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18"/>
  <workbookPr defaultThemeVersion="166925"/>
  <mc:AlternateContent xmlns:mc="http://schemas.openxmlformats.org/markup-compatibility/2006">
    <mc:Choice Requires="x15">
      <x15ac:absPath xmlns:x15ac="http://schemas.microsoft.com/office/spreadsheetml/2010/11/ac" url="P:\2019年转录组原始数据\于百洋转录组\文章图片 (4) - 副本\"/>
    </mc:Choice>
  </mc:AlternateContent>
  <xr:revisionPtr revIDLastSave="0" documentId="13_ncr:1_{53BB6E35-65B1-4F56-8BF1-CCBF2145886F}" xr6:coauthVersionLast="45" xr6:coauthVersionMax="45" xr10:uidLastSave="{00000000-0000-0000-0000-000000000000}"/>
  <bookViews>
    <workbookView xWindow="-108" yWindow="-108" windowWidth="30936" windowHeight="16896" xr2:uid="{2FCFD969-D4EC-4FBC-BC6A-8855A00A8FF5}"/>
  </bookViews>
  <sheets>
    <sheet name="Table S4-1" sheetId="1" r:id="rId1"/>
    <sheet name="Table S4-2" sheetId="2" r:id="rId2"/>
    <sheet name="Table S4-3" sheetId="3" r:id="rId3"/>
    <sheet name="Table S4-4" sheetId="4" r:id="rId4"/>
    <sheet name="Table S4-5" sheetId="5" r:id="rId5"/>
    <sheet name="Table S4-6" sheetId="6" r:id="rId6"/>
    <sheet name="Table S4-7" sheetId="7" r:id="rId7"/>
  </sheets>
  <externalReferences>
    <externalReference r:id="rId8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6" i="7" l="1"/>
  <c r="O16" i="7"/>
  <c r="L16" i="7"/>
  <c r="K16" i="7"/>
  <c r="H16" i="7"/>
  <c r="G16" i="7"/>
  <c r="D16" i="7"/>
  <c r="C16" i="7"/>
  <c r="P15" i="7"/>
  <c r="O15" i="7"/>
  <c r="L15" i="7"/>
  <c r="K15" i="7"/>
  <c r="H15" i="7"/>
  <c r="G15" i="7"/>
  <c r="D15" i="7"/>
  <c r="C15" i="7"/>
  <c r="P14" i="7"/>
  <c r="O14" i="7"/>
  <c r="L14" i="7"/>
  <c r="K14" i="7"/>
  <c r="H14" i="7"/>
  <c r="G14" i="7"/>
  <c r="D14" i="7"/>
  <c r="C14" i="7"/>
  <c r="P13" i="7"/>
  <c r="O13" i="7"/>
  <c r="L13" i="7"/>
  <c r="K13" i="7"/>
  <c r="H13" i="7"/>
  <c r="G13" i="7"/>
  <c r="D13" i="7"/>
  <c r="C13" i="7"/>
  <c r="P12" i="7"/>
  <c r="O12" i="7"/>
  <c r="L12" i="7"/>
  <c r="K12" i="7"/>
  <c r="H12" i="7"/>
  <c r="G12" i="7"/>
  <c r="D12" i="7"/>
  <c r="C12" i="7"/>
  <c r="P11" i="7"/>
  <c r="O11" i="7"/>
  <c r="L11" i="7"/>
  <c r="K11" i="7"/>
  <c r="H11" i="7"/>
  <c r="G11" i="7"/>
  <c r="D11" i="7"/>
  <c r="C11" i="7"/>
  <c r="P10" i="7"/>
  <c r="O10" i="7"/>
  <c r="L10" i="7"/>
  <c r="K10" i="7"/>
  <c r="H10" i="7"/>
  <c r="G10" i="7"/>
  <c r="D10" i="7"/>
  <c r="C10" i="7"/>
  <c r="P9" i="7"/>
  <c r="O9" i="7"/>
  <c r="L9" i="7"/>
  <c r="K9" i="7"/>
  <c r="H9" i="7"/>
  <c r="G9" i="7"/>
  <c r="D9" i="7"/>
  <c r="C9" i="7"/>
  <c r="P8" i="7"/>
  <c r="O8" i="7"/>
  <c r="L8" i="7"/>
  <c r="K8" i="7"/>
  <c r="H8" i="7"/>
  <c r="G8" i="7"/>
  <c r="D8" i="7"/>
  <c r="C8" i="7"/>
  <c r="P7" i="7"/>
  <c r="O7" i="7"/>
  <c r="L7" i="7"/>
  <c r="K7" i="7"/>
  <c r="H7" i="7"/>
  <c r="G7" i="7"/>
  <c r="D7" i="7"/>
  <c r="C7" i="7"/>
  <c r="P6" i="7"/>
  <c r="O6" i="7"/>
  <c r="L6" i="7"/>
  <c r="K6" i="7"/>
  <c r="H6" i="7"/>
  <c r="G6" i="7"/>
  <c r="D6" i="7"/>
  <c r="C6" i="7"/>
  <c r="P5" i="7"/>
  <c r="O5" i="7"/>
  <c r="L5" i="7"/>
  <c r="K5" i="7"/>
  <c r="H5" i="7"/>
  <c r="G5" i="7"/>
  <c r="D5" i="7"/>
  <c r="C5" i="7"/>
  <c r="P4" i="7"/>
  <c r="O4" i="7"/>
  <c r="L4" i="7"/>
  <c r="K4" i="7"/>
  <c r="H4" i="7"/>
  <c r="G4" i="7"/>
  <c r="D4" i="7"/>
  <c r="C4" i="7"/>
  <c r="P307" i="6" l="1"/>
  <c r="O307" i="6"/>
  <c r="L307" i="6"/>
  <c r="K307" i="6"/>
  <c r="H307" i="6"/>
  <c r="G307" i="6"/>
  <c r="D307" i="6"/>
  <c r="C307" i="6"/>
  <c r="P306" i="6"/>
  <c r="O306" i="6"/>
  <c r="L306" i="6"/>
  <c r="K306" i="6"/>
  <c r="H306" i="6"/>
  <c r="G306" i="6"/>
  <c r="D306" i="6"/>
  <c r="C306" i="6"/>
  <c r="P305" i="6"/>
  <c r="O305" i="6"/>
  <c r="L305" i="6"/>
  <c r="K305" i="6"/>
  <c r="H305" i="6"/>
  <c r="G305" i="6"/>
  <c r="D305" i="6"/>
  <c r="C305" i="6"/>
  <c r="P304" i="6"/>
  <c r="O304" i="6"/>
  <c r="L304" i="6"/>
  <c r="K304" i="6"/>
  <c r="H304" i="6"/>
  <c r="G304" i="6"/>
  <c r="D304" i="6"/>
  <c r="C304" i="6"/>
  <c r="P303" i="6"/>
  <c r="O303" i="6"/>
  <c r="L303" i="6"/>
  <c r="K303" i="6"/>
  <c r="H303" i="6"/>
  <c r="G303" i="6"/>
  <c r="D303" i="6"/>
  <c r="C303" i="6"/>
  <c r="P302" i="6"/>
  <c r="O302" i="6"/>
  <c r="L302" i="6"/>
  <c r="K302" i="6"/>
  <c r="H302" i="6"/>
  <c r="G302" i="6"/>
  <c r="D302" i="6"/>
  <c r="C302" i="6"/>
  <c r="P301" i="6"/>
  <c r="O301" i="6"/>
  <c r="L301" i="6"/>
  <c r="K301" i="6"/>
  <c r="H301" i="6"/>
  <c r="G301" i="6"/>
  <c r="D301" i="6"/>
  <c r="C301" i="6"/>
  <c r="P300" i="6"/>
  <c r="O300" i="6"/>
  <c r="L300" i="6"/>
  <c r="K300" i="6"/>
  <c r="H300" i="6"/>
  <c r="G300" i="6"/>
  <c r="D300" i="6"/>
  <c r="C300" i="6"/>
  <c r="P299" i="6"/>
  <c r="O299" i="6"/>
  <c r="L299" i="6"/>
  <c r="K299" i="6"/>
  <c r="H299" i="6"/>
  <c r="G299" i="6"/>
  <c r="D299" i="6"/>
  <c r="C299" i="6"/>
  <c r="P298" i="6"/>
  <c r="O298" i="6"/>
  <c r="L298" i="6"/>
  <c r="K298" i="6"/>
  <c r="H298" i="6"/>
  <c r="G298" i="6"/>
  <c r="D298" i="6"/>
  <c r="C298" i="6"/>
  <c r="P297" i="6"/>
  <c r="O297" i="6"/>
  <c r="L297" i="6"/>
  <c r="K297" i="6"/>
  <c r="H297" i="6"/>
  <c r="G297" i="6"/>
  <c r="D297" i="6"/>
  <c r="C297" i="6"/>
  <c r="P296" i="6"/>
  <c r="O296" i="6"/>
  <c r="L296" i="6"/>
  <c r="K296" i="6"/>
  <c r="H296" i="6"/>
  <c r="G296" i="6"/>
  <c r="D296" i="6"/>
  <c r="C296" i="6"/>
  <c r="P295" i="6"/>
  <c r="O295" i="6"/>
  <c r="L295" i="6"/>
  <c r="K295" i="6"/>
  <c r="H295" i="6"/>
  <c r="G295" i="6"/>
  <c r="D295" i="6"/>
  <c r="C295" i="6"/>
  <c r="P294" i="6"/>
  <c r="O294" i="6"/>
  <c r="L294" i="6"/>
  <c r="K294" i="6"/>
  <c r="H294" i="6"/>
  <c r="G294" i="6"/>
  <c r="D294" i="6"/>
  <c r="C294" i="6"/>
  <c r="P293" i="6"/>
  <c r="O293" i="6"/>
  <c r="L293" i="6"/>
  <c r="K293" i="6"/>
  <c r="H293" i="6"/>
  <c r="G293" i="6"/>
  <c r="D293" i="6"/>
  <c r="C293" i="6"/>
  <c r="P292" i="6"/>
  <c r="O292" i="6"/>
  <c r="L292" i="6"/>
  <c r="K292" i="6"/>
  <c r="H292" i="6"/>
  <c r="G292" i="6"/>
  <c r="D292" i="6"/>
  <c r="C292" i="6"/>
  <c r="P291" i="6"/>
  <c r="O291" i="6"/>
  <c r="L291" i="6"/>
  <c r="K291" i="6"/>
  <c r="H291" i="6"/>
  <c r="G291" i="6"/>
  <c r="D291" i="6"/>
  <c r="C291" i="6"/>
  <c r="P290" i="6"/>
  <c r="O290" i="6"/>
  <c r="L290" i="6"/>
  <c r="K290" i="6"/>
  <c r="H290" i="6"/>
  <c r="G290" i="6"/>
  <c r="D290" i="6"/>
  <c r="C290" i="6"/>
  <c r="P289" i="6"/>
  <c r="O289" i="6"/>
  <c r="L289" i="6"/>
  <c r="K289" i="6"/>
  <c r="H289" i="6"/>
  <c r="G289" i="6"/>
  <c r="D289" i="6"/>
  <c r="C289" i="6"/>
  <c r="P288" i="6"/>
  <c r="O288" i="6"/>
  <c r="L288" i="6"/>
  <c r="K288" i="6"/>
  <c r="H288" i="6"/>
  <c r="G288" i="6"/>
  <c r="D288" i="6"/>
  <c r="C288" i="6"/>
  <c r="P287" i="6"/>
  <c r="O287" i="6"/>
  <c r="L287" i="6"/>
  <c r="K287" i="6"/>
  <c r="H287" i="6"/>
  <c r="G287" i="6"/>
  <c r="D287" i="6"/>
  <c r="C287" i="6"/>
  <c r="P286" i="6"/>
  <c r="O286" i="6"/>
  <c r="L286" i="6"/>
  <c r="K286" i="6"/>
  <c r="H286" i="6"/>
  <c r="G286" i="6"/>
  <c r="D286" i="6"/>
  <c r="C286" i="6"/>
  <c r="P285" i="6"/>
  <c r="O285" i="6"/>
  <c r="L285" i="6"/>
  <c r="K285" i="6"/>
  <c r="H285" i="6"/>
  <c r="G285" i="6"/>
  <c r="D285" i="6"/>
  <c r="C285" i="6"/>
  <c r="P284" i="6"/>
  <c r="O284" i="6"/>
  <c r="L284" i="6"/>
  <c r="K284" i="6"/>
  <c r="H284" i="6"/>
  <c r="G284" i="6"/>
  <c r="D284" i="6"/>
  <c r="C284" i="6"/>
  <c r="P283" i="6"/>
  <c r="O283" i="6"/>
  <c r="L283" i="6"/>
  <c r="K283" i="6"/>
  <c r="H283" i="6"/>
  <c r="G283" i="6"/>
  <c r="D283" i="6"/>
  <c r="C283" i="6"/>
  <c r="P282" i="6"/>
  <c r="O282" i="6"/>
  <c r="L282" i="6"/>
  <c r="K282" i="6"/>
  <c r="H282" i="6"/>
  <c r="G282" i="6"/>
  <c r="D282" i="6"/>
  <c r="C282" i="6"/>
  <c r="P281" i="6"/>
  <c r="O281" i="6"/>
  <c r="L281" i="6"/>
  <c r="K281" i="6"/>
  <c r="H281" i="6"/>
  <c r="G281" i="6"/>
  <c r="D281" i="6"/>
  <c r="C281" i="6"/>
  <c r="P280" i="6"/>
  <c r="O280" i="6"/>
  <c r="L280" i="6"/>
  <c r="K280" i="6"/>
  <c r="H280" i="6"/>
  <c r="G280" i="6"/>
  <c r="D280" i="6"/>
  <c r="C280" i="6"/>
  <c r="P279" i="6"/>
  <c r="O279" i="6"/>
  <c r="L279" i="6"/>
  <c r="K279" i="6"/>
  <c r="H279" i="6"/>
  <c r="G279" i="6"/>
  <c r="D279" i="6"/>
  <c r="C279" i="6"/>
  <c r="P278" i="6"/>
  <c r="O278" i="6"/>
  <c r="L278" i="6"/>
  <c r="K278" i="6"/>
  <c r="H278" i="6"/>
  <c r="G278" i="6"/>
  <c r="D278" i="6"/>
  <c r="C278" i="6"/>
  <c r="P277" i="6"/>
  <c r="O277" i="6"/>
  <c r="L277" i="6"/>
  <c r="K277" i="6"/>
  <c r="H277" i="6"/>
  <c r="G277" i="6"/>
  <c r="D277" i="6"/>
  <c r="C277" i="6"/>
  <c r="P276" i="6"/>
  <c r="O276" i="6"/>
  <c r="L276" i="6"/>
  <c r="K276" i="6"/>
  <c r="H276" i="6"/>
  <c r="G276" i="6"/>
  <c r="D276" i="6"/>
  <c r="C276" i="6"/>
  <c r="P275" i="6"/>
  <c r="O275" i="6"/>
  <c r="L275" i="6"/>
  <c r="K275" i="6"/>
  <c r="H275" i="6"/>
  <c r="G275" i="6"/>
  <c r="D275" i="6"/>
  <c r="C275" i="6"/>
  <c r="P274" i="6"/>
  <c r="O274" i="6"/>
  <c r="L274" i="6"/>
  <c r="K274" i="6"/>
  <c r="H274" i="6"/>
  <c r="G274" i="6"/>
  <c r="D274" i="6"/>
  <c r="C274" i="6"/>
  <c r="P273" i="6"/>
  <c r="O273" i="6"/>
  <c r="L273" i="6"/>
  <c r="K273" i="6"/>
  <c r="H273" i="6"/>
  <c r="G273" i="6"/>
  <c r="D273" i="6"/>
  <c r="C273" i="6"/>
  <c r="P272" i="6"/>
  <c r="O272" i="6"/>
  <c r="L272" i="6"/>
  <c r="K272" i="6"/>
  <c r="H272" i="6"/>
  <c r="G272" i="6"/>
  <c r="D272" i="6"/>
  <c r="C272" i="6"/>
  <c r="P271" i="6"/>
  <c r="O271" i="6"/>
  <c r="L271" i="6"/>
  <c r="K271" i="6"/>
  <c r="H271" i="6"/>
  <c r="G271" i="6"/>
  <c r="D271" i="6"/>
  <c r="C271" i="6"/>
  <c r="P270" i="6"/>
  <c r="O270" i="6"/>
  <c r="L270" i="6"/>
  <c r="K270" i="6"/>
  <c r="H270" i="6"/>
  <c r="G270" i="6"/>
  <c r="D270" i="6"/>
  <c r="C270" i="6"/>
  <c r="P269" i="6"/>
  <c r="O269" i="6"/>
  <c r="L269" i="6"/>
  <c r="K269" i="6"/>
  <c r="H269" i="6"/>
  <c r="G269" i="6"/>
  <c r="D269" i="6"/>
  <c r="C269" i="6"/>
  <c r="P268" i="6"/>
  <c r="O268" i="6"/>
  <c r="L268" i="6"/>
  <c r="K268" i="6"/>
  <c r="H268" i="6"/>
  <c r="G268" i="6"/>
  <c r="D268" i="6"/>
  <c r="C268" i="6"/>
  <c r="P267" i="6"/>
  <c r="O267" i="6"/>
  <c r="L267" i="6"/>
  <c r="K267" i="6"/>
  <c r="H267" i="6"/>
  <c r="G267" i="6"/>
  <c r="D267" i="6"/>
  <c r="C267" i="6"/>
  <c r="P266" i="6"/>
  <c r="O266" i="6"/>
  <c r="L266" i="6"/>
  <c r="K266" i="6"/>
  <c r="H266" i="6"/>
  <c r="G266" i="6"/>
  <c r="D266" i="6"/>
  <c r="C266" i="6"/>
  <c r="P265" i="6"/>
  <c r="O265" i="6"/>
  <c r="L265" i="6"/>
  <c r="K265" i="6"/>
  <c r="H265" i="6"/>
  <c r="G265" i="6"/>
  <c r="D265" i="6"/>
  <c r="C265" i="6"/>
  <c r="P264" i="6"/>
  <c r="O264" i="6"/>
  <c r="L264" i="6"/>
  <c r="K264" i="6"/>
  <c r="H264" i="6"/>
  <c r="G264" i="6"/>
  <c r="D264" i="6"/>
  <c r="C264" i="6"/>
  <c r="P263" i="6"/>
  <c r="O263" i="6"/>
  <c r="L263" i="6"/>
  <c r="K263" i="6"/>
  <c r="H263" i="6"/>
  <c r="G263" i="6"/>
  <c r="D263" i="6"/>
  <c r="C263" i="6"/>
  <c r="P262" i="6"/>
  <c r="O262" i="6"/>
  <c r="L262" i="6"/>
  <c r="K262" i="6"/>
  <c r="H262" i="6"/>
  <c r="G262" i="6"/>
  <c r="D262" i="6"/>
  <c r="C262" i="6"/>
  <c r="P261" i="6"/>
  <c r="O261" i="6"/>
  <c r="L261" i="6"/>
  <c r="K261" i="6"/>
  <c r="H261" i="6"/>
  <c r="G261" i="6"/>
  <c r="D261" i="6"/>
  <c r="C261" i="6"/>
  <c r="P260" i="6"/>
  <c r="O260" i="6"/>
  <c r="L260" i="6"/>
  <c r="K260" i="6"/>
  <c r="H260" i="6"/>
  <c r="G260" i="6"/>
  <c r="D260" i="6"/>
  <c r="C260" i="6"/>
  <c r="P259" i="6"/>
  <c r="O259" i="6"/>
  <c r="L259" i="6"/>
  <c r="K259" i="6"/>
  <c r="H259" i="6"/>
  <c r="G259" i="6"/>
  <c r="D259" i="6"/>
  <c r="C259" i="6"/>
  <c r="P258" i="6"/>
  <c r="O258" i="6"/>
  <c r="L258" i="6"/>
  <c r="K258" i="6"/>
  <c r="H258" i="6"/>
  <c r="G258" i="6"/>
  <c r="D258" i="6"/>
  <c r="C258" i="6"/>
  <c r="P257" i="6"/>
  <c r="O257" i="6"/>
  <c r="L257" i="6"/>
  <c r="K257" i="6"/>
  <c r="H257" i="6"/>
  <c r="G257" i="6"/>
  <c r="D257" i="6"/>
  <c r="C257" i="6"/>
  <c r="P256" i="6"/>
  <c r="O256" i="6"/>
  <c r="L256" i="6"/>
  <c r="K256" i="6"/>
  <c r="H256" i="6"/>
  <c r="G256" i="6"/>
  <c r="D256" i="6"/>
  <c r="C256" i="6"/>
  <c r="P255" i="6"/>
  <c r="O255" i="6"/>
  <c r="L255" i="6"/>
  <c r="K255" i="6"/>
  <c r="H255" i="6"/>
  <c r="G255" i="6"/>
  <c r="D255" i="6"/>
  <c r="C255" i="6"/>
  <c r="P254" i="6"/>
  <c r="O254" i="6"/>
  <c r="L254" i="6"/>
  <c r="K254" i="6"/>
  <c r="H254" i="6"/>
  <c r="G254" i="6"/>
  <c r="D254" i="6"/>
  <c r="C254" i="6"/>
  <c r="P253" i="6"/>
  <c r="O253" i="6"/>
  <c r="L253" i="6"/>
  <c r="K253" i="6"/>
  <c r="H253" i="6"/>
  <c r="G253" i="6"/>
  <c r="D253" i="6"/>
  <c r="C253" i="6"/>
  <c r="P252" i="6"/>
  <c r="O252" i="6"/>
  <c r="L252" i="6"/>
  <c r="K252" i="6"/>
  <c r="H252" i="6"/>
  <c r="G252" i="6"/>
  <c r="D252" i="6"/>
  <c r="C252" i="6"/>
  <c r="P251" i="6"/>
  <c r="O251" i="6"/>
  <c r="L251" i="6"/>
  <c r="K251" i="6"/>
  <c r="H251" i="6"/>
  <c r="G251" i="6"/>
  <c r="D251" i="6"/>
  <c r="C251" i="6"/>
  <c r="P250" i="6"/>
  <c r="O250" i="6"/>
  <c r="L250" i="6"/>
  <c r="K250" i="6"/>
  <c r="H250" i="6"/>
  <c r="G250" i="6"/>
  <c r="D250" i="6"/>
  <c r="C250" i="6"/>
  <c r="P249" i="6"/>
  <c r="O249" i="6"/>
  <c r="L249" i="6"/>
  <c r="K249" i="6"/>
  <c r="H249" i="6"/>
  <c r="G249" i="6"/>
  <c r="D249" i="6"/>
  <c r="C249" i="6"/>
  <c r="P248" i="6"/>
  <c r="O248" i="6"/>
  <c r="L248" i="6"/>
  <c r="K248" i="6"/>
  <c r="H248" i="6"/>
  <c r="G248" i="6"/>
  <c r="D248" i="6"/>
  <c r="C248" i="6"/>
  <c r="P247" i="6"/>
  <c r="O247" i="6"/>
  <c r="L247" i="6"/>
  <c r="K247" i="6"/>
  <c r="H247" i="6"/>
  <c r="G247" i="6"/>
  <c r="D247" i="6"/>
  <c r="C247" i="6"/>
  <c r="P246" i="6"/>
  <c r="O246" i="6"/>
  <c r="L246" i="6"/>
  <c r="K246" i="6"/>
  <c r="H246" i="6"/>
  <c r="G246" i="6"/>
  <c r="D246" i="6"/>
  <c r="C246" i="6"/>
  <c r="P245" i="6"/>
  <c r="O245" i="6"/>
  <c r="L245" i="6"/>
  <c r="K245" i="6"/>
  <c r="H245" i="6"/>
  <c r="G245" i="6"/>
  <c r="D245" i="6"/>
  <c r="C245" i="6"/>
  <c r="P244" i="6"/>
  <c r="O244" i="6"/>
  <c r="L244" i="6"/>
  <c r="K244" i="6"/>
  <c r="H244" i="6"/>
  <c r="G244" i="6"/>
  <c r="D244" i="6"/>
  <c r="C244" i="6"/>
  <c r="P243" i="6"/>
  <c r="O243" i="6"/>
  <c r="L243" i="6"/>
  <c r="K243" i="6"/>
  <c r="H243" i="6"/>
  <c r="G243" i="6"/>
  <c r="D243" i="6"/>
  <c r="C243" i="6"/>
  <c r="P242" i="6"/>
  <c r="O242" i="6"/>
  <c r="L242" i="6"/>
  <c r="K242" i="6"/>
  <c r="H242" i="6"/>
  <c r="G242" i="6"/>
  <c r="D242" i="6"/>
  <c r="C242" i="6"/>
  <c r="P241" i="6"/>
  <c r="O241" i="6"/>
  <c r="L241" i="6"/>
  <c r="K241" i="6"/>
  <c r="H241" i="6"/>
  <c r="G241" i="6"/>
  <c r="D241" i="6"/>
  <c r="C241" i="6"/>
  <c r="P240" i="6"/>
  <c r="O240" i="6"/>
  <c r="L240" i="6"/>
  <c r="K240" i="6"/>
  <c r="H240" i="6"/>
  <c r="G240" i="6"/>
  <c r="D240" i="6"/>
  <c r="C240" i="6"/>
  <c r="P239" i="6"/>
  <c r="O239" i="6"/>
  <c r="L239" i="6"/>
  <c r="K239" i="6"/>
  <c r="H239" i="6"/>
  <c r="G239" i="6"/>
  <c r="D239" i="6"/>
  <c r="C239" i="6"/>
  <c r="P238" i="6"/>
  <c r="O238" i="6"/>
  <c r="L238" i="6"/>
  <c r="K238" i="6"/>
  <c r="H238" i="6"/>
  <c r="G238" i="6"/>
  <c r="D238" i="6"/>
  <c r="C238" i="6"/>
  <c r="P237" i="6"/>
  <c r="O237" i="6"/>
  <c r="L237" i="6"/>
  <c r="K237" i="6"/>
  <c r="H237" i="6"/>
  <c r="G237" i="6"/>
  <c r="D237" i="6"/>
  <c r="C237" i="6"/>
  <c r="P236" i="6"/>
  <c r="O236" i="6"/>
  <c r="L236" i="6"/>
  <c r="K236" i="6"/>
  <c r="H236" i="6"/>
  <c r="G236" i="6"/>
  <c r="D236" i="6"/>
  <c r="C236" i="6"/>
  <c r="P235" i="6"/>
  <c r="O235" i="6"/>
  <c r="L235" i="6"/>
  <c r="K235" i="6"/>
  <c r="H235" i="6"/>
  <c r="G235" i="6"/>
  <c r="D235" i="6"/>
  <c r="C235" i="6"/>
  <c r="P234" i="6"/>
  <c r="O234" i="6"/>
  <c r="L234" i="6"/>
  <c r="K234" i="6"/>
  <c r="H234" i="6"/>
  <c r="G234" i="6"/>
  <c r="D234" i="6"/>
  <c r="C234" i="6"/>
  <c r="P233" i="6"/>
  <c r="O233" i="6"/>
  <c r="L233" i="6"/>
  <c r="K233" i="6"/>
  <c r="H233" i="6"/>
  <c r="G233" i="6"/>
  <c r="D233" i="6"/>
  <c r="C233" i="6"/>
  <c r="P232" i="6"/>
  <c r="O232" i="6"/>
  <c r="L232" i="6"/>
  <c r="K232" i="6"/>
  <c r="H232" i="6"/>
  <c r="G232" i="6"/>
  <c r="D232" i="6"/>
  <c r="C232" i="6"/>
  <c r="P231" i="6"/>
  <c r="O231" i="6"/>
  <c r="L231" i="6"/>
  <c r="K231" i="6"/>
  <c r="H231" i="6"/>
  <c r="G231" i="6"/>
  <c r="D231" i="6"/>
  <c r="C231" i="6"/>
  <c r="P230" i="6"/>
  <c r="O230" i="6"/>
  <c r="L230" i="6"/>
  <c r="K230" i="6"/>
  <c r="H230" i="6"/>
  <c r="G230" i="6"/>
  <c r="D230" i="6"/>
  <c r="C230" i="6"/>
  <c r="P229" i="6"/>
  <c r="O229" i="6"/>
  <c r="L229" i="6"/>
  <c r="K229" i="6"/>
  <c r="H229" i="6"/>
  <c r="G229" i="6"/>
  <c r="D229" i="6"/>
  <c r="C229" i="6"/>
  <c r="P228" i="6"/>
  <c r="O228" i="6"/>
  <c r="L228" i="6"/>
  <c r="K228" i="6"/>
  <c r="H228" i="6"/>
  <c r="G228" i="6"/>
  <c r="D228" i="6"/>
  <c r="C228" i="6"/>
  <c r="P227" i="6"/>
  <c r="O227" i="6"/>
  <c r="L227" i="6"/>
  <c r="K227" i="6"/>
  <c r="H227" i="6"/>
  <c r="G227" i="6"/>
  <c r="D227" i="6"/>
  <c r="C227" i="6"/>
  <c r="P226" i="6"/>
  <c r="O226" i="6"/>
  <c r="L226" i="6"/>
  <c r="K226" i="6"/>
  <c r="H226" i="6"/>
  <c r="G226" i="6"/>
  <c r="D226" i="6"/>
  <c r="C226" i="6"/>
  <c r="P225" i="6"/>
  <c r="O225" i="6"/>
  <c r="L225" i="6"/>
  <c r="K225" i="6"/>
  <c r="H225" i="6"/>
  <c r="G225" i="6"/>
  <c r="D225" i="6"/>
  <c r="C225" i="6"/>
  <c r="P224" i="6"/>
  <c r="O224" i="6"/>
  <c r="L224" i="6"/>
  <c r="K224" i="6"/>
  <c r="H224" i="6"/>
  <c r="G224" i="6"/>
  <c r="D224" i="6"/>
  <c r="C224" i="6"/>
  <c r="P223" i="6"/>
  <c r="O223" i="6"/>
  <c r="L223" i="6"/>
  <c r="K223" i="6"/>
  <c r="H223" i="6"/>
  <c r="G223" i="6"/>
  <c r="D223" i="6"/>
  <c r="C223" i="6"/>
  <c r="P222" i="6"/>
  <c r="O222" i="6"/>
  <c r="L222" i="6"/>
  <c r="K222" i="6"/>
  <c r="H222" i="6"/>
  <c r="G222" i="6"/>
  <c r="D222" i="6"/>
  <c r="C222" i="6"/>
  <c r="P221" i="6"/>
  <c r="O221" i="6"/>
  <c r="L221" i="6"/>
  <c r="K221" i="6"/>
  <c r="H221" i="6"/>
  <c r="G221" i="6"/>
  <c r="D221" i="6"/>
  <c r="C221" i="6"/>
  <c r="P220" i="6"/>
  <c r="O220" i="6"/>
  <c r="L220" i="6"/>
  <c r="K220" i="6"/>
  <c r="H220" i="6"/>
  <c r="G220" i="6"/>
  <c r="D220" i="6"/>
  <c r="C220" i="6"/>
  <c r="P219" i="6"/>
  <c r="O219" i="6"/>
  <c r="L219" i="6"/>
  <c r="K219" i="6"/>
  <c r="H219" i="6"/>
  <c r="G219" i="6"/>
  <c r="D219" i="6"/>
  <c r="C219" i="6"/>
  <c r="P218" i="6"/>
  <c r="O218" i="6"/>
  <c r="L218" i="6"/>
  <c r="K218" i="6"/>
  <c r="H218" i="6"/>
  <c r="G218" i="6"/>
  <c r="D218" i="6"/>
  <c r="C218" i="6"/>
  <c r="P217" i="6"/>
  <c r="O217" i="6"/>
  <c r="L217" i="6"/>
  <c r="K217" i="6"/>
  <c r="H217" i="6"/>
  <c r="G217" i="6"/>
  <c r="D217" i="6"/>
  <c r="C217" i="6"/>
  <c r="P216" i="6"/>
  <c r="O216" i="6"/>
  <c r="L216" i="6"/>
  <c r="K216" i="6"/>
  <c r="H216" i="6"/>
  <c r="G216" i="6"/>
  <c r="D216" i="6"/>
  <c r="C216" i="6"/>
  <c r="P215" i="6"/>
  <c r="O215" i="6"/>
  <c r="L215" i="6"/>
  <c r="K215" i="6"/>
  <c r="H215" i="6"/>
  <c r="G215" i="6"/>
  <c r="D215" i="6"/>
  <c r="C215" i="6"/>
  <c r="P214" i="6"/>
  <c r="O214" i="6"/>
  <c r="L214" i="6"/>
  <c r="K214" i="6"/>
  <c r="H214" i="6"/>
  <c r="G214" i="6"/>
  <c r="D214" i="6"/>
  <c r="C214" i="6"/>
  <c r="P213" i="6"/>
  <c r="O213" i="6"/>
  <c r="L213" i="6"/>
  <c r="K213" i="6"/>
  <c r="H213" i="6"/>
  <c r="G213" i="6"/>
  <c r="D213" i="6"/>
  <c r="C213" i="6"/>
  <c r="P212" i="6"/>
  <c r="O212" i="6"/>
  <c r="L212" i="6"/>
  <c r="K212" i="6"/>
  <c r="H212" i="6"/>
  <c r="G212" i="6"/>
  <c r="D212" i="6"/>
  <c r="C212" i="6"/>
  <c r="P211" i="6"/>
  <c r="O211" i="6"/>
  <c r="L211" i="6"/>
  <c r="K211" i="6"/>
  <c r="H211" i="6"/>
  <c r="G211" i="6"/>
  <c r="D211" i="6"/>
  <c r="C211" i="6"/>
  <c r="P210" i="6"/>
  <c r="O210" i="6"/>
  <c r="L210" i="6"/>
  <c r="K210" i="6"/>
  <c r="H210" i="6"/>
  <c r="G210" i="6"/>
  <c r="D210" i="6"/>
  <c r="C210" i="6"/>
  <c r="P209" i="6"/>
  <c r="O209" i="6"/>
  <c r="L209" i="6"/>
  <c r="K209" i="6"/>
  <c r="H209" i="6"/>
  <c r="G209" i="6"/>
  <c r="D209" i="6"/>
  <c r="C209" i="6"/>
  <c r="P208" i="6"/>
  <c r="O208" i="6"/>
  <c r="L208" i="6"/>
  <c r="K208" i="6"/>
  <c r="H208" i="6"/>
  <c r="G208" i="6"/>
  <c r="D208" i="6"/>
  <c r="C208" i="6"/>
  <c r="P207" i="6"/>
  <c r="O207" i="6"/>
  <c r="L207" i="6"/>
  <c r="K207" i="6"/>
  <c r="H207" i="6"/>
  <c r="G207" i="6"/>
  <c r="D207" i="6"/>
  <c r="C207" i="6"/>
  <c r="P206" i="6"/>
  <c r="O206" i="6"/>
  <c r="L206" i="6"/>
  <c r="K206" i="6"/>
  <c r="H206" i="6"/>
  <c r="G206" i="6"/>
  <c r="D206" i="6"/>
  <c r="C206" i="6"/>
  <c r="P205" i="6"/>
  <c r="O205" i="6"/>
  <c r="L205" i="6"/>
  <c r="K205" i="6"/>
  <c r="H205" i="6"/>
  <c r="G205" i="6"/>
  <c r="D205" i="6"/>
  <c r="C205" i="6"/>
  <c r="P204" i="6"/>
  <c r="O204" i="6"/>
  <c r="L204" i="6"/>
  <c r="K204" i="6"/>
  <c r="H204" i="6"/>
  <c r="G204" i="6"/>
  <c r="D204" i="6"/>
  <c r="C204" i="6"/>
  <c r="P203" i="6"/>
  <c r="O203" i="6"/>
  <c r="L203" i="6"/>
  <c r="K203" i="6"/>
  <c r="H203" i="6"/>
  <c r="G203" i="6"/>
  <c r="D203" i="6"/>
  <c r="C203" i="6"/>
  <c r="P202" i="6"/>
  <c r="O202" i="6"/>
  <c r="L202" i="6"/>
  <c r="K202" i="6"/>
  <c r="H202" i="6"/>
  <c r="G202" i="6"/>
  <c r="D202" i="6"/>
  <c r="C202" i="6"/>
  <c r="P201" i="6"/>
  <c r="O201" i="6"/>
  <c r="L201" i="6"/>
  <c r="K201" i="6"/>
  <c r="H201" i="6"/>
  <c r="G201" i="6"/>
  <c r="D201" i="6"/>
  <c r="C201" i="6"/>
  <c r="P200" i="6"/>
  <c r="O200" i="6"/>
  <c r="L200" i="6"/>
  <c r="K200" i="6"/>
  <c r="H200" i="6"/>
  <c r="G200" i="6"/>
  <c r="D200" i="6"/>
  <c r="C200" i="6"/>
  <c r="P199" i="6"/>
  <c r="O199" i="6"/>
  <c r="L199" i="6"/>
  <c r="K199" i="6"/>
  <c r="H199" i="6"/>
  <c r="G199" i="6"/>
  <c r="D199" i="6"/>
  <c r="C199" i="6"/>
  <c r="P198" i="6"/>
  <c r="O198" i="6"/>
  <c r="L198" i="6"/>
  <c r="K198" i="6"/>
  <c r="H198" i="6"/>
  <c r="G198" i="6"/>
  <c r="D198" i="6"/>
  <c r="C198" i="6"/>
  <c r="P197" i="6"/>
  <c r="O197" i="6"/>
  <c r="L197" i="6"/>
  <c r="K197" i="6"/>
  <c r="H197" i="6"/>
  <c r="G197" i="6"/>
  <c r="D197" i="6"/>
  <c r="C197" i="6"/>
  <c r="P196" i="6"/>
  <c r="O196" i="6"/>
  <c r="L196" i="6"/>
  <c r="K196" i="6"/>
  <c r="H196" i="6"/>
  <c r="G196" i="6"/>
  <c r="D196" i="6"/>
  <c r="C196" i="6"/>
  <c r="P195" i="6"/>
  <c r="O195" i="6"/>
  <c r="L195" i="6"/>
  <c r="K195" i="6"/>
  <c r="H195" i="6"/>
  <c r="G195" i="6"/>
  <c r="D195" i="6"/>
  <c r="C195" i="6"/>
  <c r="P194" i="6"/>
  <c r="O194" i="6"/>
  <c r="L194" i="6"/>
  <c r="K194" i="6"/>
  <c r="H194" i="6"/>
  <c r="G194" i="6"/>
  <c r="D194" i="6"/>
  <c r="C194" i="6"/>
  <c r="P193" i="6"/>
  <c r="O193" i="6"/>
  <c r="L193" i="6"/>
  <c r="K193" i="6"/>
  <c r="H193" i="6"/>
  <c r="G193" i="6"/>
  <c r="D193" i="6"/>
  <c r="C193" i="6"/>
  <c r="P192" i="6"/>
  <c r="O192" i="6"/>
  <c r="L192" i="6"/>
  <c r="K192" i="6"/>
  <c r="H192" i="6"/>
  <c r="G192" i="6"/>
  <c r="D192" i="6"/>
  <c r="C192" i="6"/>
  <c r="P191" i="6"/>
  <c r="O191" i="6"/>
  <c r="L191" i="6"/>
  <c r="K191" i="6"/>
  <c r="H191" i="6"/>
  <c r="G191" i="6"/>
  <c r="D191" i="6"/>
  <c r="C191" i="6"/>
  <c r="P190" i="6"/>
  <c r="O190" i="6"/>
  <c r="L190" i="6"/>
  <c r="K190" i="6"/>
  <c r="H190" i="6"/>
  <c r="G190" i="6"/>
  <c r="D190" i="6"/>
  <c r="C190" i="6"/>
  <c r="P189" i="6"/>
  <c r="O189" i="6"/>
  <c r="L189" i="6"/>
  <c r="K189" i="6"/>
  <c r="H189" i="6"/>
  <c r="G189" i="6"/>
  <c r="D189" i="6"/>
  <c r="C189" i="6"/>
  <c r="P188" i="6"/>
  <c r="O188" i="6"/>
  <c r="L188" i="6"/>
  <c r="K188" i="6"/>
  <c r="H188" i="6"/>
  <c r="G188" i="6"/>
  <c r="D188" i="6"/>
  <c r="C188" i="6"/>
  <c r="P187" i="6"/>
  <c r="O187" i="6"/>
  <c r="L187" i="6"/>
  <c r="K187" i="6"/>
  <c r="H187" i="6"/>
  <c r="G187" i="6"/>
  <c r="D187" i="6"/>
  <c r="C187" i="6"/>
  <c r="P186" i="6"/>
  <c r="O186" i="6"/>
  <c r="L186" i="6"/>
  <c r="K186" i="6"/>
  <c r="H186" i="6"/>
  <c r="G186" i="6"/>
  <c r="D186" i="6"/>
  <c r="C186" i="6"/>
  <c r="P185" i="6"/>
  <c r="O185" i="6"/>
  <c r="L185" i="6"/>
  <c r="K185" i="6"/>
  <c r="H185" i="6"/>
  <c r="G185" i="6"/>
  <c r="D185" i="6"/>
  <c r="C185" i="6"/>
  <c r="P184" i="6"/>
  <c r="O184" i="6"/>
  <c r="L184" i="6"/>
  <c r="K184" i="6"/>
  <c r="H184" i="6"/>
  <c r="G184" i="6"/>
  <c r="D184" i="6"/>
  <c r="C184" i="6"/>
  <c r="P183" i="6"/>
  <c r="O183" i="6"/>
  <c r="L183" i="6"/>
  <c r="K183" i="6"/>
  <c r="H183" i="6"/>
  <c r="G183" i="6"/>
  <c r="D183" i="6"/>
  <c r="C183" i="6"/>
  <c r="P182" i="6"/>
  <c r="O182" i="6"/>
  <c r="L182" i="6"/>
  <c r="K182" i="6"/>
  <c r="H182" i="6"/>
  <c r="G182" i="6"/>
  <c r="D182" i="6"/>
  <c r="C182" i="6"/>
  <c r="P181" i="6"/>
  <c r="O181" i="6"/>
  <c r="L181" i="6"/>
  <c r="K181" i="6"/>
  <c r="H181" i="6"/>
  <c r="G181" i="6"/>
  <c r="D181" i="6"/>
  <c r="C181" i="6"/>
  <c r="P180" i="6"/>
  <c r="O180" i="6"/>
  <c r="L180" i="6"/>
  <c r="K180" i="6"/>
  <c r="H180" i="6"/>
  <c r="G180" i="6"/>
  <c r="D180" i="6"/>
  <c r="C180" i="6"/>
  <c r="P179" i="6"/>
  <c r="O179" i="6"/>
  <c r="L179" i="6"/>
  <c r="K179" i="6"/>
  <c r="H179" i="6"/>
  <c r="G179" i="6"/>
  <c r="D179" i="6"/>
  <c r="C179" i="6"/>
  <c r="P178" i="6"/>
  <c r="O178" i="6"/>
  <c r="L178" i="6"/>
  <c r="K178" i="6"/>
  <c r="H178" i="6"/>
  <c r="G178" i="6"/>
  <c r="D178" i="6"/>
  <c r="C178" i="6"/>
  <c r="P177" i="6"/>
  <c r="O177" i="6"/>
  <c r="L177" i="6"/>
  <c r="K177" i="6"/>
  <c r="H177" i="6"/>
  <c r="G177" i="6"/>
  <c r="D177" i="6"/>
  <c r="C177" i="6"/>
  <c r="P176" i="6"/>
  <c r="O176" i="6"/>
  <c r="L176" i="6"/>
  <c r="K176" i="6"/>
  <c r="H176" i="6"/>
  <c r="G176" i="6"/>
  <c r="D176" i="6"/>
  <c r="C176" i="6"/>
  <c r="P175" i="6"/>
  <c r="O175" i="6"/>
  <c r="L175" i="6"/>
  <c r="K175" i="6"/>
  <c r="H175" i="6"/>
  <c r="G175" i="6"/>
  <c r="D175" i="6"/>
  <c r="C175" i="6"/>
  <c r="P174" i="6"/>
  <c r="O174" i="6"/>
  <c r="L174" i="6"/>
  <c r="K174" i="6"/>
  <c r="H174" i="6"/>
  <c r="G174" i="6"/>
  <c r="D174" i="6"/>
  <c r="C174" i="6"/>
  <c r="P173" i="6"/>
  <c r="O173" i="6"/>
  <c r="L173" i="6"/>
  <c r="K173" i="6"/>
  <c r="H173" i="6"/>
  <c r="G173" i="6"/>
  <c r="D173" i="6"/>
  <c r="C173" i="6"/>
  <c r="P172" i="6"/>
  <c r="O172" i="6"/>
  <c r="L172" i="6"/>
  <c r="K172" i="6"/>
  <c r="H172" i="6"/>
  <c r="G172" i="6"/>
  <c r="D172" i="6"/>
  <c r="C172" i="6"/>
  <c r="P171" i="6"/>
  <c r="O171" i="6"/>
  <c r="L171" i="6"/>
  <c r="K171" i="6"/>
  <c r="H171" i="6"/>
  <c r="G171" i="6"/>
  <c r="D171" i="6"/>
  <c r="C171" i="6"/>
  <c r="P170" i="6"/>
  <c r="O170" i="6"/>
  <c r="L170" i="6"/>
  <c r="K170" i="6"/>
  <c r="H170" i="6"/>
  <c r="G170" i="6"/>
  <c r="D170" i="6"/>
  <c r="C170" i="6"/>
  <c r="P169" i="6"/>
  <c r="O169" i="6"/>
  <c r="L169" i="6"/>
  <c r="K169" i="6"/>
  <c r="H169" i="6"/>
  <c r="G169" i="6"/>
  <c r="D169" i="6"/>
  <c r="C169" i="6"/>
  <c r="P168" i="6"/>
  <c r="O168" i="6"/>
  <c r="L168" i="6"/>
  <c r="K168" i="6"/>
  <c r="H168" i="6"/>
  <c r="G168" i="6"/>
  <c r="D168" i="6"/>
  <c r="C168" i="6"/>
  <c r="P167" i="6"/>
  <c r="O167" i="6"/>
  <c r="L167" i="6"/>
  <c r="K167" i="6"/>
  <c r="H167" i="6"/>
  <c r="G167" i="6"/>
  <c r="D167" i="6"/>
  <c r="C167" i="6"/>
  <c r="P166" i="6"/>
  <c r="O166" i="6"/>
  <c r="L166" i="6"/>
  <c r="K166" i="6"/>
  <c r="H166" i="6"/>
  <c r="G166" i="6"/>
  <c r="D166" i="6"/>
  <c r="C166" i="6"/>
  <c r="P165" i="6"/>
  <c r="O165" i="6"/>
  <c r="L165" i="6"/>
  <c r="K165" i="6"/>
  <c r="H165" i="6"/>
  <c r="G165" i="6"/>
  <c r="D165" i="6"/>
  <c r="C165" i="6"/>
  <c r="P164" i="6"/>
  <c r="O164" i="6"/>
  <c r="L164" i="6"/>
  <c r="K164" i="6"/>
  <c r="H164" i="6"/>
  <c r="G164" i="6"/>
  <c r="D164" i="6"/>
  <c r="C164" i="6"/>
  <c r="P163" i="6"/>
  <c r="O163" i="6"/>
  <c r="L163" i="6"/>
  <c r="K163" i="6"/>
  <c r="H163" i="6"/>
  <c r="G163" i="6"/>
  <c r="D163" i="6"/>
  <c r="C163" i="6"/>
  <c r="P162" i="6"/>
  <c r="O162" i="6"/>
  <c r="L162" i="6"/>
  <c r="K162" i="6"/>
  <c r="H162" i="6"/>
  <c r="G162" i="6"/>
  <c r="D162" i="6"/>
  <c r="C162" i="6"/>
  <c r="P161" i="6"/>
  <c r="O161" i="6"/>
  <c r="L161" i="6"/>
  <c r="K161" i="6"/>
  <c r="H161" i="6"/>
  <c r="G161" i="6"/>
  <c r="D161" i="6"/>
  <c r="C161" i="6"/>
  <c r="P160" i="6"/>
  <c r="O160" i="6"/>
  <c r="L160" i="6"/>
  <c r="K160" i="6"/>
  <c r="H160" i="6"/>
  <c r="G160" i="6"/>
  <c r="D160" i="6"/>
  <c r="C160" i="6"/>
  <c r="P159" i="6"/>
  <c r="O159" i="6"/>
  <c r="L159" i="6"/>
  <c r="K159" i="6"/>
  <c r="H159" i="6"/>
  <c r="G159" i="6"/>
  <c r="D159" i="6"/>
  <c r="C159" i="6"/>
  <c r="P158" i="6"/>
  <c r="O158" i="6"/>
  <c r="L158" i="6"/>
  <c r="K158" i="6"/>
  <c r="H158" i="6"/>
  <c r="G158" i="6"/>
  <c r="D158" i="6"/>
  <c r="C158" i="6"/>
  <c r="P157" i="6"/>
  <c r="O157" i="6"/>
  <c r="L157" i="6"/>
  <c r="K157" i="6"/>
  <c r="H157" i="6"/>
  <c r="G157" i="6"/>
  <c r="D157" i="6"/>
  <c r="C157" i="6"/>
  <c r="P156" i="6"/>
  <c r="O156" i="6"/>
  <c r="L156" i="6"/>
  <c r="K156" i="6"/>
  <c r="H156" i="6"/>
  <c r="G156" i="6"/>
  <c r="D156" i="6"/>
  <c r="C156" i="6"/>
  <c r="P155" i="6"/>
  <c r="O155" i="6"/>
  <c r="L155" i="6"/>
  <c r="K155" i="6"/>
  <c r="H155" i="6"/>
  <c r="G155" i="6"/>
  <c r="D155" i="6"/>
  <c r="C155" i="6"/>
  <c r="P154" i="6"/>
  <c r="O154" i="6"/>
  <c r="L154" i="6"/>
  <c r="K154" i="6"/>
  <c r="H154" i="6"/>
  <c r="G154" i="6"/>
  <c r="D154" i="6"/>
  <c r="C154" i="6"/>
  <c r="P153" i="6"/>
  <c r="O153" i="6"/>
  <c r="L153" i="6"/>
  <c r="K153" i="6"/>
  <c r="H153" i="6"/>
  <c r="G153" i="6"/>
  <c r="D153" i="6"/>
  <c r="C153" i="6"/>
  <c r="P152" i="6"/>
  <c r="O152" i="6"/>
  <c r="L152" i="6"/>
  <c r="K152" i="6"/>
  <c r="H152" i="6"/>
  <c r="G152" i="6"/>
  <c r="D152" i="6"/>
  <c r="C152" i="6"/>
  <c r="P151" i="6"/>
  <c r="O151" i="6"/>
  <c r="L151" i="6"/>
  <c r="K151" i="6"/>
  <c r="H151" i="6"/>
  <c r="G151" i="6"/>
  <c r="D151" i="6"/>
  <c r="C151" i="6"/>
  <c r="P150" i="6"/>
  <c r="O150" i="6"/>
  <c r="L150" i="6"/>
  <c r="K150" i="6"/>
  <c r="H150" i="6"/>
  <c r="G150" i="6"/>
  <c r="D150" i="6"/>
  <c r="C150" i="6"/>
  <c r="P149" i="6"/>
  <c r="O149" i="6"/>
  <c r="L149" i="6"/>
  <c r="K149" i="6"/>
  <c r="H149" i="6"/>
  <c r="G149" i="6"/>
  <c r="D149" i="6"/>
  <c r="C149" i="6"/>
  <c r="P148" i="6"/>
  <c r="O148" i="6"/>
  <c r="L148" i="6"/>
  <c r="K148" i="6"/>
  <c r="H148" i="6"/>
  <c r="G148" i="6"/>
  <c r="D148" i="6"/>
  <c r="C148" i="6"/>
  <c r="P147" i="6"/>
  <c r="O147" i="6"/>
  <c r="L147" i="6"/>
  <c r="K147" i="6"/>
  <c r="H147" i="6"/>
  <c r="G147" i="6"/>
  <c r="D147" i="6"/>
  <c r="C147" i="6"/>
  <c r="P146" i="6"/>
  <c r="O146" i="6"/>
  <c r="L146" i="6"/>
  <c r="K146" i="6"/>
  <c r="H146" i="6"/>
  <c r="G146" i="6"/>
  <c r="D146" i="6"/>
  <c r="C146" i="6"/>
  <c r="P145" i="6"/>
  <c r="O145" i="6"/>
  <c r="L145" i="6"/>
  <c r="K145" i="6"/>
  <c r="H145" i="6"/>
  <c r="G145" i="6"/>
  <c r="D145" i="6"/>
  <c r="C145" i="6"/>
  <c r="P144" i="6"/>
  <c r="O144" i="6"/>
  <c r="L144" i="6"/>
  <c r="K144" i="6"/>
  <c r="H144" i="6"/>
  <c r="G144" i="6"/>
  <c r="D144" i="6"/>
  <c r="C144" i="6"/>
  <c r="P143" i="6"/>
  <c r="O143" i="6"/>
  <c r="L143" i="6"/>
  <c r="K143" i="6"/>
  <c r="H143" i="6"/>
  <c r="G143" i="6"/>
  <c r="D143" i="6"/>
  <c r="C143" i="6"/>
  <c r="P142" i="6"/>
  <c r="O142" i="6"/>
  <c r="L142" i="6"/>
  <c r="K142" i="6"/>
  <c r="H142" i="6"/>
  <c r="G142" i="6"/>
  <c r="D142" i="6"/>
  <c r="C142" i="6"/>
  <c r="P141" i="6"/>
  <c r="O141" i="6"/>
  <c r="L141" i="6"/>
  <c r="K141" i="6"/>
  <c r="H141" i="6"/>
  <c r="G141" i="6"/>
  <c r="D141" i="6"/>
  <c r="C141" i="6"/>
  <c r="P140" i="6"/>
  <c r="O140" i="6"/>
  <c r="L140" i="6"/>
  <c r="K140" i="6"/>
  <c r="H140" i="6"/>
  <c r="G140" i="6"/>
  <c r="D140" i="6"/>
  <c r="C140" i="6"/>
  <c r="P139" i="6"/>
  <c r="O139" i="6"/>
  <c r="L139" i="6"/>
  <c r="K139" i="6"/>
  <c r="H139" i="6"/>
  <c r="G139" i="6"/>
  <c r="D139" i="6"/>
  <c r="C139" i="6"/>
  <c r="P138" i="6"/>
  <c r="O138" i="6"/>
  <c r="L138" i="6"/>
  <c r="K138" i="6"/>
  <c r="H138" i="6"/>
  <c r="G138" i="6"/>
  <c r="D138" i="6"/>
  <c r="C138" i="6"/>
  <c r="P137" i="6"/>
  <c r="O137" i="6"/>
  <c r="L137" i="6"/>
  <c r="K137" i="6"/>
  <c r="H137" i="6"/>
  <c r="G137" i="6"/>
  <c r="D137" i="6"/>
  <c r="C137" i="6"/>
  <c r="P136" i="6"/>
  <c r="O136" i="6"/>
  <c r="L136" i="6"/>
  <c r="K136" i="6"/>
  <c r="H136" i="6"/>
  <c r="G136" i="6"/>
  <c r="D136" i="6"/>
  <c r="C136" i="6"/>
  <c r="P135" i="6"/>
  <c r="O135" i="6"/>
  <c r="L135" i="6"/>
  <c r="K135" i="6"/>
  <c r="H135" i="6"/>
  <c r="G135" i="6"/>
  <c r="D135" i="6"/>
  <c r="C135" i="6"/>
  <c r="P134" i="6"/>
  <c r="O134" i="6"/>
  <c r="L134" i="6"/>
  <c r="K134" i="6"/>
  <c r="H134" i="6"/>
  <c r="G134" i="6"/>
  <c r="D134" i="6"/>
  <c r="C134" i="6"/>
  <c r="P133" i="6"/>
  <c r="O133" i="6"/>
  <c r="L133" i="6"/>
  <c r="K133" i="6"/>
  <c r="H133" i="6"/>
  <c r="G133" i="6"/>
  <c r="D133" i="6"/>
  <c r="C133" i="6"/>
  <c r="P132" i="6"/>
  <c r="O132" i="6"/>
  <c r="L132" i="6"/>
  <c r="K132" i="6"/>
  <c r="H132" i="6"/>
  <c r="G132" i="6"/>
  <c r="D132" i="6"/>
  <c r="C132" i="6"/>
  <c r="P131" i="6"/>
  <c r="O131" i="6"/>
  <c r="L131" i="6"/>
  <c r="K131" i="6"/>
  <c r="H131" i="6"/>
  <c r="G131" i="6"/>
  <c r="D131" i="6"/>
  <c r="C131" i="6"/>
  <c r="P130" i="6"/>
  <c r="O130" i="6"/>
  <c r="L130" i="6"/>
  <c r="K130" i="6"/>
  <c r="H130" i="6"/>
  <c r="G130" i="6"/>
  <c r="D130" i="6"/>
  <c r="C130" i="6"/>
  <c r="P129" i="6"/>
  <c r="O129" i="6"/>
  <c r="L129" i="6"/>
  <c r="K129" i="6"/>
  <c r="H129" i="6"/>
  <c r="G129" i="6"/>
  <c r="D129" i="6"/>
  <c r="C129" i="6"/>
  <c r="P128" i="6"/>
  <c r="O128" i="6"/>
  <c r="L128" i="6"/>
  <c r="K128" i="6"/>
  <c r="H128" i="6"/>
  <c r="G128" i="6"/>
  <c r="D128" i="6"/>
  <c r="C128" i="6"/>
  <c r="P127" i="6"/>
  <c r="O127" i="6"/>
  <c r="L127" i="6"/>
  <c r="K127" i="6"/>
  <c r="H127" i="6"/>
  <c r="G127" i="6"/>
  <c r="D127" i="6"/>
  <c r="C127" i="6"/>
  <c r="P126" i="6"/>
  <c r="O126" i="6"/>
  <c r="L126" i="6"/>
  <c r="K126" i="6"/>
  <c r="H126" i="6"/>
  <c r="G126" i="6"/>
  <c r="D126" i="6"/>
  <c r="C126" i="6"/>
  <c r="P125" i="6"/>
  <c r="O125" i="6"/>
  <c r="L125" i="6"/>
  <c r="K125" i="6"/>
  <c r="H125" i="6"/>
  <c r="G125" i="6"/>
  <c r="D125" i="6"/>
  <c r="C125" i="6"/>
  <c r="P124" i="6"/>
  <c r="O124" i="6"/>
  <c r="L124" i="6"/>
  <c r="K124" i="6"/>
  <c r="H124" i="6"/>
  <c r="G124" i="6"/>
  <c r="D124" i="6"/>
  <c r="C124" i="6"/>
  <c r="P123" i="6"/>
  <c r="O123" i="6"/>
  <c r="L123" i="6"/>
  <c r="K123" i="6"/>
  <c r="H123" i="6"/>
  <c r="G123" i="6"/>
  <c r="D123" i="6"/>
  <c r="C123" i="6"/>
  <c r="P122" i="6"/>
  <c r="O122" i="6"/>
  <c r="L122" i="6"/>
  <c r="K122" i="6"/>
  <c r="H122" i="6"/>
  <c r="G122" i="6"/>
  <c r="D122" i="6"/>
  <c r="C122" i="6"/>
  <c r="P121" i="6"/>
  <c r="O121" i="6"/>
  <c r="L121" i="6"/>
  <c r="K121" i="6"/>
  <c r="H121" i="6"/>
  <c r="G121" i="6"/>
  <c r="D121" i="6"/>
  <c r="C121" i="6"/>
  <c r="P120" i="6"/>
  <c r="O120" i="6"/>
  <c r="L120" i="6"/>
  <c r="K120" i="6"/>
  <c r="H120" i="6"/>
  <c r="G120" i="6"/>
  <c r="D120" i="6"/>
  <c r="C120" i="6"/>
  <c r="P119" i="6"/>
  <c r="O119" i="6"/>
  <c r="L119" i="6"/>
  <c r="K119" i="6"/>
  <c r="H119" i="6"/>
  <c r="G119" i="6"/>
  <c r="D119" i="6"/>
  <c r="C119" i="6"/>
  <c r="P118" i="6"/>
  <c r="O118" i="6"/>
  <c r="L118" i="6"/>
  <c r="K118" i="6"/>
  <c r="H118" i="6"/>
  <c r="G118" i="6"/>
  <c r="D118" i="6"/>
  <c r="C118" i="6"/>
  <c r="P117" i="6"/>
  <c r="O117" i="6"/>
  <c r="L117" i="6"/>
  <c r="K117" i="6"/>
  <c r="H117" i="6"/>
  <c r="G117" i="6"/>
  <c r="D117" i="6"/>
  <c r="C117" i="6"/>
  <c r="P116" i="6"/>
  <c r="O116" i="6"/>
  <c r="L116" i="6"/>
  <c r="K116" i="6"/>
  <c r="H116" i="6"/>
  <c r="G116" i="6"/>
  <c r="D116" i="6"/>
  <c r="C116" i="6"/>
  <c r="P115" i="6"/>
  <c r="O115" i="6"/>
  <c r="L115" i="6"/>
  <c r="K115" i="6"/>
  <c r="H115" i="6"/>
  <c r="G115" i="6"/>
  <c r="D115" i="6"/>
  <c r="C115" i="6"/>
  <c r="P114" i="6"/>
  <c r="O114" i="6"/>
  <c r="L114" i="6"/>
  <c r="K114" i="6"/>
  <c r="H114" i="6"/>
  <c r="G114" i="6"/>
  <c r="D114" i="6"/>
  <c r="C114" i="6"/>
  <c r="P113" i="6"/>
  <c r="O113" i="6"/>
  <c r="L113" i="6"/>
  <c r="K113" i="6"/>
  <c r="H113" i="6"/>
  <c r="G113" i="6"/>
  <c r="D113" i="6"/>
  <c r="C113" i="6"/>
  <c r="P112" i="6"/>
  <c r="O112" i="6"/>
  <c r="L112" i="6"/>
  <c r="K112" i="6"/>
  <c r="H112" i="6"/>
  <c r="G112" i="6"/>
  <c r="D112" i="6"/>
  <c r="C112" i="6"/>
  <c r="P111" i="6"/>
  <c r="O111" i="6"/>
  <c r="L111" i="6"/>
  <c r="K111" i="6"/>
  <c r="H111" i="6"/>
  <c r="G111" i="6"/>
  <c r="D111" i="6"/>
  <c r="C111" i="6"/>
  <c r="P110" i="6"/>
  <c r="O110" i="6"/>
  <c r="L110" i="6"/>
  <c r="K110" i="6"/>
  <c r="H110" i="6"/>
  <c r="G110" i="6"/>
  <c r="D110" i="6"/>
  <c r="C110" i="6"/>
  <c r="P109" i="6"/>
  <c r="O109" i="6"/>
  <c r="L109" i="6"/>
  <c r="K109" i="6"/>
  <c r="H109" i="6"/>
  <c r="G109" i="6"/>
  <c r="D109" i="6"/>
  <c r="C109" i="6"/>
  <c r="P108" i="6"/>
  <c r="O108" i="6"/>
  <c r="L108" i="6"/>
  <c r="K108" i="6"/>
  <c r="H108" i="6"/>
  <c r="G108" i="6"/>
  <c r="D108" i="6"/>
  <c r="C108" i="6"/>
  <c r="P107" i="6"/>
  <c r="O107" i="6"/>
  <c r="L107" i="6"/>
  <c r="K107" i="6"/>
  <c r="H107" i="6"/>
  <c r="G107" i="6"/>
  <c r="D107" i="6"/>
  <c r="C107" i="6"/>
  <c r="P106" i="6"/>
  <c r="O106" i="6"/>
  <c r="L106" i="6"/>
  <c r="K106" i="6"/>
  <c r="H106" i="6"/>
  <c r="G106" i="6"/>
  <c r="D106" i="6"/>
  <c r="C106" i="6"/>
  <c r="P105" i="6"/>
  <c r="O105" i="6"/>
  <c r="L105" i="6"/>
  <c r="K105" i="6"/>
  <c r="H105" i="6"/>
  <c r="G105" i="6"/>
  <c r="D105" i="6"/>
  <c r="C105" i="6"/>
  <c r="P104" i="6"/>
  <c r="O104" i="6"/>
  <c r="L104" i="6"/>
  <c r="K104" i="6"/>
  <c r="H104" i="6"/>
  <c r="G104" i="6"/>
  <c r="D104" i="6"/>
  <c r="C104" i="6"/>
  <c r="P103" i="6"/>
  <c r="O103" i="6"/>
  <c r="L103" i="6"/>
  <c r="K103" i="6"/>
  <c r="H103" i="6"/>
  <c r="G103" i="6"/>
  <c r="D103" i="6"/>
  <c r="C103" i="6"/>
  <c r="P102" i="6"/>
  <c r="O102" i="6"/>
  <c r="L102" i="6"/>
  <c r="K102" i="6"/>
  <c r="H102" i="6"/>
  <c r="G102" i="6"/>
  <c r="D102" i="6"/>
  <c r="C102" i="6"/>
  <c r="P101" i="6"/>
  <c r="O101" i="6"/>
  <c r="L101" i="6"/>
  <c r="K101" i="6"/>
  <c r="H101" i="6"/>
  <c r="G101" i="6"/>
  <c r="D101" i="6"/>
  <c r="C101" i="6"/>
  <c r="P100" i="6"/>
  <c r="O100" i="6"/>
  <c r="L100" i="6"/>
  <c r="K100" i="6"/>
  <c r="H100" i="6"/>
  <c r="G100" i="6"/>
  <c r="D100" i="6"/>
  <c r="C100" i="6"/>
  <c r="P99" i="6"/>
  <c r="O99" i="6"/>
  <c r="L99" i="6"/>
  <c r="K99" i="6"/>
  <c r="H99" i="6"/>
  <c r="G99" i="6"/>
  <c r="D99" i="6"/>
  <c r="C99" i="6"/>
  <c r="P98" i="6"/>
  <c r="O98" i="6"/>
  <c r="L98" i="6"/>
  <c r="K98" i="6"/>
  <c r="H98" i="6"/>
  <c r="G98" i="6"/>
  <c r="D98" i="6"/>
  <c r="C98" i="6"/>
  <c r="P97" i="6"/>
  <c r="O97" i="6"/>
  <c r="L97" i="6"/>
  <c r="K97" i="6"/>
  <c r="H97" i="6"/>
  <c r="G97" i="6"/>
  <c r="D97" i="6"/>
  <c r="C97" i="6"/>
  <c r="P96" i="6"/>
  <c r="O96" i="6"/>
  <c r="L96" i="6"/>
  <c r="K96" i="6"/>
  <c r="H96" i="6"/>
  <c r="G96" i="6"/>
  <c r="D96" i="6"/>
  <c r="C96" i="6"/>
  <c r="P95" i="6"/>
  <c r="O95" i="6"/>
  <c r="L95" i="6"/>
  <c r="K95" i="6"/>
  <c r="H95" i="6"/>
  <c r="G95" i="6"/>
  <c r="D95" i="6"/>
  <c r="C95" i="6"/>
  <c r="P94" i="6"/>
  <c r="O94" i="6"/>
  <c r="L94" i="6"/>
  <c r="K94" i="6"/>
  <c r="H94" i="6"/>
  <c r="G94" i="6"/>
  <c r="D94" i="6"/>
  <c r="C94" i="6"/>
  <c r="P93" i="6"/>
  <c r="O93" i="6"/>
  <c r="L93" i="6"/>
  <c r="K93" i="6"/>
  <c r="H93" i="6"/>
  <c r="G93" i="6"/>
  <c r="D93" i="6"/>
  <c r="C93" i="6"/>
  <c r="P92" i="6"/>
  <c r="O92" i="6"/>
  <c r="L92" i="6"/>
  <c r="K92" i="6"/>
  <c r="H92" i="6"/>
  <c r="G92" i="6"/>
  <c r="D92" i="6"/>
  <c r="C92" i="6"/>
  <c r="P91" i="6"/>
  <c r="O91" i="6"/>
  <c r="L91" i="6"/>
  <c r="K91" i="6"/>
  <c r="H91" i="6"/>
  <c r="G91" i="6"/>
  <c r="D91" i="6"/>
  <c r="C91" i="6"/>
  <c r="P90" i="6"/>
  <c r="O90" i="6"/>
  <c r="L90" i="6"/>
  <c r="K90" i="6"/>
  <c r="H90" i="6"/>
  <c r="G90" i="6"/>
  <c r="D90" i="6"/>
  <c r="C90" i="6"/>
  <c r="P89" i="6"/>
  <c r="O89" i="6"/>
  <c r="L89" i="6"/>
  <c r="K89" i="6"/>
  <c r="H89" i="6"/>
  <c r="G89" i="6"/>
  <c r="D89" i="6"/>
  <c r="C89" i="6"/>
  <c r="P88" i="6"/>
  <c r="O88" i="6"/>
  <c r="L88" i="6"/>
  <c r="K88" i="6"/>
  <c r="H88" i="6"/>
  <c r="G88" i="6"/>
  <c r="D88" i="6"/>
  <c r="C88" i="6"/>
  <c r="P87" i="6"/>
  <c r="O87" i="6"/>
  <c r="L87" i="6"/>
  <c r="K87" i="6"/>
  <c r="H87" i="6"/>
  <c r="G87" i="6"/>
  <c r="D87" i="6"/>
  <c r="C87" i="6"/>
  <c r="P86" i="6"/>
  <c r="O86" i="6"/>
  <c r="L86" i="6"/>
  <c r="K86" i="6"/>
  <c r="H86" i="6"/>
  <c r="G86" i="6"/>
  <c r="D86" i="6"/>
  <c r="C86" i="6"/>
  <c r="P85" i="6"/>
  <c r="O85" i="6"/>
  <c r="L85" i="6"/>
  <c r="K85" i="6"/>
  <c r="H85" i="6"/>
  <c r="G85" i="6"/>
  <c r="D85" i="6"/>
  <c r="C85" i="6"/>
  <c r="P84" i="6"/>
  <c r="O84" i="6"/>
  <c r="L84" i="6"/>
  <c r="K84" i="6"/>
  <c r="H84" i="6"/>
  <c r="G84" i="6"/>
  <c r="D84" i="6"/>
  <c r="C84" i="6"/>
  <c r="P83" i="6"/>
  <c r="O83" i="6"/>
  <c r="L83" i="6"/>
  <c r="K83" i="6"/>
  <c r="H83" i="6"/>
  <c r="G83" i="6"/>
  <c r="D83" i="6"/>
  <c r="C83" i="6"/>
  <c r="P82" i="6"/>
  <c r="O82" i="6"/>
  <c r="L82" i="6"/>
  <c r="K82" i="6"/>
  <c r="H82" i="6"/>
  <c r="G82" i="6"/>
  <c r="D82" i="6"/>
  <c r="C82" i="6"/>
  <c r="P81" i="6"/>
  <c r="O81" i="6"/>
  <c r="L81" i="6"/>
  <c r="K81" i="6"/>
  <c r="H81" i="6"/>
  <c r="G81" i="6"/>
  <c r="D81" i="6"/>
  <c r="C81" i="6"/>
  <c r="P80" i="6"/>
  <c r="O80" i="6"/>
  <c r="L80" i="6"/>
  <c r="K80" i="6"/>
  <c r="H80" i="6"/>
  <c r="G80" i="6"/>
  <c r="D80" i="6"/>
  <c r="C80" i="6"/>
  <c r="P79" i="6"/>
  <c r="O79" i="6"/>
  <c r="L79" i="6"/>
  <c r="K79" i="6"/>
  <c r="H79" i="6"/>
  <c r="G79" i="6"/>
  <c r="D79" i="6"/>
  <c r="C79" i="6"/>
  <c r="P78" i="6"/>
  <c r="O78" i="6"/>
  <c r="L78" i="6"/>
  <c r="K78" i="6"/>
  <c r="H78" i="6"/>
  <c r="G78" i="6"/>
  <c r="D78" i="6"/>
  <c r="C78" i="6"/>
  <c r="P77" i="6"/>
  <c r="O77" i="6"/>
  <c r="L77" i="6"/>
  <c r="K77" i="6"/>
  <c r="H77" i="6"/>
  <c r="G77" i="6"/>
  <c r="D77" i="6"/>
  <c r="C77" i="6"/>
  <c r="P76" i="6"/>
  <c r="O76" i="6"/>
  <c r="L76" i="6"/>
  <c r="K76" i="6"/>
  <c r="H76" i="6"/>
  <c r="G76" i="6"/>
  <c r="D76" i="6"/>
  <c r="C76" i="6"/>
  <c r="P75" i="6"/>
  <c r="O75" i="6"/>
  <c r="L75" i="6"/>
  <c r="K75" i="6"/>
  <c r="H75" i="6"/>
  <c r="G75" i="6"/>
  <c r="D75" i="6"/>
  <c r="C75" i="6"/>
  <c r="P74" i="6"/>
  <c r="O74" i="6"/>
  <c r="L74" i="6"/>
  <c r="K74" i="6"/>
  <c r="H74" i="6"/>
  <c r="G74" i="6"/>
  <c r="D74" i="6"/>
  <c r="C74" i="6"/>
  <c r="P73" i="6"/>
  <c r="O73" i="6"/>
  <c r="L73" i="6"/>
  <c r="K73" i="6"/>
  <c r="H73" i="6"/>
  <c r="G73" i="6"/>
  <c r="D73" i="6"/>
  <c r="C73" i="6"/>
  <c r="P72" i="6"/>
  <c r="O72" i="6"/>
  <c r="L72" i="6"/>
  <c r="K72" i="6"/>
  <c r="H72" i="6"/>
  <c r="G72" i="6"/>
  <c r="D72" i="6"/>
  <c r="C72" i="6"/>
  <c r="P71" i="6"/>
  <c r="O71" i="6"/>
  <c r="L71" i="6"/>
  <c r="K71" i="6"/>
  <c r="H71" i="6"/>
  <c r="G71" i="6"/>
  <c r="D71" i="6"/>
  <c r="C71" i="6"/>
  <c r="P70" i="6"/>
  <c r="O70" i="6"/>
  <c r="L70" i="6"/>
  <c r="K70" i="6"/>
  <c r="H70" i="6"/>
  <c r="G70" i="6"/>
  <c r="D70" i="6"/>
  <c r="C70" i="6"/>
  <c r="P69" i="6"/>
  <c r="O69" i="6"/>
  <c r="L69" i="6"/>
  <c r="K69" i="6"/>
  <c r="H69" i="6"/>
  <c r="G69" i="6"/>
  <c r="D69" i="6"/>
  <c r="C69" i="6"/>
  <c r="P68" i="6"/>
  <c r="O68" i="6"/>
  <c r="L68" i="6"/>
  <c r="K68" i="6"/>
  <c r="H68" i="6"/>
  <c r="G68" i="6"/>
  <c r="D68" i="6"/>
  <c r="C68" i="6"/>
  <c r="P67" i="6"/>
  <c r="O67" i="6"/>
  <c r="L67" i="6"/>
  <c r="K67" i="6"/>
  <c r="H67" i="6"/>
  <c r="G67" i="6"/>
  <c r="D67" i="6"/>
  <c r="C67" i="6"/>
  <c r="P66" i="6"/>
  <c r="O66" i="6"/>
  <c r="L66" i="6"/>
  <c r="K66" i="6"/>
  <c r="H66" i="6"/>
  <c r="G66" i="6"/>
  <c r="D66" i="6"/>
  <c r="C66" i="6"/>
  <c r="P65" i="6"/>
  <c r="O65" i="6"/>
  <c r="L65" i="6"/>
  <c r="K65" i="6"/>
  <c r="H65" i="6"/>
  <c r="G65" i="6"/>
  <c r="D65" i="6"/>
  <c r="C65" i="6"/>
  <c r="P64" i="6"/>
  <c r="O64" i="6"/>
  <c r="L64" i="6"/>
  <c r="K64" i="6"/>
  <c r="H64" i="6"/>
  <c r="G64" i="6"/>
  <c r="D64" i="6"/>
  <c r="C64" i="6"/>
  <c r="P63" i="6"/>
  <c r="O63" i="6"/>
  <c r="L63" i="6"/>
  <c r="K63" i="6"/>
  <c r="H63" i="6"/>
  <c r="G63" i="6"/>
  <c r="D63" i="6"/>
  <c r="C63" i="6"/>
  <c r="P62" i="6"/>
  <c r="O62" i="6"/>
  <c r="L62" i="6"/>
  <c r="K62" i="6"/>
  <c r="H62" i="6"/>
  <c r="G62" i="6"/>
  <c r="D62" i="6"/>
  <c r="C62" i="6"/>
  <c r="P61" i="6"/>
  <c r="O61" i="6"/>
  <c r="L61" i="6"/>
  <c r="K61" i="6"/>
  <c r="H61" i="6"/>
  <c r="G61" i="6"/>
  <c r="D61" i="6"/>
  <c r="C61" i="6"/>
  <c r="P60" i="6"/>
  <c r="O60" i="6"/>
  <c r="L60" i="6"/>
  <c r="K60" i="6"/>
  <c r="H60" i="6"/>
  <c r="G60" i="6"/>
  <c r="D60" i="6"/>
  <c r="C60" i="6"/>
  <c r="P59" i="6"/>
  <c r="O59" i="6"/>
  <c r="L59" i="6"/>
  <c r="K59" i="6"/>
  <c r="H59" i="6"/>
  <c r="G59" i="6"/>
  <c r="D59" i="6"/>
  <c r="C59" i="6"/>
  <c r="P58" i="6"/>
  <c r="O58" i="6"/>
  <c r="L58" i="6"/>
  <c r="K58" i="6"/>
  <c r="H58" i="6"/>
  <c r="G58" i="6"/>
  <c r="D58" i="6"/>
  <c r="C58" i="6"/>
  <c r="P57" i="6"/>
  <c r="O57" i="6"/>
  <c r="L57" i="6"/>
  <c r="K57" i="6"/>
  <c r="H57" i="6"/>
  <c r="G57" i="6"/>
  <c r="D57" i="6"/>
  <c r="C57" i="6"/>
  <c r="P56" i="6"/>
  <c r="O56" i="6"/>
  <c r="L56" i="6"/>
  <c r="K56" i="6"/>
  <c r="H56" i="6"/>
  <c r="G56" i="6"/>
  <c r="D56" i="6"/>
  <c r="C56" i="6"/>
  <c r="P55" i="6"/>
  <c r="O55" i="6"/>
  <c r="L55" i="6"/>
  <c r="K55" i="6"/>
  <c r="H55" i="6"/>
  <c r="G55" i="6"/>
  <c r="D55" i="6"/>
  <c r="C55" i="6"/>
  <c r="P54" i="6"/>
  <c r="O54" i="6"/>
  <c r="L54" i="6"/>
  <c r="K54" i="6"/>
  <c r="H54" i="6"/>
  <c r="G54" i="6"/>
  <c r="D54" i="6"/>
  <c r="C54" i="6"/>
  <c r="P53" i="6"/>
  <c r="O53" i="6"/>
  <c r="L53" i="6"/>
  <c r="K53" i="6"/>
  <c r="H53" i="6"/>
  <c r="G53" i="6"/>
  <c r="D53" i="6"/>
  <c r="C53" i="6"/>
  <c r="P52" i="6"/>
  <c r="O52" i="6"/>
  <c r="L52" i="6"/>
  <c r="K52" i="6"/>
  <c r="H52" i="6"/>
  <c r="G52" i="6"/>
  <c r="D52" i="6"/>
  <c r="C52" i="6"/>
  <c r="P51" i="6"/>
  <c r="O51" i="6"/>
  <c r="L51" i="6"/>
  <c r="K51" i="6"/>
  <c r="H51" i="6"/>
  <c r="G51" i="6"/>
  <c r="D51" i="6"/>
  <c r="C51" i="6"/>
  <c r="P50" i="6"/>
  <c r="O50" i="6"/>
  <c r="L50" i="6"/>
  <c r="K50" i="6"/>
  <c r="H50" i="6"/>
  <c r="G50" i="6"/>
  <c r="D50" i="6"/>
  <c r="C50" i="6"/>
  <c r="P49" i="6"/>
  <c r="O49" i="6"/>
  <c r="L49" i="6"/>
  <c r="K49" i="6"/>
  <c r="H49" i="6"/>
  <c r="G49" i="6"/>
  <c r="D49" i="6"/>
  <c r="C49" i="6"/>
  <c r="P48" i="6"/>
  <c r="O48" i="6"/>
  <c r="L48" i="6"/>
  <c r="K48" i="6"/>
  <c r="H48" i="6"/>
  <c r="G48" i="6"/>
  <c r="D48" i="6"/>
  <c r="C48" i="6"/>
  <c r="P47" i="6"/>
  <c r="O47" i="6"/>
  <c r="L47" i="6"/>
  <c r="K47" i="6"/>
  <c r="H47" i="6"/>
  <c r="G47" i="6"/>
  <c r="D47" i="6"/>
  <c r="C47" i="6"/>
  <c r="P46" i="6"/>
  <c r="O46" i="6"/>
  <c r="L46" i="6"/>
  <c r="K46" i="6"/>
  <c r="H46" i="6"/>
  <c r="G46" i="6"/>
  <c r="D46" i="6"/>
  <c r="C46" i="6"/>
  <c r="P45" i="6"/>
  <c r="O45" i="6"/>
  <c r="L45" i="6"/>
  <c r="K45" i="6"/>
  <c r="H45" i="6"/>
  <c r="G45" i="6"/>
  <c r="D45" i="6"/>
  <c r="C45" i="6"/>
  <c r="P44" i="6"/>
  <c r="O44" i="6"/>
  <c r="L44" i="6"/>
  <c r="K44" i="6"/>
  <c r="H44" i="6"/>
  <c r="G44" i="6"/>
  <c r="D44" i="6"/>
  <c r="C44" i="6"/>
  <c r="P43" i="6"/>
  <c r="O43" i="6"/>
  <c r="L43" i="6"/>
  <c r="K43" i="6"/>
  <c r="H43" i="6"/>
  <c r="G43" i="6"/>
  <c r="D43" i="6"/>
  <c r="C43" i="6"/>
  <c r="P42" i="6"/>
  <c r="O42" i="6"/>
  <c r="L42" i="6"/>
  <c r="K42" i="6"/>
  <c r="H42" i="6"/>
  <c r="G42" i="6"/>
  <c r="D42" i="6"/>
  <c r="C42" i="6"/>
  <c r="P41" i="6"/>
  <c r="O41" i="6"/>
  <c r="L41" i="6"/>
  <c r="K41" i="6"/>
  <c r="H41" i="6"/>
  <c r="G41" i="6"/>
  <c r="D41" i="6"/>
  <c r="C41" i="6"/>
  <c r="P40" i="6"/>
  <c r="O40" i="6"/>
  <c r="L40" i="6"/>
  <c r="K40" i="6"/>
  <c r="H40" i="6"/>
  <c r="G40" i="6"/>
  <c r="D40" i="6"/>
  <c r="C40" i="6"/>
  <c r="P39" i="6"/>
  <c r="O39" i="6"/>
  <c r="L39" i="6"/>
  <c r="K39" i="6"/>
  <c r="H39" i="6"/>
  <c r="G39" i="6"/>
  <c r="D39" i="6"/>
  <c r="C39" i="6"/>
  <c r="P38" i="6"/>
  <c r="O38" i="6"/>
  <c r="L38" i="6"/>
  <c r="K38" i="6"/>
  <c r="H38" i="6"/>
  <c r="G38" i="6"/>
  <c r="D38" i="6"/>
  <c r="C38" i="6"/>
  <c r="P37" i="6"/>
  <c r="O37" i="6"/>
  <c r="L37" i="6"/>
  <c r="K37" i="6"/>
  <c r="H37" i="6"/>
  <c r="G37" i="6"/>
  <c r="D37" i="6"/>
  <c r="C37" i="6"/>
  <c r="P36" i="6"/>
  <c r="O36" i="6"/>
  <c r="L36" i="6"/>
  <c r="K36" i="6"/>
  <c r="H36" i="6"/>
  <c r="G36" i="6"/>
  <c r="D36" i="6"/>
  <c r="C36" i="6"/>
  <c r="P35" i="6"/>
  <c r="O35" i="6"/>
  <c r="L35" i="6"/>
  <c r="K35" i="6"/>
  <c r="H35" i="6"/>
  <c r="G35" i="6"/>
  <c r="D35" i="6"/>
  <c r="C35" i="6"/>
  <c r="P34" i="6"/>
  <c r="O34" i="6"/>
  <c r="L34" i="6"/>
  <c r="K34" i="6"/>
  <c r="H34" i="6"/>
  <c r="G34" i="6"/>
  <c r="D34" i="6"/>
  <c r="C34" i="6"/>
  <c r="P33" i="6"/>
  <c r="O33" i="6"/>
  <c r="L33" i="6"/>
  <c r="K33" i="6"/>
  <c r="H33" i="6"/>
  <c r="G33" i="6"/>
  <c r="D33" i="6"/>
  <c r="C33" i="6"/>
  <c r="P32" i="6"/>
  <c r="O32" i="6"/>
  <c r="L32" i="6"/>
  <c r="K32" i="6"/>
  <c r="H32" i="6"/>
  <c r="G32" i="6"/>
  <c r="D32" i="6"/>
  <c r="C32" i="6"/>
  <c r="P31" i="6"/>
  <c r="O31" i="6"/>
  <c r="L31" i="6"/>
  <c r="K31" i="6"/>
  <c r="H31" i="6"/>
  <c r="G31" i="6"/>
  <c r="D31" i="6"/>
  <c r="C31" i="6"/>
  <c r="P30" i="6"/>
  <c r="O30" i="6"/>
  <c r="L30" i="6"/>
  <c r="K30" i="6"/>
  <c r="H30" i="6"/>
  <c r="G30" i="6"/>
  <c r="D30" i="6"/>
  <c r="C30" i="6"/>
  <c r="P29" i="6"/>
  <c r="O29" i="6"/>
  <c r="L29" i="6"/>
  <c r="K29" i="6"/>
  <c r="H29" i="6"/>
  <c r="G29" i="6"/>
  <c r="D29" i="6"/>
  <c r="C29" i="6"/>
  <c r="P28" i="6"/>
  <c r="O28" i="6"/>
  <c r="L28" i="6"/>
  <c r="K28" i="6"/>
  <c r="H28" i="6"/>
  <c r="G28" i="6"/>
  <c r="D28" i="6"/>
  <c r="C28" i="6"/>
  <c r="P27" i="6"/>
  <c r="O27" i="6"/>
  <c r="L27" i="6"/>
  <c r="K27" i="6"/>
  <c r="H27" i="6"/>
  <c r="G27" i="6"/>
  <c r="D27" i="6"/>
  <c r="C27" i="6"/>
  <c r="P26" i="6"/>
  <c r="O26" i="6"/>
  <c r="L26" i="6"/>
  <c r="K26" i="6"/>
  <c r="H26" i="6"/>
  <c r="G26" i="6"/>
  <c r="D26" i="6"/>
  <c r="C26" i="6"/>
  <c r="P25" i="6"/>
  <c r="O25" i="6"/>
  <c r="L25" i="6"/>
  <c r="K25" i="6"/>
  <c r="H25" i="6"/>
  <c r="G25" i="6"/>
  <c r="D25" i="6"/>
  <c r="C25" i="6"/>
  <c r="P24" i="6"/>
  <c r="O24" i="6"/>
  <c r="L24" i="6"/>
  <c r="K24" i="6"/>
  <c r="H24" i="6"/>
  <c r="G24" i="6"/>
  <c r="D24" i="6"/>
  <c r="C24" i="6"/>
  <c r="P23" i="6"/>
  <c r="O23" i="6"/>
  <c r="L23" i="6"/>
  <c r="K23" i="6"/>
  <c r="H23" i="6"/>
  <c r="G23" i="6"/>
  <c r="D23" i="6"/>
  <c r="C23" i="6"/>
  <c r="P22" i="6"/>
  <c r="O22" i="6"/>
  <c r="L22" i="6"/>
  <c r="K22" i="6"/>
  <c r="H22" i="6"/>
  <c r="G22" i="6"/>
  <c r="D22" i="6"/>
  <c r="C22" i="6"/>
  <c r="P21" i="6"/>
  <c r="O21" i="6"/>
  <c r="L21" i="6"/>
  <c r="K21" i="6"/>
  <c r="H21" i="6"/>
  <c r="G21" i="6"/>
  <c r="D21" i="6"/>
  <c r="C21" i="6"/>
  <c r="P20" i="6"/>
  <c r="O20" i="6"/>
  <c r="L20" i="6"/>
  <c r="K20" i="6"/>
  <c r="H20" i="6"/>
  <c r="G20" i="6"/>
  <c r="D20" i="6"/>
  <c r="C20" i="6"/>
  <c r="P19" i="6"/>
  <c r="O19" i="6"/>
  <c r="L19" i="6"/>
  <c r="K19" i="6"/>
  <c r="H19" i="6"/>
  <c r="G19" i="6"/>
  <c r="D19" i="6"/>
  <c r="C19" i="6"/>
  <c r="P18" i="6"/>
  <c r="O18" i="6"/>
  <c r="L18" i="6"/>
  <c r="K18" i="6"/>
  <c r="H18" i="6"/>
  <c r="G18" i="6"/>
  <c r="D18" i="6"/>
  <c r="C18" i="6"/>
  <c r="P17" i="6"/>
  <c r="O17" i="6"/>
  <c r="L17" i="6"/>
  <c r="K17" i="6"/>
  <c r="H17" i="6"/>
  <c r="G17" i="6"/>
  <c r="D17" i="6"/>
  <c r="C17" i="6"/>
  <c r="P16" i="6"/>
  <c r="O16" i="6"/>
  <c r="L16" i="6"/>
  <c r="K16" i="6"/>
  <c r="H16" i="6"/>
  <c r="G16" i="6"/>
  <c r="D16" i="6"/>
  <c r="C16" i="6"/>
  <c r="P15" i="6"/>
  <c r="O15" i="6"/>
  <c r="L15" i="6"/>
  <c r="K15" i="6"/>
  <c r="H15" i="6"/>
  <c r="G15" i="6"/>
  <c r="D15" i="6"/>
  <c r="C15" i="6"/>
  <c r="P14" i="6"/>
  <c r="O14" i="6"/>
  <c r="L14" i="6"/>
  <c r="K14" i="6"/>
  <c r="H14" i="6"/>
  <c r="G14" i="6"/>
  <c r="D14" i="6"/>
  <c r="C14" i="6"/>
  <c r="P13" i="6"/>
  <c r="O13" i="6"/>
  <c r="L13" i="6"/>
  <c r="K13" i="6"/>
  <c r="H13" i="6"/>
  <c r="G13" i="6"/>
  <c r="D13" i="6"/>
  <c r="C13" i="6"/>
  <c r="P12" i="6"/>
  <c r="O12" i="6"/>
  <c r="L12" i="6"/>
  <c r="K12" i="6"/>
  <c r="H12" i="6"/>
  <c r="G12" i="6"/>
  <c r="D12" i="6"/>
  <c r="C12" i="6"/>
  <c r="P11" i="6"/>
  <c r="O11" i="6"/>
  <c r="L11" i="6"/>
  <c r="K11" i="6"/>
  <c r="H11" i="6"/>
  <c r="G11" i="6"/>
  <c r="D11" i="6"/>
  <c r="C11" i="6"/>
  <c r="P10" i="6"/>
  <c r="O10" i="6"/>
  <c r="L10" i="6"/>
  <c r="K10" i="6"/>
  <c r="H10" i="6"/>
  <c r="G10" i="6"/>
  <c r="D10" i="6"/>
  <c r="C10" i="6"/>
  <c r="P9" i="6"/>
  <c r="O9" i="6"/>
  <c r="L9" i="6"/>
  <c r="K9" i="6"/>
  <c r="H9" i="6"/>
  <c r="G9" i="6"/>
  <c r="D9" i="6"/>
  <c r="C9" i="6"/>
  <c r="P8" i="6"/>
  <c r="O8" i="6"/>
  <c r="L8" i="6"/>
  <c r="K8" i="6"/>
  <c r="H8" i="6"/>
  <c r="G8" i="6"/>
  <c r="D8" i="6"/>
  <c r="C8" i="6"/>
  <c r="P7" i="6"/>
  <c r="O7" i="6"/>
  <c r="L7" i="6"/>
  <c r="K7" i="6"/>
  <c r="H7" i="6"/>
  <c r="G7" i="6"/>
  <c r="D7" i="6"/>
  <c r="C7" i="6"/>
  <c r="P6" i="6"/>
  <c r="O6" i="6"/>
  <c r="L6" i="6"/>
  <c r="K6" i="6"/>
  <c r="H6" i="6"/>
  <c r="G6" i="6"/>
  <c r="D6" i="6"/>
  <c r="C6" i="6"/>
  <c r="P5" i="6"/>
  <c r="O5" i="6"/>
  <c r="L5" i="6"/>
  <c r="K5" i="6"/>
  <c r="H5" i="6"/>
  <c r="G5" i="6"/>
  <c r="D5" i="6"/>
  <c r="C5" i="6"/>
  <c r="P4" i="6"/>
  <c r="O4" i="6"/>
  <c r="L4" i="6"/>
  <c r="K4" i="6"/>
  <c r="H4" i="6"/>
  <c r="G4" i="6"/>
  <c r="D4" i="6"/>
  <c r="C4" i="6"/>
  <c r="P306" i="5" l="1"/>
  <c r="O306" i="5"/>
  <c r="L306" i="5"/>
  <c r="K306" i="5"/>
  <c r="H306" i="5"/>
  <c r="G306" i="5"/>
  <c r="D306" i="5"/>
  <c r="C306" i="5"/>
  <c r="P305" i="5"/>
  <c r="O305" i="5"/>
  <c r="L305" i="5"/>
  <c r="K305" i="5"/>
  <c r="H305" i="5"/>
  <c r="G305" i="5"/>
  <c r="D305" i="5"/>
  <c r="C305" i="5"/>
  <c r="P304" i="5"/>
  <c r="O304" i="5"/>
  <c r="L304" i="5"/>
  <c r="K304" i="5"/>
  <c r="H304" i="5"/>
  <c r="G304" i="5"/>
  <c r="D304" i="5"/>
  <c r="C304" i="5"/>
  <c r="P303" i="5"/>
  <c r="O303" i="5"/>
  <c r="L303" i="5"/>
  <c r="K303" i="5"/>
  <c r="H303" i="5"/>
  <c r="G303" i="5"/>
  <c r="D303" i="5"/>
  <c r="C303" i="5"/>
  <c r="P302" i="5"/>
  <c r="O302" i="5"/>
  <c r="L302" i="5"/>
  <c r="K302" i="5"/>
  <c r="H302" i="5"/>
  <c r="G302" i="5"/>
  <c r="D302" i="5"/>
  <c r="C302" i="5"/>
  <c r="P301" i="5"/>
  <c r="O301" i="5"/>
  <c r="L301" i="5"/>
  <c r="K301" i="5"/>
  <c r="H301" i="5"/>
  <c r="G301" i="5"/>
  <c r="D301" i="5"/>
  <c r="C301" i="5"/>
  <c r="P300" i="5"/>
  <c r="O300" i="5"/>
  <c r="L300" i="5"/>
  <c r="K300" i="5"/>
  <c r="H300" i="5"/>
  <c r="G300" i="5"/>
  <c r="D300" i="5"/>
  <c r="C300" i="5"/>
  <c r="P299" i="5"/>
  <c r="O299" i="5"/>
  <c r="L299" i="5"/>
  <c r="K299" i="5"/>
  <c r="H299" i="5"/>
  <c r="G299" i="5"/>
  <c r="D299" i="5"/>
  <c r="C299" i="5"/>
  <c r="P298" i="5"/>
  <c r="O298" i="5"/>
  <c r="L298" i="5"/>
  <c r="K298" i="5"/>
  <c r="H298" i="5"/>
  <c r="G298" i="5"/>
  <c r="D298" i="5"/>
  <c r="C298" i="5"/>
  <c r="P297" i="5"/>
  <c r="O297" i="5"/>
  <c r="L297" i="5"/>
  <c r="K297" i="5"/>
  <c r="H297" i="5"/>
  <c r="G297" i="5"/>
  <c r="D297" i="5"/>
  <c r="C297" i="5"/>
  <c r="P296" i="5"/>
  <c r="O296" i="5"/>
  <c r="L296" i="5"/>
  <c r="K296" i="5"/>
  <c r="H296" i="5"/>
  <c r="G296" i="5"/>
  <c r="D296" i="5"/>
  <c r="C296" i="5"/>
  <c r="P295" i="5"/>
  <c r="O295" i="5"/>
  <c r="L295" i="5"/>
  <c r="K295" i="5"/>
  <c r="H295" i="5"/>
  <c r="G295" i="5"/>
  <c r="D295" i="5"/>
  <c r="C295" i="5"/>
  <c r="P294" i="5"/>
  <c r="O294" i="5"/>
  <c r="L294" i="5"/>
  <c r="K294" i="5"/>
  <c r="H294" i="5"/>
  <c r="G294" i="5"/>
  <c r="D294" i="5"/>
  <c r="C294" i="5"/>
  <c r="P293" i="5"/>
  <c r="O293" i="5"/>
  <c r="L293" i="5"/>
  <c r="K293" i="5"/>
  <c r="H293" i="5"/>
  <c r="G293" i="5"/>
  <c r="D293" i="5"/>
  <c r="C293" i="5"/>
  <c r="P292" i="5"/>
  <c r="O292" i="5"/>
  <c r="L292" i="5"/>
  <c r="K292" i="5"/>
  <c r="H292" i="5"/>
  <c r="G292" i="5"/>
  <c r="D292" i="5"/>
  <c r="C292" i="5"/>
  <c r="P291" i="5"/>
  <c r="O291" i="5"/>
  <c r="L291" i="5"/>
  <c r="K291" i="5"/>
  <c r="H291" i="5"/>
  <c r="G291" i="5"/>
  <c r="D291" i="5"/>
  <c r="C291" i="5"/>
  <c r="P290" i="5"/>
  <c r="O290" i="5"/>
  <c r="L290" i="5"/>
  <c r="K290" i="5"/>
  <c r="H290" i="5"/>
  <c r="G290" i="5"/>
  <c r="D290" i="5"/>
  <c r="C290" i="5"/>
  <c r="P289" i="5"/>
  <c r="O289" i="5"/>
  <c r="L289" i="5"/>
  <c r="K289" i="5"/>
  <c r="H289" i="5"/>
  <c r="G289" i="5"/>
  <c r="D289" i="5"/>
  <c r="C289" i="5"/>
  <c r="P288" i="5"/>
  <c r="O288" i="5"/>
  <c r="L288" i="5"/>
  <c r="K288" i="5"/>
  <c r="H288" i="5"/>
  <c r="G288" i="5"/>
  <c r="D288" i="5"/>
  <c r="C288" i="5"/>
  <c r="P287" i="5"/>
  <c r="O287" i="5"/>
  <c r="L287" i="5"/>
  <c r="K287" i="5"/>
  <c r="H287" i="5"/>
  <c r="G287" i="5"/>
  <c r="D287" i="5"/>
  <c r="C287" i="5"/>
  <c r="P286" i="5"/>
  <c r="O286" i="5"/>
  <c r="L286" i="5"/>
  <c r="K286" i="5"/>
  <c r="H286" i="5"/>
  <c r="G286" i="5"/>
  <c r="D286" i="5"/>
  <c r="C286" i="5"/>
  <c r="P285" i="5"/>
  <c r="O285" i="5"/>
  <c r="L285" i="5"/>
  <c r="K285" i="5"/>
  <c r="H285" i="5"/>
  <c r="G285" i="5"/>
  <c r="D285" i="5"/>
  <c r="C285" i="5"/>
  <c r="P284" i="5"/>
  <c r="O284" i="5"/>
  <c r="L284" i="5"/>
  <c r="K284" i="5"/>
  <c r="H284" i="5"/>
  <c r="G284" i="5"/>
  <c r="D284" i="5"/>
  <c r="C284" i="5"/>
  <c r="P283" i="5"/>
  <c r="O283" i="5"/>
  <c r="L283" i="5"/>
  <c r="K283" i="5"/>
  <c r="H283" i="5"/>
  <c r="G283" i="5"/>
  <c r="D283" i="5"/>
  <c r="C283" i="5"/>
  <c r="P282" i="5"/>
  <c r="O282" i="5"/>
  <c r="L282" i="5"/>
  <c r="K282" i="5"/>
  <c r="H282" i="5"/>
  <c r="G282" i="5"/>
  <c r="D282" i="5"/>
  <c r="C282" i="5"/>
  <c r="P281" i="5"/>
  <c r="O281" i="5"/>
  <c r="L281" i="5"/>
  <c r="K281" i="5"/>
  <c r="H281" i="5"/>
  <c r="G281" i="5"/>
  <c r="D281" i="5"/>
  <c r="C281" i="5"/>
  <c r="P280" i="5"/>
  <c r="O280" i="5"/>
  <c r="L280" i="5"/>
  <c r="K280" i="5"/>
  <c r="H280" i="5"/>
  <c r="G280" i="5"/>
  <c r="D280" i="5"/>
  <c r="C280" i="5"/>
  <c r="P279" i="5"/>
  <c r="O279" i="5"/>
  <c r="L279" i="5"/>
  <c r="K279" i="5"/>
  <c r="H279" i="5"/>
  <c r="G279" i="5"/>
  <c r="D279" i="5"/>
  <c r="C279" i="5"/>
  <c r="P278" i="5"/>
  <c r="O278" i="5"/>
  <c r="L278" i="5"/>
  <c r="K278" i="5"/>
  <c r="H278" i="5"/>
  <c r="G278" i="5"/>
  <c r="D278" i="5"/>
  <c r="C278" i="5"/>
  <c r="P277" i="5"/>
  <c r="O277" i="5"/>
  <c r="L277" i="5"/>
  <c r="K277" i="5"/>
  <c r="H277" i="5"/>
  <c r="G277" i="5"/>
  <c r="D277" i="5"/>
  <c r="C277" i="5"/>
  <c r="P276" i="5"/>
  <c r="O276" i="5"/>
  <c r="L276" i="5"/>
  <c r="K276" i="5"/>
  <c r="H276" i="5"/>
  <c r="G276" i="5"/>
  <c r="D276" i="5"/>
  <c r="C276" i="5"/>
  <c r="P275" i="5"/>
  <c r="O275" i="5"/>
  <c r="L275" i="5"/>
  <c r="K275" i="5"/>
  <c r="H275" i="5"/>
  <c r="G275" i="5"/>
  <c r="D275" i="5"/>
  <c r="C275" i="5"/>
  <c r="P274" i="5"/>
  <c r="O274" i="5"/>
  <c r="L274" i="5"/>
  <c r="K274" i="5"/>
  <c r="H274" i="5"/>
  <c r="G274" i="5"/>
  <c r="D274" i="5"/>
  <c r="C274" i="5"/>
  <c r="P273" i="5"/>
  <c r="O273" i="5"/>
  <c r="L273" i="5"/>
  <c r="K273" i="5"/>
  <c r="H273" i="5"/>
  <c r="G273" i="5"/>
  <c r="D273" i="5"/>
  <c r="C273" i="5"/>
  <c r="P272" i="5"/>
  <c r="O272" i="5"/>
  <c r="L272" i="5"/>
  <c r="K272" i="5"/>
  <c r="H272" i="5"/>
  <c r="G272" i="5"/>
  <c r="D272" i="5"/>
  <c r="C272" i="5"/>
  <c r="P271" i="5"/>
  <c r="O271" i="5"/>
  <c r="L271" i="5"/>
  <c r="K271" i="5"/>
  <c r="H271" i="5"/>
  <c r="G271" i="5"/>
  <c r="D271" i="5"/>
  <c r="C271" i="5"/>
  <c r="P270" i="5"/>
  <c r="O270" i="5"/>
  <c r="L270" i="5"/>
  <c r="K270" i="5"/>
  <c r="H270" i="5"/>
  <c r="G270" i="5"/>
  <c r="D270" i="5"/>
  <c r="C270" i="5"/>
  <c r="P269" i="5"/>
  <c r="O269" i="5"/>
  <c r="L269" i="5"/>
  <c r="K269" i="5"/>
  <c r="H269" i="5"/>
  <c r="G269" i="5"/>
  <c r="D269" i="5"/>
  <c r="C269" i="5"/>
  <c r="P268" i="5"/>
  <c r="O268" i="5"/>
  <c r="L268" i="5"/>
  <c r="K268" i="5"/>
  <c r="H268" i="5"/>
  <c r="G268" i="5"/>
  <c r="D268" i="5"/>
  <c r="C268" i="5"/>
  <c r="P267" i="5"/>
  <c r="O267" i="5"/>
  <c r="L267" i="5"/>
  <c r="K267" i="5"/>
  <c r="H267" i="5"/>
  <c r="G267" i="5"/>
  <c r="D267" i="5"/>
  <c r="C267" i="5"/>
  <c r="P266" i="5"/>
  <c r="O266" i="5"/>
  <c r="L266" i="5"/>
  <c r="K266" i="5"/>
  <c r="H266" i="5"/>
  <c r="G266" i="5"/>
  <c r="D266" i="5"/>
  <c r="C266" i="5"/>
  <c r="P265" i="5"/>
  <c r="O265" i="5"/>
  <c r="L265" i="5"/>
  <c r="K265" i="5"/>
  <c r="H265" i="5"/>
  <c r="G265" i="5"/>
  <c r="D265" i="5"/>
  <c r="C265" i="5"/>
  <c r="P264" i="5"/>
  <c r="O264" i="5"/>
  <c r="L264" i="5"/>
  <c r="K264" i="5"/>
  <c r="H264" i="5"/>
  <c r="G264" i="5"/>
  <c r="D264" i="5"/>
  <c r="C264" i="5"/>
  <c r="P263" i="5"/>
  <c r="O263" i="5"/>
  <c r="L263" i="5"/>
  <c r="K263" i="5"/>
  <c r="H263" i="5"/>
  <c r="G263" i="5"/>
  <c r="D263" i="5"/>
  <c r="C263" i="5"/>
  <c r="P262" i="5"/>
  <c r="O262" i="5"/>
  <c r="L262" i="5"/>
  <c r="K262" i="5"/>
  <c r="H262" i="5"/>
  <c r="G262" i="5"/>
  <c r="D262" i="5"/>
  <c r="C262" i="5"/>
  <c r="P261" i="5"/>
  <c r="O261" i="5"/>
  <c r="L261" i="5"/>
  <c r="K261" i="5"/>
  <c r="H261" i="5"/>
  <c r="G261" i="5"/>
  <c r="D261" i="5"/>
  <c r="C261" i="5"/>
  <c r="P260" i="5"/>
  <c r="O260" i="5"/>
  <c r="L260" i="5"/>
  <c r="K260" i="5"/>
  <c r="H260" i="5"/>
  <c r="G260" i="5"/>
  <c r="D260" i="5"/>
  <c r="C260" i="5"/>
  <c r="P259" i="5"/>
  <c r="O259" i="5"/>
  <c r="L259" i="5"/>
  <c r="K259" i="5"/>
  <c r="H259" i="5"/>
  <c r="G259" i="5"/>
  <c r="D259" i="5"/>
  <c r="C259" i="5"/>
  <c r="P258" i="5"/>
  <c r="O258" i="5"/>
  <c r="L258" i="5"/>
  <c r="K258" i="5"/>
  <c r="H258" i="5"/>
  <c r="G258" i="5"/>
  <c r="D258" i="5"/>
  <c r="C258" i="5"/>
  <c r="P257" i="5"/>
  <c r="O257" i="5"/>
  <c r="L257" i="5"/>
  <c r="K257" i="5"/>
  <c r="H257" i="5"/>
  <c r="G257" i="5"/>
  <c r="D257" i="5"/>
  <c r="C257" i="5"/>
  <c r="P256" i="5"/>
  <c r="O256" i="5"/>
  <c r="L256" i="5"/>
  <c r="K256" i="5"/>
  <c r="H256" i="5"/>
  <c r="G256" i="5"/>
  <c r="D256" i="5"/>
  <c r="C256" i="5"/>
  <c r="P255" i="5"/>
  <c r="O255" i="5"/>
  <c r="L255" i="5"/>
  <c r="K255" i="5"/>
  <c r="H255" i="5"/>
  <c r="G255" i="5"/>
  <c r="D255" i="5"/>
  <c r="C255" i="5"/>
  <c r="P254" i="5"/>
  <c r="O254" i="5"/>
  <c r="L254" i="5"/>
  <c r="K254" i="5"/>
  <c r="H254" i="5"/>
  <c r="G254" i="5"/>
  <c r="D254" i="5"/>
  <c r="C254" i="5"/>
  <c r="P253" i="5"/>
  <c r="O253" i="5"/>
  <c r="L253" i="5"/>
  <c r="K253" i="5"/>
  <c r="H253" i="5"/>
  <c r="G253" i="5"/>
  <c r="D253" i="5"/>
  <c r="C253" i="5"/>
  <c r="P252" i="5"/>
  <c r="O252" i="5"/>
  <c r="L252" i="5"/>
  <c r="K252" i="5"/>
  <c r="H252" i="5"/>
  <c r="G252" i="5"/>
  <c r="D252" i="5"/>
  <c r="C252" i="5"/>
  <c r="P251" i="5"/>
  <c r="O251" i="5"/>
  <c r="L251" i="5"/>
  <c r="K251" i="5"/>
  <c r="H251" i="5"/>
  <c r="G251" i="5"/>
  <c r="D251" i="5"/>
  <c r="C251" i="5"/>
  <c r="P250" i="5"/>
  <c r="O250" i="5"/>
  <c r="L250" i="5"/>
  <c r="K250" i="5"/>
  <c r="H250" i="5"/>
  <c r="G250" i="5"/>
  <c r="D250" i="5"/>
  <c r="C250" i="5"/>
  <c r="P249" i="5"/>
  <c r="O249" i="5"/>
  <c r="L249" i="5"/>
  <c r="K249" i="5"/>
  <c r="H249" i="5"/>
  <c r="G249" i="5"/>
  <c r="D249" i="5"/>
  <c r="C249" i="5"/>
  <c r="P248" i="5"/>
  <c r="O248" i="5"/>
  <c r="L248" i="5"/>
  <c r="K248" i="5"/>
  <c r="H248" i="5"/>
  <c r="G248" i="5"/>
  <c r="D248" i="5"/>
  <c r="C248" i="5"/>
  <c r="P247" i="5"/>
  <c r="O247" i="5"/>
  <c r="L247" i="5"/>
  <c r="K247" i="5"/>
  <c r="H247" i="5"/>
  <c r="G247" i="5"/>
  <c r="D247" i="5"/>
  <c r="C247" i="5"/>
  <c r="P246" i="5"/>
  <c r="O246" i="5"/>
  <c r="L246" i="5"/>
  <c r="K246" i="5"/>
  <c r="H246" i="5"/>
  <c r="G246" i="5"/>
  <c r="D246" i="5"/>
  <c r="C246" i="5"/>
  <c r="P245" i="5"/>
  <c r="O245" i="5"/>
  <c r="L245" i="5"/>
  <c r="K245" i="5"/>
  <c r="H245" i="5"/>
  <c r="G245" i="5"/>
  <c r="D245" i="5"/>
  <c r="C245" i="5"/>
  <c r="P244" i="5"/>
  <c r="O244" i="5"/>
  <c r="L244" i="5"/>
  <c r="K244" i="5"/>
  <c r="H244" i="5"/>
  <c r="G244" i="5"/>
  <c r="D244" i="5"/>
  <c r="C244" i="5"/>
  <c r="P243" i="5"/>
  <c r="O243" i="5"/>
  <c r="L243" i="5"/>
  <c r="K243" i="5"/>
  <c r="H243" i="5"/>
  <c r="G243" i="5"/>
  <c r="D243" i="5"/>
  <c r="C243" i="5"/>
  <c r="P242" i="5"/>
  <c r="O242" i="5"/>
  <c r="L242" i="5"/>
  <c r="K242" i="5"/>
  <c r="H242" i="5"/>
  <c r="G242" i="5"/>
  <c r="D242" i="5"/>
  <c r="C242" i="5"/>
  <c r="P241" i="5"/>
  <c r="O241" i="5"/>
  <c r="L241" i="5"/>
  <c r="K241" i="5"/>
  <c r="H241" i="5"/>
  <c r="G241" i="5"/>
  <c r="D241" i="5"/>
  <c r="C241" i="5"/>
  <c r="P240" i="5"/>
  <c r="O240" i="5"/>
  <c r="L240" i="5"/>
  <c r="K240" i="5"/>
  <c r="H240" i="5"/>
  <c r="G240" i="5"/>
  <c r="D240" i="5"/>
  <c r="C240" i="5"/>
  <c r="P239" i="5"/>
  <c r="O239" i="5"/>
  <c r="L239" i="5"/>
  <c r="K239" i="5"/>
  <c r="H239" i="5"/>
  <c r="G239" i="5"/>
  <c r="D239" i="5"/>
  <c r="C239" i="5"/>
  <c r="P238" i="5"/>
  <c r="O238" i="5"/>
  <c r="L238" i="5"/>
  <c r="K238" i="5"/>
  <c r="H238" i="5"/>
  <c r="G238" i="5"/>
  <c r="D238" i="5"/>
  <c r="C238" i="5"/>
  <c r="P237" i="5"/>
  <c r="O237" i="5"/>
  <c r="L237" i="5"/>
  <c r="K237" i="5"/>
  <c r="H237" i="5"/>
  <c r="G237" i="5"/>
  <c r="D237" i="5"/>
  <c r="C237" i="5"/>
  <c r="P236" i="5"/>
  <c r="O236" i="5"/>
  <c r="L236" i="5"/>
  <c r="K236" i="5"/>
  <c r="H236" i="5"/>
  <c r="G236" i="5"/>
  <c r="D236" i="5"/>
  <c r="C236" i="5"/>
  <c r="P235" i="5"/>
  <c r="O235" i="5"/>
  <c r="L235" i="5"/>
  <c r="K235" i="5"/>
  <c r="H235" i="5"/>
  <c r="G235" i="5"/>
  <c r="D235" i="5"/>
  <c r="C235" i="5"/>
  <c r="P234" i="5"/>
  <c r="O234" i="5"/>
  <c r="L234" i="5"/>
  <c r="K234" i="5"/>
  <c r="H234" i="5"/>
  <c r="G234" i="5"/>
  <c r="D234" i="5"/>
  <c r="C234" i="5"/>
  <c r="P233" i="5"/>
  <c r="O233" i="5"/>
  <c r="L233" i="5"/>
  <c r="K233" i="5"/>
  <c r="H233" i="5"/>
  <c r="G233" i="5"/>
  <c r="D233" i="5"/>
  <c r="C233" i="5"/>
  <c r="P232" i="5"/>
  <c r="O232" i="5"/>
  <c r="L232" i="5"/>
  <c r="K232" i="5"/>
  <c r="H232" i="5"/>
  <c r="G232" i="5"/>
  <c r="D232" i="5"/>
  <c r="C232" i="5"/>
  <c r="P231" i="5"/>
  <c r="O231" i="5"/>
  <c r="L231" i="5"/>
  <c r="K231" i="5"/>
  <c r="H231" i="5"/>
  <c r="G231" i="5"/>
  <c r="D231" i="5"/>
  <c r="C231" i="5"/>
  <c r="P230" i="5"/>
  <c r="O230" i="5"/>
  <c r="L230" i="5"/>
  <c r="K230" i="5"/>
  <c r="H230" i="5"/>
  <c r="G230" i="5"/>
  <c r="D230" i="5"/>
  <c r="C230" i="5"/>
  <c r="P229" i="5"/>
  <c r="O229" i="5"/>
  <c r="L229" i="5"/>
  <c r="K229" i="5"/>
  <c r="H229" i="5"/>
  <c r="G229" i="5"/>
  <c r="D229" i="5"/>
  <c r="C229" i="5"/>
  <c r="P228" i="5"/>
  <c r="O228" i="5"/>
  <c r="L228" i="5"/>
  <c r="K228" i="5"/>
  <c r="H228" i="5"/>
  <c r="G228" i="5"/>
  <c r="D228" i="5"/>
  <c r="C228" i="5"/>
  <c r="P227" i="5"/>
  <c r="O227" i="5"/>
  <c r="L227" i="5"/>
  <c r="K227" i="5"/>
  <c r="H227" i="5"/>
  <c r="G227" i="5"/>
  <c r="D227" i="5"/>
  <c r="C227" i="5"/>
  <c r="P226" i="5"/>
  <c r="O226" i="5"/>
  <c r="L226" i="5"/>
  <c r="K226" i="5"/>
  <c r="H226" i="5"/>
  <c r="G226" i="5"/>
  <c r="D226" i="5"/>
  <c r="C226" i="5"/>
  <c r="P225" i="5"/>
  <c r="O225" i="5"/>
  <c r="L225" i="5"/>
  <c r="K225" i="5"/>
  <c r="H225" i="5"/>
  <c r="G225" i="5"/>
  <c r="D225" i="5"/>
  <c r="C225" i="5"/>
  <c r="P224" i="5"/>
  <c r="O224" i="5"/>
  <c r="L224" i="5"/>
  <c r="K224" i="5"/>
  <c r="H224" i="5"/>
  <c r="G224" i="5"/>
  <c r="D224" i="5"/>
  <c r="C224" i="5"/>
  <c r="P223" i="5"/>
  <c r="O223" i="5"/>
  <c r="L223" i="5"/>
  <c r="K223" i="5"/>
  <c r="H223" i="5"/>
  <c r="G223" i="5"/>
  <c r="D223" i="5"/>
  <c r="C223" i="5"/>
  <c r="P222" i="5"/>
  <c r="O222" i="5"/>
  <c r="L222" i="5"/>
  <c r="K222" i="5"/>
  <c r="H222" i="5"/>
  <c r="G222" i="5"/>
  <c r="D222" i="5"/>
  <c r="C222" i="5"/>
  <c r="P221" i="5"/>
  <c r="O221" i="5"/>
  <c r="L221" i="5"/>
  <c r="K221" i="5"/>
  <c r="H221" i="5"/>
  <c r="G221" i="5"/>
  <c r="D221" i="5"/>
  <c r="C221" i="5"/>
  <c r="P220" i="5"/>
  <c r="O220" i="5"/>
  <c r="L220" i="5"/>
  <c r="K220" i="5"/>
  <c r="H220" i="5"/>
  <c r="G220" i="5"/>
  <c r="D220" i="5"/>
  <c r="C220" i="5"/>
  <c r="P219" i="5"/>
  <c r="O219" i="5"/>
  <c r="L219" i="5"/>
  <c r="K219" i="5"/>
  <c r="H219" i="5"/>
  <c r="G219" i="5"/>
  <c r="D219" i="5"/>
  <c r="C219" i="5"/>
  <c r="P218" i="5"/>
  <c r="O218" i="5"/>
  <c r="L218" i="5"/>
  <c r="K218" i="5"/>
  <c r="H218" i="5"/>
  <c r="G218" i="5"/>
  <c r="D218" i="5"/>
  <c r="C218" i="5"/>
  <c r="P217" i="5"/>
  <c r="O217" i="5"/>
  <c r="L217" i="5"/>
  <c r="K217" i="5"/>
  <c r="H217" i="5"/>
  <c r="G217" i="5"/>
  <c r="D217" i="5"/>
  <c r="C217" i="5"/>
  <c r="P216" i="5"/>
  <c r="O216" i="5"/>
  <c r="L216" i="5"/>
  <c r="K216" i="5"/>
  <c r="H216" i="5"/>
  <c r="G216" i="5"/>
  <c r="D216" i="5"/>
  <c r="C216" i="5"/>
  <c r="P215" i="5"/>
  <c r="O215" i="5"/>
  <c r="L215" i="5"/>
  <c r="K215" i="5"/>
  <c r="H215" i="5"/>
  <c r="G215" i="5"/>
  <c r="D215" i="5"/>
  <c r="C215" i="5"/>
  <c r="P214" i="5"/>
  <c r="O214" i="5"/>
  <c r="L214" i="5"/>
  <c r="K214" i="5"/>
  <c r="H214" i="5"/>
  <c r="G214" i="5"/>
  <c r="D214" i="5"/>
  <c r="C214" i="5"/>
  <c r="P213" i="5"/>
  <c r="O213" i="5"/>
  <c r="L213" i="5"/>
  <c r="K213" i="5"/>
  <c r="H213" i="5"/>
  <c r="G213" i="5"/>
  <c r="D213" i="5"/>
  <c r="C213" i="5"/>
  <c r="P212" i="5"/>
  <c r="O212" i="5"/>
  <c r="L212" i="5"/>
  <c r="K212" i="5"/>
  <c r="H212" i="5"/>
  <c r="G212" i="5"/>
  <c r="D212" i="5"/>
  <c r="C212" i="5"/>
  <c r="P211" i="5"/>
  <c r="O211" i="5"/>
  <c r="L211" i="5"/>
  <c r="K211" i="5"/>
  <c r="H211" i="5"/>
  <c r="G211" i="5"/>
  <c r="D211" i="5"/>
  <c r="C211" i="5"/>
  <c r="P210" i="5"/>
  <c r="O210" i="5"/>
  <c r="L210" i="5"/>
  <c r="K210" i="5"/>
  <c r="H210" i="5"/>
  <c r="G210" i="5"/>
  <c r="D210" i="5"/>
  <c r="C210" i="5"/>
  <c r="P209" i="5"/>
  <c r="O209" i="5"/>
  <c r="L209" i="5"/>
  <c r="K209" i="5"/>
  <c r="H209" i="5"/>
  <c r="G209" i="5"/>
  <c r="D209" i="5"/>
  <c r="C209" i="5"/>
  <c r="P208" i="5"/>
  <c r="O208" i="5"/>
  <c r="L208" i="5"/>
  <c r="K208" i="5"/>
  <c r="H208" i="5"/>
  <c r="G208" i="5"/>
  <c r="D208" i="5"/>
  <c r="C208" i="5"/>
  <c r="P207" i="5"/>
  <c r="O207" i="5"/>
  <c r="L207" i="5"/>
  <c r="K207" i="5"/>
  <c r="H207" i="5"/>
  <c r="G207" i="5"/>
  <c r="D207" i="5"/>
  <c r="C207" i="5"/>
  <c r="P206" i="5"/>
  <c r="O206" i="5"/>
  <c r="L206" i="5"/>
  <c r="K206" i="5"/>
  <c r="H206" i="5"/>
  <c r="G206" i="5"/>
  <c r="D206" i="5"/>
  <c r="C206" i="5"/>
  <c r="P205" i="5"/>
  <c r="O205" i="5"/>
  <c r="L205" i="5"/>
  <c r="K205" i="5"/>
  <c r="H205" i="5"/>
  <c r="G205" i="5"/>
  <c r="D205" i="5"/>
  <c r="C205" i="5"/>
  <c r="P204" i="5"/>
  <c r="O204" i="5"/>
  <c r="L204" i="5"/>
  <c r="K204" i="5"/>
  <c r="H204" i="5"/>
  <c r="G204" i="5"/>
  <c r="D204" i="5"/>
  <c r="C204" i="5"/>
  <c r="P203" i="5"/>
  <c r="O203" i="5"/>
  <c r="L203" i="5"/>
  <c r="K203" i="5"/>
  <c r="H203" i="5"/>
  <c r="G203" i="5"/>
  <c r="D203" i="5"/>
  <c r="C203" i="5"/>
  <c r="P202" i="5"/>
  <c r="O202" i="5"/>
  <c r="L202" i="5"/>
  <c r="K202" i="5"/>
  <c r="H202" i="5"/>
  <c r="G202" i="5"/>
  <c r="D202" i="5"/>
  <c r="C202" i="5"/>
  <c r="P201" i="5"/>
  <c r="O201" i="5"/>
  <c r="L201" i="5"/>
  <c r="K201" i="5"/>
  <c r="H201" i="5"/>
  <c r="G201" i="5"/>
  <c r="D201" i="5"/>
  <c r="C201" i="5"/>
  <c r="P200" i="5"/>
  <c r="O200" i="5"/>
  <c r="L200" i="5"/>
  <c r="K200" i="5"/>
  <c r="H200" i="5"/>
  <c r="G200" i="5"/>
  <c r="D200" i="5"/>
  <c r="C200" i="5"/>
  <c r="P199" i="5"/>
  <c r="O199" i="5"/>
  <c r="L199" i="5"/>
  <c r="K199" i="5"/>
  <c r="H199" i="5"/>
  <c r="G199" i="5"/>
  <c r="D199" i="5"/>
  <c r="C199" i="5"/>
  <c r="P198" i="5"/>
  <c r="O198" i="5"/>
  <c r="L198" i="5"/>
  <c r="K198" i="5"/>
  <c r="H198" i="5"/>
  <c r="G198" i="5"/>
  <c r="D198" i="5"/>
  <c r="C198" i="5"/>
  <c r="P197" i="5"/>
  <c r="O197" i="5"/>
  <c r="L197" i="5"/>
  <c r="K197" i="5"/>
  <c r="H197" i="5"/>
  <c r="G197" i="5"/>
  <c r="D197" i="5"/>
  <c r="C197" i="5"/>
  <c r="P196" i="5"/>
  <c r="O196" i="5"/>
  <c r="L196" i="5"/>
  <c r="K196" i="5"/>
  <c r="H196" i="5"/>
  <c r="G196" i="5"/>
  <c r="D196" i="5"/>
  <c r="C196" i="5"/>
  <c r="P195" i="5"/>
  <c r="O195" i="5"/>
  <c r="L195" i="5"/>
  <c r="K195" i="5"/>
  <c r="H195" i="5"/>
  <c r="G195" i="5"/>
  <c r="D195" i="5"/>
  <c r="C195" i="5"/>
  <c r="P194" i="5"/>
  <c r="O194" i="5"/>
  <c r="L194" i="5"/>
  <c r="K194" i="5"/>
  <c r="H194" i="5"/>
  <c r="G194" i="5"/>
  <c r="D194" i="5"/>
  <c r="C194" i="5"/>
  <c r="P193" i="5"/>
  <c r="O193" i="5"/>
  <c r="L193" i="5"/>
  <c r="K193" i="5"/>
  <c r="H193" i="5"/>
  <c r="G193" i="5"/>
  <c r="D193" i="5"/>
  <c r="C193" i="5"/>
  <c r="P192" i="5"/>
  <c r="O192" i="5"/>
  <c r="L192" i="5"/>
  <c r="K192" i="5"/>
  <c r="H192" i="5"/>
  <c r="G192" i="5"/>
  <c r="D192" i="5"/>
  <c r="C192" i="5"/>
  <c r="P191" i="5"/>
  <c r="O191" i="5"/>
  <c r="L191" i="5"/>
  <c r="K191" i="5"/>
  <c r="H191" i="5"/>
  <c r="G191" i="5"/>
  <c r="D191" i="5"/>
  <c r="C191" i="5"/>
  <c r="P190" i="5"/>
  <c r="O190" i="5"/>
  <c r="L190" i="5"/>
  <c r="K190" i="5"/>
  <c r="H190" i="5"/>
  <c r="G190" i="5"/>
  <c r="D190" i="5"/>
  <c r="C190" i="5"/>
  <c r="P189" i="5"/>
  <c r="O189" i="5"/>
  <c r="L189" i="5"/>
  <c r="K189" i="5"/>
  <c r="H189" i="5"/>
  <c r="G189" i="5"/>
  <c r="D189" i="5"/>
  <c r="C189" i="5"/>
  <c r="P188" i="5"/>
  <c r="O188" i="5"/>
  <c r="L188" i="5"/>
  <c r="K188" i="5"/>
  <c r="H188" i="5"/>
  <c r="G188" i="5"/>
  <c r="D188" i="5"/>
  <c r="C188" i="5"/>
  <c r="P187" i="5"/>
  <c r="O187" i="5"/>
  <c r="L187" i="5"/>
  <c r="K187" i="5"/>
  <c r="H187" i="5"/>
  <c r="G187" i="5"/>
  <c r="D187" i="5"/>
  <c r="C187" i="5"/>
  <c r="P186" i="5"/>
  <c r="O186" i="5"/>
  <c r="L186" i="5"/>
  <c r="K186" i="5"/>
  <c r="H186" i="5"/>
  <c r="G186" i="5"/>
  <c r="D186" i="5"/>
  <c r="C186" i="5"/>
  <c r="P185" i="5"/>
  <c r="O185" i="5"/>
  <c r="L185" i="5"/>
  <c r="K185" i="5"/>
  <c r="H185" i="5"/>
  <c r="G185" i="5"/>
  <c r="D185" i="5"/>
  <c r="C185" i="5"/>
  <c r="P184" i="5"/>
  <c r="O184" i="5"/>
  <c r="L184" i="5"/>
  <c r="K184" i="5"/>
  <c r="H184" i="5"/>
  <c r="G184" i="5"/>
  <c r="D184" i="5"/>
  <c r="C184" i="5"/>
  <c r="P183" i="5"/>
  <c r="O183" i="5"/>
  <c r="L183" i="5"/>
  <c r="K183" i="5"/>
  <c r="H183" i="5"/>
  <c r="G183" i="5"/>
  <c r="D183" i="5"/>
  <c r="C183" i="5"/>
  <c r="P182" i="5"/>
  <c r="O182" i="5"/>
  <c r="L182" i="5"/>
  <c r="K182" i="5"/>
  <c r="H182" i="5"/>
  <c r="G182" i="5"/>
  <c r="D182" i="5"/>
  <c r="C182" i="5"/>
  <c r="P181" i="5"/>
  <c r="O181" i="5"/>
  <c r="L181" i="5"/>
  <c r="K181" i="5"/>
  <c r="H181" i="5"/>
  <c r="G181" i="5"/>
  <c r="D181" i="5"/>
  <c r="C181" i="5"/>
  <c r="P180" i="5"/>
  <c r="O180" i="5"/>
  <c r="L180" i="5"/>
  <c r="K180" i="5"/>
  <c r="H180" i="5"/>
  <c r="G180" i="5"/>
  <c r="D180" i="5"/>
  <c r="C180" i="5"/>
  <c r="P179" i="5"/>
  <c r="O179" i="5"/>
  <c r="L179" i="5"/>
  <c r="K179" i="5"/>
  <c r="H179" i="5"/>
  <c r="G179" i="5"/>
  <c r="D179" i="5"/>
  <c r="C179" i="5"/>
  <c r="P178" i="5"/>
  <c r="O178" i="5"/>
  <c r="L178" i="5"/>
  <c r="K178" i="5"/>
  <c r="H178" i="5"/>
  <c r="G178" i="5"/>
  <c r="D178" i="5"/>
  <c r="C178" i="5"/>
  <c r="P177" i="5"/>
  <c r="O177" i="5"/>
  <c r="L177" i="5"/>
  <c r="K177" i="5"/>
  <c r="H177" i="5"/>
  <c r="G177" i="5"/>
  <c r="D177" i="5"/>
  <c r="C177" i="5"/>
  <c r="P176" i="5"/>
  <c r="O176" i="5"/>
  <c r="L176" i="5"/>
  <c r="K176" i="5"/>
  <c r="H176" i="5"/>
  <c r="G176" i="5"/>
  <c r="D176" i="5"/>
  <c r="C176" i="5"/>
  <c r="P175" i="5"/>
  <c r="O175" i="5"/>
  <c r="L175" i="5"/>
  <c r="K175" i="5"/>
  <c r="H175" i="5"/>
  <c r="G175" i="5"/>
  <c r="D175" i="5"/>
  <c r="C175" i="5"/>
  <c r="P174" i="5"/>
  <c r="O174" i="5"/>
  <c r="L174" i="5"/>
  <c r="K174" i="5"/>
  <c r="H174" i="5"/>
  <c r="G174" i="5"/>
  <c r="D174" i="5"/>
  <c r="C174" i="5"/>
  <c r="P173" i="5"/>
  <c r="O173" i="5"/>
  <c r="L173" i="5"/>
  <c r="K173" i="5"/>
  <c r="H173" i="5"/>
  <c r="G173" i="5"/>
  <c r="D173" i="5"/>
  <c r="C173" i="5"/>
  <c r="P172" i="5"/>
  <c r="O172" i="5"/>
  <c r="L172" i="5"/>
  <c r="K172" i="5"/>
  <c r="H172" i="5"/>
  <c r="G172" i="5"/>
  <c r="D172" i="5"/>
  <c r="C172" i="5"/>
  <c r="P171" i="5"/>
  <c r="O171" i="5"/>
  <c r="L171" i="5"/>
  <c r="K171" i="5"/>
  <c r="H171" i="5"/>
  <c r="G171" i="5"/>
  <c r="D171" i="5"/>
  <c r="C171" i="5"/>
  <c r="P170" i="5"/>
  <c r="O170" i="5"/>
  <c r="L170" i="5"/>
  <c r="K170" i="5"/>
  <c r="H170" i="5"/>
  <c r="G170" i="5"/>
  <c r="D170" i="5"/>
  <c r="C170" i="5"/>
  <c r="P169" i="5"/>
  <c r="O169" i="5"/>
  <c r="L169" i="5"/>
  <c r="K169" i="5"/>
  <c r="H169" i="5"/>
  <c r="G169" i="5"/>
  <c r="D169" i="5"/>
  <c r="C169" i="5"/>
  <c r="P168" i="5"/>
  <c r="O168" i="5"/>
  <c r="L168" i="5"/>
  <c r="K168" i="5"/>
  <c r="H168" i="5"/>
  <c r="G168" i="5"/>
  <c r="D168" i="5"/>
  <c r="C168" i="5"/>
  <c r="P167" i="5"/>
  <c r="O167" i="5"/>
  <c r="L167" i="5"/>
  <c r="K167" i="5"/>
  <c r="H167" i="5"/>
  <c r="G167" i="5"/>
  <c r="D167" i="5"/>
  <c r="C167" i="5"/>
  <c r="P166" i="5"/>
  <c r="O166" i="5"/>
  <c r="L166" i="5"/>
  <c r="K166" i="5"/>
  <c r="H166" i="5"/>
  <c r="G166" i="5"/>
  <c r="D166" i="5"/>
  <c r="C166" i="5"/>
  <c r="P165" i="5"/>
  <c r="O165" i="5"/>
  <c r="L165" i="5"/>
  <c r="K165" i="5"/>
  <c r="H165" i="5"/>
  <c r="G165" i="5"/>
  <c r="D165" i="5"/>
  <c r="C165" i="5"/>
  <c r="P164" i="5"/>
  <c r="O164" i="5"/>
  <c r="L164" i="5"/>
  <c r="K164" i="5"/>
  <c r="H164" i="5"/>
  <c r="G164" i="5"/>
  <c r="D164" i="5"/>
  <c r="C164" i="5"/>
  <c r="P163" i="5"/>
  <c r="O163" i="5"/>
  <c r="L163" i="5"/>
  <c r="K163" i="5"/>
  <c r="H163" i="5"/>
  <c r="G163" i="5"/>
  <c r="D163" i="5"/>
  <c r="C163" i="5"/>
  <c r="P162" i="5"/>
  <c r="O162" i="5"/>
  <c r="L162" i="5"/>
  <c r="K162" i="5"/>
  <c r="H162" i="5"/>
  <c r="G162" i="5"/>
  <c r="D162" i="5"/>
  <c r="C162" i="5"/>
  <c r="P161" i="5"/>
  <c r="O161" i="5"/>
  <c r="L161" i="5"/>
  <c r="K161" i="5"/>
  <c r="H161" i="5"/>
  <c r="G161" i="5"/>
  <c r="D161" i="5"/>
  <c r="C161" i="5"/>
  <c r="P160" i="5"/>
  <c r="O160" i="5"/>
  <c r="L160" i="5"/>
  <c r="K160" i="5"/>
  <c r="H160" i="5"/>
  <c r="G160" i="5"/>
  <c r="D160" i="5"/>
  <c r="C160" i="5"/>
  <c r="P159" i="5"/>
  <c r="O159" i="5"/>
  <c r="L159" i="5"/>
  <c r="K159" i="5"/>
  <c r="H159" i="5"/>
  <c r="G159" i="5"/>
  <c r="D159" i="5"/>
  <c r="C159" i="5"/>
  <c r="P158" i="5"/>
  <c r="O158" i="5"/>
  <c r="L158" i="5"/>
  <c r="K158" i="5"/>
  <c r="H158" i="5"/>
  <c r="G158" i="5"/>
  <c r="D158" i="5"/>
  <c r="C158" i="5"/>
  <c r="P157" i="5"/>
  <c r="O157" i="5"/>
  <c r="L157" i="5"/>
  <c r="K157" i="5"/>
  <c r="H157" i="5"/>
  <c r="G157" i="5"/>
  <c r="D157" i="5"/>
  <c r="C157" i="5"/>
  <c r="P156" i="5"/>
  <c r="O156" i="5"/>
  <c r="L156" i="5"/>
  <c r="K156" i="5"/>
  <c r="H156" i="5"/>
  <c r="G156" i="5"/>
  <c r="D156" i="5"/>
  <c r="C156" i="5"/>
  <c r="P155" i="5"/>
  <c r="O155" i="5"/>
  <c r="L155" i="5"/>
  <c r="K155" i="5"/>
  <c r="H155" i="5"/>
  <c r="G155" i="5"/>
  <c r="D155" i="5"/>
  <c r="C155" i="5"/>
  <c r="P154" i="5"/>
  <c r="O154" i="5"/>
  <c r="L154" i="5"/>
  <c r="K154" i="5"/>
  <c r="H154" i="5"/>
  <c r="G154" i="5"/>
  <c r="D154" i="5"/>
  <c r="C154" i="5"/>
  <c r="P153" i="5"/>
  <c r="O153" i="5"/>
  <c r="L153" i="5"/>
  <c r="K153" i="5"/>
  <c r="H153" i="5"/>
  <c r="G153" i="5"/>
  <c r="D153" i="5"/>
  <c r="C153" i="5"/>
  <c r="P152" i="5"/>
  <c r="O152" i="5"/>
  <c r="L152" i="5"/>
  <c r="K152" i="5"/>
  <c r="H152" i="5"/>
  <c r="G152" i="5"/>
  <c r="D152" i="5"/>
  <c r="C152" i="5"/>
  <c r="P151" i="5"/>
  <c r="O151" i="5"/>
  <c r="L151" i="5"/>
  <c r="K151" i="5"/>
  <c r="H151" i="5"/>
  <c r="G151" i="5"/>
  <c r="D151" i="5"/>
  <c r="C151" i="5"/>
  <c r="P150" i="5"/>
  <c r="O150" i="5"/>
  <c r="L150" i="5"/>
  <c r="K150" i="5"/>
  <c r="H150" i="5"/>
  <c r="G150" i="5"/>
  <c r="D150" i="5"/>
  <c r="C150" i="5"/>
  <c r="P149" i="5"/>
  <c r="O149" i="5"/>
  <c r="L149" i="5"/>
  <c r="K149" i="5"/>
  <c r="H149" i="5"/>
  <c r="G149" i="5"/>
  <c r="D149" i="5"/>
  <c r="C149" i="5"/>
  <c r="P148" i="5"/>
  <c r="O148" i="5"/>
  <c r="L148" i="5"/>
  <c r="K148" i="5"/>
  <c r="H148" i="5"/>
  <c r="G148" i="5"/>
  <c r="D148" i="5"/>
  <c r="C148" i="5"/>
  <c r="P147" i="5"/>
  <c r="O147" i="5"/>
  <c r="L147" i="5"/>
  <c r="K147" i="5"/>
  <c r="H147" i="5"/>
  <c r="G147" i="5"/>
  <c r="D147" i="5"/>
  <c r="C147" i="5"/>
  <c r="P146" i="5"/>
  <c r="O146" i="5"/>
  <c r="L146" i="5"/>
  <c r="K146" i="5"/>
  <c r="H146" i="5"/>
  <c r="G146" i="5"/>
  <c r="D146" i="5"/>
  <c r="C146" i="5"/>
  <c r="P145" i="5"/>
  <c r="O145" i="5"/>
  <c r="L145" i="5"/>
  <c r="K145" i="5"/>
  <c r="H145" i="5"/>
  <c r="G145" i="5"/>
  <c r="D145" i="5"/>
  <c r="C145" i="5"/>
  <c r="P144" i="5"/>
  <c r="O144" i="5"/>
  <c r="L144" i="5"/>
  <c r="K144" i="5"/>
  <c r="H144" i="5"/>
  <c r="G144" i="5"/>
  <c r="D144" i="5"/>
  <c r="C144" i="5"/>
  <c r="P143" i="5"/>
  <c r="O143" i="5"/>
  <c r="L143" i="5"/>
  <c r="K143" i="5"/>
  <c r="H143" i="5"/>
  <c r="G143" i="5"/>
  <c r="D143" i="5"/>
  <c r="C143" i="5"/>
  <c r="P142" i="5"/>
  <c r="O142" i="5"/>
  <c r="L142" i="5"/>
  <c r="K142" i="5"/>
  <c r="H142" i="5"/>
  <c r="G142" i="5"/>
  <c r="D142" i="5"/>
  <c r="C142" i="5"/>
  <c r="P141" i="5"/>
  <c r="O141" i="5"/>
  <c r="L141" i="5"/>
  <c r="K141" i="5"/>
  <c r="H141" i="5"/>
  <c r="G141" i="5"/>
  <c r="D141" i="5"/>
  <c r="C141" i="5"/>
  <c r="P140" i="5"/>
  <c r="O140" i="5"/>
  <c r="L140" i="5"/>
  <c r="K140" i="5"/>
  <c r="H140" i="5"/>
  <c r="G140" i="5"/>
  <c r="D140" i="5"/>
  <c r="C140" i="5"/>
  <c r="P139" i="5"/>
  <c r="O139" i="5"/>
  <c r="L139" i="5"/>
  <c r="K139" i="5"/>
  <c r="H139" i="5"/>
  <c r="G139" i="5"/>
  <c r="D139" i="5"/>
  <c r="C139" i="5"/>
  <c r="P138" i="5"/>
  <c r="O138" i="5"/>
  <c r="L138" i="5"/>
  <c r="K138" i="5"/>
  <c r="H138" i="5"/>
  <c r="G138" i="5"/>
  <c r="D138" i="5"/>
  <c r="C138" i="5"/>
  <c r="P137" i="5"/>
  <c r="O137" i="5"/>
  <c r="L137" i="5"/>
  <c r="K137" i="5"/>
  <c r="H137" i="5"/>
  <c r="G137" i="5"/>
  <c r="D137" i="5"/>
  <c r="C137" i="5"/>
  <c r="P136" i="5"/>
  <c r="O136" i="5"/>
  <c r="L136" i="5"/>
  <c r="K136" i="5"/>
  <c r="H136" i="5"/>
  <c r="G136" i="5"/>
  <c r="D136" i="5"/>
  <c r="C136" i="5"/>
  <c r="P135" i="5"/>
  <c r="O135" i="5"/>
  <c r="L135" i="5"/>
  <c r="K135" i="5"/>
  <c r="H135" i="5"/>
  <c r="G135" i="5"/>
  <c r="D135" i="5"/>
  <c r="C135" i="5"/>
  <c r="P134" i="5"/>
  <c r="O134" i="5"/>
  <c r="L134" i="5"/>
  <c r="K134" i="5"/>
  <c r="H134" i="5"/>
  <c r="G134" i="5"/>
  <c r="D134" i="5"/>
  <c r="C134" i="5"/>
  <c r="P133" i="5"/>
  <c r="O133" i="5"/>
  <c r="L133" i="5"/>
  <c r="K133" i="5"/>
  <c r="H133" i="5"/>
  <c r="G133" i="5"/>
  <c r="D133" i="5"/>
  <c r="C133" i="5"/>
  <c r="P132" i="5"/>
  <c r="O132" i="5"/>
  <c r="L132" i="5"/>
  <c r="K132" i="5"/>
  <c r="H132" i="5"/>
  <c r="G132" i="5"/>
  <c r="D132" i="5"/>
  <c r="C132" i="5"/>
  <c r="P131" i="5"/>
  <c r="O131" i="5"/>
  <c r="L131" i="5"/>
  <c r="K131" i="5"/>
  <c r="H131" i="5"/>
  <c r="G131" i="5"/>
  <c r="D131" i="5"/>
  <c r="C131" i="5"/>
  <c r="P130" i="5"/>
  <c r="O130" i="5"/>
  <c r="L130" i="5"/>
  <c r="K130" i="5"/>
  <c r="H130" i="5"/>
  <c r="G130" i="5"/>
  <c r="D130" i="5"/>
  <c r="C130" i="5"/>
  <c r="P129" i="5"/>
  <c r="O129" i="5"/>
  <c r="L129" i="5"/>
  <c r="K129" i="5"/>
  <c r="H129" i="5"/>
  <c r="G129" i="5"/>
  <c r="D129" i="5"/>
  <c r="C129" i="5"/>
  <c r="P128" i="5"/>
  <c r="O128" i="5"/>
  <c r="L128" i="5"/>
  <c r="K128" i="5"/>
  <c r="H128" i="5"/>
  <c r="G128" i="5"/>
  <c r="D128" i="5"/>
  <c r="C128" i="5"/>
  <c r="P127" i="5"/>
  <c r="O127" i="5"/>
  <c r="L127" i="5"/>
  <c r="K127" i="5"/>
  <c r="H127" i="5"/>
  <c r="G127" i="5"/>
  <c r="D127" i="5"/>
  <c r="C127" i="5"/>
  <c r="P126" i="5"/>
  <c r="O126" i="5"/>
  <c r="L126" i="5"/>
  <c r="K126" i="5"/>
  <c r="H126" i="5"/>
  <c r="G126" i="5"/>
  <c r="D126" i="5"/>
  <c r="C126" i="5"/>
  <c r="P125" i="5"/>
  <c r="O125" i="5"/>
  <c r="L125" i="5"/>
  <c r="K125" i="5"/>
  <c r="H125" i="5"/>
  <c r="G125" i="5"/>
  <c r="D125" i="5"/>
  <c r="C125" i="5"/>
  <c r="P124" i="5"/>
  <c r="O124" i="5"/>
  <c r="L124" i="5"/>
  <c r="K124" i="5"/>
  <c r="H124" i="5"/>
  <c r="G124" i="5"/>
  <c r="D124" i="5"/>
  <c r="C124" i="5"/>
  <c r="P123" i="5"/>
  <c r="O123" i="5"/>
  <c r="L123" i="5"/>
  <c r="K123" i="5"/>
  <c r="H123" i="5"/>
  <c r="G123" i="5"/>
  <c r="D123" i="5"/>
  <c r="C123" i="5"/>
  <c r="P122" i="5"/>
  <c r="O122" i="5"/>
  <c r="L122" i="5"/>
  <c r="K122" i="5"/>
  <c r="H122" i="5"/>
  <c r="G122" i="5"/>
  <c r="D122" i="5"/>
  <c r="C122" i="5"/>
  <c r="P121" i="5"/>
  <c r="O121" i="5"/>
  <c r="L121" i="5"/>
  <c r="K121" i="5"/>
  <c r="H121" i="5"/>
  <c r="G121" i="5"/>
  <c r="D121" i="5"/>
  <c r="C121" i="5"/>
  <c r="P120" i="5"/>
  <c r="O120" i="5"/>
  <c r="L120" i="5"/>
  <c r="K120" i="5"/>
  <c r="H120" i="5"/>
  <c r="G120" i="5"/>
  <c r="D120" i="5"/>
  <c r="C120" i="5"/>
  <c r="P119" i="5"/>
  <c r="O119" i="5"/>
  <c r="L119" i="5"/>
  <c r="K119" i="5"/>
  <c r="H119" i="5"/>
  <c r="G119" i="5"/>
  <c r="D119" i="5"/>
  <c r="C119" i="5"/>
  <c r="P118" i="5"/>
  <c r="O118" i="5"/>
  <c r="L118" i="5"/>
  <c r="K118" i="5"/>
  <c r="H118" i="5"/>
  <c r="G118" i="5"/>
  <c r="D118" i="5"/>
  <c r="C118" i="5"/>
  <c r="P117" i="5"/>
  <c r="O117" i="5"/>
  <c r="L117" i="5"/>
  <c r="K117" i="5"/>
  <c r="H117" i="5"/>
  <c r="G117" i="5"/>
  <c r="D117" i="5"/>
  <c r="C117" i="5"/>
  <c r="P116" i="5"/>
  <c r="O116" i="5"/>
  <c r="L116" i="5"/>
  <c r="K116" i="5"/>
  <c r="H116" i="5"/>
  <c r="G116" i="5"/>
  <c r="D116" i="5"/>
  <c r="C116" i="5"/>
  <c r="P115" i="5"/>
  <c r="O115" i="5"/>
  <c r="L115" i="5"/>
  <c r="K115" i="5"/>
  <c r="H115" i="5"/>
  <c r="G115" i="5"/>
  <c r="D115" i="5"/>
  <c r="C115" i="5"/>
  <c r="P114" i="5"/>
  <c r="O114" i="5"/>
  <c r="L114" i="5"/>
  <c r="K114" i="5"/>
  <c r="H114" i="5"/>
  <c r="G114" i="5"/>
  <c r="D114" i="5"/>
  <c r="C114" i="5"/>
  <c r="P113" i="5"/>
  <c r="O113" i="5"/>
  <c r="L113" i="5"/>
  <c r="K113" i="5"/>
  <c r="H113" i="5"/>
  <c r="G113" i="5"/>
  <c r="D113" i="5"/>
  <c r="C113" i="5"/>
  <c r="P112" i="5"/>
  <c r="O112" i="5"/>
  <c r="L112" i="5"/>
  <c r="K112" i="5"/>
  <c r="H112" i="5"/>
  <c r="G112" i="5"/>
  <c r="D112" i="5"/>
  <c r="C112" i="5"/>
  <c r="P111" i="5"/>
  <c r="O111" i="5"/>
  <c r="L111" i="5"/>
  <c r="K111" i="5"/>
  <c r="H111" i="5"/>
  <c r="G111" i="5"/>
  <c r="D111" i="5"/>
  <c r="C111" i="5"/>
  <c r="P110" i="5"/>
  <c r="O110" i="5"/>
  <c r="L110" i="5"/>
  <c r="K110" i="5"/>
  <c r="H110" i="5"/>
  <c r="G110" i="5"/>
  <c r="D110" i="5"/>
  <c r="C110" i="5"/>
  <c r="P109" i="5"/>
  <c r="O109" i="5"/>
  <c r="L109" i="5"/>
  <c r="K109" i="5"/>
  <c r="H109" i="5"/>
  <c r="G109" i="5"/>
  <c r="D109" i="5"/>
  <c r="C109" i="5"/>
  <c r="P108" i="5"/>
  <c r="O108" i="5"/>
  <c r="L108" i="5"/>
  <c r="K108" i="5"/>
  <c r="H108" i="5"/>
  <c r="G108" i="5"/>
  <c r="D108" i="5"/>
  <c r="C108" i="5"/>
  <c r="P107" i="5"/>
  <c r="O107" i="5"/>
  <c r="L107" i="5"/>
  <c r="K107" i="5"/>
  <c r="H107" i="5"/>
  <c r="G107" i="5"/>
  <c r="D107" i="5"/>
  <c r="C107" i="5"/>
  <c r="P106" i="5"/>
  <c r="O106" i="5"/>
  <c r="L106" i="5"/>
  <c r="K106" i="5"/>
  <c r="H106" i="5"/>
  <c r="G106" i="5"/>
  <c r="D106" i="5"/>
  <c r="C106" i="5"/>
  <c r="P105" i="5"/>
  <c r="O105" i="5"/>
  <c r="L105" i="5"/>
  <c r="K105" i="5"/>
  <c r="H105" i="5"/>
  <c r="G105" i="5"/>
  <c r="D105" i="5"/>
  <c r="C105" i="5"/>
  <c r="P104" i="5"/>
  <c r="O104" i="5"/>
  <c r="L104" i="5"/>
  <c r="K104" i="5"/>
  <c r="H104" i="5"/>
  <c r="G104" i="5"/>
  <c r="D104" i="5"/>
  <c r="C104" i="5"/>
  <c r="P103" i="5"/>
  <c r="O103" i="5"/>
  <c r="L103" i="5"/>
  <c r="K103" i="5"/>
  <c r="H103" i="5"/>
  <c r="G103" i="5"/>
  <c r="D103" i="5"/>
  <c r="C103" i="5"/>
  <c r="P102" i="5"/>
  <c r="O102" i="5"/>
  <c r="L102" i="5"/>
  <c r="K102" i="5"/>
  <c r="H102" i="5"/>
  <c r="G102" i="5"/>
  <c r="D102" i="5"/>
  <c r="C102" i="5"/>
  <c r="P101" i="5"/>
  <c r="O101" i="5"/>
  <c r="L101" i="5"/>
  <c r="K101" i="5"/>
  <c r="H101" i="5"/>
  <c r="G101" i="5"/>
  <c r="D101" i="5"/>
  <c r="C101" i="5"/>
  <c r="P100" i="5"/>
  <c r="O100" i="5"/>
  <c r="L100" i="5"/>
  <c r="K100" i="5"/>
  <c r="H100" i="5"/>
  <c r="G100" i="5"/>
  <c r="D100" i="5"/>
  <c r="C100" i="5"/>
  <c r="P99" i="5"/>
  <c r="O99" i="5"/>
  <c r="L99" i="5"/>
  <c r="K99" i="5"/>
  <c r="H99" i="5"/>
  <c r="G99" i="5"/>
  <c r="D99" i="5"/>
  <c r="C99" i="5"/>
  <c r="P98" i="5"/>
  <c r="O98" i="5"/>
  <c r="L98" i="5"/>
  <c r="K98" i="5"/>
  <c r="H98" i="5"/>
  <c r="G98" i="5"/>
  <c r="D98" i="5"/>
  <c r="C98" i="5"/>
  <c r="P97" i="5"/>
  <c r="O97" i="5"/>
  <c r="L97" i="5"/>
  <c r="K97" i="5"/>
  <c r="H97" i="5"/>
  <c r="G97" i="5"/>
  <c r="D97" i="5"/>
  <c r="C97" i="5"/>
  <c r="P96" i="5"/>
  <c r="O96" i="5"/>
  <c r="L96" i="5"/>
  <c r="K96" i="5"/>
  <c r="H96" i="5"/>
  <c r="G96" i="5"/>
  <c r="D96" i="5"/>
  <c r="C96" i="5"/>
  <c r="P95" i="5"/>
  <c r="O95" i="5"/>
  <c r="L95" i="5"/>
  <c r="K95" i="5"/>
  <c r="H95" i="5"/>
  <c r="G95" i="5"/>
  <c r="D95" i="5"/>
  <c r="C95" i="5"/>
  <c r="P94" i="5"/>
  <c r="O94" i="5"/>
  <c r="L94" i="5"/>
  <c r="K94" i="5"/>
  <c r="H94" i="5"/>
  <c r="G94" i="5"/>
  <c r="D94" i="5"/>
  <c r="C94" i="5"/>
  <c r="P93" i="5"/>
  <c r="O93" i="5"/>
  <c r="L93" i="5"/>
  <c r="K93" i="5"/>
  <c r="H93" i="5"/>
  <c r="G93" i="5"/>
  <c r="D93" i="5"/>
  <c r="C93" i="5"/>
  <c r="P92" i="5"/>
  <c r="O92" i="5"/>
  <c r="L92" i="5"/>
  <c r="K92" i="5"/>
  <c r="H92" i="5"/>
  <c r="G92" i="5"/>
  <c r="D92" i="5"/>
  <c r="C92" i="5"/>
  <c r="P91" i="5"/>
  <c r="O91" i="5"/>
  <c r="L91" i="5"/>
  <c r="K91" i="5"/>
  <c r="H91" i="5"/>
  <c r="G91" i="5"/>
  <c r="D91" i="5"/>
  <c r="C91" i="5"/>
  <c r="P90" i="5"/>
  <c r="O90" i="5"/>
  <c r="L90" i="5"/>
  <c r="K90" i="5"/>
  <c r="H90" i="5"/>
  <c r="G90" i="5"/>
  <c r="D90" i="5"/>
  <c r="C90" i="5"/>
  <c r="P89" i="5"/>
  <c r="O89" i="5"/>
  <c r="L89" i="5"/>
  <c r="K89" i="5"/>
  <c r="H89" i="5"/>
  <c r="G89" i="5"/>
  <c r="D89" i="5"/>
  <c r="C89" i="5"/>
  <c r="P88" i="5"/>
  <c r="O88" i="5"/>
  <c r="L88" i="5"/>
  <c r="K88" i="5"/>
  <c r="H88" i="5"/>
  <c r="G88" i="5"/>
  <c r="D88" i="5"/>
  <c r="C88" i="5"/>
  <c r="P87" i="5"/>
  <c r="O87" i="5"/>
  <c r="L87" i="5"/>
  <c r="K87" i="5"/>
  <c r="H87" i="5"/>
  <c r="G87" i="5"/>
  <c r="D87" i="5"/>
  <c r="C87" i="5"/>
  <c r="P86" i="5"/>
  <c r="O86" i="5"/>
  <c r="L86" i="5"/>
  <c r="K86" i="5"/>
  <c r="H86" i="5"/>
  <c r="G86" i="5"/>
  <c r="D86" i="5"/>
  <c r="C86" i="5"/>
  <c r="P85" i="5"/>
  <c r="O85" i="5"/>
  <c r="L85" i="5"/>
  <c r="K85" i="5"/>
  <c r="H85" i="5"/>
  <c r="G85" i="5"/>
  <c r="D85" i="5"/>
  <c r="C85" i="5"/>
  <c r="P84" i="5"/>
  <c r="O84" i="5"/>
  <c r="L84" i="5"/>
  <c r="K84" i="5"/>
  <c r="H84" i="5"/>
  <c r="G84" i="5"/>
  <c r="D84" i="5"/>
  <c r="C84" i="5"/>
  <c r="P83" i="5"/>
  <c r="O83" i="5"/>
  <c r="L83" i="5"/>
  <c r="K83" i="5"/>
  <c r="H83" i="5"/>
  <c r="G83" i="5"/>
  <c r="D83" i="5"/>
  <c r="C83" i="5"/>
  <c r="P82" i="5"/>
  <c r="O82" i="5"/>
  <c r="L82" i="5"/>
  <c r="K82" i="5"/>
  <c r="H82" i="5"/>
  <c r="G82" i="5"/>
  <c r="D82" i="5"/>
  <c r="C82" i="5"/>
  <c r="P81" i="5"/>
  <c r="O81" i="5"/>
  <c r="L81" i="5"/>
  <c r="K81" i="5"/>
  <c r="H81" i="5"/>
  <c r="G81" i="5"/>
  <c r="D81" i="5"/>
  <c r="C81" i="5"/>
  <c r="P80" i="5"/>
  <c r="O80" i="5"/>
  <c r="L80" i="5"/>
  <c r="K80" i="5"/>
  <c r="H80" i="5"/>
  <c r="G80" i="5"/>
  <c r="D80" i="5"/>
  <c r="C80" i="5"/>
  <c r="P79" i="5"/>
  <c r="O79" i="5"/>
  <c r="L79" i="5"/>
  <c r="K79" i="5"/>
  <c r="H79" i="5"/>
  <c r="G79" i="5"/>
  <c r="D79" i="5"/>
  <c r="C79" i="5"/>
  <c r="P78" i="5"/>
  <c r="O78" i="5"/>
  <c r="L78" i="5"/>
  <c r="K78" i="5"/>
  <c r="H78" i="5"/>
  <c r="G78" i="5"/>
  <c r="D78" i="5"/>
  <c r="C78" i="5"/>
  <c r="P77" i="5"/>
  <c r="O77" i="5"/>
  <c r="L77" i="5"/>
  <c r="K77" i="5"/>
  <c r="H77" i="5"/>
  <c r="G77" i="5"/>
  <c r="D77" i="5"/>
  <c r="C77" i="5"/>
  <c r="P76" i="5"/>
  <c r="O76" i="5"/>
  <c r="L76" i="5"/>
  <c r="K76" i="5"/>
  <c r="H76" i="5"/>
  <c r="G76" i="5"/>
  <c r="D76" i="5"/>
  <c r="C76" i="5"/>
  <c r="P75" i="5"/>
  <c r="O75" i="5"/>
  <c r="L75" i="5"/>
  <c r="K75" i="5"/>
  <c r="H75" i="5"/>
  <c r="G75" i="5"/>
  <c r="D75" i="5"/>
  <c r="C75" i="5"/>
  <c r="P74" i="5"/>
  <c r="O74" i="5"/>
  <c r="L74" i="5"/>
  <c r="K74" i="5"/>
  <c r="H74" i="5"/>
  <c r="G74" i="5"/>
  <c r="D74" i="5"/>
  <c r="C74" i="5"/>
  <c r="P73" i="5"/>
  <c r="O73" i="5"/>
  <c r="L73" i="5"/>
  <c r="K73" i="5"/>
  <c r="H73" i="5"/>
  <c r="G73" i="5"/>
  <c r="D73" i="5"/>
  <c r="C73" i="5"/>
  <c r="P72" i="5"/>
  <c r="O72" i="5"/>
  <c r="L72" i="5"/>
  <c r="K72" i="5"/>
  <c r="H72" i="5"/>
  <c r="G72" i="5"/>
  <c r="D72" i="5"/>
  <c r="C72" i="5"/>
  <c r="P71" i="5"/>
  <c r="O71" i="5"/>
  <c r="L71" i="5"/>
  <c r="K71" i="5"/>
  <c r="H71" i="5"/>
  <c r="G71" i="5"/>
  <c r="D71" i="5"/>
  <c r="C71" i="5"/>
  <c r="P70" i="5"/>
  <c r="O70" i="5"/>
  <c r="L70" i="5"/>
  <c r="K70" i="5"/>
  <c r="H70" i="5"/>
  <c r="G70" i="5"/>
  <c r="D70" i="5"/>
  <c r="C70" i="5"/>
  <c r="P69" i="5"/>
  <c r="O69" i="5"/>
  <c r="L69" i="5"/>
  <c r="K69" i="5"/>
  <c r="H69" i="5"/>
  <c r="G69" i="5"/>
  <c r="D69" i="5"/>
  <c r="C69" i="5"/>
  <c r="P68" i="5"/>
  <c r="O68" i="5"/>
  <c r="L68" i="5"/>
  <c r="K68" i="5"/>
  <c r="H68" i="5"/>
  <c r="G68" i="5"/>
  <c r="D68" i="5"/>
  <c r="C68" i="5"/>
  <c r="P67" i="5"/>
  <c r="O67" i="5"/>
  <c r="L67" i="5"/>
  <c r="K67" i="5"/>
  <c r="H67" i="5"/>
  <c r="G67" i="5"/>
  <c r="D67" i="5"/>
  <c r="C67" i="5"/>
  <c r="P66" i="5"/>
  <c r="O66" i="5"/>
  <c r="L66" i="5"/>
  <c r="K66" i="5"/>
  <c r="H66" i="5"/>
  <c r="G66" i="5"/>
  <c r="D66" i="5"/>
  <c r="C66" i="5"/>
  <c r="P65" i="5"/>
  <c r="O65" i="5"/>
  <c r="L65" i="5"/>
  <c r="K65" i="5"/>
  <c r="H65" i="5"/>
  <c r="G65" i="5"/>
  <c r="D65" i="5"/>
  <c r="C65" i="5"/>
  <c r="P64" i="5"/>
  <c r="O64" i="5"/>
  <c r="L64" i="5"/>
  <c r="K64" i="5"/>
  <c r="H64" i="5"/>
  <c r="G64" i="5"/>
  <c r="D64" i="5"/>
  <c r="C64" i="5"/>
  <c r="P63" i="5"/>
  <c r="O63" i="5"/>
  <c r="L63" i="5"/>
  <c r="K63" i="5"/>
  <c r="H63" i="5"/>
  <c r="G63" i="5"/>
  <c r="D63" i="5"/>
  <c r="C63" i="5"/>
  <c r="P62" i="5"/>
  <c r="O62" i="5"/>
  <c r="L62" i="5"/>
  <c r="K62" i="5"/>
  <c r="H62" i="5"/>
  <c r="G62" i="5"/>
  <c r="D62" i="5"/>
  <c r="C62" i="5"/>
  <c r="P61" i="5"/>
  <c r="O61" i="5"/>
  <c r="L61" i="5"/>
  <c r="K61" i="5"/>
  <c r="H61" i="5"/>
  <c r="G61" i="5"/>
  <c r="D61" i="5"/>
  <c r="C61" i="5"/>
  <c r="P60" i="5"/>
  <c r="O60" i="5"/>
  <c r="L60" i="5"/>
  <c r="K60" i="5"/>
  <c r="H60" i="5"/>
  <c r="G60" i="5"/>
  <c r="D60" i="5"/>
  <c r="C60" i="5"/>
  <c r="P59" i="5"/>
  <c r="O59" i="5"/>
  <c r="L59" i="5"/>
  <c r="K59" i="5"/>
  <c r="H59" i="5"/>
  <c r="G59" i="5"/>
  <c r="D59" i="5"/>
  <c r="C59" i="5"/>
  <c r="P58" i="5"/>
  <c r="O58" i="5"/>
  <c r="L58" i="5"/>
  <c r="K58" i="5"/>
  <c r="H58" i="5"/>
  <c r="G58" i="5"/>
  <c r="D58" i="5"/>
  <c r="C58" i="5"/>
  <c r="P57" i="5"/>
  <c r="O57" i="5"/>
  <c r="L57" i="5"/>
  <c r="K57" i="5"/>
  <c r="H57" i="5"/>
  <c r="G57" i="5"/>
  <c r="D57" i="5"/>
  <c r="C57" i="5"/>
  <c r="P56" i="5"/>
  <c r="O56" i="5"/>
  <c r="L56" i="5"/>
  <c r="K56" i="5"/>
  <c r="H56" i="5"/>
  <c r="G56" i="5"/>
  <c r="D56" i="5"/>
  <c r="C56" i="5"/>
  <c r="P55" i="5"/>
  <c r="O55" i="5"/>
  <c r="L55" i="5"/>
  <c r="K55" i="5"/>
  <c r="H55" i="5"/>
  <c r="G55" i="5"/>
  <c r="D55" i="5"/>
  <c r="C55" i="5"/>
  <c r="P54" i="5"/>
  <c r="O54" i="5"/>
  <c r="L54" i="5"/>
  <c r="K54" i="5"/>
  <c r="H54" i="5"/>
  <c r="G54" i="5"/>
  <c r="D54" i="5"/>
  <c r="C54" i="5"/>
  <c r="P53" i="5"/>
  <c r="O53" i="5"/>
  <c r="L53" i="5"/>
  <c r="K53" i="5"/>
  <c r="H53" i="5"/>
  <c r="G53" i="5"/>
  <c r="D53" i="5"/>
  <c r="C53" i="5"/>
  <c r="P52" i="5"/>
  <c r="O52" i="5"/>
  <c r="L52" i="5"/>
  <c r="K52" i="5"/>
  <c r="H52" i="5"/>
  <c r="G52" i="5"/>
  <c r="D52" i="5"/>
  <c r="C52" i="5"/>
  <c r="P51" i="5"/>
  <c r="O51" i="5"/>
  <c r="L51" i="5"/>
  <c r="K51" i="5"/>
  <c r="H51" i="5"/>
  <c r="G51" i="5"/>
  <c r="D51" i="5"/>
  <c r="C51" i="5"/>
  <c r="P50" i="5"/>
  <c r="O50" i="5"/>
  <c r="L50" i="5"/>
  <c r="K50" i="5"/>
  <c r="H50" i="5"/>
  <c r="G50" i="5"/>
  <c r="D50" i="5"/>
  <c r="C50" i="5"/>
  <c r="P49" i="5"/>
  <c r="O49" i="5"/>
  <c r="L49" i="5"/>
  <c r="K49" i="5"/>
  <c r="H49" i="5"/>
  <c r="G49" i="5"/>
  <c r="D49" i="5"/>
  <c r="C49" i="5"/>
  <c r="P48" i="5"/>
  <c r="O48" i="5"/>
  <c r="L48" i="5"/>
  <c r="K48" i="5"/>
  <c r="H48" i="5"/>
  <c r="G48" i="5"/>
  <c r="D48" i="5"/>
  <c r="C48" i="5"/>
  <c r="P47" i="5"/>
  <c r="O47" i="5"/>
  <c r="L47" i="5"/>
  <c r="K47" i="5"/>
  <c r="H47" i="5"/>
  <c r="G47" i="5"/>
  <c r="D47" i="5"/>
  <c r="C47" i="5"/>
  <c r="P46" i="5"/>
  <c r="O46" i="5"/>
  <c r="L46" i="5"/>
  <c r="K46" i="5"/>
  <c r="H46" i="5"/>
  <c r="G46" i="5"/>
  <c r="D46" i="5"/>
  <c r="C46" i="5"/>
  <c r="P45" i="5"/>
  <c r="O45" i="5"/>
  <c r="L45" i="5"/>
  <c r="K45" i="5"/>
  <c r="H45" i="5"/>
  <c r="G45" i="5"/>
  <c r="D45" i="5"/>
  <c r="C45" i="5"/>
  <c r="P44" i="5"/>
  <c r="O44" i="5"/>
  <c r="L44" i="5"/>
  <c r="K44" i="5"/>
  <c r="H44" i="5"/>
  <c r="G44" i="5"/>
  <c r="D44" i="5"/>
  <c r="C44" i="5"/>
  <c r="P43" i="5"/>
  <c r="O43" i="5"/>
  <c r="L43" i="5"/>
  <c r="K43" i="5"/>
  <c r="H43" i="5"/>
  <c r="G43" i="5"/>
  <c r="D43" i="5"/>
  <c r="C43" i="5"/>
  <c r="P42" i="5"/>
  <c r="O42" i="5"/>
  <c r="L42" i="5"/>
  <c r="K42" i="5"/>
  <c r="H42" i="5"/>
  <c r="G42" i="5"/>
  <c r="D42" i="5"/>
  <c r="C42" i="5"/>
  <c r="P41" i="5"/>
  <c r="O41" i="5"/>
  <c r="L41" i="5"/>
  <c r="K41" i="5"/>
  <c r="H41" i="5"/>
  <c r="G41" i="5"/>
  <c r="D41" i="5"/>
  <c r="C41" i="5"/>
  <c r="P40" i="5"/>
  <c r="O40" i="5"/>
  <c r="L40" i="5"/>
  <c r="K40" i="5"/>
  <c r="H40" i="5"/>
  <c r="G40" i="5"/>
  <c r="D40" i="5"/>
  <c r="C40" i="5"/>
  <c r="P39" i="5"/>
  <c r="O39" i="5"/>
  <c r="L39" i="5"/>
  <c r="K39" i="5"/>
  <c r="H39" i="5"/>
  <c r="G39" i="5"/>
  <c r="D39" i="5"/>
  <c r="C39" i="5"/>
  <c r="P38" i="5"/>
  <c r="O38" i="5"/>
  <c r="L38" i="5"/>
  <c r="K38" i="5"/>
  <c r="H38" i="5"/>
  <c r="G38" i="5"/>
  <c r="D38" i="5"/>
  <c r="C38" i="5"/>
  <c r="P37" i="5"/>
  <c r="O37" i="5"/>
  <c r="L37" i="5"/>
  <c r="K37" i="5"/>
  <c r="H37" i="5"/>
  <c r="G37" i="5"/>
  <c r="D37" i="5"/>
  <c r="C37" i="5"/>
  <c r="P36" i="5"/>
  <c r="O36" i="5"/>
  <c r="L36" i="5"/>
  <c r="K36" i="5"/>
  <c r="H36" i="5"/>
  <c r="G36" i="5"/>
  <c r="D36" i="5"/>
  <c r="C36" i="5"/>
  <c r="P35" i="5"/>
  <c r="O35" i="5"/>
  <c r="L35" i="5"/>
  <c r="K35" i="5"/>
  <c r="H35" i="5"/>
  <c r="G35" i="5"/>
  <c r="D35" i="5"/>
  <c r="C35" i="5"/>
  <c r="P34" i="5"/>
  <c r="O34" i="5"/>
  <c r="L34" i="5"/>
  <c r="K34" i="5"/>
  <c r="H34" i="5"/>
  <c r="G34" i="5"/>
  <c r="D34" i="5"/>
  <c r="C34" i="5"/>
  <c r="P33" i="5"/>
  <c r="O33" i="5"/>
  <c r="L33" i="5"/>
  <c r="K33" i="5"/>
  <c r="H33" i="5"/>
  <c r="G33" i="5"/>
  <c r="D33" i="5"/>
  <c r="C33" i="5"/>
  <c r="P32" i="5"/>
  <c r="O32" i="5"/>
  <c r="L32" i="5"/>
  <c r="K32" i="5"/>
  <c r="H32" i="5"/>
  <c r="G32" i="5"/>
  <c r="D32" i="5"/>
  <c r="C32" i="5"/>
  <c r="P31" i="5"/>
  <c r="O31" i="5"/>
  <c r="L31" i="5"/>
  <c r="K31" i="5"/>
  <c r="H31" i="5"/>
  <c r="G31" i="5"/>
  <c r="D31" i="5"/>
  <c r="C31" i="5"/>
  <c r="P30" i="5"/>
  <c r="O30" i="5"/>
  <c r="L30" i="5"/>
  <c r="K30" i="5"/>
  <c r="H30" i="5"/>
  <c r="G30" i="5"/>
  <c r="D30" i="5"/>
  <c r="C30" i="5"/>
  <c r="P29" i="5"/>
  <c r="O29" i="5"/>
  <c r="L29" i="5"/>
  <c r="K29" i="5"/>
  <c r="H29" i="5"/>
  <c r="G29" i="5"/>
  <c r="D29" i="5"/>
  <c r="C29" i="5"/>
  <c r="P28" i="5"/>
  <c r="O28" i="5"/>
  <c r="L28" i="5"/>
  <c r="K28" i="5"/>
  <c r="H28" i="5"/>
  <c r="G28" i="5"/>
  <c r="D28" i="5"/>
  <c r="C28" i="5"/>
  <c r="P27" i="5"/>
  <c r="O27" i="5"/>
  <c r="L27" i="5"/>
  <c r="K27" i="5"/>
  <c r="H27" i="5"/>
  <c r="G27" i="5"/>
  <c r="D27" i="5"/>
  <c r="C27" i="5"/>
  <c r="P26" i="5"/>
  <c r="O26" i="5"/>
  <c r="L26" i="5"/>
  <c r="K26" i="5"/>
  <c r="H26" i="5"/>
  <c r="G26" i="5"/>
  <c r="D26" i="5"/>
  <c r="C26" i="5"/>
  <c r="P25" i="5"/>
  <c r="O25" i="5"/>
  <c r="L25" i="5"/>
  <c r="K25" i="5"/>
  <c r="H25" i="5"/>
  <c r="G25" i="5"/>
  <c r="D25" i="5"/>
  <c r="C25" i="5"/>
  <c r="P24" i="5"/>
  <c r="O24" i="5"/>
  <c r="L24" i="5"/>
  <c r="K24" i="5"/>
  <c r="H24" i="5"/>
  <c r="G24" i="5"/>
  <c r="D24" i="5"/>
  <c r="C24" i="5"/>
  <c r="P23" i="5"/>
  <c r="O23" i="5"/>
  <c r="L23" i="5"/>
  <c r="K23" i="5"/>
  <c r="H23" i="5"/>
  <c r="G23" i="5"/>
  <c r="D23" i="5"/>
  <c r="C23" i="5"/>
  <c r="P22" i="5"/>
  <c r="O22" i="5"/>
  <c r="L22" i="5"/>
  <c r="K22" i="5"/>
  <c r="H22" i="5"/>
  <c r="G22" i="5"/>
  <c r="D22" i="5"/>
  <c r="C22" i="5"/>
  <c r="P21" i="5"/>
  <c r="O21" i="5"/>
  <c r="L21" i="5"/>
  <c r="K21" i="5"/>
  <c r="H21" i="5"/>
  <c r="G21" i="5"/>
  <c r="D21" i="5"/>
  <c r="C21" i="5"/>
  <c r="P20" i="5"/>
  <c r="O20" i="5"/>
  <c r="L20" i="5"/>
  <c r="K20" i="5"/>
  <c r="H20" i="5"/>
  <c r="G20" i="5"/>
  <c r="D20" i="5"/>
  <c r="C20" i="5"/>
  <c r="P19" i="5"/>
  <c r="O19" i="5"/>
  <c r="L19" i="5"/>
  <c r="K19" i="5"/>
  <c r="H19" i="5"/>
  <c r="G19" i="5"/>
  <c r="D19" i="5"/>
  <c r="C19" i="5"/>
  <c r="P18" i="5"/>
  <c r="O18" i="5"/>
  <c r="L18" i="5"/>
  <c r="K18" i="5"/>
  <c r="H18" i="5"/>
  <c r="G18" i="5"/>
  <c r="D18" i="5"/>
  <c r="C18" i="5"/>
  <c r="P17" i="5"/>
  <c r="O17" i="5"/>
  <c r="L17" i="5"/>
  <c r="K17" i="5"/>
  <c r="H17" i="5"/>
  <c r="G17" i="5"/>
  <c r="D17" i="5"/>
  <c r="C17" i="5"/>
  <c r="P16" i="5"/>
  <c r="O16" i="5"/>
  <c r="L16" i="5"/>
  <c r="K16" i="5"/>
  <c r="H16" i="5"/>
  <c r="G16" i="5"/>
  <c r="D16" i="5"/>
  <c r="C16" i="5"/>
  <c r="P15" i="5"/>
  <c r="O15" i="5"/>
  <c r="L15" i="5"/>
  <c r="K15" i="5"/>
  <c r="H15" i="5"/>
  <c r="G15" i="5"/>
  <c r="D15" i="5"/>
  <c r="C15" i="5"/>
  <c r="P14" i="5"/>
  <c r="O14" i="5"/>
  <c r="L14" i="5"/>
  <c r="K14" i="5"/>
  <c r="H14" i="5"/>
  <c r="G14" i="5"/>
  <c r="D14" i="5"/>
  <c r="C14" i="5"/>
  <c r="P13" i="5"/>
  <c r="O13" i="5"/>
  <c r="L13" i="5"/>
  <c r="K13" i="5"/>
  <c r="H13" i="5"/>
  <c r="G13" i="5"/>
  <c r="D13" i="5"/>
  <c r="C13" i="5"/>
  <c r="P12" i="5"/>
  <c r="O12" i="5"/>
  <c r="L12" i="5"/>
  <c r="K12" i="5"/>
  <c r="H12" i="5"/>
  <c r="G12" i="5"/>
  <c r="D12" i="5"/>
  <c r="C12" i="5"/>
  <c r="P11" i="5"/>
  <c r="O11" i="5"/>
  <c r="L11" i="5"/>
  <c r="K11" i="5"/>
  <c r="H11" i="5"/>
  <c r="G11" i="5"/>
  <c r="D11" i="5"/>
  <c r="C11" i="5"/>
  <c r="P10" i="5"/>
  <c r="O10" i="5"/>
  <c r="L10" i="5"/>
  <c r="K10" i="5"/>
  <c r="H10" i="5"/>
  <c r="G10" i="5"/>
  <c r="D10" i="5"/>
  <c r="C10" i="5"/>
  <c r="P9" i="5"/>
  <c r="O9" i="5"/>
  <c r="L9" i="5"/>
  <c r="K9" i="5"/>
  <c r="H9" i="5"/>
  <c r="G9" i="5"/>
  <c r="D9" i="5"/>
  <c r="C9" i="5"/>
  <c r="P8" i="5"/>
  <c r="O8" i="5"/>
  <c r="L8" i="5"/>
  <c r="K8" i="5"/>
  <c r="H8" i="5"/>
  <c r="G8" i="5"/>
  <c r="D8" i="5"/>
  <c r="C8" i="5"/>
  <c r="P7" i="5"/>
  <c r="O7" i="5"/>
  <c r="L7" i="5"/>
  <c r="K7" i="5"/>
  <c r="H7" i="5"/>
  <c r="G7" i="5"/>
  <c r="D7" i="5"/>
  <c r="C7" i="5"/>
  <c r="P6" i="5"/>
  <c r="O6" i="5"/>
  <c r="L6" i="5"/>
  <c r="K6" i="5"/>
  <c r="H6" i="5"/>
  <c r="G6" i="5"/>
  <c r="D6" i="5"/>
  <c r="C6" i="5"/>
  <c r="P5" i="5"/>
  <c r="O5" i="5"/>
  <c r="L5" i="5"/>
  <c r="K5" i="5"/>
  <c r="H5" i="5"/>
  <c r="G5" i="5"/>
  <c r="D5" i="5"/>
  <c r="C5" i="5"/>
  <c r="P4" i="5"/>
  <c r="O4" i="5"/>
  <c r="L4" i="5"/>
  <c r="K4" i="5"/>
  <c r="H4" i="5"/>
  <c r="G4" i="5"/>
  <c r="D4" i="5"/>
  <c r="C4" i="5"/>
  <c r="D44" i="3" l="1"/>
  <c r="C44" i="3"/>
  <c r="D43" i="3"/>
  <c r="C43" i="3"/>
  <c r="D42" i="3"/>
  <c r="C42" i="3"/>
  <c r="D41" i="3"/>
  <c r="C41" i="3"/>
  <c r="D40" i="3"/>
  <c r="C40" i="3"/>
  <c r="D39" i="3"/>
  <c r="C39" i="3"/>
  <c r="D38" i="3"/>
  <c r="C38" i="3"/>
  <c r="D37" i="3"/>
  <c r="C37" i="3"/>
  <c r="D36" i="3"/>
  <c r="C36" i="3"/>
  <c r="D35" i="3"/>
  <c r="C35" i="3"/>
  <c r="D34" i="3"/>
  <c r="C34" i="3"/>
  <c r="D33" i="3"/>
  <c r="C33" i="3"/>
  <c r="D32" i="3"/>
  <c r="C32" i="3"/>
  <c r="D31" i="3"/>
  <c r="C31" i="3"/>
  <c r="D30" i="3"/>
  <c r="C30" i="3"/>
  <c r="D29" i="3"/>
  <c r="C29" i="3"/>
  <c r="D28" i="3"/>
  <c r="C28" i="3"/>
  <c r="D27" i="3"/>
  <c r="C27" i="3"/>
  <c r="D26" i="3"/>
  <c r="C26" i="3"/>
  <c r="D25" i="3"/>
  <c r="C25" i="3"/>
  <c r="D24" i="3"/>
  <c r="C24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D16" i="3"/>
  <c r="C16" i="3"/>
  <c r="D15" i="3"/>
  <c r="C15" i="3"/>
  <c r="D14" i="3"/>
  <c r="C14" i="3"/>
  <c r="D13" i="3"/>
  <c r="C13" i="3"/>
  <c r="D12" i="3"/>
  <c r="C12" i="3"/>
  <c r="D11" i="3"/>
  <c r="C11" i="3"/>
  <c r="D10" i="3"/>
  <c r="C10" i="3"/>
  <c r="D9" i="3"/>
  <c r="C9" i="3"/>
  <c r="D8" i="3"/>
  <c r="C8" i="3"/>
  <c r="D7" i="3"/>
  <c r="C7" i="3"/>
  <c r="D6" i="3"/>
  <c r="C6" i="3"/>
  <c r="D5" i="3"/>
  <c r="C5" i="3"/>
  <c r="D4" i="3"/>
  <c r="C4" i="3"/>
  <c r="D207" i="2" l="1"/>
  <c r="C207" i="2"/>
  <c r="D206" i="2"/>
  <c r="C206" i="2"/>
  <c r="D205" i="2"/>
  <c r="C205" i="2"/>
  <c r="D204" i="2"/>
  <c r="C204" i="2"/>
  <c r="D203" i="2"/>
  <c r="C203" i="2"/>
  <c r="D202" i="2"/>
  <c r="C202" i="2"/>
  <c r="D201" i="2"/>
  <c r="C201" i="2"/>
  <c r="D200" i="2"/>
  <c r="C200" i="2"/>
  <c r="D199" i="2"/>
  <c r="C199" i="2"/>
  <c r="D198" i="2"/>
  <c r="C198" i="2"/>
  <c r="D197" i="2"/>
  <c r="C197" i="2"/>
  <c r="D196" i="2"/>
  <c r="C196" i="2"/>
  <c r="D195" i="2"/>
  <c r="C195" i="2"/>
  <c r="D194" i="2"/>
  <c r="C194" i="2"/>
  <c r="D193" i="2"/>
  <c r="C193" i="2"/>
  <c r="D192" i="2"/>
  <c r="C192" i="2"/>
  <c r="D191" i="2"/>
  <c r="C191" i="2"/>
  <c r="D190" i="2"/>
  <c r="C190" i="2"/>
  <c r="D189" i="2"/>
  <c r="C189" i="2"/>
  <c r="D188" i="2"/>
  <c r="C188" i="2"/>
  <c r="D187" i="2"/>
  <c r="C187" i="2"/>
  <c r="D186" i="2"/>
  <c r="C186" i="2"/>
  <c r="D185" i="2"/>
  <c r="C185" i="2"/>
  <c r="D184" i="2"/>
  <c r="C184" i="2"/>
  <c r="D183" i="2"/>
  <c r="C183" i="2"/>
  <c r="D182" i="2"/>
  <c r="C182" i="2"/>
  <c r="D181" i="2"/>
  <c r="C181" i="2"/>
  <c r="D180" i="2"/>
  <c r="C180" i="2"/>
  <c r="D179" i="2"/>
  <c r="C179" i="2"/>
  <c r="D178" i="2"/>
  <c r="C178" i="2"/>
  <c r="D177" i="2"/>
  <c r="C177" i="2"/>
  <c r="D176" i="2"/>
  <c r="C176" i="2"/>
  <c r="D175" i="2"/>
  <c r="C175" i="2"/>
  <c r="D174" i="2"/>
  <c r="C174" i="2"/>
  <c r="D173" i="2"/>
  <c r="C173" i="2"/>
  <c r="D172" i="2"/>
  <c r="C172" i="2"/>
  <c r="D171" i="2"/>
  <c r="C171" i="2"/>
  <c r="D170" i="2"/>
  <c r="C170" i="2"/>
  <c r="D169" i="2"/>
  <c r="C169" i="2"/>
  <c r="D168" i="2"/>
  <c r="C168" i="2"/>
  <c r="D167" i="2"/>
  <c r="C167" i="2"/>
  <c r="D166" i="2"/>
  <c r="C166" i="2"/>
  <c r="D165" i="2"/>
  <c r="C165" i="2"/>
  <c r="D164" i="2"/>
  <c r="C164" i="2"/>
  <c r="D163" i="2"/>
  <c r="C163" i="2"/>
  <c r="D162" i="2"/>
  <c r="C162" i="2"/>
  <c r="D161" i="2"/>
  <c r="C161" i="2"/>
  <c r="D160" i="2"/>
  <c r="C160" i="2"/>
  <c r="D159" i="2"/>
  <c r="C159" i="2"/>
  <c r="D158" i="2"/>
  <c r="C158" i="2"/>
  <c r="D157" i="2"/>
  <c r="C157" i="2"/>
  <c r="D156" i="2"/>
  <c r="C156" i="2"/>
  <c r="D155" i="2"/>
  <c r="C155" i="2"/>
  <c r="D154" i="2"/>
  <c r="C154" i="2"/>
  <c r="D153" i="2"/>
  <c r="C153" i="2"/>
  <c r="D152" i="2"/>
  <c r="C152" i="2"/>
  <c r="D151" i="2"/>
  <c r="C151" i="2"/>
  <c r="D150" i="2"/>
  <c r="C150" i="2"/>
  <c r="D149" i="2"/>
  <c r="C149" i="2"/>
  <c r="D148" i="2"/>
  <c r="C148" i="2"/>
  <c r="D147" i="2"/>
  <c r="C147" i="2"/>
  <c r="D146" i="2"/>
  <c r="C146" i="2"/>
  <c r="D145" i="2"/>
  <c r="C145" i="2"/>
  <c r="D144" i="2"/>
  <c r="C144" i="2"/>
  <c r="D143" i="2"/>
  <c r="C143" i="2"/>
  <c r="D142" i="2"/>
  <c r="C142" i="2"/>
  <c r="D141" i="2"/>
  <c r="C141" i="2"/>
  <c r="D140" i="2"/>
  <c r="C140" i="2"/>
  <c r="D139" i="2"/>
  <c r="C139" i="2"/>
  <c r="D138" i="2"/>
  <c r="C138" i="2"/>
  <c r="D137" i="2"/>
  <c r="C137" i="2"/>
  <c r="D136" i="2"/>
  <c r="C136" i="2"/>
  <c r="D135" i="2"/>
  <c r="C135" i="2"/>
  <c r="D134" i="2"/>
  <c r="C134" i="2"/>
  <c r="D133" i="2"/>
  <c r="C133" i="2"/>
  <c r="D132" i="2"/>
  <c r="C132" i="2"/>
  <c r="D131" i="2"/>
  <c r="C131" i="2"/>
  <c r="D130" i="2"/>
  <c r="C130" i="2"/>
  <c r="D129" i="2"/>
  <c r="C129" i="2"/>
  <c r="D128" i="2"/>
  <c r="C128" i="2"/>
  <c r="D127" i="2"/>
  <c r="C127" i="2"/>
  <c r="D126" i="2"/>
  <c r="C126" i="2"/>
  <c r="D125" i="2"/>
  <c r="C125" i="2"/>
  <c r="D124" i="2"/>
  <c r="C124" i="2"/>
  <c r="D123" i="2"/>
  <c r="C123" i="2"/>
  <c r="D122" i="2"/>
  <c r="C122" i="2"/>
  <c r="D121" i="2"/>
  <c r="C121" i="2"/>
  <c r="D120" i="2"/>
  <c r="C120" i="2"/>
  <c r="D119" i="2"/>
  <c r="C119" i="2"/>
  <c r="D118" i="2"/>
  <c r="C118" i="2"/>
  <c r="D117" i="2"/>
  <c r="C117" i="2"/>
  <c r="D116" i="2"/>
  <c r="C116" i="2"/>
  <c r="D115" i="2"/>
  <c r="C115" i="2"/>
  <c r="D114" i="2"/>
  <c r="C114" i="2"/>
  <c r="D113" i="2"/>
  <c r="C113" i="2"/>
  <c r="D112" i="2"/>
  <c r="C112" i="2"/>
  <c r="D111" i="2"/>
  <c r="C111" i="2"/>
  <c r="D110" i="2"/>
  <c r="C110" i="2"/>
  <c r="D109" i="2"/>
  <c r="C109" i="2"/>
  <c r="D108" i="2"/>
  <c r="C108" i="2"/>
  <c r="D107" i="2"/>
  <c r="C107" i="2"/>
  <c r="D106" i="2"/>
  <c r="C106" i="2"/>
  <c r="D105" i="2"/>
  <c r="C105" i="2"/>
  <c r="D104" i="2"/>
  <c r="C104" i="2"/>
  <c r="D103" i="2"/>
  <c r="C103" i="2"/>
  <c r="D102" i="2"/>
  <c r="C102" i="2"/>
  <c r="D101" i="2"/>
  <c r="C101" i="2"/>
  <c r="D100" i="2"/>
  <c r="C100" i="2"/>
  <c r="D99" i="2"/>
  <c r="C99" i="2"/>
  <c r="D98" i="2"/>
  <c r="C98" i="2"/>
  <c r="D97" i="2"/>
  <c r="C97" i="2"/>
  <c r="D96" i="2"/>
  <c r="C96" i="2"/>
  <c r="D95" i="2"/>
  <c r="C95" i="2"/>
  <c r="D94" i="2"/>
  <c r="C94" i="2"/>
  <c r="D93" i="2"/>
  <c r="C93" i="2"/>
  <c r="D92" i="2"/>
  <c r="C92" i="2"/>
  <c r="D91" i="2"/>
  <c r="C91" i="2"/>
  <c r="D90" i="2"/>
  <c r="C90" i="2"/>
  <c r="D89" i="2"/>
  <c r="C89" i="2"/>
  <c r="D88" i="2"/>
  <c r="C88" i="2"/>
  <c r="D87" i="2"/>
  <c r="C87" i="2"/>
  <c r="D86" i="2"/>
  <c r="C86" i="2"/>
  <c r="D85" i="2"/>
  <c r="C85" i="2"/>
  <c r="D84" i="2"/>
  <c r="C84" i="2"/>
  <c r="D83" i="2"/>
  <c r="C83" i="2"/>
  <c r="D82" i="2"/>
  <c r="C82" i="2"/>
  <c r="D81" i="2"/>
  <c r="C81" i="2"/>
  <c r="D80" i="2"/>
  <c r="C80" i="2"/>
  <c r="D79" i="2"/>
  <c r="C79" i="2"/>
  <c r="D78" i="2"/>
  <c r="C78" i="2"/>
  <c r="D77" i="2"/>
  <c r="C77" i="2"/>
  <c r="D76" i="2"/>
  <c r="C76" i="2"/>
  <c r="D75" i="2"/>
  <c r="C75" i="2"/>
  <c r="D74" i="2"/>
  <c r="C74" i="2"/>
  <c r="D73" i="2"/>
  <c r="C73" i="2"/>
  <c r="D72" i="2"/>
  <c r="C72" i="2"/>
  <c r="D71" i="2"/>
  <c r="C71" i="2"/>
  <c r="D70" i="2"/>
  <c r="C70" i="2"/>
  <c r="D69" i="2"/>
  <c r="C69" i="2"/>
  <c r="D68" i="2"/>
  <c r="C68" i="2"/>
  <c r="D67" i="2"/>
  <c r="C67" i="2"/>
  <c r="D66" i="2"/>
  <c r="C66" i="2"/>
  <c r="D65" i="2"/>
  <c r="C65" i="2"/>
  <c r="D64" i="2"/>
  <c r="C64" i="2"/>
  <c r="D63" i="2"/>
  <c r="C63" i="2"/>
  <c r="D62" i="2"/>
  <c r="C62" i="2"/>
  <c r="D61" i="2"/>
  <c r="C61" i="2"/>
  <c r="D60" i="2"/>
  <c r="C60" i="2"/>
  <c r="D59" i="2"/>
  <c r="C59" i="2"/>
  <c r="D58" i="2"/>
  <c r="C58" i="2"/>
  <c r="D57" i="2"/>
  <c r="C57" i="2"/>
  <c r="D56" i="2"/>
  <c r="C56" i="2"/>
  <c r="D55" i="2"/>
  <c r="C55" i="2"/>
  <c r="D54" i="2"/>
  <c r="C54" i="2"/>
  <c r="D53" i="2"/>
  <c r="C53" i="2"/>
  <c r="D52" i="2"/>
  <c r="C52" i="2"/>
  <c r="D51" i="2"/>
  <c r="C51" i="2"/>
  <c r="D50" i="2"/>
  <c r="C50" i="2"/>
  <c r="D49" i="2"/>
  <c r="C49" i="2"/>
  <c r="D48" i="2"/>
  <c r="C48" i="2"/>
  <c r="D47" i="2"/>
  <c r="C47" i="2"/>
  <c r="D46" i="2"/>
  <c r="C46" i="2"/>
  <c r="D45" i="2"/>
  <c r="C45" i="2"/>
  <c r="D44" i="2"/>
  <c r="C44" i="2"/>
  <c r="D43" i="2"/>
  <c r="C43" i="2"/>
  <c r="D42" i="2"/>
  <c r="C42" i="2"/>
  <c r="D41" i="2"/>
  <c r="C41" i="2"/>
  <c r="D40" i="2"/>
  <c r="C40" i="2"/>
  <c r="D39" i="2"/>
  <c r="C39" i="2"/>
  <c r="D38" i="2"/>
  <c r="C38" i="2"/>
  <c r="D37" i="2"/>
  <c r="C37" i="2"/>
  <c r="D36" i="2"/>
  <c r="C36" i="2"/>
  <c r="D35" i="2"/>
  <c r="C35" i="2"/>
  <c r="D34" i="2"/>
  <c r="C34" i="2"/>
  <c r="D33" i="2"/>
  <c r="C33" i="2"/>
  <c r="D32" i="2"/>
  <c r="C32" i="2"/>
  <c r="D31" i="2"/>
  <c r="C31" i="2"/>
  <c r="D30" i="2"/>
  <c r="C30" i="2"/>
  <c r="D29" i="2"/>
  <c r="C29" i="2"/>
  <c r="D28" i="2"/>
  <c r="C28" i="2"/>
  <c r="D27" i="2"/>
  <c r="C27" i="2"/>
  <c r="D26" i="2"/>
  <c r="C26" i="2"/>
  <c r="D25" i="2"/>
  <c r="C25" i="2"/>
  <c r="D24" i="2"/>
  <c r="C24" i="2"/>
  <c r="D23" i="2"/>
  <c r="C23" i="2"/>
  <c r="D22" i="2"/>
  <c r="C22" i="2"/>
  <c r="D21" i="2"/>
  <c r="C21" i="2"/>
  <c r="D20" i="2"/>
  <c r="C20" i="2"/>
  <c r="D19" i="2"/>
  <c r="C19" i="2"/>
  <c r="D18" i="2"/>
  <c r="C18" i="2"/>
  <c r="D17" i="2"/>
  <c r="C17" i="2"/>
  <c r="D16" i="2"/>
  <c r="C16" i="2"/>
  <c r="D15" i="2"/>
  <c r="C15" i="2"/>
  <c r="D14" i="2"/>
  <c r="C14" i="2"/>
  <c r="D13" i="2"/>
  <c r="C13" i="2"/>
  <c r="D12" i="2"/>
  <c r="C12" i="2"/>
  <c r="D11" i="2"/>
  <c r="C11" i="2"/>
  <c r="D10" i="2"/>
  <c r="C10" i="2"/>
  <c r="D9" i="2"/>
  <c r="C9" i="2"/>
  <c r="D8" i="2"/>
  <c r="C8" i="2"/>
  <c r="D7" i="2"/>
  <c r="C7" i="2"/>
  <c r="D6" i="2"/>
  <c r="C6" i="2"/>
  <c r="D5" i="2"/>
  <c r="C5" i="2"/>
  <c r="D4" i="2"/>
  <c r="C4" i="2"/>
</calcChain>
</file>

<file path=xl/sharedStrings.xml><?xml version="1.0" encoding="utf-8"?>
<sst xmlns="http://schemas.openxmlformats.org/spreadsheetml/2006/main" count="2301" uniqueCount="1797">
  <si>
    <t>Gene_id</t>
  </si>
  <si>
    <t>Description</t>
    <phoneticPr fontId="1" type="noConversion"/>
  </si>
  <si>
    <t>Os01g0102600</t>
  </si>
  <si>
    <t>Os01g0159800</t>
  </si>
  <si>
    <t>Similar to DNA binding protein.</t>
  </si>
  <si>
    <t>Os01g0188100</t>
  </si>
  <si>
    <t>Isopenicillin N synthase family protein.</t>
  </si>
  <si>
    <t>Os01g0189800</t>
  </si>
  <si>
    <t>Protein of unknown function DUF1618 domain containing protein.</t>
  </si>
  <si>
    <t>Os01g0207400</t>
  </si>
  <si>
    <t>Similar to peptide-N4-asparagine amidase A.</t>
  </si>
  <si>
    <t>Os01g0232000</t>
  </si>
  <si>
    <t>Major intrinsic protein family protein.</t>
  </si>
  <si>
    <t>Os01g0501800</t>
  </si>
  <si>
    <t>Similar to Photosystem II oxygen-evolving complex protein 1 (Fragment).</t>
  </si>
  <si>
    <t>Os01g0600900</t>
  </si>
  <si>
    <t>Chlorophyll a-b binding protein 2%2C chloroplast precursor (LHCII type I CAB-2) (LHCP).</t>
  </si>
  <si>
    <t>Os01g0602400</t>
  </si>
  <si>
    <t>Similar to Cytochrome P450 monooxygenase CYP72A5 (Fragment).</t>
  </si>
  <si>
    <t>Os01g0635200</t>
  </si>
  <si>
    <t>Homeodomain-like containing protein.</t>
  </si>
  <si>
    <t>Os01g0635400</t>
  </si>
  <si>
    <t>Similar to mRNA-associated protein mrnp 41 (Rae1 protein homolog).</t>
  </si>
  <si>
    <t>Os01g0635550</t>
  </si>
  <si>
    <t>ZF-HD homeobox protein Cys/His-rich dimerisation region domain containing protein.</t>
  </si>
  <si>
    <t>Os01g0710700</t>
  </si>
  <si>
    <t>Lipase%2C class 3 family protein.</t>
  </si>
  <si>
    <t>Os01g0730500</t>
  </si>
  <si>
    <t>Similar to Ferredoxin (Bacterial type ferredoxin family).</t>
  </si>
  <si>
    <t>Os01g0760000</t>
  </si>
  <si>
    <t>Similar to Dynein light chain.</t>
  </si>
  <si>
    <t>Os01g0773700</t>
  </si>
  <si>
    <t>Similar to Photosystem II reaction center W protein (PSII 6.1 kDa protein) (Fragment).</t>
  </si>
  <si>
    <t>Os01g0887100</t>
  </si>
  <si>
    <t>Similar to 4-(Cytidine 5'-diphospho)-2-C-methyl-D-erythritol synthase.</t>
  </si>
  <si>
    <t>Os01g0905700</t>
  </si>
  <si>
    <t>Zinc finger%2C RING/FYVE/PHD-type domain containing protein.</t>
  </si>
  <si>
    <t>Os01g0924000</t>
  </si>
  <si>
    <t>Similar to 50S ribosomal protein L27%2C chloroplastic.</t>
  </si>
  <si>
    <t>Os01g0952500</t>
  </si>
  <si>
    <t>A-type response regulator%2C Cytokinin signaling</t>
  </si>
  <si>
    <t>Os02g0121500</t>
  </si>
  <si>
    <t>Conserved hypothetical protein.</t>
  </si>
  <si>
    <t>Os02g0155900</t>
  </si>
  <si>
    <t>Leucine-rich repeat domain containing protein.</t>
  </si>
  <si>
    <t>Os02g0608900</t>
  </si>
  <si>
    <t>Similar to Epstein-Barr virus (B95-8 isolate) U2-IR2 domain encoding nuclear protein EBNA2%2C complete cds.</t>
  </si>
  <si>
    <t>Os02g0727100</t>
  </si>
  <si>
    <t>Amino acid transporter%2C transmembrane domain containing protein.</t>
  </si>
  <si>
    <t>Os02g0736300</t>
  </si>
  <si>
    <t>Membrane attack complex component/perforin/complement C9 family protein.</t>
  </si>
  <si>
    <t>Os02g0769100</t>
  </si>
  <si>
    <t>Auxin responsive SAUR protein family protein.</t>
  </si>
  <si>
    <t>Os03g0153900</t>
  </si>
  <si>
    <t>Aromatic-ring hydroxylase family protein.</t>
  </si>
  <si>
    <t>Os03g0169600</t>
  </si>
  <si>
    <t>Dof (DNA binding with one finger) transcription factor%2C Regulation of Flowering time%2C Brassinosteroid (BR) signaling to modulate plant architecture</t>
  </si>
  <si>
    <t>Os03g0169900</t>
  </si>
  <si>
    <t>Pathogenic type III effector avirulence factor Avr cleavage site domain containing protein.</t>
  </si>
  <si>
    <t>Os03g0206300</t>
  </si>
  <si>
    <t>Similar to augmenter of liver regeneration.</t>
  </si>
  <si>
    <t>Os03g0242200</t>
  </si>
  <si>
    <t>Ras GTPase family protein.</t>
  </si>
  <si>
    <t>Os03g0297600</t>
  </si>
  <si>
    <t>Streptomyces cyclase/dehydrase family protein.</t>
  </si>
  <si>
    <t>Os03g0332100</t>
  </si>
  <si>
    <t>Similar to Cytochrome P450 CYP714B3.</t>
  </si>
  <si>
    <t>Os03g0370000</t>
  </si>
  <si>
    <t>Similar to Pyruvate dehydrogenase kinase isoform 1 (EC 2.7.1.99).</t>
  </si>
  <si>
    <t>Os03g0371400</t>
  </si>
  <si>
    <t>Cytochrome P450 family protein.</t>
  </si>
  <si>
    <t>Os03g0376100</t>
  </si>
  <si>
    <t>Similar to Cystathionine gamma-synthase (Fragment).</t>
  </si>
  <si>
    <t>Os03g0388900</t>
  </si>
  <si>
    <t>Peptidase C14%2C caspase catalytic domain containing protein.</t>
  </si>
  <si>
    <t>Os03g0563300</t>
  </si>
  <si>
    <t>Similar to Mg-chelatase subunit (Fragment).</t>
  </si>
  <si>
    <t>Os03g0644400</t>
  </si>
  <si>
    <t>Amino acid permease.</t>
  </si>
  <si>
    <t>Os03g0778100</t>
  </si>
  <si>
    <t>Similar to Photosystem-1 F subunit.</t>
  </si>
  <si>
    <t>Os03g0784100</t>
  </si>
  <si>
    <t>Similar to Patatin-like phospholipase family protein%2C expressed.</t>
  </si>
  <si>
    <t>Os04g0296700</t>
  </si>
  <si>
    <t>Similar to cDNA clone:006-306-G03%2C full insert sequence.</t>
  </si>
  <si>
    <t>Os04g0405000</t>
  </si>
  <si>
    <t>Similar to ATP-dependent Clp protease ATP-binding subunit.</t>
  </si>
  <si>
    <t>Os04g0414700</t>
  </si>
  <si>
    <t>Photosystem I PsaO domain containing protein.</t>
  </si>
  <si>
    <t>Os04g0430600</t>
  </si>
  <si>
    <t>Similar to OSIGBa0160I14.1 protein.</t>
  </si>
  <si>
    <t>Os04g0456900</t>
  </si>
  <si>
    <t>Similar to H0523F07.9 protein.</t>
  </si>
  <si>
    <t>Os04g0505200</t>
  </si>
  <si>
    <t>Leucine-rich repeat%2C plant specific containing protein.</t>
  </si>
  <si>
    <t>Os04g0572200</t>
  </si>
  <si>
    <t>Similar to OSIGBa0127A14.7 protein.</t>
  </si>
  <si>
    <t>Os05g0394900</t>
  </si>
  <si>
    <t>Os05g0408900</t>
  </si>
  <si>
    <t>Similar to 1-D-deoxyxylulose 5-phosphate synthase.</t>
  </si>
  <si>
    <t>Os05g0500000</t>
  </si>
  <si>
    <t>UDP-glucuronosyl/UDP-glucosyltransferase family protein.</t>
  </si>
  <si>
    <t>Os05g0508900</t>
  </si>
  <si>
    <t>Similar to cDNA clone:001-011-D03%2C full insert sequence.</t>
  </si>
  <si>
    <t>Os05g0560000</t>
  </si>
  <si>
    <t>Photosystem I reaction center subunit VI%2C chloroplast precursor (PSI- H) (Light-harvesting complex I 11 kDa protein) (GOS5 protein).</t>
  </si>
  <si>
    <t>Os05g0573700</t>
  </si>
  <si>
    <t>Similar to Ketol-acid reductoisomerase%2C chloroplast precursor (EC 1.1.1.86) (Acetohydroxy-acid reductoisomerase) (Alpha-keto-beta-hydroxylacil reductoisomerase).</t>
  </si>
  <si>
    <t>Os06g0101800</t>
  </si>
  <si>
    <t>Similar to NAC-domain protein 1-1.</t>
  </si>
  <si>
    <t>Os06g0132400</t>
  </si>
  <si>
    <t>Similar to Magnesium-protoporphyrin O-methyltransferase (EC 2.1.1.11) (Magnesium- protoporphyrin IX methyltransferase).</t>
  </si>
  <si>
    <t>Os06g0232200</t>
  </si>
  <si>
    <t>Similar to Fructokinase-2.</t>
  </si>
  <si>
    <t>Os06g0257450</t>
  </si>
  <si>
    <t>Ribonucleotide reductase%2C Chloroplast biogenesis</t>
  </si>
  <si>
    <t>Os06g0320500</t>
  </si>
  <si>
    <t>Similar to Light-harvesting complex I (Fragment).</t>
  </si>
  <si>
    <t>Os06g0496800</t>
  </si>
  <si>
    <t>Similar to S-locus receptor kinase precursor.</t>
  </si>
  <si>
    <t>Os06g0699050</t>
  </si>
  <si>
    <t>Hypothetical protein.</t>
  </si>
  <si>
    <t>Os06g0699100</t>
  </si>
  <si>
    <t>Transferase domain containing protein.</t>
  </si>
  <si>
    <t>Os06g0717200</t>
  </si>
  <si>
    <t>Serine/threonine protein kinase domain containing protein.</t>
  </si>
  <si>
    <t>Os07g0108300</t>
  </si>
  <si>
    <t>Similar to Alanine aminotransferase.</t>
  </si>
  <si>
    <t>Os07g0141400</t>
  </si>
  <si>
    <t>Similar to 23 kDa polypeptide of photosystem II.</t>
  </si>
  <si>
    <t>Os07g0209000</t>
  </si>
  <si>
    <t>Dolichyl-diphosphooligosaccharide-protein glycosyltransferase 48 kDa subunit precursor%2C N-glycosylation%2C Root development</t>
  </si>
  <si>
    <t>Os07g0469100</t>
  </si>
  <si>
    <t>Similar to Thylakoid membrane phosphoprotein 14 kDa%2C chloroplast precursor.</t>
  </si>
  <si>
    <t>Os07g0503300</t>
  </si>
  <si>
    <t>Os07g0517100</t>
  </si>
  <si>
    <t>Heat shock protein Hsp20 domain containing protein.</t>
  </si>
  <si>
    <t>Os07g0558400</t>
  </si>
  <si>
    <t>Similar to Chlorophyll a/b-binding protein CP29 precursor.</t>
  </si>
  <si>
    <t>Os07g0559700</t>
  </si>
  <si>
    <t>Similar to Monosaccharide transporter 3.</t>
  </si>
  <si>
    <t>Os07g0577600</t>
  </si>
  <si>
    <t>Similar to Chlorophyll a-b binding protein.</t>
  </si>
  <si>
    <t>Os07g0583600</t>
  </si>
  <si>
    <t>Chitin-inducible gibberellin-responsive protein.</t>
  </si>
  <si>
    <t>Os07g0586200</t>
  </si>
  <si>
    <t>Similar to Esterase precursor (EC 3.1.1.-) (Early nodule-specific protein homolog) (Latex allergen Hev b 13).</t>
  </si>
  <si>
    <t>Os07g0601000</t>
  </si>
  <si>
    <t>Similar to NADPH HC toxin reductase (Fragment).</t>
  </si>
  <si>
    <t>Os07g0628700</t>
  </si>
  <si>
    <t>Similar to Receptor protein kinase.</t>
  </si>
  <si>
    <t>Os07g0634600</t>
  </si>
  <si>
    <t>Similar to Pectin acetylesterase (Fragment).</t>
  </si>
  <si>
    <t>Os07g0673600</t>
  </si>
  <si>
    <t>Os07g0680000</t>
  </si>
  <si>
    <t>Similar to Vacuolar sorting receptor 1 precursor (AtVSR1) (Epidermal growth factor receptor-like protein 1) (AtELP1) (AtELP) (BP80-like protein b) (AtBP80b) (Spot 3 protein).</t>
  </si>
  <si>
    <t>Os07g0688200</t>
  </si>
  <si>
    <t>Similar to Typical P-type R2R3 Myb protein (Fragment).</t>
  </si>
  <si>
    <t>Os08g0119900</t>
  </si>
  <si>
    <t>Os08g0135900</t>
  </si>
  <si>
    <t>Similar to Tryptophan synthase beta chain 1 (EC 4.2.1.20) (Orange pericarp 1) (Fragment).</t>
  </si>
  <si>
    <t>Os08g0242700</t>
  </si>
  <si>
    <t>Similar to uridylyltransferase-related.</t>
  </si>
  <si>
    <t>Os08g0278900</t>
  </si>
  <si>
    <t>MIR domain containing protein.</t>
  </si>
  <si>
    <t>Os08g0374000</t>
  </si>
  <si>
    <t>Bet v I allergen family protein.</t>
  </si>
  <si>
    <t>Os08g0384000</t>
  </si>
  <si>
    <t>Cytochrome b561 family protein.</t>
  </si>
  <si>
    <t>Os08g0435900</t>
  </si>
  <si>
    <t>Similar to LHC I type IV chlorophyll binding protein (Fragment).</t>
  </si>
  <si>
    <t>Os08g0468700</t>
  </si>
  <si>
    <t>Similar to Nitrate reductase [NADH] 1 (EC 1.7.1.1) (NR1).</t>
  </si>
  <si>
    <t>Os08g0526300</t>
  </si>
  <si>
    <t>Similar to cDNA clone:001-038-D09%2C full insert sequence.</t>
  </si>
  <si>
    <t>Os08g0541400</t>
  </si>
  <si>
    <t>Peptidyl-prolyl cis-trans isomerase%2C FKBP-type domain containing protein.</t>
  </si>
  <si>
    <t>Os08g0560900</t>
  </si>
  <si>
    <t>Similar to Photosystem I reaction center subunit II%2C chloroplast precursor (Photosystem I 20 kDa subunit) (PSI-D).</t>
  </si>
  <si>
    <t>Os08g0566700</t>
  </si>
  <si>
    <t>Cullin repeat-like-containing domain domain containing protein.</t>
  </si>
  <si>
    <t>Os09g0115500</t>
  </si>
  <si>
    <t>Proteinase inhibitor I3%2C Kunitz legume domain containing protein.</t>
  </si>
  <si>
    <t>Os09g0131200</t>
  </si>
  <si>
    <t>Similar to Elicitor-inducible LRR receptor-like protein EILP.</t>
  </si>
  <si>
    <t>Os09g0279400</t>
  </si>
  <si>
    <t>Rhodanese-like domain containing protein.</t>
  </si>
  <si>
    <t>Os09g0394500</t>
  </si>
  <si>
    <t>Similar to predicted protein.</t>
  </si>
  <si>
    <t>Os09g0436800</t>
  </si>
  <si>
    <t>CAAX amino terminal protease domain containing protein.</t>
  </si>
  <si>
    <t>Os09g0470000</t>
  </si>
  <si>
    <t>Similar to Plastidic general dicarboxylate transporter.</t>
  </si>
  <si>
    <t>Os09g0528700</t>
  </si>
  <si>
    <t>Similar to Cytochrome p450 (CYP78A9).</t>
  </si>
  <si>
    <t>Os09g0530000</t>
  </si>
  <si>
    <t>Os09g0530275</t>
  </si>
  <si>
    <t>Cytochrome P450 domain containing protein.</t>
  </si>
  <si>
    <t>Os10g0450900</t>
  </si>
  <si>
    <t>Similar to Glycine-rich cell wall structural protein 2 precursor.</t>
  </si>
  <si>
    <t>Os10g0496900</t>
  </si>
  <si>
    <t>NADPH: protochlorophyllide oxidoreductase%2C Chlorophyll synthesis</t>
  </si>
  <si>
    <t>Os11g0143300</t>
  </si>
  <si>
    <t>Os11g0153500</t>
  </si>
  <si>
    <t>Protein of unknown function DUF3049 domain containing protein.</t>
  </si>
  <si>
    <t>Os11g0214900</t>
  </si>
  <si>
    <t>Plant disease resistance response protein family protein.</t>
  </si>
  <si>
    <t>Os11g0242800</t>
  </si>
  <si>
    <t>Similar to ASCAB9-A (ASCAB9-B) (Fragment).</t>
  </si>
  <si>
    <t>Os12g0188700</t>
  </si>
  <si>
    <t>Similar to Thioredoxin (TRX).</t>
  </si>
  <si>
    <t>Os12g0236900</t>
  </si>
  <si>
    <t>SET domain containing protein.</t>
  </si>
  <si>
    <t>Os12g0291100</t>
  </si>
  <si>
    <t>Similar to Petunia ribulose 1%2C5-bisphosphate carboxylase small subunit mRNA (clone pSSU 51)%2C partial cds. (Fragment).</t>
  </si>
  <si>
    <t>Os12g0292400</t>
  </si>
  <si>
    <t>Os12g0420400</t>
  </si>
  <si>
    <t>Similar to Photosystem I reaction center subunit XI%2C chloroplast precursor (PSI- L) (PSI subunit V).</t>
  </si>
  <si>
    <t>Os12g0514000</t>
  </si>
  <si>
    <t>Similar to Sorbitol transporter.</t>
  </si>
  <si>
    <t>Os12g0601800</t>
  </si>
  <si>
    <t>Similar to BZIP transcription factor family protein%2C expressed.</t>
  </si>
  <si>
    <t>Os12g0624900</t>
  </si>
  <si>
    <t>Similar to GATA transcription factor 2 (AtGATA-2).</t>
  </si>
  <si>
    <t>Os01g0126200</t>
    <phoneticPr fontId="3" type="noConversion"/>
  </si>
  <si>
    <t>Multicopper oxidase</t>
  </si>
  <si>
    <t>Os01g0126401</t>
  </si>
  <si>
    <t>Hypothetical gene.</t>
  </si>
  <si>
    <t>Os01g0154600</t>
  </si>
  <si>
    <t>Protein of unknown function DUF674 domain containing protein.</t>
  </si>
  <si>
    <t>Os01g0164600</t>
  </si>
  <si>
    <t>Protein phosphatase 2C-related domain containing protein.</t>
  </si>
  <si>
    <t>Os01g0223500</t>
  </si>
  <si>
    <t>Similar to Esterase.</t>
  </si>
  <si>
    <t>Os01g0332800</t>
  </si>
  <si>
    <t>Similar to Serine carboxypeptidase II-like protein.</t>
  </si>
  <si>
    <t>Os01g0557100</t>
  </si>
  <si>
    <t>Alpha/beta hydrolase family protein.</t>
  </si>
  <si>
    <t>Os01g0588900</t>
  </si>
  <si>
    <t>Cytokinin-activating enzyme%2C Bioactive cytokinin synthesis</t>
  </si>
  <si>
    <t>Os01g0602800</t>
  </si>
  <si>
    <t>Serine/threonine protein kinase-related domain containing protein.</t>
  </si>
  <si>
    <t>Os01g0638600</t>
  </si>
  <si>
    <t>UDP-glucose-dependent glycosyltransferase</t>
  </si>
  <si>
    <t>Os01g0639900</t>
  </si>
  <si>
    <t>beta-carbonic anhydrase (EC:4.2.1.1)%2C Carbon assimilation%2C CO&lt;sub&gt;2&lt;/sub&gt;-mediated stomatal pore response</t>
  </si>
  <si>
    <t>Os01g0678100</t>
  </si>
  <si>
    <t>Protein of unknown function DUF2921 domain containing protein.</t>
  </si>
  <si>
    <t>Os01g0682500</t>
  </si>
  <si>
    <t>Similar to Protein Kinase C630.09c.</t>
  </si>
  <si>
    <t>Os01g0730800</t>
  </si>
  <si>
    <t>Mpv17/PMP22 family protein.</t>
  </si>
  <si>
    <t>Os01g0761000</t>
  </si>
  <si>
    <t>Os01g0764500</t>
  </si>
  <si>
    <t>Similar to uvrB/uvrC motif-containing protein.</t>
  </si>
  <si>
    <t>Os01g0770700</t>
  </si>
  <si>
    <t>Similar to Copper transporter 1.</t>
  </si>
  <si>
    <t>Os01g0837000</t>
  </si>
  <si>
    <t>Ankyrin repeat containing protein.</t>
  </si>
  <si>
    <t>Os01g0850000</t>
  </si>
  <si>
    <t>Uncharacterised conserved protein UCP022260 domain containing protein.</t>
  </si>
  <si>
    <t>Os01g0866600</t>
  </si>
  <si>
    <t>Similar to bolA-like protein.</t>
  </si>
  <si>
    <t>Os01g0873200</t>
  </si>
  <si>
    <t>Similar to Amidophosphoribosyltransferase%2C chloroplast precursor (EC 2.4.2.14) (Glutamine phosphoribosylpyrophosphate amidotransferase) (ATASE) (GPAT) (Fragment).</t>
  </si>
  <si>
    <t>Os01g0893400</t>
  </si>
  <si>
    <t>Zinc finger%2C TAZ-type domain containing protein.</t>
  </si>
  <si>
    <t>Os01g0913000</t>
  </si>
  <si>
    <t>Similar to Thioredoxin F-type 2%2C chloroplast precursor (TRX-F2).</t>
  </si>
  <si>
    <t>Os01g0928000</t>
  </si>
  <si>
    <t>Similar to Transcription factor ICE1 (Inducer of CBF expression 1) (Basic helix- loop-helix protein 116) (bHLH116) (AtbHLH116).</t>
  </si>
  <si>
    <t>Os01g0940100</t>
  </si>
  <si>
    <t>Similar to Hexokinase.</t>
  </si>
  <si>
    <t>Os01g0949300</t>
  </si>
  <si>
    <t>EF-Hand type domain containing protein.</t>
  </si>
  <si>
    <t>Os01g0950866</t>
  </si>
  <si>
    <t>Similar to proline synthetase-like protein.</t>
  </si>
  <si>
    <t>Os01g0974200</t>
  </si>
  <si>
    <t>RicMT (Metallothionein-like protein).</t>
  </si>
  <si>
    <t>Os02g0117100</t>
  </si>
  <si>
    <t>4-diphosphocytidyl-2C-methyl-D-erythritol synthase%2C conserved site domain containing protein.</t>
  </si>
  <si>
    <t>Os02g0129900</t>
  </si>
  <si>
    <t>Similar to hydrolase%2C acting on ester bonds.</t>
  </si>
  <si>
    <t>Os02g0131100</t>
  </si>
  <si>
    <t>Hypothetical conserved gene.</t>
  </si>
  <si>
    <t>Os02g0132500</t>
  </si>
  <si>
    <t>Similar to Common plant regulatory factor 7.</t>
  </si>
  <si>
    <t>Os02g0157700</t>
  </si>
  <si>
    <t>Non-protein coding transcript.</t>
  </si>
  <si>
    <t>Os02g0168000</t>
  </si>
  <si>
    <t>Similar to urease accessory protein F.</t>
  </si>
  <si>
    <t>Os02g0197200</t>
  </si>
  <si>
    <t>Mlo-related protein family protein.</t>
  </si>
  <si>
    <t>Os02g0326700</t>
  </si>
  <si>
    <t>Peptidase S54%2C rhomboid domain containing protein.</t>
  </si>
  <si>
    <t>Os02g0448400</t>
  </si>
  <si>
    <t>Similar to Synaptotagmin C.</t>
  </si>
  <si>
    <t>Os02g0475400</t>
  </si>
  <si>
    <t>Bile acid:sodium symporter family protein.</t>
  </si>
  <si>
    <t>Os02g0533000</t>
  </si>
  <si>
    <t>FeS cluster biogenesis domain containing protein.</t>
  </si>
  <si>
    <t>Os02g0555600</t>
  </si>
  <si>
    <t>Amino acid-binding ACT domain containing protein.</t>
  </si>
  <si>
    <t>Os02g0557800</t>
  </si>
  <si>
    <t>Os02g0566300</t>
  </si>
  <si>
    <t>Retrotransposon gag protein domain containing protein.</t>
  </si>
  <si>
    <t>Os02g0595200</t>
  </si>
  <si>
    <t>Os02g0628600</t>
  </si>
  <si>
    <t>Similar to Auxin response factor 8.</t>
  </si>
  <si>
    <t>Os02g0704000</t>
  </si>
  <si>
    <t>Carotenoid oxygenase family protein.</t>
  </si>
  <si>
    <t>Os02g0707900</t>
  </si>
  <si>
    <t>Rossmann-like alpha/beta/alpha sandwich fold domain containing protein.</t>
  </si>
  <si>
    <t>Os02g0731600</t>
  </si>
  <si>
    <t>Similar to Threonine endopeptidase.</t>
  </si>
  <si>
    <t>Os02g0744650</t>
  </si>
  <si>
    <t>Similar to CSLA1-cellulose synthase-like family A%3B mannan synthase.</t>
  </si>
  <si>
    <t>Os02g0745100</t>
  </si>
  <si>
    <t>Aquaporin NIP III subfamily protein%2C Aquaporin%2C Silicon influx transporter%2C Arsenic species (As) uptake%2C Arsenite efflux%2C Selenite (Se) uptake%2C Water transport</t>
  </si>
  <si>
    <t>Os02g0750200</t>
  </si>
  <si>
    <t>Os02g0793700</t>
  </si>
  <si>
    <t>Cytochrome b5 domain containing protein.</t>
  </si>
  <si>
    <t>Os03g0109700</t>
  </si>
  <si>
    <t>Similar to Cyclin delta-3.</t>
  </si>
  <si>
    <t>Os03g0110900</t>
  </si>
  <si>
    <t>Dimeric alpha-beta barrel domain containing protein.</t>
  </si>
  <si>
    <t>Os03g0149300</t>
  </si>
  <si>
    <t>Protein of unknown function DUF6%2C transmembrane domain containing protein.</t>
  </si>
  <si>
    <t>Os03g0150700</t>
  </si>
  <si>
    <t>Os03g0169100</t>
  </si>
  <si>
    <t>Ribulose-phosphate 3-epimerase%2C chloroplast precursor (EC 5.1.3.1) (Pentose-5-phosphate 3-epimerase) (PPE) (RPE) (R5P3E).</t>
  </si>
  <si>
    <t>Os03g0195450</t>
  </si>
  <si>
    <t>Similar to sulfate/bicarbonate/oxalate exchanger and transporter sat-1.</t>
  </si>
  <si>
    <t>Os03g0196600</t>
  </si>
  <si>
    <t>Similar to satase isoform II.</t>
  </si>
  <si>
    <t>Os03g0232800</t>
  </si>
  <si>
    <t>Similar to Lecithin:cholesterol acyltransferase family protein%2C expressed.</t>
  </si>
  <si>
    <t>Os03g0244000</t>
  </si>
  <si>
    <t>Heat shock protein DnaJ%2C cysteine-rich region domain containing protein.</t>
  </si>
  <si>
    <t>Os03g0267800</t>
  </si>
  <si>
    <t>Zinc finger%2C LIM-type domain containing protein.</t>
  </si>
  <si>
    <t>Os03g0270700</t>
  </si>
  <si>
    <t>Os03g0351200</t>
  </si>
  <si>
    <t>NAD(P)-binding domain containing protein.</t>
  </si>
  <si>
    <t>Os03g0356414</t>
  </si>
  <si>
    <t>Similar to Ubiquitin ligase SINAT5 (EC 6.3.2.-) (Seven in absentia homolog 5). Splice isoform 2.</t>
  </si>
  <si>
    <t>Os03g0371300</t>
  </si>
  <si>
    <t>Similar to Cytochrome P450 CYP709E4.</t>
  </si>
  <si>
    <t>Os03g0371350</t>
  </si>
  <si>
    <t>Similar to Cytochrome P450 family protein%2C expressed.</t>
  </si>
  <si>
    <t>Os03g0431200</t>
  </si>
  <si>
    <t>Similar to N-acetyl-glutamate synthase.</t>
  </si>
  <si>
    <t>Os03g0565200</t>
  </si>
  <si>
    <t>Haloacid dehalogenase-like hydrolase domain containing protein.</t>
  </si>
  <si>
    <t>Os03g0585600</t>
  </si>
  <si>
    <t>Os03g0592500</t>
  </si>
  <si>
    <t>Similar to Photosystem II type II chlorophyll a/b binding protein (Fragment).</t>
  </si>
  <si>
    <t>Os03g0705800</t>
  </si>
  <si>
    <t>Os03g0735000</t>
  </si>
  <si>
    <t>Similar to Glucose-1-phosphate adenylyltransferase large subunit 2 (EC 2.7.7.27) (ADP-glucose synthase) (ADP-glucose pyrophosphorylase) (AGPASE S) (Alpha-D-glucose-1-phosphate adenyl transferase) (BLPL) (Fragment).</t>
  </si>
  <si>
    <t>Os03g0751100</t>
  </si>
  <si>
    <t>Iron-deficiency-regulated oligopeptide transporter%2C Iron homeostasis</t>
  </si>
  <si>
    <t>Os03g0782500</t>
  </si>
  <si>
    <t>Phytochrome-interacting factor-like bHLH protein%2C Stress-responsive transcription factor%2C Regulator of reduced internode elongation under drought conditions</t>
  </si>
  <si>
    <t>Os03g0796600</t>
  </si>
  <si>
    <t>Protein of unknown function DUF506%2C plant family protein.</t>
  </si>
  <si>
    <t>Os03g0806700</t>
  </si>
  <si>
    <t>Protein of unknown function DUF868%2C plant family protein.</t>
  </si>
  <si>
    <t>Os03g0808300</t>
  </si>
  <si>
    <t>Remorin%2C C-terminal region domain containing protein.</t>
  </si>
  <si>
    <t>Os03g0844900</t>
  </si>
  <si>
    <t>Nucleic acid-binding%2C OB-fold-like domain containing protein.</t>
  </si>
  <si>
    <t>Os03g0851200</t>
  </si>
  <si>
    <t>Similar to CAXIP1 protein.</t>
  </si>
  <si>
    <t>Os03g0857400</t>
  </si>
  <si>
    <t>tRNA-binding arm domain containing protein.</t>
  </si>
  <si>
    <t>Os04g0119400</t>
  </si>
  <si>
    <t>Similar to Pyruvate dehydrogenase E1 component%2C alpha subunit.</t>
  </si>
  <si>
    <t>Os04g0321800</t>
  </si>
  <si>
    <t>Protein phosphatase 2C domain containing protein.</t>
  </si>
  <si>
    <t>Os04g0412300</t>
  </si>
  <si>
    <t>Glycoside hydrolase%2C family 17 protein.</t>
  </si>
  <si>
    <t>Os04g0412500</t>
  </si>
  <si>
    <t>Similar to OSIGBa0134P10.2 protein.</t>
  </si>
  <si>
    <t>Os04g0448900</t>
  </si>
  <si>
    <t>Similar to Zeaxanthin epoxidase.</t>
  </si>
  <si>
    <t>Os04g0457000</t>
  </si>
  <si>
    <t>Similar to Chlorophyll a/b-binding protein CP24%2C photosystem II (Fragment).</t>
  </si>
  <si>
    <t>Os04g0459900</t>
  </si>
  <si>
    <t>Peptidase%2C trypsin-like serine and cysteine domain containing protein.</t>
  </si>
  <si>
    <t>Os04g0465432</t>
  </si>
  <si>
    <t>Domain of unknown function DUF231%2C plant domain containing protein.</t>
  </si>
  <si>
    <t>Os04g0465500</t>
  </si>
  <si>
    <t>Acyl-CoA N-acyltransferase domain containing protein.</t>
  </si>
  <si>
    <t>Os04g0477000</t>
  </si>
  <si>
    <t>BTB/POZ fold domain containing protein.</t>
  </si>
  <si>
    <t>Os04g0499200</t>
  </si>
  <si>
    <t>Enhancer of rudimentary family protein.</t>
  </si>
  <si>
    <t>Os04g0531750</t>
  </si>
  <si>
    <t>Similar to OSIGBa0125M19.13 protein.</t>
  </si>
  <si>
    <t>Os04g0534200</t>
  </si>
  <si>
    <t>Protein kinase%2C core domain containing protein.</t>
  </si>
  <si>
    <t>Os04g0560600</t>
  </si>
  <si>
    <t>Calcium-dependent protein kinase%2C Salt-stress tolerance%2C Blast disease resistance</t>
  </si>
  <si>
    <t>Os04g0585200</t>
  </si>
  <si>
    <t>Similar to Glutamate receptor.</t>
  </si>
  <si>
    <t>Os04g0603000</t>
  </si>
  <si>
    <t>Similar to OSIGBa0118P15.1 protein.</t>
  </si>
  <si>
    <t>Os04g0605300</t>
  </si>
  <si>
    <t>Leucine-rich repeat%2C typical subtype containing protein.</t>
  </si>
  <si>
    <t>Os04g0607000</t>
  </si>
  <si>
    <t>PAP fibrillin family protein.</t>
  </si>
  <si>
    <t>Os04g0623800</t>
  </si>
  <si>
    <t>Similar to Aminomethyltransferase%2C mitochondrial precursor (EC 2.1.2.10) (Glycine cleavage system T protein) (GCVT).</t>
  </si>
  <si>
    <t>Os04g0659100</t>
  </si>
  <si>
    <t>Chloroplastic glutamine synthetase%2C Reassimilation of the ammonia generated by photorespiration%2C Salt tolerance</t>
  </si>
  <si>
    <t>Os04g0671300</t>
  </si>
  <si>
    <t>Polyamine oxidase%2C Seed germination</t>
  </si>
  <si>
    <t>Os04g0672100</t>
  </si>
  <si>
    <t>Similar to Phytosulfokine receptor precursor (EC 2.7.1.37) (Phytosulfokine LRR receptor kinase).</t>
  </si>
  <si>
    <t>Os05g0131100</t>
  </si>
  <si>
    <t>Os05g0201700</t>
  </si>
  <si>
    <t>Os05g0374200</t>
  </si>
  <si>
    <t>Similar to Cytokinin dehydrogenase 2.</t>
  </si>
  <si>
    <t>Os05g0410900</t>
  </si>
  <si>
    <t>Similar to peptide transporter PTR2.</t>
  </si>
  <si>
    <t>Os05g0488600</t>
  </si>
  <si>
    <t>Similar to Phosphate starvation regulator protein (Regulatory protein of P- starvation acclimation response Psr1).</t>
  </si>
  <si>
    <t>Os05g0500500</t>
  </si>
  <si>
    <t>Os05g0501200</t>
  </si>
  <si>
    <t>Os05g0501400</t>
  </si>
  <si>
    <t>Similar to Receptor-like protein kinase 5.</t>
  </si>
  <si>
    <t>Os05g0502500</t>
  </si>
  <si>
    <t>Os05g0509050</t>
  </si>
  <si>
    <t>Os05g0524100</t>
  </si>
  <si>
    <t>Os05g0548900</t>
  </si>
  <si>
    <t>Similar to Phosphoethanolamine methyltransferase.</t>
  </si>
  <si>
    <t>Os05g0579600</t>
  </si>
  <si>
    <t>Os06g0101600</t>
  </si>
  <si>
    <t>Plastocyanin%2C chloroplast precursor.</t>
  </si>
  <si>
    <t>Os06g0105350</t>
  </si>
  <si>
    <t>GRAS (GAI-RGA-SCR) plant-specific transcription factor%2C Maintenance of shoot apical meristem indeterminacy%2C Regulation of vegetative to reproductive phase change</t>
  </si>
  <si>
    <t>Os06g0108900</t>
  </si>
  <si>
    <t>Homeodomain-related domain containing protein.</t>
  </si>
  <si>
    <t>Os06g0133800</t>
  </si>
  <si>
    <t>Similar to Transferase.</t>
  </si>
  <si>
    <t>Os06g0179200</t>
  </si>
  <si>
    <t>Similar to Nodulin-like protein.</t>
  </si>
  <si>
    <t>Os06g0179700</t>
  </si>
  <si>
    <t>Similar to DNA-binding protein phosphatase 2C.</t>
  </si>
  <si>
    <t>Os06g0205600</t>
  </si>
  <si>
    <t>Similar to mechanosensitive ion channel domain-containing protein.</t>
  </si>
  <si>
    <t>Os06g0206000</t>
  </si>
  <si>
    <t>Similar to carbon-nitrogen hydrolase family protein.</t>
  </si>
  <si>
    <t>Os06g0255001</t>
  </si>
  <si>
    <t>Os06g0264800</t>
  </si>
  <si>
    <t>Os06g0480500</t>
  </si>
  <si>
    <t>Os06g0597400</t>
  </si>
  <si>
    <t>PINHEAD/ZWILLE (PNH/ZLL) homologous protein%2C Shoot apical meristem (SAM) maintenance and leaf development</t>
  </si>
  <si>
    <t>Os06g0607000</t>
  </si>
  <si>
    <t>Similar to Beta-1%2C3-glucanase.</t>
  </si>
  <si>
    <t>Os06g0608700</t>
  </si>
  <si>
    <t>Fructose-1%2C6-bisphosphate aldolase (EC:4.1.2.13)%2C Chlorophyll biosynthesis%2C Chloroplast development%2C Sugar metabolism</t>
  </si>
  <si>
    <t>Os06g0609900</t>
  </si>
  <si>
    <t>Os06g0611900</t>
  </si>
  <si>
    <t>Similar to Glycine decarboxylase P subunit.</t>
  </si>
  <si>
    <t>Os06g0655100</t>
  </si>
  <si>
    <t>Similar to D-3-phosphoglycerate dehydrogenase.</t>
  </si>
  <si>
    <t>Os06g0681400</t>
  </si>
  <si>
    <t>Ubiquitin domain containing protein.</t>
  </si>
  <si>
    <t>Os06g0687600</t>
  </si>
  <si>
    <t>Protein of unknown function DUF579%2C plant family protein.</t>
  </si>
  <si>
    <t>Os06g0703900</t>
  </si>
  <si>
    <t>MYB-CC domain containing transcription factor%2C Positive regulation of Pi-starvation signaling and Pi-homeostasis</t>
  </si>
  <si>
    <t>Os07g0100300</t>
  </si>
  <si>
    <t>Similar to SQD2 (sulfoquinovosyldiacylglycerol 2)%3B UDP-glycosyltransferase/ UDP-sulfoquinovose:DAG sulfoquinovosyltransferase/ transferase%2C transferring glycosyl groups.</t>
  </si>
  <si>
    <t>Os07g0148900</t>
  </si>
  <si>
    <t>Photosystem I protein-like protein.</t>
  </si>
  <si>
    <t>Os07g0152900</t>
  </si>
  <si>
    <t>Similar to Glycolate oxidase (EC 1.1.3.15) (Fragment).</t>
  </si>
  <si>
    <t>Os07g0176200</t>
  </si>
  <si>
    <t>Tesmin/TSO1-like%2C CXC domain containing protein.</t>
  </si>
  <si>
    <t>Os07g0188233</t>
  </si>
  <si>
    <t>Os07g0188249</t>
  </si>
  <si>
    <t>Os07g0188266</t>
  </si>
  <si>
    <t>Spectrin repeat containing protein.</t>
  </si>
  <si>
    <t>Os07g0240600</t>
  </si>
  <si>
    <t>Os07g0242000</t>
  </si>
  <si>
    <t>Cyclin-like F-box domain containing protein.</t>
  </si>
  <si>
    <t>Os07g0464600</t>
  </si>
  <si>
    <t>ABC transporter-like domain containing protein.</t>
  </si>
  <si>
    <t>Os07g0513000</t>
  </si>
  <si>
    <t>Similar to ATP synthase gamma chain%2C chloroplast (EC 3.6.1.34) (Fragment).</t>
  </si>
  <si>
    <t>Os07g0558300</t>
  </si>
  <si>
    <t>Inositol monophosphatase family protein.</t>
  </si>
  <si>
    <t>Os07g0562700</t>
  </si>
  <si>
    <t>Similar to Type III chlorophyll a/b-binding protein (Fragment).</t>
  </si>
  <si>
    <t>Os07g0575500</t>
  </si>
  <si>
    <t>Similar to beta-hexosaminidase.</t>
  </si>
  <si>
    <t>Os07g0578200</t>
  </si>
  <si>
    <t>Major facilitator superfamily%2C general substrate transporter domain containing protein.</t>
  </si>
  <si>
    <t>Os07g0628500</t>
  </si>
  <si>
    <t>Basic helix-loop-helix dimerisation region bHLH domain containing protein.</t>
  </si>
  <si>
    <t>Os07g0662800</t>
  </si>
  <si>
    <t>Similar to tryptophan/tyrosine permease family protein.</t>
  </si>
  <si>
    <t>Os07g0686500</t>
  </si>
  <si>
    <t>Protein of unknown function DUF632 domain containing protein.</t>
  </si>
  <si>
    <t>Os08g0159500</t>
  </si>
  <si>
    <t>Similar to Zinc-finger protein Lsd1.</t>
  </si>
  <si>
    <t>Os08g0162600</t>
  </si>
  <si>
    <t>Rubredoxin-type Fe(Cys)4 protein family protein.</t>
  </si>
  <si>
    <t>Os08g0162800</t>
  </si>
  <si>
    <t>Acyl-CoA-binding protein %2C Stress response</t>
  </si>
  <si>
    <t>Os08g0179400</t>
  </si>
  <si>
    <t>Os08g0249900</t>
  </si>
  <si>
    <t>Similar to Gibberellin 20 oxidase 2.</t>
  </si>
  <si>
    <t>Os08g0288200</t>
  </si>
  <si>
    <t>Adenylate kinase family protein.</t>
  </si>
  <si>
    <t>Os08g0411200</t>
  </si>
  <si>
    <t>Methyltransferase type 11 domain containing protein.</t>
  </si>
  <si>
    <t>Os08g0428900</t>
  </si>
  <si>
    <t>Chaperonin Cpn60/TCP-1 family protein.</t>
  </si>
  <si>
    <t>Os08g0440900</t>
  </si>
  <si>
    <t>Similar to Omega-6 fatty acid desaturase%2C chloroplast precursor (EC 1.14.19.-).</t>
  </si>
  <si>
    <t>Os08g0446200</t>
  </si>
  <si>
    <t>Similar to Receptor-like protein kinase precursor (EC 2.7.1.37). Splice isoform INRPK1a.</t>
  </si>
  <si>
    <t>Os08g0460800</t>
  </si>
  <si>
    <t>Os08g0512500</t>
  </si>
  <si>
    <t>Similar to Thylakoid lumen protein%2C chloroplast.</t>
  </si>
  <si>
    <t>Os08g0547900</t>
  </si>
  <si>
    <t>Similar to Flavonoid 3-monooxygenase.</t>
  </si>
  <si>
    <t>Os08g0553800</t>
  </si>
  <si>
    <t>Os08g0557400</t>
  </si>
  <si>
    <t>Protein tyrosine phosphatase-like protein.</t>
  </si>
  <si>
    <t>Os09g0294000</t>
  </si>
  <si>
    <t>Similar to Bifunctional aspartokinase/homoserine dehydrogenase 2%2C chloroplast precursor (AK-HD 2) (AK-HSDH 2) [Includes: Aspartokinase (EC 2.7.2.4)%3B Homoserine dehydrogenase (EC 1.1.1.3)].</t>
  </si>
  <si>
    <t>Os09g0344800</t>
  </si>
  <si>
    <t>Protein of unknown function DUF81 family protein.</t>
  </si>
  <si>
    <t>Os09g0346500</t>
  </si>
  <si>
    <t>Similar to Chlorophyll a-b binding protein%2C chloroplast precursor (LHCII type I CAB) (LHCP).</t>
  </si>
  <si>
    <t>Os09g0402300</t>
  </si>
  <si>
    <t>Phosphatidylinositol-4-phosphate 5-kinase family protein.</t>
  </si>
  <si>
    <t>Os09g0434500</t>
  </si>
  <si>
    <t>Similar to Ethylene response factor 2.</t>
  </si>
  <si>
    <t>Os09g0481200</t>
  </si>
  <si>
    <t>Similar to photosystem I reaction center subunit V.</t>
  </si>
  <si>
    <t>Os09g0503100</t>
  </si>
  <si>
    <t>Similar to Quinone-oxidoreductase QR1 (Fragment).</t>
  </si>
  <si>
    <t>Os09g0526700</t>
  </si>
  <si>
    <t>Similar to UDP-glucose 4-epimerase (EC 5.1.3.2) (Galactowaldenase) (UDP-galactose 4-epimerase).</t>
  </si>
  <si>
    <t>Os09g0532700</t>
  </si>
  <si>
    <t>Os09g0541700</t>
  </si>
  <si>
    <t>Similar to mRNA%2C clone: RTFL01-25-P14.</t>
  </si>
  <si>
    <t>Os09g0549450</t>
  </si>
  <si>
    <t>Similar to NIN-like protein 1.</t>
  </si>
  <si>
    <t>Os10g0181600</t>
  </si>
  <si>
    <t>Similar to CMV 1a interacting protein 1.</t>
  </si>
  <si>
    <t>Os10g0209700</t>
  </si>
  <si>
    <t>Heavy metal transport/detoxification protein domain containing protein.</t>
  </si>
  <si>
    <t>Os10g0364900</t>
  </si>
  <si>
    <t>Os10g0397400</t>
  </si>
  <si>
    <t>Dim/dwf1 protein%2C Cell elongation protein DIMINUTO/Dwarf1%2C Brassinosteroid (BR) biosynthesis</t>
  </si>
  <si>
    <t>Os10g0539350</t>
  </si>
  <si>
    <t>Os10g0548000</t>
  </si>
  <si>
    <t>Similar to Short-chain dehydrogenase Tic32.</t>
  </si>
  <si>
    <t>Os10g0556200</t>
  </si>
  <si>
    <t>Os10g0559200</t>
  </si>
  <si>
    <t>Similar to Oxidoreductase%2C 2OG-Fe oxygenase family protein%2C expressed.</t>
  </si>
  <si>
    <t>Os10g0579800</t>
  </si>
  <si>
    <t>TGF-beta receptor%2C type I/II extracellular region family protein.</t>
  </si>
  <si>
    <t>Os11g0130200</t>
  </si>
  <si>
    <t>Protein of unknown function DUF309 family protein.</t>
  </si>
  <si>
    <t>Os11g0147800</t>
  </si>
  <si>
    <t>Similar to Wali7 protein (Fragment).</t>
  </si>
  <si>
    <t>Os11g0147901</t>
  </si>
  <si>
    <t>Os11g0177200</t>
  </si>
  <si>
    <t>Os11g0180900</t>
  </si>
  <si>
    <t>Myb transcription factor domain containing protein.</t>
  </si>
  <si>
    <t>Os11g0605500</t>
  </si>
  <si>
    <t>Acyl-CoA oxidase.</t>
  </si>
  <si>
    <t>Os12g0139400</t>
  </si>
  <si>
    <t>Os12g0145100</t>
  </si>
  <si>
    <t>Os12g0155100</t>
  </si>
  <si>
    <t>Os12g0168700</t>
  </si>
  <si>
    <t>AMP-dependent synthetase and ligase domain containing protein.</t>
  </si>
  <si>
    <t>Os12g0189400</t>
  </si>
  <si>
    <t>Similar to Photosystem I reaction centre subunit N%2C chloroplast precursor (PSI- N).</t>
  </si>
  <si>
    <t>Os12g0232300</t>
  </si>
  <si>
    <t>Similar to ZCN20.</t>
  </si>
  <si>
    <t>Os12g0529900</t>
  </si>
  <si>
    <t>Os12g0581900</t>
  </si>
  <si>
    <t>Zinc finger%2C C2H2-like domain containing protein.</t>
  </si>
  <si>
    <t>Os12g0583500</t>
  </si>
  <si>
    <t>BTB domain containing protein.</t>
  </si>
  <si>
    <t>Os12g0604000</t>
  </si>
  <si>
    <t>Os01g0110200</t>
  </si>
  <si>
    <t>Os01g0159200</t>
  </si>
  <si>
    <t>Similar to Fasciclin-like protein FLA18.</t>
  </si>
  <si>
    <t>Os01g0159250</t>
  </si>
  <si>
    <t>Os01g0190400</t>
  </si>
  <si>
    <t>Os01g0195200</t>
  </si>
  <si>
    <t>Similar to Serine/threonine-protein kinase PBS1 (EC 2.7.1.37) (AvrPphB susceptible protein 1).</t>
  </si>
  <si>
    <t>Os01g0265100</t>
  </si>
  <si>
    <t>Similar to ADP-ribosylation factor.</t>
  </si>
  <si>
    <t>Os01g0668100</t>
  </si>
  <si>
    <t>Similar to Arabinogalactan-like protein.</t>
  </si>
  <si>
    <t>Os01g0702700</t>
  </si>
  <si>
    <t>Similar to Transcription factor MYB86 (Myb-related protein 86) (AtMYB86) (Myb homolog 4) (AtMyb4).</t>
  </si>
  <si>
    <t>Os01g0703300</t>
  </si>
  <si>
    <t>Os01g0834100</t>
  </si>
  <si>
    <t>Aldehyde dehydrogenase%2C conserved site domain containing protein.</t>
  </si>
  <si>
    <t>Os01g0834125</t>
  </si>
  <si>
    <t>Os01g0842500</t>
  </si>
  <si>
    <t>Similar to Laccase (EC 1.10.3.2).</t>
  </si>
  <si>
    <t>Os02g0445600</t>
  </si>
  <si>
    <t>Similar to Auxin-induced SAUR-like protein (Fragment).</t>
  </si>
  <si>
    <t>Os02g0549200</t>
  </si>
  <si>
    <t>Similar to Ser Thr specific protein kinase-like protein.</t>
  </si>
  <si>
    <t>Os02g0551600</t>
  </si>
  <si>
    <t>Os02g0732600</t>
  </si>
  <si>
    <t>Os03g0167400</t>
  </si>
  <si>
    <t>Protein of unknown function DUF620 family protein.</t>
  </si>
  <si>
    <t>Os03g0194300</t>
  </si>
  <si>
    <t>Uncharacterised conserved protein UCP037471 domain containing protein.</t>
  </si>
  <si>
    <t>Os03g0200200</t>
  </si>
  <si>
    <t>Os03g0273200</t>
  </si>
  <si>
    <t>Os03g0301800</t>
  </si>
  <si>
    <t>Similar to Kinesin-like polypeptides 9 (Fragment).</t>
  </si>
  <si>
    <t>Os03g0433200</t>
  </si>
  <si>
    <t>SHR transcription factor%2C Regulation of the number of cortex cell layers in the root%2C Coordination of stomatal patterning</t>
  </si>
  <si>
    <t>Os03g0648300</t>
  </si>
  <si>
    <t>Similar to Calmodulin binding protein.</t>
  </si>
  <si>
    <t>Os03g0859900</t>
  </si>
  <si>
    <t>Protein of unknown function DUF547 domain containing protein.</t>
  </si>
  <si>
    <t>Os04g0116900</t>
  </si>
  <si>
    <t>Protein of unknown function DUF827%2C plant family protein.</t>
  </si>
  <si>
    <t>Os04g0444300</t>
  </si>
  <si>
    <t>Similar to ARGOS.</t>
  </si>
  <si>
    <t>Os04g0508500</t>
  </si>
  <si>
    <t>MYB family transcription factor, putative, expressed.</t>
    <phoneticPr fontId="1" type="noConversion"/>
  </si>
  <si>
    <t>Os04g0611300</t>
  </si>
  <si>
    <t>Os04g0619800</t>
  </si>
  <si>
    <t>Similar to H0714H04.3 protein.</t>
  </si>
  <si>
    <t>Os05g0356700</t>
  </si>
  <si>
    <t>Protein of unknown function DUF231%2C plant domain containing protein.</t>
  </si>
  <si>
    <t>Os05g0543600</t>
  </si>
  <si>
    <t>Similar to Myb-related protein.</t>
  </si>
  <si>
    <t>Os06g0131700</t>
  </si>
  <si>
    <t>Similar to NAM protein.</t>
  </si>
  <si>
    <t>Os06g0218600</t>
  </si>
  <si>
    <t>Cupredoxin domain containing protein.</t>
  </si>
  <si>
    <t>Os06g0234600</t>
  </si>
  <si>
    <t>Os07g0104100</t>
  </si>
  <si>
    <t>Similar to Class III peroxidase 97.</t>
  </si>
  <si>
    <t>Os07g0604400</t>
  </si>
  <si>
    <t>Similar to COBRA-like protein 6.</t>
  </si>
  <si>
    <t>Os08g0189200</t>
  </si>
  <si>
    <t>Germin-like protein 8-3%2C Disease resistance</t>
  </si>
  <si>
    <t>Os09g0460100</t>
  </si>
  <si>
    <t>Os09g0502100</t>
  </si>
  <si>
    <t>Von Willebrand factor type A (VWA) domain containing protein%2C RNA binding protein%2C Regulation of vegetative growth and development</t>
  </si>
  <si>
    <t>Os11g0708100</t>
  </si>
  <si>
    <t>Similar to Laccase-22.</t>
  </si>
  <si>
    <t>Os12g0182500</t>
  </si>
  <si>
    <t>Os01g0105900</t>
  </si>
  <si>
    <t>Carbohydrate/purine kinase domain containing protein.</t>
  </si>
  <si>
    <t>Os01g0124650</t>
  </si>
  <si>
    <t>Os01g0174900</t>
  </si>
  <si>
    <t>Thioredoxin fold domain containing protein.</t>
  </si>
  <si>
    <t>Os01g0205300</t>
  </si>
  <si>
    <t>Similar to rho termination factor%2C N-terminal domain containing protein.</t>
  </si>
  <si>
    <t>Os01g0358300</t>
  </si>
  <si>
    <t>Tetratricopeptide-like helical domain containing protein.</t>
  </si>
  <si>
    <t>Os01g0551100</t>
  </si>
  <si>
    <t>Ribonuclease III domain containing protein.</t>
  </si>
  <si>
    <t>Os01g0571300</t>
  </si>
  <si>
    <t>Similar to Heat shock transcription factor 31 (Fragment).</t>
  </si>
  <si>
    <t>Os01g0644500</t>
  </si>
  <si>
    <t>Os01g0651932</t>
  </si>
  <si>
    <t>Os01g0667900</t>
  </si>
  <si>
    <t>CC-type glutaredoxin%2C Homeostatic regulation of nitrogen use%2C Hormone signaling</t>
  </si>
  <si>
    <t>Os01g0673300</t>
  </si>
  <si>
    <t>Protein of unknown function DUF295 family protein.</t>
  </si>
  <si>
    <t>Os01g0681900</t>
  </si>
  <si>
    <t>Os01g0727700</t>
  </si>
  <si>
    <t>Os01g0727900</t>
  </si>
  <si>
    <t>Os01g0749400</t>
  </si>
  <si>
    <t>HAD-superfamily hydrolase subfamily IIB protein.</t>
  </si>
  <si>
    <t>Os01g0750000</t>
  </si>
  <si>
    <t>Similar to Ras-related protein RIC2.</t>
  </si>
  <si>
    <t>Os01g0833400</t>
  </si>
  <si>
    <t>Os01g0843800</t>
  </si>
  <si>
    <t>Similar to L-ascorbate oxidase.</t>
  </si>
  <si>
    <t>Os01g0873100</t>
  </si>
  <si>
    <t>Similar to Amidophosphoribosyltransferase%2C chloroplast precursor (EC 2.4.2.14) (Glutamine phosphoribosylpyrophosphate amidotransferase) (ATASE) (GPAT).</t>
  </si>
  <si>
    <t>Os01g0894600</t>
  </si>
  <si>
    <t>Os01g0919700</t>
  </si>
  <si>
    <t>Alpha/beta hydrolase fold-1 domain containing protein.</t>
  </si>
  <si>
    <t>Os01g0962100</t>
  </si>
  <si>
    <t>Os02g0108400</t>
  </si>
  <si>
    <t>Protein of unknown function DUF1677%2C Oryza sativa family protein.</t>
  </si>
  <si>
    <t>Os02g0128200</t>
  </si>
  <si>
    <t>Similar to Transcription factor HBP-1a (Histone-specific transcription factor HBP1).</t>
  </si>
  <si>
    <t>Os02g0140400</t>
  </si>
  <si>
    <t>Similar to Beta-amyrin synthase.</t>
  </si>
  <si>
    <t>Os02g0153200</t>
  </si>
  <si>
    <t>Os02g0274000</t>
  </si>
  <si>
    <t>Mitochondrial glycine-rich protein%2C Fertility restoration in LD-CMS</t>
  </si>
  <si>
    <t>Os02g0302500</t>
  </si>
  <si>
    <t>Os02g0462300</t>
  </si>
  <si>
    <t>Os02g0629000</t>
  </si>
  <si>
    <t>Protein of unknown function DUF584 family protein.</t>
  </si>
  <si>
    <t>Os02g0647900</t>
  </si>
  <si>
    <t>Similar to Fatty aldehyde dehydrogenase 1.</t>
  </si>
  <si>
    <t>Os02g0741700</t>
  </si>
  <si>
    <t>Os02g0767200</t>
  </si>
  <si>
    <t>Os02g0802200</t>
  </si>
  <si>
    <t>Glycoside hydrolase family 79%2C N-terminal protein.</t>
  </si>
  <si>
    <t>Os02g0823400</t>
  </si>
  <si>
    <t>Similar to S-adenosyl-L-methionine: beta-alanine N-methyltransferase (Fragment).</t>
  </si>
  <si>
    <t>Os02g0828500</t>
  </si>
  <si>
    <t>Os03g0107700</t>
  </si>
  <si>
    <t>Similar to EL2 protein.</t>
  </si>
  <si>
    <t>Os03g0117100</t>
  </si>
  <si>
    <t>Peroxisomal protein%2C Response to salt and low nitrogen stresses</t>
  </si>
  <si>
    <t>Os03g0298300</t>
  </si>
  <si>
    <t>Uncharacterised protein family UPF0497%2C trans-membrane plant domain containing protein.</t>
  </si>
  <si>
    <t>Os03g0305400</t>
  </si>
  <si>
    <t>UspA domain containing protein.</t>
  </si>
  <si>
    <t>Os03g0306900</t>
  </si>
  <si>
    <t>Haem oxygenase-like%2C multi-helical domain containing protein.</t>
  </si>
  <si>
    <t>Os03g0320000</t>
  </si>
  <si>
    <t>Similar to Small basic membrane integral protein ZmSIP2-1.</t>
  </si>
  <si>
    <t>Os03g0321700</t>
  </si>
  <si>
    <t>Similar to WRKY transcription factor 55.</t>
  </si>
  <si>
    <t>Os03g0413000</t>
  </si>
  <si>
    <t>Similar to Potential histone-like transcription factor.</t>
  </si>
  <si>
    <t>Os03g0610900</t>
    <phoneticPr fontId="1" type="noConversion"/>
  </si>
  <si>
    <t>Serine/threonine protein kinase%2C Abscisic acid (ABA)-activated protein kinase%2C Hyperosmotic stress response%2C ABA signal transduction</t>
  </si>
  <si>
    <t>Os03g0659900</t>
  </si>
  <si>
    <t>Similar to S3 self-incompatibility locus-linked pollen 3.15 protein.</t>
  </si>
  <si>
    <t>Os03g0700450</t>
  </si>
  <si>
    <t>Os03g0708700</t>
  </si>
  <si>
    <t>Protein of unknown function DUF593 domain containing protein.</t>
  </si>
  <si>
    <t>Os03g0732100</t>
  </si>
  <si>
    <t>Similar to Homeodomain protein JUBEL1.</t>
  </si>
  <si>
    <t>Os03g0761900</t>
  </si>
  <si>
    <t>Similar to Prolyl 4-hydroxylase.</t>
  </si>
  <si>
    <t>Os03g0781400</t>
  </si>
  <si>
    <t>Ribose 5-phosphate isomerase family protein.</t>
  </si>
  <si>
    <t>Os04g0114950</t>
  </si>
  <si>
    <t>Os04g0116600</t>
  </si>
  <si>
    <t>Glucose/ribitol dehydrogenase family protein.</t>
  </si>
  <si>
    <t>Os04g0120100</t>
  </si>
  <si>
    <t>Similar to H0716A07.11 protein.</t>
  </si>
  <si>
    <t>Os04g0166600</t>
  </si>
  <si>
    <t>Similar to OSIGBa0136O08-OSIGBa0153H12.4 protein.</t>
  </si>
  <si>
    <t>Os04g0192350</t>
  </si>
  <si>
    <t>Similar to H0124E07.4 protein.</t>
  </si>
  <si>
    <t>Os04g0379900</t>
  </si>
  <si>
    <t>Similar to Acyl-[acyl-carrier-protein] desaturase%2C chloroplast precursor (EC 1.14.19.2) (Stearoyl-ACP desaturase).</t>
  </si>
  <si>
    <t>Os04g0453200</t>
  </si>
  <si>
    <t>Similar to Monosaccharide transporter 1.</t>
  </si>
  <si>
    <t>Os04g0591100</t>
  </si>
  <si>
    <t>Protein of unknown function DUF597 family protein.</t>
  </si>
  <si>
    <t>Os04g0660400</t>
  </si>
  <si>
    <t>Similar to Amylogenin%3B reversibly glycosylatable polypeptide (Amylogenin).</t>
  </si>
  <si>
    <t>Os04g0685300</t>
  </si>
  <si>
    <t>Harpin-induced 1 domain containing protein.</t>
  </si>
  <si>
    <t>Os05g0125500</t>
  </si>
  <si>
    <t>Similar to Isovaleryl-CoA dehydrogenase%2C mitochondrial precursor (EC 1.3.99.10) (IVD).</t>
  </si>
  <si>
    <t>Os05g0127300</t>
  </si>
  <si>
    <t>Os05g0390100</t>
  </si>
  <si>
    <t>Dynamin family protein.</t>
  </si>
  <si>
    <t>Os05g0481000</t>
  </si>
  <si>
    <t>Similar to ATNSI (NUCLEAR SHUTTLE INTERACTING)%3B N-acetyltransferase.</t>
  </si>
  <si>
    <t>Os05g0496000</t>
  </si>
  <si>
    <t>Os05g0497200</t>
  </si>
  <si>
    <t>AP2/ERF (APETALA2/ethylene-responsive factor) protein%2C Regulation of spikelet meristem determinancy and floral organ identity</t>
  </si>
  <si>
    <t>Os05g0497300</t>
  </si>
  <si>
    <t>Os05g0503300</t>
  </si>
  <si>
    <t>Similar to Sulfite reductase (Fragment).</t>
  </si>
  <si>
    <t>Os05g0568800</t>
  </si>
  <si>
    <t>Protein of unknown function DUF1645 family protein.</t>
  </si>
  <si>
    <t>Os06g0133400</t>
  </si>
  <si>
    <t>Os06g0356800</t>
  </si>
  <si>
    <t>Similar to Xylanase inhibitor protein I precursor.</t>
  </si>
  <si>
    <t>Os06g0498800</t>
  </si>
  <si>
    <t>Similar to MOTHER of FT and TF1 protein.</t>
  </si>
  <si>
    <t>Os06g0661600</t>
  </si>
  <si>
    <t>Zinc finger%2C DPH-type domain containing protein.</t>
  </si>
  <si>
    <t>Os06g0700500</t>
  </si>
  <si>
    <t>Protein of unknown function DUF266%2C plant family protein.</t>
  </si>
  <si>
    <t>Os06g0704200</t>
  </si>
  <si>
    <t>Os07g0181500</t>
  </si>
  <si>
    <t>Os07g0665200</t>
  </si>
  <si>
    <t>Similar to Superoxide dismutase [Cu-Zn].</t>
  </si>
  <si>
    <t>Os07g0667300</t>
  </si>
  <si>
    <t>CONSTANS-like transcriptional activator%2C Negative regulation of flowering</t>
  </si>
  <si>
    <t>Os07g0686300</t>
  </si>
  <si>
    <t>Os07g0687900</t>
  </si>
  <si>
    <t>WSI76 protein induced by water stress.</t>
  </si>
  <si>
    <t>Os07g0695800</t>
  </si>
  <si>
    <t>Similar to 2-oxoglutarate dehydrogenase%2C E1 component.</t>
  </si>
  <si>
    <t>Os08g0327400</t>
  </si>
  <si>
    <t>Similar to Enoyl-ACP reductase (Fragment).</t>
  </si>
  <si>
    <t>Os09g0412700</t>
  </si>
  <si>
    <t>Os09g0441000</t>
  </si>
  <si>
    <t>Peptidase S8%2C subtilisin-related domain containing protein.</t>
  </si>
  <si>
    <t>Os09g0478733</t>
  </si>
  <si>
    <t>Os10g0327800</t>
  </si>
  <si>
    <t>Os10g0463800</t>
  </si>
  <si>
    <t>Domain of unknown function%2C DUF1338%2C containing green-plant-unique protein%2C Regulation of starch synthesis and amyloplast development%2C Peripheral endosperm development</t>
  </si>
  <si>
    <t>Os10g0561800</t>
  </si>
  <si>
    <t>Similar to homeodomain leucine zipper protein hox1.</t>
  </si>
  <si>
    <t>Os10g0572300</t>
  </si>
  <si>
    <t>Os10g0572900</t>
  </si>
  <si>
    <t>Protein of unknown function DUF296 domain containing protein.</t>
  </si>
  <si>
    <t>Os11g0257800</t>
  </si>
  <si>
    <t>Os12g0182700</t>
  </si>
  <si>
    <t>Histone deacetylase superfamily protein.</t>
  </si>
  <si>
    <t>Os12g0231000</t>
  </si>
  <si>
    <t>Os12g0552400</t>
  </si>
  <si>
    <t>Os12g0630500</t>
  </si>
  <si>
    <t>Similar to Thaumatin-like protein.</t>
  </si>
  <si>
    <t>Os01g0108400</t>
  </si>
  <si>
    <t>Helix-loop-helix DNA-binding domain containing protein.</t>
  </si>
  <si>
    <t>Os01g0108500</t>
  </si>
  <si>
    <t>Protein of unknown function DUF3778 domain containing protein.</t>
  </si>
  <si>
    <t>Os01g0134700</t>
  </si>
  <si>
    <t>Calmodulin binding protein-like family protein.</t>
  </si>
  <si>
    <t>Os01g0136700</t>
  </si>
  <si>
    <t>Os01g0141000</t>
  </si>
  <si>
    <t>AP2/ERF and B3 domain-containing protein%2C Salt stress response</t>
  </si>
  <si>
    <t>Os01g0185900</t>
  </si>
  <si>
    <t>Similar to WRKY 1 (Fragment).</t>
  </si>
  <si>
    <t>Os01g0186600</t>
  </si>
  <si>
    <t>Os01g0194300</t>
  </si>
  <si>
    <t>Ankyrin-repeat protein%2C Herbivore-induced defense response%2C Blast disease resistance</t>
  </si>
  <si>
    <t>Os01g0218100</t>
  </si>
  <si>
    <t>Os01g0237500</t>
  </si>
  <si>
    <t>NmrA-like family protein.</t>
  </si>
  <si>
    <t>Os01g0237750</t>
  </si>
  <si>
    <t>NA</t>
  </si>
  <si>
    <t>Os01g0289600</t>
  </si>
  <si>
    <t>Similar to WRKY transcription factor 28.</t>
  </si>
  <si>
    <t>Os01g0508100</t>
  </si>
  <si>
    <t>Ferritin/ribonucleotide reductase-like family protein.</t>
  </si>
  <si>
    <t>Os01g0575200</t>
  </si>
  <si>
    <t>Os01g0587400</t>
  </si>
  <si>
    <t>Os01g0602500</t>
  </si>
  <si>
    <t>Os01g0609900</t>
  </si>
  <si>
    <t>Similar to Pleiotropic drug resistance protein 4.</t>
  </si>
  <si>
    <t>Os01g0627916</t>
  </si>
  <si>
    <t>Os01g0665750</t>
  </si>
  <si>
    <t>Similar to WRKY transcription factor 16.</t>
  </si>
  <si>
    <t>Os01g0668600</t>
  </si>
  <si>
    <t>Curculin-like (mannose-binding) lectin domain containing protein.</t>
  </si>
  <si>
    <t>Os01g0670200</t>
  </si>
  <si>
    <t>Os01g0730700</t>
  </si>
  <si>
    <t>WRKY transcription factor 14 (WRKY14).</t>
  </si>
  <si>
    <t>Os01g0768100</t>
  </si>
  <si>
    <t>Os01g0768300</t>
  </si>
  <si>
    <t>Os01g0778800</t>
  </si>
  <si>
    <t>Peptidase M16%2C core domain containing protein.</t>
  </si>
  <si>
    <t>Os01g0805400</t>
  </si>
  <si>
    <t>Os01g0824800</t>
  </si>
  <si>
    <t>Os01g0832600</t>
  </si>
  <si>
    <t>Similar to Leucoanthocyanidin dioxygenase-like protein.</t>
  </si>
  <si>
    <t>Os01g0836800</t>
  </si>
  <si>
    <t>Transmembrane receptor%2C eukaryota domain containing protein.</t>
  </si>
  <si>
    <t>Os01g0916100</t>
  </si>
  <si>
    <t>Similar to loricrin.</t>
  </si>
  <si>
    <t>Os01g0945650</t>
  </si>
  <si>
    <t>Os01g0949700</t>
  </si>
  <si>
    <t>Glutathione S-transferase%2C C-terminal domain containing protein.</t>
  </si>
  <si>
    <t>Os01g0949750</t>
  </si>
  <si>
    <t>Similar to Glutathione S-transferase GST 28 (Fragment).</t>
  </si>
  <si>
    <t>Os01g0953100</t>
  </si>
  <si>
    <t>Protein of unknown function DUF594 family protein.</t>
  </si>
  <si>
    <t>Os02g0117500</t>
  </si>
  <si>
    <t>Similar to Glutamate receptor 3.3 precursor (Ligand-gated ion channel 3.3).</t>
  </si>
  <si>
    <t>Os02g0121700</t>
  </si>
  <si>
    <t>Terpenoid synthase domain containing protein.</t>
  </si>
  <si>
    <t>Os02g0157600</t>
  </si>
  <si>
    <t>Rhodanese-like domain containing protein</t>
  </si>
  <si>
    <t>Os02g0193000</t>
  </si>
  <si>
    <t>Protein kinase-like domain containing protein.</t>
  </si>
  <si>
    <t>Os02g0217600</t>
  </si>
  <si>
    <t>Similar to Protein phosphatase 2A.</t>
  </si>
  <si>
    <t>Os02g0282000</t>
  </si>
  <si>
    <t>NB-ARC domain containing protein.</t>
  </si>
  <si>
    <t>Os02g0471500</t>
  </si>
  <si>
    <t>Os02g0523800</t>
  </si>
  <si>
    <t>Inositol polyphosphate kinase%2C Auxin signaling%2C Regulation of lateral root development</t>
  </si>
  <si>
    <t>Os02g0551700</t>
  </si>
  <si>
    <t>Protein of unknown function DUF668 domain containing protein.</t>
  </si>
  <si>
    <t>Os02g0562600</t>
  </si>
  <si>
    <t>Similar to Seven trans-membrane protein (Fragment).</t>
  </si>
  <si>
    <t>Os02g0570400</t>
  </si>
  <si>
    <t>Similar to Ent-kaurene synthase 1A.</t>
  </si>
  <si>
    <t>Os02g0579800</t>
  </si>
  <si>
    <t>Similar to Fw2.2.</t>
  </si>
  <si>
    <t>Os02g0582800</t>
  </si>
  <si>
    <t>Os02g0606800</t>
  </si>
  <si>
    <t>Isochorismatase hydrolase family protein.</t>
  </si>
  <si>
    <t>Os02g0607700</t>
  </si>
  <si>
    <t>Short-chain dehydrogenase/reductase SDR domain containing protein.</t>
  </si>
  <si>
    <t>Os02g0612200</t>
  </si>
  <si>
    <t>Os02g0624300</t>
  </si>
  <si>
    <t>R2R3-type MYB transcription factor%2C Negative regulation of cold tolerance</t>
  </si>
  <si>
    <t>Os02g0649800</t>
  </si>
  <si>
    <t>Similar to Cytochrome B5 homolog (Fragment).</t>
  </si>
  <si>
    <t>Os02g0699000</t>
  </si>
  <si>
    <t>Tonoplast localized low-affinity nitrate transporter%2C Nitrate accumulation and homeostasis</t>
  </si>
  <si>
    <t>Os02g0725300</t>
  </si>
  <si>
    <t>Cellulose synthase family protein.</t>
  </si>
  <si>
    <t>Os02g0730000</t>
  </si>
  <si>
    <t>Similar to Mitochondrial aldehyde dehydrogenase.</t>
  </si>
  <si>
    <t>Os02g0736200</t>
  </si>
  <si>
    <t>RNA-dependent RNA polymerase%2C Regulation of endogenous genes through smRNA-mediated pathways involving DNA methylation</t>
  </si>
  <si>
    <t>Os02g0770500</t>
  </si>
  <si>
    <t>Similar to WRKY transcription factor 32.</t>
  </si>
  <si>
    <t>Os03g0103200</t>
  </si>
  <si>
    <t>Similar to Physical impedance induced protein.</t>
  </si>
  <si>
    <t>Os03g0103300</t>
  </si>
  <si>
    <t>Hybrid proline- or glycine-rich protein%2C Controll of low-temperature germinability%2C Pre-harvest sprouting resistance</t>
  </si>
  <si>
    <t>Os03g0182800</t>
  </si>
  <si>
    <t>Similar to Ethylene responsive element binding factor3 (OsERF3).</t>
  </si>
  <si>
    <t>Os03g0189400</t>
  </si>
  <si>
    <t>Similar to Alcohol dehydrogenase ADH.</t>
  </si>
  <si>
    <t>Os03g0189600</t>
  </si>
  <si>
    <t>Similar to Alcohol dehydrogenase.</t>
  </si>
  <si>
    <t>Os03g0194900</t>
  </si>
  <si>
    <t>Os03g0225700</t>
  </si>
  <si>
    <t>Wall-associated kinase%2C Biotic stress response</t>
  </si>
  <si>
    <t>Os03g0244700</t>
  </si>
  <si>
    <t>Armadillo-like helical domain containing protein.</t>
  </si>
  <si>
    <t>Os03g0277600</t>
  </si>
  <si>
    <t>Similar to (clone wusl1032) mRNA sequence.</t>
  </si>
  <si>
    <t>Os03g0317300</t>
  </si>
  <si>
    <t>Peptidase A1 domain containing protein.</t>
  </si>
  <si>
    <t>Os03g0319050</t>
  </si>
  <si>
    <t>Os03g0322200</t>
  </si>
  <si>
    <t>Similar to serine-rich protein-related.</t>
  </si>
  <si>
    <t>Os03g0329700</t>
  </si>
  <si>
    <t>Os03g0335200</t>
  </si>
  <si>
    <t>Similar to WRKY1 (WRKY transcription factor 17).</t>
  </si>
  <si>
    <t>Os03g0375900</t>
  </si>
  <si>
    <t>Amino acid/polyamine transporter I family protein.</t>
  </si>
  <si>
    <t>Os03g0388432</t>
  </si>
  <si>
    <t>Os03g0393700</t>
  </si>
  <si>
    <t>Similar to Serine carboxypeptidase family protein%2C expressed.</t>
  </si>
  <si>
    <t>Os03g0405500</t>
  </si>
  <si>
    <t>Similar to PDI-like protein.</t>
  </si>
  <si>
    <t>Os03g0432000</t>
  </si>
  <si>
    <t>Os03g0437200</t>
  </si>
  <si>
    <t>C2H2-type zinc finger protein%2C Abscisic acid-induced antioxidant defence%2C Water stress and oxidative stress tolerance</t>
  </si>
  <si>
    <t>Os03g0440900</t>
  </si>
  <si>
    <t>Similar to LRR protein.</t>
  </si>
  <si>
    <t>Os03g0584400</t>
  </si>
  <si>
    <t>ATPase%2C AAA-type%2C core domain containing protein.</t>
  </si>
  <si>
    <t>Os03g0661600</t>
  </si>
  <si>
    <t>Similar to Alpha-amylase/trypsin inhibitor (Antifungal protein).</t>
  </si>
  <si>
    <t>Os03g0664800</t>
  </si>
  <si>
    <t>Os03g0676400</t>
  </si>
  <si>
    <t>VQ domain containing protein.</t>
  </si>
  <si>
    <t>Os03g0728900</t>
  </si>
  <si>
    <t>Os03g0743500</t>
  </si>
  <si>
    <t>Calcium-binding EF-hand domain containing protein.</t>
  </si>
  <si>
    <t>Os03g0757000</t>
  </si>
  <si>
    <t>UDP-glucuronosyl/UDP-glucosyltransferase domain containing protein.</t>
  </si>
  <si>
    <t>Os03g0772600</t>
  </si>
  <si>
    <t>Similar to Lectin-like receptor kinase 7%3B2.</t>
  </si>
  <si>
    <t>Os03g0802500</t>
  </si>
  <si>
    <t>Os03g0830200</t>
  </si>
  <si>
    <t>Protein of unknown function Cys-rich family protein.</t>
  </si>
  <si>
    <t>Os03g0836300</t>
  </si>
  <si>
    <t>Os04g0109100</t>
  </si>
  <si>
    <t>Concanavalin A-like lectin/glucanase domain containing protein.</t>
  </si>
  <si>
    <t>Os04g0154800</t>
  </si>
  <si>
    <t>Os04g0172400</t>
  </si>
  <si>
    <t>Transferase family protein.</t>
  </si>
  <si>
    <t>Os04g0178400</t>
  </si>
  <si>
    <t>Similar to Cytochrome P450 CYP99A1 (EC 1.14.-.-) (Fragment).</t>
  </si>
  <si>
    <t>Os04g0226600</t>
  </si>
  <si>
    <t>Similar to OSIGBa0135L04.3 protein.</t>
  </si>
  <si>
    <t>Os04g0227500</t>
  </si>
  <si>
    <t>DSBA oxidoreductase family protein.</t>
  </si>
  <si>
    <t>Os04g0288500</t>
  </si>
  <si>
    <t>Protein kinase%2C catalytic domain domain containing protein.</t>
  </si>
  <si>
    <t>Os04g0339800</t>
  </si>
  <si>
    <t>Os04g0340100</t>
  </si>
  <si>
    <t>Os04g0366000</t>
  </si>
  <si>
    <t>Similar to OSIGBa0110B10.6 protein.</t>
  </si>
  <si>
    <t>Os04g0370900</t>
  </si>
  <si>
    <t>Similar to H0607F01.5 protein.</t>
  </si>
  <si>
    <t>Os04g0371000</t>
  </si>
  <si>
    <t>Four-helical cytokine family protein.</t>
  </si>
  <si>
    <t>Os04g0373400</t>
  </si>
  <si>
    <t>Similar to MATE efflux family protein%2C expressed.</t>
  </si>
  <si>
    <t>Os04g0378575</t>
  </si>
  <si>
    <t>Similar to NBS-LRR protein (Fragment).</t>
  </si>
  <si>
    <t>Os04g0379600</t>
  </si>
  <si>
    <t>Defence response%2C Rin4 domain containing protein.</t>
  </si>
  <si>
    <t>Os04g0399300</t>
  </si>
  <si>
    <t>Similar to Nudix hydrolase 13%2C mitochondrial precursor (EC 3.6.1.-) (AtNUDT13).</t>
  </si>
  <si>
    <t>Os04g0401700</t>
  </si>
  <si>
    <t>Potassium transporter%2C Potassium mediated growth%2C Salt tolerance</t>
  </si>
  <si>
    <t>Os04g0407800</t>
  </si>
  <si>
    <t>Similar to H0321H01.3 protein.</t>
  </si>
  <si>
    <t>Os04g0418500</t>
  </si>
  <si>
    <t>Similar to photoperiod responsive protein.</t>
  </si>
  <si>
    <t>Os04g0458300</t>
  </si>
  <si>
    <t>Similar to OSIGBa0097P08.2 protein.</t>
  </si>
  <si>
    <t>Os04g0458600</t>
  </si>
  <si>
    <t>Similar to ORW1943Ba0077G13.3 protein.</t>
  </si>
  <si>
    <t>Os04g0468600</t>
  </si>
  <si>
    <t>Os04g0491200</t>
  </si>
  <si>
    <t>Oligopeptide transporter domain containing protein.</t>
  </si>
  <si>
    <t>Os04g0514600</t>
  </si>
  <si>
    <t>Similar to NBS-LRR type disease resistance protein O2 (Fragment).</t>
  </si>
  <si>
    <t>Os04g0518400</t>
  </si>
  <si>
    <t>Similar to Phenylalanine ammonia-lyase (Fragment).</t>
  </si>
  <si>
    <t>Os04g0531500</t>
  </si>
  <si>
    <t>Os04g0533300</t>
  </si>
  <si>
    <t>Similar to Remorin (pp34).</t>
  </si>
  <si>
    <t>Os04g0587300</t>
  </si>
  <si>
    <t>Similar to Purine permease-like protein.</t>
  </si>
  <si>
    <t>Os04g0611400</t>
  </si>
  <si>
    <t>Similar to Vacuolar sorting receptor 7 precursor (AtVSR7) (Epidermal growth factor receptor-like protein 3) (AtELP3) (BP80-like protein f) (AtBP80f).</t>
  </si>
  <si>
    <t>Os04g0634700</t>
  </si>
  <si>
    <t>Similar to Diacylglycerol kinase.</t>
  </si>
  <si>
    <t>Os04g0648200</t>
  </si>
  <si>
    <t>Os04g0654400</t>
  </si>
  <si>
    <t>Eggshell protein family protein.</t>
  </si>
  <si>
    <t>Os04g0664600</t>
  </si>
  <si>
    <t>Similar to H1005F08.3 protein.</t>
  </si>
  <si>
    <t>Os04g0674700</t>
  </si>
  <si>
    <t>Similar to AMP-binding protein (Adenosine monophosphate binding protein 5 AMPBP5).</t>
  </si>
  <si>
    <t>Os05g0100600</t>
  </si>
  <si>
    <t>Similar to Potential phospholipid-transporting ATPase 7 (EC 3.6.3.1) (Aminophospholipid flippase 7).</t>
  </si>
  <si>
    <t>Os05g0142500</t>
  </si>
  <si>
    <t>Os05g0258400</t>
  </si>
  <si>
    <t>Os05g0318100</t>
  </si>
  <si>
    <t>Similar to Protein kinase-related protein.</t>
  </si>
  <si>
    <t>Os05g0322900</t>
  </si>
  <si>
    <t>Similar to WRKY transcription factor 45.</t>
  </si>
  <si>
    <t>Os05g0324700</t>
  </si>
  <si>
    <t>Os05g0368000</t>
  </si>
  <si>
    <t>Os05g0368100</t>
  </si>
  <si>
    <t>Os05g0370700</t>
  </si>
  <si>
    <t>Os05g0388400</t>
  </si>
  <si>
    <t>Similar to cDNA clone:J013089M16%2C full insert sequence.</t>
  </si>
  <si>
    <t>Os05g0414700</t>
  </si>
  <si>
    <t>Similar to BRASSINOSTEROID INSENSITIVE 1-associated receptor kinase 1.</t>
  </si>
  <si>
    <t>Os05g0423701</t>
  </si>
  <si>
    <t>Similar to Endoglucanase 3.</t>
  </si>
  <si>
    <t>Os05g0444200</t>
  </si>
  <si>
    <t>Similar to T6J4.5 protein (WIP6 protein).</t>
  </si>
  <si>
    <t>Os05g0474800</t>
  </si>
  <si>
    <t>WRKY transcription factor 70.</t>
  </si>
  <si>
    <t>Os05g0509500</t>
  </si>
  <si>
    <t>Similar to Signal recognition particle 54 kDa protein 2 (SRP54).</t>
  </si>
  <si>
    <t>Os05g0546400</t>
  </si>
  <si>
    <t>Os05g0565900</t>
  </si>
  <si>
    <t>DNA-binding WRKY domain containing protein.</t>
  </si>
  <si>
    <t>Os05g0571200</t>
  </si>
  <si>
    <t>Similar to WRKY transcription factor 19.</t>
  </si>
  <si>
    <t>Os06g0128800</t>
  </si>
  <si>
    <t>C2 calcium/lipid-binding domain%2C CaLB domain containing protein.</t>
  </si>
  <si>
    <t>Os06g0133300</t>
  </si>
  <si>
    <t>Os06g0192800</t>
  </si>
  <si>
    <t>Similar to RING-H2 finger protein ATL1R (RING-H2 finger protein ATL8).</t>
  </si>
  <si>
    <t>Os06g0200250</t>
  </si>
  <si>
    <t>Os06g0200350</t>
  </si>
  <si>
    <t>Os06g0200600</t>
  </si>
  <si>
    <t>Os06g0200800</t>
  </si>
  <si>
    <t>Os06g0207950</t>
  </si>
  <si>
    <t>Os06g0210400</t>
  </si>
  <si>
    <t>Concanavalin A-like lectin/glucanase%2C subgroup domain containing protein.</t>
  </si>
  <si>
    <t>Os06g0230100</t>
  </si>
  <si>
    <t>Similar to Cellulose synthase-like A1.</t>
  </si>
  <si>
    <t>Os06g0230301</t>
  </si>
  <si>
    <t>Os06g0239100</t>
  </si>
  <si>
    <t>Peptidase M10A and M12B%2C matrixin and adamalysin family protein.</t>
  </si>
  <si>
    <t>Os06g0253350</t>
  </si>
  <si>
    <t>Os06g0293500</t>
  </si>
  <si>
    <t>Os06g0294600</t>
  </si>
  <si>
    <t>Os06g0296700</t>
  </si>
  <si>
    <t>C-type lectin%2C conserved site domain containing protein.</t>
  </si>
  <si>
    <t>Os06g0313440</t>
  </si>
  <si>
    <t>SAM dependent carboxyl methyltransferase domain containing protein.</t>
  </si>
  <si>
    <t>Os06g0328400</t>
  </si>
  <si>
    <t>Os06g0530600</t>
  </si>
  <si>
    <t>Os06g0591400</t>
  </si>
  <si>
    <t>Os06g0649000</t>
  </si>
  <si>
    <t>PAMP (pathogen-associated molecular pattern)-responsive transrepressor%2C Defense response</t>
  </si>
  <si>
    <t>Os06g0649700</t>
  </si>
  <si>
    <t>Similar to DOMON domain-containing protein / dopamine beta-monooxygenase N-terminal domain-containing protein.</t>
  </si>
  <si>
    <t>Os06g0651000</t>
  </si>
  <si>
    <t>Similar to Helminthosporium carbonum susceptibility1.</t>
  </si>
  <si>
    <t>Os06g0673700</t>
  </si>
  <si>
    <t>Os06g0690200</t>
  </si>
  <si>
    <t>Os07g0106200</t>
  </si>
  <si>
    <t>Similar to Hexose transporter.</t>
  </si>
  <si>
    <t>Os07g0122200</t>
  </si>
  <si>
    <t>Protein of unknown function DUF1719%2C Oryza sativa family protein.</t>
  </si>
  <si>
    <t>Os07g0123800</t>
  </si>
  <si>
    <t>Uncharacterised conserved protein UCP031279 domain containing protein.</t>
  </si>
  <si>
    <t>Os07g0129900</t>
  </si>
  <si>
    <t>Similar to lectin-like receptor kinase 7.</t>
  </si>
  <si>
    <t>Os07g0130500</t>
  </si>
  <si>
    <t>Os07g0130800</t>
  </si>
  <si>
    <t>Os07g0187000</t>
  </si>
  <si>
    <t>Os07g0220333</t>
  </si>
  <si>
    <t>Os07g0251200</t>
  </si>
  <si>
    <t>Os07g0416600</t>
  </si>
  <si>
    <t>Similar to OSIGBa0092G14.1 protein.</t>
  </si>
  <si>
    <t>Os07g0442900</t>
  </si>
  <si>
    <t>Uncharacterised protein family UPF0497%2C trans-membrane plant subgroup domain containing protein.</t>
  </si>
  <si>
    <t>Os07g0482887</t>
  </si>
  <si>
    <t>Os07g0482900</t>
  </si>
  <si>
    <t>Similar to Cytochrome P450.</t>
  </si>
  <si>
    <t>Os07g0489000</t>
  </si>
  <si>
    <t>Plant lipid transfer protein/Par allergen family protein.</t>
  </si>
  <si>
    <t>Os07g0501700</t>
  </si>
  <si>
    <t>C2 calcium-dependent membrane targeting domain containing protein.</t>
  </si>
  <si>
    <t>Os07g0522500</t>
  </si>
  <si>
    <t>Similar to PDR6 ABC transporter.</t>
  </si>
  <si>
    <t>Os07g0524900</t>
  </si>
  <si>
    <t>Os07g0526600</t>
  </si>
  <si>
    <t>Alpha/beta hydrolase fold-3 domain containing protein.</t>
  </si>
  <si>
    <t>Os07g0532800</t>
  </si>
  <si>
    <t>Os07g0536300</t>
  </si>
  <si>
    <t>Gnk2-homologous domain domain containing protein.</t>
  </si>
  <si>
    <t>Os07g0537900</t>
  </si>
  <si>
    <t>Similar to SRK3 gene.</t>
  </si>
  <si>
    <t>Os07g0538200</t>
  </si>
  <si>
    <t>Os07g0538300</t>
  </si>
  <si>
    <t>Os07g0538350</t>
  </si>
  <si>
    <t>Os07g0538400</t>
  </si>
  <si>
    <t>Similar to Receptor-like protein kinase 4.</t>
  </si>
  <si>
    <t>Os07g0557200</t>
  </si>
  <si>
    <t>Delayed-early response protein/equilibrative nucleoside transporter family protein.</t>
  </si>
  <si>
    <t>Os07g0575900</t>
  </si>
  <si>
    <t>Protein of unknown function DUF946%2C plant family protein.</t>
  </si>
  <si>
    <t>Os07g0584900</t>
  </si>
  <si>
    <t>Os07g0585900</t>
  </si>
  <si>
    <t>Os07g0597200</t>
  </si>
  <si>
    <t>Os07g0614600</t>
  </si>
  <si>
    <t>Os07g0619500</t>
  </si>
  <si>
    <t>Os07g0656200</t>
  </si>
  <si>
    <t>Similar to Beta-glucosidase 26.</t>
  </si>
  <si>
    <t>Os07g0677200</t>
  </si>
  <si>
    <t>Peroxidase.</t>
  </si>
  <si>
    <t>Os07g0677500</t>
  </si>
  <si>
    <t>Similar to Peroxidase precursor (EC 1.11.1.7).</t>
  </si>
  <si>
    <t>Os07g0686800</t>
  </si>
  <si>
    <t>Similar to Serine/threonine protein kinase-like.</t>
  </si>
  <si>
    <t>Os07g0687400</t>
  </si>
  <si>
    <t>Similar to VQ motif family protein%2C expressed.</t>
  </si>
  <si>
    <t>Os08g0114300</t>
  </si>
  <si>
    <t>D-arabinono-1%2C4-lactone oxidase domain containing protein.</t>
  </si>
  <si>
    <t>Os08g0114400</t>
  </si>
  <si>
    <t>Os08g0124100</t>
  </si>
  <si>
    <t>Os08g0127100</t>
  </si>
  <si>
    <t>Amino acid transporter%2C transmembrane family protein.</t>
  </si>
  <si>
    <t>Os08g0141300</t>
  </si>
  <si>
    <t>PapD-like domain containing protein.</t>
  </si>
  <si>
    <t>Os08g0173600</t>
  </si>
  <si>
    <t>Os08g0203100</t>
  </si>
  <si>
    <t>Os08g0203201</t>
  </si>
  <si>
    <t>Similar to SHR5-receptor-like kinase (Fragment).</t>
  </si>
  <si>
    <t>Os08g0356500</t>
  </si>
  <si>
    <t>Protein of unknown function DUF247%2C plant family protein.</t>
  </si>
  <si>
    <t>Os08g0386200</t>
  </si>
  <si>
    <t>WRKY transcription factor 69.</t>
  </si>
  <si>
    <t>Os08g0434500</t>
  </si>
  <si>
    <t>Os08g0434566</t>
  </si>
  <si>
    <t>Os08g0434632</t>
  </si>
  <si>
    <t>Os08g0508800</t>
  </si>
  <si>
    <t>Lipoxygenase%2C chloroplast precursor (EC 1.13.11.12).</t>
  </si>
  <si>
    <t>Os08g0509100</t>
  </si>
  <si>
    <t>Similar to Lipoxygenase%2C chloroplast precursor (EC 1.13.11.12).</t>
  </si>
  <si>
    <t>Os08g0514000</t>
  </si>
  <si>
    <t>Os08g0526400</t>
  </si>
  <si>
    <t>Os08g0542000</t>
  </si>
  <si>
    <t>Similar to Methionine aminopeptidase.</t>
  </si>
  <si>
    <t>Os08g0556200</t>
  </si>
  <si>
    <t>Similar to Dihydroneopterin aldolase.</t>
  </si>
  <si>
    <t>Os09g0129600</t>
  </si>
  <si>
    <t>Os09g0255400</t>
  </si>
  <si>
    <t>Similar to Indole-3-glycerol phosphate synthase%2C chloroplast precursor (EC 4.1.1.48) (IGPS).</t>
  </si>
  <si>
    <t>Os09g0268000</t>
  </si>
  <si>
    <t>Os09g0272600</t>
  </si>
  <si>
    <t>Os09g0313500</t>
  </si>
  <si>
    <t>Os09g0314200</t>
  </si>
  <si>
    <t>Disease resistance protein domain containing protein.</t>
  </si>
  <si>
    <t>Os09g0356200</t>
  </si>
  <si>
    <t>Malectin-like carbohydrate-binding domain domain containing protein.</t>
  </si>
  <si>
    <t>Os09g0358300</t>
  </si>
  <si>
    <t>Os09g0361700</t>
  </si>
  <si>
    <t>Mitochondrial distribution and morphology family 35/apoptosis domain containing protein.</t>
  </si>
  <si>
    <t>Os09g0417600</t>
  </si>
  <si>
    <t>WRKY transcription factor 76.</t>
  </si>
  <si>
    <t>Os09g0431200</t>
  </si>
  <si>
    <t>GPCR%2C family 3%2C metabotropic glutamate receptor-like protein.</t>
  </si>
  <si>
    <t>Os09g0448200</t>
  </si>
  <si>
    <t>Similar to High-affinity potassium transporter.</t>
  </si>
  <si>
    <t>Os09g0471200</t>
  </si>
  <si>
    <t>Similar to WAK80 - OsWAK receptor-like protein kinase.</t>
  </si>
  <si>
    <t>Os09g0505000</t>
  </si>
  <si>
    <t>Os09g0506000</t>
  </si>
  <si>
    <t>Nucleotide pyrophosphatase/phosphodiesterase</t>
  </si>
  <si>
    <t>Os09g0514100</t>
  </si>
  <si>
    <t>Similar to oxidoreductase.</t>
  </si>
  <si>
    <t>Os09g0547500</t>
  </si>
  <si>
    <t>Lysine decarboxylase-like protein%2C Response to abiotic stresses</t>
  </si>
  <si>
    <t>Os09g0570100</t>
  </si>
  <si>
    <t>Os10g0142600</t>
  </si>
  <si>
    <t>Os10g0146901</t>
  </si>
  <si>
    <t>Os10g0165300</t>
  </si>
  <si>
    <t>Os10g0326800</t>
  </si>
  <si>
    <t>Os10g0377300</t>
  </si>
  <si>
    <t>Similar to Homeobox-leucine zipper protein HOX8.</t>
  </si>
  <si>
    <t>Os10g0442900</t>
  </si>
  <si>
    <t>ABC transporter%2C White-brown complex homolog protein%2C Silicon-promoted formation of Casparian bands in the exodermis</t>
  </si>
  <si>
    <t>Os10g0445900</t>
  </si>
  <si>
    <t>Os10g0469700</t>
  </si>
  <si>
    <t>Os10g0470700</t>
  </si>
  <si>
    <t>Similar to Peptide transporter.</t>
  </si>
  <si>
    <t>Os10g0485800</t>
  </si>
  <si>
    <t>Os10g0490100</t>
  </si>
  <si>
    <t>Virulence factor%2C pectin lyase fold family protein.</t>
  </si>
  <si>
    <t>Os10g0503250</t>
  </si>
  <si>
    <t>Os10g0503300</t>
  </si>
  <si>
    <t>Similar to 10-deacetylbaccatin III 10-O-acetyltransferase.</t>
  </si>
  <si>
    <t>Os10g0512400</t>
  </si>
  <si>
    <t>Coniferaldehyde 5-hydroxylase%2C Lignin biosynthesis</t>
  </si>
  <si>
    <t>Os10g0513900</t>
  </si>
  <si>
    <t>Os10g0542900</t>
  </si>
  <si>
    <t>Similar to chitinase.</t>
  </si>
  <si>
    <t>Os10g0543400</t>
  </si>
  <si>
    <t>Chitinase 8.</t>
  </si>
  <si>
    <t>Os10g0543500</t>
  </si>
  <si>
    <t>Six-bladed beta-propeller%2C TolB-like domain containing protein.</t>
  </si>
  <si>
    <t>Os11g0106100</t>
  </si>
  <si>
    <t>Similar to Myb-like DNA-binding domain%2C SHAQKYF class family protein%2C expressed.</t>
  </si>
  <si>
    <t>Os11g0116600</t>
  </si>
  <si>
    <t>Os11g0117600</t>
  </si>
  <si>
    <t>Similar to WRKY transcription factor 50 (Fragment).</t>
  </si>
  <si>
    <t>Os11g0129700</t>
  </si>
  <si>
    <t>Similar to AP2-1 protein (Fragment).</t>
  </si>
  <si>
    <t>Os11g0133001</t>
  </si>
  <si>
    <t>Similar to Ser/Thr protein kinase (Fragment).</t>
  </si>
  <si>
    <t>Os11g0168600</t>
  </si>
  <si>
    <t>Os11g0183900</t>
  </si>
  <si>
    <t>Similar to Aspartic proteinase Asp1 precursor (EC 3.4.23.-) (OsAsp1) (Nucellin- like protein).</t>
  </si>
  <si>
    <t>Os11g0207400</t>
  </si>
  <si>
    <t>Os11g0225000</t>
  </si>
  <si>
    <t>Os11g0226933</t>
  </si>
  <si>
    <t>Os11g0229400</t>
  </si>
  <si>
    <t>Os11g0520500</t>
  </si>
  <si>
    <t>Os11g0535600</t>
  </si>
  <si>
    <t>Os11g0565000</t>
  </si>
  <si>
    <t>Leucine-rich repeat%2C N-terminal domain containing protein.</t>
  </si>
  <si>
    <t>Os11g0579200</t>
  </si>
  <si>
    <t>Similar to Leucine Rich Repeat family protein%2C expressed.</t>
  </si>
  <si>
    <t>Os11g0579400</t>
  </si>
  <si>
    <t>Os11g0587600</t>
  </si>
  <si>
    <t>Similar to PDR-like ABC transporter.</t>
  </si>
  <si>
    <t>Os11g0600600</t>
  </si>
  <si>
    <t>Os11g0661800</t>
  </si>
  <si>
    <t>Os11g0664400</t>
  </si>
  <si>
    <t>Os11g0665600</t>
  </si>
  <si>
    <t>Helix-turn-helix%2C Fis-type domain containing protein.</t>
  </si>
  <si>
    <t>Os11g0667000</t>
  </si>
  <si>
    <t>Similar to Protein kinase domain containing protein%2C expressed.</t>
  </si>
  <si>
    <t>Os11g0670100</t>
  </si>
  <si>
    <t>Serine-threonine/tyrosine-protein kinase domain containing protein.</t>
  </si>
  <si>
    <t>Os11g0686500</t>
  </si>
  <si>
    <t>Os11g0702100</t>
  </si>
  <si>
    <t>Similar to Class III chitinase homologue (OsChib3H-h) (Fragment).</t>
  </si>
  <si>
    <t>Os11g0705200</t>
  </si>
  <si>
    <t>Similar to Scarecrow-like 9 (Fragment).</t>
  </si>
  <si>
    <t>Os12g0105600</t>
  </si>
  <si>
    <t>Os12g0116700</t>
  </si>
  <si>
    <t>Similar to WRKY transcription factor 64.</t>
  </si>
  <si>
    <t>Os12g0130200</t>
  </si>
  <si>
    <t>Similar to D-mannose binding lectin family protein%2C expressed.</t>
  </si>
  <si>
    <t>Os12g0161100</t>
  </si>
  <si>
    <t>Os12g0170800</t>
  </si>
  <si>
    <t>Similar to Citrate binding protein precursor.</t>
  </si>
  <si>
    <t>Os12g0182300</t>
  </si>
  <si>
    <t>Os12g0431100</t>
  </si>
  <si>
    <t>Os12g0431300</t>
  </si>
  <si>
    <t>Os12g0434400</t>
  </si>
  <si>
    <t>Os12g0555000</t>
  </si>
  <si>
    <t>Similar to Probenazole-inducible protein PBZ1.</t>
  </si>
  <si>
    <t>Os12g0555200</t>
  </si>
  <si>
    <t>Os12g0555300</t>
  </si>
  <si>
    <t>Similar to Pathogenesis-related protein PR-10a.</t>
  </si>
  <si>
    <t>Os12g0555500</t>
  </si>
  <si>
    <t>Pathogen resistance protein PBZ1%2C 17 kDa RNase%2C Disease resistance</t>
  </si>
  <si>
    <t>Os12g0556200</t>
  </si>
  <si>
    <t>Os12g0556500</t>
  </si>
  <si>
    <t>Os12g0559200</t>
  </si>
  <si>
    <t>Lipoxygenase (EC 1.13.11.12).</t>
  </si>
  <si>
    <t>Os12g0565166</t>
  </si>
  <si>
    <t>Os12g0629600</t>
  </si>
  <si>
    <t>Thaumatin-like protein.</t>
  </si>
  <si>
    <t>Os12g0629700</t>
  </si>
  <si>
    <t>Similar to Thaumatin-like protein precursor.</t>
  </si>
  <si>
    <t>Os01g0175100</t>
  </si>
  <si>
    <t>Kv1.4 voltage-gated K+ channel family protein.</t>
  </si>
  <si>
    <t>Os01g0176300</t>
  </si>
  <si>
    <t>Pentatricopeptide repeat domain containing protein.</t>
  </si>
  <si>
    <t>Os01g0213400</t>
  </si>
  <si>
    <t>Os01g0221000</t>
  </si>
  <si>
    <t>Os01g0221100</t>
  </si>
  <si>
    <t>GH3 auxin-responsive promoter family protein.</t>
  </si>
  <si>
    <t>Os01g0222800</t>
  </si>
  <si>
    <t>Similar to OSIGBa0145C12.7 protein.</t>
  </si>
  <si>
    <t>Os01g0390600</t>
  </si>
  <si>
    <t>Os01g0563000</t>
  </si>
  <si>
    <t>Os01g0566100</t>
  </si>
  <si>
    <t>Ortholog of Arabidopsis ELF3%2C Regulation of flowering time</t>
  </si>
  <si>
    <t>Os01g0579600</t>
  </si>
  <si>
    <t>Similar to Isoform 2 of Calcineurin B-like protein 9.</t>
  </si>
  <si>
    <t>Os01g0589400</t>
  </si>
  <si>
    <t>Os01g0601625</t>
  </si>
  <si>
    <t>Leucine rich repeat%2C N-terminal domain containing protein.</t>
  </si>
  <si>
    <t>Os01g0670100</t>
  </si>
  <si>
    <t>Os01g0681600</t>
  </si>
  <si>
    <t>Similar to Splicing factor 3A subunit 3 (Spliceosome associated protein 61) (SAP 61) (SF3a60).</t>
  </si>
  <si>
    <t>Os01g0681700</t>
  </si>
  <si>
    <t>Os01g0702000</t>
  </si>
  <si>
    <t>Protein of unknown function DUF151 domain containing protein.</t>
  </si>
  <si>
    <t>Os01g0715400</t>
  </si>
  <si>
    <t>Os01g0733801</t>
  </si>
  <si>
    <t>Os01g0753200</t>
  </si>
  <si>
    <t>Os01g0766400</t>
  </si>
  <si>
    <t>Os01g0768333</t>
  </si>
  <si>
    <t>Os01g0776400</t>
  </si>
  <si>
    <t>Os01g0808100</t>
  </si>
  <si>
    <t>Similar to BZIP transcription factor.</t>
  </si>
  <si>
    <t>Os01g0823900</t>
  </si>
  <si>
    <t>U-box E3ubiquitin ligase%2C Positive regulation of cold stress response</t>
  </si>
  <si>
    <t>Os01g0847100</t>
  </si>
  <si>
    <t>Os01g0871800</t>
  </si>
  <si>
    <t>Os01g0871900</t>
  </si>
  <si>
    <t>Similar to POT family protein.</t>
  </si>
  <si>
    <t>Os01g0881800</t>
  </si>
  <si>
    <t>Os01g0923000</t>
  </si>
  <si>
    <t>Os01g0933075</t>
  </si>
  <si>
    <t>Os01g0933200</t>
  </si>
  <si>
    <t>Os01g0939000</t>
  </si>
  <si>
    <t>Os01g0950300</t>
  </si>
  <si>
    <t>Os01g0971800</t>
  </si>
  <si>
    <t>Transcription factor with a GARP DNA-binding domain%2C Photoperiodic control of flowering time%2C Clock associated-component</t>
  </si>
  <si>
    <t>Os02g0105400</t>
  </si>
  <si>
    <t>Similar to L-lactate dehydrogenase A (EC 1.1.1.27) (LDH-A).</t>
  </si>
  <si>
    <t>Os02g0167200</t>
  </si>
  <si>
    <t>Os02g0197600</t>
  </si>
  <si>
    <t>Chlorophyll a/b-binding protein type III (Fragment).</t>
  </si>
  <si>
    <t>Os02g0203300</t>
  </si>
  <si>
    <t>Similar to UDP-glycosyltransferase UGT75E3.</t>
  </si>
  <si>
    <t>Os02g0224100</t>
  </si>
  <si>
    <t>Os02g0227100</t>
  </si>
  <si>
    <t>Os02g0533700</t>
  </si>
  <si>
    <t>Os02g0554900</t>
  </si>
  <si>
    <t>Similar to Protein disulfide isomerase (Fragment).</t>
  </si>
  <si>
    <t>Os02g0555100</t>
  </si>
  <si>
    <t>Os02g0582600</t>
  </si>
  <si>
    <t>Os02g0593600</t>
  </si>
  <si>
    <t>Os02g0663800</t>
  </si>
  <si>
    <t>Similar to Actin-depolymerizing factor (ADF).</t>
  </si>
  <si>
    <t>Os02g0668500</t>
  </si>
  <si>
    <t>Cellular retinaldehyde-binding/triple function%2C C-terminal domain containing protein.</t>
  </si>
  <si>
    <t>Os02g0700100</t>
  </si>
  <si>
    <t>Similar to WD-repeat protein.</t>
  </si>
  <si>
    <t>Os02g0712700</t>
  </si>
  <si>
    <t>Os02g0717600</t>
  </si>
  <si>
    <t>Os02g0724000</t>
  </si>
  <si>
    <t>CONSTANS-like protein%2C Heading promotion under long-day condition</t>
  </si>
  <si>
    <t>Os02g0745250</t>
  </si>
  <si>
    <t>Similar to NAC domain class transcription factor.</t>
  </si>
  <si>
    <t>Os02g0768200</t>
  </si>
  <si>
    <t>emp24/gp25L/p24 family protein.</t>
  </si>
  <si>
    <t>Os02g0769800</t>
  </si>
  <si>
    <t>Similar to Mitogen-activated protein kinase kinase kinase 1 (EC 2.7.1.-) (Arabidospsis NPK1-related protein kinase 1). Splice isoform 1S.</t>
  </si>
  <si>
    <t>Os02g0815400</t>
  </si>
  <si>
    <t>Similar to Tfm5 protein.</t>
  </si>
  <si>
    <t>Os02g0830000</t>
  </si>
  <si>
    <t>Os03g0100030</t>
  </si>
  <si>
    <t>Os03g0115100</t>
  </si>
  <si>
    <t>Mevalonate and galactokinase family protein.</t>
  </si>
  <si>
    <t>Os03g0116700</t>
  </si>
  <si>
    <t>Os03g0135800</t>
  </si>
  <si>
    <t>Os03g0145600</t>
  </si>
  <si>
    <t>WD40/YVTN repeat-like domain containing protein.</t>
  </si>
  <si>
    <t>Os03g0150600</t>
  </si>
  <si>
    <t>Similar to Isoform 2 of Inorganic phosphate transporter 1-1.</t>
  </si>
  <si>
    <t>Os03g0162000</t>
  </si>
  <si>
    <t>Flavin-containing monooxygenase (FMO)%2C Auxin biosynthesis</t>
  </si>
  <si>
    <t>Os03g0184100</t>
  </si>
  <si>
    <t>Os03g0184550</t>
  </si>
  <si>
    <t>Similar to Dihydroflavonol-4-reductase.</t>
  </si>
  <si>
    <t>Os03g0194100</t>
  </si>
  <si>
    <t>Os03g0203200</t>
  </si>
  <si>
    <t>Esterase%2C Alpha/beta fold hydrolase superfamily protein%2C Regulation of panicle structure</t>
  </si>
  <si>
    <t>Os03g0207400</t>
  </si>
  <si>
    <t>Similar to Protein phosphatase 2C-like.</t>
  </si>
  <si>
    <t>Os03g0216300</t>
  </si>
  <si>
    <t>Os03g0235000</t>
  </si>
  <si>
    <t>Similar to Peroxidase.</t>
  </si>
  <si>
    <t>Os03g0237100</t>
  </si>
  <si>
    <t>Similar to NADPH-dependent codeinone reductase (EC 1.1.1.247).</t>
  </si>
  <si>
    <t>Os03g0251500</t>
  </si>
  <si>
    <t>Similar to T-cell immune regulator 1 transcript variant 3 (Fragment).</t>
  </si>
  <si>
    <t>Os03g0285300</t>
  </si>
  <si>
    <t>Os03g0321800</t>
  </si>
  <si>
    <t>Os03g0363200</t>
  </si>
  <si>
    <t>Protein of unknown function DUF455 family protein.</t>
  </si>
  <si>
    <t>Os03g0400700</t>
  </si>
  <si>
    <t>Similar to retrotransposon protein.</t>
  </si>
  <si>
    <t>Os03g0407900</t>
  </si>
  <si>
    <t>Os03g0432100</t>
  </si>
  <si>
    <t>Similar to Pyruvate%2C phosphate dikinase 2.</t>
  </si>
  <si>
    <t>Os03g0432200</t>
  </si>
  <si>
    <t>Os03g0586300</t>
  </si>
  <si>
    <t>Reticulon family protein.</t>
  </si>
  <si>
    <t>Os03g0604566</t>
  </si>
  <si>
    <t>Os03g0609800</t>
  </si>
  <si>
    <t>Os03g0685300</t>
  </si>
  <si>
    <t>Glutamine amidotransferase class-I domain containing protein.</t>
  </si>
  <si>
    <t>Os03g0712200</t>
  </si>
  <si>
    <t>Zinc finger%2C RanBP2-type domain containing protein.</t>
  </si>
  <si>
    <t>Os03g0760000</t>
  </si>
  <si>
    <t>Os03g0807000</t>
  </si>
  <si>
    <t>Os03g0823400</t>
  </si>
  <si>
    <t>Similar to Bowman-Birk type trypsin inhibitor (WTI).</t>
  </si>
  <si>
    <t>Os03g0855500</t>
  </si>
  <si>
    <t>Similar to F-box domain containing protein%2C expressed.</t>
  </si>
  <si>
    <t>Os03g0856000</t>
  </si>
  <si>
    <t>2OG-Fe(II) oxygenase domain containing protein.</t>
  </si>
  <si>
    <t>Os04g0114801</t>
  </si>
  <si>
    <t>Similar to OSIGBa0112G01.4 protein.</t>
  </si>
  <si>
    <t>Os04g0175600</t>
  </si>
  <si>
    <t>Similar to 0-methyltransferase (EC 2.1.1.6) (Fragment).</t>
  </si>
  <si>
    <t>Os04g0183500</t>
  </si>
  <si>
    <t>Similar to OSIGBa0140C02.6 protein.</t>
  </si>
  <si>
    <t>Os04g0191600</t>
  </si>
  <si>
    <t>F-box domain%2C cyclin-like domain containing protein.</t>
  </si>
  <si>
    <t>Os04g0370500</t>
  </si>
  <si>
    <t>Similar to OSIGBa0107E14.10 protein.</t>
  </si>
  <si>
    <t>Os04g0405700</t>
  </si>
  <si>
    <t>Similar to H0502B11.13 protein.</t>
  </si>
  <si>
    <t>Os04g0430700</t>
  </si>
  <si>
    <t>Os04g0439300</t>
  </si>
  <si>
    <t>Similar to H0525C06.6 protein.</t>
  </si>
  <si>
    <t>Os04g0461700</t>
  </si>
  <si>
    <t>Os04g0466000</t>
  </si>
  <si>
    <t>Similar to OSIGBa0115M15.3 protein.</t>
  </si>
  <si>
    <t>Os04g0469700</t>
  </si>
  <si>
    <t>Os04g0482900</t>
  </si>
  <si>
    <t>Similar to H0525D09.12 protein.</t>
  </si>
  <si>
    <t>Os04g0496000</t>
  </si>
  <si>
    <t>Os04g0496150</t>
  </si>
  <si>
    <t>Similar to H0306B06.2 protein.</t>
  </si>
  <si>
    <t>Os04g0496700</t>
  </si>
  <si>
    <t>Similar to H0306B06.7 protein.</t>
  </si>
  <si>
    <t>Os04g0517500</t>
  </si>
  <si>
    <t>Similar to Phosphoenolpyruvate carboxylase kinase.</t>
  </si>
  <si>
    <t>Os04g0524500</t>
  </si>
  <si>
    <t>Oligopeptide transporter OPT superfamily protein.</t>
  </si>
  <si>
    <t>Os04g0544000</t>
  </si>
  <si>
    <t>Os04g0546300</t>
  </si>
  <si>
    <t>Similar to GMPK2%3DPROTEIN kinase.</t>
  </si>
  <si>
    <t>Os04g0583200</t>
  </si>
  <si>
    <t>Os04g0587400</t>
  </si>
  <si>
    <t>Protein of unknown function DUF250 domain containing protein.</t>
  </si>
  <si>
    <t>Os04g0587500</t>
  </si>
  <si>
    <t>Domain of unknown function DUF250 domain containing protein.</t>
  </si>
  <si>
    <t>Os04g0600000</t>
  </si>
  <si>
    <t>Similar to Transfactor-like protein.</t>
  </si>
  <si>
    <t>Os04g0608600</t>
  </si>
  <si>
    <t>Alkyl hydroperoxide reductase subunit C/ Thiol specific antioxidant domain containing protein.</t>
  </si>
  <si>
    <t>Os04g0613900</t>
  </si>
  <si>
    <t>Similar to Potassium transporter 18.</t>
  </si>
  <si>
    <t>Os04g0614300</t>
  </si>
  <si>
    <t>Os04g0630800</t>
  </si>
  <si>
    <t>Similar to Anthocyanidin reductase.</t>
  </si>
  <si>
    <t>Os04g0633300</t>
  </si>
  <si>
    <t>Similar to H0613A10.4 protein.</t>
  </si>
  <si>
    <t>Os04g0634800</t>
  </si>
  <si>
    <t>Similar to H0315F07.8 protein.</t>
  </si>
  <si>
    <t>Os04g0634900</t>
  </si>
  <si>
    <t>Similar to H0315F07.9 protein.</t>
  </si>
  <si>
    <t>Os04g0661200</t>
  </si>
  <si>
    <t>Inositol-pentakisphosphate 2-kinase%2C metazoa domain containing protein.</t>
  </si>
  <si>
    <t>Os04g0665400</t>
  </si>
  <si>
    <t>Similar to H1005F08.7 protein.</t>
  </si>
  <si>
    <t>Os04g0675400</t>
  </si>
  <si>
    <t>Similar to Chaperone protein dnaJ.</t>
  </si>
  <si>
    <t>Os04g0688600</t>
  </si>
  <si>
    <t>Peroxidase (EC 1.11.1.7).</t>
  </si>
  <si>
    <t>Os05g0120700</t>
  </si>
  <si>
    <t>ATPase%2C P-type%2C K/Mg/Cd/Cu/Zn/Na/Ca/Na/H-transporter family protein.</t>
  </si>
  <si>
    <t>Os05g0142200</t>
  </si>
  <si>
    <t>Os05g0142400</t>
  </si>
  <si>
    <t>Os05g0153400</t>
  </si>
  <si>
    <t>Os05g0158500</t>
  </si>
  <si>
    <t>Serine carboxypeptidase%2C Positive regulator of grain size</t>
  </si>
  <si>
    <t>Os05g0179950</t>
  </si>
  <si>
    <t>Similar to cDNA%2C clone: J100088D24%2C full insert sequence.</t>
  </si>
  <si>
    <t>Os05g0187100</t>
  </si>
  <si>
    <t>Cytosolic hexokinase%2C Sugar signaling and metabolism</t>
  </si>
  <si>
    <t>Os05g0215700</t>
  </si>
  <si>
    <t>Os05g0233000</t>
  </si>
  <si>
    <t>Os05g0261001</t>
  </si>
  <si>
    <t>Os05g0269100</t>
  </si>
  <si>
    <t>Os05g0344200</t>
  </si>
  <si>
    <t>Os05g0355400</t>
  </si>
  <si>
    <t>Os05g0355450</t>
  </si>
  <si>
    <t>Os05g0363500</t>
  </si>
  <si>
    <t>Os05g0406700</t>
  </si>
  <si>
    <t>Os05g0427300</t>
  </si>
  <si>
    <t>Similar to RNA binding protein (Fragment).</t>
  </si>
  <si>
    <t>Os05g0453500</t>
  </si>
  <si>
    <t>Guanylyl cyclase domain containing protein.</t>
  </si>
  <si>
    <t>Os05g0464200</t>
  </si>
  <si>
    <t>Os05g0464300</t>
  </si>
  <si>
    <t>Os05g0464350</t>
  </si>
  <si>
    <t>Os05g0464400</t>
  </si>
  <si>
    <t>Os05g0465000</t>
  </si>
  <si>
    <t>Os05g0486100</t>
  </si>
  <si>
    <t>Leucine-rich repeat receptor-like kinase%2C Mn&lt;sup&gt;2+&lt;/sup&gt;/Mg&lt;sup&gt;2+&lt;/sup&gt;-dependent serine/threonine (Ser/Thr) kinase%2C Ca&lt;sup&gt;2+&lt;/sup&gt;-independent Ser/Thr kinase%2C Negative regulation of polar auxin transport%2C Root development</t>
  </si>
  <si>
    <t>Os05g0491200</t>
  </si>
  <si>
    <t>Similar to SNF1 kinase complex anchoring protein (Fragment).</t>
  </si>
  <si>
    <t>Os05g0495300</t>
  </si>
  <si>
    <t>Os05g0539800</t>
  </si>
  <si>
    <t>Protein of unknown function DUF778 family protein.</t>
  </si>
  <si>
    <t>Os05g0548600</t>
  </si>
  <si>
    <t>Os05g0549166</t>
  </si>
  <si>
    <t>Os05g0571600</t>
  </si>
  <si>
    <t>Os05g0577700</t>
  </si>
  <si>
    <t>Similar to ATP binding protein.</t>
  </si>
  <si>
    <t>Os05g0594200</t>
  </si>
  <si>
    <t>Similar to Cation/proton exchanger 1a.</t>
  </si>
  <si>
    <t>Os06g0125200</t>
  </si>
  <si>
    <t>Protein of unknown function DUF581 family protein.</t>
  </si>
  <si>
    <t>Os06g0129100</t>
  </si>
  <si>
    <t>Short-chain dehydrogenase/reductase SDR family protein.</t>
  </si>
  <si>
    <t>Os06g0132600</t>
  </si>
  <si>
    <t>Repair protein Rad1/Rec1 domain containing protein.</t>
  </si>
  <si>
    <t>Os06g0158500</t>
  </si>
  <si>
    <t>Os06g0158900</t>
  </si>
  <si>
    <t>Similar to Multidrug-resistance associated protein 3.</t>
  </si>
  <si>
    <t>Os06g0168500</t>
  </si>
  <si>
    <t>Similar to Syntaxin-like protein (Fragment).</t>
  </si>
  <si>
    <t>Os06g0183600</t>
  </si>
  <si>
    <t>Exo70 exocyst complex subunit domain containing protein.</t>
  </si>
  <si>
    <t>Os06g0201000</t>
  </si>
  <si>
    <t>Os06g0204600</t>
  </si>
  <si>
    <t>Os06g0260000</t>
  </si>
  <si>
    <t>Os06g0295900</t>
  </si>
  <si>
    <t>Os06g0297400</t>
  </si>
  <si>
    <t>Os06g0298200</t>
  </si>
  <si>
    <t>Similar to Oryza sativa (indica cultivar-group) Hd1.</t>
  </si>
  <si>
    <t>Os06g0346201</t>
  </si>
  <si>
    <t>Os06g0472000</t>
  </si>
  <si>
    <t>Methionine sulphoxide reductase B domain containing protein.</t>
  </si>
  <si>
    <t>Os06g0542300</t>
  </si>
  <si>
    <t>Os06g0559400</t>
  </si>
  <si>
    <t>Os06g0566500</t>
  </si>
  <si>
    <t>Protein of unknown function DUF761%2C plant domain containing protein.</t>
  </si>
  <si>
    <t>Os06g0697600</t>
  </si>
  <si>
    <t>Os06g0700300</t>
  </si>
  <si>
    <t>Os06g0703300</t>
  </si>
  <si>
    <t>Os06g0710900</t>
  </si>
  <si>
    <t>Os06g0714800</t>
  </si>
  <si>
    <t>Os07g0114000</t>
  </si>
  <si>
    <t>Os07g0130100</t>
  </si>
  <si>
    <t>Similar to Resistance protein candidate (Fragment).</t>
  </si>
  <si>
    <t>Os07g0130200</t>
  </si>
  <si>
    <t>Os07g0143600</t>
  </si>
  <si>
    <t>Os07g0163900</t>
  </si>
  <si>
    <t>Os07g0164300</t>
  </si>
  <si>
    <t>Similar to syntaxin 132.</t>
  </si>
  <si>
    <t>Os07g0173200</t>
  </si>
  <si>
    <t>Os07g0185200</t>
  </si>
  <si>
    <t>Similar to Membrane related protein-like.</t>
  </si>
  <si>
    <t>Os07g0201500</t>
  </si>
  <si>
    <t>Os07g0241800</t>
  </si>
  <si>
    <t>Os07g0245200</t>
  </si>
  <si>
    <t>Similar to Polygalacturonase-like protein.</t>
  </si>
  <si>
    <t>Os07g0250900</t>
  </si>
  <si>
    <t>Os07g0290500</t>
  </si>
  <si>
    <t>Plant lipid transfer/seed storage/trypsin-alpha amylase inhibitor domain containing protein.</t>
  </si>
  <si>
    <t>Os07g0492300</t>
  </si>
  <si>
    <t>Os07g0534350</t>
  </si>
  <si>
    <t>Os07g0534500</t>
  </si>
  <si>
    <t>Os07g0539700</t>
  </si>
  <si>
    <t>Os07g0550500</t>
  </si>
  <si>
    <t>Os07g0591700</t>
  </si>
  <si>
    <t>Os07g0603600</t>
  </si>
  <si>
    <t>Similar to esterase PIR7B.</t>
  </si>
  <si>
    <t>Os07g0605600</t>
  </si>
  <si>
    <t>Os07g0617000</t>
  </si>
  <si>
    <t>Os07g0618700</t>
  </si>
  <si>
    <t>Os07g0621100</t>
  </si>
  <si>
    <t>Os07g0631700</t>
  </si>
  <si>
    <t>Os07g0658500</t>
  </si>
  <si>
    <t>Os07g0663800</t>
  </si>
  <si>
    <t>Similar to Oxidoreductase%2C short chain dehydrogenase/reductase family protein%2C expressed.</t>
  </si>
  <si>
    <t>Os07g0670200</t>
  </si>
  <si>
    <t>Os07g0671901</t>
  </si>
  <si>
    <t>Os07g0684100</t>
  </si>
  <si>
    <t>Similar to Thioredoxin-like 1.</t>
  </si>
  <si>
    <t>Os07g0684400</t>
  </si>
  <si>
    <t>Os08g0119700</t>
  </si>
  <si>
    <t>CCT domain domain containing protein.</t>
  </si>
  <si>
    <t>Os08g0123900</t>
  </si>
  <si>
    <t>Similar to cDNA%2C clone: J065032N17%2C full insert sequence.</t>
  </si>
  <si>
    <t>Os08g0199000</t>
  </si>
  <si>
    <t>Os08g0200300</t>
  </si>
  <si>
    <t>Similar to Photosystem II 10 kDa polypeptide (Fragment).</t>
  </si>
  <si>
    <t>Os08g0260600</t>
  </si>
  <si>
    <t>Tetraspanin domain containing protein.</t>
  </si>
  <si>
    <t>Os08g0261100</t>
  </si>
  <si>
    <t>Protein of unknown function DUF1218 family protein.</t>
  </si>
  <si>
    <t>Os08g0275200</t>
  </si>
  <si>
    <t>Os08g0351300</t>
  </si>
  <si>
    <t>Os08g0484200</t>
  </si>
  <si>
    <t>Os08g0494350</t>
  </si>
  <si>
    <t>Os08g0495800</t>
  </si>
  <si>
    <t>Raffinose synthase family protein.</t>
  </si>
  <si>
    <t>Os08g0503200</t>
  </si>
  <si>
    <t>PLC-like phosphodiesterase%2C TIM beta/alpha-barrel domain domain containing protein.</t>
  </si>
  <si>
    <t>Os08g0511000</t>
  </si>
  <si>
    <t>Os08g0519000</t>
  </si>
  <si>
    <t>Os08g0519700</t>
  </si>
  <si>
    <t>Protein of unknown function DUF630 domain containing protein.</t>
  </si>
  <si>
    <t>Os08g0520900</t>
  </si>
  <si>
    <t>Similar to Isoamylase (Fragment).</t>
  </si>
  <si>
    <t>Os09g0243200</t>
  </si>
  <si>
    <t>Os09g0267300</t>
  </si>
  <si>
    <t>Os09g0272000</t>
  </si>
  <si>
    <t>Os09g0327200</t>
  </si>
  <si>
    <t>Os09g0422000</t>
  </si>
  <si>
    <t>Os09g0434900</t>
  </si>
  <si>
    <t>Zinc finger%2C RING-type domain containing protein.</t>
  </si>
  <si>
    <t>Os09g0437500</t>
  </si>
  <si>
    <t>Dormancyauxin associated family protein.</t>
  </si>
  <si>
    <t>Os09g0517900</t>
  </si>
  <si>
    <t>Os09g0524500</t>
  </si>
  <si>
    <t>Os09g0533300</t>
  </si>
  <si>
    <t>Metallophosphoesterase domain containing protein.</t>
  </si>
  <si>
    <t>Os09g0545300</t>
  </si>
  <si>
    <t>SAUR family protein%2C Negative regulator of auxin synthesis and transport</t>
  </si>
  <si>
    <t>Os09g0545320</t>
  </si>
  <si>
    <t>Os09g0545500</t>
  </si>
  <si>
    <t>Similar to SAUR55 - auxin-responsive SAUR family member.</t>
  </si>
  <si>
    <t>Os09g0569800</t>
  </si>
  <si>
    <t>Os10g0147200</t>
  </si>
  <si>
    <t>Os10g0183900</t>
  </si>
  <si>
    <t>Ribosomal RNA adenine methylase transferase family protein.</t>
  </si>
  <si>
    <t>Os10g0329900</t>
  </si>
  <si>
    <t>Similar to Protein kinase domain containing protein.</t>
  </si>
  <si>
    <t>Os10g0362700</t>
  </si>
  <si>
    <t>Os10g0376200</t>
  </si>
  <si>
    <t>Os10g0389500</t>
  </si>
  <si>
    <t>Os10g0395150</t>
  </si>
  <si>
    <t>Os10g0439924</t>
  </si>
  <si>
    <t>Os10g0442700</t>
  </si>
  <si>
    <t>Similar to Protein serine/threonine kinase (Protein kinase).</t>
  </si>
  <si>
    <t>Os10g0456800</t>
  </si>
  <si>
    <t>CHY zinc finger protein%2C Transcriptional co-activator of DST (Drought and Salt Tolerance: zinc finger transcription factor gene)%2C Drought and salt tolerance%2C Stomatal aperture control</t>
  </si>
  <si>
    <t>Os10g0484400</t>
  </si>
  <si>
    <t>Ribosomal protein L18/L5 domain containing protein.</t>
  </si>
  <si>
    <t>Os10g0488400</t>
  </si>
  <si>
    <t>Os10g0495200</t>
  </si>
  <si>
    <t>Similar to Fertility restorer.</t>
  </si>
  <si>
    <t>Os10g0524300</t>
  </si>
  <si>
    <t>LysM domain-containing protein%2C Embryo sac development</t>
  </si>
  <si>
    <t>Os10g0554200</t>
  </si>
  <si>
    <t>Os10g0558700</t>
  </si>
  <si>
    <t>Os10g0558850</t>
  </si>
  <si>
    <t>Os10g0565000</t>
  </si>
  <si>
    <t>Similar to ICE-like protease p20 domain containing protein.</t>
  </si>
  <si>
    <t>Os10g0565150</t>
  </si>
  <si>
    <t>Os10g0565200</t>
  </si>
  <si>
    <t>Os10g0570200</t>
  </si>
  <si>
    <t>Similar to RIR1b protein precursor.</t>
  </si>
  <si>
    <t>Os10g0580200</t>
  </si>
  <si>
    <t>Similar to ADP-ribosylation factor-like protein.</t>
  </si>
  <si>
    <t>Os11g0118200</t>
  </si>
  <si>
    <t>Similar to Mannan endo-1%2C4-beta-mannosidase 7.</t>
  </si>
  <si>
    <t>Os11g0153100</t>
  </si>
  <si>
    <t>Os11g0175400</t>
  </si>
  <si>
    <t>Plant neutral invertase family protein.</t>
  </si>
  <si>
    <t>Os11g0181900</t>
  </si>
  <si>
    <t>Prefoldin domain containing protein.</t>
  </si>
  <si>
    <t>Os11g0189900</t>
  </si>
  <si>
    <t>Os11g0205900</t>
  </si>
  <si>
    <t>Os11g0207300</t>
  </si>
  <si>
    <t>Bacterial luciferase-like family protein.</t>
  </si>
  <si>
    <t>Os11g0209200</t>
  </si>
  <si>
    <t>Similar to Ribosomal RNA apurinic site specific lyase.</t>
  </si>
  <si>
    <t>Os11g0209502</t>
  </si>
  <si>
    <t>Os11g0209600</t>
  </si>
  <si>
    <t>Os11g0222900</t>
  </si>
  <si>
    <t>Os11g0227100</t>
  </si>
  <si>
    <t>Similar to NBS-LRR-like protein.</t>
  </si>
  <si>
    <t>Os11g0256900</t>
  </si>
  <si>
    <t>SAM dependent carboxyl methyltransferase family protein.</t>
  </si>
  <si>
    <t>Os11g0261600</t>
  </si>
  <si>
    <t>Similar to Subtilisin-like serine proteinase.</t>
  </si>
  <si>
    <t>Os11g0440866</t>
  </si>
  <si>
    <t>Os11g0470500</t>
  </si>
  <si>
    <t>Os11g0488900</t>
  </si>
  <si>
    <t>Similar to MYND finger family protein%2C expressed.</t>
  </si>
  <si>
    <t>Os11g0557700</t>
  </si>
  <si>
    <t>Similar to S-adenosylmethionine-dependent methyltransferase/ catalytic.</t>
  </si>
  <si>
    <t>Os11g0569300</t>
  </si>
  <si>
    <t>Os11g0583200</t>
  </si>
  <si>
    <t>Os11g0621300</t>
  </si>
  <si>
    <t>Protein of unknown function DUF1399 family protein.</t>
  </si>
  <si>
    <t>Os11g0673000</t>
  </si>
  <si>
    <t>Os11g0705900</t>
  </si>
  <si>
    <t>GRAS transcription factor domain containing protein.</t>
  </si>
  <si>
    <t>Os12g0117300</t>
  </si>
  <si>
    <t>Similar to Mannan endo-1%2C4-beta-mannosidase 8.</t>
  </si>
  <si>
    <t>Os12g0130300</t>
  </si>
  <si>
    <t>Os12g0130900</t>
  </si>
  <si>
    <t>Os12g0131200</t>
  </si>
  <si>
    <t>Similar to zinc finger (DHHC type) family protein.</t>
  </si>
  <si>
    <t>Os12g0136500</t>
  </si>
  <si>
    <t>Os12g0138050</t>
  </si>
  <si>
    <t>Similar to EF hand family protein%2C expressed.</t>
  </si>
  <si>
    <t>Os12g0149000</t>
  </si>
  <si>
    <t>Protein of unknown function DUF868%2C plant domain containing protein.</t>
  </si>
  <si>
    <t>Os12g0288400</t>
  </si>
  <si>
    <t>Similar to Ubiquitin ligase protein mib (EC 6.3.2.-) (Mind bomb protein).</t>
  </si>
  <si>
    <t>Os12g0288801</t>
  </si>
  <si>
    <t>Os12g0543600</t>
  </si>
  <si>
    <t>Similar to sarcosine oxidase.</t>
  </si>
  <si>
    <t>Os12g0569500</t>
  </si>
  <si>
    <t>Thaumatin%2C pathogenesis-related family protein.</t>
  </si>
  <si>
    <t>Os12g0585300</t>
  </si>
  <si>
    <t>Os12g0586100</t>
  </si>
  <si>
    <t>Os12g0611100</t>
  </si>
  <si>
    <t>Similar to serine/threonine-protein kinase receptor.</t>
  </si>
  <si>
    <t>Os12g0611150</t>
  </si>
  <si>
    <t>Os12g0623500</t>
  </si>
  <si>
    <t>Similar to Cationic amino acid transporter-like protein.</t>
  </si>
  <si>
    <t>Os12g0634000</t>
  </si>
  <si>
    <t>Os12g0638200</t>
  </si>
  <si>
    <t>Os12g0639600</t>
  </si>
  <si>
    <t>Os01g0298400</t>
  </si>
  <si>
    <t>Os01g0392600</t>
  </si>
  <si>
    <t>Os03g0663600</t>
  </si>
  <si>
    <t>Similar to Pathogenesis-related thaumatin-like protein.</t>
  </si>
  <si>
    <t>Os04g0494100</t>
  </si>
  <si>
    <t>Similar to Chitinase.</t>
  </si>
  <si>
    <t>Os06g0487620</t>
  </si>
  <si>
    <t>Os06g0493100</t>
  </si>
  <si>
    <t>Os06g0548200</t>
  </si>
  <si>
    <t>FAD linked oxidase%2C N-terminal domain containing protein.</t>
  </si>
  <si>
    <t>Os06g0586300</t>
  </si>
  <si>
    <t>Os06g0588450</t>
  </si>
  <si>
    <t>Os06g0591200</t>
  </si>
  <si>
    <t>Os06g0642900</t>
  </si>
  <si>
    <t>Ubiquitin system component Cue domain containing protein.</t>
  </si>
  <si>
    <t>Os11g0592200</t>
  </si>
  <si>
    <t>Similar to Chitin-binding allergen Bra r 2 (Fragments).</t>
  </si>
  <si>
    <t>Os12g0630200</t>
  </si>
  <si>
    <t>Table S4-1 Hub genes list of Black module</t>
    <phoneticPr fontId="1" type="noConversion"/>
  </si>
  <si>
    <t>Table S4-2 Hub genes list of Blue module</t>
    <phoneticPr fontId="1" type="noConversion"/>
  </si>
  <si>
    <t>Table S4-3 Hub genes list of Grey60 module</t>
    <phoneticPr fontId="1" type="noConversion"/>
  </si>
  <si>
    <t>Table S4-4 Hub genes list of Green module</t>
    <phoneticPr fontId="1" type="noConversion"/>
  </si>
  <si>
    <t>Table S4-5 Hub genes list of Red module</t>
    <phoneticPr fontId="1" type="noConversion"/>
  </si>
  <si>
    <t>Table S4-6 Hub genes list of Brown module</t>
    <phoneticPr fontId="1" type="noConversion"/>
  </si>
  <si>
    <t>Table S4-7 Hub genes list of Royal blue module</t>
    <phoneticPr fontId="1" type="noConversion"/>
  </si>
  <si>
    <t>Shikimate kinase domain containing protein.</t>
    <phoneticPr fontId="1" type="noConversion"/>
  </si>
  <si>
    <t>PR403_22vsPR403_CK40</t>
  </si>
  <si>
    <t>Log2FC</t>
    <phoneticPr fontId="1" type="noConversion"/>
  </si>
  <si>
    <t>pvalue</t>
    <phoneticPr fontId="1" type="noConversion"/>
  </si>
  <si>
    <t>padj</t>
    <phoneticPr fontId="1" type="noConversion"/>
  </si>
  <si>
    <t>PR403_20vsPR403_CK40</t>
  </si>
  <si>
    <t>PY6_22vsPY6_CK40</t>
  </si>
  <si>
    <t>PY6_20vsPY6_CK40</t>
  </si>
  <si>
    <t>Gene_id</t>
    <phoneticPr fontId="1" type="noConversion"/>
  </si>
  <si>
    <r>
      <t>padj</t>
    </r>
    <r>
      <rPr>
        <b/>
        <vertAlign val="superscript"/>
        <sz val="11"/>
        <color theme="1"/>
        <rFont val="Times New Roman"/>
        <family val="1"/>
      </rPr>
      <t>a</t>
    </r>
    <phoneticPr fontId="1" type="noConversion"/>
  </si>
  <si>
    <r>
      <t xml:space="preserve">Notes: </t>
    </r>
    <r>
      <rPr>
        <vertAlign val="superscript"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 xml:space="preserve"> represents false discovery rate correction.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</si>
</sst>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0" xfId="0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Border="1" applyAlignment="1"/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/>
    <xf numFmtId="0" fontId="5" fillId="0" borderId="0" xfId="0" applyFont="1">
      <alignment vertical="center"/>
    </xf>
    <xf numFmtId="0" fontId="4" fillId="2" borderId="0" xfId="0" applyFont="1" applyFill="1" applyBorder="1">
      <alignment vertical="center"/>
    </xf>
    <xf numFmtId="0" fontId="4" fillId="2" borderId="0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6" fillId="0" borderId="1" xfId="0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0" fontId="7" fillId="0" borderId="0" xfId="0" applyFont="1">
      <alignment vertical="center"/>
    </xf>
    <xf numFmtId="0" fontId="7" fillId="0" borderId="1" xfId="0" applyFont="1" applyBorder="1" applyAlignment="1"/>
    <xf numFmtId="0" fontId="7" fillId="0" borderId="0" xfId="0" applyFont="1" applyBorder="1" applyAlignment="1"/>
    <xf numFmtId="0" fontId="7" fillId="0" borderId="0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0110;&#30334;&#27915;\Desktop\&#36716;&#24405;&#32452;(&#22788;&#29702;&#65289;\&#36716;&#24405;&#32452;&#65288;&#22788;&#29702;&#65289;\&#36716;&#24405;&#32452;&#65288;different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ompare"/>
    </sheetNames>
    <sheetDataSet>
      <sheetData sheetId="0" refreshError="1">
        <row r="1">
          <cell r="A1" t="str">
            <v>gene_id</v>
          </cell>
          <cell r="B1" t="str">
            <v>PR403_CK40_1_count</v>
          </cell>
          <cell r="C1" t="str">
            <v>PR403_CK40_2_count</v>
          </cell>
          <cell r="D1" t="str">
            <v>PR403_CK40_3_count</v>
          </cell>
          <cell r="E1" t="str">
            <v>PR403_20vsPR403_CK40_pvalue</v>
          </cell>
          <cell r="F1" t="str">
            <v>PR403_20vsPR403_CK40_padj</v>
          </cell>
          <cell r="G1" t="str">
            <v>PY6_CK40_3_count</v>
          </cell>
          <cell r="H1" t="str">
            <v>PY6_22vsPY6_CK40_pvalue</v>
          </cell>
          <cell r="I1" t="str">
            <v>PY6_22vsPY6_CK40_padj</v>
          </cell>
          <cell r="J1" t="str">
            <v>PR403_CK22_3_count</v>
          </cell>
          <cell r="K1" t="str">
            <v>PY6_20vsPY6_CK40_pvalue</v>
          </cell>
          <cell r="L1" t="str">
            <v>PY6_20vsPY6_CK40_padj</v>
          </cell>
        </row>
        <row r="2">
          <cell r="A2" t="str">
            <v>Os01g0200700</v>
          </cell>
          <cell r="B2">
            <v>196836</v>
          </cell>
          <cell r="C2">
            <v>195355</v>
          </cell>
          <cell r="D2">
            <v>240024</v>
          </cell>
          <cell r="E2">
            <v>3.8896790000000001E-2</v>
          </cell>
          <cell r="F2">
            <v>7.8381272000000002E-2</v>
          </cell>
          <cell r="G2">
            <v>315708</v>
          </cell>
          <cell r="H2">
            <v>2.0962608000000001E-2</v>
          </cell>
          <cell r="I2">
            <v>7.1788788000000006E-2</v>
          </cell>
          <cell r="J2">
            <v>271797</v>
          </cell>
          <cell r="K2">
            <v>0.96001003399999996</v>
          </cell>
          <cell r="L2">
            <v>0.97716451000000004</v>
          </cell>
        </row>
        <row r="3">
          <cell r="A3" t="str">
            <v>Os11g0707000</v>
          </cell>
          <cell r="B3">
            <v>52024</v>
          </cell>
          <cell r="C3">
            <v>52798</v>
          </cell>
          <cell r="D3">
            <v>57780</v>
          </cell>
          <cell r="E3">
            <v>4.6300000000000003E-33</v>
          </cell>
          <cell r="F3">
            <v>1.38E-31</v>
          </cell>
          <cell r="G3">
            <v>20973</v>
          </cell>
          <cell r="H3">
            <v>1.88E-6</v>
          </cell>
          <cell r="I3">
            <v>2.1399999999999998E-5</v>
          </cell>
          <cell r="J3">
            <v>424835</v>
          </cell>
          <cell r="K3">
            <v>8.0900000000000001E-25</v>
          </cell>
          <cell r="L3">
            <v>1.6400000000000001E-23</v>
          </cell>
        </row>
        <row r="4">
          <cell r="A4" t="str">
            <v>Os09g0346500</v>
          </cell>
          <cell r="B4">
            <v>219433</v>
          </cell>
          <cell r="C4">
            <v>252351</v>
          </cell>
          <cell r="D4">
            <v>274976</v>
          </cell>
          <cell r="E4">
            <v>3.6806455000000002E-2</v>
          </cell>
          <cell r="F4">
            <v>7.4706514000000002E-2</v>
          </cell>
          <cell r="G4">
            <v>225108</v>
          </cell>
          <cell r="H4">
            <v>8.4499999999999998E-56</v>
          </cell>
          <cell r="I4">
            <v>3.7199999999999998E-53</v>
          </cell>
          <cell r="J4">
            <v>238691</v>
          </cell>
          <cell r="K4">
            <v>8.3587580000000009E-3</v>
          </cell>
          <cell r="L4">
            <v>2.1601850999999998E-2</v>
          </cell>
        </row>
        <row r="5">
          <cell r="A5" t="str">
            <v>Os01g0600900</v>
          </cell>
          <cell r="B5">
            <v>273457</v>
          </cell>
          <cell r="C5">
            <v>344181</v>
          </cell>
          <cell r="D5">
            <v>356629</v>
          </cell>
          <cell r="E5">
            <v>7.3899999999999998E-11</v>
          </cell>
          <cell r="F5">
            <v>5.6600000000000001E-10</v>
          </cell>
          <cell r="G5">
            <v>232427</v>
          </cell>
          <cell r="H5">
            <v>1.4E-22</v>
          </cell>
          <cell r="I5">
            <v>1.1399999999999999E-20</v>
          </cell>
          <cell r="J5">
            <v>312193</v>
          </cell>
          <cell r="K5">
            <v>1.9200000000000001E-31</v>
          </cell>
          <cell r="L5">
            <v>5.2999999999999997E-30</v>
          </cell>
        </row>
        <row r="6">
          <cell r="A6" t="str">
            <v>Os03g0592500</v>
          </cell>
          <cell r="B6">
            <v>132655</v>
          </cell>
          <cell r="C6">
            <v>158813</v>
          </cell>
          <cell r="D6">
            <v>183402</v>
          </cell>
          <cell r="E6">
            <v>1.08E-7</v>
          </cell>
          <cell r="F6">
            <v>5.9800000000000003E-7</v>
          </cell>
          <cell r="G6">
            <v>92538</v>
          </cell>
          <cell r="H6">
            <v>5.4100000000000002E-39</v>
          </cell>
          <cell r="I6">
            <v>1.19E-36</v>
          </cell>
          <cell r="J6">
            <v>197046</v>
          </cell>
          <cell r="K6">
            <v>5.6299999999999998E-9</v>
          </cell>
          <cell r="L6">
            <v>3.7300000000000003E-8</v>
          </cell>
        </row>
        <row r="7">
          <cell r="A7" t="str">
            <v>Os08g0200300</v>
          </cell>
          <cell r="B7">
            <v>93383</v>
          </cell>
          <cell r="C7">
            <v>100982</v>
          </cell>
          <cell r="D7">
            <v>120069</v>
          </cell>
          <cell r="E7">
            <v>0.408434303</v>
          </cell>
          <cell r="F7">
            <v>0.53318237999999996</v>
          </cell>
          <cell r="G7">
            <v>94199</v>
          </cell>
          <cell r="H7">
            <v>3.7399999999999997E-14</v>
          </cell>
          <cell r="I7">
            <v>1.33E-12</v>
          </cell>
          <cell r="J7">
            <v>123874</v>
          </cell>
          <cell r="K7">
            <v>0.53359314099999999</v>
          </cell>
          <cell r="L7">
            <v>0.66057955099999999</v>
          </cell>
        </row>
        <row r="8">
          <cell r="A8" t="str">
            <v>Os08g0435900</v>
          </cell>
          <cell r="B8">
            <v>146526</v>
          </cell>
          <cell r="C8">
            <v>150037</v>
          </cell>
          <cell r="D8">
            <v>172578</v>
          </cell>
          <cell r="E8">
            <v>2.8200000000000001E-8</v>
          </cell>
          <cell r="F8">
            <v>1.6500000000000001E-7</v>
          </cell>
          <cell r="G8">
            <v>116441</v>
          </cell>
          <cell r="H8">
            <v>5.4199999999999999E-10</v>
          </cell>
          <cell r="I8">
            <v>1.18E-8</v>
          </cell>
          <cell r="J8">
            <v>108272</v>
          </cell>
          <cell r="K8">
            <v>1.01E-23</v>
          </cell>
          <cell r="L8">
            <v>1.9299999999999999E-22</v>
          </cell>
        </row>
        <row r="9">
          <cell r="A9" t="str">
            <v>Os11g0171300</v>
          </cell>
          <cell r="B9">
            <v>25595</v>
          </cell>
          <cell r="C9">
            <v>28636</v>
          </cell>
          <cell r="D9">
            <v>30159</v>
          </cell>
          <cell r="E9">
            <v>2.3800000000000001E-10</v>
          </cell>
          <cell r="F9">
            <v>1.75E-9</v>
          </cell>
          <cell r="G9">
            <v>12706</v>
          </cell>
          <cell r="H9">
            <v>8.2395190000000007E-3</v>
          </cell>
          <cell r="I9">
            <v>3.4020992E-2</v>
          </cell>
          <cell r="J9">
            <v>166227</v>
          </cell>
          <cell r="K9">
            <v>1.85E-12</v>
          </cell>
          <cell r="L9">
            <v>1.68E-11</v>
          </cell>
        </row>
        <row r="10">
          <cell r="A10" t="str">
            <v>Os07g0558400</v>
          </cell>
          <cell r="B10">
            <v>145824</v>
          </cell>
          <cell r="C10">
            <v>158162</v>
          </cell>
          <cell r="D10">
            <v>182798</v>
          </cell>
          <cell r="E10">
            <v>1.6200000000000001E-10</v>
          </cell>
          <cell r="F10">
            <v>1.2E-9</v>
          </cell>
          <cell r="G10">
            <v>116937</v>
          </cell>
          <cell r="H10">
            <v>5.4999999999999996E-19</v>
          </cell>
          <cell r="I10">
            <v>3.1700000000000002E-17</v>
          </cell>
          <cell r="J10">
            <v>122853</v>
          </cell>
          <cell r="K10">
            <v>1.15E-39</v>
          </cell>
          <cell r="L10">
            <v>4.4000000000000001E-38</v>
          </cell>
        </row>
        <row r="11">
          <cell r="A11" t="str">
            <v>Os01g0501800</v>
          </cell>
          <cell r="B11">
            <v>126425</v>
          </cell>
          <cell r="C11">
            <v>138794</v>
          </cell>
          <cell r="D11">
            <v>147824</v>
          </cell>
          <cell r="E11">
            <v>4.4200000000000001E-7</v>
          </cell>
          <cell r="F11">
            <v>2.26E-6</v>
          </cell>
          <cell r="G11">
            <v>88155</v>
          </cell>
          <cell r="H11">
            <v>5.54E-8</v>
          </cell>
          <cell r="I11">
            <v>8.78E-7</v>
          </cell>
          <cell r="J11">
            <v>110979</v>
          </cell>
          <cell r="K11">
            <v>3.75E-10</v>
          </cell>
          <cell r="L11">
            <v>2.7799999999999999E-9</v>
          </cell>
        </row>
        <row r="12">
          <cell r="A12" t="str">
            <v>Os06g0320500</v>
          </cell>
          <cell r="B12">
            <v>128970</v>
          </cell>
          <cell r="C12">
            <v>150926</v>
          </cell>
          <cell r="D12">
            <v>164860</v>
          </cell>
          <cell r="E12">
            <v>4.5399999999999996E-9</v>
          </cell>
          <cell r="F12">
            <v>2.9000000000000002E-8</v>
          </cell>
          <cell r="G12">
            <v>111916</v>
          </cell>
          <cell r="H12">
            <v>2.52E-9</v>
          </cell>
          <cell r="I12">
            <v>4.9700000000000002E-8</v>
          </cell>
          <cell r="J12">
            <v>96557</v>
          </cell>
          <cell r="K12">
            <v>2.21E-23</v>
          </cell>
          <cell r="L12">
            <v>4.1199999999999998E-22</v>
          </cell>
        </row>
        <row r="13">
          <cell r="A13" t="str">
            <v>Os11g0242800</v>
          </cell>
          <cell r="B13">
            <v>122631</v>
          </cell>
          <cell r="C13">
            <v>133092</v>
          </cell>
          <cell r="D13">
            <v>154277</v>
          </cell>
          <cell r="E13">
            <v>5.1299999999999999E-10</v>
          </cell>
          <cell r="F13">
            <v>3.6399999999999998E-9</v>
          </cell>
          <cell r="G13">
            <v>87369</v>
          </cell>
          <cell r="H13">
            <v>9.8100000000000005E-24</v>
          </cell>
          <cell r="I13">
            <v>8.7299999999999996E-22</v>
          </cell>
          <cell r="J13">
            <v>128676</v>
          </cell>
          <cell r="K13">
            <v>2.2800000000000002E-24</v>
          </cell>
          <cell r="L13">
            <v>4.5099999999999998E-23</v>
          </cell>
        </row>
        <row r="14">
          <cell r="A14" t="str">
            <v>Os12g0291100</v>
          </cell>
          <cell r="B14">
            <v>102860</v>
          </cell>
          <cell r="C14">
            <v>118282</v>
          </cell>
          <cell r="D14">
            <v>133485</v>
          </cell>
          <cell r="E14">
            <v>2.5600000000000002E-7</v>
          </cell>
          <cell r="F14">
            <v>1.3400000000000001E-6</v>
          </cell>
          <cell r="G14">
            <v>76191</v>
          </cell>
          <cell r="H14">
            <v>7.1476799999999996E-4</v>
          </cell>
          <cell r="I14">
            <v>4.3282290000000003E-3</v>
          </cell>
          <cell r="J14">
            <v>103274</v>
          </cell>
          <cell r="K14">
            <v>6.0999999999999996E-11</v>
          </cell>
          <cell r="L14">
            <v>4.8699999999999997E-10</v>
          </cell>
        </row>
        <row r="15">
          <cell r="A15" t="str">
            <v>Os02g0197600</v>
          </cell>
          <cell r="B15">
            <v>90188</v>
          </cell>
          <cell r="C15">
            <v>102613</v>
          </cell>
          <cell r="D15">
            <v>112697</v>
          </cell>
          <cell r="E15">
            <v>0.24047787400000001</v>
          </cell>
          <cell r="F15">
            <v>0.35604505400000003</v>
          </cell>
          <cell r="G15">
            <v>80452</v>
          </cell>
          <cell r="H15">
            <v>2.1700000000000002E-15</v>
          </cell>
          <cell r="I15">
            <v>8.8700000000000003E-14</v>
          </cell>
          <cell r="J15">
            <v>90884</v>
          </cell>
          <cell r="K15">
            <v>0.35240518399999998</v>
          </cell>
          <cell r="L15">
            <v>0.48837253800000002</v>
          </cell>
        </row>
        <row r="16">
          <cell r="A16" t="str">
            <v>Os07g0529600</v>
          </cell>
          <cell r="B16">
            <v>221482</v>
          </cell>
          <cell r="C16">
            <v>231327</v>
          </cell>
          <cell r="D16">
            <v>253507</v>
          </cell>
          <cell r="E16">
            <v>1.7799999999999999E-105</v>
          </cell>
          <cell r="F16">
            <v>4.3699999999999998E-103</v>
          </cell>
          <cell r="G16">
            <v>296915</v>
          </cell>
          <cell r="H16">
            <v>2.9099999999999999E-21</v>
          </cell>
          <cell r="I16">
            <v>2.0999999999999999E-19</v>
          </cell>
          <cell r="J16">
            <v>387</v>
          </cell>
          <cell r="K16">
            <v>0</v>
          </cell>
          <cell r="L16">
            <v>0</v>
          </cell>
        </row>
        <row r="17">
          <cell r="A17" t="str">
            <v>Os01g0102900</v>
          </cell>
          <cell r="B17">
            <v>131249</v>
          </cell>
          <cell r="C17">
            <v>145762</v>
          </cell>
          <cell r="D17">
            <v>162220</v>
          </cell>
          <cell r="E17">
            <v>1.6200000000000001E-243</v>
          </cell>
          <cell r="F17">
            <v>2.6799999999999999E-240</v>
          </cell>
          <cell r="G17">
            <v>208528</v>
          </cell>
          <cell r="H17">
            <v>6.1434109000000001E-2</v>
          </cell>
          <cell r="I17">
            <v>0.16430905300000001</v>
          </cell>
          <cell r="J17">
            <v>5985</v>
          </cell>
          <cell r="K17">
            <v>2.3399999999999999E-141</v>
          </cell>
          <cell r="L17">
            <v>8.6799999999999998E-139</v>
          </cell>
        </row>
        <row r="18">
          <cell r="A18" t="str">
            <v>Os01g0639900</v>
          </cell>
          <cell r="B18">
            <v>96329</v>
          </cell>
          <cell r="C18">
            <v>112811</v>
          </cell>
          <cell r="D18">
            <v>124371</v>
          </cell>
          <cell r="E18">
            <v>2.4999999999999999E-8</v>
          </cell>
          <cell r="F18">
            <v>1.48E-7</v>
          </cell>
          <cell r="G18">
            <v>59307</v>
          </cell>
          <cell r="H18">
            <v>4.8412840000000004E-3</v>
          </cell>
          <cell r="I18">
            <v>2.1973195000000001E-2</v>
          </cell>
          <cell r="J18">
            <v>121092</v>
          </cell>
          <cell r="K18">
            <v>9.9299999999999998E-10</v>
          </cell>
          <cell r="L18">
            <v>7.0800000000000004E-9</v>
          </cell>
        </row>
        <row r="19">
          <cell r="A19" t="str">
            <v>Os06g0101600</v>
          </cell>
          <cell r="B19">
            <v>75385</v>
          </cell>
          <cell r="C19">
            <v>92325</v>
          </cell>
          <cell r="D19">
            <v>99125</v>
          </cell>
          <cell r="E19">
            <v>5.6400000000000002E-5</v>
          </cell>
          <cell r="F19">
            <v>2.12122E-4</v>
          </cell>
          <cell r="G19">
            <v>60552</v>
          </cell>
          <cell r="H19">
            <v>8.1599999999999998E-6</v>
          </cell>
          <cell r="I19">
            <v>8.1100000000000006E-5</v>
          </cell>
          <cell r="J19">
            <v>92374</v>
          </cell>
          <cell r="K19">
            <v>5.1758100000000003E-4</v>
          </cell>
          <cell r="L19">
            <v>1.7650859999999999E-3</v>
          </cell>
        </row>
        <row r="20">
          <cell r="A20" t="str">
            <v>Os07g0577600</v>
          </cell>
          <cell r="B20">
            <v>80566</v>
          </cell>
          <cell r="C20">
            <v>92159</v>
          </cell>
          <cell r="D20">
            <v>101398</v>
          </cell>
          <cell r="E20">
            <v>4.83019E-4</v>
          </cell>
          <cell r="F20">
            <v>1.542737E-3</v>
          </cell>
          <cell r="G20">
            <v>66896</v>
          </cell>
          <cell r="H20">
            <v>4.6800000000000003E-13</v>
          </cell>
          <cell r="I20">
            <v>1.4900000000000002E-11</v>
          </cell>
          <cell r="J20">
            <v>82949</v>
          </cell>
          <cell r="K20">
            <v>2.0700000000000001E-6</v>
          </cell>
          <cell r="L20">
            <v>1.0200000000000001E-5</v>
          </cell>
        </row>
        <row r="21">
          <cell r="A21" t="str">
            <v>Os03g0670700</v>
          </cell>
          <cell r="B21">
            <v>91356</v>
          </cell>
          <cell r="C21">
            <v>128160</v>
          </cell>
          <cell r="D21">
            <v>116466</v>
          </cell>
          <cell r="E21">
            <v>1E-89</v>
          </cell>
          <cell r="F21">
            <v>1.67E-87</v>
          </cell>
          <cell r="G21">
            <v>121227</v>
          </cell>
          <cell r="H21">
            <v>2.5967758000000001E-2</v>
          </cell>
          <cell r="I21">
            <v>8.5093652000000006E-2</v>
          </cell>
          <cell r="J21">
            <v>7634</v>
          </cell>
          <cell r="K21">
            <v>1.3599999999999999E-111</v>
          </cell>
          <cell r="L21">
            <v>2.7200000000000001E-109</v>
          </cell>
        </row>
        <row r="22">
          <cell r="A22" t="str">
            <v>Os01g0303000</v>
          </cell>
          <cell r="B22">
            <v>104321</v>
          </cell>
          <cell r="C22">
            <v>108841</v>
          </cell>
          <cell r="D22">
            <v>128137</v>
          </cell>
          <cell r="E22">
            <v>3.8500000000000002E-35</v>
          </cell>
          <cell r="F22">
            <v>1.27E-33</v>
          </cell>
          <cell r="G22">
            <v>174656</v>
          </cell>
          <cell r="H22">
            <v>2.1600000000000001E-14</v>
          </cell>
          <cell r="I22">
            <v>7.8599999999999998E-13</v>
          </cell>
          <cell r="J22">
            <v>19928</v>
          </cell>
          <cell r="K22">
            <v>4.5800000000000002E-66</v>
          </cell>
          <cell r="L22">
            <v>3.7899999999999998E-64</v>
          </cell>
        </row>
        <row r="23">
          <cell r="A23" t="str">
            <v>Os08g0560900</v>
          </cell>
          <cell r="B23">
            <v>69617</v>
          </cell>
          <cell r="C23">
            <v>82627</v>
          </cell>
          <cell r="D23">
            <v>91283</v>
          </cell>
          <cell r="E23">
            <v>7.3800000000000005E-5</v>
          </cell>
          <cell r="F23">
            <v>2.7198599999999999E-4</v>
          </cell>
          <cell r="G23">
            <v>62381</v>
          </cell>
          <cell r="H23">
            <v>3.99E-8</v>
          </cell>
          <cell r="I23">
            <v>6.4899999999999995E-7</v>
          </cell>
          <cell r="J23">
            <v>69265</v>
          </cell>
          <cell r="K23">
            <v>2.1E-7</v>
          </cell>
          <cell r="L23">
            <v>1.1599999999999999E-6</v>
          </cell>
        </row>
        <row r="24">
          <cell r="A24" t="str">
            <v>Os07g0141400</v>
          </cell>
          <cell r="B24">
            <v>75629</v>
          </cell>
          <cell r="C24">
            <v>81234</v>
          </cell>
          <cell r="D24">
            <v>90856</v>
          </cell>
          <cell r="E24">
            <v>1.21E-10</v>
          </cell>
          <cell r="F24">
            <v>9.0699999999999997E-10</v>
          </cell>
          <cell r="G24">
            <v>58946</v>
          </cell>
          <cell r="H24">
            <v>6.0300000000000004E-8</v>
          </cell>
          <cell r="I24">
            <v>9.4900000000000004E-7</v>
          </cell>
          <cell r="J24">
            <v>65944</v>
          </cell>
          <cell r="K24">
            <v>9.2400000000000005E-19</v>
          </cell>
          <cell r="L24">
            <v>1.31E-17</v>
          </cell>
        </row>
        <row r="25">
          <cell r="A25" t="str">
            <v>Os07g0562700</v>
          </cell>
          <cell r="B25">
            <v>51671</v>
          </cell>
          <cell r="C25">
            <v>54446</v>
          </cell>
          <cell r="D25">
            <v>66764</v>
          </cell>
          <cell r="E25">
            <v>9.0819649999999991E-3</v>
          </cell>
          <cell r="F25">
            <v>2.1871683999999999E-2</v>
          </cell>
          <cell r="G25">
            <v>38698</v>
          </cell>
          <cell r="H25">
            <v>1.0699999999999999E-49</v>
          </cell>
          <cell r="I25">
            <v>3.8699999999999999E-47</v>
          </cell>
          <cell r="J25">
            <v>84984</v>
          </cell>
          <cell r="K25">
            <v>9.6922100000000004E-4</v>
          </cell>
          <cell r="L25">
            <v>3.1222490000000001E-3</v>
          </cell>
        </row>
        <row r="26">
          <cell r="A26" t="str">
            <v>Os11g0167800</v>
          </cell>
          <cell r="B26">
            <v>58073</v>
          </cell>
          <cell r="C26">
            <v>93697</v>
          </cell>
          <cell r="D26">
            <v>94969</v>
          </cell>
          <cell r="E26">
            <v>5.6541700000000002E-4</v>
          </cell>
          <cell r="F26">
            <v>1.780935E-3</v>
          </cell>
          <cell r="G26">
            <v>55860</v>
          </cell>
          <cell r="H26">
            <v>8.8524719000000002E-2</v>
          </cell>
          <cell r="I26">
            <v>0.21528990100000001</v>
          </cell>
          <cell r="J26">
            <v>22496</v>
          </cell>
          <cell r="K26">
            <v>0.28071900999999999</v>
          </cell>
          <cell r="L26">
            <v>0.41202935600000001</v>
          </cell>
        </row>
        <row r="27">
          <cell r="A27" t="str">
            <v>Os08g0502700</v>
          </cell>
          <cell r="B27">
            <v>64495</v>
          </cell>
          <cell r="C27">
            <v>66197</v>
          </cell>
          <cell r="D27">
            <v>81485</v>
          </cell>
          <cell r="E27">
            <v>4.6299999999999996E-21</v>
          </cell>
          <cell r="F27">
            <v>7.7199999999999999E-20</v>
          </cell>
          <cell r="G27">
            <v>76753</v>
          </cell>
          <cell r="H27">
            <v>1.9045263E-2</v>
          </cell>
          <cell r="I27">
            <v>6.6541385999999994E-2</v>
          </cell>
          <cell r="J27">
            <v>31544</v>
          </cell>
          <cell r="K27">
            <v>4.2999999999999999E-41</v>
          </cell>
          <cell r="L27">
            <v>1.7600000000000001E-39</v>
          </cell>
        </row>
        <row r="28">
          <cell r="A28" t="str">
            <v>Os12g0420400</v>
          </cell>
          <cell r="B28">
            <v>61244</v>
          </cell>
          <cell r="C28">
            <v>70474</v>
          </cell>
          <cell r="D28">
            <v>83057</v>
          </cell>
          <cell r="E28">
            <v>5.22E-6</v>
          </cell>
          <cell r="F28">
            <v>2.3E-5</v>
          </cell>
          <cell r="G28">
            <v>58073</v>
          </cell>
          <cell r="H28">
            <v>2.1999999999999998E-9</v>
          </cell>
          <cell r="I28">
            <v>4.3700000000000001E-8</v>
          </cell>
          <cell r="J28">
            <v>53923</v>
          </cell>
          <cell r="K28">
            <v>2.08E-12</v>
          </cell>
          <cell r="L28">
            <v>1.8799999999999999E-11</v>
          </cell>
        </row>
        <row r="29">
          <cell r="A29" t="str">
            <v>Os12g0274700</v>
          </cell>
          <cell r="B29">
            <v>56903</v>
          </cell>
          <cell r="C29">
            <v>71385</v>
          </cell>
          <cell r="D29">
            <v>83749</v>
          </cell>
          <cell r="E29">
            <v>9.2699999999999999E-14</v>
          </cell>
          <cell r="F29">
            <v>9.2100000000000001E-13</v>
          </cell>
          <cell r="G29">
            <v>36851</v>
          </cell>
          <cell r="H29">
            <v>2.5016496999999999E-2</v>
          </cell>
          <cell r="I29">
            <v>8.2508252000000004E-2</v>
          </cell>
          <cell r="J29">
            <v>77582</v>
          </cell>
          <cell r="K29">
            <v>3.0800000000000001E-24</v>
          </cell>
          <cell r="L29">
            <v>6.0600000000000003E-23</v>
          </cell>
        </row>
        <row r="30">
          <cell r="A30" t="str">
            <v>Os04g0459500</v>
          </cell>
          <cell r="B30">
            <v>35357</v>
          </cell>
          <cell r="C30">
            <v>37035</v>
          </cell>
          <cell r="D30">
            <v>44405</v>
          </cell>
          <cell r="E30">
            <v>4.39E-7</v>
          </cell>
          <cell r="F30">
            <v>2.2400000000000002E-6</v>
          </cell>
          <cell r="G30">
            <v>17805</v>
          </cell>
          <cell r="H30">
            <v>1.9720689999999999E-3</v>
          </cell>
          <cell r="I30">
            <v>1.0385968000000001E-2</v>
          </cell>
          <cell r="J30">
            <v>88325</v>
          </cell>
          <cell r="K30">
            <v>1.59E-5</v>
          </cell>
          <cell r="L30">
            <v>6.9499999999999995E-5</v>
          </cell>
        </row>
        <row r="31">
          <cell r="A31" t="str">
            <v>Os07g0544800</v>
          </cell>
          <cell r="B31">
            <v>64063</v>
          </cell>
          <cell r="C31">
            <v>73972</v>
          </cell>
          <cell r="D31">
            <v>65623</v>
          </cell>
          <cell r="E31">
            <v>4.5600000000000003E-11</v>
          </cell>
          <cell r="F31">
            <v>3.5700000000000001E-10</v>
          </cell>
          <cell r="G31">
            <v>51042</v>
          </cell>
          <cell r="H31">
            <v>9.3700000000000001E-6</v>
          </cell>
          <cell r="I31">
            <v>9.1899999999999998E-5</v>
          </cell>
          <cell r="J31">
            <v>50881</v>
          </cell>
          <cell r="K31">
            <v>8.1099999999999996E-23</v>
          </cell>
          <cell r="L31">
            <v>1.48E-21</v>
          </cell>
        </row>
        <row r="32">
          <cell r="A32" t="str">
            <v>Os02g0121300</v>
          </cell>
          <cell r="B32">
            <v>39160</v>
          </cell>
          <cell r="C32">
            <v>47690</v>
          </cell>
          <cell r="D32">
            <v>52171</v>
          </cell>
          <cell r="E32">
            <v>3.8625740000000001E-3</v>
          </cell>
          <cell r="F32">
            <v>1.0248482E-2</v>
          </cell>
          <cell r="G32">
            <v>53267</v>
          </cell>
          <cell r="H32">
            <v>2.58E-5</v>
          </cell>
          <cell r="I32">
            <v>2.27543E-4</v>
          </cell>
          <cell r="J32">
            <v>35540</v>
          </cell>
          <cell r="K32">
            <v>6.70369E-3</v>
          </cell>
          <cell r="L32">
            <v>1.775579E-2</v>
          </cell>
        </row>
        <row r="33">
          <cell r="A33" t="str">
            <v>Os01g0773700</v>
          </cell>
          <cell r="B33">
            <v>54974</v>
          </cell>
          <cell r="C33">
            <v>69874</v>
          </cell>
          <cell r="D33">
            <v>73260</v>
          </cell>
          <cell r="E33">
            <v>6.3399999999999998E-10</v>
          </cell>
          <cell r="F33">
            <v>4.4599999999999999E-9</v>
          </cell>
          <cell r="G33">
            <v>43170</v>
          </cell>
          <cell r="H33">
            <v>1.54E-7</v>
          </cell>
          <cell r="I33">
            <v>2.2199999999999999E-6</v>
          </cell>
          <cell r="J33">
            <v>44233</v>
          </cell>
          <cell r="K33">
            <v>1.4100000000000001E-13</v>
          </cell>
          <cell r="L33">
            <v>1.4000000000000001E-12</v>
          </cell>
        </row>
        <row r="34">
          <cell r="A34" t="str">
            <v>Os03g0129300</v>
          </cell>
          <cell r="B34">
            <v>28482</v>
          </cell>
          <cell r="C34">
            <v>30291</v>
          </cell>
          <cell r="D34">
            <v>34391</v>
          </cell>
          <cell r="E34">
            <v>5.7222130000000003E-3</v>
          </cell>
          <cell r="F34">
            <v>1.4553917E-2</v>
          </cell>
          <cell r="G34">
            <v>18914</v>
          </cell>
          <cell r="H34">
            <v>1.11088E-4</v>
          </cell>
          <cell r="I34">
            <v>8.4297899999999999E-4</v>
          </cell>
          <cell r="J34">
            <v>64575</v>
          </cell>
          <cell r="K34">
            <v>6.6137935999999994E-2</v>
          </cell>
          <cell r="L34">
            <v>0.13014284800000001</v>
          </cell>
        </row>
        <row r="35">
          <cell r="A35" t="str">
            <v>Os07g0556200</v>
          </cell>
          <cell r="B35">
            <v>39458</v>
          </cell>
          <cell r="C35">
            <v>44470</v>
          </cell>
          <cell r="D35">
            <v>49995</v>
          </cell>
          <cell r="E35">
            <v>7.1750399999999999E-4</v>
          </cell>
          <cell r="F35">
            <v>2.2205749999999998E-3</v>
          </cell>
          <cell r="G35">
            <v>47177</v>
          </cell>
          <cell r="H35">
            <v>6.8999999999999997E-5</v>
          </cell>
          <cell r="I35">
            <v>5.5005899999999999E-4</v>
          </cell>
          <cell r="J35">
            <v>38344</v>
          </cell>
          <cell r="K35">
            <v>1.2200000000000001E-7</v>
          </cell>
          <cell r="L35">
            <v>6.9500000000000002E-7</v>
          </cell>
        </row>
        <row r="36">
          <cell r="A36" t="str">
            <v>Os05g0560000</v>
          </cell>
          <cell r="B36">
            <v>47946</v>
          </cell>
          <cell r="C36">
            <v>58774</v>
          </cell>
          <cell r="D36">
            <v>64892</v>
          </cell>
          <cell r="E36">
            <v>3.0699999999999998E-6</v>
          </cell>
          <cell r="F36">
            <v>1.4E-5</v>
          </cell>
          <cell r="G36">
            <v>44802</v>
          </cell>
          <cell r="H36">
            <v>3.33E-8</v>
          </cell>
          <cell r="I36">
            <v>5.4700000000000001E-7</v>
          </cell>
          <cell r="J36">
            <v>45697</v>
          </cell>
          <cell r="K36">
            <v>1.15E-7</v>
          </cell>
          <cell r="L36">
            <v>6.5700000000000002E-7</v>
          </cell>
        </row>
        <row r="37">
          <cell r="A37" t="str">
            <v>Os03g0131200</v>
          </cell>
          <cell r="B37">
            <v>26189</v>
          </cell>
          <cell r="C37">
            <v>22485</v>
          </cell>
          <cell r="D37">
            <v>33019</v>
          </cell>
          <cell r="E37">
            <v>1.94079E-4</v>
          </cell>
          <cell r="F37">
            <v>6.6541400000000002E-4</v>
          </cell>
          <cell r="G37">
            <v>30879</v>
          </cell>
          <cell r="H37">
            <v>3.4899999999999998E-17</v>
          </cell>
          <cell r="I37">
            <v>1.6699999999999999E-15</v>
          </cell>
          <cell r="J37">
            <v>38487</v>
          </cell>
          <cell r="K37">
            <v>2.5052748999999999E-2</v>
          </cell>
          <cell r="L37">
            <v>5.6743795E-2</v>
          </cell>
        </row>
        <row r="38">
          <cell r="A38" t="str">
            <v>Os04g0457000</v>
          </cell>
          <cell r="B38">
            <v>49187</v>
          </cell>
          <cell r="C38">
            <v>59897</v>
          </cell>
          <cell r="D38">
            <v>66170</v>
          </cell>
          <cell r="E38">
            <v>1.55E-6</v>
          </cell>
          <cell r="F38">
            <v>7.34E-6</v>
          </cell>
          <cell r="G38">
            <v>30814</v>
          </cell>
          <cell r="H38">
            <v>2.73E-16</v>
          </cell>
          <cell r="I38">
            <v>1.2199999999999999E-14</v>
          </cell>
          <cell r="J38">
            <v>59709</v>
          </cell>
          <cell r="K38">
            <v>3.4200000000000001E-30</v>
          </cell>
          <cell r="L38">
            <v>8.8600000000000002E-29</v>
          </cell>
        </row>
        <row r="39">
          <cell r="A39" t="str">
            <v>Os03g0738400</v>
          </cell>
          <cell r="B39">
            <v>26157</v>
          </cell>
          <cell r="C39">
            <v>25180</v>
          </cell>
          <cell r="D39">
            <v>31474</v>
          </cell>
          <cell r="E39">
            <v>0.83672481799999998</v>
          </cell>
          <cell r="F39">
            <v>0.890353281</v>
          </cell>
          <cell r="G39">
            <v>21512</v>
          </cell>
          <cell r="H39">
            <v>1.69264E-4</v>
          </cell>
          <cell r="I39">
            <v>1.2250239999999999E-3</v>
          </cell>
          <cell r="J39">
            <v>45632</v>
          </cell>
          <cell r="K39">
            <v>0.450701462</v>
          </cell>
          <cell r="L39">
            <v>0.58530221000000004</v>
          </cell>
        </row>
        <row r="40">
          <cell r="A40" t="str">
            <v>Os03g0778100</v>
          </cell>
          <cell r="B40">
            <v>46675</v>
          </cell>
          <cell r="C40">
            <v>55556</v>
          </cell>
          <cell r="D40">
            <v>60253</v>
          </cell>
          <cell r="E40">
            <v>1.7499999999999999E-10</v>
          </cell>
          <cell r="F40">
            <v>1.3000000000000001E-9</v>
          </cell>
          <cell r="G40">
            <v>37281</v>
          </cell>
          <cell r="H40">
            <v>2.59E-8</v>
          </cell>
          <cell r="I40">
            <v>4.34E-7</v>
          </cell>
          <cell r="J40">
            <v>47717</v>
          </cell>
          <cell r="K40">
            <v>2.87E-14</v>
          </cell>
          <cell r="L40">
            <v>2.9999999999999998E-13</v>
          </cell>
        </row>
        <row r="41">
          <cell r="A41" t="str">
            <v>Os07g0186000</v>
          </cell>
          <cell r="B41">
            <v>29312</v>
          </cell>
          <cell r="C41">
            <v>27729</v>
          </cell>
          <cell r="D41">
            <v>30632</v>
          </cell>
          <cell r="E41">
            <v>2.3057519999999999E-3</v>
          </cell>
          <cell r="F41">
            <v>6.4270990000000004E-3</v>
          </cell>
          <cell r="G41">
            <v>27393</v>
          </cell>
          <cell r="H41">
            <v>0.641689905</v>
          </cell>
          <cell r="I41">
            <v>0.79179490799999996</v>
          </cell>
          <cell r="J41">
            <v>25946</v>
          </cell>
          <cell r="K41">
            <v>2.1200000000000001E-8</v>
          </cell>
          <cell r="L41">
            <v>1.3199999999999999E-7</v>
          </cell>
        </row>
        <row r="42">
          <cell r="A42" t="str">
            <v>Os12g0515800</v>
          </cell>
          <cell r="B42">
            <v>26378</v>
          </cell>
          <cell r="C42">
            <v>32553</v>
          </cell>
          <cell r="D42">
            <v>41599</v>
          </cell>
          <cell r="E42">
            <v>6.7299999999999997E-9</v>
          </cell>
          <cell r="F42">
            <v>4.2400000000000002E-8</v>
          </cell>
          <cell r="G42">
            <v>36450</v>
          </cell>
          <cell r="H42">
            <v>4.7525915000000002E-2</v>
          </cell>
          <cell r="I42">
            <v>0.135383056</v>
          </cell>
          <cell r="J42">
            <v>32440</v>
          </cell>
          <cell r="K42">
            <v>3.69E-8</v>
          </cell>
          <cell r="L42">
            <v>2.2499999999999999E-7</v>
          </cell>
        </row>
        <row r="43">
          <cell r="A43" t="str">
            <v>Os01g0182600</v>
          </cell>
          <cell r="B43">
            <v>36848</v>
          </cell>
          <cell r="C43">
            <v>47573</v>
          </cell>
          <cell r="D43">
            <v>57425</v>
          </cell>
          <cell r="E43">
            <v>3.4799999999999998E-13</v>
          </cell>
          <cell r="F43">
            <v>3.3000000000000001E-12</v>
          </cell>
          <cell r="G43">
            <v>52197</v>
          </cell>
          <cell r="H43">
            <v>6.891103E-3</v>
          </cell>
          <cell r="I43">
            <v>2.9422962E-2</v>
          </cell>
          <cell r="J43">
            <v>14168</v>
          </cell>
          <cell r="K43">
            <v>4.5399999999999995E-19</v>
          </cell>
          <cell r="L43">
            <v>6.5900000000000004E-18</v>
          </cell>
        </row>
        <row r="44">
          <cell r="A44" t="str">
            <v>Os04g0414700</v>
          </cell>
          <cell r="B44">
            <v>42690</v>
          </cell>
          <cell r="C44">
            <v>52835</v>
          </cell>
          <cell r="D44">
            <v>57060</v>
          </cell>
          <cell r="E44">
            <v>4.5199999999999999E-6</v>
          </cell>
          <cell r="F44">
            <v>2.0100000000000001E-5</v>
          </cell>
          <cell r="G44">
            <v>34519</v>
          </cell>
          <cell r="H44">
            <v>5.0700000000000001E-10</v>
          </cell>
          <cell r="I44">
            <v>1.0999999999999999E-8</v>
          </cell>
          <cell r="J44">
            <v>41384</v>
          </cell>
          <cell r="K44">
            <v>6.1299999999999998E-11</v>
          </cell>
          <cell r="L44">
            <v>4.8899999999999997E-10</v>
          </cell>
        </row>
        <row r="45">
          <cell r="A45" t="str">
            <v>Os06g0611900</v>
          </cell>
          <cell r="B45">
            <v>23781</v>
          </cell>
          <cell r="C45">
            <v>23081</v>
          </cell>
          <cell r="D45">
            <v>32309</v>
          </cell>
          <cell r="E45">
            <v>1.937182E-3</v>
          </cell>
          <cell r="F45">
            <v>5.4926710000000002E-3</v>
          </cell>
          <cell r="G45">
            <v>32547</v>
          </cell>
          <cell r="H45">
            <v>1.9400000000000001E-14</v>
          </cell>
          <cell r="I45">
            <v>7.1E-13</v>
          </cell>
          <cell r="J45">
            <v>39363</v>
          </cell>
          <cell r="K45">
            <v>2.6800000000000001E-27</v>
          </cell>
          <cell r="L45">
            <v>6.1599999999999998E-26</v>
          </cell>
        </row>
        <row r="46">
          <cell r="A46" t="str">
            <v>Os07g0658400</v>
          </cell>
          <cell r="B46">
            <v>30301</v>
          </cell>
          <cell r="C46">
            <v>30114</v>
          </cell>
          <cell r="D46">
            <v>37466</v>
          </cell>
          <cell r="E46">
            <v>2.4399999999999999E-6</v>
          </cell>
          <cell r="F46">
            <v>1.13E-5</v>
          </cell>
          <cell r="G46">
            <v>23008</v>
          </cell>
          <cell r="H46">
            <v>2.7964989999999999E-2</v>
          </cell>
          <cell r="I46">
            <v>9.0240254000000006E-2</v>
          </cell>
          <cell r="J46">
            <v>35191</v>
          </cell>
          <cell r="K46">
            <v>3.4199999999999998E-5</v>
          </cell>
          <cell r="L46">
            <v>1.42829E-4</v>
          </cell>
        </row>
        <row r="47">
          <cell r="A47" t="str">
            <v>Os08g0104600</v>
          </cell>
          <cell r="B47">
            <v>18900</v>
          </cell>
          <cell r="C47">
            <v>21403</v>
          </cell>
          <cell r="D47">
            <v>24863</v>
          </cell>
          <cell r="E47">
            <v>0.284581007</v>
          </cell>
          <cell r="F47">
            <v>0.40722141899999997</v>
          </cell>
          <cell r="G47">
            <v>8327</v>
          </cell>
          <cell r="H47">
            <v>0.23358488899999999</v>
          </cell>
          <cell r="I47">
            <v>0.42496516299999998</v>
          </cell>
          <cell r="J47">
            <v>53878</v>
          </cell>
          <cell r="K47">
            <v>0.25702877699999999</v>
          </cell>
          <cell r="L47">
            <v>0.38543787699999998</v>
          </cell>
        </row>
        <row r="48">
          <cell r="A48" t="str">
            <v>Os02g0818000</v>
          </cell>
          <cell r="B48">
            <v>29492</v>
          </cell>
          <cell r="C48">
            <v>34318</v>
          </cell>
          <cell r="D48">
            <v>37313</v>
          </cell>
          <cell r="E48">
            <v>0.436028415</v>
          </cell>
          <cell r="F48">
            <v>0.55981131500000003</v>
          </cell>
          <cell r="G48">
            <v>45004</v>
          </cell>
          <cell r="H48">
            <v>0.17423713800000001</v>
          </cell>
          <cell r="I48">
            <v>0.34712575000000001</v>
          </cell>
          <cell r="J48">
            <v>9930</v>
          </cell>
          <cell r="K48">
            <v>0.17264538500000001</v>
          </cell>
          <cell r="L48">
            <v>0.28351885199999999</v>
          </cell>
        </row>
        <row r="49">
          <cell r="A49" t="str">
            <v>Os11g0703900</v>
          </cell>
          <cell r="B49">
            <v>15933</v>
          </cell>
          <cell r="C49">
            <v>23822</v>
          </cell>
          <cell r="D49">
            <v>23689</v>
          </cell>
          <cell r="E49">
            <v>1.1999999999999999E-13</v>
          </cell>
          <cell r="F49">
            <v>1.18E-12</v>
          </cell>
          <cell r="G49">
            <v>32659</v>
          </cell>
          <cell r="H49">
            <v>0.21107685200000001</v>
          </cell>
          <cell r="I49">
            <v>0.39614181900000001</v>
          </cell>
          <cell r="J49">
            <v>14895</v>
          </cell>
          <cell r="K49">
            <v>2.7793163999999999E-2</v>
          </cell>
          <cell r="L49">
            <v>6.2120572999999998E-2</v>
          </cell>
        </row>
        <row r="50">
          <cell r="A50" t="str">
            <v>Os01g0149800</v>
          </cell>
          <cell r="B50">
            <v>19987</v>
          </cell>
          <cell r="C50">
            <v>24775</v>
          </cell>
          <cell r="D50">
            <v>27341</v>
          </cell>
          <cell r="E50">
            <v>3.2499999999999998E-17</v>
          </cell>
          <cell r="F50">
            <v>4.2300000000000002E-16</v>
          </cell>
          <cell r="G50">
            <v>28270</v>
          </cell>
          <cell r="H50">
            <v>1.99E-11</v>
          </cell>
          <cell r="I50">
            <v>5.2299999999999995E-10</v>
          </cell>
          <cell r="J50">
            <v>15090</v>
          </cell>
          <cell r="K50">
            <v>2.7799999999999998E-13</v>
          </cell>
          <cell r="L50">
            <v>2.69E-12</v>
          </cell>
        </row>
        <row r="51">
          <cell r="A51" t="str">
            <v>Os12g0292400</v>
          </cell>
          <cell r="B51">
            <v>40812</v>
          </cell>
          <cell r="C51">
            <v>48622</v>
          </cell>
          <cell r="D51">
            <v>53786</v>
          </cell>
          <cell r="E51">
            <v>1.23E-11</v>
          </cell>
          <cell r="F51">
            <v>1.02E-10</v>
          </cell>
          <cell r="G51">
            <v>22753</v>
          </cell>
          <cell r="H51">
            <v>1.0465933E-2</v>
          </cell>
          <cell r="I51">
            <v>4.1279773999999998E-2</v>
          </cell>
          <cell r="J51">
            <v>38111</v>
          </cell>
          <cell r="K51">
            <v>1.74E-14</v>
          </cell>
          <cell r="L51">
            <v>1.8499999999999999E-13</v>
          </cell>
        </row>
        <row r="52">
          <cell r="A52" t="str">
            <v>Os07g0148900</v>
          </cell>
          <cell r="B52">
            <v>29376</v>
          </cell>
          <cell r="C52">
            <v>35894</v>
          </cell>
          <cell r="D52">
            <v>40217</v>
          </cell>
          <cell r="E52">
            <v>1.0108680000000001E-3</v>
          </cell>
          <cell r="F52">
            <v>3.0342300000000002E-3</v>
          </cell>
          <cell r="G52">
            <v>19200</v>
          </cell>
          <cell r="H52">
            <v>2.0900000000000001E-7</v>
          </cell>
          <cell r="I52">
            <v>2.9399999999999998E-6</v>
          </cell>
          <cell r="J52">
            <v>41143</v>
          </cell>
          <cell r="K52">
            <v>1.1176192E-2</v>
          </cell>
          <cell r="L52">
            <v>2.7954225999999999E-2</v>
          </cell>
        </row>
        <row r="53">
          <cell r="A53" t="str">
            <v>Os06g0669400</v>
          </cell>
          <cell r="B53">
            <v>22472</v>
          </cell>
          <cell r="C53">
            <v>20131</v>
          </cell>
          <cell r="D53">
            <v>26265</v>
          </cell>
          <cell r="E53">
            <v>1.8196838E-2</v>
          </cell>
          <cell r="F53">
            <v>4.0301837E-2</v>
          </cell>
          <cell r="G53">
            <v>30308</v>
          </cell>
          <cell r="H53">
            <v>6.7299999999999999E-22</v>
          </cell>
          <cell r="I53">
            <v>5.13E-20</v>
          </cell>
          <cell r="J53">
            <v>25329</v>
          </cell>
          <cell r="K53">
            <v>0.97153165600000002</v>
          </cell>
          <cell r="L53">
            <v>0.98309708299999998</v>
          </cell>
        </row>
        <row r="54">
          <cell r="A54" t="str">
            <v>Os04g0659100</v>
          </cell>
          <cell r="B54">
            <v>26945</v>
          </cell>
          <cell r="C54">
            <v>29375</v>
          </cell>
          <cell r="D54">
            <v>33721</v>
          </cell>
          <cell r="E54">
            <v>4.6500000000000004E-6</v>
          </cell>
          <cell r="F54">
            <v>2.0699999999999998E-5</v>
          </cell>
          <cell r="G54">
            <v>15878</v>
          </cell>
          <cell r="H54">
            <v>2.1198199999999999E-4</v>
          </cell>
          <cell r="I54">
            <v>1.4921120000000001E-3</v>
          </cell>
          <cell r="J54">
            <v>40133</v>
          </cell>
          <cell r="K54">
            <v>1.0638397000000001E-2</v>
          </cell>
          <cell r="L54">
            <v>2.675042E-2</v>
          </cell>
        </row>
        <row r="55">
          <cell r="A55" t="str">
            <v>Os02g0698000</v>
          </cell>
          <cell r="B55">
            <v>22425</v>
          </cell>
          <cell r="C55">
            <v>22723</v>
          </cell>
          <cell r="D55">
            <v>27420</v>
          </cell>
          <cell r="E55">
            <v>4.2416019999999997E-3</v>
          </cell>
          <cell r="F55">
            <v>1.1146441999999999E-2</v>
          </cell>
          <cell r="G55">
            <v>15241</v>
          </cell>
          <cell r="H55">
            <v>7.9400000000000003E-9</v>
          </cell>
          <cell r="I55">
            <v>1.4499999999999999E-7</v>
          </cell>
          <cell r="J55">
            <v>42487</v>
          </cell>
          <cell r="K55">
            <v>4.9367950000000001E-2</v>
          </cell>
          <cell r="L55">
            <v>0.10157722199999999</v>
          </cell>
        </row>
        <row r="56">
          <cell r="A56" t="str">
            <v>Os01g0720500</v>
          </cell>
          <cell r="B56">
            <v>45625</v>
          </cell>
          <cell r="C56">
            <v>70394</v>
          </cell>
          <cell r="D56">
            <v>83786</v>
          </cell>
          <cell r="E56">
            <v>1.39E-9</v>
          </cell>
          <cell r="F56">
            <v>9.4099999999999996E-9</v>
          </cell>
          <cell r="G56">
            <v>12181</v>
          </cell>
          <cell r="H56">
            <v>7.422405E-3</v>
          </cell>
          <cell r="I56">
            <v>3.1252356000000002E-2</v>
          </cell>
          <cell r="J56">
            <v>55257</v>
          </cell>
          <cell r="K56">
            <v>1.3899999999999999E-19</v>
          </cell>
          <cell r="L56">
            <v>2.0700000000000002E-18</v>
          </cell>
        </row>
        <row r="57">
          <cell r="A57" t="str">
            <v>Os07g0209100</v>
          </cell>
          <cell r="B57">
            <v>10147</v>
          </cell>
          <cell r="C57">
            <v>8161</v>
          </cell>
          <cell r="D57">
            <v>10890</v>
          </cell>
          <cell r="E57">
            <v>3.28E-60</v>
          </cell>
          <cell r="F57">
            <v>2.5800000000000002E-58</v>
          </cell>
          <cell r="G57">
            <v>8855</v>
          </cell>
          <cell r="H57">
            <v>5.3500000000000003E-8</v>
          </cell>
          <cell r="I57">
            <v>8.5099999999999998E-7</v>
          </cell>
          <cell r="J57">
            <v>3259</v>
          </cell>
          <cell r="K57">
            <v>8.1099999999999996E-69</v>
          </cell>
          <cell r="L57">
            <v>7.16E-67</v>
          </cell>
        </row>
        <row r="58">
          <cell r="A58" t="str">
            <v>Os11g0116000</v>
          </cell>
          <cell r="B58">
            <v>18868</v>
          </cell>
          <cell r="C58">
            <v>28203</v>
          </cell>
          <cell r="D58">
            <v>32111</v>
          </cell>
          <cell r="E58">
            <v>0.13825844400000001</v>
          </cell>
          <cell r="F58">
            <v>0.227664325</v>
          </cell>
          <cell r="G58">
            <v>19118</v>
          </cell>
          <cell r="H58">
            <v>8.7340850999999997E-2</v>
          </cell>
          <cell r="I58">
            <v>0.213273983</v>
          </cell>
          <cell r="J58">
            <v>15598</v>
          </cell>
          <cell r="K58">
            <v>6.6499999999999999E-6</v>
          </cell>
          <cell r="L58">
            <v>3.0800000000000003E-5</v>
          </cell>
        </row>
        <row r="59">
          <cell r="A59" t="str">
            <v>Os06g0681400</v>
          </cell>
          <cell r="B59">
            <v>20465</v>
          </cell>
          <cell r="C59">
            <v>21348</v>
          </cell>
          <cell r="D59">
            <v>27009</v>
          </cell>
          <cell r="E59">
            <v>3.7207558000000002E-2</v>
          </cell>
          <cell r="F59">
            <v>7.5409632000000004E-2</v>
          </cell>
          <cell r="G59">
            <v>29434</v>
          </cell>
          <cell r="H59">
            <v>1.43E-32</v>
          </cell>
          <cell r="I59">
            <v>2.3600000000000001E-30</v>
          </cell>
          <cell r="J59">
            <v>29157</v>
          </cell>
          <cell r="K59">
            <v>4.6000000000000001E-10</v>
          </cell>
          <cell r="L59">
            <v>3.3799999999999999E-9</v>
          </cell>
        </row>
        <row r="60">
          <cell r="A60" t="str">
            <v>Os09g0481200</v>
          </cell>
          <cell r="B60">
            <v>24062</v>
          </cell>
          <cell r="C60">
            <v>31014</v>
          </cell>
          <cell r="D60">
            <v>32015</v>
          </cell>
          <cell r="E60">
            <v>3.061565E-3</v>
          </cell>
          <cell r="F60">
            <v>8.3041160000000003E-3</v>
          </cell>
          <cell r="G60">
            <v>17438</v>
          </cell>
          <cell r="H60">
            <v>5.5299999999999999E-8</v>
          </cell>
          <cell r="I60">
            <v>8.7700000000000003E-7</v>
          </cell>
          <cell r="J60">
            <v>36483</v>
          </cell>
          <cell r="K60">
            <v>1.7858279999999999E-3</v>
          </cell>
          <cell r="L60">
            <v>5.4298669999999997E-3</v>
          </cell>
        </row>
        <row r="61">
          <cell r="A61" t="str">
            <v>Os03g0786100</v>
          </cell>
          <cell r="B61">
            <v>32814</v>
          </cell>
          <cell r="C61">
            <v>32404</v>
          </cell>
          <cell r="D61">
            <v>39430</v>
          </cell>
          <cell r="E61">
            <v>2.2100000000000001E-12</v>
          </cell>
          <cell r="F61">
            <v>1.9599999999999999E-11</v>
          </cell>
          <cell r="G61">
            <v>32789</v>
          </cell>
          <cell r="H61">
            <v>9.2100000000000003E-5</v>
          </cell>
          <cell r="I61">
            <v>7.1110900000000002E-4</v>
          </cell>
          <cell r="J61">
            <v>19412</v>
          </cell>
          <cell r="K61">
            <v>5.2199999999999999E-29</v>
          </cell>
          <cell r="L61">
            <v>1.29E-27</v>
          </cell>
        </row>
        <row r="62">
          <cell r="A62" t="str">
            <v>Os06g0728000</v>
          </cell>
          <cell r="B62">
            <v>22752</v>
          </cell>
          <cell r="C62">
            <v>30164</v>
          </cell>
          <cell r="D62">
            <v>33367</v>
          </cell>
          <cell r="E62">
            <v>2.0700000000000001E-35</v>
          </cell>
          <cell r="F62">
            <v>6.8599999999999998E-34</v>
          </cell>
          <cell r="G62">
            <v>35503</v>
          </cell>
          <cell r="H62">
            <v>0.90236306300000002</v>
          </cell>
          <cell r="I62">
            <v>0.950420135</v>
          </cell>
          <cell r="J62">
            <v>15438</v>
          </cell>
          <cell r="K62">
            <v>1.08E-43</v>
          </cell>
          <cell r="L62">
            <v>4.7700000000000001E-42</v>
          </cell>
        </row>
        <row r="63">
          <cell r="A63" t="str">
            <v>Os08g0126300</v>
          </cell>
          <cell r="B63">
            <v>15180</v>
          </cell>
          <cell r="C63">
            <v>19292</v>
          </cell>
          <cell r="D63">
            <v>20922</v>
          </cell>
          <cell r="E63">
            <v>6.9199999999999999E-43</v>
          </cell>
          <cell r="F63">
            <v>3.0900000000000002E-41</v>
          </cell>
          <cell r="G63">
            <v>17850</v>
          </cell>
          <cell r="H63">
            <v>2.6515736000000002E-2</v>
          </cell>
          <cell r="I63">
            <v>8.6481991999999994E-2</v>
          </cell>
          <cell r="J63">
            <v>14607</v>
          </cell>
          <cell r="K63">
            <v>2.6099999999999999E-29</v>
          </cell>
          <cell r="L63">
            <v>6.5199999999999999E-28</v>
          </cell>
        </row>
        <row r="64">
          <cell r="A64" t="str">
            <v>Os03g0773800</v>
          </cell>
          <cell r="B64">
            <v>24487</v>
          </cell>
          <cell r="C64">
            <v>25707</v>
          </cell>
          <cell r="D64">
            <v>30219</v>
          </cell>
          <cell r="E64">
            <v>1.08E-5</v>
          </cell>
          <cell r="F64">
            <v>4.5399999999999999E-5</v>
          </cell>
          <cell r="G64">
            <v>24174</v>
          </cell>
          <cell r="H64">
            <v>3.5299999999999997E-5</v>
          </cell>
          <cell r="I64">
            <v>3.0283000000000003E-4</v>
          </cell>
          <cell r="J64">
            <v>23612</v>
          </cell>
          <cell r="K64">
            <v>4.5499999999999998E-12</v>
          </cell>
          <cell r="L64">
            <v>3.9999999999999998E-11</v>
          </cell>
        </row>
        <row r="65">
          <cell r="A65" t="str">
            <v>Os09g0442300</v>
          </cell>
          <cell r="B65">
            <v>23539</v>
          </cell>
          <cell r="C65">
            <v>27122</v>
          </cell>
          <cell r="D65">
            <v>31713</v>
          </cell>
          <cell r="E65">
            <v>1.494778E-3</v>
          </cell>
          <cell r="F65">
            <v>4.3429180000000003E-3</v>
          </cell>
          <cell r="G65">
            <v>40919</v>
          </cell>
          <cell r="H65">
            <v>5.0363269000000002E-2</v>
          </cell>
          <cell r="I65">
            <v>0.14161924300000001</v>
          </cell>
          <cell r="J65">
            <v>12774</v>
          </cell>
          <cell r="K65">
            <v>2.5399999999999998E-13</v>
          </cell>
          <cell r="L65">
            <v>2.4700000000000002E-12</v>
          </cell>
        </row>
        <row r="66">
          <cell r="A66" t="str">
            <v>Os12g0115500</v>
          </cell>
          <cell r="B66">
            <v>27695</v>
          </cell>
          <cell r="C66">
            <v>36235</v>
          </cell>
          <cell r="D66">
            <v>39192</v>
          </cell>
          <cell r="E66">
            <v>3.74E-10</v>
          </cell>
          <cell r="F66">
            <v>2.69E-9</v>
          </cell>
          <cell r="G66">
            <v>22079</v>
          </cell>
          <cell r="H66">
            <v>1.49E-7</v>
          </cell>
          <cell r="I66">
            <v>2.1500000000000002E-6</v>
          </cell>
          <cell r="J66">
            <v>17890</v>
          </cell>
          <cell r="K66">
            <v>3.9171140000000002E-3</v>
          </cell>
          <cell r="L66">
            <v>1.0962011000000001E-2</v>
          </cell>
        </row>
        <row r="67">
          <cell r="A67" t="str">
            <v>Os07g0108300</v>
          </cell>
          <cell r="B67">
            <v>24486</v>
          </cell>
          <cell r="C67">
            <v>25247</v>
          </cell>
          <cell r="D67">
            <v>31516</v>
          </cell>
          <cell r="E67">
            <v>2.9600000000000001E-9</v>
          </cell>
          <cell r="F67">
            <v>1.9300000000000001E-8</v>
          </cell>
          <cell r="G67">
            <v>26593</v>
          </cell>
          <cell r="H67">
            <v>9.5099999999999994E-5</v>
          </cell>
          <cell r="I67">
            <v>7.3189100000000003E-4</v>
          </cell>
          <cell r="J67">
            <v>21957</v>
          </cell>
          <cell r="K67">
            <v>3.0599999999999997E-23</v>
          </cell>
          <cell r="L67">
            <v>5.6500000000000002E-22</v>
          </cell>
        </row>
        <row r="68">
          <cell r="A68" t="str">
            <v>Os12g0632000</v>
          </cell>
          <cell r="B68">
            <v>30014</v>
          </cell>
          <cell r="C68">
            <v>37971</v>
          </cell>
          <cell r="D68">
            <v>39175</v>
          </cell>
          <cell r="E68">
            <v>2.6800000000000002E-49</v>
          </cell>
          <cell r="F68">
            <v>1.4799999999999999E-47</v>
          </cell>
          <cell r="G68">
            <v>31218</v>
          </cell>
          <cell r="H68">
            <v>0.25830323700000002</v>
          </cell>
          <cell r="I68">
            <v>0.455268065</v>
          </cell>
          <cell r="J68">
            <v>10386</v>
          </cell>
          <cell r="K68">
            <v>4.5699999999999999E-24</v>
          </cell>
          <cell r="L68">
            <v>8.8899999999999996E-23</v>
          </cell>
        </row>
        <row r="69">
          <cell r="A69" t="str">
            <v>Os04g0234600</v>
          </cell>
          <cell r="B69">
            <v>16733</v>
          </cell>
          <cell r="C69">
            <v>18733</v>
          </cell>
          <cell r="D69">
            <v>21367</v>
          </cell>
          <cell r="E69">
            <v>0.84168329099999994</v>
          </cell>
          <cell r="F69">
            <v>0.89366032100000004</v>
          </cell>
          <cell r="G69">
            <v>11175</v>
          </cell>
          <cell r="H69">
            <v>1.024126E-3</v>
          </cell>
          <cell r="I69">
            <v>5.9285819999999999E-3</v>
          </cell>
          <cell r="J69">
            <v>30034</v>
          </cell>
          <cell r="K69">
            <v>0.92885105899999998</v>
          </cell>
          <cell r="L69">
            <v>0.95788358600000001</v>
          </cell>
        </row>
        <row r="70">
          <cell r="A70" t="str">
            <v>Os05g0496200</v>
          </cell>
          <cell r="B70">
            <v>28431</v>
          </cell>
          <cell r="C70">
            <v>31315</v>
          </cell>
          <cell r="D70">
            <v>33288</v>
          </cell>
          <cell r="E70">
            <v>9.0500000000000004E-17</v>
          </cell>
          <cell r="F70">
            <v>1.14E-15</v>
          </cell>
          <cell r="G70">
            <v>14734</v>
          </cell>
          <cell r="H70">
            <v>6.4712270000000004E-3</v>
          </cell>
          <cell r="I70">
            <v>2.7891473999999999E-2</v>
          </cell>
          <cell r="J70">
            <v>31622</v>
          </cell>
          <cell r="K70">
            <v>9.2999999999999993E-16</v>
          </cell>
          <cell r="L70">
            <v>1.09E-14</v>
          </cell>
        </row>
        <row r="71">
          <cell r="A71" t="str">
            <v>Os07g0435300</v>
          </cell>
          <cell r="B71">
            <v>30054</v>
          </cell>
          <cell r="C71">
            <v>36119</v>
          </cell>
          <cell r="D71">
            <v>37998</v>
          </cell>
          <cell r="E71">
            <v>2.3499999999999999E-12</v>
          </cell>
          <cell r="F71">
            <v>2.0799999999999999E-11</v>
          </cell>
          <cell r="G71">
            <v>27361</v>
          </cell>
          <cell r="H71">
            <v>2.3499999999999999E-6</v>
          </cell>
          <cell r="I71">
            <v>2.62E-5</v>
          </cell>
          <cell r="J71">
            <v>23225</v>
          </cell>
          <cell r="K71">
            <v>6.7900000000000001E-18</v>
          </cell>
          <cell r="L71">
            <v>9.0899999999999995E-17</v>
          </cell>
        </row>
        <row r="72">
          <cell r="A72" t="str">
            <v>Os02g0161900</v>
          </cell>
          <cell r="B72">
            <v>11964</v>
          </cell>
          <cell r="C72">
            <v>16990</v>
          </cell>
          <cell r="D72">
            <v>16590</v>
          </cell>
          <cell r="E72">
            <v>1.9E-38</v>
          </cell>
          <cell r="F72">
            <v>7.15E-37</v>
          </cell>
          <cell r="G72">
            <v>19002</v>
          </cell>
          <cell r="H72">
            <v>0.13060395599999999</v>
          </cell>
          <cell r="I72">
            <v>0.28482284899999999</v>
          </cell>
          <cell r="J72">
            <v>10083</v>
          </cell>
          <cell r="K72">
            <v>5.3900000000000003E-21</v>
          </cell>
          <cell r="L72">
            <v>8.81E-20</v>
          </cell>
        </row>
        <row r="73">
          <cell r="A73" t="str">
            <v>Os01g0869800</v>
          </cell>
          <cell r="B73">
            <v>10414</v>
          </cell>
          <cell r="C73">
            <v>11647</v>
          </cell>
          <cell r="D73">
            <v>13601</v>
          </cell>
          <cell r="E73">
            <v>0.211054202</v>
          </cell>
          <cell r="F73">
            <v>0.32138346699999998</v>
          </cell>
          <cell r="G73">
            <v>7320</v>
          </cell>
          <cell r="H73">
            <v>3.0366099999999999E-4</v>
          </cell>
          <cell r="I73">
            <v>2.0412410000000001E-3</v>
          </cell>
          <cell r="J73">
            <v>30944</v>
          </cell>
          <cell r="K73">
            <v>9.1996799999999996E-4</v>
          </cell>
          <cell r="L73">
            <v>2.9784249999999998E-3</v>
          </cell>
        </row>
        <row r="74">
          <cell r="A74" t="str">
            <v>Os03g0323200</v>
          </cell>
          <cell r="B74">
            <v>19877</v>
          </cell>
          <cell r="C74">
            <v>20183</v>
          </cell>
          <cell r="D74">
            <v>24301</v>
          </cell>
          <cell r="E74">
            <v>2.6400000000000001E-5</v>
          </cell>
          <cell r="F74">
            <v>1.04116E-4</v>
          </cell>
          <cell r="G74">
            <v>11954</v>
          </cell>
          <cell r="H74">
            <v>3.2999999999999998E-34</v>
          </cell>
          <cell r="I74">
            <v>5.6599999999999999E-32</v>
          </cell>
          <cell r="J74">
            <v>40902</v>
          </cell>
          <cell r="K74">
            <v>2.5099999999999998E-9</v>
          </cell>
          <cell r="L74">
            <v>1.7199999999999999E-8</v>
          </cell>
        </row>
        <row r="75">
          <cell r="A75" t="str">
            <v>Os07g0529800</v>
          </cell>
          <cell r="B75">
            <v>17236</v>
          </cell>
          <cell r="C75">
            <v>23809</v>
          </cell>
          <cell r="D75">
            <v>25430</v>
          </cell>
          <cell r="E75">
            <v>2.3800000000000001E-8</v>
          </cell>
          <cell r="F75">
            <v>1.4100000000000001E-7</v>
          </cell>
          <cell r="G75">
            <v>28551</v>
          </cell>
          <cell r="H75">
            <v>0.42524403700000002</v>
          </cell>
          <cell r="I75">
            <v>0.62399965800000001</v>
          </cell>
          <cell r="J75">
            <v>12187</v>
          </cell>
          <cell r="K75">
            <v>6.8799999999999998E-11</v>
          </cell>
          <cell r="L75">
            <v>5.4699999999999997E-10</v>
          </cell>
        </row>
        <row r="76">
          <cell r="A76" t="str">
            <v>Os07g0476900</v>
          </cell>
          <cell r="B76">
            <v>26389</v>
          </cell>
          <cell r="C76">
            <v>26160</v>
          </cell>
          <cell r="D76">
            <v>33318</v>
          </cell>
          <cell r="E76">
            <v>7.3399999999999995E-17</v>
          </cell>
          <cell r="F76">
            <v>9.3199999999999996E-16</v>
          </cell>
          <cell r="G76">
            <v>31550</v>
          </cell>
          <cell r="H76">
            <v>2.3900000000000001E-34</v>
          </cell>
          <cell r="I76">
            <v>4.1299999999999998E-32</v>
          </cell>
          <cell r="J76">
            <v>19399</v>
          </cell>
          <cell r="K76">
            <v>7.9800000000000001E-30</v>
          </cell>
          <cell r="L76">
            <v>2.0399999999999999E-28</v>
          </cell>
        </row>
        <row r="77">
          <cell r="A77" t="str">
            <v>Os03g0278900</v>
          </cell>
          <cell r="B77">
            <v>19316</v>
          </cell>
          <cell r="C77">
            <v>22284</v>
          </cell>
          <cell r="D77">
            <v>24002</v>
          </cell>
          <cell r="E77">
            <v>3.4725453000000003E-2</v>
          </cell>
          <cell r="F77">
            <v>7.1013957000000003E-2</v>
          </cell>
          <cell r="G77">
            <v>21331</v>
          </cell>
          <cell r="H77">
            <v>8.1100000000000006E-5</v>
          </cell>
          <cell r="I77">
            <v>6.3458199999999996E-4</v>
          </cell>
          <cell r="J77">
            <v>20972</v>
          </cell>
          <cell r="K77">
            <v>1.5695520000000001E-3</v>
          </cell>
          <cell r="L77">
            <v>4.8370870000000003E-3</v>
          </cell>
        </row>
        <row r="78">
          <cell r="A78" t="str">
            <v>Os02g0101500</v>
          </cell>
          <cell r="B78">
            <v>22040</v>
          </cell>
          <cell r="C78">
            <v>23590</v>
          </cell>
          <cell r="D78">
            <v>27740</v>
          </cell>
          <cell r="E78">
            <v>0.123150791</v>
          </cell>
          <cell r="F78">
            <v>0.20676222</v>
          </cell>
          <cell r="G78">
            <v>19355</v>
          </cell>
          <cell r="H78">
            <v>0.107568488</v>
          </cell>
          <cell r="I78">
            <v>0.247144841</v>
          </cell>
          <cell r="J78">
            <v>15395</v>
          </cell>
          <cell r="K78">
            <v>1.4971424000000001E-2</v>
          </cell>
          <cell r="L78">
            <v>3.6165355000000003E-2</v>
          </cell>
        </row>
        <row r="79">
          <cell r="A79" t="str">
            <v>Os01g0719100</v>
          </cell>
          <cell r="B79">
            <v>9488</v>
          </cell>
          <cell r="C79">
            <v>11513</v>
          </cell>
          <cell r="D79">
            <v>13654</v>
          </cell>
          <cell r="E79">
            <v>1.06E-74</v>
          </cell>
          <cell r="F79">
            <v>1.2399999999999999E-72</v>
          </cell>
          <cell r="G79">
            <v>15293</v>
          </cell>
          <cell r="H79">
            <v>5.6199999999999998E-15</v>
          </cell>
          <cell r="I79">
            <v>2.2E-13</v>
          </cell>
          <cell r="J79">
            <v>8434</v>
          </cell>
          <cell r="K79">
            <v>1.28E-49</v>
          </cell>
          <cell r="L79">
            <v>6.8700000000000003E-48</v>
          </cell>
        </row>
        <row r="80">
          <cell r="A80" t="str">
            <v>Os01g0279100</v>
          </cell>
          <cell r="B80">
            <v>18256</v>
          </cell>
          <cell r="C80">
            <v>18239</v>
          </cell>
          <cell r="D80">
            <v>23201</v>
          </cell>
          <cell r="E80">
            <v>0.73213577200000002</v>
          </cell>
          <cell r="F80">
            <v>0.81264870199999995</v>
          </cell>
          <cell r="G80">
            <v>8427</v>
          </cell>
          <cell r="H80">
            <v>2.04E-38</v>
          </cell>
          <cell r="I80">
            <v>4.35E-36</v>
          </cell>
          <cell r="J80">
            <v>35619</v>
          </cell>
          <cell r="K80">
            <v>1.83599E-4</v>
          </cell>
          <cell r="L80">
            <v>6.8064799999999995E-4</v>
          </cell>
        </row>
        <row r="81">
          <cell r="A81" t="str">
            <v>Os03g0169100</v>
          </cell>
          <cell r="B81">
            <v>19676</v>
          </cell>
          <cell r="C81">
            <v>20192</v>
          </cell>
          <cell r="D81">
            <v>24370</v>
          </cell>
          <cell r="E81">
            <v>7.4900000000000003E-6</v>
          </cell>
          <cell r="F81">
            <v>3.2299999999999999E-5</v>
          </cell>
          <cell r="G81">
            <v>18673</v>
          </cell>
          <cell r="H81">
            <v>1.49E-10</v>
          </cell>
          <cell r="I81">
            <v>3.48E-9</v>
          </cell>
          <cell r="J81">
            <v>21300</v>
          </cell>
          <cell r="K81">
            <v>1.04E-6</v>
          </cell>
          <cell r="L81">
            <v>5.3299999999999998E-6</v>
          </cell>
        </row>
        <row r="82">
          <cell r="A82" t="str">
            <v>Os11g0660500</v>
          </cell>
          <cell r="B82">
            <v>12548</v>
          </cell>
          <cell r="C82">
            <v>16137</v>
          </cell>
          <cell r="D82">
            <v>16804</v>
          </cell>
          <cell r="E82">
            <v>1.28E-11</v>
          </cell>
          <cell r="F82">
            <v>1.06E-10</v>
          </cell>
          <cell r="G82">
            <v>19551</v>
          </cell>
          <cell r="H82">
            <v>1.2591088E-2</v>
          </cell>
          <cell r="I82">
            <v>4.7684169999999998E-2</v>
          </cell>
          <cell r="J82">
            <v>7935</v>
          </cell>
          <cell r="K82">
            <v>1.5550539999999999E-3</v>
          </cell>
          <cell r="L82">
            <v>4.7972550000000003E-3</v>
          </cell>
        </row>
        <row r="83">
          <cell r="A83" t="str">
            <v>Os07g0147500</v>
          </cell>
          <cell r="B83">
            <v>13308</v>
          </cell>
          <cell r="C83">
            <v>26023</v>
          </cell>
          <cell r="D83">
            <v>24377</v>
          </cell>
          <cell r="E83">
            <v>1.814743E-3</v>
          </cell>
          <cell r="F83">
            <v>5.1753720000000001E-3</v>
          </cell>
          <cell r="G83">
            <v>27124</v>
          </cell>
          <cell r="H83">
            <v>0.43398685599999998</v>
          </cell>
          <cell r="I83">
            <v>0.63235663200000003</v>
          </cell>
          <cell r="J83">
            <v>6580</v>
          </cell>
          <cell r="K83">
            <v>0.50783878900000001</v>
          </cell>
          <cell r="L83">
            <v>0.63801692099999996</v>
          </cell>
        </row>
        <row r="84">
          <cell r="A84" t="str">
            <v>Os12g0230100</v>
          </cell>
          <cell r="B84">
            <v>20056</v>
          </cell>
          <cell r="C84">
            <v>16977</v>
          </cell>
          <cell r="D84">
            <v>22912</v>
          </cell>
          <cell r="E84">
            <v>0.93558667100000004</v>
          </cell>
          <cell r="F84">
            <v>0.95799040300000005</v>
          </cell>
          <cell r="G84">
            <v>23580</v>
          </cell>
          <cell r="H84">
            <v>1.2440016E-2</v>
          </cell>
          <cell r="I84">
            <v>4.7206707000000001E-2</v>
          </cell>
          <cell r="J84">
            <v>12207</v>
          </cell>
          <cell r="K84">
            <v>6.5292799999999999E-4</v>
          </cell>
          <cell r="L84">
            <v>2.1787550000000001E-3</v>
          </cell>
        </row>
        <row r="85">
          <cell r="A85" t="str">
            <v>Os06g0133800</v>
          </cell>
          <cell r="B85">
            <v>25711</v>
          </cell>
          <cell r="C85">
            <v>23321</v>
          </cell>
          <cell r="D85">
            <v>26014</v>
          </cell>
          <cell r="E85">
            <v>1.51E-14</v>
          </cell>
          <cell r="F85">
            <v>1.59E-13</v>
          </cell>
          <cell r="G85">
            <v>13241</v>
          </cell>
          <cell r="H85">
            <v>0.15422851300000001</v>
          </cell>
          <cell r="I85">
            <v>0.31927753599999997</v>
          </cell>
          <cell r="J85">
            <v>21276</v>
          </cell>
          <cell r="K85">
            <v>8.7499999999999996E-8</v>
          </cell>
          <cell r="L85">
            <v>5.0999999999999999E-7</v>
          </cell>
        </row>
        <row r="86">
          <cell r="A86" t="str">
            <v>Os03g0227800</v>
          </cell>
          <cell r="B86">
            <v>11673</v>
          </cell>
          <cell r="C86">
            <v>18725</v>
          </cell>
          <cell r="D86">
            <v>20522</v>
          </cell>
          <cell r="E86">
            <v>2.1677749999999998E-3</v>
          </cell>
          <cell r="F86">
            <v>6.0771169999999999E-3</v>
          </cell>
          <cell r="G86">
            <v>14265</v>
          </cell>
          <cell r="H86">
            <v>6.13E-7</v>
          </cell>
          <cell r="I86">
            <v>7.6799999999999993E-6</v>
          </cell>
          <cell r="J86">
            <v>14597</v>
          </cell>
          <cell r="K86">
            <v>0.35212307399999998</v>
          </cell>
          <cell r="L86">
            <v>0.48808012499999998</v>
          </cell>
        </row>
        <row r="87">
          <cell r="A87" t="str">
            <v>Os07g0684000</v>
          </cell>
          <cell r="B87">
            <v>11112</v>
          </cell>
          <cell r="C87">
            <v>11118</v>
          </cell>
          <cell r="D87">
            <v>15214</v>
          </cell>
          <cell r="E87">
            <v>8.876798E-3</v>
          </cell>
          <cell r="F87">
            <v>2.1434722999999999E-2</v>
          </cell>
          <cell r="G87">
            <v>20687</v>
          </cell>
          <cell r="H87">
            <v>2.1600000000000001E-18</v>
          </cell>
          <cell r="I87">
            <v>1.1799999999999999E-16</v>
          </cell>
          <cell r="J87">
            <v>16781</v>
          </cell>
          <cell r="K87">
            <v>4.46355E-4</v>
          </cell>
          <cell r="L87">
            <v>1.5409429999999999E-3</v>
          </cell>
        </row>
        <row r="88">
          <cell r="A88" t="str">
            <v>Os03g0655400</v>
          </cell>
          <cell r="B88">
            <v>15662</v>
          </cell>
          <cell r="C88">
            <v>15346</v>
          </cell>
          <cell r="D88">
            <v>20139</v>
          </cell>
          <cell r="E88">
            <v>7.4217399999999996E-4</v>
          </cell>
          <cell r="F88">
            <v>2.2915689999999998E-3</v>
          </cell>
          <cell r="G88">
            <v>24153</v>
          </cell>
          <cell r="H88">
            <v>1.4899999999999999E-17</v>
          </cell>
          <cell r="I88">
            <v>7.4100000000000001E-16</v>
          </cell>
          <cell r="J88">
            <v>12538</v>
          </cell>
          <cell r="K88">
            <v>0.56338544400000001</v>
          </cell>
          <cell r="L88">
            <v>0.68708070399999999</v>
          </cell>
        </row>
        <row r="89">
          <cell r="A89" t="str">
            <v>Os01g0711400</v>
          </cell>
          <cell r="B89">
            <v>2760</v>
          </cell>
          <cell r="C89">
            <v>2251</v>
          </cell>
          <cell r="D89">
            <v>4262</v>
          </cell>
          <cell r="E89">
            <v>3.3500000000000002E-25</v>
          </cell>
          <cell r="F89">
            <v>7.0499999999999995E-24</v>
          </cell>
          <cell r="G89">
            <v>5876</v>
          </cell>
          <cell r="H89">
            <v>1.0899999999999999E-52</v>
          </cell>
          <cell r="I89">
            <v>4.3100000000000002E-50</v>
          </cell>
          <cell r="J89">
            <v>26238</v>
          </cell>
          <cell r="K89">
            <v>2.2300000000000001E-25</v>
          </cell>
          <cell r="L89">
            <v>4.6499999999999997E-24</v>
          </cell>
        </row>
        <row r="90">
          <cell r="A90" t="str">
            <v>Os07g0513000</v>
          </cell>
          <cell r="B90">
            <v>21163</v>
          </cell>
          <cell r="C90">
            <v>22057</v>
          </cell>
          <cell r="D90">
            <v>25798</v>
          </cell>
          <cell r="E90">
            <v>8.3600000000000005E-17</v>
          </cell>
          <cell r="F90">
            <v>1.0600000000000001E-15</v>
          </cell>
          <cell r="G90">
            <v>16787</v>
          </cell>
          <cell r="H90">
            <v>1.45E-5</v>
          </cell>
          <cell r="I90">
            <v>1.3521599999999999E-4</v>
          </cell>
          <cell r="J90">
            <v>21828</v>
          </cell>
          <cell r="K90">
            <v>7.7900000000000006E-17</v>
          </cell>
          <cell r="L90">
            <v>9.7500000000000007E-16</v>
          </cell>
        </row>
        <row r="91">
          <cell r="A91" t="str">
            <v>Os04g0533300</v>
          </cell>
          <cell r="B91">
            <v>15189</v>
          </cell>
          <cell r="C91">
            <v>19190</v>
          </cell>
          <cell r="D91">
            <v>24530</v>
          </cell>
          <cell r="E91">
            <v>0.50269523000000005</v>
          </cell>
          <cell r="F91">
            <v>0.61945039400000002</v>
          </cell>
          <cell r="G91">
            <v>23480</v>
          </cell>
          <cell r="H91">
            <v>1.65E-20</v>
          </cell>
          <cell r="I91">
            <v>1.13E-18</v>
          </cell>
          <cell r="J91">
            <v>12439</v>
          </cell>
          <cell r="K91">
            <v>0.76308298399999996</v>
          </cell>
          <cell r="L91">
            <v>0.84559092700000005</v>
          </cell>
        </row>
        <row r="92">
          <cell r="A92" t="str">
            <v>Os10g0330000</v>
          </cell>
          <cell r="B92">
            <v>32504</v>
          </cell>
          <cell r="C92">
            <v>43436</v>
          </cell>
          <cell r="D92">
            <v>47348</v>
          </cell>
          <cell r="E92">
            <v>2.9499999999999998E-15</v>
          </cell>
          <cell r="F92">
            <v>3.2800000000000003E-14</v>
          </cell>
          <cell r="G92">
            <v>39255</v>
          </cell>
          <cell r="H92">
            <v>1.27E-17</v>
          </cell>
          <cell r="I92">
            <v>6.37E-16</v>
          </cell>
          <cell r="J92">
            <v>4047</v>
          </cell>
          <cell r="K92">
            <v>4.9799999999999999E-29</v>
          </cell>
          <cell r="L92">
            <v>1.2300000000000001E-27</v>
          </cell>
        </row>
        <row r="93">
          <cell r="A93" t="str">
            <v>Os07g0694700</v>
          </cell>
          <cell r="B93">
            <v>6559</v>
          </cell>
          <cell r="C93">
            <v>8661</v>
          </cell>
          <cell r="D93">
            <v>10781</v>
          </cell>
          <cell r="E93">
            <v>1.6899999999999999E-30</v>
          </cell>
          <cell r="F93">
            <v>4.5100000000000001E-29</v>
          </cell>
          <cell r="G93">
            <v>10060</v>
          </cell>
          <cell r="H93">
            <v>0.20102186899999999</v>
          </cell>
          <cell r="I93">
            <v>0.38242554099999998</v>
          </cell>
          <cell r="J93">
            <v>14451</v>
          </cell>
          <cell r="K93">
            <v>3.8500000000000002E-35</v>
          </cell>
          <cell r="L93">
            <v>1.2399999999999999E-33</v>
          </cell>
        </row>
        <row r="94">
          <cell r="A94" t="str">
            <v>Os04g0493000</v>
          </cell>
          <cell r="B94">
            <v>6511</v>
          </cell>
          <cell r="C94">
            <v>6267</v>
          </cell>
          <cell r="D94">
            <v>8901</v>
          </cell>
          <cell r="E94">
            <v>6.6300000000000002E-18</v>
          </cell>
          <cell r="F94">
            <v>9.0299999999999996E-17</v>
          </cell>
          <cell r="G94">
            <v>10072</v>
          </cell>
          <cell r="H94">
            <v>4.3699999999999998E-87</v>
          </cell>
          <cell r="I94">
            <v>5.5000000000000002E-84</v>
          </cell>
          <cell r="J94">
            <v>23224</v>
          </cell>
          <cell r="K94">
            <v>1.42E-18</v>
          </cell>
          <cell r="L94">
            <v>1.99E-17</v>
          </cell>
        </row>
        <row r="95">
          <cell r="A95" t="str">
            <v>Os03g0284100</v>
          </cell>
          <cell r="B95">
            <v>12122</v>
          </cell>
          <cell r="C95">
            <v>16528</v>
          </cell>
          <cell r="D95">
            <v>20759</v>
          </cell>
          <cell r="E95">
            <v>6.6897611999999995E-2</v>
          </cell>
          <cell r="F95">
            <v>0.124281528</v>
          </cell>
          <cell r="G95">
            <v>19204</v>
          </cell>
          <cell r="H95">
            <v>3.2899999999999998E-18</v>
          </cell>
          <cell r="I95">
            <v>1.76E-16</v>
          </cell>
          <cell r="J95">
            <v>16499</v>
          </cell>
          <cell r="K95">
            <v>1.2446000000000001E-4</v>
          </cell>
          <cell r="L95">
            <v>4.7612799999999998E-4</v>
          </cell>
        </row>
        <row r="96">
          <cell r="A96" t="str">
            <v>Os07g0152900</v>
          </cell>
          <cell r="B96">
            <v>15547</v>
          </cell>
          <cell r="C96">
            <v>16563</v>
          </cell>
          <cell r="D96">
            <v>20685</v>
          </cell>
          <cell r="E96">
            <v>7.7000000000000004E-7</v>
          </cell>
          <cell r="F96">
            <v>3.8099999999999999E-6</v>
          </cell>
          <cell r="G96">
            <v>16631</v>
          </cell>
          <cell r="H96">
            <v>6.6181606000000004E-2</v>
          </cell>
          <cell r="I96">
            <v>0.17308431099999999</v>
          </cell>
          <cell r="J96">
            <v>18576</v>
          </cell>
          <cell r="K96">
            <v>4.4199999999999998E-13</v>
          </cell>
          <cell r="L96">
            <v>4.2200000000000002E-12</v>
          </cell>
        </row>
        <row r="97">
          <cell r="A97" t="str">
            <v>Os12g0420200</v>
          </cell>
          <cell r="B97">
            <v>15196</v>
          </cell>
          <cell r="C97">
            <v>16601</v>
          </cell>
          <cell r="D97">
            <v>19784</v>
          </cell>
          <cell r="E97">
            <v>8.6199999999999996E-7</v>
          </cell>
          <cell r="F97">
            <v>4.2300000000000002E-6</v>
          </cell>
          <cell r="G97">
            <v>10251</v>
          </cell>
          <cell r="H97">
            <v>4.8136589999999996E-3</v>
          </cell>
          <cell r="I97">
            <v>2.1874099000000001E-2</v>
          </cell>
          <cell r="J97">
            <v>24884</v>
          </cell>
          <cell r="K97">
            <v>6.3522100000000005E-4</v>
          </cell>
          <cell r="L97">
            <v>2.124258E-3</v>
          </cell>
        </row>
        <row r="98">
          <cell r="A98" t="str">
            <v>Os12g0291400</v>
          </cell>
          <cell r="B98">
            <v>26326</v>
          </cell>
          <cell r="C98">
            <v>31047</v>
          </cell>
          <cell r="D98">
            <v>33855</v>
          </cell>
          <cell r="E98">
            <v>2.2499999999999999E-7</v>
          </cell>
          <cell r="F98">
            <v>1.19E-6</v>
          </cell>
          <cell r="G98">
            <v>13889</v>
          </cell>
          <cell r="H98">
            <v>1.2401768000000001E-2</v>
          </cell>
          <cell r="I98">
            <v>4.7075081999999997E-2</v>
          </cell>
          <cell r="J98">
            <v>20962</v>
          </cell>
          <cell r="K98">
            <v>4.9799999999999999E-31</v>
          </cell>
          <cell r="L98">
            <v>1.3500000000000001E-29</v>
          </cell>
        </row>
        <row r="99">
          <cell r="A99" t="str">
            <v>Os02g0626100</v>
          </cell>
          <cell r="B99">
            <v>21152</v>
          </cell>
          <cell r="C99">
            <v>28925</v>
          </cell>
          <cell r="D99">
            <v>19025</v>
          </cell>
          <cell r="E99">
            <v>4.6196229999999998E-3</v>
          </cell>
          <cell r="F99">
            <v>1.2049394999999999E-2</v>
          </cell>
          <cell r="G99">
            <v>1736</v>
          </cell>
          <cell r="H99">
            <v>0.13114361299999999</v>
          </cell>
          <cell r="I99">
            <v>0.28550961499999999</v>
          </cell>
          <cell r="J99">
            <v>11371</v>
          </cell>
          <cell r="K99">
            <v>0.98799184299999998</v>
          </cell>
          <cell r="L99">
            <v>0.99345555900000004</v>
          </cell>
        </row>
        <row r="100">
          <cell r="A100" t="str">
            <v>Os02g0666200</v>
          </cell>
          <cell r="B100">
            <v>5285</v>
          </cell>
          <cell r="C100">
            <v>8230</v>
          </cell>
          <cell r="D100">
            <v>7916</v>
          </cell>
          <cell r="E100">
            <v>4.2299999999999999E-46</v>
          </cell>
          <cell r="F100">
            <v>2.1199999999999999E-44</v>
          </cell>
          <cell r="G100">
            <v>4441</v>
          </cell>
          <cell r="H100">
            <v>1.6300000000000001E-6</v>
          </cell>
          <cell r="I100">
            <v>1.8700000000000001E-5</v>
          </cell>
          <cell r="J100">
            <v>18960</v>
          </cell>
          <cell r="K100">
            <v>5.2000000000000004E-46</v>
          </cell>
          <cell r="L100">
            <v>2.46E-44</v>
          </cell>
        </row>
        <row r="101">
          <cell r="A101" t="str">
            <v>Os05g0135700</v>
          </cell>
          <cell r="B101">
            <v>12153</v>
          </cell>
          <cell r="C101">
            <v>13978</v>
          </cell>
          <cell r="D101">
            <v>12392</v>
          </cell>
          <cell r="E101">
            <v>1.8400043000000001E-2</v>
          </cell>
          <cell r="F101">
            <v>4.0703609000000002E-2</v>
          </cell>
          <cell r="G101">
            <v>6801</v>
          </cell>
          <cell r="H101">
            <v>2.53E-7</v>
          </cell>
          <cell r="I101">
            <v>3.4800000000000001E-6</v>
          </cell>
          <cell r="J101">
            <v>16164</v>
          </cell>
          <cell r="K101">
            <v>4.1599999999999998E-15</v>
          </cell>
          <cell r="L101">
            <v>4.6200000000000001E-14</v>
          </cell>
        </row>
        <row r="102">
          <cell r="A102" t="str">
            <v>Os02g0115700</v>
          </cell>
          <cell r="B102">
            <v>25625</v>
          </cell>
          <cell r="C102">
            <v>41882</v>
          </cell>
          <cell r="D102">
            <v>39789</v>
          </cell>
          <cell r="E102">
            <v>4.9700000000000003E-88</v>
          </cell>
          <cell r="F102">
            <v>7.8699999999999997E-86</v>
          </cell>
          <cell r="G102">
            <v>24593</v>
          </cell>
          <cell r="H102">
            <v>0.55671768600000004</v>
          </cell>
          <cell r="I102">
            <v>0.731027227</v>
          </cell>
          <cell r="J102">
            <v>8563</v>
          </cell>
          <cell r="K102">
            <v>2.4100000000000001E-169</v>
          </cell>
          <cell r="L102">
            <v>1.35E-166</v>
          </cell>
        </row>
        <row r="103">
          <cell r="A103" t="str">
            <v>Os06g0725900</v>
          </cell>
          <cell r="B103">
            <v>13426</v>
          </cell>
          <cell r="C103">
            <v>11810</v>
          </cell>
          <cell r="D103">
            <v>15820</v>
          </cell>
          <cell r="E103">
            <v>1.9678769999999998E-3</v>
          </cell>
          <cell r="F103">
            <v>5.5706799999999997E-3</v>
          </cell>
          <cell r="G103">
            <v>14390</v>
          </cell>
          <cell r="H103">
            <v>1.6E-12</v>
          </cell>
          <cell r="I103">
            <v>4.8699999999999997E-11</v>
          </cell>
          <cell r="J103">
            <v>13753</v>
          </cell>
          <cell r="K103">
            <v>0.14266663099999999</v>
          </cell>
          <cell r="L103">
            <v>0.24373436800000001</v>
          </cell>
        </row>
        <row r="104">
          <cell r="A104" t="str">
            <v>Os01g0963600</v>
          </cell>
          <cell r="B104">
            <v>10160</v>
          </cell>
          <cell r="C104">
            <v>11130</v>
          </cell>
          <cell r="D104">
            <v>13681</v>
          </cell>
          <cell r="E104">
            <v>9.1800000000000001E-9</v>
          </cell>
          <cell r="F104">
            <v>5.7000000000000001E-8</v>
          </cell>
          <cell r="G104">
            <v>14594</v>
          </cell>
          <cell r="H104">
            <v>0.91114613899999997</v>
          </cell>
          <cell r="I104">
            <v>0.95529901900000003</v>
          </cell>
          <cell r="J104">
            <v>13577</v>
          </cell>
          <cell r="K104">
            <v>4.0052229999999996E-3</v>
          </cell>
          <cell r="L104">
            <v>1.1185781000000001E-2</v>
          </cell>
        </row>
        <row r="105">
          <cell r="A105" t="str">
            <v>Os03g0731900</v>
          </cell>
          <cell r="B105">
            <v>5911</v>
          </cell>
          <cell r="C105">
            <v>5717</v>
          </cell>
          <cell r="D105">
            <v>7534</v>
          </cell>
          <cell r="E105">
            <v>6.9100000000000002E-19</v>
          </cell>
          <cell r="F105">
            <v>1.01E-17</v>
          </cell>
          <cell r="G105">
            <v>5879</v>
          </cell>
          <cell r="H105">
            <v>4.0000000000000001E-13</v>
          </cell>
          <cell r="I105">
            <v>1.28E-11</v>
          </cell>
          <cell r="J105">
            <v>21598</v>
          </cell>
          <cell r="K105">
            <v>2.0300000000000001E-24</v>
          </cell>
          <cell r="L105">
            <v>4.04E-23</v>
          </cell>
        </row>
        <row r="106">
          <cell r="A106" t="str">
            <v>Os06g0633800</v>
          </cell>
          <cell r="B106">
            <v>14419</v>
          </cell>
          <cell r="C106">
            <v>21553</v>
          </cell>
          <cell r="D106">
            <v>24930</v>
          </cell>
          <cell r="E106">
            <v>0.19650183399999999</v>
          </cell>
          <cell r="F106">
            <v>0.30359793499999999</v>
          </cell>
          <cell r="G106">
            <v>8647</v>
          </cell>
          <cell r="H106">
            <v>1.15944E-4</v>
          </cell>
          <cell r="I106">
            <v>8.7555800000000002E-4</v>
          </cell>
          <cell r="J106">
            <v>17275</v>
          </cell>
          <cell r="K106">
            <v>1.64854E-4</v>
          </cell>
          <cell r="L106">
            <v>6.1737900000000004E-4</v>
          </cell>
        </row>
        <row r="107">
          <cell r="A107" t="str">
            <v>Os06g0130800</v>
          </cell>
          <cell r="B107">
            <v>8400</v>
          </cell>
          <cell r="C107">
            <v>11029</v>
          </cell>
          <cell r="D107">
            <v>11027</v>
          </cell>
          <cell r="E107">
            <v>1.9999999999999999E-7</v>
          </cell>
          <cell r="F107">
            <v>1.0699999999999999E-6</v>
          </cell>
          <cell r="G107">
            <v>14069</v>
          </cell>
          <cell r="H107">
            <v>1.1617001E-2</v>
          </cell>
          <cell r="I107">
            <v>4.4725538000000002E-2</v>
          </cell>
          <cell r="J107">
            <v>11341</v>
          </cell>
          <cell r="K107">
            <v>4.8683279999999999E-3</v>
          </cell>
          <cell r="L107">
            <v>1.3337139E-2</v>
          </cell>
        </row>
        <row r="108">
          <cell r="A108" t="str">
            <v>Os01g0239200</v>
          </cell>
          <cell r="B108">
            <v>23195</v>
          </cell>
          <cell r="C108">
            <v>27198</v>
          </cell>
          <cell r="D108">
            <v>29929</v>
          </cell>
          <cell r="E108">
            <v>5.6199999999999998E-19</v>
          </cell>
          <cell r="F108">
            <v>8.2600000000000007E-18</v>
          </cell>
          <cell r="G108">
            <v>17341</v>
          </cell>
          <cell r="H108">
            <v>1.15E-5</v>
          </cell>
          <cell r="I108">
            <v>1.10652E-4</v>
          </cell>
          <cell r="J108">
            <v>13364</v>
          </cell>
          <cell r="K108">
            <v>2.4100000000000002E-22</v>
          </cell>
          <cell r="L108">
            <v>4.2899999999999999E-21</v>
          </cell>
        </row>
        <row r="109">
          <cell r="A109" t="str">
            <v>Os02g0469600</v>
          </cell>
          <cell r="B109">
            <v>16074</v>
          </cell>
          <cell r="C109">
            <v>19429</v>
          </cell>
          <cell r="D109">
            <v>21589</v>
          </cell>
          <cell r="E109">
            <v>4.0414308000000003E-2</v>
          </cell>
          <cell r="F109">
            <v>8.0937617000000003E-2</v>
          </cell>
          <cell r="G109">
            <v>21886</v>
          </cell>
          <cell r="H109">
            <v>0.46589972899999998</v>
          </cell>
          <cell r="I109">
            <v>0.65907523300000004</v>
          </cell>
          <cell r="J109">
            <v>8882</v>
          </cell>
          <cell r="K109">
            <v>3.3300000000000001E-12</v>
          </cell>
          <cell r="L109">
            <v>2.96E-11</v>
          </cell>
        </row>
        <row r="110">
          <cell r="A110" t="str">
            <v>Os04g0656100</v>
          </cell>
          <cell r="B110">
            <v>16574</v>
          </cell>
          <cell r="C110">
            <v>19181</v>
          </cell>
          <cell r="D110">
            <v>21172</v>
          </cell>
          <cell r="E110">
            <v>1.35E-10</v>
          </cell>
          <cell r="F110">
            <v>1.0000000000000001E-9</v>
          </cell>
          <cell r="G110">
            <v>16101</v>
          </cell>
          <cell r="H110">
            <v>0.124568544</v>
          </cell>
          <cell r="I110">
            <v>0.27538616599999999</v>
          </cell>
          <cell r="J110">
            <v>12093</v>
          </cell>
          <cell r="K110">
            <v>7.93E-14</v>
          </cell>
          <cell r="L110">
            <v>8.0300000000000001E-13</v>
          </cell>
        </row>
        <row r="111">
          <cell r="A111" t="str">
            <v>Os03g0679700</v>
          </cell>
          <cell r="B111">
            <v>33182</v>
          </cell>
          <cell r="C111">
            <v>35170</v>
          </cell>
          <cell r="D111">
            <v>45580</v>
          </cell>
          <cell r="E111">
            <v>6.7399999999999994E-39</v>
          </cell>
          <cell r="F111">
            <v>2.59E-37</v>
          </cell>
          <cell r="G111">
            <v>30668</v>
          </cell>
          <cell r="H111">
            <v>1.3442089000000001E-2</v>
          </cell>
          <cell r="I111">
            <v>5.0280409999999998E-2</v>
          </cell>
          <cell r="J111">
            <v>352</v>
          </cell>
          <cell r="K111">
            <v>1.28E-289</v>
          </cell>
          <cell r="L111">
            <v>2.9199999999999999E-286</v>
          </cell>
        </row>
        <row r="112">
          <cell r="A112" t="str">
            <v>Os04g0490800</v>
          </cell>
          <cell r="B112">
            <v>8121</v>
          </cell>
          <cell r="C112">
            <v>9366</v>
          </cell>
          <cell r="D112">
            <v>11911</v>
          </cell>
          <cell r="E112">
            <v>4.3790529999999999E-3</v>
          </cell>
          <cell r="F112">
            <v>1.1477494E-2</v>
          </cell>
          <cell r="G112">
            <v>7859</v>
          </cell>
          <cell r="H112">
            <v>1.1000000000000001E-11</v>
          </cell>
          <cell r="I112">
            <v>2.98E-10</v>
          </cell>
          <cell r="J112">
            <v>21734</v>
          </cell>
          <cell r="K112">
            <v>0.160714144</v>
          </cell>
          <cell r="L112">
            <v>0.26806193699999997</v>
          </cell>
        </row>
        <row r="113">
          <cell r="A113" t="str">
            <v>Os11g0454300</v>
          </cell>
          <cell r="B113">
            <v>42</v>
          </cell>
          <cell r="C113">
            <v>65</v>
          </cell>
          <cell r="D113">
            <v>40</v>
          </cell>
          <cell r="E113">
            <v>1.79E-280</v>
          </cell>
          <cell r="F113">
            <v>4.5500000000000004E-277</v>
          </cell>
          <cell r="G113">
            <v>113</v>
          </cell>
          <cell r="H113">
            <v>0.66631666000000001</v>
          </cell>
          <cell r="I113">
            <v>0.80900481499999999</v>
          </cell>
          <cell r="J113">
            <v>4</v>
          </cell>
          <cell r="K113">
            <v>4.1199999999999996E-18</v>
          </cell>
          <cell r="L113">
            <v>5.5800000000000002E-17</v>
          </cell>
        </row>
        <row r="114">
          <cell r="A114" t="str">
            <v>Os02g0160500</v>
          </cell>
          <cell r="B114">
            <v>11081</v>
          </cell>
          <cell r="C114">
            <v>11821</v>
          </cell>
          <cell r="D114">
            <v>9309</v>
          </cell>
          <cell r="E114">
            <v>4.8878774E-2</v>
          </cell>
          <cell r="F114">
            <v>9.5241178999999995E-2</v>
          </cell>
          <cell r="G114">
            <v>13295</v>
          </cell>
          <cell r="H114">
            <v>4.3285099999999999E-4</v>
          </cell>
          <cell r="I114">
            <v>2.7850359999999998E-3</v>
          </cell>
          <cell r="J114">
            <v>16489</v>
          </cell>
          <cell r="K114">
            <v>2.6999999999999999E-5</v>
          </cell>
          <cell r="L114">
            <v>1.14082E-4</v>
          </cell>
        </row>
        <row r="115">
          <cell r="A115" t="str">
            <v>Os04g0683700</v>
          </cell>
          <cell r="B115">
            <v>441</v>
          </cell>
          <cell r="C115">
            <v>806</v>
          </cell>
          <cell r="D115">
            <v>427</v>
          </cell>
          <cell r="E115">
            <v>1.2600000000000001E-105</v>
          </cell>
          <cell r="F115">
            <v>3.1200000000000002E-103</v>
          </cell>
          <cell r="G115">
            <v>514</v>
          </cell>
          <cell r="H115">
            <v>3.5599999999999998E-6</v>
          </cell>
          <cell r="I115">
            <v>3.8300000000000003E-5</v>
          </cell>
          <cell r="J115">
            <v>35661</v>
          </cell>
          <cell r="K115">
            <v>7.8100000000000006E-136</v>
          </cell>
          <cell r="L115">
            <v>2.6199999999999998E-133</v>
          </cell>
        </row>
        <row r="116">
          <cell r="A116" t="str">
            <v>Os06g0264800</v>
          </cell>
          <cell r="B116">
            <v>16059</v>
          </cell>
          <cell r="C116">
            <v>19339</v>
          </cell>
          <cell r="D116">
            <v>20878</v>
          </cell>
          <cell r="E116">
            <v>1.29E-8</v>
          </cell>
          <cell r="F116">
            <v>7.8600000000000002E-8</v>
          </cell>
          <cell r="G116">
            <v>11487</v>
          </cell>
          <cell r="H116">
            <v>7.8899999999999998E-7</v>
          </cell>
          <cell r="I116">
            <v>9.6800000000000005E-6</v>
          </cell>
          <cell r="J116">
            <v>19700</v>
          </cell>
          <cell r="K116">
            <v>3.4299999999999999E-7</v>
          </cell>
          <cell r="L116">
            <v>1.8500000000000001E-6</v>
          </cell>
        </row>
        <row r="117">
          <cell r="A117" t="str">
            <v>Os08g0157600</v>
          </cell>
          <cell r="B117">
            <v>116</v>
          </cell>
          <cell r="C117">
            <v>152</v>
          </cell>
          <cell r="D117">
            <v>189</v>
          </cell>
          <cell r="E117">
            <v>0</v>
          </cell>
          <cell r="F117">
            <v>0</v>
          </cell>
          <cell r="G117">
            <v>257</v>
          </cell>
          <cell r="H117">
            <v>4.5E-13</v>
          </cell>
          <cell r="I117">
            <v>1.44E-11</v>
          </cell>
          <cell r="J117">
            <v>23867</v>
          </cell>
          <cell r="K117">
            <v>0</v>
          </cell>
          <cell r="L117">
            <v>0</v>
          </cell>
        </row>
        <row r="118">
          <cell r="A118" t="str">
            <v>Os03g0146100</v>
          </cell>
          <cell r="B118">
            <v>13692</v>
          </cell>
          <cell r="C118">
            <v>19630</v>
          </cell>
          <cell r="D118">
            <v>19785</v>
          </cell>
          <cell r="E118">
            <v>0.111014902</v>
          </cell>
          <cell r="F118">
            <v>0.18995084500000001</v>
          </cell>
          <cell r="G118">
            <v>7234</v>
          </cell>
          <cell r="H118">
            <v>2.1799999999999999E-7</v>
          </cell>
          <cell r="I118">
            <v>3.05E-6</v>
          </cell>
          <cell r="J118">
            <v>13188</v>
          </cell>
          <cell r="K118">
            <v>4.3496117000000001E-2</v>
          </cell>
          <cell r="L118">
            <v>9.1301940999999998E-2</v>
          </cell>
        </row>
        <row r="119">
          <cell r="A119" t="str">
            <v>Os05g0355400</v>
          </cell>
          <cell r="B119">
            <v>12956</v>
          </cell>
          <cell r="C119">
            <v>17760</v>
          </cell>
          <cell r="D119">
            <v>17854</v>
          </cell>
          <cell r="E119">
            <v>1.73E-7</v>
          </cell>
          <cell r="F119">
            <v>9.2900000000000002E-7</v>
          </cell>
          <cell r="G119">
            <v>16835</v>
          </cell>
          <cell r="H119">
            <v>1.3399999999999999E-26</v>
          </cell>
          <cell r="I119">
            <v>1.49E-24</v>
          </cell>
          <cell r="J119">
            <v>92</v>
          </cell>
          <cell r="K119">
            <v>1.1599999999999999E-6</v>
          </cell>
          <cell r="L119">
            <v>5.9000000000000003E-6</v>
          </cell>
        </row>
        <row r="120">
          <cell r="A120" t="str">
            <v>novel.1105</v>
          </cell>
          <cell r="B120">
            <v>10948</v>
          </cell>
          <cell r="C120">
            <v>9986</v>
          </cell>
          <cell r="D120">
            <v>12691</v>
          </cell>
          <cell r="E120">
            <v>6.4780800000000004E-4</v>
          </cell>
          <cell r="F120">
            <v>2.019805E-3</v>
          </cell>
          <cell r="G120">
            <v>9004</v>
          </cell>
          <cell r="H120">
            <v>2.2957404000000001E-2</v>
          </cell>
          <cell r="I120">
            <v>7.7128260000000004E-2</v>
          </cell>
          <cell r="J120">
            <v>19305</v>
          </cell>
          <cell r="K120">
            <v>5.6221350000000003E-3</v>
          </cell>
          <cell r="L120">
            <v>1.517363E-2</v>
          </cell>
        </row>
        <row r="121">
          <cell r="A121" t="str">
            <v>Os03g0857400</v>
          </cell>
          <cell r="B121">
            <v>13880</v>
          </cell>
          <cell r="C121">
            <v>14273</v>
          </cell>
          <cell r="D121">
            <v>18073</v>
          </cell>
          <cell r="E121">
            <v>4.1199999999999999E-5</v>
          </cell>
          <cell r="F121">
            <v>1.58362E-4</v>
          </cell>
          <cell r="G121">
            <v>16580</v>
          </cell>
          <cell r="H121">
            <v>1.01E-25</v>
          </cell>
          <cell r="I121">
            <v>1.05E-23</v>
          </cell>
          <cell r="J121">
            <v>15972</v>
          </cell>
          <cell r="K121">
            <v>3.4000000000000002E-13</v>
          </cell>
          <cell r="L121">
            <v>3.27E-12</v>
          </cell>
        </row>
        <row r="122">
          <cell r="A122" t="str">
            <v>Os01g0975900</v>
          </cell>
          <cell r="B122">
            <v>5958</v>
          </cell>
          <cell r="C122">
            <v>6249</v>
          </cell>
          <cell r="D122">
            <v>9001</v>
          </cell>
          <cell r="E122">
            <v>5.1799999999999997E-10</v>
          </cell>
          <cell r="F122">
            <v>3.6699999999999999E-9</v>
          </cell>
          <cell r="G122">
            <v>10162</v>
          </cell>
          <cell r="H122">
            <v>6.9999999999999997E-116</v>
          </cell>
          <cell r="I122">
            <v>2.31E-112</v>
          </cell>
          <cell r="J122">
            <v>18748</v>
          </cell>
          <cell r="K122">
            <v>0.122250837</v>
          </cell>
          <cell r="L122">
            <v>0.21543767599999999</v>
          </cell>
        </row>
        <row r="123">
          <cell r="A123" t="str">
            <v>Os10g0492300</v>
          </cell>
          <cell r="B123">
            <v>8728</v>
          </cell>
          <cell r="C123">
            <v>9960</v>
          </cell>
          <cell r="D123">
            <v>11741</v>
          </cell>
          <cell r="E123">
            <v>2.0100000000000001E-7</v>
          </cell>
          <cell r="F123">
            <v>1.0699999999999999E-6</v>
          </cell>
          <cell r="G123">
            <v>5666</v>
          </cell>
          <cell r="H123">
            <v>1.0358426E-2</v>
          </cell>
          <cell r="I123">
            <v>4.0904564999999997E-2</v>
          </cell>
          <cell r="J123">
            <v>24866</v>
          </cell>
          <cell r="K123">
            <v>5.4981700000000001E-3</v>
          </cell>
          <cell r="L123">
            <v>1.4866825E-2</v>
          </cell>
        </row>
        <row r="124">
          <cell r="A124" t="str">
            <v>Os01g0550300</v>
          </cell>
          <cell r="B124">
            <v>8183</v>
          </cell>
          <cell r="C124">
            <v>10299</v>
          </cell>
          <cell r="D124">
            <v>11372</v>
          </cell>
          <cell r="E124">
            <v>2.18E-30</v>
          </cell>
          <cell r="F124">
            <v>5.7899999999999996E-29</v>
          </cell>
          <cell r="G124">
            <v>9574</v>
          </cell>
          <cell r="H124">
            <v>2.9299999999999999E-7</v>
          </cell>
          <cell r="I124">
            <v>3.9700000000000001E-6</v>
          </cell>
          <cell r="J124">
            <v>7997</v>
          </cell>
          <cell r="K124">
            <v>2.0399999999999999E-40</v>
          </cell>
          <cell r="L124">
            <v>8.0199999999999996E-39</v>
          </cell>
        </row>
        <row r="125">
          <cell r="A125" t="str">
            <v>Os12g0291733</v>
          </cell>
          <cell r="B125">
            <v>20000</v>
          </cell>
          <cell r="C125">
            <v>23046</v>
          </cell>
          <cell r="D125">
            <v>26806</v>
          </cell>
          <cell r="E125">
            <v>2.1600000000000001E-6</v>
          </cell>
          <cell r="F125">
            <v>1.01E-5</v>
          </cell>
          <cell r="G125">
            <v>14374</v>
          </cell>
          <cell r="H125">
            <v>8.4657899999999997E-4</v>
          </cell>
          <cell r="I125">
            <v>5.0239880000000001E-3</v>
          </cell>
          <cell r="J125">
            <v>16884</v>
          </cell>
          <cell r="K125">
            <v>2.7500000000000001E-34</v>
          </cell>
          <cell r="L125">
            <v>8.6400000000000005E-33</v>
          </cell>
        </row>
        <row r="126">
          <cell r="A126" t="str">
            <v>Os03g0856500</v>
          </cell>
          <cell r="B126">
            <v>23334</v>
          </cell>
          <cell r="C126">
            <v>26923</v>
          </cell>
          <cell r="D126">
            <v>26706</v>
          </cell>
          <cell r="E126">
            <v>8.0699999999999994E-18</v>
          </cell>
          <cell r="F126">
            <v>1.09E-16</v>
          </cell>
          <cell r="G126">
            <v>21391</v>
          </cell>
          <cell r="H126">
            <v>0.369116151</v>
          </cell>
          <cell r="I126">
            <v>0.572760465</v>
          </cell>
          <cell r="J126">
            <v>2429</v>
          </cell>
          <cell r="K126">
            <v>7.8500000000000007E-12</v>
          </cell>
          <cell r="L126">
            <v>6.7699999999999996E-11</v>
          </cell>
        </row>
        <row r="127">
          <cell r="A127" t="str">
            <v>Os01g0642200</v>
          </cell>
          <cell r="B127">
            <v>9734</v>
          </cell>
          <cell r="C127">
            <v>9404</v>
          </cell>
          <cell r="D127">
            <v>13439</v>
          </cell>
          <cell r="E127">
            <v>0.123408059</v>
          </cell>
          <cell r="F127">
            <v>0.20711966200000001</v>
          </cell>
          <cell r="G127">
            <v>10876</v>
          </cell>
          <cell r="H127">
            <v>8.8971223000000002E-2</v>
          </cell>
          <cell r="I127">
            <v>0.21593878699999999</v>
          </cell>
          <cell r="J127">
            <v>14576</v>
          </cell>
          <cell r="K127">
            <v>6.8060849999999999E-3</v>
          </cell>
          <cell r="L127">
            <v>1.8000951000000001E-2</v>
          </cell>
        </row>
        <row r="128">
          <cell r="A128" t="str">
            <v>Os03g0343900</v>
          </cell>
          <cell r="B128">
            <v>19468</v>
          </cell>
          <cell r="C128">
            <v>24858</v>
          </cell>
          <cell r="D128">
            <v>23101</v>
          </cell>
          <cell r="E128">
            <v>3.0099999999999998E-13</v>
          </cell>
          <cell r="F128">
            <v>2.8700000000000001E-12</v>
          </cell>
          <cell r="G128">
            <v>13527</v>
          </cell>
          <cell r="H128">
            <v>4.2199999999999999E-7</v>
          </cell>
          <cell r="I128">
            <v>5.5199999999999997E-6</v>
          </cell>
          <cell r="J128">
            <v>18889</v>
          </cell>
          <cell r="K128">
            <v>2.7600000000000001E-21</v>
          </cell>
          <cell r="L128">
            <v>4.5799999999999998E-20</v>
          </cell>
        </row>
        <row r="129">
          <cell r="A129" t="str">
            <v>Os06g0107700</v>
          </cell>
          <cell r="B129">
            <v>19729</v>
          </cell>
          <cell r="C129">
            <v>21882</v>
          </cell>
          <cell r="D129">
            <v>27488</v>
          </cell>
          <cell r="E129">
            <v>3.09E-30</v>
          </cell>
          <cell r="F129">
            <v>8.1599999999999996E-29</v>
          </cell>
          <cell r="G129">
            <v>23037</v>
          </cell>
          <cell r="H129">
            <v>2.3999999999999999E-6</v>
          </cell>
          <cell r="I129">
            <v>2.6699999999999998E-5</v>
          </cell>
          <cell r="J129">
            <v>9400</v>
          </cell>
          <cell r="K129">
            <v>3.1599999999999999E-48</v>
          </cell>
          <cell r="L129">
            <v>1.64E-46</v>
          </cell>
        </row>
        <row r="130">
          <cell r="A130" t="str">
            <v>Os02g0744900</v>
          </cell>
          <cell r="B130">
            <v>12640</v>
          </cell>
          <cell r="C130">
            <v>12973</v>
          </cell>
          <cell r="D130">
            <v>15084</v>
          </cell>
          <cell r="E130">
            <v>0.78125534699999999</v>
          </cell>
          <cell r="F130">
            <v>0.85072119099999999</v>
          </cell>
          <cell r="G130">
            <v>8251</v>
          </cell>
          <cell r="H130">
            <v>8.6499999999999997E-23</v>
          </cell>
          <cell r="I130">
            <v>7.0799999999999997E-21</v>
          </cell>
          <cell r="J130">
            <v>20588</v>
          </cell>
          <cell r="K130">
            <v>0.53768238099999999</v>
          </cell>
          <cell r="L130">
            <v>0.66406036099999999</v>
          </cell>
        </row>
        <row r="131">
          <cell r="A131" t="str">
            <v>Os02g0553200</v>
          </cell>
          <cell r="B131">
            <v>18340</v>
          </cell>
          <cell r="C131">
            <v>18893</v>
          </cell>
          <cell r="D131">
            <v>22085</v>
          </cell>
          <cell r="E131">
            <v>1.02E-7</v>
          </cell>
          <cell r="F131">
            <v>5.6499999999999999E-7</v>
          </cell>
          <cell r="G131">
            <v>12019</v>
          </cell>
          <cell r="H131">
            <v>4.4225500000000001E-4</v>
          </cell>
          <cell r="I131">
            <v>2.8400140000000001E-3</v>
          </cell>
          <cell r="J131">
            <v>13802</v>
          </cell>
          <cell r="K131">
            <v>5.3999999999999998E-5</v>
          </cell>
          <cell r="L131">
            <v>2.1881099999999999E-4</v>
          </cell>
        </row>
        <row r="132">
          <cell r="A132" t="str">
            <v>Os06g0608700</v>
          </cell>
          <cell r="B132">
            <v>13410</v>
          </cell>
          <cell r="C132">
            <v>14229</v>
          </cell>
          <cell r="D132">
            <v>17340</v>
          </cell>
          <cell r="E132">
            <v>1.2E-5</v>
          </cell>
          <cell r="F132">
            <v>4.99E-5</v>
          </cell>
          <cell r="G132">
            <v>12756</v>
          </cell>
          <cell r="H132">
            <v>3.1499999999999998E-8</v>
          </cell>
          <cell r="I132">
            <v>5.2099999999999997E-7</v>
          </cell>
          <cell r="J132">
            <v>15222</v>
          </cell>
          <cell r="K132">
            <v>4.27E-7</v>
          </cell>
          <cell r="L132">
            <v>2.2800000000000002E-6</v>
          </cell>
        </row>
        <row r="133">
          <cell r="A133" t="str">
            <v>Os07g0142900</v>
          </cell>
          <cell r="B133">
            <v>12290</v>
          </cell>
          <cell r="C133">
            <v>14436</v>
          </cell>
          <cell r="D133">
            <v>17951</v>
          </cell>
          <cell r="E133">
            <v>5.1290000000000005E-4</v>
          </cell>
          <cell r="F133">
            <v>1.6298269999999999E-3</v>
          </cell>
          <cell r="G133">
            <v>16568</v>
          </cell>
          <cell r="H133">
            <v>4.6400000000000003E-14</v>
          </cell>
          <cell r="I133">
            <v>1.6400000000000001E-12</v>
          </cell>
          <cell r="J133">
            <v>14965</v>
          </cell>
          <cell r="K133">
            <v>2.0176388E-2</v>
          </cell>
          <cell r="L133">
            <v>4.7053673999999997E-2</v>
          </cell>
        </row>
        <row r="134">
          <cell r="A134" t="str">
            <v>Os03g0586500</v>
          </cell>
          <cell r="B134">
            <v>21066</v>
          </cell>
          <cell r="C134">
            <v>19091</v>
          </cell>
          <cell r="D134">
            <v>26078</v>
          </cell>
          <cell r="E134">
            <v>1.3400000000000001E-90</v>
          </cell>
          <cell r="F134">
            <v>2.33E-88</v>
          </cell>
          <cell r="G134">
            <v>33321</v>
          </cell>
          <cell r="H134">
            <v>1.31E-6</v>
          </cell>
          <cell r="I134">
            <v>1.5299999999999999E-5</v>
          </cell>
          <cell r="J134">
            <v>3564</v>
          </cell>
          <cell r="K134">
            <v>4.1000000000000002E-244</v>
          </cell>
          <cell r="L134">
            <v>5.3499999999999998E-241</v>
          </cell>
        </row>
        <row r="135">
          <cell r="A135" t="str">
            <v>Os04g0623800</v>
          </cell>
          <cell r="B135">
            <v>12377</v>
          </cell>
          <cell r="C135">
            <v>14330</v>
          </cell>
          <cell r="D135">
            <v>15247</v>
          </cell>
          <cell r="E135">
            <v>3.5799999999999997E-17</v>
          </cell>
          <cell r="F135">
            <v>4.6599999999999998E-16</v>
          </cell>
          <cell r="G135">
            <v>10090</v>
          </cell>
          <cell r="H135">
            <v>1.95E-5</v>
          </cell>
          <cell r="I135">
            <v>1.7670300000000001E-4</v>
          </cell>
          <cell r="J135">
            <v>16647</v>
          </cell>
          <cell r="K135">
            <v>1.12E-18</v>
          </cell>
          <cell r="L135">
            <v>1.5799999999999999E-17</v>
          </cell>
        </row>
        <row r="136">
          <cell r="A136" t="str">
            <v>Os07g0637300</v>
          </cell>
          <cell r="B136">
            <v>631</v>
          </cell>
          <cell r="C136">
            <v>757</v>
          </cell>
          <cell r="D136">
            <v>1009</v>
          </cell>
          <cell r="E136">
            <v>4.5099999999999999E-177</v>
          </cell>
          <cell r="F136">
            <v>3.41E-174</v>
          </cell>
          <cell r="G136">
            <v>711</v>
          </cell>
          <cell r="H136">
            <v>5.5600000000000003E-5</v>
          </cell>
          <cell r="I136">
            <v>4.53719E-4</v>
          </cell>
          <cell r="J136">
            <v>23287</v>
          </cell>
          <cell r="K136">
            <v>1.15E-258</v>
          </cell>
          <cell r="L136">
            <v>1.7600000000000001E-255</v>
          </cell>
        </row>
        <row r="137">
          <cell r="A137" t="str">
            <v>Os05g0137400</v>
          </cell>
          <cell r="B137">
            <v>9683</v>
          </cell>
          <cell r="C137">
            <v>12297</v>
          </cell>
          <cell r="D137">
            <v>13120</v>
          </cell>
          <cell r="E137">
            <v>4.2599999999999999E-5</v>
          </cell>
          <cell r="F137">
            <v>1.6330699999999999E-4</v>
          </cell>
          <cell r="G137">
            <v>11028</v>
          </cell>
          <cell r="H137">
            <v>4.8910150000000003E-3</v>
          </cell>
          <cell r="I137">
            <v>2.2157070000000001E-2</v>
          </cell>
          <cell r="J137">
            <v>6675</v>
          </cell>
          <cell r="K137">
            <v>7.5199999999999998E-8</v>
          </cell>
          <cell r="L137">
            <v>4.4099999999999999E-7</v>
          </cell>
        </row>
        <row r="138">
          <cell r="A138" t="str">
            <v>Os02g0216300</v>
          </cell>
          <cell r="B138">
            <v>9920</v>
          </cell>
          <cell r="C138">
            <v>13240</v>
          </cell>
          <cell r="D138">
            <v>14568</v>
          </cell>
          <cell r="E138">
            <v>4.7899999999999997E-11</v>
          </cell>
          <cell r="F138">
            <v>3.74E-10</v>
          </cell>
          <cell r="G138">
            <v>11523</v>
          </cell>
          <cell r="H138">
            <v>2.8599999999999999E-7</v>
          </cell>
          <cell r="I138">
            <v>3.89E-6</v>
          </cell>
          <cell r="J138">
            <v>12389</v>
          </cell>
          <cell r="K138">
            <v>4.9899999999999997E-8</v>
          </cell>
          <cell r="L138">
            <v>2.9900000000000002E-7</v>
          </cell>
        </row>
        <row r="139">
          <cell r="A139" t="str">
            <v>Os10g0496900</v>
          </cell>
          <cell r="B139">
            <v>18565</v>
          </cell>
          <cell r="C139">
            <v>18440</v>
          </cell>
          <cell r="D139">
            <v>22702</v>
          </cell>
          <cell r="E139">
            <v>5.3400000000000001E-18</v>
          </cell>
          <cell r="F139">
            <v>7.3000000000000003E-17</v>
          </cell>
          <cell r="G139">
            <v>13131</v>
          </cell>
          <cell r="H139">
            <v>3.5099999999999998E-20</v>
          </cell>
          <cell r="I139">
            <v>2.32E-18</v>
          </cell>
          <cell r="J139">
            <v>14190</v>
          </cell>
          <cell r="K139">
            <v>5.0599999999999996E-22</v>
          </cell>
          <cell r="L139">
            <v>8.8300000000000006E-21</v>
          </cell>
        </row>
        <row r="140">
          <cell r="A140" t="str">
            <v>Os02g0581100</v>
          </cell>
          <cell r="B140">
            <v>17594</v>
          </cell>
          <cell r="C140">
            <v>20631</v>
          </cell>
          <cell r="D140">
            <v>13992</v>
          </cell>
          <cell r="E140">
            <v>3.4700000000000002E-7</v>
          </cell>
          <cell r="F140">
            <v>1.79E-6</v>
          </cell>
          <cell r="G140">
            <v>11666</v>
          </cell>
          <cell r="H140">
            <v>1.4300000000000001E-6</v>
          </cell>
          <cell r="I140">
            <v>1.66E-5</v>
          </cell>
          <cell r="J140">
            <v>18250</v>
          </cell>
          <cell r="K140">
            <v>5.1600000000000003E-18</v>
          </cell>
          <cell r="L140">
            <v>6.9499999999999995E-17</v>
          </cell>
        </row>
        <row r="141">
          <cell r="A141" t="str">
            <v>Os01g0559600</v>
          </cell>
          <cell r="B141">
            <v>7412</v>
          </cell>
          <cell r="C141">
            <v>11119</v>
          </cell>
          <cell r="D141">
            <v>13043</v>
          </cell>
          <cell r="E141">
            <v>3.4253700000000002E-4</v>
          </cell>
          <cell r="F141">
            <v>1.1232620000000001E-3</v>
          </cell>
          <cell r="G141">
            <v>24002</v>
          </cell>
          <cell r="H141">
            <v>5.8E-19</v>
          </cell>
          <cell r="I141">
            <v>3.3399999999999998E-17</v>
          </cell>
          <cell r="J141">
            <v>9227</v>
          </cell>
          <cell r="K141">
            <v>1.5999999999999999E-33</v>
          </cell>
          <cell r="L141">
            <v>4.8100000000000001E-32</v>
          </cell>
        </row>
        <row r="142">
          <cell r="A142" t="str">
            <v>Os12g0555500</v>
          </cell>
          <cell r="B142">
            <v>5603</v>
          </cell>
          <cell r="C142">
            <v>4678</v>
          </cell>
          <cell r="D142">
            <v>1165</v>
          </cell>
          <cell r="E142">
            <v>0.58492894600000001</v>
          </cell>
          <cell r="F142">
            <v>0.69277272499999998</v>
          </cell>
          <cell r="G142">
            <v>1968</v>
          </cell>
          <cell r="H142">
            <v>1.19E-41</v>
          </cell>
          <cell r="I142">
            <v>2.96E-39</v>
          </cell>
          <cell r="J142">
            <v>11379</v>
          </cell>
          <cell r="K142">
            <v>2.2799999999999999E-17</v>
          </cell>
          <cell r="L142">
            <v>2.9699999999999999E-16</v>
          </cell>
        </row>
        <row r="143">
          <cell r="A143" t="str">
            <v>Os04g0448900</v>
          </cell>
          <cell r="B143">
            <v>9333</v>
          </cell>
          <cell r="C143">
            <v>8705</v>
          </cell>
          <cell r="D143">
            <v>12508</v>
          </cell>
          <cell r="E143">
            <v>0.487980054</v>
          </cell>
          <cell r="F143">
            <v>0.60638650199999999</v>
          </cell>
          <cell r="G143">
            <v>14359</v>
          </cell>
          <cell r="H143">
            <v>1.96E-16</v>
          </cell>
          <cell r="I143">
            <v>8.8900000000000005E-15</v>
          </cell>
          <cell r="J143">
            <v>11778</v>
          </cell>
          <cell r="K143">
            <v>1.73E-6</v>
          </cell>
          <cell r="L143">
            <v>8.6200000000000005E-6</v>
          </cell>
        </row>
        <row r="144">
          <cell r="A144" t="str">
            <v>Os01g0256500</v>
          </cell>
          <cell r="B144">
            <v>4515</v>
          </cell>
          <cell r="C144">
            <v>8328</v>
          </cell>
          <cell r="D144">
            <v>6480</v>
          </cell>
          <cell r="E144">
            <v>1.99E-15</v>
          </cell>
          <cell r="F144">
            <v>2.2499999999999999E-14</v>
          </cell>
          <cell r="G144">
            <v>6345</v>
          </cell>
          <cell r="H144">
            <v>7.1600000000000003E-11</v>
          </cell>
          <cell r="I144">
            <v>1.73E-9</v>
          </cell>
          <cell r="J144">
            <v>2730</v>
          </cell>
          <cell r="K144">
            <v>5.8400000000000002E-15</v>
          </cell>
          <cell r="L144">
            <v>6.4099999999999999E-14</v>
          </cell>
        </row>
        <row r="145">
          <cell r="A145" t="str">
            <v>Os03g0765900</v>
          </cell>
          <cell r="B145">
            <v>14804</v>
          </cell>
          <cell r="C145">
            <v>19325</v>
          </cell>
          <cell r="D145">
            <v>20486</v>
          </cell>
          <cell r="E145">
            <v>2.4300000000000002E-18</v>
          </cell>
          <cell r="F145">
            <v>3.3999999999999998E-17</v>
          </cell>
          <cell r="G145">
            <v>11612</v>
          </cell>
          <cell r="H145">
            <v>8.2774389999999993E-3</v>
          </cell>
          <cell r="I145">
            <v>3.4134915000000002E-2</v>
          </cell>
          <cell r="J145">
            <v>11675</v>
          </cell>
          <cell r="K145">
            <v>8.1099999999999996E-30</v>
          </cell>
          <cell r="L145">
            <v>2.07E-28</v>
          </cell>
        </row>
        <row r="146">
          <cell r="A146" t="str">
            <v>Os12g0169600</v>
          </cell>
          <cell r="B146">
            <v>2219</v>
          </cell>
          <cell r="C146">
            <v>3516</v>
          </cell>
          <cell r="D146">
            <v>3376</v>
          </cell>
          <cell r="E146">
            <v>5.6285989999999998E-3</v>
          </cell>
          <cell r="F146">
            <v>1.4345782E-2</v>
          </cell>
          <cell r="G146">
            <v>2325</v>
          </cell>
          <cell r="H146">
            <v>0.12499631999999999</v>
          </cell>
          <cell r="I146">
            <v>0.27593960499999998</v>
          </cell>
          <cell r="J146">
            <v>22572</v>
          </cell>
          <cell r="K146">
            <v>2.6500000000000002E-10</v>
          </cell>
          <cell r="L146">
            <v>2.0000000000000001E-9</v>
          </cell>
        </row>
        <row r="147">
          <cell r="A147" t="str">
            <v>Os03g0147400</v>
          </cell>
          <cell r="B147">
            <v>7038</v>
          </cell>
          <cell r="C147">
            <v>10399</v>
          </cell>
          <cell r="D147">
            <v>10350</v>
          </cell>
          <cell r="E147">
            <v>6.8700000000000003E-6</v>
          </cell>
          <cell r="F147">
            <v>2.9799999999999999E-5</v>
          </cell>
          <cell r="G147">
            <v>8977</v>
          </cell>
          <cell r="H147">
            <v>7.1973949999999997E-3</v>
          </cell>
          <cell r="I147">
            <v>3.0521525000000001E-2</v>
          </cell>
          <cell r="J147">
            <v>10202</v>
          </cell>
          <cell r="K147">
            <v>4.7300000000000002E-12</v>
          </cell>
          <cell r="L147">
            <v>4.1599999999999997E-11</v>
          </cell>
        </row>
        <row r="148">
          <cell r="A148" t="str">
            <v>Os02g0194700</v>
          </cell>
          <cell r="B148">
            <v>9297</v>
          </cell>
          <cell r="C148">
            <v>6473</v>
          </cell>
          <cell r="D148">
            <v>8336</v>
          </cell>
          <cell r="E148">
            <v>1.24E-6</v>
          </cell>
          <cell r="F148">
            <v>5.9599999999999997E-6</v>
          </cell>
          <cell r="G148">
            <v>8279</v>
          </cell>
          <cell r="H148">
            <v>1.36E-7</v>
          </cell>
          <cell r="I148">
            <v>1.9800000000000001E-6</v>
          </cell>
          <cell r="J148">
            <v>7083</v>
          </cell>
          <cell r="K148">
            <v>3.1300000000000001E-6</v>
          </cell>
          <cell r="L148">
            <v>1.5099999999999999E-5</v>
          </cell>
        </row>
        <row r="149">
          <cell r="A149" t="str">
            <v>Os09g0535000</v>
          </cell>
          <cell r="B149">
            <v>11504</v>
          </cell>
          <cell r="C149">
            <v>13638</v>
          </cell>
          <cell r="D149">
            <v>15140</v>
          </cell>
          <cell r="E149">
            <v>7.1511810000000004E-3</v>
          </cell>
          <cell r="F149">
            <v>1.7702869E-2</v>
          </cell>
          <cell r="G149">
            <v>7140</v>
          </cell>
          <cell r="H149">
            <v>8.9533080000000001E-3</v>
          </cell>
          <cell r="I149">
            <v>3.6394151E-2</v>
          </cell>
          <cell r="J149">
            <v>10696</v>
          </cell>
          <cell r="K149">
            <v>0.27935432900000001</v>
          </cell>
          <cell r="L149">
            <v>0.41044322100000002</v>
          </cell>
        </row>
        <row r="150">
          <cell r="A150" t="str">
            <v>Os03g0267300</v>
          </cell>
          <cell r="B150">
            <v>9820</v>
          </cell>
          <cell r="C150">
            <v>10405</v>
          </cell>
          <cell r="D150">
            <v>11687</v>
          </cell>
          <cell r="E150">
            <v>4.5071149999999999E-3</v>
          </cell>
          <cell r="F150">
            <v>1.1784473E-2</v>
          </cell>
          <cell r="G150">
            <v>8637</v>
          </cell>
          <cell r="H150">
            <v>1.1191951E-2</v>
          </cell>
          <cell r="I150">
            <v>4.3462514000000001E-2</v>
          </cell>
          <cell r="J150">
            <v>12173</v>
          </cell>
          <cell r="K150">
            <v>2.4807300000000002E-4</v>
          </cell>
          <cell r="L150">
            <v>8.9729000000000002E-4</v>
          </cell>
        </row>
        <row r="151">
          <cell r="A151" t="str">
            <v>Os03g0285700</v>
          </cell>
          <cell r="B151">
            <v>6390</v>
          </cell>
          <cell r="C151">
            <v>8649</v>
          </cell>
          <cell r="D151">
            <v>8663</v>
          </cell>
          <cell r="E151">
            <v>2.57E-38</v>
          </cell>
          <cell r="F151">
            <v>9.6400000000000004E-37</v>
          </cell>
          <cell r="G151">
            <v>8092</v>
          </cell>
          <cell r="H151">
            <v>0.62055676100000001</v>
          </cell>
          <cell r="I151">
            <v>0.77774927999999999</v>
          </cell>
          <cell r="J151">
            <v>5945</v>
          </cell>
          <cell r="K151">
            <v>1.62E-23</v>
          </cell>
          <cell r="L151">
            <v>3.0400000000000001E-22</v>
          </cell>
        </row>
        <row r="152">
          <cell r="A152" t="str">
            <v>Os02g0634500</v>
          </cell>
          <cell r="B152">
            <v>11325</v>
          </cell>
          <cell r="C152">
            <v>10277</v>
          </cell>
          <cell r="D152">
            <v>11753</v>
          </cell>
          <cell r="E152">
            <v>0.93241032400000001</v>
          </cell>
          <cell r="F152">
            <v>0.955471548</v>
          </cell>
          <cell r="G152">
            <v>15523</v>
          </cell>
          <cell r="H152">
            <v>5.6199999999999997E-5</v>
          </cell>
          <cell r="I152">
            <v>4.5808200000000001E-4</v>
          </cell>
          <cell r="J152">
            <v>7570</v>
          </cell>
          <cell r="K152">
            <v>9.3800000000000003E-5</v>
          </cell>
          <cell r="L152">
            <v>3.66757E-4</v>
          </cell>
        </row>
        <row r="153">
          <cell r="A153" t="str">
            <v>Os12g0190000</v>
          </cell>
          <cell r="B153">
            <v>706</v>
          </cell>
          <cell r="C153">
            <v>828</v>
          </cell>
          <cell r="D153">
            <v>963</v>
          </cell>
          <cell r="E153">
            <v>6.0199999999999996E-165</v>
          </cell>
          <cell r="F153">
            <v>3.9200000000000002E-162</v>
          </cell>
          <cell r="G153">
            <v>667</v>
          </cell>
          <cell r="H153">
            <v>1.64E-6</v>
          </cell>
          <cell r="I153">
            <v>1.88E-5</v>
          </cell>
          <cell r="J153">
            <v>19903</v>
          </cell>
          <cell r="K153">
            <v>1.04E-115</v>
          </cell>
          <cell r="L153">
            <v>2.2900000000000001E-113</v>
          </cell>
        </row>
        <row r="154">
          <cell r="A154" t="str">
            <v>Os06g0157000</v>
          </cell>
          <cell r="B154">
            <v>11253</v>
          </cell>
          <cell r="C154">
            <v>15488</v>
          </cell>
          <cell r="D154">
            <v>15561</v>
          </cell>
          <cell r="E154">
            <v>2.3899999999999999E-19</v>
          </cell>
          <cell r="F154">
            <v>3.5700000000000003E-18</v>
          </cell>
          <cell r="G154">
            <v>14746</v>
          </cell>
          <cell r="H154">
            <v>5.1899999999999997E-21</v>
          </cell>
          <cell r="I154">
            <v>3.6600000000000002E-19</v>
          </cell>
          <cell r="J154">
            <v>8570</v>
          </cell>
          <cell r="K154">
            <v>2.3599999999999999E-6</v>
          </cell>
          <cell r="L154">
            <v>1.1600000000000001E-5</v>
          </cell>
        </row>
        <row r="155">
          <cell r="A155" t="str">
            <v>Os08g0191700</v>
          </cell>
          <cell r="B155">
            <v>9530</v>
          </cell>
          <cell r="C155">
            <v>10678</v>
          </cell>
          <cell r="D155">
            <v>13158</v>
          </cell>
          <cell r="E155">
            <v>8.5160800000000001E-4</v>
          </cell>
          <cell r="F155">
            <v>2.598805E-3</v>
          </cell>
          <cell r="G155">
            <v>8308</v>
          </cell>
          <cell r="H155">
            <v>6.3328378000000005E-2</v>
          </cell>
          <cell r="I155">
            <v>0.16777990500000001</v>
          </cell>
          <cell r="J155">
            <v>6378</v>
          </cell>
          <cell r="K155">
            <v>1.9400000000000001E-6</v>
          </cell>
          <cell r="L155">
            <v>9.5899999999999997E-6</v>
          </cell>
        </row>
        <row r="156">
          <cell r="A156" t="str">
            <v>Os08g0242700</v>
          </cell>
          <cell r="B156">
            <v>12545</v>
          </cell>
          <cell r="C156">
            <v>13224</v>
          </cell>
          <cell r="D156">
            <v>15315</v>
          </cell>
          <cell r="E156">
            <v>5.6000000000000005E-20</v>
          </cell>
          <cell r="F156">
            <v>8.7899999999999991E-19</v>
          </cell>
          <cell r="G156">
            <v>12251</v>
          </cell>
          <cell r="H156">
            <v>9.5300000000000002E-7</v>
          </cell>
          <cell r="I156">
            <v>1.15E-5</v>
          </cell>
          <cell r="J156">
            <v>10535</v>
          </cell>
          <cell r="K156">
            <v>7.6400000000000004E-24</v>
          </cell>
          <cell r="L156">
            <v>1.4699999999999999E-22</v>
          </cell>
        </row>
        <row r="157">
          <cell r="A157" t="str">
            <v>Os05g0542500</v>
          </cell>
          <cell r="B157">
            <v>20</v>
          </cell>
          <cell r="C157">
            <v>400</v>
          </cell>
          <cell r="D157">
            <v>2</v>
          </cell>
          <cell r="E157" t="str">
            <v>NA</v>
          </cell>
          <cell r="F157">
            <v>1</v>
          </cell>
          <cell r="G157">
            <v>442</v>
          </cell>
          <cell r="H157">
            <v>0.56531198299999996</v>
          </cell>
          <cell r="I157">
            <v>0.73755024800000002</v>
          </cell>
          <cell r="J157">
            <v>70</v>
          </cell>
          <cell r="K157" t="str">
            <v>NA</v>
          </cell>
          <cell r="L157">
            <v>1</v>
          </cell>
        </row>
        <row r="158">
          <cell r="A158" t="str">
            <v>Os11g0603200</v>
          </cell>
          <cell r="B158">
            <v>2136</v>
          </cell>
          <cell r="C158">
            <v>1657</v>
          </cell>
          <cell r="D158">
            <v>2509</v>
          </cell>
          <cell r="E158">
            <v>3.2600000000000003E-33</v>
          </cell>
          <cell r="F158">
            <v>9.8100000000000005E-32</v>
          </cell>
          <cell r="G158">
            <v>2869</v>
          </cell>
          <cell r="H158">
            <v>3.6E-12</v>
          </cell>
          <cell r="I158">
            <v>1.05E-10</v>
          </cell>
          <cell r="J158">
            <v>14189</v>
          </cell>
          <cell r="K158">
            <v>3.5899999999999998E-34</v>
          </cell>
          <cell r="L158">
            <v>1.12E-32</v>
          </cell>
        </row>
        <row r="159">
          <cell r="A159" t="str">
            <v>Os02g0752800</v>
          </cell>
          <cell r="B159">
            <v>6293</v>
          </cell>
          <cell r="C159">
            <v>8677</v>
          </cell>
          <cell r="D159">
            <v>8370</v>
          </cell>
          <cell r="E159">
            <v>1.5459652000000001E-2</v>
          </cell>
          <cell r="F159">
            <v>3.4997894000000002E-2</v>
          </cell>
          <cell r="G159">
            <v>8085</v>
          </cell>
          <cell r="H159">
            <v>8.2299999999999995E-5</v>
          </cell>
          <cell r="I159">
            <v>6.4212199999999996E-4</v>
          </cell>
          <cell r="J159">
            <v>12020</v>
          </cell>
          <cell r="K159">
            <v>0.91160477500000003</v>
          </cell>
          <cell r="L159">
            <v>0.94695700900000002</v>
          </cell>
        </row>
        <row r="160">
          <cell r="A160" t="str">
            <v>Os04g0650000</v>
          </cell>
          <cell r="B160">
            <v>7451</v>
          </cell>
          <cell r="C160">
            <v>9811</v>
          </cell>
          <cell r="D160">
            <v>11291</v>
          </cell>
          <cell r="E160">
            <v>2.9952833000000002E-2</v>
          </cell>
          <cell r="F160">
            <v>6.2317835000000002E-2</v>
          </cell>
          <cell r="G160">
            <v>16540</v>
          </cell>
          <cell r="H160">
            <v>0.98155911100000004</v>
          </cell>
          <cell r="I160">
            <v>0.99023310099999995</v>
          </cell>
          <cell r="J160">
            <v>6367</v>
          </cell>
          <cell r="K160">
            <v>1.8800000000000002E-15</v>
          </cell>
          <cell r="L160">
            <v>2.1399999999999999E-14</v>
          </cell>
        </row>
        <row r="161">
          <cell r="A161" t="str">
            <v>Os01g0803200</v>
          </cell>
          <cell r="B161">
            <v>12558</v>
          </cell>
          <cell r="C161">
            <v>16891</v>
          </cell>
          <cell r="D161">
            <v>16580</v>
          </cell>
          <cell r="E161">
            <v>1.5900000000000001E-40</v>
          </cell>
          <cell r="F161">
            <v>6.4500000000000006E-39</v>
          </cell>
          <cell r="G161">
            <v>20661</v>
          </cell>
          <cell r="H161">
            <v>0.44614085199999998</v>
          </cell>
          <cell r="I161">
            <v>0.64295840000000004</v>
          </cell>
          <cell r="J161">
            <v>4840</v>
          </cell>
          <cell r="K161">
            <v>1.0299999999999999E-22</v>
          </cell>
          <cell r="L161">
            <v>1.8699999999999999E-21</v>
          </cell>
        </row>
        <row r="162">
          <cell r="A162" t="str">
            <v>novel.211</v>
          </cell>
          <cell r="B162">
            <v>1413</v>
          </cell>
          <cell r="C162">
            <v>893</v>
          </cell>
          <cell r="D162">
            <v>1730</v>
          </cell>
          <cell r="E162">
            <v>1.03E-20</v>
          </cell>
          <cell r="F162">
            <v>1.6799999999999999E-19</v>
          </cell>
          <cell r="G162">
            <v>1667</v>
          </cell>
          <cell r="H162">
            <v>3.12E-11</v>
          </cell>
          <cell r="I162">
            <v>7.9299999999999995E-10</v>
          </cell>
          <cell r="J162">
            <v>16627</v>
          </cell>
          <cell r="K162">
            <v>4.2323980000000001E-3</v>
          </cell>
          <cell r="L162">
            <v>1.1762801999999999E-2</v>
          </cell>
        </row>
        <row r="163">
          <cell r="A163" t="str">
            <v>Os04g0645100</v>
          </cell>
          <cell r="B163">
            <v>8178</v>
          </cell>
          <cell r="C163">
            <v>9116</v>
          </cell>
          <cell r="D163">
            <v>11276</v>
          </cell>
          <cell r="E163">
            <v>3.5134000000000001E-4</v>
          </cell>
          <cell r="F163">
            <v>1.1498389999999999E-3</v>
          </cell>
          <cell r="G163">
            <v>4969</v>
          </cell>
          <cell r="H163">
            <v>9.7976436E-2</v>
          </cell>
          <cell r="I163">
            <v>0.23111179700000001</v>
          </cell>
          <cell r="J163">
            <v>12811</v>
          </cell>
          <cell r="K163">
            <v>1.1208277000000001E-2</v>
          </cell>
          <cell r="L163">
            <v>2.8029368999999998E-2</v>
          </cell>
        </row>
        <row r="164">
          <cell r="A164" t="str">
            <v>Os02g0519900</v>
          </cell>
          <cell r="B164">
            <v>9234</v>
          </cell>
          <cell r="C164">
            <v>10047</v>
          </cell>
          <cell r="D164">
            <v>11448</v>
          </cell>
          <cell r="E164">
            <v>0.33190082900000001</v>
          </cell>
          <cell r="F164">
            <v>0.45821848599999998</v>
          </cell>
          <cell r="G164">
            <v>10166</v>
          </cell>
          <cell r="H164">
            <v>0.252515665</v>
          </cell>
          <cell r="I164">
            <v>0.44824514900000001</v>
          </cell>
          <cell r="J164">
            <v>5712</v>
          </cell>
          <cell r="K164">
            <v>0.22628894699999999</v>
          </cell>
          <cell r="L164">
            <v>0.350145926</v>
          </cell>
        </row>
        <row r="165">
          <cell r="A165" t="str">
            <v>Os02g0595700</v>
          </cell>
          <cell r="B165">
            <v>8444</v>
          </cell>
          <cell r="C165">
            <v>7818</v>
          </cell>
          <cell r="D165">
            <v>8656</v>
          </cell>
          <cell r="E165">
            <v>0.71476828599999997</v>
          </cell>
          <cell r="F165">
            <v>0.79907516599999995</v>
          </cell>
          <cell r="G165">
            <v>3826</v>
          </cell>
          <cell r="H165">
            <v>0.284543671</v>
          </cell>
          <cell r="I165">
            <v>0.48508934500000001</v>
          </cell>
          <cell r="J165">
            <v>12231</v>
          </cell>
          <cell r="K165">
            <v>5.5581317999999998E-2</v>
          </cell>
          <cell r="L165">
            <v>0.11241551900000001</v>
          </cell>
        </row>
        <row r="166">
          <cell r="A166" t="str">
            <v>Os03g0203200</v>
          </cell>
          <cell r="B166">
            <v>6810</v>
          </cell>
          <cell r="C166">
            <v>9697</v>
          </cell>
          <cell r="D166">
            <v>9061</v>
          </cell>
          <cell r="E166">
            <v>1.0536049E-2</v>
          </cell>
          <cell r="F166">
            <v>2.4974072999999999E-2</v>
          </cell>
          <cell r="G166">
            <v>8600</v>
          </cell>
          <cell r="H166">
            <v>1.7499999999999999E-7</v>
          </cell>
          <cell r="I166">
            <v>2.5000000000000002E-6</v>
          </cell>
          <cell r="J166">
            <v>3794</v>
          </cell>
          <cell r="K166">
            <v>0.46922537399999997</v>
          </cell>
          <cell r="L166">
            <v>0.60353621099999999</v>
          </cell>
        </row>
        <row r="167">
          <cell r="A167" t="str">
            <v>Os05g0202800</v>
          </cell>
          <cell r="B167">
            <v>4337</v>
          </cell>
          <cell r="C167">
            <v>6151</v>
          </cell>
          <cell r="D167">
            <v>8231</v>
          </cell>
          <cell r="E167">
            <v>1.489687E-3</v>
          </cell>
          <cell r="F167">
            <v>4.3311620000000004E-3</v>
          </cell>
          <cell r="G167">
            <v>13077</v>
          </cell>
          <cell r="H167">
            <v>4.375617E-3</v>
          </cell>
          <cell r="I167">
            <v>2.0266742000000001E-2</v>
          </cell>
          <cell r="J167">
            <v>4309</v>
          </cell>
          <cell r="K167">
            <v>3.7447190000000001E-3</v>
          </cell>
          <cell r="L167">
            <v>1.0526773999999999E-2</v>
          </cell>
        </row>
        <row r="168">
          <cell r="A168" t="str">
            <v>Os05g0489600</v>
          </cell>
          <cell r="B168">
            <v>5287</v>
          </cell>
          <cell r="C168">
            <v>7315</v>
          </cell>
          <cell r="D168">
            <v>7379</v>
          </cell>
          <cell r="E168">
            <v>2.05E-7</v>
          </cell>
          <cell r="F168">
            <v>1.0899999999999999E-6</v>
          </cell>
          <cell r="G168">
            <v>7771</v>
          </cell>
          <cell r="H168">
            <v>5.5839260000000002E-2</v>
          </cell>
          <cell r="I168">
            <v>0.152650023</v>
          </cell>
          <cell r="J168">
            <v>8620</v>
          </cell>
          <cell r="K168">
            <v>3.54E-6</v>
          </cell>
          <cell r="L168">
            <v>1.6900000000000001E-5</v>
          </cell>
        </row>
        <row r="169">
          <cell r="A169" t="str">
            <v>Os07g0492000</v>
          </cell>
          <cell r="B169">
            <v>9046</v>
          </cell>
          <cell r="C169">
            <v>12055</v>
          </cell>
          <cell r="D169">
            <v>14098</v>
          </cell>
          <cell r="E169">
            <v>0.49387866699999999</v>
          </cell>
          <cell r="F169">
            <v>0.61154576699999996</v>
          </cell>
          <cell r="G169">
            <v>8984</v>
          </cell>
          <cell r="H169">
            <v>1.2650135999999999E-2</v>
          </cell>
          <cell r="I169">
            <v>4.7880357999999998E-2</v>
          </cell>
          <cell r="J169">
            <v>5996</v>
          </cell>
          <cell r="K169">
            <v>6.0436824E-2</v>
          </cell>
          <cell r="L169">
            <v>0.120659868</v>
          </cell>
        </row>
        <row r="170">
          <cell r="A170" t="str">
            <v>Os09g0133600</v>
          </cell>
          <cell r="B170">
            <v>3123</v>
          </cell>
          <cell r="C170">
            <v>3152</v>
          </cell>
          <cell r="D170">
            <v>3606</v>
          </cell>
          <cell r="E170">
            <v>5.8100000000000001E-69</v>
          </cell>
          <cell r="F170">
            <v>5.9E-67</v>
          </cell>
          <cell r="G170">
            <v>5247</v>
          </cell>
          <cell r="H170">
            <v>4.3770400000000002E-4</v>
          </cell>
          <cell r="I170">
            <v>2.8142089999999998E-3</v>
          </cell>
          <cell r="J170">
            <v>7189</v>
          </cell>
          <cell r="K170">
            <v>7.7199999999999994E-45</v>
          </cell>
          <cell r="L170">
            <v>3.54E-43</v>
          </cell>
        </row>
        <row r="171">
          <cell r="A171" t="str">
            <v>Os08g0379400</v>
          </cell>
          <cell r="B171">
            <v>6867</v>
          </cell>
          <cell r="C171">
            <v>7985</v>
          </cell>
          <cell r="D171">
            <v>8902</v>
          </cell>
          <cell r="E171">
            <v>5.5700000000000002E-8</v>
          </cell>
          <cell r="F171">
            <v>3.1600000000000002E-7</v>
          </cell>
          <cell r="G171">
            <v>5609</v>
          </cell>
          <cell r="H171">
            <v>1.4484099999999999E-4</v>
          </cell>
          <cell r="I171">
            <v>1.0660089999999999E-3</v>
          </cell>
          <cell r="J171">
            <v>9653</v>
          </cell>
          <cell r="K171">
            <v>3.3599999999999999E-7</v>
          </cell>
          <cell r="L171">
            <v>1.8199999999999999E-6</v>
          </cell>
        </row>
        <row r="172">
          <cell r="A172" t="str">
            <v>Os04g0612500</v>
          </cell>
          <cell r="B172">
            <v>3451</v>
          </cell>
          <cell r="C172">
            <v>5159</v>
          </cell>
          <cell r="D172">
            <v>5855</v>
          </cell>
          <cell r="E172">
            <v>2.72E-17</v>
          </cell>
          <cell r="F172">
            <v>3.55E-16</v>
          </cell>
          <cell r="G172">
            <v>4418</v>
          </cell>
          <cell r="H172">
            <v>3.0199999999999998E-76</v>
          </cell>
          <cell r="I172">
            <v>2.4200000000000002E-73</v>
          </cell>
          <cell r="J172">
            <v>21609</v>
          </cell>
          <cell r="K172">
            <v>1.65E-17</v>
          </cell>
          <cell r="L172">
            <v>2.1600000000000001E-16</v>
          </cell>
        </row>
        <row r="173">
          <cell r="A173" t="str">
            <v>Os03g0387900</v>
          </cell>
          <cell r="B173">
            <v>2089</v>
          </cell>
          <cell r="C173">
            <v>2257</v>
          </cell>
          <cell r="D173">
            <v>2809</v>
          </cell>
          <cell r="E173">
            <v>5.9400000000000003E-94</v>
          </cell>
          <cell r="F173">
            <v>1.11E-91</v>
          </cell>
          <cell r="G173">
            <v>2690</v>
          </cell>
          <cell r="H173">
            <v>1.32E-20</v>
          </cell>
          <cell r="I173">
            <v>9.1399999999999991E-19</v>
          </cell>
          <cell r="J173">
            <v>12949</v>
          </cell>
          <cell r="K173">
            <v>1.89E-72</v>
          </cell>
          <cell r="L173">
            <v>1.82E-70</v>
          </cell>
        </row>
        <row r="174">
          <cell r="A174" t="str">
            <v>Os05g0138300</v>
          </cell>
          <cell r="B174">
            <v>4241</v>
          </cell>
          <cell r="C174">
            <v>5969</v>
          </cell>
          <cell r="D174">
            <v>6593</v>
          </cell>
          <cell r="E174">
            <v>7.3800000000000001E-59</v>
          </cell>
          <cell r="F174">
            <v>5.5300000000000004E-57</v>
          </cell>
          <cell r="G174">
            <v>6210</v>
          </cell>
          <cell r="H174">
            <v>0.29287288099999997</v>
          </cell>
          <cell r="I174">
            <v>0.49443327399999998</v>
          </cell>
          <cell r="J174">
            <v>1685</v>
          </cell>
          <cell r="K174">
            <v>7.3499999999999997E-62</v>
          </cell>
          <cell r="L174">
            <v>5.3900000000000004E-60</v>
          </cell>
        </row>
        <row r="175">
          <cell r="A175" t="str">
            <v>Os12g0189400</v>
          </cell>
          <cell r="B175">
            <v>8113</v>
          </cell>
          <cell r="C175">
            <v>9803</v>
          </cell>
          <cell r="D175">
            <v>10998</v>
          </cell>
          <cell r="E175">
            <v>2.4434456E-2</v>
          </cell>
          <cell r="F175">
            <v>5.2185469999999998E-2</v>
          </cell>
          <cell r="G175">
            <v>5479</v>
          </cell>
          <cell r="H175">
            <v>1.6700000000000001E-11</v>
          </cell>
          <cell r="I175">
            <v>4.4099999999999998E-10</v>
          </cell>
          <cell r="J175">
            <v>14892</v>
          </cell>
          <cell r="K175">
            <v>4.7140286000000003E-2</v>
          </cell>
          <cell r="L175">
            <v>9.7718661999999998E-2</v>
          </cell>
        </row>
        <row r="176">
          <cell r="A176" t="str">
            <v>Os04g0444800</v>
          </cell>
          <cell r="B176">
            <v>529</v>
          </cell>
          <cell r="C176">
            <v>670</v>
          </cell>
          <cell r="D176">
            <v>785</v>
          </cell>
          <cell r="E176">
            <v>2.4999999999999999E-272</v>
          </cell>
          <cell r="F176">
            <v>5.8199999999999997E-269</v>
          </cell>
          <cell r="G176">
            <v>229</v>
          </cell>
          <cell r="H176">
            <v>6.6700000000000003E-9</v>
          </cell>
          <cell r="I176">
            <v>1.24E-7</v>
          </cell>
          <cell r="J176">
            <v>16209</v>
          </cell>
          <cell r="K176">
            <v>8.9000000000000004E-119</v>
          </cell>
          <cell r="L176">
            <v>2.1800000000000001E-116</v>
          </cell>
        </row>
        <row r="177">
          <cell r="A177" t="str">
            <v>Os05g0128200</v>
          </cell>
          <cell r="B177">
            <v>4688</v>
          </cell>
          <cell r="C177">
            <v>9489</v>
          </cell>
          <cell r="D177">
            <v>7554</v>
          </cell>
          <cell r="E177">
            <v>3.5399999999999999E-8</v>
          </cell>
          <cell r="F177">
            <v>2.05E-7</v>
          </cell>
          <cell r="G177">
            <v>4617</v>
          </cell>
          <cell r="H177">
            <v>5.5599999999999997E-12</v>
          </cell>
          <cell r="I177">
            <v>1.56E-10</v>
          </cell>
          <cell r="J177">
            <v>7012</v>
          </cell>
          <cell r="K177">
            <v>2.5600000000000001E-30</v>
          </cell>
          <cell r="L177">
            <v>6.7E-29</v>
          </cell>
        </row>
        <row r="178">
          <cell r="A178" t="str">
            <v>Os12g0189300</v>
          </cell>
          <cell r="B178">
            <v>1134</v>
          </cell>
          <cell r="C178">
            <v>1058</v>
          </cell>
          <cell r="D178">
            <v>877</v>
          </cell>
          <cell r="E178">
            <v>4.7145157E-2</v>
          </cell>
          <cell r="F178">
            <v>9.2299843000000006E-2</v>
          </cell>
          <cell r="G178">
            <v>75</v>
          </cell>
          <cell r="H178">
            <v>1.15E-5</v>
          </cell>
          <cell r="I178">
            <v>1.10148E-4</v>
          </cell>
          <cell r="J178">
            <v>22369</v>
          </cell>
          <cell r="K178">
            <v>0.15492430500000001</v>
          </cell>
          <cell r="L178">
            <v>0.26030241199999998</v>
          </cell>
        </row>
        <row r="179">
          <cell r="A179" t="str">
            <v>Os04g0304200</v>
          </cell>
          <cell r="B179">
            <v>5361</v>
          </cell>
          <cell r="C179">
            <v>6852</v>
          </cell>
          <cell r="D179">
            <v>8611</v>
          </cell>
          <cell r="E179">
            <v>4.3100000000000002E-6</v>
          </cell>
          <cell r="F179">
            <v>1.9199999999999999E-5</v>
          </cell>
          <cell r="G179">
            <v>5246</v>
          </cell>
          <cell r="H179">
            <v>8.1165700000000003E-4</v>
          </cell>
          <cell r="I179">
            <v>4.8406450000000002E-3</v>
          </cell>
          <cell r="J179">
            <v>9978</v>
          </cell>
          <cell r="K179">
            <v>1.6399999999999999E-5</v>
          </cell>
          <cell r="L179">
            <v>7.1500000000000003E-5</v>
          </cell>
        </row>
        <row r="180">
          <cell r="A180" t="str">
            <v>Os01g0971000</v>
          </cell>
          <cell r="B180">
            <v>12414</v>
          </cell>
          <cell r="C180">
            <v>14510</v>
          </cell>
          <cell r="D180">
            <v>17498</v>
          </cell>
          <cell r="E180">
            <v>4.3600000000000001E-104</v>
          </cell>
          <cell r="F180">
            <v>9.9200000000000004E-102</v>
          </cell>
          <cell r="G180">
            <v>15921</v>
          </cell>
          <cell r="H180">
            <v>1.2028883000000001E-2</v>
          </cell>
          <cell r="I180">
            <v>4.5989819000000001E-2</v>
          </cell>
          <cell r="J180">
            <v>5002</v>
          </cell>
          <cell r="K180">
            <v>2.7899999999999999E-55</v>
          </cell>
          <cell r="L180">
            <v>1.7999999999999999E-53</v>
          </cell>
        </row>
        <row r="181">
          <cell r="A181" t="str">
            <v>Os01g0702000</v>
          </cell>
          <cell r="B181">
            <v>9860</v>
          </cell>
          <cell r="C181">
            <v>11534</v>
          </cell>
          <cell r="D181">
            <v>13742</v>
          </cell>
          <cell r="E181">
            <v>1.0899999999999999E-34</v>
          </cell>
          <cell r="F181">
            <v>3.5199999999999998E-33</v>
          </cell>
          <cell r="G181">
            <v>18164</v>
          </cell>
          <cell r="H181">
            <v>1.1E-5</v>
          </cell>
          <cell r="I181">
            <v>1.0641000000000001E-4</v>
          </cell>
          <cell r="J181">
            <v>103</v>
          </cell>
          <cell r="K181">
            <v>0</v>
          </cell>
          <cell r="L181">
            <v>0</v>
          </cell>
        </row>
        <row r="182">
          <cell r="A182" t="str">
            <v>Os01g0974200</v>
          </cell>
          <cell r="B182">
            <v>6927</v>
          </cell>
          <cell r="C182">
            <v>9844</v>
          </cell>
          <cell r="D182">
            <v>12095</v>
          </cell>
          <cell r="E182">
            <v>1.97E-9</v>
          </cell>
          <cell r="F182">
            <v>1.31E-8</v>
          </cell>
          <cell r="G182">
            <v>14657</v>
          </cell>
          <cell r="H182">
            <v>2.8400000000000001E-37</v>
          </cell>
          <cell r="I182">
            <v>5.5999999999999999E-35</v>
          </cell>
          <cell r="J182">
            <v>11924</v>
          </cell>
          <cell r="K182">
            <v>4.4899999999999997E-114</v>
          </cell>
          <cell r="L182">
            <v>9.56E-112</v>
          </cell>
        </row>
        <row r="183">
          <cell r="A183" t="str">
            <v>Os02g0556800</v>
          </cell>
          <cell r="B183">
            <v>3588</v>
          </cell>
          <cell r="C183">
            <v>3308</v>
          </cell>
          <cell r="D183">
            <v>4496</v>
          </cell>
          <cell r="E183">
            <v>5.5799999999999998E-25</v>
          </cell>
          <cell r="F183">
            <v>1.1500000000000001E-23</v>
          </cell>
          <cell r="G183">
            <v>4224</v>
          </cell>
          <cell r="H183">
            <v>5.9700000000000005E-23</v>
          </cell>
          <cell r="I183">
            <v>4.98E-21</v>
          </cell>
          <cell r="J183">
            <v>12688</v>
          </cell>
          <cell r="K183">
            <v>1.61E-24</v>
          </cell>
          <cell r="L183">
            <v>3.2199999999999998E-23</v>
          </cell>
        </row>
        <row r="184">
          <cell r="A184" t="str">
            <v>Os02g0603800</v>
          </cell>
          <cell r="B184">
            <v>5234</v>
          </cell>
          <cell r="C184">
            <v>4102</v>
          </cell>
          <cell r="D184">
            <v>5727</v>
          </cell>
          <cell r="E184">
            <v>3.39E-7</v>
          </cell>
          <cell r="F184">
            <v>1.75E-6</v>
          </cell>
          <cell r="G184">
            <v>4007</v>
          </cell>
          <cell r="H184">
            <v>2.1799999999999999E-7</v>
          </cell>
          <cell r="I184">
            <v>3.05E-6</v>
          </cell>
          <cell r="J184">
            <v>10833</v>
          </cell>
          <cell r="K184">
            <v>4.0300000000000003E-17</v>
          </cell>
          <cell r="L184">
            <v>5.16E-16</v>
          </cell>
        </row>
        <row r="185">
          <cell r="A185" t="str">
            <v>Os03g0100030</v>
          </cell>
          <cell r="B185">
            <v>6574</v>
          </cell>
          <cell r="C185">
            <v>6685</v>
          </cell>
          <cell r="D185">
            <v>8440</v>
          </cell>
          <cell r="E185">
            <v>6.1199999999999999E-6</v>
          </cell>
          <cell r="F185">
            <v>2.6699999999999998E-5</v>
          </cell>
          <cell r="G185">
            <v>7794</v>
          </cell>
          <cell r="H185">
            <v>4.7400000000000004E-25</v>
          </cell>
          <cell r="I185">
            <v>4.5900000000000002E-23</v>
          </cell>
          <cell r="J185">
            <v>9797</v>
          </cell>
          <cell r="K185">
            <v>2.7421062999999999E-2</v>
          </cell>
          <cell r="L185">
            <v>6.1403857999999999E-2</v>
          </cell>
        </row>
        <row r="186">
          <cell r="A186" t="str">
            <v>Os07g0448800</v>
          </cell>
          <cell r="B186">
            <v>3376</v>
          </cell>
          <cell r="C186">
            <v>4739</v>
          </cell>
          <cell r="D186">
            <v>5184</v>
          </cell>
          <cell r="E186">
            <v>3.2799999999999997E-30</v>
          </cell>
          <cell r="F186">
            <v>8.6399999999999996E-29</v>
          </cell>
          <cell r="G186">
            <v>1911</v>
          </cell>
          <cell r="H186">
            <v>9.3400000000000008E-10</v>
          </cell>
          <cell r="I186">
            <v>1.96E-8</v>
          </cell>
          <cell r="J186">
            <v>12661</v>
          </cell>
          <cell r="K186">
            <v>4.14E-48</v>
          </cell>
          <cell r="L186">
            <v>2.1400000000000001E-46</v>
          </cell>
        </row>
        <row r="187">
          <cell r="A187" t="str">
            <v>Os01g0913000</v>
          </cell>
          <cell r="B187">
            <v>6049</v>
          </cell>
          <cell r="C187">
            <v>5062</v>
          </cell>
          <cell r="D187">
            <v>7909</v>
          </cell>
          <cell r="E187">
            <v>4.823646E-3</v>
          </cell>
          <cell r="F187">
            <v>1.2518596E-2</v>
          </cell>
          <cell r="G187">
            <v>7537</v>
          </cell>
          <cell r="H187">
            <v>7.3299999999999997E-38</v>
          </cell>
          <cell r="I187">
            <v>1.48E-35</v>
          </cell>
          <cell r="J187">
            <v>12518</v>
          </cell>
          <cell r="K187">
            <v>1.9399999999999998E-8</v>
          </cell>
          <cell r="L187">
            <v>1.2100000000000001E-7</v>
          </cell>
        </row>
        <row r="188">
          <cell r="A188" t="str">
            <v>Os02g0537700</v>
          </cell>
          <cell r="B188">
            <v>13796</v>
          </cell>
          <cell r="C188">
            <v>14048</v>
          </cell>
          <cell r="D188">
            <v>16082</v>
          </cell>
          <cell r="E188">
            <v>2.1800000000000001E-24</v>
          </cell>
          <cell r="F188">
            <v>4.3799999999999998E-23</v>
          </cell>
          <cell r="G188">
            <v>9151</v>
          </cell>
          <cell r="H188">
            <v>5.7541709999999998E-3</v>
          </cell>
          <cell r="I188">
            <v>2.5300756000000001E-2</v>
          </cell>
          <cell r="J188">
            <v>6258</v>
          </cell>
          <cell r="K188">
            <v>1.1400000000000001E-11</v>
          </cell>
          <cell r="L188">
            <v>9.6399999999999998E-11</v>
          </cell>
        </row>
        <row r="189">
          <cell r="A189" t="str">
            <v>Os03g0117100</v>
          </cell>
          <cell r="B189">
            <v>8079</v>
          </cell>
          <cell r="C189">
            <v>8849</v>
          </cell>
          <cell r="D189">
            <v>10773</v>
          </cell>
          <cell r="E189">
            <v>2.33E-11</v>
          </cell>
          <cell r="F189">
            <v>1.88E-10</v>
          </cell>
          <cell r="G189">
            <v>8339</v>
          </cell>
          <cell r="H189">
            <v>4.9950782999999999E-2</v>
          </cell>
          <cell r="I189">
            <v>0.14078976100000001</v>
          </cell>
          <cell r="J189">
            <v>8978</v>
          </cell>
          <cell r="K189">
            <v>6.3299999999999999E-15</v>
          </cell>
          <cell r="L189">
            <v>6.9199999999999998E-14</v>
          </cell>
        </row>
        <row r="190">
          <cell r="A190" t="str">
            <v>Os12g0640600</v>
          </cell>
          <cell r="B190">
            <v>4500</v>
          </cell>
          <cell r="C190">
            <v>4203</v>
          </cell>
          <cell r="D190">
            <v>5982</v>
          </cell>
          <cell r="E190">
            <v>5.0499999999999997E-9</v>
          </cell>
          <cell r="F190">
            <v>3.2199999999999997E-8</v>
          </cell>
          <cell r="G190">
            <v>6315</v>
          </cell>
          <cell r="H190">
            <v>2.7199999999999998E-6</v>
          </cell>
          <cell r="I190">
            <v>2.9799999999999999E-5</v>
          </cell>
          <cell r="J190">
            <v>10555</v>
          </cell>
          <cell r="K190">
            <v>7.9500000000000001E-7</v>
          </cell>
          <cell r="L190">
            <v>4.1200000000000004E-6</v>
          </cell>
        </row>
        <row r="191">
          <cell r="A191" t="str">
            <v>Os01g0233000</v>
          </cell>
          <cell r="B191">
            <v>8115</v>
          </cell>
          <cell r="C191">
            <v>13311</v>
          </cell>
          <cell r="D191">
            <v>14436</v>
          </cell>
          <cell r="E191">
            <v>1.6699999999999999E-5</v>
          </cell>
          <cell r="F191">
            <v>6.7899999999999997E-5</v>
          </cell>
          <cell r="G191">
            <v>9948</v>
          </cell>
          <cell r="H191">
            <v>0.10423629600000001</v>
          </cell>
          <cell r="I191">
            <v>0.24165197999999999</v>
          </cell>
          <cell r="J191">
            <v>4064</v>
          </cell>
          <cell r="K191">
            <v>2.7236711E-2</v>
          </cell>
          <cell r="L191">
            <v>6.1065746999999997E-2</v>
          </cell>
        </row>
        <row r="192">
          <cell r="A192" t="str">
            <v>Os12g0188700</v>
          </cell>
          <cell r="B192">
            <v>8744</v>
          </cell>
          <cell r="C192">
            <v>9860</v>
          </cell>
          <cell r="D192">
            <v>12176</v>
          </cell>
          <cell r="E192">
            <v>4.0599999999999996E-9</v>
          </cell>
          <cell r="F192">
            <v>2.62E-8</v>
          </cell>
          <cell r="G192">
            <v>10228</v>
          </cell>
          <cell r="H192">
            <v>8.3500000000000005E-7</v>
          </cell>
          <cell r="I192">
            <v>1.0200000000000001E-5</v>
          </cell>
          <cell r="J192">
            <v>8616</v>
          </cell>
          <cell r="K192">
            <v>7.6600000000000004E-9</v>
          </cell>
          <cell r="L192">
            <v>4.9999999999999998E-8</v>
          </cell>
        </row>
        <row r="193">
          <cell r="A193" t="str">
            <v>Os03g0583800</v>
          </cell>
          <cell r="B193">
            <v>1347</v>
          </cell>
          <cell r="C193">
            <v>1368</v>
          </cell>
          <cell r="D193">
            <v>1901</v>
          </cell>
          <cell r="E193">
            <v>2.6600000000000001E-72</v>
          </cell>
          <cell r="F193">
            <v>2.9099999999999998E-70</v>
          </cell>
          <cell r="G193">
            <v>1604</v>
          </cell>
          <cell r="H193">
            <v>2.9E-11</v>
          </cell>
          <cell r="I193">
            <v>7.4100000000000003E-10</v>
          </cell>
          <cell r="J193">
            <v>13240</v>
          </cell>
          <cell r="K193">
            <v>6.7200000000000005E-54</v>
          </cell>
          <cell r="L193">
            <v>4.1399999999999997E-52</v>
          </cell>
        </row>
        <row r="194">
          <cell r="A194" t="str">
            <v>Os03g0311300</v>
          </cell>
          <cell r="B194">
            <v>6168</v>
          </cell>
          <cell r="C194">
            <v>6508</v>
          </cell>
          <cell r="D194">
            <v>8318</v>
          </cell>
          <cell r="E194">
            <v>0.92002988799999996</v>
          </cell>
          <cell r="F194">
            <v>0.94735786399999999</v>
          </cell>
          <cell r="G194">
            <v>4423</v>
          </cell>
          <cell r="H194">
            <v>1.7098100000000001E-4</v>
          </cell>
          <cell r="I194">
            <v>1.2360909999999999E-3</v>
          </cell>
          <cell r="J194">
            <v>10714</v>
          </cell>
          <cell r="K194">
            <v>0.93170327799999997</v>
          </cell>
          <cell r="L194">
            <v>0.95952157599999999</v>
          </cell>
        </row>
        <row r="195">
          <cell r="A195" t="str">
            <v>Os05g0429500</v>
          </cell>
          <cell r="B195">
            <v>8939</v>
          </cell>
          <cell r="C195">
            <v>13521</v>
          </cell>
          <cell r="D195">
            <v>11960</v>
          </cell>
          <cell r="E195">
            <v>8.3700000000000001E-21</v>
          </cell>
          <cell r="F195">
            <v>1.3800000000000001E-19</v>
          </cell>
          <cell r="G195">
            <v>14133</v>
          </cell>
          <cell r="H195">
            <v>2.8217999999999999E-4</v>
          </cell>
          <cell r="I195">
            <v>1.9173149999999999E-3</v>
          </cell>
          <cell r="J195">
            <v>5340</v>
          </cell>
          <cell r="K195">
            <v>9.1499999999999996E-54</v>
          </cell>
          <cell r="L195">
            <v>5.5800000000000004E-52</v>
          </cell>
        </row>
        <row r="196">
          <cell r="A196" t="str">
            <v>Os05g0291700</v>
          </cell>
          <cell r="B196">
            <v>9914</v>
          </cell>
          <cell r="C196">
            <v>11769</v>
          </cell>
          <cell r="D196">
            <v>13209</v>
          </cell>
          <cell r="E196">
            <v>3.8300000000000002E-9</v>
          </cell>
          <cell r="F196">
            <v>2.4699999999999999E-8</v>
          </cell>
          <cell r="G196">
            <v>5419</v>
          </cell>
          <cell r="H196">
            <v>3.9400000000000002E-5</v>
          </cell>
          <cell r="I196">
            <v>3.3489099999999998E-4</v>
          </cell>
          <cell r="J196">
            <v>13307</v>
          </cell>
          <cell r="K196">
            <v>2.45E-9</v>
          </cell>
          <cell r="L196">
            <v>1.6899999999999999E-8</v>
          </cell>
        </row>
        <row r="197">
          <cell r="A197" t="str">
            <v>Os12g0620400</v>
          </cell>
          <cell r="B197">
            <v>7748</v>
          </cell>
          <cell r="C197">
            <v>8427</v>
          </cell>
          <cell r="D197">
            <v>10009</v>
          </cell>
          <cell r="E197">
            <v>0.109046199</v>
          </cell>
          <cell r="F197">
            <v>0.18708520200000001</v>
          </cell>
          <cell r="G197">
            <v>9416</v>
          </cell>
          <cell r="H197">
            <v>5.3900000000000002E-5</v>
          </cell>
          <cell r="I197">
            <v>4.4194999999999998E-4</v>
          </cell>
          <cell r="J197">
            <v>5949</v>
          </cell>
          <cell r="K197">
            <v>0.90236488999999998</v>
          </cell>
          <cell r="L197">
            <v>0.94116891199999997</v>
          </cell>
        </row>
        <row r="198">
          <cell r="A198" t="str">
            <v>Os08g0139100</v>
          </cell>
          <cell r="B198">
            <v>17690</v>
          </cell>
          <cell r="C198">
            <v>16719</v>
          </cell>
          <cell r="D198">
            <v>20868</v>
          </cell>
          <cell r="E198">
            <v>1.29E-188</v>
          </cell>
          <cell r="F198">
            <v>1.13E-185</v>
          </cell>
          <cell r="G198">
            <v>21301</v>
          </cell>
          <cell r="H198">
            <v>1.9829099999999999E-4</v>
          </cell>
          <cell r="I198">
            <v>1.4084970000000001E-3</v>
          </cell>
          <cell r="J198">
            <v>288</v>
          </cell>
          <cell r="K198">
            <v>0</v>
          </cell>
          <cell r="L198">
            <v>0</v>
          </cell>
        </row>
        <row r="199">
          <cell r="A199" t="str">
            <v>Os10g0567400</v>
          </cell>
          <cell r="B199">
            <v>4337</v>
          </cell>
          <cell r="C199">
            <v>4600</v>
          </cell>
          <cell r="D199">
            <v>5639</v>
          </cell>
          <cell r="E199">
            <v>3.2899999999999999E-24</v>
          </cell>
          <cell r="F199">
            <v>6.5400000000000001E-23</v>
          </cell>
          <cell r="G199">
            <v>2914</v>
          </cell>
          <cell r="H199">
            <v>5.86E-40</v>
          </cell>
          <cell r="I199">
            <v>1.3500000000000001E-37</v>
          </cell>
          <cell r="J199">
            <v>12536</v>
          </cell>
          <cell r="K199">
            <v>3.54E-19</v>
          </cell>
          <cell r="L199">
            <v>5.1600000000000003E-18</v>
          </cell>
        </row>
        <row r="200">
          <cell r="A200" t="str">
            <v>Os05g0247100</v>
          </cell>
          <cell r="B200">
            <v>3612</v>
          </cell>
          <cell r="C200">
            <v>7189</v>
          </cell>
          <cell r="D200">
            <v>4053</v>
          </cell>
          <cell r="E200">
            <v>4.5499999999999998E-21</v>
          </cell>
          <cell r="F200">
            <v>7.5999999999999995E-20</v>
          </cell>
          <cell r="G200">
            <v>1321</v>
          </cell>
          <cell r="H200">
            <v>4.2599999999999998E-7</v>
          </cell>
          <cell r="I200">
            <v>5.5799999999999999E-6</v>
          </cell>
          <cell r="J200">
            <v>1913</v>
          </cell>
          <cell r="K200">
            <v>7.0400000000000005E-141</v>
          </cell>
          <cell r="L200">
            <v>2.58E-138</v>
          </cell>
        </row>
        <row r="201">
          <cell r="A201" t="str">
            <v>Os08g0366100</v>
          </cell>
          <cell r="B201">
            <v>6521</v>
          </cell>
          <cell r="C201">
            <v>8044</v>
          </cell>
          <cell r="D201">
            <v>9061</v>
          </cell>
          <cell r="E201">
            <v>4.9770100000000002E-4</v>
          </cell>
          <cell r="F201">
            <v>1.5849460000000001E-3</v>
          </cell>
          <cell r="G201">
            <v>8462</v>
          </cell>
          <cell r="H201">
            <v>1.8623520000000001E-3</v>
          </cell>
          <cell r="I201">
            <v>9.9127959999999998E-3</v>
          </cell>
          <cell r="J201">
            <v>6323</v>
          </cell>
          <cell r="K201">
            <v>9.6859579999999997E-3</v>
          </cell>
          <cell r="L201">
            <v>2.4632979999999999E-2</v>
          </cell>
        </row>
        <row r="202">
          <cell r="A202" t="str">
            <v>Os04g0269600</v>
          </cell>
          <cell r="B202">
            <v>6776</v>
          </cell>
          <cell r="C202">
            <v>9630</v>
          </cell>
          <cell r="D202">
            <v>10843</v>
          </cell>
          <cell r="E202">
            <v>3.4594109999999999E-3</v>
          </cell>
          <cell r="F202">
            <v>9.2798749999999999E-3</v>
          </cell>
          <cell r="G202">
            <v>14465</v>
          </cell>
          <cell r="H202">
            <v>1.8200000000000001E-14</v>
          </cell>
          <cell r="I202">
            <v>6.6999999999999997E-13</v>
          </cell>
          <cell r="J202">
            <v>4909</v>
          </cell>
          <cell r="K202">
            <v>3.6099999999999998E-21</v>
          </cell>
          <cell r="L202">
            <v>5.9600000000000004E-20</v>
          </cell>
        </row>
        <row r="203">
          <cell r="A203" t="str">
            <v>Os05g0119300</v>
          </cell>
          <cell r="B203">
            <v>7194</v>
          </cell>
          <cell r="C203">
            <v>9312</v>
          </cell>
          <cell r="D203">
            <v>10939</v>
          </cell>
          <cell r="E203">
            <v>7.9847444000000004E-2</v>
          </cell>
          <cell r="F203">
            <v>0.14407726000000001</v>
          </cell>
          <cell r="G203">
            <v>11081</v>
          </cell>
          <cell r="H203">
            <v>1.889941E-3</v>
          </cell>
          <cell r="I203">
            <v>1.0035400999999999E-2</v>
          </cell>
          <cell r="J203">
            <v>6205</v>
          </cell>
          <cell r="K203">
            <v>2.3078837000000001E-2</v>
          </cell>
          <cell r="L203">
            <v>5.2848419000000001E-2</v>
          </cell>
        </row>
        <row r="204">
          <cell r="A204" t="str">
            <v>Os12g0559200</v>
          </cell>
          <cell r="B204">
            <v>2259</v>
          </cell>
          <cell r="C204">
            <v>1743</v>
          </cell>
          <cell r="D204">
            <v>1492</v>
          </cell>
          <cell r="E204">
            <v>0.94059904299999997</v>
          </cell>
          <cell r="F204">
            <v>0.96143564100000001</v>
          </cell>
          <cell r="G204">
            <v>891</v>
          </cell>
          <cell r="H204">
            <v>1.2E-36</v>
          </cell>
          <cell r="I204">
            <v>2.3200000000000002E-34</v>
          </cell>
          <cell r="J204">
            <v>11067</v>
          </cell>
          <cell r="K204">
            <v>3.0499999999999999E-5</v>
          </cell>
          <cell r="L204">
            <v>1.2834899999999999E-4</v>
          </cell>
        </row>
        <row r="205">
          <cell r="A205" t="str">
            <v>Os01g0871200</v>
          </cell>
          <cell r="B205">
            <v>4733</v>
          </cell>
          <cell r="C205">
            <v>6159</v>
          </cell>
          <cell r="D205">
            <v>7328</v>
          </cell>
          <cell r="E205">
            <v>3.6315877000000003E-2</v>
          </cell>
          <cell r="F205">
            <v>7.3849930999999994E-2</v>
          </cell>
          <cell r="G205">
            <v>7416</v>
          </cell>
          <cell r="H205">
            <v>0.36080232499999998</v>
          </cell>
          <cell r="I205">
            <v>0.56439922099999995</v>
          </cell>
          <cell r="J205">
            <v>8148</v>
          </cell>
          <cell r="K205">
            <v>0.22109340299999999</v>
          </cell>
          <cell r="L205">
            <v>0.34377004900000002</v>
          </cell>
        </row>
        <row r="206">
          <cell r="A206" t="str">
            <v>Os06g0612800</v>
          </cell>
          <cell r="B206">
            <v>6438</v>
          </cell>
          <cell r="C206">
            <v>9434</v>
          </cell>
          <cell r="D206">
            <v>9211</v>
          </cell>
          <cell r="E206">
            <v>0.87998962599999997</v>
          </cell>
          <cell r="F206">
            <v>0.92016984999999996</v>
          </cell>
          <cell r="G206">
            <v>8361</v>
          </cell>
          <cell r="H206">
            <v>1.583051E-3</v>
          </cell>
          <cell r="I206">
            <v>8.6205380000000005E-3</v>
          </cell>
          <cell r="J206">
            <v>4450</v>
          </cell>
          <cell r="K206">
            <v>5.3337199999999995E-4</v>
          </cell>
          <cell r="L206">
            <v>1.8142060000000001E-3</v>
          </cell>
        </row>
        <row r="207">
          <cell r="A207" t="str">
            <v>Os12g0285100</v>
          </cell>
          <cell r="B207">
            <v>5136</v>
          </cell>
          <cell r="C207">
            <v>7041</v>
          </cell>
          <cell r="D207">
            <v>8183</v>
          </cell>
          <cell r="E207">
            <v>0.536540346</v>
          </cell>
          <cell r="F207">
            <v>0.64977826800000005</v>
          </cell>
          <cell r="G207">
            <v>7351</v>
          </cell>
          <cell r="H207">
            <v>4.8409840000000004E-3</v>
          </cell>
          <cell r="I207">
            <v>2.1973195000000001E-2</v>
          </cell>
          <cell r="J207">
            <v>7782</v>
          </cell>
          <cell r="K207">
            <v>7.9499999999999994E-5</v>
          </cell>
          <cell r="L207">
            <v>3.14207E-4</v>
          </cell>
        </row>
        <row r="208">
          <cell r="A208" t="str">
            <v>Os12g0118800</v>
          </cell>
          <cell r="B208">
            <v>6367</v>
          </cell>
          <cell r="C208">
            <v>8152</v>
          </cell>
          <cell r="D208">
            <v>9611</v>
          </cell>
          <cell r="E208">
            <v>0.62692361200000002</v>
          </cell>
          <cell r="F208">
            <v>0.72822148799999997</v>
          </cell>
          <cell r="G208">
            <v>8642</v>
          </cell>
          <cell r="H208">
            <v>8.3421740000000008E-3</v>
          </cell>
          <cell r="I208">
            <v>3.4348295000000001E-2</v>
          </cell>
          <cell r="J208">
            <v>5597</v>
          </cell>
          <cell r="K208">
            <v>3.9645186999999998E-2</v>
          </cell>
          <cell r="L208">
            <v>8.4477939000000002E-2</v>
          </cell>
        </row>
        <row r="209">
          <cell r="A209" t="str">
            <v>Os03g0388900</v>
          </cell>
          <cell r="B209">
            <v>8806</v>
          </cell>
          <cell r="C209">
            <v>9329</v>
          </cell>
          <cell r="D209">
            <v>10281</v>
          </cell>
          <cell r="E209">
            <v>1.1899999999999999E-26</v>
          </cell>
          <cell r="F209">
            <v>2.6900000000000002E-25</v>
          </cell>
          <cell r="G209">
            <v>16672</v>
          </cell>
          <cell r="H209">
            <v>3.05E-28</v>
          </cell>
          <cell r="I209">
            <v>3.6999999999999999E-26</v>
          </cell>
          <cell r="J209">
            <v>6380</v>
          </cell>
          <cell r="K209">
            <v>7.2499999999999997E-82</v>
          </cell>
          <cell r="L209">
            <v>8.7599999999999995E-80</v>
          </cell>
        </row>
        <row r="210">
          <cell r="A210" t="str">
            <v>Os03g0729000</v>
          </cell>
          <cell r="B210">
            <v>504</v>
          </cell>
          <cell r="C210">
            <v>657</v>
          </cell>
          <cell r="D210">
            <v>610</v>
          </cell>
          <cell r="E210">
            <v>0</v>
          </cell>
          <cell r="F210">
            <v>0</v>
          </cell>
          <cell r="G210">
            <v>348</v>
          </cell>
          <cell r="H210">
            <v>3.3300000000000001E-22</v>
          </cell>
          <cell r="I210">
            <v>2.61E-20</v>
          </cell>
          <cell r="J210">
            <v>1869</v>
          </cell>
          <cell r="K210">
            <v>0</v>
          </cell>
          <cell r="L210">
            <v>0</v>
          </cell>
        </row>
        <row r="211">
          <cell r="A211" t="str">
            <v>Os01g0896500</v>
          </cell>
          <cell r="B211">
            <v>6603</v>
          </cell>
          <cell r="C211">
            <v>7562</v>
          </cell>
          <cell r="D211">
            <v>8219</v>
          </cell>
          <cell r="E211">
            <v>0.113452319</v>
          </cell>
          <cell r="F211">
            <v>0.193459516</v>
          </cell>
          <cell r="G211">
            <v>4326</v>
          </cell>
          <cell r="H211">
            <v>6.9699999999999995E-7</v>
          </cell>
          <cell r="I211">
            <v>8.6799999999999999E-6</v>
          </cell>
          <cell r="J211">
            <v>10707</v>
          </cell>
          <cell r="K211">
            <v>0.55588783900000005</v>
          </cell>
          <cell r="L211">
            <v>0.68015976499999997</v>
          </cell>
        </row>
        <row r="212">
          <cell r="A212" t="str">
            <v>Os04g0445200</v>
          </cell>
          <cell r="B212">
            <v>4272</v>
          </cell>
          <cell r="C212">
            <v>4528</v>
          </cell>
          <cell r="D212">
            <v>4954</v>
          </cell>
          <cell r="E212">
            <v>1.93E-30</v>
          </cell>
          <cell r="F212">
            <v>5.1099999999999996E-29</v>
          </cell>
          <cell r="G212">
            <v>4112</v>
          </cell>
          <cell r="H212">
            <v>3.864578E-3</v>
          </cell>
          <cell r="I212">
            <v>1.8333339000000001E-2</v>
          </cell>
          <cell r="J212">
            <v>8017</v>
          </cell>
          <cell r="K212">
            <v>3.06E-19</v>
          </cell>
          <cell r="L212">
            <v>4.48E-18</v>
          </cell>
        </row>
        <row r="213">
          <cell r="A213" t="str">
            <v>Os01g0805200</v>
          </cell>
          <cell r="B213">
            <v>7507</v>
          </cell>
          <cell r="C213">
            <v>8601</v>
          </cell>
          <cell r="D213">
            <v>9696</v>
          </cell>
          <cell r="E213">
            <v>2.5652899E-2</v>
          </cell>
          <cell r="F213">
            <v>5.4430787000000001E-2</v>
          </cell>
          <cell r="G213">
            <v>9915</v>
          </cell>
          <cell r="H213">
            <v>0.39482305200000001</v>
          </cell>
          <cell r="I213">
            <v>0.59808008499999998</v>
          </cell>
          <cell r="J213">
            <v>4944</v>
          </cell>
          <cell r="K213">
            <v>1.6999999999999999E-7</v>
          </cell>
          <cell r="L213">
            <v>9.540000000000001E-7</v>
          </cell>
        </row>
        <row r="214">
          <cell r="A214" t="str">
            <v>Os05g0169100</v>
          </cell>
          <cell r="B214">
            <v>5500</v>
          </cell>
          <cell r="C214">
            <v>6983</v>
          </cell>
          <cell r="D214">
            <v>6925</v>
          </cell>
          <cell r="E214">
            <v>2.9220100000000002E-4</v>
          </cell>
          <cell r="F214">
            <v>9.6966399999999996E-4</v>
          </cell>
          <cell r="G214">
            <v>8877</v>
          </cell>
          <cell r="H214">
            <v>0.61595459399999997</v>
          </cell>
          <cell r="I214">
            <v>0.77468281999999999</v>
          </cell>
          <cell r="J214">
            <v>5229</v>
          </cell>
          <cell r="K214">
            <v>4.80939E-4</v>
          </cell>
          <cell r="L214">
            <v>1.652234E-3</v>
          </cell>
        </row>
        <row r="215">
          <cell r="A215" t="str">
            <v>Os07g0691200</v>
          </cell>
          <cell r="B215">
            <v>11306</v>
          </cell>
          <cell r="C215">
            <v>14652</v>
          </cell>
          <cell r="D215">
            <v>14872</v>
          </cell>
          <cell r="E215">
            <v>2.2799999999999999E-44</v>
          </cell>
          <cell r="F215">
            <v>1.0699999999999999E-42</v>
          </cell>
          <cell r="G215">
            <v>3832</v>
          </cell>
          <cell r="H215">
            <v>9.3174692000000003E-2</v>
          </cell>
          <cell r="I215">
            <v>0.22284716099999999</v>
          </cell>
          <cell r="J215">
            <v>8153</v>
          </cell>
          <cell r="K215">
            <v>4.35E-5</v>
          </cell>
          <cell r="L215">
            <v>1.7904600000000001E-4</v>
          </cell>
        </row>
        <row r="216">
          <cell r="A216" t="str">
            <v>Os06g0114000</v>
          </cell>
          <cell r="B216">
            <v>10744</v>
          </cell>
          <cell r="C216">
            <v>8966</v>
          </cell>
          <cell r="D216">
            <v>10666</v>
          </cell>
          <cell r="E216">
            <v>0.20380536599999999</v>
          </cell>
          <cell r="F216">
            <v>0.31275988599999999</v>
          </cell>
          <cell r="G216">
            <v>6659</v>
          </cell>
          <cell r="H216">
            <v>0.90358332900000005</v>
          </cell>
          <cell r="I216">
            <v>0.95121987900000005</v>
          </cell>
          <cell r="J216">
            <v>2614</v>
          </cell>
          <cell r="K216">
            <v>0.31785613800000001</v>
          </cell>
          <cell r="L216">
            <v>0.45217109300000002</v>
          </cell>
        </row>
        <row r="217">
          <cell r="A217" t="str">
            <v>Os06g0644200</v>
          </cell>
          <cell r="B217">
            <v>8036</v>
          </cell>
          <cell r="C217">
            <v>11128</v>
          </cell>
          <cell r="D217">
            <v>10871</v>
          </cell>
          <cell r="E217">
            <v>1.33E-12</v>
          </cell>
          <cell r="F217">
            <v>1.2000000000000001E-11</v>
          </cell>
          <cell r="G217">
            <v>8217</v>
          </cell>
          <cell r="H217">
            <v>4.1062800000000001E-4</v>
          </cell>
          <cell r="I217">
            <v>2.6627880000000001E-3</v>
          </cell>
          <cell r="J217">
            <v>5100</v>
          </cell>
          <cell r="K217">
            <v>0.40845988500000002</v>
          </cell>
          <cell r="L217">
            <v>0.54532820800000004</v>
          </cell>
        </row>
        <row r="218">
          <cell r="A218" t="str">
            <v>Os12g0516200</v>
          </cell>
          <cell r="B218">
            <v>5391</v>
          </cell>
          <cell r="C218">
            <v>5708</v>
          </cell>
          <cell r="D218">
            <v>8211</v>
          </cell>
          <cell r="E218">
            <v>0.13732940900000001</v>
          </cell>
          <cell r="F218">
            <v>0.22640073499999999</v>
          </cell>
          <cell r="G218">
            <v>7651</v>
          </cell>
          <cell r="H218">
            <v>0.70372933100000001</v>
          </cell>
          <cell r="I218">
            <v>0.83405173300000002</v>
          </cell>
          <cell r="J218">
            <v>7994</v>
          </cell>
          <cell r="K218">
            <v>0.48891477</v>
          </cell>
          <cell r="L218">
            <v>0.62152254500000004</v>
          </cell>
        </row>
        <row r="219">
          <cell r="A219" t="str">
            <v>Os07g0176900</v>
          </cell>
          <cell r="B219">
            <v>7667</v>
          </cell>
          <cell r="C219">
            <v>8765</v>
          </cell>
          <cell r="D219">
            <v>9353</v>
          </cell>
          <cell r="E219">
            <v>1.5299999999999999E-10</v>
          </cell>
          <cell r="F219">
            <v>1.14E-9</v>
          </cell>
          <cell r="G219">
            <v>4494</v>
          </cell>
          <cell r="H219">
            <v>8.7966100000000001E-4</v>
          </cell>
          <cell r="I219">
            <v>5.1888630000000002E-3</v>
          </cell>
          <cell r="J219">
            <v>10938</v>
          </cell>
          <cell r="K219">
            <v>1.449758E-3</v>
          </cell>
          <cell r="L219">
            <v>4.501761E-3</v>
          </cell>
        </row>
        <row r="220">
          <cell r="A220" t="str">
            <v>Os06g0625400</v>
          </cell>
          <cell r="B220">
            <v>9352</v>
          </cell>
          <cell r="C220">
            <v>9220</v>
          </cell>
          <cell r="D220">
            <v>13083</v>
          </cell>
          <cell r="E220">
            <v>1.6100000000000001E-10</v>
          </cell>
          <cell r="F220">
            <v>1.2E-9</v>
          </cell>
          <cell r="G220">
            <v>10279</v>
          </cell>
          <cell r="H220">
            <v>1.08E-6</v>
          </cell>
          <cell r="I220">
            <v>1.29E-5</v>
          </cell>
          <cell r="J220">
            <v>5868</v>
          </cell>
          <cell r="K220">
            <v>4.55E-16</v>
          </cell>
          <cell r="L220">
            <v>5.4300000000000003E-15</v>
          </cell>
        </row>
        <row r="221">
          <cell r="A221" t="str">
            <v>Os04g0678700</v>
          </cell>
          <cell r="B221">
            <v>26069</v>
          </cell>
          <cell r="C221">
            <v>29507</v>
          </cell>
          <cell r="D221">
            <v>28823</v>
          </cell>
          <cell r="E221">
            <v>2.4000000000000001E-11</v>
          </cell>
          <cell r="F221">
            <v>1.9300000000000001E-10</v>
          </cell>
          <cell r="G221">
            <v>7349</v>
          </cell>
          <cell r="H221">
            <v>6.8000000000000001E-6</v>
          </cell>
          <cell r="I221">
            <v>6.8800000000000005E-5</v>
          </cell>
          <cell r="J221">
            <v>2269</v>
          </cell>
          <cell r="K221">
            <v>6.5399999999999998E-16</v>
          </cell>
          <cell r="L221">
            <v>7.7300000000000006E-15</v>
          </cell>
        </row>
        <row r="222">
          <cell r="A222" t="str">
            <v>Os12g0615400</v>
          </cell>
          <cell r="B222">
            <v>7125</v>
          </cell>
          <cell r="C222">
            <v>7960</v>
          </cell>
          <cell r="D222">
            <v>8753</v>
          </cell>
          <cell r="E222">
            <v>0.36549016000000001</v>
          </cell>
          <cell r="F222">
            <v>0.49202828199999998</v>
          </cell>
          <cell r="G222">
            <v>6032</v>
          </cell>
          <cell r="H222">
            <v>2.1098084999999999E-2</v>
          </cell>
          <cell r="I222">
            <v>7.2159272999999996E-2</v>
          </cell>
          <cell r="J222">
            <v>6908</v>
          </cell>
          <cell r="K222">
            <v>0.27210010099999998</v>
          </cell>
          <cell r="L222">
            <v>0.40228207300000002</v>
          </cell>
        </row>
        <row r="223">
          <cell r="A223" t="str">
            <v>Os10g0530400</v>
          </cell>
          <cell r="B223">
            <v>5383</v>
          </cell>
          <cell r="C223">
            <v>6765</v>
          </cell>
          <cell r="D223">
            <v>7613</v>
          </cell>
          <cell r="E223">
            <v>7.2492941000000005E-2</v>
          </cell>
          <cell r="F223">
            <v>0.13299157</v>
          </cell>
          <cell r="G223">
            <v>4518</v>
          </cell>
          <cell r="H223">
            <v>2.3000000000000001E-10</v>
          </cell>
          <cell r="I223">
            <v>5.21E-9</v>
          </cell>
          <cell r="J223">
            <v>6339</v>
          </cell>
          <cell r="K223">
            <v>1.7924206000000002E-2</v>
          </cell>
          <cell r="L223">
            <v>4.2380899E-2</v>
          </cell>
        </row>
        <row r="224">
          <cell r="A224" t="str">
            <v>Os08g0157500</v>
          </cell>
          <cell r="B224">
            <v>7734</v>
          </cell>
          <cell r="C224">
            <v>4717</v>
          </cell>
          <cell r="D224">
            <v>4606</v>
          </cell>
          <cell r="E224">
            <v>0.51031907099999996</v>
          </cell>
          <cell r="F224">
            <v>0.62641962299999998</v>
          </cell>
          <cell r="G224">
            <v>509</v>
          </cell>
          <cell r="H224">
            <v>0.59304880299999996</v>
          </cell>
          <cell r="I224">
            <v>0.75810000200000005</v>
          </cell>
          <cell r="J224">
            <v>9476</v>
          </cell>
          <cell r="K224">
            <v>0.383400303</v>
          </cell>
          <cell r="L224">
            <v>0.519603076</v>
          </cell>
        </row>
        <row r="225">
          <cell r="A225" t="str">
            <v>Os02g0626400</v>
          </cell>
          <cell r="B225">
            <v>4873</v>
          </cell>
          <cell r="C225">
            <v>6052</v>
          </cell>
          <cell r="D225">
            <v>5488</v>
          </cell>
          <cell r="E225">
            <v>0.56547070499999996</v>
          </cell>
          <cell r="F225">
            <v>0.67595832300000003</v>
          </cell>
          <cell r="G225">
            <v>955</v>
          </cell>
          <cell r="H225">
            <v>0.10505292500000001</v>
          </cell>
          <cell r="I225">
            <v>0.242927424</v>
          </cell>
          <cell r="J225">
            <v>11169</v>
          </cell>
          <cell r="K225">
            <v>1.9825052999999999E-2</v>
          </cell>
          <cell r="L225">
            <v>4.6364280000000001E-2</v>
          </cell>
        </row>
        <row r="226">
          <cell r="A226" t="str">
            <v>Os10g0478200</v>
          </cell>
          <cell r="B226">
            <v>5661</v>
          </cell>
          <cell r="C226">
            <v>7051</v>
          </cell>
          <cell r="D226">
            <v>8064</v>
          </cell>
          <cell r="E226">
            <v>4.0199999999999998E-9</v>
          </cell>
          <cell r="F226">
            <v>2.59E-8</v>
          </cell>
          <cell r="G226">
            <v>7011</v>
          </cell>
          <cell r="H226">
            <v>1.3048000000000001E-4</v>
          </cell>
          <cell r="I226">
            <v>9.7309399999999998E-4</v>
          </cell>
          <cell r="J226">
            <v>5361</v>
          </cell>
          <cell r="K226">
            <v>5.2299999999999998E-8</v>
          </cell>
          <cell r="L226">
            <v>3.1199999999999999E-7</v>
          </cell>
        </row>
        <row r="227">
          <cell r="A227" t="str">
            <v>Os03g0276500</v>
          </cell>
          <cell r="B227">
            <v>2034</v>
          </cell>
          <cell r="C227">
            <v>2366</v>
          </cell>
          <cell r="D227">
            <v>2901</v>
          </cell>
          <cell r="E227">
            <v>2.4800000000000002E-49</v>
          </cell>
          <cell r="F227">
            <v>1.38E-47</v>
          </cell>
          <cell r="G227">
            <v>4042</v>
          </cell>
          <cell r="H227">
            <v>3.61479E-4</v>
          </cell>
          <cell r="I227">
            <v>2.380863E-3</v>
          </cell>
          <cell r="J227">
            <v>6455</v>
          </cell>
          <cell r="K227">
            <v>3.54E-30</v>
          </cell>
          <cell r="L227">
            <v>9.1400000000000002E-29</v>
          </cell>
        </row>
        <row r="228">
          <cell r="A228" t="str">
            <v>Os06g0194900</v>
          </cell>
          <cell r="B228">
            <v>6915</v>
          </cell>
          <cell r="C228">
            <v>9324</v>
          </cell>
          <cell r="D228">
            <v>10569</v>
          </cell>
          <cell r="E228">
            <v>0.179955375</v>
          </cell>
          <cell r="F228">
            <v>0.28255354500000002</v>
          </cell>
          <cell r="G228">
            <v>6775</v>
          </cell>
          <cell r="H228">
            <v>1.5059924000000001E-2</v>
          </cell>
          <cell r="I228">
            <v>5.5237829000000002E-2</v>
          </cell>
          <cell r="J228">
            <v>3955</v>
          </cell>
          <cell r="K228">
            <v>2.0249614999999999E-2</v>
          </cell>
          <cell r="L228">
            <v>4.7204401E-2</v>
          </cell>
        </row>
        <row r="229">
          <cell r="A229" t="str">
            <v>Os01g0662600</v>
          </cell>
          <cell r="B229">
            <v>4827</v>
          </cell>
          <cell r="C229">
            <v>5824</v>
          </cell>
          <cell r="D229">
            <v>6813</v>
          </cell>
          <cell r="E229">
            <v>7.8399999999999998E-10</v>
          </cell>
          <cell r="F229">
            <v>5.45E-9</v>
          </cell>
          <cell r="G229">
            <v>7698</v>
          </cell>
          <cell r="H229">
            <v>1.59E-8</v>
          </cell>
          <cell r="I229">
            <v>2.7799999999999997E-7</v>
          </cell>
          <cell r="J229">
            <v>6968</v>
          </cell>
          <cell r="K229">
            <v>2.6677524000000001E-2</v>
          </cell>
          <cell r="L229">
            <v>5.9963769E-2</v>
          </cell>
        </row>
        <row r="230">
          <cell r="A230" t="str">
            <v>Os01g0675100</v>
          </cell>
          <cell r="B230">
            <v>5047</v>
          </cell>
          <cell r="C230">
            <v>6361</v>
          </cell>
          <cell r="D230">
            <v>7393</v>
          </cell>
          <cell r="E230">
            <v>0.35336028400000002</v>
          </cell>
          <cell r="F230">
            <v>0.48049339699999999</v>
          </cell>
          <cell r="G230">
            <v>5394</v>
          </cell>
          <cell r="H230">
            <v>2.34E-6</v>
          </cell>
          <cell r="I230">
            <v>2.6100000000000001E-5</v>
          </cell>
          <cell r="J230">
            <v>7363</v>
          </cell>
          <cell r="K230">
            <v>7.9309900000000002E-4</v>
          </cell>
          <cell r="L230">
            <v>2.6015909999999999E-3</v>
          </cell>
        </row>
        <row r="231">
          <cell r="A231" t="str">
            <v>Os03g0820500</v>
          </cell>
          <cell r="B231">
            <v>187</v>
          </cell>
          <cell r="C231">
            <v>278</v>
          </cell>
          <cell r="D231">
            <v>275</v>
          </cell>
          <cell r="E231">
            <v>0</v>
          </cell>
          <cell r="F231">
            <v>0</v>
          </cell>
          <cell r="G231">
            <v>200</v>
          </cell>
          <cell r="H231">
            <v>0.27476162900000001</v>
          </cell>
          <cell r="I231">
            <v>0.47390086399999998</v>
          </cell>
          <cell r="J231">
            <v>508</v>
          </cell>
          <cell r="K231">
            <v>0</v>
          </cell>
          <cell r="L231">
            <v>0</v>
          </cell>
        </row>
        <row r="232">
          <cell r="A232" t="str">
            <v>Os12g0105300</v>
          </cell>
          <cell r="B232">
            <v>3161</v>
          </cell>
          <cell r="C232">
            <v>2866</v>
          </cell>
          <cell r="D232">
            <v>4029</v>
          </cell>
          <cell r="E232">
            <v>2.8299999999999999E-9</v>
          </cell>
          <cell r="F232">
            <v>1.8600000000000001E-8</v>
          </cell>
          <cell r="G232">
            <v>3359</v>
          </cell>
          <cell r="H232">
            <v>1.21E-29</v>
          </cell>
          <cell r="I232">
            <v>1.65E-27</v>
          </cell>
          <cell r="J232">
            <v>11011</v>
          </cell>
          <cell r="K232">
            <v>8.8899999999999998E-7</v>
          </cell>
          <cell r="L232">
            <v>4.5700000000000003E-6</v>
          </cell>
        </row>
        <row r="233">
          <cell r="A233" t="str">
            <v>Os11g0115350</v>
          </cell>
          <cell r="B233">
            <v>2870</v>
          </cell>
          <cell r="C233">
            <v>2973</v>
          </cell>
          <cell r="D233">
            <v>3550</v>
          </cell>
          <cell r="E233">
            <v>9.2200000000000007E-28</v>
          </cell>
          <cell r="F233">
            <v>2.1900000000000001E-26</v>
          </cell>
          <cell r="G233">
            <v>725</v>
          </cell>
          <cell r="H233">
            <v>0.390357548</v>
          </cell>
          <cell r="I233">
            <v>0.593733336</v>
          </cell>
          <cell r="J233">
            <v>3137</v>
          </cell>
          <cell r="K233">
            <v>1.02E-10</v>
          </cell>
          <cell r="L233">
            <v>7.9500000000000005E-10</v>
          </cell>
        </row>
        <row r="234">
          <cell r="A234" t="str">
            <v>Os06g0336200</v>
          </cell>
          <cell r="B234">
            <v>11080</v>
          </cell>
          <cell r="C234">
            <v>17283</v>
          </cell>
          <cell r="D234">
            <v>14516</v>
          </cell>
          <cell r="E234">
            <v>1.4574439999999999E-2</v>
          </cell>
          <cell r="F234">
            <v>3.3224882999999997E-2</v>
          </cell>
          <cell r="G234">
            <v>5357</v>
          </cell>
          <cell r="H234">
            <v>8.7700000000000001E-9</v>
          </cell>
          <cell r="I234">
            <v>1.6E-7</v>
          </cell>
          <cell r="J234">
            <v>4398</v>
          </cell>
          <cell r="K234">
            <v>0.69056848000000004</v>
          </cell>
          <cell r="L234">
            <v>0.78905689700000003</v>
          </cell>
        </row>
        <row r="235">
          <cell r="A235" t="str">
            <v>Os07g0571100</v>
          </cell>
          <cell r="B235">
            <v>5502</v>
          </cell>
          <cell r="C235">
            <v>6255</v>
          </cell>
          <cell r="D235">
            <v>7280</v>
          </cell>
          <cell r="E235">
            <v>0.34368974299999999</v>
          </cell>
          <cell r="F235">
            <v>0.47048202900000002</v>
          </cell>
          <cell r="G235">
            <v>6971</v>
          </cell>
          <cell r="H235">
            <v>0.38250124299999999</v>
          </cell>
          <cell r="I235">
            <v>0.58654184099999995</v>
          </cell>
          <cell r="J235">
            <v>6714</v>
          </cell>
          <cell r="K235">
            <v>1.495583E-3</v>
          </cell>
          <cell r="L235">
            <v>4.633051E-3</v>
          </cell>
        </row>
        <row r="236">
          <cell r="A236" t="str">
            <v>Os12g0575000</v>
          </cell>
          <cell r="B236">
            <v>6004</v>
          </cell>
          <cell r="C236">
            <v>7775</v>
          </cell>
          <cell r="D236">
            <v>8606</v>
          </cell>
          <cell r="E236">
            <v>0.44201364500000001</v>
          </cell>
          <cell r="F236">
            <v>0.56573222000000001</v>
          </cell>
          <cell r="G236">
            <v>5874</v>
          </cell>
          <cell r="H236">
            <v>1.9127669999999999E-3</v>
          </cell>
          <cell r="I236">
            <v>1.0130152999999999E-2</v>
          </cell>
          <cell r="J236">
            <v>8013</v>
          </cell>
          <cell r="K236">
            <v>0.19146757</v>
          </cell>
          <cell r="L236">
            <v>0.30727926100000003</v>
          </cell>
        </row>
        <row r="237">
          <cell r="A237" t="str">
            <v>Os01g0104400</v>
          </cell>
          <cell r="B237">
            <v>5827</v>
          </cell>
          <cell r="C237">
            <v>7657</v>
          </cell>
          <cell r="D237">
            <v>9350</v>
          </cell>
          <cell r="E237">
            <v>3.7016600000000001E-4</v>
          </cell>
          <cell r="F237">
            <v>1.2057909999999999E-3</v>
          </cell>
          <cell r="G237">
            <v>6213</v>
          </cell>
          <cell r="H237">
            <v>3.1099999999999999E-12</v>
          </cell>
          <cell r="I237">
            <v>9.1700000000000004E-11</v>
          </cell>
          <cell r="J237">
            <v>4981</v>
          </cell>
          <cell r="K237">
            <v>3.0199999999999998E-7</v>
          </cell>
          <cell r="L237">
            <v>1.64E-6</v>
          </cell>
        </row>
        <row r="238">
          <cell r="A238" t="str">
            <v>Os08g0503700</v>
          </cell>
          <cell r="B238">
            <v>2970</v>
          </cell>
          <cell r="C238">
            <v>4220</v>
          </cell>
          <cell r="D238">
            <v>5757</v>
          </cell>
          <cell r="E238">
            <v>6.2899999999999999E-32</v>
          </cell>
          <cell r="F238">
            <v>1.7899999999999999E-30</v>
          </cell>
          <cell r="G238">
            <v>4224</v>
          </cell>
          <cell r="H238">
            <v>1.06E-40</v>
          </cell>
          <cell r="I238">
            <v>2.5300000000000003E-38</v>
          </cell>
          <cell r="J238">
            <v>2728</v>
          </cell>
          <cell r="K238">
            <v>1.1400000000000001E-48</v>
          </cell>
          <cell r="L238">
            <v>5.9600000000000005E-47</v>
          </cell>
        </row>
        <row r="239">
          <cell r="A239" t="str">
            <v>Os03g0177400</v>
          </cell>
          <cell r="B239">
            <v>5698</v>
          </cell>
          <cell r="C239">
            <v>6643</v>
          </cell>
          <cell r="D239">
            <v>7723</v>
          </cell>
          <cell r="E239">
            <v>1.4288300000000001E-4</v>
          </cell>
          <cell r="F239">
            <v>5.0293600000000005E-4</v>
          </cell>
          <cell r="G239">
            <v>6764</v>
          </cell>
          <cell r="H239">
            <v>0.33244403900000002</v>
          </cell>
          <cell r="I239">
            <v>0.53670954500000001</v>
          </cell>
          <cell r="J239">
            <v>4678</v>
          </cell>
          <cell r="K239">
            <v>9.8691739999999997E-3</v>
          </cell>
          <cell r="L239">
            <v>2.5054836E-2</v>
          </cell>
        </row>
        <row r="240">
          <cell r="A240" t="str">
            <v>Os07g0509800</v>
          </cell>
          <cell r="B240">
            <v>1072</v>
          </cell>
          <cell r="C240">
            <v>1542</v>
          </cell>
          <cell r="D240">
            <v>1155</v>
          </cell>
          <cell r="E240">
            <v>7.7900000000000005E-40</v>
          </cell>
          <cell r="F240">
            <v>3.0999999999999998E-38</v>
          </cell>
          <cell r="G240">
            <v>1882</v>
          </cell>
          <cell r="H240">
            <v>0.110056126</v>
          </cell>
          <cell r="I240">
            <v>0.25115786299999998</v>
          </cell>
          <cell r="J240">
            <v>10196</v>
          </cell>
          <cell r="K240">
            <v>6.2699999999999996E-37</v>
          </cell>
          <cell r="L240">
            <v>2.17E-35</v>
          </cell>
        </row>
        <row r="241">
          <cell r="A241" t="str">
            <v>Os11g0455500</v>
          </cell>
          <cell r="B241">
            <v>7495</v>
          </cell>
          <cell r="C241">
            <v>6560</v>
          </cell>
          <cell r="D241">
            <v>6877</v>
          </cell>
          <cell r="E241">
            <v>0.99236461499999995</v>
          </cell>
          <cell r="F241">
            <v>0.99460183000000002</v>
          </cell>
          <cell r="G241">
            <v>4947</v>
          </cell>
          <cell r="H241">
            <v>0.17964033500000001</v>
          </cell>
          <cell r="I241">
            <v>0.35417263100000002</v>
          </cell>
          <cell r="J241">
            <v>6885</v>
          </cell>
          <cell r="K241">
            <v>4.5920329999999997E-3</v>
          </cell>
          <cell r="L241">
            <v>1.2654708000000001E-2</v>
          </cell>
        </row>
        <row r="242">
          <cell r="A242" t="str">
            <v>Os05g0405000</v>
          </cell>
          <cell r="B242">
            <v>1412</v>
          </cell>
          <cell r="C242">
            <v>1836</v>
          </cell>
          <cell r="D242">
            <v>2493</v>
          </cell>
          <cell r="E242">
            <v>3.1700000000000002E-28</v>
          </cell>
          <cell r="F242">
            <v>7.6700000000000004E-27</v>
          </cell>
          <cell r="G242">
            <v>2351</v>
          </cell>
          <cell r="H242">
            <v>5.2399999999999998E-7</v>
          </cell>
          <cell r="I242">
            <v>6.6900000000000003E-6</v>
          </cell>
          <cell r="J242">
            <v>10588</v>
          </cell>
          <cell r="K242">
            <v>5.5699999999999999E-11</v>
          </cell>
          <cell r="L242">
            <v>4.4600000000000001E-10</v>
          </cell>
        </row>
        <row r="243">
          <cell r="A243" t="str">
            <v>Os05g0355450</v>
          </cell>
          <cell r="B243">
            <v>6141</v>
          </cell>
          <cell r="C243">
            <v>7950</v>
          </cell>
          <cell r="D243">
            <v>8019</v>
          </cell>
          <cell r="E243">
            <v>1.5100000000000001E-17</v>
          </cell>
          <cell r="F243">
            <v>2.0100000000000001E-16</v>
          </cell>
          <cell r="G243">
            <v>11109</v>
          </cell>
          <cell r="H243">
            <v>9.39974E-4</v>
          </cell>
          <cell r="I243">
            <v>5.5028849999999999E-3</v>
          </cell>
          <cell r="J243">
            <v>47</v>
          </cell>
          <cell r="K243">
            <v>1.2E-5</v>
          </cell>
          <cell r="L243">
            <v>5.3699999999999997E-5</v>
          </cell>
        </row>
        <row r="244">
          <cell r="A244" t="str">
            <v>Os08g0357000</v>
          </cell>
          <cell r="B244">
            <v>10233</v>
          </cell>
          <cell r="C244">
            <v>11454</v>
          </cell>
          <cell r="D244">
            <v>14477</v>
          </cell>
          <cell r="E244">
            <v>3.1600000000000002E-62</v>
          </cell>
          <cell r="F244">
            <v>2.6099999999999999E-60</v>
          </cell>
          <cell r="G244">
            <v>16698</v>
          </cell>
          <cell r="H244">
            <v>3.2600000000000001E-6</v>
          </cell>
          <cell r="I244">
            <v>3.5299999999999997E-5</v>
          </cell>
          <cell r="J244">
            <v>1534</v>
          </cell>
          <cell r="K244">
            <v>1.9800000000000001E-129</v>
          </cell>
          <cell r="L244">
            <v>6.1200000000000001E-127</v>
          </cell>
        </row>
        <row r="245">
          <cell r="A245" t="str">
            <v>Os09g0530000</v>
          </cell>
          <cell r="B245">
            <v>9587</v>
          </cell>
          <cell r="C245">
            <v>10102</v>
          </cell>
          <cell r="D245">
            <v>12957</v>
          </cell>
          <cell r="E245">
            <v>1.6600000000000001E-16</v>
          </cell>
          <cell r="F245">
            <v>2.04E-15</v>
          </cell>
          <cell r="G245">
            <v>10993</v>
          </cell>
          <cell r="H245">
            <v>5.2800000000000003E-27</v>
          </cell>
          <cell r="I245">
            <v>6.0200000000000004E-25</v>
          </cell>
          <cell r="J245">
            <v>6298</v>
          </cell>
          <cell r="K245">
            <v>3.74E-28</v>
          </cell>
          <cell r="L245">
            <v>8.8900000000000004E-27</v>
          </cell>
        </row>
        <row r="246">
          <cell r="A246" t="str">
            <v>Os10g0577800</v>
          </cell>
          <cell r="B246">
            <v>4092</v>
          </cell>
          <cell r="C246">
            <v>5401</v>
          </cell>
          <cell r="D246">
            <v>6209</v>
          </cell>
          <cell r="E246">
            <v>2.6699999999999998E-5</v>
          </cell>
          <cell r="F246">
            <v>1.05182E-4</v>
          </cell>
          <cell r="G246">
            <v>6213</v>
          </cell>
          <cell r="H246">
            <v>1.4877400000000001E-4</v>
          </cell>
          <cell r="I246">
            <v>1.091971E-3</v>
          </cell>
          <cell r="J246">
            <v>5604</v>
          </cell>
          <cell r="K246">
            <v>1.5784740000000001E-3</v>
          </cell>
          <cell r="L246">
            <v>4.8607659999999999E-3</v>
          </cell>
        </row>
        <row r="247">
          <cell r="A247" t="str">
            <v>Os01g0172400</v>
          </cell>
          <cell r="B247">
            <v>4877</v>
          </cell>
          <cell r="C247">
            <v>6482</v>
          </cell>
          <cell r="D247">
            <v>7460</v>
          </cell>
          <cell r="E247">
            <v>2.4E-8</v>
          </cell>
          <cell r="F247">
            <v>1.42E-7</v>
          </cell>
          <cell r="G247">
            <v>5868</v>
          </cell>
          <cell r="H247">
            <v>3.9335535999999997E-2</v>
          </cell>
          <cell r="I247">
            <v>0.11718100400000001</v>
          </cell>
          <cell r="J247">
            <v>5076</v>
          </cell>
          <cell r="K247">
            <v>1.8999999999999999E-11</v>
          </cell>
          <cell r="L247">
            <v>1.58E-10</v>
          </cell>
        </row>
        <row r="248">
          <cell r="A248" t="str">
            <v>Os01g0191200</v>
          </cell>
          <cell r="B248">
            <v>9081</v>
          </cell>
          <cell r="C248">
            <v>11168</v>
          </cell>
          <cell r="D248">
            <v>11152</v>
          </cell>
          <cell r="E248">
            <v>7.8604820000000002E-3</v>
          </cell>
          <cell r="F248">
            <v>1.9266333E-2</v>
          </cell>
          <cell r="G248">
            <v>7679</v>
          </cell>
          <cell r="H248">
            <v>0.34719619400000001</v>
          </cell>
          <cell r="I248">
            <v>0.55196470099999995</v>
          </cell>
          <cell r="J248">
            <v>1990</v>
          </cell>
          <cell r="K248">
            <v>7.2704950000000001E-3</v>
          </cell>
          <cell r="L248">
            <v>1.9095773999999999E-2</v>
          </cell>
        </row>
        <row r="249">
          <cell r="A249" t="str">
            <v>Os03g0158500</v>
          </cell>
          <cell r="B249">
            <v>4301</v>
          </cell>
          <cell r="C249">
            <v>6289</v>
          </cell>
          <cell r="D249">
            <v>6469</v>
          </cell>
          <cell r="E249">
            <v>7.4516492000000004E-2</v>
          </cell>
          <cell r="F249">
            <v>0.136017851</v>
          </cell>
          <cell r="G249">
            <v>8064</v>
          </cell>
          <cell r="H249">
            <v>1.052554E-3</v>
          </cell>
          <cell r="I249">
            <v>6.0692280000000003E-3</v>
          </cell>
          <cell r="J249">
            <v>3883</v>
          </cell>
          <cell r="K249">
            <v>0.81117874499999998</v>
          </cell>
          <cell r="L249">
            <v>0.88152478199999995</v>
          </cell>
        </row>
        <row r="250">
          <cell r="A250" t="str">
            <v>Os09g0532400</v>
          </cell>
          <cell r="B250">
            <v>9181</v>
          </cell>
          <cell r="C250">
            <v>9954</v>
          </cell>
          <cell r="D250">
            <v>13293</v>
          </cell>
          <cell r="E250">
            <v>5.0799999999999997E-37</v>
          </cell>
          <cell r="F250">
            <v>1.8100000000000001E-35</v>
          </cell>
          <cell r="G250">
            <v>13715</v>
          </cell>
          <cell r="H250">
            <v>8.1799999999999996E-24</v>
          </cell>
          <cell r="I250">
            <v>7.31E-22</v>
          </cell>
          <cell r="J250">
            <v>4175</v>
          </cell>
          <cell r="K250">
            <v>5.8599999999999999E-60</v>
          </cell>
          <cell r="L250">
            <v>4.1100000000000002E-58</v>
          </cell>
        </row>
        <row r="251">
          <cell r="A251" t="str">
            <v>Os08g0162600</v>
          </cell>
          <cell r="B251">
            <v>7026</v>
          </cell>
          <cell r="C251">
            <v>7131</v>
          </cell>
          <cell r="D251">
            <v>8808</v>
          </cell>
          <cell r="E251">
            <v>9.7599999999999994E-9</v>
          </cell>
          <cell r="F251">
            <v>6.0399999999999998E-8</v>
          </cell>
          <cell r="G251">
            <v>6369</v>
          </cell>
          <cell r="H251">
            <v>6.9999999999999999E-6</v>
          </cell>
          <cell r="I251">
            <v>7.0699999999999997E-5</v>
          </cell>
          <cell r="J251">
            <v>8209</v>
          </cell>
          <cell r="K251">
            <v>1.0999999999999999E-10</v>
          </cell>
          <cell r="L251">
            <v>8.5500000000000005E-10</v>
          </cell>
        </row>
        <row r="252">
          <cell r="A252" t="str">
            <v>Os01g0823600</v>
          </cell>
          <cell r="B252">
            <v>35</v>
          </cell>
          <cell r="C252">
            <v>24</v>
          </cell>
          <cell r="D252">
            <v>95</v>
          </cell>
          <cell r="E252">
            <v>1.8600000000000001E-113</v>
          </cell>
          <cell r="F252">
            <v>5.3699999999999997E-111</v>
          </cell>
          <cell r="G252">
            <v>93</v>
          </cell>
          <cell r="H252">
            <v>6.9699999999999999E-16</v>
          </cell>
          <cell r="I252">
            <v>3.0099999999999999E-14</v>
          </cell>
          <cell r="J252">
            <v>11676</v>
          </cell>
          <cell r="K252">
            <v>2.03E-271</v>
          </cell>
          <cell r="L252">
            <v>3.71E-268</v>
          </cell>
        </row>
        <row r="253">
          <cell r="A253" t="str">
            <v>Os08g0538600</v>
          </cell>
          <cell r="B253">
            <v>6295</v>
          </cell>
          <cell r="C253">
            <v>5178</v>
          </cell>
          <cell r="D253">
            <v>8001</v>
          </cell>
          <cell r="E253">
            <v>0.120454668</v>
          </cell>
          <cell r="F253">
            <v>0.203100014</v>
          </cell>
          <cell r="G253">
            <v>7563</v>
          </cell>
          <cell r="H253">
            <v>1.3339630000000001E-3</v>
          </cell>
          <cell r="I253">
            <v>7.4325229999999999E-3</v>
          </cell>
          <cell r="J253">
            <v>5067</v>
          </cell>
          <cell r="K253">
            <v>0.689891123</v>
          </cell>
          <cell r="L253">
            <v>0.78867309900000004</v>
          </cell>
        </row>
        <row r="254">
          <cell r="A254" t="str">
            <v>Os06g0498400</v>
          </cell>
          <cell r="B254">
            <v>8922</v>
          </cell>
          <cell r="C254">
            <v>9481</v>
          </cell>
          <cell r="D254">
            <v>12472</v>
          </cell>
          <cell r="E254">
            <v>2.0599999999999999E-22</v>
          </cell>
          <cell r="F254">
            <v>3.7399999999999997E-21</v>
          </cell>
          <cell r="G254">
            <v>9487</v>
          </cell>
          <cell r="H254">
            <v>1.65472E-4</v>
          </cell>
          <cell r="I254">
            <v>1.201854E-3</v>
          </cell>
          <cell r="J254">
            <v>3871</v>
          </cell>
          <cell r="K254">
            <v>8.3399999999999998E-33</v>
          </cell>
          <cell r="L254">
            <v>2.4399999999999998E-31</v>
          </cell>
        </row>
        <row r="255">
          <cell r="A255" t="str">
            <v>Os05g0408900</v>
          </cell>
          <cell r="B255">
            <v>10051</v>
          </cell>
          <cell r="C255">
            <v>11093</v>
          </cell>
          <cell r="D255">
            <v>12922</v>
          </cell>
          <cell r="E255">
            <v>3.9396359999999998E-3</v>
          </cell>
          <cell r="F255">
            <v>1.0426281000000001E-2</v>
          </cell>
          <cell r="G255">
            <v>6080</v>
          </cell>
          <cell r="H255">
            <v>8.5599999999999994E-28</v>
          </cell>
          <cell r="I255">
            <v>1.01E-25</v>
          </cell>
          <cell r="J255">
            <v>9143</v>
          </cell>
          <cell r="K255">
            <v>1.9600000000000001E-12</v>
          </cell>
          <cell r="L255">
            <v>1.7700000000000001E-11</v>
          </cell>
        </row>
        <row r="256">
          <cell r="A256" t="str">
            <v>Os07g0212200</v>
          </cell>
          <cell r="B256">
            <v>10503</v>
          </cell>
          <cell r="C256">
            <v>11957</v>
          </cell>
          <cell r="D256">
            <v>12414</v>
          </cell>
          <cell r="E256">
            <v>1.86E-25</v>
          </cell>
          <cell r="F256">
            <v>3.9599999999999998E-24</v>
          </cell>
          <cell r="G256">
            <v>7461</v>
          </cell>
          <cell r="H256">
            <v>3.2671269999999999E-3</v>
          </cell>
          <cell r="I256">
            <v>1.5907238000000001E-2</v>
          </cell>
          <cell r="J256">
            <v>6063</v>
          </cell>
          <cell r="K256">
            <v>4.2900000000000001E-41</v>
          </cell>
          <cell r="L256">
            <v>1.7600000000000001E-39</v>
          </cell>
        </row>
        <row r="257">
          <cell r="A257" t="str">
            <v>Os07g0631900</v>
          </cell>
          <cell r="B257">
            <v>14535</v>
          </cell>
          <cell r="C257">
            <v>15167</v>
          </cell>
          <cell r="D257">
            <v>18289</v>
          </cell>
          <cell r="E257">
            <v>1.0700000000000001E-88</v>
          </cell>
          <cell r="F257">
            <v>1.72E-86</v>
          </cell>
          <cell r="G257">
            <v>16656</v>
          </cell>
          <cell r="H257">
            <v>2.14491E-4</v>
          </cell>
          <cell r="I257">
            <v>1.5049659999999999E-3</v>
          </cell>
          <cell r="J257">
            <v>649</v>
          </cell>
          <cell r="K257">
            <v>1.29E-225</v>
          </cell>
          <cell r="L257">
            <v>1.31E-222</v>
          </cell>
        </row>
        <row r="258">
          <cell r="A258" t="str">
            <v>Os05g0121600</v>
          </cell>
          <cell r="B258">
            <v>6908</v>
          </cell>
          <cell r="C258">
            <v>7990</v>
          </cell>
          <cell r="D258">
            <v>9752</v>
          </cell>
          <cell r="E258">
            <v>5.2033799999999996E-4</v>
          </cell>
          <cell r="F258">
            <v>1.6504670000000001E-3</v>
          </cell>
          <cell r="G258">
            <v>9781</v>
          </cell>
          <cell r="H258">
            <v>2.17E-10</v>
          </cell>
          <cell r="I258">
            <v>4.9300000000000001E-9</v>
          </cell>
          <cell r="J258">
            <v>4878</v>
          </cell>
          <cell r="K258">
            <v>6.3900000000000003E-16</v>
          </cell>
          <cell r="L258">
            <v>7.55E-15</v>
          </cell>
        </row>
        <row r="259">
          <cell r="A259" t="str">
            <v>Os01g0279700</v>
          </cell>
          <cell r="B259">
            <v>5173</v>
          </cell>
          <cell r="C259">
            <v>5839</v>
          </cell>
          <cell r="D259">
            <v>8295</v>
          </cell>
          <cell r="E259">
            <v>0.353503607</v>
          </cell>
          <cell r="F259">
            <v>0.48062762199999998</v>
          </cell>
          <cell r="G259">
            <v>7218</v>
          </cell>
          <cell r="H259">
            <v>1.2600000000000001E-25</v>
          </cell>
          <cell r="I259">
            <v>1.28E-23</v>
          </cell>
          <cell r="J259">
            <v>6913</v>
          </cell>
          <cell r="K259">
            <v>2.0274160000000002E-3</v>
          </cell>
          <cell r="L259">
            <v>6.0815849999999996E-3</v>
          </cell>
        </row>
        <row r="260">
          <cell r="A260" t="str">
            <v>Os06g0646600</v>
          </cell>
          <cell r="B260">
            <v>5980</v>
          </cell>
          <cell r="C260">
            <v>7945</v>
          </cell>
          <cell r="D260">
            <v>9081</v>
          </cell>
          <cell r="E260">
            <v>2.6000000000000001E-75</v>
          </cell>
          <cell r="F260">
            <v>3.1100000000000002E-73</v>
          </cell>
          <cell r="G260">
            <v>13121</v>
          </cell>
          <cell r="H260">
            <v>7.1499999999999999E-11</v>
          </cell>
          <cell r="I260">
            <v>1.73E-9</v>
          </cell>
          <cell r="J260">
            <v>4931</v>
          </cell>
          <cell r="K260">
            <v>1.62E-153</v>
          </cell>
          <cell r="L260">
            <v>7.2900000000000004E-151</v>
          </cell>
        </row>
        <row r="261">
          <cell r="A261" t="str">
            <v>Os11g0620100</v>
          </cell>
          <cell r="B261">
            <v>5317</v>
          </cell>
          <cell r="C261">
            <v>7390</v>
          </cell>
          <cell r="D261">
            <v>7463</v>
          </cell>
          <cell r="E261">
            <v>0.16571996</v>
          </cell>
          <cell r="F261">
            <v>0.26417100900000001</v>
          </cell>
          <cell r="G261">
            <v>7769</v>
          </cell>
          <cell r="H261">
            <v>0.66035822600000005</v>
          </cell>
          <cell r="I261">
            <v>0.80450443699999996</v>
          </cell>
          <cell r="J261">
            <v>3562</v>
          </cell>
          <cell r="K261">
            <v>0.65620735399999996</v>
          </cell>
          <cell r="L261">
            <v>0.76273261599999997</v>
          </cell>
        </row>
        <row r="262">
          <cell r="A262" t="str">
            <v>Os07g0683900</v>
          </cell>
          <cell r="B262">
            <v>6045</v>
          </cell>
          <cell r="C262">
            <v>6064</v>
          </cell>
          <cell r="D262">
            <v>7685</v>
          </cell>
          <cell r="E262">
            <v>1.1200000000000001E-12</v>
          </cell>
          <cell r="F262">
            <v>1.0199999999999999E-11</v>
          </cell>
          <cell r="G262">
            <v>9299</v>
          </cell>
          <cell r="H262">
            <v>1.14E-58</v>
          </cell>
          <cell r="I262">
            <v>5.4699999999999996E-56</v>
          </cell>
          <cell r="J262">
            <v>6073</v>
          </cell>
          <cell r="K262">
            <v>1.0299999999999999E-41</v>
          </cell>
          <cell r="L262">
            <v>4.3000000000000003E-40</v>
          </cell>
        </row>
        <row r="263">
          <cell r="A263" t="str">
            <v>Os05g0151300</v>
          </cell>
          <cell r="B263">
            <v>3141</v>
          </cell>
          <cell r="C263">
            <v>3402</v>
          </cell>
          <cell r="D263">
            <v>3905</v>
          </cell>
          <cell r="E263">
            <v>2.6200000000000001E-31</v>
          </cell>
          <cell r="F263">
            <v>7.2099999999999995E-30</v>
          </cell>
          <cell r="G263">
            <v>5280</v>
          </cell>
          <cell r="H263">
            <v>2.6753229999999999E-3</v>
          </cell>
          <cell r="I263">
            <v>1.3431482999999999E-2</v>
          </cell>
          <cell r="J263">
            <v>5865</v>
          </cell>
          <cell r="K263">
            <v>9.6300000000000007E-15</v>
          </cell>
          <cell r="L263">
            <v>1.04E-13</v>
          </cell>
        </row>
        <row r="264">
          <cell r="A264" t="str">
            <v>Os07g0558500</v>
          </cell>
          <cell r="B264">
            <v>7370</v>
          </cell>
          <cell r="C264">
            <v>8529</v>
          </cell>
          <cell r="D264">
            <v>8868</v>
          </cell>
          <cell r="E264">
            <v>1.9480845E-2</v>
          </cell>
          <cell r="F264">
            <v>4.2843425999999997E-2</v>
          </cell>
          <cell r="G264">
            <v>7027</v>
          </cell>
          <cell r="H264">
            <v>3.7299999999999999E-5</v>
          </cell>
          <cell r="I264">
            <v>3.18738E-4</v>
          </cell>
          <cell r="J264">
            <v>6580</v>
          </cell>
          <cell r="K264">
            <v>8.6182800000000003E-4</v>
          </cell>
          <cell r="L264">
            <v>2.8049260000000001E-3</v>
          </cell>
        </row>
        <row r="265">
          <cell r="A265" t="str">
            <v>Os11g0105750</v>
          </cell>
          <cell r="B265">
            <v>3953</v>
          </cell>
          <cell r="C265">
            <v>3893</v>
          </cell>
          <cell r="D265">
            <v>4850</v>
          </cell>
          <cell r="E265">
            <v>4.6887279999999996E-3</v>
          </cell>
          <cell r="F265">
            <v>1.2212583000000001E-2</v>
          </cell>
          <cell r="G265">
            <v>4044</v>
          </cell>
          <cell r="H265">
            <v>8.1400000000000001E-16</v>
          </cell>
          <cell r="I265">
            <v>3.4800000000000001E-14</v>
          </cell>
          <cell r="J265">
            <v>8539</v>
          </cell>
          <cell r="K265">
            <v>8.3548805000000004E-2</v>
          </cell>
          <cell r="L265">
            <v>0.15767913</v>
          </cell>
        </row>
        <row r="266">
          <cell r="A266" t="str">
            <v>Os12g0623500</v>
          </cell>
          <cell r="B266">
            <v>4141</v>
          </cell>
          <cell r="C266">
            <v>5784</v>
          </cell>
          <cell r="D266">
            <v>6726</v>
          </cell>
          <cell r="E266">
            <v>0.86515302400000005</v>
          </cell>
          <cell r="F266">
            <v>0.91047767800000001</v>
          </cell>
          <cell r="G266">
            <v>6837</v>
          </cell>
          <cell r="H266">
            <v>1.74E-9</v>
          </cell>
          <cell r="I266">
            <v>3.5100000000000003E-8</v>
          </cell>
          <cell r="J266">
            <v>3182</v>
          </cell>
          <cell r="K266">
            <v>0.217337631</v>
          </cell>
          <cell r="L266">
            <v>0.33941311600000001</v>
          </cell>
        </row>
        <row r="267">
          <cell r="A267" t="str">
            <v>Os07g0185900</v>
          </cell>
          <cell r="B267">
            <v>2988</v>
          </cell>
          <cell r="C267">
            <v>3697</v>
          </cell>
          <cell r="D267">
            <v>4638</v>
          </cell>
          <cell r="E267">
            <v>9.6699999999999996E-23</v>
          </cell>
          <cell r="F267">
            <v>1.7900000000000001E-21</v>
          </cell>
          <cell r="G267">
            <v>4257</v>
          </cell>
          <cell r="H267">
            <v>1.07E-14</v>
          </cell>
          <cell r="I267">
            <v>4.04E-13</v>
          </cell>
          <cell r="J267">
            <v>8505</v>
          </cell>
          <cell r="K267">
            <v>2.0899999999999999E-13</v>
          </cell>
          <cell r="L267">
            <v>2.0499999999999999E-12</v>
          </cell>
        </row>
        <row r="268">
          <cell r="A268" t="str">
            <v>Os10g0115600</v>
          </cell>
          <cell r="B268">
            <v>5025</v>
          </cell>
          <cell r="C268">
            <v>6836</v>
          </cell>
          <cell r="D268">
            <v>7596</v>
          </cell>
          <cell r="E268">
            <v>0.34449443200000002</v>
          </cell>
          <cell r="F268">
            <v>0.47135320200000003</v>
          </cell>
          <cell r="G268">
            <v>8296</v>
          </cell>
          <cell r="H268">
            <v>0.123540603</v>
          </cell>
          <cell r="I268">
            <v>0.27366287900000003</v>
          </cell>
          <cell r="J268">
            <v>3747</v>
          </cell>
          <cell r="K268">
            <v>3.1488499999999999E-4</v>
          </cell>
          <cell r="L268">
            <v>1.1171320000000001E-3</v>
          </cell>
        </row>
        <row r="269">
          <cell r="A269" t="str">
            <v>Os05g0361200</v>
          </cell>
          <cell r="B269">
            <v>7100</v>
          </cell>
          <cell r="C269">
            <v>7996</v>
          </cell>
          <cell r="D269">
            <v>10221</v>
          </cell>
          <cell r="E269">
            <v>2.1599999999999999E-27</v>
          </cell>
          <cell r="F269">
            <v>5.0000000000000002E-26</v>
          </cell>
          <cell r="G269">
            <v>9858</v>
          </cell>
          <cell r="H269">
            <v>0.30817358500000003</v>
          </cell>
          <cell r="I269">
            <v>0.51158909399999997</v>
          </cell>
          <cell r="J269">
            <v>3206</v>
          </cell>
          <cell r="K269">
            <v>6.3E-48</v>
          </cell>
          <cell r="L269">
            <v>3.22E-46</v>
          </cell>
        </row>
        <row r="270">
          <cell r="A270" t="str">
            <v>Os07g0178800</v>
          </cell>
          <cell r="B270">
            <v>237</v>
          </cell>
          <cell r="C270">
            <v>110</v>
          </cell>
          <cell r="D270">
            <v>566</v>
          </cell>
          <cell r="E270">
            <v>2.32E-20</v>
          </cell>
          <cell r="F270">
            <v>3.7099999999999999E-19</v>
          </cell>
          <cell r="G270">
            <v>2408</v>
          </cell>
          <cell r="H270">
            <v>1.1799999999999999E-109</v>
          </cell>
          <cell r="I270">
            <v>2.8399999999999998E-106</v>
          </cell>
          <cell r="J270">
            <v>3452</v>
          </cell>
          <cell r="K270">
            <v>1.94E-40</v>
          </cell>
          <cell r="L270">
            <v>7.6599999999999996E-39</v>
          </cell>
        </row>
        <row r="271">
          <cell r="A271" t="str">
            <v>Os03g0782200</v>
          </cell>
          <cell r="B271">
            <v>108</v>
          </cell>
          <cell r="C271">
            <v>88</v>
          </cell>
          <cell r="D271">
            <v>111</v>
          </cell>
          <cell r="E271">
            <v>4.0987369999999999E-3</v>
          </cell>
          <cell r="F271">
            <v>1.0811586999999999E-2</v>
          </cell>
          <cell r="G271">
            <v>52</v>
          </cell>
          <cell r="H271">
            <v>1.02E-9</v>
          </cell>
          <cell r="I271">
            <v>2.1200000000000001E-8</v>
          </cell>
          <cell r="J271">
            <v>17451</v>
          </cell>
          <cell r="K271">
            <v>2.56E-71</v>
          </cell>
          <cell r="L271">
            <v>2.3799999999999999E-69</v>
          </cell>
        </row>
        <row r="272">
          <cell r="A272" t="str">
            <v>Os04g0397100</v>
          </cell>
          <cell r="B272">
            <v>6871</v>
          </cell>
          <cell r="C272">
            <v>6816</v>
          </cell>
          <cell r="D272">
            <v>7786</v>
          </cell>
          <cell r="E272">
            <v>0.29056944699999998</v>
          </cell>
          <cell r="F272">
            <v>0.41424560100000002</v>
          </cell>
          <cell r="G272">
            <v>6980</v>
          </cell>
          <cell r="H272">
            <v>0.114290594</v>
          </cell>
          <cell r="I272">
            <v>0.25841227300000003</v>
          </cell>
          <cell r="J272">
            <v>4820</v>
          </cell>
          <cell r="K272">
            <v>1.619211E-3</v>
          </cell>
          <cell r="L272">
            <v>4.9694910000000004E-3</v>
          </cell>
        </row>
        <row r="273">
          <cell r="A273" t="str">
            <v>Os06g0199200</v>
          </cell>
          <cell r="B273">
            <v>3925</v>
          </cell>
          <cell r="C273">
            <v>4949</v>
          </cell>
          <cell r="D273">
            <v>5726</v>
          </cell>
          <cell r="E273">
            <v>6.5899999999999996E-7</v>
          </cell>
          <cell r="F273">
            <v>3.2899999999999998E-6</v>
          </cell>
          <cell r="G273">
            <v>5271</v>
          </cell>
          <cell r="H273">
            <v>0.10326964399999999</v>
          </cell>
          <cell r="I273">
            <v>0.240169145</v>
          </cell>
          <cell r="J273">
            <v>5575</v>
          </cell>
          <cell r="K273">
            <v>1.18016E-4</v>
          </cell>
          <cell r="L273">
            <v>4.53182E-4</v>
          </cell>
        </row>
        <row r="274">
          <cell r="A274" t="str">
            <v>Os12g0624000</v>
          </cell>
          <cell r="B274">
            <v>5239</v>
          </cell>
          <cell r="C274">
            <v>5194</v>
          </cell>
          <cell r="D274">
            <v>6107</v>
          </cell>
          <cell r="E274">
            <v>0.136168185</v>
          </cell>
          <cell r="F274">
            <v>0.22473768499999999</v>
          </cell>
          <cell r="G274">
            <v>4375</v>
          </cell>
          <cell r="H274">
            <v>0.88825714099999997</v>
          </cell>
          <cell r="I274">
            <v>0.94327371000000004</v>
          </cell>
          <cell r="J274">
            <v>6043</v>
          </cell>
          <cell r="K274">
            <v>1.13E-6</v>
          </cell>
          <cell r="L274">
            <v>5.75E-6</v>
          </cell>
        </row>
        <row r="275">
          <cell r="A275" t="str">
            <v>Os04g0657500</v>
          </cell>
          <cell r="B275">
            <v>1272</v>
          </cell>
          <cell r="C275">
            <v>1538</v>
          </cell>
          <cell r="D275">
            <v>1603</v>
          </cell>
          <cell r="E275">
            <v>4.3800000000000002E-50</v>
          </cell>
          <cell r="F275">
            <v>2.49E-48</v>
          </cell>
          <cell r="G275">
            <v>842</v>
          </cell>
          <cell r="H275">
            <v>3.8400000000000001E-25</v>
          </cell>
          <cell r="I275">
            <v>3.7399999999999998E-23</v>
          </cell>
          <cell r="J275">
            <v>10996</v>
          </cell>
          <cell r="K275">
            <v>5.6799999999999995E-75</v>
          </cell>
          <cell r="L275">
            <v>5.8399999999999995E-73</v>
          </cell>
        </row>
        <row r="276">
          <cell r="A276" t="str">
            <v>Os02g0817700</v>
          </cell>
          <cell r="B276">
            <v>5957</v>
          </cell>
          <cell r="C276">
            <v>6426</v>
          </cell>
          <cell r="D276">
            <v>7742</v>
          </cell>
          <cell r="E276">
            <v>0.117458088</v>
          </cell>
          <cell r="F276">
            <v>0.19902995600000001</v>
          </cell>
          <cell r="G276">
            <v>9347</v>
          </cell>
          <cell r="H276">
            <v>0.81910668600000003</v>
          </cell>
          <cell r="I276">
            <v>0.90404702999999997</v>
          </cell>
          <cell r="J276">
            <v>2550</v>
          </cell>
          <cell r="K276">
            <v>0.84253700399999998</v>
          </cell>
          <cell r="L276">
            <v>0.90330337000000005</v>
          </cell>
        </row>
        <row r="277">
          <cell r="A277" t="str">
            <v>Os01g0559750</v>
          </cell>
          <cell r="B277">
            <v>3913</v>
          </cell>
          <cell r="C277">
            <v>5486</v>
          </cell>
          <cell r="D277">
            <v>5440</v>
          </cell>
          <cell r="E277">
            <v>4.3140870000000003E-3</v>
          </cell>
          <cell r="F277">
            <v>1.1324176E-2</v>
          </cell>
          <cell r="G277">
            <v>5169</v>
          </cell>
          <cell r="H277">
            <v>7.3700000000000004E-43</v>
          </cell>
          <cell r="I277">
            <v>1.9899999999999999E-40</v>
          </cell>
          <cell r="J277">
            <v>6490</v>
          </cell>
          <cell r="K277">
            <v>4.2200000000000003E-5</v>
          </cell>
          <cell r="L277">
            <v>1.7375600000000001E-4</v>
          </cell>
        </row>
        <row r="278">
          <cell r="A278" t="str">
            <v>Os02g0750100</v>
          </cell>
          <cell r="B278">
            <v>6994</v>
          </cell>
          <cell r="C278">
            <v>8621</v>
          </cell>
          <cell r="D278">
            <v>9638</v>
          </cell>
          <cell r="E278">
            <v>7.3600000000000004E-10</v>
          </cell>
          <cell r="F278">
            <v>5.14E-9</v>
          </cell>
          <cell r="G278">
            <v>5817</v>
          </cell>
          <cell r="H278">
            <v>3.7770000000000002E-4</v>
          </cell>
          <cell r="I278">
            <v>2.4723029999999999E-3</v>
          </cell>
          <cell r="J278">
            <v>7771</v>
          </cell>
          <cell r="K278">
            <v>2.3300000000000002E-10</v>
          </cell>
          <cell r="L278">
            <v>1.7700000000000001E-9</v>
          </cell>
        </row>
        <row r="279">
          <cell r="A279" t="str">
            <v>Os03g0717900</v>
          </cell>
          <cell r="B279">
            <v>1563</v>
          </cell>
          <cell r="C279">
            <v>1506</v>
          </cell>
          <cell r="D279">
            <v>2033</v>
          </cell>
          <cell r="E279">
            <v>3.2800000000000002E-57</v>
          </cell>
          <cell r="F279">
            <v>2.2899999999999998E-55</v>
          </cell>
          <cell r="G279">
            <v>2644</v>
          </cell>
          <cell r="H279">
            <v>9.3200000000000006E-6</v>
          </cell>
          <cell r="I279">
            <v>9.1399999999999999E-5</v>
          </cell>
          <cell r="J279">
            <v>4016</v>
          </cell>
          <cell r="K279">
            <v>1.8E-46</v>
          </cell>
          <cell r="L279">
            <v>8.6500000000000001E-45</v>
          </cell>
        </row>
        <row r="280">
          <cell r="A280" t="str">
            <v>Os07g0412100</v>
          </cell>
          <cell r="B280">
            <v>181</v>
          </cell>
          <cell r="C280">
            <v>138</v>
          </cell>
          <cell r="D280">
            <v>276</v>
          </cell>
          <cell r="E280">
            <v>8.4499999999999997E-72</v>
          </cell>
          <cell r="F280">
            <v>9.1000000000000002E-70</v>
          </cell>
          <cell r="G280">
            <v>453</v>
          </cell>
          <cell r="H280">
            <v>3.07E-32</v>
          </cell>
          <cell r="I280">
            <v>4.9400000000000001E-30</v>
          </cell>
          <cell r="J280">
            <v>11244</v>
          </cell>
          <cell r="K280">
            <v>1.13E-66</v>
          </cell>
          <cell r="L280">
            <v>9.4399999999999996E-65</v>
          </cell>
        </row>
        <row r="281">
          <cell r="A281" t="str">
            <v>Os02g0106100</v>
          </cell>
          <cell r="B281">
            <v>36</v>
          </cell>
          <cell r="C281">
            <v>27</v>
          </cell>
          <cell r="D281">
            <v>34</v>
          </cell>
          <cell r="E281">
            <v>0</v>
          </cell>
          <cell r="F281">
            <v>0</v>
          </cell>
          <cell r="G281">
            <v>36</v>
          </cell>
          <cell r="H281">
            <v>1.1266500000000001E-4</v>
          </cell>
          <cell r="I281">
            <v>8.5372599999999996E-4</v>
          </cell>
          <cell r="J281">
            <v>2319</v>
          </cell>
          <cell r="K281">
            <v>0</v>
          </cell>
          <cell r="L281">
            <v>0</v>
          </cell>
        </row>
        <row r="282">
          <cell r="A282" t="str">
            <v>Os05g0481100</v>
          </cell>
          <cell r="B282">
            <v>7009</v>
          </cell>
          <cell r="C282">
            <v>9837</v>
          </cell>
          <cell r="D282">
            <v>11738</v>
          </cell>
          <cell r="E282">
            <v>1.9800000000000002E-58</v>
          </cell>
          <cell r="F282">
            <v>1.46E-56</v>
          </cell>
          <cell r="G282">
            <v>10128</v>
          </cell>
          <cell r="H282">
            <v>4.7918739999999998E-3</v>
          </cell>
          <cell r="I282">
            <v>2.1805088E-2</v>
          </cell>
          <cell r="J282">
            <v>4360</v>
          </cell>
          <cell r="K282">
            <v>2.1799999999999999E-51</v>
          </cell>
          <cell r="L282">
            <v>1.25E-49</v>
          </cell>
        </row>
        <row r="283">
          <cell r="A283" t="str">
            <v>Os01g0910900</v>
          </cell>
          <cell r="B283">
            <v>3265</v>
          </cell>
          <cell r="C283">
            <v>3593</v>
          </cell>
          <cell r="D283">
            <v>4577</v>
          </cell>
          <cell r="E283">
            <v>3.3700000000000001E-9</v>
          </cell>
          <cell r="F283">
            <v>2.1900000000000001E-8</v>
          </cell>
          <cell r="G283">
            <v>8550</v>
          </cell>
          <cell r="H283">
            <v>0.30314500799999999</v>
          </cell>
          <cell r="I283">
            <v>0.50580926000000004</v>
          </cell>
          <cell r="J283">
            <v>3757</v>
          </cell>
          <cell r="K283">
            <v>8.5817363999999993E-2</v>
          </cell>
          <cell r="L283">
            <v>0.16141683600000001</v>
          </cell>
        </row>
        <row r="284">
          <cell r="A284" t="str">
            <v>Os02g0611200</v>
          </cell>
          <cell r="B284">
            <v>1410</v>
          </cell>
          <cell r="C284">
            <v>1540</v>
          </cell>
          <cell r="D284">
            <v>2006</v>
          </cell>
          <cell r="E284">
            <v>5.4199999999999997E-81</v>
          </cell>
          <cell r="F284">
            <v>7.3299999999999996E-79</v>
          </cell>
          <cell r="G284">
            <v>2727</v>
          </cell>
          <cell r="H284">
            <v>1.065287E-3</v>
          </cell>
          <cell r="I284">
            <v>6.1319540000000002E-3</v>
          </cell>
          <cell r="J284">
            <v>6520</v>
          </cell>
          <cell r="K284">
            <v>7.3799999999999997E-41</v>
          </cell>
          <cell r="L284">
            <v>2.9800000000000001E-39</v>
          </cell>
        </row>
        <row r="285">
          <cell r="A285" t="str">
            <v>Os01g0290000</v>
          </cell>
          <cell r="B285">
            <v>7954</v>
          </cell>
          <cell r="C285">
            <v>10182</v>
          </cell>
          <cell r="D285">
            <v>11401</v>
          </cell>
          <cell r="E285">
            <v>3.09E-100</v>
          </cell>
          <cell r="F285">
            <v>6.6099999999999998E-98</v>
          </cell>
          <cell r="G285">
            <v>10292</v>
          </cell>
          <cell r="H285">
            <v>0.64086101399999995</v>
          </cell>
          <cell r="I285">
            <v>0.79125220600000001</v>
          </cell>
          <cell r="J285">
            <v>2639</v>
          </cell>
          <cell r="K285">
            <v>1.7900000000000001E-115</v>
          </cell>
          <cell r="L285">
            <v>3.9400000000000002E-113</v>
          </cell>
        </row>
        <row r="286">
          <cell r="A286" t="str">
            <v>Os07g0597000</v>
          </cell>
          <cell r="B286">
            <v>4659</v>
          </cell>
          <cell r="C286">
            <v>3028</v>
          </cell>
          <cell r="D286">
            <v>4137</v>
          </cell>
          <cell r="E286">
            <v>1.0632706E-2</v>
          </cell>
          <cell r="F286">
            <v>2.5176347000000002E-2</v>
          </cell>
          <cell r="G286">
            <v>10868</v>
          </cell>
          <cell r="H286">
            <v>1.1500000000000001E-11</v>
          </cell>
          <cell r="I286">
            <v>3.1100000000000001E-10</v>
          </cell>
          <cell r="J286">
            <v>2773</v>
          </cell>
          <cell r="K286">
            <v>5.8700000000000002E-13</v>
          </cell>
          <cell r="L286">
            <v>5.5599999999999997E-12</v>
          </cell>
        </row>
        <row r="287">
          <cell r="A287" t="str">
            <v>Os03g0827700</v>
          </cell>
          <cell r="B287">
            <v>7917</v>
          </cell>
          <cell r="C287">
            <v>7239</v>
          </cell>
          <cell r="D287">
            <v>9309</v>
          </cell>
          <cell r="E287">
            <v>9.5200000000000003E-6</v>
          </cell>
          <cell r="F287">
            <v>4.0399999999999999E-5</v>
          </cell>
          <cell r="G287">
            <v>6557</v>
          </cell>
          <cell r="H287">
            <v>4.5102541000000003E-2</v>
          </cell>
          <cell r="I287">
            <v>0.13012014199999999</v>
          </cell>
          <cell r="J287">
            <v>3743</v>
          </cell>
          <cell r="K287">
            <v>1.2100000000000001E-12</v>
          </cell>
          <cell r="L287">
            <v>1.1100000000000001E-11</v>
          </cell>
        </row>
        <row r="288">
          <cell r="A288" t="str">
            <v>Os09g0567366</v>
          </cell>
          <cell r="B288">
            <v>5462</v>
          </cell>
          <cell r="C288">
            <v>6049</v>
          </cell>
          <cell r="D288">
            <v>7276</v>
          </cell>
          <cell r="E288">
            <v>0.49905248699999999</v>
          </cell>
          <cell r="F288">
            <v>0.615910022</v>
          </cell>
          <cell r="G288">
            <v>6088</v>
          </cell>
          <cell r="H288">
            <v>9.6886030000000005E-3</v>
          </cell>
          <cell r="I288">
            <v>3.8757344999999999E-2</v>
          </cell>
          <cell r="J288">
            <v>4965</v>
          </cell>
          <cell r="K288">
            <v>5.3000000000000001E-5</v>
          </cell>
          <cell r="L288">
            <v>2.1528199999999999E-4</v>
          </cell>
        </row>
        <row r="289">
          <cell r="A289" t="str">
            <v>Os05g0411600</v>
          </cell>
          <cell r="B289">
            <v>3814</v>
          </cell>
          <cell r="C289">
            <v>4700</v>
          </cell>
          <cell r="D289">
            <v>4834</v>
          </cell>
          <cell r="E289">
            <v>1.7400000000000001E-15</v>
          </cell>
          <cell r="F289">
            <v>1.9700000000000001E-14</v>
          </cell>
          <cell r="G289">
            <v>6955</v>
          </cell>
          <cell r="H289">
            <v>0.10801814</v>
          </cell>
          <cell r="I289">
            <v>0.24789788200000001</v>
          </cell>
          <cell r="J289">
            <v>3167</v>
          </cell>
          <cell r="K289">
            <v>4.2442499999999998E-4</v>
          </cell>
          <cell r="L289">
            <v>1.4703520000000001E-3</v>
          </cell>
        </row>
        <row r="290">
          <cell r="A290" t="str">
            <v>Os06g0316300</v>
          </cell>
          <cell r="B290">
            <v>2255</v>
          </cell>
          <cell r="C290">
            <v>2519</v>
          </cell>
          <cell r="D290">
            <v>3893</v>
          </cell>
          <cell r="E290">
            <v>2.7600000000000002E-29</v>
          </cell>
          <cell r="F290">
            <v>7.0099999999999996E-28</v>
          </cell>
          <cell r="G290">
            <v>3544</v>
          </cell>
          <cell r="H290">
            <v>1.6099999999999999E-14</v>
          </cell>
          <cell r="I290">
            <v>5.9599999999999998E-13</v>
          </cell>
          <cell r="J290">
            <v>4264</v>
          </cell>
          <cell r="K290">
            <v>7.96E-32</v>
          </cell>
          <cell r="L290">
            <v>2.2399999999999999E-30</v>
          </cell>
        </row>
        <row r="291">
          <cell r="A291" t="str">
            <v>Os12g0541500</v>
          </cell>
          <cell r="B291">
            <v>10751</v>
          </cell>
          <cell r="C291">
            <v>9513</v>
          </cell>
          <cell r="D291">
            <v>11182</v>
          </cell>
          <cell r="E291">
            <v>6.6800000000000006E-27</v>
          </cell>
          <cell r="F291">
            <v>1.5200000000000001E-25</v>
          </cell>
          <cell r="G291">
            <v>6144</v>
          </cell>
          <cell r="H291">
            <v>0.111367759</v>
          </cell>
          <cell r="I291">
            <v>0.25327662899999998</v>
          </cell>
          <cell r="J291">
            <v>4203</v>
          </cell>
          <cell r="K291">
            <v>9.2299999999999995E-28</v>
          </cell>
          <cell r="L291">
            <v>2.1499999999999999E-26</v>
          </cell>
        </row>
        <row r="292">
          <cell r="A292" t="str">
            <v>Os05g0231700</v>
          </cell>
          <cell r="B292">
            <v>9440</v>
          </cell>
          <cell r="C292">
            <v>11655</v>
          </cell>
          <cell r="D292">
            <v>13289</v>
          </cell>
          <cell r="E292">
            <v>0</v>
          </cell>
          <cell r="F292">
            <v>0</v>
          </cell>
          <cell r="G292">
            <v>15791</v>
          </cell>
          <cell r="H292">
            <v>4.3099999999999997E-5</v>
          </cell>
          <cell r="I292">
            <v>3.6217399999999999E-4</v>
          </cell>
          <cell r="J292">
            <v>238</v>
          </cell>
          <cell r="K292">
            <v>9.3299999999999993E-248</v>
          </cell>
          <cell r="L292">
            <v>1.2799999999999999E-244</v>
          </cell>
        </row>
        <row r="293">
          <cell r="A293" t="str">
            <v>Os05g0549100</v>
          </cell>
          <cell r="B293">
            <v>3992</v>
          </cell>
          <cell r="C293">
            <v>3528</v>
          </cell>
          <cell r="D293">
            <v>4737</v>
          </cell>
          <cell r="E293">
            <v>7.5200000000000005E-9</v>
          </cell>
          <cell r="F293">
            <v>4.7099999999999998E-8</v>
          </cell>
          <cell r="G293">
            <v>4385</v>
          </cell>
          <cell r="H293">
            <v>9.5300000000000003E-17</v>
          </cell>
          <cell r="I293">
            <v>4.3899999999999999E-15</v>
          </cell>
          <cell r="J293">
            <v>6615</v>
          </cell>
          <cell r="K293">
            <v>5.3000000000000001E-5</v>
          </cell>
          <cell r="L293">
            <v>2.1506800000000001E-4</v>
          </cell>
        </row>
        <row r="294">
          <cell r="A294" t="str">
            <v>Os05g0344200</v>
          </cell>
          <cell r="B294">
            <v>6941</v>
          </cell>
          <cell r="C294">
            <v>7225</v>
          </cell>
          <cell r="D294">
            <v>8294</v>
          </cell>
          <cell r="E294">
            <v>1.2200000000000001E-7</v>
          </cell>
          <cell r="F294">
            <v>6.7100000000000001E-7</v>
          </cell>
          <cell r="G294">
            <v>7557</v>
          </cell>
          <cell r="H294">
            <v>1.34E-5</v>
          </cell>
          <cell r="I294">
            <v>1.2614500000000001E-4</v>
          </cell>
          <cell r="J294">
            <v>350</v>
          </cell>
          <cell r="K294">
            <v>5.5099999999999998E-16</v>
          </cell>
          <cell r="L294">
            <v>6.5399999999999998E-15</v>
          </cell>
        </row>
        <row r="295">
          <cell r="A295" t="str">
            <v>Os06g0196300</v>
          </cell>
          <cell r="B295">
            <v>8060</v>
          </cell>
          <cell r="C295">
            <v>8838</v>
          </cell>
          <cell r="D295">
            <v>9935</v>
          </cell>
          <cell r="E295">
            <v>3.9800000000000001E-16</v>
          </cell>
          <cell r="F295">
            <v>4.7800000000000004E-15</v>
          </cell>
          <cell r="G295">
            <v>6073</v>
          </cell>
          <cell r="H295">
            <v>9.3351899999999995E-4</v>
          </cell>
          <cell r="I295">
            <v>5.4695500000000001E-3</v>
          </cell>
          <cell r="J295">
            <v>5049</v>
          </cell>
          <cell r="K295">
            <v>4.5300000000000002E-8</v>
          </cell>
          <cell r="L295">
            <v>2.7300000000000002E-7</v>
          </cell>
        </row>
        <row r="296">
          <cell r="A296" t="str">
            <v>Os01g0356400</v>
          </cell>
          <cell r="B296">
            <v>2512</v>
          </cell>
          <cell r="C296">
            <v>2689</v>
          </cell>
          <cell r="D296">
            <v>3623</v>
          </cell>
          <cell r="E296">
            <v>1.09E-10</v>
          </cell>
          <cell r="F296">
            <v>8.1999999999999996E-10</v>
          </cell>
          <cell r="G296">
            <v>2479</v>
          </cell>
          <cell r="H296">
            <v>0.397864728</v>
          </cell>
          <cell r="I296">
            <v>0.60073132200000001</v>
          </cell>
          <cell r="J296">
            <v>8966</v>
          </cell>
          <cell r="K296">
            <v>1.9104289999999999E-3</v>
          </cell>
          <cell r="L296">
            <v>5.7672060000000004E-3</v>
          </cell>
        </row>
        <row r="297">
          <cell r="A297" t="str">
            <v>Os07g0139400</v>
          </cell>
          <cell r="B297">
            <v>3573</v>
          </cell>
          <cell r="C297">
            <v>4347</v>
          </cell>
          <cell r="D297">
            <v>5343</v>
          </cell>
          <cell r="E297">
            <v>2.32E-18</v>
          </cell>
          <cell r="F297">
            <v>3.2499999999999998E-17</v>
          </cell>
          <cell r="G297">
            <v>5149</v>
          </cell>
          <cell r="H297">
            <v>0.70402643099999995</v>
          </cell>
          <cell r="I297">
            <v>0.83405173300000002</v>
          </cell>
          <cell r="J297">
            <v>4028</v>
          </cell>
          <cell r="K297">
            <v>6.7800000000000003E-21</v>
          </cell>
          <cell r="L297">
            <v>1.0999999999999999E-19</v>
          </cell>
        </row>
        <row r="298">
          <cell r="A298" t="str">
            <v>Os06g0686700</v>
          </cell>
          <cell r="B298">
            <v>3933</v>
          </cell>
          <cell r="C298">
            <v>5142</v>
          </cell>
          <cell r="D298">
            <v>6114</v>
          </cell>
          <cell r="E298">
            <v>4.1610540000000001E-2</v>
          </cell>
          <cell r="F298">
            <v>8.3007691999999994E-2</v>
          </cell>
          <cell r="G298">
            <v>6528</v>
          </cell>
          <cell r="H298">
            <v>8.2890964999999997E-2</v>
          </cell>
          <cell r="I298">
            <v>0.205183795</v>
          </cell>
          <cell r="J298">
            <v>4958</v>
          </cell>
          <cell r="K298">
            <v>0.91592739599999995</v>
          </cell>
          <cell r="L298">
            <v>0.94979425900000003</v>
          </cell>
        </row>
        <row r="299">
          <cell r="A299" t="str">
            <v>Os04g0671300</v>
          </cell>
          <cell r="B299">
            <v>5269</v>
          </cell>
          <cell r="C299">
            <v>7765</v>
          </cell>
          <cell r="D299">
            <v>9982</v>
          </cell>
          <cell r="E299">
            <v>1.18E-32</v>
          </cell>
          <cell r="F299">
            <v>3.49E-31</v>
          </cell>
          <cell r="G299">
            <v>4783</v>
          </cell>
          <cell r="H299">
            <v>2.26E-5</v>
          </cell>
          <cell r="I299">
            <v>2.02766E-4</v>
          </cell>
          <cell r="J299">
            <v>7013</v>
          </cell>
          <cell r="K299">
            <v>9.0800000000000002E-14</v>
          </cell>
          <cell r="L299">
            <v>9.1399999999999994E-13</v>
          </cell>
        </row>
        <row r="300">
          <cell r="A300" t="str">
            <v>Os01g0588900</v>
          </cell>
          <cell r="B300">
            <v>3392</v>
          </cell>
          <cell r="C300">
            <v>4589</v>
          </cell>
          <cell r="D300">
            <v>5801</v>
          </cell>
          <cell r="E300">
            <v>4.4000000000000001E-22</v>
          </cell>
          <cell r="F300">
            <v>7.8000000000000001E-21</v>
          </cell>
          <cell r="G300">
            <v>7199</v>
          </cell>
          <cell r="H300">
            <v>2.84E-26</v>
          </cell>
          <cell r="I300">
            <v>3.0900000000000001E-24</v>
          </cell>
          <cell r="J300">
            <v>9919</v>
          </cell>
          <cell r="K300">
            <v>1.04E-25</v>
          </cell>
          <cell r="L300">
            <v>2.2E-24</v>
          </cell>
        </row>
        <row r="301">
          <cell r="A301" t="str">
            <v>Os04g0439100</v>
          </cell>
          <cell r="B301">
            <v>3859</v>
          </cell>
          <cell r="C301">
            <v>4580</v>
          </cell>
          <cell r="D301">
            <v>5008</v>
          </cell>
          <cell r="E301">
            <v>1.9800000000000001E-14</v>
          </cell>
          <cell r="F301">
            <v>2.07E-13</v>
          </cell>
          <cell r="G301">
            <v>2863</v>
          </cell>
          <cell r="H301">
            <v>0.77108127100000001</v>
          </cell>
          <cell r="I301">
            <v>0.87658439300000002</v>
          </cell>
          <cell r="J301">
            <v>4899</v>
          </cell>
          <cell r="K301">
            <v>1.5599999999999999E-13</v>
          </cell>
          <cell r="L301">
            <v>1.5399999999999999E-12</v>
          </cell>
        </row>
        <row r="302">
          <cell r="A302" t="str">
            <v>Os03g0680800</v>
          </cell>
          <cell r="B302">
            <v>4296</v>
          </cell>
          <cell r="C302">
            <v>4962</v>
          </cell>
          <cell r="D302">
            <v>5553</v>
          </cell>
          <cell r="E302">
            <v>5.3253346999999999E-2</v>
          </cell>
          <cell r="F302">
            <v>0.102418439</v>
          </cell>
          <cell r="G302">
            <v>4729</v>
          </cell>
          <cell r="H302">
            <v>1.1969367999999999E-2</v>
          </cell>
          <cell r="I302">
            <v>4.5834226999999998E-2</v>
          </cell>
          <cell r="J302">
            <v>5993</v>
          </cell>
          <cell r="K302">
            <v>1.9478187000000001E-2</v>
          </cell>
          <cell r="L302">
            <v>4.5642493999999999E-2</v>
          </cell>
        </row>
        <row r="303">
          <cell r="A303" t="str">
            <v>Os08g0549100</v>
          </cell>
          <cell r="B303">
            <v>4645</v>
          </cell>
          <cell r="C303">
            <v>5238</v>
          </cell>
          <cell r="D303">
            <v>6303</v>
          </cell>
          <cell r="E303">
            <v>9.2256778999999997E-2</v>
          </cell>
          <cell r="F303">
            <v>0.162654405</v>
          </cell>
          <cell r="G303">
            <v>6251</v>
          </cell>
          <cell r="H303">
            <v>5.4299544999999998E-2</v>
          </cell>
          <cell r="I303">
            <v>0.14962704099999999</v>
          </cell>
          <cell r="J303">
            <v>5840</v>
          </cell>
          <cell r="K303">
            <v>3.9994899999999998E-4</v>
          </cell>
          <cell r="L303">
            <v>1.392115E-3</v>
          </cell>
        </row>
        <row r="304">
          <cell r="A304" t="str">
            <v>Os04g0668700</v>
          </cell>
          <cell r="B304">
            <v>4743</v>
          </cell>
          <cell r="C304">
            <v>6274</v>
          </cell>
          <cell r="D304">
            <v>6193</v>
          </cell>
          <cell r="E304">
            <v>8.1363349999999997E-3</v>
          </cell>
          <cell r="F304">
            <v>1.9878093999999999E-2</v>
          </cell>
          <cell r="G304">
            <v>4940</v>
          </cell>
          <cell r="H304">
            <v>1.0034E-4</v>
          </cell>
          <cell r="I304">
            <v>7.6892200000000001E-4</v>
          </cell>
          <cell r="J304">
            <v>3396</v>
          </cell>
          <cell r="K304">
            <v>2.2559336999999999E-2</v>
          </cell>
          <cell r="L304">
            <v>5.1840405999999999E-2</v>
          </cell>
        </row>
        <row r="305">
          <cell r="A305" t="str">
            <v>Os02g0306401</v>
          </cell>
          <cell r="B305">
            <v>1869</v>
          </cell>
          <cell r="C305">
            <v>1018</v>
          </cell>
          <cell r="D305">
            <v>1816</v>
          </cell>
          <cell r="E305">
            <v>1.26E-21</v>
          </cell>
          <cell r="F305">
            <v>2.1600000000000001E-20</v>
          </cell>
          <cell r="G305">
            <v>2163</v>
          </cell>
          <cell r="H305">
            <v>1.0055210000000001E-3</v>
          </cell>
          <cell r="I305">
            <v>5.8310929999999999E-3</v>
          </cell>
          <cell r="J305">
            <v>5000</v>
          </cell>
          <cell r="K305">
            <v>2.6300000000000002E-10</v>
          </cell>
          <cell r="L305">
            <v>1.99E-9</v>
          </cell>
        </row>
        <row r="306">
          <cell r="A306" t="str">
            <v>Os04g0598000</v>
          </cell>
          <cell r="B306">
            <v>4460</v>
          </cell>
          <cell r="C306">
            <v>6104</v>
          </cell>
          <cell r="D306">
            <v>6309</v>
          </cell>
          <cell r="E306">
            <v>0.51089518700000003</v>
          </cell>
          <cell r="F306">
            <v>0.62679859299999996</v>
          </cell>
          <cell r="G306">
            <v>7136</v>
          </cell>
          <cell r="H306">
            <v>2.6299999999999999E-5</v>
          </cell>
          <cell r="I306">
            <v>2.31492E-4</v>
          </cell>
          <cell r="J306">
            <v>1860</v>
          </cell>
          <cell r="K306">
            <v>0.73452341399999999</v>
          </cell>
          <cell r="L306">
            <v>0.82391938799999997</v>
          </cell>
        </row>
        <row r="307">
          <cell r="A307" t="str">
            <v>Os02g0651300</v>
          </cell>
          <cell r="B307">
            <v>6350</v>
          </cell>
          <cell r="C307">
            <v>6624</v>
          </cell>
          <cell r="D307">
            <v>7694</v>
          </cell>
          <cell r="E307">
            <v>3.6627560000000001E-3</v>
          </cell>
          <cell r="F307">
            <v>9.7645609999999997E-3</v>
          </cell>
          <cell r="G307">
            <v>7595</v>
          </cell>
          <cell r="H307">
            <v>1.9799999999999999E-8</v>
          </cell>
          <cell r="I307">
            <v>3.41E-7</v>
          </cell>
          <cell r="J307">
            <v>4747</v>
          </cell>
          <cell r="K307">
            <v>1.98438E-4</v>
          </cell>
          <cell r="L307">
            <v>7.3072899999999995E-4</v>
          </cell>
        </row>
        <row r="308">
          <cell r="A308" t="str">
            <v>Os07g0545400</v>
          </cell>
          <cell r="B308">
            <v>4169</v>
          </cell>
          <cell r="C308">
            <v>4425</v>
          </cell>
          <cell r="D308">
            <v>5073</v>
          </cell>
          <cell r="E308">
            <v>1.99E-9</v>
          </cell>
          <cell r="F308">
            <v>1.33E-8</v>
          </cell>
          <cell r="G308">
            <v>7206</v>
          </cell>
          <cell r="H308">
            <v>1.95E-23</v>
          </cell>
          <cell r="I308">
            <v>1.6899999999999999E-21</v>
          </cell>
          <cell r="J308">
            <v>4788</v>
          </cell>
          <cell r="K308">
            <v>2.506969E-3</v>
          </cell>
          <cell r="L308">
            <v>7.3420109999999998E-3</v>
          </cell>
        </row>
        <row r="309">
          <cell r="A309" t="str">
            <v>Os09g0491756</v>
          </cell>
          <cell r="B309">
            <v>2072</v>
          </cell>
          <cell r="C309">
            <v>2535</v>
          </cell>
          <cell r="D309">
            <v>2665</v>
          </cell>
          <cell r="E309">
            <v>3.0599999999999998E-54</v>
          </cell>
          <cell r="F309">
            <v>1.9899999999999999E-52</v>
          </cell>
          <cell r="G309">
            <v>4432</v>
          </cell>
          <cell r="H309">
            <v>6.9258324999999996E-2</v>
          </cell>
          <cell r="I309">
            <v>0.179163562</v>
          </cell>
          <cell r="J309">
            <v>3095</v>
          </cell>
          <cell r="K309">
            <v>5.9699999999999998E-19</v>
          </cell>
          <cell r="L309">
            <v>8.6000000000000005E-18</v>
          </cell>
        </row>
        <row r="310">
          <cell r="A310" t="str">
            <v>Os06g0476200</v>
          </cell>
          <cell r="B310">
            <v>11256</v>
          </cell>
          <cell r="C310">
            <v>7850</v>
          </cell>
          <cell r="D310">
            <v>14786</v>
          </cell>
          <cell r="E310">
            <v>9.37E-91</v>
          </cell>
          <cell r="F310">
            <v>1.6399999999999999E-88</v>
          </cell>
          <cell r="G310">
            <v>14893</v>
          </cell>
          <cell r="H310">
            <v>2.8186639999999998E-3</v>
          </cell>
          <cell r="I310">
            <v>1.4031034E-2</v>
          </cell>
          <cell r="J310">
            <v>1926</v>
          </cell>
          <cell r="K310">
            <v>1.23E-243</v>
          </cell>
          <cell r="L310">
            <v>1.54E-240</v>
          </cell>
        </row>
        <row r="311">
          <cell r="A311" t="str">
            <v>Os05g0575300</v>
          </cell>
          <cell r="B311">
            <v>5825</v>
          </cell>
          <cell r="C311">
            <v>5559</v>
          </cell>
          <cell r="D311">
            <v>7414</v>
          </cell>
          <cell r="E311">
            <v>0.121394169</v>
          </cell>
          <cell r="F311">
            <v>0.20443687299999999</v>
          </cell>
          <cell r="G311">
            <v>5699</v>
          </cell>
          <cell r="H311">
            <v>4.3770079999999999E-3</v>
          </cell>
          <cell r="I311">
            <v>2.0269635000000001E-2</v>
          </cell>
          <cell r="J311">
            <v>4918</v>
          </cell>
          <cell r="K311">
            <v>8.1200000000000002E-7</v>
          </cell>
          <cell r="L311">
            <v>4.1999999999999996E-6</v>
          </cell>
        </row>
        <row r="312">
          <cell r="A312" t="str">
            <v>Os06g0694800</v>
          </cell>
          <cell r="B312">
            <v>3617</v>
          </cell>
          <cell r="C312">
            <v>3424</v>
          </cell>
          <cell r="D312">
            <v>4232</v>
          </cell>
          <cell r="E312">
            <v>5.2900000000000004E-15</v>
          </cell>
          <cell r="F312">
            <v>5.7800000000000004E-14</v>
          </cell>
          <cell r="G312">
            <v>5005</v>
          </cell>
          <cell r="H312">
            <v>4.4E-16</v>
          </cell>
          <cell r="I312">
            <v>1.92E-14</v>
          </cell>
          <cell r="J312">
            <v>5002</v>
          </cell>
          <cell r="K312">
            <v>4.18E-10</v>
          </cell>
          <cell r="L312">
            <v>3.0800000000000001E-9</v>
          </cell>
        </row>
        <row r="313">
          <cell r="A313" t="str">
            <v>Os12g0623900</v>
          </cell>
          <cell r="B313">
            <v>3932</v>
          </cell>
          <cell r="C313">
            <v>2624</v>
          </cell>
          <cell r="D313">
            <v>2717</v>
          </cell>
          <cell r="E313">
            <v>4.3378770000000004E-3</v>
          </cell>
          <cell r="F313">
            <v>1.1379157000000001E-2</v>
          </cell>
          <cell r="G313">
            <v>2198</v>
          </cell>
          <cell r="H313">
            <v>4.9986317000000002E-2</v>
          </cell>
          <cell r="I313">
            <v>0.14082888299999999</v>
          </cell>
          <cell r="J313">
            <v>7117</v>
          </cell>
          <cell r="K313">
            <v>1.9899999999999999E-5</v>
          </cell>
          <cell r="L313">
            <v>8.5699999999999996E-5</v>
          </cell>
        </row>
        <row r="314">
          <cell r="A314" t="str">
            <v>Os12g0277500</v>
          </cell>
          <cell r="B314">
            <v>9781</v>
          </cell>
          <cell r="C314">
            <v>8883</v>
          </cell>
          <cell r="D314">
            <v>9896</v>
          </cell>
          <cell r="E314">
            <v>6.1744640000000002E-3</v>
          </cell>
          <cell r="F314">
            <v>1.5551654E-2</v>
          </cell>
          <cell r="G314">
            <v>5329</v>
          </cell>
          <cell r="H314">
            <v>0.539296263</v>
          </cell>
          <cell r="I314">
            <v>0.71683834099999999</v>
          </cell>
          <cell r="J314">
            <v>2370</v>
          </cell>
          <cell r="K314">
            <v>8.9494300000000004E-4</v>
          </cell>
          <cell r="L314">
            <v>2.905127E-3</v>
          </cell>
        </row>
        <row r="315">
          <cell r="A315" t="str">
            <v>Os03g0342900</v>
          </cell>
          <cell r="B315">
            <v>5558</v>
          </cell>
          <cell r="C315">
            <v>7103</v>
          </cell>
          <cell r="D315">
            <v>7322</v>
          </cell>
          <cell r="E315">
            <v>2.3923908000000001E-2</v>
          </cell>
          <cell r="F315">
            <v>5.1196578E-2</v>
          </cell>
          <cell r="G315">
            <v>7108</v>
          </cell>
          <cell r="H315">
            <v>0.131206608</v>
          </cell>
          <cell r="I315">
            <v>0.28561879699999998</v>
          </cell>
          <cell r="J315">
            <v>2071</v>
          </cell>
          <cell r="K315">
            <v>6.2873199999999999E-3</v>
          </cell>
          <cell r="L315">
            <v>1.6775963000000001E-2</v>
          </cell>
        </row>
        <row r="316">
          <cell r="A316" t="str">
            <v>Os02g0223700</v>
          </cell>
          <cell r="B316">
            <v>7474</v>
          </cell>
          <cell r="C316">
            <v>8293</v>
          </cell>
          <cell r="D316">
            <v>8832</v>
          </cell>
          <cell r="E316">
            <v>1.2599999999999999E-13</v>
          </cell>
          <cell r="F316">
            <v>1.24E-12</v>
          </cell>
          <cell r="G316">
            <v>7387</v>
          </cell>
          <cell r="H316">
            <v>3.0199999999999999E-5</v>
          </cell>
          <cell r="I316">
            <v>2.6253700000000002E-4</v>
          </cell>
          <cell r="J316">
            <v>3415</v>
          </cell>
          <cell r="K316">
            <v>4.7500000000000001E-17</v>
          </cell>
          <cell r="L316">
            <v>6.0499999999999997E-16</v>
          </cell>
        </row>
        <row r="317">
          <cell r="A317" t="str">
            <v>Os02g0593700</v>
          </cell>
          <cell r="B317">
            <v>5818</v>
          </cell>
          <cell r="C317">
            <v>6565</v>
          </cell>
          <cell r="D317">
            <v>6893</v>
          </cell>
          <cell r="E317">
            <v>0.29314211099999998</v>
          </cell>
          <cell r="F317">
            <v>0.41707037499999999</v>
          </cell>
          <cell r="G317">
            <v>6495</v>
          </cell>
          <cell r="H317">
            <v>8.3657053999999995E-2</v>
          </cell>
          <cell r="I317">
            <v>0.206565787</v>
          </cell>
          <cell r="J317">
            <v>3387</v>
          </cell>
          <cell r="K317">
            <v>0.98584444199999999</v>
          </cell>
          <cell r="L317">
            <v>0.99210683200000005</v>
          </cell>
        </row>
        <row r="318">
          <cell r="A318" t="str">
            <v>Os08g0139700</v>
          </cell>
          <cell r="B318">
            <v>63</v>
          </cell>
          <cell r="C318">
            <v>116</v>
          </cell>
          <cell r="D318">
            <v>194</v>
          </cell>
          <cell r="E318">
            <v>5.6079820000000002E-2</v>
          </cell>
          <cell r="F318">
            <v>0.106968889</v>
          </cell>
          <cell r="G318">
            <v>147</v>
          </cell>
          <cell r="H318">
            <v>5.9400000000000004E-14</v>
          </cell>
          <cell r="I318">
            <v>2.08E-12</v>
          </cell>
          <cell r="J318">
            <v>17716</v>
          </cell>
          <cell r="K318">
            <v>1.7900000000000001E-18</v>
          </cell>
          <cell r="L318">
            <v>2.4899999999999998E-17</v>
          </cell>
        </row>
        <row r="319">
          <cell r="A319" t="str">
            <v>Os02g0735200</v>
          </cell>
          <cell r="B319">
            <v>1372</v>
          </cell>
          <cell r="C319">
            <v>1879</v>
          </cell>
          <cell r="D319">
            <v>1773</v>
          </cell>
          <cell r="E319">
            <v>4.3899999999999997E-24</v>
          </cell>
          <cell r="F319">
            <v>8.7000000000000005E-23</v>
          </cell>
          <cell r="G319">
            <v>1837</v>
          </cell>
          <cell r="H319">
            <v>0.61875876699999999</v>
          </cell>
          <cell r="I319">
            <v>0.77654724600000002</v>
          </cell>
          <cell r="J319">
            <v>9520</v>
          </cell>
          <cell r="K319">
            <v>7.4199999999999997E-56</v>
          </cell>
          <cell r="L319">
            <v>4.8399999999999999E-54</v>
          </cell>
        </row>
        <row r="320">
          <cell r="A320" t="str">
            <v>Os06g0503400</v>
          </cell>
          <cell r="B320">
            <v>1971</v>
          </cell>
          <cell r="C320">
            <v>2485</v>
          </cell>
          <cell r="D320">
            <v>2932</v>
          </cell>
          <cell r="E320">
            <v>6.0699999999999997E-55</v>
          </cell>
          <cell r="F320">
            <v>4.0400000000000001E-53</v>
          </cell>
          <cell r="G320">
            <v>5224</v>
          </cell>
          <cell r="H320">
            <v>3.67322E-3</v>
          </cell>
          <cell r="I320">
            <v>1.7555371E-2</v>
          </cell>
          <cell r="J320">
            <v>2389</v>
          </cell>
          <cell r="K320">
            <v>4.1700000000000001E-29</v>
          </cell>
          <cell r="L320">
            <v>1.0299999999999999E-27</v>
          </cell>
        </row>
        <row r="321">
          <cell r="A321" t="str">
            <v>Os01g0866400</v>
          </cell>
          <cell r="B321">
            <v>2120</v>
          </cell>
          <cell r="C321">
            <v>2809</v>
          </cell>
          <cell r="D321">
            <v>3230</v>
          </cell>
          <cell r="E321">
            <v>5.9522186999999997E-2</v>
          </cell>
          <cell r="F321">
            <v>0.11255046</v>
          </cell>
          <cell r="G321">
            <v>2229</v>
          </cell>
          <cell r="H321">
            <v>0.13299786799999999</v>
          </cell>
          <cell r="I321">
            <v>0.28820369200000001</v>
          </cell>
          <cell r="J321">
            <v>9434</v>
          </cell>
          <cell r="K321">
            <v>3.4118886000000001E-2</v>
          </cell>
          <cell r="L321">
            <v>7.4087956999999996E-2</v>
          </cell>
        </row>
        <row r="322">
          <cell r="A322" t="str">
            <v>Os05g0148700</v>
          </cell>
          <cell r="B322">
            <v>1735</v>
          </cell>
          <cell r="C322">
            <v>2033</v>
          </cell>
          <cell r="D322">
            <v>2569</v>
          </cell>
          <cell r="E322">
            <v>1.08E-54</v>
          </cell>
          <cell r="F322">
            <v>7.1000000000000003E-53</v>
          </cell>
          <cell r="G322">
            <v>1545</v>
          </cell>
          <cell r="H322">
            <v>3.4800000000000002E-32</v>
          </cell>
          <cell r="I322">
            <v>5.5700000000000003E-30</v>
          </cell>
          <cell r="J322">
            <v>6681</v>
          </cell>
          <cell r="K322">
            <v>9.5099999999999994E-65</v>
          </cell>
          <cell r="L322">
            <v>7.5000000000000003E-63</v>
          </cell>
        </row>
        <row r="323">
          <cell r="A323" t="str">
            <v>Os07g0160400</v>
          </cell>
          <cell r="B323">
            <v>1327</v>
          </cell>
          <cell r="C323">
            <v>1185</v>
          </cell>
          <cell r="D323">
            <v>1686</v>
          </cell>
          <cell r="E323">
            <v>2.7500000000000001E-39</v>
          </cell>
          <cell r="F323">
            <v>1.08E-37</v>
          </cell>
          <cell r="G323">
            <v>1677</v>
          </cell>
          <cell r="H323">
            <v>6.5099999999999998E-36</v>
          </cell>
          <cell r="I323">
            <v>1.18E-33</v>
          </cell>
          <cell r="J323">
            <v>7840</v>
          </cell>
          <cell r="K323">
            <v>2.7999999999999999E-47</v>
          </cell>
          <cell r="L323">
            <v>1.39E-45</v>
          </cell>
        </row>
        <row r="324">
          <cell r="A324" t="str">
            <v>Os03g0648400</v>
          </cell>
          <cell r="B324">
            <v>2916</v>
          </cell>
          <cell r="C324">
            <v>4589</v>
          </cell>
          <cell r="D324">
            <v>4757</v>
          </cell>
          <cell r="E324">
            <v>9.6100000000000009E-10</v>
          </cell>
          <cell r="F324">
            <v>6.6199999999999999E-9</v>
          </cell>
          <cell r="G324">
            <v>5221</v>
          </cell>
          <cell r="H324">
            <v>7.0199999999999999E-5</v>
          </cell>
          <cell r="I324">
            <v>5.5754600000000002E-4</v>
          </cell>
          <cell r="J324">
            <v>3125</v>
          </cell>
          <cell r="K324">
            <v>7.6726870000000001E-3</v>
          </cell>
          <cell r="L324">
            <v>2.0026741000000001E-2</v>
          </cell>
        </row>
        <row r="325">
          <cell r="A325" t="str">
            <v>Os04g0620000</v>
          </cell>
          <cell r="B325">
            <v>6624</v>
          </cell>
          <cell r="C325">
            <v>4920</v>
          </cell>
          <cell r="D325">
            <v>8295</v>
          </cell>
          <cell r="E325">
            <v>1.2E-16</v>
          </cell>
          <cell r="F325">
            <v>1.49E-15</v>
          </cell>
          <cell r="G325">
            <v>9148</v>
          </cell>
          <cell r="H325">
            <v>0.136160369</v>
          </cell>
          <cell r="I325">
            <v>0.29266730400000002</v>
          </cell>
          <cell r="J325">
            <v>1460</v>
          </cell>
          <cell r="K325">
            <v>2.9500000000000001E-16</v>
          </cell>
          <cell r="L325">
            <v>3.57E-15</v>
          </cell>
        </row>
        <row r="326">
          <cell r="A326" t="str">
            <v>Os07g0171100</v>
          </cell>
          <cell r="B326">
            <v>2903</v>
          </cell>
          <cell r="C326">
            <v>3053</v>
          </cell>
          <cell r="D326">
            <v>4064</v>
          </cell>
          <cell r="E326">
            <v>4.4919600000000001E-4</v>
          </cell>
          <cell r="F326">
            <v>1.4427839999999999E-3</v>
          </cell>
          <cell r="G326">
            <v>2734</v>
          </cell>
          <cell r="H326">
            <v>1.13E-6</v>
          </cell>
          <cell r="I326">
            <v>1.34E-5</v>
          </cell>
          <cell r="J326">
            <v>8032</v>
          </cell>
          <cell r="K326">
            <v>0.211437975</v>
          </cell>
          <cell r="L326">
            <v>0.33235478499999999</v>
          </cell>
        </row>
        <row r="327">
          <cell r="A327" t="str">
            <v>Os03g0178000</v>
          </cell>
          <cell r="B327">
            <v>4299</v>
          </cell>
          <cell r="C327">
            <v>5395</v>
          </cell>
          <cell r="D327">
            <v>5490</v>
          </cell>
          <cell r="E327">
            <v>1.52E-5</v>
          </cell>
          <cell r="F327">
            <v>6.2299999999999996E-5</v>
          </cell>
          <cell r="G327">
            <v>6067</v>
          </cell>
          <cell r="H327">
            <v>0.33149483200000002</v>
          </cell>
          <cell r="I327">
            <v>0.53563503000000001</v>
          </cell>
          <cell r="J327">
            <v>3464</v>
          </cell>
          <cell r="K327">
            <v>3.246844E-3</v>
          </cell>
          <cell r="L327">
            <v>9.2705219999999998E-3</v>
          </cell>
        </row>
        <row r="328">
          <cell r="A328" t="str">
            <v>Os03g0565200</v>
          </cell>
          <cell r="B328">
            <v>4783</v>
          </cell>
          <cell r="C328">
            <v>5573</v>
          </cell>
          <cell r="D328">
            <v>6658</v>
          </cell>
          <cell r="E328">
            <v>8.0300000000000003E-12</v>
          </cell>
          <cell r="F328">
            <v>6.7699999999999996E-11</v>
          </cell>
          <cell r="G328">
            <v>4225</v>
          </cell>
          <cell r="H328">
            <v>1.2851200000000001E-4</v>
          </cell>
          <cell r="I328">
            <v>9.60315E-4</v>
          </cell>
          <cell r="J328">
            <v>7604</v>
          </cell>
          <cell r="K328">
            <v>3.7299999999999999E-6</v>
          </cell>
          <cell r="L328">
            <v>1.7799999999999999E-5</v>
          </cell>
        </row>
        <row r="329">
          <cell r="A329" t="str">
            <v>Os04g0623300</v>
          </cell>
          <cell r="B329">
            <v>3759</v>
          </cell>
          <cell r="C329">
            <v>5328</v>
          </cell>
          <cell r="D329">
            <v>6706</v>
          </cell>
          <cell r="E329">
            <v>0.32610750100000002</v>
          </cell>
          <cell r="F329">
            <v>0.45193561999999998</v>
          </cell>
          <cell r="G329">
            <v>8560</v>
          </cell>
          <cell r="H329">
            <v>1.3899999999999999E-12</v>
          </cell>
          <cell r="I329">
            <v>4.2500000000000002E-11</v>
          </cell>
          <cell r="J329">
            <v>2471</v>
          </cell>
          <cell r="K329">
            <v>4.9675399999999997E-4</v>
          </cell>
          <cell r="L329">
            <v>1.699697E-3</v>
          </cell>
        </row>
        <row r="330">
          <cell r="A330" t="str">
            <v>Os03g0319400</v>
          </cell>
          <cell r="B330">
            <v>3742</v>
          </cell>
          <cell r="C330">
            <v>5211</v>
          </cell>
          <cell r="D330">
            <v>6488</v>
          </cell>
          <cell r="E330">
            <v>2.06966E-4</v>
          </cell>
          <cell r="F330">
            <v>7.0562399999999996E-4</v>
          </cell>
          <cell r="G330">
            <v>3611</v>
          </cell>
          <cell r="H330">
            <v>1.1399999999999999E-10</v>
          </cell>
          <cell r="I330">
            <v>2.7200000000000001E-9</v>
          </cell>
          <cell r="J330">
            <v>8460</v>
          </cell>
          <cell r="K330">
            <v>2.7430299999999999E-4</v>
          </cell>
          <cell r="L330">
            <v>9.8499200000000007E-4</v>
          </cell>
        </row>
        <row r="331">
          <cell r="A331" t="str">
            <v>Os11g0163100</v>
          </cell>
          <cell r="B331">
            <v>3859</v>
          </cell>
          <cell r="C331">
            <v>4539</v>
          </cell>
          <cell r="D331">
            <v>5439</v>
          </cell>
          <cell r="E331">
            <v>0.19548990899999999</v>
          </cell>
          <cell r="F331">
            <v>0.30220698800000001</v>
          </cell>
          <cell r="G331">
            <v>4993</v>
          </cell>
          <cell r="H331">
            <v>0.504846978</v>
          </cell>
          <cell r="I331">
            <v>0.69030539099999999</v>
          </cell>
          <cell r="J331">
            <v>4875</v>
          </cell>
          <cell r="K331">
            <v>0.29429063700000002</v>
          </cell>
          <cell r="L331">
            <v>0.42707843600000001</v>
          </cell>
        </row>
        <row r="332">
          <cell r="A332" t="str">
            <v>Os07g0114300</v>
          </cell>
          <cell r="B332">
            <v>3507</v>
          </cell>
          <cell r="C332">
            <v>4175</v>
          </cell>
          <cell r="D332">
            <v>5007</v>
          </cell>
          <cell r="E332">
            <v>3.76E-6</v>
          </cell>
          <cell r="F332">
            <v>1.6900000000000001E-5</v>
          </cell>
          <cell r="G332">
            <v>4115</v>
          </cell>
          <cell r="H332">
            <v>9.2900000000000008E-6</v>
          </cell>
          <cell r="I332">
            <v>9.1199999999999994E-5</v>
          </cell>
          <cell r="J332">
            <v>6213</v>
          </cell>
          <cell r="K332">
            <v>4.9099999999999996E-10</v>
          </cell>
          <cell r="L332">
            <v>3.6E-9</v>
          </cell>
        </row>
        <row r="333">
          <cell r="A333" t="str">
            <v>Os07g0669100</v>
          </cell>
          <cell r="B333">
            <v>6034</v>
          </cell>
          <cell r="C333">
            <v>6780</v>
          </cell>
          <cell r="D333">
            <v>7326</v>
          </cell>
          <cell r="E333">
            <v>0.47799640300000001</v>
          </cell>
          <cell r="F333">
            <v>0.59763953700000005</v>
          </cell>
          <cell r="G333">
            <v>5107</v>
          </cell>
          <cell r="H333">
            <v>0.11730884</v>
          </cell>
          <cell r="I333">
            <v>0.26326775400000002</v>
          </cell>
          <cell r="J333">
            <v>2673</v>
          </cell>
          <cell r="K333">
            <v>0.207994921</v>
          </cell>
          <cell r="L333">
            <v>0.32808616400000001</v>
          </cell>
        </row>
        <row r="334">
          <cell r="A334" t="str">
            <v>Os01g0970700</v>
          </cell>
          <cell r="B334">
            <v>2780</v>
          </cell>
          <cell r="C334">
            <v>2782</v>
          </cell>
          <cell r="D334">
            <v>3583</v>
          </cell>
          <cell r="E334">
            <v>2.1199999999999999E-11</v>
          </cell>
          <cell r="F334">
            <v>1.72E-10</v>
          </cell>
          <cell r="G334">
            <v>5880</v>
          </cell>
          <cell r="H334">
            <v>1.1999999999999999E-7</v>
          </cell>
          <cell r="I334">
            <v>1.77E-6</v>
          </cell>
          <cell r="J334">
            <v>5654</v>
          </cell>
          <cell r="K334">
            <v>0.119282099</v>
          </cell>
          <cell r="L334">
            <v>0.21119554400000001</v>
          </cell>
        </row>
        <row r="335">
          <cell r="A335" t="str">
            <v>Os09g0567300</v>
          </cell>
          <cell r="B335">
            <v>3483</v>
          </cell>
          <cell r="C335">
            <v>3703</v>
          </cell>
          <cell r="D335">
            <v>4534</v>
          </cell>
          <cell r="E335">
            <v>2.7200000000000001E-22</v>
          </cell>
          <cell r="F335">
            <v>4.8900000000000003E-21</v>
          </cell>
          <cell r="G335">
            <v>3520</v>
          </cell>
          <cell r="H335">
            <v>0.300049966</v>
          </cell>
          <cell r="I335">
            <v>0.50242073700000001</v>
          </cell>
          <cell r="J335">
            <v>3838</v>
          </cell>
          <cell r="K335">
            <v>1.2800000000000001E-29</v>
          </cell>
          <cell r="L335">
            <v>3.2299999999999999E-28</v>
          </cell>
        </row>
        <row r="336">
          <cell r="A336" t="str">
            <v>Os01g0851700</v>
          </cell>
          <cell r="B336">
            <v>6735</v>
          </cell>
          <cell r="C336">
            <v>6943</v>
          </cell>
          <cell r="D336">
            <v>8607</v>
          </cell>
          <cell r="E336">
            <v>3.0700000000000002E-15</v>
          </cell>
          <cell r="F336">
            <v>3.4100000000000001E-14</v>
          </cell>
          <cell r="G336">
            <v>6127</v>
          </cell>
          <cell r="H336">
            <v>5.3499999999999996E-6</v>
          </cell>
          <cell r="I336">
            <v>5.5300000000000002E-5</v>
          </cell>
          <cell r="J336">
            <v>4542</v>
          </cell>
          <cell r="K336">
            <v>1.09E-8</v>
          </cell>
          <cell r="L336">
            <v>6.9800000000000003E-8</v>
          </cell>
        </row>
        <row r="337">
          <cell r="A337" t="str">
            <v>Os06g0129900</v>
          </cell>
          <cell r="B337">
            <v>3899</v>
          </cell>
          <cell r="C337">
            <v>3464</v>
          </cell>
          <cell r="D337">
            <v>4839</v>
          </cell>
          <cell r="E337">
            <v>1.040809E-3</v>
          </cell>
          <cell r="F337">
            <v>3.1170849999999999E-3</v>
          </cell>
          <cell r="G337">
            <v>8201</v>
          </cell>
          <cell r="H337">
            <v>3.3038638000000002E-2</v>
          </cell>
          <cell r="I337">
            <v>0.1024688</v>
          </cell>
          <cell r="J337">
            <v>3279</v>
          </cell>
          <cell r="K337">
            <v>0.52883933000000005</v>
          </cell>
          <cell r="L337">
            <v>0.656084797</v>
          </cell>
        </row>
        <row r="338">
          <cell r="A338" t="str">
            <v>Os04g0486600</v>
          </cell>
          <cell r="B338">
            <v>3181</v>
          </cell>
          <cell r="C338">
            <v>4118</v>
          </cell>
          <cell r="D338">
            <v>4940</v>
          </cell>
          <cell r="E338">
            <v>8.72E-8</v>
          </cell>
          <cell r="F338">
            <v>4.8599999999999998E-7</v>
          </cell>
          <cell r="G338">
            <v>3876</v>
          </cell>
          <cell r="H338">
            <v>2.8718916000000001E-2</v>
          </cell>
          <cell r="I338">
            <v>9.2127226000000007E-2</v>
          </cell>
          <cell r="J338">
            <v>4010</v>
          </cell>
          <cell r="K338">
            <v>2.7099999999999999E-9</v>
          </cell>
          <cell r="L338">
            <v>1.85E-8</v>
          </cell>
        </row>
        <row r="339">
          <cell r="A339" t="str">
            <v>Os06g0348800</v>
          </cell>
          <cell r="B339">
            <v>3448</v>
          </cell>
          <cell r="C339">
            <v>3264</v>
          </cell>
          <cell r="D339">
            <v>4054</v>
          </cell>
          <cell r="E339">
            <v>2.0983590000000002E-3</v>
          </cell>
          <cell r="F339">
            <v>5.9030580000000001E-3</v>
          </cell>
          <cell r="G339">
            <v>3254</v>
          </cell>
          <cell r="H339">
            <v>1.01E-10</v>
          </cell>
          <cell r="I339">
            <v>2.4100000000000002E-9</v>
          </cell>
          <cell r="J339">
            <v>6054</v>
          </cell>
          <cell r="K339">
            <v>8.3500000000000005E-7</v>
          </cell>
          <cell r="L339">
            <v>4.3100000000000002E-6</v>
          </cell>
        </row>
        <row r="340">
          <cell r="A340" t="str">
            <v>Os01g0151200</v>
          </cell>
          <cell r="B340">
            <v>5015</v>
          </cell>
          <cell r="C340">
            <v>4726</v>
          </cell>
          <cell r="D340">
            <v>6673</v>
          </cell>
          <cell r="E340">
            <v>2.7105674E-2</v>
          </cell>
          <cell r="F340">
            <v>5.7098054000000002E-2</v>
          </cell>
          <cell r="G340">
            <v>5951</v>
          </cell>
          <cell r="H340">
            <v>2.65E-7</v>
          </cell>
          <cell r="I340">
            <v>3.6200000000000001E-6</v>
          </cell>
          <cell r="J340">
            <v>4933</v>
          </cell>
          <cell r="K340">
            <v>4.8099999999999999E-10</v>
          </cell>
          <cell r="L340">
            <v>3.53E-9</v>
          </cell>
        </row>
        <row r="341">
          <cell r="A341" t="str">
            <v>Os10g0415600</v>
          </cell>
          <cell r="B341">
            <v>3579</v>
          </cell>
          <cell r="C341">
            <v>4322</v>
          </cell>
          <cell r="D341">
            <v>5498</v>
          </cell>
          <cell r="E341">
            <v>0.62352357300000005</v>
          </cell>
          <cell r="F341">
            <v>0.72529480199999996</v>
          </cell>
          <cell r="G341">
            <v>6233</v>
          </cell>
          <cell r="H341">
            <v>6.9360000000000005E-4</v>
          </cell>
          <cell r="I341">
            <v>4.2164619999999998E-3</v>
          </cell>
          <cell r="J341">
            <v>4652</v>
          </cell>
          <cell r="K341">
            <v>2.75822E-4</v>
          </cell>
          <cell r="L341">
            <v>9.8980199999999991E-4</v>
          </cell>
        </row>
        <row r="342">
          <cell r="A342" t="str">
            <v>Os04g0320100</v>
          </cell>
          <cell r="B342">
            <v>3776</v>
          </cell>
          <cell r="C342">
            <v>5556</v>
          </cell>
          <cell r="D342">
            <v>6096</v>
          </cell>
          <cell r="E342">
            <v>2.1600000000000001E-6</v>
          </cell>
          <cell r="F342">
            <v>1.0000000000000001E-5</v>
          </cell>
          <cell r="G342">
            <v>4928</v>
          </cell>
          <cell r="H342">
            <v>0.47111103100000001</v>
          </cell>
          <cell r="I342">
            <v>0.66353595700000001</v>
          </cell>
          <cell r="J342">
            <v>4707</v>
          </cell>
          <cell r="K342">
            <v>2.7499999999999998E-10</v>
          </cell>
          <cell r="L342">
            <v>2.0700000000000001E-9</v>
          </cell>
        </row>
        <row r="343">
          <cell r="A343" t="str">
            <v>Os11g0247300</v>
          </cell>
          <cell r="B343">
            <v>5522</v>
          </cell>
          <cell r="C343">
            <v>8409</v>
          </cell>
          <cell r="D343">
            <v>8848</v>
          </cell>
          <cell r="E343">
            <v>1.52E-5</v>
          </cell>
          <cell r="F343">
            <v>6.2299999999999996E-5</v>
          </cell>
          <cell r="G343">
            <v>4330</v>
          </cell>
          <cell r="H343">
            <v>0.16572527000000001</v>
          </cell>
          <cell r="I343">
            <v>0.33548581199999999</v>
          </cell>
          <cell r="J343">
            <v>3347</v>
          </cell>
          <cell r="K343">
            <v>9.9149589999999992E-3</v>
          </cell>
          <cell r="L343">
            <v>2.5150140000000001E-2</v>
          </cell>
        </row>
        <row r="344">
          <cell r="A344" t="str">
            <v>Os10g0563600</v>
          </cell>
          <cell r="B344">
            <v>2667</v>
          </cell>
          <cell r="C344">
            <v>2615</v>
          </cell>
          <cell r="D344">
            <v>3063</v>
          </cell>
          <cell r="E344">
            <v>5.4399999999999996E-31</v>
          </cell>
          <cell r="F344">
            <v>1.4700000000000001E-29</v>
          </cell>
          <cell r="G344">
            <v>3266</v>
          </cell>
          <cell r="H344">
            <v>5.0589049999999998E-3</v>
          </cell>
          <cell r="I344">
            <v>2.2765501E-2</v>
          </cell>
          <cell r="J344">
            <v>5383</v>
          </cell>
          <cell r="K344">
            <v>8.1800000000000001E-29</v>
          </cell>
          <cell r="L344">
            <v>2.0000000000000001E-27</v>
          </cell>
        </row>
        <row r="345">
          <cell r="A345" t="str">
            <v>Os02g0760300</v>
          </cell>
          <cell r="B345">
            <v>4350</v>
          </cell>
          <cell r="C345">
            <v>4480</v>
          </cell>
          <cell r="D345">
            <v>5639</v>
          </cell>
          <cell r="E345">
            <v>0.108588238</v>
          </cell>
          <cell r="F345">
            <v>0.186482272</v>
          </cell>
          <cell r="G345">
            <v>5748</v>
          </cell>
          <cell r="H345">
            <v>4.5200000000000001E-8</v>
          </cell>
          <cell r="I345">
            <v>7.3E-7</v>
          </cell>
          <cell r="J345">
            <v>4749</v>
          </cell>
          <cell r="K345">
            <v>0.58851290099999998</v>
          </cell>
          <cell r="L345">
            <v>0.70786103</v>
          </cell>
        </row>
        <row r="346">
          <cell r="A346" t="str">
            <v>Os10g0573700</v>
          </cell>
          <cell r="B346">
            <v>418</v>
          </cell>
          <cell r="C346">
            <v>486</v>
          </cell>
          <cell r="D346">
            <v>537</v>
          </cell>
          <cell r="E346">
            <v>7.6000000000000003E-26</v>
          </cell>
          <cell r="F346">
            <v>1.6399999999999999E-24</v>
          </cell>
          <cell r="G346">
            <v>423</v>
          </cell>
          <cell r="H346">
            <v>4.8499999999999997E-12</v>
          </cell>
          <cell r="I346">
            <v>1.3799999999999999E-10</v>
          </cell>
          <cell r="J346">
            <v>10875</v>
          </cell>
          <cell r="K346">
            <v>2.3999999999999998E-24</v>
          </cell>
          <cell r="L346">
            <v>4.7500000000000003E-23</v>
          </cell>
        </row>
        <row r="347">
          <cell r="A347" t="str">
            <v>Os10g0556200</v>
          </cell>
          <cell r="B347">
            <v>3339</v>
          </cell>
          <cell r="C347">
            <v>3729</v>
          </cell>
          <cell r="D347">
            <v>4569</v>
          </cell>
          <cell r="E347">
            <v>2.3199999999999998E-15</v>
          </cell>
          <cell r="F347">
            <v>2.6E-14</v>
          </cell>
          <cell r="G347">
            <v>4638</v>
          </cell>
          <cell r="H347">
            <v>8.8299999999999996E-137</v>
          </cell>
          <cell r="I347">
            <v>4.67E-133</v>
          </cell>
          <cell r="J347">
            <v>8441</v>
          </cell>
          <cell r="K347">
            <v>3.8699999999999999E-19</v>
          </cell>
          <cell r="L347">
            <v>5.6300000000000001E-18</v>
          </cell>
        </row>
        <row r="348">
          <cell r="A348" t="str">
            <v>Os08g0407600</v>
          </cell>
          <cell r="B348">
            <v>2762</v>
          </cell>
          <cell r="C348">
            <v>3269</v>
          </cell>
          <cell r="D348">
            <v>3457</v>
          </cell>
          <cell r="E348">
            <v>7.9800000000000001E-22</v>
          </cell>
          <cell r="F348">
            <v>1.3900000000000001E-20</v>
          </cell>
          <cell r="G348">
            <v>4011</v>
          </cell>
          <cell r="H348">
            <v>5.0161210000000001E-3</v>
          </cell>
          <cell r="I348">
            <v>2.2611458000000001E-2</v>
          </cell>
          <cell r="J348">
            <v>5001</v>
          </cell>
          <cell r="K348">
            <v>5.2999999999999998E-11</v>
          </cell>
          <cell r="L348">
            <v>4.2599999999999998E-10</v>
          </cell>
        </row>
        <row r="349">
          <cell r="A349" t="str">
            <v>Os08g0440800</v>
          </cell>
          <cell r="B349">
            <v>1384</v>
          </cell>
          <cell r="C349">
            <v>1483</v>
          </cell>
          <cell r="D349">
            <v>1648</v>
          </cell>
          <cell r="E349">
            <v>1.2399999999999999E-71</v>
          </cell>
          <cell r="F349">
            <v>1.3299999999999999E-69</v>
          </cell>
          <cell r="G349">
            <v>595</v>
          </cell>
          <cell r="H349">
            <v>0.709580392</v>
          </cell>
          <cell r="I349">
            <v>0.83764450800000001</v>
          </cell>
          <cell r="J349">
            <v>7481</v>
          </cell>
          <cell r="K349">
            <v>3.03E-53</v>
          </cell>
          <cell r="L349">
            <v>1.8200000000000001E-51</v>
          </cell>
        </row>
        <row r="350">
          <cell r="A350" t="str">
            <v>Os03g0353400</v>
          </cell>
          <cell r="B350">
            <v>4353</v>
          </cell>
          <cell r="C350">
            <v>8056</v>
          </cell>
          <cell r="D350">
            <v>7471</v>
          </cell>
          <cell r="E350">
            <v>3.2066199999999999E-3</v>
          </cell>
          <cell r="F350">
            <v>8.6614919999999998E-3</v>
          </cell>
          <cell r="G350">
            <v>5856</v>
          </cell>
          <cell r="H350">
            <v>5.98592E-4</v>
          </cell>
          <cell r="I350">
            <v>3.7001600000000001E-3</v>
          </cell>
          <cell r="J350">
            <v>2765</v>
          </cell>
          <cell r="K350">
            <v>0.60037353000000004</v>
          </cell>
          <cell r="L350">
            <v>0.71771914599999997</v>
          </cell>
        </row>
        <row r="351">
          <cell r="A351" t="str">
            <v>Os06g0115300</v>
          </cell>
          <cell r="B351">
            <v>4964</v>
          </cell>
          <cell r="C351">
            <v>5484</v>
          </cell>
          <cell r="D351">
            <v>7170</v>
          </cell>
          <cell r="E351">
            <v>0.54826897699999999</v>
          </cell>
          <cell r="F351">
            <v>0.66071191699999998</v>
          </cell>
          <cell r="G351">
            <v>8186</v>
          </cell>
          <cell r="H351">
            <v>1.14E-7</v>
          </cell>
          <cell r="I351">
            <v>1.68E-6</v>
          </cell>
          <cell r="J351">
            <v>2828</v>
          </cell>
          <cell r="K351">
            <v>2.8832323999999999E-2</v>
          </cell>
          <cell r="L351">
            <v>6.4117992999999998E-2</v>
          </cell>
        </row>
        <row r="352">
          <cell r="A352" t="str">
            <v>Os03g0826800</v>
          </cell>
          <cell r="B352">
            <v>1158</v>
          </cell>
          <cell r="C352">
            <v>2006</v>
          </cell>
          <cell r="D352">
            <v>1586</v>
          </cell>
          <cell r="E352">
            <v>3.3200000000000001E-9</v>
          </cell>
          <cell r="F352">
            <v>2.1600000000000002E-8</v>
          </cell>
          <cell r="G352">
            <v>1851</v>
          </cell>
          <cell r="H352">
            <v>4.1300000000000002E-50</v>
          </cell>
          <cell r="I352">
            <v>1.52E-47</v>
          </cell>
          <cell r="J352">
            <v>19</v>
          </cell>
          <cell r="K352">
            <v>2.8295499999999999E-4</v>
          </cell>
          <cell r="L352">
            <v>1.013017E-3</v>
          </cell>
        </row>
        <row r="353">
          <cell r="A353" t="str">
            <v>Os02g0830100</v>
          </cell>
          <cell r="B353">
            <v>5989</v>
          </cell>
          <cell r="C353">
            <v>6140</v>
          </cell>
          <cell r="D353">
            <v>7887</v>
          </cell>
          <cell r="E353">
            <v>8.4399999999999998E-9</v>
          </cell>
          <cell r="F353">
            <v>5.2700000000000002E-8</v>
          </cell>
          <cell r="G353">
            <v>7634</v>
          </cell>
          <cell r="H353">
            <v>2.4200000000000002E-7</v>
          </cell>
          <cell r="I353">
            <v>3.3299999999999999E-6</v>
          </cell>
          <cell r="J353">
            <v>4055</v>
          </cell>
          <cell r="K353">
            <v>6.2499999999999997E-22</v>
          </cell>
          <cell r="L353">
            <v>1.08E-20</v>
          </cell>
        </row>
        <row r="354">
          <cell r="A354" t="str">
            <v>Os09g0440300</v>
          </cell>
          <cell r="B354">
            <v>2751</v>
          </cell>
          <cell r="C354">
            <v>3008</v>
          </cell>
          <cell r="D354">
            <v>3179</v>
          </cell>
          <cell r="E354">
            <v>1.53E-19</v>
          </cell>
          <cell r="F354">
            <v>2.31E-18</v>
          </cell>
          <cell r="G354">
            <v>4114</v>
          </cell>
          <cell r="H354">
            <v>7.4873470000000001E-3</v>
          </cell>
          <cell r="I354">
            <v>3.1490692000000001E-2</v>
          </cell>
          <cell r="J354">
            <v>1206</v>
          </cell>
          <cell r="K354">
            <v>4.5199999999999998E-26</v>
          </cell>
          <cell r="L354">
            <v>9.7000000000000001E-25</v>
          </cell>
        </row>
        <row r="355">
          <cell r="A355" t="str">
            <v>Os11g0116200</v>
          </cell>
          <cell r="B355">
            <v>4260</v>
          </cell>
          <cell r="C355">
            <v>5939</v>
          </cell>
          <cell r="D355">
            <v>6982</v>
          </cell>
          <cell r="E355">
            <v>4.3364587000000003E-2</v>
          </cell>
          <cell r="F355">
            <v>8.5943627999999994E-2</v>
          </cell>
          <cell r="G355">
            <v>3035</v>
          </cell>
          <cell r="H355">
            <v>3.4899999999999997E-11</v>
          </cell>
          <cell r="I355">
            <v>8.7999999999999996E-10</v>
          </cell>
          <cell r="J355">
            <v>5333</v>
          </cell>
          <cell r="K355">
            <v>5.8149327000000001E-2</v>
          </cell>
          <cell r="L355">
            <v>0.116792095</v>
          </cell>
        </row>
        <row r="356">
          <cell r="A356" t="str">
            <v>Os12g0507200</v>
          </cell>
          <cell r="B356">
            <v>4845</v>
          </cell>
          <cell r="C356">
            <v>7074</v>
          </cell>
          <cell r="D356">
            <v>7494</v>
          </cell>
          <cell r="E356">
            <v>2.4800000000000001E-21</v>
          </cell>
          <cell r="F356">
            <v>4.1999999999999998E-20</v>
          </cell>
          <cell r="G356">
            <v>8117</v>
          </cell>
          <cell r="H356">
            <v>0.132378792</v>
          </cell>
          <cell r="I356">
            <v>0.28734240500000002</v>
          </cell>
          <cell r="J356">
            <v>1913</v>
          </cell>
          <cell r="K356">
            <v>8.3299999999999997E-20</v>
          </cell>
          <cell r="L356">
            <v>1.26E-18</v>
          </cell>
        </row>
        <row r="357">
          <cell r="A357" t="str">
            <v>Os01g0188400</v>
          </cell>
          <cell r="B357">
            <v>1780</v>
          </cell>
          <cell r="C357">
            <v>2213</v>
          </cell>
          <cell r="D357">
            <v>2614</v>
          </cell>
          <cell r="E357">
            <v>3.7700000000000001E-17</v>
          </cell>
          <cell r="F357">
            <v>4.8899999999999996E-16</v>
          </cell>
          <cell r="G357">
            <v>2037</v>
          </cell>
          <cell r="H357">
            <v>4.2E-7</v>
          </cell>
          <cell r="I357">
            <v>5.49E-6</v>
          </cell>
          <cell r="J357">
            <v>7709</v>
          </cell>
          <cell r="K357">
            <v>2.0599999999999998E-27</v>
          </cell>
          <cell r="L357">
            <v>4.7499999999999998E-26</v>
          </cell>
        </row>
        <row r="358">
          <cell r="A358" t="str">
            <v>Os03g0306800</v>
          </cell>
          <cell r="B358">
            <v>4600</v>
          </cell>
          <cell r="C358">
            <v>4485</v>
          </cell>
          <cell r="D358">
            <v>4988</v>
          </cell>
          <cell r="E358">
            <v>1.8799999999999999E-7</v>
          </cell>
          <cell r="F358">
            <v>1.0100000000000001E-6</v>
          </cell>
          <cell r="G358">
            <v>3997</v>
          </cell>
          <cell r="H358">
            <v>7.9908930000000006E-3</v>
          </cell>
          <cell r="I358">
            <v>3.3196610000000001E-2</v>
          </cell>
          <cell r="J358">
            <v>4425</v>
          </cell>
          <cell r="K358">
            <v>2.3E-21</v>
          </cell>
          <cell r="L358">
            <v>3.8300000000000002E-20</v>
          </cell>
        </row>
        <row r="359">
          <cell r="A359" t="str">
            <v>Os01g0905800</v>
          </cell>
          <cell r="B359">
            <v>3150</v>
          </cell>
          <cell r="C359">
            <v>3716</v>
          </cell>
          <cell r="D359">
            <v>3842</v>
          </cell>
          <cell r="E359">
            <v>1.03E-48</v>
          </cell>
          <cell r="F359">
            <v>5.5799999999999999E-47</v>
          </cell>
          <cell r="G359">
            <v>2829</v>
          </cell>
          <cell r="H359">
            <v>0.94728624299999997</v>
          </cell>
          <cell r="I359">
            <v>0.97311820100000002</v>
          </cell>
          <cell r="J359">
            <v>2693</v>
          </cell>
          <cell r="K359">
            <v>4.2000000000000001E-47</v>
          </cell>
          <cell r="L359">
            <v>2.0700000000000001E-45</v>
          </cell>
        </row>
        <row r="360">
          <cell r="A360" t="str">
            <v>Os04g0402100</v>
          </cell>
          <cell r="B360">
            <v>2556</v>
          </cell>
          <cell r="C360">
            <v>3024</v>
          </cell>
          <cell r="D360">
            <v>3173</v>
          </cell>
          <cell r="E360">
            <v>7.86E-22</v>
          </cell>
          <cell r="F360">
            <v>1.36E-20</v>
          </cell>
          <cell r="G360">
            <v>4291</v>
          </cell>
          <cell r="H360">
            <v>1.0579025000000001E-2</v>
          </cell>
          <cell r="I360">
            <v>4.1636384999999998E-2</v>
          </cell>
          <cell r="J360">
            <v>2936</v>
          </cell>
          <cell r="K360">
            <v>2.19E-24</v>
          </cell>
          <cell r="L360">
            <v>4.3500000000000002E-23</v>
          </cell>
        </row>
        <row r="361">
          <cell r="A361" t="str">
            <v>Os03g0726500</v>
          </cell>
          <cell r="B361">
            <v>1836</v>
          </cell>
          <cell r="C361">
            <v>2938</v>
          </cell>
          <cell r="D361">
            <v>4546</v>
          </cell>
          <cell r="E361">
            <v>0.204593413</v>
          </cell>
          <cell r="F361">
            <v>0.31367704800000001</v>
          </cell>
          <cell r="G361">
            <v>4733</v>
          </cell>
          <cell r="H361">
            <v>4.7700000000000001E-11</v>
          </cell>
          <cell r="I361">
            <v>1.1800000000000001E-9</v>
          </cell>
          <cell r="J361">
            <v>8611</v>
          </cell>
          <cell r="K361">
            <v>1.7161448999999999E-2</v>
          </cell>
          <cell r="L361">
            <v>4.0803819999999998E-2</v>
          </cell>
        </row>
        <row r="362">
          <cell r="A362" t="str">
            <v>Os05g0573700</v>
          </cell>
          <cell r="B362">
            <v>9515</v>
          </cell>
          <cell r="C362">
            <v>8312</v>
          </cell>
          <cell r="D362">
            <v>9368</v>
          </cell>
          <cell r="E362">
            <v>6.4799999999999999E-23</v>
          </cell>
          <cell r="F362">
            <v>1.21E-21</v>
          </cell>
          <cell r="G362">
            <v>5251</v>
          </cell>
          <cell r="H362">
            <v>1.2099999999999999E-5</v>
          </cell>
          <cell r="I362">
            <v>1.15411E-4</v>
          </cell>
          <cell r="J362">
            <v>4470</v>
          </cell>
          <cell r="K362">
            <v>4.0800000000000001E-19</v>
          </cell>
          <cell r="L362">
            <v>5.9200000000000001E-18</v>
          </cell>
        </row>
        <row r="363">
          <cell r="A363" t="str">
            <v>Os04g0423600</v>
          </cell>
          <cell r="B363">
            <v>2459</v>
          </cell>
          <cell r="C363">
            <v>2249</v>
          </cell>
          <cell r="D363">
            <v>2922</v>
          </cell>
          <cell r="E363">
            <v>8.7899999999999993E-50</v>
          </cell>
          <cell r="F363">
            <v>4.9500000000000001E-48</v>
          </cell>
          <cell r="G363">
            <v>2165</v>
          </cell>
          <cell r="H363">
            <v>1.1900000000000001E-25</v>
          </cell>
          <cell r="I363">
            <v>1.2200000000000001E-23</v>
          </cell>
          <cell r="J363">
            <v>3756</v>
          </cell>
          <cell r="K363">
            <v>8.1399999999999996E-66</v>
          </cell>
          <cell r="L363">
            <v>6.6700000000000003E-64</v>
          </cell>
        </row>
        <row r="364">
          <cell r="A364" t="str">
            <v>Os02g0731600</v>
          </cell>
          <cell r="B364">
            <v>6219</v>
          </cell>
          <cell r="C364">
            <v>7602</v>
          </cell>
          <cell r="D364">
            <v>8775</v>
          </cell>
          <cell r="E364">
            <v>9.9500000000000005E-11</v>
          </cell>
          <cell r="F364">
            <v>7.5399999999999998E-10</v>
          </cell>
          <cell r="G364">
            <v>3884</v>
          </cell>
          <cell r="H364">
            <v>6.4999999999999996E-6</v>
          </cell>
          <cell r="I364">
            <v>6.6099999999999994E-5</v>
          </cell>
          <cell r="J364">
            <v>6800</v>
          </cell>
          <cell r="K364">
            <v>7.7200000000000002E-10</v>
          </cell>
          <cell r="L364">
            <v>5.5599999999999998E-9</v>
          </cell>
        </row>
        <row r="365">
          <cell r="A365" t="str">
            <v>Os03g0141200</v>
          </cell>
          <cell r="B365">
            <v>525</v>
          </cell>
          <cell r="C365">
            <v>702</v>
          </cell>
          <cell r="D365">
            <v>683</v>
          </cell>
          <cell r="E365">
            <v>0</v>
          </cell>
          <cell r="F365">
            <v>0</v>
          </cell>
          <cell r="G365">
            <v>981</v>
          </cell>
          <cell r="H365">
            <v>7.1837599999999995E-4</v>
          </cell>
          <cell r="I365">
            <v>4.344105E-3</v>
          </cell>
          <cell r="J365">
            <v>3749</v>
          </cell>
          <cell r="K365">
            <v>3.0800000000000001E-114</v>
          </cell>
          <cell r="L365">
            <v>6.6099999999999998E-112</v>
          </cell>
        </row>
        <row r="366">
          <cell r="A366" t="str">
            <v>Os10g0492900</v>
          </cell>
          <cell r="B366">
            <v>1416</v>
          </cell>
          <cell r="C366">
            <v>2025</v>
          </cell>
          <cell r="D366">
            <v>2406</v>
          </cell>
          <cell r="E366">
            <v>3.39E-115</v>
          </cell>
          <cell r="F366">
            <v>9.8800000000000001E-113</v>
          </cell>
          <cell r="G366">
            <v>1295</v>
          </cell>
          <cell r="H366">
            <v>2.2399999999999999E-8</v>
          </cell>
          <cell r="I366">
            <v>3.7899999999999999E-7</v>
          </cell>
          <cell r="J366">
            <v>828</v>
          </cell>
          <cell r="K366">
            <v>1.2900000000000001E-149</v>
          </cell>
          <cell r="L366">
            <v>5.27E-147</v>
          </cell>
        </row>
        <row r="367">
          <cell r="A367" t="str">
            <v>Os05g0445500</v>
          </cell>
          <cell r="B367">
            <v>3934</v>
          </cell>
          <cell r="C367">
            <v>4530</v>
          </cell>
          <cell r="D367">
            <v>5646</v>
          </cell>
          <cell r="E367">
            <v>1.5521600000000001E-4</v>
          </cell>
          <cell r="F367">
            <v>5.4266500000000001E-4</v>
          </cell>
          <cell r="G367">
            <v>4724</v>
          </cell>
          <cell r="H367">
            <v>0.70611991600000001</v>
          </cell>
          <cell r="I367">
            <v>0.83553678300000001</v>
          </cell>
          <cell r="J367">
            <v>3378</v>
          </cell>
          <cell r="K367">
            <v>6.8896210000000003E-3</v>
          </cell>
          <cell r="L367">
            <v>1.8206105E-2</v>
          </cell>
        </row>
        <row r="368">
          <cell r="A368" t="str">
            <v>Os01g0106900</v>
          </cell>
          <cell r="B368">
            <v>3060</v>
          </cell>
          <cell r="C368">
            <v>3013</v>
          </cell>
          <cell r="D368">
            <v>4147</v>
          </cell>
          <cell r="E368">
            <v>0.25775675999999997</v>
          </cell>
          <cell r="F368">
            <v>0.37606630299999999</v>
          </cell>
          <cell r="G368">
            <v>3338</v>
          </cell>
          <cell r="H368">
            <v>5.99E-7</v>
          </cell>
          <cell r="I368">
            <v>7.5299999999999999E-6</v>
          </cell>
          <cell r="J368">
            <v>6619</v>
          </cell>
          <cell r="K368">
            <v>0.17458459000000001</v>
          </cell>
          <cell r="L368">
            <v>0.28601563600000002</v>
          </cell>
        </row>
        <row r="369">
          <cell r="A369" t="str">
            <v>Os02g0257300</v>
          </cell>
          <cell r="B369">
            <v>6959</v>
          </cell>
          <cell r="C369">
            <v>7853</v>
          </cell>
          <cell r="D369">
            <v>9108</v>
          </cell>
          <cell r="E369">
            <v>6.05E-5</v>
          </cell>
          <cell r="F369">
            <v>2.26336E-4</v>
          </cell>
          <cell r="G369">
            <v>2928</v>
          </cell>
          <cell r="H369">
            <v>3.4533600000000002E-4</v>
          </cell>
          <cell r="I369">
            <v>2.2859249999999998E-3</v>
          </cell>
          <cell r="J369">
            <v>7946</v>
          </cell>
          <cell r="K369">
            <v>9.5000000000000003E-17</v>
          </cell>
          <cell r="L369">
            <v>1.18E-15</v>
          </cell>
        </row>
        <row r="370">
          <cell r="A370" t="str">
            <v>Os06g0270900</v>
          </cell>
          <cell r="B370">
            <v>6734</v>
          </cell>
          <cell r="C370">
            <v>7320</v>
          </cell>
          <cell r="D370">
            <v>9025</v>
          </cell>
          <cell r="E370">
            <v>5.5800000000000002E-53</v>
          </cell>
          <cell r="F370">
            <v>3.5200000000000001E-51</v>
          </cell>
          <cell r="G370">
            <v>6824</v>
          </cell>
          <cell r="H370">
            <v>0.82643132100000005</v>
          </cell>
          <cell r="I370">
            <v>0.90883038400000005</v>
          </cell>
          <cell r="J370">
            <v>2729</v>
          </cell>
          <cell r="K370">
            <v>1.5499999999999998E-39</v>
          </cell>
          <cell r="L370">
            <v>5.9399999999999996E-38</v>
          </cell>
        </row>
        <row r="371">
          <cell r="A371" t="str">
            <v>Os11g0456300</v>
          </cell>
          <cell r="B371">
            <v>3822</v>
          </cell>
          <cell r="C371">
            <v>4966</v>
          </cell>
          <cell r="D371">
            <v>5416</v>
          </cell>
          <cell r="E371">
            <v>3.9132300000000001E-4</v>
          </cell>
          <cell r="F371">
            <v>1.268981E-3</v>
          </cell>
          <cell r="G371">
            <v>5308</v>
          </cell>
          <cell r="H371">
            <v>4.0931520000000001E-3</v>
          </cell>
          <cell r="I371">
            <v>1.9204038999999999E-2</v>
          </cell>
          <cell r="J371">
            <v>4006</v>
          </cell>
          <cell r="K371">
            <v>3.4204521000000002E-2</v>
          </cell>
          <cell r="L371">
            <v>7.4238681000000001E-2</v>
          </cell>
        </row>
        <row r="372">
          <cell r="A372" t="str">
            <v>Os05g0477900</v>
          </cell>
          <cell r="B372">
            <v>2625</v>
          </cell>
          <cell r="C372">
            <v>3858</v>
          </cell>
          <cell r="D372">
            <v>2936</v>
          </cell>
          <cell r="E372">
            <v>4.4900000000000001E-31</v>
          </cell>
          <cell r="F372">
            <v>1.23E-29</v>
          </cell>
          <cell r="G372">
            <v>4995</v>
          </cell>
          <cell r="H372">
            <v>0.40029435000000002</v>
          </cell>
          <cell r="I372">
            <v>0.60295020700000002</v>
          </cell>
          <cell r="J372">
            <v>1034</v>
          </cell>
          <cell r="K372">
            <v>1.5800000000000001E-20</v>
          </cell>
          <cell r="L372">
            <v>2.48E-19</v>
          </cell>
        </row>
        <row r="373">
          <cell r="A373" t="str">
            <v>Os01g0911100</v>
          </cell>
          <cell r="B373">
            <v>3821</v>
          </cell>
          <cell r="C373">
            <v>5173</v>
          </cell>
          <cell r="D373">
            <v>5871</v>
          </cell>
          <cell r="E373">
            <v>0.61474199200000001</v>
          </cell>
          <cell r="F373">
            <v>0.71770294800000001</v>
          </cell>
          <cell r="G373">
            <v>4942</v>
          </cell>
          <cell r="H373">
            <v>0.82828492099999995</v>
          </cell>
          <cell r="I373">
            <v>0.90999820200000003</v>
          </cell>
          <cell r="J373">
            <v>3634</v>
          </cell>
          <cell r="K373">
            <v>0.84438489500000002</v>
          </cell>
          <cell r="L373">
            <v>0.904225269</v>
          </cell>
        </row>
        <row r="374">
          <cell r="A374" t="str">
            <v>Os10g0502400</v>
          </cell>
          <cell r="B374">
            <v>4999</v>
          </cell>
          <cell r="C374">
            <v>5420</v>
          </cell>
          <cell r="D374">
            <v>5912</v>
          </cell>
          <cell r="E374">
            <v>9.40656E-4</v>
          </cell>
          <cell r="F374">
            <v>2.8435940000000001E-3</v>
          </cell>
          <cell r="G374">
            <v>2972</v>
          </cell>
          <cell r="H374">
            <v>1.11E-5</v>
          </cell>
          <cell r="I374">
            <v>1.07327E-4</v>
          </cell>
          <cell r="J374">
            <v>7704</v>
          </cell>
          <cell r="K374">
            <v>1.0192296E-2</v>
          </cell>
          <cell r="L374">
            <v>2.5756041E-2</v>
          </cell>
        </row>
        <row r="375">
          <cell r="A375" t="str">
            <v>Os03g0340500</v>
          </cell>
          <cell r="B375">
            <v>3853</v>
          </cell>
          <cell r="C375">
            <v>4699</v>
          </cell>
          <cell r="D375">
            <v>5279</v>
          </cell>
          <cell r="E375">
            <v>3.7699999999999999E-10</v>
          </cell>
          <cell r="F375">
            <v>2.7099999999999999E-9</v>
          </cell>
          <cell r="G375">
            <v>5312</v>
          </cell>
          <cell r="H375">
            <v>1.8069873E-2</v>
          </cell>
          <cell r="I375">
            <v>6.3963234999999993E-2</v>
          </cell>
          <cell r="J375">
            <v>416</v>
          </cell>
          <cell r="K375">
            <v>1.08E-6</v>
          </cell>
          <cell r="L375">
            <v>5.5099999999999998E-6</v>
          </cell>
        </row>
        <row r="376">
          <cell r="A376" t="str">
            <v>Os08g0498100</v>
          </cell>
          <cell r="B376">
            <v>1706</v>
          </cell>
          <cell r="C376">
            <v>1544</v>
          </cell>
          <cell r="D376">
            <v>1714</v>
          </cell>
          <cell r="E376">
            <v>3.8799999999999998E-42</v>
          </cell>
          <cell r="F376">
            <v>1.69E-40</v>
          </cell>
          <cell r="G376">
            <v>1762</v>
          </cell>
          <cell r="H376">
            <v>3.22E-12</v>
          </cell>
          <cell r="I376">
            <v>9.4199999999999995E-11</v>
          </cell>
          <cell r="J376">
            <v>4303</v>
          </cell>
          <cell r="K376">
            <v>7.7700000000000005E-66</v>
          </cell>
          <cell r="L376">
            <v>6.3899999999999998E-64</v>
          </cell>
        </row>
        <row r="377">
          <cell r="A377" t="str">
            <v>Os01g0682500</v>
          </cell>
          <cell r="B377">
            <v>5032</v>
          </cell>
          <cell r="C377">
            <v>5582</v>
          </cell>
          <cell r="D377">
            <v>6722</v>
          </cell>
          <cell r="E377">
            <v>2.85E-8</v>
          </cell>
          <cell r="F377">
            <v>1.67E-7</v>
          </cell>
          <cell r="G377">
            <v>5684</v>
          </cell>
          <cell r="H377">
            <v>1.1600000000000001E-11</v>
          </cell>
          <cell r="I377">
            <v>3.1200000000000001E-10</v>
          </cell>
          <cell r="J377">
            <v>5361</v>
          </cell>
          <cell r="K377">
            <v>5.5600000000000001E-11</v>
          </cell>
          <cell r="L377">
            <v>4.4600000000000001E-10</v>
          </cell>
        </row>
        <row r="378">
          <cell r="A378" t="str">
            <v>Os10g0503800</v>
          </cell>
          <cell r="B378">
            <v>2760</v>
          </cell>
          <cell r="C378">
            <v>3787</v>
          </cell>
          <cell r="D378">
            <v>4551</v>
          </cell>
          <cell r="E378">
            <v>0.51477493799999996</v>
          </cell>
          <cell r="F378">
            <v>0.63015673299999997</v>
          </cell>
          <cell r="G378">
            <v>5118</v>
          </cell>
          <cell r="H378">
            <v>2.3499999999999999E-6</v>
          </cell>
          <cell r="I378">
            <v>2.62E-5</v>
          </cell>
          <cell r="J378">
            <v>5427</v>
          </cell>
          <cell r="K378">
            <v>7.3399999999999995E-5</v>
          </cell>
          <cell r="L378">
            <v>2.9140900000000001E-4</v>
          </cell>
        </row>
        <row r="379">
          <cell r="A379" t="str">
            <v>Os02g0739000</v>
          </cell>
          <cell r="B379">
            <v>5135</v>
          </cell>
          <cell r="C379">
            <v>5615</v>
          </cell>
          <cell r="D379">
            <v>7507</v>
          </cell>
          <cell r="E379">
            <v>1.09E-10</v>
          </cell>
          <cell r="F379">
            <v>8.2099999999999996E-10</v>
          </cell>
          <cell r="G379">
            <v>5075</v>
          </cell>
          <cell r="H379">
            <v>5.1847490000000003E-2</v>
          </cell>
          <cell r="I379">
            <v>0.14457799299999999</v>
          </cell>
          <cell r="J379">
            <v>3952</v>
          </cell>
          <cell r="K379">
            <v>2.6200000000000001E-12</v>
          </cell>
          <cell r="L379">
            <v>2.35E-11</v>
          </cell>
        </row>
        <row r="380">
          <cell r="A380" t="str">
            <v>Os05g0230700</v>
          </cell>
          <cell r="B380">
            <v>4568</v>
          </cell>
          <cell r="C380">
            <v>6697</v>
          </cell>
          <cell r="D380">
            <v>6662</v>
          </cell>
          <cell r="E380">
            <v>1.37E-11</v>
          </cell>
          <cell r="F380">
            <v>1.13E-10</v>
          </cell>
          <cell r="G380">
            <v>4049</v>
          </cell>
          <cell r="H380">
            <v>1.852671E-3</v>
          </cell>
          <cell r="I380">
            <v>9.8712060000000004E-3</v>
          </cell>
          <cell r="J380">
            <v>2810</v>
          </cell>
          <cell r="K380">
            <v>4.5989084E-2</v>
          </cell>
          <cell r="L380">
            <v>9.5679041000000006E-2</v>
          </cell>
        </row>
        <row r="381">
          <cell r="A381" t="str">
            <v>Os12g0145100</v>
          </cell>
          <cell r="B381">
            <v>3828</v>
          </cell>
          <cell r="C381">
            <v>4916</v>
          </cell>
          <cell r="D381">
            <v>5641</v>
          </cell>
          <cell r="E381">
            <v>1.9799999999999999E-25</v>
          </cell>
          <cell r="F381">
            <v>4.1999999999999999E-24</v>
          </cell>
          <cell r="G381">
            <v>5773</v>
          </cell>
          <cell r="H381">
            <v>1.36E-48</v>
          </cell>
          <cell r="I381">
            <v>4.5600000000000004E-46</v>
          </cell>
          <cell r="J381">
            <v>5700</v>
          </cell>
          <cell r="K381">
            <v>1.0299999999999999E-23</v>
          </cell>
          <cell r="L381">
            <v>1.9599999999999999E-22</v>
          </cell>
        </row>
        <row r="382">
          <cell r="A382" t="str">
            <v>Os02g0716500</v>
          </cell>
          <cell r="B382">
            <v>4018</v>
          </cell>
          <cell r="C382">
            <v>6789</v>
          </cell>
          <cell r="D382">
            <v>6687</v>
          </cell>
          <cell r="E382">
            <v>1.29E-19</v>
          </cell>
          <cell r="F382">
            <v>1.9699999999999999E-18</v>
          </cell>
          <cell r="G382">
            <v>5590</v>
          </cell>
          <cell r="H382">
            <v>1.3504070000000001E-3</v>
          </cell>
          <cell r="I382">
            <v>7.5083179999999999E-3</v>
          </cell>
          <cell r="J382">
            <v>6896</v>
          </cell>
          <cell r="K382">
            <v>2.2900000000000002E-9</v>
          </cell>
          <cell r="L382">
            <v>1.5799999999999999E-8</v>
          </cell>
        </row>
        <row r="383">
          <cell r="A383" t="str">
            <v>Os08g0480100</v>
          </cell>
          <cell r="B383">
            <v>2646</v>
          </cell>
          <cell r="C383">
            <v>3478</v>
          </cell>
          <cell r="D383">
            <v>4167</v>
          </cell>
          <cell r="E383">
            <v>7.42E-11</v>
          </cell>
          <cell r="F383">
            <v>5.6700000000000001E-10</v>
          </cell>
          <cell r="G383">
            <v>5101</v>
          </cell>
          <cell r="H383">
            <v>2.6600537E-2</v>
          </cell>
          <cell r="I383">
            <v>8.6673034999999995E-2</v>
          </cell>
          <cell r="J383">
            <v>5057</v>
          </cell>
          <cell r="K383">
            <v>1.6887440000000001E-3</v>
          </cell>
          <cell r="L383">
            <v>5.1655709999999999E-3</v>
          </cell>
        </row>
        <row r="384">
          <cell r="A384" t="str">
            <v>Os03g0103200</v>
          </cell>
          <cell r="B384">
            <v>409</v>
          </cell>
          <cell r="C384">
            <v>779</v>
          </cell>
          <cell r="D384">
            <v>1037</v>
          </cell>
          <cell r="E384">
            <v>0.67756997900000004</v>
          </cell>
          <cell r="F384">
            <v>0.76834608599999998</v>
          </cell>
          <cell r="G384">
            <v>114</v>
          </cell>
          <cell r="H384">
            <v>2.6499999999999999E-22</v>
          </cell>
          <cell r="I384">
            <v>2.0999999999999999E-20</v>
          </cell>
          <cell r="J384">
            <v>3512</v>
          </cell>
          <cell r="K384">
            <v>1.3799999999999999E-10</v>
          </cell>
          <cell r="L384">
            <v>1.07E-9</v>
          </cell>
        </row>
        <row r="385">
          <cell r="A385" t="str">
            <v>Os03g0315800</v>
          </cell>
          <cell r="B385">
            <v>6513</v>
          </cell>
          <cell r="C385">
            <v>6181</v>
          </cell>
          <cell r="D385">
            <v>6845</v>
          </cell>
          <cell r="E385">
            <v>1.085021E-3</v>
          </cell>
          <cell r="F385">
            <v>3.2380669999999999E-3</v>
          </cell>
          <cell r="G385">
            <v>4064</v>
          </cell>
          <cell r="H385">
            <v>8.3311026999999996E-2</v>
          </cell>
          <cell r="I385">
            <v>0.20590604100000001</v>
          </cell>
          <cell r="J385">
            <v>3897</v>
          </cell>
          <cell r="K385">
            <v>1.47E-5</v>
          </cell>
          <cell r="L385">
            <v>6.4800000000000003E-5</v>
          </cell>
        </row>
        <row r="386">
          <cell r="A386" t="str">
            <v>Os01g0314800</v>
          </cell>
          <cell r="B386">
            <v>385</v>
          </cell>
          <cell r="C386">
            <v>534</v>
          </cell>
          <cell r="D386">
            <v>444</v>
          </cell>
          <cell r="E386">
            <v>9.6099999999999998E-219</v>
          </cell>
          <cell r="F386">
            <v>1.2800000000000001E-215</v>
          </cell>
          <cell r="G386">
            <v>497</v>
          </cell>
          <cell r="H386">
            <v>7.4100000000000001E-15</v>
          </cell>
          <cell r="I386">
            <v>2.8699999999999999E-13</v>
          </cell>
          <cell r="J386">
            <v>6264</v>
          </cell>
          <cell r="K386">
            <v>1.09E-57</v>
          </cell>
          <cell r="L386">
            <v>7.3600000000000001E-56</v>
          </cell>
        </row>
        <row r="387">
          <cell r="A387" t="str">
            <v>Os09g0553200</v>
          </cell>
          <cell r="B387">
            <v>3991</v>
          </cell>
          <cell r="C387">
            <v>3831</v>
          </cell>
          <cell r="D387">
            <v>5061</v>
          </cell>
          <cell r="E387">
            <v>2.7800000000000001E-5</v>
          </cell>
          <cell r="F387">
            <v>1.0939500000000001E-4</v>
          </cell>
          <cell r="G387">
            <v>3777</v>
          </cell>
          <cell r="H387">
            <v>4.0400000000000002E-7</v>
          </cell>
          <cell r="I387">
            <v>5.31E-6</v>
          </cell>
          <cell r="J387">
            <v>3455</v>
          </cell>
          <cell r="K387">
            <v>1.4300000000000001E-8</v>
          </cell>
          <cell r="L387">
            <v>9.0400000000000002E-8</v>
          </cell>
        </row>
        <row r="388">
          <cell r="A388" t="str">
            <v>Os12g0106000</v>
          </cell>
          <cell r="B388">
            <v>1668</v>
          </cell>
          <cell r="C388">
            <v>2004</v>
          </cell>
          <cell r="D388">
            <v>2127</v>
          </cell>
          <cell r="E388">
            <v>1.7800000000000001E-26</v>
          </cell>
          <cell r="F388">
            <v>4.0000000000000002E-25</v>
          </cell>
          <cell r="G388">
            <v>1576</v>
          </cell>
          <cell r="H388">
            <v>6.6112868000000005E-2</v>
          </cell>
          <cell r="I388">
            <v>0.17299010400000001</v>
          </cell>
          <cell r="J388">
            <v>2536</v>
          </cell>
          <cell r="K388">
            <v>1.3100000000000001E-60</v>
          </cell>
          <cell r="L388">
            <v>9.2699999999999995E-59</v>
          </cell>
        </row>
        <row r="389">
          <cell r="A389" t="str">
            <v>Os03g0426900</v>
          </cell>
          <cell r="B389">
            <v>3759</v>
          </cell>
          <cell r="C389">
            <v>3671</v>
          </cell>
          <cell r="D389">
            <v>4463</v>
          </cell>
          <cell r="E389">
            <v>2.0199999999999999E-8</v>
          </cell>
          <cell r="F389">
            <v>1.2100000000000001E-7</v>
          </cell>
          <cell r="G389">
            <v>2994</v>
          </cell>
          <cell r="H389">
            <v>1.0139080999999999E-2</v>
          </cell>
          <cell r="I389">
            <v>4.0182435000000002E-2</v>
          </cell>
          <cell r="J389">
            <v>3867</v>
          </cell>
          <cell r="K389">
            <v>8.05E-8</v>
          </cell>
          <cell r="L389">
            <v>4.7100000000000002E-7</v>
          </cell>
        </row>
        <row r="390">
          <cell r="A390" t="str">
            <v>Os03g0805600</v>
          </cell>
          <cell r="B390">
            <v>2736</v>
          </cell>
          <cell r="C390">
            <v>2716</v>
          </cell>
          <cell r="D390">
            <v>3003</v>
          </cell>
          <cell r="E390">
            <v>2.1600000000000001E-16</v>
          </cell>
          <cell r="F390">
            <v>2.6300000000000001E-15</v>
          </cell>
          <cell r="G390">
            <v>3344</v>
          </cell>
          <cell r="H390">
            <v>2.1999999999999998E-19</v>
          </cell>
          <cell r="I390">
            <v>1.34E-17</v>
          </cell>
          <cell r="J390">
            <v>5906</v>
          </cell>
          <cell r="K390">
            <v>5.2200000000000004E-7</v>
          </cell>
          <cell r="L390">
            <v>2.7499999999999999E-6</v>
          </cell>
        </row>
        <row r="391">
          <cell r="A391" t="str">
            <v>Os03g0765400</v>
          </cell>
          <cell r="B391">
            <v>8116</v>
          </cell>
          <cell r="C391">
            <v>7821</v>
          </cell>
          <cell r="D391">
            <v>8451</v>
          </cell>
          <cell r="E391">
            <v>2.04E-78</v>
          </cell>
          <cell r="F391">
            <v>2.5899999999999999E-76</v>
          </cell>
          <cell r="G391">
            <v>8363</v>
          </cell>
          <cell r="H391">
            <v>1.46095E-4</v>
          </cell>
          <cell r="I391">
            <v>1.0735009999999999E-3</v>
          </cell>
          <cell r="J391">
            <v>9</v>
          </cell>
          <cell r="K391">
            <v>1.9500000000000001E-230</v>
          </cell>
          <cell r="L391">
            <v>2.1399999999999999E-227</v>
          </cell>
        </row>
        <row r="392">
          <cell r="A392" t="str">
            <v>Os03g0265900</v>
          </cell>
          <cell r="B392">
            <v>9442</v>
          </cell>
          <cell r="C392">
            <v>11589</v>
          </cell>
          <cell r="D392">
            <v>13294</v>
          </cell>
          <cell r="E392">
            <v>0</v>
          </cell>
          <cell r="F392">
            <v>0</v>
          </cell>
          <cell r="G392">
            <v>12227</v>
          </cell>
          <cell r="H392">
            <v>1.04E-6</v>
          </cell>
          <cell r="I392">
            <v>1.24E-5</v>
          </cell>
          <cell r="J392">
            <v>58</v>
          </cell>
          <cell r="K392">
            <v>0</v>
          </cell>
          <cell r="L392">
            <v>0</v>
          </cell>
        </row>
        <row r="393">
          <cell r="A393" t="str">
            <v>Os12g0555000</v>
          </cell>
          <cell r="B393">
            <v>1062</v>
          </cell>
          <cell r="C393">
            <v>884</v>
          </cell>
          <cell r="D393">
            <v>75</v>
          </cell>
          <cell r="E393">
            <v>0.61555146299999997</v>
          </cell>
          <cell r="F393">
            <v>0.71824943399999996</v>
          </cell>
          <cell r="G393">
            <v>241</v>
          </cell>
          <cell r="H393">
            <v>1.56E-19</v>
          </cell>
          <cell r="I393">
            <v>9.7600000000000005E-18</v>
          </cell>
          <cell r="J393">
            <v>4561</v>
          </cell>
          <cell r="K393">
            <v>2.2300000000000001E-8</v>
          </cell>
          <cell r="L393">
            <v>1.3799999999999999E-7</v>
          </cell>
        </row>
        <row r="394">
          <cell r="A394" t="str">
            <v>Os04g0628100</v>
          </cell>
          <cell r="B394">
            <v>3786</v>
          </cell>
          <cell r="C394">
            <v>5093</v>
          </cell>
          <cell r="D394">
            <v>5830</v>
          </cell>
          <cell r="E394">
            <v>6.8684857000000002E-2</v>
          </cell>
          <cell r="F394">
            <v>0.12711282400000001</v>
          </cell>
          <cell r="G394">
            <v>9955</v>
          </cell>
          <cell r="H394">
            <v>1.56E-9</v>
          </cell>
          <cell r="I394">
            <v>3.1599999999999998E-8</v>
          </cell>
          <cell r="J394">
            <v>3667</v>
          </cell>
          <cell r="K394">
            <v>0.119893947</v>
          </cell>
          <cell r="L394">
            <v>0.212019078</v>
          </cell>
        </row>
        <row r="395">
          <cell r="A395" t="str">
            <v>Os02g0575500</v>
          </cell>
          <cell r="B395">
            <v>2362</v>
          </cell>
          <cell r="C395">
            <v>2189</v>
          </cell>
          <cell r="D395">
            <v>3010</v>
          </cell>
          <cell r="E395">
            <v>1.2199999999999999E-21</v>
          </cell>
          <cell r="F395">
            <v>2.0999999999999999E-20</v>
          </cell>
          <cell r="G395">
            <v>1615</v>
          </cell>
          <cell r="H395">
            <v>3.2099999999999999E-12</v>
          </cell>
          <cell r="I395">
            <v>9.4199999999999995E-11</v>
          </cell>
          <cell r="J395">
            <v>7120</v>
          </cell>
          <cell r="K395">
            <v>1.0300000000000001E-12</v>
          </cell>
          <cell r="L395">
            <v>9.5400000000000001E-12</v>
          </cell>
        </row>
        <row r="396">
          <cell r="A396" t="str">
            <v>Os10g0536100</v>
          </cell>
          <cell r="B396">
            <v>3079</v>
          </cell>
          <cell r="C396">
            <v>4346</v>
          </cell>
          <cell r="D396">
            <v>4438</v>
          </cell>
          <cell r="E396">
            <v>0.87070617800000005</v>
          </cell>
          <cell r="F396">
            <v>0.91411420099999996</v>
          </cell>
          <cell r="G396">
            <v>4466</v>
          </cell>
          <cell r="H396">
            <v>1.2473619999999999E-2</v>
          </cell>
          <cell r="I396">
            <v>4.7300582000000001E-2</v>
          </cell>
          <cell r="J396">
            <v>4514</v>
          </cell>
          <cell r="K396">
            <v>0.55535704299999999</v>
          </cell>
          <cell r="L396">
            <v>0.67973800699999998</v>
          </cell>
        </row>
        <row r="397">
          <cell r="A397" t="str">
            <v>Os07g0671800</v>
          </cell>
          <cell r="B397">
            <v>3021</v>
          </cell>
          <cell r="C397">
            <v>3733</v>
          </cell>
          <cell r="D397">
            <v>4136</v>
          </cell>
          <cell r="E397">
            <v>1.84E-6</v>
          </cell>
          <cell r="F397">
            <v>8.6400000000000003E-6</v>
          </cell>
          <cell r="G397">
            <v>3543</v>
          </cell>
          <cell r="H397">
            <v>5.0807000000000001E-4</v>
          </cell>
          <cell r="I397">
            <v>3.1966569999999999E-3</v>
          </cell>
          <cell r="J397">
            <v>4062</v>
          </cell>
          <cell r="K397">
            <v>2.1800000000000001E-5</v>
          </cell>
          <cell r="L397">
            <v>9.3300000000000005E-5</v>
          </cell>
        </row>
        <row r="398">
          <cell r="A398" t="str">
            <v>Os11g0216300</v>
          </cell>
          <cell r="B398">
            <v>906</v>
          </cell>
          <cell r="C398">
            <v>734</v>
          </cell>
          <cell r="D398">
            <v>1147</v>
          </cell>
          <cell r="E398">
            <v>8.8600000000000001E-32</v>
          </cell>
          <cell r="F398">
            <v>2.4999999999999999E-30</v>
          </cell>
          <cell r="G398">
            <v>1161</v>
          </cell>
          <cell r="H398">
            <v>0.10148832100000001</v>
          </cell>
          <cell r="I398">
            <v>0.23711101400000001</v>
          </cell>
          <cell r="J398">
            <v>7029</v>
          </cell>
          <cell r="K398">
            <v>3.5000000000000001E-27</v>
          </cell>
          <cell r="L398">
            <v>7.9800000000000004E-26</v>
          </cell>
        </row>
        <row r="399">
          <cell r="A399" t="str">
            <v>Os01g0227100</v>
          </cell>
          <cell r="B399">
            <v>5758</v>
          </cell>
          <cell r="C399">
            <v>5754</v>
          </cell>
          <cell r="D399">
            <v>7922</v>
          </cell>
          <cell r="E399">
            <v>1.0554017000000001E-2</v>
          </cell>
          <cell r="F399">
            <v>2.5006084000000001E-2</v>
          </cell>
          <cell r="G399">
            <v>9335</v>
          </cell>
          <cell r="H399">
            <v>0.13827692999999999</v>
          </cell>
          <cell r="I399">
            <v>0.29579783700000001</v>
          </cell>
          <cell r="J399">
            <v>1214</v>
          </cell>
          <cell r="K399">
            <v>2.33E-27</v>
          </cell>
          <cell r="L399">
            <v>5.3599999999999997E-26</v>
          </cell>
        </row>
        <row r="400">
          <cell r="A400" t="str">
            <v>Os09g0485900</v>
          </cell>
          <cell r="B400">
            <v>3564</v>
          </cell>
          <cell r="C400">
            <v>4265</v>
          </cell>
          <cell r="D400">
            <v>4400</v>
          </cell>
          <cell r="E400">
            <v>9.3200000000000001E-8</v>
          </cell>
          <cell r="F400">
            <v>5.1799999999999995E-7</v>
          </cell>
          <cell r="G400">
            <v>4599</v>
          </cell>
          <cell r="H400">
            <v>6.2968573E-2</v>
          </cell>
          <cell r="I400">
            <v>0.167111337</v>
          </cell>
          <cell r="J400">
            <v>2516</v>
          </cell>
          <cell r="K400">
            <v>1.3004299999999999E-4</v>
          </cell>
          <cell r="L400">
            <v>4.9541600000000004E-4</v>
          </cell>
        </row>
        <row r="401">
          <cell r="A401" t="str">
            <v>Os05g0235300</v>
          </cell>
          <cell r="B401">
            <v>4520</v>
          </cell>
          <cell r="C401">
            <v>5467</v>
          </cell>
          <cell r="D401">
            <v>6548</v>
          </cell>
          <cell r="E401">
            <v>8.0700000000000007E-6</v>
          </cell>
          <cell r="F401">
            <v>3.4600000000000001E-5</v>
          </cell>
          <cell r="G401">
            <v>4481</v>
          </cell>
          <cell r="H401">
            <v>0.88050097000000005</v>
          </cell>
          <cell r="I401">
            <v>0.93914893399999999</v>
          </cell>
          <cell r="J401">
            <v>3170</v>
          </cell>
          <cell r="K401">
            <v>6.4261500000000003E-4</v>
          </cell>
          <cell r="L401">
            <v>2.1474739999999999E-3</v>
          </cell>
        </row>
        <row r="402">
          <cell r="A402" t="str">
            <v>Os05g0188100</v>
          </cell>
          <cell r="B402">
            <v>7766</v>
          </cell>
          <cell r="C402">
            <v>9109</v>
          </cell>
          <cell r="D402">
            <v>9499</v>
          </cell>
          <cell r="E402">
            <v>1.6999999999999999E-65</v>
          </cell>
          <cell r="F402">
            <v>1.5700000000000001E-63</v>
          </cell>
          <cell r="G402">
            <v>7573</v>
          </cell>
          <cell r="H402">
            <v>5.9225304999999999E-2</v>
          </cell>
          <cell r="I402">
            <v>0.159791673</v>
          </cell>
          <cell r="J402">
            <v>899</v>
          </cell>
          <cell r="K402">
            <v>1.05E-56</v>
          </cell>
          <cell r="L402">
            <v>6.9899999999999999E-55</v>
          </cell>
        </row>
        <row r="403">
          <cell r="A403" t="str">
            <v>Os06g0654900</v>
          </cell>
          <cell r="B403">
            <v>4074</v>
          </cell>
          <cell r="C403">
            <v>6220</v>
          </cell>
          <cell r="D403">
            <v>5751</v>
          </cell>
          <cell r="E403">
            <v>3.0194937000000002E-2</v>
          </cell>
          <cell r="F403">
            <v>6.2742029000000005E-2</v>
          </cell>
          <cell r="G403">
            <v>1791</v>
          </cell>
          <cell r="H403">
            <v>1.9E-6</v>
          </cell>
          <cell r="I403">
            <v>2.1500000000000001E-5</v>
          </cell>
          <cell r="J403">
            <v>6621</v>
          </cell>
          <cell r="K403">
            <v>1.2699099999999999E-4</v>
          </cell>
          <cell r="L403">
            <v>4.8486500000000001E-4</v>
          </cell>
        </row>
        <row r="404">
          <cell r="A404" t="str">
            <v>Os01g0179600</v>
          </cell>
          <cell r="B404">
            <v>672</v>
          </cell>
          <cell r="C404">
            <v>399</v>
          </cell>
          <cell r="D404">
            <v>1240</v>
          </cell>
          <cell r="E404">
            <v>6.3115849999999998E-3</v>
          </cell>
          <cell r="F404">
            <v>1.5857092999999999E-2</v>
          </cell>
          <cell r="G404">
            <v>1775</v>
          </cell>
          <cell r="H404">
            <v>2.5299999999999999E-12</v>
          </cell>
          <cell r="I404">
            <v>7.5100000000000004E-11</v>
          </cell>
          <cell r="J404">
            <v>5718</v>
          </cell>
          <cell r="K404">
            <v>1.08E-7</v>
          </cell>
          <cell r="L404">
            <v>6.2500000000000005E-7</v>
          </cell>
        </row>
        <row r="405">
          <cell r="A405" t="str">
            <v>Os09g0434500</v>
          </cell>
          <cell r="B405">
            <v>4878</v>
          </cell>
          <cell r="C405">
            <v>4202</v>
          </cell>
          <cell r="D405">
            <v>6720</v>
          </cell>
          <cell r="E405">
            <v>5.4100000000000001E-9</v>
          </cell>
          <cell r="F405">
            <v>3.4399999999999997E-8</v>
          </cell>
          <cell r="G405">
            <v>7050</v>
          </cell>
          <cell r="H405">
            <v>1.6E-59</v>
          </cell>
          <cell r="I405">
            <v>8.1499999999999998E-57</v>
          </cell>
          <cell r="J405">
            <v>4923</v>
          </cell>
          <cell r="K405">
            <v>1.5599999999999999E-28</v>
          </cell>
          <cell r="L405">
            <v>3.7599999999999997E-27</v>
          </cell>
        </row>
        <row r="406">
          <cell r="A406" t="str">
            <v>Os08g0453200</v>
          </cell>
          <cell r="B406">
            <v>3815</v>
          </cell>
          <cell r="C406">
            <v>4269</v>
          </cell>
          <cell r="D406">
            <v>4122</v>
          </cell>
          <cell r="E406">
            <v>3.5813849999999999E-3</v>
          </cell>
          <cell r="F406">
            <v>9.5667540000000002E-3</v>
          </cell>
          <cell r="G406">
            <v>6214</v>
          </cell>
          <cell r="H406">
            <v>2.2079790000000001E-3</v>
          </cell>
          <cell r="I406">
            <v>1.1416889E-2</v>
          </cell>
          <cell r="J406">
            <v>1771</v>
          </cell>
          <cell r="K406">
            <v>0.81674866099999999</v>
          </cell>
          <cell r="L406">
            <v>0.88526513900000003</v>
          </cell>
        </row>
        <row r="407">
          <cell r="A407" t="str">
            <v>Os03g0790900</v>
          </cell>
          <cell r="B407">
            <v>2170</v>
          </cell>
          <cell r="C407">
            <v>2064</v>
          </cell>
          <cell r="D407">
            <v>2407</v>
          </cell>
          <cell r="E407">
            <v>3.3999999999999998E-22</v>
          </cell>
          <cell r="F407">
            <v>6.0699999999999997E-21</v>
          </cell>
          <cell r="G407">
            <v>2814</v>
          </cell>
          <cell r="H407">
            <v>9.7100000000000006E-9</v>
          </cell>
          <cell r="I407">
            <v>1.7499999999999999E-7</v>
          </cell>
          <cell r="J407">
            <v>3157</v>
          </cell>
          <cell r="K407">
            <v>2.5800000000000001E-15</v>
          </cell>
          <cell r="L407">
            <v>2.9199999999999998E-14</v>
          </cell>
        </row>
        <row r="408">
          <cell r="A408" t="str">
            <v>Os04g0282400</v>
          </cell>
          <cell r="B408">
            <v>5643</v>
          </cell>
          <cell r="C408">
            <v>8012</v>
          </cell>
          <cell r="D408">
            <v>8605</v>
          </cell>
          <cell r="E408">
            <v>1.14E-218</v>
          </cell>
          <cell r="F408">
            <v>1.45E-215</v>
          </cell>
          <cell r="G408">
            <v>9170</v>
          </cell>
          <cell r="H408">
            <v>5.0255999999999999E-4</v>
          </cell>
          <cell r="I408">
            <v>3.1687740000000001E-3</v>
          </cell>
          <cell r="J408">
            <v>948</v>
          </cell>
          <cell r="K408">
            <v>2.2999999999999999E-138</v>
          </cell>
          <cell r="L408">
            <v>8E-136</v>
          </cell>
        </row>
        <row r="409">
          <cell r="A409" t="str">
            <v>Os01g0912700</v>
          </cell>
          <cell r="B409">
            <v>2888</v>
          </cell>
          <cell r="C409">
            <v>2943</v>
          </cell>
          <cell r="D409">
            <v>3567</v>
          </cell>
          <cell r="E409">
            <v>0.25472414100000002</v>
          </cell>
          <cell r="F409">
            <v>0.37272419099999998</v>
          </cell>
          <cell r="G409">
            <v>3066</v>
          </cell>
          <cell r="H409">
            <v>7.85E-7</v>
          </cell>
          <cell r="I409">
            <v>9.6399999999999992E-6</v>
          </cell>
          <cell r="J409">
            <v>6245</v>
          </cell>
          <cell r="K409">
            <v>0.94437526400000005</v>
          </cell>
          <cell r="L409">
            <v>0.96741911899999999</v>
          </cell>
        </row>
        <row r="410">
          <cell r="A410" t="str">
            <v>Os03g0744700</v>
          </cell>
          <cell r="B410">
            <v>1233</v>
          </cell>
          <cell r="C410">
            <v>1313</v>
          </cell>
          <cell r="D410">
            <v>1875</v>
          </cell>
          <cell r="E410">
            <v>5.5700000000000002E-32</v>
          </cell>
          <cell r="F410">
            <v>1.5899999999999999E-30</v>
          </cell>
          <cell r="G410">
            <v>2275</v>
          </cell>
          <cell r="H410">
            <v>1.6999999999999999E-22</v>
          </cell>
          <cell r="I410">
            <v>1.35E-20</v>
          </cell>
          <cell r="J410">
            <v>6430</v>
          </cell>
          <cell r="K410">
            <v>7.93E-11</v>
          </cell>
          <cell r="L410">
            <v>6.2700000000000001E-10</v>
          </cell>
        </row>
        <row r="411">
          <cell r="A411" t="str">
            <v>Os07g0187400</v>
          </cell>
          <cell r="B411">
            <v>1431</v>
          </cell>
          <cell r="C411">
            <v>1199</v>
          </cell>
          <cell r="D411">
            <v>1995</v>
          </cell>
          <cell r="E411">
            <v>7.8499999999999994E-6</v>
          </cell>
          <cell r="F411">
            <v>3.3699999999999999E-5</v>
          </cell>
          <cell r="G411">
            <v>2450</v>
          </cell>
          <cell r="H411">
            <v>6.6899999999999998E-13</v>
          </cell>
          <cell r="I411">
            <v>2.0999999999999999E-11</v>
          </cell>
          <cell r="J411">
            <v>7279</v>
          </cell>
          <cell r="K411">
            <v>2.07882E-4</v>
          </cell>
          <cell r="L411">
            <v>7.6276299999999996E-4</v>
          </cell>
        </row>
        <row r="412">
          <cell r="A412" t="str">
            <v>Os01g0633000</v>
          </cell>
          <cell r="B412">
            <v>4471</v>
          </cell>
          <cell r="C412">
            <v>4788</v>
          </cell>
          <cell r="D412">
            <v>5506</v>
          </cell>
          <cell r="E412">
            <v>5.8258624000000002E-2</v>
          </cell>
          <cell r="F412">
            <v>0.110489406</v>
          </cell>
          <cell r="G412">
            <v>3923</v>
          </cell>
          <cell r="H412">
            <v>7.8850399000000002E-2</v>
          </cell>
          <cell r="I412">
            <v>0.19752196799999999</v>
          </cell>
          <cell r="J412">
            <v>3801</v>
          </cell>
          <cell r="K412">
            <v>9.1599542000000006E-2</v>
          </cell>
          <cell r="L412">
            <v>0.17034574999999999</v>
          </cell>
        </row>
        <row r="413">
          <cell r="A413" t="str">
            <v>Os08g0500700</v>
          </cell>
          <cell r="B413">
            <v>1613</v>
          </cell>
          <cell r="C413">
            <v>1688</v>
          </cell>
          <cell r="D413">
            <v>2091</v>
          </cell>
          <cell r="E413">
            <v>3.9200000000000002E-43</v>
          </cell>
          <cell r="F413">
            <v>1.76E-41</v>
          </cell>
          <cell r="G413">
            <v>2625</v>
          </cell>
          <cell r="H413">
            <v>5.4200000000000003E-5</v>
          </cell>
          <cell r="I413">
            <v>4.4369899999999998E-4</v>
          </cell>
          <cell r="J413">
            <v>2860</v>
          </cell>
          <cell r="K413">
            <v>8.6000000000000002E-56</v>
          </cell>
          <cell r="L413">
            <v>5.6000000000000004E-54</v>
          </cell>
        </row>
        <row r="414">
          <cell r="A414" t="str">
            <v>Os06g0152100</v>
          </cell>
          <cell r="B414">
            <v>3120</v>
          </cell>
          <cell r="C414">
            <v>3996</v>
          </cell>
          <cell r="D414">
            <v>4656</v>
          </cell>
          <cell r="E414">
            <v>4.6699999999999999E-7</v>
          </cell>
          <cell r="F414">
            <v>2.3800000000000001E-6</v>
          </cell>
          <cell r="G414">
            <v>4342</v>
          </cell>
          <cell r="H414">
            <v>0.22984083399999999</v>
          </cell>
          <cell r="I414">
            <v>0.42066680299999998</v>
          </cell>
          <cell r="J414">
            <v>3313</v>
          </cell>
          <cell r="K414">
            <v>3.4700699999999998E-4</v>
          </cell>
          <cell r="L414">
            <v>1.2217770000000001E-3</v>
          </cell>
        </row>
        <row r="415">
          <cell r="A415" t="str">
            <v>Os03g0197100</v>
          </cell>
          <cell r="B415">
            <v>458</v>
          </cell>
          <cell r="C415">
            <v>527</v>
          </cell>
          <cell r="D415">
            <v>735</v>
          </cell>
          <cell r="E415">
            <v>3.0199999999999999E-27</v>
          </cell>
          <cell r="F415">
            <v>6.9599999999999998E-26</v>
          </cell>
          <cell r="G415">
            <v>658</v>
          </cell>
          <cell r="H415">
            <v>0.227797529</v>
          </cell>
          <cell r="I415">
            <v>0.41817185600000001</v>
          </cell>
          <cell r="J415">
            <v>8510</v>
          </cell>
          <cell r="K415">
            <v>1.4199999999999999E-23</v>
          </cell>
          <cell r="L415">
            <v>2.6799999999999999E-22</v>
          </cell>
        </row>
        <row r="416">
          <cell r="A416" t="str">
            <v>Os10g0363300</v>
          </cell>
          <cell r="B416">
            <v>3586</v>
          </cell>
          <cell r="C416">
            <v>3795</v>
          </cell>
          <cell r="D416">
            <v>4823</v>
          </cell>
          <cell r="E416">
            <v>0.29494199599999998</v>
          </cell>
          <cell r="F416">
            <v>0.418858911</v>
          </cell>
          <cell r="G416">
            <v>2989</v>
          </cell>
          <cell r="H416">
            <v>0.79098425400000005</v>
          </cell>
          <cell r="I416">
            <v>0.88827321800000003</v>
          </cell>
          <cell r="J416">
            <v>4179</v>
          </cell>
          <cell r="K416">
            <v>0.18693928800000001</v>
          </cell>
          <cell r="L416">
            <v>0.30168724499999999</v>
          </cell>
        </row>
        <row r="417">
          <cell r="A417" t="str">
            <v>Os03g0273800</v>
          </cell>
          <cell r="B417">
            <v>587</v>
          </cell>
          <cell r="C417">
            <v>868</v>
          </cell>
          <cell r="D417">
            <v>1110</v>
          </cell>
          <cell r="E417">
            <v>7.5900000000000003E-154</v>
          </cell>
          <cell r="F417">
            <v>4.0100000000000003E-151</v>
          </cell>
          <cell r="G417">
            <v>637</v>
          </cell>
          <cell r="H417">
            <v>0.97409153100000001</v>
          </cell>
          <cell r="I417">
            <v>0.986403857</v>
          </cell>
          <cell r="J417">
            <v>4867</v>
          </cell>
          <cell r="K417">
            <v>1.4599999999999999E-150</v>
          </cell>
          <cell r="L417">
            <v>6.2700000000000005E-148</v>
          </cell>
        </row>
        <row r="418">
          <cell r="A418" t="str">
            <v>Os08g0389700</v>
          </cell>
          <cell r="B418">
            <v>3370</v>
          </cell>
          <cell r="C418">
            <v>6338</v>
          </cell>
          <cell r="D418">
            <v>5896</v>
          </cell>
          <cell r="E418">
            <v>0.81496189500000005</v>
          </cell>
          <cell r="F418">
            <v>0.87423695800000001</v>
          </cell>
          <cell r="G418">
            <v>5202</v>
          </cell>
          <cell r="H418">
            <v>6.2900000000000001E-8</v>
          </cell>
          <cell r="I418">
            <v>9.8599999999999996E-7</v>
          </cell>
          <cell r="J418">
            <v>2786</v>
          </cell>
          <cell r="K418">
            <v>0.91217902500000003</v>
          </cell>
          <cell r="L418">
            <v>0.94723094600000002</v>
          </cell>
        </row>
        <row r="419">
          <cell r="A419" t="str">
            <v>Os03g0351500</v>
          </cell>
          <cell r="B419">
            <v>2198</v>
          </cell>
          <cell r="C419">
            <v>2856</v>
          </cell>
          <cell r="D419">
            <v>3336</v>
          </cell>
          <cell r="E419">
            <v>4.0600000000000003E-27</v>
          </cell>
          <cell r="F419">
            <v>9.31E-26</v>
          </cell>
          <cell r="G419">
            <v>2604</v>
          </cell>
          <cell r="H419">
            <v>0.103440117</v>
          </cell>
          <cell r="I419">
            <v>0.24037530300000001</v>
          </cell>
          <cell r="J419">
            <v>4379</v>
          </cell>
          <cell r="K419">
            <v>2.0299999999999999E-15</v>
          </cell>
          <cell r="L419">
            <v>2.3200000000000001E-14</v>
          </cell>
        </row>
        <row r="420">
          <cell r="A420" t="str">
            <v>Os01g0507700</v>
          </cell>
          <cell r="B420">
            <v>2963</v>
          </cell>
          <cell r="C420">
            <v>4316</v>
          </cell>
          <cell r="D420">
            <v>5069</v>
          </cell>
          <cell r="E420">
            <v>7.4600000000000006E-8</v>
          </cell>
          <cell r="F420">
            <v>4.1899999999999998E-7</v>
          </cell>
          <cell r="G420">
            <v>2987</v>
          </cell>
          <cell r="H420">
            <v>5.2299999999999999E-6</v>
          </cell>
          <cell r="I420">
            <v>5.41E-5</v>
          </cell>
          <cell r="J420">
            <v>3354</v>
          </cell>
          <cell r="K420">
            <v>7.7900000000000001E-14</v>
          </cell>
          <cell r="L420">
            <v>7.8899999999999997E-13</v>
          </cell>
        </row>
        <row r="421">
          <cell r="A421" t="str">
            <v>Os03g0161200</v>
          </cell>
          <cell r="B421">
            <v>478</v>
          </cell>
          <cell r="C421">
            <v>932</v>
          </cell>
          <cell r="D421">
            <v>1067</v>
          </cell>
          <cell r="E421">
            <v>1.5399999999999999E-99</v>
          </cell>
          <cell r="F421">
            <v>3.27E-97</v>
          </cell>
          <cell r="G421">
            <v>963</v>
          </cell>
          <cell r="H421">
            <v>3.2537635000000002E-2</v>
          </cell>
          <cell r="I421">
            <v>0.10114403299999999</v>
          </cell>
          <cell r="J421">
            <v>3271</v>
          </cell>
          <cell r="K421">
            <v>5.1399999999999997E-78</v>
          </cell>
          <cell r="L421">
            <v>5.93E-76</v>
          </cell>
        </row>
        <row r="422">
          <cell r="A422" t="str">
            <v>Os01g0238500</v>
          </cell>
          <cell r="B422">
            <v>6397</v>
          </cell>
          <cell r="C422">
            <v>8959</v>
          </cell>
          <cell r="D422">
            <v>8230</v>
          </cell>
          <cell r="E422">
            <v>3.1199999999999999E-7</v>
          </cell>
          <cell r="F422">
            <v>1.6199999999999999E-6</v>
          </cell>
          <cell r="G422">
            <v>2031</v>
          </cell>
          <cell r="H422">
            <v>1.7744546999999999E-2</v>
          </cell>
          <cell r="I422">
            <v>6.3089071999999996E-2</v>
          </cell>
          <cell r="J422">
            <v>7871</v>
          </cell>
          <cell r="K422">
            <v>0.51459909100000001</v>
          </cell>
          <cell r="L422">
            <v>0.64378457499999997</v>
          </cell>
        </row>
        <row r="423">
          <cell r="A423" t="str">
            <v>Os02g0729400</v>
          </cell>
          <cell r="B423">
            <v>1920</v>
          </cell>
          <cell r="C423">
            <v>2085</v>
          </cell>
          <cell r="D423">
            <v>2747</v>
          </cell>
          <cell r="E423">
            <v>1.7153719999999999E-3</v>
          </cell>
          <cell r="F423">
            <v>4.9219880000000004E-3</v>
          </cell>
          <cell r="G423">
            <v>1930</v>
          </cell>
          <cell r="H423">
            <v>2.9E-19</v>
          </cell>
          <cell r="I423">
            <v>1.74E-17</v>
          </cell>
          <cell r="J423">
            <v>8331</v>
          </cell>
          <cell r="K423">
            <v>3.2181123999999998E-2</v>
          </cell>
          <cell r="L423">
            <v>7.0527214000000005E-2</v>
          </cell>
        </row>
        <row r="424">
          <cell r="A424" t="str">
            <v>Os03g0401100</v>
          </cell>
          <cell r="B424">
            <v>2254</v>
          </cell>
          <cell r="C424">
            <v>2878</v>
          </cell>
          <cell r="D424">
            <v>3880</v>
          </cell>
          <cell r="E424">
            <v>1.8399999999999999E-27</v>
          </cell>
          <cell r="F424">
            <v>4.2999999999999999E-26</v>
          </cell>
          <cell r="G424">
            <v>2972</v>
          </cell>
          <cell r="H424">
            <v>7.3939990000000001E-3</v>
          </cell>
          <cell r="I424">
            <v>3.1172467999999998E-2</v>
          </cell>
          <cell r="J424">
            <v>3689</v>
          </cell>
          <cell r="K424">
            <v>4.6800000000000001E-16</v>
          </cell>
          <cell r="L424">
            <v>5.5899999999999997E-15</v>
          </cell>
        </row>
        <row r="425">
          <cell r="A425" t="str">
            <v>Os06g0232000</v>
          </cell>
          <cell r="B425">
            <v>2604</v>
          </cell>
          <cell r="C425">
            <v>3594</v>
          </cell>
          <cell r="D425">
            <v>4131</v>
          </cell>
          <cell r="E425">
            <v>4.1199999999999997E-14</v>
          </cell>
          <cell r="F425">
            <v>4.2200000000000002E-13</v>
          </cell>
          <cell r="G425">
            <v>3515</v>
          </cell>
          <cell r="H425">
            <v>0.52787353100000001</v>
          </cell>
          <cell r="I425">
            <v>0.70784132499999997</v>
          </cell>
          <cell r="J425">
            <v>2683</v>
          </cell>
          <cell r="K425">
            <v>5.0699999999999998E-20</v>
          </cell>
          <cell r="L425">
            <v>7.7500000000000002E-19</v>
          </cell>
        </row>
        <row r="426">
          <cell r="A426" t="str">
            <v>Os02g0326700</v>
          </cell>
          <cell r="B426">
            <v>4545</v>
          </cell>
          <cell r="C426">
            <v>5229</v>
          </cell>
          <cell r="D426">
            <v>6952</v>
          </cell>
          <cell r="E426">
            <v>2.25E-18</v>
          </cell>
          <cell r="F426">
            <v>3.1599999999999998E-17</v>
          </cell>
          <cell r="G426">
            <v>4207</v>
          </cell>
          <cell r="H426">
            <v>2.15E-11</v>
          </cell>
          <cell r="I426">
            <v>5.5900000000000003E-10</v>
          </cell>
          <cell r="J426">
            <v>5519</v>
          </cell>
          <cell r="K426">
            <v>7.7300000000000005E-19</v>
          </cell>
          <cell r="L426">
            <v>1.1E-17</v>
          </cell>
        </row>
        <row r="427">
          <cell r="A427" t="str">
            <v>Os09g0419200</v>
          </cell>
          <cell r="B427">
            <v>1735</v>
          </cell>
          <cell r="C427">
            <v>2689</v>
          </cell>
          <cell r="D427">
            <v>2559</v>
          </cell>
          <cell r="E427">
            <v>2.0500000000000002E-15</v>
          </cell>
          <cell r="F427">
            <v>2.3100000000000001E-14</v>
          </cell>
          <cell r="G427">
            <v>2545</v>
          </cell>
          <cell r="H427">
            <v>3.8700000000000001E-9</v>
          </cell>
          <cell r="I427">
            <v>7.4200000000000003E-8</v>
          </cell>
          <cell r="J427">
            <v>5132</v>
          </cell>
          <cell r="K427">
            <v>7.3400000000000002E-15</v>
          </cell>
          <cell r="L427">
            <v>8E-14</v>
          </cell>
        </row>
        <row r="428">
          <cell r="A428" t="str">
            <v>Os08g0425800</v>
          </cell>
          <cell r="B428">
            <v>921</v>
          </cell>
          <cell r="C428">
            <v>1293</v>
          </cell>
          <cell r="D428">
            <v>1565</v>
          </cell>
          <cell r="E428">
            <v>3.3999999999999998E-125</v>
          </cell>
          <cell r="F428">
            <v>1.24E-122</v>
          </cell>
          <cell r="G428">
            <v>1307</v>
          </cell>
          <cell r="H428">
            <v>0.22086314800000001</v>
          </cell>
          <cell r="I428">
            <v>0.40884889499999999</v>
          </cell>
          <cell r="J428">
            <v>958</v>
          </cell>
          <cell r="K428">
            <v>1.6099999999999999E-143</v>
          </cell>
          <cell r="L428">
            <v>6.0500000000000005E-141</v>
          </cell>
        </row>
        <row r="429">
          <cell r="A429" t="str">
            <v>Os03g0335300</v>
          </cell>
          <cell r="B429">
            <v>3325</v>
          </cell>
          <cell r="C429">
            <v>4105</v>
          </cell>
          <cell r="D429">
            <v>4712</v>
          </cell>
          <cell r="E429">
            <v>1.6535500000000001E-4</v>
          </cell>
          <cell r="F429">
            <v>5.7482099999999999E-4</v>
          </cell>
          <cell r="G429">
            <v>4338</v>
          </cell>
          <cell r="H429">
            <v>0.172863821</v>
          </cell>
          <cell r="I429">
            <v>0.345295939</v>
          </cell>
          <cell r="J429">
            <v>3261</v>
          </cell>
          <cell r="K429">
            <v>2.0789724999999998E-2</v>
          </cell>
          <cell r="L429">
            <v>4.8303520000000003E-2</v>
          </cell>
        </row>
        <row r="430">
          <cell r="A430" t="str">
            <v>Os06g0354700</v>
          </cell>
          <cell r="B430">
            <v>1641</v>
          </cell>
          <cell r="C430">
            <v>1703</v>
          </cell>
          <cell r="D430">
            <v>2129</v>
          </cell>
          <cell r="E430">
            <v>6.1800000000000001E-24</v>
          </cell>
          <cell r="F430">
            <v>1.2099999999999999E-22</v>
          </cell>
          <cell r="G430">
            <v>5368</v>
          </cell>
          <cell r="H430">
            <v>0.99431829199999999</v>
          </cell>
          <cell r="I430">
            <v>0.99726050899999996</v>
          </cell>
          <cell r="J430">
            <v>2351</v>
          </cell>
          <cell r="K430">
            <v>8.4600000000000003E-7</v>
          </cell>
          <cell r="L430">
            <v>4.3599999999999998E-6</v>
          </cell>
        </row>
        <row r="431">
          <cell r="A431" t="str">
            <v>Os06g0688100</v>
          </cell>
          <cell r="B431">
            <v>3153</v>
          </cell>
          <cell r="C431">
            <v>4353</v>
          </cell>
          <cell r="D431">
            <v>5174</v>
          </cell>
          <cell r="E431">
            <v>0.26745889900000003</v>
          </cell>
          <cell r="F431">
            <v>0.38727130399999998</v>
          </cell>
          <cell r="G431">
            <v>4827</v>
          </cell>
          <cell r="H431">
            <v>1.8242166000000001E-2</v>
          </cell>
          <cell r="I431">
            <v>6.4427802000000006E-2</v>
          </cell>
          <cell r="J431">
            <v>2503</v>
          </cell>
          <cell r="K431">
            <v>0.97010276299999998</v>
          </cell>
          <cell r="L431">
            <v>0.982556494</v>
          </cell>
        </row>
        <row r="432">
          <cell r="A432" t="str">
            <v>Os12g0625000</v>
          </cell>
          <cell r="B432">
            <v>8386</v>
          </cell>
          <cell r="C432">
            <v>9505</v>
          </cell>
          <cell r="D432">
            <v>10097</v>
          </cell>
          <cell r="E432">
            <v>3.0899999999999998E-47</v>
          </cell>
          <cell r="F432">
            <v>1.6E-45</v>
          </cell>
          <cell r="G432">
            <v>4274</v>
          </cell>
          <cell r="H432">
            <v>8.1234299999999998E-4</v>
          </cell>
          <cell r="I432">
            <v>4.8425530000000003E-3</v>
          </cell>
          <cell r="J432">
            <v>3619</v>
          </cell>
          <cell r="K432">
            <v>2.26E-14</v>
          </cell>
          <cell r="L432">
            <v>2.3899999999999999E-13</v>
          </cell>
        </row>
        <row r="433">
          <cell r="A433" t="str">
            <v>Os04g0460900</v>
          </cell>
          <cell r="B433">
            <v>3849</v>
          </cell>
          <cell r="C433">
            <v>5088</v>
          </cell>
          <cell r="D433">
            <v>5380</v>
          </cell>
          <cell r="E433">
            <v>6.5400000000000001E-6</v>
          </cell>
          <cell r="F433">
            <v>2.8500000000000002E-5</v>
          </cell>
          <cell r="G433">
            <v>6026</v>
          </cell>
          <cell r="H433">
            <v>0.56952044400000001</v>
          </cell>
          <cell r="I433">
            <v>0.74086047700000002</v>
          </cell>
          <cell r="J433">
            <v>2552</v>
          </cell>
          <cell r="K433">
            <v>2.6600000000000002E-14</v>
          </cell>
          <cell r="L433">
            <v>2.7900000000000002E-13</v>
          </cell>
        </row>
        <row r="434">
          <cell r="A434" t="str">
            <v>Os02g0612900</v>
          </cell>
          <cell r="B434">
            <v>2420</v>
          </cell>
          <cell r="C434">
            <v>2113</v>
          </cell>
          <cell r="D434">
            <v>2260</v>
          </cell>
          <cell r="E434">
            <v>9.9100000000000002E-28</v>
          </cell>
          <cell r="F434">
            <v>2.3499999999999999E-26</v>
          </cell>
          <cell r="G434">
            <v>3607</v>
          </cell>
          <cell r="H434">
            <v>1.0200000000000001E-5</v>
          </cell>
          <cell r="I434">
            <v>9.9199999999999999E-5</v>
          </cell>
          <cell r="J434">
            <v>774</v>
          </cell>
          <cell r="K434">
            <v>3.4900000000000003E-35</v>
          </cell>
          <cell r="L434">
            <v>1.13E-33</v>
          </cell>
        </row>
        <row r="435">
          <cell r="A435" t="str">
            <v>Os04g0119500</v>
          </cell>
          <cell r="B435">
            <v>3076</v>
          </cell>
          <cell r="C435">
            <v>4222</v>
          </cell>
          <cell r="D435">
            <v>4581</v>
          </cell>
          <cell r="E435">
            <v>8.2075580000000002E-3</v>
          </cell>
          <cell r="F435">
            <v>2.0031132E-2</v>
          </cell>
          <cell r="G435">
            <v>2832</v>
          </cell>
          <cell r="H435">
            <v>0.80148625299999998</v>
          </cell>
          <cell r="I435">
            <v>0.89469936400000005</v>
          </cell>
          <cell r="J435">
            <v>4829</v>
          </cell>
          <cell r="K435">
            <v>4.9399999999999999E-9</v>
          </cell>
          <cell r="L435">
            <v>3.2899999999999997E-8</v>
          </cell>
        </row>
        <row r="436">
          <cell r="A436" t="str">
            <v>Os03g0826600</v>
          </cell>
          <cell r="B436">
            <v>3414</v>
          </cell>
          <cell r="C436">
            <v>4057</v>
          </cell>
          <cell r="D436">
            <v>4408</v>
          </cell>
          <cell r="E436">
            <v>0.16139228899999999</v>
          </cell>
          <cell r="F436">
            <v>0.25861177600000002</v>
          </cell>
          <cell r="G436">
            <v>4384</v>
          </cell>
          <cell r="H436">
            <v>1.14054E-4</v>
          </cell>
          <cell r="I436">
            <v>8.6308100000000003E-4</v>
          </cell>
          <cell r="J436">
            <v>3235</v>
          </cell>
          <cell r="K436">
            <v>6.1807145000000001E-2</v>
          </cell>
          <cell r="L436">
            <v>0.12298717100000001</v>
          </cell>
        </row>
        <row r="437">
          <cell r="A437" t="str">
            <v>Os04g0390000</v>
          </cell>
          <cell r="B437">
            <v>3659</v>
          </cell>
          <cell r="C437">
            <v>4342</v>
          </cell>
          <cell r="D437">
            <v>4875</v>
          </cell>
          <cell r="E437">
            <v>6.4146400000000001E-3</v>
          </cell>
          <cell r="F437">
            <v>1.6085704999999999E-2</v>
          </cell>
          <cell r="G437">
            <v>3736</v>
          </cell>
          <cell r="H437">
            <v>1.3145402E-2</v>
          </cell>
          <cell r="I437">
            <v>4.9408322999999997E-2</v>
          </cell>
          <cell r="J437">
            <v>2768</v>
          </cell>
          <cell r="K437">
            <v>6.3556056E-2</v>
          </cell>
          <cell r="L437">
            <v>0.12591060500000001</v>
          </cell>
        </row>
        <row r="438">
          <cell r="A438" t="str">
            <v>Os02g0184200</v>
          </cell>
          <cell r="B438">
            <v>6028</v>
          </cell>
          <cell r="C438">
            <v>7146</v>
          </cell>
          <cell r="D438">
            <v>8246</v>
          </cell>
          <cell r="E438">
            <v>1.65E-54</v>
          </cell>
          <cell r="F438">
            <v>1.0899999999999999E-52</v>
          </cell>
          <cell r="G438">
            <v>6056</v>
          </cell>
          <cell r="H438">
            <v>5.0899999999999996E-9</v>
          </cell>
          <cell r="I438">
            <v>9.5500000000000002E-8</v>
          </cell>
          <cell r="J438">
            <v>3956</v>
          </cell>
          <cell r="K438">
            <v>6.5000000000000004E-22</v>
          </cell>
          <cell r="L438">
            <v>1.12E-20</v>
          </cell>
        </row>
        <row r="439">
          <cell r="A439" t="str">
            <v>Os08g0525600</v>
          </cell>
          <cell r="B439">
            <v>1941</v>
          </cell>
          <cell r="C439">
            <v>2235</v>
          </cell>
          <cell r="D439">
            <v>3071</v>
          </cell>
          <cell r="E439">
            <v>1.7200000000000001E-51</v>
          </cell>
          <cell r="F439">
            <v>1.0400000000000001E-49</v>
          </cell>
          <cell r="G439">
            <v>2948</v>
          </cell>
          <cell r="H439">
            <v>3.2370599999999999E-4</v>
          </cell>
          <cell r="I439">
            <v>2.1589650000000001E-3</v>
          </cell>
          <cell r="J439">
            <v>2651</v>
          </cell>
          <cell r="K439">
            <v>2.44E-61</v>
          </cell>
          <cell r="L439">
            <v>1.7599999999999999E-59</v>
          </cell>
        </row>
        <row r="440">
          <cell r="A440" t="str">
            <v>Os09g0553900</v>
          </cell>
          <cell r="B440">
            <v>481</v>
          </cell>
          <cell r="C440">
            <v>399</v>
          </cell>
          <cell r="D440">
            <v>430</v>
          </cell>
          <cell r="E440">
            <v>8.0299999999999997E-56</v>
          </cell>
          <cell r="F440">
            <v>5.4299999999999998E-54</v>
          </cell>
          <cell r="G440">
            <v>164</v>
          </cell>
          <cell r="H440">
            <v>0.35049401600000002</v>
          </cell>
          <cell r="I440">
            <v>0.55527527799999998</v>
          </cell>
          <cell r="J440">
            <v>8993</v>
          </cell>
          <cell r="K440">
            <v>2.8999999999999997E-51</v>
          </cell>
          <cell r="L440">
            <v>1.65E-49</v>
          </cell>
        </row>
        <row r="441">
          <cell r="A441" t="str">
            <v>Os04g0401000</v>
          </cell>
          <cell r="B441">
            <v>6528</v>
          </cell>
          <cell r="C441">
            <v>9628</v>
          </cell>
          <cell r="D441">
            <v>8229</v>
          </cell>
          <cell r="E441">
            <v>1.3699999999999999E-53</v>
          </cell>
          <cell r="F441">
            <v>8.8199999999999999E-52</v>
          </cell>
          <cell r="G441">
            <v>2948</v>
          </cell>
          <cell r="H441">
            <v>1.1273660000000001E-3</v>
          </cell>
          <cell r="I441">
            <v>6.4346510000000004E-3</v>
          </cell>
          <cell r="J441">
            <v>5321</v>
          </cell>
          <cell r="K441">
            <v>2.3299999999999998E-19</v>
          </cell>
          <cell r="L441">
            <v>3.4299999999999999E-18</v>
          </cell>
        </row>
        <row r="442">
          <cell r="A442" t="str">
            <v>Os03g0767800</v>
          </cell>
          <cell r="B442">
            <v>1497</v>
          </cell>
          <cell r="C442">
            <v>2299</v>
          </cell>
          <cell r="D442">
            <v>2232</v>
          </cell>
          <cell r="E442">
            <v>7.0799999999999999E-60</v>
          </cell>
          <cell r="F442">
            <v>5.5499999999999997E-58</v>
          </cell>
          <cell r="G442">
            <v>1445</v>
          </cell>
          <cell r="H442">
            <v>6.1413752000000002E-2</v>
          </cell>
          <cell r="I442">
            <v>0.16428273800000001</v>
          </cell>
          <cell r="J442">
            <v>1344</v>
          </cell>
          <cell r="K442">
            <v>1.1E-58</v>
          </cell>
          <cell r="L442">
            <v>7.6499999999999999E-57</v>
          </cell>
        </row>
        <row r="443">
          <cell r="A443" t="str">
            <v>Os05g0164100</v>
          </cell>
          <cell r="B443">
            <v>5875</v>
          </cell>
          <cell r="C443">
            <v>6373</v>
          </cell>
          <cell r="D443">
            <v>8067</v>
          </cell>
          <cell r="E443">
            <v>1.5500000000000001E-29</v>
          </cell>
          <cell r="F443">
            <v>3.9699999999999998E-28</v>
          </cell>
          <cell r="G443">
            <v>5477</v>
          </cell>
          <cell r="H443">
            <v>1.1599999999999999E-6</v>
          </cell>
          <cell r="I443">
            <v>1.3699999999999999E-5</v>
          </cell>
          <cell r="J443">
            <v>4463</v>
          </cell>
          <cell r="K443">
            <v>1.1099999999999999E-31</v>
          </cell>
          <cell r="L443">
            <v>3.0999999999999999E-30</v>
          </cell>
        </row>
        <row r="444">
          <cell r="A444" t="str">
            <v>Os08g0129800</v>
          </cell>
          <cell r="B444">
            <v>3007</v>
          </cell>
          <cell r="C444">
            <v>4111</v>
          </cell>
          <cell r="D444">
            <v>4373</v>
          </cell>
          <cell r="E444">
            <v>3.77E-7</v>
          </cell>
          <cell r="F444">
            <v>1.9400000000000001E-6</v>
          </cell>
          <cell r="G444">
            <v>4910</v>
          </cell>
          <cell r="H444">
            <v>0.49262212</v>
          </cell>
          <cell r="I444">
            <v>0.68059984500000004</v>
          </cell>
          <cell r="J444">
            <v>2522</v>
          </cell>
          <cell r="K444">
            <v>2.1145133E-2</v>
          </cell>
          <cell r="L444">
            <v>4.9025566999999999E-2</v>
          </cell>
        </row>
        <row r="445">
          <cell r="A445" t="str">
            <v>Os08g0179900</v>
          </cell>
          <cell r="B445">
            <v>4458</v>
          </cell>
          <cell r="C445">
            <v>4879</v>
          </cell>
          <cell r="D445">
            <v>5073</v>
          </cell>
          <cell r="E445">
            <v>2.4149724000000001E-2</v>
          </cell>
          <cell r="F445">
            <v>5.1631498999999997E-2</v>
          </cell>
          <cell r="G445">
            <v>5921</v>
          </cell>
          <cell r="H445">
            <v>0.77124528299999995</v>
          </cell>
          <cell r="I445">
            <v>0.87664612099999994</v>
          </cell>
          <cell r="J445">
            <v>2752</v>
          </cell>
          <cell r="K445">
            <v>1.45E-5</v>
          </cell>
          <cell r="L445">
            <v>6.3999999999999997E-5</v>
          </cell>
        </row>
        <row r="446">
          <cell r="A446" t="str">
            <v>Os05g0103200</v>
          </cell>
          <cell r="B446">
            <v>6867</v>
          </cell>
          <cell r="C446">
            <v>6758</v>
          </cell>
          <cell r="D446">
            <v>7451</v>
          </cell>
          <cell r="E446">
            <v>7.2299999999999998E-11</v>
          </cell>
          <cell r="F446">
            <v>5.5400000000000005E-10</v>
          </cell>
          <cell r="G446">
            <v>3668</v>
          </cell>
          <cell r="H446">
            <v>0.94469625199999996</v>
          </cell>
          <cell r="I446">
            <v>0.97201321299999999</v>
          </cell>
          <cell r="J446">
            <v>3319</v>
          </cell>
          <cell r="K446">
            <v>1.0200000000000001E-5</v>
          </cell>
          <cell r="L446">
            <v>4.5899999999999998E-5</v>
          </cell>
        </row>
        <row r="447">
          <cell r="A447" t="str">
            <v>Os01g0918300</v>
          </cell>
          <cell r="B447">
            <v>3021</v>
          </cell>
          <cell r="C447">
            <v>3626</v>
          </cell>
          <cell r="D447">
            <v>4394</v>
          </cell>
          <cell r="E447">
            <v>5.7999999999999997E-24</v>
          </cell>
          <cell r="F447">
            <v>1.14E-22</v>
          </cell>
          <cell r="G447">
            <v>4375</v>
          </cell>
          <cell r="H447">
            <v>1.056127E-3</v>
          </cell>
          <cell r="I447">
            <v>6.0858489999999999E-3</v>
          </cell>
          <cell r="J447">
            <v>3882</v>
          </cell>
          <cell r="K447">
            <v>3.9899999999999999E-11</v>
          </cell>
          <cell r="L447">
            <v>3.2300000000000002E-10</v>
          </cell>
        </row>
        <row r="448">
          <cell r="A448" t="str">
            <v>Os01g0817700</v>
          </cell>
          <cell r="B448">
            <v>6595</v>
          </cell>
          <cell r="C448">
            <v>7704</v>
          </cell>
          <cell r="D448">
            <v>8981</v>
          </cell>
          <cell r="E448">
            <v>3.3099999999999999E-39</v>
          </cell>
          <cell r="F448">
            <v>1.2899999999999999E-37</v>
          </cell>
          <cell r="G448">
            <v>6358</v>
          </cell>
          <cell r="H448">
            <v>0.12771301900000001</v>
          </cell>
          <cell r="I448">
            <v>0.28027531999999999</v>
          </cell>
          <cell r="J448">
            <v>1453</v>
          </cell>
          <cell r="K448">
            <v>1.65E-21</v>
          </cell>
          <cell r="L448">
            <v>2.7600000000000001E-20</v>
          </cell>
        </row>
        <row r="449">
          <cell r="A449" t="str">
            <v>Os06g0568200</v>
          </cell>
          <cell r="B449">
            <v>2644</v>
          </cell>
          <cell r="C449">
            <v>3428</v>
          </cell>
          <cell r="D449">
            <v>3992</v>
          </cell>
          <cell r="E449">
            <v>8.1299999999999995E-34</v>
          </cell>
          <cell r="F449">
            <v>2.5000000000000002E-32</v>
          </cell>
          <cell r="G449">
            <v>2605</v>
          </cell>
          <cell r="H449">
            <v>0.122524119</v>
          </cell>
          <cell r="I449">
            <v>0.27202659200000001</v>
          </cell>
          <cell r="J449">
            <v>2353</v>
          </cell>
          <cell r="K449">
            <v>6.6599999999999994E-30</v>
          </cell>
          <cell r="L449">
            <v>1.7E-28</v>
          </cell>
        </row>
        <row r="450">
          <cell r="A450" t="str">
            <v>Os06g0103500</v>
          </cell>
          <cell r="B450">
            <v>3588</v>
          </cell>
          <cell r="C450">
            <v>4715</v>
          </cell>
          <cell r="D450">
            <v>5593</v>
          </cell>
          <cell r="E450">
            <v>0.58826745499999999</v>
          </cell>
          <cell r="F450">
            <v>0.69571564699999999</v>
          </cell>
          <cell r="G450">
            <v>4766</v>
          </cell>
          <cell r="H450">
            <v>8.0665900000000002E-3</v>
          </cell>
          <cell r="I450">
            <v>3.3474258999999999E-2</v>
          </cell>
          <cell r="J450">
            <v>2864</v>
          </cell>
          <cell r="K450">
            <v>0.56822628799999997</v>
          </cell>
          <cell r="L450">
            <v>0.69108398500000001</v>
          </cell>
        </row>
        <row r="451">
          <cell r="A451" t="str">
            <v>Os02g0200900</v>
          </cell>
          <cell r="B451">
            <v>3906</v>
          </cell>
          <cell r="C451">
            <v>5835</v>
          </cell>
          <cell r="D451">
            <v>6750</v>
          </cell>
          <cell r="E451">
            <v>6.0399999999999998E-5</v>
          </cell>
          <cell r="F451">
            <v>2.2611300000000001E-4</v>
          </cell>
          <cell r="G451">
            <v>3612</v>
          </cell>
          <cell r="H451">
            <v>0.80826807599999995</v>
          </cell>
          <cell r="I451">
            <v>0.89823843800000003</v>
          </cell>
          <cell r="J451">
            <v>3282</v>
          </cell>
          <cell r="K451">
            <v>0.51265719200000004</v>
          </cell>
          <cell r="L451">
            <v>0.64239495499999999</v>
          </cell>
        </row>
        <row r="452">
          <cell r="A452" t="str">
            <v>Os05g0401100</v>
          </cell>
          <cell r="B452">
            <v>6336</v>
          </cell>
          <cell r="C452">
            <v>7202</v>
          </cell>
          <cell r="D452">
            <v>7497</v>
          </cell>
          <cell r="E452">
            <v>9.2699999999999999E-13</v>
          </cell>
          <cell r="F452">
            <v>8.4999999999999997E-12</v>
          </cell>
          <cell r="G452">
            <v>3835</v>
          </cell>
          <cell r="H452">
            <v>2.311357E-3</v>
          </cell>
          <cell r="I452">
            <v>1.1851755E-2</v>
          </cell>
          <cell r="J452">
            <v>5182</v>
          </cell>
          <cell r="K452">
            <v>1.4500000000000001E-12</v>
          </cell>
          <cell r="L452">
            <v>1.33E-11</v>
          </cell>
        </row>
        <row r="453">
          <cell r="A453" t="str">
            <v>Os05g0151400</v>
          </cell>
          <cell r="B453">
            <v>6904</v>
          </cell>
          <cell r="C453">
            <v>6681</v>
          </cell>
          <cell r="D453">
            <v>8266</v>
          </cell>
          <cell r="E453">
            <v>2.4799999999999999E-18</v>
          </cell>
          <cell r="F453">
            <v>3.4599999999999998E-17</v>
          </cell>
          <cell r="G453">
            <v>6627</v>
          </cell>
          <cell r="H453">
            <v>0.38343780599999999</v>
          </cell>
          <cell r="I453">
            <v>0.58729672200000005</v>
          </cell>
          <cell r="J453">
            <v>1227</v>
          </cell>
          <cell r="K453">
            <v>9.1999999999999998E-27</v>
          </cell>
          <cell r="L453">
            <v>2.0599999999999999E-25</v>
          </cell>
        </row>
        <row r="454">
          <cell r="A454" t="str">
            <v>Os07g0512200</v>
          </cell>
          <cell r="B454">
            <v>3157</v>
          </cell>
          <cell r="C454">
            <v>4229</v>
          </cell>
          <cell r="D454">
            <v>4728</v>
          </cell>
          <cell r="E454">
            <v>4.58E-7</v>
          </cell>
          <cell r="F454">
            <v>2.3300000000000001E-6</v>
          </cell>
          <cell r="G454">
            <v>3982</v>
          </cell>
          <cell r="H454">
            <v>0.47365045900000002</v>
          </cell>
          <cell r="I454">
            <v>0.66559211299999999</v>
          </cell>
          <cell r="J454">
            <v>2998</v>
          </cell>
          <cell r="K454">
            <v>2.3800000000000001E-8</v>
          </cell>
          <cell r="L454">
            <v>1.48E-7</v>
          </cell>
        </row>
        <row r="455">
          <cell r="A455" t="str">
            <v>Os03g0192700</v>
          </cell>
          <cell r="B455">
            <v>399</v>
          </cell>
          <cell r="C455">
            <v>292</v>
          </cell>
          <cell r="D455">
            <v>307</v>
          </cell>
          <cell r="E455">
            <v>3.1200000000000001E-105</v>
          </cell>
          <cell r="F455">
            <v>7.47E-103</v>
          </cell>
          <cell r="G455">
            <v>557</v>
          </cell>
          <cell r="H455">
            <v>1.233547E-3</v>
          </cell>
          <cell r="I455">
            <v>6.9358809999999996E-3</v>
          </cell>
          <cell r="J455">
            <v>2530</v>
          </cell>
          <cell r="K455">
            <v>1.13E-98</v>
          </cell>
          <cell r="L455">
            <v>1.7499999999999999E-96</v>
          </cell>
        </row>
        <row r="456">
          <cell r="A456" t="str">
            <v>Os01g0919600</v>
          </cell>
          <cell r="B456">
            <v>3112</v>
          </cell>
          <cell r="C456">
            <v>4196</v>
          </cell>
          <cell r="D456">
            <v>4478</v>
          </cell>
          <cell r="E456">
            <v>9.7408289999999995E-2</v>
          </cell>
          <cell r="F456">
            <v>0.17025543800000001</v>
          </cell>
          <cell r="G456">
            <v>3593</v>
          </cell>
          <cell r="H456">
            <v>0.74609372799999996</v>
          </cell>
          <cell r="I456">
            <v>0.86116873699999996</v>
          </cell>
          <cell r="J456">
            <v>3715</v>
          </cell>
          <cell r="K456">
            <v>0.198404261</v>
          </cell>
          <cell r="L456">
            <v>0.31621219</v>
          </cell>
        </row>
        <row r="457">
          <cell r="A457" t="str">
            <v>Os10g0189100</v>
          </cell>
          <cell r="B457">
            <v>2631</v>
          </cell>
          <cell r="C457">
            <v>2594</v>
          </cell>
          <cell r="D457">
            <v>3303</v>
          </cell>
          <cell r="E457">
            <v>8.7800000000000002E-14</v>
          </cell>
          <cell r="F457">
            <v>8.7400000000000001E-13</v>
          </cell>
          <cell r="G457">
            <v>2051</v>
          </cell>
          <cell r="H457">
            <v>4.9900000000000001E-7</v>
          </cell>
          <cell r="I457">
            <v>6.3999999999999997E-6</v>
          </cell>
          <cell r="J457">
            <v>4329</v>
          </cell>
          <cell r="K457">
            <v>1.1400000000000001E-14</v>
          </cell>
          <cell r="L457">
            <v>1.2300000000000001E-13</v>
          </cell>
        </row>
        <row r="458">
          <cell r="A458" t="str">
            <v>Os02g0506600</v>
          </cell>
          <cell r="B458">
            <v>2579</v>
          </cell>
          <cell r="C458">
            <v>3418</v>
          </cell>
          <cell r="D458">
            <v>2772</v>
          </cell>
          <cell r="E458">
            <v>2.6400000000000001E-5</v>
          </cell>
          <cell r="F458">
            <v>1.04286E-4</v>
          </cell>
          <cell r="G458">
            <v>3990</v>
          </cell>
          <cell r="H458">
            <v>2.66E-8</v>
          </cell>
          <cell r="I458">
            <v>4.4400000000000001E-7</v>
          </cell>
          <cell r="J458">
            <v>5224</v>
          </cell>
          <cell r="K458">
            <v>1.7224950000000001E-3</v>
          </cell>
          <cell r="L458">
            <v>5.2559249999999998E-3</v>
          </cell>
        </row>
        <row r="459">
          <cell r="A459" t="str">
            <v>Os11g0455800</v>
          </cell>
          <cell r="B459">
            <v>3816</v>
          </cell>
          <cell r="C459">
            <v>3114</v>
          </cell>
          <cell r="D459">
            <v>3723</v>
          </cell>
          <cell r="E459">
            <v>0.31888282600000001</v>
          </cell>
          <cell r="F459">
            <v>0.44398837699999999</v>
          </cell>
          <cell r="G459">
            <v>2059</v>
          </cell>
          <cell r="H459">
            <v>0.206855179</v>
          </cell>
          <cell r="I459">
            <v>0.39032454599999999</v>
          </cell>
          <cell r="J459">
            <v>5311</v>
          </cell>
          <cell r="K459">
            <v>2.614332E-3</v>
          </cell>
          <cell r="L459">
            <v>7.6190520000000003E-3</v>
          </cell>
        </row>
        <row r="460">
          <cell r="A460" t="str">
            <v>Os08g0532200</v>
          </cell>
          <cell r="B460">
            <v>7355</v>
          </cell>
          <cell r="C460">
            <v>6850</v>
          </cell>
          <cell r="D460">
            <v>7826</v>
          </cell>
          <cell r="E460">
            <v>1.9699999999999999E-12</v>
          </cell>
          <cell r="F460">
            <v>1.7500000000000001E-11</v>
          </cell>
          <cell r="G460">
            <v>4344</v>
          </cell>
          <cell r="H460">
            <v>0.43922453700000003</v>
          </cell>
          <cell r="I460">
            <v>0.63708884099999996</v>
          </cell>
          <cell r="J460">
            <v>2880</v>
          </cell>
          <cell r="K460">
            <v>1.56E-9</v>
          </cell>
          <cell r="L460">
            <v>1.09E-8</v>
          </cell>
        </row>
        <row r="461">
          <cell r="A461" t="str">
            <v>Os04g0650700</v>
          </cell>
          <cell r="B461">
            <v>996</v>
          </cell>
          <cell r="C461">
            <v>2790</v>
          </cell>
          <cell r="D461">
            <v>4062</v>
          </cell>
          <cell r="E461">
            <v>5.9294129999999997E-3</v>
          </cell>
          <cell r="F461">
            <v>1.5010032E-2</v>
          </cell>
          <cell r="G461">
            <v>6011</v>
          </cell>
          <cell r="H461">
            <v>4.5456139E-2</v>
          </cell>
          <cell r="I461">
            <v>0.130840436</v>
          </cell>
          <cell r="J461">
            <v>7824</v>
          </cell>
          <cell r="K461">
            <v>4.3418090000000003E-3</v>
          </cell>
          <cell r="L461">
            <v>1.2030346000000001E-2</v>
          </cell>
        </row>
        <row r="462">
          <cell r="A462" t="str">
            <v>Os06g0171900</v>
          </cell>
          <cell r="B462">
            <v>3564</v>
          </cell>
          <cell r="C462">
            <v>4312</v>
          </cell>
          <cell r="D462">
            <v>5045</v>
          </cell>
          <cell r="E462">
            <v>3.95275E-4</v>
          </cell>
          <cell r="F462">
            <v>1.280904E-3</v>
          </cell>
          <cell r="G462">
            <v>4088</v>
          </cell>
          <cell r="H462">
            <v>6.7484320000000004E-3</v>
          </cell>
          <cell r="I462">
            <v>2.8921228E-2</v>
          </cell>
          <cell r="J462">
            <v>1948</v>
          </cell>
          <cell r="K462">
            <v>0.23258730399999999</v>
          </cell>
          <cell r="L462">
            <v>0.35745407400000001</v>
          </cell>
        </row>
        <row r="463">
          <cell r="A463" t="str">
            <v>Os01g0236700</v>
          </cell>
          <cell r="B463">
            <v>3230</v>
          </cell>
          <cell r="C463">
            <v>3625</v>
          </cell>
          <cell r="D463">
            <v>4283</v>
          </cell>
          <cell r="E463">
            <v>9.9161663999999997E-2</v>
          </cell>
          <cell r="F463">
            <v>0.17279412</v>
          </cell>
          <cell r="G463">
            <v>2470</v>
          </cell>
          <cell r="H463">
            <v>9.0800000000000002E-14</v>
          </cell>
          <cell r="I463">
            <v>3.1099999999999999E-12</v>
          </cell>
          <cell r="J463">
            <v>6353</v>
          </cell>
          <cell r="K463">
            <v>0.97437558000000002</v>
          </cell>
          <cell r="L463">
            <v>0.98492216799999999</v>
          </cell>
        </row>
        <row r="464">
          <cell r="A464" t="str">
            <v>Os03g0274000</v>
          </cell>
          <cell r="B464">
            <v>3076</v>
          </cell>
          <cell r="C464">
            <v>4318</v>
          </cell>
          <cell r="D464">
            <v>4884</v>
          </cell>
          <cell r="E464">
            <v>7.3100000000000001E-5</v>
          </cell>
          <cell r="F464">
            <v>2.6940900000000002E-4</v>
          </cell>
          <cell r="G464">
            <v>5608</v>
          </cell>
          <cell r="H464">
            <v>0.75884291199999998</v>
          </cell>
          <cell r="I464">
            <v>0.86955135699999997</v>
          </cell>
          <cell r="J464">
            <v>2348</v>
          </cell>
          <cell r="K464">
            <v>3.4236730999999999E-2</v>
          </cell>
          <cell r="L464">
            <v>7.4290972999999996E-2</v>
          </cell>
        </row>
        <row r="465">
          <cell r="A465" t="str">
            <v>Os03g0293100</v>
          </cell>
          <cell r="B465">
            <v>3493</v>
          </cell>
          <cell r="C465">
            <v>3834</v>
          </cell>
          <cell r="D465">
            <v>3937</v>
          </cell>
          <cell r="E465">
            <v>5.0779721E-2</v>
          </cell>
          <cell r="F465">
            <v>9.8349936999999998E-2</v>
          </cell>
          <cell r="G465">
            <v>3160</v>
          </cell>
          <cell r="H465">
            <v>8.2106434000000006E-2</v>
          </cell>
          <cell r="I465">
            <v>0.203718763</v>
          </cell>
          <cell r="J465">
            <v>4207</v>
          </cell>
          <cell r="K465">
            <v>4.4071609999999997E-3</v>
          </cell>
          <cell r="L465">
            <v>1.2199114E-2</v>
          </cell>
        </row>
        <row r="466">
          <cell r="A466" t="str">
            <v>Os04g0602100</v>
          </cell>
          <cell r="B466">
            <v>6296</v>
          </cell>
          <cell r="C466">
            <v>7078</v>
          </cell>
          <cell r="D466">
            <v>8445</v>
          </cell>
          <cell r="E466">
            <v>1.9100000000000001E-19</v>
          </cell>
          <cell r="F466">
            <v>2.8800000000000001E-18</v>
          </cell>
          <cell r="G466">
            <v>3012</v>
          </cell>
          <cell r="H466">
            <v>5.3349690000000002E-3</v>
          </cell>
          <cell r="I466">
            <v>2.3808248000000001E-2</v>
          </cell>
          <cell r="J466">
            <v>5372</v>
          </cell>
          <cell r="K466">
            <v>1.66E-10</v>
          </cell>
          <cell r="L466">
            <v>1.2799999999999999E-9</v>
          </cell>
        </row>
        <row r="467">
          <cell r="A467" t="str">
            <v>Os11g0148500</v>
          </cell>
          <cell r="B467">
            <v>2597</v>
          </cell>
          <cell r="C467">
            <v>3051</v>
          </cell>
          <cell r="D467">
            <v>3683</v>
          </cell>
          <cell r="E467">
            <v>1.98E-19</v>
          </cell>
          <cell r="F467">
            <v>2.9799999999999999E-18</v>
          </cell>
          <cell r="G467">
            <v>2944</v>
          </cell>
          <cell r="H467">
            <v>3.7764420000000001E-3</v>
          </cell>
          <cell r="I467">
            <v>1.7979756E-2</v>
          </cell>
          <cell r="J467">
            <v>3561</v>
          </cell>
          <cell r="K467">
            <v>3.5100000000000001E-28</v>
          </cell>
          <cell r="L467">
            <v>8.3499999999999993E-27</v>
          </cell>
        </row>
        <row r="468">
          <cell r="A468" t="str">
            <v>Os07g0246200</v>
          </cell>
          <cell r="B468">
            <v>2487</v>
          </cell>
          <cell r="C468">
            <v>2893</v>
          </cell>
          <cell r="D468">
            <v>2976</v>
          </cell>
          <cell r="E468">
            <v>2.4400000000000001E-11</v>
          </cell>
          <cell r="F468">
            <v>1.96E-10</v>
          </cell>
          <cell r="G468">
            <v>3137</v>
          </cell>
          <cell r="H468">
            <v>8.0700000000000005E-9</v>
          </cell>
          <cell r="I468">
            <v>1.48E-7</v>
          </cell>
          <cell r="J468">
            <v>2312</v>
          </cell>
          <cell r="K468">
            <v>4.4500000000000003E-24</v>
          </cell>
          <cell r="L468">
            <v>8.6600000000000003E-23</v>
          </cell>
        </row>
        <row r="469">
          <cell r="A469" t="str">
            <v>Os10g0569800</v>
          </cell>
          <cell r="B469">
            <v>790</v>
          </cell>
          <cell r="C469">
            <v>1465</v>
          </cell>
          <cell r="D469">
            <v>1644</v>
          </cell>
          <cell r="E469">
            <v>8.8721137000000005E-2</v>
          </cell>
          <cell r="F469">
            <v>0.15751151099999999</v>
          </cell>
          <cell r="G469">
            <v>1304</v>
          </cell>
          <cell r="H469">
            <v>1.0499999999999999E-20</v>
          </cell>
          <cell r="I469">
            <v>7.31E-19</v>
          </cell>
          <cell r="J469">
            <v>5602</v>
          </cell>
          <cell r="K469">
            <v>5.0800000000000002E-5</v>
          </cell>
          <cell r="L469">
            <v>2.0691399999999999E-4</v>
          </cell>
        </row>
        <row r="470">
          <cell r="A470" t="str">
            <v>Os02g0228300</v>
          </cell>
          <cell r="B470">
            <v>2002</v>
          </cell>
          <cell r="C470">
            <v>2093</v>
          </cell>
          <cell r="D470">
            <v>2374</v>
          </cell>
          <cell r="E470">
            <v>2.7099999999999998E-7</v>
          </cell>
          <cell r="F470">
            <v>1.42E-6</v>
          </cell>
          <cell r="G470">
            <v>2621</v>
          </cell>
          <cell r="H470">
            <v>9.7900000000000005E-42</v>
          </cell>
          <cell r="I470">
            <v>2.47E-39</v>
          </cell>
          <cell r="J470">
            <v>4817</v>
          </cell>
          <cell r="K470">
            <v>1.92385E-4</v>
          </cell>
          <cell r="L470">
            <v>7.1053499999999999E-4</v>
          </cell>
        </row>
        <row r="471">
          <cell r="A471" t="str">
            <v>Os03g0692700</v>
          </cell>
          <cell r="B471">
            <v>2771</v>
          </cell>
          <cell r="C471">
            <v>3548</v>
          </cell>
          <cell r="D471">
            <v>3586</v>
          </cell>
          <cell r="E471">
            <v>9.7399999999999995E-11</v>
          </cell>
          <cell r="F471">
            <v>7.3900000000000003E-10</v>
          </cell>
          <cell r="G471">
            <v>2964</v>
          </cell>
          <cell r="H471">
            <v>0.105081439</v>
          </cell>
          <cell r="I471">
            <v>0.24297210899999999</v>
          </cell>
          <cell r="J471">
            <v>2872</v>
          </cell>
          <cell r="K471">
            <v>5.7900000000000001E-24</v>
          </cell>
          <cell r="L471">
            <v>1.1199999999999999E-22</v>
          </cell>
        </row>
        <row r="472">
          <cell r="A472" t="str">
            <v>Os05g0498400</v>
          </cell>
          <cell r="B472">
            <v>2897</v>
          </cell>
          <cell r="C472">
            <v>3925</v>
          </cell>
          <cell r="D472">
            <v>4540</v>
          </cell>
          <cell r="E472">
            <v>6.4599999999999998E-5</v>
          </cell>
          <cell r="F472">
            <v>2.4062399999999999E-4</v>
          </cell>
          <cell r="G472">
            <v>6017</v>
          </cell>
          <cell r="H472">
            <v>7.34E-6</v>
          </cell>
          <cell r="I472">
            <v>7.3800000000000005E-5</v>
          </cell>
          <cell r="J472">
            <v>3205</v>
          </cell>
          <cell r="K472">
            <v>0.16846819900000001</v>
          </cell>
          <cell r="L472">
            <v>0.27810623400000001</v>
          </cell>
        </row>
        <row r="473">
          <cell r="A473" t="str">
            <v>Os09g0482100</v>
          </cell>
          <cell r="B473">
            <v>2414</v>
          </cell>
          <cell r="C473">
            <v>3268</v>
          </cell>
          <cell r="D473">
            <v>3558</v>
          </cell>
          <cell r="E473">
            <v>8.6999999999999999E-10</v>
          </cell>
          <cell r="F473">
            <v>6.0200000000000003E-9</v>
          </cell>
          <cell r="G473">
            <v>4427</v>
          </cell>
          <cell r="H473">
            <v>4.2027291000000001E-2</v>
          </cell>
          <cell r="I473">
            <v>0.12319742</v>
          </cell>
          <cell r="J473">
            <v>2538</v>
          </cell>
          <cell r="K473">
            <v>3.814198E-3</v>
          </cell>
          <cell r="L473">
            <v>1.0704549000000001E-2</v>
          </cell>
        </row>
        <row r="474">
          <cell r="A474" t="str">
            <v>Os01g0927600</v>
          </cell>
          <cell r="B474">
            <v>2774</v>
          </cell>
          <cell r="C474">
            <v>3830</v>
          </cell>
          <cell r="D474">
            <v>4778</v>
          </cell>
          <cell r="E474">
            <v>2.1199999999999999E-7</v>
          </cell>
          <cell r="F474">
            <v>1.13E-6</v>
          </cell>
          <cell r="G474">
            <v>4412</v>
          </cell>
          <cell r="H474">
            <v>1.6805598000000001E-2</v>
          </cell>
          <cell r="I474">
            <v>6.0318544000000002E-2</v>
          </cell>
          <cell r="J474">
            <v>3199</v>
          </cell>
          <cell r="K474">
            <v>1.0394689999999999E-3</v>
          </cell>
          <cell r="L474">
            <v>3.3270769999999999E-3</v>
          </cell>
        </row>
        <row r="475">
          <cell r="A475" t="str">
            <v>Os03g0333400</v>
          </cell>
          <cell r="B475">
            <v>5722</v>
          </cell>
          <cell r="C475">
            <v>7268</v>
          </cell>
          <cell r="D475">
            <v>7108</v>
          </cell>
          <cell r="E475">
            <v>3.3861360000000001E-3</v>
          </cell>
          <cell r="F475">
            <v>9.1033680000000006E-3</v>
          </cell>
          <cell r="G475">
            <v>3147</v>
          </cell>
          <cell r="H475">
            <v>3.1107268E-2</v>
          </cell>
          <cell r="I475">
            <v>9.7720290000000001E-2</v>
          </cell>
          <cell r="J475">
            <v>4746</v>
          </cell>
          <cell r="K475">
            <v>1.0300000000000001E-10</v>
          </cell>
          <cell r="L475">
            <v>8.09E-10</v>
          </cell>
        </row>
        <row r="476">
          <cell r="A476" t="str">
            <v>Os09g0464000</v>
          </cell>
          <cell r="B476">
            <v>943</v>
          </cell>
          <cell r="C476">
            <v>1080</v>
          </cell>
          <cell r="D476">
            <v>1415</v>
          </cell>
          <cell r="E476">
            <v>1.04E-134</v>
          </cell>
          <cell r="F476">
            <v>4.3700000000000002E-132</v>
          </cell>
          <cell r="G476">
            <v>1319</v>
          </cell>
          <cell r="H476">
            <v>0.15525101199999999</v>
          </cell>
          <cell r="I476">
            <v>0.32074128800000001</v>
          </cell>
          <cell r="J476">
            <v>2816</v>
          </cell>
          <cell r="K476">
            <v>2.0899999999999999E-122</v>
          </cell>
          <cell r="L476">
            <v>5.6300000000000003E-120</v>
          </cell>
        </row>
        <row r="477">
          <cell r="A477" t="str">
            <v>Os08g0242800</v>
          </cell>
          <cell r="B477">
            <v>4452</v>
          </cell>
          <cell r="C477">
            <v>4630</v>
          </cell>
          <cell r="D477">
            <v>5917</v>
          </cell>
          <cell r="E477">
            <v>6.1699999999999997E-19</v>
          </cell>
          <cell r="F477">
            <v>9.0500000000000004E-18</v>
          </cell>
          <cell r="G477">
            <v>5924</v>
          </cell>
          <cell r="H477">
            <v>5.9990369000000002E-2</v>
          </cell>
          <cell r="I477">
            <v>0.16134540999999999</v>
          </cell>
          <cell r="J477">
            <v>3534</v>
          </cell>
          <cell r="K477">
            <v>9.8900000000000001E-34</v>
          </cell>
          <cell r="L477">
            <v>3.0200000000000003E-32</v>
          </cell>
        </row>
        <row r="478">
          <cell r="A478" t="str">
            <v>Os03g0177900</v>
          </cell>
          <cell r="B478">
            <v>3325</v>
          </cell>
          <cell r="C478">
            <v>3816</v>
          </cell>
          <cell r="D478">
            <v>4257</v>
          </cell>
          <cell r="E478">
            <v>3.10802E-4</v>
          </cell>
          <cell r="F478">
            <v>1.026648E-3</v>
          </cell>
          <cell r="G478">
            <v>4452</v>
          </cell>
          <cell r="H478">
            <v>0.58664495000000005</v>
          </cell>
          <cell r="I478">
            <v>0.753707499</v>
          </cell>
          <cell r="J478">
            <v>2641</v>
          </cell>
          <cell r="K478">
            <v>1.7162096000000002E-2</v>
          </cell>
          <cell r="L478">
            <v>4.0803819999999998E-2</v>
          </cell>
        </row>
        <row r="479">
          <cell r="A479" t="str">
            <v>Os09g0115400</v>
          </cell>
          <cell r="B479">
            <v>2546</v>
          </cell>
          <cell r="C479">
            <v>3155</v>
          </cell>
          <cell r="D479">
            <v>3447</v>
          </cell>
          <cell r="E479">
            <v>4.9599999999999998E-18</v>
          </cell>
          <cell r="F479">
            <v>6.81E-17</v>
          </cell>
          <cell r="G479">
            <v>4091</v>
          </cell>
          <cell r="H479">
            <v>0.28136601999999999</v>
          </cell>
          <cell r="I479">
            <v>0.48156194099999999</v>
          </cell>
          <cell r="J479">
            <v>2047</v>
          </cell>
          <cell r="K479">
            <v>2.2699999999999998E-12</v>
          </cell>
          <cell r="L479">
            <v>2.05E-11</v>
          </cell>
        </row>
        <row r="480">
          <cell r="A480" t="str">
            <v>Os01g0978100</v>
          </cell>
          <cell r="B480">
            <v>4135</v>
          </cell>
          <cell r="C480">
            <v>4309</v>
          </cell>
          <cell r="D480">
            <v>4952</v>
          </cell>
          <cell r="E480">
            <v>1.7231799999999999E-3</v>
          </cell>
          <cell r="F480">
            <v>4.9404050000000001E-3</v>
          </cell>
          <cell r="G480">
            <v>2404</v>
          </cell>
          <cell r="H480">
            <v>0.114215198</v>
          </cell>
          <cell r="I480">
            <v>0.25826389</v>
          </cell>
          <cell r="J480">
            <v>4836</v>
          </cell>
          <cell r="K480">
            <v>0.47262263500000001</v>
          </cell>
          <cell r="L480">
            <v>0.60676152500000002</v>
          </cell>
        </row>
        <row r="481">
          <cell r="A481" t="str">
            <v>Os01g0884300</v>
          </cell>
          <cell r="B481">
            <v>1696</v>
          </cell>
          <cell r="C481">
            <v>2942</v>
          </cell>
          <cell r="D481">
            <v>2369</v>
          </cell>
          <cell r="E481">
            <v>7.3899999999999998E-12</v>
          </cell>
          <cell r="F481">
            <v>6.2500000000000004E-11</v>
          </cell>
          <cell r="G481">
            <v>3519</v>
          </cell>
          <cell r="H481">
            <v>7.8666420000000001E-3</v>
          </cell>
          <cell r="I481">
            <v>3.2747328999999999E-2</v>
          </cell>
          <cell r="J481">
            <v>2694</v>
          </cell>
          <cell r="K481">
            <v>2.7499999999999999E-13</v>
          </cell>
          <cell r="L481">
            <v>2.66E-12</v>
          </cell>
        </row>
        <row r="482">
          <cell r="A482" t="str">
            <v>Os03g0383800</v>
          </cell>
          <cell r="B482">
            <v>3273</v>
          </cell>
          <cell r="C482">
            <v>4610</v>
          </cell>
          <cell r="D482">
            <v>4707</v>
          </cell>
          <cell r="E482">
            <v>0.37264563000000001</v>
          </cell>
          <cell r="F482">
            <v>0.49868884299999999</v>
          </cell>
          <cell r="G482">
            <v>4164</v>
          </cell>
          <cell r="H482">
            <v>0.30926489200000001</v>
          </cell>
          <cell r="I482">
            <v>0.51281643300000002</v>
          </cell>
          <cell r="J482">
            <v>3151</v>
          </cell>
          <cell r="K482">
            <v>8.0267801E-2</v>
          </cell>
          <cell r="L482">
            <v>0.15250422399999999</v>
          </cell>
        </row>
        <row r="483">
          <cell r="A483" t="str">
            <v>Os09g0425900</v>
          </cell>
          <cell r="B483">
            <v>3741</v>
          </cell>
          <cell r="C483">
            <v>6670</v>
          </cell>
          <cell r="D483">
            <v>6881</v>
          </cell>
          <cell r="E483">
            <v>1.15E-5</v>
          </cell>
          <cell r="F483">
            <v>4.8300000000000002E-5</v>
          </cell>
          <cell r="G483">
            <v>5076</v>
          </cell>
          <cell r="H483">
            <v>1.5099999999999999E-5</v>
          </cell>
          <cell r="I483">
            <v>1.39603E-4</v>
          </cell>
          <cell r="J483">
            <v>1907</v>
          </cell>
          <cell r="K483">
            <v>0.147515334</v>
          </cell>
          <cell r="L483">
            <v>0.25039758899999998</v>
          </cell>
        </row>
        <row r="484">
          <cell r="A484" t="str">
            <v>Os06g0554800</v>
          </cell>
          <cell r="B484">
            <v>3905</v>
          </cell>
          <cell r="C484">
            <v>4105</v>
          </cell>
          <cell r="D484">
            <v>5434</v>
          </cell>
          <cell r="E484">
            <v>1.11623E-4</v>
          </cell>
          <cell r="F484">
            <v>3.9917499999999999E-4</v>
          </cell>
          <cell r="G484">
            <v>2184</v>
          </cell>
          <cell r="H484">
            <v>6.9300000000000004E-5</v>
          </cell>
          <cell r="I484">
            <v>5.5232499999999999E-4</v>
          </cell>
          <cell r="J484">
            <v>4665</v>
          </cell>
          <cell r="K484">
            <v>0.95687253400000005</v>
          </cell>
          <cell r="L484">
            <v>0.97513411900000002</v>
          </cell>
        </row>
        <row r="485">
          <cell r="A485" t="str">
            <v>Os09g0446800</v>
          </cell>
          <cell r="B485">
            <v>8963</v>
          </cell>
          <cell r="C485">
            <v>9670</v>
          </cell>
          <cell r="D485">
            <v>11287</v>
          </cell>
          <cell r="E485">
            <v>1.7699999999999999E-96</v>
          </cell>
          <cell r="F485">
            <v>3.5199999999999998E-94</v>
          </cell>
          <cell r="G485">
            <v>5755</v>
          </cell>
          <cell r="H485">
            <v>2.4768937000000001E-2</v>
          </cell>
          <cell r="I485">
            <v>8.1865377000000003E-2</v>
          </cell>
          <cell r="J485">
            <v>1945</v>
          </cell>
          <cell r="K485">
            <v>3.94E-51</v>
          </cell>
          <cell r="L485">
            <v>2.2299999999999999E-49</v>
          </cell>
        </row>
        <row r="486">
          <cell r="A486" t="str">
            <v>Os02g0816600</v>
          </cell>
          <cell r="B486">
            <v>429</v>
          </cell>
          <cell r="C486">
            <v>456</v>
          </cell>
          <cell r="D486">
            <v>642</v>
          </cell>
          <cell r="E486">
            <v>4.59E-161</v>
          </cell>
          <cell r="F486">
            <v>2.7300000000000001E-158</v>
          </cell>
          <cell r="G486">
            <v>728</v>
          </cell>
          <cell r="H486">
            <v>1.59E-45</v>
          </cell>
          <cell r="I486">
            <v>4.7099999999999998E-43</v>
          </cell>
          <cell r="J486">
            <v>4753</v>
          </cell>
          <cell r="K486">
            <v>2.11E-167</v>
          </cell>
          <cell r="L486">
            <v>1.12E-164</v>
          </cell>
        </row>
        <row r="487">
          <cell r="A487" t="str">
            <v>Os06g0340600</v>
          </cell>
          <cell r="B487">
            <v>3093</v>
          </cell>
          <cell r="C487">
            <v>3867</v>
          </cell>
          <cell r="D487">
            <v>4758</v>
          </cell>
          <cell r="E487">
            <v>0.51153234199999997</v>
          </cell>
          <cell r="F487">
            <v>0.62716677600000004</v>
          </cell>
          <cell r="G487">
            <v>6725</v>
          </cell>
          <cell r="H487">
            <v>0.15565478199999999</v>
          </cell>
          <cell r="I487">
            <v>0.32139965199999998</v>
          </cell>
          <cell r="J487">
            <v>2421</v>
          </cell>
          <cell r="K487">
            <v>3.3682690000000001E-2</v>
          </cell>
          <cell r="L487">
            <v>7.3297292E-2</v>
          </cell>
        </row>
        <row r="488">
          <cell r="A488" t="str">
            <v>Os02g0759900</v>
          </cell>
          <cell r="B488">
            <v>2673</v>
          </cell>
          <cell r="C488">
            <v>2496</v>
          </cell>
          <cell r="D488">
            <v>3445</v>
          </cell>
          <cell r="E488">
            <v>7.2500000000000007E-15</v>
          </cell>
          <cell r="F488">
            <v>7.8600000000000001E-14</v>
          </cell>
          <cell r="G488">
            <v>3013</v>
          </cell>
          <cell r="H488">
            <v>2.0399999999999999E-10</v>
          </cell>
          <cell r="I488">
            <v>4.66E-9</v>
          </cell>
          <cell r="J488">
            <v>3403</v>
          </cell>
          <cell r="K488">
            <v>1.2799999999999999E-9</v>
          </cell>
          <cell r="L488">
            <v>9.0400000000000002E-9</v>
          </cell>
        </row>
        <row r="489">
          <cell r="A489" t="str">
            <v>Os05g0574500</v>
          </cell>
          <cell r="B489">
            <v>2222</v>
          </cell>
          <cell r="C489">
            <v>2666</v>
          </cell>
          <cell r="D489">
            <v>3560</v>
          </cell>
          <cell r="E489">
            <v>3.82371E-4</v>
          </cell>
          <cell r="F489">
            <v>1.241498E-3</v>
          </cell>
          <cell r="G489">
            <v>2914</v>
          </cell>
          <cell r="H489">
            <v>0.62888862999999995</v>
          </cell>
          <cell r="I489">
            <v>0.78370353299999995</v>
          </cell>
          <cell r="J489">
            <v>3539</v>
          </cell>
          <cell r="K489">
            <v>1.19E-6</v>
          </cell>
          <cell r="L489">
            <v>6.02E-6</v>
          </cell>
        </row>
        <row r="490">
          <cell r="A490" t="str">
            <v>Os12g0247700</v>
          </cell>
          <cell r="B490">
            <v>45</v>
          </cell>
          <cell r="C490">
            <v>34</v>
          </cell>
          <cell r="D490">
            <v>6</v>
          </cell>
          <cell r="E490">
            <v>7.40758E-4</v>
          </cell>
          <cell r="F490">
            <v>2.2874480000000001E-3</v>
          </cell>
          <cell r="G490">
            <v>0</v>
          </cell>
          <cell r="H490">
            <v>1.0799999999999999E-13</v>
          </cell>
          <cell r="I490">
            <v>3.6700000000000003E-12</v>
          </cell>
          <cell r="J490">
            <v>1707</v>
          </cell>
          <cell r="K490">
            <v>6.9500000000000008E-18</v>
          </cell>
          <cell r="L490">
            <v>9.2900000000000003E-17</v>
          </cell>
        </row>
        <row r="491">
          <cell r="A491" t="str">
            <v>Os08g0167800</v>
          </cell>
          <cell r="B491">
            <v>206</v>
          </cell>
          <cell r="C491">
            <v>262</v>
          </cell>
          <cell r="D491">
            <v>654</v>
          </cell>
          <cell r="E491">
            <v>0.875292089</v>
          </cell>
          <cell r="F491">
            <v>0.91714107099999997</v>
          </cell>
          <cell r="G491">
            <v>49</v>
          </cell>
          <cell r="H491">
            <v>3.4604699999999999E-4</v>
          </cell>
          <cell r="I491">
            <v>2.289489E-3</v>
          </cell>
          <cell r="J491">
            <v>16918</v>
          </cell>
          <cell r="K491">
            <v>4.1498694000000003E-2</v>
          </cell>
          <cell r="L491">
            <v>8.7773526000000004E-2</v>
          </cell>
        </row>
        <row r="492">
          <cell r="A492" t="str">
            <v>Os01g0761000</v>
          </cell>
          <cell r="B492">
            <v>3438</v>
          </cell>
          <cell r="C492">
            <v>4150</v>
          </cell>
          <cell r="D492">
            <v>5124</v>
          </cell>
          <cell r="E492">
            <v>6.6599999999999997E-10</v>
          </cell>
          <cell r="F492">
            <v>4.6800000000000004E-9</v>
          </cell>
          <cell r="G492">
            <v>3601</v>
          </cell>
          <cell r="H492">
            <v>1.31E-8</v>
          </cell>
          <cell r="I492">
            <v>2.3300000000000001E-7</v>
          </cell>
          <cell r="J492">
            <v>5674</v>
          </cell>
          <cell r="K492">
            <v>1.02E-15</v>
          </cell>
          <cell r="L492">
            <v>1.19E-14</v>
          </cell>
        </row>
        <row r="493">
          <cell r="A493" t="str">
            <v>Os07g0100200</v>
          </cell>
          <cell r="B493">
            <v>1923</v>
          </cell>
          <cell r="C493">
            <v>1997</v>
          </cell>
          <cell r="D493">
            <v>2225</v>
          </cell>
          <cell r="E493">
            <v>2.6699999999999999E-29</v>
          </cell>
          <cell r="F493">
            <v>6.7799999999999998E-28</v>
          </cell>
          <cell r="G493">
            <v>1332</v>
          </cell>
          <cell r="H493">
            <v>8.6700000000000007E-5</v>
          </cell>
          <cell r="I493">
            <v>6.7403099999999996E-4</v>
          </cell>
          <cell r="J493">
            <v>7389</v>
          </cell>
          <cell r="K493">
            <v>2.07E-38</v>
          </cell>
          <cell r="L493">
            <v>7.5599999999999999E-37</v>
          </cell>
        </row>
        <row r="494">
          <cell r="A494" t="str">
            <v>Os03g0428800</v>
          </cell>
          <cell r="B494">
            <v>3414</v>
          </cell>
          <cell r="C494">
            <v>3859</v>
          </cell>
          <cell r="D494">
            <v>4613</v>
          </cell>
          <cell r="E494">
            <v>1.267713E-2</v>
          </cell>
          <cell r="F494">
            <v>2.9392471999999999E-2</v>
          </cell>
          <cell r="G494">
            <v>5409</v>
          </cell>
          <cell r="H494">
            <v>0.15340263100000001</v>
          </cell>
          <cell r="I494">
            <v>0.31821567299999998</v>
          </cell>
          <cell r="J494">
            <v>2888</v>
          </cell>
          <cell r="K494">
            <v>4.3099999999999997E-5</v>
          </cell>
          <cell r="L494">
            <v>1.7745E-4</v>
          </cell>
        </row>
        <row r="495">
          <cell r="A495" t="str">
            <v>Os05g0591900</v>
          </cell>
          <cell r="B495">
            <v>5915</v>
          </cell>
          <cell r="C495">
            <v>7941</v>
          </cell>
          <cell r="D495">
            <v>9105</v>
          </cell>
          <cell r="E495">
            <v>9.5799999999999995E-209</v>
          </cell>
          <cell r="F495">
            <v>1.0699999999999999E-205</v>
          </cell>
          <cell r="G495">
            <v>8310</v>
          </cell>
          <cell r="H495">
            <v>9.4604260999999995E-2</v>
          </cell>
          <cell r="I495">
            <v>0.22545046399999999</v>
          </cell>
          <cell r="J495">
            <v>304</v>
          </cell>
          <cell r="K495">
            <v>1.29E-210</v>
          </cell>
          <cell r="L495">
            <v>1.0999999999999999E-207</v>
          </cell>
        </row>
        <row r="496">
          <cell r="A496" t="str">
            <v>Os10g0181200</v>
          </cell>
          <cell r="B496">
            <v>5773</v>
          </cell>
          <cell r="C496">
            <v>5972</v>
          </cell>
          <cell r="D496">
            <v>7309</v>
          </cell>
          <cell r="E496">
            <v>1.18E-29</v>
          </cell>
          <cell r="F496">
            <v>3.0300000000000001E-28</v>
          </cell>
          <cell r="G496">
            <v>4143</v>
          </cell>
          <cell r="H496">
            <v>0.121062639</v>
          </cell>
          <cell r="I496">
            <v>0.26973319099999998</v>
          </cell>
          <cell r="J496">
            <v>3542</v>
          </cell>
          <cell r="K496">
            <v>1.1899999999999999E-20</v>
          </cell>
          <cell r="L496">
            <v>1.8800000000000001E-19</v>
          </cell>
        </row>
        <row r="497">
          <cell r="A497" t="str">
            <v>Os12g0168900</v>
          </cell>
          <cell r="B497">
            <v>2127</v>
          </cell>
          <cell r="C497">
            <v>2908</v>
          </cell>
          <cell r="D497">
            <v>3147</v>
          </cell>
          <cell r="E497">
            <v>2.7999999999999998E-50</v>
          </cell>
          <cell r="F497">
            <v>1.6099999999999999E-48</v>
          </cell>
          <cell r="G497">
            <v>2692</v>
          </cell>
          <cell r="H497">
            <v>0.72662326600000005</v>
          </cell>
          <cell r="I497">
            <v>0.84788215099999997</v>
          </cell>
          <cell r="J497">
            <v>2582</v>
          </cell>
          <cell r="K497">
            <v>1.52E-33</v>
          </cell>
          <cell r="L497">
            <v>4.57E-32</v>
          </cell>
        </row>
        <row r="498">
          <cell r="A498" t="str">
            <v>Os08g0162100</v>
          </cell>
          <cell r="B498">
            <v>2396</v>
          </cell>
          <cell r="C498">
            <v>2443</v>
          </cell>
          <cell r="D498">
            <v>3572</v>
          </cell>
          <cell r="E498">
            <v>1.17E-6</v>
          </cell>
          <cell r="F498">
            <v>5.6400000000000002E-6</v>
          </cell>
          <cell r="G498">
            <v>3413</v>
          </cell>
          <cell r="H498">
            <v>0.59458660699999999</v>
          </cell>
          <cell r="I498">
            <v>0.75925814899999999</v>
          </cell>
          <cell r="J498">
            <v>3611</v>
          </cell>
          <cell r="K498">
            <v>1.42E-5</v>
          </cell>
          <cell r="L498">
            <v>6.2899999999999997E-5</v>
          </cell>
        </row>
        <row r="499">
          <cell r="A499" t="str">
            <v>Os05g0555600</v>
          </cell>
          <cell r="B499">
            <v>9962</v>
          </cell>
          <cell r="C499">
            <v>11080</v>
          </cell>
          <cell r="D499">
            <v>13103</v>
          </cell>
          <cell r="E499">
            <v>1.1899999999999999E-244</v>
          </cell>
          <cell r="F499">
            <v>2.0899999999999999E-241</v>
          </cell>
          <cell r="G499">
            <v>10800</v>
          </cell>
          <cell r="H499">
            <v>2.3000000000000001E-11</v>
          </cell>
          <cell r="I499">
            <v>5.9500000000000001E-10</v>
          </cell>
          <cell r="J499">
            <v>69</v>
          </cell>
          <cell r="K499">
            <v>2.7299999999999999E-235</v>
          </cell>
          <cell r="L499">
            <v>3.1299999999999998E-232</v>
          </cell>
        </row>
        <row r="500">
          <cell r="A500" t="str">
            <v>Os07g0562800</v>
          </cell>
          <cell r="B500">
            <v>2428</v>
          </cell>
          <cell r="C500">
            <v>2932</v>
          </cell>
          <cell r="D500">
            <v>3435</v>
          </cell>
          <cell r="E500">
            <v>3.2399999999999999E-6</v>
          </cell>
          <cell r="F500">
            <v>1.47E-5</v>
          </cell>
          <cell r="G500">
            <v>2401</v>
          </cell>
          <cell r="H500">
            <v>0.33372236100000002</v>
          </cell>
          <cell r="I500">
            <v>0.53787712399999998</v>
          </cell>
          <cell r="J500">
            <v>4528</v>
          </cell>
          <cell r="K500">
            <v>3.9545299999999998E-4</v>
          </cell>
          <cell r="L500">
            <v>1.3778620000000001E-3</v>
          </cell>
        </row>
        <row r="501">
          <cell r="A501" t="str">
            <v>Os09g0437500</v>
          </cell>
          <cell r="B501">
            <v>1243</v>
          </cell>
          <cell r="C501">
            <v>1969</v>
          </cell>
          <cell r="D501">
            <v>1632</v>
          </cell>
          <cell r="E501">
            <v>1.8743781000000001E-2</v>
          </cell>
          <cell r="F501">
            <v>4.1388822999999998E-2</v>
          </cell>
          <cell r="G501">
            <v>3824</v>
          </cell>
          <cell r="H501">
            <v>1.1E-17</v>
          </cell>
          <cell r="I501">
            <v>5.6000000000000003E-16</v>
          </cell>
          <cell r="J501">
            <v>275</v>
          </cell>
          <cell r="K501">
            <v>0.49677848499999999</v>
          </cell>
          <cell r="L501">
            <v>0.62811651300000004</v>
          </cell>
        </row>
        <row r="502">
          <cell r="A502" t="str">
            <v>Os01g0840100</v>
          </cell>
          <cell r="B502">
            <v>317</v>
          </cell>
          <cell r="C502">
            <v>406</v>
          </cell>
          <cell r="D502">
            <v>456</v>
          </cell>
          <cell r="E502">
            <v>7.6199999999999998E-196</v>
          </cell>
          <cell r="F502">
            <v>7.6300000000000001E-193</v>
          </cell>
          <cell r="G502">
            <v>526</v>
          </cell>
          <cell r="H502">
            <v>0.19262873599999999</v>
          </cell>
          <cell r="I502">
            <v>0.371162345</v>
          </cell>
          <cell r="J502">
            <v>1728</v>
          </cell>
          <cell r="K502">
            <v>4.8199999999999999E-148</v>
          </cell>
          <cell r="L502">
            <v>1.9200000000000001E-145</v>
          </cell>
        </row>
        <row r="503">
          <cell r="A503" t="str">
            <v>Os12g0284000</v>
          </cell>
          <cell r="B503">
            <v>2717</v>
          </cell>
          <cell r="C503">
            <v>3910</v>
          </cell>
          <cell r="D503">
            <v>4314</v>
          </cell>
          <cell r="E503">
            <v>2.2400000000000002E-6</v>
          </cell>
          <cell r="F503">
            <v>1.04E-5</v>
          </cell>
          <cell r="G503">
            <v>3797</v>
          </cell>
          <cell r="H503">
            <v>0.69755448900000006</v>
          </cell>
          <cell r="I503">
            <v>0.83011998399999998</v>
          </cell>
          <cell r="J503">
            <v>2900</v>
          </cell>
          <cell r="K503">
            <v>5.13E-6</v>
          </cell>
          <cell r="L503">
            <v>2.41E-5</v>
          </cell>
        </row>
        <row r="504">
          <cell r="A504" t="str">
            <v>Os02g0224300</v>
          </cell>
          <cell r="B504">
            <v>3031</v>
          </cell>
          <cell r="C504">
            <v>4376</v>
          </cell>
          <cell r="D504">
            <v>4452</v>
          </cell>
          <cell r="E504">
            <v>0.601345613</v>
          </cell>
          <cell r="F504">
            <v>0.706539472</v>
          </cell>
          <cell r="G504">
            <v>5852</v>
          </cell>
          <cell r="H504">
            <v>0.20852974499999999</v>
          </cell>
          <cell r="I504">
            <v>0.39264364400000001</v>
          </cell>
          <cell r="J504">
            <v>2202</v>
          </cell>
          <cell r="K504">
            <v>5.5391100000000003E-4</v>
          </cell>
          <cell r="L504">
            <v>1.8745439999999999E-3</v>
          </cell>
        </row>
        <row r="505">
          <cell r="A505" t="str">
            <v>Os05g0460000</v>
          </cell>
          <cell r="B505">
            <v>242</v>
          </cell>
          <cell r="C505">
            <v>260</v>
          </cell>
          <cell r="D505">
            <v>281</v>
          </cell>
          <cell r="E505">
            <v>0</v>
          </cell>
          <cell r="F505">
            <v>0</v>
          </cell>
          <cell r="G505">
            <v>355</v>
          </cell>
          <cell r="H505">
            <v>0.30309891700000002</v>
          </cell>
          <cell r="I505">
            <v>0.50577581400000005</v>
          </cell>
          <cell r="J505">
            <v>1277</v>
          </cell>
          <cell r="K505">
            <v>7.3699999999999999E-163</v>
          </cell>
          <cell r="L505">
            <v>3.8200000000000002E-160</v>
          </cell>
        </row>
        <row r="506">
          <cell r="A506" t="str">
            <v>Os02g0823100</v>
          </cell>
          <cell r="B506">
            <v>1245</v>
          </cell>
          <cell r="C506">
            <v>1868</v>
          </cell>
          <cell r="D506">
            <v>1664</v>
          </cell>
          <cell r="E506">
            <v>1.0700000000000001E-7</v>
          </cell>
          <cell r="F506">
            <v>5.9200000000000001E-7</v>
          </cell>
          <cell r="G506">
            <v>1332</v>
          </cell>
          <cell r="H506">
            <v>0.132428508</v>
          </cell>
          <cell r="I506">
            <v>0.28740312699999998</v>
          </cell>
          <cell r="J506">
            <v>9360</v>
          </cell>
          <cell r="K506">
            <v>6.1099999999999998E-9</v>
          </cell>
          <cell r="L506">
            <v>4.0399999999999998E-8</v>
          </cell>
        </row>
        <row r="507">
          <cell r="A507" t="str">
            <v>Os03g0151800</v>
          </cell>
          <cell r="B507">
            <v>3298</v>
          </cell>
          <cell r="C507">
            <v>3772</v>
          </cell>
          <cell r="D507">
            <v>4505</v>
          </cell>
          <cell r="E507">
            <v>9.2100000000000003E-5</v>
          </cell>
          <cell r="F507">
            <v>3.3421200000000002E-4</v>
          </cell>
          <cell r="G507">
            <v>4553</v>
          </cell>
          <cell r="H507">
            <v>3.0020057999999999E-2</v>
          </cell>
          <cell r="I507">
            <v>9.5141489999999995E-2</v>
          </cell>
          <cell r="J507">
            <v>2791</v>
          </cell>
          <cell r="K507">
            <v>1.379281E-3</v>
          </cell>
          <cell r="L507">
            <v>4.2989589999999998E-3</v>
          </cell>
        </row>
        <row r="508">
          <cell r="A508" t="str">
            <v>Os03g0758800</v>
          </cell>
          <cell r="B508">
            <v>2995</v>
          </cell>
          <cell r="C508">
            <v>3665</v>
          </cell>
          <cell r="D508">
            <v>4359</v>
          </cell>
          <cell r="E508">
            <v>5.7000000000000005E-7</v>
          </cell>
          <cell r="F508">
            <v>2.8700000000000001E-6</v>
          </cell>
          <cell r="G508">
            <v>4626</v>
          </cell>
          <cell r="H508">
            <v>0.75846410900000005</v>
          </cell>
          <cell r="I508">
            <v>0.86945271000000002</v>
          </cell>
          <cell r="J508">
            <v>2278</v>
          </cell>
          <cell r="K508">
            <v>4.7868859999999997E-3</v>
          </cell>
          <cell r="L508">
            <v>1.3136304999999999E-2</v>
          </cell>
        </row>
        <row r="509">
          <cell r="A509" t="str">
            <v>Os03g0737000</v>
          </cell>
          <cell r="B509">
            <v>4291</v>
          </cell>
          <cell r="C509">
            <v>5257</v>
          </cell>
          <cell r="D509">
            <v>5978</v>
          </cell>
          <cell r="E509">
            <v>8.4495392000000002E-2</v>
          </cell>
          <cell r="F509">
            <v>0.15124184900000001</v>
          </cell>
          <cell r="G509">
            <v>5147</v>
          </cell>
          <cell r="H509">
            <v>0.13398009599999999</v>
          </cell>
          <cell r="I509">
            <v>0.289463576</v>
          </cell>
          <cell r="J509">
            <v>1261</v>
          </cell>
          <cell r="K509">
            <v>0.99557870299999995</v>
          </cell>
          <cell r="L509">
            <v>0.99775960299999999</v>
          </cell>
        </row>
        <row r="510">
          <cell r="A510" t="str">
            <v>Os04g0583101</v>
          </cell>
          <cell r="B510">
            <v>358</v>
          </cell>
          <cell r="C510">
            <v>363</v>
          </cell>
          <cell r="D510">
            <v>503</v>
          </cell>
          <cell r="E510">
            <v>9.1300000000000004E-119</v>
          </cell>
          <cell r="F510">
            <v>2.8399999999999999E-116</v>
          </cell>
          <cell r="G510">
            <v>346</v>
          </cell>
          <cell r="H510">
            <v>1.8399999999999999E-14</v>
          </cell>
          <cell r="I510">
            <v>6.7499999999999995E-13</v>
          </cell>
          <cell r="J510">
            <v>6551</v>
          </cell>
          <cell r="K510">
            <v>7.6900000000000004E-118</v>
          </cell>
          <cell r="L510">
            <v>1.82E-115</v>
          </cell>
        </row>
        <row r="511">
          <cell r="A511" t="str">
            <v>Os02g0178100</v>
          </cell>
          <cell r="B511">
            <v>2962</v>
          </cell>
          <cell r="C511">
            <v>3800</v>
          </cell>
          <cell r="D511">
            <v>3922</v>
          </cell>
          <cell r="E511">
            <v>0.30833371700000001</v>
          </cell>
          <cell r="F511">
            <v>0.43263417399999998</v>
          </cell>
          <cell r="G511">
            <v>4285</v>
          </cell>
          <cell r="H511">
            <v>2.9600000000000001E-38</v>
          </cell>
          <cell r="I511">
            <v>6.1999999999999997E-36</v>
          </cell>
          <cell r="J511">
            <v>4973</v>
          </cell>
          <cell r="K511">
            <v>0.71102134299999997</v>
          </cell>
          <cell r="L511">
            <v>0.80528842499999997</v>
          </cell>
        </row>
        <row r="512">
          <cell r="A512" t="str">
            <v>Os02g0742000</v>
          </cell>
          <cell r="B512">
            <v>2480</v>
          </cell>
          <cell r="C512">
            <v>2924</v>
          </cell>
          <cell r="D512">
            <v>3563</v>
          </cell>
          <cell r="E512">
            <v>6.2700000000000001E-9</v>
          </cell>
          <cell r="F512">
            <v>3.9599999999999997E-8</v>
          </cell>
          <cell r="G512">
            <v>3710</v>
          </cell>
          <cell r="H512">
            <v>0.90819835500000001</v>
          </cell>
          <cell r="I512">
            <v>0.95383737000000002</v>
          </cell>
          <cell r="J512">
            <v>2997</v>
          </cell>
          <cell r="K512">
            <v>5.8200000000000002E-6</v>
          </cell>
          <cell r="L512">
            <v>2.7100000000000001E-5</v>
          </cell>
        </row>
        <row r="513">
          <cell r="A513" t="str">
            <v>Os08g0116500</v>
          </cell>
          <cell r="B513">
            <v>2969</v>
          </cell>
          <cell r="C513">
            <v>4050</v>
          </cell>
          <cell r="D513">
            <v>4055</v>
          </cell>
          <cell r="E513">
            <v>1.64193E-4</v>
          </cell>
          <cell r="F513">
            <v>5.7105600000000002E-4</v>
          </cell>
          <cell r="G513">
            <v>4256</v>
          </cell>
          <cell r="H513">
            <v>0.49081194099999997</v>
          </cell>
          <cell r="I513">
            <v>0.67923398700000004</v>
          </cell>
          <cell r="J513">
            <v>2499</v>
          </cell>
          <cell r="K513">
            <v>4.5885989000000002E-2</v>
          </cell>
          <cell r="L513">
            <v>9.5500736000000003E-2</v>
          </cell>
        </row>
        <row r="514">
          <cell r="A514" t="str">
            <v>Os09g0535900</v>
          </cell>
          <cell r="B514">
            <v>3127</v>
          </cell>
          <cell r="C514">
            <v>4717</v>
          </cell>
          <cell r="D514">
            <v>4960</v>
          </cell>
          <cell r="E514">
            <v>0.95526671600000002</v>
          </cell>
          <cell r="F514">
            <v>0.97044287900000004</v>
          </cell>
          <cell r="G514">
            <v>4250</v>
          </cell>
          <cell r="H514">
            <v>7.4259727999999997E-2</v>
          </cell>
          <cell r="I514">
            <v>0.188691365</v>
          </cell>
          <cell r="J514">
            <v>2408</v>
          </cell>
          <cell r="K514">
            <v>0.51393005599999997</v>
          </cell>
          <cell r="L514">
            <v>0.64322667700000002</v>
          </cell>
        </row>
        <row r="515">
          <cell r="A515" t="str">
            <v>Os08g0562100</v>
          </cell>
          <cell r="B515">
            <v>4086</v>
          </cell>
          <cell r="C515">
            <v>4214</v>
          </cell>
          <cell r="D515">
            <v>5452</v>
          </cell>
          <cell r="E515">
            <v>1.3273643999999999E-2</v>
          </cell>
          <cell r="F515">
            <v>3.0620888999999998E-2</v>
          </cell>
          <cell r="G515">
            <v>3940</v>
          </cell>
          <cell r="H515">
            <v>2.8402990999999999E-2</v>
          </cell>
          <cell r="I515">
            <v>9.1330365999999996E-2</v>
          </cell>
          <cell r="J515">
            <v>3700</v>
          </cell>
          <cell r="K515">
            <v>5.6974599999999999E-4</v>
          </cell>
          <cell r="L515">
            <v>1.9233919999999999E-3</v>
          </cell>
        </row>
        <row r="516">
          <cell r="A516" t="str">
            <v>Os06g0347100</v>
          </cell>
          <cell r="B516">
            <v>22</v>
          </cell>
          <cell r="C516">
            <v>0</v>
          </cell>
          <cell r="D516">
            <v>0</v>
          </cell>
          <cell r="E516">
            <v>3.9843471999999998E-2</v>
          </cell>
          <cell r="F516">
            <v>7.9961016999999995E-2</v>
          </cell>
          <cell r="G516">
            <v>9606</v>
          </cell>
          <cell r="H516">
            <v>1.062053E-2</v>
          </cell>
          <cell r="I516">
            <v>4.1740087000000002E-2</v>
          </cell>
          <cell r="J516">
            <v>0</v>
          </cell>
          <cell r="K516">
            <v>4.0089900000000003E-4</v>
          </cell>
          <cell r="L516">
            <v>1.3950690000000001E-3</v>
          </cell>
        </row>
        <row r="517">
          <cell r="A517" t="str">
            <v>Os08g0314800</v>
          </cell>
          <cell r="B517">
            <v>3202</v>
          </cell>
          <cell r="C517">
            <v>3999</v>
          </cell>
          <cell r="D517">
            <v>4281</v>
          </cell>
          <cell r="E517">
            <v>0.37379001099999998</v>
          </cell>
          <cell r="F517">
            <v>0.49969503300000001</v>
          </cell>
          <cell r="G517">
            <v>3823</v>
          </cell>
          <cell r="H517">
            <v>0.104106218</v>
          </cell>
          <cell r="I517">
            <v>0.241413928</v>
          </cell>
          <cell r="J517">
            <v>2818</v>
          </cell>
          <cell r="K517">
            <v>0.38269205699999997</v>
          </cell>
          <cell r="L517">
            <v>0.51892498600000003</v>
          </cell>
        </row>
        <row r="518">
          <cell r="A518" t="str">
            <v>Os04g0640500</v>
          </cell>
          <cell r="B518">
            <v>1882</v>
          </cell>
          <cell r="C518">
            <v>2385</v>
          </cell>
          <cell r="D518">
            <v>2854</v>
          </cell>
          <cell r="E518">
            <v>1.43E-11</v>
          </cell>
          <cell r="F518">
            <v>1.1700000000000001E-10</v>
          </cell>
          <cell r="G518">
            <v>1983</v>
          </cell>
          <cell r="H518">
            <v>2.21E-24</v>
          </cell>
          <cell r="I518">
            <v>2.0300000000000001E-22</v>
          </cell>
          <cell r="J518">
            <v>6260</v>
          </cell>
          <cell r="K518">
            <v>5.9047300000000004E-3</v>
          </cell>
          <cell r="L518">
            <v>1.5853732999999998E-2</v>
          </cell>
        </row>
        <row r="519">
          <cell r="A519" t="str">
            <v>Os10g0503500</v>
          </cell>
          <cell r="B519">
            <v>3852</v>
          </cell>
          <cell r="C519">
            <v>5197</v>
          </cell>
          <cell r="D519">
            <v>6222</v>
          </cell>
          <cell r="E519">
            <v>2.9399999999999999E-34</v>
          </cell>
          <cell r="F519">
            <v>9.27E-33</v>
          </cell>
          <cell r="G519">
            <v>3992</v>
          </cell>
          <cell r="H519">
            <v>0.19461272900000001</v>
          </cell>
          <cell r="I519">
            <v>0.37389516099999998</v>
          </cell>
          <cell r="J519">
            <v>3729</v>
          </cell>
          <cell r="K519">
            <v>5.4099999999999997E-18</v>
          </cell>
          <cell r="L519">
            <v>7.2700000000000003E-17</v>
          </cell>
        </row>
        <row r="520">
          <cell r="A520" t="str">
            <v>Os04g0561500</v>
          </cell>
          <cell r="B520">
            <v>1606</v>
          </cell>
          <cell r="C520">
            <v>554</v>
          </cell>
          <cell r="D520">
            <v>1454</v>
          </cell>
          <cell r="E520">
            <v>0.63280018400000004</v>
          </cell>
          <cell r="F520">
            <v>0.733162388</v>
          </cell>
          <cell r="G520">
            <v>2252</v>
          </cell>
          <cell r="H520">
            <v>1.19E-10</v>
          </cell>
          <cell r="I520">
            <v>2.8200000000000002E-9</v>
          </cell>
          <cell r="J520">
            <v>5469</v>
          </cell>
          <cell r="K520">
            <v>7.7802189999999997E-3</v>
          </cell>
          <cell r="L520">
            <v>2.0272722999999999E-2</v>
          </cell>
        </row>
        <row r="521">
          <cell r="A521" t="str">
            <v>Os02g0274100</v>
          </cell>
          <cell r="B521">
            <v>2281</v>
          </cell>
          <cell r="C521">
            <v>2769</v>
          </cell>
          <cell r="D521">
            <v>2954</v>
          </cell>
          <cell r="E521">
            <v>1.4699999999999999E-8</v>
          </cell>
          <cell r="F521">
            <v>8.9500000000000001E-8</v>
          </cell>
          <cell r="G521">
            <v>3310</v>
          </cell>
          <cell r="H521">
            <v>2.15E-11</v>
          </cell>
          <cell r="I521">
            <v>5.5900000000000003E-10</v>
          </cell>
          <cell r="J521">
            <v>1644</v>
          </cell>
          <cell r="K521">
            <v>2.77E-15</v>
          </cell>
          <cell r="L521">
            <v>3.1200000000000002E-14</v>
          </cell>
        </row>
        <row r="522">
          <cell r="A522" t="str">
            <v>Os08g0366000</v>
          </cell>
          <cell r="B522">
            <v>3064</v>
          </cell>
          <cell r="C522">
            <v>3085</v>
          </cell>
          <cell r="D522">
            <v>3635</v>
          </cell>
          <cell r="E522">
            <v>1.05E-7</v>
          </cell>
          <cell r="F522">
            <v>5.8299999999999997E-7</v>
          </cell>
          <cell r="G522">
            <v>2738</v>
          </cell>
          <cell r="H522">
            <v>1.48E-8</v>
          </cell>
          <cell r="I522">
            <v>2.6E-7</v>
          </cell>
          <cell r="J522">
            <v>2680</v>
          </cell>
          <cell r="K522">
            <v>2.4600000000000001E-20</v>
          </cell>
          <cell r="L522">
            <v>3.8200000000000002E-19</v>
          </cell>
        </row>
        <row r="523">
          <cell r="A523" t="str">
            <v>Os12g0115300</v>
          </cell>
          <cell r="B523">
            <v>2960</v>
          </cell>
          <cell r="C523">
            <v>4205</v>
          </cell>
          <cell r="D523">
            <v>4841</v>
          </cell>
          <cell r="E523">
            <v>6.7111700000000005E-4</v>
          </cell>
          <cell r="F523">
            <v>2.0887499999999999E-3</v>
          </cell>
          <cell r="G523">
            <v>2750</v>
          </cell>
          <cell r="H523">
            <v>0.214668213</v>
          </cell>
          <cell r="I523">
            <v>0.40105986900000001</v>
          </cell>
          <cell r="J523">
            <v>1951</v>
          </cell>
          <cell r="K523">
            <v>2.96E-8</v>
          </cell>
          <cell r="L523">
            <v>1.8199999999999999E-7</v>
          </cell>
        </row>
        <row r="524">
          <cell r="A524" t="str">
            <v>Os05g0516600</v>
          </cell>
          <cell r="B524">
            <v>1924</v>
          </cell>
          <cell r="C524">
            <v>2435</v>
          </cell>
          <cell r="D524">
            <v>2720</v>
          </cell>
          <cell r="E524">
            <v>1.02E-77</v>
          </cell>
          <cell r="F524">
            <v>1.29E-75</v>
          </cell>
          <cell r="G524">
            <v>2786</v>
          </cell>
          <cell r="H524">
            <v>0.55559960100000005</v>
          </cell>
          <cell r="I524">
            <v>0.73023516300000002</v>
          </cell>
          <cell r="J524">
            <v>1921</v>
          </cell>
          <cell r="K524">
            <v>9.0099999999999998E-34</v>
          </cell>
          <cell r="L524">
            <v>2.76E-32</v>
          </cell>
        </row>
        <row r="525">
          <cell r="A525" t="str">
            <v>Os01g0131600</v>
          </cell>
          <cell r="B525">
            <v>3425</v>
          </cell>
          <cell r="C525">
            <v>4801</v>
          </cell>
          <cell r="D525">
            <v>4555</v>
          </cell>
          <cell r="E525">
            <v>9.0992218999999999E-2</v>
          </cell>
          <cell r="F525">
            <v>0.16077913499999999</v>
          </cell>
          <cell r="G525">
            <v>4676</v>
          </cell>
          <cell r="H525">
            <v>1.0915479999999999E-3</v>
          </cell>
          <cell r="I525">
            <v>6.2607940000000001E-3</v>
          </cell>
          <cell r="J525">
            <v>1720</v>
          </cell>
          <cell r="K525">
            <v>0.136334019</v>
          </cell>
          <cell r="L525">
            <v>0.23525779799999999</v>
          </cell>
        </row>
        <row r="526">
          <cell r="A526" t="str">
            <v>Os02g0229400</v>
          </cell>
          <cell r="B526">
            <v>2322</v>
          </cell>
          <cell r="C526">
            <v>3181</v>
          </cell>
          <cell r="D526">
            <v>3987</v>
          </cell>
          <cell r="E526">
            <v>1.1999999999999999E-6</v>
          </cell>
          <cell r="F526">
            <v>5.7699999999999998E-6</v>
          </cell>
          <cell r="G526">
            <v>3005</v>
          </cell>
          <cell r="H526">
            <v>9.8687836000000001E-2</v>
          </cell>
          <cell r="I526">
            <v>0.23231503000000001</v>
          </cell>
          <cell r="J526">
            <v>5564</v>
          </cell>
          <cell r="K526">
            <v>1.11E-6</v>
          </cell>
          <cell r="L526">
            <v>5.66E-6</v>
          </cell>
        </row>
        <row r="527">
          <cell r="A527" t="str">
            <v>Os12g0567700</v>
          </cell>
          <cell r="B527">
            <v>2731</v>
          </cell>
          <cell r="C527">
            <v>3591</v>
          </cell>
          <cell r="D527">
            <v>3771</v>
          </cell>
          <cell r="E527">
            <v>2.6099999999999999E-9</v>
          </cell>
          <cell r="F527">
            <v>1.7199999999999999E-8</v>
          </cell>
          <cell r="G527">
            <v>3938</v>
          </cell>
          <cell r="H527">
            <v>0.20052621100000001</v>
          </cell>
          <cell r="I527">
            <v>0.38178827399999998</v>
          </cell>
          <cell r="J527">
            <v>2525</v>
          </cell>
          <cell r="K527">
            <v>6.983164E-3</v>
          </cell>
          <cell r="L527">
            <v>1.8433781E-2</v>
          </cell>
        </row>
        <row r="528">
          <cell r="A528" t="str">
            <v>Os02g0629200</v>
          </cell>
          <cell r="B528">
            <v>1351</v>
          </cell>
          <cell r="C528">
            <v>2120</v>
          </cell>
          <cell r="D528">
            <v>2177</v>
          </cell>
          <cell r="E528">
            <v>5.1431130999999998E-2</v>
          </cell>
          <cell r="F528">
            <v>9.9403046999999994E-2</v>
          </cell>
          <cell r="G528">
            <v>995</v>
          </cell>
          <cell r="H528">
            <v>1.21E-10</v>
          </cell>
          <cell r="I528">
            <v>2.88E-9</v>
          </cell>
          <cell r="J528">
            <v>6930</v>
          </cell>
          <cell r="K528">
            <v>1.16E-8</v>
          </cell>
          <cell r="L528">
            <v>7.4299999999999997E-8</v>
          </cell>
        </row>
        <row r="529">
          <cell r="A529" t="str">
            <v>Os05g0432700</v>
          </cell>
          <cell r="B529">
            <v>2691</v>
          </cell>
          <cell r="C529">
            <v>3405</v>
          </cell>
          <cell r="D529">
            <v>3520</v>
          </cell>
          <cell r="E529">
            <v>7.2700000000000002E-15</v>
          </cell>
          <cell r="F529">
            <v>7.8800000000000002E-14</v>
          </cell>
          <cell r="G529">
            <v>3560</v>
          </cell>
          <cell r="H529">
            <v>0.22760459999999999</v>
          </cell>
          <cell r="I529">
            <v>0.41796279800000002</v>
          </cell>
          <cell r="J529">
            <v>2544</v>
          </cell>
          <cell r="K529">
            <v>2.5099999999999998E-9</v>
          </cell>
          <cell r="L529">
            <v>1.7199999999999999E-8</v>
          </cell>
        </row>
        <row r="530">
          <cell r="A530" t="str">
            <v>Os04g0498600</v>
          </cell>
          <cell r="B530">
            <v>3244</v>
          </cell>
          <cell r="C530">
            <v>3195</v>
          </cell>
          <cell r="D530">
            <v>3918</v>
          </cell>
          <cell r="E530">
            <v>6.219975E-3</v>
          </cell>
          <cell r="F530">
            <v>1.5649395E-2</v>
          </cell>
          <cell r="G530">
            <v>2651</v>
          </cell>
          <cell r="H530">
            <v>0.124823833</v>
          </cell>
          <cell r="I530">
            <v>0.275743024</v>
          </cell>
          <cell r="J530">
            <v>4855</v>
          </cell>
          <cell r="K530">
            <v>3.372781E-3</v>
          </cell>
          <cell r="L530">
            <v>9.5882239999999994E-3</v>
          </cell>
        </row>
        <row r="531">
          <cell r="A531" t="str">
            <v>Os03g0811900</v>
          </cell>
          <cell r="B531">
            <v>2172</v>
          </cell>
          <cell r="C531">
            <v>3005</v>
          </cell>
          <cell r="D531">
            <v>3280</v>
          </cell>
          <cell r="E531">
            <v>1.66E-8</v>
          </cell>
          <cell r="F531">
            <v>9.9900000000000001E-8</v>
          </cell>
          <cell r="G531">
            <v>3800</v>
          </cell>
          <cell r="H531">
            <v>3.4756496999999997E-2</v>
          </cell>
          <cell r="I531">
            <v>0.106587665</v>
          </cell>
          <cell r="J531">
            <v>3083</v>
          </cell>
          <cell r="K531">
            <v>1.3125411E-2</v>
          </cell>
          <cell r="L531">
            <v>3.2239335000000001E-2</v>
          </cell>
        </row>
        <row r="532">
          <cell r="A532" t="str">
            <v>Os03g0710600</v>
          </cell>
          <cell r="B532">
            <v>3963</v>
          </cell>
          <cell r="C532">
            <v>3926</v>
          </cell>
          <cell r="D532">
            <v>4143</v>
          </cell>
          <cell r="E532">
            <v>0.398863352</v>
          </cell>
          <cell r="F532">
            <v>0.52396063800000003</v>
          </cell>
          <cell r="G532">
            <v>4276</v>
          </cell>
          <cell r="H532">
            <v>5.9399999999999999E-6</v>
          </cell>
          <cell r="I532">
            <v>6.0900000000000003E-5</v>
          </cell>
          <cell r="J532">
            <v>3970</v>
          </cell>
          <cell r="K532">
            <v>1.19776E-4</v>
          </cell>
          <cell r="L532">
            <v>4.5942599999999998E-4</v>
          </cell>
        </row>
        <row r="533">
          <cell r="A533" t="str">
            <v>Os04g0349500</v>
          </cell>
          <cell r="B533">
            <v>2619</v>
          </cell>
          <cell r="C533">
            <v>3564</v>
          </cell>
          <cell r="D533">
            <v>3838</v>
          </cell>
          <cell r="E533">
            <v>3.0251300000000002E-4</v>
          </cell>
          <cell r="F533">
            <v>1.0009210000000001E-3</v>
          </cell>
          <cell r="G533">
            <v>4443</v>
          </cell>
          <cell r="H533">
            <v>2.4370373000000001E-2</v>
          </cell>
          <cell r="I533">
            <v>8.0820863000000007E-2</v>
          </cell>
          <cell r="J533">
            <v>2217</v>
          </cell>
          <cell r="K533">
            <v>0.74634044799999999</v>
          </cell>
          <cell r="L533">
            <v>0.83265027800000002</v>
          </cell>
        </row>
        <row r="534">
          <cell r="A534" t="str">
            <v>Os10g0167300</v>
          </cell>
          <cell r="B534">
            <v>2860</v>
          </cell>
          <cell r="C534">
            <v>3265</v>
          </cell>
          <cell r="D534">
            <v>3894</v>
          </cell>
          <cell r="E534">
            <v>2.19E-14</v>
          </cell>
          <cell r="F534">
            <v>2.2799999999999999E-13</v>
          </cell>
          <cell r="G534">
            <v>2738</v>
          </cell>
          <cell r="H534">
            <v>3.4326539999999998E-3</v>
          </cell>
          <cell r="I534">
            <v>1.6569749000000002E-2</v>
          </cell>
          <cell r="J534">
            <v>2369</v>
          </cell>
          <cell r="K534">
            <v>1.29E-16</v>
          </cell>
          <cell r="L534">
            <v>1.59E-15</v>
          </cell>
        </row>
        <row r="535">
          <cell r="A535" t="str">
            <v>Os09g0541000</v>
          </cell>
          <cell r="B535">
            <v>4848</v>
          </cell>
          <cell r="C535">
            <v>6844</v>
          </cell>
          <cell r="D535">
            <v>7983</v>
          </cell>
          <cell r="E535">
            <v>4.7900000000000003E-64</v>
          </cell>
          <cell r="F535">
            <v>4.1499999999999999E-62</v>
          </cell>
          <cell r="G535">
            <v>7610</v>
          </cell>
          <cell r="H535">
            <v>8.9699999999999998E-5</v>
          </cell>
          <cell r="I535">
            <v>6.9388800000000004E-4</v>
          </cell>
          <cell r="J535">
            <v>2206</v>
          </cell>
          <cell r="K535">
            <v>5.8999999999999998E-66</v>
          </cell>
          <cell r="L535">
            <v>4.8600000000000001E-64</v>
          </cell>
        </row>
        <row r="536">
          <cell r="A536" t="str">
            <v>Os09g0533400</v>
          </cell>
          <cell r="B536">
            <v>2828</v>
          </cell>
          <cell r="C536">
            <v>3571</v>
          </cell>
          <cell r="D536">
            <v>4505</v>
          </cell>
          <cell r="E536">
            <v>5.7732180000000001E-3</v>
          </cell>
          <cell r="F536">
            <v>1.4658351999999999E-2</v>
          </cell>
          <cell r="G536">
            <v>5798</v>
          </cell>
          <cell r="H536">
            <v>3.8737000000000001E-2</v>
          </cell>
          <cell r="I536">
            <v>0.115864781</v>
          </cell>
          <cell r="J536">
            <v>2415</v>
          </cell>
          <cell r="K536">
            <v>3.4300000000000003E-8</v>
          </cell>
          <cell r="L536">
            <v>2.0900000000000001E-7</v>
          </cell>
        </row>
        <row r="537">
          <cell r="A537" t="str">
            <v>Os05g0388500</v>
          </cell>
          <cell r="B537">
            <v>5047</v>
          </cell>
          <cell r="C537">
            <v>4707</v>
          </cell>
          <cell r="D537">
            <v>5948</v>
          </cell>
          <cell r="E537">
            <v>0.113750619</v>
          </cell>
          <cell r="F537">
            <v>0.193897349</v>
          </cell>
          <cell r="G537">
            <v>3761</v>
          </cell>
          <cell r="H537">
            <v>2.0713835E-2</v>
          </cell>
          <cell r="I537">
            <v>7.1113524999999997E-2</v>
          </cell>
          <cell r="J537">
            <v>2815</v>
          </cell>
          <cell r="K537">
            <v>3.0711699999999998E-4</v>
          </cell>
          <cell r="L537">
            <v>1.09183E-3</v>
          </cell>
        </row>
        <row r="538">
          <cell r="A538" t="str">
            <v>Os08g0110800</v>
          </cell>
          <cell r="B538">
            <v>3210</v>
          </cell>
          <cell r="C538">
            <v>4121</v>
          </cell>
          <cell r="D538">
            <v>4551</v>
          </cell>
          <cell r="E538">
            <v>0.61358508199999995</v>
          </cell>
          <cell r="F538">
            <v>0.71668088699999999</v>
          </cell>
          <cell r="G538">
            <v>4382</v>
          </cell>
          <cell r="H538">
            <v>0.64902927799999999</v>
          </cell>
          <cell r="I538">
            <v>0.796575649</v>
          </cell>
          <cell r="J538">
            <v>2475</v>
          </cell>
          <cell r="K538">
            <v>0.60657646200000004</v>
          </cell>
          <cell r="L538">
            <v>0.72277642600000003</v>
          </cell>
        </row>
        <row r="539">
          <cell r="A539" t="str">
            <v>Os03g0182400</v>
          </cell>
          <cell r="B539">
            <v>2366</v>
          </cell>
          <cell r="C539">
            <v>3235</v>
          </cell>
          <cell r="D539">
            <v>3596</v>
          </cell>
          <cell r="E539">
            <v>1.51E-14</v>
          </cell>
          <cell r="F539">
            <v>1.59E-13</v>
          </cell>
          <cell r="G539">
            <v>2895</v>
          </cell>
          <cell r="H539">
            <v>0.16352211799999999</v>
          </cell>
          <cell r="I539">
            <v>0.33215079600000003</v>
          </cell>
          <cell r="J539">
            <v>3051</v>
          </cell>
          <cell r="K539">
            <v>8.2199999999999992E-6</v>
          </cell>
          <cell r="L539">
            <v>3.7599999999999999E-5</v>
          </cell>
        </row>
        <row r="540">
          <cell r="A540" t="str">
            <v>Os08g0163400</v>
          </cell>
          <cell r="B540">
            <v>3030</v>
          </cell>
          <cell r="C540">
            <v>3021</v>
          </cell>
          <cell r="D540">
            <v>4041</v>
          </cell>
          <cell r="E540">
            <v>0.92566390700000001</v>
          </cell>
          <cell r="F540">
            <v>0.95120321100000005</v>
          </cell>
          <cell r="G540">
            <v>4261</v>
          </cell>
          <cell r="H540">
            <v>1.75E-9</v>
          </cell>
          <cell r="I540">
            <v>3.5199999999999998E-8</v>
          </cell>
          <cell r="J540">
            <v>4272</v>
          </cell>
          <cell r="K540">
            <v>2.6853899999999998E-4</v>
          </cell>
          <cell r="L540">
            <v>9.6568700000000001E-4</v>
          </cell>
        </row>
        <row r="541">
          <cell r="A541" t="str">
            <v>Os05g0459900</v>
          </cell>
          <cell r="B541">
            <v>3013</v>
          </cell>
          <cell r="C541">
            <v>3764</v>
          </cell>
          <cell r="D541">
            <v>3834</v>
          </cell>
          <cell r="E541">
            <v>0.208365734</v>
          </cell>
          <cell r="F541">
            <v>0.31808510899999998</v>
          </cell>
          <cell r="G541">
            <v>4876</v>
          </cell>
          <cell r="H541">
            <v>0.91726495900000005</v>
          </cell>
          <cell r="I541">
            <v>0.958660607</v>
          </cell>
          <cell r="J541">
            <v>2222</v>
          </cell>
          <cell r="K541">
            <v>0.49145455399999999</v>
          </cell>
          <cell r="L541">
            <v>0.62371157600000005</v>
          </cell>
        </row>
        <row r="542">
          <cell r="A542" t="str">
            <v>Os06g0603000</v>
          </cell>
          <cell r="B542">
            <v>1306</v>
          </cell>
          <cell r="C542">
            <v>1394</v>
          </cell>
          <cell r="D542">
            <v>1612</v>
          </cell>
          <cell r="E542">
            <v>9.4900000000000009E-50</v>
          </cell>
          <cell r="F542">
            <v>5.3299999999999999E-48</v>
          </cell>
          <cell r="G542">
            <v>2059</v>
          </cell>
          <cell r="H542">
            <v>5.8904554999999997E-2</v>
          </cell>
          <cell r="I542">
            <v>0.15905613599999999</v>
          </cell>
          <cell r="J542">
            <v>4098</v>
          </cell>
          <cell r="K542">
            <v>8.5899999999999996E-25</v>
          </cell>
          <cell r="L542">
            <v>1.7399999999999999E-23</v>
          </cell>
        </row>
        <row r="543">
          <cell r="A543" t="str">
            <v>Os11g0595200</v>
          </cell>
          <cell r="B543">
            <v>2430</v>
          </cell>
          <cell r="C543">
            <v>2642</v>
          </cell>
          <cell r="D543">
            <v>3117</v>
          </cell>
          <cell r="E543">
            <v>2.8700000000000002E-20</v>
          </cell>
          <cell r="F543">
            <v>4.5699999999999996E-19</v>
          </cell>
          <cell r="G543">
            <v>2409</v>
          </cell>
          <cell r="H543">
            <v>3.9800000000000001E-11</v>
          </cell>
          <cell r="I543">
            <v>9.9499999999999998E-10</v>
          </cell>
          <cell r="J543">
            <v>4171</v>
          </cell>
          <cell r="K543">
            <v>6.6200000000000002E-19</v>
          </cell>
          <cell r="L543">
            <v>9.5099999999999995E-18</v>
          </cell>
        </row>
        <row r="544">
          <cell r="A544" t="str">
            <v>Os03g0231800</v>
          </cell>
          <cell r="B544">
            <v>2582</v>
          </cell>
          <cell r="C544">
            <v>2748</v>
          </cell>
          <cell r="D544">
            <v>3783</v>
          </cell>
          <cell r="E544">
            <v>1.5314820999999999E-2</v>
          </cell>
          <cell r="F544">
            <v>3.4693462000000001E-2</v>
          </cell>
          <cell r="G544">
            <v>2754</v>
          </cell>
          <cell r="H544">
            <v>3.3400000000000002E-31</v>
          </cell>
          <cell r="I544">
            <v>4.8900000000000001E-29</v>
          </cell>
          <cell r="J544">
            <v>4378</v>
          </cell>
          <cell r="K544">
            <v>1.4300000000000001E-8</v>
          </cell>
          <cell r="L544">
            <v>9.0299999999999995E-8</v>
          </cell>
        </row>
        <row r="545">
          <cell r="A545" t="str">
            <v>Os12g0264500</v>
          </cell>
          <cell r="B545">
            <v>3011</v>
          </cell>
          <cell r="C545">
            <v>3860</v>
          </cell>
          <cell r="D545">
            <v>4503</v>
          </cell>
          <cell r="E545">
            <v>9.8500000000000006E-6</v>
          </cell>
          <cell r="F545">
            <v>4.1699999999999997E-5</v>
          </cell>
          <cell r="G545">
            <v>3736</v>
          </cell>
          <cell r="H545">
            <v>0.74657235700000002</v>
          </cell>
          <cell r="I545">
            <v>0.86153993799999995</v>
          </cell>
          <cell r="J545">
            <v>2273</v>
          </cell>
          <cell r="K545">
            <v>1.6149960000000001E-3</v>
          </cell>
          <cell r="L545">
            <v>4.9582159999999997E-3</v>
          </cell>
        </row>
        <row r="546">
          <cell r="A546" t="str">
            <v>Os04g0497700</v>
          </cell>
          <cell r="B546">
            <v>2451</v>
          </cell>
          <cell r="C546">
            <v>3071</v>
          </cell>
          <cell r="D546">
            <v>3005</v>
          </cell>
          <cell r="E546">
            <v>6.93459E-4</v>
          </cell>
          <cell r="F546">
            <v>2.1530220000000001E-3</v>
          </cell>
          <cell r="G546">
            <v>2991</v>
          </cell>
          <cell r="H546">
            <v>5.3500000000000003E-8</v>
          </cell>
          <cell r="I546">
            <v>8.5099999999999998E-7</v>
          </cell>
          <cell r="J546">
            <v>5309</v>
          </cell>
          <cell r="K546">
            <v>0.35750241700000002</v>
          </cell>
          <cell r="L546">
            <v>0.493766606</v>
          </cell>
        </row>
        <row r="547">
          <cell r="A547" t="str">
            <v>Os03g0794900</v>
          </cell>
          <cell r="B547">
            <v>3009</v>
          </cell>
          <cell r="C547">
            <v>3879</v>
          </cell>
          <cell r="D547">
            <v>3958</v>
          </cell>
          <cell r="E547">
            <v>1.4800000000000001E-5</v>
          </cell>
          <cell r="F547">
            <v>6.0900000000000003E-5</v>
          </cell>
          <cell r="G547">
            <v>3930</v>
          </cell>
          <cell r="H547">
            <v>2.7099999999999998E-7</v>
          </cell>
          <cell r="I547">
            <v>3.7100000000000001E-6</v>
          </cell>
          <cell r="J547">
            <v>2865</v>
          </cell>
          <cell r="K547">
            <v>8.0099999999999996E-8</v>
          </cell>
          <cell r="L547">
            <v>4.6800000000000001E-7</v>
          </cell>
        </row>
        <row r="548">
          <cell r="A548" t="str">
            <v>Os12g0183100</v>
          </cell>
          <cell r="B548">
            <v>2761</v>
          </cell>
          <cell r="C548">
            <v>3001</v>
          </cell>
          <cell r="D548">
            <v>3010</v>
          </cell>
          <cell r="E548">
            <v>2.7700000000000001E-7</v>
          </cell>
          <cell r="F548">
            <v>1.4500000000000001E-6</v>
          </cell>
          <cell r="G548">
            <v>2581</v>
          </cell>
          <cell r="H548">
            <v>9.6500000000000002E-25</v>
          </cell>
          <cell r="I548">
            <v>9.0799999999999999E-23</v>
          </cell>
          <cell r="J548">
            <v>1442</v>
          </cell>
          <cell r="K548">
            <v>1.8900000000000001E-11</v>
          </cell>
          <cell r="L548">
            <v>1.57E-10</v>
          </cell>
        </row>
        <row r="549">
          <cell r="A549" t="str">
            <v>Os01g0208700</v>
          </cell>
          <cell r="B549">
            <v>4839</v>
          </cell>
          <cell r="C549">
            <v>4759</v>
          </cell>
          <cell r="D549">
            <v>5613</v>
          </cell>
          <cell r="E549">
            <v>1.7300000000000001E-11</v>
          </cell>
          <cell r="F549">
            <v>1.41E-10</v>
          </cell>
          <cell r="G549">
            <v>3942</v>
          </cell>
          <cell r="H549">
            <v>0.123117187</v>
          </cell>
          <cell r="I549">
            <v>0.27305340099999997</v>
          </cell>
          <cell r="J549">
            <v>3800</v>
          </cell>
          <cell r="K549">
            <v>2.5199999999999999E-15</v>
          </cell>
          <cell r="L549">
            <v>2.8599999999999999E-14</v>
          </cell>
        </row>
        <row r="550">
          <cell r="A550" t="str">
            <v>Os08g0535800</v>
          </cell>
          <cell r="B550">
            <v>2949</v>
          </cell>
          <cell r="C550">
            <v>3300</v>
          </cell>
          <cell r="D550">
            <v>3508</v>
          </cell>
          <cell r="E550">
            <v>1.5225449999999999E-3</v>
          </cell>
          <cell r="F550">
            <v>4.4130649999999999E-3</v>
          </cell>
          <cell r="G550">
            <v>4830</v>
          </cell>
          <cell r="H550">
            <v>2.6499999999999999E-8</v>
          </cell>
          <cell r="I550">
            <v>4.4299999999999998E-7</v>
          </cell>
          <cell r="J550">
            <v>3489</v>
          </cell>
          <cell r="K550">
            <v>6.8367533999999994E-2</v>
          </cell>
          <cell r="L550">
            <v>0.13364891600000001</v>
          </cell>
        </row>
        <row r="551">
          <cell r="A551" t="str">
            <v>Os01g0254100</v>
          </cell>
          <cell r="B551">
            <v>2685</v>
          </cell>
          <cell r="C551">
            <v>2983</v>
          </cell>
          <cell r="D551">
            <v>3678</v>
          </cell>
          <cell r="E551">
            <v>4.2499999999999997E-8</v>
          </cell>
          <cell r="F551">
            <v>2.4400000000000001E-7</v>
          </cell>
          <cell r="G551">
            <v>3860</v>
          </cell>
          <cell r="H551">
            <v>0.73332006599999999</v>
          </cell>
          <cell r="I551">
            <v>0.85216502599999999</v>
          </cell>
          <cell r="J551">
            <v>2890</v>
          </cell>
          <cell r="K551">
            <v>3.948015E-3</v>
          </cell>
          <cell r="L551">
            <v>1.103983E-2</v>
          </cell>
        </row>
        <row r="552">
          <cell r="A552" t="str">
            <v>Os10g0465700</v>
          </cell>
          <cell r="B552">
            <v>438</v>
          </cell>
          <cell r="C552">
            <v>511</v>
          </cell>
          <cell r="D552">
            <v>542</v>
          </cell>
          <cell r="E552">
            <v>1.51E-197</v>
          </cell>
          <cell r="F552">
            <v>1.5700000000000002E-194</v>
          </cell>
          <cell r="G552">
            <v>339</v>
          </cell>
          <cell r="H552">
            <v>2.43E-6</v>
          </cell>
          <cell r="I552">
            <v>2.6999999999999999E-5</v>
          </cell>
          <cell r="J552">
            <v>1661</v>
          </cell>
          <cell r="K552">
            <v>1.8500000000000001E-167</v>
          </cell>
          <cell r="L552">
            <v>9.9800000000000005E-165</v>
          </cell>
        </row>
        <row r="553">
          <cell r="A553" t="str">
            <v>Os02g0768600</v>
          </cell>
          <cell r="B553">
            <v>4909</v>
          </cell>
          <cell r="C553">
            <v>5581</v>
          </cell>
          <cell r="D553">
            <v>5940</v>
          </cell>
          <cell r="E553">
            <v>2.84E-12</v>
          </cell>
          <cell r="F553">
            <v>2.4899999999999999E-11</v>
          </cell>
          <cell r="G553">
            <v>3972</v>
          </cell>
          <cell r="H553">
            <v>0.157541398</v>
          </cell>
          <cell r="I553">
            <v>0.32365214799999997</v>
          </cell>
          <cell r="J553">
            <v>2969</v>
          </cell>
          <cell r="K553">
            <v>4.18E-11</v>
          </cell>
          <cell r="L553">
            <v>3.3900000000000002E-10</v>
          </cell>
        </row>
        <row r="554">
          <cell r="A554" t="str">
            <v>Os01g0695300</v>
          </cell>
          <cell r="B554">
            <v>1159</v>
          </cell>
          <cell r="C554">
            <v>1763</v>
          </cell>
          <cell r="D554">
            <v>2311</v>
          </cell>
          <cell r="E554">
            <v>2.9099999999999999E-39</v>
          </cell>
          <cell r="F554">
            <v>1.13E-37</v>
          </cell>
          <cell r="G554">
            <v>1938</v>
          </cell>
          <cell r="H554">
            <v>1.9590791999999999E-2</v>
          </cell>
          <cell r="I554">
            <v>6.7972518999999995E-2</v>
          </cell>
          <cell r="J554">
            <v>3313</v>
          </cell>
          <cell r="K554">
            <v>4.7300000000000001E-38</v>
          </cell>
          <cell r="L554">
            <v>1.7199999999999999E-36</v>
          </cell>
        </row>
        <row r="555">
          <cell r="A555" t="str">
            <v>Os03g0787300</v>
          </cell>
          <cell r="B555">
            <v>1869</v>
          </cell>
          <cell r="C555">
            <v>2046</v>
          </cell>
          <cell r="D555">
            <v>2526</v>
          </cell>
          <cell r="E555">
            <v>6.0300000000000004E-44</v>
          </cell>
          <cell r="F555">
            <v>2.7799999999999999E-42</v>
          </cell>
          <cell r="G555">
            <v>2103</v>
          </cell>
          <cell r="H555">
            <v>1.9587580000000001E-3</v>
          </cell>
          <cell r="I555">
            <v>1.0340584E-2</v>
          </cell>
          <cell r="J555">
            <v>2848</v>
          </cell>
          <cell r="K555">
            <v>9.7499999999999996E-67</v>
          </cell>
          <cell r="L555">
            <v>8.1900000000000007E-65</v>
          </cell>
        </row>
        <row r="556">
          <cell r="A556" t="str">
            <v>Os02g0137700</v>
          </cell>
          <cell r="B556">
            <v>94</v>
          </cell>
          <cell r="C556">
            <v>61</v>
          </cell>
          <cell r="D556">
            <v>107</v>
          </cell>
          <cell r="E556">
            <v>5.0399999999999998E-90</v>
          </cell>
          <cell r="F556">
            <v>8.6100000000000003E-88</v>
          </cell>
          <cell r="G556">
            <v>73</v>
          </cell>
          <cell r="H556">
            <v>3.03E-8</v>
          </cell>
          <cell r="I556">
            <v>5.0200000000000002E-7</v>
          </cell>
          <cell r="J556">
            <v>8946</v>
          </cell>
          <cell r="K556">
            <v>5.5099999999999999E-97</v>
          </cell>
          <cell r="L556">
            <v>8.2299999999999997E-95</v>
          </cell>
        </row>
        <row r="557">
          <cell r="A557" t="str">
            <v>Os03g0854800</v>
          </cell>
          <cell r="B557">
            <v>2817</v>
          </cell>
          <cell r="C557">
            <v>3602</v>
          </cell>
          <cell r="D557">
            <v>4154</v>
          </cell>
          <cell r="E557">
            <v>3.1085583999999999E-2</v>
          </cell>
          <cell r="F557">
            <v>6.4339716000000005E-2</v>
          </cell>
          <cell r="G557">
            <v>4056</v>
          </cell>
          <cell r="H557">
            <v>0.71671700400000005</v>
          </cell>
          <cell r="I557">
            <v>0.84137963999999998</v>
          </cell>
          <cell r="J557">
            <v>2791</v>
          </cell>
          <cell r="K557">
            <v>0.48420192000000001</v>
          </cell>
          <cell r="L557">
            <v>0.61710379299999996</v>
          </cell>
        </row>
        <row r="558">
          <cell r="A558" t="str">
            <v>Os11g0186200</v>
          </cell>
          <cell r="B558">
            <v>5172</v>
          </cell>
          <cell r="C558">
            <v>5917</v>
          </cell>
          <cell r="D558">
            <v>6908</v>
          </cell>
          <cell r="E558">
            <v>4.2799999999999997E-6</v>
          </cell>
          <cell r="F558">
            <v>1.91E-5</v>
          </cell>
          <cell r="G558">
            <v>7368</v>
          </cell>
          <cell r="H558">
            <v>0.367944251</v>
          </cell>
          <cell r="I558">
            <v>0.57171378799999995</v>
          </cell>
          <cell r="J558">
            <v>873</v>
          </cell>
          <cell r="K558">
            <v>4.6699999999999999E-31</v>
          </cell>
          <cell r="L558">
            <v>1.2700000000000001E-29</v>
          </cell>
        </row>
        <row r="559">
          <cell r="A559" t="str">
            <v>Os01g0645200</v>
          </cell>
          <cell r="B559">
            <v>1825</v>
          </cell>
          <cell r="C559">
            <v>1793</v>
          </cell>
          <cell r="D559">
            <v>2421</v>
          </cell>
          <cell r="E559">
            <v>1.1E-16</v>
          </cell>
          <cell r="F559">
            <v>1.37E-15</v>
          </cell>
          <cell r="G559">
            <v>1693</v>
          </cell>
          <cell r="H559">
            <v>2.9971499999999999E-4</v>
          </cell>
          <cell r="I559">
            <v>2.0167639999999999E-3</v>
          </cell>
          <cell r="J559">
            <v>4732</v>
          </cell>
          <cell r="K559">
            <v>2.3200000000000001E-14</v>
          </cell>
          <cell r="L559">
            <v>2.4400000000000002E-13</v>
          </cell>
        </row>
        <row r="560">
          <cell r="A560" t="str">
            <v>Os11g0454200</v>
          </cell>
          <cell r="B560">
            <v>46</v>
          </cell>
          <cell r="C560">
            <v>28</v>
          </cell>
          <cell r="D560">
            <v>52</v>
          </cell>
          <cell r="E560">
            <v>1.5899999999999999E-151</v>
          </cell>
          <cell r="F560">
            <v>7.9600000000000001E-149</v>
          </cell>
          <cell r="G560">
            <v>11</v>
          </cell>
          <cell r="H560">
            <v>0.564293131</v>
          </cell>
          <cell r="I560">
            <v>0.73676634900000004</v>
          </cell>
          <cell r="J560">
            <v>9</v>
          </cell>
          <cell r="K560">
            <v>2.6100000000000001E-262</v>
          </cell>
          <cell r="L560">
            <v>4.4799999999999997E-259</v>
          </cell>
        </row>
        <row r="561">
          <cell r="A561" t="str">
            <v>Os05g0574400</v>
          </cell>
          <cell r="B561">
            <v>3119</v>
          </cell>
          <cell r="C561">
            <v>3544</v>
          </cell>
          <cell r="D561">
            <v>4128</v>
          </cell>
          <cell r="E561">
            <v>5.6859170000000004E-3</v>
          </cell>
          <cell r="F561">
            <v>1.4474746E-2</v>
          </cell>
          <cell r="G561">
            <v>2227</v>
          </cell>
          <cell r="H561">
            <v>6.2500000000000005E-17</v>
          </cell>
          <cell r="I561">
            <v>2.91E-15</v>
          </cell>
          <cell r="J561">
            <v>5150</v>
          </cell>
          <cell r="K561">
            <v>0.30534783700000001</v>
          </cell>
          <cell r="L561">
            <v>0.43845145099999999</v>
          </cell>
        </row>
        <row r="562">
          <cell r="A562" t="str">
            <v>Os06g0246000</v>
          </cell>
          <cell r="B562">
            <v>2758</v>
          </cell>
          <cell r="C562">
            <v>3951</v>
          </cell>
          <cell r="D562">
            <v>3903</v>
          </cell>
          <cell r="E562">
            <v>0.87055628600000001</v>
          </cell>
          <cell r="F562">
            <v>0.91402535799999995</v>
          </cell>
          <cell r="G562">
            <v>4428</v>
          </cell>
          <cell r="H562">
            <v>0.30824288599999999</v>
          </cell>
          <cell r="I562">
            <v>0.51163519700000004</v>
          </cell>
          <cell r="J562">
            <v>2452</v>
          </cell>
          <cell r="K562">
            <v>0.36714443899999999</v>
          </cell>
          <cell r="L562">
            <v>0.50351237299999996</v>
          </cell>
        </row>
        <row r="563">
          <cell r="A563" t="str">
            <v>Os07g0615200</v>
          </cell>
          <cell r="B563">
            <v>3046</v>
          </cell>
          <cell r="C563">
            <v>5766</v>
          </cell>
          <cell r="D563">
            <v>6544</v>
          </cell>
          <cell r="E563">
            <v>2.6E-7</v>
          </cell>
          <cell r="F563">
            <v>1.37E-6</v>
          </cell>
          <cell r="G563">
            <v>5386</v>
          </cell>
          <cell r="H563">
            <v>2.1325253999999998E-2</v>
          </cell>
          <cell r="I563">
            <v>7.2794974999999998E-2</v>
          </cell>
          <cell r="J563">
            <v>3749</v>
          </cell>
          <cell r="K563">
            <v>1.0126239999999999E-3</v>
          </cell>
          <cell r="L563">
            <v>3.2494860000000002E-3</v>
          </cell>
        </row>
        <row r="564">
          <cell r="A564" t="str">
            <v>Os01g0109700</v>
          </cell>
          <cell r="B564">
            <v>2988</v>
          </cell>
          <cell r="C564">
            <v>3115</v>
          </cell>
          <cell r="D564">
            <v>3902</v>
          </cell>
          <cell r="E564">
            <v>1.4156139999999999E-3</v>
          </cell>
          <cell r="F564">
            <v>4.1296249999999996E-3</v>
          </cell>
          <cell r="G564">
            <v>3552</v>
          </cell>
          <cell r="H564">
            <v>0.68449326899999996</v>
          </cell>
          <cell r="I564">
            <v>0.82152864800000003</v>
          </cell>
          <cell r="J564">
            <v>2706</v>
          </cell>
          <cell r="K564">
            <v>8.0850062E-2</v>
          </cell>
          <cell r="L564">
            <v>0.15348263200000001</v>
          </cell>
        </row>
        <row r="565">
          <cell r="A565" t="str">
            <v>Os03g0177500</v>
          </cell>
          <cell r="B565">
            <v>3257</v>
          </cell>
          <cell r="C565">
            <v>3560</v>
          </cell>
          <cell r="D565">
            <v>4295</v>
          </cell>
          <cell r="E565">
            <v>1.2719612999999999E-2</v>
          </cell>
          <cell r="F565">
            <v>2.9475841999999999E-2</v>
          </cell>
          <cell r="G565">
            <v>3308</v>
          </cell>
          <cell r="H565">
            <v>2.6637039999999998E-3</v>
          </cell>
          <cell r="I565">
            <v>1.3380772000000001E-2</v>
          </cell>
          <cell r="J565">
            <v>2536</v>
          </cell>
          <cell r="K565">
            <v>8.9855890000000004E-3</v>
          </cell>
          <cell r="L565">
            <v>2.3041778999999998E-2</v>
          </cell>
        </row>
        <row r="566">
          <cell r="A566" t="str">
            <v>Os06g0729650</v>
          </cell>
          <cell r="B566">
            <v>5070</v>
          </cell>
          <cell r="C566">
            <v>5113</v>
          </cell>
          <cell r="D566">
            <v>5996</v>
          </cell>
          <cell r="E566">
            <v>1.22E-17</v>
          </cell>
          <cell r="F566">
            <v>1.64E-16</v>
          </cell>
          <cell r="G566">
            <v>3543</v>
          </cell>
          <cell r="H566">
            <v>1.5384584999999999E-2</v>
          </cell>
          <cell r="I566">
            <v>5.6218059000000001E-2</v>
          </cell>
          <cell r="J566">
            <v>3546</v>
          </cell>
          <cell r="K566">
            <v>4.6199999999999998E-7</v>
          </cell>
          <cell r="L566">
            <v>2.4600000000000002E-6</v>
          </cell>
        </row>
        <row r="567">
          <cell r="A567" t="str">
            <v>Os06g0184300</v>
          </cell>
          <cell r="B567">
            <v>2446</v>
          </cell>
          <cell r="C567">
            <v>3447</v>
          </cell>
          <cell r="D567">
            <v>3857</v>
          </cell>
          <cell r="E567">
            <v>0.84495322699999997</v>
          </cell>
          <cell r="F567">
            <v>0.89584169300000005</v>
          </cell>
          <cell r="G567">
            <v>3938</v>
          </cell>
          <cell r="H567">
            <v>0.60756905900000002</v>
          </cell>
          <cell r="I567">
            <v>0.76808082300000002</v>
          </cell>
          <cell r="J567">
            <v>2899</v>
          </cell>
          <cell r="K567">
            <v>0.90679998100000003</v>
          </cell>
          <cell r="L567">
            <v>0.94414487199999997</v>
          </cell>
        </row>
        <row r="568">
          <cell r="A568" t="str">
            <v>Os03g0563300</v>
          </cell>
          <cell r="B568">
            <v>5353</v>
          </cell>
          <cell r="C568">
            <v>5388</v>
          </cell>
          <cell r="D568">
            <v>6581</v>
          </cell>
          <cell r="E568">
            <v>2.5099999999999998E-25</v>
          </cell>
          <cell r="F568">
            <v>5.31E-24</v>
          </cell>
          <cell r="G568">
            <v>3336</v>
          </cell>
          <cell r="H568">
            <v>9.47969E-4</v>
          </cell>
          <cell r="I568">
            <v>5.5423269999999997E-3</v>
          </cell>
          <cell r="J568">
            <v>4913</v>
          </cell>
          <cell r="K568">
            <v>1.3E-20</v>
          </cell>
          <cell r="L568">
            <v>2.0499999999999999E-19</v>
          </cell>
        </row>
        <row r="569">
          <cell r="A569" t="str">
            <v>Os03g0128100</v>
          </cell>
          <cell r="B569">
            <v>3110</v>
          </cell>
          <cell r="C569">
            <v>3894</v>
          </cell>
          <cell r="D569">
            <v>4600</v>
          </cell>
          <cell r="E569">
            <v>0.70951203399999996</v>
          </cell>
          <cell r="F569">
            <v>0.79468979699999998</v>
          </cell>
          <cell r="G569">
            <v>4808</v>
          </cell>
          <cell r="H569">
            <v>5.5340399999999996E-4</v>
          </cell>
          <cell r="I569">
            <v>3.4531240000000001E-3</v>
          </cell>
          <cell r="J569">
            <v>2600</v>
          </cell>
          <cell r="K569">
            <v>0.152375963</v>
          </cell>
          <cell r="L569">
            <v>0.25704315799999999</v>
          </cell>
        </row>
        <row r="570">
          <cell r="A570" t="str">
            <v>Os01g0719125</v>
          </cell>
          <cell r="B570">
            <v>1760</v>
          </cell>
          <cell r="C570">
            <v>2053</v>
          </cell>
          <cell r="D570">
            <v>2713</v>
          </cell>
          <cell r="E570">
            <v>5.6199999999999997E-49</v>
          </cell>
          <cell r="F570">
            <v>3.0799999999999999E-47</v>
          </cell>
          <cell r="G570">
            <v>2758</v>
          </cell>
          <cell r="H570">
            <v>7.2800000000000003E-13</v>
          </cell>
          <cell r="I570">
            <v>2.2800000000000001E-11</v>
          </cell>
          <cell r="J570">
            <v>1730</v>
          </cell>
          <cell r="K570">
            <v>2.2600000000000001E-51</v>
          </cell>
          <cell r="L570">
            <v>1.3E-49</v>
          </cell>
        </row>
        <row r="571">
          <cell r="A571" t="str">
            <v>Os02g0649700</v>
          </cell>
          <cell r="B571">
            <v>2822</v>
          </cell>
          <cell r="C571">
            <v>3138</v>
          </cell>
          <cell r="D571">
            <v>3839</v>
          </cell>
          <cell r="E571">
            <v>0.65849998700000001</v>
          </cell>
          <cell r="F571">
            <v>0.75349527500000002</v>
          </cell>
          <cell r="G571">
            <v>3382</v>
          </cell>
          <cell r="H571">
            <v>3.0099999999999999E-10</v>
          </cell>
          <cell r="I571">
            <v>6.7500000000000001E-9</v>
          </cell>
          <cell r="J571">
            <v>4383</v>
          </cell>
          <cell r="K571">
            <v>6.2505520000000004E-3</v>
          </cell>
          <cell r="L571">
            <v>1.6685965000000001E-2</v>
          </cell>
        </row>
        <row r="572">
          <cell r="A572" t="str">
            <v>Os08g0526300</v>
          </cell>
          <cell r="B572">
            <v>3929</v>
          </cell>
          <cell r="C572">
            <v>4730</v>
          </cell>
          <cell r="D572">
            <v>5517</v>
          </cell>
          <cell r="E572">
            <v>3.9499999999999998E-10</v>
          </cell>
          <cell r="F572">
            <v>2.8400000000000001E-9</v>
          </cell>
          <cell r="G572">
            <v>4863</v>
          </cell>
          <cell r="H572">
            <v>9.3299999999999995E-8</v>
          </cell>
          <cell r="I572">
            <v>1.3999999999999999E-6</v>
          </cell>
          <cell r="J572">
            <v>3342</v>
          </cell>
          <cell r="K572">
            <v>5.5699999999999996E-18</v>
          </cell>
          <cell r="L572">
            <v>7.4800000000000003E-17</v>
          </cell>
        </row>
        <row r="573">
          <cell r="A573" t="str">
            <v>Os03g0319300</v>
          </cell>
          <cell r="B573">
            <v>2230</v>
          </cell>
          <cell r="C573">
            <v>2795</v>
          </cell>
          <cell r="D573">
            <v>3237</v>
          </cell>
          <cell r="E573">
            <v>1.03E-13</v>
          </cell>
          <cell r="F573">
            <v>1.0200000000000001E-12</v>
          </cell>
          <cell r="G573">
            <v>3689</v>
          </cell>
          <cell r="H573">
            <v>4.9534949999999996E-3</v>
          </cell>
          <cell r="I573">
            <v>2.2385500999999999E-2</v>
          </cell>
          <cell r="J573">
            <v>3083</v>
          </cell>
          <cell r="K573">
            <v>1.17E-14</v>
          </cell>
          <cell r="L573">
            <v>1.25E-13</v>
          </cell>
        </row>
        <row r="574">
          <cell r="A574" t="str">
            <v>Os03g0254700</v>
          </cell>
          <cell r="B574">
            <v>3162</v>
          </cell>
          <cell r="C574">
            <v>3565</v>
          </cell>
          <cell r="D574">
            <v>4031</v>
          </cell>
          <cell r="E574">
            <v>8.4755664999999994E-2</v>
          </cell>
          <cell r="F574">
            <v>0.151634408</v>
          </cell>
          <cell r="G574">
            <v>3525</v>
          </cell>
          <cell r="H574">
            <v>4.5953583999999999E-2</v>
          </cell>
          <cell r="I574">
            <v>0.13189891000000001</v>
          </cell>
          <cell r="J574">
            <v>2667</v>
          </cell>
          <cell r="K574">
            <v>0.65511478599999995</v>
          </cell>
          <cell r="L574">
            <v>0.76208929599999997</v>
          </cell>
        </row>
        <row r="575">
          <cell r="A575" t="str">
            <v>Os05g0586600</v>
          </cell>
          <cell r="B575">
            <v>43</v>
          </cell>
          <cell r="C575">
            <v>31</v>
          </cell>
          <cell r="D575">
            <v>70</v>
          </cell>
          <cell r="E575">
            <v>1.2700000000000001E-162</v>
          </cell>
          <cell r="F575">
            <v>8.1100000000000002E-160</v>
          </cell>
          <cell r="G575">
            <v>60</v>
          </cell>
          <cell r="H575">
            <v>1.0599999999999999E-12</v>
          </cell>
          <cell r="I575">
            <v>3.2600000000000002E-11</v>
          </cell>
          <cell r="J575">
            <v>6466</v>
          </cell>
          <cell r="K575">
            <v>1.44E-279</v>
          </cell>
          <cell r="L575">
            <v>3.0399999999999999E-276</v>
          </cell>
        </row>
        <row r="576">
          <cell r="A576" t="str">
            <v>Os01g0896700</v>
          </cell>
          <cell r="B576">
            <v>3362</v>
          </cell>
          <cell r="C576">
            <v>3397</v>
          </cell>
          <cell r="D576">
            <v>3975</v>
          </cell>
          <cell r="E576">
            <v>8.4123310000000003E-3</v>
          </cell>
          <cell r="F576">
            <v>2.0477366E-2</v>
          </cell>
          <cell r="G576">
            <v>4292</v>
          </cell>
          <cell r="H576">
            <v>0.83440744700000002</v>
          </cell>
          <cell r="I576">
            <v>0.91364937199999996</v>
          </cell>
          <cell r="J576">
            <v>2415</v>
          </cell>
          <cell r="K576">
            <v>2.2432684000000001E-2</v>
          </cell>
          <cell r="L576">
            <v>5.1601187999999999E-2</v>
          </cell>
        </row>
        <row r="577">
          <cell r="A577" t="str">
            <v>Os11g0169900</v>
          </cell>
          <cell r="B577">
            <v>2395</v>
          </cell>
          <cell r="C577">
            <v>3496</v>
          </cell>
          <cell r="D577">
            <v>3410</v>
          </cell>
          <cell r="E577">
            <v>1.6300000000000001E-16</v>
          </cell>
          <cell r="F577">
            <v>2.0000000000000002E-15</v>
          </cell>
          <cell r="G577">
            <v>3199</v>
          </cell>
          <cell r="H577">
            <v>0.354396294</v>
          </cell>
          <cell r="I577">
            <v>0.558982753</v>
          </cell>
          <cell r="J577">
            <v>2031</v>
          </cell>
          <cell r="K577">
            <v>4.5399999999999998E-10</v>
          </cell>
          <cell r="L577">
            <v>3.34E-9</v>
          </cell>
        </row>
        <row r="578">
          <cell r="A578" t="str">
            <v>Os03g0290300</v>
          </cell>
          <cell r="B578">
            <v>779</v>
          </cell>
          <cell r="C578">
            <v>1085</v>
          </cell>
          <cell r="D578">
            <v>1412</v>
          </cell>
          <cell r="E578">
            <v>1.0599549E-2</v>
          </cell>
          <cell r="F578">
            <v>2.5107590999999999E-2</v>
          </cell>
          <cell r="G578">
            <v>818</v>
          </cell>
          <cell r="H578">
            <v>9.32E-15</v>
          </cell>
          <cell r="I578">
            <v>3.5699999999999999E-13</v>
          </cell>
          <cell r="J578">
            <v>9372</v>
          </cell>
          <cell r="K578">
            <v>0.72965829500000001</v>
          </cell>
          <cell r="L578">
            <v>0.81993986799999996</v>
          </cell>
        </row>
        <row r="579">
          <cell r="A579" t="str">
            <v>Os03g0766800</v>
          </cell>
          <cell r="B579">
            <v>6992</v>
          </cell>
          <cell r="C579">
            <v>8067</v>
          </cell>
          <cell r="D579">
            <v>10639</v>
          </cell>
          <cell r="E579">
            <v>7.8300000000000002E-40</v>
          </cell>
          <cell r="F579">
            <v>3.11E-38</v>
          </cell>
          <cell r="G579">
            <v>12536</v>
          </cell>
          <cell r="H579">
            <v>1.3400000000000001E-15</v>
          </cell>
          <cell r="I579">
            <v>5.6100000000000002E-14</v>
          </cell>
          <cell r="J579">
            <v>756</v>
          </cell>
          <cell r="K579">
            <v>8.89E-28</v>
          </cell>
          <cell r="L579">
            <v>2.0800000000000001E-26</v>
          </cell>
        </row>
        <row r="580">
          <cell r="A580" t="str">
            <v>Os03g0322600</v>
          </cell>
          <cell r="B580">
            <v>5557</v>
          </cell>
          <cell r="C580">
            <v>5864</v>
          </cell>
          <cell r="D580">
            <v>7228</v>
          </cell>
          <cell r="E580">
            <v>1.22E-51</v>
          </cell>
          <cell r="F580">
            <v>7.4100000000000004E-50</v>
          </cell>
          <cell r="G580">
            <v>5966</v>
          </cell>
          <cell r="H580">
            <v>8.6E-11</v>
          </cell>
          <cell r="I580">
            <v>2.0700000000000001E-9</v>
          </cell>
          <cell r="J580">
            <v>2450</v>
          </cell>
          <cell r="K580">
            <v>2.06E-47</v>
          </cell>
          <cell r="L580">
            <v>1.03E-45</v>
          </cell>
        </row>
        <row r="581">
          <cell r="A581" t="str">
            <v>Os04g0549600</v>
          </cell>
          <cell r="B581">
            <v>1959</v>
          </cell>
          <cell r="C581">
            <v>2366</v>
          </cell>
          <cell r="D581">
            <v>2565</v>
          </cell>
          <cell r="E581">
            <v>1.037342E-2</v>
          </cell>
          <cell r="F581">
            <v>2.4630277999999999E-2</v>
          </cell>
          <cell r="G581">
            <v>3995</v>
          </cell>
          <cell r="H581">
            <v>2.3771460000000001E-2</v>
          </cell>
          <cell r="I581">
            <v>7.9262183999999999E-2</v>
          </cell>
          <cell r="J581">
            <v>1687</v>
          </cell>
          <cell r="K581">
            <v>0.92276854100000005</v>
          </cell>
          <cell r="L581">
            <v>0.95411362</v>
          </cell>
        </row>
        <row r="582">
          <cell r="A582" t="str">
            <v>Os08g0109300</v>
          </cell>
          <cell r="B582">
            <v>1159</v>
          </cell>
          <cell r="C582">
            <v>1093</v>
          </cell>
          <cell r="D582">
            <v>1281</v>
          </cell>
          <cell r="E582">
            <v>1.14E-25</v>
          </cell>
          <cell r="F582">
            <v>2.4400000000000001E-24</v>
          </cell>
          <cell r="G582">
            <v>966</v>
          </cell>
          <cell r="H582">
            <v>0.41785579499999997</v>
          </cell>
          <cell r="I582">
            <v>0.61874552500000002</v>
          </cell>
          <cell r="J582">
            <v>4809</v>
          </cell>
          <cell r="K582">
            <v>8.1399999999999998E-22</v>
          </cell>
          <cell r="L582">
            <v>1.4000000000000001E-20</v>
          </cell>
        </row>
        <row r="583">
          <cell r="A583" t="str">
            <v>Os03g0726100</v>
          </cell>
          <cell r="B583">
            <v>3125</v>
          </cell>
          <cell r="C583">
            <v>4622</v>
          </cell>
          <cell r="D583">
            <v>4727</v>
          </cell>
          <cell r="E583">
            <v>3.4746638000000003E-2</v>
          </cell>
          <cell r="F583">
            <v>7.1040502000000005E-2</v>
          </cell>
          <cell r="G583">
            <v>3403</v>
          </cell>
          <cell r="H583">
            <v>3.1900000000000003E-5</v>
          </cell>
          <cell r="I583">
            <v>2.7608299999999999E-4</v>
          </cell>
          <cell r="J583">
            <v>2477</v>
          </cell>
          <cell r="K583">
            <v>0.31729321500000002</v>
          </cell>
          <cell r="L583">
            <v>0.45163577799999999</v>
          </cell>
        </row>
        <row r="584">
          <cell r="A584" t="str">
            <v>Os10g0516100</v>
          </cell>
          <cell r="B584">
            <v>5219</v>
          </cell>
          <cell r="C584">
            <v>6450</v>
          </cell>
          <cell r="D584">
            <v>7327</v>
          </cell>
          <cell r="E584">
            <v>2.4200000000000002E-7</v>
          </cell>
          <cell r="F584">
            <v>1.28E-6</v>
          </cell>
          <cell r="G584">
            <v>3552</v>
          </cell>
          <cell r="H584">
            <v>2.0669339999999999E-3</v>
          </cell>
          <cell r="I584">
            <v>1.0801662E-2</v>
          </cell>
          <cell r="J584">
            <v>4038</v>
          </cell>
          <cell r="K584">
            <v>1.84E-26</v>
          </cell>
          <cell r="L584">
            <v>4.04E-25</v>
          </cell>
        </row>
        <row r="585">
          <cell r="A585" t="str">
            <v>Os01g0501700</v>
          </cell>
          <cell r="B585">
            <v>4158</v>
          </cell>
          <cell r="C585">
            <v>4167</v>
          </cell>
          <cell r="D585">
            <v>5155</v>
          </cell>
          <cell r="E585">
            <v>2.8894800000000002E-2</v>
          </cell>
          <cell r="F585">
            <v>6.0439549000000002E-2</v>
          </cell>
          <cell r="G585">
            <v>5186</v>
          </cell>
          <cell r="H585">
            <v>1.9599999999999999E-11</v>
          </cell>
          <cell r="I585">
            <v>5.1499999999999998E-10</v>
          </cell>
          <cell r="J585">
            <v>2870</v>
          </cell>
          <cell r="K585">
            <v>4.9000000000000003E-13</v>
          </cell>
          <cell r="L585">
            <v>4.6599999999999999E-12</v>
          </cell>
        </row>
        <row r="586">
          <cell r="A586" t="str">
            <v>Os06g0342200</v>
          </cell>
          <cell r="B586">
            <v>2362</v>
          </cell>
          <cell r="C586">
            <v>2963</v>
          </cell>
          <cell r="D586">
            <v>3114</v>
          </cell>
          <cell r="E586">
            <v>3.65E-23</v>
          </cell>
          <cell r="F586">
            <v>6.9000000000000004E-22</v>
          </cell>
          <cell r="G586">
            <v>3580</v>
          </cell>
          <cell r="H586">
            <v>4.1017016000000003E-2</v>
          </cell>
          <cell r="I586">
            <v>0.1209197</v>
          </cell>
          <cell r="J586">
            <v>2585</v>
          </cell>
          <cell r="K586">
            <v>1.07E-8</v>
          </cell>
          <cell r="L586">
            <v>6.8799999999999994E-8</v>
          </cell>
        </row>
        <row r="587">
          <cell r="A587" t="str">
            <v>Os07g0685700</v>
          </cell>
          <cell r="B587">
            <v>1661</v>
          </cell>
          <cell r="C587">
            <v>3842</v>
          </cell>
          <cell r="D587">
            <v>3770</v>
          </cell>
          <cell r="E587">
            <v>4.3000000000000002E-5</v>
          </cell>
          <cell r="F587">
            <v>1.64716E-4</v>
          </cell>
          <cell r="G587">
            <v>2587</v>
          </cell>
          <cell r="H587">
            <v>1.31044E-4</v>
          </cell>
          <cell r="I587">
            <v>9.7674999999999997E-4</v>
          </cell>
          <cell r="J587">
            <v>2811</v>
          </cell>
          <cell r="K587">
            <v>1.7399999999999999E-11</v>
          </cell>
          <cell r="L587">
            <v>1.4600000000000001E-10</v>
          </cell>
        </row>
        <row r="588">
          <cell r="A588" t="str">
            <v>Os03g0183300</v>
          </cell>
          <cell r="B588">
            <v>3431</v>
          </cell>
          <cell r="C588">
            <v>5224</v>
          </cell>
          <cell r="D588">
            <v>4702</v>
          </cell>
          <cell r="E588">
            <v>0.37622941999999998</v>
          </cell>
          <cell r="F588">
            <v>0.50234313900000005</v>
          </cell>
          <cell r="G588">
            <v>3645</v>
          </cell>
          <cell r="H588">
            <v>2.2048699999999998E-3</v>
          </cell>
          <cell r="I588">
            <v>1.1409737E-2</v>
          </cell>
          <cell r="J588">
            <v>1939</v>
          </cell>
          <cell r="K588">
            <v>6.4360399999999999E-4</v>
          </cell>
          <cell r="L588">
            <v>2.1502549999999998E-3</v>
          </cell>
        </row>
        <row r="589">
          <cell r="A589" t="str">
            <v>Os07g0662900</v>
          </cell>
          <cell r="B589">
            <v>2886</v>
          </cell>
          <cell r="C589">
            <v>3077</v>
          </cell>
          <cell r="D589">
            <v>4122</v>
          </cell>
          <cell r="E589">
            <v>3.0599999999999998E-5</v>
          </cell>
          <cell r="F589">
            <v>1.1976000000000001E-4</v>
          </cell>
          <cell r="G589">
            <v>3747</v>
          </cell>
          <cell r="H589">
            <v>2.4541553000000001E-2</v>
          </cell>
          <cell r="I589">
            <v>8.1276411000000007E-2</v>
          </cell>
          <cell r="J589">
            <v>3072</v>
          </cell>
          <cell r="K589">
            <v>1.2600000000000001E-12</v>
          </cell>
          <cell r="L589">
            <v>1.1600000000000001E-11</v>
          </cell>
        </row>
        <row r="590">
          <cell r="A590" t="str">
            <v>Os03g0440900</v>
          </cell>
          <cell r="B590">
            <v>2006</v>
          </cell>
          <cell r="C590">
            <v>2553</v>
          </cell>
          <cell r="D590">
            <v>2557</v>
          </cell>
          <cell r="E590">
            <v>4.9809300000000001E-2</v>
          </cell>
          <cell r="F590">
            <v>9.6744720000000006E-2</v>
          </cell>
          <cell r="G590">
            <v>2845</v>
          </cell>
          <cell r="H590">
            <v>8.3300000000000005E-17</v>
          </cell>
          <cell r="I590">
            <v>3.8499999999999998E-15</v>
          </cell>
          <cell r="J590">
            <v>3134</v>
          </cell>
          <cell r="K590">
            <v>5.4209059999999996E-3</v>
          </cell>
          <cell r="L590">
            <v>1.4675819999999999E-2</v>
          </cell>
        </row>
        <row r="591">
          <cell r="A591" t="str">
            <v>Os06g0194000</v>
          </cell>
          <cell r="B591">
            <v>2927</v>
          </cell>
          <cell r="C591">
            <v>3294</v>
          </cell>
          <cell r="D591">
            <v>3988</v>
          </cell>
          <cell r="E591">
            <v>1.4266600000000001E-4</v>
          </cell>
          <cell r="F591">
            <v>5.02299E-4</v>
          </cell>
          <cell r="G591">
            <v>3236</v>
          </cell>
          <cell r="H591">
            <v>0.13258809899999999</v>
          </cell>
          <cell r="I591">
            <v>0.28772586100000003</v>
          </cell>
          <cell r="J591">
            <v>2493</v>
          </cell>
          <cell r="K591">
            <v>1.394581E-3</v>
          </cell>
          <cell r="L591">
            <v>4.3427049999999997E-3</v>
          </cell>
        </row>
        <row r="592">
          <cell r="A592" t="str">
            <v>Os03g0213900</v>
          </cell>
          <cell r="B592">
            <v>2934</v>
          </cell>
          <cell r="C592">
            <v>3978</v>
          </cell>
          <cell r="D592">
            <v>4272</v>
          </cell>
          <cell r="E592">
            <v>3.5700199999999998E-4</v>
          </cell>
          <cell r="F592">
            <v>1.1667330000000001E-3</v>
          </cell>
          <cell r="G592">
            <v>3435</v>
          </cell>
          <cell r="H592">
            <v>0.31481155500000002</v>
          </cell>
          <cell r="I592">
            <v>0.51811428500000001</v>
          </cell>
          <cell r="J592">
            <v>2734</v>
          </cell>
          <cell r="K592">
            <v>1.286557E-2</v>
          </cell>
          <cell r="L592">
            <v>3.1686141000000001E-2</v>
          </cell>
        </row>
        <row r="593">
          <cell r="A593" t="str">
            <v>Os09g0394500</v>
          </cell>
          <cell r="B593">
            <v>5009</v>
          </cell>
          <cell r="C593">
            <v>5619</v>
          </cell>
          <cell r="D593">
            <v>6625</v>
          </cell>
          <cell r="E593">
            <v>5.9000000000000002E-69</v>
          </cell>
          <cell r="F593">
            <v>5.9699999999999997E-67</v>
          </cell>
          <cell r="G593">
            <v>6196</v>
          </cell>
          <cell r="H593">
            <v>3.33E-18</v>
          </cell>
          <cell r="I593">
            <v>1.7800000000000001E-16</v>
          </cell>
          <cell r="J593">
            <v>3475</v>
          </cell>
          <cell r="K593">
            <v>6.9699999999999999E-63</v>
          </cell>
          <cell r="L593">
            <v>5.2600000000000001E-61</v>
          </cell>
        </row>
        <row r="594">
          <cell r="A594" t="str">
            <v>Os11g0635500</v>
          </cell>
          <cell r="B594">
            <v>2922</v>
          </cell>
          <cell r="C594">
            <v>3565</v>
          </cell>
          <cell r="D594">
            <v>4963</v>
          </cell>
          <cell r="E594">
            <v>1.12528E-4</v>
          </cell>
          <cell r="F594">
            <v>4.02206E-4</v>
          </cell>
          <cell r="G594">
            <v>2677</v>
          </cell>
          <cell r="H594">
            <v>1.5999999999999999E-5</v>
          </cell>
          <cell r="I594">
            <v>1.47649E-4</v>
          </cell>
          <cell r="J594">
            <v>4918</v>
          </cell>
          <cell r="K594">
            <v>8.2799999999999993E-5</v>
          </cell>
          <cell r="L594">
            <v>3.26671E-4</v>
          </cell>
        </row>
        <row r="595">
          <cell r="A595" t="str">
            <v>Os03g0807900</v>
          </cell>
          <cell r="B595">
            <v>270</v>
          </cell>
          <cell r="C595">
            <v>354</v>
          </cell>
          <cell r="D595">
            <v>372</v>
          </cell>
          <cell r="E595">
            <v>4.7999999999999998E-192</v>
          </cell>
          <cell r="F595">
            <v>4.3400000000000002E-189</v>
          </cell>
          <cell r="G595">
            <v>470</v>
          </cell>
          <cell r="H595">
            <v>2.7755999999999999E-4</v>
          </cell>
          <cell r="I595">
            <v>1.888839E-3</v>
          </cell>
          <cell r="J595">
            <v>3042</v>
          </cell>
          <cell r="K595">
            <v>4.3100000000000001E-162</v>
          </cell>
          <cell r="L595">
            <v>2.15E-159</v>
          </cell>
        </row>
        <row r="596">
          <cell r="A596" t="str">
            <v>Os03g0305600</v>
          </cell>
          <cell r="B596">
            <v>44</v>
          </cell>
          <cell r="C596">
            <v>88</v>
          </cell>
          <cell r="D596">
            <v>65</v>
          </cell>
          <cell r="E596">
            <v>2.95E-260</v>
          </cell>
          <cell r="F596">
            <v>6.3699999999999998E-257</v>
          </cell>
          <cell r="G596">
            <v>74</v>
          </cell>
          <cell r="H596">
            <v>6.9503973999999996E-2</v>
          </cell>
          <cell r="I596">
            <v>0.17967596299999999</v>
          </cell>
          <cell r="J596">
            <v>77</v>
          </cell>
          <cell r="K596">
            <v>0</v>
          </cell>
          <cell r="L596">
            <v>0</v>
          </cell>
        </row>
        <row r="597">
          <cell r="A597" t="str">
            <v>Os06g0716700</v>
          </cell>
          <cell r="B597">
            <v>1809</v>
          </cell>
          <cell r="C597">
            <v>1880</v>
          </cell>
          <cell r="D597">
            <v>2416</v>
          </cell>
          <cell r="E597">
            <v>4.7000000000000002E-14</v>
          </cell>
          <cell r="F597">
            <v>4.7999999999999997E-13</v>
          </cell>
          <cell r="G597">
            <v>2088</v>
          </cell>
          <cell r="H597">
            <v>6.2500000000000004E-11</v>
          </cell>
          <cell r="I597">
            <v>1.5300000000000001E-9</v>
          </cell>
          <cell r="J597">
            <v>2474</v>
          </cell>
          <cell r="K597">
            <v>1.94E-20</v>
          </cell>
          <cell r="L597">
            <v>3.0399999999999998E-19</v>
          </cell>
        </row>
        <row r="598">
          <cell r="A598" t="str">
            <v>Os02g0792800</v>
          </cell>
          <cell r="B598">
            <v>1959</v>
          </cell>
          <cell r="C598">
            <v>2067</v>
          </cell>
          <cell r="D598">
            <v>1963</v>
          </cell>
          <cell r="E598">
            <v>2.0999999999999999E-14</v>
          </cell>
          <cell r="F598">
            <v>2.19E-13</v>
          </cell>
          <cell r="G598">
            <v>2892</v>
          </cell>
          <cell r="H598">
            <v>1.08868E-4</v>
          </cell>
          <cell r="I598">
            <v>8.2756300000000002E-4</v>
          </cell>
          <cell r="J598">
            <v>2977</v>
          </cell>
          <cell r="K598">
            <v>7.5199999999999999E-10</v>
          </cell>
          <cell r="L598">
            <v>5.4199999999999999E-9</v>
          </cell>
        </row>
        <row r="599">
          <cell r="A599" t="str">
            <v>Os09g0553100</v>
          </cell>
          <cell r="B599">
            <v>1917</v>
          </cell>
          <cell r="C599">
            <v>2336</v>
          </cell>
          <cell r="D599">
            <v>2602</v>
          </cell>
          <cell r="E599">
            <v>3.6973894E-2</v>
          </cell>
          <cell r="F599">
            <v>7.5019184000000003E-2</v>
          </cell>
          <cell r="G599">
            <v>4778</v>
          </cell>
          <cell r="H599">
            <v>6.9127010000000003E-3</v>
          </cell>
          <cell r="I599">
            <v>2.9496123999999999E-2</v>
          </cell>
          <cell r="J599">
            <v>2210</v>
          </cell>
          <cell r="K599">
            <v>0.127087534</v>
          </cell>
          <cell r="L599">
            <v>0.22217862699999999</v>
          </cell>
        </row>
        <row r="600">
          <cell r="A600" t="str">
            <v>Os02g0465900</v>
          </cell>
          <cell r="B600">
            <v>4388</v>
          </cell>
          <cell r="C600">
            <v>6419</v>
          </cell>
          <cell r="D600">
            <v>5018</v>
          </cell>
          <cell r="E600">
            <v>1.0300000000000001E-6</v>
          </cell>
          <cell r="F600">
            <v>5.0000000000000004E-6</v>
          </cell>
          <cell r="G600">
            <v>3605</v>
          </cell>
          <cell r="H600">
            <v>7.7023003000000007E-2</v>
          </cell>
          <cell r="I600">
            <v>0.19393658599999999</v>
          </cell>
          <cell r="J600">
            <v>1760</v>
          </cell>
          <cell r="K600">
            <v>7.2199999999999998E-14</v>
          </cell>
          <cell r="L600">
            <v>7.3300000000000001E-13</v>
          </cell>
        </row>
        <row r="601">
          <cell r="A601" t="str">
            <v>Os05g0303000</v>
          </cell>
          <cell r="B601">
            <v>3133</v>
          </cell>
          <cell r="C601">
            <v>2944</v>
          </cell>
          <cell r="D601">
            <v>3385</v>
          </cell>
          <cell r="E601">
            <v>1.22E-6</v>
          </cell>
          <cell r="F601">
            <v>5.8699999999999997E-6</v>
          </cell>
          <cell r="G601">
            <v>2534</v>
          </cell>
          <cell r="H601">
            <v>0.33269933800000001</v>
          </cell>
          <cell r="I601">
            <v>0.53699054400000001</v>
          </cell>
          <cell r="J601">
            <v>2834</v>
          </cell>
          <cell r="K601">
            <v>1.6000000000000001E-9</v>
          </cell>
          <cell r="L601">
            <v>1.1199999999999999E-8</v>
          </cell>
        </row>
        <row r="602">
          <cell r="A602" t="str">
            <v>Os05g0545000</v>
          </cell>
          <cell r="B602">
            <v>3080</v>
          </cell>
          <cell r="C602">
            <v>3909</v>
          </cell>
          <cell r="D602">
            <v>4703</v>
          </cell>
          <cell r="E602">
            <v>2.2531E-4</v>
          </cell>
          <cell r="F602">
            <v>7.6333399999999995E-4</v>
          </cell>
          <cell r="G602">
            <v>3807</v>
          </cell>
          <cell r="H602">
            <v>2.6599999999999999E-5</v>
          </cell>
          <cell r="I602">
            <v>2.3448699999999999E-4</v>
          </cell>
          <cell r="J602">
            <v>2099</v>
          </cell>
          <cell r="K602">
            <v>1.43E-7</v>
          </cell>
          <cell r="L602">
            <v>8.0800000000000004E-7</v>
          </cell>
        </row>
        <row r="603">
          <cell r="A603" t="str">
            <v>Os05g0343400</v>
          </cell>
          <cell r="B603">
            <v>2806</v>
          </cell>
          <cell r="C603">
            <v>5087</v>
          </cell>
          <cell r="D603">
            <v>4090</v>
          </cell>
          <cell r="E603">
            <v>4.2372079E-2</v>
          </cell>
          <cell r="F603">
            <v>8.4280746000000004E-2</v>
          </cell>
          <cell r="G603">
            <v>5237</v>
          </cell>
          <cell r="H603">
            <v>4.6600000000000003E-6</v>
          </cell>
          <cell r="I603">
            <v>4.88E-5</v>
          </cell>
          <cell r="J603">
            <v>1545</v>
          </cell>
          <cell r="K603">
            <v>0.79499016199999994</v>
          </cell>
          <cell r="L603">
            <v>0.869092172</v>
          </cell>
        </row>
        <row r="604">
          <cell r="A604" t="str">
            <v>Os11g0199200</v>
          </cell>
          <cell r="B604">
            <v>3080</v>
          </cell>
          <cell r="C604">
            <v>3895</v>
          </cell>
          <cell r="D604">
            <v>3805</v>
          </cell>
          <cell r="E604">
            <v>0.417962634</v>
          </cell>
          <cell r="F604">
            <v>0.54273714399999995</v>
          </cell>
          <cell r="G604">
            <v>5082</v>
          </cell>
          <cell r="H604">
            <v>9.3699999999999999E-7</v>
          </cell>
          <cell r="I604">
            <v>1.13E-5</v>
          </cell>
          <cell r="J604">
            <v>838</v>
          </cell>
          <cell r="K604">
            <v>0.90248472099999999</v>
          </cell>
          <cell r="L604">
            <v>0.94118663300000005</v>
          </cell>
        </row>
        <row r="605">
          <cell r="A605" t="str">
            <v>Os02g0794700</v>
          </cell>
          <cell r="B605">
            <v>2213</v>
          </cell>
          <cell r="C605">
            <v>2239</v>
          </cell>
          <cell r="D605">
            <v>2726</v>
          </cell>
          <cell r="E605">
            <v>6.9599999999999998E-26</v>
          </cell>
          <cell r="F605">
            <v>1.5099999999999999E-24</v>
          </cell>
          <cell r="G605">
            <v>2744</v>
          </cell>
          <cell r="H605">
            <v>9.7281664000000004E-2</v>
          </cell>
          <cell r="I605">
            <v>0.230109388</v>
          </cell>
          <cell r="J605">
            <v>2085</v>
          </cell>
          <cell r="K605">
            <v>1.5899999999999999E-38</v>
          </cell>
          <cell r="L605">
            <v>5.8400000000000001E-37</v>
          </cell>
        </row>
        <row r="606">
          <cell r="A606" t="str">
            <v>Os10g0501500</v>
          </cell>
          <cell r="B606">
            <v>1031</v>
          </cell>
          <cell r="C606">
            <v>1157</v>
          </cell>
          <cell r="D606">
            <v>1514</v>
          </cell>
          <cell r="E606">
            <v>7.6700000000000004E-45</v>
          </cell>
          <cell r="F606">
            <v>3.6899999999999997E-43</v>
          </cell>
          <cell r="G606">
            <v>2523</v>
          </cell>
          <cell r="H606">
            <v>0.27362840100000002</v>
          </cell>
          <cell r="I606">
            <v>0.47288453800000002</v>
          </cell>
          <cell r="J606">
            <v>3425</v>
          </cell>
          <cell r="K606">
            <v>4.22E-16</v>
          </cell>
          <cell r="L606">
            <v>5.0600000000000002E-15</v>
          </cell>
        </row>
        <row r="607">
          <cell r="A607" t="str">
            <v>Os05g0585900</v>
          </cell>
          <cell r="B607">
            <v>1034</v>
          </cell>
          <cell r="C607">
            <v>1205</v>
          </cell>
          <cell r="D607">
            <v>1371</v>
          </cell>
          <cell r="E607">
            <v>4.3499999999999997E-96</v>
          </cell>
          <cell r="F607">
            <v>8.5699999999999997E-94</v>
          </cell>
          <cell r="G607">
            <v>974</v>
          </cell>
          <cell r="H607">
            <v>1.14E-7</v>
          </cell>
          <cell r="I607">
            <v>1.68E-6</v>
          </cell>
          <cell r="J607">
            <v>4455</v>
          </cell>
          <cell r="K607">
            <v>2.66E-108</v>
          </cell>
          <cell r="L607">
            <v>5.06E-106</v>
          </cell>
        </row>
        <row r="608">
          <cell r="A608" t="str">
            <v>Os02g0285800</v>
          </cell>
          <cell r="B608">
            <v>2505</v>
          </cell>
          <cell r="C608">
            <v>2537</v>
          </cell>
          <cell r="D608">
            <v>3227</v>
          </cell>
          <cell r="E608">
            <v>1.4100000000000001E-8</v>
          </cell>
          <cell r="F608">
            <v>8.5800000000000001E-8</v>
          </cell>
          <cell r="G608">
            <v>1519</v>
          </cell>
          <cell r="H608">
            <v>3.8500000000000001E-5</v>
          </cell>
          <cell r="I608">
            <v>3.2777000000000001E-4</v>
          </cell>
          <cell r="J608">
            <v>5432</v>
          </cell>
          <cell r="K608">
            <v>3.9700000000000001E-6</v>
          </cell>
          <cell r="L608">
            <v>1.8899999999999999E-5</v>
          </cell>
        </row>
        <row r="609">
          <cell r="A609" t="str">
            <v>Os02g0638300</v>
          </cell>
          <cell r="B609">
            <v>3335</v>
          </cell>
          <cell r="C609">
            <v>3553</v>
          </cell>
          <cell r="D609">
            <v>3645</v>
          </cell>
          <cell r="E609">
            <v>9.3154900000000005E-4</v>
          </cell>
          <cell r="F609">
            <v>2.8188000000000002E-3</v>
          </cell>
          <cell r="G609">
            <v>3536</v>
          </cell>
          <cell r="H609">
            <v>2.9000000000000002E-6</v>
          </cell>
          <cell r="I609">
            <v>3.1600000000000002E-5</v>
          </cell>
          <cell r="J609">
            <v>2944</v>
          </cell>
          <cell r="K609">
            <v>0.18419988100000001</v>
          </cell>
          <cell r="L609">
            <v>0.29854733999999999</v>
          </cell>
        </row>
        <row r="610">
          <cell r="A610" t="str">
            <v>Os11g0216100</v>
          </cell>
          <cell r="B610">
            <v>1555</v>
          </cell>
          <cell r="C610">
            <v>1436</v>
          </cell>
          <cell r="D610">
            <v>1701</v>
          </cell>
          <cell r="E610">
            <v>1.28E-10</v>
          </cell>
          <cell r="F610">
            <v>9.569999999999999E-10</v>
          </cell>
          <cell r="G610">
            <v>1698</v>
          </cell>
          <cell r="H610">
            <v>2.7400000000000001E-20</v>
          </cell>
          <cell r="I610">
            <v>1.8399999999999998E-18</v>
          </cell>
          <cell r="J610">
            <v>5596</v>
          </cell>
          <cell r="K610">
            <v>4.5399999999999996E-9</v>
          </cell>
          <cell r="L610">
            <v>3.03E-8</v>
          </cell>
        </row>
        <row r="611">
          <cell r="A611" t="str">
            <v>Os03g0599800</v>
          </cell>
          <cell r="B611">
            <v>1435</v>
          </cell>
          <cell r="C611">
            <v>2112</v>
          </cell>
          <cell r="D611">
            <v>2287</v>
          </cell>
          <cell r="E611">
            <v>1.5E-22</v>
          </cell>
          <cell r="F611">
            <v>2.7300000000000001E-21</v>
          </cell>
          <cell r="G611">
            <v>2817</v>
          </cell>
          <cell r="H611">
            <v>7.7766E-4</v>
          </cell>
          <cell r="I611">
            <v>4.6578569999999996E-3</v>
          </cell>
          <cell r="J611">
            <v>2718</v>
          </cell>
          <cell r="K611">
            <v>1.0199999999999999E-11</v>
          </cell>
          <cell r="L611">
            <v>8.6699999999999995E-11</v>
          </cell>
        </row>
        <row r="612">
          <cell r="A612" t="str">
            <v>Os01g0558600</v>
          </cell>
          <cell r="B612">
            <v>2146</v>
          </cell>
          <cell r="C612">
            <v>2754</v>
          </cell>
          <cell r="D612">
            <v>3078</v>
          </cell>
          <cell r="E612">
            <v>1.32E-12</v>
          </cell>
          <cell r="F612">
            <v>1.1900000000000001E-11</v>
          </cell>
          <cell r="G612">
            <v>3731</v>
          </cell>
          <cell r="H612">
            <v>6.729535E-3</v>
          </cell>
          <cell r="I612">
            <v>2.8858951000000001E-2</v>
          </cell>
          <cell r="J612">
            <v>2838</v>
          </cell>
          <cell r="K612">
            <v>8.0400000000000002E-10</v>
          </cell>
          <cell r="L612">
            <v>5.7699999999999997E-9</v>
          </cell>
        </row>
        <row r="613">
          <cell r="A613" t="str">
            <v>Os03g0429800</v>
          </cell>
          <cell r="B613">
            <v>3042</v>
          </cell>
          <cell r="C613">
            <v>3320</v>
          </cell>
          <cell r="D613">
            <v>3611</v>
          </cell>
          <cell r="E613">
            <v>2.59E-8</v>
          </cell>
          <cell r="F613">
            <v>1.5300000000000001E-7</v>
          </cell>
          <cell r="G613">
            <v>2969</v>
          </cell>
          <cell r="H613">
            <v>2.58464E-3</v>
          </cell>
          <cell r="I613">
            <v>1.3048066000000001E-2</v>
          </cell>
          <cell r="J613">
            <v>1580</v>
          </cell>
          <cell r="K613">
            <v>2.4300000000000001E-9</v>
          </cell>
          <cell r="L613">
            <v>1.6700000000000001E-8</v>
          </cell>
        </row>
        <row r="614">
          <cell r="A614" t="str">
            <v>Os02g0793700</v>
          </cell>
          <cell r="B614">
            <v>2796</v>
          </cell>
          <cell r="C614">
            <v>4081</v>
          </cell>
          <cell r="D614">
            <v>4426</v>
          </cell>
          <cell r="E614">
            <v>3.0100000000000002E-25</v>
          </cell>
          <cell r="F614">
            <v>6.3399999999999997E-24</v>
          </cell>
          <cell r="G614">
            <v>3594</v>
          </cell>
          <cell r="H614">
            <v>1.2900000000000001E-13</v>
          </cell>
          <cell r="I614">
            <v>4.36E-12</v>
          </cell>
          <cell r="J614">
            <v>4435</v>
          </cell>
          <cell r="K614">
            <v>2.3000000000000001E-10</v>
          </cell>
          <cell r="L614">
            <v>1.75E-9</v>
          </cell>
        </row>
        <row r="615">
          <cell r="A615" t="str">
            <v>Os07g0191200</v>
          </cell>
          <cell r="B615">
            <v>2872</v>
          </cell>
          <cell r="C615">
            <v>3025</v>
          </cell>
          <cell r="D615">
            <v>4151</v>
          </cell>
          <cell r="E615">
            <v>7.5500000000000006E-5</v>
          </cell>
          <cell r="F615">
            <v>2.78015E-4</v>
          </cell>
          <cell r="G615">
            <v>3557</v>
          </cell>
          <cell r="H615">
            <v>4.1300000000000002E-10</v>
          </cell>
          <cell r="I615">
            <v>9.0599999999999997E-9</v>
          </cell>
          <cell r="J615">
            <v>2602</v>
          </cell>
          <cell r="K615">
            <v>1.0699999999999999E-6</v>
          </cell>
          <cell r="L615">
            <v>5.4700000000000001E-6</v>
          </cell>
        </row>
        <row r="616">
          <cell r="A616" t="str">
            <v>Os12g0169400</v>
          </cell>
          <cell r="B616">
            <v>1211</v>
          </cell>
          <cell r="C616">
            <v>1090</v>
          </cell>
          <cell r="D616">
            <v>1510</v>
          </cell>
          <cell r="E616">
            <v>6.3199999999999999E-19</v>
          </cell>
          <cell r="F616">
            <v>9.2499999999999993E-18</v>
          </cell>
          <cell r="G616">
            <v>1070</v>
          </cell>
          <cell r="H616">
            <v>9.7200000000000004E-5</v>
          </cell>
          <cell r="I616">
            <v>7.4612500000000004E-4</v>
          </cell>
          <cell r="J616">
            <v>6146</v>
          </cell>
          <cell r="K616">
            <v>1.53E-37</v>
          </cell>
          <cell r="L616">
            <v>5.4299999999999999E-36</v>
          </cell>
        </row>
        <row r="617">
          <cell r="A617" t="str">
            <v>Os01g0131300</v>
          </cell>
          <cell r="B617">
            <v>3017</v>
          </cell>
          <cell r="C617">
            <v>3778</v>
          </cell>
          <cell r="D617">
            <v>3557</v>
          </cell>
          <cell r="E617">
            <v>9.8503353000000002E-2</v>
          </cell>
          <cell r="F617">
            <v>0.17183942099999999</v>
          </cell>
          <cell r="G617">
            <v>3642</v>
          </cell>
          <cell r="H617">
            <v>0.33703741199999998</v>
          </cell>
          <cell r="I617">
            <v>0.54141421099999998</v>
          </cell>
          <cell r="J617">
            <v>3109</v>
          </cell>
          <cell r="K617">
            <v>0.57853397399999995</v>
          </cell>
          <cell r="L617">
            <v>0.69965329700000001</v>
          </cell>
        </row>
        <row r="618">
          <cell r="A618" t="str">
            <v>Os03g0308800</v>
          </cell>
          <cell r="B618">
            <v>1723</v>
          </cell>
          <cell r="C618">
            <v>1258</v>
          </cell>
          <cell r="D618">
            <v>2124</v>
          </cell>
          <cell r="E618">
            <v>6.9999999999999997E-7</v>
          </cell>
          <cell r="F618">
            <v>3.4800000000000001E-6</v>
          </cell>
          <cell r="G618">
            <v>2301</v>
          </cell>
          <cell r="H618">
            <v>4.9300000000000003E-49</v>
          </cell>
          <cell r="I618">
            <v>1.7199999999999999E-46</v>
          </cell>
          <cell r="J618">
            <v>4988</v>
          </cell>
          <cell r="K618">
            <v>7.2168299999999998E-4</v>
          </cell>
          <cell r="L618">
            <v>2.3870060000000001E-3</v>
          </cell>
        </row>
        <row r="619">
          <cell r="A619" t="str">
            <v>Os08g0512500</v>
          </cell>
          <cell r="B619">
            <v>3679</v>
          </cell>
          <cell r="C619">
            <v>4424</v>
          </cell>
          <cell r="D619">
            <v>4963</v>
          </cell>
          <cell r="E619">
            <v>6.2800000000000005E-11</v>
          </cell>
          <cell r="F619">
            <v>4.8399999999999998E-10</v>
          </cell>
          <cell r="G619">
            <v>3699</v>
          </cell>
          <cell r="H619">
            <v>2.07E-13</v>
          </cell>
          <cell r="I619">
            <v>6.8899999999999999E-12</v>
          </cell>
          <cell r="J619">
            <v>4346</v>
          </cell>
          <cell r="K619">
            <v>3.9899999999999997E-9</v>
          </cell>
          <cell r="L619">
            <v>2.6799999999999998E-8</v>
          </cell>
        </row>
        <row r="620">
          <cell r="A620" t="str">
            <v>Os08g0243500</v>
          </cell>
          <cell r="B620">
            <v>1153</v>
          </cell>
          <cell r="C620">
            <v>1190</v>
          </cell>
          <cell r="D620">
            <v>1499</v>
          </cell>
          <cell r="E620">
            <v>2.8299999999999999E-31</v>
          </cell>
          <cell r="F620">
            <v>7.7800000000000001E-30</v>
          </cell>
          <cell r="G620">
            <v>779</v>
          </cell>
          <cell r="H620">
            <v>7.8023620000000002E-3</v>
          </cell>
          <cell r="I620">
            <v>3.2541229999999997E-2</v>
          </cell>
          <cell r="J620">
            <v>5723</v>
          </cell>
          <cell r="K620">
            <v>1.2099999999999999E-59</v>
          </cell>
          <cell r="L620">
            <v>8.4800000000000005E-58</v>
          </cell>
        </row>
        <row r="621">
          <cell r="A621" t="str">
            <v>Os03g0743900</v>
          </cell>
          <cell r="B621">
            <v>2311</v>
          </cell>
          <cell r="C621">
            <v>3488</v>
          </cell>
          <cell r="D621">
            <v>3058</v>
          </cell>
          <cell r="E621">
            <v>7.0124353E-2</v>
          </cell>
          <cell r="F621">
            <v>0.12938358899999999</v>
          </cell>
          <cell r="G621">
            <v>3464</v>
          </cell>
          <cell r="H621">
            <v>0.51194042900000003</v>
          </cell>
          <cell r="I621">
            <v>0.69547716299999995</v>
          </cell>
          <cell r="J621">
            <v>2327</v>
          </cell>
          <cell r="K621">
            <v>4.4312470999999999E-2</v>
          </cell>
          <cell r="L621">
            <v>9.2781453999999999E-2</v>
          </cell>
        </row>
        <row r="622">
          <cell r="A622" t="str">
            <v>Os01g0703400</v>
          </cell>
          <cell r="B622">
            <v>891</v>
          </cell>
          <cell r="C622">
            <v>1029</v>
          </cell>
          <cell r="D622">
            <v>1277</v>
          </cell>
          <cell r="E622">
            <v>2.06E-50</v>
          </cell>
          <cell r="F622">
            <v>1.19E-48</v>
          </cell>
          <cell r="G622">
            <v>1022</v>
          </cell>
          <cell r="H622">
            <v>4.5900000000000002E-7</v>
          </cell>
          <cell r="I622">
            <v>5.9599999999999997E-6</v>
          </cell>
          <cell r="J622">
            <v>5704</v>
          </cell>
          <cell r="K622">
            <v>5.5000000000000003E-68</v>
          </cell>
          <cell r="L622">
            <v>4.7400000000000002E-66</v>
          </cell>
        </row>
        <row r="623">
          <cell r="A623" t="str">
            <v>Os03g0283100</v>
          </cell>
          <cell r="B623">
            <v>2939</v>
          </cell>
          <cell r="C623">
            <v>3538</v>
          </cell>
          <cell r="D623">
            <v>3613</v>
          </cell>
          <cell r="E623">
            <v>1.4825167E-2</v>
          </cell>
          <cell r="F623">
            <v>3.3722348999999999E-2</v>
          </cell>
          <cell r="G623">
            <v>3610</v>
          </cell>
          <cell r="H623">
            <v>2.5470990000000002E-3</v>
          </cell>
          <cell r="I623">
            <v>1.2900422E-2</v>
          </cell>
          <cell r="J623">
            <v>2679</v>
          </cell>
          <cell r="K623">
            <v>9.2200000000000002E-7</v>
          </cell>
          <cell r="L623">
            <v>4.7299999999999996E-6</v>
          </cell>
        </row>
        <row r="624">
          <cell r="A624" t="str">
            <v>Os03g0251350</v>
          </cell>
          <cell r="B624">
            <v>4808</v>
          </cell>
          <cell r="C624">
            <v>6569</v>
          </cell>
          <cell r="D624">
            <v>6692</v>
          </cell>
          <cell r="E624">
            <v>1.24E-6</v>
          </cell>
          <cell r="F624">
            <v>5.9800000000000003E-6</v>
          </cell>
          <cell r="G624">
            <v>6227</v>
          </cell>
          <cell r="H624">
            <v>1.97E-7</v>
          </cell>
          <cell r="I624">
            <v>2.7800000000000001E-6</v>
          </cell>
          <cell r="J624">
            <v>2980</v>
          </cell>
          <cell r="K624">
            <v>5.4400000000000004E-118</v>
          </cell>
          <cell r="L624">
            <v>1.31E-115</v>
          </cell>
        </row>
        <row r="625">
          <cell r="A625" t="str">
            <v>Os08g0359000</v>
          </cell>
          <cell r="B625">
            <v>2853</v>
          </cell>
          <cell r="C625">
            <v>2489</v>
          </cell>
          <cell r="D625">
            <v>3262</v>
          </cell>
          <cell r="E625">
            <v>8.9999439999999993E-3</v>
          </cell>
          <cell r="F625">
            <v>2.1692809E-2</v>
          </cell>
          <cell r="G625">
            <v>3023</v>
          </cell>
          <cell r="H625">
            <v>2.2900000000000001E-10</v>
          </cell>
          <cell r="I625">
            <v>5.21E-9</v>
          </cell>
          <cell r="J625">
            <v>4004</v>
          </cell>
          <cell r="K625">
            <v>0.27879056299999999</v>
          </cell>
          <cell r="L625">
            <v>0.409847984</v>
          </cell>
        </row>
        <row r="626">
          <cell r="A626" t="str">
            <v>Os11g0607200</v>
          </cell>
          <cell r="B626">
            <v>1967</v>
          </cell>
          <cell r="C626">
            <v>2447</v>
          </cell>
          <cell r="D626">
            <v>3107</v>
          </cell>
          <cell r="E626">
            <v>1.65E-12</v>
          </cell>
          <cell r="F626">
            <v>1.48E-11</v>
          </cell>
          <cell r="G626">
            <v>3297</v>
          </cell>
          <cell r="H626">
            <v>7.7900000000000001E-13</v>
          </cell>
          <cell r="I626">
            <v>2.4299999999999999E-11</v>
          </cell>
          <cell r="J626">
            <v>3330</v>
          </cell>
          <cell r="K626">
            <v>2.3400000000000002E-10</v>
          </cell>
          <cell r="L626">
            <v>1.7800000000000001E-9</v>
          </cell>
        </row>
        <row r="627">
          <cell r="A627" t="str">
            <v>Os01g0498200</v>
          </cell>
          <cell r="B627">
            <v>1680</v>
          </cell>
          <cell r="C627">
            <v>2095</v>
          </cell>
          <cell r="D627">
            <v>2644</v>
          </cell>
          <cell r="E627">
            <v>2.47E-28</v>
          </cell>
          <cell r="F627">
            <v>6.0000000000000002E-27</v>
          </cell>
          <cell r="G627">
            <v>1960</v>
          </cell>
          <cell r="H627">
            <v>5.2800000000000001E-12</v>
          </cell>
          <cell r="I627">
            <v>1.5E-10</v>
          </cell>
          <cell r="J627">
            <v>4582</v>
          </cell>
          <cell r="K627">
            <v>3.15E-29</v>
          </cell>
          <cell r="L627">
            <v>7.83E-28</v>
          </cell>
        </row>
        <row r="628">
          <cell r="A628" t="str">
            <v>Os12g0560900</v>
          </cell>
          <cell r="B628">
            <v>4001</v>
          </cell>
          <cell r="C628">
            <v>4165</v>
          </cell>
          <cell r="D628">
            <v>4359</v>
          </cell>
          <cell r="E628">
            <v>1.8199999999999999E-6</v>
          </cell>
          <cell r="F628">
            <v>8.5599999999999994E-6</v>
          </cell>
          <cell r="G628">
            <v>6100</v>
          </cell>
          <cell r="H628">
            <v>0.29399694100000001</v>
          </cell>
          <cell r="I628">
            <v>0.49564412200000002</v>
          </cell>
          <cell r="J628">
            <v>1198</v>
          </cell>
          <cell r="K628">
            <v>7.4899999999999994E-18</v>
          </cell>
          <cell r="L628">
            <v>9.9800000000000002E-17</v>
          </cell>
        </row>
        <row r="629">
          <cell r="A629" t="str">
            <v>Os05g0495300</v>
          </cell>
          <cell r="B629">
            <v>1542</v>
          </cell>
          <cell r="C629">
            <v>2196</v>
          </cell>
          <cell r="D629">
            <v>2961</v>
          </cell>
          <cell r="E629">
            <v>1.2100000000000001E-8</v>
          </cell>
          <cell r="F629">
            <v>7.4099999999999995E-8</v>
          </cell>
          <cell r="G629">
            <v>4955</v>
          </cell>
          <cell r="H629">
            <v>9.8500000000000003E-16</v>
          </cell>
          <cell r="I629">
            <v>4.1700000000000002E-14</v>
          </cell>
          <cell r="J629">
            <v>3063</v>
          </cell>
          <cell r="K629">
            <v>0.64513498499999999</v>
          </cell>
          <cell r="L629">
            <v>0.75409026199999996</v>
          </cell>
        </row>
        <row r="630">
          <cell r="A630" t="str">
            <v>Os03g0100200</v>
          </cell>
          <cell r="B630">
            <v>2183</v>
          </cell>
          <cell r="C630">
            <v>2352</v>
          </cell>
          <cell r="D630">
            <v>2518</v>
          </cell>
          <cell r="E630">
            <v>4.6299999999999998E-11</v>
          </cell>
          <cell r="F630">
            <v>3.6199999999999999E-10</v>
          </cell>
          <cell r="G630">
            <v>1342</v>
          </cell>
          <cell r="H630">
            <v>1.6292940000000001E-3</v>
          </cell>
          <cell r="I630">
            <v>8.8305180000000007E-3</v>
          </cell>
          <cell r="J630">
            <v>3303</v>
          </cell>
          <cell r="K630">
            <v>3.4899999999999998E-10</v>
          </cell>
          <cell r="L630">
            <v>2.6000000000000001E-9</v>
          </cell>
        </row>
        <row r="631">
          <cell r="A631" t="str">
            <v>Os06g0662000</v>
          </cell>
          <cell r="B631">
            <v>2339</v>
          </cell>
          <cell r="C631">
            <v>2797</v>
          </cell>
          <cell r="D631">
            <v>3485</v>
          </cell>
          <cell r="E631">
            <v>3.4599999999999999E-10</v>
          </cell>
          <cell r="F631">
            <v>2.5000000000000001E-9</v>
          </cell>
          <cell r="G631">
            <v>2732</v>
          </cell>
          <cell r="H631">
            <v>0.78678252599999998</v>
          </cell>
          <cell r="I631">
            <v>0.88563700899999998</v>
          </cell>
          <cell r="J631">
            <v>2204</v>
          </cell>
          <cell r="K631">
            <v>7.4999999999999998E-17</v>
          </cell>
          <cell r="L631">
            <v>9.4000000000000009E-16</v>
          </cell>
        </row>
        <row r="632">
          <cell r="A632" t="str">
            <v>Os09g0420800</v>
          </cell>
          <cell r="B632">
            <v>2050</v>
          </cell>
          <cell r="C632">
            <v>2223</v>
          </cell>
          <cell r="D632">
            <v>3037</v>
          </cell>
          <cell r="E632">
            <v>0.108396882</v>
          </cell>
          <cell r="F632">
            <v>0.18624500699999999</v>
          </cell>
          <cell r="G632">
            <v>3623</v>
          </cell>
          <cell r="H632">
            <v>0.25873589299999999</v>
          </cell>
          <cell r="I632">
            <v>0.45584829700000001</v>
          </cell>
          <cell r="J632">
            <v>2896</v>
          </cell>
          <cell r="K632">
            <v>9.6871754000000004E-2</v>
          </cell>
          <cell r="L632">
            <v>0.17849210600000001</v>
          </cell>
        </row>
        <row r="633">
          <cell r="A633" t="str">
            <v>Os04g0456700</v>
          </cell>
          <cell r="B633">
            <v>2715</v>
          </cell>
          <cell r="C633">
            <v>4055</v>
          </cell>
          <cell r="D633">
            <v>4191</v>
          </cell>
          <cell r="E633">
            <v>0.88679332899999996</v>
          </cell>
          <cell r="F633">
            <v>0.92438526099999996</v>
          </cell>
          <cell r="G633">
            <v>1810</v>
          </cell>
          <cell r="H633">
            <v>2.0186280000000002E-3</v>
          </cell>
          <cell r="I633">
            <v>1.0576392E-2</v>
          </cell>
          <cell r="J633">
            <v>2978</v>
          </cell>
          <cell r="K633">
            <v>6.0799999999999997E-9</v>
          </cell>
          <cell r="L633">
            <v>4.0100000000000002E-8</v>
          </cell>
        </row>
        <row r="634">
          <cell r="A634" t="str">
            <v>Os05g0170800</v>
          </cell>
          <cell r="B634">
            <v>1650</v>
          </cell>
          <cell r="C634">
            <v>1955</v>
          </cell>
          <cell r="D634">
            <v>2399</v>
          </cell>
          <cell r="E634">
            <v>1.45E-18</v>
          </cell>
          <cell r="F634">
            <v>2.0699999999999999E-17</v>
          </cell>
          <cell r="G634">
            <v>1574</v>
          </cell>
          <cell r="H634">
            <v>3.5899999999999998E-5</v>
          </cell>
          <cell r="I634">
            <v>3.0787499999999999E-4</v>
          </cell>
          <cell r="J634">
            <v>4857</v>
          </cell>
          <cell r="K634">
            <v>1.6600000000000001E-16</v>
          </cell>
          <cell r="L634">
            <v>2.0299999999999999E-15</v>
          </cell>
        </row>
        <row r="635">
          <cell r="A635" t="str">
            <v>Os03g0340900</v>
          </cell>
          <cell r="B635">
            <v>2645</v>
          </cell>
          <cell r="C635">
            <v>3055</v>
          </cell>
          <cell r="D635">
            <v>3901</v>
          </cell>
          <cell r="E635">
            <v>2.3725360000000002E-3</v>
          </cell>
          <cell r="F635">
            <v>6.5988080000000003E-3</v>
          </cell>
          <cell r="G635">
            <v>3006</v>
          </cell>
          <cell r="H635">
            <v>0.81632036399999997</v>
          </cell>
          <cell r="I635">
            <v>0.90289410400000003</v>
          </cell>
          <cell r="J635">
            <v>3327</v>
          </cell>
          <cell r="K635">
            <v>7.1500000000000003E-5</v>
          </cell>
          <cell r="L635">
            <v>2.8457999999999999E-4</v>
          </cell>
        </row>
        <row r="636">
          <cell r="A636" t="str">
            <v>Os04g0605500</v>
          </cell>
          <cell r="B636">
            <v>2315</v>
          </cell>
          <cell r="C636">
            <v>2621</v>
          </cell>
          <cell r="D636">
            <v>2916</v>
          </cell>
          <cell r="E636">
            <v>1.6800000000000001E-36</v>
          </cell>
          <cell r="F636">
            <v>5.8400000000000003E-35</v>
          </cell>
          <cell r="G636">
            <v>2103</v>
          </cell>
          <cell r="H636">
            <v>7.7999999999999999E-5</v>
          </cell>
          <cell r="I636">
            <v>6.1264200000000005E-4</v>
          </cell>
          <cell r="J636">
            <v>2356</v>
          </cell>
          <cell r="K636">
            <v>2.1399999999999998E-65</v>
          </cell>
          <cell r="L636">
            <v>1.7300000000000001E-63</v>
          </cell>
        </row>
        <row r="637">
          <cell r="A637" t="str">
            <v>Os07g0204900</v>
          </cell>
          <cell r="B637">
            <v>3249</v>
          </cell>
          <cell r="C637">
            <v>3025</v>
          </cell>
          <cell r="D637">
            <v>4200</v>
          </cell>
          <cell r="E637">
            <v>0.16087997000000001</v>
          </cell>
          <cell r="F637">
            <v>0.25789412699999997</v>
          </cell>
          <cell r="G637">
            <v>3747</v>
          </cell>
          <cell r="H637">
            <v>1.5622300000000001E-4</v>
          </cell>
          <cell r="I637">
            <v>1.1412589999999999E-3</v>
          </cell>
          <cell r="J637">
            <v>2601</v>
          </cell>
          <cell r="K637">
            <v>0.101937764</v>
          </cell>
          <cell r="L637">
            <v>0.18583116899999999</v>
          </cell>
        </row>
        <row r="638">
          <cell r="A638" t="str">
            <v>Os06g0727200</v>
          </cell>
          <cell r="B638">
            <v>2681</v>
          </cell>
          <cell r="C638">
            <v>3840</v>
          </cell>
          <cell r="D638">
            <v>3997</v>
          </cell>
          <cell r="E638">
            <v>8.2993400000000005E-4</v>
          </cell>
          <cell r="F638">
            <v>2.5401360000000001E-3</v>
          </cell>
          <cell r="G638">
            <v>3834</v>
          </cell>
          <cell r="H638">
            <v>1.3123821000000001E-2</v>
          </cell>
          <cell r="I638">
            <v>4.9348257E-2</v>
          </cell>
          <cell r="J638">
            <v>1304</v>
          </cell>
          <cell r="K638">
            <v>1.9999999999999999E-6</v>
          </cell>
          <cell r="L638">
            <v>9.8800000000000003E-6</v>
          </cell>
        </row>
        <row r="639">
          <cell r="A639" t="str">
            <v>Os01g0105900</v>
          </cell>
          <cell r="B639">
            <v>1530</v>
          </cell>
          <cell r="C639">
            <v>1998</v>
          </cell>
          <cell r="D639">
            <v>2229</v>
          </cell>
          <cell r="E639">
            <v>1.91E-31</v>
          </cell>
          <cell r="F639">
            <v>5.2900000000000002E-30</v>
          </cell>
          <cell r="G639">
            <v>2034</v>
          </cell>
          <cell r="H639">
            <v>1.28E-23</v>
          </cell>
          <cell r="I639">
            <v>1.13E-21</v>
          </cell>
          <cell r="J639">
            <v>1185</v>
          </cell>
          <cell r="K639">
            <v>3.5300000000000002E-39</v>
          </cell>
          <cell r="L639">
            <v>1.3300000000000001E-37</v>
          </cell>
        </row>
        <row r="640">
          <cell r="A640" t="str">
            <v>Os02g0717400</v>
          </cell>
          <cell r="B640">
            <v>3129</v>
          </cell>
          <cell r="C640">
            <v>3457</v>
          </cell>
          <cell r="D640">
            <v>4134</v>
          </cell>
          <cell r="E640">
            <v>0.64086782099999995</v>
          </cell>
          <cell r="F640">
            <v>0.73948114899999995</v>
          </cell>
          <cell r="G640">
            <v>3699</v>
          </cell>
          <cell r="H640">
            <v>0.84614961700000002</v>
          </cell>
          <cell r="I640">
            <v>0.92052109100000001</v>
          </cell>
          <cell r="J640">
            <v>2359</v>
          </cell>
          <cell r="K640">
            <v>0.81526543600000001</v>
          </cell>
          <cell r="L640">
            <v>0.88418106399999996</v>
          </cell>
        </row>
        <row r="641">
          <cell r="A641" t="str">
            <v>Os01g0924000</v>
          </cell>
          <cell r="B641">
            <v>4062</v>
          </cell>
          <cell r="C641">
            <v>4111</v>
          </cell>
          <cell r="D641">
            <v>4745</v>
          </cell>
          <cell r="E641">
            <v>2.6199999999999999E-6</v>
          </cell>
          <cell r="F641">
            <v>1.2099999999999999E-5</v>
          </cell>
          <cell r="G641">
            <v>3536</v>
          </cell>
          <cell r="H641">
            <v>9.3891570000000004E-3</v>
          </cell>
          <cell r="I641">
            <v>3.7828486000000001E-2</v>
          </cell>
          <cell r="J641">
            <v>3242</v>
          </cell>
          <cell r="K641">
            <v>2.11E-9</v>
          </cell>
          <cell r="L641">
            <v>1.46E-8</v>
          </cell>
        </row>
        <row r="642">
          <cell r="A642" t="str">
            <v>Os03g0146400</v>
          </cell>
          <cell r="B642">
            <v>1505</v>
          </cell>
          <cell r="C642">
            <v>1815</v>
          </cell>
          <cell r="D642">
            <v>2060</v>
          </cell>
          <cell r="E642">
            <v>4.8000000000000002E-26</v>
          </cell>
          <cell r="F642">
            <v>1.05E-24</v>
          </cell>
          <cell r="G642">
            <v>3078</v>
          </cell>
          <cell r="H642">
            <v>0.51752856199999997</v>
          </cell>
          <cell r="I642">
            <v>0.69997545000000005</v>
          </cell>
          <cell r="J642">
            <v>1590</v>
          </cell>
          <cell r="K642">
            <v>1.4100000000000001E-19</v>
          </cell>
          <cell r="L642">
            <v>2.1E-18</v>
          </cell>
        </row>
        <row r="643">
          <cell r="A643" t="str">
            <v>Os08g0457600</v>
          </cell>
          <cell r="B643">
            <v>1431</v>
          </cell>
          <cell r="C643">
            <v>1506</v>
          </cell>
          <cell r="D643">
            <v>1827</v>
          </cell>
          <cell r="E643">
            <v>4.1400000000000002E-44</v>
          </cell>
          <cell r="F643">
            <v>1.93E-42</v>
          </cell>
          <cell r="G643">
            <v>2203</v>
          </cell>
          <cell r="H643">
            <v>7.5999999999999996E-10</v>
          </cell>
          <cell r="I643">
            <v>1.6199999999999999E-8</v>
          </cell>
          <cell r="J643">
            <v>3050</v>
          </cell>
          <cell r="K643">
            <v>1.26E-30</v>
          </cell>
          <cell r="L643">
            <v>3.35E-29</v>
          </cell>
        </row>
        <row r="644">
          <cell r="A644" t="str">
            <v>Os02g0792900</v>
          </cell>
          <cell r="B644">
            <v>2835</v>
          </cell>
          <cell r="C644">
            <v>3767</v>
          </cell>
          <cell r="D644">
            <v>4247</v>
          </cell>
          <cell r="E644">
            <v>0.14730839100000001</v>
          </cell>
          <cell r="F644">
            <v>0.239775289</v>
          </cell>
          <cell r="G644">
            <v>3320</v>
          </cell>
          <cell r="H644">
            <v>0.32491102799999999</v>
          </cell>
          <cell r="I644">
            <v>0.52855019400000003</v>
          </cell>
          <cell r="J644">
            <v>2981</v>
          </cell>
          <cell r="K644">
            <v>0.170162749</v>
          </cell>
          <cell r="L644">
            <v>0.28026325299999999</v>
          </cell>
        </row>
        <row r="645">
          <cell r="A645" t="str">
            <v>Os02g0705100</v>
          </cell>
          <cell r="B645">
            <v>790</v>
          </cell>
          <cell r="C645">
            <v>576</v>
          </cell>
          <cell r="D645">
            <v>1116</v>
          </cell>
          <cell r="E645">
            <v>5.0100000000000003E-17</v>
          </cell>
          <cell r="F645">
            <v>6.4500000000000003E-16</v>
          </cell>
          <cell r="G645">
            <v>1132</v>
          </cell>
          <cell r="H645">
            <v>2.7100000000000001E-48</v>
          </cell>
          <cell r="I645">
            <v>8.9599999999999998E-46</v>
          </cell>
          <cell r="J645">
            <v>5751</v>
          </cell>
          <cell r="K645">
            <v>5.7800000000000002E-32</v>
          </cell>
          <cell r="L645">
            <v>1.6399999999999999E-30</v>
          </cell>
        </row>
        <row r="646">
          <cell r="A646" t="str">
            <v>Os01g0895100</v>
          </cell>
          <cell r="B646">
            <v>3295</v>
          </cell>
          <cell r="C646">
            <v>3536</v>
          </cell>
          <cell r="D646">
            <v>4227</v>
          </cell>
          <cell r="E646">
            <v>0.229283919</v>
          </cell>
          <cell r="F646">
            <v>0.34315400299999999</v>
          </cell>
          <cell r="G646">
            <v>3386</v>
          </cell>
          <cell r="H646">
            <v>1.6195754E-2</v>
          </cell>
          <cell r="I646">
            <v>5.8542977000000003E-2</v>
          </cell>
          <cell r="J646">
            <v>3223</v>
          </cell>
          <cell r="K646">
            <v>1.069463E-2</v>
          </cell>
          <cell r="L646">
            <v>2.6874589000000001E-2</v>
          </cell>
        </row>
        <row r="647">
          <cell r="A647" t="str">
            <v>Os05g0533100</v>
          </cell>
          <cell r="B647">
            <v>2802</v>
          </cell>
          <cell r="C647">
            <v>3466</v>
          </cell>
          <cell r="D647">
            <v>3739</v>
          </cell>
          <cell r="E647">
            <v>9.3730259999999996E-3</v>
          </cell>
          <cell r="F647">
            <v>2.2493335E-2</v>
          </cell>
          <cell r="G647">
            <v>3854</v>
          </cell>
          <cell r="H647">
            <v>0.67053737400000002</v>
          </cell>
          <cell r="I647">
            <v>0.81224922799999999</v>
          </cell>
          <cell r="J647">
            <v>2296</v>
          </cell>
          <cell r="K647">
            <v>2.9609532000000001E-2</v>
          </cell>
          <cell r="L647">
            <v>6.5598265000000003E-2</v>
          </cell>
        </row>
        <row r="648">
          <cell r="A648" t="str">
            <v>Os05g0562200</v>
          </cell>
          <cell r="B648">
            <v>2659</v>
          </cell>
          <cell r="C648">
            <v>3244</v>
          </cell>
          <cell r="D648">
            <v>3669</v>
          </cell>
          <cell r="E648">
            <v>0.58777901300000002</v>
          </cell>
          <cell r="F648">
            <v>0.69541311100000003</v>
          </cell>
          <cell r="G648">
            <v>2738</v>
          </cell>
          <cell r="H648">
            <v>2.2199999999999998E-12</v>
          </cell>
          <cell r="I648">
            <v>6.6399999999999998E-11</v>
          </cell>
          <cell r="J648">
            <v>2413</v>
          </cell>
          <cell r="K648">
            <v>0.26928350699999998</v>
          </cell>
          <cell r="L648">
            <v>0.39884814000000002</v>
          </cell>
        </row>
        <row r="649">
          <cell r="A649" t="str">
            <v>Os04g0564600</v>
          </cell>
          <cell r="B649">
            <v>2803</v>
          </cell>
          <cell r="C649">
            <v>3339</v>
          </cell>
          <cell r="D649">
            <v>3978</v>
          </cell>
          <cell r="E649">
            <v>5.1615862999999998E-2</v>
          </cell>
          <cell r="F649">
            <v>9.9707366000000006E-2</v>
          </cell>
          <cell r="G649">
            <v>3691</v>
          </cell>
          <cell r="H649">
            <v>1.0598867E-2</v>
          </cell>
          <cell r="I649">
            <v>4.1693046999999997E-2</v>
          </cell>
          <cell r="J649">
            <v>2574</v>
          </cell>
          <cell r="K649">
            <v>0.93417859000000003</v>
          </cell>
          <cell r="L649">
            <v>0.96124151599999996</v>
          </cell>
        </row>
        <row r="650">
          <cell r="A650" t="str">
            <v>Os03g0711100</v>
          </cell>
          <cell r="B650">
            <v>2223</v>
          </cell>
          <cell r="C650">
            <v>2027</v>
          </cell>
          <cell r="D650">
            <v>2470</v>
          </cell>
          <cell r="E650">
            <v>1.15E-5</v>
          </cell>
          <cell r="F650">
            <v>4.8199999999999999E-5</v>
          </cell>
          <cell r="G650">
            <v>2758</v>
          </cell>
          <cell r="H650">
            <v>2.8200000000000001E-6</v>
          </cell>
          <cell r="I650">
            <v>3.0800000000000003E-5</v>
          </cell>
          <cell r="J650">
            <v>4454</v>
          </cell>
          <cell r="K650">
            <v>0.23782837300000001</v>
          </cell>
          <cell r="L650">
            <v>0.36333272900000002</v>
          </cell>
        </row>
        <row r="651">
          <cell r="A651" t="str">
            <v>Os07g0614500</v>
          </cell>
          <cell r="B651">
            <v>2381</v>
          </cell>
          <cell r="C651">
            <v>2772</v>
          </cell>
          <cell r="D651">
            <v>3305</v>
          </cell>
          <cell r="E651">
            <v>4.6999999999999998E-12</v>
          </cell>
          <cell r="F651">
            <v>4.0500000000000002E-11</v>
          </cell>
          <cell r="G651">
            <v>3146</v>
          </cell>
          <cell r="H651">
            <v>2.6886570000000001E-3</v>
          </cell>
          <cell r="I651">
            <v>1.3490739E-2</v>
          </cell>
          <cell r="J651">
            <v>1929</v>
          </cell>
          <cell r="K651">
            <v>3.82E-5</v>
          </cell>
          <cell r="L651">
            <v>1.5876E-4</v>
          </cell>
        </row>
        <row r="652">
          <cell r="A652" t="str">
            <v>Os03g0807800</v>
          </cell>
          <cell r="B652">
            <v>2485</v>
          </cell>
          <cell r="C652">
            <v>2890</v>
          </cell>
          <cell r="D652">
            <v>2866</v>
          </cell>
          <cell r="E652">
            <v>1.49E-10</v>
          </cell>
          <cell r="F652">
            <v>1.1100000000000001E-9</v>
          </cell>
          <cell r="G652">
            <v>2838</v>
          </cell>
          <cell r="H652">
            <v>2.2399999999999999E-5</v>
          </cell>
          <cell r="I652">
            <v>2.01032E-4</v>
          </cell>
          <cell r="J652">
            <v>2134</v>
          </cell>
          <cell r="K652">
            <v>2.1800000000000001E-20</v>
          </cell>
          <cell r="L652">
            <v>3.4000000000000002E-19</v>
          </cell>
        </row>
        <row r="653">
          <cell r="A653" t="str">
            <v>Os01g0929100</v>
          </cell>
          <cell r="B653">
            <v>6813</v>
          </cell>
          <cell r="C653">
            <v>6304</v>
          </cell>
          <cell r="D653">
            <v>7842</v>
          </cell>
          <cell r="E653">
            <v>8.17E-57</v>
          </cell>
          <cell r="F653">
            <v>5.6699999999999998E-55</v>
          </cell>
          <cell r="G653">
            <v>6433</v>
          </cell>
          <cell r="H653">
            <v>5.0500700000000003E-4</v>
          </cell>
          <cell r="I653">
            <v>3.1804110000000002E-3</v>
          </cell>
          <cell r="J653">
            <v>1569</v>
          </cell>
          <cell r="K653">
            <v>6.38E-84</v>
          </cell>
          <cell r="L653">
            <v>7.9300000000000003E-82</v>
          </cell>
        </row>
        <row r="654">
          <cell r="A654" t="str">
            <v>Os05g0508500</v>
          </cell>
          <cell r="B654">
            <v>3622</v>
          </cell>
          <cell r="C654">
            <v>3816</v>
          </cell>
          <cell r="D654">
            <v>4564</v>
          </cell>
          <cell r="E654">
            <v>0.405435985</v>
          </cell>
          <cell r="F654">
            <v>0.53035594200000002</v>
          </cell>
          <cell r="G654">
            <v>4120</v>
          </cell>
          <cell r="H654">
            <v>0.14228728800000001</v>
          </cell>
          <cell r="I654">
            <v>0.30152222899999997</v>
          </cell>
          <cell r="J654">
            <v>2241</v>
          </cell>
          <cell r="K654">
            <v>9.6669194E-2</v>
          </cell>
          <cell r="L654">
            <v>0.17820259199999999</v>
          </cell>
        </row>
        <row r="655">
          <cell r="A655" t="str">
            <v>Os06g0708500</v>
          </cell>
          <cell r="B655">
            <v>2210</v>
          </cell>
          <cell r="C655">
            <v>2925</v>
          </cell>
          <cell r="D655">
            <v>2926</v>
          </cell>
          <cell r="E655">
            <v>4.2499999999999998E-10</v>
          </cell>
          <cell r="F655">
            <v>3.0399999999999998E-9</v>
          </cell>
          <cell r="G655">
            <v>3163</v>
          </cell>
          <cell r="H655">
            <v>5.3799999999999997E-7</v>
          </cell>
          <cell r="I655">
            <v>6.8600000000000004E-6</v>
          </cell>
          <cell r="J655">
            <v>2016</v>
          </cell>
          <cell r="K655">
            <v>5.2499999999999995E-7</v>
          </cell>
          <cell r="L655">
            <v>2.7700000000000002E-6</v>
          </cell>
        </row>
        <row r="656">
          <cell r="A656" t="str">
            <v>Os01g0830000</v>
          </cell>
          <cell r="B656">
            <v>1522</v>
          </cell>
          <cell r="C656">
            <v>1441</v>
          </cell>
          <cell r="D656">
            <v>1795</v>
          </cell>
          <cell r="E656">
            <v>1.6799999999999999E-35</v>
          </cell>
          <cell r="F656">
            <v>5.6099999999999997E-34</v>
          </cell>
          <cell r="G656">
            <v>1418</v>
          </cell>
          <cell r="H656">
            <v>4.6799999999999999E-5</v>
          </cell>
          <cell r="I656">
            <v>3.8872599999999999E-4</v>
          </cell>
          <cell r="J656">
            <v>3797</v>
          </cell>
          <cell r="K656">
            <v>7.7499999999999992E-40</v>
          </cell>
          <cell r="L656">
            <v>3.0100000000000001E-38</v>
          </cell>
        </row>
        <row r="657">
          <cell r="A657" t="str">
            <v>Os06g0254300</v>
          </cell>
          <cell r="B657">
            <v>1983</v>
          </cell>
          <cell r="C657">
            <v>2127</v>
          </cell>
          <cell r="D657">
            <v>2914</v>
          </cell>
          <cell r="E657">
            <v>2.6999999999999999E-14</v>
          </cell>
          <cell r="F657">
            <v>2.8000000000000002E-13</v>
          </cell>
          <cell r="G657">
            <v>2177</v>
          </cell>
          <cell r="H657">
            <v>6.4900000000000005E-48</v>
          </cell>
          <cell r="I657">
            <v>2.0700000000000001E-45</v>
          </cell>
          <cell r="J657">
            <v>4216</v>
          </cell>
          <cell r="K657">
            <v>1.8700000000000001E-11</v>
          </cell>
          <cell r="L657">
            <v>1.56E-10</v>
          </cell>
        </row>
        <row r="658">
          <cell r="A658" t="str">
            <v>Os04g0538100</v>
          </cell>
          <cell r="B658">
            <v>2567</v>
          </cell>
          <cell r="C658">
            <v>2377</v>
          </cell>
          <cell r="D658">
            <v>2654</v>
          </cell>
          <cell r="E658">
            <v>0.41031068599999998</v>
          </cell>
          <cell r="F658">
            <v>0.53485905600000005</v>
          </cell>
          <cell r="G658">
            <v>1412</v>
          </cell>
          <cell r="H658">
            <v>0.74276770000000003</v>
          </cell>
          <cell r="I658">
            <v>0.85909932899999997</v>
          </cell>
          <cell r="J658">
            <v>4258</v>
          </cell>
          <cell r="K658">
            <v>2.7169372000000001E-2</v>
          </cell>
          <cell r="L658">
            <v>6.0934674000000001E-2</v>
          </cell>
        </row>
        <row r="659">
          <cell r="A659" t="str">
            <v>Os01g0752800</v>
          </cell>
          <cell r="B659">
            <v>2623</v>
          </cell>
          <cell r="C659">
            <v>3528</v>
          </cell>
          <cell r="D659">
            <v>4114</v>
          </cell>
          <cell r="E659">
            <v>2.3899434000000001E-2</v>
          </cell>
          <cell r="F659">
            <v>5.1148112000000003E-2</v>
          </cell>
          <cell r="G659">
            <v>4225</v>
          </cell>
          <cell r="H659">
            <v>5.7800000000000002E-5</v>
          </cell>
          <cell r="I659">
            <v>4.68321E-4</v>
          </cell>
          <cell r="J659">
            <v>2922</v>
          </cell>
          <cell r="K659">
            <v>1.1399999999999999E-5</v>
          </cell>
          <cell r="L659">
            <v>5.1100000000000002E-5</v>
          </cell>
        </row>
        <row r="660">
          <cell r="A660" t="str">
            <v>Os01g0730500</v>
          </cell>
          <cell r="B660">
            <v>4314</v>
          </cell>
          <cell r="C660">
            <v>4249</v>
          </cell>
          <cell r="D660">
            <v>5786</v>
          </cell>
          <cell r="E660">
            <v>1.5399999999999999E-14</v>
          </cell>
          <cell r="F660">
            <v>1.6300000000000001E-13</v>
          </cell>
          <cell r="G660">
            <v>6345</v>
          </cell>
          <cell r="H660">
            <v>2.5400000000000001E-41</v>
          </cell>
          <cell r="I660">
            <v>6.1600000000000004E-39</v>
          </cell>
          <cell r="J660">
            <v>3301</v>
          </cell>
          <cell r="K660">
            <v>5.7200000000000003E-38</v>
          </cell>
          <cell r="L660">
            <v>2.0600000000000001E-36</v>
          </cell>
        </row>
        <row r="661">
          <cell r="A661" t="str">
            <v>Os05g0363200</v>
          </cell>
          <cell r="B661">
            <v>1510</v>
          </cell>
          <cell r="C661">
            <v>2024</v>
          </cell>
          <cell r="D661">
            <v>2097</v>
          </cell>
          <cell r="E661">
            <v>4.3900000000000003E-40</v>
          </cell>
          <cell r="F661">
            <v>1.7699999999999999E-38</v>
          </cell>
          <cell r="G661">
            <v>3487</v>
          </cell>
          <cell r="H661">
            <v>6.3597299999999996E-4</v>
          </cell>
          <cell r="I661">
            <v>3.9101960000000003E-3</v>
          </cell>
          <cell r="J661">
            <v>2343</v>
          </cell>
          <cell r="K661">
            <v>1.1700000000000001E-9</v>
          </cell>
          <cell r="L661">
            <v>8.2999999999999999E-9</v>
          </cell>
        </row>
        <row r="662">
          <cell r="A662" t="str">
            <v>Os01g0360200</v>
          </cell>
          <cell r="B662">
            <v>7579</v>
          </cell>
          <cell r="C662">
            <v>10490</v>
          </cell>
          <cell r="D662">
            <v>11331</v>
          </cell>
          <cell r="E662">
            <v>3.2999999999999999E-31</v>
          </cell>
          <cell r="F662">
            <v>9.0599999999999996E-30</v>
          </cell>
          <cell r="G662">
            <v>5369</v>
          </cell>
          <cell r="H662">
            <v>3.45E-6</v>
          </cell>
          <cell r="I662">
            <v>3.7100000000000001E-5</v>
          </cell>
          <cell r="J662">
            <v>1772</v>
          </cell>
          <cell r="K662">
            <v>6.7199999999999996E-45</v>
          </cell>
          <cell r="L662">
            <v>3.0999999999999999E-43</v>
          </cell>
        </row>
        <row r="663">
          <cell r="A663" t="str">
            <v>Os03g0139100</v>
          </cell>
          <cell r="B663">
            <v>2398</v>
          </cell>
          <cell r="C663">
            <v>3187</v>
          </cell>
          <cell r="D663">
            <v>3291</v>
          </cell>
          <cell r="E663">
            <v>8.4100000000000005E-8</v>
          </cell>
          <cell r="F663">
            <v>4.7E-7</v>
          </cell>
          <cell r="G663">
            <v>4237</v>
          </cell>
          <cell r="H663">
            <v>0.78495101700000003</v>
          </cell>
          <cell r="I663">
            <v>0.88469280100000003</v>
          </cell>
          <cell r="J663">
            <v>1853</v>
          </cell>
          <cell r="K663">
            <v>7.5362091000000006E-2</v>
          </cell>
          <cell r="L663">
            <v>0.14477620899999999</v>
          </cell>
        </row>
        <row r="664">
          <cell r="A664" t="str">
            <v>Os02g0813500</v>
          </cell>
          <cell r="B664">
            <v>1580</v>
          </cell>
          <cell r="C664">
            <v>1836</v>
          </cell>
          <cell r="D664">
            <v>2245</v>
          </cell>
          <cell r="E664">
            <v>5.4599999999999997E-44</v>
          </cell>
          <cell r="F664">
            <v>2.5200000000000001E-42</v>
          </cell>
          <cell r="G664">
            <v>2426</v>
          </cell>
          <cell r="H664">
            <v>5.4362869999999997E-3</v>
          </cell>
          <cell r="I664">
            <v>2.4183837E-2</v>
          </cell>
          <cell r="J664">
            <v>1979</v>
          </cell>
          <cell r="K664">
            <v>7.3699999999999994E-40</v>
          </cell>
          <cell r="L664">
            <v>2.8600000000000002E-38</v>
          </cell>
        </row>
        <row r="665">
          <cell r="A665" t="str">
            <v>Os02g0730700</v>
          </cell>
          <cell r="B665">
            <v>2214</v>
          </cell>
          <cell r="C665">
            <v>2886</v>
          </cell>
          <cell r="D665">
            <v>3032</v>
          </cell>
          <cell r="E665">
            <v>9.8999999999999993E-9</v>
          </cell>
          <cell r="F665">
            <v>6.1200000000000005E-8</v>
          </cell>
          <cell r="G665">
            <v>3621</v>
          </cell>
          <cell r="H665">
            <v>9.5999999999999999E-8</v>
          </cell>
          <cell r="I665">
            <v>1.44E-6</v>
          </cell>
          <cell r="J665">
            <v>2185</v>
          </cell>
          <cell r="K665">
            <v>1.3202649999999999E-3</v>
          </cell>
          <cell r="L665">
            <v>4.1295489999999997E-3</v>
          </cell>
        </row>
        <row r="666">
          <cell r="A666" t="str">
            <v>Os10g0430200</v>
          </cell>
          <cell r="B666">
            <v>460</v>
          </cell>
          <cell r="C666">
            <v>471</v>
          </cell>
          <cell r="D666">
            <v>699</v>
          </cell>
          <cell r="E666">
            <v>1.06E-41</v>
          </cell>
          <cell r="F666">
            <v>4.51E-40</v>
          </cell>
          <cell r="G666">
            <v>594</v>
          </cell>
          <cell r="H666">
            <v>9.9700000000000007E-15</v>
          </cell>
          <cell r="I666">
            <v>3.8E-13</v>
          </cell>
          <cell r="J666">
            <v>5834</v>
          </cell>
          <cell r="K666">
            <v>1.0199999999999999E-42</v>
          </cell>
          <cell r="L666">
            <v>4.3499999999999999E-41</v>
          </cell>
        </row>
        <row r="667">
          <cell r="A667" t="str">
            <v>Os08g0513700</v>
          </cell>
          <cell r="B667">
            <v>2312</v>
          </cell>
          <cell r="C667">
            <v>3295</v>
          </cell>
          <cell r="D667">
            <v>3393</v>
          </cell>
          <cell r="E667">
            <v>2.2107779000000001E-2</v>
          </cell>
          <cell r="F667">
            <v>4.7795807000000003E-2</v>
          </cell>
          <cell r="G667">
            <v>2921</v>
          </cell>
          <cell r="H667">
            <v>0.73218396600000002</v>
          </cell>
          <cell r="I667">
            <v>0.85140216800000001</v>
          </cell>
          <cell r="J667">
            <v>2822</v>
          </cell>
          <cell r="K667">
            <v>6.8108700000000003E-4</v>
          </cell>
          <cell r="L667">
            <v>2.2630900000000002E-3</v>
          </cell>
        </row>
        <row r="668">
          <cell r="A668" t="str">
            <v>Os08g0561700</v>
          </cell>
          <cell r="B668">
            <v>5028</v>
          </cell>
          <cell r="C668">
            <v>4990</v>
          </cell>
          <cell r="D668">
            <v>5660</v>
          </cell>
          <cell r="E668">
            <v>2.2335502E-2</v>
          </cell>
          <cell r="F668">
            <v>4.8217414E-2</v>
          </cell>
          <cell r="G668">
            <v>2233</v>
          </cell>
          <cell r="H668">
            <v>0.28067554099999997</v>
          </cell>
          <cell r="I668">
            <v>0.48077915599999999</v>
          </cell>
          <cell r="J668">
            <v>2208</v>
          </cell>
          <cell r="K668">
            <v>0.25570396299999998</v>
          </cell>
          <cell r="L668">
            <v>0.38405951900000002</v>
          </cell>
        </row>
        <row r="669">
          <cell r="A669" t="str">
            <v>Os01g0919400</v>
          </cell>
          <cell r="B669">
            <v>507</v>
          </cell>
          <cell r="C669">
            <v>599</v>
          </cell>
          <cell r="D669">
            <v>680</v>
          </cell>
          <cell r="E669">
            <v>3.0100000000000002E-92</v>
          </cell>
          <cell r="F669">
            <v>5.3999999999999999E-90</v>
          </cell>
          <cell r="G669">
            <v>611</v>
          </cell>
          <cell r="H669">
            <v>0.37167580900000002</v>
          </cell>
          <cell r="I669">
            <v>0.57551628499999996</v>
          </cell>
          <cell r="J669">
            <v>6175</v>
          </cell>
          <cell r="K669">
            <v>1.4899999999999999E-41</v>
          </cell>
          <cell r="L669">
            <v>6.1699999999999997E-40</v>
          </cell>
        </row>
        <row r="670">
          <cell r="A670" t="str">
            <v>Os02g0526400</v>
          </cell>
          <cell r="B670">
            <v>693</v>
          </cell>
          <cell r="C670">
            <v>777</v>
          </cell>
          <cell r="D670">
            <v>771</v>
          </cell>
          <cell r="E670">
            <v>1.9000000000000001E-42</v>
          </cell>
          <cell r="F670">
            <v>8.3499999999999999E-41</v>
          </cell>
          <cell r="G670">
            <v>3331</v>
          </cell>
          <cell r="H670">
            <v>4.2776751000000002E-2</v>
          </cell>
          <cell r="I670">
            <v>0.12477181499999999</v>
          </cell>
          <cell r="J670">
            <v>1076</v>
          </cell>
          <cell r="K670">
            <v>8.5500000000000005E-5</v>
          </cell>
          <cell r="L670">
            <v>3.3669E-4</v>
          </cell>
        </row>
        <row r="671">
          <cell r="A671" t="str">
            <v>Os05g0196100</v>
          </cell>
          <cell r="B671">
            <v>1588</v>
          </cell>
          <cell r="C671">
            <v>1806</v>
          </cell>
          <cell r="D671">
            <v>2332</v>
          </cell>
          <cell r="E671">
            <v>7.08E-5</v>
          </cell>
          <cell r="F671">
            <v>2.6186299999999998E-4</v>
          </cell>
          <cell r="G671">
            <v>1910</v>
          </cell>
          <cell r="H671">
            <v>7.1760300000000003E-4</v>
          </cell>
          <cell r="I671">
            <v>4.342149E-3</v>
          </cell>
          <cell r="J671">
            <v>3161</v>
          </cell>
          <cell r="K671">
            <v>1.2776485000000001E-2</v>
          </cell>
          <cell r="L671">
            <v>3.1497814999999998E-2</v>
          </cell>
        </row>
        <row r="672">
          <cell r="A672" t="str">
            <v>Os02g0790500</v>
          </cell>
          <cell r="B672">
            <v>2803</v>
          </cell>
          <cell r="C672">
            <v>3909</v>
          </cell>
          <cell r="D672">
            <v>4710</v>
          </cell>
          <cell r="E672">
            <v>0.350950278</v>
          </cell>
          <cell r="F672">
            <v>0.477991412</v>
          </cell>
          <cell r="G672">
            <v>4211</v>
          </cell>
          <cell r="H672">
            <v>5.6081982000000002E-2</v>
          </cell>
          <cell r="I672">
            <v>0.153234337</v>
          </cell>
          <cell r="J672">
            <v>1394</v>
          </cell>
          <cell r="K672">
            <v>0.63746308600000001</v>
          </cell>
          <cell r="L672">
            <v>0.74856334400000002</v>
          </cell>
        </row>
        <row r="673">
          <cell r="A673" t="str">
            <v>Os01g0810300</v>
          </cell>
          <cell r="B673">
            <v>7428</v>
          </cell>
          <cell r="C673">
            <v>7824</v>
          </cell>
          <cell r="D673">
            <v>10074</v>
          </cell>
          <cell r="E673">
            <v>7.8499999999999995E-131</v>
          </cell>
          <cell r="F673">
            <v>3.1400000000000001E-128</v>
          </cell>
          <cell r="G673">
            <v>11993</v>
          </cell>
          <cell r="H673">
            <v>5.8699999999999998E-54</v>
          </cell>
          <cell r="I673">
            <v>2.43E-51</v>
          </cell>
          <cell r="J673">
            <v>854</v>
          </cell>
          <cell r="K673">
            <v>1.24E-97</v>
          </cell>
          <cell r="L673">
            <v>1.8699999999999999E-95</v>
          </cell>
        </row>
        <row r="674">
          <cell r="A674" t="str">
            <v>Os03g0316200</v>
          </cell>
          <cell r="B674">
            <v>1134</v>
          </cell>
          <cell r="C674">
            <v>1501</v>
          </cell>
          <cell r="D674">
            <v>1907</v>
          </cell>
          <cell r="E674">
            <v>9.5400000000000005E-25</v>
          </cell>
          <cell r="F674">
            <v>1.95E-23</v>
          </cell>
          <cell r="G674">
            <v>1291</v>
          </cell>
          <cell r="H674">
            <v>1.0899999999999999E-6</v>
          </cell>
          <cell r="I674">
            <v>1.2999999999999999E-5</v>
          </cell>
          <cell r="J674">
            <v>1356</v>
          </cell>
          <cell r="K674">
            <v>1.0699999999999999E-76</v>
          </cell>
          <cell r="L674">
            <v>1.1600000000000001E-74</v>
          </cell>
        </row>
        <row r="675">
          <cell r="A675" t="str">
            <v>Os11g0242400</v>
          </cell>
          <cell r="B675">
            <v>1983</v>
          </cell>
          <cell r="C675">
            <v>2111</v>
          </cell>
          <cell r="D675">
            <v>2560</v>
          </cell>
          <cell r="E675">
            <v>6.1601149999999999E-3</v>
          </cell>
          <cell r="F675">
            <v>1.5525285E-2</v>
          </cell>
          <cell r="G675">
            <v>1890</v>
          </cell>
          <cell r="H675">
            <v>4.0092399999999999E-4</v>
          </cell>
          <cell r="I675">
            <v>2.6071010000000001E-3</v>
          </cell>
          <cell r="J675">
            <v>4191</v>
          </cell>
          <cell r="K675">
            <v>8.3818531000000002E-2</v>
          </cell>
          <cell r="L675">
            <v>0.158144693</v>
          </cell>
        </row>
        <row r="676">
          <cell r="A676" t="str">
            <v>Os04g0404800</v>
          </cell>
          <cell r="B676">
            <v>1026</v>
          </cell>
          <cell r="C676">
            <v>976</v>
          </cell>
          <cell r="D676">
            <v>1104</v>
          </cell>
          <cell r="E676">
            <v>1.3299999999999999E-25</v>
          </cell>
          <cell r="F676">
            <v>2.85E-24</v>
          </cell>
          <cell r="G676">
            <v>1119</v>
          </cell>
          <cell r="H676">
            <v>0.75062762199999999</v>
          </cell>
          <cell r="I676">
            <v>0.86455925300000003</v>
          </cell>
          <cell r="J676">
            <v>5125</v>
          </cell>
          <cell r="K676">
            <v>3.15E-17</v>
          </cell>
          <cell r="L676">
            <v>4.0700000000000001E-16</v>
          </cell>
        </row>
        <row r="677">
          <cell r="A677" t="str">
            <v>Os03g0704100</v>
          </cell>
          <cell r="B677">
            <v>1505</v>
          </cell>
          <cell r="C677">
            <v>1417</v>
          </cell>
          <cell r="D677">
            <v>1817</v>
          </cell>
          <cell r="E677">
            <v>1.49E-10</v>
          </cell>
          <cell r="F677">
            <v>1.1100000000000001E-9</v>
          </cell>
          <cell r="G677">
            <v>2009</v>
          </cell>
          <cell r="H677">
            <v>1.5399999999999999E-32</v>
          </cell>
          <cell r="I677">
            <v>2.5200000000000001E-30</v>
          </cell>
          <cell r="J677">
            <v>4453</v>
          </cell>
          <cell r="K677">
            <v>7.9099999999999999E-14</v>
          </cell>
          <cell r="L677">
            <v>8.0000000000000002E-13</v>
          </cell>
        </row>
        <row r="678">
          <cell r="A678" t="str">
            <v>Os05g0592100</v>
          </cell>
          <cell r="B678">
            <v>3188</v>
          </cell>
          <cell r="C678">
            <v>3133</v>
          </cell>
          <cell r="D678">
            <v>4244</v>
          </cell>
          <cell r="E678">
            <v>9.8082469000000005E-2</v>
          </cell>
          <cell r="F678">
            <v>0.17121182800000001</v>
          </cell>
          <cell r="G678">
            <v>3810</v>
          </cell>
          <cell r="H678">
            <v>2.9300000000000001E-5</v>
          </cell>
          <cell r="I678">
            <v>2.55367E-4</v>
          </cell>
          <cell r="J678">
            <v>3065</v>
          </cell>
          <cell r="K678">
            <v>5.1500000000000005E-7</v>
          </cell>
          <cell r="L678">
            <v>2.7199999999999998E-6</v>
          </cell>
        </row>
        <row r="679">
          <cell r="A679" t="str">
            <v>Os06g0167000</v>
          </cell>
          <cell r="B679">
            <v>3176</v>
          </cell>
          <cell r="C679">
            <v>3614</v>
          </cell>
          <cell r="D679">
            <v>4151</v>
          </cell>
          <cell r="E679">
            <v>0.52093241700000004</v>
          </cell>
          <cell r="F679">
            <v>0.63559602800000004</v>
          </cell>
          <cell r="G679">
            <v>4415</v>
          </cell>
          <cell r="H679">
            <v>0.87433612100000002</v>
          </cell>
          <cell r="I679">
            <v>0.93557406799999998</v>
          </cell>
          <cell r="J679">
            <v>1737</v>
          </cell>
          <cell r="K679">
            <v>2.5226800000000001E-2</v>
          </cell>
          <cell r="L679">
            <v>5.7105039000000003E-2</v>
          </cell>
        </row>
        <row r="680">
          <cell r="A680" t="str">
            <v>Os02g0564400</v>
          </cell>
          <cell r="B680">
            <v>2896</v>
          </cell>
          <cell r="C680">
            <v>3101</v>
          </cell>
          <cell r="D680">
            <v>4223</v>
          </cell>
          <cell r="E680">
            <v>3.1709429999999999E-3</v>
          </cell>
          <cell r="F680">
            <v>8.5742200000000005E-3</v>
          </cell>
          <cell r="G680">
            <v>4807</v>
          </cell>
          <cell r="H680">
            <v>1.22E-20</v>
          </cell>
          <cell r="I680">
            <v>8.4200000000000003E-19</v>
          </cell>
          <cell r="J680">
            <v>2973</v>
          </cell>
          <cell r="K680">
            <v>1.35E-15</v>
          </cell>
          <cell r="L680">
            <v>1.55E-14</v>
          </cell>
        </row>
        <row r="681">
          <cell r="A681" t="str">
            <v>Os08g0558200</v>
          </cell>
          <cell r="B681">
            <v>1663</v>
          </cell>
          <cell r="C681">
            <v>1731</v>
          </cell>
          <cell r="D681">
            <v>2149</v>
          </cell>
          <cell r="E681">
            <v>1.56E-18</v>
          </cell>
          <cell r="F681">
            <v>2.2199999999999999E-17</v>
          </cell>
          <cell r="G681">
            <v>2494</v>
          </cell>
          <cell r="H681">
            <v>5.0199999999999999E-29</v>
          </cell>
          <cell r="I681">
            <v>6.4699999999999995E-27</v>
          </cell>
          <cell r="J681">
            <v>4161</v>
          </cell>
          <cell r="K681">
            <v>3.2300000000000002E-7</v>
          </cell>
          <cell r="L681">
            <v>1.75E-6</v>
          </cell>
        </row>
        <row r="682">
          <cell r="A682" t="str">
            <v>Os04g0675400</v>
          </cell>
          <cell r="B682">
            <v>949</v>
          </cell>
          <cell r="C682">
            <v>1352</v>
          </cell>
          <cell r="D682">
            <v>1770</v>
          </cell>
          <cell r="E682">
            <v>1.0100000000000001E-87</v>
          </cell>
          <cell r="F682">
            <v>1.58E-85</v>
          </cell>
          <cell r="G682">
            <v>4640</v>
          </cell>
          <cell r="H682">
            <v>1.59E-31</v>
          </cell>
          <cell r="I682">
            <v>2.3799999999999999E-29</v>
          </cell>
          <cell r="J682">
            <v>7</v>
          </cell>
          <cell r="K682">
            <v>5.9800000000000004E-101</v>
          </cell>
          <cell r="L682">
            <v>9.7700000000000005E-99</v>
          </cell>
        </row>
        <row r="683">
          <cell r="A683" t="str">
            <v>Os02g0234500</v>
          </cell>
          <cell r="B683">
            <v>2723</v>
          </cell>
          <cell r="C683">
            <v>2696</v>
          </cell>
          <cell r="D683">
            <v>3500</v>
          </cell>
          <cell r="E683">
            <v>4.3436653999999998E-2</v>
          </cell>
          <cell r="F683">
            <v>8.6074275000000006E-2</v>
          </cell>
          <cell r="G683">
            <v>2575</v>
          </cell>
          <cell r="H683">
            <v>1.18E-7</v>
          </cell>
          <cell r="I683">
            <v>1.7400000000000001E-6</v>
          </cell>
          <cell r="J683">
            <v>3857</v>
          </cell>
          <cell r="K683">
            <v>0.82446377699999995</v>
          </cell>
          <cell r="L683">
            <v>0.88993856999999998</v>
          </cell>
        </row>
        <row r="684">
          <cell r="A684" t="str">
            <v>Os07g0665200</v>
          </cell>
          <cell r="B684">
            <v>1730</v>
          </cell>
          <cell r="C684">
            <v>2669</v>
          </cell>
          <cell r="D684">
            <v>2569</v>
          </cell>
          <cell r="E684">
            <v>2.8099999999999999E-12</v>
          </cell>
          <cell r="F684">
            <v>2.4699999999999999E-11</v>
          </cell>
          <cell r="G684">
            <v>1768</v>
          </cell>
          <cell r="H684">
            <v>3.2600000000000001E-8</v>
          </cell>
          <cell r="I684">
            <v>5.3799999999999997E-7</v>
          </cell>
          <cell r="J684">
            <v>1025</v>
          </cell>
          <cell r="K684">
            <v>1.17E-27</v>
          </cell>
          <cell r="L684">
            <v>2.7299999999999997E-26</v>
          </cell>
        </row>
        <row r="685">
          <cell r="A685" t="str">
            <v>Os10g0493600</v>
          </cell>
          <cell r="B685">
            <v>9164</v>
          </cell>
          <cell r="C685">
            <v>9299</v>
          </cell>
          <cell r="D685">
            <v>10057</v>
          </cell>
          <cell r="E685">
            <v>4.9499999999999997E-14</v>
          </cell>
          <cell r="F685">
            <v>5.0399999999999997E-13</v>
          </cell>
          <cell r="G685">
            <v>6283</v>
          </cell>
          <cell r="H685">
            <v>3.4999999999999998E-7</v>
          </cell>
          <cell r="I685">
            <v>4.6600000000000003E-6</v>
          </cell>
          <cell r="J685">
            <v>1467</v>
          </cell>
          <cell r="K685">
            <v>3.3899999999999997E-139</v>
          </cell>
          <cell r="L685">
            <v>1.19E-136</v>
          </cell>
        </row>
        <row r="686">
          <cell r="A686" t="str">
            <v>Os02g0125100</v>
          </cell>
          <cell r="B686">
            <v>3515</v>
          </cell>
          <cell r="C686">
            <v>3166</v>
          </cell>
          <cell r="D686">
            <v>4004</v>
          </cell>
          <cell r="E686">
            <v>0.64626661399999996</v>
          </cell>
          <cell r="F686">
            <v>0.74423894300000004</v>
          </cell>
          <cell r="G686">
            <v>3424</v>
          </cell>
          <cell r="H686">
            <v>9.6990900000000005E-3</v>
          </cell>
          <cell r="I686">
            <v>3.8787558999999999E-2</v>
          </cell>
          <cell r="J686">
            <v>2819</v>
          </cell>
          <cell r="K686">
            <v>0.55596169200000001</v>
          </cell>
          <cell r="L686">
            <v>0.680194627</v>
          </cell>
        </row>
        <row r="687">
          <cell r="A687" t="str">
            <v>Os02g0718900</v>
          </cell>
          <cell r="B687">
            <v>1827</v>
          </cell>
          <cell r="C687">
            <v>2477</v>
          </cell>
          <cell r="D687">
            <v>2706</v>
          </cell>
          <cell r="E687">
            <v>2.29E-17</v>
          </cell>
          <cell r="F687">
            <v>3.0199999999999998E-16</v>
          </cell>
          <cell r="G687">
            <v>2284</v>
          </cell>
          <cell r="H687">
            <v>1.5200000000000001E-7</v>
          </cell>
          <cell r="I687">
            <v>2.1900000000000002E-6</v>
          </cell>
          <cell r="J687">
            <v>2115</v>
          </cell>
          <cell r="K687">
            <v>1.13E-21</v>
          </cell>
          <cell r="L687">
            <v>1.9199999999999999E-20</v>
          </cell>
        </row>
        <row r="688">
          <cell r="A688" t="str">
            <v>Os01g0191700</v>
          </cell>
          <cell r="B688">
            <v>1145</v>
          </cell>
          <cell r="C688">
            <v>1414</v>
          </cell>
          <cell r="D688">
            <v>1738</v>
          </cell>
          <cell r="E688">
            <v>1.1699999999999999E-65</v>
          </cell>
          <cell r="F688">
            <v>1.09E-63</v>
          </cell>
          <cell r="G688">
            <v>1876</v>
          </cell>
          <cell r="H688">
            <v>0.88968652199999998</v>
          </cell>
          <cell r="I688">
            <v>0.94407113300000001</v>
          </cell>
          <cell r="J688">
            <v>2911</v>
          </cell>
          <cell r="K688">
            <v>4.2099999999999998E-44</v>
          </cell>
          <cell r="L688">
            <v>1.8899999999999999E-42</v>
          </cell>
        </row>
        <row r="689">
          <cell r="A689" t="str">
            <v>Os05g0406100</v>
          </cell>
          <cell r="B689">
            <v>3485</v>
          </cell>
          <cell r="C689">
            <v>5186</v>
          </cell>
          <cell r="D689">
            <v>6696</v>
          </cell>
          <cell r="E689">
            <v>1.15E-27</v>
          </cell>
          <cell r="F689">
            <v>2.6999999999999998E-26</v>
          </cell>
          <cell r="G689">
            <v>6325</v>
          </cell>
          <cell r="H689">
            <v>2.1651505000000001E-2</v>
          </cell>
          <cell r="I689">
            <v>7.3661369000000004E-2</v>
          </cell>
          <cell r="J689">
            <v>1727</v>
          </cell>
          <cell r="K689">
            <v>2.1000000000000002E-30</v>
          </cell>
          <cell r="L689">
            <v>5.5099999999999996E-29</v>
          </cell>
        </row>
        <row r="690">
          <cell r="A690" t="str">
            <v>Os09g0511600</v>
          </cell>
          <cell r="B690">
            <v>574</v>
          </cell>
          <cell r="C690">
            <v>816</v>
          </cell>
          <cell r="D690">
            <v>814</v>
          </cell>
          <cell r="E690">
            <v>8.2300000000000003E-21</v>
          </cell>
          <cell r="F690">
            <v>1.35E-19</v>
          </cell>
          <cell r="G690">
            <v>876</v>
          </cell>
          <cell r="H690">
            <v>5.7149239999999997E-3</v>
          </cell>
          <cell r="I690">
            <v>2.5165085E-2</v>
          </cell>
          <cell r="J690">
            <v>5641</v>
          </cell>
          <cell r="K690">
            <v>5.8000000000000004E-15</v>
          </cell>
          <cell r="L690">
            <v>6.3699999999999996E-14</v>
          </cell>
        </row>
        <row r="691">
          <cell r="A691" t="str">
            <v>Os08g0566600</v>
          </cell>
          <cell r="B691">
            <v>556</v>
          </cell>
          <cell r="C691">
            <v>811</v>
          </cell>
          <cell r="D691">
            <v>927</v>
          </cell>
          <cell r="E691">
            <v>6.4199999999999997E-81</v>
          </cell>
          <cell r="F691">
            <v>8.6099999999999996E-79</v>
          </cell>
          <cell r="G691">
            <v>530</v>
          </cell>
          <cell r="H691">
            <v>7.0399999999999995E-7</v>
          </cell>
          <cell r="I691">
            <v>8.7399999999999993E-6</v>
          </cell>
          <cell r="J691">
            <v>5471</v>
          </cell>
          <cell r="K691">
            <v>9.0399999999999999E-45</v>
          </cell>
          <cell r="L691">
            <v>4.1400000000000003E-43</v>
          </cell>
        </row>
        <row r="692">
          <cell r="A692" t="str">
            <v>Os06g0724400</v>
          </cell>
          <cell r="B692">
            <v>1265</v>
          </cell>
          <cell r="C692">
            <v>1376</v>
          </cell>
          <cell r="D692">
            <v>1516</v>
          </cell>
          <cell r="E692">
            <v>3.4599999999999999E-47</v>
          </cell>
          <cell r="F692">
            <v>1.7899999999999999E-45</v>
          </cell>
          <cell r="G692">
            <v>2455</v>
          </cell>
          <cell r="H692">
            <v>1.0686E-4</v>
          </cell>
          <cell r="I692">
            <v>8.1370100000000001E-4</v>
          </cell>
          <cell r="J692">
            <v>3398</v>
          </cell>
          <cell r="K692">
            <v>2.6700000000000002E-13</v>
          </cell>
          <cell r="L692">
            <v>2.5900000000000001E-12</v>
          </cell>
        </row>
        <row r="693">
          <cell r="A693" t="str">
            <v>Os04g0403900</v>
          </cell>
          <cell r="B693">
            <v>833</v>
          </cell>
          <cell r="C693">
            <v>1186</v>
          </cell>
          <cell r="D693">
            <v>1231</v>
          </cell>
          <cell r="E693">
            <v>5.2900000000000004E-15</v>
          </cell>
          <cell r="F693">
            <v>5.7800000000000004E-14</v>
          </cell>
          <cell r="G693">
            <v>1175</v>
          </cell>
          <cell r="H693">
            <v>8.5666608000000005E-2</v>
          </cell>
          <cell r="I693">
            <v>0.21029282999999999</v>
          </cell>
          <cell r="J693">
            <v>5953</v>
          </cell>
          <cell r="K693">
            <v>3.45E-17</v>
          </cell>
          <cell r="L693">
            <v>4.4500000000000003E-16</v>
          </cell>
        </row>
        <row r="694">
          <cell r="A694" t="str">
            <v>Os02g0797600</v>
          </cell>
          <cell r="B694">
            <v>1508</v>
          </cell>
          <cell r="C694">
            <v>2188</v>
          </cell>
          <cell r="D694">
            <v>2145</v>
          </cell>
          <cell r="E694">
            <v>1.8199999999999999E-64</v>
          </cell>
          <cell r="F694">
            <v>1.61E-62</v>
          </cell>
          <cell r="G694">
            <v>2069</v>
          </cell>
          <cell r="H694">
            <v>0.244017435</v>
          </cell>
          <cell r="I694">
            <v>0.438091332</v>
          </cell>
          <cell r="J694">
            <v>2453</v>
          </cell>
          <cell r="K694">
            <v>1.4600000000000001E-46</v>
          </cell>
          <cell r="L694">
            <v>7.0900000000000006E-45</v>
          </cell>
        </row>
        <row r="695">
          <cell r="A695" t="str">
            <v>Os02g0208100</v>
          </cell>
          <cell r="B695">
            <v>4741</v>
          </cell>
          <cell r="C695">
            <v>5478</v>
          </cell>
          <cell r="D695">
            <v>6068</v>
          </cell>
          <cell r="E695">
            <v>1.4599999999999998E-76</v>
          </cell>
          <cell r="F695">
            <v>1.7900000000000002E-74</v>
          </cell>
          <cell r="G695">
            <v>5383</v>
          </cell>
          <cell r="H695">
            <v>9.2417200000000001E-3</v>
          </cell>
          <cell r="I695">
            <v>3.7319778999999997E-2</v>
          </cell>
          <cell r="J695">
            <v>607</v>
          </cell>
          <cell r="K695">
            <v>1.07E-54</v>
          </cell>
          <cell r="L695">
            <v>6.72E-53</v>
          </cell>
        </row>
        <row r="696">
          <cell r="A696" t="str">
            <v>Os01g0920100</v>
          </cell>
          <cell r="B696">
            <v>1082</v>
          </cell>
          <cell r="C696">
            <v>1379</v>
          </cell>
          <cell r="D696">
            <v>1705</v>
          </cell>
          <cell r="E696">
            <v>8.5400000000000002E-132</v>
          </cell>
          <cell r="F696">
            <v>3.4700000000000003E-129</v>
          </cell>
          <cell r="G696">
            <v>2131</v>
          </cell>
          <cell r="H696">
            <v>2.6899999999999999E-8</v>
          </cell>
          <cell r="I696">
            <v>4.4900000000000001E-7</v>
          </cell>
          <cell r="J696">
            <v>942</v>
          </cell>
          <cell r="K696">
            <v>3.3300000000000001E-49</v>
          </cell>
          <cell r="L696">
            <v>1.7700000000000001E-47</v>
          </cell>
        </row>
        <row r="697">
          <cell r="A697" t="str">
            <v>Os01g0866133</v>
          </cell>
          <cell r="B697">
            <v>1765</v>
          </cell>
          <cell r="C697">
            <v>2867</v>
          </cell>
          <cell r="D697">
            <v>3124</v>
          </cell>
          <cell r="E697">
            <v>8.3419014E-2</v>
          </cell>
          <cell r="F697">
            <v>0.149606182</v>
          </cell>
          <cell r="G697">
            <v>2728</v>
          </cell>
          <cell r="H697">
            <v>7.9201250000000001E-3</v>
          </cell>
          <cell r="I697">
            <v>3.2940179999999999E-2</v>
          </cell>
          <cell r="J697">
            <v>3072</v>
          </cell>
          <cell r="K697">
            <v>0.397878807</v>
          </cell>
          <cell r="L697">
            <v>0.53439783399999996</v>
          </cell>
        </row>
        <row r="698">
          <cell r="A698" t="str">
            <v>Os11g0414000</v>
          </cell>
          <cell r="B698">
            <v>2001</v>
          </cell>
          <cell r="C698">
            <v>2537</v>
          </cell>
          <cell r="D698">
            <v>2955</v>
          </cell>
          <cell r="E698">
            <v>5.1199999999999999E-10</v>
          </cell>
          <cell r="F698">
            <v>3.6399999999999998E-9</v>
          </cell>
          <cell r="G698">
            <v>3469</v>
          </cell>
          <cell r="H698">
            <v>2.6479085999999999E-2</v>
          </cell>
          <cell r="I698">
            <v>8.6415758999999995E-2</v>
          </cell>
          <cell r="J698">
            <v>2649</v>
          </cell>
          <cell r="K698">
            <v>6.594071E-3</v>
          </cell>
          <cell r="L698">
            <v>1.7507670999999999E-2</v>
          </cell>
        </row>
        <row r="699">
          <cell r="A699" t="str">
            <v>Os01g0846300</v>
          </cell>
          <cell r="B699">
            <v>951</v>
          </cell>
          <cell r="C699">
            <v>1261</v>
          </cell>
          <cell r="D699">
            <v>1439</v>
          </cell>
          <cell r="E699">
            <v>1.4699999999999999E-111</v>
          </cell>
          <cell r="F699">
            <v>4.1499999999999998E-109</v>
          </cell>
          <cell r="G699">
            <v>1343</v>
          </cell>
          <cell r="H699">
            <v>1.66E-13</v>
          </cell>
          <cell r="I699">
            <v>5.5800000000000001E-12</v>
          </cell>
          <cell r="J699">
            <v>1229</v>
          </cell>
          <cell r="K699">
            <v>1.24E-61</v>
          </cell>
          <cell r="L699">
            <v>9.0699999999999997E-60</v>
          </cell>
        </row>
        <row r="700">
          <cell r="A700" t="str">
            <v>Os01g0328400</v>
          </cell>
          <cell r="B700">
            <v>2408</v>
          </cell>
          <cell r="C700">
            <v>3142</v>
          </cell>
          <cell r="D700">
            <v>3283</v>
          </cell>
          <cell r="E700">
            <v>8.4754800000000005E-4</v>
          </cell>
          <cell r="F700">
            <v>2.5872619999999999E-3</v>
          </cell>
          <cell r="G700">
            <v>3415</v>
          </cell>
          <cell r="H700">
            <v>0.292936578</v>
          </cell>
          <cell r="I700">
            <v>0.494455547</v>
          </cell>
          <cell r="J700">
            <v>2011</v>
          </cell>
          <cell r="K700">
            <v>5.9422074999999998E-2</v>
          </cell>
          <cell r="L700">
            <v>0.118939454</v>
          </cell>
        </row>
        <row r="701">
          <cell r="A701" t="str">
            <v>Os03g0326500</v>
          </cell>
          <cell r="B701">
            <v>1354</v>
          </cell>
          <cell r="C701">
            <v>1137</v>
          </cell>
          <cell r="D701">
            <v>1852</v>
          </cell>
          <cell r="E701">
            <v>3.1500000000000003E-26</v>
          </cell>
          <cell r="F701">
            <v>6.9900000000000004E-25</v>
          </cell>
          <cell r="G701">
            <v>2117</v>
          </cell>
          <cell r="H701">
            <v>2.51E-5</v>
          </cell>
          <cell r="I701">
            <v>2.2181499999999999E-4</v>
          </cell>
          <cell r="J701">
            <v>3260</v>
          </cell>
          <cell r="K701">
            <v>3.08E-25</v>
          </cell>
          <cell r="L701">
            <v>6.3800000000000003E-24</v>
          </cell>
        </row>
        <row r="702">
          <cell r="A702" t="str">
            <v>Os11g0599200</v>
          </cell>
          <cell r="B702">
            <v>1253</v>
          </cell>
          <cell r="C702">
            <v>1392</v>
          </cell>
          <cell r="D702">
            <v>1729</v>
          </cell>
          <cell r="E702">
            <v>3.6699999999999998E-14</v>
          </cell>
          <cell r="F702">
            <v>3.7600000000000001E-13</v>
          </cell>
          <cell r="G702">
            <v>1602</v>
          </cell>
          <cell r="H702">
            <v>2.8899999999999999E-6</v>
          </cell>
          <cell r="I702">
            <v>3.15E-5</v>
          </cell>
          <cell r="J702">
            <v>4365</v>
          </cell>
          <cell r="K702">
            <v>4.7200000000000002E-10</v>
          </cell>
          <cell r="L702">
            <v>3.46E-9</v>
          </cell>
        </row>
        <row r="703">
          <cell r="A703" t="str">
            <v>Os01g0678500</v>
          </cell>
          <cell r="B703">
            <v>3027</v>
          </cell>
          <cell r="C703">
            <v>3609</v>
          </cell>
          <cell r="D703">
            <v>4385</v>
          </cell>
          <cell r="E703">
            <v>2.58E-5</v>
          </cell>
          <cell r="F703">
            <v>1.01959E-4</v>
          </cell>
          <cell r="G703">
            <v>3065</v>
          </cell>
          <cell r="H703">
            <v>0.23216261999999999</v>
          </cell>
          <cell r="I703">
            <v>0.42336290100000001</v>
          </cell>
          <cell r="J703">
            <v>1776</v>
          </cell>
          <cell r="K703">
            <v>2.2557549999999999E-3</v>
          </cell>
          <cell r="L703">
            <v>6.6890609999999996E-3</v>
          </cell>
        </row>
        <row r="704">
          <cell r="A704" t="str">
            <v>Os01g0557500</v>
          </cell>
          <cell r="B704">
            <v>667</v>
          </cell>
          <cell r="C704">
            <v>739</v>
          </cell>
          <cell r="D704">
            <v>912</v>
          </cell>
          <cell r="E704">
            <v>6.2700000000000004E-50</v>
          </cell>
          <cell r="F704">
            <v>3.5399999999999998E-48</v>
          </cell>
          <cell r="G704">
            <v>816</v>
          </cell>
          <cell r="H704">
            <v>0.78080161299999995</v>
          </cell>
          <cell r="I704">
            <v>0.88213465400000002</v>
          </cell>
          <cell r="J704">
            <v>5367</v>
          </cell>
          <cell r="K704">
            <v>1.37E-57</v>
          </cell>
          <cell r="L704">
            <v>9.1700000000000007E-56</v>
          </cell>
        </row>
        <row r="705">
          <cell r="A705" t="str">
            <v>Os03g0295800</v>
          </cell>
          <cell r="B705">
            <v>1900</v>
          </cell>
          <cell r="C705">
            <v>2279</v>
          </cell>
          <cell r="D705">
            <v>2496</v>
          </cell>
          <cell r="E705">
            <v>2.3400000000000001E-12</v>
          </cell>
          <cell r="F705">
            <v>2.07E-11</v>
          </cell>
          <cell r="G705">
            <v>2536</v>
          </cell>
          <cell r="H705">
            <v>8.0394498999999994E-2</v>
          </cell>
          <cell r="I705">
            <v>0.20049710200000001</v>
          </cell>
          <cell r="J705">
            <v>2145</v>
          </cell>
          <cell r="K705">
            <v>5.9800000000000003E-26</v>
          </cell>
          <cell r="L705">
            <v>1.28E-24</v>
          </cell>
        </row>
        <row r="706">
          <cell r="A706" t="str">
            <v>Os02g0707100</v>
          </cell>
          <cell r="B706">
            <v>2951</v>
          </cell>
          <cell r="C706">
            <v>2929</v>
          </cell>
          <cell r="D706">
            <v>3540</v>
          </cell>
          <cell r="E706">
            <v>5.8684581999999999E-2</v>
          </cell>
          <cell r="F706">
            <v>0.111161759</v>
          </cell>
          <cell r="G706">
            <v>2734</v>
          </cell>
          <cell r="H706">
            <v>1.9293020000000001E-2</v>
          </cell>
          <cell r="I706">
            <v>6.7193895000000003E-2</v>
          </cell>
          <cell r="J706">
            <v>3633</v>
          </cell>
          <cell r="K706">
            <v>2.8447749999999999E-3</v>
          </cell>
          <cell r="L706">
            <v>8.2156439999999994E-3</v>
          </cell>
        </row>
        <row r="707">
          <cell r="A707" t="str">
            <v>Os05g0113400</v>
          </cell>
          <cell r="B707">
            <v>1347</v>
          </cell>
          <cell r="C707">
            <v>1385</v>
          </cell>
          <cell r="D707">
            <v>2201</v>
          </cell>
          <cell r="E707">
            <v>0.154396273</v>
          </cell>
          <cell r="F707">
            <v>0.24948542100000001</v>
          </cell>
          <cell r="G707">
            <v>1763</v>
          </cell>
          <cell r="H707">
            <v>1.51E-27</v>
          </cell>
          <cell r="I707">
            <v>1.7600000000000001E-25</v>
          </cell>
          <cell r="J707">
            <v>4246</v>
          </cell>
          <cell r="K707">
            <v>1.2547400000000001E-4</v>
          </cell>
          <cell r="L707">
            <v>4.7972500000000002E-4</v>
          </cell>
        </row>
        <row r="708">
          <cell r="A708" t="str">
            <v>Os05g0113500</v>
          </cell>
          <cell r="B708">
            <v>2796</v>
          </cell>
          <cell r="C708">
            <v>3563</v>
          </cell>
          <cell r="D708">
            <v>4039</v>
          </cell>
          <cell r="E708">
            <v>4.3443287999999997E-2</v>
          </cell>
          <cell r="F708">
            <v>8.6081331999999997E-2</v>
          </cell>
          <cell r="G708">
            <v>4166</v>
          </cell>
          <cell r="H708">
            <v>0.51109769599999999</v>
          </cell>
          <cell r="I708">
            <v>0.69486788399999999</v>
          </cell>
          <cell r="J708">
            <v>2170</v>
          </cell>
          <cell r="K708">
            <v>1.3136101000000001E-2</v>
          </cell>
          <cell r="L708">
            <v>3.2262705000000003E-2</v>
          </cell>
        </row>
        <row r="709">
          <cell r="A709" t="str">
            <v>Os05g0143300</v>
          </cell>
          <cell r="B709">
            <v>1859</v>
          </cell>
          <cell r="C709">
            <v>2013</v>
          </cell>
          <cell r="D709">
            <v>2550</v>
          </cell>
          <cell r="E709">
            <v>6.8027160000000003E-3</v>
          </cell>
          <cell r="F709">
            <v>1.6939052E-2</v>
          </cell>
          <cell r="G709">
            <v>2001</v>
          </cell>
          <cell r="H709">
            <v>2.67E-7</v>
          </cell>
          <cell r="I709">
            <v>3.6500000000000002E-6</v>
          </cell>
          <cell r="J709">
            <v>4880</v>
          </cell>
          <cell r="K709">
            <v>2.2098899999999999E-4</v>
          </cell>
          <cell r="L709">
            <v>8.06415E-4</v>
          </cell>
        </row>
        <row r="710">
          <cell r="A710" t="str">
            <v>Os04g0527400</v>
          </cell>
          <cell r="B710">
            <v>973</v>
          </cell>
          <cell r="C710">
            <v>1328</v>
          </cell>
          <cell r="D710">
            <v>1807</v>
          </cell>
          <cell r="E710">
            <v>1.6500000000000001E-33</v>
          </cell>
          <cell r="F710">
            <v>5.0499999999999996E-32</v>
          </cell>
          <cell r="G710">
            <v>1877</v>
          </cell>
          <cell r="H710">
            <v>2.8699999999999999E-49</v>
          </cell>
          <cell r="I710">
            <v>1.0100000000000001E-46</v>
          </cell>
          <cell r="J710">
            <v>2840</v>
          </cell>
          <cell r="K710">
            <v>6.4599999999999998E-23</v>
          </cell>
          <cell r="L710">
            <v>1.18E-21</v>
          </cell>
        </row>
        <row r="711">
          <cell r="A711" t="str">
            <v>Os07g0569600</v>
          </cell>
          <cell r="B711">
            <v>3721</v>
          </cell>
          <cell r="C711">
            <v>4983</v>
          </cell>
          <cell r="D711">
            <v>5699</v>
          </cell>
          <cell r="E711">
            <v>4.7800000000000004E-31</v>
          </cell>
          <cell r="F711">
            <v>1.3000000000000001E-29</v>
          </cell>
          <cell r="G711">
            <v>6880</v>
          </cell>
          <cell r="H711">
            <v>4.8399999999999996E-13</v>
          </cell>
          <cell r="I711">
            <v>1.54E-11</v>
          </cell>
          <cell r="J711">
            <v>2071</v>
          </cell>
          <cell r="K711">
            <v>2.2100000000000001E-124</v>
          </cell>
          <cell r="L711">
            <v>6.2600000000000001E-122</v>
          </cell>
        </row>
        <row r="712">
          <cell r="A712" t="str">
            <v>Os04g0556300</v>
          </cell>
          <cell r="B712">
            <v>1424</v>
          </cell>
          <cell r="C712">
            <v>1516</v>
          </cell>
          <cell r="D712">
            <v>1911</v>
          </cell>
          <cell r="E712">
            <v>3.39E-30</v>
          </cell>
          <cell r="F712">
            <v>8.9199999999999996E-29</v>
          </cell>
          <cell r="G712">
            <v>2382</v>
          </cell>
          <cell r="H712">
            <v>0.76187084100000002</v>
          </cell>
          <cell r="I712">
            <v>0.87136402599999996</v>
          </cell>
          <cell r="J712">
            <v>2806</v>
          </cell>
          <cell r="K712">
            <v>7.5799999999999995E-27</v>
          </cell>
          <cell r="L712">
            <v>1.7E-25</v>
          </cell>
        </row>
        <row r="713">
          <cell r="A713" t="str">
            <v>Os01g0201200</v>
          </cell>
          <cell r="B713">
            <v>1019</v>
          </cell>
          <cell r="C713">
            <v>1048</v>
          </cell>
          <cell r="D713">
            <v>1346</v>
          </cell>
          <cell r="E713">
            <v>0.112316132</v>
          </cell>
          <cell r="F713">
            <v>0.19186083300000001</v>
          </cell>
          <cell r="G713">
            <v>2088</v>
          </cell>
          <cell r="H713">
            <v>2.3800000000000001E-6</v>
          </cell>
          <cell r="I713">
            <v>2.65E-5</v>
          </cell>
          <cell r="J713">
            <v>5197</v>
          </cell>
          <cell r="K713">
            <v>4.1382824999999998E-2</v>
          </cell>
          <cell r="L713">
            <v>8.7602686999999999E-2</v>
          </cell>
        </row>
        <row r="714">
          <cell r="A714" t="str">
            <v>Os01g0210600</v>
          </cell>
          <cell r="B714">
            <v>3765</v>
          </cell>
          <cell r="C714">
            <v>4808</v>
          </cell>
          <cell r="D714">
            <v>4781</v>
          </cell>
          <cell r="E714">
            <v>0.91996372299999996</v>
          </cell>
          <cell r="F714">
            <v>0.94735786399999999</v>
          </cell>
          <cell r="G714">
            <v>4178</v>
          </cell>
          <cell r="H714">
            <v>7.6699999999999994E-12</v>
          </cell>
          <cell r="I714">
            <v>2.1199999999999999E-10</v>
          </cell>
          <cell r="J714">
            <v>1671</v>
          </cell>
          <cell r="K714">
            <v>0.90790406099999998</v>
          </cell>
          <cell r="L714">
            <v>0.94488386700000004</v>
          </cell>
        </row>
        <row r="715">
          <cell r="A715" t="str">
            <v>Os03g0281600</v>
          </cell>
          <cell r="B715">
            <v>2390</v>
          </cell>
          <cell r="C715">
            <v>2698</v>
          </cell>
          <cell r="D715">
            <v>3167</v>
          </cell>
          <cell r="E715">
            <v>2.9809299999999998E-4</v>
          </cell>
          <cell r="F715">
            <v>9.8769599999999993E-4</v>
          </cell>
          <cell r="G715">
            <v>3101</v>
          </cell>
          <cell r="H715">
            <v>1.1246651999999999E-2</v>
          </cell>
          <cell r="I715">
            <v>4.3630077000000003E-2</v>
          </cell>
          <cell r="J715">
            <v>2124</v>
          </cell>
          <cell r="K715">
            <v>6.5398710000000001E-3</v>
          </cell>
          <cell r="L715">
            <v>1.7387303999999999E-2</v>
          </cell>
        </row>
        <row r="716">
          <cell r="A716" t="str">
            <v>Os07g0227800</v>
          </cell>
          <cell r="B716">
            <v>2287</v>
          </cell>
          <cell r="C716">
            <v>2307</v>
          </cell>
          <cell r="D716">
            <v>3000</v>
          </cell>
          <cell r="E716">
            <v>1.77E-5</v>
          </cell>
          <cell r="F716">
            <v>7.2000000000000002E-5</v>
          </cell>
          <cell r="G716">
            <v>3241</v>
          </cell>
          <cell r="H716">
            <v>7.6700000000000004E-10</v>
          </cell>
          <cell r="I716">
            <v>1.63E-8</v>
          </cell>
          <cell r="J716">
            <v>3355</v>
          </cell>
          <cell r="K716">
            <v>0.29971293399999999</v>
          </cell>
          <cell r="L716">
            <v>0.43264554700000002</v>
          </cell>
        </row>
        <row r="717">
          <cell r="A717" t="str">
            <v>Os09g0532700</v>
          </cell>
          <cell r="B717">
            <v>2696</v>
          </cell>
          <cell r="C717">
            <v>3169</v>
          </cell>
          <cell r="D717">
            <v>4011</v>
          </cell>
          <cell r="E717">
            <v>1.06E-13</v>
          </cell>
          <cell r="F717">
            <v>1.05E-12</v>
          </cell>
          <cell r="G717">
            <v>2565</v>
          </cell>
          <cell r="H717">
            <v>7.4900000000000002E-19</v>
          </cell>
          <cell r="I717">
            <v>4.28E-17</v>
          </cell>
          <cell r="J717">
            <v>4928</v>
          </cell>
          <cell r="K717">
            <v>5.6799999999999999E-21</v>
          </cell>
          <cell r="L717">
            <v>9.2699999999999996E-20</v>
          </cell>
        </row>
        <row r="718">
          <cell r="A718" t="str">
            <v>Os06g0318600</v>
          </cell>
          <cell r="B718">
            <v>237</v>
          </cell>
          <cell r="C718">
            <v>194</v>
          </cell>
          <cell r="D718">
            <v>458</v>
          </cell>
          <cell r="E718">
            <v>1E-51</v>
          </cell>
          <cell r="F718">
            <v>6.1300000000000004E-50</v>
          </cell>
          <cell r="G718">
            <v>885</v>
          </cell>
          <cell r="H718">
            <v>9.7600000000000008E-16</v>
          </cell>
          <cell r="I718">
            <v>4.1299999999999998E-14</v>
          </cell>
          <cell r="J718">
            <v>3560</v>
          </cell>
          <cell r="K718">
            <v>6.4200000000000003E-27</v>
          </cell>
          <cell r="L718">
            <v>1.4400000000000001E-25</v>
          </cell>
        </row>
        <row r="719">
          <cell r="A719" t="str">
            <v>Os03g0596900</v>
          </cell>
          <cell r="B719">
            <v>2306</v>
          </cell>
          <cell r="C719">
            <v>2495</v>
          </cell>
          <cell r="D719">
            <v>3275</v>
          </cell>
          <cell r="E719">
            <v>7.2999999999999999E-5</v>
          </cell>
          <cell r="F719">
            <v>2.69208E-4</v>
          </cell>
          <cell r="G719">
            <v>3219</v>
          </cell>
          <cell r="H719">
            <v>0.129547736</v>
          </cell>
          <cell r="I719">
            <v>0.283243719</v>
          </cell>
          <cell r="J719">
            <v>2453</v>
          </cell>
          <cell r="K719">
            <v>1.2882345E-2</v>
          </cell>
          <cell r="L719">
            <v>3.1716076000000003E-2</v>
          </cell>
        </row>
        <row r="720">
          <cell r="A720" t="str">
            <v>Os06g0318800</v>
          </cell>
          <cell r="B720">
            <v>3277</v>
          </cell>
          <cell r="C720">
            <v>6433</v>
          </cell>
          <cell r="D720">
            <v>5063</v>
          </cell>
          <cell r="E720">
            <v>2.7362699999999997E-4</v>
          </cell>
          <cell r="F720">
            <v>9.1158899999999998E-4</v>
          </cell>
          <cell r="G720">
            <v>2450</v>
          </cell>
          <cell r="H720">
            <v>4.2654299E-2</v>
          </cell>
          <cell r="I720">
            <v>0.124510805</v>
          </cell>
          <cell r="J720">
            <v>921</v>
          </cell>
          <cell r="K720">
            <v>7.4600000000000004E-18</v>
          </cell>
          <cell r="L720">
            <v>9.9500000000000002E-17</v>
          </cell>
        </row>
        <row r="721">
          <cell r="A721" t="str">
            <v>Os02g0527200</v>
          </cell>
          <cell r="B721">
            <v>671</v>
          </cell>
          <cell r="C721">
            <v>2122</v>
          </cell>
          <cell r="D721">
            <v>2128</v>
          </cell>
          <cell r="E721">
            <v>5.9600000000000004E-20</v>
          </cell>
          <cell r="F721">
            <v>9.3500000000000003E-19</v>
          </cell>
          <cell r="G721">
            <v>709</v>
          </cell>
          <cell r="H721">
            <v>1.8859534000000001E-2</v>
          </cell>
          <cell r="I721">
            <v>6.6014612E-2</v>
          </cell>
          <cell r="J721">
            <v>1048</v>
          </cell>
          <cell r="K721">
            <v>1.9799999999999999E-67</v>
          </cell>
          <cell r="L721">
            <v>1.6999999999999999E-65</v>
          </cell>
        </row>
        <row r="722">
          <cell r="A722" t="str">
            <v>Os02g0729700</v>
          </cell>
          <cell r="B722">
            <v>2361</v>
          </cell>
          <cell r="C722">
            <v>3286</v>
          </cell>
          <cell r="D722">
            <v>3385</v>
          </cell>
          <cell r="E722">
            <v>0.52583811599999997</v>
          </cell>
          <cell r="F722">
            <v>0.63983291099999995</v>
          </cell>
          <cell r="G722">
            <v>3970</v>
          </cell>
          <cell r="H722">
            <v>0.52363299600000002</v>
          </cell>
          <cell r="I722">
            <v>0.70441200599999998</v>
          </cell>
          <cell r="J722">
            <v>2571</v>
          </cell>
          <cell r="K722">
            <v>8.1902840000000008E-3</v>
          </cell>
          <cell r="L722">
            <v>2.1220387E-2</v>
          </cell>
        </row>
        <row r="723">
          <cell r="A723" t="str">
            <v>Os09g0413600</v>
          </cell>
          <cell r="B723">
            <v>2252</v>
          </cell>
          <cell r="C723">
            <v>2676</v>
          </cell>
          <cell r="D723">
            <v>3017</v>
          </cell>
          <cell r="E723">
            <v>0.411190791</v>
          </cell>
          <cell r="F723">
            <v>0.53588161000000001</v>
          </cell>
          <cell r="G723">
            <v>2101</v>
          </cell>
          <cell r="H723">
            <v>1.4217175E-2</v>
          </cell>
          <cell r="I723">
            <v>5.2643373E-2</v>
          </cell>
          <cell r="J723">
            <v>3444</v>
          </cell>
          <cell r="K723">
            <v>0.121430234</v>
          </cell>
          <cell r="L723">
            <v>0.21431652100000001</v>
          </cell>
        </row>
        <row r="724">
          <cell r="A724" t="str">
            <v>Os03g0408300</v>
          </cell>
          <cell r="B724">
            <v>2466</v>
          </cell>
          <cell r="C724">
            <v>3405</v>
          </cell>
          <cell r="D724">
            <v>3287</v>
          </cell>
          <cell r="E724">
            <v>2.1732442000000001E-2</v>
          </cell>
          <cell r="F724">
            <v>4.7082475999999998E-2</v>
          </cell>
          <cell r="G724">
            <v>3744</v>
          </cell>
          <cell r="H724">
            <v>0.59573478599999996</v>
          </cell>
          <cell r="I724">
            <v>0.75996499799999995</v>
          </cell>
          <cell r="J724">
            <v>1911</v>
          </cell>
          <cell r="K724">
            <v>0.30106518599999998</v>
          </cell>
          <cell r="L724">
            <v>0.434186666</v>
          </cell>
        </row>
        <row r="725">
          <cell r="A725" t="str">
            <v>Os04g0624600</v>
          </cell>
          <cell r="B725">
            <v>878</v>
          </cell>
          <cell r="C725">
            <v>861</v>
          </cell>
          <cell r="D725">
            <v>1184</v>
          </cell>
          <cell r="E725">
            <v>6.76E-23</v>
          </cell>
          <cell r="F725">
            <v>1.26E-21</v>
          </cell>
          <cell r="G725">
            <v>561</v>
          </cell>
          <cell r="H725">
            <v>8.7900000000000001E-11</v>
          </cell>
          <cell r="I725">
            <v>2.11E-9</v>
          </cell>
          <cell r="J725">
            <v>5021</v>
          </cell>
          <cell r="K725">
            <v>2.19E-13</v>
          </cell>
          <cell r="L725">
            <v>2.1499999999999999E-12</v>
          </cell>
        </row>
        <row r="726">
          <cell r="A726" t="str">
            <v>Os07g0563800</v>
          </cell>
          <cell r="B726">
            <v>1669</v>
          </cell>
          <cell r="C726">
            <v>2552</v>
          </cell>
          <cell r="D726">
            <v>2681</v>
          </cell>
          <cell r="E726">
            <v>2.21E-11</v>
          </cell>
          <cell r="F726">
            <v>1.79E-10</v>
          </cell>
          <cell r="G726">
            <v>2746</v>
          </cell>
          <cell r="H726">
            <v>5.6799999999999998E-6</v>
          </cell>
          <cell r="I726">
            <v>5.8499999999999999E-5</v>
          </cell>
          <cell r="J726">
            <v>2243</v>
          </cell>
          <cell r="K726">
            <v>6.6600000000000001E-8</v>
          </cell>
          <cell r="L726">
            <v>3.9400000000000001E-7</v>
          </cell>
        </row>
        <row r="727">
          <cell r="A727" t="str">
            <v>Os03g0819600</v>
          </cell>
          <cell r="B727">
            <v>4870</v>
          </cell>
          <cell r="C727">
            <v>6048</v>
          </cell>
          <cell r="D727">
            <v>6112</v>
          </cell>
          <cell r="E727">
            <v>7.8299999999999998E-15</v>
          </cell>
          <cell r="F727">
            <v>8.4500000000000006E-14</v>
          </cell>
          <cell r="G727">
            <v>3004</v>
          </cell>
          <cell r="H727">
            <v>8.2175621000000004E-2</v>
          </cell>
          <cell r="I727">
            <v>0.203785673</v>
          </cell>
          <cell r="J727">
            <v>2200</v>
          </cell>
          <cell r="K727">
            <v>7.24E-8</v>
          </cell>
          <cell r="L727">
            <v>4.2500000000000001E-7</v>
          </cell>
        </row>
        <row r="728">
          <cell r="A728" t="str">
            <v>Os12g0569500</v>
          </cell>
          <cell r="B728">
            <v>1615</v>
          </cell>
          <cell r="C728">
            <v>3440</v>
          </cell>
          <cell r="D728">
            <v>2303</v>
          </cell>
          <cell r="E728">
            <v>5.6899999999999997E-6</v>
          </cell>
          <cell r="F728">
            <v>2.5000000000000001E-5</v>
          </cell>
          <cell r="G728">
            <v>3138</v>
          </cell>
          <cell r="H728">
            <v>1.2308576999999999E-2</v>
          </cell>
          <cell r="I728">
            <v>4.6795248999999997E-2</v>
          </cell>
          <cell r="J728">
            <v>1684</v>
          </cell>
          <cell r="K728">
            <v>0.279213657</v>
          </cell>
          <cell r="L728">
            <v>0.41036829699999999</v>
          </cell>
        </row>
        <row r="729">
          <cell r="A729" t="str">
            <v>Os01g0583100</v>
          </cell>
          <cell r="B729">
            <v>1022</v>
          </cell>
          <cell r="C729">
            <v>1543</v>
          </cell>
          <cell r="D729">
            <v>1826</v>
          </cell>
          <cell r="E729">
            <v>8.39E-63</v>
          </cell>
          <cell r="F729">
            <v>7.0500000000000002E-61</v>
          </cell>
          <cell r="G729">
            <v>1941</v>
          </cell>
          <cell r="H729">
            <v>0.68529443400000001</v>
          </cell>
          <cell r="I729">
            <v>0.82207968799999998</v>
          </cell>
          <cell r="J729">
            <v>1499</v>
          </cell>
          <cell r="K729">
            <v>1.2499999999999999E-37</v>
          </cell>
          <cell r="L729">
            <v>4.44E-36</v>
          </cell>
        </row>
        <row r="730">
          <cell r="A730" t="str">
            <v>Os03g0744600</v>
          </cell>
          <cell r="B730">
            <v>3978</v>
          </cell>
          <cell r="C730">
            <v>4446</v>
          </cell>
          <cell r="D730">
            <v>4834</v>
          </cell>
          <cell r="E730">
            <v>1.0782305000000001E-2</v>
          </cell>
          <cell r="F730">
            <v>2.5486607000000001E-2</v>
          </cell>
          <cell r="G730">
            <v>4491</v>
          </cell>
          <cell r="H730">
            <v>1.9962536999999999E-2</v>
          </cell>
          <cell r="I730">
            <v>6.9061705000000001E-2</v>
          </cell>
          <cell r="J730">
            <v>1537</v>
          </cell>
          <cell r="K730">
            <v>9.6899999999999997E-5</v>
          </cell>
          <cell r="L730">
            <v>3.7743599999999998E-4</v>
          </cell>
        </row>
        <row r="731">
          <cell r="A731" t="str">
            <v>Os04g0435700</v>
          </cell>
          <cell r="B731">
            <v>2751</v>
          </cell>
          <cell r="C731">
            <v>3652</v>
          </cell>
          <cell r="D731">
            <v>3942</v>
          </cell>
          <cell r="E731">
            <v>3.9799999999999999E-8</v>
          </cell>
          <cell r="F731">
            <v>2.29E-7</v>
          </cell>
          <cell r="G731">
            <v>2403</v>
          </cell>
          <cell r="H731">
            <v>0.45481790900000002</v>
          </cell>
          <cell r="I731">
            <v>0.65000680499999997</v>
          </cell>
          <cell r="J731">
            <v>3196</v>
          </cell>
          <cell r="K731">
            <v>1.6535068999999999E-2</v>
          </cell>
          <cell r="L731">
            <v>3.9494289000000002E-2</v>
          </cell>
        </row>
        <row r="732">
          <cell r="A732" t="str">
            <v>Os03g0815200</v>
          </cell>
          <cell r="B732">
            <v>2271</v>
          </cell>
          <cell r="C732">
            <v>1996</v>
          </cell>
          <cell r="D732">
            <v>2244</v>
          </cell>
          <cell r="E732">
            <v>0.100409783</v>
          </cell>
          <cell r="F732">
            <v>0.17467560300000001</v>
          </cell>
          <cell r="G732">
            <v>949</v>
          </cell>
          <cell r="H732">
            <v>6.9236000000000005E-4</v>
          </cell>
          <cell r="I732">
            <v>4.2098930000000001E-3</v>
          </cell>
          <cell r="J732">
            <v>3830</v>
          </cell>
          <cell r="K732">
            <v>1.73509E-4</v>
          </cell>
          <cell r="L732">
            <v>6.4700000000000001E-4</v>
          </cell>
        </row>
        <row r="733">
          <cell r="A733" t="str">
            <v>Os03g0192500</v>
          </cell>
          <cell r="B733">
            <v>702</v>
          </cell>
          <cell r="C733">
            <v>822</v>
          </cell>
          <cell r="D733">
            <v>1007</v>
          </cell>
          <cell r="E733">
            <v>1.1200000000000001E-6</v>
          </cell>
          <cell r="F733">
            <v>5.4E-6</v>
          </cell>
          <cell r="G733">
            <v>587</v>
          </cell>
          <cell r="H733">
            <v>1.6400000000000001E-13</v>
          </cell>
          <cell r="I733">
            <v>5.5199999999999999E-12</v>
          </cell>
          <cell r="J733">
            <v>6042</v>
          </cell>
          <cell r="K733">
            <v>3.5622900000000001E-4</v>
          </cell>
          <cell r="L733">
            <v>1.2515200000000001E-3</v>
          </cell>
        </row>
        <row r="734">
          <cell r="A734" t="str">
            <v>Os03g0169600</v>
          </cell>
          <cell r="B734">
            <v>3227</v>
          </cell>
          <cell r="C734">
            <v>3316</v>
          </cell>
          <cell r="D734">
            <v>4184</v>
          </cell>
          <cell r="E734">
            <v>5.5900000000000002E-39</v>
          </cell>
          <cell r="F734">
            <v>2.16E-37</v>
          </cell>
          <cell r="G734">
            <v>6495</v>
          </cell>
          <cell r="H734">
            <v>3.5200000000000003E-46</v>
          </cell>
          <cell r="I734">
            <v>1.08E-43</v>
          </cell>
          <cell r="J734">
            <v>3467</v>
          </cell>
          <cell r="K734">
            <v>1.8100000000000001E-89</v>
          </cell>
          <cell r="L734">
            <v>2.4299999999999999E-87</v>
          </cell>
        </row>
        <row r="735">
          <cell r="A735" t="str">
            <v>Os02g0593500</v>
          </cell>
          <cell r="B735">
            <v>1524</v>
          </cell>
          <cell r="C735">
            <v>1759</v>
          </cell>
          <cell r="D735">
            <v>1991</v>
          </cell>
          <cell r="E735">
            <v>1.4865870999999999E-2</v>
          </cell>
          <cell r="F735">
            <v>3.3809446E-2</v>
          </cell>
          <cell r="G735">
            <v>960</v>
          </cell>
          <cell r="H735">
            <v>1.5228609999999999E-3</v>
          </cell>
          <cell r="I735">
            <v>8.3356920000000004E-3</v>
          </cell>
          <cell r="J735">
            <v>6212</v>
          </cell>
          <cell r="K735">
            <v>9.2601138E-2</v>
          </cell>
          <cell r="L735">
            <v>0.17198517399999999</v>
          </cell>
        </row>
        <row r="736">
          <cell r="A736" t="str">
            <v>Os01g0660200</v>
          </cell>
          <cell r="B736">
            <v>1249</v>
          </cell>
          <cell r="C736">
            <v>744</v>
          </cell>
          <cell r="D736">
            <v>265</v>
          </cell>
          <cell r="E736">
            <v>0.70304187600000001</v>
          </cell>
          <cell r="F736">
            <v>0.78955839699999997</v>
          </cell>
          <cell r="G736">
            <v>273</v>
          </cell>
          <cell r="H736">
            <v>1.5599999999999999E-91</v>
          </cell>
          <cell r="I736">
            <v>2.1699999999999999E-88</v>
          </cell>
          <cell r="J736">
            <v>2970</v>
          </cell>
          <cell r="K736">
            <v>7.2699999999999999E-32</v>
          </cell>
          <cell r="L736">
            <v>2.0500000000000002E-30</v>
          </cell>
        </row>
        <row r="737">
          <cell r="A737" t="str">
            <v>Os05g0589200</v>
          </cell>
          <cell r="B737">
            <v>5336</v>
          </cell>
          <cell r="C737">
            <v>6524</v>
          </cell>
          <cell r="D737">
            <v>8287</v>
          </cell>
          <cell r="E737">
            <v>8.3999999999999996E-31</v>
          </cell>
          <cell r="F737">
            <v>2.2599999999999999E-29</v>
          </cell>
          <cell r="G737">
            <v>8588</v>
          </cell>
          <cell r="H737">
            <v>3.1800000000000002E-7</v>
          </cell>
          <cell r="I737">
            <v>4.2699999999999998E-6</v>
          </cell>
          <cell r="J737">
            <v>322</v>
          </cell>
          <cell r="K737">
            <v>0</v>
          </cell>
          <cell r="L737">
            <v>0</v>
          </cell>
        </row>
        <row r="738">
          <cell r="A738" t="str">
            <v>Os04g0448600</v>
          </cell>
          <cell r="B738">
            <v>1448</v>
          </cell>
          <cell r="C738">
            <v>1645</v>
          </cell>
          <cell r="D738">
            <v>2184</v>
          </cell>
          <cell r="E738">
            <v>2.0499999999999999E-18</v>
          </cell>
          <cell r="F738">
            <v>2.8899999999999999E-17</v>
          </cell>
          <cell r="G738">
            <v>1987</v>
          </cell>
          <cell r="H738">
            <v>1.8600000000000001E-18</v>
          </cell>
          <cell r="I738">
            <v>1.03E-16</v>
          </cell>
          <cell r="J738">
            <v>3715</v>
          </cell>
          <cell r="K738">
            <v>6.9399999999999999E-12</v>
          </cell>
          <cell r="L738">
            <v>6.0199999999999996E-11</v>
          </cell>
        </row>
        <row r="739">
          <cell r="A739" t="str">
            <v>Os05g0161500</v>
          </cell>
          <cell r="B739">
            <v>977</v>
          </cell>
          <cell r="C739">
            <v>1215</v>
          </cell>
          <cell r="D739">
            <v>1260</v>
          </cell>
          <cell r="E739">
            <v>1.3324549E-2</v>
          </cell>
          <cell r="F739">
            <v>3.0725669000000001E-2</v>
          </cell>
          <cell r="G739">
            <v>553</v>
          </cell>
          <cell r="H739">
            <v>5.1912200000000001E-4</v>
          </cell>
          <cell r="I739">
            <v>3.261538E-3</v>
          </cell>
          <cell r="J739">
            <v>6230</v>
          </cell>
          <cell r="K739">
            <v>8.8700000000000001E-5</v>
          </cell>
          <cell r="L739">
            <v>3.4829199999999999E-4</v>
          </cell>
        </row>
        <row r="740">
          <cell r="A740" t="str">
            <v>Os03g0743400</v>
          </cell>
          <cell r="B740">
            <v>2752</v>
          </cell>
          <cell r="C740">
            <v>3215</v>
          </cell>
          <cell r="D740">
            <v>3456</v>
          </cell>
          <cell r="E740">
            <v>2.9447290000000001E-3</v>
          </cell>
          <cell r="F740">
            <v>8.0128219999999993E-3</v>
          </cell>
          <cell r="G740">
            <v>3592</v>
          </cell>
          <cell r="H740">
            <v>0.88579808800000004</v>
          </cell>
          <cell r="I740">
            <v>0.94156744999999997</v>
          </cell>
          <cell r="J740">
            <v>1757</v>
          </cell>
          <cell r="K740">
            <v>4.1966176000000001E-2</v>
          </cell>
          <cell r="L740">
            <v>8.8653021999999998E-2</v>
          </cell>
        </row>
        <row r="741">
          <cell r="A741" t="str">
            <v>Os01g0659200</v>
          </cell>
          <cell r="B741">
            <v>1810</v>
          </cell>
          <cell r="C741">
            <v>2567</v>
          </cell>
          <cell r="D741">
            <v>2950</v>
          </cell>
          <cell r="E741">
            <v>2.2799999999999998E-18</v>
          </cell>
          <cell r="F741">
            <v>3.21E-17</v>
          </cell>
          <cell r="G741">
            <v>2540</v>
          </cell>
          <cell r="H741">
            <v>0.80882517099999995</v>
          </cell>
          <cell r="I741">
            <v>0.89851337799999997</v>
          </cell>
          <cell r="J741">
            <v>2118</v>
          </cell>
          <cell r="K741">
            <v>1.42E-12</v>
          </cell>
          <cell r="L741">
            <v>1.3E-11</v>
          </cell>
        </row>
        <row r="742">
          <cell r="A742" t="str">
            <v>Os01g0332100</v>
          </cell>
          <cell r="B742">
            <v>4602</v>
          </cell>
          <cell r="C742">
            <v>3931</v>
          </cell>
          <cell r="D742">
            <v>6875</v>
          </cell>
          <cell r="E742">
            <v>1.3E-22</v>
          </cell>
          <cell r="F742">
            <v>2.3699999999999999E-21</v>
          </cell>
          <cell r="G742">
            <v>12760</v>
          </cell>
          <cell r="H742">
            <v>2.09E-11</v>
          </cell>
          <cell r="I742">
            <v>5.4499999999999998E-10</v>
          </cell>
          <cell r="J742">
            <v>517</v>
          </cell>
          <cell r="K742">
            <v>2.9300000000000002E-151</v>
          </cell>
          <cell r="L742">
            <v>1.28E-148</v>
          </cell>
        </row>
        <row r="743">
          <cell r="A743" t="str">
            <v>Os01g0837800</v>
          </cell>
          <cell r="B743">
            <v>785</v>
          </cell>
          <cell r="C743">
            <v>930</v>
          </cell>
          <cell r="D743">
            <v>1183</v>
          </cell>
          <cell r="E743">
            <v>4.4100000000000004E-96</v>
          </cell>
          <cell r="F743">
            <v>8.6299999999999997E-94</v>
          </cell>
          <cell r="G743">
            <v>1403</v>
          </cell>
          <cell r="H743">
            <v>4.4278600000000003E-4</v>
          </cell>
          <cell r="I743">
            <v>2.8427299999999999E-3</v>
          </cell>
          <cell r="J743">
            <v>3302</v>
          </cell>
          <cell r="K743">
            <v>4.2100000000000001E-47</v>
          </cell>
          <cell r="L743">
            <v>2.0700000000000001E-45</v>
          </cell>
        </row>
        <row r="744">
          <cell r="A744" t="str">
            <v>Os02g0800000</v>
          </cell>
          <cell r="B744">
            <v>4817</v>
          </cell>
          <cell r="C744">
            <v>4956</v>
          </cell>
          <cell r="D744">
            <v>5261</v>
          </cell>
          <cell r="E744">
            <v>1.77E-19</v>
          </cell>
          <cell r="F744">
            <v>2.6600000000000001E-18</v>
          </cell>
          <cell r="G744">
            <v>4173</v>
          </cell>
          <cell r="H744">
            <v>6.804058E-3</v>
          </cell>
          <cell r="I744">
            <v>2.9120709000000002E-2</v>
          </cell>
          <cell r="J744">
            <v>2024</v>
          </cell>
          <cell r="K744">
            <v>5.6600000000000001E-24</v>
          </cell>
          <cell r="L744">
            <v>1.0900000000000001E-22</v>
          </cell>
        </row>
        <row r="745">
          <cell r="A745" t="str">
            <v>Os03g0826200</v>
          </cell>
          <cell r="B745">
            <v>1616</v>
          </cell>
          <cell r="C745">
            <v>1897</v>
          </cell>
          <cell r="D745">
            <v>2049</v>
          </cell>
          <cell r="E745">
            <v>4.5055746000000001E-2</v>
          </cell>
          <cell r="F745">
            <v>8.8767776000000007E-2</v>
          </cell>
          <cell r="G745">
            <v>1161</v>
          </cell>
          <cell r="H745">
            <v>4.64556E-3</v>
          </cell>
          <cell r="I745">
            <v>2.1260050999999999E-2</v>
          </cell>
          <cell r="J745">
            <v>5396</v>
          </cell>
          <cell r="K745">
            <v>5.2813419999999996E-3</v>
          </cell>
          <cell r="L745">
            <v>1.4344101E-2</v>
          </cell>
        </row>
        <row r="746">
          <cell r="A746" t="str">
            <v>Os09g0570400</v>
          </cell>
          <cell r="B746">
            <v>2895</v>
          </cell>
          <cell r="C746">
            <v>2846</v>
          </cell>
          <cell r="D746">
            <v>3807</v>
          </cell>
          <cell r="E746">
            <v>1.17E-5</v>
          </cell>
          <cell r="F746">
            <v>4.8999999999999998E-5</v>
          </cell>
          <cell r="G746">
            <v>3622</v>
          </cell>
          <cell r="H746">
            <v>1.571285E-3</v>
          </cell>
          <cell r="I746">
            <v>8.5688199999999996E-3</v>
          </cell>
          <cell r="J746">
            <v>2555</v>
          </cell>
          <cell r="K746">
            <v>8.3799999999999994E-14</v>
          </cell>
          <cell r="L746">
            <v>8.4700000000000003E-13</v>
          </cell>
        </row>
        <row r="747">
          <cell r="A747" t="str">
            <v>Os03g0684400</v>
          </cell>
          <cell r="B747">
            <v>369</v>
          </cell>
          <cell r="C747">
            <v>337</v>
          </cell>
          <cell r="D747">
            <v>487</v>
          </cell>
          <cell r="E747">
            <v>1.33E-102</v>
          </cell>
          <cell r="F747">
            <v>2.92E-100</v>
          </cell>
          <cell r="G747">
            <v>358</v>
          </cell>
          <cell r="H747">
            <v>4.0999999999999999E-7</v>
          </cell>
          <cell r="I747">
            <v>5.3800000000000002E-6</v>
          </cell>
          <cell r="J747">
            <v>4191</v>
          </cell>
          <cell r="K747">
            <v>1.2E-175</v>
          </cell>
          <cell r="L747">
            <v>7.4799999999999994E-173</v>
          </cell>
        </row>
        <row r="748">
          <cell r="A748" t="str">
            <v>Os02g0258800</v>
          </cell>
          <cell r="B748">
            <v>183</v>
          </cell>
          <cell r="C748">
            <v>116</v>
          </cell>
          <cell r="D748">
            <v>247</v>
          </cell>
          <cell r="E748">
            <v>1.0799999999999999E-109</v>
          </cell>
          <cell r="F748">
            <v>2.84E-107</v>
          </cell>
          <cell r="G748">
            <v>166</v>
          </cell>
          <cell r="H748">
            <v>0.75538484900000002</v>
          </cell>
          <cell r="I748">
            <v>0.86758176499999995</v>
          </cell>
          <cell r="J748">
            <v>1970</v>
          </cell>
          <cell r="K748">
            <v>1.3400000000000001E-25</v>
          </cell>
          <cell r="L748">
            <v>2.8200000000000001E-24</v>
          </cell>
        </row>
        <row r="749">
          <cell r="A749" t="str">
            <v>Os02g0761400</v>
          </cell>
          <cell r="B749">
            <v>2545</v>
          </cell>
          <cell r="C749">
            <v>2601</v>
          </cell>
          <cell r="D749">
            <v>3174</v>
          </cell>
          <cell r="E749">
            <v>3.1100000000000001E-8</v>
          </cell>
          <cell r="F749">
            <v>1.8099999999999999E-7</v>
          </cell>
          <cell r="G749">
            <v>4256</v>
          </cell>
          <cell r="H749">
            <v>1.5299999999999999E-10</v>
          </cell>
          <cell r="I749">
            <v>3.5600000000000001E-9</v>
          </cell>
          <cell r="J749">
            <v>1096</v>
          </cell>
          <cell r="K749">
            <v>7.9073749999999995E-3</v>
          </cell>
          <cell r="L749">
            <v>2.0565018000000001E-2</v>
          </cell>
        </row>
        <row r="750">
          <cell r="A750" t="str">
            <v>Os12g0438400</v>
          </cell>
          <cell r="B750">
            <v>3689</v>
          </cell>
          <cell r="C750">
            <v>3901</v>
          </cell>
          <cell r="D750">
            <v>4813</v>
          </cell>
          <cell r="E750">
            <v>8.0900000000000008E-28</v>
          </cell>
          <cell r="F750">
            <v>1.93E-26</v>
          </cell>
          <cell r="G750">
            <v>4013</v>
          </cell>
          <cell r="H750">
            <v>5.5099999999999998E-17</v>
          </cell>
          <cell r="I750">
            <v>2.5800000000000001E-15</v>
          </cell>
          <cell r="J750">
            <v>3438</v>
          </cell>
          <cell r="K750">
            <v>4.9799999999999996E-32</v>
          </cell>
          <cell r="L750">
            <v>1.42E-30</v>
          </cell>
        </row>
        <row r="751">
          <cell r="A751" t="str">
            <v>Os05g0491100</v>
          </cell>
          <cell r="B751">
            <v>2337</v>
          </cell>
          <cell r="C751">
            <v>2881</v>
          </cell>
          <cell r="D751">
            <v>2979</v>
          </cell>
          <cell r="E751">
            <v>1.02E-6</v>
          </cell>
          <cell r="F751">
            <v>4.9400000000000001E-6</v>
          </cell>
          <cell r="G751">
            <v>3015</v>
          </cell>
          <cell r="H751">
            <v>6.1174447E-2</v>
          </cell>
          <cell r="I751">
            <v>0.163794245</v>
          </cell>
          <cell r="J751">
            <v>2062</v>
          </cell>
          <cell r="K751">
            <v>4.8600000000000002E-5</v>
          </cell>
          <cell r="L751">
            <v>1.9867299999999999E-4</v>
          </cell>
        </row>
        <row r="752">
          <cell r="A752" t="str">
            <v>Os03g0577000</v>
          </cell>
          <cell r="B752">
            <v>2365</v>
          </cell>
          <cell r="C752">
            <v>2955</v>
          </cell>
          <cell r="D752">
            <v>3134</v>
          </cell>
          <cell r="E752">
            <v>2.04386E-4</v>
          </cell>
          <cell r="F752">
            <v>6.9759300000000004E-4</v>
          </cell>
          <cell r="G752">
            <v>3356</v>
          </cell>
          <cell r="H752">
            <v>0.56197004100000003</v>
          </cell>
          <cell r="I752">
            <v>0.73511254100000001</v>
          </cell>
          <cell r="J752">
            <v>1916</v>
          </cell>
          <cell r="K752">
            <v>1.2805228E-2</v>
          </cell>
          <cell r="L752">
            <v>3.1560175000000003E-2</v>
          </cell>
        </row>
        <row r="753">
          <cell r="A753" t="str">
            <v>Os12g0460800</v>
          </cell>
          <cell r="B753">
            <v>2605</v>
          </cell>
          <cell r="C753">
            <v>3286</v>
          </cell>
          <cell r="D753">
            <v>3802</v>
          </cell>
          <cell r="E753">
            <v>0.70945539599999996</v>
          </cell>
          <cell r="F753">
            <v>0.79468979699999998</v>
          </cell>
          <cell r="G753">
            <v>3476</v>
          </cell>
          <cell r="H753">
            <v>0.67647548800000001</v>
          </cell>
          <cell r="I753">
            <v>0.81609852000000005</v>
          </cell>
          <cell r="J753">
            <v>2308</v>
          </cell>
          <cell r="K753">
            <v>0.171819363</v>
          </cell>
          <cell r="L753">
            <v>0.28243264299999998</v>
          </cell>
        </row>
        <row r="754">
          <cell r="A754" t="str">
            <v>Os08g0536100</v>
          </cell>
          <cell r="B754">
            <v>2282</v>
          </cell>
          <cell r="C754">
            <v>3146</v>
          </cell>
          <cell r="D754">
            <v>3608</v>
          </cell>
          <cell r="E754">
            <v>2.6100000000000001E-5</v>
          </cell>
          <cell r="F754">
            <v>1.03019E-4</v>
          </cell>
          <cell r="G754">
            <v>2496</v>
          </cell>
          <cell r="H754">
            <v>4.8388320000000004E-3</v>
          </cell>
          <cell r="I754">
            <v>2.1969609000000001E-2</v>
          </cell>
          <cell r="J754">
            <v>2654</v>
          </cell>
          <cell r="K754">
            <v>0.21800485999999999</v>
          </cell>
          <cell r="L754">
            <v>0.34012623199999997</v>
          </cell>
        </row>
        <row r="755">
          <cell r="A755" t="str">
            <v>Os05g0564200</v>
          </cell>
          <cell r="B755">
            <v>2367</v>
          </cell>
          <cell r="C755">
            <v>2954</v>
          </cell>
          <cell r="D755">
            <v>3284</v>
          </cell>
          <cell r="E755">
            <v>5.7301169999999998E-3</v>
          </cell>
          <cell r="F755">
            <v>1.456873E-2</v>
          </cell>
          <cell r="G755">
            <v>3797</v>
          </cell>
          <cell r="H755">
            <v>2.919058E-3</v>
          </cell>
          <cell r="I755">
            <v>1.4441251E-2</v>
          </cell>
          <cell r="J755">
            <v>2183</v>
          </cell>
          <cell r="K755">
            <v>0.74944597499999999</v>
          </cell>
          <cell r="L755">
            <v>0.835232533</v>
          </cell>
        </row>
        <row r="756">
          <cell r="A756" t="str">
            <v>Os10g0100300</v>
          </cell>
          <cell r="B756">
            <v>3970</v>
          </cell>
          <cell r="C756">
            <v>4946</v>
          </cell>
          <cell r="D756">
            <v>5321</v>
          </cell>
          <cell r="E756">
            <v>3.4499999999999999E-9</v>
          </cell>
          <cell r="F756">
            <v>2.2399999999999999E-8</v>
          </cell>
          <cell r="G756">
            <v>2641</v>
          </cell>
          <cell r="H756">
            <v>0.18059529199999999</v>
          </cell>
          <cell r="I756">
            <v>0.355587716</v>
          </cell>
          <cell r="J756">
            <v>3620</v>
          </cell>
          <cell r="K756">
            <v>1.1799999999999999E-14</v>
          </cell>
          <cell r="L756">
            <v>1.2699999999999999E-13</v>
          </cell>
        </row>
        <row r="757">
          <cell r="A757" t="str">
            <v>Os08g0114100</v>
          </cell>
          <cell r="B757">
            <v>428</v>
          </cell>
          <cell r="C757">
            <v>266</v>
          </cell>
          <cell r="D757">
            <v>572</v>
          </cell>
          <cell r="E757">
            <v>1.32E-34</v>
          </cell>
          <cell r="F757">
            <v>4.2599999999999997E-33</v>
          </cell>
          <cell r="G757">
            <v>552</v>
          </cell>
          <cell r="H757">
            <v>1.3E-59</v>
          </cell>
          <cell r="I757">
            <v>6.76E-57</v>
          </cell>
          <cell r="J757">
            <v>4921</v>
          </cell>
          <cell r="K757">
            <v>6.8600000000000002E-63</v>
          </cell>
          <cell r="L757">
            <v>5.1899999999999999E-61</v>
          </cell>
        </row>
        <row r="758">
          <cell r="A758" t="str">
            <v>Os01g0585300</v>
          </cell>
          <cell r="B758">
            <v>1716</v>
          </cell>
          <cell r="C758">
            <v>1850</v>
          </cell>
          <cell r="D758">
            <v>2124</v>
          </cell>
          <cell r="E758">
            <v>3.8700000000000002E-8</v>
          </cell>
          <cell r="F758">
            <v>2.23E-7</v>
          </cell>
          <cell r="G758">
            <v>1372</v>
          </cell>
          <cell r="H758">
            <v>4.9342899999999998E-4</v>
          </cell>
          <cell r="I758">
            <v>3.119728E-3</v>
          </cell>
          <cell r="J758">
            <v>4174</v>
          </cell>
          <cell r="K758">
            <v>1.17E-5</v>
          </cell>
          <cell r="L758">
            <v>5.2200000000000002E-5</v>
          </cell>
        </row>
        <row r="759">
          <cell r="A759" t="str">
            <v>Os03g0799000</v>
          </cell>
          <cell r="B759">
            <v>2072</v>
          </cell>
          <cell r="C759">
            <v>2521</v>
          </cell>
          <cell r="D759">
            <v>2788</v>
          </cell>
          <cell r="E759">
            <v>7.3728169999999996E-2</v>
          </cell>
          <cell r="F759">
            <v>0.13480732500000001</v>
          </cell>
          <cell r="G759">
            <v>3546</v>
          </cell>
          <cell r="H759">
            <v>6.9900000000000005E-5</v>
          </cell>
          <cell r="I759">
            <v>5.5539900000000004E-4</v>
          </cell>
          <cell r="J759">
            <v>3820</v>
          </cell>
          <cell r="K759">
            <v>2.2200000000000001E-10</v>
          </cell>
          <cell r="L759">
            <v>1.69E-9</v>
          </cell>
        </row>
        <row r="760">
          <cell r="A760" t="str">
            <v>Os10g0466700</v>
          </cell>
          <cell r="B760">
            <v>2658</v>
          </cell>
          <cell r="C760">
            <v>3307</v>
          </cell>
          <cell r="D760">
            <v>3396</v>
          </cell>
          <cell r="E760">
            <v>0.42036806599999998</v>
          </cell>
          <cell r="F760">
            <v>0.54491848799999998</v>
          </cell>
          <cell r="G760">
            <v>3124</v>
          </cell>
          <cell r="H760">
            <v>1.4536163E-2</v>
          </cell>
          <cell r="I760">
            <v>5.3659183999999999E-2</v>
          </cell>
          <cell r="J760">
            <v>1735</v>
          </cell>
          <cell r="K760">
            <v>0.67533456800000002</v>
          </cell>
          <cell r="L760">
            <v>0.77749991900000004</v>
          </cell>
        </row>
        <row r="761">
          <cell r="A761" t="str">
            <v>Os11g0525600</v>
          </cell>
          <cell r="B761">
            <v>3726</v>
          </cell>
          <cell r="C761">
            <v>5242</v>
          </cell>
          <cell r="D761">
            <v>4845</v>
          </cell>
          <cell r="E761">
            <v>1.3563299999999999E-4</v>
          </cell>
          <cell r="F761">
            <v>4.7881200000000001E-4</v>
          </cell>
          <cell r="G761">
            <v>2097</v>
          </cell>
          <cell r="H761">
            <v>2.43E-6</v>
          </cell>
          <cell r="I761">
            <v>2.6999999999999999E-5</v>
          </cell>
          <cell r="J761">
            <v>1103</v>
          </cell>
          <cell r="K761">
            <v>0.76271135300000004</v>
          </cell>
          <cell r="L761">
            <v>0.84528146100000001</v>
          </cell>
        </row>
        <row r="762">
          <cell r="A762" t="str">
            <v>Os06g0701100</v>
          </cell>
          <cell r="B762">
            <v>2132</v>
          </cell>
          <cell r="C762">
            <v>2784</v>
          </cell>
          <cell r="D762">
            <v>3110</v>
          </cell>
          <cell r="E762">
            <v>2.1299999999999999E-9</v>
          </cell>
          <cell r="F762">
            <v>1.4100000000000001E-8</v>
          </cell>
          <cell r="G762">
            <v>2742</v>
          </cell>
          <cell r="H762">
            <v>1.563002E-3</v>
          </cell>
          <cell r="I762">
            <v>8.5324489999999992E-3</v>
          </cell>
          <cell r="J762">
            <v>1713</v>
          </cell>
          <cell r="K762">
            <v>2.76E-5</v>
          </cell>
          <cell r="L762">
            <v>1.1647E-4</v>
          </cell>
        </row>
        <row r="763">
          <cell r="A763" t="str">
            <v>Os08g0250900</v>
          </cell>
          <cell r="B763">
            <v>2300</v>
          </cell>
          <cell r="C763">
            <v>3014</v>
          </cell>
          <cell r="D763">
            <v>3462</v>
          </cell>
          <cell r="E763">
            <v>1.6449649E-2</v>
          </cell>
          <cell r="F763">
            <v>3.6973097000000003E-2</v>
          </cell>
          <cell r="G763">
            <v>3614</v>
          </cell>
          <cell r="H763">
            <v>3.6543104999999999E-2</v>
          </cell>
          <cell r="I763">
            <v>0.110692784</v>
          </cell>
          <cell r="J763">
            <v>2699</v>
          </cell>
          <cell r="K763">
            <v>1.2714689999999999E-3</v>
          </cell>
          <cell r="L763">
            <v>3.9901090000000004E-3</v>
          </cell>
        </row>
        <row r="764">
          <cell r="A764" t="str">
            <v>Os05g0426200</v>
          </cell>
          <cell r="B764">
            <v>2575</v>
          </cell>
          <cell r="C764">
            <v>3803</v>
          </cell>
          <cell r="D764">
            <v>4212</v>
          </cell>
          <cell r="E764">
            <v>1.4399999999999999E-5</v>
          </cell>
          <cell r="F764">
            <v>5.9200000000000002E-5</v>
          </cell>
          <cell r="G764">
            <v>4453</v>
          </cell>
          <cell r="H764">
            <v>0.28292241800000001</v>
          </cell>
          <cell r="I764">
            <v>0.48344770500000001</v>
          </cell>
          <cell r="J764">
            <v>2089</v>
          </cell>
          <cell r="K764">
            <v>5.66E-5</v>
          </cell>
          <cell r="L764">
            <v>2.28667E-4</v>
          </cell>
        </row>
        <row r="765">
          <cell r="A765" t="str">
            <v>Os07g0657200</v>
          </cell>
          <cell r="B765">
            <v>1788</v>
          </cell>
          <cell r="C765">
            <v>2320</v>
          </cell>
          <cell r="D765">
            <v>2632</v>
          </cell>
          <cell r="E765">
            <v>8.21E-12</v>
          </cell>
          <cell r="F765">
            <v>6.8999999999999994E-11</v>
          </cell>
          <cell r="G765">
            <v>2560</v>
          </cell>
          <cell r="H765">
            <v>1.1083081999999999E-2</v>
          </cell>
          <cell r="I765">
            <v>4.3115734000000003E-2</v>
          </cell>
          <cell r="J765">
            <v>2329</v>
          </cell>
          <cell r="K765">
            <v>8.9600000000000006E-6</v>
          </cell>
          <cell r="L765">
            <v>4.0800000000000002E-5</v>
          </cell>
        </row>
        <row r="766">
          <cell r="A766" t="str">
            <v>Os02g0815400</v>
          </cell>
          <cell r="B766">
            <v>3025</v>
          </cell>
          <cell r="C766">
            <v>3575</v>
          </cell>
          <cell r="D766">
            <v>4191</v>
          </cell>
          <cell r="E766">
            <v>0.40573495500000001</v>
          </cell>
          <cell r="F766">
            <v>0.53067267299999998</v>
          </cell>
          <cell r="G766">
            <v>3321</v>
          </cell>
          <cell r="H766">
            <v>7.1399999999999994E-11</v>
          </cell>
          <cell r="I766">
            <v>1.73E-9</v>
          </cell>
          <cell r="J766">
            <v>3305</v>
          </cell>
          <cell r="K766">
            <v>5.4226331000000003E-2</v>
          </cell>
          <cell r="L766">
            <v>0.110093382</v>
          </cell>
        </row>
        <row r="767">
          <cell r="A767" t="str">
            <v>Os02g0778200</v>
          </cell>
          <cell r="B767">
            <v>4059</v>
          </cell>
          <cell r="C767">
            <v>3958</v>
          </cell>
          <cell r="D767">
            <v>4698</v>
          </cell>
          <cell r="E767">
            <v>5.5899999999999999E-9</v>
          </cell>
          <cell r="F767">
            <v>3.55E-8</v>
          </cell>
          <cell r="G767">
            <v>3016</v>
          </cell>
          <cell r="H767">
            <v>0.51070193900000005</v>
          </cell>
          <cell r="I767">
            <v>0.69454659399999996</v>
          </cell>
          <cell r="J767">
            <v>1940</v>
          </cell>
          <cell r="K767">
            <v>2.1799999999999999E-9</v>
          </cell>
          <cell r="L767">
            <v>1.51E-8</v>
          </cell>
        </row>
        <row r="768">
          <cell r="A768" t="str">
            <v>Os04g0541700</v>
          </cell>
          <cell r="B768">
            <v>124</v>
          </cell>
          <cell r="C768">
            <v>166</v>
          </cell>
          <cell r="D768">
            <v>195</v>
          </cell>
          <cell r="E768">
            <v>0</v>
          </cell>
          <cell r="F768">
            <v>0</v>
          </cell>
          <cell r="G768">
            <v>423</v>
          </cell>
          <cell r="H768">
            <v>1.0131960000000001E-2</v>
          </cell>
          <cell r="I768">
            <v>4.0166256999999997E-2</v>
          </cell>
          <cell r="J768">
            <v>2053</v>
          </cell>
          <cell r="K768">
            <v>1.3999999999999999E-89</v>
          </cell>
          <cell r="L768">
            <v>1.88E-87</v>
          </cell>
        </row>
        <row r="769">
          <cell r="A769" t="str">
            <v>Os02g0122800</v>
          </cell>
          <cell r="B769">
            <v>3222</v>
          </cell>
          <cell r="C769">
            <v>3860</v>
          </cell>
          <cell r="D769">
            <v>5159</v>
          </cell>
          <cell r="E769">
            <v>1.4200000000000001E-33</v>
          </cell>
          <cell r="F769">
            <v>4.33E-32</v>
          </cell>
          <cell r="G769">
            <v>6630</v>
          </cell>
          <cell r="H769">
            <v>1.2934719999999999E-3</v>
          </cell>
          <cell r="I769">
            <v>7.2404849999999996E-3</v>
          </cell>
          <cell r="J769">
            <v>1015</v>
          </cell>
          <cell r="K769">
            <v>9.2099999999999994E-152</v>
          </cell>
          <cell r="L769">
            <v>4.0800000000000002E-149</v>
          </cell>
        </row>
        <row r="770">
          <cell r="A770" t="str">
            <v>Os04g0691100</v>
          </cell>
          <cell r="B770">
            <v>2141</v>
          </cell>
          <cell r="C770">
            <v>2912</v>
          </cell>
          <cell r="D770">
            <v>3380</v>
          </cell>
          <cell r="E770">
            <v>0.25314146399999998</v>
          </cell>
          <cell r="F770">
            <v>0.37091216999999999</v>
          </cell>
          <cell r="G770">
            <v>4281</v>
          </cell>
          <cell r="H770">
            <v>6.09E-15</v>
          </cell>
          <cell r="I770">
            <v>2.37E-13</v>
          </cell>
          <cell r="J770">
            <v>2260</v>
          </cell>
          <cell r="K770">
            <v>3.7571300000000002E-2</v>
          </cell>
          <cell r="L770">
            <v>8.0626284000000006E-2</v>
          </cell>
        </row>
        <row r="771">
          <cell r="A771" t="str">
            <v>Os10g0562100</v>
          </cell>
          <cell r="B771">
            <v>1961</v>
          </cell>
          <cell r="C771">
            <v>2374</v>
          </cell>
          <cell r="D771">
            <v>2783</v>
          </cell>
          <cell r="E771">
            <v>6.1700069999999999E-3</v>
          </cell>
          <cell r="F771">
            <v>1.5543223E-2</v>
          </cell>
          <cell r="G771">
            <v>2252</v>
          </cell>
          <cell r="H771">
            <v>2.58E-24</v>
          </cell>
          <cell r="I771">
            <v>2.3599999999999998E-22</v>
          </cell>
          <cell r="J771">
            <v>3517</v>
          </cell>
          <cell r="K771">
            <v>1.7557277999999999E-2</v>
          </cell>
          <cell r="L771">
            <v>4.1627969000000001E-2</v>
          </cell>
        </row>
        <row r="772">
          <cell r="A772" t="str">
            <v>Os06g0665500</v>
          </cell>
          <cell r="B772">
            <v>1311</v>
          </cell>
          <cell r="C772">
            <v>1439</v>
          </cell>
          <cell r="D772">
            <v>1763</v>
          </cell>
          <cell r="E772">
            <v>1.8056499E-2</v>
          </cell>
          <cell r="F772">
            <v>4.0032170999999998E-2</v>
          </cell>
          <cell r="G772">
            <v>2852</v>
          </cell>
          <cell r="H772">
            <v>0.13618960399999999</v>
          </cell>
          <cell r="I772">
            <v>0.29268255199999998</v>
          </cell>
          <cell r="J772">
            <v>3237</v>
          </cell>
          <cell r="K772">
            <v>2.1471099999999998E-3</v>
          </cell>
          <cell r="L772">
            <v>6.4042420000000001E-3</v>
          </cell>
        </row>
        <row r="773">
          <cell r="A773" t="str">
            <v>Os05g0595100</v>
          </cell>
          <cell r="B773">
            <v>719</v>
          </cell>
          <cell r="C773">
            <v>757</v>
          </cell>
          <cell r="D773">
            <v>800</v>
          </cell>
          <cell r="E773">
            <v>3.5899999999999998E-106</v>
          </cell>
          <cell r="F773">
            <v>9.0600000000000001E-104</v>
          </cell>
          <cell r="G773">
            <v>870</v>
          </cell>
          <cell r="H773">
            <v>4.2055E-4</v>
          </cell>
          <cell r="I773">
            <v>2.7164659999999998E-3</v>
          </cell>
          <cell r="J773">
            <v>1151</v>
          </cell>
          <cell r="K773">
            <v>9.0500000000000006E-98</v>
          </cell>
          <cell r="L773">
            <v>1.38E-95</v>
          </cell>
        </row>
        <row r="774">
          <cell r="A774" t="str">
            <v>Os02g0739600</v>
          </cell>
          <cell r="B774">
            <v>2964</v>
          </cell>
          <cell r="C774">
            <v>3029</v>
          </cell>
          <cell r="D774">
            <v>3438</v>
          </cell>
          <cell r="E774">
            <v>0.39128793000000001</v>
          </cell>
          <cell r="F774">
            <v>0.51686205100000004</v>
          </cell>
          <cell r="G774">
            <v>2250</v>
          </cell>
          <cell r="H774">
            <v>9.9850500000000005E-3</v>
          </cell>
          <cell r="I774">
            <v>3.9696956999999998E-2</v>
          </cell>
          <cell r="J774">
            <v>3319</v>
          </cell>
          <cell r="K774">
            <v>0.68518420099999999</v>
          </cell>
          <cell r="L774">
            <v>0.78489725499999996</v>
          </cell>
        </row>
        <row r="775">
          <cell r="A775" t="str">
            <v>novel.823</v>
          </cell>
          <cell r="B775">
            <v>1981</v>
          </cell>
          <cell r="C775">
            <v>2632</v>
          </cell>
          <cell r="D775">
            <v>3209</v>
          </cell>
          <cell r="E775">
            <v>0.66249931100000004</v>
          </cell>
          <cell r="F775">
            <v>0.75674064799999996</v>
          </cell>
          <cell r="G775">
            <v>3443</v>
          </cell>
          <cell r="H775">
            <v>4.0200000000000001E-5</v>
          </cell>
          <cell r="I775">
            <v>3.4100500000000002E-4</v>
          </cell>
          <cell r="J775">
            <v>2463</v>
          </cell>
          <cell r="K775">
            <v>5.7526599999999995E-4</v>
          </cell>
          <cell r="L775">
            <v>1.9391650000000001E-3</v>
          </cell>
        </row>
        <row r="776">
          <cell r="A776" t="str">
            <v>Os05g0401200</v>
          </cell>
          <cell r="B776">
            <v>3052</v>
          </cell>
          <cell r="C776">
            <v>3236</v>
          </cell>
          <cell r="D776">
            <v>4027</v>
          </cell>
          <cell r="E776">
            <v>1.9000000000000001E-5</v>
          </cell>
          <cell r="F776">
            <v>7.6500000000000003E-5</v>
          </cell>
          <cell r="G776">
            <v>3546</v>
          </cell>
          <cell r="H776">
            <v>1.4550300000000001E-4</v>
          </cell>
          <cell r="I776">
            <v>1.070044E-3</v>
          </cell>
          <cell r="J776">
            <v>2638</v>
          </cell>
          <cell r="K776">
            <v>2.0400000000000001E-8</v>
          </cell>
          <cell r="L776">
            <v>1.2700000000000001E-7</v>
          </cell>
        </row>
        <row r="777">
          <cell r="A777" t="str">
            <v>Os03g0712700</v>
          </cell>
          <cell r="B777">
            <v>2200</v>
          </cell>
          <cell r="C777">
            <v>2196</v>
          </cell>
          <cell r="D777">
            <v>2712</v>
          </cell>
          <cell r="E777">
            <v>1.37E-17</v>
          </cell>
          <cell r="F777">
            <v>1.8299999999999999E-16</v>
          </cell>
          <cell r="G777">
            <v>1367</v>
          </cell>
          <cell r="H777">
            <v>0.92031971899999998</v>
          </cell>
          <cell r="I777">
            <v>0.96012203600000001</v>
          </cell>
          <cell r="J777">
            <v>2887</v>
          </cell>
          <cell r="K777">
            <v>8.7700000000000002E-22</v>
          </cell>
          <cell r="L777">
            <v>1.5000000000000001E-20</v>
          </cell>
        </row>
        <row r="778">
          <cell r="A778" t="str">
            <v>Os07g0100300</v>
          </cell>
          <cell r="B778">
            <v>3782</v>
          </cell>
          <cell r="C778">
            <v>3596</v>
          </cell>
          <cell r="D778">
            <v>4333</v>
          </cell>
          <cell r="E778">
            <v>1.34E-5</v>
          </cell>
          <cell r="F778">
            <v>5.5399999999999998E-5</v>
          </cell>
          <cell r="G778">
            <v>2098</v>
          </cell>
          <cell r="H778">
            <v>8.2199999999999992E-6</v>
          </cell>
          <cell r="I778">
            <v>8.1600000000000005E-5</v>
          </cell>
          <cell r="J778">
            <v>3971</v>
          </cell>
          <cell r="K778">
            <v>5.88479E-3</v>
          </cell>
          <cell r="L778">
            <v>1.5804833000000001E-2</v>
          </cell>
        </row>
        <row r="779">
          <cell r="A779" t="str">
            <v>Os06g0708700</v>
          </cell>
          <cell r="B779">
            <v>4915</v>
          </cell>
          <cell r="C779">
            <v>7385</v>
          </cell>
          <cell r="D779">
            <v>8221</v>
          </cell>
          <cell r="E779">
            <v>1.09E-153</v>
          </cell>
          <cell r="F779">
            <v>5.6600000000000003E-151</v>
          </cell>
          <cell r="G779">
            <v>4329</v>
          </cell>
          <cell r="H779">
            <v>6.5707944000000004E-2</v>
          </cell>
          <cell r="I779">
            <v>0.172220345</v>
          </cell>
          <cell r="J779">
            <v>1053</v>
          </cell>
          <cell r="K779">
            <v>3.2900000000000001E-77</v>
          </cell>
          <cell r="L779">
            <v>3.6399999999999998E-75</v>
          </cell>
        </row>
        <row r="780">
          <cell r="A780" t="str">
            <v>Os06g0606700</v>
          </cell>
          <cell r="B780">
            <v>1143</v>
          </cell>
          <cell r="C780">
            <v>1533</v>
          </cell>
          <cell r="D780">
            <v>1755</v>
          </cell>
          <cell r="E780">
            <v>2.9169690000000002E-3</v>
          </cell>
          <cell r="F780">
            <v>7.9450040000000003E-3</v>
          </cell>
          <cell r="G780">
            <v>3557</v>
          </cell>
          <cell r="H780">
            <v>6.92E-7</v>
          </cell>
          <cell r="I780">
            <v>8.6200000000000005E-6</v>
          </cell>
          <cell r="J780">
            <v>3149</v>
          </cell>
          <cell r="K780">
            <v>1.9965217E-2</v>
          </cell>
          <cell r="L780">
            <v>4.6656310999999999E-2</v>
          </cell>
        </row>
        <row r="781">
          <cell r="A781" t="str">
            <v>Os02g0822500</v>
          </cell>
          <cell r="B781">
            <v>2476</v>
          </cell>
          <cell r="C781">
            <v>2857</v>
          </cell>
          <cell r="D781">
            <v>3904</v>
          </cell>
          <cell r="E781">
            <v>1.43E-7</v>
          </cell>
          <cell r="F781">
            <v>7.7899999999999997E-7</v>
          </cell>
          <cell r="G781">
            <v>2913</v>
          </cell>
          <cell r="H781">
            <v>2.86886E-3</v>
          </cell>
          <cell r="I781">
            <v>1.4251582E-2</v>
          </cell>
          <cell r="J781">
            <v>3418</v>
          </cell>
          <cell r="K781">
            <v>1.4438600000000001E-4</v>
          </cell>
          <cell r="L781">
            <v>5.4621800000000001E-4</v>
          </cell>
        </row>
        <row r="782">
          <cell r="A782" t="str">
            <v>Os08g0557100</v>
          </cell>
          <cell r="B782">
            <v>4419</v>
          </cell>
          <cell r="C782">
            <v>4076</v>
          </cell>
          <cell r="D782">
            <v>4893</v>
          </cell>
          <cell r="E782">
            <v>1.06E-6</v>
          </cell>
          <cell r="F782">
            <v>5.1399999999999999E-6</v>
          </cell>
          <cell r="G782">
            <v>3673</v>
          </cell>
          <cell r="H782">
            <v>2.8835570000000001E-3</v>
          </cell>
          <cell r="I782">
            <v>1.4313833E-2</v>
          </cell>
          <cell r="J782">
            <v>2214</v>
          </cell>
          <cell r="K782">
            <v>5.7699999999999998E-12</v>
          </cell>
          <cell r="L782">
            <v>5.0299999999999997E-11</v>
          </cell>
        </row>
        <row r="783">
          <cell r="A783" t="str">
            <v>Os09g0441400</v>
          </cell>
          <cell r="B783">
            <v>1519</v>
          </cell>
          <cell r="C783">
            <v>1876</v>
          </cell>
          <cell r="D783">
            <v>2014</v>
          </cell>
          <cell r="E783">
            <v>3.2994090000000001E-3</v>
          </cell>
          <cell r="F783">
            <v>8.8924030000000001E-3</v>
          </cell>
          <cell r="G783">
            <v>1726</v>
          </cell>
          <cell r="H783">
            <v>1.5262959E-2</v>
          </cell>
          <cell r="I783">
            <v>5.5840762000000002E-2</v>
          </cell>
          <cell r="J783">
            <v>4043</v>
          </cell>
          <cell r="K783">
            <v>9.6331499999999996E-4</v>
          </cell>
          <cell r="L783">
            <v>3.1054099999999999E-3</v>
          </cell>
        </row>
        <row r="784">
          <cell r="A784" t="str">
            <v>Os10g0530500</v>
          </cell>
          <cell r="B784">
            <v>2041</v>
          </cell>
          <cell r="C784">
            <v>2808</v>
          </cell>
          <cell r="D784">
            <v>3095</v>
          </cell>
          <cell r="E784">
            <v>6.2700000000000001E-19</v>
          </cell>
          <cell r="F784">
            <v>9.1699999999999997E-18</v>
          </cell>
          <cell r="G784">
            <v>1027</v>
          </cell>
          <cell r="H784">
            <v>5.0300000000000001E-6</v>
          </cell>
          <cell r="I784">
            <v>5.2200000000000002E-5</v>
          </cell>
          <cell r="J784">
            <v>5437</v>
          </cell>
          <cell r="K784">
            <v>9.0499999999999996E-8</v>
          </cell>
          <cell r="L784">
            <v>5.2699999999999999E-7</v>
          </cell>
        </row>
        <row r="785">
          <cell r="A785" t="str">
            <v>Os01g0709500</v>
          </cell>
          <cell r="B785">
            <v>1212</v>
          </cell>
          <cell r="C785">
            <v>1398</v>
          </cell>
          <cell r="D785">
            <v>1632</v>
          </cell>
          <cell r="E785">
            <v>2.7E-20</v>
          </cell>
          <cell r="F785">
            <v>4.3000000000000002E-19</v>
          </cell>
          <cell r="G785">
            <v>1862</v>
          </cell>
          <cell r="H785">
            <v>1.15E-6</v>
          </cell>
          <cell r="I785">
            <v>1.36E-5</v>
          </cell>
          <cell r="J785">
            <v>4012</v>
          </cell>
          <cell r="K785">
            <v>1.8499999999999999E-5</v>
          </cell>
          <cell r="L785">
            <v>8.03E-5</v>
          </cell>
        </row>
        <row r="786">
          <cell r="A786" t="str">
            <v>Os08g0478700</v>
          </cell>
          <cell r="B786">
            <v>1112</v>
          </cell>
          <cell r="C786">
            <v>2184</v>
          </cell>
          <cell r="D786">
            <v>2342</v>
          </cell>
          <cell r="E786">
            <v>1.04E-16</v>
          </cell>
          <cell r="F786">
            <v>1.3E-15</v>
          </cell>
          <cell r="G786">
            <v>525</v>
          </cell>
          <cell r="H786">
            <v>9.9699999999999997E-10</v>
          </cell>
          <cell r="I786">
            <v>2.0800000000000001E-8</v>
          </cell>
          <cell r="J786">
            <v>3960</v>
          </cell>
          <cell r="K786">
            <v>1.92E-86</v>
          </cell>
          <cell r="L786">
            <v>2.52E-84</v>
          </cell>
        </row>
        <row r="787">
          <cell r="A787" t="str">
            <v>Os03g0307100</v>
          </cell>
          <cell r="B787">
            <v>4334</v>
          </cell>
          <cell r="C787">
            <v>4439</v>
          </cell>
          <cell r="D787">
            <v>5671</v>
          </cell>
          <cell r="E787">
            <v>1.7300000000000001E-12</v>
          </cell>
          <cell r="F787">
            <v>1.5500000000000001E-11</v>
          </cell>
          <cell r="G787">
            <v>4344</v>
          </cell>
          <cell r="H787">
            <v>2.01583E-4</v>
          </cell>
          <cell r="I787">
            <v>1.429194E-3</v>
          </cell>
          <cell r="J787">
            <v>1900</v>
          </cell>
          <cell r="K787">
            <v>1.0599999999999999E-12</v>
          </cell>
          <cell r="L787">
            <v>9.7999999999999994E-12</v>
          </cell>
        </row>
        <row r="788">
          <cell r="A788" t="str">
            <v>Os06g0308000</v>
          </cell>
          <cell r="B788">
            <v>4842</v>
          </cell>
          <cell r="C788">
            <v>5327</v>
          </cell>
          <cell r="D788">
            <v>6110</v>
          </cell>
          <cell r="E788">
            <v>3.3000000000000003E-33</v>
          </cell>
          <cell r="F788">
            <v>9.9100000000000001E-32</v>
          </cell>
          <cell r="G788">
            <v>3451</v>
          </cell>
          <cell r="H788">
            <v>0.17795324900000001</v>
          </cell>
          <cell r="I788">
            <v>0.352156201</v>
          </cell>
          <cell r="J788">
            <v>1436</v>
          </cell>
          <cell r="K788">
            <v>1.2499999999999999E-12</v>
          </cell>
          <cell r="L788">
            <v>1.1500000000000001E-11</v>
          </cell>
        </row>
        <row r="789">
          <cell r="A789" t="str">
            <v>Os03g0275500</v>
          </cell>
          <cell r="B789">
            <v>2080</v>
          </cell>
          <cell r="C789">
            <v>3131</v>
          </cell>
          <cell r="D789">
            <v>3296</v>
          </cell>
          <cell r="E789">
            <v>5.3874225999999997E-2</v>
          </cell>
          <cell r="F789">
            <v>0.10335535</v>
          </cell>
          <cell r="G789">
            <v>3187</v>
          </cell>
          <cell r="H789">
            <v>1.6942703999999999E-2</v>
          </cell>
          <cell r="I789">
            <v>6.0719967999999999E-2</v>
          </cell>
          <cell r="J789">
            <v>1930</v>
          </cell>
          <cell r="K789">
            <v>7.6374288999999998E-2</v>
          </cell>
          <cell r="L789">
            <v>0.146352071</v>
          </cell>
        </row>
        <row r="790">
          <cell r="A790" t="str">
            <v>Os03g0572900</v>
          </cell>
          <cell r="B790">
            <v>885</v>
          </cell>
          <cell r="C790">
            <v>810</v>
          </cell>
          <cell r="D790">
            <v>1037</v>
          </cell>
          <cell r="E790">
            <v>3.72E-25</v>
          </cell>
          <cell r="F790">
            <v>7.8E-24</v>
          </cell>
          <cell r="G790">
            <v>873</v>
          </cell>
          <cell r="H790">
            <v>4.8799599999999998E-4</v>
          </cell>
          <cell r="I790">
            <v>3.0902149999999999E-3</v>
          </cell>
          <cell r="J790">
            <v>4517</v>
          </cell>
          <cell r="K790">
            <v>2.6600000000000002E-30</v>
          </cell>
          <cell r="L790">
            <v>6.9300000000000003E-29</v>
          </cell>
        </row>
        <row r="791">
          <cell r="A791" t="str">
            <v>Os05g0419200</v>
          </cell>
          <cell r="B791">
            <v>2151</v>
          </cell>
          <cell r="C791">
            <v>2365</v>
          </cell>
          <cell r="D791">
            <v>3345</v>
          </cell>
          <cell r="E791">
            <v>0.41404685200000002</v>
          </cell>
          <cell r="F791">
            <v>0.53866169900000005</v>
          </cell>
          <cell r="G791">
            <v>1832</v>
          </cell>
          <cell r="H791">
            <v>3.3399999999999998E-15</v>
          </cell>
          <cell r="I791">
            <v>1.3400000000000001E-13</v>
          </cell>
          <cell r="J791">
            <v>4738</v>
          </cell>
          <cell r="K791">
            <v>0.20230758700000001</v>
          </cell>
          <cell r="L791">
            <v>0.321165488</v>
          </cell>
        </row>
        <row r="792">
          <cell r="A792" t="str">
            <v>Os04g0677500</v>
          </cell>
          <cell r="B792">
            <v>2002</v>
          </cell>
          <cell r="C792">
            <v>2397</v>
          </cell>
          <cell r="D792">
            <v>2981</v>
          </cell>
          <cell r="E792">
            <v>3.59E-10</v>
          </cell>
          <cell r="F792">
            <v>2.5899999999999999E-9</v>
          </cell>
          <cell r="G792">
            <v>2221</v>
          </cell>
          <cell r="H792">
            <v>8.2000000000000001E-5</v>
          </cell>
          <cell r="I792">
            <v>6.4071799999999997E-4</v>
          </cell>
          <cell r="J792">
            <v>2681</v>
          </cell>
          <cell r="K792">
            <v>2.23E-11</v>
          </cell>
          <cell r="L792">
            <v>1.8500000000000001E-10</v>
          </cell>
        </row>
        <row r="793">
          <cell r="A793" t="str">
            <v>Os05g0126300</v>
          </cell>
          <cell r="B793">
            <v>2409</v>
          </cell>
          <cell r="C793">
            <v>3366</v>
          </cell>
          <cell r="D793">
            <v>3706</v>
          </cell>
          <cell r="E793">
            <v>0.89836967499999998</v>
          </cell>
          <cell r="F793">
            <v>0.93266876200000004</v>
          </cell>
          <cell r="G793">
            <v>5261</v>
          </cell>
          <cell r="H793">
            <v>1.8199999999999999E-5</v>
          </cell>
          <cell r="I793">
            <v>1.6567400000000001E-4</v>
          </cell>
          <cell r="J793">
            <v>1677</v>
          </cell>
          <cell r="K793">
            <v>1.709173E-3</v>
          </cell>
          <cell r="L793">
            <v>5.2193370000000001E-3</v>
          </cell>
        </row>
        <row r="794">
          <cell r="A794" t="str">
            <v>Os09g0507800</v>
          </cell>
          <cell r="B794">
            <v>2155</v>
          </cell>
          <cell r="C794">
            <v>2903</v>
          </cell>
          <cell r="D794">
            <v>3112</v>
          </cell>
          <cell r="E794">
            <v>2.8281999999999998E-4</v>
          </cell>
          <cell r="F794">
            <v>9.40876E-4</v>
          </cell>
          <cell r="G794">
            <v>3047</v>
          </cell>
          <cell r="H794">
            <v>5.3022670000000003E-3</v>
          </cell>
          <cell r="I794">
            <v>2.3689023E-2</v>
          </cell>
          <cell r="J794">
            <v>1678</v>
          </cell>
          <cell r="K794">
            <v>1.0159054000000001E-2</v>
          </cell>
          <cell r="L794">
            <v>2.5681519E-2</v>
          </cell>
        </row>
        <row r="795">
          <cell r="A795" t="str">
            <v>Os04g0485300</v>
          </cell>
          <cell r="B795">
            <v>3005</v>
          </cell>
          <cell r="C795">
            <v>3825</v>
          </cell>
          <cell r="D795">
            <v>4525</v>
          </cell>
          <cell r="E795">
            <v>7.6799999999999994E-23</v>
          </cell>
          <cell r="F795">
            <v>1.42E-21</v>
          </cell>
          <cell r="G795">
            <v>3663</v>
          </cell>
          <cell r="H795">
            <v>1.1282032000000001E-2</v>
          </cell>
          <cell r="I795">
            <v>4.3735773999999998E-2</v>
          </cell>
          <cell r="J795">
            <v>3246</v>
          </cell>
          <cell r="K795">
            <v>9.2399999999999995E-21</v>
          </cell>
          <cell r="L795">
            <v>1.48E-19</v>
          </cell>
        </row>
        <row r="796">
          <cell r="A796" t="str">
            <v>Os08g0465800</v>
          </cell>
          <cell r="B796">
            <v>1483</v>
          </cell>
          <cell r="C796">
            <v>2075</v>
          </cell>
          <cell r="D796">
            <v>2643</v>
          </cell>
          <cell r="E796">
            <v>2.51E-19</v>
          </cell>
          <cell r="F796">
            <v>3.7500000000000001E-18</v>
          </cell>
          <cell r="G796">
            <v>2748</v>
          </cell>
          <cell r="H796">
            <v>2.09E-5</v>
          </cell>
          <cell r="I796">
            <v>1.88579E-4</v>
          </cell>
          <cell r="J796">
            <v>1737</v>
          </cell>
          <cell r="K796">
            <v>5.8199999999999994E-14</v>
          </cell>
          <cell r="L796">
            <v>5.9599999999999998E-13</v>
          </cell>
        </row>
        <row r="797">
          <cell r="A797" t="str">
            <v>Os12g0124000</v>
          </cell>
          <cell r="B797">
            <v>1323</v>
          </cell>
          <cell r="C797">
            <v>1224</v>
          </cell>
          <cell r="D797">
            <v>1630</v>
          </cell>
          <cell r="E797">
            <v>4.3799999999999998E-7</v>
          </cell>
          <cell r="F797">
            <v>2.2400000000000002E-6</v>
          </cell>
          <cell r="G797">
            <v>759</v>
          </cell>
          <cell r="H797">
            <v>1.65E-15</v>
          </cell>
          <cell r="I797">
            <v>6.8299999999999997E-14</v>
          </cell>
          <cell r="J797">
            <v>5118</v>
          </cell>
          <cell r="K797">
            <v>2.3800000000000002E-16</v>
          </cell>
          <cell r="L797">
            <v>2.9000000000000002E-15</v>
          </cell>
        </row>
        <row r="798">
          <cell r="A798" t="str">
            <v>Os01g0813400</v>
          </cell>
          <cell r="B798">
            <v>1747</v>
          </cell>
          <cell r="C798">
            <v>2040</v>
          </cell>
          <cell r="D798">
            <v>2380</v>
          </cell>
          <cell r="E798">
            <v>1.8599999999999999E-13</v>
          </cell>
          <cell r="F798">
            <v>1.8E-12</v>
          </cell>
          <cell r="G798">
            <v>2720</v>
          </cell>
          <cell r="H798">
            <v>8.2238700000000005E-4</v>
          </cell>
          <cell r="I798">
            <v>4.8980079999999997E-3</v>
          </cell>
          <cell r="J798">
            <v>2532</v>
          </cell>
          <cell r="K798">
            <v>7.5100000000000004E-8</v>
          </cell>
          <cell r="L798">
            <v>4.4000000000000002E-7</v>
          </cell>
        </row>
        <row r="799">
          <cell r="A799" t="str">
            <v>Os05g0323800</v>
          </cell>
          <cell r="B799">
            <v>1850</v>
          </cell>
          <cell r="C799">
            <v>1913</v>
          </cell>
          <cell r="D799">
            <v>2409</v>
          </cell>
          <cell r="E799">
            <v>9.0699999999999995E-9</v>
          </cell>
          <cell r="F799">
            <v>5.6400000000000002E-8</v>
          </cell>
          <cell r="G799">
            <v>2784</v>
          </cell>
          <cell r="H799">
            <v>1.4408120000000001E-3</v>
          </cell>
          <cell r="I799">
            <v>7.9424909999999994E-3</v>
          </cell>
          <cell r="J799">
            <v>3167</v>
          </cell>
          <cell r="K799">
            <v>1.0499999999999999E-6</v>
          </cell>
          <cell r="L799">
            <v>5.3399999999999997E-6</v>
          </cell>
        </row>
        <row r="800">
          <cell r="A800" t="str">
            <v>Os01g0198200</v>
          </cell>
          <cell r="B800">
            <v>2397</v>
          </cell>
          <cell r="C800">
            <v>3021</v>
          </cell>
          <cell r="D800">
            <v>3522</v>
          </cell>
          <cell r="E800">
            <v>0.43218246599999999</v>
          </cell>
          <cell r="F800">
            <v>0.55591836699999997</v>
          </cell>
          <cell r="G800">
            <v>3785</v>
          </cell>
          <cell r="H800">
            <v>1.3329603000000001E-2</v>
          </cell>
          <cell r="I800">
            <v>4.9962442000000003E-2</v>
          </cell>
          <cell r="J800">
            <v>2120</v>
          </cell>
          <cell r="K800">
            <v>2.907279E-3</v>
          </cell>
          <cell r="L800">
            <v>8.3750119999999994E-3</v>
          </cell>
        </row>
        <row r="801">
          <cell r="A801" t="str">
            <v>Os02g0196800</v>
          </cell>
          <cell r="B801">
            <v>1834</v>
          </cell>
          <cell r="C801">
            <v>1858</v>
          </cell>
          <cell r="D801">
            <v>2115</v>
          </cell>
          <cell r="E801">
            <v>6.2100000000000003E-16</v>
          </cell>
          <cell r="F801">
            <v>7.3099999999999993E-15</v>
          </cell>
          <cell r="G801">
            <v>2179</v>
          </cell>
          <cell r="H801">
            <v>6.7705978E-2</v>
          </cell>
          <cell r="I801">
            <v>0.17611281400000001</v>
          </cell>
          <cell r="J801">
            <v>813</v>
          </cell>
          <cell r="K801">
            <v>1.6199999999999999E-43</v>
          </cell>
          <cell r="L801">
            <v>7.1100000000000006E-42</v>
          </cell>
        </row>
        <row r="802">
          <cell r="A802" t="str">
            <v>Os03g0150600</v>
          </cell>
          <cell r="B802">
            <v>1067</v>
          </cell>
          <cell r="C802">
            <v>1919</v>
          </cell>
          <cell r="D802">
            <v>1678</v>
          </cell>
          <cell r="E802">
            <v>2.0158680000000001E-3</v>
          </cell>
          <cell r="F802">
            <v>5.6944470000000001E-3</v>
          </cell>
          <cell r="G802">
            <v>1389</v>
          </cell>
          <cell r="H802">
            <v>2.9100000000000002E-82</v>
          </cell>
          <cell r="I802">
            <v>2.9600000000000003E-79</v>
          </cell>
          <cell r="J802">
            <v>1539</v>
          </cell>
          <cell r="K802">
            <v>0.73319235900000002</v>
          </cell>
          <cell r="L802">
            <v>0.822796101</v>
          </cell>
        </row>
        <row r="803">
          <cell r="A803" t="str">
            <v>Os10g0182000</v>
          </cell>
          <cell r="B803">
            <v>3031</v>
          </cell>
          <cell r="C803">
            <v>3401</v>
          </cell>
          <cell r="D803">
            <v>4276</v>
          </cell>
          <cell r="E803">
            <v>3.0733710000000001E-3</v>
          </cell>
          <cell r="F803">
            <v>8.3337189999999998E-3</v>
          </cell>
          <cell r="G803">
            <v>3364</v>
          </cell>
          <cell r="H803">
            <v>0.14203397600000001</v>
          </cell>
          <cell r="I803">
            <v>0.301068012</v>
          </cell>
          <cell r="J803">
            <v>2076</v>
          </cell>
          <cell r="K803">
            <v>5.75E-7</v>
          </cell>
          <cell r="L803">
            <v>3.0199999999999999E-6</v>
          </cell>
        </row>
        <row r="804">
          <cell r="A804" t="str">
            <v>Os02g0523500</v>
          </cell>
          <cell r="B804">
            <v>1781</v>
          </cell>
          <cell r="C804">
            <v>2299</v>
          </cell>
          <cell r="D804">
            <v>2506</v>
          </cell>
          <cell r="E804">
            <v>3.2000000000000001E-24</v>
          </cell>
          <cell r="F804">
            <v>6.37E-23</v>
          </cell>
          <cell r="G804">
            <v>2584</v>
          </cell>
          <cell r="H804">
            <v>5.66E-5</v>
          </cell>
          <cell r="I804">
            <v>4.6032100000000003E-4</v>
          </cell>
          <cell r="J804">
            <v>1597</v>
          </cell>
          <cell r="K804">
            <v>9.1100000000000006E-13</v>
          </cell>
          <cell r="L804">
            <v>8.4999999999999997E-12</v>
          </cell>
        </row>
        <row r="805">
          <cell r="A805" t="str">
            <v>Os07g0631100</v>
          </cell>
          <cell r="B805">
            <v>2258</v>
          </cell>
          <cell r="C805">
            <v>2963</v>
          </cell>
          <cell r="D805">
            <v>3087</v>
          </cell>
          <cell r="E805">
            <v>0.69583166699999999</v>
          </cell>
          <cell r="F805">
            <v>0.78356599100000002</v>
          </cell>
          <cell r="G805">
            <v>3188</v>
          </cell>
          <cell r="H805">
            <v>0.81700667500000002</v>
          </cell>
          <cell r="I805">
            <v>0.90323730099999999</v>
          </cell>
          <cell r="J805">
            <v>2569</v>
          </cell>
          <cell r="K805">
            <v>0.97054442399999996</v>
          </cell>
          <cell r="L805">
            <v>0.98264600199999996</v>
          </cell>
        </row>
        <row r="806">
          <cell r="A806" t="str">
            <v>Os01g0930800</v>
          </cell>
          <cell r="B806">
            <v>2981</v>
          </cell>
          <cell r="C806">
            <v>3319</v>
          </cell>
          <cell r="D806">
            <v>4011</v>
          </cell>
          <cell r="E806">
            <v>0.519909752</v>
          </cell>
          <cell r="F806">
            <v>0.63465970800000004</v>
          </cell>
          <cell r="G806">
            <v>2895</v>
          </cell>
          <cell r="H806">
            <v>0.46961529099999999</v>
          </cell>
          <cell r="I806">
            <v>0.66215048700000001</v>
          </cell>
          <cell r="J806">
            <v>2354</v>
          </cell>
          <cell r="K806">
            <v>1.0800311999999999E-2</v>
          </cell>
          <cell r="L806">
            <v>2.7088093000000001E-2</v>
          </cell>
        </row>
        <row r="807">
          <cell r="A807" t="str">
            <v>Os02g0244700</v>
          </cell>
          <cell r="B807">
            <v>1996</v>
          </cell>
          <cell r="C807">
            <v>2452</v>
          </cell>
          <cell r="D807">
            <v>2462</v>
          </cell>
          <cell r="E807">
            <v>2.4499999999999999E-5</v>
          </cell>
          <cell r="F807">
            <v>9.7200000000000004E-5</v>
          </cell>
          <cell r="G807">
            <v>2914</v>
          </cell>
          <cell r="H807">
            <v>1.0776399999999999E-4</v>
          </cell>
          <cell r="I807">
            <v>8.1987399999999995E-4</v>
          </cell>
          <cell r="J807">
            <v>1550</v>
          </cell>
          <cell r="K807">
            <v>8.7099999999999999E-10</v>
          </cell>
          <cell r="L807">
            <v>6.24E-9</v>
          </cell>
        </row>
        <row r="808">
          <cell r="A808" t="str">
            <v>Os03g0339900</v>
          </cell>
          <cell r="B808">
            <v>5115</v>
          </cell>
          <cell r="C808">
            <v>6437</v>
          </cell>
          <cell r="D808">
            <v>8906</v>
          </cell>
          <cell r="E808">
            <v>7.1900000000000003E-247</v>
          </cell>
          <cell r="F808">
            <v>1.3400000000000001E-243</v>
          </cell>
          <cell r="G808">
            <v>8208</v>
          </cell>
          <cell r="H808">
            <v>1.5800000000000001E-22</v>
          </cell>
          <cell r="I808">
            <v>1.27E-20</v>
          </cell>
          <cell r="J808">
            <v>521</v>
          </cell>
          <cell r="K808">
            <v>7.7700000000000004E-295</v>
          </cell>
          <cell r="L808">
            <v>1.94E-291</v>
          </cell>
        </row>
        <row r="809">
          <cell r="A809" t="str">
            <v>Os09g0467200</v>
          </cell>
          <cell r="B809">
            <v>1000</v>
          </cell>
          <cell r="C809">
            <v>970</v>
          </cell>
          <cell r="D809">
            <v>1072</v>
          </cell>
          <cell r="E809">
            <v>2.6800000000000002E-7</v>
          </cell>
          <cell r="F809">
            <v>1.4100000000000001E-6</v>
          </cell>
          <cell r="G809">
            <v>1078</v>
          </cell>
          <cell r="H809">
            <v>1.0999999999999999E-34</v>
          </cell>
          <cell r="I809">
            <v>1.9099999999999999E-32</v>
          </cell>
          <cell r="J809">
            <v>5503</v>
          </cell>
          <cell r="K809">
            <v>1.3E-23</v>
          </cell>
          <cell r="L809">
            <v>2.4600000000000001E-22</v>
          </cell>
        </row>
        <row r="810">
          <cell r="A810" t="str">
            <v>Os06g0175500</v>
          </cell>
          <cell r="B810">
            <v>1444</v>
          </cell>
          <cell r="C810">
            <v>1864</v>
          </cell>
          <cell r="D810">
            <v>2197</v>
          </cell>
          <cell r="E810">
            <v>5.7400000000000003E-7</v>
          </cell>
          <cell r="F810">
            <v>2.8899999999999999E-6</v>
          </cell>
          <cell r="G810">
            <v>2021</v>
          </cell>
          <cell r="H810">
            <v>3.0614900000000003E-4</v>
          </cell>
          <cell r="I810">
            <v>2.0548300000000001E-3</v>
          </cell>
          <cell r="J810">
            <v>3097</v>
          </cell>
          <cell r="K810">
            <v>1.2500000000000001E-10</v>
          </cell>
          <cell r="L810">
            <v>9.7399999999999995E-10</v>
          </cell>
        </row>
        <row r="811">
          <cell r="A811" t="str">
            <v>Os10g0523700</v>
          </cell>
          <cell r="B811">
            <v>1800</v>
          </cell>
          <cell r="C811">
            <v>2605</v>
          </cell>
          <cell r="D811">
            <v>2625</v>
          </cell>
          <cell r="E811">
            <v>0.79579603700000001</v>
          </cell>
          <cell r="F811">
            <v>0.86111933600000001</v>
          </cell>
          <cell r="G811">
            <v>3019</v>
          </cell>
          <cell r="H811">
            <v>8.2000000000000001E-5</v>
          </cell>
          <cell r="I811">
            <v>6.4071799999999997E-4</v>
          </cell>
          <cell r="J811">
            <v>3327</v>
          </cell>
          <cell r="K811">
            <v>0.28624277300000001</v>
          </cell>
          <cell r="L811">
            <v>0.418526018</v>
          </cell>
        </row>
        <row r="812">
          <cell r="A812" t="str">
            <v>Os03g0803000</v>
          </cell>
          <cell r="B812">
            <v>1591</v>
          </cell>
          <cell r="C812">
            <v>2242</v>
          </cell>
          <cell r="D812">
            <v>2307</v>
          </cell>
          <cell r="E812">
            <v>1.33E-18</v>
          </cell>
          <cell r="F812">
            <v>1.9099999999999999E-17</v>
          </cell>
          <cell r="G812">
            <v>2631</v>
          </cell>
          <cell r="H812">
            <v>8.9937369999999999E-3</v>
          </cell>
          <cell r="I812">
            <v>3.6519177999999999E-2</v>
          </cell>
          <cell r="J812">
            <v>2167</v>
          </cell>
          <cell r="K812">
            <v>1.13E-8</v>
          </cell>
          <cell r="L812">
            <v>7.2499999999999994E-8</v>
          </cell>
        </row>
        <row r="813">
          <cell r="A813" t="str">
            <v>Os03g0125000</v>
          </cell>
          <cell r="B813">
            <v>5325</v>
          </cell>
          <cell r="C813">
            <v>5410</v>
          </cell>
          <cell r="D813">
            <v>5923</v>
          </cell>
          <cell r="E813">
            <v>5.3400000000000002E-35</v>
          </cell>
          <cell r="F813">
            <v>1.7399999999999999E-33</v>
          </cell>
          <cell r="G813">
            <v>2945</v>
          </cell>
          <cell r="H813">
            <v>0.72204018800000003</v>
          </cell>
          <cell r="I813">
            <v>0.84495832599999998</v>
          </cell>
          <cell r="J813">
            <v>1702</v>
          </cell>
          <cell r="K813">
            <v>2.05E-16</v>
          </cell>
          <cell r="L813">
            <v>2.5E-15</v>
          </cell>
        </row>
        <row r="814">
          <cell r="A814" t="str">
            <v>Os08g0562600</v>
          </cell>
          <cell r="B814">
            <v>3160</v>
          </cell>
          <cell r="C814">
            <v>4119</v>
          </cell>
          <cell r="D814">
            <v>4556</v>
          </cell>
          <cell r="E814">
            <v>6.0799999999999997E-9</v>
          </cell>
          <cell r="F814">
            <v>3.8500000000000001E-8</v>
          </cell>
          <cell r="G814">
            <v>4123</v>
          </cell>
          <cell r="H814">
            <v>0.64874467899999999</v>
          </cell>
          <cell r="I814">
            <v>0.79633725700000002</v>
          </cell>
          <cell r="J814">
            <v>1957</v>
          </cell>
          <cell r="K814">
            <v>2.087308E-3</v>
          </cell>
          <cell r="L814">
            <v>6.2414640000000004E-3</v>
          </cell>
        </row>
        <row r="815">
          <cell r="A815" t="str">
            <v>Os03g0331600</v>
          </cell>
          <cell r="B815">
            <v>4502</v>
          </cell>
          <cell r="C815">
            <v>4332</v>
          </cell>
          <cell r="D815">
            <v>4734</v>
          </cell>
          <cell r="E815">
            <v>4.18E-10</v>
          </cell>
          <cell r="F815">
            <v>2.9899999999999998E-9</v>
          </cell>
          <cell r="G815">
            <v>3776</v>
          </cell>
          <cell r="H815">
            <v>9.3156700000000001E-4</v>
          </cell>
          <cell r="I815">
            <v>5.4609259999999996E-3</v>
          </cell>
          <cell r="J815">
            <v>1771</v>
          </cell>
          <cell r="K815">
            <v>5.3000000000000001E-14</v>
          </cell>
          <cell r="L815">
            <v>5.4300000000000001E-13</v>
          </cell>
        </row>
        <row r="816">
          <cell r="A816" t="str">
            <v>Os02g0137200</v>
          </cell>
          <cell r="B816">
            <v>4655</v>
          </cell>
          <cell r="C816">
            <v>4424</v>
          </cell>
          <cell r="D816">
            <v>4423</v>
          </cell>
          <cell r="E816">
            <v>3.3799999999999998E-7</v>
          </cell>
          <cell r="F816">
            <v>1.75E-6</v>
          </cell>
          <cell r="G816">
            <v>2701</v>
          </cell>
          <cell r="H816">
            <v>0.94197279899999997</v>
          </cell>
          <cell r="I816">
            <v>0.97060865399999996</v>
          </cell>
          <cell r="J816">
            <v>1710</v>
          </cell>
          <cell r="K816">
            <v>2.0599999999999999E-7</v>
          </cell>
          <cell r="L816">
            <v>1.1400000000000001E-6</v>
          </cell>
        </row>
        <row r="817">
          <cell r="A817" t="str">
            <v>Os03g0238600</v>
          </cell>
          <cell r="B817">
            <v>787</v>
          </cell>
          <cell r="C817">
            <v>848</v>
          </cell>
          <cell r="D817">
            <v>1069</v>
          </cell>
          <cell r="E817">
            <v>1.5000000000000001E-72</v>
          </cell>
          <cell r="F817">
            <v>1.64E-70</v>
          </cell>
          <cell r="G817">
            <v>746</v>
          </cell>
          <cell r="H817">
            <v>9.1699999999999997E-7</v>
          </cell>
          <cell r="I817">
            <v>1.11E-5</v>
          </cell>
          <cell r="J817">
            <v>1302</v>
          </cell>
          <cell r="K817">
            <v>8.5799999999999997E-193</v>
          </cell>
          <cell r="L817">
            <v>6.7300000000000003E-190</v>
          </cell>
        </row>
        <row r="818">
          <cell r="A818" t="str">
            <v>Os01g0674700</v>
          </cell>
          <cell r="B818">
            <v>4971</v>
          </cell>
          <cell r="C818">
            <v>4876</v>
          </cell>
          <cell r="D818">
            <v>6477</v>
          </cell>
          <cell r="E818">
            <v>1.8300000000000001E-94</v>
          </cell>
          <cell r="F818">
            <v>3.4700000000000001E-92</v>
          </cell>
          <cell r="G818">
            <v>5092</v>
          </cell>
          <cell r="H818">
            <v>2.3263209999999999E-2</v>
          </cell>
          <cell r="I818">
            <v>7.7941040000000003E-2</v>
          </cell>
          <cell r="J818">
            <v>1068</v>
          </cell>
          <cell r="K818">
            <v>2.3799999999999998E-77</v>
          </cell>
          <cell r="L818">
            <v>2.6700000000000001E-75</v>
          </cell>
        </row>
        <row r="819">
          <cell r="A819" t="str">
            <v>Os09g0369050</v>
          </cell>
          <cell r="B819">
            <v>2076</v>
          </cell>
          <cell r="C819">
            <v>2760</v>
          </cell>
          <cell r="D819">
            <v>2591</v>
          </cell>
          <cell r="E819">
            <v>3.9530799999999998E-2</v>
          </cell>
          <cell r="F819">
            <v>7.9453077999999996E-2</v>
          </cell>
          <cell r="G819">
            <v>3136</v>
          </cell>
          <cell r="H819">
            <v>0.86729934900000005</v>
          </cell>
          <cell r="I819">
            <v>0.93172125900000002</v>
          </cell>
          <cell r="J819">
            <v>2437</v>
          </cell>
          <cell r="K819">
            <v>1.6355697999999998E-2</v>
          </cell>
          <cell r="L819">
            <v>3.9123719000000001E-2</v>
          </cell>
        </row>
        <row r="820">
          <cell r="A820" t="str">
            <v>Os07g0585500</v>
          </cell>
          <cell r="B820">
            <v>2227</v>
          </cell>
          <cell r="C820">
            <v>3416</v>
          </cell>
          <cell r="D820">
            <v>3683</v>
          </cell>
          <cell r="E820">
            <v>0.67062295999999999</v>
          </cell>
          <cell r="F820">
            <v>0.76303249399999995</v>
          </cell>
          <cell r="G820">
            <v>3713</v>
          </cell>
          <cell r="H820">
            <v>0.85499295799999997</v>
          </cell>
          <cell r="I820">
            <v>0.92596556699999999</v>
          </cell>
          <cell r="J820">
            <v>1887</v>
          </cell>
          <cell r="K820">
            <v>0.19124493100000001</v>
          </cell>
          <cell r="L820">
            <v>0.30701168299999998</v>
          </cell>
        </row>
        <row r="821">
          <cell r="A821" t="str">
            <v>Os03g0685500</v>
          </cell>
          <cell r="B821">
            <v>2019</v>
          </cell>
          <cell r="C821">
            <v>2297</v>
          </cell>
          <cell r="D821">
            <v>2588</v>
          </cell>
          <cell r="E821">
            <v>7.0100000000000002E-12</v>
          </cell>
          <cell r="F821">
            <v>5.9399999999999997E-11</v>
          </cell>
          <cell r="G821">
            <v>2811</v>
          </cell>
          <cell r="H821">
            <v>1.588253E-3</v>
          </cell>
          <cell r="I821">
            <v>8.6417430000000003E-3</v>
          </cell>
          <cell r="J821">
            <v>2013</v>
          </cell>
          <cell r="K821">
            <v>1.0399999999999999E-15</v>
          </cell>
          <cell r="L821">
            <v>1.21E-14</v>
          </cell>
        </row>
        <row r="822">
          <cell r="A822" t="str">
            <v>Os09g0465600</v>
          </cell>
          <cell r="B822">
            <v>3493</v>
          </cell>
          <cell r="C822">
            <v>3714</v>
          </cell>
          <cell r="D822">
            <v>5117</v>
          </cell>
          <cell r="E822">
            <v>1.42E-63</v>
          </cell>
          <cell r="F822">
            <v>1.22E-61</v>
          </cell>
          <cell r="G822">
            <v>3577</v>
          </cell>
          <cell r="H822">
            <v>8.0299999999999998E-8</v>
          </cell>
          <cell r="I822">
            <v>1.2300000000000001E-6</v>
          </cell>
          <cell r="J822">
            <v>2811</v>
          </cell>
          <cell r="K822">
            <v>1.6199999999999998E-36</v>
          </cell>
          <cell r="L822">
            <v>5.5600000000000001E-35</v>
          </cell>
        </row>
        <row r="823">
          <cell r="A823" t="str">
            <v>Os06g0486800</v>
          </cell>
          <cell r="B823">
            <v>3784</v>
          </cell>
          <cell r="C823">
            <v>4915</v>
          </cell>
          <cell r="D823">
            <v>5136</v>
          </cell>
          <cell r="E823">
            <v>0.50306275600000006</v>
          </cell>
          <cell r="F823">
            <v>0.61973968199999996</v>
          </cell>
          <cell r="G823">
            <v>1916</v>
          </cell>
          <cell r="H823">
            <v>1.8681514999999999E-2</v>
          </cell>
          <cell r="I823">
            <v>6.5504229999999997E-2</v>
          </cell>
          <cell r="J823">
            <v>967</v>
          </cell>
          <cell r="K823">
            <v>0.17490683500000001</v>
          </cell>
          <cell r="L823">
            <v>0.286342023</v>
          </cell>
        </row>
        <row r="824">
          <cell r="A824" t="str">
            <v>Os02g0149800</v>
          </cell>
          <cell r="B824">
            <v>1059</v>
          </cell>
          <cell r="C824">
            <v>1310</v>
          </cell>
          <cell r="D824">
            <v>1602</v>
          </cell>
          <cell r="E824">
            <v>1.73E-47</v>
          </cell>
          <cell r="F824">
            <v>9.0400000000000003E-46</v>
          </cell>
          <cell r="G824">
            <v>1385</v>
          </cell>
          <cell r="H824">
            <v>0.30118188499999998</v>
          </cell>
          <cell r="I824">
            <v>0.50361436199999998</v>
          </cell>
          <cell r="J824">
            <v>3545</v>
          </cell>
          <cell r="K824">
            <v>2.9499999999999999E-27</v>
          </cell>
          <cell r="L824">
            <v>6.7600000000000004E-26</v>
          </cell>
        </row>
        <row r="825">
          <cell r="A825" t="str">
            <v>Os08g0506700</v>
          </cell>
          <cell r="B825">
            <v>2416</v>
          </cell>
          <cell r="C825">
            <v>2864</v>
          </cell>
          <cell r="D825">
            <v>3182</v>
          </cell>
          <cell r="E825">
            <v>9.3200000000000003E-7</v>
          </cell>
          <cell r="F825">
            <v>4.5499999999999996E-6</v>
          </cell>
          <cell r="G825">
            <v>4218</v>
          </cell>
          <cell r="H825">
            <v>2.2354764999999999E-2</v>
          </cell>
          <cell r="I825">
            <v>7.5558076000000002E-2</v>
          </cell>
          <cell r="J825">
            <v>2633</v>
          </cell>
          <cell r="K825">
            <v>3.6299999999999999E-27</v>
          </cell>
          <cell r="L825">
            <v>8.2699999999999995E-26</v>
          </cell>
        </row>
        <row r="826">
          <cell r="A826" t="str">
            <v>Os05g0409300</v>
          </cell>
          <cell r="B826">
            <v>1678</v>
          </cell>
          <cell r="C826">
            <v>2458</v>
          </cell>
          <cell r="D826">
            <v>2494</v>
          </cell>
          <cell r="E826">
            <v>2.72E-13</v>
          </cell>
          <cell r="F826">
            <v>2.5999999999999998E-12</v>
          </cell>
          <cell r="G826">
            <v>2658</v>
          </cell>
          <cell r="H826">
            <v>6.3507320000000004E-3</v>
          </cell>
          <cell r="I826">
            <v>2.7484148E-2</v>
          </cell>
          <cell r="J826">
            <v>1976</v>
          </cell>
          <cell r="K826">
            <v>2.35E-7</v>
          </cell>
          <cell r="L826">
            <v>1.3E-6</v>
          </cell>
        </row>
        <row r="827">
          <cell r="A827" t="str">
            <v>Os02g0609400</v>
          </cell>
          <cell r="B827">
            <v>2318</v>
          </cell>
          <cell r="C827">
            <v>3155</v>
          </cell>
          <cell r="D827">
            <v>3395</v>
          </cell>
          <cell r="E827">
            <v>0.60234198500000002</v>
          </cell>
          <cell r="F827">
            <v>0.70734942899999997</v>
          </cell>
          <cell r="G827">
            <v>3274</v>
          </cell>
          <cell r="H827">
            <v>0.93376614899999999</v>
          </cell>
          <cell r="I827">
            <v>0.96709723299999995</v>
          </cell>
          <cell r="J827">
            <v>2102</v>
          </cell>
          <cell r="K827">
            <v>0.46275863299999997</v>
          </cell>
          <cell r="L827">
            <v>0.59709107699999997</v>
          </cell>
        </row>
        <row r="828">
          <cell r="A828" t="str">
            <v>Os05g0418000</v>
          </cell>
          <cell r="B828">
            <v>1836</v>
          </cell>
          <cell r="C828">
            <v>2051</v>
          </cell>
          <cell r="D828">
            <v>2651</v>
          </cell>
          <cell r="E828">
            <v>3.32E-12</v>
          </cell>
          <cell r="F828">
            <v>2.8899999999999998E-11</v>
          </cell>
          <cell r="G828">
            <v>2347</v>
          </cell>
          <cell r="H828">
            <v>0.65849128400000001</v>
          </cell>
          <cell r="I828">
            <v>0.80339666700000001</v>
          </cell>
          <cell r="J828">
            <v>2492</v>
          </cell>
          <cell r="K828">
            <v>1.1300000000000001E-11</v>
          </cell>
          <cell r="L828">
            <v>9.6000000000000005E-11</v>
          </cell>
        </row>
        <row r="829">
          <cell r="A829" t="str">
            <v>Os06g0601100</v>
          </cell>
          <cell r="B829">
            <v>1898</v>
          </cell>
          <cell r="C829">
            <v>2690</v>
          </cell>
          <cell r="D829">
            <v>2760</v>
          </cell>
          <cell r="E829">
            <v>6.3433919000000005E-2</v>
          </cell>
          <cell r="F829">
            <v>0.118736697</v>
          </cell>
          <cell r="G829">
            <v>2186</v>
          </cell>
          <cell r="H829">
            <v>1.17E-5</v>
          </cell>
          <cell r="I829">
            <v>1.12279E-4</v>
          </cell>
          <cell r="J829">
            <v>2883</v>
          </cell>
          <cell r="K829">
            <v>3.265539E-3</v>
          </cell>
          <cell r="L829">
            <v>9.3132470000000002E-3</v>
          </cell>
        </row>
        <row r="830">
          <cell r="A830" t="str">
            <v>Os05g0217800</v>
          </cell>
          <cell r="B830">
            <v>4015</v>
          </cell>
          <cell r="C830">
            <v>3708</v>
          </cell>
          <cell r="D830">
            <v>4181</v>
          </cell>
          <cell r="E830">
            <v>2.8799999999999998E-7</v>
          </cell>
          <cell r="F830">
            <v>1.5E-6</v>
          </cell>
          <cell r="G830">
            <v>1611</v>
          </cell>
          <cell r="H830">
            <v>9.7499999999999999E-25</v>
          </cell>
          <cell r="I830">
            <v>9.1400000000000001E-23</v>
          </cell>
          <cell r="J830">
            <v>1247</v>
          </cell>
          <cell r="K830">
            <v>1.4300000000000001E-8</v>
          </cell>
          <cell r="L830">
            <v>9.0600000000000004E-8</v>
          </cell>
        </row>
        <row r="831">
          <cell r="A831" t="str">
            <v>Os02g0218200</v>
          </cell>
          <cell r="B831">
            <v>1992</v>
          </cell>
          <cell r="C831">
            <v>2208</v>
          </cell>
          <cell r="D831">
            <v>2637</v>
          </cell>
          <cell r="E831">
            <v>7.0300000000000001E-8</v>
          </cell>
          <cell r="F831">
            <v>3.9499999999999998E-7</v>
          </cell>
          <cell r="G831">
            <v>3209</v>
          </cell>
          <cell r="H831">
            <v>0.184384625</v>
          </cell>
          <cell r="I831">
            <v>0.36042593099999998</v>
          </cell>
          <cell r="J831">
            <v>1347</v>
          </cell>
          <cell r="K831">
            <v>9.8200000000000008E-6</v>
          </cell>
          <cell r="L831">
            <v>4.4499999999999997E-5</v>
          </cell>
        </row>
        <row r="832">
          <cell r="A832" t="str">
            <v>Os12g0168700</v>
          </cell>
          <cell r="B832">
            <v>2958</v>
          </cell>
          <cell r="C832">
            <v>3552</v>
          </cell>
          <cell r="D832">
            <v>3886</v>
          </cell>
          <cell r="E832">
            <v>1.12E-7</v>
          </cell>
          <cell r="F832">
            <v>6.1999999999999999E-7</v>
          </cell>
          <cell r="G832">
            <v>2085</v>
          </cell>
          <cell r="H832">
            <v>3.2889529999999998E-3</v>
          </cell>
          <cell r="I832">
            <v>1.5987008E-2</v>
          </cell>
          <cell r="J832">
            <v>3236</v>
          </cell>
          <cell r="K832">
            <v>1.8577260000000001E-3</v>
          </cell>
          <cell r="L832">
            <v>5.620473E-3</v>
          </cell>
        </row>
        <row r="833">
          <cell r="A833" t="str">
            <v>Os10g0510500</v>
          </cell>
          <cell r="B833">
            <v>1360</v>
          </cell>
          <cell r="C833">
            <v>1946</v>
          </cell>
          <cell r="D833">
            <v>2476</v>
          </cell>
          <cell r="E833">
            <v>7.9099999999999998E-5</v>
          </cell>
          <cell r="F833">
            <v>2.9046900000000001E-4</v>
          </cell>
          <cell r="G833">
            <v>2504</v>
          </cell>
          <cell r="H833">
            <v>1.3599999999999999E-6</v>
          </cell>
          <cell r="I833">
            <v>1.59E-5</v>
          </cell>
          <cell r="J833">
            <v>3974</v>
          </cell>
          <cell r="K833">
            <v>1.15779E-4</v>
          </cell>
          <cell r="L833">
            <v>4.4552699999999998E-4</v>
          </cell>
        </row>
        <row r="834">
          <cell r="A834" t="str">
            <v>Os01g0895600</v>
          </cell>
          <cell r="B834">
            <v>2279</v>
          </cell>
          <cell r="C834">
            <v>2521</v>
          </cell>
          <cell r="D834">
            <v>3051</v>
          </cell>
          <cell r="E834">
            <v>0.28856844399999998</v>
          </cell>
          <cell r="F834">
            <v>0.41177017399999999</v>
          </cell>
          <cell r="G834">
            <v>2248</v>
          </cell>
          <cell r="H834">
            <v>9.7100000000000006E-10</v>
          </cell>
          <cell r="I834">
            <v>2.03E-8</v>
          </cell>
          <cell r="J834">
            <v>2256</v>
          </cell>
          <cell r="K834">
            <v>0.620873385</v>
          </cell>
          <cell r="L834">
            <v>0.73546896500000003</v>
          </cell>
        </row>
        <row r="835">
          <cell r="A835" t="str">
            <v>Os10g0100700</v>
          </cell>
          <cell r="B835">
            <v>532</v>
          </cell>
          <cell r="C835">
            <v>654</v>
          </cell>
          <cell r="D835">
            <v>600</v>
          </cell>
          <cell r="E835">
            <v>3.183342E-3</v>
          </cell>
          <cell r="F835">
            <v>8.6051640000000002E-3</v>
          </cell>
          <cell r="G835">
            <v>638</v>
          </cell>
          <cell r="H835">
            <v>8.6727799999999997E-4</v>
          </cell>
          <cell r="I835">
            <v>5.1238200000000003E-3</v>
          </cell>
          <cell r="J835">
            <v>6062</v>
          </cell>
          <cell r="K835">
            <v>1.2487659999999999E-3</v>
          </cell>
          <cell r="L835">
            <v>3.926939E-3</v>
          </cell>
        </row>
        <row r="836">
          <cell r="A836" t="str">
            <v>Os06g0136600</v>
          </cell>
          <cell r="B836">
            <v>5245</v>
          </cell>
          <cell r="C836">
            <v>5200</v>
          </cell>
          <cell r="D836">
            <v>6823</v>
          </cell>
          <cell r="E836">
            <v>1.53E-78</v>
          </cell>
          <cell r="F836">
            <v>1.97E-76</v>
          </cell>
          <cell r="G836">
            <v>5306</v>
          </cell>
          <cell r="H836">
            <v>3.1700000000000001E-13</v>
          </cell>
          <cell r="I836">
            <v>1.0299999999999999E-11</v>
          </cell>
          <cell r="J836">
            <v>1788</v>
          </cell>
          <cell r="K836">
            <v>6.0699999999999995E-63</v>
          </cell>
          <cell r="L836">
            <v>4.6199999999999998E-61</v>
          </cell>
        </row>
        <row r="837">
          <cell r="A837" t="str">
            <v>Os01g0328700</v>
          </cell>
          <cell r="B837">
            <v>3759</v>
          </cell>
          <cell r="C837">
            <v>4154</v>
          </cell>
          <cell r="D837">
            <v>4758</v>
          </cell>
          <cell r="E837">
            <v>3.1500000000000001E-19</v>
          </cell>
          <cell r="F837">
            <v>4.6899999999999997E-18</v>
          </cell>
          <cell r="G837">
            <v>2433</v>
          </cell>
          <cell r="H837">
            <v>6.2082500999999998E-2</v>
          </cell>
          <cell r="I837">
            <v>0.16535736000000001</v>
          </cell>
          <cell r="J837">
            <v>2710</v>
          </cell>
          <cell r="K837">
            <v>7.8877299999999999E-4</v>
          </cell>
          <cell r="L837">
            <v>2.5889469999999999E-3</v>
          </cell>
        </row>
        <row r="838">
          <cell r="A838" t="str">
            <v>Os04g0450100</v>
          </cell>
          <cell r="B838">
            <v>287</v>
          </cell>
          <cell r="C838">
            <v>433</v>
          </cell>
          <cell r="D838">
            <v>450</v>
          </cell>
          <cell r="E838">
            <v>7.1699999999999994E-111</v>
          </cell>
          <cell r="F838">
            <v>1.97E-108</v>
          </cell>
          <cell r="G838">
            <v>569</v>
          </cell>
          <cell r="H838">
            <v>9.7244152E-2</v>
          </cell>
          <cell r="I838">
            <v>0.23004123900000001</v>
          </cell>
          <cell r="J838">
            <v>3792</v>
          </cell>
          <cell r="K838">
            <v>3.1700000000000001E-84</v>
          </cell>
          <cell r="L838">
            <v>3.99E-82</v>
          </cell>
        </row>
        <row r="839">
          <cell r="A839" t="str">
            <v>Os05g0480000</v>
          </cell>
          <cell r="B839">
            <v>3716</v>
          </cell>
          <cell r="C839">
            <v>3737</v>
          </cell>
          <cell r="D839">
            <v>4333</v>
          </cell>
          <cell r="E839">
            <v>1.164383E-3</v>
          </cell>
          <cell r="F839">
            <v>3.4572790000000002E-3</v>
          </cell>
          <cell r="G839">
            <v>2999</v>
          </cell>
          <cell r="H839">
            <v>1.9790250000000001E-3</v>
          </cell>
          <cell r="I839">
            <v>1.0414306E-2</v>
          </cell>
          <cell r="J839">
            <v>2423</v>
          </cell>
          <cell r="K839">
            <v>7.2300000000000002E-6</v>
          </cell>
          <cell r="L839">
            <v>3.3300000000000003E-5</v>
          </cell>
        </row>
        <row r="840">
          <cell r="A840" t="str">
            <v>Os10g0362300</v>
          </cell>
          <cell r="B840">
            <v>992</v>
          </cell>
          <cell r="C840">
            <v>1319</v>
          </cell>
          <cell r="D840">
            <v>1382</v>
          </cell>
          <cell r="E840">
            <v>1.4E-64</v>
          </cell>
          <cell r="F840">
            <v>1.2399999999999999E-62</v>
          </cell>
          <cell r="G840">
            <v>1085</v>
          </cell>
          <cell r="H840">
            <v>0.75106846599999999</v>
          </cell>
          <cell r="I840">
            <v>0.86492175800000004</v>
          </cell>
          <cell r="J840">
            <v>2548</v>
          </cell>
          <cell r="K840">
            <v>4.5599999999999999E-25</v>
          </cell>
          <cell r="L840">
            <v>9.3499999999999996E-24</v>
          </cell>
        </row>
        <row r="841">
          <cell r="A841" t="str">
            <v>Os05g0160200</v>
          </cell>
          <cell r="B841">
            <v>2029</v>
          </cell>
          <cell r="C841">
            <v>2735</v>
          </cell>
          <cell r="D841">
            <v>2740</v>
          </cell>
          <cell r="E841">
            <v>6.86E-5</v>
          </cell>
          <cell r="F841">
            <v>2.5453699999999999E-4</v>
          </cell>
          <cell r="G841">
            <v>3301</v>
          </cell>
          <cell r="H841">
            <v>0.61848987</v>
          </cell>
          <cell r="I841">
            <v>0.77635719299999995</v>
          </cell>
          <cell r="J841">
            <v>1809</v>
          </cell>
          <cell r="K841">
            <v>0.202342617</v>
          </cell>
          <cell r="L841">
            <v>0.32120252700000002</v>
          </cell>
        </row>
        <row r="842">
          <cell r="A842" t="str">
            <v>Os04g0191500</v>
          </cell>
          <cell r="B842">
            <v>2602</v>
          </cell>
          <cell r="C842">
            <v>4087</v>
          </cell>
          <cell r="D842">
            <v>4408</v>
          </cell>
          <cell r="E842">
            <v>3.5800000000000002E-58</v>
          </cell>
          <cell r="F842">
            <v>2.6E-56</v>
          </cell>
          <cell r="G842">
            <v>3733</v>
          </cell>
          <cell r="H842">
            <v>2.3499999999999999E-6</v>
          </cell>
          <cell r="I842">
            <v>2.62E-5</v>
          </cell>
          <cell r="J842">
            <v>3592</v>
          </cell>
          <cell r="K842">
            <v>1.24E-30</v>
          </cell>
          <cell r="L842">
            <v>3.3000000000000003E-29</v>
          </cell>
        </row>
        <row r="843">
          <cell r="A843" t="str">
            <v>Os10g0536500</v>
          </cell>
          <cell r="B843">
            <v>3795</v>
          </cell>
          <cell r="C843">
            <v>5559</v>
          </cell>
          <cell r="D843">
            <v>4838</v>
          </cell>
          <cell r="E843">
            <v>3.4799999999999999E-11</v>
          </cell>
          <cell r="F843">
            <v>2.7599999999999998E-10</v>
          </cell>
          <cell r="G843">
            <v>2101</v>
          </cell>
          <cell r="H843">
            <v>2.7345571999999999E-2</v>
          </cell>
          <cell r="I843">
            <v>8.8652636000000007E-2</v>
          </cell>
          <cell r="J843">
            <v>1118</v>
          </cell>
          <cell r="K843">
            <v>3.5400000000000001E-13</v>
          </cell>
          <cell r="L843">
            <v>3.3899999999999999E-12</v>
          </cell>
        </row>
        <row r="844">
          <cell r="A844" t="str">
            <v>Os01g0566900</v>
          </cell>
          <cell r="B844">
            <v>2187</v>
          </cell>
          <cell r="C844">
            <v>3213</v>
          </cell>
          <cell r="D844">
            <v>3296</v>
          </cell>
          <cell r="E844">
            <v>4.6951325000000002E-2</v>
          </cell>
          <cell r="F844">
            <v>9.1985285999999999E-2</v>
          </cell>
          <cell r="G844">
            <v>2690</v>
          </cell>
          <cell r="H844">
            <v>5.1003026E-2</v>
          </cell>
          <cell r="I844">
            <v>0.14288629799999999</v>
          </cell>
          <cell r="J844">
            <v>1962</v>
          </cell>
          <cell r="K844">
            <v>2.0525345E-2</v>
          </cell>
          <cell r="L844">
            <v>4.7771323999999997E-2</v>
          </cell>
        </row>
        <row r="845">
          <cell r="A845" t="str">
            <v>Os11g0150100</v>
          </cell>
          <cell r="B845">
            <v>3158</v>
          </cell>
          <cell r="C845">
            <v>3396</v>
          </cell>
          <cell r="D845">
            <v>4239</v>
          </cell>
          <cell r="E845">
            <v>1.03E-19</v>
          </cell>
          <cell r="F845">
            <v>1.59E-18</v>
          </cell>
          <cell r="G845">
            <v>4517</v>
          </cell>
          <cell r="H845">
            <v>2.84E-11</v>
          </cell>
          <cell r="I845">
            <v>7.2799999999999997E-10</v>
          </cell>
          <cell r="J845">
            <v>2371</v>
          </cell>
          <cell r="K845">
            <v>3.1999999999999998E-33</v>
          </cell>
          <cell r="L845">
            <v>9.5199999999999996E-32</v>
          </cell>
        </row>
        <row r="846">
          <cell r="A846" t="str">
            <v>Os06g0255300</v>
          </cell>
          <cell r="B846">
            <v>2258</v>
          </cell>
          <cell r="C846">
            <v>2893</v>
          </cell>
          <cell r="D846">
            <v>2921</v>
          </cell>
          <cell r="E846">
            <v>5.2057882E-2</v>
          </cell>
          <cell r="F846">
            <v>0.10047806200000001</v>
          </cell>
          <cell r="G846">
            <v>4033</v>
          </cell>
          <cell r="H846">
            <v>6.9177599999999996E-4</v>
          </cell>
          <cell r="I846">
            <v>4.2073090000000002E-3</v>
          </cell>
          <cell r="J846">
            <v>2128</v>
          </cell>
          <cell r="K846">
            <v>0.40034086899999999</v>
          </cell>
          <cell r="L846">
            <v>0.53710098299999998</v>
          </cell>
        </row>
        <row r="847">
          <cell r="A847" t="str">
            <v>Os10g0542900</v>
          </cell>
          <cell r="B847">
            <v>739</v>
          </cell>
          <cell r="C847">
            <v>544</v>
          </cell>
          <cell r="D847">
            <v>254</v>
          </cell>
          <cell r="E847">
            <v>4.5046836999999999E-2</v>
          </cell>
          <cell r="F847">
            <v>8.8762615000000003E-2</v>
          </cell>
          <cell r="G847">
            <v>235</v>
          </cell>
          <cell r="H847">
            <v>7.88E-148</v>
          </cell>
          <cell r="I847">
            <v>6.9399999999999997E-144</v>
          </cell>
          <cell r="J847">
            <v>925</v>
          </cell>
          <cell r="K847">
            <v>2.5099999999999999E-71</v>
          </cell>
          <cell r="L847">
            <v>2.3300000000000001E-69</v>
          </cell>
        </row>
        <row r="848">
          <cell r="A848" t="str">
            <v>Os11g0145400</v>
          </cell>
          <cell r="B848">
            <v>1604</v>
          </cell>
          <cell r="C848">
            <v>1980</v>
          </cell>
          <cell r="D848">
            <v>2202</v>
          </cell>
          <cell r="E848">
            <v>1.4299999999999999E-20</v>
          </cell>
          <cell r="F848">
            <v>2.32E-19</v>
          </cell>
          <cell r="G848">
            <v>2205</v>
          </cell>
          <cell r="H848">
            <v>0.14583259800000001</v>
          </cell>
          <cell r="I848">
            <v>0.30709057899999997</v>
          </cell>
          <cell r="J848">
            <v>2791</v>
          </cell>
          <cell r="K848">
            <v>3.1599999999999999E-10</v>
          </cell>
          <cell r="L848">
            <v>2.3699999999999999E-9</v>
          </cell>
        </row>
        <row r="849">
          <cell r="A849" t="str">
            <v>Os01g0749200</v>
          </cell>
          <cell r="B849">
            <v>5459</v>
          </cell>
          <cell r="C849">
            <v>5277</v>
          </cell>
          <cell r="D849">
            <v>6175</v>
          </cell>
          <cell r="E849">
            <v>9.7499999999999999E-26</v>
          </cell>
          <cell r="F849">
            <v>2.0999999999999999E-24</v>
          </cell>
          <cell r="G849">
            <v>3399</v>
          </cell>
          <cell r="H849">
            <v>2.2288195E-2</v>
          </cell>
          <cell r="I849">
            <v>7.5390902999999995E-2</v>
          </cell>
          <cell r="J849">
            <v>1564</v>
          </cell>
          <cell r="K849">
            <v>1.3599999999999999E-21</v>
          </cell>
          <cell r="L849">
            <v>2.2899999999999999E-20</v>
          </cell>
        </row>
        <row r="850">
          <cell r="A850" t="str">
            <v>Os05g0477300</v>
          </cell>
          <cell r="B850">
            <v>2100</v>
          </cell>
          <cell r="C850">
            <v>2843</v>
          </cell>
          <cell r="D850">
            <v>2814</v>
          </cell>
          <cell r="E850">
            <v>3.81169E-4</v>
          </cell>
          <cell r="F850">
            <v>1.2379159999999999E-3</v>
          </cell>
          <cell r="G850">
            <v>2960</v>
          </cell>
          <cell r="H850">
            <v>0.13145357599999999</v>
          </cell>
          <cell r="I850">
            <v>0.28599913199999999</v>
          </cell>
          <cell r="J850">
            <v>1672</v>
          </cell>
          <cell r="K850">
            <v>6.6026009999999996E-3</v>
          </cell>
          <cell r="L850">
            <v>1.7525233000000001E-2</v>
          </cell>
        </row>
        <row r="851">
          <cell r="A851" t="str">
            <v>Os09g0249700</v>
          </cell>
          <cell r="B851">
            <v>1945</v>
          </cell>
          <cell r="C851">
            <v>2316</v>
          </cell>
          <cell r="D851">
            <v>2666</v>
          </cell>
          <cell r="E851">
            <v>1.1599999999999999E-12</v>
          </cell>
          <cell r="F851">
            <v>1.0499999999999999E-11</v>
          </cell>
          <cell r="G851">
            <v>2587</v>
          </cell>
          <cell r="H851">
            <v>0.34226015300000001</v>
          </cell>
          <cell r="I851">
            <v>0.54674766900000005</v>
          </cell>
          <cell r="J851">
            <v>2037</v>
          </cell>
          <cell r="K851">
            <v>1.8400000000000001E-9</v>
          </cell>
          <cell r="L851">
            <v>1.28E-8</v>
          </cell>
        </row>
        <row r="852">
          <cell r="A852" t="str">
            <v>Os05g0116000</v>
          </cell>
          <cell r="B852">
            <v>2403</v>
          </cell>
          <cell r="C852">
            <v>3737</v>
          </cell>
          <cell r="D852">
            <v>3963</v>
          </cell>
          <cell r="E852">
            <v>3.0754710000000002E-3</v>
          </cell>
          <cell r="F852">
            <v>8.3386060000000001E-3</v>
          </cell>
          <cell r="G852">
            <v>3124</v>
          </cell>
          <cell r="H852">
            <v>3.6071895999999999E-2</v>
          </cell>
          <cell r="I852">
            <v>0.10955413999999999</v>
          </cell>
          <cell r="J852">
            <v>1275</v>
          </cell>
          <cell r="K852">
            <v>4.2212948E-2</v>
          </cell>
          <cell r="L852">
            <v>8.9092065999999998E-2</v>
          </cell>
        </row>
        <row r="853">
          <cell r="A853" t="str">
            <v>Os01g0926300</v>
          </cell>
          <cell r="B853">
            <v>2655</v>
          </cell>
          <cell r="C853">
            <v>3273</v>
          </cell>
          <cell r="D853">
            <v>3359</v>
          </cell>
          <cell r="E853">
            <v>6.0784000000000003E-3</v>
          </cell>
          <cell r="F853">
            <v>1.5341429E-2</v>
          </cell>
          <cell r="G853">
            <v>3729</v>
          </cell>
          <cell r="H853">
            <v>7.78E-10</v>
          </cell>
          <cell r="I853">
            <v>1.6499999999999999E-8</v>
          </cell>
          <cell r="J853">
            <v>983</v>
          </cell>
          <cell r="K853">
            <v>1.01186E-4</v>
          </cell>
          <cell r="L853">
            <v>3.9300799999999997E-4</v>
          </cell>
        </row>
        <row r="854">
          <cell r="A854" t="str">
            <v>Os01g0168100</v>
          </cell>
          <cell r="B854">
            <v>1854</v>
          </cell>
          <cell r="C854">
            <v>2836</v>
          </cell>
          <cell r="D854">
            <v>3663</v>
          </cell>
          <cell r="E854">
            <v>0.60038205899999997</v>
          </cell>
          <cell r="F854">
            <v>0.70591789599999999</v>
          </cell>
          <cell r="G854">
            <v>2346</v>
          </cell>
          <cell r="H854">
            <v>0.22157937799999999</v>
          </cell>
          <cell r="I854">
            <v>0.40983038900000002</v>
          </cell>
          <cell r="J854">
            <v>3024</v>
          </cell>
          <cell r="K854">
            <v>3.2200000000000001E-6</v>
          </cell>
          <cell r="L854">
            <v>1.5500000000000001E-5</v>
          </cell>
        </row>
        <row r="855">
          <cell r="A855" t="str">
            <v>Os03g0843400</v>
          </cell>
          <cell r="B855">
            <v>4540</v>
          </cell>
          <cell r="C855">
            <v>4838</v>
          </cell>
          <cell r="D855">
            <v>5274</v>
          </cell>
          <cell r="E855">
            <v>3.4499999999999998E-14</v>
          </cell>
          <cell r="F855">
            <v>3.55E-13</v>
          </cell>
          <cell r="G855">
            <v>3367</v>
          </cell>
          <cell r="H855">
            <v>4.3366752000000001E-2</v>
          </cell>
          <cell r="I855">
            <v>0.12617257500000001</v>
          </cell>
          <cell r="J855">
            <v>1931</v>
          </cell>
          <cell r="K855">
            <v>7.5100000000000003E-17</v>
          </cell>
          <cell r="L855">
            <v>9.4099999999999991E-16</v>
          </cell>
        </row>
        <row r="856">
          <cell r="A856" t="str">
            <v>Os01g0575000</v>
          </cell>
          <cell r="B856">
            <v>1976</v>
          </cell>
          <cell r="C856">
            <v>2556</v>
          </cell>
          <cell r="D856">
            <v>2880</v>
          </cell>
          <cell r="E856">
            <v>3.0199999999999999E-5</v>
          </cell>
          <cell r="F856">
            <v>1.1827799999999999E-4</v>
          </cell>
          <cell r="G856">
            <v>2688</v>
          </cell>
          <cell r="H856">
            <v>0.18350779</v>
          </cell>
          <cell r="I856">
            <v>0.35926976799999999</v>
          </cell>
          <cell r="J856">
            <v>1921</v>
          </cell>
          <cell r="K856">
            <v>7.2851999999999997E-4</v>
          </cell>
          <cell r="L856">
            <v>2.4067649999999999E-3</v>
          </cell>
        </row>
        <row r="857">
          <cell r="A857" t="str">
            <v>Os08g0345800</v>
          </cell>
          <cell r="B857">
            <v>3224</v>
          </cell>
          <cell r="C857">
            <v>3628</v>
          </cell>
          <cell r="D857">
            <v>4050</v>
          </cell>
          <cell r="E857">
            <v>1.2471100000000001E-4</v>
          </cell>
          <cell r="F857">
            <v>4.4326100000000002E-4</v>
          </cell>
          <cell r="G857">
            <v>1455</v>
          </cell>
          <cell r="H857">
            <v>1.340131E-2</v>
          </cell>
          <cell r="I857">
            <v>5.0156263999999999E-2</v>
          </cell>
          <cell r="J857">
            <v>3197</v>
          </cell>
          <cell r="K857">
            <v>0.89165488400000004</v>
          </cell>
          <cell r="L857">
            <v>0.93428639999999996</v>
          </cell>
        </row>
        <row r="858">
          <cell r="A858" t="str">
            <v>Os09g0516600</v>
          </cell>
          <cell r="B858">
            <v>1472</v>
          </cell>
          <cell r="C858">
            <v>1537</v>
          </cell>
          <cell r="D858">
            <v>1880</v>
          </cell>
          <cell r="E858">
            <v>1.34E-5</v>
          </cell>
          <cell r="F858">
            <v>5.5399999999999998E-5</v>
          </cell>
          <cell r="G858">
            <v>1423</v>
          </cell>
          <cell r="H858">
            <v>1.706216E-3</v>
          </cell>
          <cell r="I858">
            <v>9.1890289999999996E-3</v>
          </cell>
          <cell r="J858">
            <v>3790</v>
          </cell>
          <cell r="K858">
            <v>4.3800000000000003E-12</v>
          </cell>
          <cell r="L858">
            <v>3.8600000000000001E-11</v>
          </cell>
        </row>
        <row r="859">
          <cell r="A859" t="str">
            <v>Os11g0191400</v>
          </cell>
          <cell r="B859">
            <v>1933</v>
          </cell>
          <cell r="C859">
            <v>1774</v>
          </cell>
          <cell r="D859">
            <v>2163</v>
          </cell>
          <cell r="E859">
            <v>8.3799999999999996E-7</v>
          </cell>
          <cell r="F859">
            <v>4.1200000000000004E-6</v>
          </cell>
          <cell r="G859">
            <v>2302</v>
          </cell>
          <cell r="H859">
            <v>0.340590534</v>
          </cell>
          <cell r="I859">
            <v>0.54519368199999996</v>
          </cell>
          <cell r="J859">
            <v>2790</v>
          </cell>
          <cell r="K859">
            <v>5.6545348000000002E-2</v>
          </cell>
          <cell r="L859">
            <v>0.11402931199999999</v>
          </cell>
        </row>
        <row r="860">
          <cell r="A860" t="str">
            <v>Os01g0179800</v>
          </cell>
          <cell r="B860">
            <v>631</v>
          </cell>
          <cell r="C860">
            <v>629</v>
          </cell>
          <cell r="D860">
            <v>902</v>
          </cell>
          <cell r="E860">
            <v>2.67311E-4</v>
          </cell>
          <cell r="F860">
            <v>8.92778E-4</v>
          </cell>
          <cell r="G860">
            <v>731</v>
          </cell>
          <cell r="H860">
            <v>1.9899999999999999E-42</v>
          </cell>
          <cell r="I860">
            <v>5.2699999999999997E-40</v>
          </cell>
          <cell r="J860">
            <v>4943</v>
          </cell>
          <cell r="K860">
            <v>2.2897635999999999E-2</v>
          </cell>
          <cell r="L860">
            <v>5.2499165E-2</v>
          </cell>
        </row>
        <row r="861">
          <cell r="A861" t="str">
            <v>Os06g0671900</v>
          </cell>
          <cell r="B861">
            <v>2485</v>
          </cell>
          <cell r="C861">
            <v>3253</v>
          </cell>
          <cell r="D861">
            <v>3776</v>
          </cell>
          <cell r="E861">
            <v>0.32607640199999999</v>
          </cell>
          <cell r="F861">
            <v>0.45191488299999999</v>
          </cell>
          <cell r="G861">
            <v>3306</v>
          </cell>
          <cell r="H861">
            <v>0.148746775</v>
          </cell>
          <cell r="I861">
            <v>0.311367161</v>
          </cell>
          <cell r="J861">
            <v>1421</v>
          </cell>
          <cell r="K861">
            <v>0.45090547800000003</v>
          </cell>
          <cell r="L861">
            <v>0.58553048200000002</v>
          </cell>
        </row>
        <row r="862">
          <cell r="A862" t="str">
            <v>Os03g0200500</v>
          </cell>
          <cell r="B862">
            <v>2212</v>
          </cell>
          <cell r="C862">
            <v>2562</v>
          </cell>
          <cell r="D862">
            <v>2859</v>
          </cell>
          <cell r="E862">
            <v>1.6799999999999998E-5</v>
          </cell>
          <cell r="F862">
            <v>6.8399999999999996E-5</v>
          </cell>
          <cell r="G862">
            <v>2920</v>
          </cell>
          <cell r="H862">
            <v>0.50748956499999998</v>
          </cell>
          <cell r="I862">
            <v>0.69227641100000004</v>
          </cell>
          <cell r="J862">
            <v>1813</v>
          </cell>
          <cell r="K862">
            <v>2.2052934999999999E-2</v>
          </cell>
          <cell r="L862">
            <v>5.0859755999999999E-2</v>
          </cell>
        </row>
        <row r="863">
          <cell r="A863" t="str">
            <v>Os06g0165800</v>
          </cell>
          <cell r="B863">
            <v>2034</v>
          </cell>
          <cell r="C863">
            <v>2224</v>
          </cell>
          <cell r="D863">
            <v>2407</v>
          </cell>
          <cell r="E863">
            <v>0.96781702300000005</v>
          </cell>
          <cell r="F863">
            <v>0.97882566699999995</v>
          </cell>
          <cell r="G863">
            <v>1817</v>
          </cell>
          <cell r="H863">
            <v>0.47585642</v>
          </cell>
          <cell r="I863">
            <v>0.66733991299999995</v>
          </cell>
          <cell r="J863">
            <v>2852</v>
          </cell>
          <cell r="K863">
            <v>2.0521351E-2</v>
          </cell>
          <cell r="L863">
            <v>4.7768904000000001E-2</v>
          </cell>
        </row>
        <row r="864">
          <cell r="A864" t="str">
            <v>Os06g0594100</v>
          </cell>
          <cell r="B864">
            <v>2462</v>
          </cell>
          <cell r="C864">
            <v>3135</v>
          </cell>
          <cell r="D864">
            <v>3349</v>
          </cell>
          <cell r="E864">
            <v>6.7103670000000001E-3</v>
          </cell>
          <cell r="F864">
            <v>1.6732901000000001E-2</v>
          </cell>
          <cell r="G864">
            <v>2020</v>
          </cell>
          <cell r="H864">
            <v>0.336081142</v>
          </cell>
          <cell r="I864">
            <v>0.54037056699999997</v>
          </cell>
          <cell r="J864">
            <v>2845</v>
          </cell>
          <cell r="K864">
            <v>0.89674276100000005</v>
          </cell>
          <cell r="L864">
            <v>0.93769163499999997</v>
          </cell>
        </row>
        <row r="865">
          <cell r="A865" t="str">
            <v>Os01g0673800</v>
          </cell>
          <cell r="B865">
            <v>3821</v>
          </cell>
          <cell r="C865">
            <v>4244</v>
          </cell>
          <cell r="D865">
            <v>5581</v>
          </cell>
          <cell r="E865">
            <v>2.6400000000000002E-41</v>
          </cell>
          <cell r="F865">
            <v>1.1100000000000001E-39</v>
          </cell>
          <cell r="G865">
            <v>4982</v>
          </cell>
          <cell r="H865">
            <v>4.2300000000000002E-8</v>
          </cell>
          <cell r="I865">
            <v>6.8500000000000001E-7</v>
          </cell>
          <cell r="J865">
            <v>1611</v>
          </cell>
          <cell r="K865">
            <v>1.0600000000000001E-57</v>
          </cell>
          <cell r="L865">
            <v>7.1399999999999999E-56</v>
          </cell>
        </row>
        <row r="866">
          <cell r="A866" t="str">
            <v>Os05g0348100</v>
          </cell>
          <cell r="B866">
            <v>2854</v>
          </cell>
          <cell r="C866">
            <v>3244</v>
          </cell>
          <cell r="D866">
            <v>4001</v>
          </cell>
          <cell r="E866">
            <v>1.15E-8</v>
          </cell>
          <cell r="F866">
            <v>7.1E-8</v>
          </cell>
          <cell r="G866">
            <v>3403</v>
          </cell>
          <cell r="H866">
            <v>1.6999999999999999E-7</v>
          </cell>
          <cell r="I866">
            <v>2.43E-6</v>
          </cell>
          <cell r="J866">
            <v>3037</v>
          </cell>
          <cell r="K866">
            <v>3.3700000000000002E-19</v>
          </cell>
          <cell r="L866">
            <v>4.93E-18</v>
          </cell>
        </row>
        <row r="867">
          <cell r="A867" t="str">
            <v>Os12g0257000</v>
          </cell>
          <cell r="B867">
            <v>3934</v>
          </cell>
          <cell r="C867">
            <v>5771</v>
          </cell>
          <cell r="D867">
            <v>6326</v>
          </cell>
          <cell r="E867">
            <v>3.8600000000000003E-89</v>
          </cell>
          <cell r="F867">
            <v>6.2899999999999998E-87</v>
          </cell>
          <cell r="G867">
            <v>3161</v>
          </cell>
          <cell r="H867">
            <v>3.7239711000000002E-2</v>
          </cell>
          <cell r="I867">
            <v>0.11239080899999999</v>
          </cell>
          <cell r="J867">
            <v>2100</v>
          </cell>
          <cell r="K867">
            <v>1.9899999999999999E-23</v>
          </cell>
          <cell r="L867">
            <v>3.7199999999999999E-22</v>
          </cell>
        </row>
        <row r="868">
          <cell r="A868" t="str">
            <v>Os02g0779200</v>
          </cell>
          <cell r="B868">
            <v>3437</v>
          </cell>
          <cell r="C868">
            <v>4152</v>
          </cell>
          <cell r="D868">
            <v>4250</v>
          </cell>
          <cell r="E868">
            <v>1.2364870000000001E-3</v>
          </cell>
          <cell r="F868">
            <v>3.6546560000000001E-3</v>
          </cell>
          <cell r="G868">
            <v>3462</v>
          </cell>
          <cell r="H868">
            <v>4.9200000000000004E-9</v>
          </cell>
          <cell r="I868">
            <v>9.2700000000000003E-8</v>
          </cell>
          <cell r="J868">
            <v>1919</v>
          </cell>
          <cell r="K868">
            <v>2.3342739999999999E-3</v>
          </cell>
          <cell r="L868">
            <v>6.8943449999999996E-3</v>
          </cell>
        </row>
        <row r="869">
          <cell r="A869" t="str">
            <v>Os05g0128100</v>
          </cell>
          <cell r="B869">
            <v>3183</v>
          </cell>
          <cell r="C869">
            <v>3931</v>
          </cell>
          <cell r="D869">
            <v>4560</v>
          </cell>
          <cell r="E869">
            <v>6.2600000000000004E-5</v>
          </cell>
          <cell r="F869">
            <v>2.33503E-4</v>
          </cell>
          <cell r="G869">
            <v>4727</v>
          </cell>
          <cell r="H869">
            <v>4.4568070000000001E-2</v>
          </cell>
          <cell r="I869">
            <v>0.12883125400000001</v>
          </cell>
          <cell r="J869">
            <v>988</v>
          </cell>
          <cell r="K869">
            <v>1.54E-15</v>
          </cell>
          <cell r="L869">
            <v>1.7800000000000001E-14</v>
          </cell>
        </row>
        <row r="870">
          <cell r="A870" t="str">
            <v>Os01g0618100</v>
          </cell>
          <cell r="B870">
            <v>4069</v>
          </cell>
          <cell r="C870">
            <v>5022</v>
          </cell>
          <cell r="D870">
            <v>5955</v>
          </cell>
          <cell r="E870">
            <v>1.86E-7</v>
          </cell>
          <cell r="F870">
            <v>9.9800000000000002E-7</v>
          </cell>
          <cell r="G870">
            <v>4844</v>
          </cell>
          <cell r="H870">
            <v>1.26E-8</v>
          </cell>
          <cell r="I870">
            <v>2.2399999999999999E-7</v>
          </cell>
          <cell r="J870">
            <v>1121</v>
          </cell>
          <cell r="K870">
            <v>3.4200000000000001E-10</v>
          </cell>
          <cell r="L870">
            <v>2.5500000000000001E-9</v>
          </cell>
        </row>
        <row r="871">
          <cell r="A871" t="str">
            <v>Os11g0127800</v>
          </cell>
          <cell r="B871">
            <v>1709</v>
          </cell>
          <cell r="C871">
            <v>1740</v>
          </cell>
          <cell r="D871">
            <v>2322</v>
          </cell>
          <cell r="E871">
            <v>4.2594370999999999E-2</v>
          </cell>
          <cell r="F871">
            <v>8.4668780999999999E-2</v>
          </cell>
          <cell r="G871">
            <v>1032</v>
          </cell>
          <cell r="H871">
            <v>4.4800000000000003E-12</v>
          </cell>
          <cell r="I871">
            <v>1.2899999999999999E-10</v>
          </cell>
          <cell r="J871">
            <v>4448</v>
          </cell>
          <cell r="K871">
            <v>1.4100000000000001E-7</v>
          </cell>
          <cell r="L871">
            <v>7.9999999999999996E-7</v>
          </cell>
        </row>
        <row r="872">
          <cell r="A872" t="str">
            <v>Os01g0222600</v>
          </cell>
          <cell r="B872">
            <v>3624</v>
          </cell>
          <cell r="C872">
            <v>4032</v>
          </cell>
          <cell r="D872">
            <v>4198</v>
          </cell>
          <cell r="E872">
            <v>2.39E-11</v>
          </cell>
          <cell r="F872">
            <v>1.9200000000000001E-10</v>
          </cell>
          <cell r="G872">
            <v>4111</v>
          </cell>
          <cell r="H872">
            <v>0.57261647500000001</v>
          </cell>
          <cell r="I872">
            <v>0.74319265499999998</v>
          </cell>
          <cell r="J872">
            <v>829</v>
          </cell>
          <cell r="K872">
            <v>9.4000000000000006E-21</v>
          </cell>
          <cell r="L872">
            <v>1.5E-19</v>
          </cell>
        </row>
        <row r="873">
          <cell r="A873" t="str">
            <v>Os02g0170000</v>
          </cell>
          <cell r="B873">
            <v>4599</v>
          </cell>
          <cell r="C873">
            <v>4866</v>
          </cell>
          <cell r="D873">
            <v>5977</v>
          </cell>
          <cell r="E873">
            <v>2.2400000000000001E-35</v>
          </cell>
          <cell r="F873">
            <v>7.43E-34</v>
          </cell>
          <cell r="G873">
            <v>4929</v>
          </cell>
          <cell r="H873">
            <v>4.9100000000000001E-5</v>
          </cell>
          <cell r="I873">
            <v>4.0587300000000001E-4</v>
          </cell>
          <cell r="J873">
            <v>1364</v>
          </cell>
          <cell r="K873">
            <v>1.4299999999999999E-107</v>
          </cell>
          <cell r="L873">
            <v>2.6400000000000001E-105</v>
          </cell>
        </row>
        <row r="874">
          <cell r="A874" t="str">
            <v>Os09g0115500</v>
          </cell>
          <cell r="B874">
            <v>2859</v>
          </cell>
          <cell r="C874">
            <v>4221</v>
          </cell>
          <cell r="D874">
            <v>5708</v>
          </cell>
          <cell r="E874">
            <v>9.4499999999999996E-32</v>
          </cell>
          <cell r="F874">
            <v>2.6600000000000002E-30</v>
          </cell>
          <cell r="G874">
            <v>6478</v>
          </cell>
          <cell r="H874">
            <v>1.13E-15</v>
          </cell>
          <cell r="I874">
            <v>4.7700000000000001E-14</v>
          </cell>
          <cell r="J874">
            <v>2251</v>
          </cell>
          <cell r="K874">
            <v>2.9500000000000002E-19</v>
          </cell>
          <cell r="L874">
            <v>4.3300000000000001E-18</v>
          </cell>
        </row>
        <row r="875">
          <cell r="A875" t="str">
            <v>Os02g0744000</v>
          </cell>
          <cell r="B875">
            <v>4613</v>
          </cell>
          <cell r="C875">
            <v>4999</v>
          </cell>
          <cell r="D875">
            <v>5740</v>
          </cell>
          <cell r="E875">
            <v>8.2300000000000001E-32</v>
          </cell>
          <cell r="F875">
            <v>2.33E-30</v>
          </cell>
          <cell r="G875">
            <v>5315</v>
          </cell>
          <cell r="H875">
            <v>3.3067299999999999E-3</v>
          </cell>
          <cell r="I875">
            <v>1.6064559999999999E-2</v>
          </cell>
          <cell r="J875">
            <v>1300</v>
          </cell>
          <cell r="K875">
            <v>1.25E-60</v>
          </cell>
          <cell r="L875">
            <v>8.9199999999999996E-59</v>
          </cell>
        </row>
        <row r="876">
          <cell r="A876" t="str">
            <v>Os07g0424400</v>
          </cell>
          <cell r="B876">
            <v>3112</v>
          </cell>
          <cell r="C876">
            <v>4209</v>
          </cell>
          <cell r="D876">
            <v>4560</v>
          </cell>
          <cell r="E876">
            <v>8.6399999999999996E-17</v>
          </cell>
          <cell r="F876">
            <v>1.09E-15</v>
          </cell>
          <cell r="G876">
            <v>875</v>
          </cell>
          <cell r="H876">
            <v>0.14082544499999999</v>
          </cell>
          <cell r="I876">
            <v>0.29928803300000001</v>
          </cell>
          <cell r="J876">
            <v>2516</v>
          </cell>
          <cell r="K876">
            <v>0.17459287800000001</v>
          </cell>
          <cell r="L876">
            <v>0.28601563600000002</v>
          </cell>
        </row>
        <row r="877">
          <cell r="A877" t="str">
            <v>Os01g0869000</v>
          </cell>
          <cell r="B877">
            <v>2712</v>
          </cell>
          <cell r="C877">
            <v>2881</v>
          </cell>
          <cell r="D877">
            <v>3346</v>
          </cell>
          <cell r="E877">
            <v>4.2599999999999999E-5</v>
          </cell>
          <cell r="F877">
            <v>1.6354499999999999E-4</v>
          </cell>
          <cell r="G877">
            <v>2727</v>
          </cell>
          <cell r="H877">
            <v>0.104996726</v>
          </cell>
          <cell r="I877">
            <v>0.242903697</v>
          </cell>
          <cell r="J877">
            <v>1254</v>
          </cell>
          <cell r="K877">
            <v>6.1199999999999997E-5</v>
          </cell>
          <cell r="L877">
            <v>2.4575399999999999E-4</v>
          </cell>
        </row>
        <row r="878">
          <cell r="A878" t="str">
            <v>Os07g0555200</v>
          </cell>
          <cell r="B878">
            <v>2134</v>
          </cell>
          <cell r="C878">
            <v>2510</v>
          </cell>
          <cell r="D878">
            <v>2949</v>
          </cell>
          <cell r="E878">
            <v>2.424739E-3</v>
          </cell>
          <cell r="F878">
            <v>6.7266340000000004E-3</v>
          </cell>
          <cell r="G878">
            <v>2140</v>
          </cell>
          <cell r="H878">
            <v>0.268287585</v>
          </cell>
          <cell r="I878">
            <v>0.46698184100000001</v>
          </cell>
          <cell r="J878">
            <v>2097</v>
          </cell>
          <cell r="K878">
            <v>5.5753147000000003E-2</v>
          </cell>
          <cell r="L878">
            <v>0.11270493299999999</v>
          </cell>
        </row>
        <row r="879">
          <cell r="A879" t="str">
            <v>Os03g0760200</v>
          </cell>
          <cell r="B879">
            <v>1863</v>
          </cell>
          <cell r="C879">
            <v>2218</v>
          </cell>
          <cell r="D879">
            <v>1411</v>
          </cell>
          <cell r="E879">
            <v>0.194950542</v>
          </cell>
          <cell r="F879">
            <v>0.30158380400000001</v>
          </cell>
          <cell r="G879">
            <v>3507</v>
          </cell>
          <cell r="H879">
            <v>0.75181001800000002</v>
          </cell>
          <cell r="I879">
            <v>0.86520494699999995</v>
          </cell>
          <cell r="J879">
            <v>1853</v>
          </cell>
          <cell r="K879">
            <v>0.25008166999999998</v>
          </cell>
          <cell r="L879">
            <v>0.37751497299999998</v>
          </cell>
        </row>
        <row r="880">
          <cell r="A880" t="str">
            <v>Os03g0695500</v>
          </cell>
          <cell r="B880">
            <v>3447</v>
          </cell>
          <cell r="C880">
            <v>3883</v>
          </cell>
          <cell r="D880">
            <v>4616</v>
          </cell>
          <cell r="E880">
            <v>1.9800000000000001E-28</v>
          </cell>
          <cell r="F880">
            <v>4.8300000000000001E-27</v>
          </cell>
          <cell r="G880">
            <v>4705</v>
          </cell>
          <cell r="H880">
            <v>4.7699999999999999E-9</v>
          </cell>
          <cell r="I880">
            <v>9.02E-8</v>
          </cell>
          <cell r="J880">
            <v>1851</v>
          </cell>
          <cell r="K880">
            <v>3.8700000000000001E-32</v>
          </cell>
          <cell r="L880">
            <v>1.11E-30</v>
          </cell>
        </row>
        <row r="881">
          <cell r="A881" t="str">
            <v>Os10g0533100</v>
          </cell>
          <cell r="B881">
            <v>5499</v>
          </cell>
          <cell r="C881">
            <v>5504</v>
          </cell>
          <cell r="D881">
            <v>6512</v>
          </cell>
          <cell r="E881">
            <v>4.4299999999999999E-148</v>
          </cell>
          <cell r="F881">
            <v>2.1399999999999999E-145</v>
          </cell>
          <cell r="G881">
            <v>7452</v>
          </cell>
          <cell r="H881">
            <v>5.812378E-3</v>
          </cell>
          <cell r="I881">
            <v>2.5509237000000001E-2</v>
          </cell>
          <cell r="J881">
            <v>135</v>
          </cell>
          <cell r="K881">
            <v>3.2100000000000001E-230</v>
          </cell>
          <cell r="L881">
            <v>3.39E-227</v>
          </cell>
        </row>
        <row r="882">
          <cell r="A882" t="str">
            <v>Os05g0449500</v>
          </cell>
          <cell r="B882">
            <v>2292</v>
          </cell>
          <cell r="C882">
            <v>2577</v>
          </cell>
          <cell r="D882">
            <v>2995</v>
          </cell>
          <cell r="E882">
            <v>0.23062861200000001</v>
          </cell>
          <cell r="F882">
            <v>0.34465084600000001</v>
          </cell>
          <cell r="G882">
            <v>3327</v>
          </cell>
          <cell r="H882">
            <v>0.71838258099999996</v>
          </cell>
          <cell r="I882">
            <v>0.84276706999999995</v>
          </cell>
          <cell r="J882">
            <v>1777</v>
          </cell>
          <cell r="K882">
            <v>0.52571269899999995</v>
          </cell>
          <cell r="L882">
            <v>0.65365310499999996</v>
          </cell>
        </row>
        <row r="883">
          <cell r="A883" t="str">
            <v>Os02g0643500</v>
          </cell>
          <cell r="B883">
            <v>2574</v>
          </cell>
          <cell r="C883">
            <v>2506</v>
          </cell>
          <cell r="D883">
            <v>3157</v>
          </cell>
          <cell r="E883">
            <v>0.72157331400000002</v>
          </cell>
          <cell r="F883">
            <v>0.80465569699999995</v>
          </cell>
          <cell r="G883">
            <v>2687</v>
          </cell>
          <cell r="H883">
            <v>3.27E-12</v>
          </cell>
          <cell r="I883">
            <v>9.5700000000000003E-11</v>
          </cell>
          <cell r="J883">
            <v>2621</v>
          </cell>
          <cell r="K883">
            <v>0.35677409599999999</v>
          </cell>
          <cell r="L883">
            <v>0.49293425899999999</v>
          </cell>
        </row>
        <row r="884">
          <cell r="A884" t="str">
            <v>Os03g0218400</v>
          </cell>
          <cell r="B884">
            <v>369</v>
          </cell>
          <cell r="C884">
            <v>526</v>
          </cell>
          <cell r="D884">
            <v>236</v>
          </cell>
          <cell r="E884">
            <v>6.3499999999999999E-19</v>
          </cell>
          <cell r="F884">
            <v>9.2799999999999999E-18</v>
          </cell>
          <cell r="G884">
            <v>899</v>
          </cell>
          <cell r="H884">
            <v>2.82329E-4</v>
          </cell>
          <cell r="I884">
            <v>1.917834E-3</v>
          </cell>
          <cell r="J884">
            <v>5345</v>
          </cell>
          <cell r="K884">
            <v>1.9099999999999999E-6</v>
          </cell>
          <cell r="L884">
            <v>9.4599999999999992E-6</v>
          </cell>
        </row>
        <row r="885">
          <cell r="A885" t="str">
            <v>Os01g0618800</v>
          </cell>
          <cell r="B885">
            <v>2213</v>
          </cell>
          <cell r="C885">
            <v>2536</v>
          </cell>
          <cell r="D885">
            <v>3218</v>
          </cell>
          <cell r="E885">
            <v>1.37823E-4</v>
          </cell>
          <cell r="F885">
            <v>4.8604099999999999E-4</v>
          </cell>
          <cell r="G885">
            <v>2767</v>
          </cell>
          <cell r="H885">
            <v>2.2099999999999998E-5</v>
          </cell>
          <cell r="I885">
            <v>1.98903E-4</v>
          </cell>
          <cell r="J885">
            <v>2968</v>
          </cell>
          <cell r="K885">
            <v>3.31E-13</v>
          </cell>
          <cell r="L885">
            <v>3.1899999999999999E-12</v>
          </cell>
        </row>
        <row r="886">
          <cell r="A886" t="str">
            <v>Os07g0479300</v>
          </cell>
          <cell r="B886">
            <v>3249</v>
          </cell>
          <cell r="C886">
            <v>3802</v>
          </cell>
          <cell r="D886">
            <v>4734</v>
          </cell>
          <cell r="E886">
            <v>7.7799999999999996E-28</v>
          </cell>
          <cell r="F886">
            <v>1.8499999999999999E-26</v>
          </cell>
          <cell r="G886">
            <v>4831</v>
          </cell>
          <cell r="H886">
            <v>1.13E-6</v>
          </cell>
          <cell r="I886">
            <v>1.34E-5</v>
          </cell>
          <cell r="J886">
            <v>1356</v>
          </cell>
          <cell r="K886">
            <v>2.4300000000000001E-27</v>
          </cell>
          <cell r="L886">
            <v>5.5800000000000003E-26</v>
          </cell>
        </row>
        <row r="887">
          <cell r="A887" t="str">
            <v>Os02g0539100</v>
          </cell>
          <cell r="B887">
            <v>973</v>
          </cell>
          <cell r="C887">
            <v>1087</v>
          </cell>
          <cell r="D887">
            <v>1322</v>
          </cell>
          <cell r="E887">
            <v>1.7999999999999998E-49</v>
          </cell>
          <cell r="F887">
            <v>9.9999999999999997E-48</v>
          </cell>
          <cell r="G887">
            <v>1337</v>
          </cell>
          <cell r="H887">
            <v>0.62959551300000005</v>
          </cell>
          <cell r="I887">
            <v>0.78415443500000004</v>
          </cell>
          <cell r="J887">
            <v>3015</v>
          </cell>
          <cell r="K887">
            <v>9.1199999999999999E-41</v>
          </cell>
          <cell r="L887">
            <v>3.6499999999999998E-39</v>
          </cell>
        </row>
        <row r="888">
          <cell r="A888" t="str">
            <v>Os03g0438100</v>
          </cell>
          <cell r="B888">
            <v>2660</v>
          </cell>
          <cell r="C888">
            <v>4738</v>
          </cell>
          <cell r="D888">
            <v>4567</v>
          </cell>
          <cell r="E888">
            <v>1.17E-5</v>
          </cell>
          <cell r="F888">
            <v>4.8699999999999998E-5</v>
          </cell>
          <cell r="G888">
            <v>2498</v>
          </cell>
          <cell r="H888">
            <v>0.103585732</v>
          </cell>
          <cell r="I888">
            <v>0.24064439100000001</v>
          </cell>
          <cell r="J888">
            <v>2529</v>
          </cell>
          <cell r="K888">
            <v>0.45886177700000003</v>
          </cell>
          <cell r="L888">
            <v>0.59365912600000004</v>
          </cell>
        </row>
        <row r="889">
          <cell r="A889" t="str">
            <v>novel.2026</v>
          </cell>
          <cell r="B889">
            <v>2199</v>
          </cell>
          <cell r="C889">
            <v>2403</v>
          </cell>
          <cell r="D889">
            <v>3732</v>
          </cell>
          <cell r="E889">
            <v>1.0400000000000001E-45</v>
          </cell>
          <cell r="F889">
            <v>5.1500000000000001E-44</v>
          </cell>
          <cell r="G889">
            <v>5886</v>
          </cell>
          <cell r="H889">
            <v>1.4700000000000001E-80</v>
          </cell>
          <cell r="I889">
            <v>1.29E-77</v>
          </cell>
          <cell r="J889">
            <v>2490</v>
          </cell>
          <cell r="K889">
            <v>1.7400000000000001E-43</v>
          </cell>
          <cell r="L889">
            <v>7.6300000000000003E-42</v>
          </cell>
        </row>
        <row r="890">
          <cell r="A890" t="str">
            <v>Os03g0452300</v>
          </cell>
          <cell r="B890">
            <v>4432</v>
          </cell>
          <cell r="C890">
            <v>4199</v>
          </cell>
          <cell r="D890">
            <v>4987</v>
          </cell>
          <cell r="E890">
            <v>2.2799999999999999E-5</v>
          </cell>
          <cell r="F890">
            <v>9.0799999999999998E-5</v>
          </cell>
          <cell r="G890">
            <v>2166</v>
          </cell>
          <cell r="H890">
            <v>0.59695892299999997</v>
          </cell>
          <cell r="I890">
            <v>0.76081758700000002</v>
          </cell>
          <cell r="J890">
            <v>1567</v>
          </cell>
          <cell r="K890">
            <v>2.67E-7</v>
          </cell>
          <cell r="L890">
            <v>1.46E-6</v>
          </cell>
        </row>
        <row r="891">
          <cell r="A891" t="str">
            <v>Os08g0162800</v>
          </cell>
          <cell r="B891">
            <v>2475</v>
          </cell>
          <cell r="C891">
            <v>2515</v>
          </cell>
          <cell r="D891">
            <v>3304</v>
          </cell>
          <cell r="E891">
            <v>1.9399999999999999E-7</v>
          </cell>
          <cell r="F891">
            <v>1.04E-6</v>
          </cell>
          <cell r="G891">
            <v>2670</v>
          </cell>
          <cell r="H891">
            <v>6.76E-40</v>
          </cell>
          <cell r="I891">
            <v>1.54E-37</v>
          </cell>
          <cell r="J891">
            <v>3397</v>
          </cell>
          <cell r="K891">
            <v>4.28E-17</v>
          </cell>
          <cell r="L891">
            <v>5.46E-16</v>
          </cell>
        </row>
        <row r="892">
          <cell r="A892" t="str">
            <v>Os01g0148050</v>
          </cell>
          <cell r="B892">
            <v>2152</v>
          </cell>
          <cell r="C892">
            <v>2735</v>
          </cell>
          <cell r="D892">
            <v>3100</v>
          </cell>
          <cell r="E892">
            <v>0.737254356</v>
          </cell>
          <cell r="F892">
            <v>0.81667900999999998</v>
          </cell>
          <cell r="G892">
            <v>2893</v>
          </cell>
          <cell r="H892">
            <v>0.59115402299999997</v>
          </cell>
          <cell r="I892">
            <v>0.75673897599999995</v>
          </cell>
          <cell r="J892">
            <v>2133</v>
          </cell>
          <cell r="K892">
            <v>0.14320566500000001</v>
          </cell>
          <cell r="L892">
            <v>0.244563958</v>
          </cell>
        </row>
        <row r="893">
          <cell r="A893" t="str">
            <v>Os03g0184100</v>
          </cell>
          <cell r="B893">
            <v>649</v>
          </cell>
          <cell r="C893">
            <v>1075</v>
          </cell>
          <cell r="D893">
            <v>1291</v>
          </cell>
          <cell r="E893">
            <v>3.7499999999999999E-36</v>
          </cell>
          <cell r="F893">
            <v>1.2799999999999999E-34</v>
          </cell>
          <cell r="G893">
            <v>2861</v>
          </cell>
          <cell r="H893">
            <v>4.3899999999999999E-38</v>
          </cell>
          <cell r="I893">
            <v>9.15E-36</v>
          </cell>
          <cell r="J893">
            <v>0</v>
          </cell>
          <cell r="K893">
            <v>2.22E-26</v>
          </cell>
          <cell r="L893">
            <v>4.86E-25</v>
          </cell>
        </row>
        <row r="894">
          <cell r="A894" t="str">
            <v>Os02g0610800</v>
          </cell>
          <cell r="B894">
            <v>2705</v>
          </cell>
          <cell r="C894">
            <v>2795</v>
          </cell>
          <cell r="D894">
            <v>3268</v>
          </cell>
          <cell r="E894">
            <v>1.03884E-4</v>
          </cell>
          <cell r="F894">
            <v>3.7388699999999999E-4</v>
          </cell>
          <cell r="G894">
            <v>2902</v>
          </cell>
          <cell r="H894">
            <v>2.9081361E-2</v>
          </cell>
          <cell r="I894">
            <v>9.2946449E-2</v>
          </cell>
          <cell r="J894">
            <v>2479</v>
          </cell>
          <cell r="K894">
            <v>7.1600000000000001E-9</v>
          </cell>
          <cell r="L894">
            <v>4.6900000000000003E-8</v>
          </cell>
        </row>
        <row r="895">
          <cell r="A895" t="str">
            <v>Os05g0110100</v>
          </cell>
          <cell r="B895">
            <v>3719</v>
          </cell>
          <cell r="C895">
            <v>4334</v>
          </cell>
          <cell r="D895">
            <v>5057</v>
          </cell>
          <cell r="E895">
            <v>1.5E-17</v>
          </cell>
          <cell r="F895">
            <v>1.99E-16</v>
          </cell>
          <cell r="G895">
            <v>3849</v>
          </cell>
          <cell r="H895">
            <v>0.204365142</v>
          </cell>
          <cell r="I895">
            <v>0.387062513</v>
          </cell>
          <cell r="J895">
            <v>1311</v>
          </cell>
          <cell r="K895">
            <v>1.1200000000000001E-19</v>
          </cell>
          <cell r="L895">
            <v>1.6799999999999999E-18</v>
          </cell>
        </row>
        <row r="896">
          <cell r="A896" t="str">
            <v>Os07g0619200</v>
          </cell>
          <cell r="B896">
            <v>2779</v>
          </cell>
          <cell r="C896">
            <v>3674</v>
          </cell>
          <cell r="D896">
            <v>3905</v>
          </cell>
          <cell r="E896">
            <v>3.0900000000000003E-32</v>
          </cell>
          <cell r="F896">
            <v>9.0000000000000008E-31</v>
          </cell>
          <cell r="G896">
            <v>4437</v>
          </cell>
          <cell r="H896">
            <v>6.8400000000000004E-9</v>
          </cell>
          <cell r="I896">
            <v>1.2599999999999999E-7</v>
          </cell>
          <cell r="J896">
            <v>2784</v>
          </cell>
          <cell r="K896">
            <v>2.0499999999999999E-38</v>
          </cell>
          <cell r="L896">
            <v>7.5000000000000004E-37</v>
          </cell>
        </row>
        <row r="897">
          <cell r="A897" t="str">
            <v>Os03g0732100</v>
          </cell>
          <cell r="B897">
            <v>2584</v>
          </cell>
          <cell r="C897">
            <v>3535</v>
          </cell>
          <cell r="D897">
            <v>3790</v>
          </cell>
          <cell r="E897">
            <v>3.1300000000000002E-9</v>
          </cell>
          <cell r="F897">
            <v>2.0500000000000002E-8</v>
          </cell>
          <cell r="G897">
            <v>3000</v>
          </cell>
          <cell r="H897">
            <v>3.1599999999999999E-11</v>
          </cell>
          <cell r="I897">
            <v>8.0100000000000003E-10</v>
          </cell>
          <cell r="J897">
            <v>2458</v>
          </cell>
          <cell r="K897">
            <v>1.9604799999999999E-4</v>
          </cell>
          <cell r="L897">
            <v>7.2270199999999998E-4</v>
          </cell>
        </row>
        <row r="898">
          <cell r="A898" t="str">
            <v>Os11g0484000</v>
          </cell>
          <cell r="B898">
            <v>2418</v>
          </cell>
          <cell r="C898">
            <v>3034</v>
          </cell>
          <cell r="D898">
            <v>3307</v>
          </cell>
          <cell r="E898">
            <v>0.586192661</v>
          </cell>
          <cell r="F898">
            <v>0.69397599300000001</v>
          </cell>
          <cell r="G898">
            <v>2878</v>
          </cell>
          <cell r="H898">
            <v>0.987209695</v>
          </cell>
          <cell r="I898">
            <v>0.99348520900000004</v>
          </cell>
          <cell r="J898">
            <v>1821</v>
          </cell>
          <cell r="K898">
            <v>0.67768956300000005</v>
          </cell>
          <cell r="L898">
            <v>0.77914009699999998</v>
          </cell>
        </row>
        <row r="899">
          <cell r="A899" t="str">
            <v>Os12g0617800</v>
          </cell>
          <cell r="B899">
            <v>1674</v>
          </cell>
          <cell r="C899">
            <v>1737</v>
          </cell>
          <cell r="D899">
            <v>2390</v>
          </cell>
          <cell r="E899">
            <v>1.34E-5</v>
          </cell>
          <cell r="F899">
            <v>5.5300000000000002E-5</v>
          </cell>
          <cell r="G899">
            <v>1812</v>
          </cell>
          <cell r="H899">
            <v>4.1841081000000002E-2</v>
          </cell>
          <cell r="I899">
            <v>0.12277408500000001</v>
          </cell>
          <cell r="J899">
            <v>2849</v>
          </cell>
          <cell r="K899">
            <v>7.8508243000000005E-2</v>
          </cell>
          <cell r="L899">
            <v>0.149834723</v>
          </cell>
        </row>
        <row r="900">
          <cell r="A900" t="str">
            <v>Os07g0662500</v>
          </cell>
          <cell r="B900">
            <v>2094</v>
          </cell>
          <cell r="C900">
            <v>2713</v>
          </cell>
          <cell r="D900">
            <v>3017</v>
          </cell>
          <cell r="E900">
            <v>1.82616E-4</v>
          </cell>
          <cell r="F900">
            <v>6.2895900000000001E-4</v>
          </cell>
          <cell r="G900">
            <v>2948</v>
          </cell>
          <cell r="H900">
            <v>0.30482884900000001</v>
          </cell>
          <cell r="I900">
            <v>0.50784958800000002</v>
          </cell>
          <cell r="J900">
            <v>1565</v>
          </cell>
          <cell r="K900">
            <v>3.5410693E-2</v>
          </cell>
          <cell r="L900">
            <v>7.6463702999999994E-2</v>
          </cell>
        </row>
        <row r="901">
          <cell r="A901" t="str">
            <v>Os03g0395900</v>
          </cell>
          <cell r="B901">
            <v>1662</v>
          </cell>
          <cell r="C901">
            <v>2528</v>
          </cell>
          <cell r="D901">
            <v>2578</v>
          </cell>
          <cell r="E901">
            <v>1.0163704000000001E-2</v>
          </cell>
          <cell r="F901">
            <v>2.4185643E-2</v>
          </cell>
          <cell r="G901">
            <v>2534</v>
          </cell>
          <cell r="H901">
            <v>0.42747950600000001</v>
          </cell>
          <cell r="I901">
            <v>0.62599441600000005</v>
          </cell>
          <cell r="J901">
            <v>2129</v>
          </cell>
          <cell r="K901">
            <v>4.0433526999999997E-2</v>
          </cell>
          <cell r="L901">
            <v>8.5884489999999994E-2</v>
          </cell>
        </row>
        <row r="902">
          <cell r="A902" t="str">
            <v>Os06g0608800</v>
          </cell>
          <cell r="B902">
            <v>2207</v>
          </cell>
          <cell r="C902">
            <v>2914</v>
          </cell>
          <cell r="D902">
            <v>3329</v>
          </cell>
          <cell r="E902">
            <v>2.9275586999999999E-2</v>
          </cell>
          <cell r="F902">
            <v>6.1094600999999998E-2</v>
          </cell>
          <cell r="G902">
            <v>3279</v>
          </cell>
          <cell r="H902">
            <v>7.1600000000000006E-8</v>
          </cell>
          <cell r="I902">
            <v>1.11E-6</v>
          </cell>
          <cell r="J902">
            <v>1348</v>
          </cell>
          <cell r="K902">
            <v>3.6193999999999999E-4</v>
          </cell>
          <cell r="L902">
            <v>1.2698099999999999E-3</v>
          </cell>
        </row>
        <row r="903">
          <cell r="A903" t="str">
            <v>Os05g0227600</v>
          </cell>
          <cell r="B903">
            <v>5860</v>
          </cell>
          <cell r="C903">
            <v>7985</v>
          </cell>
          <cell r="D903">
            <v>8186</v>
          </cell>
          <cell r="E903">
            <v>1.36E-14</v>
          </cell>
          <cell r="F903">
            <v>1.4399999999999999E-13</v>
          </cell>
          <cell r="G903">
            <v>1031</v>
          </cell>
          <cell r="H903">
            <v>7.5776784E-2</v>
          </cell>
          <cell r="I903">
            <v>0.19149174399999999</v>
          </cell>
          <cell r="J903">
            <v>1809</v>
          </cell>
          <cell r="K903">
            <v>0.53320905200000002</v>
          </cell>
          <cell r="L903">
            <v>0.66025290800000003</v>
          </cell>
        </row>
        <row r="904">
          <cell r="A904" t="str">
            <v>Os03g0839900</v>
          </cell>
          <cell r="B904">
            <v>1347</v>
          </cell>
          <cell r="C904">
            <v>1748</v>
          </cell>
          <cell r="D904">
            <v>2212</v>
          </cell>
          <cell r="E904">
            <v>1.4599999999999999E-14</v>
          </cell>
          <cell r="F904">
            <v>1.54E-13</v>
          </cell>
          <cell r="G904">
            <v>2475</v>
          </cell>
          <cell r="H904">
            <v>1.0323105000000001E-2</v>
          </cell>
          <cell r="I904">
            <v>4.0783359999999998E-2</v>
          </cell>
          <cell r="J904">
            <v>2099</v>
          </cell>
          <cell r="K904">
            <v>7.3000000000000003E-16</v>
          </cell>
          <cell r="L904">
            <v>8.5999999999999993E-15</v>
          </cell>
        </row>
        <row r="905">
          <cell r="A905" t="str">
            <v>Os10g0556700</v>
          </cell>
          <cell r="B905">
            <v>2153</v>
          </cell>
          <cell r="C905">
            <v>2721</v>
          </cell>
          <cell r="D905">
            <v>3268</v>
          </cell>
          <cell r="E905">
            <v>0.98360603400000002</v>
          </cell>
          <cell r="F905">
            <v>0.98872475299999996</v>
          </cell>
          <cell r="G905">
            <v>2501</v>
          </cell>
          <cell r="H905">
            <v>0.84287796199999998</v>
          </cell>
          <cell r="I905">
            <v>0.91880455500000002</v>
          </cell>
          <cell r="J905">
            <v>2138</v>
          </cell>
          <cell r="K905">
            <v>0.44509972799999997</v>
          </cell>
          <cell r="L905">
            <v>0.57972761500000003</v>
          </cell>
        </row>
        <row r="906">
          <cell r="A906" t="str">
            <v>Os10g0140200</v>
          </cell>
          <cell r="B906">
            <v>2345</v>
          </cell>
          <cell r="C906">
            <v>3450</v>
          </cell>
          <cell r="D906">
            <v>3472</v>
          </cell>
          <cell r="E906">
            <v>0.42919279700000001</v>
          </cell>
          <cell r="F906">
            <v>0.55331792199999996</v>
          </cell>
          <cell r="G906">
            <v>2188</v>
          </cell>
          <cell r="H906">
            <v>1.82039E-4</v>
          </cell>
          <cell r="I906">
            <v>1.307098E-3</v>
          </cell>
          <cell r="J906">
            <v>1277</v>
          </cell>
          <cell r="K906">
            <v>1.1522399999999999E-3</v>
          </cell>
          <cell r="L906">
            <v>3.6509989999999998E-3</v>
          </cell>
        </row>
        <row r="907">
          <cell r="A907" t="str">
            <v>Os03g0300600</v>
          </cell>
          <cell r="B907">
            <v>4367</v>
          </cell>
          <cell r="C907">
            <v>5818</v>
          </cell>
          <cell r="D907">
            <v>6270</v>
          </cell>
          <cell r="E907">
            <v>1.0100000000000001E-55</v>
          </cell>
          <cell r="F907">
            <v>6.7700000000000005E-54</v>
          </cell>
          <cell r="G907">
            <v>5980</v>
          </cell>
          <cell r="H907">
            <v>7.4299999999999997E-8</v>
          </cell>
          <cell r="I907">
            <v>1.1400000000000001E-6</v>
          </cell>
          <cell r="J907">
            <v>383</v>
          </cell>
          <cell r="K907">
            <v>1.27E-44</v>
          </cell>
          <cell r="L907">
            <v>5.7899999999999997E-43</v>
          </cell>
        </row>
        <row r="908">
          <cell r="A908" t="str">
            <v>Os03g0703300</v>
          </cell>
          <cell r="B908">
            <v>1051</v>
          </cell>
          <cell r="C908">
            <v>1227</v>
          </cell>
          <cell r="D908">
            <v>1231</v>
          </cell>
          <cell r="E908">
            <v>7.1399999999999997E-9</v>
          </cell>
          <cell r="F908">
            <v>4.4899999999999998E-8</v>
          </cell>
          <cell r="G908">
            <v>526</v>
          </cell>
          <cell r="H908">
            <v>0.111216035</v>
          </cell>
          <cell r="I908">
            <v>0.25304040700000002</v>
          </cell>
          <cell r="J908">
            <v>4570</v>
          </cell>
          <cell r="K908">
            <v>1.8500000000000001E-15</v>
          </cell>
          <cell r="L908">
            <v>2.1200000000000001E-14</v>
          </cell>
        </row>
        <row r="909">
          <cell r="A909" t="str">
            <v>Os03g0110900</v>
          </cell>
          <cell r="B909">
            <v>3142</v>
          </cell>
          <cell r="C909">
            <v>3405</v>
          </cell>
          <cell r="D909">
            <v>4471</v>
          </cell>
          <cell r="E909">
            <v>2.75E-14</v>
          </cell>
          <cell r="F909">
            <v>2.85E-13</v>
          </cell>
          <cell r="G909">
            <v>3727</v>
          </cell>
          <cell r="H909">
            <v>1.9900000000000001E-91</v>
          </cell>
          <cell r="I909">
            <v>2.6399999999999997E-88</v>
          </cell>
          <cell r="J909">
            <v>3184</v>
          </cell>
          <cell r="K909">
            <v>2.0300000000000001E-22</v>
          </cell>
          <cell r="L909">
            <v>3.6300000000000003E-21</v>
          </cell>
        </row>
        <row r="910">
          <cell r="A910" t="str">
            <v>Os06g0147100</v>
          </cell>
          <cell r="B910">
            <v>2978</v>
          </cell>
          <cell r="C910">
            <v>3413</v>
          </cell>
          <cell r="D910">
            <v>3633</v>
          </cell>
          <cell r="E910">
            <v>9.6999999999999998E-16</v>
          </cell>
          <cell r="F910">
            <v>1.13E-14</v>
          </cell>
          <cell r="G910">
            <v>4434</v>
          </cell>
          <cell r="H910">
            <v>2.7736178E-2</v>
          </cell>
          <cell r="I910">
            <v>8.9598259E-2</v>
          </cell>
          <cell r="J910">
            <v>655</v>
          </cell>
          <cell r="K910">
            <v>3.97E-36</v>
          </cell>
          <cell r="L910">
            <v>1.3400000000000001E-34</v>
          </cell>
        </row>
        <row r="911">
          <cell r="A911" t="str">
            <v>Os02g0232400</v>
          </cell>
          <cell r="B911">
            <v>1944</v>
          </cell>
          <cell r="C911">
            <v>2302</v>
          </cell>
          <cell r="D911">
            <v>2616</v>
          </cell>
          <cell r="E911">
            <v>6.19E-5</v>
          </cell>
          <cell r="F911">
            <v>2.3110700000000001E-4</v>
          </cell>
          <cell r="G911">
            <v>2467</v>
          </cell>
          <cell r="H911">
            <v>0.10181149</v>
          </cell>
          <cell r="I911">
            <v>0.23761406900000001</v>
          </cell>
          <cell r="J911">
            <v>1710</v>
          </cell>
          <cell r="K911">
            <v>4.0499999999999999E-8</v>
          </cell>
          <cell r="L911">
            <v>2.4600000000000001E-7</v>
          </cell>
        </row>
        <row r="912">
          <cell r="A912" t="str">
            <v>Os03g0119500</v>
          </cell>
          <cell r="B912">
            <v>1860</v>
          </cell>
          <cell r="C912">
            <v>2320</v>
          </cell>
          <cell r="D912">
            <v>2754</v>
          </cell>
          <cell r="E912">
            <v>1.53502E-4</v>
          </cell>
          <cell r="F912">
            <v>5.3727500000000004E-4</v>
          </cell>
          <cell r="G912">
            <v>2576</v>
          </cell>
          <cell r="H912">
            <v>0.28195915599999999</v>
          </cell>
          <cell r="I912">
            <v>0.48224819400000002</v>
          </cell>
          <cell r="J912">
            <v>1780</v>
          </cell>
          <cell r="K912">
            <v>0.29786964300000002</v>
          </cell>
          <cell r="L912">
            <v>0.43091137200000001</v>
          </cell>
        </row>
        <row r="913">
          <cell r="A913" t="str">
            <v>Os02g0816900</v>
          </cell>
          <cell r="B913">
            <v>2040</v>
          </cell>
          <cell r="C913">
            <v>2305</v>
          </cell>
          <cell r="D913">
            <v>3091</v>
          </cell>
          <cell r="E913">
            <v>0.42482784600000001</v>
          </cell>
          <cell r="F913">
            <v>0.54900467500000005</v>
          </cell>
          <cell r="G913">
            <v>2339</v>
          </cell>
          <cell r="H913">
            <v>0.117323909</v>
          </cell>
          <cell r="I913">
            <v>0.26326775400000002</v>
          </cell>
          <cell r="J913">
            <v>2857</v>
          </cell>
          <cell r="K913">
            <v>0.425521015</v>
          </cell>
          <cell r="L913">
            <v>0.56152576099999996</v>
          </cell>
        </row>
        <row r="914">
          <cell r="A914" t="str">
            <v>Os05g0447700</v>
          </cell>
          <cell r="B914">
            <v>3595</v>
          </cell>
          <cell r="C914">
            <v>4616</v>
          </cell>
          <cell r="D914">
            <v>5824</v>
          </cell>
          <cell r="E914">
            <v>9.9700000000000007E-35</v>
          </cell>
          <cell r="F914">
            <v>3.2199999999999997E-33</v>
          </cell>
          <cell r="G914">
            <v>5893</v>
          </cell>
          <cell r="H914">
            <v>0.90254866199999995</v>
          </cell>
          <cell r="I914">
            <v>0.95047128199999997</v>
          </cell>
          <cell r="J914">
            <v>454</v>
          </cell>
          <cell r="K914">
            <v>1.8199999999999998E-55</v>
          </cell>
          <cell r="L914">
            <v>1.18E-53</v>
          </cell>
        </row>
        <row r="915">
          <cell r="A915" t="str">
            <v>Os02g0797500</v>
          </cell>
          <cell r="B915">
            <v>2425</v>
          </cell>
          <cell r="C915">
            <v>2719</v>
          </cell>
          <cell r="D915">
            <v>2922</v>
          </cell>
          <cell r="E915">
            <v>3.2952429999999998E-3</v>
          </cell>
          <cell r="F915">
            <v>8.8828829999999994E-3</v>
          </cell>
          <cell r="G915">
            <v>1943</v>
          </cell>
          <cell r="H915">
            <v>6.9736310000000001E-3</v>
          </cell>
          <cell r="I915">
            <v>2.9722529000000001E-2</v>
          </cell>
          <cell r="J915">
            <v>2020</v>
          </cell>
          <cell r="K915">
            <v>3.405005E-3</v>
          </cell>
          <cell r="L915">
            <v>9.6658200000000003E-3</v>
          </cell>
        </row>
        <row r="916">
          <cell r="A916" t="str">
            <v>Os10g0209700</v>
          </cell>
          <cell r="B916">
            <v>1630</v>
          </cell>
          <cell r="C916">
            <v>2004</v>
          </cell>
          <cell r="D916">
            <v>2391</v>
          </cell>
          <cell r="E916">
            <v>9.0999999999999997E-7</v>
          </cell>
          <cell r="F916">
            <v>4.4499999999999997E-6</v>
          </cell>
          <cell r="G916">
            <v>3838</v>
          </cell>
          <cell r="H916">
            <v>3.62E-24</v>
          </cell>
          <cell r="I916">
            <v>3.3099999999999998E-22</v>
          </cell>
          <cell r="J916">
            <v>3100</v>
          </cell>
          <cell r="K916">
            <v>5.2099999999999999E-17</v>
          </cell>
          <cell r="L916">
            <v>6.6099999999999999E-16</v>
          </cell>
        </row>
        <row r="917">
          <cell r="A917" t="str">
            <v>Os07g0180900</v>
          </cell>
          <cell r="B917">
            <v>2255</v>
          </cell>
          <cell r="C917">
            <v>2607</v>
          </cell>
          <cell r="D917">
            <v>2857</v>
          </cell>
          <cell r="E917">
            <v>2.35837E-4</v>
          </cell>
          <cell r="F917">
            <v>7.9544000000000001E-4</v>
          </cell>
          <cell r="G917">
            <v>2874</v>
          </cell>
          <cell r="H917">
            <v>2.1410538E-2</v>
          </cell>
          <cell r="I917">
            <v>7.3010680999999994E-2</v>
          </cell>
          <cell r="J917">
            <v>1443</v>
          </cell>
          <cell r="K917">
            <v>1.4425518E-2</v>
          </cell>
          <cell r="L917">
            <v>3.5006808E-2</v>
          </cell>
        </row>
        <row r="918">
          <cell r="A918" t="str">
            <v>Os03g0752700</v>
          </cell>
          <cell r="B918">
            <v>1564</v>
          </cell>
          <cell r="C918">
            <v>2130</v>
          </cell>
          <cell r="D918">
            <v>2467</v>
          </cell>
          <cell r="E918">
            <v>0.75591286000000002</v>
          </cell>
          <cell r="F918">
            <v>0.83149820799999996</v>
          </cell>
          <cell r="G918">
            <v>2246</v>
          </cell>
          <cell r="H918">
            <v>0.61785609500000005</v>
          </cell>
          <cell r="I918">
            <v>0.77602338599999998</v>
          </cell>
          <cell r="J918">
            <v>3231</v>
          </cell>
          <cell r="K918">
            <v>0.21274469300000001</v>
          </cell>
          <cell r="L918">
            <v>0.33410274600000001</v>
          </cell>
        </row>
        <row r="919">
          <cell r="A919" t="str">
            <v>Os03g0756000</v>
          </cell>
          <cell r="B919">
            <v>2143</v>
          </cell>
          <cell r="C919">
            <v>2734</v>
          </cell>
          <cell r="D919">
            <v>2825</v>
          </cell>
          <cell r="E919">
            <v>5.8137E-4</v>
          </cell>
          <cell r="F919">
            <v>1.827293E-3</v>
          </cell>
          <cell r="G919">
            <v>2870</v>
          </cell>
          <cell r="H919">
            <v>0.215055512</v>
          </cell>
          <cell r="I919">
            <v>0.40158480099999999</v>
          </cell>
          <cell r="J919">
            <v>1558</v>
          </cell>
          <cell r="K919">
            <v>2.9488383999999999E-2</v>
          </cell>
          <cell r="L919">
            <v>6.5372070000000004E-2</v>
          </cell>
        </row>
        <row r="920">
          <cell r="A920" t="str">
            <v>Os01g0361500</v>
          </cell>
          <cell r="B920">
            <v>1027</v>
          </cell>
          <cell r="C920">
            <v>1318</v>
          </cell>
          <cell r="D920">
            <v>1376</v>
          </cell>
          <cell r="E920">
            <v>1.4051905999999999E-2</v>
          </cell>
          <cell r="F920">
            <v>3.2175097999999999E-2</v>
          </cell>
          <cell r="G920">
            <v>2054</v>
          </cell>
          <cell r="H920">
            <v>8.3297199999999997E-4</v>
          </cell>
          <cell r="I920">
            <v>4.956584E-3</v>
          </cell>
          <cell r="J920">
            <v>2163</v>
          </cell>
          <cell r="K920">
            <v>5.5999999999999996E-28</v>
          </cell>
          <cell r="L920">
            <v>1.32E-26</v>
          </cell>
        </row>
        <row r="921">
          <cell r="A921" t="str">
            <v>Os07g0158300</v>
          </cell>
          <cell r="B921">
            <v>4566</v>
          </cell>
          <cell r="C921">
            <v>4287</v>
          </cell>
          <cell r="D921">
            <v>4977</v>
          </cell>
          <cell r="E921">
            <v>8.0400000000000001E-13</v>
          </cell>
          <cell r="F921">
            <v>7.4100000000000001E-12</v>
          </cell>
          <cell r="G921">
            <v>3104</v>
          </cell>
          <cell r="H921">
            <v>0.75707280499999996</v>
          </cell>
          <cell r="I921">
            <v>0.86881195600000005</v>
          </cell>
          <cell r="J921">
            <v>1503</v>
          </cell>
          <cell r="K921">
            <v>1.2700000000000001E-21</v>
          </cell>
          <cell r="L921">
            <v>2.14E-20</v>
          </cell>
        </row>
        <row r="922">
          <cell r="A922" t="str">
            <v>Os02g0324300</v>
          </cell>
          <cell r="B922">
            <v>1763</v>
          </cell>
          <cell r="C922">
            <v>2370</v>
          </cell>
          <cell r="D922">
            <v>2621</v>
          </cell>
          <cell r="E922">
            <v>2.8416209999999999E-3</v>
          </cell>
          <cell r="F922">
            <v>7.7601509999999999E-3</v>
          </cell>
          <cell r="G922">
            <v>2945</v>
          </cell>
          <cell r="H922">
            <v>0.52112820400000004</v>
          </cell>
          <cell r="I922">
            <v>0.70262797600000004</v>
          </cell>
          <cell r="J922">
            <v>1922</v>
          </cell>
          <cell r="K922">
            <v>0.21729463099999999</v>
          </cell>
          <cell r="L922">
            <v>0.33941311600000001</v>
          </cell>
        </row>
        <row r="923">
          <cell r="A923" t="str">
            <v>Os01g0332800</v>
          </cell>
          <cell r="B923">
            <v>3587</v>
          </cell>
          <cell r="C923">
            <v>3355</v>
          </cell>
          <cell r="D923">
            <v>4713</v>
          </cell>
          <cell r="E923">
            <v>1.94E-27</v>
          </cell>
          <cell r="F923">
            <v>4.5099999999999999E-26</v>
          </cell>
          <cell r="G923">
            <v>3858</v>
          </cell>
          <cell r="H923">
            <v>8.5900000000000001E-63</v>
          </cell>
          <cell r="I923">
            <v>4.9400000000000001E-60</v>
          </cell>
          <cell r="J923">
            <v>3739</v>
          </cell>
          <cell r="K923">
            <v>9.2200000000000004E-140</v>
          </cell>
          <cell r="L923">
            <v>3.2899999999999998E-137</v>
          </cell>
        </row>
        <row r="924">
          <cell r="A924" t="str">
            <v>Os03g0337800</v>
          </cell>
          <cell r="B924">
            <v>1807</v>
          </cell>
          <cell r="C924">
            <v>2144</v>
          </cell>
          <cell r="D924">
            <v>2448</v>
          </cell>
          <cell r="E924">
            <v>2.21E-9</v>
          </cell>
          <cell r="F924">
            <v>1.4699999999999999E-8</v>
          </cell>
          <cell r="G924">
            <v>2370</v>
          </cell>
          <cell r="H924">
            <v>1.1628807999999999E-2</v>
          </cell>
          <cell r="I924">
            <v>4.4751238999999998E-2</v>
          </cell>
          <cell r="J924">
            <v>1801</v>
          </cell>
          <cell r="K924">
            <v>8.8299999999999995E-7</v>
          </cell>
          <cell r="L924">
            <v>4.5399999999999997E-6</v>
          </cell>
        </row>
        <row r="925">
          <cell r="A925" t="str">
            <v>Os01g0655500</v>
          </cell>
          <cell r="B925">
            <v>2021</v>
          </cell>
          <cell r="C925">
            <v>2062</v>
          </cell>
          <cell r="D925">
            <v>2845</v>
          </cell>
          <cell r="E925">
            <v>0.75355193600000003</v>
          </cell>
          <cell r="F925">
            <v>0.82991162900000004</v>
          </cell>
          <cell r="G925">
            <v>4450</v>
          </cell>
          <cell r="H925">
            <v>1.2244658E-2</v>
          </cell>
          <cell r="I925">
            <v>4.6619277000000001E-2</v>
          </cell>
          <cell r="J925">
            <v>2222</v>
          </cell>
          <cell r="K925">
            <v>2.5080910000000001E-3</v>
          </cell>
          <cell r="L925">
            <v>7.3445120000000001E-3</v>
          </cell>
        </row>
        <row r="926">
          <cell r="A926" t="str">
            <v>Os07g0622200</v>
          </cell>
          <cell r="B926">
            <v>2046</v>
          </cell>
          <cell r="C926">
            <v>2786</v>
          </cell>
          <cell r="D926">
            <v>3098</v>
          </cell>
          <cell r="E926">
            <v>4.3281559999999997E-3</v>
          </cell>
          <cell r="F926">
            <v>1.1357912E-2</v>
          </cell>
          <cell r="G926">
            <v>2520</v>
          </cell>
          <cell r="H926">
            <v>0.1961929</v>
          </cell>
          <cell r="I926">
            <v>0.37594751599999998</v>
          </cell>
          <cell r="J926">
            <v>3076</v>
          </cell>
          <cell r="K926">
            <v>0.15388264099999999</v>
          </cell>
          <cell r="L926">
            <v>0.258980127</v>
          </cell>
        </row>
        <row r="927">
          <cell r="A927" t="str">
            <v>Os04g0105700</v>
          </cell>
          <cell r="B927">
            <v>3600</v>
          </cell>
          <cell r="C927">
            <v>3321</v>
          </cell>
          <cell r="D927">
            <v>3675</v>
          </cell>
          <cell r="E927">
            <v>0.39212937399999998</v>
          </cell>
          <cell r="F927">
            <v>0.51762465000000002</v>
          </cell>
          <cell r="G927">
            <v>3150</v>
          </cell>
          <cell r="H927">
            <v>6.7093097000000004E-2</v>
          </cell>
          <cell r="I927">
            <v>0.174948938</v>
          </cell>
          <cell r="J927">
            <v>1266</v>
          </cell>
          <cell r="K927">
            <v>1.670033E-3</v>
          </cell>
          <cell r="L927">
            <v>5.1128930000000003E-3</v>
          </cell>
        </row>
        <row r="928">
          <cell r="A928" t="str">
            <v>Os02g0754300</v>
          </cell>
          <cell r="B928">
            <v>4515</v>
          </cell>
          <cell r="C928">
            <v>4522</v>
          </cell>
          <cell r="D928">
            <v>5075</v>
          </cell>
          <cell r="E928">
            <v>8.5199999999999995E-8</v>
          </cell>
          <cell r="F928">
            <v>4.7599999999999997E-7</v>
          </cell>
          <cell r="G928">
            <v>2233</v>
          </cell>
          <cell r="H928">
            <v>0.66366325000000004</v>
          </cell>
          <cell r="I928">
            <v>0.80719183900000002</v>
          </cell>
          <cell r="J928">
            <v>1215</v>
          </cell>
          <cell r="K928">
            <v>2.9400000000000001E-7</v>
          </cell>
          <cell r="L928">
            <v>1.5999999999999999E-6</v>
          </cell>
        </row>
        <row r="929">
          <cell r="A929" t="str">
            <v>Os05g0310500</v>
          </cell>
          <cell r="B929">
            <v>2252</v>
          </cell>
          <cell r="C929">
            <v>3038</v>
          </cell>
          <cell r="D929">
            <v>3384</v>
          </cell>
          <cell r="E929">
            <v>0.96178108799999995</v>
          </cell>
          <cell r="F929">
            <v>0.97500958100000001</v>
          </cell>
          <cell r="G929">
            <v>3424</v>
          </cell>
          <cell r="H929">
            <v>0.35271724700000001</v>
          </cell>
          <cell r="I929">
            <v>0.557190403</v>
          </cell>
          <cell r="J929">
            <v>1185</v>
          </cell>
          <cell r="K929">
            <v>9.7677427999999997E-2</v>
          </cell>
          <cell r="L929">
            <v>0.179614992</v>
          </cell>
        </row>
        <row r="930">
          <cell r="A930" t="str">
            <v>Os03g0729100</v>
          </cell>
          <cell r="B930">
            <v>2405</v>
          </cell>
          <cell r="C930">
            <v>2555</v>
          </cell>
          <cell r="D930">
            <v>2787</v>
          </cell>
          <cell r="E930">
            <v>3.8815529999999998E-3</v>
          </cell>
          <cell r="F930">
            <v>1.0291038000000001E-2</v>
          </cell>
          <cell r="G930">
            <v>2031</v>
          </cell>
          <cell r="H930">
            <v>3.7599999999999999E-8</v>
          </cell>
          <cell r="I930">
            <v>6.13E-7</v>
          </cell>
          <cell r="J930">
            <v>3129</v>
          </cell>
          <cell r="K930">
            <v>9.8614242000000005E-2</v>
          </cell>
          <cell r="L930">
            <v>0.18092566800000001</v>
          </cell>
        </row>
        <row r="931">
          <cell r="A931" t="str">
            <v>Os12g0570700</v>
          </cell>
          <cell r="B931">
            <v>1161</v>
          </cell>
          <cell r="C931">
            <v>1533</v>
          </cell>
          <cell r="D931">
            <v>1625</v>
          </cell>
          <cell r="E931">
            <v>3.3099999999999998E-12</v>
          </cell>
          <cell r="F931">
            <v>2.8899999999999998E-11</v>
          </cell>
          <cell r="G931">
            <v>1371</v>
          </cell>
          <cell r="H931">
            <v>0.115059839</v>
          </cell>
          <cell r="I931">
            <v>0.25964083500000001</v>
          </cell>
          <cell r="J931">
            <v>2520</v>
          </cell>
          <cell r="K931">
            <v>2.8399999999999999E-21</v>
          </cell>
          <cell r="L931">
            <v>4.7099999999999999E-20</v>
          </cell>
        </row>
        <row r="932">
          <cell r="A932" t="str">
            <v>Os07g0583600</v>
          </cell>
          <cell r="B932">
            <v>3008</v>
          </cell>
          <cell r="C932">
            <v>3860</v>
          </cell>
          <cell r="D932">
            <v>4748</v>
          </cell>
          <cell r="E932">
            <v>1.1100000000000001E-11</v>
          </cell>
          <cell r="F932">
            <v>9.2500000000000004E-11</v>
          </cell>
          <cell r="G932">
            <v>4313</v>
          </cell>
          <cell r="H932">
            <v>9.2500000000000004E-7</v>
          </cell>
          <cell r="I932">
            <v>1.1199999999999999E-5</v>
          </cell>
          <cell r="J932">
            <v>2211</v>
          </cell>
          <cell r="K932">
            <v>1.45E-5</v>
          </cell>
          <cell r="L932">
            <v>6.41E-5</v>
          </cell>
        </row>
        <row r="933">
          <cell r="A933" t="str">
            <v>Os01g0505400</v>
          </cell>
          <cell r="B933">
            <v>2414</v>
          </cell>
          <cell r="C933">
            <v>2798</v>
          </cell>
          <cell r="D933">
            <v>3143</v>
          </cell>
          <cell r="E933">
            <v>0.95721604000000005</v>
          </cell>
          <cell r="F933">
            <v>0.97175348299999997</v>
          </cell>
          <cell r="G933">
            <v>2070</v>
          </cell>
          <cell r="H933">
            <v>0.112240019</v>
          </cell>
          <cell r="I933">
            <v>0.25484019000000002</v>
          </cell>
          <cell r="J933">
            <v>2141</v>
          </cell>
          <cell r="K933">
            <v>1.142781E-3</v>
          </cell>
          <cell r="L933">
            <v>3.6243719999999998E-3</v>
          </cell>
        </row>
        <row r="934">
          <cell r="A934" t="str">
            <v>Os06g0528600</v>
          </cell>
          <cell r="B934">
            <v>2374</v>
          </cell>
          <cell r="C934">
            <v>3106</v>
          </cell>
          <cell r="D934">
            <v>3355</v>
          </cell>
          <cell r="E934">
            <v>0.73945336299999997</v>
          </cell>
          <cell r="F934">
            <v>0.81850412100000003</v>
          </cell>
          <cell r="G934">
            <v>2639</v>
          </cell>
          <cell r="H934">
            <v>2.3886595E-2</v>
          </cell>
          <cell r="I934">
            <v>7.9534646000000001E-2</v>
          </cell>
          <cell r="J934">
            <v>2045</v>
          </cell>
          <cell r="K934">
            <v>0.38312124800000003</v>
          </cell>
          <cell r="L934">
            <v>0.51933797699999995</v>
          </cell>
        </row>
        <row r="935">
          <cell r="A935" t="str">
            <v>Os01g0962700</v>
          </cell>
          <cell r="B935">
            <v>1981</v>
          </cell>
          <cell r="C935">
            <v>3816</v>
          </cell>
          <cell r="D935">
            <v>3388</v>
          </cell>
          <cell r="E935">
            <v>0.15412962399999999</v>
          </cell>
          <cell r="F935">
            <v>0.24911203800000001</v>
          </cell>
          <cell r="G935">
            <v>1933</v>
          </cell>
          <cell r="H935">
            <v>9.8000000000000004E-8</v>
          </cell>
          <cell r="I935">
            <v>1.4699999999999999E-6</v>
          </cell>
          <cell r="J935">
            <v>1117</v>
          </cell>
          <cell r="K935">
            <v>2.3562201000000001E-2</v>
          </cell>
          <cell r="L935">
            <v>5.3843012000000003E-2</v>
          </cell>
        </row>
        <row r="936">
          <cell r="A936" t="str">
            <v>Os01g0552300</v>
          </cell>
          <cell r="B936">
            <v>1421</v>
          </cell>
          <cell r="C936">
            <v>1632</v>
          </cell>
          <cell r="D936">
            <v>2156</v>
          </cell>
          <cell r="E936">
            <v>6.7852297000000006E-2</v>
          </cell>
          <cell r="F936">
            <v>0.125804789</v>
          </cell>
          <cell r="G936">
            <v>1882</v>
          </cell>
          <cell r="H936">
            <v>1.51E-10</v>
          </cell>
          <cell r="I936">
            <v>3.5100000000000001E-9</v>
          </cell>
          <cell r="J936">
            <v>3434</v>
          </cell>
          <cell r="K936">
            <v>0.80417891500000005</v>
          </cell>
          <cell r="L936">
            <v>0.87610254300000001</v>
          </cell>
        </row>
        <row r="937">
          <cell r="A937" t="str">
            <v>Os01g0556650</v>
          </cell>
          <cell r="B937">
            <v>986</v>
          </cell>
          <cell r="C937">
            <v>1314</v>
          </cell>
          <cell r="D937">
            <v>1194</v>
          </cell>
          <cell r="E937">
            <v>0.51700692000000004</v>
          </cell>
          <cell r="F937">
            <v>0.63199763499999995</v>
          </cell>
          <cell r="G937">
            <v>1601</v>
          </cell>
          <cell r="H937">
            <v>2.7508060000000002E-3</v>
          </cell>
          <cell r="I937">
            <v>1.3758192000000001E-2</v>
          </cell>
          <cell r="J937">
            <v>4510</v>
          </cell>
          <cell r="K937">
            <v>4.6555549999999996E-3</v>
          </cell>
          <cell r="L937">
            <v>1.2811757999999999E-2</v>
          </cell>
        </row>
        <row r="938">
          <cell r="A938" t="str">
            <v>Os03g0180300</v>
          </cell>
          <cell r="B938">
            <v>1127</v>
          </cell>
          <cell r="C938">
            <v>1739</v>
          </cell>
          <cell r="D938">
            <v>1958</v>
          </cell>
          <cell r="E938">
            <v>1.817124E-3</v>
          </cell>
          <cell r="F938">
            <v>5.1816340000000001E-3</v>
          </cell>
          <cell r="G938">
            <v>1837</v>
          </cell>
          <cell r="H938">
            <v>2.7700000000000002E-6</v>
          </cell>
          <cell r="I938">
            <v>3.0300000000000001E-5</v>
          </cell>
          <cell r="J938">
            <v>3473</v>
          </cell>
          <cell r="K938">
            <v>3.6153859999999999E-3</v>
          </cell>
          <cell r="L938">
            <v>1.0193472E-2</v>
          </cell>
        </row>
        <row r="939">
          <cell r="A939" t="str">
            <v>Os09g0286400</v>
          </cell>
          <cell r="B939">
            <v>1713</v>
          </cell>
          <cell r="C939">
            <v>2124</v>
          </cell>
          <cell r="D939">
            <v>2358</v>
          </cell>
          <cell r="E939">
            <v>7.6400000000000002E-11</v>
          </cell>
          <cell r="F939">
            <v>5.8400000000000005E-10</v>
          </cell>
          <cell r="G939">
            <v>2536</v>
          </cell>
          <cell r="H939">
            <v>0.87512222500000003</v>
          </cell>
          <cell r="I939">
            <v>0.93590394399999999</v>
          </cell>
          <cell r="J939">
            <v>1879</v>
          </cell>
          <cell r="K939">
            <v>9.3700000000000001E-5</v>
          </cell>
          <cell r="L939">
            <v>3.6631899999999999E-4</v>
          </cell>
        </row>
        <row r="940">
          <cell r="A940" t="str">
            <v>Os07g0483500</v>
          </cell>
          <cell r="B940">
            <v>1890</v>
          </cell>
          <cell r="C940">
            <v>2330</v>
          </cell>
          <cell r="D940">
            <v>2558</v>
          </cell>
          <cell r="E940">
            <v>0.35258702800000002</v>
          </cell>
          <cell r="F940">
            <v>0.479660845</v>
          </cell>
          <cell r="G940">
            <v>2312</v>
          </cell>
          <cell r="H940">
            <v>1.41E-10</v>
          </cell>
          <cell r="I940">
            <v>3.3000000000000002E-9</v>
          </cell>
          <cell r="J940">
            <v>2075</v>
          </cell>
          <cell r="K940">
            <v>0.288994798</v>
          </cell>
          <cell r="L940">
            <v>0.42143297600000001</v>
          </cell>
        </row>
        <row r="941">
          <cell r="A941" t="str">
            <v>Os04g0118400</v>
          </cell>
          <cell r="B941">
            <v>2011</v>
          </cell>
          <cell r="C941">
            <v>2366</v>
          </cell>
          <cell r="D941">
            <v>2810</v>
          </cell>
          <cell r="E941">
            <v>7.2456090000000001E-3</v>
          </cell>
          <cell r="F941">
            <v>1.7913878000000001E-2</v>
          </cell>
          <cell r="G941">
            <v>2423</v>
          </cell>
          <cell r="H941">
            <v>0.15631653100000001</v>
          </cell>
          <cell r="I941">
            <v>0.322312934</v>
          </cell>
          <cell r="J941">
            <v>2049</v>
          </cell>
          <cell r="K941">
            <v>9.1841814999999993E-2</v>
          </cell>
          <cell r="L941">
            <v>0.17066726700000001</v>
          </cell>
        </row>
        <row r="942">
          <cell r="A942" t="str">
            <v>Os01g0237100</v>
          </cell>
          <cell r="B942">
            <v>6454</v>
          </cell>
          <cell r="C942">
            <v>6498</v>
          </cell>
          <cell r="D942">
            <v>8061</v>
          </cell>
          <cell r="E942">
            <v>1.2099999999999999E-59</v>
          </cell>
          <cell r="F942">
            <v>9.3600000000000001E-58</v>
          </cell>
          <cell r="G942">
            <v>6417</v>
          </cell>
          <cell r="H942">
            <v>1.3999999999999999E-23</v>
          </cell>
          <cell r="I942">
            <v>1.23E-21</v>
          </cell>
          <cell r="J942">
            <v>848</v>
          </cell>
          <cell r="K942">
            <v>2.25E-76</v>
          </cell>
          <cell r="L942">
            <v>2.37E-74</v>
          </cell>
        </row>
        <row r="943">
          <cell r="A943" t="str">
            <v>Os06g0646500</v>
          </cell>
          <cell r="B943">
            <v>2674</v>
          </cell>
          <cell r="C943">
            <v>2910</v>
          </cell>
          <cell r="D943">
            <v>3699</v>
          </cell>
          <cell r="E943">
            <v>0.38760520999999998</v>
          </cell>
          <cell r="F943">
            <v>0.51316694399999996</v>
          </cell>
          <cell r="G943">
            <v>3225</v>
          </cell>
          <cell r="H943">
            <v>2.1227400000000001E-4</v>
          </cell>
          <cell r="I943">
            <v>1.4933730000000001E-3</v>
          </cell>
          <cell r="J943">
            <v>1653</v>
          </cell>
          <cell r="K943">
            <v>1.8100109999999999E-2</v>
          </cell>
          <cell r="L943">
            <v>4.2752632999999998E-2</v>
          </cell>
        </row>
        <row r="944">
          <cell r="A944" t="str">
            <v>Os02g0284600</v>
          </cell>
          <cell r="B944">
            <v>1842</v>
          </cell>
          <cell r="C944">
            <v>2540</v>
          </cell>
          <cell r="D944">
            <v>2649</v>
          </cell>
          <cell r="E944">
            <v>3.6603299999999998E-4</v>
          </cell>
          <cell r="F944">
            <v>1.19388E-3</v>
          </cell>
          <cell r="G944">
            <v>2827</v>
          </cell>
          <cell r="H944">
            <v>3.1927880999999998E-2</v>
          </cell>
          <cell r="I944">
            <v>9.9776514999999996E-2</v>
          </cell>
          <cell r="J944">
            <v>1428</v>
          </cell>
          <cell r="K944">
            <v>0.13340621799999999</v>
          </cell>
          <cell r="L944">
            <v>0.23117906599999999</v>
          </cell>
        </row>
        <row r="945">
          <cell r="A945" t="str">
            <v>novel.1723</v>
          </cell>
          <cell r="B945">
            <v>2118</v>
          </cell>
          <cell r="C945">
            <v>2564</v>
          </cell>
          <cell r="D945">
            <v>3029</v>
          </cell>
          <cell r="E945">
            <v>8.6299999999999997E-5</v>
          </cell>
          <cell r="F945">
            <v>3.15089E-4</v>
          </cell>
          <cell r="G945">
            <v>3014</v>
          </cell>
          <cell r="H945">
            <v>0.26463758799999998</v>
          </cell>
          <cell r="I945">
            <v>0.46273072399999998</v>
          </cell>
          <cell r="J945">
            <v>1274</v>
          </cell>
          <cell r="K945">
            <v>0.21073513299999999</v>
          </cell>
          <cell r="L945">
            <v>0.331439755</v>
          </cell>
        </row>
        <row r="946">
          <cell r="A946" t="str">
            <v>Os09g0565200</v>
          </cell>
          <cell r="B946">
            <v>3546</v>
          </cell>
          <cell r="C946">
            <v>3509</v>
          </cell>
          <cell r="D946">
            <v>4172</v>
          </cell>
          <cell r="E946">
            <v>8.8400000000000007E-18</v>
          </cell>
          <cell r="F946">
            <v>1.2E-16</v>
          </cell>
          <cell r="G946">
            <v>3519</v>
          </cell>
          <cell r="H946">
            <v>5.63E-5</v>
          </cell>
          <cell r="I946">
            <v>4.5840099999999999E-4</v>
          </cell>
          <cell r="J946">
            <v>1967</v>
          </cell>
          <cell r="K946">
            <v>4.8100000000000001E-17</v>
          </cell>
          <cell r="L946">
            <v>6.13E-16</v>
          </cell>
        </row>
        <row r="947">
          <cell r="A947" t="str">
            <v>Os01g0253300</v>
          </cell>
          <cell r="B947">
            <v>1820</v>
          </cell>
          <cell r="C947">
            <v>2560</v>
          </cell>
          <cell r="D947">
            <v>2762</v>
          </cell>
          <cell r="E947">
            <v>3.848008E-3</v>
          </cell>
          <cell r="F947">
            <v>1.0214671999999999E-2</v>
          </cell>
          <cell r="G947">
            <v>2835</v>
          </cell>
          <cell r="H947">
            <v>7.1704739999999996E-3</v>
          </cell>
          <cell r="I947">
            <v>3.0440833E-2</v>
          </cell>
          <cell r="J947">
            <v>1409</v>
          </cell>
          <cell r="K947">
            <v>0.31552722700000002</v>
          </cell>
          <cell r="L947">
            <v>0.44989175100000001</v>
          </cell>
        </row>
        <row r="948">
          <cell r="A948" t="str">
            <v>Os03g0748300</v>
          </cell>
          <cell r="B948">
            <v>6146</v>
          </cell>
          <cell r="C948">
            <v>5808</v>
          </cell>
          <cell r="D948">
            <v>5959</v>
          </cell>
          <cell r="E948">
            <v>1.9299999999999999E-70</v>
          </cell>
          <cell r="F948">
            <v>2.02E-68</v>
          </cell>
          <cell r="G948">
            <v>6361</v>
          </cell>
          <cell r="H948">
            <v>1.5640902000000002E-2</v>
          </cell>
          <cell r="I948">
            <v>5.6856063999999998E-2</v>
          </cell>
          <cell r="J948">
            <v>75</v>
          </cell>
          <cell r="K948">
            <v>1.4200000000000001E-202</v>
          </cell>
          <cell r="L948">
            <v>1.1500000000000001E-199</v>
          </cell>
        </row>
        <row r="949">
          <cell r="A949" t="str">
            <v>Os04g0461100</v>
          </cell>
          <cell r="B949">
            <v>4437</v>
          </cell>
          <cell r="C949">
            <v>4529</v>
          </cell>
          <cell r="D949">
            <v>4924</v>
          </cell>
          <cell r="E949">
            <v>4.5899999999999998E-17</v>
          </cell>
          <cell r="F949">
            <v>5.9199999999999996E-16</v>
          </cell>
          <cell r="G949">
            <v>2859</v>
          </cell>
          <cell r="H949">
            <v>7.2305158999999994E-2</v>
          </cell>
          <cell r="I949">
            <v>0.18514322599999999</v>
          </cell>
          <cell r="J949">
            <v>1543</v>
          </cell>
          <cell r="K949">
            <v>1.8599999999999999E-11</v>
          </cell>
          <cell r="L949">
            <v>1.5500000000000001E-10</v>
          </cell>
        </row>
        <row r="950">
          <cell r="A950" t="str">
            <v>Os12g0581700</v>
          </cell>
          <cell r="B950">
            <v>3005</v>
          </cell>
          <cell r="C950">
            <v>3692</v>
          </cell>
          <cell r="D950">
            <v>3989</v>
          </cell>
          <cell r="E950">
            <v>1.0300000000000001E-17</v>
          </cell>
          <cell r="F950">
            <v>1.3899999999999999E-16</v>
          </cell>
          <cell r="G950">
            <v>3846</v>
          </cell>
          <cell r="H950">
            <v>0.906041176</v>
          </cell>
          <cell r="I950">
            <v>0.95266432599999995</v>
          </cell>
          <cell r="J950">
            <v>1041</v>
          </cell>
          <cell r="K950">
            <v>3.6799999999999999E-36</v>
          </cell>
          <cell r="L950">
            <v>1.24E-34</v>
          </cell>
        </row>
        <row r="951">
          <cell r="A951" t="str">
            <v>Os06g0326400</v>
          </cell>
          <cell r="B951">
            <v>1455</v>
          </cell>
          <cell r="C951">
            <v>2215</v>
          </cell>
          <cell r="D951">
            <v>2405</v>
          </cell>
          <cell r="E951">
            <v>1.1699999999999999E-21</v>
          </cell>
          <cell r="F951">
            <v>2.0099999999999999E-20</v>
          </cell>
          <cell r="G951">
            <v>998</v>
          </cell>
          <cell r="H951">
            <v>1.8199999999999999E-6</v>
          </cell>
          <cell r="I951">
            <v>2.0699999999999998E-5</v>
          </cell>
          <cell r="J951">
            <v>1490</v>
          </cell>
          <cell r="K951">
            <v>1.1699999999999999E-61</v>
          </cell>
          <cell r="L951">
            <v>8.5499999999999997E-60</v>
          </cell>
        </row>
        <row r="952">
          <cell r="A952" t="str">
            <v>Os01g0710700</v>
          </cell>
          <cell r="B952">
            <v>3191</v>
          </cell>
          <cell r="C952">
            <v>3783</v>
          </cell>
          <cell r="D952">
            <v>4160</v>
          </cell>
          <cell r="E952">
            <v>1.13E-5</v>
          </cell>
          <cell r="F952">
            <v>4.7200000000000002E-5</v>
          </cell>
          <cell r="G952">
            <v>2473</v>
          </cell>
          <cell r="H952">
            <v>1.72E-6</v>
          </cell>
          <cell r="I952">
            <v>1.9700000000000001E-5</v>
          </cell>
          <cell r="J952">
            <v>2779</v>
          </cell>
          <cell r="K952">
            <v>2.16E-5</v>
          </cell>
          <cell r="L952">
            <v>9.2499999999999999E-5</v>
          </cell>
        </row>
        <row r="953">
          <cell r="A953" t="str">
            <v>Os01g0842200</v>
          </cell>
          <cell r="B953">
            <v>561</v>
          </cell>
          <cell r="C953">
            <v>559</v>
          </cell>
          <cell r="D953">
            <v>736</v>
          </cell>
          <cell r="E953">
            <v>1.08E-27</v>
          </cell>
          <cell r="F953">
            <v>2.5599999999999999E-26</v>
          </cell>
          <cell r="G953">
            <v>1476</v>
          </cell>
          <cell r="H953">
            <v>0.64401436499999998</v>
          </cell>
          <cell r="I953">
            <v>0.793059811</v>
          </cell>
          <cell r="J953">
            <v>3709</v>
          </cell>
          <cell r="K953">
            <v>2.08E-6</v>
          </cell>
          <cell r="L953">
            <v>1.03E-5</v>
          </cell>
        </row>
        <row r="954">
          <cell r="A954" t="str">
            <v>Os01g0966000</v>
          </cell>
          <cell r="B954">
            <v>2706</v>
          </cell>
          <cell r="C954">
            <v>2964</v>
          </cell>
          <cell r="D954">
            <v>3586</v>
          </cell>
          <cell r="E954">
            <v>4.1100000000000003E-5</v>
          </cell>
          <cell r="F954">
            <v>1.5805800000000001E-4</v>
          </cell>
          <cell r="G954">
            <v>2083</v>
          </cell>
          <cell r="H954">
            <v>0.74156043400000005</v>
          </cell>
          <cell r="I954">
            <v>0.85830377199999996</v>
          </cell>
          <cell r="J954">
            <v>2139</v>
          </cell>
          <cell r="K954">
            <v>5.9140346000000003E-2</v>
          </cell>
          <cell r="L954">
            <v>0.11846190500000001</v>
          </cell>
        </row>
        <row r="955">
          <cell r="A955" t="str">
            <v>Os05g0503300</v>
          </cell>
          <cell r="B955">
            <v>3402</v>
          </cell>
          <cell r="C955">
            <v>3556</v>
          </cell>
          <cell r="D955">
            <v>4212</v>
          </cell>
          <cell r="E955">
            <v>1.77E-51</v>
          </cell>
          <cell r="F955">
            <v>1.0699999999999999E-49</v>
          </cell>
          <cell r="G955">
            <v>3090</v>
          </cell>
          <cell r="H955">
            <v>2.2499999999999999E-7</v>
          </cell>
          <cell r="I955">
            <v>3.1300000000000001E-6</v>
          </cell>
          <cell r="J955">
            <v>2711</v>
          </cell>
          <cell r="K955">
            <v>5.0499999999999999E-44</v>
          </cell>
          <cell r="L955">
            <v>2.25E-42</v>
          </cell>
        </row>
        <row r="956">
          <cell r="A956" t="str">
            <v>Os01g0627500</v>
          </cell>
          <cell r="B956">
            <v>1946</v>
          </cell>
          <cell r="C956">
            <v>2191</v>
          </cell>
          <cell r="D956">
            <v>2556</v>
          </cell>
          <cell r="E956">
            <v>5.8653764999999997E-2</v>
          </cell>
          <cell r="F956">
            <v>0.111118415</v>
          </cell>
          <cell r="G956">
            <v>3211</v>
          </cell>
          <cell r="H956">
            <v>9.95E-7</v>
          </cell>
          <cell r="I956">
            <v>1.19E-5</v>
          </cell>
          <cell r="J956">
            <v>2069</v>
          </cell>
          <cell r="K956">
            <v>0.106828672</v>
          </cell>
          <cell r="L956">
            <v>0.19320099800000001</v>
          </cell>
        </row>
        <row r="957">
          <cell r="A957" t="str">
            <v>Os02g0680600</v>
          </cell>
          <cell r="B957">
            <v>2230</v>
          </cell>
          <cell r="C957">
            <v>1978</v>
          </cell>
          <cell r="D957">
            <v>2350</v>
          </cell>
          <cell r="E957">
            <v>0.28289509299999999</v>
          </cell>
          <cell r="F957">
            <v>0.405388886</v>
          </cell>
          <cell r="G957">
            <v>2265</v>
          </cell>
          <cell r="H957">
            <v>4.9999999999999998E-7</v>
          </cell>
          <cell r="I957">
            <v>6.4099999999999996E-6</v>
          </cell>
          <cell r="J957">
            <v>2843</v>
          </cell>
          <cell r="K957">
            <v>0.28246088000000003</v>
          </cell>
          <cell r="L957">
            <v>0.41423170199999998</v>
          </cell>
        </row>
        <row r="958">
          <cell r="A958" t="str">
            <v>Os02g0503400</v>
          </cell>
          <cell r="B958">
            <v>1785</v>
          </cell>
          <cell r="C958">
            <v>2582</v>
          </cell>
          <cell r="D958">
            <v>2508</v>
          </cell>
          <cell r="E958">
            <v>2.5809783999999999E-2</v>
          </cell>
          <cell r="F958">
            <v>5.4709789000000002E-2</v>
          </cell>
          <cell r="G958">
            <v>2882</v>
          </cell>
          <cell r="H958">
            <v>3.0521900000000002E-4</v>
          </cell>
          <cell r="I958">
            <v>2.049627E-3</v>
          </cell>
          <cell r="J958">
            <v>1293</v>
          </cell>
          <cell r="K958">
            <v>0.79561830600000005</v>
          </cell>
          <cell r="L958">
            <v>0.86951008299999999</v>
          </cell>
        </row>
        <row r="959">
          <cell r="A959" t="str">
            <v>Os03g0310800</v>
          </cell>
          <cell r="B959">
            <v>708</v>
          </cell>
          <cell r="C959">
            <v>993</v>
          </cell>
          <cell r="D959">
            <v>811</v>
          </cell>
          <cell r="E959">
            <v>2.3600000000000001E-10</v>
          </cell>
          <cell r="F959">
            <v>1.73E-9</v>
          </cell>
          <cell r="G959">
            <v>533</v>
          </cell>
          <cell r="H959">
            <v>0.36956076900000001</v>
          </cell>
          <cell r="I959">
            <v>0.57314762799999996</v>
          </cell>
          <cell r="J959">
            <v>4157</v>
          </cell>
          <cell r="K959">
            <v>1.8499999999999999E-31</v>
          </cell>
          <cell r="L959">
            <v>5.0999999999999997E-30</v>
          </cell>
        </row>
        <row r="960">
          <cell r="A960" t="str">
            <v>Os05g0156300</v>
          </cell>
          <cell r="B960">
            <v>1591</v>
          </cell>
          <cell r="C960">
            <v>2064</v>
          </cell>
          <cell r="D960">
            <v>2237</v>
          </cell>
          <cell r="E960">
            <v>1.71E-17</v>
          </cell>
          <cell r="F960">
            <v>2.2699999999999999E-16</v>
          </cell>
          <cell r="G960">
            <v>2697</v>
          </cell>
          <cell r="H960">
            <v>0.37883864</v>
          </cell>
          <cell r="I960">
            <v>0.58315389900000003</v>
          </cell>
          <cell r="J960">
            <v>1508</v>
          </cell>
          <cell r="K960">
            <v>3.6800000000000001E-7</v>
          </cell>
          <cell r="L960">
            <v>1.9800000000000001E-6</v>
          </cell>
        </row>
        <row r="961">
          <cell r="A961" t="str">
            <v>Os06g0644100</v>
          </cell>
          <cell r="B961">
            <v>1386</v>
          </cell>
          <cell r="C961">
            <v>1820</v>
          </cell>
          <cell r="D961">
            <v>1947</v>
          </cell>
          <cell r="E961">
            <v>2.38E-18</v>
          </cell>
          <cell r="F961">
            <v>3.3399999999999998E-17</v>
          </cell>
          <cell r="G961">
            <v>2842</v>
          </cell>
          <cell r="H961">
            <v>6.3663937000000004E-2</v>
          </cell>
          <cell r="I961">
            <v>0.16836522500000001</v>
          </cell>
          <cell r="J961">
            <v>1600</v>
          </cell>
          <cell r="K961">
            <v>2.8033399999999998E-4</v>
          </cell>
          <cell r="L961">
            <v>1.0044190000000001E-3</v>
          </cell>
        </row>
        <row r="962">
          <cell r="A962" t="str">
            <v>Os12g0297500</v>
          </cell>
          <cell r="B962">
            <v>2286</v>
          </cell>
          <cell r="C962">
            <v>2580</v>
          </cell>
          <cell r="D962">
            <v>3102</v>
          </cell>
          <cell r="E962">
            <v>0.722756552</v>
          </cell>
          <cell r="F962">
            <v>0.80560852999999999</v>
          </cell>
          <cell r="G962">
            <v>2260</v>
          </cell>
          <cell r="H962">
            <v>0.27811841100000001</v>
          </cell>
          <cell r="I962">
            <v>0.47773768300000002</v>
          </cell>
          <cell r="J962">
            <v>2204</v>
          </cell>
          <cell r="K962">
            <v>0.81302184399999999</v>
          </cell>
          <cell r="L962">
            <v>0.88251839799999998</v>
          </cell>
        </row>
        <row r="963">
          <cell r="A963" t="str">
            <v>Os07g0509700</v>
          </cell>
          <cell r="B963">
            <v>1198</v>
          </cell>
          <cell r="C963">
            <v>1176</v>
          </cell>
          <cell r="D963">
            <v>1309</v>
          </cell>
          <cell r="E963">
            <v>1.4499999999999999E-13</v>
          </cell>
          <cell r="F963">
            <v>1.42E-12</v>
          </cell>
          <cell r="G963">
            <v>1084</v>
          </cell>
          <cell r="H963">
            <v>1.1000000000000001E-11</v>
          </cell>
          <cell r="I963">
            <v>2.99E-10</v>
          </cell>
          <cell r="J963">
            <v>3722</v>
          </cell>
          <cell r="K963">
            <v>8.4900000000000003E-9</v>
          </cell>
          <cell r="L963">
            <v>5.5099999999999997E-8</v>
          </cell>
        </row>
        <row r="964">
          <cell r="A964" t="str">
            <v>Os05g0565400</v>
          </cell>
          <cell r="B964">
            <v>6165</v>
          </cell>
          <cell r="C964">
            <v>6766</v>
          </cell>
          <cell r="D964">
            <v>7611</v>
          </cell>
          <cell r="E964">
            <v>9.06E-122</v>
          </cell>
          <cell r="F964">
            <v>3.02E-119</v>
          </cell>
          <cell r="G964">
            <v>4836</v>
          </cell>
          <cell r="H964">
            <v>0.108965598</v>
          </cell>
          <cell r="I964">
            <v>0.24927165200000001</v>
          </cell>
          <cell r="J964">
            <v>175</v>
          </cell>
          <cell r="K964">
            <v>1.61E-170</v>
          </cell>
          <cell r="L964">
            <v>9.4099999999999992E-168</v>
          </cell>
        </row>
        <row r="965">
          <cell r="A965" t="str">
            <v>Os05g0408200</v>
          </cell>
          <cell r="B965">
            <v>1535</v>
          </cell>
          <cell r="C965">
            <v>1759</v>
          </cell>
          <cell r="D965">
            <v>2123</v>
          </cell>
          <cell r="E965">
            <v>5.9008400000000001E-3</v>
          </cell>
          <cell r="F965">
            <v>1.4945805E-2</v>
          </cell>
          <cell r="G965">
            <v>2145</v>
          </cell>
          <cell r="H965">
            <v>9.2000000000000003E-8</v>
          </cell>
          <cell r="I965">
            <v>1.39E-6</v>
          </cell>
          <cell r="J965">
            <v>3278</v>
          </cell>
          <cell r="K965">
            <v>0.76274625299999999</v>
          </cell>
          <cell r="L965">
            <v>0.845286019</v>
          </cell>
        </row>
        <row r="966">
          <cell r="A966" t="str">
            <v>Os12g0514000</v>
          </cell>
          <cell r="B966">
            <v>2926</v>
          </cell>
          <cell r="C966">
            <v>3832</v>
          </cell>
          <cell r="D966">
            <v>4515</v>
          </cell>
          <cell r="E966">
            <v>9.9199999999999995E-25</v>
          </cell>
          <cell r="F966">
            <v>2.0300000000000001E-23</v>
          </cell>
          <cell r="G966">
            <v>3923</v>
          </cell>
          <cell r="H966">
            <v>1.41E-17</v>
          </cell>
          <cell r="I966">
            <v>7.0500000000000002E-16</v>
          </cell>
          <cell r="J966">
            <v>2114</v>
          </cell>
          <cell r="K966">
            <v>3.5599999999999998E-38</v>
          </cell>
          <cell r="L966">
            <v>1.3E-36</v>
          </cell>
        </row>
        <row r="967">
          <cell r="A967" t="str">
            <v>Os12g0190200</v>
          </cell>
          <cell r="B967">
            <v>585</v>
          </cell>
          <cell r="C967">
            <v>588</v>
          </cell>
          <cell r="D967">
            <v>778</v>
          </cell>
          <cell r="E967">
            <v>1.66E-53</v>
          </cell>
          <cell r="F967">
            <v>1.0600000000000001E-51</v>
          </cell>
          <cell r="G967">
            <v>542</v>
          </cell>
          <cell r="H967">
            <v>1.2E-5</v>
          </cell>
          <cell r="I967">
            <v>1.1472300000000001E-4</v>
          </cell>
          <cell r="J967">
            <v>4177</v>
          </cell>
          <cell r="K967">
            <v>2.77E-42</v>
          </cell>
          <cell r="L967">
            <v>1.17E-40</v>
          </cell>
        </row>
        <row r="968">
          <cell r="A968" t="str">
            <v>Os02g0613200</v>
          </cell>
          <cell r="B968">
            <v>2584</v>
          </cell>
          <cell r="C968">
            <v>3145</v>
          </cell>
          <cell r="D968">
            <v>3747</v>
          </cell>
          <cell r="E968">
            <v>2.3799999999999999E-7</v>
          </cell>
          <cell r="F968">
            <v>1.26E-6</v>
          </cell>
          <cell r="G968">
            <v>4065</v>
          </cell>
          <cell r="H968">
            <v>0.48497273499999999</v>
          </cell>
          <cell r="I968">
            <v>0.67431121800000005</v>
          </cell>
          <cell r="J968">
            <v>1171</v>
          </cell>
          <cell r="K968">
            <v>2.6900000000000002E-19</v>
          </cell>
          <cell r="L968">
            <v>3.9499999999999998E-18</v>
          </cell>
        </row>
        <row r="969">
          <cell r="A969" t="str">
            <v>Os01g0938100</v>
          </cell>
          <cell r="B969">
            <v>1434</v>
          </cell>
          <cell r="C969">
            <v>1566</v>
          </cell>
          <cell r="D969">
            <v>1886</v>
          </cell>
          <cell r="E969">
            <v>0.85294019300000001</v>
          </cell>
          <cell r="F969">
            <v>0.90163519599999997</v>
          </cell>
          <cell r="G969">
            <v>746</v>
          </cell>
          <cell r="H969">
            <v>2.1395299999999999E-4</v>
          </cell>
          <cell r="I969">
            <v>1.5023899999999999E-3</v>
          </cell>
          <cell r="J969">
            <v>4411</v>
          </cell>
          <cell r="K969">
            <v>9.2884709999999995E-3</v>
          </cell>
          <cell r="L969">
            <v>2.3725395E-2</v>
          </cell>
        </row>
        <row r="970">
          <cell r="A970" t="str">
            <v>Os09g0508900</v>
          </cell>
          <cell r="B970">
            <v>2268</v>
          </cell>
          <cell r="C970">
            <v>2441</v>
          </cell>
          <cell r="D970">
            <v>3041</v>
          </cell>
          <cell r="E970">
            <v>0.188537328</v>
          </cell>
          <cell r="F970">
            <v>0.29357610899999997</v>
          </cell>
          <cell r="G970">
            <v>3091</v>
          </cell>
          <cell r="H970">
            <v>1.9488249999999999E-3</v>
          </cell>
          <cell r="I970">
            <v>1.0298429E-2</v>
          </cell>
          <cell r="J970">
            <v>2142</v>
          </cell>
          <cell r="K970">
            <v>2.4999999999999999E-8</v>
          </cell>
          <cell r="L970">
            <v>1.55E-7</v>
          </cell>
        </row>
        <row r="971">
          <cell r="A971" t="str">
            <v>Os12g0128700</v>
          </cell>
          <cell r="B971">
            <v>3636</v>
          </cell>
          <cell r="C971">
            <v>5508</v>
          </cell>
          <cell r="D971">
            <v>5601</v>
          </cell>
          <cell r="E971">
            <v>4.4499999999999997E-36</v>
          </cell>
          <cell r="F971">
            <v>1.52E-34</v>
          </cell>
          <cell r="G971">
            <v>3616</v>
          </cell>
          <cell r="H971">
            <v>0.62898190899999995</v>
          </cell>
          <cell r="I971">
            <v>0.78370353299999995</v>
          </cell>
          <cell r="J971">
            <v>985</v>
          </cell>
          <cell r="K971">
            <v>4.0899999999999997E-34</v>
          </cell>
          <cell r="L971">
            <v>1.2700000000000001E-32</v>
          </cell>
        </row>
        <row r="972">
          <cell r="A972" t="str">
            <v>Os04g0531750</v>
          </cell>
          <cell r="B972">
            <v>1526</v>
          </cell>
          <cell r="C972">
            <v>1533</v>
          </cell>
          <cell r="D972">
            <v>2702</v>
          </cell>
          <cell r="E972">
            <v>2.8000000000000001E-37</v>
          </cell>
          <cell r="F972">
            <v>1E-35</v>
          </cell>
          <cell r="G972">
            <v>5203</v>
          </cell>
          <cell r="H972">
            <v>1.4900000000000001E-53</v>
          </cell>
          <cell r="I972">
            <v>6.0500000000000002E-51</v>
          </cell>
          <cell r="J972">
            <v>2494</v>
          </cell>
          <cell r="K972">
            <v>1.1500000000000001E-89</v>
          </cell>
          <cell r="L972">
            <v>1.56E-87</v>
          </cell>
        </row>
        <row r="973">
          <cell r="A973" t="str">
            <v>Os05g0105000</v>
          </cell>
          <cell r="B973">
            <v>558</v>
          </cell>
          <cell r="C973">
            <v>512</v>
          </cell>
          <cell r="D973">
            <v>623</v>
          </cell>
          <cell r="E973">
            <v>5.4700000000000001E-7</v>
          </cell>
          <cell r="F973">
            <v>2.7599999999999998E-6</v>
          </cell>
          <cell r="G973">
            <v>1058</v>
          </cell>
          <cell r="H973">
            <v>1.2809799999999999E-4</v>
          </cell>
          <cell r="I973">
            <v>9.57492E-4</v>
          </cell>
          <cell r="J973">
            <v>4635</v>
          </cell>
          <cell r="K973">
            <v>3.5052019999999998E-3</v>
          </cell>
          <cell r="L973">
            <v>9.9132709999999995E-3</v>
          </cell>
        </row>
        <row r="974">
          <cell r="A974" t="str">
            <v>Os04g0682800</v>
          </cell>
          <cell r="B974">
            <v>2878</v>
          </cell>
          <cell r="C974">
            <v>2641</v>
          </cell>
          <cell r="D974">
            <v>3395</v>
          </cell>
          <cell r="E974">
            <v>8.3759190000000008E-3</v>
          </cell>
          <cell r="F974">
            <v>2.0402917999999999E-2</v>
          </cell>
          <cell r="G974">
            <v>2619</v>
          </cell>
          <cell r="H974">
            <v>1.5279786E-2</v>
          </cell>
          <cell r="I974">
            <v>5.5885565999999998E-2</v>
          </cell>
          <cell r="J974">
            <v>2258</v>
          </cell>
          <cell r="K974">
            <v>5.1070200000000003E-4</v>
          </cell>
          <cell r="L974">
            <v>1.7429259999999999E-3</v>
          </cell>
        </row>
        <row r="975">
          <cell r="A975" t="str">
            <v>Os02g0525600</v>
          </cell>
          <cell r="B975">
            <v>3291</v>
          </cell>
          <cell r="C975">
            <v>4521</v>
          </cell>
          <cell r="D975">
            <v>4430</v>
          </cell>
          <cell r="E975">
            <v>6.2899999999999999E-6</v>
          </cell>
          <cell r="F975">
            <v>2.7399999999999999E-5</v>
          </cell>
          <cell r="G975">
            <v>4057</v>
          </cell>
          <cell r="H975">
            <v>0.65096035900000004</v>
          </cell>
          <cell r="I975">
            <v>0.79772364699999998</v>
          </cell>
          <cell r="J975">
            <v>1052</v>
          </cell>
          <cell r="K975">
            <v>6.4700000000000002E-21</v>
          </cell>
          <cell r="L975">
            <v>1.0499999999999999E-19</v>
          </cell>
        </row>
        <row r="976">
          <cell r="A976" t="str">
            <v>Os12g0428600</v>
          </cell>
          <cell r="B976">
            <v>1944</v>
          </cell>
          <cell r="C976">
            <v>2613</v>
          </cell>
          <cell r="D976">
            <v>2715</v>
          </cell>
          <cell r="E976">
            <v>2.8464452000000001E-2</v>
          </cell>
          <cell r="F976">
            <v>5.9610614999999999E-2</v>
          </cell>
          <cell r="G976">
            <v>2628</v>
          </cell>
          <cell r="H976">
            <v>0.33795664600000003</v>
          </cell>
          <cell r="I976">
            <v>0.54233202999999996</v>
          </cell>
          <cell r="J976">
            <v>1951</v>
          </cell>
          <cell r="K976">
            <v>0.18467087700000001</v>
          </cell>
          <cell r="L976">
            <v>0.29904592200000002</v>
          </cell>
        </row>
        <row r="977">
          <cell r="A977" t="str">
            <v>Os11g0591100</v>
          </cell>
          <cell r="B977">
            <v>1255</v>
          </cell>
          <cell r="C977">
            <v>1793</v>
          </cell>
          <cell r="D977">
            <v>1997</v>
          </cell>
          <cell r="E977">
            <v>1.86E-28</v>
          </cell>
          <cell r="F977">
            <v>4.5399999999999998E-27</v>
          </cell>
          <cell r="G977">
            <v>1795</v>
          </cell>
          <cell r="H977">
            <v>0.27074841700000002</v>
          </cell>
          <cell r="I977">
            <v>0.46942559499999997</v>
          </cell>
          <cell r="J977">
            <v>1857</v>
          </cell>
          <cell r="K977">
            <v>7.0600000000000004E-19</v>
          </cell>
          <cell r="L977">
            <v>1.01E-17</v>
          </cell>
        </row>
        <row r="978">
          <cell r="A978" t="str">
            <v>Os08g0409100</v>
          </cell>
          <cell r="B978">
            <v>861</v>
          </cell>
          <cell r="C978">
            <v>936</v>
          </cell>
          <cell r="D978">
            <v>1367</v>
          </cell>
          <cell r="E978">
            <v>0.123965492</v>
          </cell>
          <cell r="F978">
            <v>0.20799290100000001</v>
          </cell>
          <cell r="G978">
            <v>1957</v>
          </cell>
          <cell r="H978">
            <v>2.9200000000000001E-52</v>
          </cell>
          <cell r="I978">
            <v>1.13E-49</v>
          </cell>
          <cell r="J978">
            <v>3957</v>
          </cell>
          <cell r="K978">
            <v>0.57697772400000003</v>
          </cell>
          <cell r="L978">
            <v>0.69845263099999999</v>
          </cell>
        </row>
        <row r="979">
          <cell r="A979" t="str">
            <v>Os02g0669100</v>
          </cell>
          <cell r="B979">
            <v>394</v>
          </cell>
          <cell r="C979">
            <v>888</v>
          </cell>
          <cell r="D979">
            <v>809</v>
          </cell>
          <cell r="E979">
            <v>4.3399999999999999E-69</v>
          </cell>
          <cell r="F979">
            <v>4.4200000000000002E-67</v>
          </cell>
          <cell r="G979">
            <v>1291</v>
          </cell>
          <cell r="H979">
            <v>7.4261806999999999E-2</v>
          </cell>
          <cell r="I979">
            <v>0.188691365</v>
          </cell>
          <cell r="J979">
            <v>1003</v>
          </cell>
          <cell r="K979">
            <v>5.4100000000000001E-9</v>
          </cell>
          <cell r="L979">
            <v>3.5899999999999997E-8</v>
          </cell>
        </row>
        <row r="980">
          <cell r="A980" t="str">
            <v>Os02g0115900</v>
          </cell>
          <cell r="B980">
            <v>1301</v>
          </cell>
          <cell r="C980">
            <v>1459</v>
          </cell>
          <cell r="D980">
            <v>1611</v>
          </cell>
          <cell r="E980">
            <v>6.8800000000000004E-17</v>
          </cell>
          <cell r="F980">
            <v>8.7600000000000003E-16</v>
          </cell>
          <cell r="G980">
            <v>1928</v>
          </cell>
          <cell r="H980">
            <v>1.1800000000000001E-5</v>
          </cell>
          <cell r="I980">
            <v>1.1288199999999999E-4</v>
          </cell>
          <cell r="J980">
            <v>1351</v>
          </cell>
          <cell r="K980">
            <v>3.9800000000000002E-26</v>
          </cell>
          <cell r="L980">
            <v>8.5699999999999996E-25</v>
          </cell>
        </row>
        <row r="981">
          <cell r="A981" t="str">
            <v>Os02g0815300</v>
          </cell>
          <cell r="B981">
            <v>2195</v>
          </cell>
          <cell r="C981">
            <v>2562</v>
          </cell>
          <cell r="D981">
            <v>3063</v>
          </cell>
          <cell r="E981">
            <v>0.25218054200000001</v>
          </cell>
          <cell r="F981">
            <v>0.36992995499999998</v>
          </cell>
          <cell r="G981">
            <v>1459</v>
          </cell>
          <cell r="H981">
            <v>7.8399999999999998E-10</v>
          </cell>
          <cell r="I981">
            <v>1.66E-8</v>
          </cell>
          <cell r="J981">
            <v>3497</v>
          </cell>
          <cell r="K981">
            <v>0.25237411900000001</v>
          </cell>
          <cell r="L981">
            <v>0.38016041099999998</v>
          </cell>
        </row>
        <row r="982">
          <cell r="A982" t="str">
            <v>Os01g0850700</v>
          </cell>
          <cell r="B982">
            <v>4449</v>
          </cell>
          <cell r="C982">
            <v>7609</v>
          </cell>
          <cell r="D982">
            <v>5862</v>
          </cell>
          <cell r="E982">
            <v>4.3873300000000002E-4</v>
          </cell>
          <cell r="F982">
            <v>1.411121E-3</v>
          </cell>
          <cell r="G982">
            <v>677</v>
          </cell>
          <cell r="H982">
            <v>0.95623971500000005</v>
          </cell>
          <cell r="I982">
            <v>0.97774478099999995</v>
          </cell>
          <cell r="J982">
            <v>1588</v>
          </cell>
          <cell r="K982">
            <v>1.1540563E-2</v>
          </cell>
          <cell r="L982">
            <v>2.8781695E-2</v>
          </cell>
        </row>
        <row r="983">
          <cell r="A983" t="str">
            <v>Os01g0292200</v>
          </cell>
          <cell r="B983">
            <v>1286</v>
          </cell>
          <cell r="C983">
            <v>1539</v>
          </cell>
          <cell r="D983">
            <v>2402</v>
          </cell>
          <cell r="E983">
            <v>1.7900000000000001E-8</v>
          </cell>
          <cell r="F983">
            <v>1.08E-7</v>
          </cell>
          <cell r="G983">
            <v>2137</v>
          </cell>
          <cell r="H983">
            <v>7.55E-15</v>
          </cell>
          <cell r="I983">
            <v>2.9200000000000002E-13</v>
          </cell>
          <cell r="J983">
            <v>3885</v>
          </cell>
          <cell r="K983">
            <v>0.10527146499999999</v>
          </cell>
          <cell r="L983">
            <v>0.190894481</v>
          </cell>
        </row>
        <row r="984">
          <cell r="A984" t="str">
            <v>Os01g0220200</v>
          </cell>
          <cell r="B984">
            <v>1589</v>
          </cell>
          <cell r="C984">
            <v>1732</v>
          </cell>
          <cell r="D984">
            <v>1968</v>
          </cell>
          <cell r="E984">
            <v>0.84131277100000001</v>
          </cell>
          <cell r="F984">
            <v>0.89347014300000005</v>
          </cell>
          <cell r="G984">
            <v>1128</v>
          </cell>
          <cell r="H984">
            <v>6.9776114E-2</v>
          </cell>
          <cell r="I984">
            <v>0.18018567099999999</v>
          </cell>
          <cell r="J984">
            <v>3891</v>
          </cell>
          <cell r="K984">
            <v>0.201072954</v>
          </cell>
          <cell r="L984">
            <v>0.319660255</v>
          </cell>
        </row>
        <row r="985">
          <cell r="A985" t="str">
            <v>Os09g0130800</v>
          </cell>
          <cell r="B985">
            <v>1691</v>
          </cell>
          <cell r="C985">
            <v>2098</v>
          </cell>
          <cell r="D985">
            <v>2401</v>
          </cell>
          <cell r="E985">
            <v>0.93677367</v>
          </cell>
          <cell r="F985">
            <v>0.95888862399999997</v>
          </cell>
          <cell r="G985">
            <v>1824</v>
          </cell>
          <cell r="H985">
            <v>5.3649000000000004E-4</v>
          </cell>
          <cell r="I985">
            <v>3.3618709999999998E-3</v>
          </cell>
          <cell r="J985">
            <v>2843</v>
          </cell>
          <cell r="K985">
            <v>0.13296639900000001</v>
          </cell>
          <cell r="L985">
            <v>0.23051875099999999</v>
          </cell>
        </row>
        <row r="986">
          <cell r="A986" t="str">
            <v>Os09g0258600</v>
          </cell>
          <cell r="B986">
            <v>1935</v>
          </cell>
          <cell r="C986">
            <v>2500</v>
          </cell>
          <cell r="D986">
            <v>2630</v>
          </cell>
          <cell r="E986">
            <v>9.8100000000000001E-7</v>
          </cell>
          <cell r="F986">
            <v>4.78E-6</v>
          </cell>
          <cell r="G986">
            <v>2604</v>
          </cell>
          <cell r="H986">
            <v>7.9619721000000004E-2</v>
          </cell>
          <cell r="I986">
            <v>0.199053066</v>
          </cell>
          <cell r="J986">
            <v>1308</v>
          </cell>
          <cell r="K986">
            <v>2.1253909000000001E-2</v>
          </cell>
          <cell r="L986">
            <v>4.9248656000000002E-2</v>
          </cell>
        </row>
        <row r="987">
          <cell r="A987" t="str">
            <v>Os07g0607800</v>
          </cell>
          <cell r="B987">
            <v>1950</v>
          </cell>
          <cell r="C987">
            <v>2358</v>
          </cell>
          <cell r="D987">
            <v>2610</v>
          </cell>
          <cell r="E987">
            <v>0.10192877</v>
          </cell>
          <cell r="F987">
            <v>0.17680194399999999</v>
          </cell>
          <cell r="G987">
            <v>2958</v>
          </cell>
          <cell r="H987">
            <v>5.25E-8</v>
          </cell>
          <cell r="I987">
            <v>8.3799999999999996E-7</v>
          </cell>
          <cell r="J987">
            <v>2657</v>
          </cell>
          <cell r="K987">
            <v>4.6600000000000003E-6</v>
          </cell>
          <cell r="L987">
            <v>2.1999999999999999E-5</v>
          </cell>
        </row>
        <row r="988">
          <cell r="A988" t="str">
            <v>Os04g0692200</v>
          </cell>
          <cell r="B988">
            <v>3102</v>
          </cell>
          <cell r="C988">
            <v>3336</v>
          </cell>
          <cell r="D988">
            <v>4162</v>
          </cell>
          <cell r="E988">
            <v>1.3900000000000001E-26</v>
          </cell>
          <cell r="F988">
            <v>3.1399999999999998E-25</v>
          </cell>
          <cell r="G988">
            <v>4110</v>
          </cell>
          <cell r="H988">
            <v>7.61E-8</v>
          </cell>
          <cell r="I988">
            <v>1.17E-6</v>
          </cell>
          <cell r="J988">
            <v>1937</v>
          </cell>
          <cell r="K988">
            <v>1.74E-35</v>
          </cell>
          <cell r="L988">
            <v>5.6899999999999999E-34</v>
          </cell>
        </row>
        <row r="989">
          <cell r="A989" t="str">
            <v>Os10g0375600</v>
          </cell>
          <cell r="B989">
            <v>1795</v>
          </cell>
          <cell r="C989">
            <v>2015</v>
          </cell>
          <cell r="D989">
            <v>2618</v>
          </cell>
          <cell r="E989">
            <v>0.95535384599999995</v>
          </cell>
          <cell r="F989">
            <v>0.97049619200000004</v>
          </cell>
          <cell r="G989">
            <v>2353</v>
          </cell>
          <cell r="H989">
            <v>0.383526056</v>
          </cell>
          <cell r="I989">
            <v>0.58736383299999995</v>
          </cell>
          <cell r="J989">
            <v>2319</v>
          </cell>
          <cell r="K989">
            <v>0.247490132</v>
          </cell>
          <cell r="L989">
            <v>0.37450887700000002</v>
          </cell>
        </row>
        <row r="990">
          <cell r="A990" t="str">
            <v>Os02g0474000</v>
          </cell>
          <cell r="B990">
            <v>2275</v>
          </cell>
          <cell r="C990">
            <v>3206</v>
          </cell>
          <cell r="D990">
            <v>3321</v>
          </cell>
          <cell r="E990">
            <v>5.2253399999999995E-4</v>
          </cell>
          <cell r="F990">
            <v>1.6570580000000001E-3</v>
          </cell>
          <cell r="G990">
            <v>3392</v>
          </cell>
          <cell r="H990">
            <v>2.4946799999999998E-4</v>
          </cell>
          <cell r="I990">
            <v>1.712653E-3</v>
          </cell>
          <cell r="J990">
            <v>579</v>
          </cell>
          <cell r="K990">
            <v>9.5600000000000006E-5</v>
          </cell>
          <cell r="L990">
            <v>3.7288399999999998E-4</v>
          </cell>
        </row>
        <row r="991">
          <cell r="A991" t="str">
            <v>Os04g0390500</v>
          </cell>
          <cell r="B991">
            <v>1814</v>
          </cell>
          <cell r="C991">
            <v>2065</v>
          </cell>
          <cell r="D991">
            <v>2665</v>
          </cell>
          <cell r="E991">
            <v>9.3364742000000001E-2</v>
          </cell>
          <cell r="F991">
            <v>0.164307867</v>
          </cell>
          <cell r="G991">
            <v>2368</v>
          </cell>
          <cell r="H991">
            <v>3.6693229999999999E-3</v>
          </cell>
          <cell r="I991">
            <v>1.7546189E-2</v>
          </cell>
          <cell r="J991">
            <v>2584</v>
          </cell>
          <cell r="K991">
            <v>0.94470987500000003</v>
          </cell>
          <cell r="L991">
            <v>0.96768968499999997</v>
          </cell>
        </row>
        <row r="992">
          <cell r="A992" t="str">
            <v>Os09g0542100</v>
          </cell>
          <cell r="B992">
            <v>2115</v>
          </cell>
          <cell r="C992">
            <v>3193</v>
          </cell>
          <cell r="D992">
            <v>3508</v>
          </cell>
          <cell r="E992">
            <v>0.13973728299999999</v>
          </cell>
          <cell r="F992">
            <v>0.22970782000000001</v>
          </cell>
          <cell r="G992">
            <v>2522</v>
          </cell>
          <cell r="H992">
            <v>0.54293703199999999</v>
          </cell>
          <cell r="I992">
            <v>0.72021879099999997</v>
          </cell>
          <cell r="J992">
            <v>1318</v>
          </cell>
          <cell r="K992">
            <v>2.6814830000000001E-3</v>
          </cell>
          <cell r="L992">
            <v>7.7990239999999999E-3</v>
          </cell>
        </row>
        <row r="993">
          <cell r="A993" t="str">
            <v>Os06g0289900</v>
          </cell>
          <cell r="B993">
            <v>3909</v>
          </cell>
          <cell r="C993">
            <v>5531</v>
          </cell>
          <cell r="D993">
            <v>6060</v>
          </cell>
          <cell r="E993">
            <v>3.3508600000000001E-4</v>
          </cell>
          <cell r="F993">
            <v>1.1006329999999999E-3</v>
          </cell>
          <cell r="G993">
            <v>332</v>
          </cell>
          <cell r="H993">
            <v>0.43640367400000002</v>
          </cell>
          <cell r="I993">
            <v>0.63439073800000001</v>
          </cell>
          <cell r="J993">
            <v>2646</v>
          </cell>
          <cell r="K993">
            <v>0.186296613</v>
          </cell>
          <cell r="L993">
            <v>0.30111025000000002</v>
          </cell>
        </row>
        <row r="994">
          <cell r="A994" t="str">
            <v>Os03g0850600</v>
          </cell>
          <cell r="B994">
            <v>2768</v>
          </cell>
          <cell r="C994">
            <v>3348</v>
          </cell>
          <cell r="D994">
            <v>3765</v>
          </cell>
          <cell r="E994">
            <v>1.0300000000000001E-12</v>
          </cell>
          <cell r="F994">
            <v>9.3799999999999992E-12</v>
          </cell>
          <cell r="G994">
            <v>3576</v>
          </cell>
          <cell r="H994">
            <v>2.1787999999999999E-4</v>
          </cell>
          <cell r="I994">
            <v>1.526084E-3</v>
          </cell>
          <cell r="J994">
            <v>1883</v>
          </cell>
          <cell r="K994">
            <v>6.35E-11</v>
          </cell>
          <cell r="L994">
            <v>5.0600000000000001E-10</v>
          </cell>
        </row>
        <row r="995">
          <cell r="A995" t="str">
            <v>Os02g0750200</v>
          </cell>
          <cell r="B995">
            <v>2641</v>
          </cell>
          <cell r="C995">
            <v>3158</v>
          </cell>
          <cell r="D995">
            <v>3726</v>
          </cell>
          <cell r="E995">
            <v>1.5500000000000001E-5</v>
          </cell>
          <cell r="F995">
            <v>6.3600000000000001E-5</v>
          </cell>
          <cell r="G995">
            <v>2864</v>
          </cell>
          <cell r="H995">
            <v>1.3300000000000001E-7</v>
          </cell>
          <cell r="I995">
            <v>1.9400000000000001E-6</v>
          </cell>
          <cell r="J995">
            <v>2995</v>
          </cell>
          <cell r="K995">
            <v>3.5999999999999998E-14</v>
          </cell>
          <cell r="L995">
            <v>3.7400000000000002E-13</v>
          </cell>
        </row>
        <row r="996">
          <cell r="A996" t="str">
            <v>Os03g0161800</v>
          </cell>
          <cell r="B996">
            <v>2083</v>
          </cell>
          <cell r="C996">
            <v>2358</v>
          </cell>
          <cell r="D996">
            <v>2697</v>
          </cell>
          <cell r="E996">
            <v>2.7914189999999998E-3</v>
          </cell>
          <cell r="F996">
            <v>7.6393640000000001E-3</v>
          </cell>
          <cell r="G996">
            <v>2399</v>
          </cell>
          <cell r="H996">
            <v>7.4179890999999998E-2</v>
          </cell>
          <cell r="I996">
            <v>0.18857384199999999</v>
          </cell>
          <cell r="J996">
            <v>1983</v>
          </cell>
          <cell r="K996">
            <v>4.2740950999999999E-2</v>
          </cell>
          <cell r="L996">
            <v>8.9985266999999994E-2</v>
          </cell>
        </row>
        <row r="997">
          <cell r="A997" t="str">
            <v>Os07g0678600</v>
          </cell>
          <cell r="B997">
            <v>606</v>
          </cell>
          <cell r="C997">
            <v>836</v>
          </cell>
          <cell r="D997">
            <v>979</v>
          </cell>
          <cell r="E997">
            <v>1.9300000000000002E-89</v>
          </cell>
          <cell r="F997">
            <v>3.1799999999999998E-87</v>
          </cell>
          <cell r="G997">
            <v>1466</v>
          </cell>
          <cell r="H997">
            <v>8.3970840000000008E-3</v>
          </cell>
          <cell r="I997">
            <v>3.4540251000000001E-2</v>
          </cell>
          <cell r="J997">
            <v>1872</v>
          </cell>
          <cell r="K997">
            <v>7.4599999999999995E-26</v>
          </cell>
          <cell r="L997">
            <v>1.5900000000000001E-24</v>
          </cell>
        </row>
        <row r="998">
          <cell r="A998" t="str">
            <v>Os04g0503500</v>
          </cell>
          <cell r="B998">
            <v>2342</v>
          </cell>
          <cell r="C998">
            <v>2850</v>
          </cell>
          <cell r="D998">
            <v>3425</v>
          </cell>
          <cell r="E998">
            <v>0.68775061000000004</v>
          </cell>
          <cell r="F998">
            <v>0.77724712299999998</v>
          </cell>
          <cell r="G998">
            <v>2886</v>
          </cell>
          <cell r="H998">
            <v>0.81114778300000001</v>
          </cell>
          <cell r="I998">
            <v>0.89981064099999997</v>
          </cell>
          <cell r="J998">
            <v>1448</v>
          </cell>
          <cell r="K998">
            <v>4.1124519999999999E-3</v>
          </cell>
          <cell r="L998">
            <v>1.1460766000000001E-2</v>
          </cell>
        </row>
        <row r="999">
          <cell r="A999" t="str">
            <v>Os05g0420600</v>
          </cell>
          <cell r="B999">
            <v>1316</v>
          </cell>
          <cell r="C999">
            <v>1463</v>
          </cell>
          <cell r="D999">
            <v>1701</v>
          </cell>
          <cell r="E999">
            <v>1.1600000000000001E-28</v>
          </cell>
          <cell r="F999">
            <v>2.87E-27</v>
          </cell>
          <cell r="G999">
            <v>1560</v>
          </cell>
          <cell r="H999">
            <v>0.35930589400000001</v>
          </cell>
          <cell r="I999">
            <v>0.56315681900000003</v>
          </cell>
          <cell r="J999">
            <v>1412</v>
          </cell>
          <cell r="K999">
            <v>1.6499999999999999E-50</v>
          </cell>
          <cell r="L999">
            <v>9.0899999999999997E-49</v>
          </cell>
        </row>
        <row r="1000">
          <cell r="A1000" t="str">
            <v>Os10g0411700</v>
          </cell>
          <cell r="B1000">
            <v>1858</v>
          </cell>
          <cell r="C1000">
            <v>2652</v>
          </cell>
          <cell r="D1000">
            <v>2574</v>
          </cell>
          <cell r="E1000">
            <v>6.671148E-3</v>
          </cell>
          <cell r="F1000">
            <v>1.664993E-2</v>
          </cell>
          <cell r="G1000">
            <v>2592</v>
          </cell>
          <cell r="H1000">
            <v>0.16117269200000001</v>
          </cell>
          <cell r="I1000">
            <v>0.328778458</v>
          </cell>
          <cell r="J1000">
            <v>1543</v>
          </cell>
          <cell r="K1000">
            <v>1.3227572999999999E-2</v>
          </cell>
          <cell r="L1000">
            <v>3.2464132E-2</v>
          </cell>
        </row>
        <row r="1001">
          <cell r="A1001" t="str">
            <v>Os02g0704000</v>
          </cell>
          <cell r="B1001">
            <v>2312</v>
          </cell>
          <cell r="C1001">
            <v>2154</v>
          </cell>
          <cell r="D1001">
            <v>2796</v>
          </cell>
          <cell r="E1001">
            <v>2.6200000000000002E-29</v>
          </cell>
          <cell r="F1001">
            <v>6.6700000000000002E-28</v>
          </cell>
          <cell r="G1001">
            <v>2238</v>
          </cell>
          <cell r="H1001">
            <v>2.0900000000000001E-32</v>
          </cell>
          <cell r="I1001">
            <v>3.3799999999999997E-30</v>
          </cell>
          <cell r="J1001">
            <v>3078</v>
          </cell>
          <cell r="K1001">
            <v>5.1700000000000001E-17</v>
          </cell>
          <cell r="L1001">
            <v>6.5600000000000001E-16</v>
          </cell>
        </row>
        <row r="1002">
          <cell r="A1002" t="str">
            <v>Os02g0601800</v>
          </cell>
          <cell r="B1002">
            <v>2020</v>
          </cell>
          <cell r="C1002">
            <v>2473</v>
          </cell>
          <cell r="D1002">
            <v>2730</v>
          </cell>
          <cell r="E1002">
            <v>1.247045E-3</v>
          </cell>
          <cell r="F1002">
            <v>3.6841719999999999E-3</v>
          </cell>
          <cell r="G1002">
            <v>2769</v>
          </cell>
          <cell r="H1002">
            <v>0.51054186800000001</v>
          </cell>
          <cell r="I1002">
            <v>0.694499121</v>
          </cell>
          <cell r="J1002">
            <v>1681</v>
          </cell>
          <cell r="K1002">
            <v>5.9202602999999999E-2</v>
          </cell>
          <cell r="L1002">
            <v>0.118577959</v>
          </cell>
        </row>
        <row r="1003">
          <cell r="A1003" t="str">
            <v>Os01g0826900</v>
          </cell>
          <cell r="B1003">
            <v>773</v>
          </cell>
          <cell r="C1003">
            <v>700</v>
          </cell>
          <cell r="D1003">
            <v>966</v>
          </cell>
          <cell r="E1003">
            <v>3.56E-32</v>
          </cell>
          <cell r="F1003">
            <v>1.0300000000000001E-30</v>
          </cell>
          <cell r="G1003">
            <v>514</v>
          </cell>
          <cell r="H1003">
            <v>3.72E-21</v>
          </cell>
          <cell r="I1003">
            <v>2.67E-19</v>
          </cell>
          <cell r="J1003">
            <v>4320</v>
          </cell>
          <cell r="K1003">
            <v>3.3600000000000003E-39</v>
          </cell>
          <cell r="L1003">
            <v>1.2699999999999999E-37</v>
          </cell>
        </row>
        <row r="1004">
          <cell r="A1004" t="str">
            <v>Os11g0432400</v>
          </cell>
          <cell r="B1004">
            <v>1249</v>
          </cell>
          <cell r="C1004">
            <v>1323</v>
          </cell>
          <cell r="D1004">
            <v>1689</v>
          </cell>
          <cell r="E1004">
            <v>6.4000000000000004E-8</v>
          </cell>
          <cell r="F1004">
            <v>3.6199999999999999E-7</v>
          </cell>
          <cell r="G1004">
            <v>816</v>
          </cell>
          <cell r="H1004">
            <v>3.2099999999999998E-7</v>
          </cell>
          <cell r="I1004">
            <v>4.3100000000000002E-6</v>
          </cell>
          <cell r="J1004">
            <v>4107</v>
          </cell>
          <cell r="K1004">
            <v>4.9799999999999998E-6</v>
          </cell>
          <cell r="L1004">
            <v>2.34E-5</v>
          </cell>
        </row>
        <row r="1005">
          <cell r="A1005" t="str">
            <v>Os12g0479400</v>
          </cell>
          <cell r="B1005">
            <v>1894</v>
          </cell>
          <cell r="C1005">
            <v>2148</v>
          </cell>
          <cell r="D1005">
            <v>2433</v>
          </cell>
          <cell r="E1005">
            <v>2.34E-5</v>
          </cell>
          <cell r="F1005">
            <v>9.3200000000000002E-5</v>
          </cell>
          <cell r="G1005">
            <v>2501</v>
          </cell>
          <cell r="H1005">
            <v>0.295613028</v>
          </cell>
          <cell r="I1005">
            <v>0.49792413600000002</v>
          </cell>
          <cell r="J1005">
            <v>1878</v>
          </cell>
          <cell r="K1005">
            <v>5.5963738999999998E-2</v>
          </cell>
          <cell r="L1005">
            <v>0.113047411</v>
          </cell>
        </row>
        <row r="1006">
          <cell r="A1006" t="str">
            <v>novel.2065</v>
          </cell>
          <cell r="B1006">
            <v>127</v>
          </cell>
          <cell r="C1006">
            <v>199</v>
          </cell>
          <cell r="D1006">
            <v>26</v>
          </cell>
          <cell r="E1006">
            <v>0.19038802299999999</v>
          </cell>
          <cell r="F1006">
            <v>0.29596424199999999</v>
          </cell>
          <cell r="G1006">
            <v>0</v>
          </cell>
          <cell r="H1006">
            <v>1.2300000000000001E-6</v>
          </cell>
          <cell r="I1006">
            <v>1.45E-5</v>
          </cell>
          <cell r="J1006">
            <v>2543</v>
          </cell>
          <cell r="K1006">
            <v>1.3499999999999999E-5</v>
          </cell>
          <cell r="L1006">
            <v>5.9799999999999997E-5</v>
          </cell>
        </row>
        <row r="1007">
          <cell r="A1007" t="str">
            <v>Os01g0717400</v>
          </cell>
          <cell r="B1007">
            <v>3643</v>
          </cell>
          <cell r="C1007">
            <v>5498</v>
          </cell>
          <cell r="D1007">
            <v>6394</v>
          </cell>
          <cell r="E1007">
            <v>2.8899999999999998E-37</v>
          </cell>
          <cell r="F1007">
            <v>1.04E-35</v>
          </cell>
          <cell r="G1007">
            <v>4011</v>
          </cell>
          <cell r="H1007">
            <v>1.48E-19</v>
          </cell>
          <cell r="I1007">
            <v>9.3100000000000005E-18</v>
          </cell>
          <cell r="J1007">
            <v>1779</v>
          </cell>
          <cell r="K1007">
            <v>2.08E-94</v>
          </cell>
          <cell r="L1007">
            <v>3.0199999999999999E-92</v>
          </cell>
        </row>
        <row r="1008">
          <cell r="A1008" t="str">
            <v>Os05g0461400</v>
          </cell>
          <cell r="B1008">
            <v>1632</v>
          </cell>
          <cell r="C1008">
            <v>2521</v>
          </cell>
          <cell r="D1008">
            <v>2468</v>
          </cell>
          <cell r="E1008">
            <v>0.368515551</v>
          </cell>
          <cell r="F1008">
            <v>0.495006644</v>
          </cell>
          <cell r="G1008">
            <v>2142</v>
          </cell>
          <cell r="H1008">
            <v>0.961172103</v>
          </cell>
          <cell r="I1008">
            <v>0.98014388600000002</v>
          </cell>
          <cell r="J1008">
            <v>2577</v>
          </cell>
          <cell r="K1008">
            <v>0.74864089499999997</v>
          </cell>
          <cell r="L1008">
            <v>0.83449239600000003</v>
          </cell>
        </row>
        <row r="1009">
          <cell r="A1009" t="str">
            <v>Os05g0568800</v>
          </cell>
          <cell r="B1009">
            <v>2824</v>
          </cell>
          <cell r="C1009">
            <v>4625</v>
          </cell>
          <cell r="D1009">
            <v>4615</v>
          </cell>
          <cell r="E1009">
            <v>7.2500000000000001E-26</v>
          </cell>
          <cell r="F1009">
            <v>1.57E-24</v>
          </cell>
          <cell r="G1009">
            <v>2257</v>
          </cell>
          <cell r="H1009">
            <v>1.0399999999999999E-43</v>
          </cell>
          <cell r="I1009">
            <v>2.8300000000000001E-41</v>
          </cell>
          <cell r="J1009">
            <v>3219</v>
          </cell>
          <cell r="K1009">
            <v>2.7799999999999999E-14</v>
          </cell>
          <cell r="L1009">
            <v>2.9100000000000002E-13</v>
          </cell>
        </row>
        <row r="1010">
          <cell r="A1010" t="str">
            <v>Os05g0122800</v>
          </cell>
          <cell r="B1010">
            <v>2181</v>
          </cell>
          <cell r="C1010">
            <v>3193</v>
          </cell>
          <cell r="D1010">
            <v>3606</v>
          </cell>
          <cell r="E1010">
            <v>2.2496950000000002E-2</v>
          </cell>
          <cell r="F1010">
            <v>4.8513595E-2</v>
          </cell>
          <cell r="G1010">
            <v>2644</v>
          </cell>
          <cell r="H1010">
            <v>0.97518911100000005</v>
          </cell>
          <cell r="I1010">
            <v>0.98721280899999997</v>
          </cell>
          <cell r="J1010">
            <v>1419</v>
          </cell>
          <cell r="K1010">
            <v>0.105329676</v>
          </cell>
          <cell r="L1010">
            <v>0.19097481199999999</v>
          </cell>
        </row>
        <row r="1011">
          <cell r="A1011" t="str">
            <v>Os03g0796600</v>
          </cell>
          <cell r="B1011">
            <v>1465</v>
          </cell>
          <cell r="C1011">
            <v>1732</v>
          </cell>
          <cell r="D1011">
            <v>2118</v>
          </cell>
          <cell r="E1011">
            <v>3.29E-10</v>
          </cell>
          <cell r="F1011">
            <v>2.3800000000000001E-9</v>
          </cell>
          <cell r="G1011">
            <v>3064</v>
          </cell>
          <cell r="H1011">
            <v>1.06E-45</v>
          </cell>
          <cell r="I1011">
            <v>3.2300000000000002E-43</v>
          </cell>
          <cell r="J1011">
            <v>2829</v>
          </cell>
          <cell r="K1011">
            <v>4.5899999999999998E-38</v>
          </cell>
          <cell r="L1011">
            <v>1.67E-36</v>
          </cell>
        </row>
        <row r="1012">
          <cell r="A1012" t="str">
            <v>Os04g0403701</v>
          </cell>
          <cell r="B1012">
            <v>1342</v>
          </cell>
          <cell r="C1012">
            <v>1417</v>
          </cell>
          <cell r="D1012">
            <v>1636</v>
          </cell>
          <cell r="E1012">
            <v>4.5299999999999999E-22</v>
          </cell>
          <cell r="F1012">
            <v>8.0200000000000005E-21</v>
          </cell>
          <cell r="G1012">
            <v>1352</v>
          </cell>
          <cell r="H1012">
            <v>1.0165529999999999E-3</v>
          </cell>
          <cell r="I1012">
            <v>5.8899030000000002E-3</v>
          </cell>
          <cell r="J1012">
            <v>2665</v>
          </cell>
          <cell r="K1012">
            <v>3.4699999999999998E-23</v>
          </cell>
          <cell r="L1012">
            <v>6.3999999999999997E-22</v>
          </cell>
        </row>
        <row r="1013">
          <cell r="A1013" t="str">
            <v>Os07g0574800</v>
          </cell>
          <cell r="B1013">
            <v>1464</v>
          </cell>
          <cell r="C1013">
            <v>2215</v>
          </cell>
          <cell r="D1013">
            <v>2768</v>
          </cell>
          <cell r="E1013">
            <v>1.8199999999999999E-6</v>
          </cell>
          <cell r="F1013">
            <v>8.5599999999999994E-6</v>
          </cell>
          <cell r="G1013">
            <v>2222</v>
          </cell>
          <cell r="H1013">
            <v>1.5787471000000001E-2</v>
          </cell>
          <cell r="I1013">
            <v>5.7270741E-2</v>
          </cell>
          <cell r="J1013">
            <v>1144</v>
          </cell>
          <cell r="K1013">
            <v>1.43E-12</v>
          </cell>
          <cell r="L1013">
            <v>1.31E-11</v>
          </cell>
        </row>
        <row r="1014">
          <cell r="A1014" t="str">
            <v>Os02g0600200</v>
          </cell>
          <cell r="B1014">
            <v>2511</v>
          </cell>
          <cell r="C1014">
            <v>2345</v>
          </cell>
          <cell r="D1014">
            <v>2884</v>
          </cell>
          <cell r="E1014">
            <v>0.979971806</v>
          </cell>
          <cell r="F1014">
            <v>0.98681357999999997</v>
          </cell>
          <cell r="G1014">
            <v>1968</v>
          </cell>
          <cell r="H1014">
            <v>0.385311344</v>
          </cell>
          <cell r="I1014">
            <v>0.58886231899999997</v>
          </cell>
          <cell r="J1014">
            <v>2181</v>
          </cell>
          <cell r="K1014">
            <v>0.401330888</v>
          </cell>
          <cell r="L1014">
            <v>0.53816560999999996</v>
          </cell>
        </row>
        <row r="1015">
          <cell r="A1015" t="str">
            <v>Os01g0239000</v>
          </cell>
          <cell r="B1015">
            <v>1544</v>
          </cell>
          <cell r="C1015">
            <v>1805</v>
          </cell>
          <cell r="D1015">
            <v>1871</v>
          </cell>
          <cell r="E1015">
            <v>1.24E-13</v>
          </cell>
          <cell r="F1015">
            <v>1.2200000000000001E-12</v>
          </cell>
          <cell r="G1015">
            <v>1595</v>
          </cell>
          <cell r="H1015">
            <v>5.0812067000000002E-2</v>
          </cell>
          <cell r="I1015">
            <v>0.14250232600000001</v>
          </cell>
          <cell r="J1015">
            <v>2962</v>
          </cell>
          <cell r="K1015">
            <v>1.1E-12</v>
          </cell>
          <cell r="L1015">
            <v>1.0199999999999999E-11</v>
          </cell>
        </row>
        <row r="1016">
          <cell r="A1016" t="str">
            <v>Os12g0629600</v>
          </cell>
          <cell r="B1016">
            <v>555</v>
          </cell>
          <cell r="C1016">
            <v>398</v>
          </cell>
          <cell r="D1016">
            <v>114</v>
          </cell>
          <cell r="E1016">
            <v>0.47948160499999998</v>
          </cell>
          <cell r="F1016">
            <v>0.59876580999999995</v>
          </cell>
          <cell r="G1016">
            <v>57</v>
          </cell>
          <cell r="H1016">
            <v>1.6900000000000001E-194</v>
          </cell>
          <cell r="I1016">
            <v>4.4600000000000002E-190</v>
          </cell>
          <cell r="J1016">
            <v>1231</v>
          </cell>
          <cell r="K1016">
            <v>2.2800000000000001E-131</v>
          </cell>
          <cell r="L1016">
            <v>7.0999999999999997E-129</v>
          </cell>
        </row>
        <row r="1017">
          <cell r="A1017" t="str">
            <v>Os02g0188000</v>
          </cell>
          <cell r="B1017">
            <v>1194</v>
          </cell>
          <cell r="C1017">
            <v>836</v>
          </cell>
          <cell r="D1017">
            <v>953</v>
          </cell>
          <cell r="E1017">
            <v>1.2300000000000001E-9</v>
          </cell>
          <cell r="F1017">
            <v>8.3799999999999996E-9</v>
          </cell>
          <cell r="G1017">
            <v>1816</v>
          </cell>
          <cell r="H1017">
            <v>0.92457383500000001</v>
          </cell>
          <cell r="I1017">
            <v>0.96263877600000003</v>
          </cell>
          <cell r="J1017">
            <v>2491</v>
          </cell>
          <cell r="K1017">
            <v>2.0499999999999999E-10</v>
          </cell>
          <cell r="L1017">
            <v>1.57E-9</v>
          </cell>
        </row>
        <row r="1018">
          <cell r="A1018" t="str">
            <v>Os02g0591700</v>
          </cell>
          <cell r="B1018">
            <v>1941</v>
          </cell>
          <cell r="C1018">
            <v>2530</v>
          </cell>
          <cell r="D1018">
            <v>2507</v>
          </cell>
          <cell r="E1018">
            <v>1.73E-5</v>
          </cell>
          <cell r="F1018">
            <v>7.0099999999999996E-5</v>
          </cell>
          <cell r="G1018">
            <v>2555</v>
          </cell>
          <cell r="H1018">
            <v>3.7743117E-2</v>
          </cell>
          <cell r="I1018">
            <v>0.113482603</v>
          </cell>
          <cell r="J1018">
            <v>1455</v>
          </cell>
          <cell r="K1018">
            <v>3.8528410000000001E-3</v>
          </cell>
          <cell r="L1018">
            <v>1.0799982E-2</v>
          </cell>
        </row>
        <row r="1019">
          <cell r="A1019" t="str">
            <v>Os02g0610600</v>
          </cell>
          <cell r="B1019">
            <v>1888</v>
          </cell>
          <cell r="C1019">
            <v>2593</v>
          </cell>
          <cell r="D1019">
            <v>2497</v>
          </cell>
          <cell r="E1019">
            <v>0.633421652</v>
          </cell>
          <cell r="F1019">
            <v>0.73363963399999998</v>
          </cell>
          <cell r="G1019">
            <v>2912</v>
          </cell>
          <cell r="H1019">
            <v>1.3495879000000001E-2</v>
          </cell>
          <cell r="I1019">
            <v>5.0453062999999999E-2</v>
          </cell>
          <cell r="J1019">
            <v>1359</v>
          </cell>
          <cell r="K1019">
            <v>0.51388535800000001</v>
          </cell>
          <cell r="L1019">
            <v>0.64322293699999999</v>
          </cell>
        </row>
        <row r="1020">
          <cell r="A1020" t="str">
            <v>Os08g0138900</v>
          </cell>
          <cell r="B1020">
            <v>1276</v>
          </cell>
          <cell r="C1020">
            <v>1318</v>
          </cell>
          <cell r="D1020">
            <v>1441</v>
          </cell>
          <cell r="E1020">
            <v>1.1700000000000001E-12</v>
          </cell>
          <cell r="F1020">
            <v>1.0599999999999999E-11</v>
          </cell>
          <cell r="G1020">
            <v>2603</v>
          </cell>
          <cell r="H1020">
            <v>1.11E-7</v>
          </cell>
          <cell r="I1020">
            <v>1.6500000000000001E-6</v>
          </cell>
          <cell r="J1020">
            <v>2288</v>
          </cell>
          <cell r="K1020">
            <v>3.078548E-3</v>
          </cell>
          <cell r="L1020">
            <v>8.8313239999999998E-3</v>
          </cell>
        </row>
        <row r="1021">
          <cell r="A1021" t="str">
            <v>Os08g0553800</v>
          </cell>
          <cell r="B1021">
            <v>2507</v>
          </cell>
          <cell r="C1021">
            <v>2655</v>
          </cell>
          <cell r="D1021">
            <v>3352</v>
          </cell>
          <cell r="E1021">
            <v>4.6999999999999998E-12</v>
          </cell>
          <cell r="F1021">
            <v>4.0500000000000002E-11</v>
          </cell>
          <cell r="G1021">
            <v>1977</v>
          </cell>
          <cell r="H1021">
            <v>1.59E-5</v>
          </cell>
          <cell r="I1021">
            <v>1.46718E-4</v>
          </cell>
          <cell r="J1021">
            <v>3079</v>
          </cell>
          <cell r="K1021">
            <v>1.38E-5</v>
          </cell>
          <cell r="L1021">
            <v>6.0800000000000001E-5</v>
          </cell>
        </row>
        <row r="1022">
          <cell r="A1022" t="str">
            <v>Os08g0416400</v>
          </cell>
          <cell r="B1022">
            <v>1767</v>
          </cell>
          <cell r="C1022">
            <v>2241</v>
          </cell>
          <cell r="D1022">
            <v>2489</v>
          </cell>
          <cell r="E1022">
            <v>7.8513300000000003E-4</v>
          </cell>
          <cell r="F1022">
            <v>2.414893E-3</v>
          </cell>
          <cell r="G1022">
            <v>2307</v>
          </cell>
          <cell r="H1022">
            <v>0.767570105</v>
          </cell>
          <cell r="I1022">
            <v>0.87434592600000005</v>
          </cell>
          <cell r="J1022">
            <v>2092</v>
          </cell>
          <cell r="K1022">
            <v>0.36980798999999998</v>
          </cell>
          <cell r="L1022">
            <v>0.50638113699999998</v>
          </cell>
        </row>
        <row r="1023">
          <cell r="A1023" t="str">
            <v>Os06g0643300</v>
          </cell>
          <cell r="B1023">
            <v>1707</v>
          </cell>
          <cell r="C1023">
            <v>2252</v>
          </cell>
          <cell r="D1023">
            <v>2449</v>
          </cell>
          <cell r="E1023">
            <v>3.0827871E-2</v>
          </cell>
          <cell r="F1023">
            <v>6.3877117999999997E-2</v>
          </cell>
          <cell r="G1023">
            <v>2670</v>
          </cell>
          <cell r="H1023">
            <v>0.93381245499999999</v>
          </cell>
          <cell r="I1023">
            <v>0.96709723299999995</v>
          </cell>
          <cell r="J1023">
            <v>2124</v>
          </cell>
          <cell r="K1023">
            <v>6.9160541000000006E-2</v>
          </cell>
          <cell r="L1023">
            <v>0.13494931499999999</v>
          </cell>
        </row>
        <row r="1024">
          <cell r="A1024" t="str">
            <v>Os08g0521800</v>
          </cell>
          <cell r="B1024">
            <v>2091</v>
          </cell>
          <cell r="C1024">
            <v>2368</v>
          </cell>
          <cell r="D1024">
            <v>2689</v>
          </cell>
          <cell r="E1024">
            <v>6.2810762000000006E-2</v>
          </cell>
          <cell r="F1024">
            <v>0.117743379</v>
          </cell>
          <cell r="G1024">
            <v>1967</v>
          </cell>
          <cell r="H1024">
            <v>0.47879355000000001</v>
          </cell>
          <cell r="I1024">
            <v>0.66965536699999995</v>
          </cell>
          <cell r="J1024">
            <v>2341</v>
          </cell>
          <cell r="K1024">
            <v>9.8835226999999998E-2</v>
          </cell>
          <cell r="L1024">
            <v>0.18127054000000001</v>
          </cell>
        </row>
        <row r="1025">
          <cell r="A1025" t="str">
            <v>Os05g0176100</v>
          </cell>
          <cell r="B1025">
            <v>2493</v>
          </cell>
          <cell r="C1025">
            <v>3519</v>
          </cell>
          <cell r="D1025">
            <v>3635</v>
          </cell>
          <cell r="E1025">
            <v>6.7600000000000004E-11</v>
          </cell>
          <cell r="F1025">
            <v>5.1999999999999996E-10</v>
          </cell>
          <cell r="G1025">
            <v>1136</v>
          </cell>
          <cell r="H1025">
            <v>1.6693799999999999E-4</v>
          </cell>
          <cell r="I1025">
            <v>1.2105060000000001E-3</v>
          </cell>
          <cell r="J1025">
            <v>2737</v>
          </cell>
          <cell r="K1025">
            <v>0.16672894199999999</v>
          </cell>
          <cell r="L1025">
            <v>0.27579888200000002</v>
          </cell>
        </row>
        <row r="1026">
          <cell r="A1026" t="str">
            <v>Os01g0897800</v>
          </cell>
          <cell r="B1026">
            <v>1716</v>
          </cell>
          <cell r="C1026">
            <v>1984</v>
          </cell>
          <cell r="D1026">
            <v>2508</v>
          </cell>
          <cell r="E1026">
            <v>9.1000000000000003E-5</v>
          </cell>
          <cell r="F1026">
            <v>3.30682E-4</v>
          </cell>
          <cell r="G1026">
            <v>2532</v>
          </cell>
          <cell r="H1026">
            <v>0.36808774</v>
          </cell>
          <cell r="I1026">
            <v>0.57186952300000005</v>
          </cell>
          <cell r="J1026">
            <v>1946</v>
          </cell>
          <cell r="K1026">
            <v>0.11698383399999999</v>
          </cell>
          <cell r="L1026">
            <v>0.20803861200000001</v>
          </cell>
        </row>
        <row r="1027">
          <cell r="A1027" t="str">
            <v>Os09g0564000</v>
          </cell>
          <cell r="B1027">
            <v>2530</v>
          </cell>
          <cell r="C1027">
            <v>2808</v>
          </cell>
          <cell r="D1027">
            <v>2826</v>
          </cell>
          <cell r="E1027">
            <v>5.0900000000000003E-25</v>
          </cell>
          <cell r="F1027">
            <v>1.0599999999999999E-23</v>
          </cell>
          <cell r="G1027">
            <v>1780</v>
          </cell>
          <cell r="H1027">
            <v>0.58492614099999996</v>
          </cell>
          <cell r="I1027">
            <v>0.75244634600000004</v>
          </cell>
          <cell r="J1027">
            <v>3141</v>
          </cell>
          <cell r="K1027">
            <v>1.95179E-4</v>
          </cell>
          <cell r="L1027">
            <v>7.1969500000000001E-4</v>
          </cell>
        </row>
        <row r="1028">
          <cell r="A1028" t="str">
            <v>Os03g0198300</v>
          </cell>
          <cell r="B1028">
            <v>1380</v>
          </cell>
          <cell r="C1028">
            <v>1483</v>
          </cell>
          <cell r="D1028">
            <v>1906</v>
          </cell>
          <cell r="E1028">
            <v>1.02421E-4</v>
          </cell>
          <cell r="F1028">
            <v>3.6881000000000001E-4</v>
          </cell>
          <cell r="G1028">
            <v>1379</v>
          </cell>
          <cell r="H1028">
            <v>4.1100000000000003E-5</v>
          </cell>
          <cell r="I1028">
            <v>3.4698699999999999E-4</v>
          </cell>
          <cell r="J1028">
            <v>3393</v>
          </cell>
          <cell r="K1028">
            <v>1.0256207999999999E-2</v>
          </cell>
          <cell r="L1028">
            <v>2.5898695999999999E-2</v>
          </cell>
        </row>
        <row r="1029">
          <cell r="A1029" t="str">
            <v>Os06g0258900</v>
          </cell>
          <cell r="B1029">
            <v>1955</v>
          </cell>
          <cell r="C1029">
            <v>2330</v>
          </cell>
          <cell r="D1029">
            <v>2882</v>
          </cell>
          <cell r="E1029">
            <v>0.146511908</v>
          </cell>
          <cell r="F1029">
            <v>0.23870080399999999</v>
          </cell>
          <cell r="G1029">
            <v>2941</v>
          </cell>
          <cell r="H1029">
            <v>0.88352554900000002</v>
          </cell>
          <cell r="I1029">
            <v>0.94037638800000001</v>
          </cell>
          <cell r="J1029">
            <v>1489</v>
          </cell>
          <cell r="K1029">
            <v>0.229300166</v>
          </cell>
          <cell r="L1029">
            <v>0.35366919600000002</v>
          </cell>
        </row>
        <row r="1030">
          <cell r="A1030" t="str">
            <v>Os02g0167100</v>
          </cell>
          <cell r="B1030">
            <v>1932</v>
          </cell>
          <cell r="C1030">
            <v>2292</v>
          </cell>
          <cell r="D1030">
            <v>3008</v>
          </cell>
          <cell r="E1030">
            <v>6.7852899999999998E-4</v>
          </cell>
          <cell r="F1030">
            <v>2.1098900000000001E-3</v>
          </cell>
          <cell r="G1030">
            <v>2329</v>
          </cell>
          <cell r="H1030">
            <v>2.91E-7</v>
          </cell>
          <cell r="I1030">
            <v>3.9500000000000003E-6</v>
          </cell>
          <cell r="J1030">
            <v>2857</v>
          </cell>
          <cell r="K1030">
            <v>4.4599999999999996E-6</v>
          </cell>
          <cell r="L1030">
            <v>2.1100000000000001E-5</v>
          </cell>
        </row>
        <row r="1031">
          <cell r="A1031" t="str">
            <v>Os03g0251000</v>
          </cell>
          <cell r="B1031">
            <v>4210</v>
          </cell>
          <cell r="C1031">
            <v>6000</v>
          </cell>
          <cell r="D1031">
            <v>6150</v>
          </cell>
          <cell r="E1031">
            <v>8.0000000000000002E-13</v>
          </cell>
          <cell r="F1031">
            <v>7.3799999999999997E-12</v>
          </cell>
          <cell r="G1031">
            <v>893</v>
          </cell>
          <cell r="H1031">
            <v>0.74999750600000004</v>
          </cell>
          <cell r="I1031">
            <v>0.86413466699999997</v>
          </cell>
          <cell r="J1031">
            <v>1891</v>
          </cell>
          <cell r="K1031">
            <v>8.4699999999999997E-8</v>
          </cell>
          <cell r="L1031">
            <v>4.9500000000000003E-7</v>
          </cell>
        </row>
        <row r="1032">
          <cell r="A1032" t="str">
            <v>Os03g0708500</v>
          </cell>
          <cell r="B1032">
            <v>5707</v>
          </cell>
          <cell r="C1032">
            <v>5912</v>
          </cell>
          <cell r="D1032">
            <v>5827</v>
          </cell>
          <cell r="E1032">
            <v>8.3599999999999993E-148</v>
          </cell>
          <cell r="F1032">
            <v>3.97E-145</v>
          </cell>
          <cell r="G1032">
            <v>5344</v>
          </cell>
          <cell r="H1032">
            <v>7.0044671000000003E-2</v>
          </cell>
          <cell r="I1032">
            <v>0.18070267500000001</v>
          </cell>
          <cell r="J1032">
            <v>188</v>
          </cell>
          <cell r="K1032">
            <v>4.6000000000000004E-118</v>
          </cell>
          <cell r="L1032">
            <v>1.1199999999999999E-115</v>
          </cell>
        </row>
        <row r="1033">
          <cell r="A1033" t="str">
            <v>Os10g0548000</v>
          </cell>
          <cell r="B1033">
            <v>2141</v>
          </cell>
          <cell r="C1033">
            <v>2955</v>
          </cell>
          <cell r="D1033">
            <v>3295</v>
          </cell>
          <cell r="E1033">
            <v>6.7399999999999998E-5</v>
          </cell>
          <cell r="F1033">
            <v>2.5010499999999998E-4</v>
          </cell>
          <cell r="G1033">
            <v>3023</v>
          </cell>
          <cell r="H1033">
            <v>1.15E-8</v>
          </cell>
          <cell r="I1033">
            <v>2.05E-7</v>
          </cell>
          <cell r="J1033">
            <v>2753</v>
          </cell>
          <cell r="K1033">
            <v>9.7800000000000006E-21</v>
          </cell>
          <cell r="L1033">
            <v>1.56E-19</v>
          </cell>
        </row>
        <row r="1034">
          <cell r="A1034" t="str">
            <v>Os01g0139200</v>
          </cell>
          <cell r="B1034">
            <v>2363</v>
          </cell>
          <cell r="C1034">
            <v>2995</v>
          </cell>
          <cell r="D1034">
            <v>3248</v>
          </cell>
          <cell r="E1034">
            <v>0.183060324</v>
          </cell>
          <cell r="F1034">
            <v>0.286513191</v>
          </cell>
          <cell r="G1034">
            <v>3055</v>
          </cell>
          <cell r="H1034">
            <v>3.9997870000000003E-3</v>
          </cell>
          <cell r="I1034">
            <v>1.8859706E-2</v>
          </cell>
          <cell r="J1034">
            <v>1192</v>
          </cell>
          <cell r="K1034">
            <v>5.3140629999999999E-3</v>
          </cell>
          <cell r="L1034">
            <v>1.4422582E-2</v>
          </cell>
        </row>
        <row r="1035">
          <cell r="A1035" t="str">
            <v>Os09g0332700</v>
          </cell>
          <cell r="B1035">
            <v>2421</v>
          </cell>
          <cell r="C1035">
            <v>2816</v>
          </cell>
          <cell r="D1035">
            <v>3591</v>
          </cell>
          <cell r="E1035">
            <v>8.8618796999999999E-2</v>
          </cell>
          <cell r="F1035">
            <v>0.15735974599999999</v>
          </cell>
          <cell r="G1035">
            <v>4612</v>
          </cell>
          <cell r="H1035">
            <v>1.6588016000000001E-2</v>
          </cell>
          <cell r="I1035">
            <v>5.9699698000000002E-2</v>
          </cell>
          <cell r="J1035">
            <v>628</v>
          </cell>
          <cell r="K1035">
            <v>6.9899999999999997E-8</v>
          </cell>
          <cell r="L1035">
            <v>4.1199999999999998E-7</v>
          </cell>
        </row>
        <row r="1036">
          <cell r="A1036" t="str">
            <v>Os07g0469100</v>
          </cell>
          <cell r="B1036">
            <v>3059</v>
          </cell>
          <cell r="C1036">
            <v>3665</v>
          </cell>
          <cell r="D1036">
            <v>4259</v>
          </cell>
          <cell r="E1036">
            <v>6.6E-20</v>
          </cell>
          <cell r="F1036">
            <v>1.0299999999999999E-18</v>
          </cell>
          <cell r="G1036">
            <v>2225</v>
          </cell>
          <cell r="H1036">
            <v>1.9000000000000001E-5</v>
          </cell>
          <cell r="I1036">
            <v>1.7207E-4</v>
          </cell>
          <cell r="J1036">
            <v>3896</v>
          </cell>
          <cell r="K1036">
            <v>3.0499999999999999E-18</v>
          </cell>
          <cell r="L1036">
            <v>4.1699999999999998E-17</v>
          </cell>
        </row>
        <row r="1037">
          <cell r="A1037" t="str">
            <v>Os09g0411700</v>
          </cell>
          <cell r="B1037">
            <v>2305</v>
          </cell>
          <cell r="C1037">
            <v>2806</v>
          </cell>
          <cell r="D1037">
            <v>3255</v>
          </cell>
          <cell r="E1037">
            <v>1.695011E-3</v>
          </cell>
          <cell r="F1037">
            <v>4.8671169999999998E-3</v>
          </cell>
          <cell r="G1037">
            <v>3025</v>
          </cell>
          <cell r="H1037">
            <v>0.22454986800000001</v>
          </cell>
          <cell r="I1037">
            <v>0.414107799</v>
          </cell>
          <cell r="J1037">
            <v>1699</v>
          </cell>
          <cell r="K1037">
            <v>2.5100000000000001E-6</v>
          </cell>
          <cell r="L1037">
            <v>1.2300000000000001E-5</v>
          </cell>
        </row>
        <row r="1038">
          <cell r="A1038" t="str">
            <v>Os01g0919900</v>
          </cell>
          <cell r="B1038">
            <v>2158</v>
          </cell>
          <cell r="C1038">
            <v>2219</v>
          </cell>
          <cell r="D1038">
            <v>2639</v>
          </cell>
          <cell r="E1038">
            <v>2.6284889999999999E-3</v>
          </cell>
          <cell r="F1038">
            <v>7.2295709999999997E-3</v>
          </cell>
          <cell r="G1038">
            <v>1027</v>
          </cell>
          <cell r="H1038">
            <v>0.15898617900000001</v>
          </cell>
          <cell r="I1038">
            <v>0.325810139</v>
          </cell>
          <cell r="J1038">
            <v>2804</v>
          </cell>
          <cell r="K1038">
            <v>1.442179E-3</v>
          </cell>
          <cell r="L1038">
            <v>4.4797450000000003E-3</v>
          </cell>
        </row>
        <row r="1039">
          <cell r="A1039" t="str">
            <v>Os01g0681600</v>
          </cell>
          <cell r="B1039">
            <v>1672</v>
          </cell>
          <cell r="C1039">
            <v>2342</v>
          </cell>
          <cell r="D1039">
            <v>2405</v>
          </cell>
          <cell r="E1039">
            <v>0.56207390000000002</v>
          </cell>
          <cell r="F1039">
            <v>0.67307562499999996</v>
          </cell>
          <cell r="G1039">
            <v>3013</v>
          </cell>
          <cell r="H1039">
            <v>1.4807399999999999E-4</v>
          </cell>
          <cell r="I1039">
            <v>1.0872760000000001E-3</v>
          </cell>
          <cell r="J1039">
            <v>1251</v>
          </cell>
          <cell r="K1039">
            <v>3.0079484E-2</v>
          </cell>
          <cell r="L1039">
            <v>6.6441054999999999E-2</v>
          </cell>
        </row>
        <row r="1040">
          <cell r="A1040" t="str">
            <v>Os02g0701600</v>
          </cell>
          <cell r="B1040">
            <v>1866</v>
          </cell>
          <cell r="C1040">
            <v>2140</v>
          </cell>
          <cell r="D1040">
            <v>2449</v>
          </cell>
          <cell r="E1040">
            <v>2.75E-14</v>
          </cell>
          <cell r="F1040">
            <v>2.84E-13</v>
          </cell>
          <cell r="G1040">
            <v>2267</v>
          </cell>
          <cell r="H1040">
            <v>4.8440799999999997E-4</v>
          </cell>
          <cell r="I1040">
            <v>3.0711670000000001E-3</v>
          </cell>
          <cell r="J1040">
            <v>1585</v>
          </cell>
          <cell r="K1040">
            <v>1.3400000000000001E-6</v>
          </cell>
          <cell r="L1040">
            <v>6.7299999999999999E-6</v>
          </cell>
        </row>
        <row r="1041">
          <cell r="A1041" t="str">
            <v>Os01g0736900</v>
          </cell>
          <cell r="B1041">
            <v>1404</v>
          </cell>
          <cell r="C1041">
            <v>1766</v>
          </cell>
          <cell r="D1041">
            <v>2100</v>
          </cell>
          <cell r="E1041">
            <v>4.7200000000000002E-9</v>
          </cell>
          <cell r="F1041">
            <v>3.0199999999999999E-8</v>
          </cell>
          <cell r="G1041">
            <v>2574</v>
          </cell>
          <cell r="H1041">
            <v>8.3900000000000006E-5</v>
          </cell>
          <cell r="I1041">
            <v>6.5397800000000005E-4</v>
          </cell>
          <cell r="J1041">
            <v>2132</v>
          </cell>
          <cell r="K1041">
            <v>8.0262400000000005E-4</v>
          </cell>
          <cell r="L1041">
            <v>2.6315800000000001E-3</v>
          </cell>
        </row>
        <row r="1042">
          <cell r="A1042" t="str">
            <v>Os02g0517531</v>
          </cell>
          <cell r="B1042">
            <v>2457</v>
          </cell>
          <cell r="C1042">
            <v>2840</v>
          </cell>
          <cell r="D1042">
            <v>3129</v>
          </cell>
          <cell r="E1042">
            <v>0.72383394099999998</v>
          </cell>
          <cell r="F1042">
            <v>0.80611960100000002</v>
          </cell>
          <cell r="G1042">
            <v>2117</v>
          </cell>
          <cell r="H1042">
            <v>0.257972641</v>
          </cell>
          <cell r="I1042">
            <v>0.454776334</v>
          </cell>
          <cell r="J1042">
            <v>1898</v>
          </cell>
          <cell r="K1042">
            <v>0.21958011499999999</v>
          </cell>
          <cell r="L1042">
            <v>0.34213674799999999</v>
          </cell>
        </row>
        <row r="1043">
          <cell r="A1043" t="str">
            <v>Os08g0482700</v>
          </cell>
          <cell r="B1043">
            <v>1814</v>
          </cell>
          <cell r="C1043">
            <v>3155</v>
          </cell>
          <cell r="D1043">
            <v>2773</v>
          </cell>
          <cell r="E1043">
            <v>2.3600000000000001E-17</v>
          </cell>
          <cell r="F1043">
            <v>3.1100000000000002E-16</v>
          </cell>
          <cell r="G1043">
            <v>2892</v>
          </cell>
          <cell r="H1043">
            <v>2.2127649999999998E-3</v>
          </cell>
          <cell r="I1043">
            <v>1.1434926999999999E-2</v>
          </cell>
          <cell r="J1043">
            <v>2368</v>
          </cell>
          <cell r="K1043">
            <v>2.8500000000000002E-5</v>
          </cell>
          <cell r="L1043">
            <v>1.20365E-4</v>
          </cell>
        </row>
        <row r="1044">
          <cell r="A1044" t="str">
            <v>Os03g0161900</v>
          </cell>
          <cell r="B1044">
            <v>556</v>
          </cell>
          <cell r="C1044">
            <v>975</v>
          </cell>
          <cell r="D1044">
            <v>1297</v>
          </cell>
          <cell r="E1044">
            <v>9.8406256999999997E-2</v>
          </cell>
          <cell r="F1044">
            <v>0.17171281799999999</v>
          </cell>
          <cell r="G1044">
            <v>640</v>
          </cell>
          <cell r="H1044">
            <v>1.18E-8</v>
          </cell>
          <cell r="I1044">
            <v>2.1E-7</v>
          </cell>
          <cell r="J1044">
            <v>3284</v>
          </cell>
          <cell r="K1044">
            <v>2.2699999999999998E-24</v>
          </cell>
          <cell r="L1044">
            <v>4.4900000000000003E-23</v>
          </cell>
        </row>
        <row r="1045">
          <cell r="A1045" t="str">
            <v>Os03g0360600</v>
          </cell>
          <cell r="B1045">
            <v>2571</v>
          </cell>
          <cell r="C1045">
            <v>2670</v>
          </cell>
          <cell r="D1045">
            <v>2808</v>
          </cell>
          <cell r="E1045">
            <v>2.4122314999999998E-2</v>
          </cell>
          <cell r="F1045">
            <v>5.1581752000000002E-2</v>
          </cell>
          <cell r="G1045">
            <v>2269</v>
          </cell>
          <cell r="H1045">
            <v>1.56E-9</v>
          </cell>
          <cell r="I1045">
            <v>3.1599999999999998E-8</v>
          </cell>
          <cell r="J1045">
            <v>3404</v>
          </cell>
          <cell r="K1045">
            <v>2.4953993000000001E-2</v>
          </cell>
          <cell r="L1045">
            <v>5.6552772000000001E-2</v>
          </cell>
        </row>
        <row r="1046">
          <cell r="A1046" t="str">
            <v>Os11g0236100</v>
          </cell>
          <cell r="B1046">
            <v>1880</v>
          </cell>
          <cell r="C1046">
            <v>2065</v>
          </cell>
          <cell r="D1046">
            <v>2318</v>
          </cell>
          <cell r="E1046">
            <v>3.4899999999999997E-11</v>
          </cell>
          <cell r="F1046">
            <v>2.7700000000000003E-10</v>
          </cell>
          <cell r="G1046">
            <v>2893</v>
          </cell>
          <cell r="H1046">
            <v>3.1300000000000001E-7</v>
          </cell>
          <cell r="I1046">
            <v>4.2100000000000003E-6</v>
          </cell>
          <cell r="J1046">
            <v>1906</v>
          </cell>
          <cell r="K1046">
            <v>9.0600000000000007E-5</v>
          </cell>
          <cell r="L1046">
            <v>3.5510400000000002E-4</v>
          </cell>
        </row>
        <row r="1047">
          <cell r="A1047" t="str">
            <v>Os02g0197200</v>
          </cell>
          <cell r="B1047">
            <v>2539</v>
          </cell>
          <cell r="C1047">
            <v>2466</v>
          </cell>
          <cell r="D1047">
            <v>3145</v>
          </cell>
          <cell r="E1047">
            <v>2.19E-5</v>
          </cell>
          <cell r="F1047">
            <v>8.7399999999999997E-5</v>
          </cell>
          <cell r="G1047">
            <v>2862</v>
          </cell>
          <cell r="H1047">
            <v>6.4599999999999997E-13</v>
          </cell>
          <cell r="I1047">
            <v>2.03E-11</v>
          </cell>
          <cell r="J1047">
            <v>2642</v>
          </cell>
          <cell r="K1047">
            <v>5.6100000000000003E-10</v>
          </cell>
          <cell r="L1047">
            <v>4.0899999999999997E-9</v>
          </cell>
        </row>
        <row r="1048">
          <cell r="A1048" t="str">
            <v>Os03g0721200</v>
          </cell>
          <cell r="B1048">
            <v>2347</v>
          </cell>
          <cell r="C1048">
            <v>2849</v>
          </cell>
          <cell r="D1048">
            <v>3275</v>
          </cell>
          <cell r="E1048">
            <v>0.33693324800000002</v>
          </cell>
          <cell r="F1048">
            <v>0.46352111600000001</v>
          </cell>
          <cell r="G1048">
            <v>2883</v>
          </cell>
          <cell r="H1048">
            <v>0.17632793299999999</v>
          </cell>
          <cell r="I1048">
            <v>0.34995555099999998</v>
          </cell>
          <cell r="J1048">
            <v>1181</v>
          </cell>
          <cell r="K1048">
            <v>1.6185150000000001E-3</v>
          </cell>
          <cell r="L1048">
            <v>4.967908E-3</v>
          </cell>
        </row>
        <row r="1049">
          <cell r="A1049" t="str">
            <v>Os07g0657900</v>
          </cell>
          <cell r="B1049">
            <v>2328</v>
          </cell>
          <cell r="C1049">
            <v>2675</v>
          </cell>
          <cell r="D1049">
            <v>3123</v>
          </cell>
          <cell r="E1049">
            <v>0.18897225400000001</v>
          </cell>
          <cell r="F1049">
            <v>0.29415522100000002</v>
          </cell>
          <cell r="G1049">
            <v>1933</v>
          </cell>
          <cell r="H1049">
            <v>4.6260571E-2</v>
          </cell>
          <cell r="I1049">
            <v>0.13253543400000001</v>
          </cell>
          <cell r="J1049">
            <v>2407</v>
          </cell>
          <cell r="K1049">
            <v>0.20592912699999999</v>
          </cell>
          <cell r="L1049">
            <v>0.32539077500000002</v>
          </cell>
        </row>
        <row r="1050">
          <cell r="A1050" t="str">
            <v>Os03g0815100</v>
          </cell>
          <cell r="B1050">
            <v>766</v>
          </cell>
          <cell r="C1050">
            <v>2055</v>
          </cell>
          <cell r="D1050">
            <v>1831</v>
          </cell>
          <cell r="E1050">
            <v>1.0399999999999999E-11</v>
          </cell>
          <cell r="F1050">
            <v>8.6399999999999994E-11</v>
          </cell>
          <cell r="G1050">
            <v>1194</v>
          </cell>
          <cell r="H1050">
            <v>3.2000000000000002E-8</v>
          </cell>
          <cell r="I1050">
            <v>5.2799999999999996E-7</v>
          </cell>
          <cell r="J1050">
            <v>536</v>
          </cell>
          <cell r="K1050">
            <v>1.53E-38</v>
          </cell>
          <cell r="L1050">
            <v>5.6199999999999998E-37</v>
          </cell>
        </row>
        <row r="1051">
          <cell r="A1051" t="str">
            <v>Os12g0586100</v>
          </cell>
          <cell r="B1051">
            <v>1194</v>
          </cell>
          <cell r="C1051">
            <v>1497</v>
          </cell>
          <cell r="D1051">
            <v>1949</v>
          </cell>
          <cell r="E1051">
            <v>5.84E-93</v>
          </cell>
          <cell r="F1051">
            <v>1.07E-90</v>
          </cell>
          <cell r="G1051">
            <v>4001</v>
          </cell>
          <cell r="H1051">
            <v>5.4999999999999996E-20</v>
          </cell>
          <cell r="I1051">
            <v>3.5900000000000002E-18</v>
          </cell>
          <cell r="J1051">
            <v>66</v>
          </cell>
          <cell r="K1051">
            <v>2.38E-188</v>
          </cell>
          <cell r="L1051">
            <v>1.77E-185</v>
          </cell>
        </row>
        <row r="1052">
          <cell r="A1052" t="str">
            <v>Os03g0820600</v>
          </cell>
          <cell r="B1052">
            <v>1829</v>
          </cell>
          <cell r="C1052">
            <v>2458</v>
          </cell>
          <cell r="D1052">
            <v>3037</v>
          </cell>
          <cell r="E1052">
            <v>0.21676736699999999</v>
          </cell>
          <cell r="F1052">
            <v>0.32844037999999998</v>
          </cell>
          <cell r="G1052">
            <v>2310</v>
          </cell>
          <cell r="H1052">
            <v>0.34394813499999999</v>
          </cell>
          <cell r="I1052">
            <v>0.54851615300000001</v>
          </cell>
          <cell r="J1052">
            <v>2011</v>
          </cell>
          <cell r="K1052">
            <v>0.27310885000000001</v>
          </cell>
          <cell r="L1052">
            <v>0.40333906600000002</v>
          </cell>
        </row>
        <row r="1053">
          <cell r="A1053" t="str">
            <v>Os01g0218032</v>
          </cell>
          <cell r="B1053">
            <v>2103</v>
          </cell>
          <cell r="C1053">
            <v>2693</v>
          </cell>
          <cell r="D1053">
            <v>3410</v>
          </cell>
          <cell r="E1053">
            <v>5.5269860000000002E-3</v>
          </cell>
          <cell r="F1053">
            <v>1.410991E-2</v>
          </cell>
          <cell r="G1053">
            <v>2208</v>
          </cell>
          <cell r="H1053">
            <v>0.24613042800000001</v>
          </cell>
          <cell r="I1053">
            <v>0.44056846700000002</v>
          </cell>
          <cell r="J1053">
            <v>1922</v>
          </cell>
          <cell r="K1053">
            <v>0.10584157600000001</v>
          </cell>
          <cell r="L1053">
            <v>0.19170039699999999</v>
          </cell>
        </row>
        <row r="1054">
          <cell r="A1054" t="str">
            <v>Os10g0509100</v>
          </cell>
          <cell r="B1054">
            <v>3649</v>
          </cell>
          <cell r="C1054">
            <v>4324</v>
          </cell>
          <cell r="D1054">
            <v>4793</v>
          </cell>
          <cell r="E1054">
            <v>5.4999999999999998E-30</v>
          </cell>
          <cell r="F1054">
            <v>1.43E-28</v>
          </cell>
          <cell r="G1054">
            <v>4635</v>
          </cell>
          <cell r="H1054">
            <v>0.64625542400000002</v>
          </cell>
          <cell r="I1054">
            <v>0.79449899599999996</v>
          </cell>
          <cell r="J1054">
            <v>695</v>
          </cell>
          <cell r="K1054">
            <v>2.1299999999999999E-35</v>
          </cell>
          <cell r="L1054">
            <v>6.94E-34</v>
          </cell>
        </row>
        <row r="1055">
          <cell r="A1055" t="str">
            <v>Os02g0131300</v>
          </cell>
          <cell r="B1055">
            <v>1930</v>
          </cell>
          <cell r="C1055">
            <v>2605</v>
          </cell>
          <cell r="D1055">
            <v>2846</v>
          </cell>
          <cell r="E1055">
            <v>0.13355524699999999</v>
          </cell>
          <cell r="F1055">
            <v>0.22124654699999999</v>
          </cell>
          <cell r="G1055">
            <v>2002</v>
          </cell>
          <cell r="H1055">
            <v>6.3489439999999996E-3</v>
          </cell>
          <cell r="I1055">
            <v>2.7480907999999998E-2</v>
          </cell>
          <cell r="J1055">
            <v>1661</v>
          </cell>
          <cell r="K1055">
            <v>1.5500000000000001E-5</v>
          </cell>
          <cell r="L1055">
            <v>6.8100000000000002E-5</v>
          </cell>
        </row>
        <row r="1056">
          <cell r="A1056" t="str">
            <v>Os03g0281000</v>
          </cell>
          <cell r="B1056">
            <v>1642</v>
          </cell>
          <cell r="C1056">
            <v>2618</v>
          </cell>
          <cell r="D1056">
            <v>2839</v>
          </cell>
          <cell r="E1056">
            <v>0.94517658000000004</v>
          </cell>
          <cell r="F1056">
            <v>0.96424949599999998</v>
          </cell>
          <cell r="G1056">
            <v>2806</v>
          </cell>
          <cell r="H1056">
            <v>0.25317921599999998</v>
          </cell>
          <cell r="I1056">
            <v>0.44895180699999998</v>
          </cell>
          <cell r="J1056">
            <v>2345</v>
          </cell>
          <cell r="K1056">
            <v>2.5555352999999999E-2</v>
          </cell>
          <cell r="L1056">
            <v>5.7786837000000001E-2</v>
          </cell>
        </row>
        <row r="1057">
          <cell r="A1057" t="str">
            <v>Os06g0143100</v>
          </cell>
          <cell r="B1057">
            <v>2193</v>
          </cell>
          <cell r="C1057">
            <v>2368</v>
          </cell>
          <cell r="D1057">
            <v>2824</v>
          </cell>
          <cell r="E1057">
            <v>4.85E-5</v>
          </cell>
          <cell r="F1057">
            <v>1.8429500000000001E-4</v>
          </cell>
          <cell r="G1057">
            <v>2443</v>
          </cell>
          <cell r="H1057">
            <v>8.498472E-3</v>
          </cell>
          <cell r="I1057">
            <v>3.4861534999999999E-2</v>
          </cell>
          <cell r="J1057">
            <v>2917</v>
          </cell>
          <cell r="K1057">
            <v>2.3499999999999999E-5</v>
          </cell>
          <cell r="L1057">
            <v>1.00314E-4</v>
          </cell>
        </row>
        <row r="1058">
          <cell r="A1058" t="str">
            <v>Os02g0255700</v>
          </cell>
          <cell r="B1058">
            <v>3186</v>
          </cell>
          <cell r="C1058">
            <v>3509</v>
          </cell>
          <cell r="D1058">
            <v>4127</v>
          </cell>
          <cell r="E1058">
            <v>4.7200000000000004E-31</v>
          </cell>
          <cell r="F1058">
            <v>1.2800000000000001E-29</v>
          </cell>
          <cell r="G1058">
            <v>1996</v>
          </cell>
          <cell r="H1058">
            <v>0.17004677900000001</v>
          </cell>
          <cell r="I1058">
            <v>0.34122935399999998</v>
          </cell>
          <cell r="J1058">
            <v>2227</v>
          </cell>
          <cell r="K1058">
            <v>2.1799999999999999E-9</v>
          </cell>
          <cell r="L1058">
            <v>1.51E-8</v>
          </cell>
        </row>
        <row r="1059">
          <cell r="A1059" t="str">
            <v>Os03g0828100</v>
          </cell>
          <cell r="B1059">
            <v>4934</v>
          </cell>
          <cell r="C1059">
            <v>5220</v>
          </cell>
          <cell r="D1059">
            <v>5412</v>
          </cell>
          <cell r="E1059">
            <v>4.4800000000000004E-59</v>
          </cell>
          <cell r="F1059">
            <v>3.4199999999999998E-57</v>
          </cell>
          <cell r="G1059">
            <v>2089</v>
          </cell>
          <cell r="H1059">
            <v>0.90204479100000001</v>
          </cell>
          <cell r="I1059">
            <v>0.95039493799999997</v>
          </cell>
          <cell r="J1059">
            <v>1290</v>
          </cell>
          <cell r="K1059">
            <v>8.1299999999999994E-24</v>
          </cell>
          <cell r="L1059">
            <v>1.56E-22</v>
          </cell>
        </row>
        <row r="1060">
          <cell r="A1060" t="str">
            <v>Os03g0279000</v>
          </cell>
          <cell r="B1060">
            <v>1473</v>
          </cell>
          <cell r="C1060">
            <v>2081</v>
          </cell>
          <cell r="D1060">
            <v>2220</v>
          </cell>
          <cell r="E1060">
            <v>1.6244165000000001E-2</v>
          </cell>
          <cell r="F1060">
            <v>3.6569935999999997E-2</v>
          </cell>
          <cell r="G1060">
            <v>2972</v>
          </cell>
          <cell r="H1060">
            <v>8.6335384000000001E-2</v>
          </cell>
          <cell r="I1060">
            <v>0.21152209</v>
          </cell>
          <cell r="J1060">
            <v>2233</v>
          </cell>
          <cell r="K1060">
            <v>0.86522939899999995</v>
          </cell>
          <cell r="L1060">
            <v>0.91762056299999994</v>
          </cell>
        </row>
        <row r="1061">
          <cell r="A1061" t="str">
            <v>Os02g0709400</v>
          </cell>
          <cell r="B1061">
            <v>1758</v>
          </cell>
          <cell r="C1061">
            <v>2260</v>
          </cell>
          <cell r="D1061">
            <v>2641</v>
          </cell>
          <cell r="E1061">
            <v>0.77117795700000003</v>
          </cell>
          <cell r="F1061">
            <v>0.843354504</v>
          </cell>
          <cell r="G1061">
            <v>2064</v>
          </cell>
          <cell r="H1061">
            <v>0.89096307799999996</v>
          </cell>
          <cell r="I1061">
            <v>0.94489477600000005</v>
          </cell>
          <cell r="J1061">
            <v>2043</v>
          </cell>
          <cell r="K1061">
            <v>0.414732614</v>
          </cell>
          <cell r="L1061">
            <v>0.55135685099999998</v>
          </cell>
        </row>
        <row r="1062">
          <cell r="A1062" t="str">
            <v>Os11g0267000</v>
          </cell>
          <cell r="B1062">
            <v>1399</v>
          </cell>
          <cell r="C1062">
            <v>1434</v>
          </cell>
          <cell r="D1062">
            <v>1705</v>
          </cell>
          <cell r="E1062">
            <v>4.8494728000000001E-2</v>
          </cell>
          <cell r="F1062">
            <v>9.4591569E-2</v>
          </cell>
          <cell r="G1062">
            <v>620</v>
          </cell>
          <cell r="H1062">
            <v>5.0800000000000005E-7</v>
          </cell>
          <cell r="I1062">
            <v>6.5100000000000004E-6</v>
          </cell>
          <cell r="J1062">
            <v>5811</v>
          </cell>
          <cell r="K1062">
            <v>0.86496831699999999</v>
          </cell>
          <cell r="L1062">
            <v>0.91750000399999998</v>
          </cell>
        </row>
        <row r="1063">
          <cell r="A1063" t="str">
            <v>Os03g0729300</v>
          </cell>
          <cell r="B1063">
            <v>1515</v>
          </cell>
          <cell r="C1063">
            <v>1774</v>
          </cell>
          <cell r="D1063">
            <v>2044</v>
          </cell>
          <cell r="E1063">
            <v>1.0069900000000001E-4</v>
          </cell>
          <cell r="F1063">
            <v>3.6303000000000003E-4</v>
          </cell>
          <cell r="G1063">
            <v>3291</v>
          </cell>
          <cell r="H1063">
            <v>8.0900000000000005E-6</v>
          </cell>
          <cell r="I1063">
            <v>8.0400000000000003E-5</v>
          </cell>
          <cell r="J1063">
            <v>2701</v>
          </cell>
          <cell r="K1063">
            <v>0.40242006800000002</v>
          </cell>
          <cell r="L1063">
            <v>0.53918257800000002</v>
          </cell>
        </row>
        <row r="1064">
          <cell r="A1064" t="str">
            <v>Os01g0931100</v>
          </cell>
          <cell r="B1064">
            <v>1457</v>
          </cell>
          <cell r="C1064">
            <v>2397</v>
          </cell>
          <cell r="D1064">
            <v>2652</v>
          </cell>
          <cell r="E1064">
            <v>9.5800000000000008E-12</v>
          </cell>
          <cell r="F1064">
            <v>7.9999999999999995E-11</v>
          </cell>
          <cell r="G1064">
            <v>2360</v>
          </cell>
          <cell r="H1064">
            <v>0.22121780099999999</v>
          </cell>
          <cell r="I1064">
            <v>0.40936209200000001</v>
          </cell>
          <cell r="J1064">
            <v>1144</v>
          </cell>
          <cell r="K1064">
            <v>1.44E-8</v>
          </cell>
          <cell r="L1064">
            <v>9.09E-8</v>
          </cell>
        </row>
        <row r="1065">
          <cell r="A1065" t="str">
            <v>Os09g0401300</v>
          </cell>
          <cell r="B1065">
            <v>1207</v>
          </cell>
          <cell r="C1065">
            <v>1826</v>
          </cell>
          <cell r="D1065">
            <v>2022</v>
          </cell>
          <cell r="E1065">
            <v>1.1800000000000001E-5</v>
          </cell>
          <cell r="F1065">
            <v>4.9499999999999997E-5</v>
          </cell>
          <cell r="G1065">
            <v>1365</v>
          </cell>
          <cell r="H1065">
            <v>2.5644694999999999E-2</v>
          </cell>
          <cell r="I1065">
            <v>8.4181085000000003E-2</v>
          </cell>
          <cell r="J1065">
            <v>3273</v>
          </cell>
          <cell r="K1065">
            <v>3.5999999999999999E-7</v>
          </cell>
          <cell r="L1065">
            <v>1.9400000000000001E-6</v>
          </cell>
        </row>
        <row r="1066">
          <cell r="A1066" t="str">
            <v>Os12g0263800</v>
          </cell>
          <cell r="B1066">
            <v>2551</v>
          </cell>
          <cell r="C1066">
            <v>3484</v>
          </cell>
          <cell r="D1066">
            <v>3982</v>
          </cell>
          <cell r="E1066">
            <v>8.7399999999999995E-24</v>
          </cell>
          <cell r="F1066">
            <v>1.6999999999999999E-22</v>
          </cell>
          <cell r="G1066">
            <v>3222</v>
          </cell>
          <cell r="H1066">
            <v>2.8591213000000001E-2</v>
          </cell>
          <cell r="I1066">
            <v>9.1785862999999995E-2</v>
          </cell>
          <cell r="J1066">
            <v>1371</v>
          </cell>
          <cell r="K1066">
            <v>3.7000000000000003E-18</v>
          </cell>
          <cell r="L1066">
            <v>5.0299999999999999E-17</v>
          </cell>
        </row>
        <row r="1067">
          <cell r="A1067" t="str">
            <v>Os06g0704600</v>
          </cell>
          <cell r="B1067">
            <v>2164</v>
          </cell>
          <cell r="C1067">
            <v>2333</v>
          </cell>
          <cell r="D1067">
            <v>2457</v>
          </cell>
          <cell r="E1067">
            <v>0.65286113599999995</v>
          </cell>
          <cell r="F1067">
            <v>0.74909195799999995</v>
          </cell>
          <cell r="G1067">
            <v>1027</v>
          </cell>
          <cell r="H1067">
            <v>0.18932828900000001</v>
          </cell>
          <cell r="I1067">
            <v>0.367098918</v>
          </cell>
          <cell r="J1067">
            <v>2973</v>
          </cell>
          <cell r="K1067">
            <v>5.0918114E-2</v>
          </cell>
          <cell r="L1067">
            <v>0.104266688</v>
          </cell>
        </row>
        <row r="1068">
          <cell r="A1068" t="str">
            <v>Os10g0417600</v>
          </cell>
          <cell r="B1068">
            <v>3125</v>
          </cell>
          <cell r="C1068">
            <v>2830</v>
          </cell>
          <cell r="D1068">
            <v>3131</v>
          </cell>
          <cell r="E1068">
            <v>0.65501495099999996</v>
          </cell>
          <cell r="F1068">
            <v>0.75100944599999997</v>
          </cell>
          <cell r="G1068">
            <v>2543</v>
          </cell>
          <cell r="H1068">
            <v>9.0028099999999995E-4</v>
          </cell>
          <cell r="I1068">
            <v>5.2986680000000003E-3</v>
          </cell>
          <cell r="J1068">
            <v>749</v>
          </cell>
          <cell r="K1068">
            <v>0.37285802400000001</v>
          </cell>
          <cell r="L1068">
            <v>0.50961717900000003</v>
          </cell>
        </row>
        <row r="1069">
          <cell r="A1069" t="str">
            <v>Os04g0244800</v>
          </cell>
          <cell r="B1069">
            <v>441</v>
          </cell>
          <cell r="C1069">
            <v>616</v>
          </cell>
          <cell r="D1069">
            <v>666</v>
          </cell>
          <cell r="E1069">
            <v>2.41E-135</v>
          </cell>
          <cell r="F1069">
            <v>1.02E-132</v>
          </cell>
          <cell r="G1069">
            <v>721</v>
          </cell>
          <cell r="H1069">
            <v>1.23638E-4</v>
          </cell>
          <cell r="I1069">
            <v>9.2677799999999996E-4</v>
          </cell>
          <cell r="J1069">
            <v>1492</v>
          </cell>
          <cell r="K1069">
            <v>4.5999999999999998E-73</v>
          </cell>
          <cell r="L1069">
            <v>4.49E-71</v>
          </cell>
        </row>
        <row r="1070">
          <cell r="A1070" t="str">
            <v>Os07g0673500</v>
          </cell>
          <cell r="B1070">
            <v>1650</v>
          </cell>
          <cell r="C1070">
            <v>2336</v>
          </cell>
          <cell r="D1070">
            <v>2691</v>
          </cell>
          <cell r="E1070">
            <v>0.76114880799999995</v>
          </cell>
          <cell r="F1070">
            <v>0.83528939000000002</v>
          </cell>
          <cell r="G1070">
            <v>2190</v>
          </cell>
          <cell r="H1070">
            <v>0.99033414900000005</v>
          </cell>
          <cell r="I1070">
            <v>0.99507563799999998</v>
          </cell>
          <cell r="J1070">
            <v>2085</v>
          </cell>
          <cell r="K1070">
            <v>9.5695366000000004E-2</v>
          </cell>
          <cell r="L1070">
            <v>0.17671589800000001</v>
          </cell>
        </row>
        <row r="1071">
          <cell r="A1071" t="str">
            <v>Os06g0153800</v>
          </cell>
          <cell r="B1071">
            <v>1501</v>
          </cell>
          <cell r="C1071">
            <v>1820</v>
          </cell>
          <cell r="D1071">
            <v>2102</v>
          </cell>
          <cell r="E1071">
            <v>6.6100000000000004E-17</v>
          </cell>
          <cell r="F1071">
            <v>8.4099999999999996E-16</v>
          </cell>
          <cell r="G1071">
            <v>2166</v>
          </cell>
          <cell r="H1071">
            <v>0.16520968999999999</v>
          </cell>
          <cell r="I1071">
            <v>0.33474967799999999</v>
          </cell>
          <cell r="J1071">
            <v>1747</v>
          </cell>
          <cell r="K1071">
            <v>4.9500000000000004E-15</v>
          </cell>
          <cell r="L1071">
            <v>5.4700000000000003E-14</v>
          </cell>
        </row>
        <row r="1072">
          <cell r="A1072" t="str">
            <v>Os07g0687200</v>
          </cell>
          <cell r="B1072">
            <v>2058</v>
          </cell>
          <cell r="C1072">
            <v>2815</v>
          </cell>
          <cell r="D1072">
            <v>3159</v>
          </cell>
          <cell r="E1072">
            <v>7.4232300000000003E-4</v>
          </cell>
          <cell r="F1072">
            <v>2.2917749999999998E-3</v>
          </cell>
          <cell r="G1072">
            <v>3125</v>
          </cell>
          <cell r="H1072">
            <v>0.28918871099999999</v>
          </cell>
          <cell r="I1072">
            <v>0.49035217800000003</v>
          </cell>
          <cell r="J1072">
            <v>1723</v>
          </cell>
          <cell r="K1072">
            <v>2.7134787E-2</v>
          </cell>
          <cell r="L1072">
            <v>6.0872662000000001E-2</v>
          </cell>
        </row>
        <row r="1073">
          <cell r="A1073" t="str">
            <v>Os06g0115800</v>
          </cell>
          <cell r="B1073">
            <v>1376</v>
          </cell>
          <cell r="C1073">
            <v>1747</v>
          </cell>
          <cell r="D1073">
            <v>2159</v>
          </cell>
          <cell r="E1073">
            <v>1.02E-9</v>
          </cell>
          <cell r="F1073">
            <v>7.0299999999999999E-9</v>
          </cell>
          <cell r="G1073">
            <v>1912</v>
          </cell>
          <cell r="H1073">
            <v>0.57330475800000003</v>
          </cell>
          <cell r="I1073">
            <v>0.74382276700000005</v>
          </cell>
          <cell r="J1073">
            <v>2177</v>
          </cell>
          <cell r="K1073">
            <v>8.9000000000000003E-9</v>
          </cell>
          <cell r="L1073">
            <v>5.7700000000000001E-8</v>
          </cell>
        </row>
        <row r="1074">
          <cell r="A1074" t="str">
            <v>Os03g0735000</v>
          </cell>
          <cell r="B1074">
            <v>2513</v>
          </cell>
          <cell r="C1074">
            <v>2361</v>
          </cell>
          <cell r="D1074">
            <v>3060</v>
          </cell>
          <cell r="E1074">
            <v>2.5500000000000001E-9</v>
          </cell>
          <cell r="F1074">
            <v>1.6800000000000002E-8</v>
          </cell>
          <cell r="G1074">
            <v>1991</v>
          </cell>
          <cell r="H1074">
            <v>2.8100000000000002E-6</v>
          </cell>
          <cell r="I1074">
            <v>3.0800000000000003E-5</v>
          </cell>
          <cell r="J1074">
            <v>3020</v>
          </cell>
          <cell r="K1074">
            <v>3.8099999999999999E-13</v>
          </cell>
          <cell r="L1074">
            <v>3.65E-12</v>
          </cell>
        </row>
        <row r="1075">
          <cell r="A1075" t="str">
            <v>Os05g0116100</v>
          </cell>
          <cell r="B1075">
            <v>2217</v>
          </cell>
          <cell r="C1075">
            <v>3014</v>
          </cell>
          <cell r="D1075">
            <v>2816</v>
          </cell>
          <cell r="E1075">
            <v>6.0806330000000002E-3</v>
          </cell>
          <cell r="F1075">
            <v>1.5345681E-2</v>
          </cell>
          <cell r="G1075">
            <v>1726</v>
          </cell>
          <cell r="H1075">
            <v>5.4400000000000001E-5</v>
          </cell>
          <cell r="I1075">
            <v>4.4540999999999998E-4</v>
          </cell>
          <cell r="J1075">
            <v>1308</v>
          </cell>
          <cell r="K1075">
            <v>4.9700000000000001E-21</v>
          </cell>
          <cell r="L1075">
            <v>8.1300000000000003E-20</v>
          </cell>
        </row>
        <row r="1076">
          <cell r="A1076" t="str">
            <v>Os08g0497600</v>
          </cell>
          <cell r="B1076">
            <v>1985</v>
          </cell>
          <cell r="C1076">
            <v>2208</v>
          </cell>
          <cell r="D1076">
            <v>2803</v>
          </cell>
          <cell r="E1076">
            <v>2.05011E-3</v>
          </cell>
          <cell r="F1076">
            <v>5.7818440000000004E-3</v>
          </cell>
          <cell r="G1076">
            <v>3424</v>
          </cell>
          <cell r="H1076">
            <v>5.51E-7</v>
          </cell>
          <cell r="I1076">
            <v>6.99E-6</v>
          </cell>
          <cell r="J1076">
            <v>1234</v>
          </cell>
          <cell r="K1076">
            <v>0.22375650599999999</v>
          </cell>
          <cell r="L1076">
            <v>0.347068449</v>
          </cell>
        </row>
        <row r="1077">
          <cell r="A1077" t="str">
            <v>Os04g0676100</v>
          </cell>
          <cell r="B1077">
            <v>2442</v>
          </cell>
          <cell r="C1077">
            <v>2730</v>
          </cell>
          <cell r="D1077">
            <v>3083</v>
          </cell>
          <cell r="E1077">
            <v>1.009818E-3</v>
          </cell>
          <cell r="F1077">
            <v>3.0317270000000001E-3</v>
          </cell>
          <cell r="G1077">
            <v>2961</v>
          </cell>
          <cell r="H1077">
            <v>7.7600000000000005E-14</v>
          </cell>
          <cell r="I1077">
            <v>2.6700000000000001E-12</v>
          </cell>
          <cell r="J1077">
            <v>2516</v>
          </cell>
          <cell r="K1077">
            <v>1.9848899999999999E-4</v>
          </cell>
          <cell r="L1077">
            <v>7.3081999999999997E-4</v>
          </cell>
        </row>
        <row r="1078">
          <cell r="A1078" t="str">
            <v>Os03g0704000</v>
          </cell>
          <cell r="B1078">
            <v>3770</v>
          </cell>
          <cell r="C1078">
            <v>3668</v>
          </cell>
          <cell r="D1078">
            <v>4176</v>
          </cell>
          <cell r="E1078">
            <v>1.6700000000000001E-6</v>
          </cell>
          <cell r="F1078">
            <v>7.9000000000000006E-6</v>
          </cell>
          <cell r="G1078">
            <v>2030</v>
          </cell>
          <cell r="H1078">
            <v>0.91165452700000005</v>
          </cell>
          <cell r="I1078">
            <v>0.95559356799999995</v>
          </cell>
          <cell r="J1078">
            <v>1464</v>
          </cell>
          <cell r="K1078">
            <v>8.3300000000000001E-7</v>
          </cell>
          <cell r="L1078">
            <v>4.3000000000000003E-6</v>
          </cell>
        </row>
        <row r="1079">
          <cell r="A1079" t="str">
            <v>Os10g0561400</v>
          </cell>
          <cell r="B1079">
            <v>1011</v>
          </cell>
          <cell r="C1079">
            <v>1268</v>
          </cell>
          <cell r="D1079">
            <v>1474</v>
          </cell>
          <cell r="E1079">
            <v>2.8400000000000002E-29</v>
          </cell>
          <cell r="F1079">
            <v>7.1800000000000003E-28</v>
          </cell>
          <cell r="G1079">
            <v>1363</v>
          </cell>
          <cell r="H1079">
            <v>0.131565871</v>
          </cell>
          <cell r="I1079">
            <v>0.28616523999999999</v>
          </cell>
          <cell r="J1079">
            <v>3028</v>
          </cell>
          <cell r="K1079">
            <v>1.1700000000000001E-15</v>
          </cell>
          <cell r="L1079">
            <v>1.36E-14</v>
          </cell>
        </row>
        <row r="1080">
          <cell r="A1080" t="str">
            <v>Os04g0394300</v>
          </cell>
          <cell r="B1080">
            <v>2040</v>
          </cell>
          <cell r="C1080">
            <v>2694</v>
          </cell>
          <cell r="D1080">
            <v>2962</v>
          </cell>
          <cell r="E1080">
            <v>7.2655964000000003E-2</v>
          </cell>
          <cell r="F1080">
            <v>0.133203394</v>
          </cell>
          <cell r="G1080">
            <v>2463</v>
          </cell>
          <cell r="H1080">
            <v>0.32949678100000002</v>
          </cell>
          <cell r="I1080">
            <v>0.53338451600000003</v>
          </cell>
          <cell r="J1080">
            <v>1678</v>
          </cell>
          <cell r="K1080">
            <v>2.7650810000000001E-2</v>
          </cell>
          <cell r="L1080">
            <v>6.1847709000000001E-2</v>
          </cell>
        </row>
        <row r="1081">
          <cell r="A1081" t="str">
            <v>Os09g0422000</v>
          </cell>
          <cell r="B1081">
            <v>1698</v>
          </cell>
          <cell r="C1081">
            <v>2500</v>
          </cell>
          <cell r="D1081">
            <v>2706</v>
          </cell>
          <cell r="E1081">
            <v>1.1599999999999999E-9</v>
          </cell>
          <cell r="F1081">
            <v>7.8899999999999998E-9</v>
          </cell>
          <cell r="G1081">
            <v>2471</v>
          </cell>
          <cell r="H1081">
            <v>4.7200000000000001E-13</v>
          </cell>
          <cell r="I1081">
            <v>1.5E-11</v>
          </cell>
          <cell r="J1081">
            <v>1175</v>
          </cell>
          <cell r="K1081">
            <v>4.3799999999999999E-10</v>
          </cell>
          <cell r="L1081">
            <v>3.22E-9</v>
          </cell>
        </row>
        <row r="1082">
          <cell r="A1082" t="str">
            <v>Os03g0753500</v>
          </cell>
          <cell r="B1082">
            <v>1911</v>
          </cell>
          <cell r="C1082">
            <v>2318</v>
          </cell>
          <cell r="D1082">
            <v>2669</v>
          </cell>
          <cell r="E1082">
            <v>0.167878994</v>
          </cell>
          <cell r="F1082">
            <v>0.26691387700000002</v>
          </cell>
          <cell r="G1082">
            <v>2601</v>
          </cell>
          <cell r="H1082">
            <v>0.70393203500000001</v>
          </cell>
          <cell r="I1082">
            <v>0.83405173300000002</v>
          </cell>
          <cell r="J1082">
            <v>2058</v>
          </cell>
          <cell r="K1082">
            <v>1.01826E-4</v>
          </cell>
          <cell r="L1082">
            <v>3.9526900000000001E-4</v>
          </cell>
        </row>
        <row r="1083">
          <cell r="A1083" t="str">
            <v>Os07g0622100</v>
          </cell>
          <cell r="B1083">
            <v>2065</v>
          </cell>
          <cell r="C1083">
            <v>2388</v>
          </cell>
          <cell r="D1083">
            <v>2705</v>
          </cell>
          <cell r="E1083">
            <v>0.10052264599999999</v>
          </cell>
          <cell r="F1083">
            <v>0.174839364</v>
          </cell>
          <cell r="G1083">
            <v>2609</v>
          </cell>
          <cell r="H1083">
            <v>7.2784804999999994E-2</v>
          </cell>
          <cell r="I1083">
            <v>0.18613703500000001</v>
          </cell>
          <cell r="J1083">
            <v>1343</v>
          </cell>
          <cell r="K1083">
            <v>0.12159252199999999</v>
          </cell>
          <cell r="L1083">
            <v>0.21455297400000001</v>
          </cell>
        </row>
        <row r="1084">
          <cell r="A1084" t="str">
            <v>Os04g0452100</v>
          </cell>
          <cell r="B1084">
            <v>1869</v>
          </cell>
          <cell r="C1084">
            <v>2105</v>
          </cell>
          <cell r="D1084">
            <v>2637</v>
          </cell>
          <cell r="E1084">
            <v>5.2205973000000003E-2</v>
          </cell>
          <cell r="F1084">
            <v>0.100708374</v>
          </cell>
          <cell r="G1084">
            <v>1919</v>
          </cell>
          <cell r="H1084">
            <v>0.73443402199999996</v>
          </cell>
          <cell r="I1084">
            <v>0.85296813699999996</v>
          </cell>
          <cell r="J1084">
            <v>2656</v>
          </cell>
          <cell r="K1084">
            <v>3.699679E-3</v>
          </cell>
          <cell r="L1084">
            <v>1.0416158E-2</v>
          </cell>
        </row>
        <row r="1085">
          <cell r="A1085" t="str">
            <v>Os01g0923700</v>
          </cell>
          <cell r="B1085">
            <v>1650</v>
          </cell>
          <cell r="C1085">
            <v>2138</v>
          </cell>
          <cell r="D1085">
            <v>2450</v>
          </cell>
          <cell r="E1085">
            <v>2.6099999999999998E-10</v>
          </cell>
          <cell r="F1085">
            <v>1.9000000000000001E-9</v>
          </cell>
          <cell r="G1085">
            <v>2045</v>
          </cell>
          <cell r="H1085">
            <v>3.5317399999999999E-4</v>
          </cell>
          <cell r="I1085">
            <v>2.3302259999999999E-3</v>
          </cell>
          <cell r="J1085">
            <v>1038</v>
          </cell>
          <cell r="K1085">
            <v>8.2945000000000002E-4</v>
          </cell>
          <cell r="L1085">
            <v>2.7089810000000001E-3</v>
          </cell>
        </row>
        <row r="1086">
          <cell r="A1086" t="str">
            <v>Os03g0327600</v>
          </cell>
          <cell r="B1086">
            <v>792</v>
          </cell>
          <cell r="C1086">
            <v>852</v>
          </cell>
          <cell r="D1086">
            <v>752</v>
          </cell>
          <cell r="E1086">
            <v>4.86E-31</v>
          </cell>
          <cell r="F1086">
            <v>1.3200000000000001E-29</v>
          </cell>
          <cell r="G1086">
            <v>555</v>
          </cell>
          <cell r="H1086">
            <v>8.0476974000000007E-2</v>
          </cell>
          <cell r="I1086">
            <v>0.20066492899999999</v>
          </cell>
          <cell r="J1086">
            <v>147</v>
          </cell>
          <cell r="K1086">
            <v>7.9299999999999996E-113</v>
          </cell>
          <cell r="L1086">
            <v>1.65E-110</v>
          </cell>
        </row>
        <row r="1087">
          <cell r="A1087" t="str">
            <v>Os07g0639600</v>
          </cell>
          <cell r="B1087">
            <v>2023</v>
          </cell>
          <cell r="C1087">
            <v>1998</v>
          </cell>
          <cell r="D1087">
            <v>2622</v>
          </cell>
          <cell r="E1087">
            <v>8.3571116000000001E-2</v>
          </cell>
          <cell r="F1087">
            <v>0.14982140499999999</v>
          </cell>
          <cell r="G1087">
            <v>2277</v>
          </cell>
          <cell r="H1087">
            <v>0.93140635999999999</v>
          </cell>
          <cell r="I1087">
            <v>0.96620842900000004</v>
          </cell>
          <cell r="J1087">
            <v>2126</v>
          </cell>
          <cell r="K1087">
            <v>0.29890274500000003</v>
          </cell>
          <cell r="L1087">
            <v>0.43190746600000002</v>
          </cell>
        </row>
        <row r="1088">
          <cell r="A1088" t="str">
            <v>Os02g0122500</v>
          </cell>
          <cell r="B1088">
            <v>1963</v>
          </cell>
          <cell r="C1088">
            <v>2237</v>
          </cell>
          <cell r="D1088">
            <v>2371</v>
          </cell>
          <cell r="E1088">
            <v>2.6100000000000001E-5</v>
          </cell>
          <cell r="F1088">
            <v>1.03127E-4</v>
          </cell>
          <cell r="G1088">
            <v>2052</v>
          </cell>
          <cell r="H1088">
            <v>9.5499650000000005E-2</v>
          </cell>
          <cell r="I1088">
            <v>0.22692799399999999</v>
          </cell>
          <cell r="J1088">
            <v>1995</v>
          </cell>
          <cell r="K1088">
            <v>2.0126599999999999E-4</v>
          </cell>
          <cell r="L1088">
            <v>7.4054700000000004E-4</v>
          </cell>
        </row>
        <row r="1089">
          <cell r="A1089" t="str">
            <v>Os04g0644600</v>
          </cell>
          <cell r="B1089">
            <v>673</v>
          </cell>
          <cell r="C1089">
            <v>805</v>
          </cell>
          <cell r="D1089">
            <v>1076</v>
          </cell>
          <cell r="E1089">
            <v>2.3199999999999998E-6</v>
          </cell>
          <cell r="F1089">
            <v>1.08E-5</v>
          </cell>
          <cell r="G1089">
            <v>689</v>
          </cell>
          <cell r="H1089">
            <v>1.43E-19</v>
          </cell>
          <cell r="I1089">
            <v>9.0300000000000005E-18</v>
          </cell>
          <cell r="J1089">
            <v>4465</v>
          </cell>
          <cell r="K1089">
            <v>1.3583693000000001E-2</v>
          </cell>
          <cell r="L1089">
            <v>3.3195717E-2</v>
          </cell>
        </row>
        <row r="1090">
          <cell r="A1090" t="str">
            <v>Os07g0467200</v>
          </cell>
          <cell r="B1090">
            <v>3409</v>
          </cell>
          <cell r="C1090">
            <v>4081</v>
          </cell>
          <cell r="D1090">
            <v>3595</v>
          </cell>
          <cell r="E1090">
            <v>1.819873E-2</v>
          </cell>
          <cell r="F1090">
            <v>4.0302840999999999E-2</v>
          </cell>
          <cell r="G1090">
            <v>2122</v>
          </cell>
          <cell r="H1090">
            <v>4.2368765000000003E-2</v>
          </cell>
          <cell r="I1090">
            <v>0.123978463</v>
          </cell>
          <cell r="J1090">
            <v>1603</v>
          </cell>
          <cell r="K1090">
            <v>0.97664286300000003</v>
          </cell>
          <cell r="L1090">
            <v>0.98639865500000001</v>
          </cell>
        </row>
        <row r="1091">
          <cell r="A1091" t="str">
            <v>Os03g0278300</v>
          </cell>
          <cell r="B1091">
            <v>1960</v>
          </cell>
          <cell r="C1091">
            <v>2787</v>
          </cell>
          <cell r="D1091">
            <v>2819</v>
          </cell>
          <cell r="E1091">
            <v>2.4895800000000002E-4</v>
          </cell>
          <cell r="F1091">
            <v>8.3576699999999996E-4</v>
          </cell>
          <cell r="G1091">
            <v>2725</v>
          </cell>
          <cell r="H1091">
            <v>0.35610195</v>
          </cell>
          <cell r="I1091">
            <v>0.56052770600000001</v>
          </cell>
          <cell r="J1091">
            <v>1696</v>
          </cell>
          <cell r="K1091">
            <v>1.5759031999999999E-2</v>
          </cell>
          <cell r="L1091">
            <v>3.7854765999999998E-2</v>
          </cell>
        </row>
        <row r="1092">
          <cell r="A1092" t="str">
            <v>Os09g0569100</v>
          </cell>
          <cell r="B1092">
            <v>1089</v>
          </cell>
          <cell r="C1092">
            <v>1175</v>
          </cell>
          <cell r="D1092">
            <v>1485</v>
          </cell>
          <cell r="E1092">
            <v>9.2700000000000007E-16</v>
          </cell>
          <cell r="F1092">
            <v>1.08E-14</v>
          </cell>
          <cell r="G1092">
            <v>1822</v>
          </cell>
          <cell r="H1092">
            <v>0.61614528099999999</v>
          </cell>
          <cell r="I1092">
            <v>0.77475890800000002</v>
          </cell>
          <cell r="J1092">
            <v>2394</v>
          </cell>
          <cell r="K1092">
            <v>1.0200000000000001E-5</v>
          </cell>
          <cell r="L1092">
            <v>4.5899999999999998E-5</v>
          </cell>
        </row>
        <row r="1093">
          <cell r="A1093" t="str">
            <v>Os01g0615050</v>
          </cell>
          <cell r="B1093">
            <v>51</v>
          </cell>
          <cell r="C1093">
            <v>318</v>
          </cell>
          <cell r="D1093">
            <v>4</v>
          </cell>
          <cell r="E1093">
            <v>3.2040299999999997E-4</v>
          </cell>
          <cell r="F1093">
            <v>1.0552510000000001E-3</v>
          </cell>
          <cell r="G1093">
            <v>328</v>
          </cell>
          <cell r="H1093">
            <v>2.0047762E-2</v>
          </cell>
          <cell r="I1093">
            <v>6.9282567000000003E-2</v>
          </cell>
          <cell r="J1093">
            <v>1732</v>
          </cell>
          <cell r="K1093" t="str">
            <v>NA</v>
          </cell>
          <cell r="L1093">
            <v>1</v>
          </cell>
        </row>
        <row r="1094">
          <cell r="A1094" t="str">
            <v>Os10g0408700</v>
          </cell>
          <cell r="B1094">
            <v>2714</v>
          </cell>
          <cell r="C1094">
            <v>3484</v>
          </cell>
          <cell r="D1094">
            <v>3888</v>
          </cell>
          <cell r="E1094">
            <v>1.3799999999999999E-13</v>
          </cell>
          <cell r="F1094">
            <v>1.3499999999999999E-12</v>
          </cell>
          <cell r="G1094">
            <v>2800</v>
          </cell>
          <cell r="H1094">
            <v>0.23426588100000001</v>
          </cell>
          <cell r="I1094">
            <v>0.42581266099999998</v>
          </cell>
          <cell r="J1094">
            <v>1376</v>
          </cell>
          <cell r="K1094">
            <v>1.7199999999999999E-8</v>
          </cell>
          <cell r="L1094">
            <v>1.08E-7</v>
          </cell>
        </row>
        <row r="1095">
          <cell r="A1095" t="str">
            <v>Os01g0198900</v>
          </cell>
          <cell r="B1095">
            <v>1138</v>
          </cell>
          <cell r="C1095">
            <v>1579</v>
          </cell>
          <cell r="D1095">
            <v>1083</v>
          </cell>
          <cell r="E1095">
            <v>0.21788724400000001</v>
          </cell>
          <cell r="F1095">
            <v>0.32978037999999998</v>
          </cell>
          <cell r="G1095">
            <v>1116</v>
          </cell>
          <cell r="H1095">
            <v>4.0500000000000001E-35</v>
          </cell>
          <cell r="I1095">
            <v>7.1399999999999994E-33</v>
          </cell>
          <cell r="J1095">
            <v>3617</v>
          </cell>
          <cell r="K1095">
            <v>4.0551276999999997E-2</v>
          </cell>
          <cell r="L1095">
            <v>8.6094638000000001E-2</v>
          </cell>
        </row>
        <row r="1096">
          <cell r="A1096" t="str">
            <v>Os06g0726400</v>
          </cell>
          <cell r="B1096">
            <v>1842</v>
          </cell>
          <cell r="C1096">
            <v>2002</v>
          </cell>
          <cell r="D1096">
            <v>2410</v>
          </cell>
          <cell r="E1096">
            <v>9.6500000000000008E-10</v>
          </cell>
          <cell r="F1096">
            <v>6.6400000000000002E-9</v>
          </cell>
          <cell r="G1096">
            <v>2171</v>
          </cell>
          <cell r="H1096">
            <v>0.63935196400000005</v>
          </cell>
          <cell r="I1096">
            <v>0.79020089000000004</v>
          </cell>
          <cell r="J1096">
            <v>1372</v>
          </cell>
          <cell r="K1096">
            <v>2.69E-9</v>
          </cell>
          <cell r="L1096">
            <v>1.8399999999999999E-8</v>
          </cell>
        </row>
        <row r="1097">
          <cell r="A1097" t="str">
            <v>Os02g0806600</v>
          </cell>
          <cell r="B1097">
            <v>1271</v>
          </cell>
          <cell r="C1097">
            <v>1625</v>
          </cell>
          <cell r="D1097">
            <v>1917</v>
          </cell>
          <cell r="E1097">
            <v>3.6800000000000001E-16</v>
          </cell>
          <cell r="F1097">
            <v>4.4400000000000004E-15</v>
          </cell>
          <cell r="G1097">
            <v>1824</v>
          </cell>
          <cell r="H1097">
            <v>0.222767876</v>
          </cell>
          <cell r="I1097">
            <v>0.41156793200000003</v>
          </cell>
          <cell r="J1097">
            <v>1961</v>
          </cell>
          <cell r="K1097">
            <v>1.62E-11</v>
          </cell>
          <cell r="L1097">
            <v>1.36E-10</v>
          </cell>
        </row>
        <row r="1098">
          <cell r="A1098" t="str">
            <v>Os12g0152700</v>
          </cell>
          <cell r="B1098">
            <v>1791</v>
          </cell>
          <cell r="C1098">
            <v>1807</v>
          </cell>
          <cell r="D1098">
            <v>2451</v>
          </cell>
          <cell r="E1098">
            <v>7.6199999999999997E-7</v>
          </cell>
          <cell r="F1098">
            <v>3.7699999999999999E-6</v>
          </cell>
          <cell r="G1098">
            <v>3019</v>
          </cell>
          <cell r="H1098">
            <v>0.18274598</v>
          </cell>
          <cell r="I1098">
            <v>0.35838871100000003</v>
          </cell>
          <cell r="J1098">
            <v>1045</v>
          </cell>
          <cell r="K1098">
            <v>3.5323730000000001E-3</v>
          </cell>
          <cell r="L1098">
            <v>9.9850540000000002E-3</v>
          </cell>
        </row>
        <row r="1099">
          <cell r="A1099" t="str">
            <v>Os05g0530300</v>
          </cell>
          <cell r="B1099">
            <v>1642</v>
          </cell>
          <cell r="C1099">
            <v>2155</v>
          </cell>
          <cell r="D1099">
            <v>2386</v>
          </cell>
          <cell r="E1099">
            <v>1.7053253000000001E-2</v>
          </cell>
          <cell r="F1099">
            <v>3.8122050999999997E-2</v>
          </cell>
          <cell r="G1099">
            <v>2295</v>
          </cell>
          <cell r="H1099">
            <v>4.0424505999999999E-2</v>
          </cell>
          <cell r="I1099">
            <v>0.11959971799999999</v>
          </cell>
          <cell r="J1099">
            <v>2262</v>
          </cell>
          <cell r="K1099">
            <v>0.40719392999999998</v>
          </cell>
          <cell r="L1099">
            <v>0.54408782</v>
          </cell>
        </row>
        <row r="1100">
          <cell r="A1100" t="str">
            <v>Os04g0610800</v>
          </cell>
          <cell r="B1100">
            <v>4426</v>
          </cell>
          <cell r="C1100">
            <v>4480</v>
          </cell>
          <cell r="D1100">
            <v>4927</v>
          </cell>
          <cell r="E1100">
            <v>6.9199999999999997E-38</v>
          </cell>
          <cell r="F1100">
            <v>2.5599999999999999E-36</v>
          </cell>
          <cell r="G1100">
            <v>2645</v>
          </cell>
          <cell r="H1100">
            <v>0.21831909399999999</v>
          </cell>
          <cell r="I1100">
            <v>0.40573036800000001</v>
          </cell>
          <cell r="J1100">
            <v>967</v>
          </cell>
          <cell r="K1100">
            <v>3.4500000000000002E-22</v>
          </cell>
          <cell r="L1100">
            <v>6.1000000000000001E-21</v>
          </cell>
        </row>
        <row r="1101">
          <cell r="A1101" t="str">
            <v>Os04g0608100</v>
          </cell>
          <cell r="B1101">
            <v>2610</v>
          </cell>
          <cell r="C1101">
            <v>3654</v>
          </cell>
          <cell r="D1101">
            <v>3603</v>
          </cell>
          <cell r="E1101">
            <v>6.5085120000000002E-3</v>
          </cell>
          <cell r="F1101">
            <v>1.6293385000000001E-2</v>
          </cell>
          <cell r="G1101">
            <v>2465</v>
          </cell>
          <cell r="H1101">
            <v>2.4605892000000001E-2</v>
          </cell>
          <cell r="I1101">
            <v>8.1448675999999998E-2</v>
          </cell>
          <cell r="J1101">
            <v>709</v>
          </cell>
          <cell r="K1101">
            <v>0.15998976600000001</v>
          </cell>
          <cell r="L1101">
            <v>0.26709710599999997</v>
          </cell>
        </row>
        <row r="1102">
          <cell r="A1102" t="str">
            <v>Os01g0228600</v>
          </cell>
          <cell r="B1102">
            <v>1938</v>
          </cell>
          <cell r="C1102">
            <v>2364</v>
          </cell>
          <cell r="D1102">
            <v>2303</v>
          </cell>
          <cell r="E1102">
            <v>0.12675150800000001</v>
          </cell>
          <cell r="F1102">
            <v>0.211804561</v>
          </cell>
          <cell r="G1102">
            <v>1443</v>
          </cell>
          <cell r="H1102">
            <v>7.1077662E-2</v>
          </cell>
          <cell r="I1102">
            <v>0.18274348200000001</v>
          </cell>
          <cell r="J1102">
            <v>3457</v>
          </cell>
          <cell r="K1102">
            <v>0.24708118600000001</v>
          </cell>
          <cell r="L1102">
            <v>0.37415812900000001</v>
          </cell>
        </row>
        <row r="1103">
          <cell r="A1103" t="str">
            <v>novel.301</v>
          </cell>
          <cell r="B1103">
            <v>2589</v>
          </cell>
          <cell r="C1103">
            <v>3152</v>
          </cell>
          <cell r="D1103">
            <v>3930</v>
          </cell>
          <cell r="E1103">
            <v>1.0999999999999999E-15</v>
          </cell>
          <cell r="F1103">
            <v>1.27E-14</v>
          </cell>
          <cell r="G1103">
            <v>2589</v>
          </cell>
          <cell r="H1103">
            <v>0.89163596599999995</v>
          </cell>
          <cell r="I1103">
            <v>0.94525970000000004</v>
          </cell>
          <cell r="J1103">
            <v>1531</v>
          </cell>
          <cell r="K1103">
            <v>3.2799999999999998E-5</v>
          </cell>
          <cell r="L1103">
            <v>1.3736799999999999E-4</v>
          </cell>
        </row>
        <row r="1104">
          <cell r="A1104" t="str">
            <v>Os09g0279400</v>
          </cell>
          <cell r="B1104">
            <v>2738</v>
          </cell>
          <cell r="C1104">
            <v>3114</v>
          </cell>
          <cell r="D1104">
            <v>3646</v>
          </cell>
          <cell r="E1104">
            <v>1.47E-5</v>
          </cell>
          <cell r="F1104">
            <v>6.0399999999999998E-5</v>
          </cell>
          <cell r="G1104">
            <v>2348</v>
          </cell>
          <cell r="H1104">
            <v>1.7800000000000001E-9</v>
          </cell>
          <cell r="I1104">
            <v>3.5800000000000003E-8</v>
          </cell>
          <cell r="J1104">
            <v>2778</v>
          </cell>
          <cell r="K1104">
            <v>1.66E-5</v>
          </cell>
          <cell r="L1104">
            <v>7.2200000000000007E-5</v>
          </cell>
        </row>
        <row r="1105">
          <cell r="A1105" t="str">
            <v>Os03g0351100</v>
          </cell>
          <cell r="B1105">
            <v>1487</v>
          </cell>
          <cell r="C1105">
            <v>1817</v>
          </cell>
          <cell r="D1105">
            <v>2090</v>
          </cell>
          <cell r="E1105">
            <v>3.3699999999999999E-5</v>
          </cell>
          <cell r="F1105">
            <v>1.3120499999999999E-4</v>
          </cell>
          <cell r="G1105">
            <v>2180</v>
          </cell>
          <cell r="H1105">
            <v>4.2185500000000001E-4</v>
          </cell>
          <cell r="I1105">
            <v>2.7228999999999999E-3</v>
          </cell>
          <cell r="J1105">
            <v>1558</v>
          </cell>
          <cell r="K1105">
            <v>1.5682140000000001E-3</v>
          </cell>
          <cell r="L1105">
            <v>4.8340509999999998E-3</v>
          </cell>
        </row>
        <row r="1106">
          <cell r="A1106" t="str">
            <v>Os05g0313500</v>
          </cell>
          <cell r="B1106">
            <v>2945</v>
          </cell>
          <cell r="C1106">
            <v>3681</v>
          </cell>
          <cell r="D1106">
            <v>3854</v>
          </cell>
          <cell r="E1106">
            <v>2.1700000000000002E-27</v>
          </cell>
          <cell r="F1106">
            <v>5.0300000000000001E-26</v>
          </cell>
          <cell r="G1106">
            <v>3484</v>
          </cell>
          <cell r="H1106">
            <v>8.1230339999999995E-3</v>
          </cell>
          <cell r="I1106">
            <v>3.3655661000000003E-2</v>
          </cell>
          <cell r="J1106">
            <v>723</v>
          </cell>
          <cell r="K1106">
            <v>8.3099999999999996E-24</v>
          </cell>
          <cell r="L1106">
            <v>1.59E-22</v>
          </cell>
        </row>
        <row r="1107">
          <cell r="A1107" t="str">
            <v>Os02g0562700</v>
          </cell>
          <cell r="B1107">
            <v>1885</v>
          </cell>
          <cell r="C1107">
            <v>1866</v>
          </cell>
          <cell r="D1107">
            <v>2364</v>
          </cell>
          <cell r="E1107">
            <v>2.8656279999999998E-3</v>
          </cell>
          <cell r="F1107">
            <v>7.8173289999999996E-3</v>
          </cell>
          <cell r="G1107">
            <v>1946</v>
          </cell>
          <cell r="H1107">
            <v>6.3800000000000002E-8</v>
          </cell>
          <cell r="I1107">
            <v>9.9699999999999994E-7</v>
          </cell>
          <cell r="J1107">
            <v>2491</v>
          </cell>
          <cell r="K1107">
            <v>1.5784300000000001E-4</v>
          </cell>
          <cell r="L1107">
            <v>5.9285200000000005E-4</v>
          </cell>
        </row>
        <row r="1108">
          <cell r="A1108" t="str">
            <v>Os07g0570700</v>
          </cell>
          <cell r="B1108">
            <v>3975</v>
          </cell>
          <cell r="C1108">
            <v>4147</v>
          </cell>
          <cell r="D1108">
            <v>4608</v>
          </cell>
          <cell r="E1108">
            <v>2.5200000000000001E-17</v>
          </cell>
          <cell r="F1108">
            <v>3.2999999999999999E-16</v>
          </cell>
          <cell r="G1108">
            <v>3161</v>
          </cell>
          <cell r="H1108">
            <v>7.1826440000000002E-3</v>
          </cell>
          <cell r="I1108">
            <v>3.0470912999999999E-2</v>
          </cell>
          <cell r="J1108">
            <v>1205</v>
          </cell>
          <cell r="K1108">
            <v>6.3199999999999997E-24</v>
          </cell>
          <cell r="L1108">
            <v>1.2200000000000001E-22</v>
          </cell>
        </row>
        <row r="1109">
          <cell r="A1109" t="str">
            <v>Os07g0663800</v>
          </cell>
          <cell r="B1109">
            <v>1908</v>
          </cell>
          <cell r="C1109">
            <v>4476</v>
          </cell>
          <cell r="D1109">
            <v>3184</v>
          </cell>
          <cell r="E1109">
            <v>3.9700000000000001E-6</v>
          </cell>
          <cell r="F1109">
            <v>1.7799999999999999E-5</v>
          </cell>
          <cell r="G1109">
            <v>1339</v>
          </cell>
          <cell r="H1109">
            <v>1.5400000000000001E-9</v>
          </cell>
          <cell r="I1109">
            <v>3.1300000000000002E-8</v>
          </cell>
          <cell r="J1109">
            <v>574</v>
          </cell>
          <cell r="K1109">
            <v>9.02E-8</v>
          </cell>
          <cell r="L1109">
            <v>5.2499999999999995E-7</v>
          </cell>
        </row>
        <row r="1110">
          <cell r="A1110" t="str">
            <v>Os07g0672500</v>
          </cell>
          <cell r="B1110">
            <v>1972</v>
          </cell>
          <cell r="C1110">
            <v>2138</v>
          </cell>
          <cell r="D1110">
            <v>2649</v>
          </cell>
          <cell r="E1110">
            <v>0.91353260300000005</v>
          </cell>
          <cell r="F1110">
            <v>0.94240225200000005</v>
          </cell>
          <cell r="G1110">
            <v>3245</v>
          </cell>
          <cell r="H1110">
            <v>3.8111669999999999E-3</v>
          </cell>
          <cell r="I1110">
            <v>1.8116070000000001E-2</v>
          </cell>
          <cell r="J1110">
            <v>2167</v>
          </cell>
          <cell r="K1110">
            <v>4.8067500000000002E-4</v>
          </cell>
          <cell r="L1110">
            <v>1.6516980000000001E-3</v>
          </cell>
        </row>
        <row r="1111">
          <cell r="A1111" t="str">
            <v>Os01g0142100</v>
          </cell>
          <cell r="B1111">
            <v>2726</v>
          </cell>
          <cell r="C1111">
            <v>2864</v>
          </cell>
          <cell r="D1111">
            <v>3386</v>
          </cell>
          <cell r="E1111">
            <v>7.6300000000000002E-8</v>
          </cell>
          <cell r="F1111">
            <v>4.2800000000000002E-7</v>
          </cell>
          <cell r="G1111">
            <v>2315</v>
          </cell>
          <cell r="H1111">
            <v>0.45166963399999999</v>
          </cell>
          <cell r="I1111">
            <v>0.64753349999999998</v>
          </cell>
          <cell r="J1111">
            <v>1902</v>
          </cell>
          <cell r="K1111">
            <v>5.7899999999999996E-13</v>
          </cell>
          <cell r="L1111">
            <v>5.4800000000000001E-12</v>
          </cell>
        </row>
        <row r="1112">
          <cell r="A1112" t="str">
            <v>Os03g0805200</v>
          </cell>
          <cell r="B1112">
            <v>2301</v>
          </cell>
          <cell r="C1112">
            <v>2600</v>
          </cell>
          <cell r="D1112">
            <v>3131</v>
          </cell>
          <cell r="E1112">
            <v>0.12299063</v>
          </cell>
          <cell r="F1112">
            <v>0.20655523000000001</v>
          </cell>
          <cell r="G1112">
            <v>3204</v>
          </cell>
          <cell r="H1112">
            <v>4.6047400000000004E-3</v>
          </cell>
          <cell r="I1112">
            <v>2.1117106E-2</v>
          </cell>
          <cell r="J1112">
            <v>1864</v>
          </cell>
          <cell r="K1112">
            <v>1.5994609999999999E-3</v>
          </cell>
          <cell r="L1112">
            <v>4.9149179999999999E-3</v>
          </cell>
        </row>
        <row r="1113">
          <cell r="A1113" t="str">
            <v>Os02g0192700</v>
          </cell>
          <cell r="B1113">
            <v>4502</v>
          </cell>
          <cell r="C1113">
            <v>4224</v>
          </cell>
          <cell r="D1113">
            <v>4661</v>
          </cell>
          <cell r="E1113">
            <v>1.2100000000000001E-38</v>
          </cell>
          <cell r="F1113">
            <v>4.6100000000000001E-37</v>
          </cell>
          <cell r="G1113">
            <v>1917</v>
          </cell>
          <cell r="H1113">
            <v>1.9814310000000001E-3</v>
          </cell>
          <cell r="I1113">
            <v>1.0422818E-2</v>
          </cell>
          <cell r="J1113">
            <v>2648</v>
          </cell>
          <cell r="K1113">
            <v>3.4799999999999998E-16</v>
          </cell>
          <cell r="L1113">
            <v>4.1899999999999998E-15</v>
          </cell>
        </row>
        <row r="1114">
          <cell r="A1114" t="str">
            <v>Os02g0767500</v>
          </cell>
          <cell r="B1114">
            <v>1124</v>
          </cell>
          <cell r="C1114">
            <v>1445</v>
          </cell>
          <cell r="D1114">
            <v>1499</v>
          </cell>
          <cell r="E1114">
            <v>1.17E-28</v>
          </cell>
          <cell r="F1114">
            <v>2.8900000000000001E-27</v>
          </cell>
          <cell r="G1114">
            <v>1080</v>
          </cell>
          <cell r="H1114">
            <v>7.2214640000000004E-3</v>
          </cell>
          <cell r="I1114">
            <v>3.0571828999999998E-2</v>
          </cell>
          <cell r="J1114">
            <v>2586</v>
          </cell>
          <cell r="K1114">
            <v>2.2900000000000001E-26</v>
          </cell>
          <cell r="L1114">
            <v>4.9999999999999996E-25</v>
          </cell>
        </row>
        <row r="1115">
          <cell r="A1115" t="str">
            <v>Os04g0338100</v>
          </cell>
          <cell r="B1115">
            <v>1160</v>
          </cell>
          <cell r="C1115">
            <v>1795</v>
          </cell>
          <cell r="D1115">
            <v>2247</v>
          </cell>
          <cell r="E1115">
            <v>1.8945414000000001E-2</v>
          </cell>
          <cell r="F1115">
            <v>4.1807685999999997E-2</v>
          </cell>
          <cell r="G1115">
            <v>2752</v>
          </cell>
          <cell r="H1115">
            <v>1.8015854000000001E-2</v>
          </cell>
          <cell r="I1115">
            <v>6.3821943000000006E-2</v>
          </cell>
          <cell r="J1115">
            <v>2019</v>
          </cell>
          <cell r="K1115">
            <v>1.2200000000000001E-7</v>
          </cell>
          <cell r="L1115">
            <v>6.9400000000000005E-7</v>
          </cell>
        </row>
        <row r="1116">
          <cell r="A1116" t="str">
            <v>Os12g0114100</v>
          </cell>
          <cell r="B1116">
            <v>747</v>
          </cell>
          <cell r="C1116">
            <v>1315</v>
          </cell>
          <cell r="D1116">
            <v>1110</v>
          </cell>
          <cell r="E1116">
            <v>1.5900000000000001E-20</v>
          </cell>
          <cell r="F1116">
            <v>2.5799999999999999E-19</v>
          </cell>
          <cell r="G1116">
            <v>1345</v>
          </cell>
          <cell r="H1116">
            <v>9.5600000000000004E-14</v>
          </cell>
          <cell r="I1116">
            <v>3.2599999999999998E-12</v>
          </cell>
          <cell r="J1116">
            <v>1996</v>
          </cell>
          <cell r="K1116">
            <v>3.91E-15</v>
          </cell>
          <cell r="L1116">
            <v>4.3499999999999998E-14</v>
          </cell>
        </row>
        <row r="1117">
          <cell r="A1117" t="str">
            <v>Os07g0150100</v>
          </cell>
          <cell r="B1117">
            <v>2556</v>
          </cell>
          <cell r="C1117">
            <v>3432</v>
          </cell>
          <cell r="D1117">
            <v>3895</v>
          </cell>
          <cell r="E1117">
            <v>0.139597323</v>
          </cell>
          <cell r="F1117">
            <v>0.229491214</v>
          </cell>
          <cell r="G1117">
            <v>2197</v>
          </cell>
          <cell r="H1117">
            <v>4.7400000000000001E-8</v>
          </cell>
          <cell r="I1117">
            <v>7.6300000000000004E-7</v>
          </cell>
          <cell r="J1117">
            <v>1402</v>
          </cell>
          <cell r="K1117">
            <v>6.2350357000000002E-2</v>
          </cell>
          <cell r="L1117">
            <v>0.123843695</v>
          </cell>
        </row>
        <row r="1118">
          <cell r="A1118" t="str">
            <v>Os12g0589100</v>
          </cell>
          <cell r="B1118">
            <v>2332</v>
          </cell>
          <cell r="C1118">
            <v>3054</v>
          </cell>
          <cell r="D1118">
            <v>3344</v>
          </cell>
          <cell r="E1118">
            <v>3.9000000000000002E-7</v>
          </cell>
          <cell r="F1118">
            <v>1.9999999999999999E-6</v>
          </cell>
          <cell r="G1118">
            <v>2732</v>
          </cell>
          <cell r="H1118">
            <v>8.2581000000000009E-3</v>
          </cell>
          <cell r="I1118">
            <v>3.4071104999999997E-2</v>
          </cell>
          <cell r="J1118">
            <v>1316</v>
          </cell>
          <cell r="K1118">
            <v>3.4774600000000001E-4</v>
          </cell>
          <cell r="L1118">
            <v>1.223909E-3</v>
          </cell>
        </row>
        <row r="1119">
          <cell r="A1119" t="str">
            <v>Os03g0108600</v>
          </cell>
          <cell r="B1119">
            <v>3322</v>
          </cell>
          <cell r="C1119">
            <v>3161</v>
          </cell>
          <cell r="D1119">
            <v>3810</v>
          </cell>
          <cell r="E1119">
            <v>7.2700000000000005E-5</v>
          </cell>
          <cell r="F1119">
            <v>2.6827300000000002E-4</v>
          </cell>
          <cell r="G1119">
            <v>3186</v>
          </cell>
          <cell r="H1119">
            <v>9.7406899000000005E-2</v>
          </cell>
          <cell r="I1119">
            <v>0.230302594</v>
          </cell>
          <cell r="J1119">
            <v>894</v>
          </cell>
          <cell r="K1119">
            <v>1.07E-21</v>
          </cell>
          <cell r="L1119">
            <v>1.8199999999999999E-20</v>
          </cell>
        </row>
        <row r="1120">
          <cell r="A1120" t="str">
            <v>Os08g0183900</v>
          </cell>
          <cell r="B1120">
            <v>1267</v>
          </cell>
          <cell r="C1120">
            <v>1886</v>
          </cell>
          <cell r="D1120">
            <v>2018</v>
          </cell>
          <cell r="E1120">
            <v>1.7599999999999999E-8</v>
          </cell>
          <cell r="F1120">
            <v>1.06E-7</v>
          </cell>
          <cell r="G1120">
            <v>1101</v>
          </cell>
          <cell r="H1120">
            <v>0.116962778</v>
          </cell>
          <cell r="I1120">
            <v>0.26267940200000001</v>
          </cell>
          <cell r="J1120">
            <v>2775</v>
          </cell>
          <cell r="K1120">
            <v>9.3030800000000002E-4</v>
          </cell>
          <cell r="L1120">
            <v>3.007128E-3</v>
          </cell>
        </row>
        <row r="1121">
          <cell r="A1121" t="str">
            <v>Os11g0181500</v>
          </cell>
          <cell r="B1121">
            <v>1086</v>
          </cell>
          <cell r="C1121">
            <v>1128</v>
          </cell>
          <cell r="D1121">
            <v>1482</v>
          </cell>
          <cell r="E1121">
            <v>3.5599999999999997E-33</v>
          </cell>
          <cell r="F1121">
            <v>1.0700000000000001E-31</v>
          </cell>
          <cell r="G1121">
            <v>2193</v>
          </cell>
          <cell r="H1121">
            <v>2.9130699999999998E-4</v>
          </cell>
          <cell r="I1121">
            <v>1.9687049999999998E-3</v>
          </cell>
          <cell r="J1121">
            <v>2104</v>
          </cell>
          <cell r="K1121">
            <v>3.2300000000000002E-10</v>
          </cell>
          <cell r="L1121">
            <v>2.4199999999999999E-9</v>
          </cell>
        </row>
        <row r="1122">
          <cell r="A1122" t="str">
            <v>Os08g0562700</v>
          </cell>
          <cell r="B1122">
            <v>3198</v>
          </cell>
          <cell r="C1122">
            <v>3134</v>
          </cell>
          <cell r="D1122">
            <v>4585</v>
          </cell>
          <cell r="E1122">
            <v>1.4600000000000001E-7</v>
          </cell>
          <cell r="F1122">
            <v>7.9100000000000003E-7</v>
          </cell>
          <cell r="G1122">
            <v>2658</v>
          </cell>
          <cell r="H1122">
            <v>0.80473133799999996</v>
          </cell>
          <cell r="I1122">
            <v>0.89651554300000003</v>
          </cell>
          <cell r="J1122">
            <v>1172</v>
          </cell>
          <cell r="K1122">
            <v>1.6600000000000001E-9</v>
          </cell>
          <cell r="L1122">
            <v>1.16E-8</v>
          </cell>
        </row>
        <row r="1123">
          <cell r="A1123" t="str">
            <v>Os02g0522300</v>
          </cell>
          <cell r="B1123">
            <v>2201</v>
          </cell>
          <cell r="C1123">
            <v>3389</v>
          </cell>
          <cell r="D1123">
            <v>3575</v>
          </cell>
          <cell r="E1123">
            <v>1.02E-27</v>
          </cell>
          <cell r="F1123">
            <v>2.4000000000000001E-26</v>
          </cell>
          <cell r="G1123">
            <v>2382</v>
          </cell>
          <cell r="H1123">
            <v>4.0970249E-2</v>
          </cell>
          <cell r="I1123">
            <v>0.12082438400000001</v>
          </cell>
          <cell r="J1123">
            <v>1619</v>
          </cell>
          <cell r="K1123">
            <v>2.3599999999999999E-24</v>
          </cell>
          <cell r="L1123">
            <v>4.6699999999999999E-23</v>
          </cell>
        </row>
        <row r="1124">
          <cell r="A1124" t="str">
            <v>Os01g0662300</v>
          </cell>
          <cell r="B1124">
            <v>3898</v>
          </cell>
          <cell r="C1124">
            <v>4080</v>
          </cell>
          <cell r="D1124">
            <v>4073</v>
          </cell>
          <cell r="E1124">
            <v>2.6499999999999999E-22</v>
          </cell>
          <cell r="F1124">
            <v>4.7600000000000003E-21</v>
          </cell>
          <cell r="G1124">
            <v>2393</v>
          </cell>
          <cell r="H1124">
            <v>0.371494198</v>
          </cell>
          <cell r="I1124">
            <v>0.57533616099999996</v>
          </cell>
          <cell r="J1124">
            <v>1551</v>
          </cell>
          <cell r="K1124">
            <v>4.5899999999999996E-12</v>
          </cell>
          <cell r="L1124">
            <v>4.0299999999999999E-11</v>
          </cell>
        </row>
        <row r="1125">
          <cell r="A1125" t="str">
            <v>Os08g0504700</v>
          </cell>
          <cell r="B1125">
            <v>1848</v>
          </cell>
          <cell r="C1125">
            <v>3403</v>
          </cell>
          <cell r="D1125">
            <v>3369</v>
          </cell>
          <cell r="E1125">
            <v>0.16310639599999999</v>
          </cell>
          <cell r="F1125">
            <v>0.26083612699999997</v>
          </cell>
          <cell r="G1125">
            <v>2326</v>
          </cell>
          <cell r="H1125">
            <v>1.0029781E-2</v>
          </cell>
          <cell r="I1125">
            <v>3.9836339999999998E-2</v>
          </cell>
          <cell r="J1125">
            <v>1427</v>
          </cell>
          <cell r="K1125">
            <v>0.126113487</v>
          </cell>
          <cell r="L1125">
            <v>0.22088999100000001</v>
          </cell>
        </row>
        <row r="1126">
          <cell r="A1126" t="str">
            <v>Os07g0497100</v>
          </cell>
          <cell r="B1126">
            <v>1788</v>
          </cell>
          <cell r="C1126">
            <v>2231</v>
          </cell>
          <cell r="D1126">
            <v>2798</v>
          </cell>
          <cell r="E1126">
            <v>0.57752752600000001</v>
          </cell>
          <cell r="F1126">
            <v>0.68638678399999997</v>
          </cell>
          <cell r="G1126">
            <v>2301</v>
          </cell>
          <cell r="H1126">
            <v>0.79841127199999995</v>
          </cell>
          <cell r="I1126">
            <v>0.89287243299999997</v>
          </cell>
          <cell r="J1126">
            <v>1868</v>
          </cell>
          <cell r="K1126">
            <v>0.56884833199999996</v>
          </cell>
          <cell r="L1126">
            <v>0.69145921600000004</v>
          </cell>
        </row>
        <row r="1127">
          <cell r="A1127" t="str">
            <v>Os09g0563200</v>
          </cell>
          <cell r="B1127">
            <v>1525</v>
          </cell>
          <cell r="C1127">
            <v>2243</v>
          </cell>
          <cell r="D1127">
            <v>2530</v>
          </cell>
          <cell r="E1127">
            <v>1.2E-9</v>
          </cell>
          <cell r="F1127">
            <v>8.1799999999999995E-9</v>
          </cell>
          <cell r="G1127">
            <v>1777</v>
          </cell>
          <cell r="H1127">
            <v>7.25E-5</v>
          </cell>
          <cell r="I1127">
            <v>5.7459099999999995E-4</v>
          </cell>
          <cell r="J1127">
            <v>1930</v>
          </cell>
          <cell r="K1127">
            <v>5.4199999999999998E-11</v>
          </cell>
          <cell r="L1127">
            <v>4.34E-10</v>
          </cell>
        </row>
        <row r="1128">
          <cell r="A1128" t="str">
            <v>Os04g0443900</v>
          </cell>
          <cell r="B1128">
            <v>5807</v>
          </cell>
          <cell r="C1128">
            <v>5470</v>
          </cell>
          <cell r="D1128">
            <v>7307</v>
          </cell>
          <cell r="E1128">
            <v>1.03E-89</v>
          </cell>
          <cell r="F1128">
            <v>1.6999999999999999E-87</v>
          </cell>
          <cell r="G1128">
            <v>5245</v>
          </cell>
          <cell r="H1128">
            <v>1.2511299999999999E-4</v>
          </cell>
          <cell r="I1128">
            <v>9.3730199999999999E-4</v>
          </cell>
          <cell r="J1128">
            <v>117</v>
          </cell>
          <cell r="K1128">
            <v>9.9800000000000006E-170</v>
          </cell>
          <cell r="L1128">
            <v>5.7099999999999997E-167</v>
          </cell>
        </row>
        <row r="1129">
          <cell r="A1129" t="str">
            <v>Os05g0322900</v>
          </cell>
          <cell r="B1129">
            <v>1148</v>
          </cell>
          <cell r="C1129">
            <v>2120</v>
          </cell>
          <cell r="D1129">
            <v>1926</v>
          </cell>
          <cell r="E1129">
            <v>6.9325848999999995E-2</v>
          </cell>
          <cell r="F1129">
            <v>0.12812130399999999</v>
          </cell>
          <cell r="G1129">
            <v>1103</v>
          </cell>
          <cell r="H1129">
            <v>1.37E-50</v>
          </cell>
          <cell r="I1129">
            <v>5.1699999999999999E-48</v>
          </cell>
          <cell r="J1129">
            <v>2168</v>
          </cell>
          <cell r="K1129">
            <v>0.46596558100000002</v>
          </cell>
          <cell r="L1129">
            <v>0.60035434099999996</v>
          </cell>
        </row>
        <row r="1130">
          <cell r="A1130" t="str">
            <v>Os06g0558700</v>
          </cell>
          <cell r="B1130">
            <v>1976</v>
          </cell>
          <cell r="C1130">
            <v>2418</v>
          </cell>
          <cell r="D1130">
            <v>2972</v>
          </cell>
          <cell r="E1130">
            <v>0.11376747199999999</v>
          </cell>
          <cell r="F1130">
            <v>0.193914274</v>
          </cell>
          <cell r="G1130">
            <v>3154</v>
          </cell>
          <cell r="H1130">
            <v>0.26012247599999999</v>
          </cell>
          <cell r="I1130">
            <v>0.45762030999999997</v>
          </cell>
          <cell r="J1130">
            <v>1269</v>
          </cell>
          <cell r="K1130">
            <v>2.0822700000000001E-4</v>
          </cell>
          <cell r="L1130">
            <v>7.6380299999999996E-4</v>
          </cell>
        </row>
        <row r="1131">
          <cell r="A1131" t="str">
            <v>Os09g0250700</v>
          </cell>
          <cell r="B1131">
            <v>1087</v>
          </cell>
          <cell r="C1131">
            <v>975</v>
          </cell>
          <cell r="D1131">
            <v>1557</v>
          </cell>
          <cell r="E1131">
            <v>9.4900000000000006E-6</v>
          </cell>
          <cell r="F1131">
            <v>4.0299999999999997E-5</v>
          </cell>
          <cell r="G1131">
            <v>1680</v>
          </cell>
          <cell r="H1131">
            <v>4.3999999999999997E-19</v>
          </cell>
          <cell r="I1131">
            <v>2.5899999999999999E-17</v>
          </cell>
          <cell r="J1131">
            <v>2881</v>
          </cell>
          <cell r="K1131">
            <v>0.101287713</v>
          </cell>
          <cell r="L1131">
            <v>0.18500235900000001</v>
          </cell>
        </row>
        <row r="1132">
          <cell r="A1132" t="str">
            <v>Os11g0114600</v>
          </cell>
          <cell r="B1132">
            <v>754</v>
          </cell>
          <cell r="C1132">
            <v>1254</v>
          </cell>
          <cell r="D1132">
            <v>1140</v>
          </cell>
          <cell r="E1132">
            <v>1.0600000000000001E-22</v>
          </cell>
          <cell r="F1132">
            <v>1.95E-21</v>
          </cell>
          <cell r="G1132">
            <v>1562</v>
          </cell>
          <cell r="H1132">
            <v>1.4800000000000001E-17</v>
          </cell>
          <cell r="I1132">
            <v>7.3500000000000001E-16</v>
          </cell>
          <cell r="J1132">
            <v>1714</v>
          </cell>
          <cell r="K1132">
            <v>2.4600000000000001E-11</v>
          </cell>
          <cell r="L1132">
            <v>2.03E-10</v>
          </cell>
        </row>
        <row r="1133">
          <cell r="A1133" t="str">
            <v>Os12g0638700</v>
          </cell>
          <cell r="B1133">
            <v>3246</v>
          </cell>
          <cell r="C1133">
            <v>3203</v>
          </cell>
          <cell r="D1133">
            <v>4101</v>
          </cell>
          <cell r="E1133">
            <v>9.5399999999999992E-16</v>
          </cell>
          <cell r="F1133">
            <v>1.11E-14</v>
          </cell>
          <cell r="G1133">
            <v>2730</v>
          </cell>
          <cell r="H1133">
            <v>1.59E-6</v>
          </cell>
          <cell r="I1133">
            <v>1.84E-5</v>
          </cell>
          <cell r="J1133">
            <v>1842</v>
          </cell>
          <cell r="K1133">
            <v>2.5400000000000001E-11</v>
          </cell>
          <cell r="L1133">
            <v>2.09E-10</v>
          </cell>
        </row>
        <row r="1134">
          <cell r="A1134" t="str">
            <v>Os10g0569200</v>
          </cell>
          <cell r="B1134">
            <v>2083</v>
          </cell>
          <cell r="C1134">
            <v>2197</v>
          </cell>
          <cell r="D1134">
            <v>2630</v>
          </cell>
          <cell r="E1134">
            <v>6.2630480000000002E-3</v>
          </cell>
          <cell r="F1134">
            <v>1.5749276E-2</v>
          </cell>
          <cell r="G1134">
            <v>2489</v>
          </cell>
          <cell r="H1134">
            <v>0.276242659</v>
          </cell>
          <cell r="I1134">
            <v>0.47570554700000001</v>
          </cell>
          <cell r="J1134">
            <v>1447</v>
          </cell>
          <cell r="K1134">
            <v>6.8541606000000005E-2</v>
          </cell>
          <cell r="L1134">
            <v>0.13391292399999999</v>
          </cell>
        </row>
        <row r="1135">
          <cell r="A1135" t="str">
            <v>Os03g0780400</v>
          </cell>
          <cell r="B1135">
            <v>1439</v>
          </cell>
          <cell r="C1135">
            <v>1798</v>
          </cell>
          <cell r="D1135">
            <v>2231</v>
          </cell>
          <cell r="E1135">
            <v>4.6500000000000004E-6</v>
          </cell>
          <cell r="F1135">
            <v>2.0599999999999999E-5</v>
          </cell>
          <cell r="G1135">
            <v>2225</v>
          </cell>
          <cell r="H1135">
            <v>0.46358449499999999</v>
          </cell>
          <cell r="I1135">
            <v>0.657206654</v>
          </cell>
          <cell r="J1135">
            <v>2081</v>
          </cell>
          <cell r="K1135">
            <v>2.5286639999999999E-3</v>
          </cell>
          <cell r="L1135">
            <v>7.3929299999999998E-3</v>
          </cell>
        </row>
        <row r="1136">
          <cell r="A1136" t="str">
            <v>Os01g0100900</v>
          </cell>
          <cell r="B1136">
            <v>1802</v>
          </cell>
          <cell r="C1136">
            <v>2142</v>
          </cell>
          <cell r="D1136">
            <v>2266</v>
          </cell>
          <cell r="E1136">
            <v>3.5782499999999998E-4</v>
          </cell>
          <cell r="F1136">
            <v>1.1692880000000001E-3</v>
          </cell>
          <cell r="G1136">
            <v>2236</v>
          </cell>
          <cell r="H1136">
            <v>3.6814500000000001E-4</v>
          </cell>
          <cell r="I1136">
            <v>2.4193420000000001E-3</v>
          </cell>
          <cell r="J1136">
            <v>1577</v>
          </cell>
          <cell r="K1136">
            <v>7.17E-8</v>
          </cell>
          <cell r="L1136">
            <v>4.2199999999999999E-7</v>
          </cell>
        </row>
        <row r="1137">
          <cell r="A1137" t="str">
            <v>Os02g0655300</v>
          </cell>
          <cell r="B1137">
            <v>2190</v>
          </cell>
          <cell r="C1137">
            <v>2443</v>
          </cell>
          <cell r="D1137">
            <v>2588</v>
          </cell>
          <cell r="E1137">
            <v>6.5967999999999999E-3</v>
          </cell>
          <cell r="F1137">
            <v>1.6476115999999999E-2</v>
          </cell>
          <cell r="G1137">
            <v>2227</v>
          </cell>
          <cell r="H1137">
            <v>0.74131171200000001</v>
          </cell>
          <cell r="I1137">
            <v>0.85816127600000003</v>
          </cell>
          <cell r="J1137">
            <v>1368</v>
          </cell>
          <cell r="K1137">
            <v>7.8038991000000002E-2</v>
          </cell>
          <cell r="L1137">
            <v>0.149063485</v>
          </cell>
        </row>
        <row r="1138">
          <cell r="A1138" t="str">
            <v>novel.1739</v>
          </cell>
          <cell r="B1138">
            <v>609</v>
          </cell>
          <cell r="C1138">
            <v>899</v>
          </cell>
          <cell r="D1138">
            <v>966</v>
          </cell>
          <cell r="E1138">
            <v>4.1100000000000001E-119</v>
          </cell>
          <cell r="F1138">
            <v>1.2899999999999999E-116</v>
          </cell>
          <cell r="G1138">
            <v>609</v>
          </cell>
          <cell r="H1138">
            <v>6.6000000000000005E-5</v>
          </cell>
          <cell r="I1138">
            <v>5.2841300000000004E-4</v>
          </cell>
          <cell r="J1138">
            <v>354</v>
          </cell>
          <cell r="K1138">
            <v>3.1099999999999999E-96</v>
          </cell>
          <cell r="L1138">
            <v>4.61E-94</v>
          </cell>
        </row>
        <row r="1139">
          <cell r="A1139" t="str">
            <v>Os06g0705100</v>
          </cell>
          <cell r="B1139">
            <v>3332</v>
          </cell>
          <cell r="C1139">
            <v>4033</v>
          </cell>
          <cell r="D1139">
            <v>4342</v>
          </cell>
          <cell r="E1139">
            <v>3.9499999999999999E-12</v>
          </cell>
          <cell r="F1139">
            <v>3.43E-11</v>
          </cell>
          <cell r="G1139">
            <v>1865</v>
          </cell>
          <cell r="H1139">
            <v>3.4933185999999998E-2</v>
          </cell>
          <cell r="I1139">
            <v>0.106943442</v>
          </cell>
          <cell r="J1139">
            <v>2723</v>
          </cell>
          <cell r="K1139">
            <v>1.3899999999999999E-12</v>
          </cell>
          <cell r="L1139">
            <v>1.28E-11</v>
          </cell>
        </row>
        <row r="1140">
          <cell r="A1140" t="str">
            <v>Os03g0250000</v>
          </cell>
          <cell r="B1140">
            <v>2057</v>
          </cell>
          <cell r="C1140">
            <v>2871</v>
          </cell>
          <cell r="D1140">
            <v>3672</v>
          </cell>
          <cell r="E1140">
            <v>0.46311170400000001</v>
          </cell>
          <cell r="F1140">
            <v>0.58466678500000002</v>
          </cell>
          <cell r="G1140">
            <v>3336</v>
          </cell>
          <cell r="H1140">
            <v>1.2999999999999999E-5</v>
          </cell>
          <cell r="I1140">
            <v>1.22822E-4</v>
          </cell>
          <cell r="J1140">
            <v>1478</v>
          </cell>
          <cell r="K1140">
            <v>3.8973355000000001E-2</v>
          </cell>
          <cell r="L1140">
            <v>8.3266083000000005E-2</v>
          </cell>
        </row>
        <row r="1141">
          <cell r="A1141" t="str">
            <v>Os08g0159900</v>
          </cell>
          <cell r="B1141">
            <v>1657</v>
          </cell>
          <cell r="C1141">
            <v>2208</v>
          </cell>
          <cell r="D1141">
            <v>2531</v>
          </cell>
          <cell r="E1141">
            <v>3.0133949999999999E-3</v>
          </cell>
          <cell r="F1141">
            <v>8.1845589999999992E-3</v>
          </cell>
          <cell r="G1141">
            <v>1703</v>
          </cell>
          <cell r="H1141">
            <v>0.23856733699999999</v>
          </cell>
          <cell r="I1141">
            <v>0.431028719</v>
          </cell>
          <cell r="J1141">
            <v>2360</v>
          </cell>
          <cell r="K1141">
            <v>4.4783523999999998E-2</v>
          </cell>
          <cell r="L1141">
            <v>9.3610691999999995E-2</v>
          </cell>
        </row>
        <row r="1142">
          <cell r="A1142" t="str">
            <v>Os01g0170600</v>
          </cell>
          <cell r="B1142">
            <v>1404</v>
          </cell>
          <cell r="C1142">
            <v>1462</v>
          </cell>
          <cell r="D1142">
            <v>1926</v>
          </cell>
          <cell r="E1142">
            <v>2.7953049000000001E-2</v>
          </cell>
          <cell r="F1142">
            <v>5.8614133999999998E-2</v>
          </cell>
          <cell r="G1142">
            <v>2360</v>
          </cell>
          <cell r="H1142">
            <v>0.90541718199999999</v>
          </cell>
          <cell r="I1142">
            <v>0.952321474</v>
          </cell>
          <cell r="J1142">
            <v>2391</v>
          </cell>
          <cell r="K1142">
            <v>0.51598575899999999</v>
          </cell>
          <cell r="L1142">
            <v>0.64500569200000002</v>
          </cell>
        </row>
        <row r="1143">
          <cell r="A1143" t="str">
            <v>Os05g0137300</v>
          </cell>
          <cell r="B1143">
            <v>1674</v>
          </cell>
          <cell r="C1143">
            <v>1673</v>
          </cell>
          <cell r="D1143">
            <v>2143</v>
          </cell>
          <cell r="E1143">
            <v>3.3500000000000001E-6</v>
          </cell>
          <cell r="F1143">
            <v>1.52E-5</v>
          </cell>
          <cell r="G1143">
            <v>2221</v>
          </cell>
          <cell r="H1143">
            <v>0.30021044699999999</v>
          </cell>
          <cell r="I1143">
            <v>0.50262578800000002</v>
          </cell>
          <cell r="J1143">
            <v>2176</v>
          </cell>
          <cell r="K1143">
            <v>3.5172133000000001E-2</v>
          </cell>
          <cell r="L1143">
            <v>7.6080207999999996E-2</v>
          </cell>
        </row>
        <row r="1144">
          <cell r="A1144" t="str">
            <v>Os05g0582300</v>
          </cell>
          <cell r="B1144">
            <v>170</v>
          </cell>
          <cell r="C1144">
            <v>116</v>
          </cell>
          <cell r="D1144">
            <v>257</v>
          </cell>
          <cell r="E1144">
            <v>1.99E-50</v>
          </cell>
          <cell r="F1144">
            <v>1.16E-48</v>
          </cell>
          <cell r="G1144">
            <v>215</v>
          </cell>
          <cell r="H1144">
            <v>2.3999999999999998E-7</v>
          </cell>
          <cell r="I1144">
            <v>3.32E-6</v>
          </cell>
          <cell r="J1144">
            <v>3895</v>
          </cell>
          <cell r="K1144">
            <v>1.61E-26</v>
          </cell>
          <cell r="L1144">
            <v>3.5400000000000001E-25</v>
          </cell>
        </row>
        <row r="1145">
          <cell r="A1145" t="str">
            <v>Os10g0411800</v>
          </cell>
          <cell r="B1145">
            <v>1697</v>
          </cell>
          <cell r="C1145">
            <v>2245</v>
          </cell>
          <cell r="D1145">
            <v>2221</v>
          </cell>
          <cell r="E1145">
            <v>2.0600000000000002E-6</v>
          </cell>
          <cell r="F1145">
            <v>9.6099999999999995E-6</v>
          </cell>
          <cell r="G1145">
            <v>2275</v>
          </cell>
          <cell r="H1145">
            <v>0.129229654</v>
          </cell>
          <cell r="I1145">
            <v>0.282711924</v>
          </cell>
          <cell r="J1145">
            <v>1481</v>
          </cell>
          <cell r="K1145">
            <v>1.5240501E-2</v>
          </cell>
          <cell r="L1145">
            <v>3.6724872999999998E-2</v>
          </cell>
        </row>
        <row r="1146">
          <cell r="A1146" t="str">
            <v>Os03g0234350</v>
          </cell>
          <cell r="B1146">
            <v>1657</v>
          </cell>
          <cell r="C1146">
            <v>2095</v>
          </cell>
          <cell r="D1146">
            <v>2437</v>
          </cell>
          <cell r="E1146">
            <v>2.6475100000000003E-4</v>
          </cell>
          <cell r="F1146">
            <v>8.8517999999999995E-4</v>
          </cell>
          <cell r="G1146">
            <v>2237</v>
          </cell>
          <cell r="H1146">
            <v>9.2934683000000004E-2</v>
          </cell>
          <cell r="I1146">
            <v>0.22254016200000001</v>
          </cell>
          <cell r="J1146">
            <v>1427</v>
          </cell>
          <cell r="K1146">
            <v>2.0447180999999998E-2</v>
          </cell>
          <cell r="L1146">
            <v>4.7624515999999999E-2</v>
          </cell>
        </row>
        <row r="1147">
          <cell r="A1147" t="str">
            <v>Os01g0607400</v>
          </cell>
          <cell r="B1147">
            <v>1802</v>
          </cell>
          <cell r="C1147">
            <v>2235</v>
          </cell>
          <cell r="D1147">
            <v>2597</v>
          </cell>
          <cell r="E1147">
            <v>0.25554853300000002</v>
          </cell>
          <cell r="F1147">
            <v>0.373657181</v>
          </cell>
          <cell r="G1147">
            <v>2363</v>
          </cell>
          <cell r="H1147">
            <v>0.29071446899999998</v>
          </cell>
          <cell r="I1147">
            <v>0.49217669800000002</v>
          </cell>
          <cell r="J1147">
            <v>1739</v>
          </cell>
          <cell r="K1147">
            <v>0.88244555599999996</v>
          </cell>
          <cell r="L1147">
            <v>0.92850560299999996</v>
          </cell>
        </row>
        <row r="1148">
          <cell r="A1148" t="str">
            <v>Os02g0726300</v>
          </cell>
          <cell r="B1148">
            <v>2328</v>
          </cell>
          <cell r="C1148">
            <v>2932</v>
          </cell>
          <cell r="D1148">
            <v>3112</v>
          </cell>
          <cell r="E1148">
            <v>1.8600000000000001E-20</v>
          </cell>
          <cell r="F1148">
            <v>2.9999999999999999E-19</v>
          </cell>
          <cell r="G1148">
            <v>3405</v>
          </cell>
          <cell r="H1148">
            <v>3.1074299999999999E-4</v>
          </cell>
          <cell r="I1148">
            <v>2.082492E-3</v>
          </cell>
          <cell r="J1148">
            <v>1674</v>
          </cell>
          <cell r="K1148">
            <v>6.4599999999999998E-28</v>
          </cell>
          <cell r="L1148">
            <v>1.52E-26</v>
          </cell>
        </row>
        <row r="1149">
          <cell r="A1149" t="str">
            <v>Os03g0159900</v>
          </cell>
          <cell r="B1149">
            <v>2533</v>
          </cell>
          <cell r="C1149">
            <v>3159</v>
          </cell>
          <cell r="D1149">
            <v>3270</v>
          </cell>
          <cell r="E1149">
            <v>1.0499999999999999E-14</v>
          </cell>
          <cell r="F1149">
            <v>1.13E-13</v>
          </cell>
          <cell r="G1149">
            <v>3334</v>
          </cell>
          <cell r="H1149">
            <v>0.27098396800000002</v>
          </cell>
          <cell r="I1149">
            <v>0.46963449099999999</v>
          </cell>
          <cell r="J1149">
            <v>1013</v>
          </cell>
          <cell r="K1149">
            <v>2.2700000000000001E-7</v>
          </cell>
          <cell r="L1149">
            <v>1.2500000000000001E-6</v>
          </cell>
        </row>
        <row r="1150">
          <cell r="A1150" t="str">
            <v>Os09g0392666</v>
          </cell>
          <cell r="B1150">
            <v>1983</v>
          </cell>
          <cell r="C1150">
            <v>2531</v>
          </cell>
          <cell r="D1150">
            <v>2825</v>
          </cell>
          <cell r="E1150">
            <v>1.3E-11</v>
          </cell>
          <cell r="F1150">
            <v>1.0700000000000001E-10</v>
          </cell>
          <cell r="G1150">
            <v>2984</v>
          </cell>
          <cell r="H1150">
            <v>3.3854000000000002E-4</v>
          </cell>
          <cell r="I1150">
            <v>2.2454419999999998E-3</v>
          </cell>
          <cell r="J1150">
            <v>1967</v>
          </cell>
          <cell r="K1150">
            <v>1.5E-10</v>
          </cell>
          <cell r="L1150">
            <v>1.1599999999999999E-9</v>
          </cell>
        </row>
        <row r="1151">
          <cell r="A1151" t="str">
            <v>Os01g0853000</v>
          </cell>
          <cell r="B1151">
            <v>2336</v>
          </cell>
          <cell r="C1151">
            <v>2439</v>
          </cell>
          <cell r="D1151">
            <v>3003</v>
          </cell>
          <cell r="E1151">
            <v>0.95841916900000002</v>
          </cell>
          <cell r="F1151">
            <v>0.97262234400000003</v>
          </cell>
          <cell r="G1151">
            <v>5308</v>
          </cell>
          <cell r="H1151">
            <v>3.9749190000000004E-3</v>
          </cell>
          <cell r="I1151">
            <v>1.8769228999999998E-2</v>
          </cell>
          <cell r="J1151">
            <v>648</v>
          </cell>
          <cell r="K1151">
            <v>2.15E-11</v>
          </cell>
          <cell r="L1151">
            <v>1.7800000000000001E-10</v>
          </cell>
        </row>
        <row r="1152">
          <cell r="A1152" t="str">
            <v>Os04g0653000</v>
          </cell>
          <cell r="B1152">
            <v>1486</v>
          </cell>
          <cell r="C1152">
            <v>1887</v>
          </cell>
          <cell r="D1152">
            <v>2378</v>
          </cell>
          <cell r="E1152">
            <v>3.6612800000000002E-4</v>
          </cell>
          <cell r="F1152">
            <v>1.1940500000000001E-3</v>
          </cell>
          <cell r="G1152">
            <v>2293</v>
          </cell>
          <cell r="H1152">
            <v>1.12607E-4</v>
          </cell>
          <cell r="I1152">
            <v>8.5352799999999999E-4</v>
          </cell>
          <cell r="J1152">
            <v>1620</v>
          </cell>
          <cell r="K1152">
            <v>1.1969763E-2</v>
          </cell>
          <cell r="L1152">
            <v>2.9744032E-2</v>
          </cell>
        </row>
        <row r="1153">
          <cell r="A1153" t="str">
            <v>Os05g0320700</v>
          </cell>
          <cell r="B1153">
            <v>805</v>
          </cell>
          <cell r="C1153">
            <v>799</v>
          </cell>
          <cell r="D1153">
            <v>897</v>
          </cell>
          <cell r="E1153">
            <v>2.12E-47</v>
          </cell>
          <cell r="F1153">
            <v>1.1E-45</v>
          </cell>
          <cell r="G1153">
            <v>580</v>
          </cell>
          <cell r="H1153">
            <v>0.24529610900000001</v>
          </cell>
          <cell r="I1153">
            <v>0.439661046</v>
          </cell>
          <cell r="J1153">
            <v>2498</v>
          </cell>
          <cell r="K1153">
            <v>2.2499999999999999E-45</v>
          </cell>
          <cell r="L1153">
            <v>1.05E-43</v>
          </cell>
        </row>
        <row r="1154">
          <cell r="A1154" t="str">
            <v>Os02g0822400</v>
          </cell>
          <cell r="B1154">
            <v>1761</v>
          </cell>
          <cell r="C1154">
            <v>2003</v>
          </cell>
          <cell r="D1154">
            <v>2383</v>
          </cell>
          <cell r="E1154">
            <v>7.4099999999999995E-8</v>
          </cell>
          <cell r="F1154">
            <v>4.1600000000000002E-7</v>
          </cell>
          <cell r="G1154">
            <v>2531</v>
          </cell>
          <cell r="H1154">
            <v>9.8599999999999998E-5</v>
          </cell>
          <cell r="I1154">
            <v>7.5604700000000003E-4</v>
          </cell>
          <cell r="J1154">
            <v>1553</v>
          </cell>
          <cell r="K1154">
            <v>8.67E-6</v>
          </cell>
          <cell r="L1154">
            <v>3.96E-5</v>
          </cell>
        </row>
        <row r="1155">
          <cell r="A1155" t="str">
            <v>Os08g0127700</v>
          </cell>
          <cell r="B1155">
            <v>2036</v>
          </cell>
          <cell r="C1155">
            <v>2441</v>
          </cell>
          <cell r="D1155">
            <v>2828</v>
          </cell>
          <cell r="E1155">
            <v>0.27816671599999998</v>
          </cell>
          <cell r="F1155">
            <v>0.40006641599999998</v>
          </cell>
          <cell r="G1155">
            <v>2417</v>
          </cell>
          <cell r="H1155">
            <v>4.311807E-3</v>
          </cell>
          <cell r="I1155">
            <v>2.0036662E-2</v>
          </cell>
          <cell r="J1155">
            <v>1493</v>
          </cell>
          <cell r="K1155">
            <v>0.19859097000000001</v>
          </cell>
          <cell r="L1155">
            <v>0.31643628699999998</v>
          </cell>
        </row>
        <row r="1156">
          <cell r="A1156" t="str">
            <v>Os07g0645100</v>
          </cell>
          <cell r="B1156">
            <v>1975</v>
          </cell>
          <cell r="C1156">
            <v>2440</v>
          </cell>
          <cell r="D1156">
            <v>2692</v>
          </cell>
          <cell r="E1156">
            <v>0.11687563500000001</v>
          </cell>
          <cell r="F1156">
            <v>0.19823489399999999</v>
          </cell>
          <cell r="G1156">
            <v>3068</v>
          </cell>
          <cell r="H1156">
            <v>1.91258E-4</v>
          </cell>
          <cell r="I1156">
            <v>1.3647729999999999E-3</v>
          </cell>
          <cell r="J1156">
            <v>1590</v>
          </cell>
          <cell r="K1156">
            <v>3.7525600000000003E-4</v>
          </cell>
          <cell r="L1156">
            <v>1.3128219999999999E-3</v>
          </cell>
        </row>
        <row r="1157">
          <cell r="A1157" t="str">
            <v>Os10g0542200</v>
          </cell>
          <cell r="B1157">
            <v>1493</v>
          </cell>
          <cell r="C1157">
            <v>1932</v>
          </cell>
          <cell r="D1157">
            <v>2195</v>
          </cell>
          <cell r="E1157">
            <v>5.9599999999999998E-13</v>
          </cell>
          <cell r="F1157">
            <v>5.5599999999999997E-12</v>
          </cell>
          <cell r="G1157">
            <v>2131</v>
          </cell>
          <cell r="H1157">
            <v>0.46928846899999999</v>
          </cell>
          <cell r="I1157">
            <v>0.66189336600000004</v>
          </cell>
          <cell r="J1157">
            <v>1717</v>
          </cell>
          <cell r="K1157">
            <v>3.0800000000000002E-6</v>
          </cell>
          <cell r="L1157">
            <v>1.49E-5</v>
          </cell>
        </row>
        <row r="1158">
          <cell r="A1158" t="str">
            <v>Os08g0530400</v>
          </cell>
          <cell r="B1158">
            <v>1752</v>
          </cell>
          <cell r="C1158">
            <v>1411</v>
          </cell>
          <cell r="D1158">
            <v>2204</v>
          </cell>
          <cell r="E1158">
            <v>0.39544210600000002</v>
          </cell>
          <cell r="F1158">
            <v>0.52056228100000002</v>
          </cell>
          <cell r="G1158">
            <v>1525</v>
          </cell>
          <cell r="H1158">
            <v>6.8244599999999996E-4</v>
          </cell>
          <cell r="I1158">
            <v>4.1563010000000003E-3</v>
          </cell>
          <cell r="J1158">
            <v>2875</v>
          </cell>
          <cell r="K1158">
            <v>0.24275645000000001</v>
          </cell>
          <cell r="L1158">
            <v>0.36913608199999998</v>
          </cell>
        </row>
        <row r="1159">
          <cell r="A1159" t="str">
            <v>Os08g0127100</v>
          </cell>
          <cell r="B1159">
            <v>1042</v>
          </cell>
          <cell r="C1159">
            <v>1175</v>
          </cell>
          <cell r="D1159">
            <v>1003</v>
          </cell>
          <cell r="E1159">
            <v>6.8265723E-2</v>
          </cell>
          <cell r="F1159">
            <v>0.12650146100000001</v>
          </cell>
          <cell r="G1159">
            <v>2494</v>
          </cell>
          <cell r="H1159">
            <v>8.8200000000000005E-15</v>
          </cell>
          <cell r="I1159">
            <v>3.4000000000000002E-13</v>
          </cell>
          <cell r="J1159">
            <v>1786</v>
          </cell>
          <cell r="K1159">
            <v>6.0440479999999998E-3</v>
          </cell>
          <cell r="L1159">
            <v>1.6181899999999999E-2</v>
          </cell>
        </row>
        <row r="1160">
          <cell r="A1160" t="str">
            <v>Os05g0494200</v>
          </cell>
          <cell r="B1160">
            <v>2033</v>
          </cell>
          <cell r="C1160">
            <v>2097</v>
          </cell>
          <cell r="D1160">
            <v>1886</v>
          </cell>
          <cell r="E1160">
            <v>2.16E-5</v>
          </cell>
          <cell r="F1160">
            <v>8.6399999999999999E-5</v>
          </cell>
          <cell r="G1160">
            <v>1972</v>
          </cell>
          <cell r="H1160">
            <v>1.929002E-3</v>
          </cell>
          <cell r="I1160">
            <v>1.020387E-2</v>
          </cell>
          <cell r="J1160">
            <v>1312</v>
          </cell>
          <cell r="K1160">
            <v>4.3E-14</v>
          </cell>
          <cell r="L1160">
            <v>4.4399999999999998E-13</v>
          </cell>
        </row>
        <row r="1161">
          <cell r="A1161" t="str">
            <v>Os01g0135900</v>
          </cell>
          <cell r="B1161">
            <v>1626</v>
          </cell>
          <cell r="C1161">
            <v>2798</v>
          </cell>
          <cell r="D1161">
            <v>2556</v>
          </cell>
          <cell r="E1161">
            <v>0.87508183900000003</v>
          </cell>
          <cell r="F1161">
            <v>0.91698937999999997</v>
          </cell>
          <cell r="G1161">
            <v>1506</v>
          </cell>
          <cell r="H1161">
            <v>0.57142978099999997</v>
          </cell>
          <cell r="I1161">
            <v>0.74241783699999997</v>
          </cell>
          <cell r="J1161">
            <v>1849</v>
          </cell>
          <cell r="K1161">
            <v>4.7768000000000002E-4</v>
          </cell>
          <cell r="L1161">
            <v>1.642477E-3</v>
          </cell>
        </row>
        <row r="1162">
          <cell r="A1162" t="str">
            <v>Os02g0725100</v>
          </cell>
          <cell r="B1162">
            <v>1316</v>
          </cell>
          <cell r="C1162">
            <v>1606</v>
          </cell>
          <cell r="D1162">
            <v>1840</v>
          </cell>
          <cell r="E1162">
            <v>5.1899999999999996E-31</v>
          </cell>
          <cell r="F1162">
            <v>1.4100000000000001E-29</v>
          </cell>
          <cell r="G1162">
            <v>1746</v>
          </cell>
          <cell r="H1162">
            <v>0.56578041099999998</v>
          </cell>
          <cell r="I1162">
            <v>0.73805213000000003</v>
          </cell>
          <cell r="J1162">
            <v>1575</v>
          </cell>
          <cell r="K1162">
            <v>1.4900000000000001E-28</v>
          </cell>
          <cell r="L1162">
            <v>3.6100000000000001E-27</v>
          </cell>
        </row>
        <row r="1163">
          <cell r="A1163" t="str">
            <v>Os12g0502200</v>
          </cell>
          <cell r="B1163">
            <v>2688</v>
          </cell>
          <cell r="C1163">
            <v>3003</v>
          </cell>
          <cell r="D1163">
            <v>3253</v>
          </cell>
          <cell r="E1163">
            <v>5.2716600000000001E-3</v>
          </cell>
          <cell r="F1163">
            <v>1.3533332E-2</v>
          </cell>
          <cell r="G1163">
            <v>3852</v>
          </cell>
          <cell r="H1163">
            <v>4.0226259999999996E-3</v>
          </cell>
          <cell r="I1163">
            <v>1.8937300000000001E-2</v>
          </cell>
          <cell r="J1163">
            <v>897</v>
          </cell>
          <cell r="K1163">
            <v>8.8099999999999996E-10</v>
          </cell>
          <cell r="L1163">
            <v>6.3099999999999999E-9</v>
          </cell>
        </row>
        <row r="1164">
          <cell r="A1164" t="str">
            <v>Os06g0681200</v>
          </cell>
          <cell r="B1164">
            <v>73</v>
          </cell>
          <cell r="C1164">
            <v>269</v>
          </cell>
          <cell r="D1164">
            <v>87</v>
          </cell>
          <cell r="E1164">
            <v>4.1299999999999998E-25</v>
          </cell>
          <cell r="F1164">
            <v>8.6199999999999998E-24</v>
          </cell>
          <cell r="G1164">
            <v>376</v>
          </cell>
          <cell r="H1164">
            <v>0.19695947499999999</v>
          </cell>
          <cell r="I1164">
            <v>0.37708846400000001</v>
          </cell>
          <cell r="J1164">
            <v>79</v>
          </cell>
          <cell r="K1164">
            <v>6.72E-9</v>
          </cell>
          <cell r="L1164">
            <v>4.4199999999999999E-8</v>
          </cell>
        </row>
        <row r="1165">
          <cell r="A1165" t="str">
            <v>Os09g0453800</v>
          </cell>
          <cell r="B1165">
            <v>1333</v>
          </cell>
          <cell r="C1165">
            <v>1778</v>
          </cell>
          <cell r="D1165">
            <v>2071</v>
          </cell>
          <cell r="E1165">
            <v>2.6299999999999999E-12</v>
          </cell>
          <cell r="F1165">
            <v>2.31E-11</v>
          </cell>
          <cell r="G1165">
            <v>1460</v>
          </cell>
          <cell r="H1165">
            <v>0.100739749</v>
          </cell>
          <cell r="I1165">
            <v>0.235883225</v>
          </cell>
          <cell r="J1165">
            <v>2084</v>
          </cell>
          <cell r="K1165">
            <v>1.54E-15</v>
          </cell>
          <cell r="L1165">
            <v>1.7800000000000001E-14</v>
          </cell>
        </row>
        <row r="1166">
          <cell r="A1166" t="str">
            <v>Os02g0252100</v>
          </cell>
          <cell r="B1166">
            <v>1767</v>
          </cell>
          <cell r="C1166">
            <v>2256</v>
          </cell>
          <cell r="D1166">
            <v>2633</v>
          </cell>
          <cell r="E1166">
            <v>0.35798857699999997</v>
          </cell>
          <cell r="F1166">
            <v>0.48557044199999999</v>
          </cell>
          <cell r="G1166">
            <v>2569</v>
          </cell>
          <cell r="H1166">
            <v>0.44517295099999998</v>
          </cell>
          <cell r="I1166">
            <v>0.64215858100000001</v>
          </cell>
          <cell r="J1166">
            <v>1544</v>
          </cell>
          <cell r="K1166">
            <v>0.90841669199999997</v>
          </cell>
          <cell r="L1166">
            <v>0.945182988</v>
          </cell>
        </row>
        <row r="1167">
          <cell r="A1167" t="str">
            <v>Os03g0764600</v>
          </cell>
          <cell r="B1167">
            <v>2654</v>
          </cell>
          <cell r="C1167">
            <v>3496</v>
          </cell>
          <cell r="D1167">
            <v>3564</v>
          </cell>
          <cell r="E1167">
            <v>7.7746341999999996E-2</v>
          </cell>
          <cell r="F1167">
            <v>0.14092153299999999</v>
          </cell>
          <cell r="G1167">
            <v>1582</v>
          </cell>
          <cell r="H1167">
            <v>0.54403344600000003</v>
          </cell>
          <cell r="I1167">
            <v>0.72107567100000003</v>
          </cell>
          <cell r="J1167">
            <v>1335</v>
          </cell>
          <cell r="K1167">
            <v>4.1700000000000002E-11</v>
          </cell>
          <cell r="L1167">
            <v>3.3700000000000003E-10</v>
          </cell>
        </row>
        <row r="1168">
          <cell r="A1168" t="str">
            <v>Os03g0136900</v>
          </cell>
          <cell r="B1168">
            <v>2106</v>
          </cell>
          <cell r="C1168">
            <v>2544</v>
          </cell>
          <cell r="D1168">
            <v>2806</v>
          </cell>
          <cell r="E1168">
            <v>4.0272600000000001E-4</v>
          </cell>
          <cell r="F1168">
            <v>1.3042959999999999E-3</v>
          </cell>
          <cell r="G1168">
            <v>2091</v>
          </cell>
          <cell r="H1168">
            <v>2.8427259999999999E-2</v>
          </cell>
          <cell r="I1168">
            <v>9.1375065000000005E-2</v>
          </cell>
          <cell r="J1168">
            <v>916</v>
          </cell>
          <cell r="K1168">
            <v>2.8600000000000001E-6</v>
          </cell>
          <cell r="L1168">
            <v>1.3900000000000001E-5</v>
          </cell>
        </row>
        <row r="1169">
          <cell r="A1169" t="str">
            <v>Os11g0220800</v>
          </cell>
          <cell r="B1169">
            <v>1590</v>
          </cell>
          <cell r="C1169">
            <v>1864</v>
          </cell>
          <cell r="D1169">
            <v>2196</v>
          </cell>
          <cell r="E1169">
            <v>2.5399999999999998E-6</v>
          </cell>
          <cell r="F1169">
            <v>1.17E-5</v>
          </cell>
          <cell r="G1169">
            <v>2209</v>
          </cell>
          <cell r="H1169">
            <v>7.9572370000000007E-3</v>
          </cell>
          <cell r="I1169">
            <v>3.3072881999999998E-2</v>
          </cell>
          <cell r="J1169">
            <v>1374</v>
          </cell>
          <cell r="K1169">
            <v>2.16E-5</v>
          </cell>
          <cell r="L1169">
            <v>9.2499999999999999E-5</v>
          </cell>
        </row>
        <row r="1170">
          <cell r="A1170" t="str">
            <v>Os02g0827300</v>
          </cell>
          <cell r="B1170">
            <v>1634</v>
          </cell>
          <cell r="C1170">
            <v>1847</v>
          </cell>
          <cell r="D1170">
            <v>2214</v>
          </cell>
          <cell r="E1170">
            <v>4.1500000000000001E-6</v>
          </cell>
          <cell r="F1170">
            <v>1.8600000000000001E-5</v>
          </cell>
          <cell r="G1170">
            <v>2315</v>
          </cell>
          <cell r="H1170">
            <v>0.952505822</v>
          </cell>
          <cell r="I1170">
            <v>0.975806281</v>
          </cell>
          <cell r="J1170">
            <v>1730</v>
          </cell>
          <cell r="K1170">
            <v>0.112186251</v>
          </cell>
          <cell r="L1170">
            <v>0.201148418</v>
          </cell>
        </row>
        <row r="1171">
          <cell r="A1171" t="str">
            <v>Os05g0562400</v>
          </cell>
          <cell r="B1171">
            <v>1621</v>
          </cell>
          <cell r="C1171">
            <v>2130</v>
          </cell>
          <cell r="D1171">
            <v>2337</v>
          </cell>
          <cell r="E1171">
            <v>6.5236360000000002E-3</v>
          </cell>
          <cell r="F1171">
            <v>1.6321036000000001E-2</v>
          </cell>
          <cell r="G1171">
            <v>2168</v>
          </cell>
          <cell r="H1171">
            <v>0.30442985099999997</v>
          </cell>
          <cell r="I1171">
            <v>0.50736943999999995</v>
          </cell>
          <cell r="J1171">
            <v>1939</v>
          </cell>
          <cell r="K1171">
            <v>8.7566828999999999E-2</v>
          </cell>
          <cell r="L1171">
            <v>0.164044409</v>
          </cell>
        </row>
        <row r="1172">
          <cell r="A1172" t="str">
            <v>Os11g0671000</v>
          </cell>
          <cell r="B1172">
            <v>2712</v>
          </cell>
          <cell r="C1172">
            <v>3362</v>
          </cell>
          <cell r="D1172">
            <v>3923</v>
          </cell>
          <cell r="E1172">
            <v>9.0099999999999997E-73</v>
          </cell>
          <cell r="F1172">
            <v>9.97E-71</v>
          </cell>
          <cell r="G1172">
            <v>4551</v>
          </cell>
          <cell r="H1172">
            <v>0.14284088</v>
          </cell>
          <cell r="I1172">
            <v>0.30242869999999999</v>
          </cell>
          <cell r="J1172">
            <v>124</v>
          </cell>
          <cell r="K1172">
            <v>8.3899999999999997E-45</v>
          </cell>
          <cell r="L1172">
            <v>3.8499999999999999E-43</v>
          </cell>
        </row>
        <row r="1173">
          <cell r="A1173" t="str">
            <v>Os06g0106100</v>
          </cell>
          <cell r="B1173">
            <v>2078</v>
          </cell>
          <cell r="C1173">
            <v>2231</v>
          </cell>
          <cell r="D1173">
            <v>2713</v>
          </cell>
          <cell r="E1173">
            <v>0.57205097800000004</v>
          </cell>
          <cell r="F1173">
            <v>0.68149739600000003</v>
          </cell>
          <cell r="G1173">
            <v>2493</v>
          </cell>
          <cell r="H1173">
            <v>0.20396254999999999</v>
          </cell>
          <cell r="I1173">
            <v>0.38660636799999998</v>
          </cell>
          <cell r="J1173">
            <v>1744</v>
          </cell>
          <cell r="K1173">
            <v>0.30133861899999997</v>
          </cell>
          <cell r="L1173">
            <v>0.43452267</v>
          </cell>
        </row>
        <row r="1174">
          <cell r="A1174" t="str">
            <v>Os06g0694000</v>
          </cell>
          <cell r="B1174">
            <v>1752</v>
          </cell>
          <cell r="C1174">
            <v>2196</v>
          </cell>
          <cell r="D1174">
            <v>2357</v>
          </cell>
          <cell r="E1174">
            <v>0.30183790500000002</v>
          </cell>
          <cell r="F1174">
            <v>0.42563065300000003</v>
          </cell>
          <cell r="G1174">
            <v>2101</v>
          </cell>
          <cell r="H1174">
            <v>0.38080040500000001</v>
          </cell>
          <cell r="I1174">
            <v>0.58501952999999995</v>
          </cell>
          <cell r="J1174">
            <v>2034</v>
          </cell>
          <cell r="K1174">
            <v>0.91211607299999997</v>
          </cell>
          <cell r="L1174">
            <v>0.94720144100000003</v>
          </cell>
        </row>
        <row r="1175">
          <cell r="A1175" t="str">
            <v>Os05g0507300</v>
          </cell>
          <cell r="B1175">
            <v>1145</v>
          </cell>
          <cell r="C1175">
            <v>1293</v>
          </cell>
          <cell r="D1175">
            <v>1536</v>
          </cell>
          <cell r="E1175">
            <v>0.60240652699999997</v>
          </cell>
          <cell r="F1175">
            <v>0.70737053500000002</v>
          </cell>
          <cell r="G1175">
            <v>1370</v>
          </cell>
          <cell r="H1175">
            <v>3.4400000000000003E-23</v>
          </cell>
          <cell r="I1175">
            <v>2.9099999999999999E-21</v>
          </cell>
          <cell r="J1175">
            <v>2147</v>
          </cell>
          <cell r="K1175">
            <v>0.774253301</v>
          </cell>
          <cell r="L1175">
            <v>0.85355947200000004</v>
          </cell>
        </row>
        <row r="1176">
          <cell r="A1176" t="str">
            <v>Os02g0177800</v>
          </cell>
          <cell r="B1176">
            <v>1917</v>
          </cell>
          <cell r="C1176">
            <v>2339</v>
          </cell>
          <cell r="D1176">
            <v>2917</v>
          </cell>
          <cell r="E1176">
            <v>1.56551E-4</v>
          </cell>
          <cell r="F1176">
            <v>5.4685400000000005E-4</v>
          </cell>
          <cell r="G1176">
            <v>2750</v>
          </cell>
          <cell r="H1176">
            <v>0.45580645600000003</v>
          </cell>
          <cell r="I1176">
            <v>0.65071607899999995</v>
          </cell>
          <cell r="J1176">
            <v>1713</v>
          </cell>
          <cell r="K1176">
            <v>6.0699999999999999E-9</v>
          </cell>
          <cell r="L1176">
            <v>4.0100000000000002E-8</v>
          </cell>
        </row>
        <row r="1177">
          <cell r="A1177" t="str">
            <v>Os01g0872700</v>
          </cell>
          <cell r="B1177">
            <v>2381</v>
          </cell>
          <cell r="C1177">
            <v>3023</v>
          </cell>
          <cell r="D1177">
            <v>3583</v>
          </cell>
          <cell r="E1177">
            <v>1.99E-17</v>
          </cell>
          <cell r="F1177">
            <v>2.6299999999999998E-16</v>
          </cell>
          <cell r="G1177">
            <v>2947</v>
          </cell>
          <cell r="H1177">
            <v>0.60001512099999998</v>
          </cell>
          <cell r="I1177">
            <v>0.76324094399999998</v>
          </cell>
          <cell r="J1177">
            <v>1199</v>
          </cell>
          <cell r="K1177">
            <v>3.8999999999999998E-14</v>
          </cell>
          <cell r="L1177">
            <v>4.04E-13</v>
          </cell>
        </row>
        <row r="1178">
          <cell r="A1178" t="str">
            <v>Os07g0582400</v>
          </cell>
          <cell r="B1178">
            <v>528</v>
          </cell>
          <cell r="C1178">
            <v>823</v>
          </cell>
          <cell r="D1178">
            <v>694</v>
          </cell>
          <cell r="E1178">
            <v>0.256345502</v>
          </cell>
          <cell r="F1178">
            <v>0.37450966699999999</v>
          </cell>
          <cell r="G1178">
            <v>2328</v>
          </cell>
          <cell r="H1178">
            <v>0.16227233699999999</v>
          </cell>
          <cell r="I1178">
            <v>0.33041867400000002</v>
          </cell>
          <cell r="J1178">
            <v>5596</v>
          </cell>
          <cell r="K1178">
            <v>0.481549689</v>
          </cell>
          <cell r="L1178">
            <v>0.61500736199999995</v>
          </cell>
        </row>
        <row r="1179">
          <cell r="A1179" t="str">
            <v>Os01g0866100</v>
          </cell>
          <cell r="B1179">
            <v>1156</v>
          </cell>
          <cell r="C1179">
            <v>1819</v>
          </cell>
          <cell r="D1179">
            <v>2049</v>
          </cell>
          <cell r="E1179">
            <v>0.20530211100000001</v>
          </cell>
          <cell r="F1179">
            <v>0.31450536099999998</v>
          </cell>
          <cell r="G1179">
            <v>2009</v>
          </cell>
          <cell r="H1179">
            <v>5.5799407000000002E-2</v>
          </cell>
          <cell r="I1179">
            <v>0.15258840900000001</v>
          </cell>
          <cell r="J1179">
            <v>2100</v>
          </cell>
          <cell r="K1179">
            <v>0.71264351800000003</v>
          </cell>
          <cell r="L1179">
            <v>0.80649026599999996</v>
          </cell>
        </row>
        <row r="1180">
          <cell r="A1180" t="str">
            <v>Os03g0126800</v>
          </cell>
          <cell r="B1180">
            <v>960</v>
          </cell>
          <cell r="C1180">
            <v>1575</v>
          </cell>
          <cell r="D1180">
            <v>1802</v>
          </cell>
          <cell r="E1180">
            <v>4.3799999999999999E-10</v>
          </cell>
          <cell r="F1180">
            <v>3.1300000000000002E-9</v>
          </cell>
          <cell r="G1180">
            <v>903</v>
          </cell>
          <cell r="H1180">
            <v>2.7051380000000002E-3</v>
          </cell>
          <cell r="I1180">
            <v>1.3565713E-2</v>
          </cell>
          <cell r="J1180">
            <v>2539</v>
          </cell>
          <cell r="K1180">
            <v>4.44E-52</v>
          </cell>
          <cell r="L1180">
            <v>2.5899999999999999E-50</v>
          </cell>
        </row>
        <row r="1181">
          <cell r="A1181" t="str">
            <v>Os04g0614600</v>
          </cell>
          <cell r="B1181">
            <v>1343</v>
          </cell>
          <cell r="C1181">
            <v>1572</v>
          </cell>
          <cell r="D1181">
            <v>1796</v>
          </cell>
          <cell r="E1181">
            <v>1.9000000000000001E-15</v>
          </cell>
          <cell r="F1181">
            <v>2.15E-14</v>
          </cell>
          <cell r="G1181">
            <v>1376</v>
          </cell>
          <cell r="H1181">
            <v>1.1300000000000001E-7</v>
          </cell>
          <cell r="I1181">
            <v>1.6700000000000001E-6</v>
          </cell>
          <cell r="J1181">
            <v>1320</v>
          </cell>
          <cell r="K1181">
            <v>4.35E-20</v>
          </cell>
          <cell r="L1181">
            <v>6.6699999999999999E-19</v>
          </cell>
        </row>
        <row r="1182">
          <cell r="A1182" t="str">
            <v>Os10g0181600</v>
          </cell>
          <cell r="B1182">
            <v>2393</v>
          </cell>
          <cell r="C1182">
            <v>2634</v>
          </cell>
          <cell r="D1182">
            <v>3213</v>
          </cell>
          <cell r="E1182">
            <v>3.6399999999999999E-6</v>
          </cell>
          <cell r="F1182">
            <v>1.6399999999999999E-5</v>
          </cell>
          <cell r="G1182">
            <v>1798</v>
          </cell>
          <cell r="H1182">
            <v>4.7400000000000004E-12</v>
          </cell>
          <cell r="I1182">
            <v>1.35E-10</v>
          </cell>
          <cell r="J1182">
            <v>3466</v>
          </cell>
          <cell r="K1182">
            <v>2.5400000000000001E-11</v>
          </cell>
          <cell r="L1182">
            <v>2.1E-10</v>
          </cell>
        </row>
        <row r="1183">
          <cell r="A1183" t="str">
            <v>Os03g0191000</v>
          </cell>
          <cell r="B1183">
            <v>1319</v>
          </cell>
          <cell r="C1183">
            <v>1590</v>
          </cell>
          <cell r="D1183">
            <v>1892</v>
          </cell>
          <cell r="E1183">
            <v>1.31E-7</v>
          </cell>
          <cell r="F1183">
            <v>7.1699999999999997E-7</v>
          </cell>
          <cell r="G1183">
            <v>2124</v>
          </cell>
          <cell r="H1183">
            <v>0.48518883099999999</v>
          </cell>
          <cell r="I1183">
            <v>0.67431121800000005</v>
          </cell>
          <cell r="J1183">
            <v>1942</v>
          </cell>
          <cell r="K1183">
            <v>1.298324E-3</v>
          </cell>
          <cell r="L1183">
            <v>4.0664819999999997E-3</v>
          </cell>
        </row>
        <row r="1184">
          <cell r="A1184" t="str">
            <v>Os01g0723400</v>
          </cell>
          <cell r="B1184">
            <v>2517</v>
          </cell>
          <cell r="C1184">
            <v>3771</v>
          </cell>
          <cell r="D1184">
            <v>3784</v>
          </cell>
          <cell r="E1184">
            <v>6.81E-46</v>
          </cell>
          <cell r="F1184">
            <v>3.38E-44</v>
          </cell>
          <cell r="G1184">
            <v>5116</v>
          </cell>
          <cell r="H1184">
            <v>0.132120928</v>
          </cell>
          <cell r="I1184">
            <v>0.28703283299999999</v>
          </cell>
          <cell r="J1184">
            <v>850</v>
          </cell>
          <cell r="K1184">
            <v>3.0499999999999999E-15</v>
          </cell>
          <cell r="L1184">
            <v>3.4300000000000003E-14</v>
          </cell>
        </row>
        <row r="1185">
          <cell r="A1185" t="str">
            <v>Os12g0124200</v>
          </cell>
          <cell r="B1185">
            <v>1850</v>
          </cell>
          <cell r="C1185">
            <v>2250</v>
          </cell>
          <cell r="D1185">
            <v>2227</v>
          </cell>
          <cell r="E1185">
            <v>2.7625613E-2</v>
          </cell>
          <cell r="F1185">
            <v>5.8031814000000001E-2</v>
          </cell>
          <cell r="G1185">
            <v>2584</v>
          </cell>
          <cell r="H1185">
            <v>0.23888748100000001</v>
          </cell>
          <cell r="I1185">
            <v>0.43142738899999999</v>
          </cell>
          <cell r="J1185">
            <v>1343</v>
          </cell>
          <cell r="K1185">
            <v>0.59490708000000003</v>
          </cell>
          <cell r="L1185">
            <v>0.71310931200000005</v>
          </cell>
        </row>
        <row r="1186">
          <cell r="A1186" t="str">
            <v>Os05g0455500</v>
          </cell>
          <cell r="B1186">
            <v>1370</v>
          </cell>
          <cell r="C1186">
            <v>1399</v>
          </cell>
          <cell r="D1186">
            <v>1728</v>
          </cell>
          <cell r="E1186">
            <v>1.2E-60</v>
          </cell>
          <cell r="F1186">
            <v>9.6000000000000006E-59</v>
          </cell>
          <cell r="G1186">
            <v>860</v>
          </cell>
          <cell r="H1186">
            <v>0.23292707000000001</v>
          </cell>
          <cell r="I1186">
            <v>0.424171778</v>
          </cell>
          <cell r="J1186">
            <v>826</v>
          </cell>
          <cell r="K1186">
            <v>2.7399999999999999E-61</v>
          </cell>
          <cell r="L1186">
            <v>1.97E-59</v>
          </cell>
        </row>
        <row r="1187">
          <cell r="A1187" t="str">
            <v>Os01g0678600</v>
          </cell>
          <cell r="B1187">
            <v>3574</v>
          </cell>
          <cell r="C1187">
            <v>3693</v>
          </cell>
          <cell r="D1187">
            <v>4094</v>
          </cell>
          <cell r="E1187">
            <v>4.2900000000000002E-16</v>
          </cell>
          <cell r="F1187">
            <v>5.1399999999999999E-15</v>
          </cell>
          <cell r="G1187">
            <v>2450</v>
          </cell>
          <cell r="H1187">
            <v>0.50543863099999997</v>
          </cell>
          <cell r="I1187">
            <v>0.69065466900000005</v>
          </cell>
          <cell r="J1187">
            <v>1137</v>
          </cell>
          <cell r="K1187">
            <v>9.0799999999999999E-11</v>
          </cell>
          <cell r="L1187">
            <v>7.1400000000000002E-10</v>
          </cell>
        </row>
        <row r="1188">
          <cell r="A1188" t="str">
            <v>Os04g0683900</v>
          </cell>
          <cell r="B1188">
            <v>2573</v>
          </cell>
          <cell r="C1188">
            <v>3199</v>
          </cell>
          <cell r="D1188">
            <v>3478</v>
          </cell>
          <cell r="E1188">
            <v>2.8E-34</v>
          </cell>
          <cell r="F1188">
            <v>8.8299999999999995E-33</v>
          </cell>
          <cell r="G1188">
            <v>3494</v>
          </cell>
          <cell r="H1188">
            <v>1.9771559999999999E-3</v>
          </cell>
          <cell r="I1188">
            <v>1.040861E-2</v>
          </cell>
          <cell r="J1188">
            <v>1630</v>
          </cell>
          <cell r="K1188">
            <v>3.4899999999999999E-33</v>
          </cell>
          <cell r="L1188">
            <v>1.0399999999999999E-31</v>
          </cell>
        </row>
        <row r="1189">
          <cell r="A1189" t="str">
            <v>Os04g0119400</v>
          </cell>
          <cell r="B1189">
            <v>1417</v>
          </cell>
          <cell r="C1189">
            <v>1600</v>
          </cell>
          <cell r="D1189">
            <v>1547</v>
          </cell>
          <cell r="E1189">
            <v>4.4299999999999998E-13</v>
          </cell>
          <cell r="F1189">
            <v>4.1800000000000004E-12</v>
          </cell>
          <cell r="G1189">
            <v>1305</v>
          </cell>
          <cell r="H1189">
            <v>5.0599999999999995E-32</v>
          </cell>
          <cell r="I1189">
            <v>7.9199999999999998E-30</v>
          </cell>
          <cell r="J1189">
            <v>500</v>
          </cell>
          <cell r="K1189">
            <v>1.26E-15</v>
          </cell>
          <cell r="L1189">
            <v>1.4599999999999999E-14</v>
          </cell>
        </row>
        <row r="1190">
          <cell r="A1190" t="str">
            <v>Os03g0255500</v>
          </cell>
          <cell r="B1190">
            <v>1870</v>
          </cell>
          <cell r="C1190">
            <v>3049</v>
          </cell>
          <cell r="D1190">
            <v>2700</v>
          </cell>
          <cell r="E1190">
            <v>3.22E-9</v>
          </cell>
          <cell r="F1190">
            <v>2.0899999999999999E-8</v>
          </cell>
          <cell r="G1190">
            <v>3209</v>
          </cell>
          <cell r="H1190">
            <v>0.390997924</v>
          </cell>
          <cell r="I1190">
            <v>0.59433123099999996</v>
          </cell>
          <cell r="J1190">
            <v>2013</v>
          </cell>
          <cell r="K1190">
            <v>1.0899999999999999E-40</v>
          </cell>
          <cell r="L1190">
            <v>4.3300000000000002E-39</v>
          </cell>
        </row>
        <row r="1191">
          <cell r="A1191" t="str">
            <v>Os02g0744700</v>
          </cell>
          <cell r="B1191">
            <v>839</v>
          </cell>
          <cell r="C1191">
            <v>877</v>
          </cell>
          <cell r="D1191">
            <v>1107</v>
          </cell>
          <cell r="E1191">
            <v>1.0799999999999999E-29</v>
          </cell>
          <cell r="F1191">
            <v>2.7900000000000001E-28</v>
          </cell>
          <cell r="G1191">
            <v>717</v>
          </cell>
          <cell r="H1191">
            <v>2.3199999999999998E-9</v>
          </cell>
          <cell r="I1191">
            <v>4.6000000000000002E-8</v>
          </cell>
          <cell r="J1191">
            <v>3523</v>
          </cell>
          <cell r="K1191">
            <v>2.33E-11</v>
          </cell>
          <cell r="L1191">
            <v>1.9300000000000001E-10</v>
          </cell>
        </row>
        <row r="1192">
          <cell r="A1192" t="str">
            <v>Os02g0828200</v>
          </cell>
          <cell r="B1192">
            <v>1735</v>
          </cell>
          <cell r="C1192">
            <v>1946</v>
          </cell>
          <cell r="D1192">
            <v>2344</v>
          </cell>
          <cell r="E1192">
            <v>1.44E-6</v>
          </cell>
          <cell r="F1192">
            <v>6.8800000000000002E-6</v>
          </cell>
          <cell r="G1192">
            <v>2736</v>
          </cell>
          <cell r="H1192">
            <v>3.29E-10</v>
          </cell>
          <cell r="I1192">
            <v>7.3099999999999998E-9</v>
          </cell>
          <cell r="J1192">
            <v>1831</v>
          </cell>
          <cell r="K1192">
            <v>5.2226773999999997E-2</v>
          </cell>
          <cell r="L1192">
            <v>0.10651748</v>
          </cell>
        </row>
        <row r="1193">
          <cell r="A1193" t="str">
            <v>Os10g0159800</v>
          </cell>
          <cell r="B1193">
            <v>1514</v>
          </cell>
          <cell r="C1193">
            <v>1939</v>
          </cell>
          <cell r="D1193">
            <v>2504</v>
          </cell>
          <cell r="E1193">
            <v>4.1046830999999999E-2</v>
          </cell>
          <cell r="F1193">
            <v>8.2019927000000006E-2</v>
          </cell>
          <cell r="G1193">
            <v>1655</v>
          </cell>
          <cell r="H1193">
            <v>0.199459891</v>
          </cell>
          <cell r="I1193">
            <v>0.38032917500000002</v>
          </cell>
          <cell r="J1193">
            <v>1116</v>
          </cell>
          <cell r="K1193">
            <v>1.31E-27</v>
          </cell>
          <cell r="L1193">
            <v>3.04E-26</v>
          </cell>
        </row>
        <row r="1194">
          <cell r="A1194" t="str">
            <v>Os09g0509200</v>
          </cell>
          <cell r="B1194">
            <v>2050</v>
          </cell>
          <cell r="C1194">
            <v>2404</v>
          </cell>
          <cell r="D1194">
            <v>2808</v>
          </cell>
          <cell r="E1194">
            <v>0.55199702399999995</v>
          </cell>
          <cell r="F1194">
            <v>0.66405765999999999</v>
          </cell>
          <cell r="G1194">
            <v>2427</v>
          </cell>
          <cell r="H1194">
            <v>0.57922975200000004</v>
          </cell>
          <cell r="I1194">
            <v>0.74853130400000001</v>
          </cell>
          <cell r="J1194">
            <v>1324</v>
          </cell>
          <cell r="K1194">
            <v>0.26966980899999998</v>
          </cell>
          <cell r="L1194">
            <v>0.39926953599999998</v>
          </cell>
        </row>
        <row r="1195">
          <cell r="A1195" t="str">
            <v>Os01g0855200</v>
          </cell>
          <cell r="B1195">
            <v>1579</v>
          </cell>
          <cell r="C1195">
            <v>1749</v>
          </cell>
          <cell r="D1195">
            <v>1842</v>
          </cell>
          <cell r="E1195">
            <v>3.2399999999999999E-8</v>
          </cell>
          <cell r="F1195">
            <v>1.8900000000000001E-7</v>
          </cell>
          <cell r="G1195">
            <v>2369</v>
          </cell>
          <cell r="H1195">
            <v>0.70255556799999996</v>
          </cell>
          <cell r="I1195">
            <v>0.83336762200000003</v>
          </cell>
          <cell r="J1195">
            <v>2986</v>
          </cell>
          <cell r="K1195">
            <v>5.0699999999999999E-5</v>
          </cell>
          <cell r="L1195">
            <v>2.0657E-4</v>
          </cell>
        </row>
        <row r="1196">
          <cell r="A1196" t="str">
            <v>Os03g0280000</v>
          </cell>
          <cell r="B1196">
            <v>1622</v>
          </cell>
          <cell r="C1196">
            <v>1914</v>
          </cell>
          <cell r="D1196">
            <v>2351</v>
          </cell>
          <cell r="E1196">
            <v>8.6332289999999992E-3</v>
          </cell>
          <cell r="F1196">
            <v>2.092053E-2</v>
          </cell>
          <cell r="G1196">
            <v>2145</v>
          </cell>
          <cell r="H1196">
            <v>0.416698403</v>
          </cell>
          <cell r="I1196">
            <v>0.61784130900000001</v>
          </cell>
          <cell r="J1196">
            <v>1840</v>
          </cell>
          <cell r="K1196">
            <v>7.3494747999999999E-2</v>
          </cell>
          <cell r="L1196">
            <v>0.14182399500000001</v>
          </cell>
        </row>
        <row r="1197">
          <cell r="A1197" t="str">
            <v>Os03g0184000</v>
          </cell>
          <cell r="B1197">
            <v>2382</v>
          </cell>
          <cell r="C1197">
            <v>2383</v>
          </cell>
          <cell r="D1197">
            <v>3161</v>
          </cell>
          <cell r="E1197">
            <v>6.0512562999999998E-2</v>
          </cell>
          <cell r="F1197">
            <v>0.114038209</v>
          </cell>
          <cell r="G1197">
            <v>2552</v>
          </cell>
          <cell r="H1197">
            <v>0.27744841599999998</v>
          </cell>
          <cell r="I1197">
            <v>0.476950084</v>
          </cell>
          <cell r="J1197">
            <v>1470</v>
          </cell>
          <cell r="K1197">
            <v>3.9499999999999998E-7</v>
          </cell>
          <cell r="L1197">
            <v>2.12E-6</v>
          </cell>
        </row>
        <row r="1198">
          <cell r="A1198" t="str">
            <v>Os10g0445600</v>
          </cell>
          <cell r="B1198">
            <v>3615</v>
          </cell>
          <cell r="C1198">
            <v>3504</v>
          </cell>
          <cell r="D1198">
            <v>3622</v>
          </cell>
          <cell r="E1198">
            <v>7.4910230000000003E-3</v>
          </cell>
          <cell r="F1198">
            <v>1.8456067E-2</v>
          </cell>
          <cell r="G1198">
            <v>2756</v>
          </cell>
          <cell r="H1198">
            <v>0.76972948699999999</v>
          </cell>
          <cell r="I1198">
            <v>0.87568777399999997</v>
          </cell>
          <cell r="J1198">
            <v>791</v>
          </cell>
          <cell r="K1198">
            <v>2.2499999999999999E-15</v>
          </cell>
          <cell r="L1198">
            <v>2.5599999999999999E-14</v>
          </cell>
        </row>
        <row r="1199">
          <cell r="A1199" t="str">
            <v>Os03g0165300</v>
          </cell>
          <cell r="B1199">
            <v>1531</v>
          </cell>
          <cell r="C1199">
            <v>2032</v>
          </cell>
          <cell r="D1199">
            <v>2160</v>
          </cell>
          <cell r="E1199">
            <v>4.1004464999999997E-2</v>
          </cell>
          <cell r="F1199">
            <v>8.1956259000000004E-2</v>
          </cell>
          <cell r="G1199">
            <v>1855</v>
          </cell>
          <cell r="H1199">
            <v>5.3600000000000001E-10</v>
          </cell>
          <cell r="I1199">
            <v>1.16E-8</v>
          </cell>
          <cell r="J1199">
            <v>1494</v>
          </cell>
          <cell r="K1199">
            <v>0.79352366900000004</v>
          </cell>
          <cell r="L1199">
            <v>0.86818034899999996</v>
          </cell>
        </row>
        <row r="1200">
          <cell r="A1200" t="str">
            <v>Os05g0168300</v>
          </cell>
          <cell r="B1200">
            <v>1251</v>
          </cell>
          <cell r="C1200">
            <v>985</v>
          </cell>
          <cell r="D1200">
            <v>1347</v>
          </cell>
          <cell r="E1200">
            <v>1.7399999999999999E-13</v>
          </cell>
          <cell r="F1200">
            <v>1.6900000000000001E-12</v>
          </cell>
          <cell r="G1200">
            <v>1030</v>
          </cell>
          <cell r="H1200">
            <v>9.1100000000000006E-13</v>
          </cell>
          <cell r="I1200">
            <v>2.8299999999999999E-11</v>
          </cell>
          <cell r="J1200">
            <v>2406</v>
          </cell>
          <cell r="K1200">
            <v>1.5599999999999999E-28</v>
          </cell>
          <cell r="L1200">
            <v>3.7599999999999997E-27</v>
          </cell>
        </row>
        <row r="1201">
          <cell r="A1201" t="str">
            <v>Os05g0567100</v>
          </cell>
          <cell r="B1201">
            <v>1844</v>
          </cell>
          <cell r="C1201">
            <v>2205</v>
          </cell>
          <cell r="D1201">
            <v>2411</v>
          </cell>
          <cell r="E1201">
            <v>3.5697197E-2</v>
          </cell>
          <cell r="F1201">
            <v>7.2760867000000007E-2</v>
          </cell>
          <cell r="G1201">
            <v>3465</v>
          </cell>
          <cell r="H1201">
            <v>3.5300000000000001E-13</v>
          </cell>
          <cell r="I1201">
            <v>1.1400000000000001E-11</v>
          </cell>
          <cell r="J1201">
            <v>1801</v>
          </cell>
          <cell r="K1201">
            <v>5.2799999999999996E-7</v>
          </cell>
          <cell r="L1201">
            <v>2.7800000000000001E-6</v>
          </cell>
        </row>
        <row r="1202">
          <cell r="A1202" t="str">
            <v>Os01g0278900</v>
          </cell>
          <cell r="B1202">
            <v>3500</v>
          </cell>
          <cell r="C1202">
            <v>3729</v>
          </cell>
          <cell r="D1202">
            <v>4163</v>
          </cell>
          <cell r="E1202">
            <v>1.31E-17</v>
          </cell>
          <cell r="F1202">
            <v>1.7500000000000001E-16</v>
          </cell>
          <cell r="G1202">
            <v>2225</v>
          </cell>
          <cell r="H1202">
            <v>6.4191197000000005E-2</v>
          </cell>
          <cell r="I1202">
            <v>0.16935304500000001</v>
          </cell>
          <cell r="J1202">
            <v>1746</v>
          </cell>
          <cell r="K1202">
            <v>1.49E-15</v>
          </cell>
          <cell r="L1202">
            <v>1.7199999999999999E-14</v>
          </cell>
        </row>
        <row r="1203">
          <cell r="A1203" t="str">
            <v>Os04g0650800</v>
          </cell>
          <cell r="B1203">
            <v>1698</v>
          </cell>
          <cell r="C1203">
            <v>1533</v>
          </cell>
          <cell r="D1203">
            <v>1824</v>
          </cell>
          <cell r="E1203">
            <v>2.4499999999999998E-6</v>
          </cell>
          <cell r="F1203">
            <v>1.13E-5</v>
          </cell>
          <cell r="G1203">
            <v>2364</v>
          </cell>
          <cell r="H1203">
            <v>2.1240159999999998E-3</v>
          </cell>
          <cell r="I1203">
            <v>1.1047557E-2</v>
          </cell>
          <cell r="J1203">
            <v>1010</v>
          </cell>
          <cell r="K1203">
            <v>9.2399999999999996E-6</v>
          </cell>
          <cell r="L1203">
            <v>4.1999999999999998E-5</v>
          </cell>
        </row>
        <row r="1204">
          <cell r="A1204" t="str">
            <v>Os08g0562750</v>
          </cell>
          <cell r="B1204">
            <v>2980</v>
          </cell>
          <cell r="C1204">
            <v>3347</v>
          </cell>
          <cell r="D1204">
            <v>4131</v>
          </cell>
          <cell r="E1204">
            <v>1.3199999999999999E-13</v>
          </cell>
          <cell r="F1204">
            <v>1.2999999999999999E-12</v>
          </cell>
          <cell r="G1204">
            <v>3855</v>
          </cell>
          <cell r="H1204">
            <v>6.1600000000000003E-6</v>
          </cell>
          <cell r="I1204">
            <v>6.2899999999999997E-5</v>
          </cell>
          <cell r="J1204">
            <v>1040</v>
          </cell>
          <cell r="K1204">
            <v>1.99E-34</v>
          </cell>
          <cell r="L1204">
            <v>6.2900000000000004E-33</v>
          </cell>
        </row>
        <row r="1205">
          <cell r="A1205" t="str">
            <v>Os02g0189000</v>
          </cell>
          <cell r="B1205">
            <v>2674</v>
          </cell>
          <cell r="C1205">
            <v>2987</v>
          </cell>
          <cell r="D1205">
            <v>3043</v>
          </cell>
          <cell r="E1205">
            <v>8.8825210000000009E-3</v>
          </cell>
          <cell r="F1205">
            <v>2.1446692999999999E-2</v>
          </cell>
          <cell r="G1205">
            <v>1513</v>
          </cell>
          <cell r="H1205">
            <v>0.45209011300000002</v>
          </cell>
          <cell r="I1205">
            <v>0.64782430300000005</v>
          </cell>
          <cell r="J1205">
            <v>1854</v>
          </cell>
          <cell r="K1205">
            <v>0.40174831999999999</v>
          </cell>
          <cell r="L1205">
            <v>0.53848866799999995</v>
          </cell>
        </row>
        <row r="1206">
          <cell r="A1206" t="str">
            <v>Os02g0205300</v>
          </cell>
          <cell r="B1206">
            <v>1505</v>
          </cell>
          <cell r="C1206">
            <v>1679</v>
          </cell>
          <cell r="D1206">
            <v>2043</v>
          </cell>
          <cell r="E1206">
            <v>3.6900000000000002E-10</v>
          </cell>
          <cell r="F1206">
            <v>2.6599999999999999E-9</v>
          </cell>
          <cell r="G1206">
            <v>2037</v>
          </cell>
          <cell r="H1206">
            <v>0.33765526099999998</v>
          </cell>
          <cell r="I1206">
            <v>0.54204443499999999</v>
          </cell>
          <cell r="J1206">
            <v>1622</v>
          </cell>
          <cell r="K1206">
            <v>7.2299999999999998E-11</v>
          </cell>
          <cell r="L1206">
            <v>5.7299999999999999E-10</v>
          </cell>
        </row>
        <row r="1207">
          <cell r="A1207" t="str">
            <v>Os05g0366600</v>
          </cell>
          <cell r="B1207">
            <v>390</v>
          </cell>
          <cell r="C1207">
            <v>379</v>
          </cell>
          <cell r="D1207">
            <v>336</v>
          </cell>
          <cell r="E1207">
            <v>2.6100000000000001E-21</v>
          </cell>
          <cell r="F1207">
            <v>4.4100000000000002E-20</v>
          </cell>
          <cell r="G1207">
            <v>839</v>
          </cell>
          <cell r="H1207">
            <v>0.937817452</v>
          </cell>
          <cell r="I1207">
            <v>0.96850931399999995</v>
          </cell>
          <cell r="J1207">
            <v>3298</v>
          </cell>
          <cell r="K1207">
            <v>5.5500000000000004E-12</v>
          </cell>
          <cell r="L1207">
            <v>4.8500000000000001E-11</v>
          </cell>
        </row>
        <row r="1208">
          <cell r="A1208" t="str">
            <v>Os02g0573200</v>
          </cell>
          <cell r="B1208">
            <v>1299</v>
          </cell>
          <cell r="C1208">
            <v>1500</v>
          </cell>
          <cell r="D1208">
            <v>1656</v>
          </cell>
          <cell r="E1208">
            <v>5.12E-12</v>
          </cell>
          <cell r="F1208">
            <v>4.38E-11</v>
          </cell>
          <cell r="G1208">
            <v>1587</v>
          </cell>
          <cell r="H1208">
            <v>0.92138797500000003</v>
          </cell>
          <cell r="I1208">
            <v>0.96070576100000005</v>
          </cell>
          <cell r="J1208">
            <v>2210</v>
          </cell>
          <cell r="K1208">
            <v>2.2421210000000001E-3</v>
          </cell>
          <cell r="L1208">
            <v>6.6562499999999998E-3</v>
          </cell>
        </row>
        <row r="1209">
          <cell r="A1209" t="str">
            <v>Os05g0571100</v>
          </cell>
          <cell r="B1209">
            <v>2518</v>
          </cell>
          <cell r="C1209">
            <v>2475</v>
          </cell>
          <cell r="D1209">
            <v>2942</v>
          </cell>
          <cell r="E1209">
            <v>0.87039986199999997</v>
          </cell>
          <cell r="F1209">
            <v>0.91392964399999999</v>
          </cell>
          <cell r="G1209">
            <v>2261</v>
          </cell>
          <cell r="H1209">
            <v>3.1355700000000001E-4</v>
          </cell>
          <cell r="I1209">
            <v>2.0981540000000001E-3</v>
          </cell>
          <cell r="J1209">
            <v>1720</v>
          </cell>
          <cell r="K1209">
            <v>0.16384821399999999</v>
          </cell>
          <cell r="L1209">
            <v>0.27206631799999997</v>
          </cell>
        </row>
        <row r="1210">
          <cell r="A1210" t="str">
            <v>Os02g0259600</v>
          </cell>
          <cell r="B1210">
            <v>4051</v>
          </cell>
          <cell r="C1210">
            <v>4326</v>
          </cell>
          <cell r="D1210">
            <v>5001</v>
          </cell>
          <cell r="E1210">
            <v>3.2099999999999998E-50</v>
          </cell>
          <cell r="F1210">
            <v>1.8399999999999999E-48</v>
          </cell>
          <cell r="G1210">
            <v>2178</v>
          </cell>
          <cell r="H1210">
            <v>6.0718591000000002E-2</v>
          </cell>
          <cell r="I1210">
            <v>0.162823624</v>
          </cell>
          <cell r="J1210">
            <v>1718</v>
          </cell>
          <cell r="K1210">
            <v>4.4999999999999999E-22</v>
          </cell>
          <cell r="L1210">
            <v>7.8700000000000001E-21</v>
          </cell>
        </row>
        <row r="1211">
          <cell r="A1211" t="str">
            <v>Os06g0728700</v>
          </cell>
          <cell r="B1211">
            <v>428</v>
          </cell>
          <cell r="C1211">
            <v>320</v>
          </cell>
          <cell r="D1211">
            <v>488</v>
          </cell>
          <cell r="E1211">
            <v>5.5300000000000004E-74</v>
          </cell>
          <cell r="F1211">
            <v>6.3000000000000003E-72</v>
          </cell>
          <cell r="G1211">
            <v>417</v>
          </cell>
          <cell r="H1211">
            <v>4.5400000000000002E-17</v>
          </cell>
          <cell r="I1211">
            <v>2.1400000000000001E-15</v>
          </cell>
          <cell r="J1211">
            <v>2075</v>
          </cell>
          <cell r="K1211">
            <v>2.4699999999999999E-102</v>
          </cell>
          <cell r="L1211">
            <v>4.1799999999999999E-100</v>
          </cell>
        </row>
        <row r="1212">
          <cell r="A1212" t="str">
            <v>Os02g0815500</v>
          </cell>
          <cell r="B1212">
            <v>2297</v>
          </cell>
          <cell r="C1212">
            <v>2526</v>
          </cell>
          <cell r="D1212">
            <v>2909</v>
          </cell>
          <cell r="E1212">
            <v>1.5289338E-2</v>
          </cell>
          <cell r="F1212">
            <v>3.4645936000000002E-2</v>
          </cell>
          <cell r="G1212">
            <v>2067</v>
          </cell>
          <cell r="H1212">
            <v>0.51420288000000003</v>
          </cell>
          <cell r="I1212">
            <v>0.69722513799999997</v>
          </cell>
          <cell r="J1212">
            <v>1776</v>
          </cell>
          <cell r="K1212">
            <v>2.6973533000000001E-2</v>
          </cell>
          <cell r="L1212">
            <v>6.0549857999999998E-2</v>
          </cell>
        </row>
        <row r="1213">
          <cell r="A1213" t="str">
            <v>Os01g0120800</v>
          </cell>
          <cell r="B1213">
            <v>1586</v>
          </cell>
          <cell r="C1213">
            <v>1874</v>
          </cell>
          <cell r="D1213">
            <v>2255</v>
          </cell>
          <cell r="E1213">
            <v>1.56E-5</v>
          </cell>
          <cell r="F1213">
            <v>6.3700000000000003E-5</v>
          </cell>
          <cell r="G1213">
            <v>2243</v>
          </cell>
          <cell r="H1213">
            <v>5.6706559999999996E-3</v>
          </cell>
          <cell r="I1213">
            <v>2.5024339E-2</v>
          </cell>
          <cell r="J1213">
            <v>1311</v>
          </cell>
          <cell r="K1213">
            <v>8.3299970000000004E-3</v>
          </cell>
          <cell r="L1213">
            <v>2.1537658000000001E-2</v>
          </cell>
        </row>
        <row r="1214">
          <cell r="A1214" t="str">
            <v>Os04g0206200</v>
          </cell>
          <cell r="B1214">
            <v>2663</v>
          </cell>
          <cell r="C1214">
            <v>3599</v>
          </cell>
          <cell r="D1214">
            <v>4512</v>
          </cell>
          <cell r="E1214">
            <v>3.4099999999999999E-34</v>
          </cell>
          <cell r="F1214">
            <v>1.0599999999999999E-32</v>
          </cell>
          <cell r="G1214">
            <v>2840</v>
          </cell>
          <cell r="H1214">
            <v>5.6199999999999998E-7</v>
          </cell>
          <cell r="I1214">
            <v>7.1199999999999996E-6</v>
          </cell>
          <cell r="J1214">
            <v>1563</v>
          </cell>
          <cell r="K1214">
            <v>4.3600000000000001E-27</v>
          </cell>
          <cell r="L1214">
            <v>9.8799999999999996E-26</v>
          </cell>
        </row>
        <row r="1215">
          <cell r="A1215" t="str">
            <v>Os03g0274300</v>
          </cell>
          <cell r="B1215">
            <v>939</v>
          </cell>
          <cell r="C1215">
            <v>1212</v>
          </cell>
          <cell r="D1215">
            <v>1362</v>
          </cell>
          <cell r="E1215">
            <v>8.2600000000000001E-7</v>
          </cell>
          <cell r="F1215">
            <v>4.07E-6</v>
          </cell>
          <cell r="G1215">
            <v>1031</v>
          </cell>
          <cell r="H1215">
            <v>3.5100000000000001E-7</v>
          </cell>
          <cell r="I1215">
            <v>4.6800000000000001E-6</v>
          </cell>
          <cell r="J1215">
            <v>3351</v>
          </cell>
          <cell r="K1215">
            <v>1.09E-13</v>
          </cell>
          <cell r="L1215">
            <v>1.09E-12</v>
          </cell>
        </row>
        <row r="1216">
          <cell r="A1216" t="str">
            <v>Os08g0326400</v>
          </cell>
          <cell r="B1216">
            <v>1510</v>
          </cell>
          <cell r="C1216">
            <v>1949</v>
          </cell>
          <cell r="D1216">
            <v>2267</v>
          </cell>
          <cell r="E1216">
            <v>4.45876E-4</v>
          </cell>
          <cell r="F1216">
            <v>1.4326129999999999E-3</v>
          </cell>
          <cell r="G1216">
            <v>2472</v>
          </cell>
          <cell r="H1216">
            <v>0.28571727600000002</v>
          </cell>
          <cell r="I1216">
            <v>0.48611836899999999</v>
          </cell>
          <cell r="J1216">
            <v>1304</v>
          </cell>
          <cell r="K1216">
            <v>0.38312903300000001</v>
          </cell>
          <cell r="L1216">
            <v>0.51933797699999995</v>
          </cell>
        </row>
        <row r="1217">
          <cell r="A1217" t="str">
            <v>Os02g0628800</v>
          </cell>
          <cell r="B1217">
            <v>1205</v>
          </cell>
          <cell r="C1217">
            <v>1692</v>
          </cell>
          <cell r="D1217">
            <v>1742</v>
          </cell>
          <cell r="E1217">
            <v>1.05E-8</v>
          </cell>
          <cell r="F1217">
            <v>6.5E-8</v>
          </cell>
          <cell r="G1217">
            <v>1825</v>
          </cell>
          <cell r="H1217">
            <v>0.91742195299999996</v>
          </cell>
          <cell r="I1217">
            <v>0.95868781000000003</v>
          </cell>
          <cell r="J1217">
            <v>2488</v>
          </cell>
          <cell r="K1217">
            <v>4.8699999999999995E-7</v>
          </cell>
          <cell r="L1217">
            <v>2.5799999999999999E-6</v>
          </cell>
        </row>
        <row r="1218">
          <cell r="A1218" t="str">
            <v>Os01g0570500</v>
          </cell>
          <cell r="B1218">
            <v>2069</v>
          </cell>
          <cell r="C1218">
            <v>2356</v>
          </cell>
          <cell r="D1218">
            <v>2779</v>
          </cell>
          <cell r="E1218">
            <v>2.3553149999999998E-2</v>
          </cell>
          <cell r="F1218">
            <v>5.0515096000000002E-2</v>
          </cell>
          <cell r="G1218">
            <v>2390</v>
          </cell>
          <cell r="H1218">
            <v>1.4099047999999999E-2</v>
          </cell>
          <cell r="I1218">
            <v>5.2301037000000002E-2</v>
          </cell>
          <cell r="J1218">
            <v>1598</v>
          </cell>
          <cell r="K1218">
            <v>6.4047160000000004E-3</v>
          </cell>
          <cell r="L1218">
            <v>1.7062669999999999E-2</v>
          </cell>
        </row>
        <row r="1219">
          <cell r="A1219" t="str">
            <v>Os03g0249700</v>
          </cell>
          <cell r="B1219">
            <v>950</v>
          </cell>
          <cell r="C1219">
            <v>1453</v>
          </cell>
          <cell r="D1219">
            <v>1527</v>
          </cell>
          <cell r="E1219">
            <v>2.4499999999999998E-10</v>
          </cell>
          <cell r="F1219">
            <v>1.79E-9</v>
          </cell>
          <cell r="G1219">
            <v>1026</v>
          </cell>
          <cell r="H1219">
            <v>0.59377224100000003</v>
          </cell>
          <cell r="I1219">
            <v>0.75858463799999998</v>
          </cell>
          <cell r="J1219">
            <v>1875</v>
          </cell>
          <cell r="K1219">
            <v>2.72E-17</v>
          </cell>
          <cell r="L1219">
            <v>3.52E-16</v>
          </cell>
        </row>
        <row r="1220">
          <cell r="A1220" t="str">
            <v>Os01g0816400</v>
          </cell>
          <cell r="B1220">
            <v>1398</v>
          </cell>
          <cell r="C1220">
            <v>1726</v>
          </cell>
          <cell r="D1220">
            <v>2085</v>
          </cell>
          <cell r="E1220">
            <v>4.46E-7</v>
          </cell>
          <cell r="F1220">
            <v>2.2699999999999999E-6</v>
          </cell>
          <cell r="G1220">
            <v>1775</v>
          </cell>
          <cell r="H1220">
            <v>0.256347569</v>
          </cell>
          <cell r="I1220">
            <v>0.452696349</v>
          </cell>
          <cell r="J1220">
            <v>1772</v>
          </cell>
          <cell r="K1220">
            <v>7.7473780000000001E-3</v>
          </cell>
          <cell r="L1220">
            <v>2.0204407000000001E-2</v>
          </cell>
        </row>
        <row r="1221">
          <cell r="A1221" t="str">
            <v>Os02g0822100</v>
          </cell>
          <cell r="B1221">
            <v>1974</v>
          </cell>
          <cell r="C1221">
            <v>3101</v>
          </cell>
          <cell r="D1221">
            <v>3342</v>
          </cell>
          <cell r="E1221">
            <v>9.3471299999999999E-4</v>
          </cell>
          <cell r="F1221">
            <v>2.82746E-3</v>
          </cell>
          <cell r="G1221">
            <v>2049</v>
          </cell>
          <cell r="H1221">
            <v>2.1800000000000001E-17</v>
          </cell>
          <cell r="I1221">
            <v>1.0600000000000001E-15</v>
          </cell>
          <cell r="J1221">
            <v>2180</v>
          </cell>
          <cell r="K1221">
            <v>3.1470579999999999E-3</v>
          </cell>
          <cell r="L1221">
            <v>9.0052770000000008E-3</v>
          </cell>
        </row>
        <row r="1222">
          <cell r="A1222" t="str">
            <v>Os04g0607000</v>
          </cell>
          <cell r="B1222">
            <v>2128</v>
          </cell>
          <cell r="C1222">
            <v>2412</v>
          </cell>
          <cell r="D1222">
            <v>2869</v>
          </cell>
          <cell r="E1222">
            <v>1.3199999999999999E-7</v>
          </cell>
          <cell r="F1222">
            <v>7.23E-7</v>
          </cell>
          <cell r="G1222">
            <v>2427</v>
          </cell>
          <cell r="H1222">
            <v>2.9800000000000002E-20</v>
          </cell>
          <cell r="I1222">
            <v>1.9899999999999998E-18</v>
          </cell>
          <cell r="J1222">
            <v>2426</v>
          </cell>
          <cell r="K1222">
            <v>8.11E-12</v>
          </cell>
          <cell r="L1222">
            <v>6.9899999999999999E-11</v>
          </cell>
        </row>
        <row r="1223">
          <cell r="A1223" t="str">
            <v>Os03g0843500</v>
          </cell>
          <cell r="B1223">
            <v>1789</v>
          </cell>
          <cell r="C1223">
            <v>2306</v>
          </cell>
          <cell r="D1223">
            <v>2721</v>
          </cell>
          <cell r="E1223">
            <v>1.6309880000000001E-3</v>
          </cell>
          <cell r="F1223">
            <v>4.6996629999999998E-3</v>
          </cell>
          <cell r="G1223">
            <v>2059</v>
          </cell>
          <cell r="H1223">
            <v>0.72443555500000001</v>
          </cell>
          <cell r="I1223">
            <v>0.84622574100000003</v>
          </cell>
          <cell r="J1223">
            <v>1698</v>
          </cell>
          <cell r="K1223">
            <v>4.2629233000000002E-2</v>
          </cell>
          <cell r="L1223">
            <v>8.9804973999999996E-2</v>
          </cell>
        </row>
        <row r="1224">
          <cell r="A1224" t="str">
            <v>Os02g0274900</v>
          </cell>
          <cell r="B1224">
            <v>400</v>
          </cell>
          <cell r="C1224">
            <v>571</v>
          </cell>
          <cell r="D1224">
            <v>574</v>
          </cell>
          <cell r="E1224">
            <v>2.1299999999999999E-105</v>
          </cell>
          <cell r="F1224">
            <v>5.1899999999999999E-103</v>
          </cell>
          <cell r="G1224">
            <v>792</v>
          </cell>
          <cell r="H1224">
            <v>0.47191930900000001</v>
          </cell>
          <cell r="I1224">
            <v>0.66416232900000005</v>
          </cell>
          <cell r="J1224">
            <v>2724</v>
          </cell>
          <cell r="K1224">
            <v>1.4500000000000001E-43</v>
          </cell>
          <cell r="L1224">
            <v>6.3599999999999997E-42</v>
          </cell>
        </row>
        <row r="1225">
          <cell r="A1225" t="str">
            <v>Os02g0699400</v>
          </cell>
          <cell r="B1225">
            <v>2180</v>
          </cell>
          <cell r="C1225">
            <v>2207</v>
          </cell>
          <cell r="D1225">
            <v>3015</v>
          </cell>
          <cell r="E1225">
            <v>2.4899999999999999E-6</v>
          </cell>
          <cell r="F1225">
            <v>1.15E-5</v>
          </cell>
          <cell r="G1225">
            <v>2813</v>
          </cell>
          <cell r="H1225">
            <v>6.6699999999999995E-8</v>
          </cell>
          <cell r="I1225">
            <v>1.04E-6</v>
          </cell>
          <cell r="J1225">
            <v>1964</v>
          </cell>
          <cell r="K1225">
            <v>4.9699999999999999E-14</v>
          </cell>
          <cell r="L1225">
            <v>5.1200000000000004E-13</v>
          </cell>
        </row>
        <row r="1226">
          <cell r="A1226" t="str">
            <v>Os03g0324300</v>
          </cell>
          <cell r="B1226">
            <v>1410</v>
          </cell>
          <cell r="C1226">
            <v>1928</v>
          </cell>
          <cell r="D1226">
            <v>1997</v>
          </cell>
          <cell r="E1226">
            <v>8.3200000000000004E-7</v>
          </cell>
          <cell r="F1226">
            <v>4.0999999999999997E-6</v>
          </cell>
          <cell r="G1226">
            <v>2560</v>
          </cell>
          <cell r="H1226">
            <v>0.48703732300000002</v>
          </cell>
          <cell r="I1226">
            <v>0.675837032</v>
          </cell>
          <cell r="J1226">
            <v>1417</v>
          </cell>
          <cell r="K1226">
            <v>0.115901065</v>
          </cell>
          <cell r="L1226">
            <v>0.20647415299999999</v>
          </cell>
        </row>
        <row r="1227">
          <cell r="A1227" t="str">
            <v>Os10g0534900</v>
          </cell>
          <cell r="B1227">
            <v>1814</v>
          </cell>
          <cell r="C1227">
            <v>2602</v>
          </cell>
          <cell r="D1227">
            <v>2742</v>
          </cell>
          <cell r="E1227">
            <v>1.0799999999999999E-22</v>
          </cell>
          <cell r="F1227">
            <v>1.9899999999999999E-21</v>
          </cell>
          <cell r="G1227">
            <v>3003</v>
          </cell>
          <cell r="H1227">
            <v>1.2639315999999999E-2</v>
          </cell>
          <cell r="I1227">
            <v>4.7853104E-2</v>
          </cell>
          <cell r="J1227">
            <v>1659</v>
          </cell>
          <cell r="K1227">
            <v>5.4999999999999998E-21</v>
          </cell>
          <cell r="L1227">
            <v>8.9799999999999996E-20</v>
          </cell>
        </row>
        <row r="1228">
          <cell r="A1228" t="str">
            <v>Os07g0656700</v>
          </cell>
          <cell r="B1228">
            <v>541</v>
          </cell>
          <cell r="C1228">
            <v>453</v>
          </cell>
          <cell r="D1228">
            <v>645</v>
          </cell>
          <cell r="E1228">
            <v>8.3299999999999999E-44</v>
          </cell>
          <cell r="F1228">
            <v>3.8099999999999997E-42</v>
          </cell>
          <cell r="G1228">
            <v>788</v>
          </cell>
          <cell r="H1228">
            <v>2.0699999999999999E-23</v>
          </cell>
          <cell r="I1228">
            <v>1.7800000000000002E-21</v>
          </cell>
          <cell r="J1228">
            <v>3041</v>
          </cell>
          <cell r="K1228">
            <v>4.1000000000000001E-36</v>
          </cell>
          <cell r="L1228">
            <v>1.3799999999999999E-34</v>
          </cell>
        </row>
        <row r="1229">
          <cell r="A1229" t="str">
            <v>Os01g0503400</v>
          </cell>
          <cell r="B1229">
            <v>4123</v>
          </cell>
          <cell r="C1229">
            <v>5473</v>
          </cell>
          <cell r="D1229">
            <v>6129</v>
          </cell>
          <cell r="E1229">
            <v>5.6999999999999997E-14</v>
          </cell>
          <cell r="F1229">
            <v>5.7799999999999996E-13</v>
          </cell>
          <cell r="G1229">
            <v>1313</v>
          </cell>
          <cell r="H1229">
            <v>5.376273E-3</v>
          </cell>
          <cell r="I1229">
            <v>2.3965252999999999E-2</v>
          </cell>
          <cell r="J1229">
            <v>1566</v>
          </cell>
          <cell r="K1229">
            <v>1.04E-5</v>
          </cell>
          <cell r="L1229">
            <v>4.6999999999999997E-5</v>
          </cell>
        </row>
        <row r="1230">
          <cell r="A1230" t="str">
            <v>Os03g0748000</v>
          </cell>
          <cell r="B1230">
            <v>2006</v>
          </cell>
          <cell r="C1230">
            <v>1871</v>
          </cell>
          <cell r="D1230">
            <v>2486</v>
          </cell>
          <cell r="E1230">
            <v>1.8664417999999999E-2</v>
          </cell>
          <cell r="F1230">
            <v>4.1223329000000003E-2</v>
          </cell>
          <cell r="G1230">
            <v>2484</v>
          </cell>
          <cell r="H1230">
            <v>0.57003316500000001</v>
          </cell>
          <cell r="I1230">
            <v>0.741259004</v>
          </cell>
          <cell r="J1230">
            <v>1040</v>
          </cell>
          <cell r="K1230">
            <v>0.60249785</v>
          </cell>
          <cell r="L1230">
            <v>0.71950680600000005</v>
          </cell>
        </row>
        <row r="1231">
          <cell r="A1231" t="str">
            <v>Os05g0568100</v>
          </cell>
          <cell r="B1231">
            <v>887</v>
          </cell>
          <cell r="C1231">
            <v>913</v>
          </cell>
          <cell r="D1231">
            <v>1187</v>
          </cell>
          <cell r="E1231">
            <v>1.38E-58</v>
          </cell>
          <cell r="F1231">
            <v>1.02E-56</v>
          </cell>
          <cell r="G1231">
            <v>1416</v>
          </cell>
          <cell r="H1231">
            <v>8.0399999999999993E-6</v>
          </cell>
          <cell r="I1231">
            <v>8.0000000000000007E-5</v>
          </cell>
          <cell r="J1231">
            <v>1792</v>
          </cell>
          <cell r="K1231">
            <v>2.5799999999999998E-37</v>
          </cell>
          <cell r="L1231">
            <v>9.0400000000000006E-36</v>
          </cell>
        </row>
        <row r="1232">
          <cell r="A1232" t="str">
            <v>Os04g0451200</v>
          </cell>
          <cell r="B1232">
            <v>1670</v>
          </cell>
          <cell r="C1232">
            <v>2912</v>
          </cell>
          <cell r="D1232">
            <v>2649</v>
          </cell>
          <cell r="E1232">
            <v>1.47E-33</v>
          </cell>
          <cell r="F1232">
            <v>4.5E-32</v>
          </cell>
          <cell r="G1232">
            <v>4262</v>
          </cell>
          <cell r="H1232">
            <v>3.1941445999999998E-2</v>
          </cell>
          <cell r="I1232">
            <v>9.9783521999999999E-2</v>
          </cell>
          <cell r="J1232">
            <v>900</v>
          </cell>
          <cell r="K1232">
            <v>1.3999999999999999E-17</v>
          </cell>
          <cell r="L1232">
            <v>1.85E-16</v>
          </cell>
        </row>
        <row r="1233">
          <cell r="A1233" t="str">
            <v>Os01g0819900</v>
          </cell>
          <cell r="B1233">
            <v>1209</v>
          </cell>
          <cell r="C1233">
            <v>1522</v>
          </cell>
          <cell r="D1233">
            <v>1643</v>
          </cell>
          <cell r="E1233">
            <v>4.0700000000000003E-21</v>
          </cell>
          <cell r="F1233">
            <v>6.8099999999999998E-20</v>
          </cell>
          <cell r="G1233">
            <v>1541</v>
          </cell>
          <cell r="H1233">
            <v>1.855558E-3</v>
          </cell>
          <cell r="I1233">
            <v>9.8806109999999992E-3</v>
          </cell>
          <cell r="J1233">
            <v>1725</v>
          </cell>
          <cell r="K1233">
            <v>2.3000000000000001E-10</v>
          </cell>
          <cell r="L1233">
            <v>1.75E-9</v>
          </cell>
        </row>
        <row r="1234">
          <cell r="A1234" t="str">
            <v>Os07g0143000</v>
          </cell>
          <cell r="B1234">
            <v>1372</v>
          </cell>
          <cell r="C1234">
            <v>1194</v>
          </cell>
          <cell r="D1234">
            <v>1773</v>
          </cell>
          <cell r="E1234">
            <v>8.8999999999999995E-5</v>
          </cell>
          <cell r="F1234">
            <v>3.2391700000000001E-4</v>
          </cell>
          <cell r="G1234">
            <v>1744</v>
          </cell>
          <cell r="H1234">
            <v>7.7700000000000002E-13</v>
          </cell>
          <cell r="I1234">
            <v>2.4299999999999999E-11</v>
          </cell>
          <cell r="J1234">
            <v>2332</v>
          </cell>
          <cell r="K1234">
            <v>0.298741863</v>
          </cell>
          <cell r="L1234">
            <v>0.43172043799999998</v>
          </cell>
        </row>
        <row r="1235">
          <cell r="A1235" t="str">
            <v>Os05g0390100</v>
          </cell>
          <cell r="B1235">
            <v>2697</v>
          </cell>
          <cell r="C1235">
            <v>2945</v>
          </cell>
          <cell r="D1235">
            <v>3451</v>
          </cell>
          <cell r="E1235">
            <v>4.5000000000000004E-37</v>
          </cell>
          <cell r="F1235">
            <v>1.5999999999999999E-35</v>
          </cell>
          <cell r="G1235">
            <v>2121</v>
          </cell>
          <cell r="H1235">
            <v>1.6364260000000001E-3</v>
          </cell>
          <cell r="I1235">
            <v>8.8546530000000005E-3</v>
          </cell>
          <cell r="J1235">
            <v>2521</v>
          </cell>
          <cell r="K1235">
            <v>1.82E-22</v>
          </cell>
          <cell r="L1235">
            <v>3.2599999999999998E-21</v>
          </cell>
        </row>
        <row r="1236">
          <cell r="A1236" t="str">
            <v>Os10g0376200</v>
          </cell>
          <cell r="B1236">
            <v>1414</v>
          </cell>
          <cell r="C1236">
            <v>2051</v>
          </cell>
          <cell r="D1236">
            <v>2058</v>
          </cell>
          <cell r="E1236">
            <v>5.9362233E-2</v>
          </cell>
          <cell r="F1236">
            <v>0.112278325</v>
          </cell>
          <cell r="G1236">
            <v>2041</v>
          </cell>
          <cell r="H1236">
            <v>4.23E-14</v>
          </cell>
          <cell r="I1236">
            <v>1.5000000000000001E-12</v>
          </cell>
          <cell r="J1236">
            <v>2348</v>
          </cell>
          <cell r="K1236">
            <v>1.3167154E-2</v>
          </cell>
          <cell r="L1236">
            <v>3.2333187999999999E-2</v>
          </cell>
        </row>
        <row r="1237">
          <cell r="A1237" t="str">
            <v>Os01g0685800</v>
          </cell>
          <cell r="B1237">
            <v>2107</v>
          </cell>
          <cell r="C1237">
            <v>2352</v>
          </cell>
          <cell r="D1237">
            <v>2714</v>
          </cell>
          <cell r="E1237">
            <v>0.29055113300000002</v>
          </cell>
          <cell r="F1237">
            <v>0.414240577</v>
          </cell>
          <cell r="G1237">
            <v>1896</v>
          </cell>
          <cell r="H1237">
            <v>0.77545019100000001</v>
          </cell>
          <cell r="I1237">
            <v>0.87892088800000001</v>
          </cell>
          <cell r="J1237">
            <v>1368</v>
          </cell>
          <cell r="K1237">
            <v>4.6461209999999996E-3</v>
          </cell>
          <cell r="L1237">
            <v>1.278836E-2</v>
          </cell>
        </row>
        <row r="1238">
          <cell r="A1238" t="str">
            <v>Os05g0594100</v>
          </cell>
          <cell r="B1238">
            <v>1339</v>
          </cell>
          <cell r="C1238">
            <v>1842</v>
          </cell>
          <cell r="D1238">
            <v>1841</v>
          </cell>
          <cell r="E1238">
            <v>1.9000000000000001E-5</v>
          </cell>
          <cell r="F1238">
            <v>7.6500000000000003E-5</v>
          </cell>
          <cell r="G1238">
            <v>1994</v>
          </cell>
          <cell r="H1238">
            <v>2.9900000000000002E-7</v>
          </cell>
          <cell r="I1238">
            <v>4.0400000000000003E-6</v>
          </cell>
          <cell r="J1238">
            <v>1658</v>
          </cell>
          <cell r="K1238">
            <v>1.6200000000000001E-5</v>
          </cell>
          <cell r="L1238">
            <v>7.1000000000000005E-5</v>
          </cell>
        </row>
        <row r="1239">
          <cell r="A1239" t="str">
            <v>Os02g0589400</v>
          </cell>
          <cell r="B1239">
            <v>1950</v>
          </cell>
          <cell r="C1239">
            <v>2978</v>
          </cell>
          <cell r="D1239">
            <v>3510</v>
          </cell>
          <cell r="E1239">
            <v>2.8900000000000001E-8</v>
          </cell>
          <cell r="F1239">
            <v>1.6899999999999999E-7</v>
          </cell>
          <cell r="G1239">
            <v>584</v>
          </cell>
          <cell r="H1239">
            <v>5.7299999999999997E-5</v>
          </cell>
          <cell r="I1239">
            <v>4.6522799999999998E-4</v>
          </cell>
          <cell r="J1239">
            <v>3151</v>
          </cell>
          <cell r="K1239">
            <v>0.81125334199999999</v>
          </cell>
          <cell r="L1239">
            <v>0.88153606500000004</v>
          </cell>
        </row>
        <row r="1240">
          <cell r="A1240" t="str">
            <v>Os08g0191650</v>
          </cell>
          <cell r="B1240">
            <v>1782</v>
          </cell>
          <cell r="C1240">
            <v>2412</v>
          </cell>
          <cell r="D1240">
            <v>2719</v>
          </cell>
          <cell r="E1240">
            <v>4.0740515999999997E-2</v>
          </cell>
          <cell r="F1240">
            <v>8.1486539999999996E-2</v>
          </cell>
          <cell r="G1240">
            <v>2675</v>
          </cell>
          <cell r="H1240">
            <v>2.8768528000000002E-2</v>
          </cell>
          <cell r="I1240">
            <v>9.2225336000000005E-2</v>
          </cell>
          <cell r="J1240">
            <v>1225</v>
          </cell>
          <cell r="K1240">
            <v>1.7786356E-2</v>
          </cell>
          <cell r="L1240">
            <v>4.2087579E-2</v>
          </cell>
        </row>
        <row r="1241">
          <cell r="A1241" t="str">
            <v>Os02g0319100</v>
          </cell>
          <cell r="B1241">
            <v>1610</v>
          </cell>
          <cell r="C1241">
            <v>1932</v>
          </cell>
          <cell r="D1241">
            <v>2225</v>
          </cell>
          <cell r="E1241">
            <v>0.261901351</v>
          </cell>
          <cell r="F1241">
            <v>0.38094384399999998</v>
          </cell>
          <cell r="G1241">
            <v>1962</v>
          </cell>
          <cell r="H1241">
            <v>0.485502035</v>
          </cell>
          <cell r="I1241">
            <v>0.67458694100000005</v>
          </cell>
          <cell r="J1241">
            <v>1791</v>
          </cell>
          <cell r="K1241">
            <v>0.56953982400000003</v>
          </cell>
          <cell r="L1241">
            <v>0.69202813500000004</v>
          </cell>
        </row>
        <row r="1242">
          <cell r="A1242" t="str">
            <v>Os06g0664300</v>
          </cell>
          <cell r="B1242">
            <v>1597</v>
          </cell>
          <cell r="C1242">
            <v>1870</v>
          </cell>
          <cell r="D1242">
            <v>2068</v>
          </cell>
          <cell r="E1242">
            <v>0.104530503</v>
          </cell>
          <cell r="F1242">
            <v>0.18044316299999999</v>
          </cell>
          <cell r="G1242">
            <v>2103</v>
          </cell>
          <cell r="H1242">
            <v>4.2782963E-2</v>
          </cell>
          <cell r="I1242">
            <v>0.12477617000000001</v>
          </cell>
          <cell r="J1242">
            <v>1957</v>
          </cell>
          <cell r="K1242">
            <v>0.17648370799999999</v>
          </cell>
          <cell r="L1242">
            <v>0.288407635</v>
          </cell>
        </row>
        <row r="1243">
          <cell r="A1243" t="str">
            <v>Os03g0402800</v>
          </cell>
          <cell r="B1243">
            <v>1582</v>
          </cell>
          <cell r="C1243">
            <v>3244</v>
          </cell>
          <cell r="D1243">
            <v>4025</v>
          </cell>
          <cell r="E1243">
            <v>0.129698488</v>
          </cell>
          <cell r="F1243">
            <v>0.21581687399999999</v>
          </cell>
          <cell r="G1243">
            <v>4536</v>
          </cell>
          <cell r="H1243">
            <v>1.7048014E-2</v>
          </cell>
          <cell r="I1243">
            <v>6.1031198000000002E-2</v>
          </cell>
          <cell r="J1243">
            <v>1263</v>
          </cell>
          <cell r="K1243">
            <v>0.49988260200000001</v>
          </cell>
          <cell r="L1243">
            <v>0.63075216300000003</v>
          </cell>
        </row>
        <row r="1244">
          <cell r="A1244" t="str">
            <v>Os12g0278700</v>
          </cell>
          <cell r="B1244">
            <v>1572</v>
          </cell>
          <cell r="C1244">
            <v>1840</v>
          </cell>
          <cell r="D1244">
            <v>2105</v>
          </cell>
          <cell r="E1244">
            <v>0.107173528</v>
          </cell>
          <cell r="F1244">
            <v>0.184425914</v>
          </cell>
          <cell r="G1244">
            <v>2419</v>
          </cell>
          <cell r="H1244">
            <v>1.3288135E-2</v>
          </cell>
          <cell r="I1244">
            <v>4.9852662999999998E-2</v>
          </cell>
          <cell r="J1244">
            <v>1501</v>
          </cell>
          <cell r="K1244">
            <v>0.65638489499999997</v>
          </cell>
          <cell r="L1244">
            <v>0.76286375699999998</v>
          </cell>
        </row>
        <row r="1245">
          <cell r="A1245" t="str">
            <v>Os10g0517500</v>
          </cell>
          <cell r="B1245">
            <v>948</v>
          </cell>
          <cell r="C1245">
            <v>1300</v>
          </cell>
          <cell r="D1245">
            <v>1298</v>
          </cell>
          <cell r="E1245">
            <v>6.6400000000000003E-51</v>
          </cell>
          <cell r="F1245">
            <v>3.9099999999999996E-49</v>
          </cell>
          <cell r="G1245">
            <v>795</v>
          </cell>
          <cell r="H1245">
            <v>3.59E-11</v>
          </cell>
          <cell r="I1245">
            <v>9.0399999999999998E-10</v>
          </cell>
          <cell r="J1245">
            <v>1272</v>
          </cell>
          <cell r="K1245">
            <v>9.7100000000000007E-21</v>
          </cell>
          <cell r="L1245">
            <v>1.5499999999999999E-19</v>
          </cell>
        </row>
        <row r="1246">
          <cell r="A1246" t="str">
            <v>Os03g0707600</v>
          </cell>
          <cell r="B1246">
            <v>2196</v>
          </cell>
          <cell r="C1246">
            <v>3441</v>
          </cell>
          <cell r="D1246">
            <v>3216</v>
          </cell>
          <cell r="E1246">
            <v>4.3200000000000001E-6</v>
          </cell>
          <cell r="F1246">
            <v>1.9300000000000002E-5</v>
          </cell>
          <cell r="G1246">
            <v>1966</v>
          </cell>
          <cell r="H1246">
            <v>0.95028728100000004</v>
          </cell>
          <cell r="I1246">
            <v>0.97473114000000005</v>
          </cell>
          <cell r="J1246">
            <v>1604</v>
          </cell>
          <cell r="K1246">
            <v>1.2636638E-2</v>
          </cell>
          <cell r="L1246">
            <v>3.1200677E-2</v>
          </cell>
        </row>
        <row r="1247">
          <cell r="A1247" t="str">
            <v>Os08g0424500</v>
          </cell>
          <cell r="B1247">
            <v>2444</v>
          </cell>
          <cell r="C1247">
            <v>2982</v>
          </cell>
          <cell r="D1247">
            <v>3265</v>
          </cell>
          <cell r="E1247">
            <v>1.81E-14</v>
          </cell>
          <cell r="F1247">
            <v>1.9099999999999999E-13</v>
          </cell>
          <cell r="G1247">
            <v>2427</v>
          </cell>
          <cell r="H1247">
            <v>7.957357E-3</v>
          </cell>
          <cell r="I1247">
            <v>3.3072881999999998E-2</v>
          </cell>
          <cell r="J1247">
            <v>1512</v>
          </cell>
          <cell r="K1247">
            <v>1.8199999999999999E-5</v>
          </cell>
          <cell r="L1247">
            <v>7.9200000000000001E-5</v>
          </cell>
        </row>
        <row r="1248">
          <cell r="A1248" t="str">
            <v>Os03g0228200</v>
          </cell>
          <cell r="B1248">
            <v>77</v>
          </cell>
          <cell r="C1248">
            <v>50</v>
          </cell>
          <cell r="D1248">
            <v>105</v>
          </cell>
          <cell r="E1248">
            <v>2.89E-74</v>
          </cell>
          <cell r="F1248">
            <v>3.35E-72</v>
          </cell>
          <cell r="G1248">
            <v>107</v>
          </cell>
          <cell r="H1248">
            <v>4.26E-11</v>
          </cell>
          <cell r="I1248">
            <v>1.0600000000000001E-9</v>
          </cell>
          <cell r="J1248">
            <v>4092</v>
          </cell>
          <cell r="K1248">
            <v>9.7000000000000005E-75</v>
          </cell>
          <cell r="L1248">
            <v>9.9400000000000003E-73</v>
          </cell>
        </row>
        <row r="1249">
          <cell r="A1249" t="str">
            <v>Os05g0382600</v>
          </cell>
          <cell r="B1249">
            <v>2409</v>
          </cell>
          <cell r="C1249">
            <v>4861</v>
          </cell>
          <cell r="D1249">
            <v>4852</v>
          </cell>
          <cell r="E1249">
            <v>3.1836159999999998E-3</v>
          </cell>
          <cell r="F1249">
            <v>8.6051640000000002E-3</v>
          </cell>
          <cell r="G1249">
            <v>2194</v>
          </cell>
          <cell r="H1249">
            <v>1.0572451E-2</v>
          </cell>
          <cell r="I1249">
            <v>4.1619189000000001E-2</v>
          </cell>
          <cell r="J1249">
            <v>1623</v>
          </cell>
          <cell r="K1249">
            <v>1.9131700000000001E-4</v>
          </cell>
          <cell r="L1249">
            <v>7.0687099999999998E-4</v>
          </cell>
        </row>
        <row r="1250">
          <cell r="A1250" t="str">
            <v>Os02g0814000</v>
          </cell>
          <cell r="B1250">
            <v>422</v>
          </cell>
          <cell r="C1250">
            <v>737</v>
          </cell>
          <cell r="D1250">
            <v>889</v>
          </cell>
          <cell r="E1250">
            <v>1.6000000000000001E-42</v>
          </cell>
          <cell r="F1250">
            <v>7.0500000000000005E-41</v>
          </cell>
          <cell r="G1250">
            <v>786</v>
          </cell>
          <cell r="H1250">
            <v>0.92621941200000002</v>
          </cell>
          <cell r="I1250">
            <v>0.96368108200000002</v>
          </cell>
          <cell r="J1250">
            <v>1165</v>
          </cell>
          <cell r="K1250">
            <v>7.0400000000000003E-51</v>
          </cell>
          <cell r="L1250">
            <v>3.9099999999999996E-49</v>
          </cell>
        </row>
        <row r="1251">
          <cell r="A1251" t="str">
            <v>Os07g0573800</v>
          </cell>
          <cell r="B1251">
            <v>2108</v>
          </cell>
          <cell r="C1251">
            <v>2013</v>
          </cell>
          <cell r="D1251">
            <v>2586</v>
          </cell>
          <cell r="E1251">
            <v>0.19261450899999999</v>
          </cell>
          <cell r="F1251">
            <v>0.29862979099999998</v>
          </cell>
          <cell r="G1251">
            <v>3083</v>
          </cell>
          <cell r="H1251">
            <v>4.1899999999999998E-8</v>
          </cell>
          <cell r="I1251">
            <v>6.7999999999999995E-7</v>
          </cell>
          <cell r="J1251">
            <v>1422</v>
          </cell>
          <cell r="K1251">
            <v>1.6360360000000001E-2</v>
          </cell>
          <cell r="L1251">
            <v>3.9131461999999999E-2</v>
          </cell>
        </row>
        <row r="1252">
          <cell r="A1252" t="str">
            <v>Os10g0178500</v>
          </cell>
          <cell r="B1252">
            <v>672</v>
          </cell>
          <cell r="C1252">
            <v>728</v>
          </cell>
          <cell r="D1252">
            <v>824</v>
          </cell>
          <cell r="E1252">
            <v>9.1399999999999999E-54</v>
          </cell>
          <cell r="F1252">
            <v>5.91E-52</v>
          </cell>
          <cell r="G1252">
            <v>1049</v>
          </cell>
          <cell r="H1252">
            <v>0.16163765599999999</v>
          </cell>
          <cell r="I1252">
            <v>0.32948159900000001</v>
          </cell>
          <cell r="J1252">
            <v>2477</v>
          </cell>
          <cell r="K1252">
            <v>4.0100000000000001E-44</v>
          </cell>
          <cell r="L1252">
            <v>1.8000000000000001E-42</v>
          </cell>
        </row>
        <row r="1253">
          <cell r="A1253" t="str">
            <v>Os01g0886900</v>
          </cell>
          <cell r="B1253">
            <v>583</v>
          </cell>
          <cell r="C1253">
            <v>530</v>
          </cell>
          <cell r="D1253">
            <v>792</v>
          </cell>
          <cell r="E1253">
            <v>5.8799999999999998E-31</v>
          </cell>
          <cell r="F1253">
            <v>1.5900000000000001E-29</v>
          </cell>
          <cell r="G1253">
            <v>515</v>
          </cell>
          <cell r="H1253">
            <v>6.2647497999999996E-2</v>
          </cell>
          <cell r="I1253">
            <v>0.16647648600000001</v>
          </cell>
          <cell r="J1253">
            <v>3506</v>
          </cell>
          <cell r="K1253">
            <v>2.4700000000000002E-46</v>
          </cell>
          <cell r="L1253">
            <v>1.1799999999999999E-44</v>
          </cell>
        </row>
        <row r="1254">
          <cell r="A1254" t="str">
            <v>Os04g0508300</v>
          </cell>
          <cell r="B1254">
            <v>1889</v>
          </cell>
          <cell r="C1254">
            <v>2461</v>
          </cell>
          <cell r="D1254">
            <v>2403</v>
          </cell>
          <cell r="E1254">
            <v>0.18919576399999999</v>
          </cell>
          <cell r="F1254">
            <v>0.29443768100000001</v>
          </cell>
          <cell r="G1254">
            <v>2575</v>
          </cell>
          <cell r="H1254">
            <v>5.1840009999999997E-3</v>
          </cell>
          <cell r="I1254">
            <v>2.3254493000000001E-2</v>
          </cell>
          <cell r="J1254">
            <v>1579</v>
          </cell>
          <cell r="K1254">
            <v>0.56387389399999999</v>
          </cell>
          <cell r="L1254">
            <v>0.68734335099999999</v>
          </cell>
        </row>
        <row r="1255">
          <cell r="A1255" t="str">
            <v>Os03g0785200</v>
          </cell>
          <cell r="B1255">
            <v>3014</v>
          </cell>
          <cell r="C1255">
            <v>3519</v>
          </cell>
          <cell r="D1255">
            <v>3746</v>
          </cell>
          <cell r="E1255">
            <v>2.3300000000000002E-10</v>
          </cell>
          <cell r="F1255">
            <v>1.7100000000000001E-9</v>
          </cell>
          <cell r="G1255">
            <v>3302</v>
          </cell>
          <cell r="H1255">
            <v>5.6700000000000003E-7</v>
          </cell>
          <cell r="I1255">
            <v>7.1799999999999999E-6</v>
          </cell>
          <cell r="J1255">
            <v>2037</v>
          </cell>
          <cell r="K1255">
            <v>3.8099999999999999E-34</v>
          </cell>
          <cell r="L1255">
            <v>1.19E-32</v>
          </cell>
        </row>
        <row r="1256">
          <cell r="A1256" t="str">
            <v>Os01g0750100</v>
          </cell>
          <cell r="B1256">
            <v>1508</v>
          </cell>
          <cell r="C1256">
            <v>2729</v>
          </cell>
          <cell r="D1256">
            <v>2664</v>
          </cell>
          <cell r="E1256">
            <v>7.7475205000000005E-2</v>
          </cell>
          <cell r="F1256">
            <v>0.14053921899999999</v>
          </cell>
          <cell r="G1256">
            <v>3115</v>
          </cell>
          <cell r="H1256">
            <v>6.2240691000000001E-2</v>
          </cell>
          <cell r="I1256">
            <v>0.16567855200000001</v>
          </cell>
          <cell r="J1256">
            <v>1292</v>
          </cell>
          <cell r="K1256">
            <v>9.0271958999999999E-2</v>
          </cell>
          <cell r="L1256">
            <v>0.168296795</v>
          </cell>
        </row>
        <row r="1257">
          <cell r="A1257" t="str">
            <v>Os03g0411300</v>
          </cell>
          <cell r="B1257">
            <v>3419</v>
          </cell>
          <cell r="C1257">
            <v>5769</v>
          </cell>
          <cell r="D1257">
            <v>5146</v>
          </cell>
          <cell r="E1257">
            <v>5.2099999999999997E-77</v>
          </cell>
          <cell r="F1257">
            <v>6.4899999999999997E-75</v>
          </cell>
          <cell r="G1257">
            <v>4206</v>
          </cell>
          <cell r="H1257">
            <v>8.8056053999999995E-2</v>
          </cell>
          <cell r="I1257">
            <v>0.21455595199999999</v>
          </cell>
          <cell r="J1257">
            <v>279</v>
          </cell>
          <cell r="K1257">
            <v>1.9300000000000001E-53</v>
          </cell>
          <cell r="L1257">
            <v>1.17E-51</v>
          </cell>
        </row>
        <row r="1258">
          <cell r="A1258" t="str">
            <v>Os01g0695700</v>
          </cell>
          <cell r="B1258">
            <v>696</v>
          </cell>
          <cell r="C1258">
            <v>860</v>
          </cell>
          <cell r="D1258">
            <v>1265</v>
          </cell>
          <cell r="E1258">
            <v>2.2854262E-2</v>
          </cell>
          <cell r="F1258">
            <v>4.9185658E-2</v>
          </cell>
          <cell r="G1258">
            <v>853</v>
          </cell>
          <cell r="H1258">
            <v>2.8300000000000001E-16</v>
          </cell>
          <cell r="I1258">
            <v>1.25E-14</v>
          </cell>
          <cell r="J1258">
            <v>3306</v>
          </cell>
          <cell r="K1258">
            <v>9.9300000000000001E-5</v>
          </cell>
          <cell r="L1258">
            <v>3.8615699999999998E-4</v>
          </cell>
        </row>
        <row r="1259">
          <cell r="A1259" t="str">
            <v>Os03g0843300</v>
          </cell>
          <cell r="B1259">
            <v>876</v>
          </cell>
          <cell r="C1259">
            <v>1414</v>
          </cell>
          <cell r="D1259">
            <v>1399</v>
          </cell>
          <cell r="E1259">
            <v>9.0000000000000008E-37</v>
          </cell>
          <cell r="F1259">
            <v>3.1700000000000002E-35</v>
          </cell>
          <cell r="G1259">
            <v>1237</v>
          </cell>
          <cell r="H1259">
            <v>0.10282129299999999</v>
          </cell>
          <cell r="I1259">
            <v>0.239400208</v>
          </cell>
          <cell r="J1259">
            <v>1290</v>
          </cell>
          <cell r="K1259">
            <v>1.2099999999999999E-74</v>
          </cell>
          <cell r="L1259">
            <v>1.2300000000000001E-72</v>
          </cell>
        </row>
        <row r="1260">
          <cell r="A1260" t="str">
            <v>Os05g0155601</v>
          </cell>
          <cell r="B1260">
            <v>1554</v>
          </cell>
          <cell r="C1260">
            <v>1815</v>
          </cell>
          <cell r="D1260">
            <v>2246</v>
          </cell>
          <cell r="E1260">
            <v>2.2999999999999999E-7</v>
          </cell>
          <cell r="F1260">
            <v>1.2100000000000001E-6</v>
          </cell>
          <cell r="G1260">
            <v>1866</v>
          </cell>
          <cell r="H1260">
            <v>0.467952798</v>
          </cell>
          <cell r="I1260">
            <v>0.66079124</v>
          </cell>
          <cell r="J1260">
            <v>1592</v>
          </cell>
          <cell r="K1260">
            <v>2.4200000000000001E-6</v>
          </cell>
          <cell r="L1260">
            <v>1.1800000000000001E-5</v>
          </cell>
        </row>
        <row r="1261">
          <cell r="A1261" t="str">
            <v>Os06g0634300</v>
          </cell>
          <cell r="B1261">
            <v>779</v>
          </cell>
          <cell r="C1261">
            <v>919</v>
          </cell>
          <cell r="D1261">
            <v>1248</v>
          </cell>
          <cell r="E1261">
            <v>1.55E-13</v>
          </cell>
          <cell r="F1261">
            <v>1.51E-12</v>
          </cell>
          <cell r="G1261">
            <v>1133</v>
          </cell>
          <cell r="H1261">
            <v>2.7144140000000001E-3</v>
          </cell>
          <cell r="I1261">
            <v>1.3604487E-2</v>
          </cell>
          <cell r="J1261">
            <v>3116</v>
          </cell>
          <cell r="K1261">
            <v>6.6199999999999997E-8</v>
          </cell>
          <cell r="L1261">
            <v>3.9200000000000002E-7</v>
          </cell>
        </row>
        <row r="1262">
          <cell r="A1262" t="str">
            <v>Os11g0482000</v>
          </cell>
          <cell r="B1262">
            <v>1789</v>
          </cell>
          <cell r="C1262">
            <v>2043</v>
          </cell>
          <cell r="D1262">
            <v>2127</v>
          </cell>
          <cell r="E1262">
            <v>7.2105829999999996E-3</v>
          </cell>
          <cell r="F1262">
            <v>1.7834158999999999E-2</v>
          </cell>
          <cell r="G1262">
            <v>2255</v>
          </cell>
          <cell r="H1262">
            <v>3.7136179999999998E-2</v>
          </cell>
          <cell r="I1262">
            <v>0.112103942</v>
          </cell>
          <cell r="J1262">
            <v>1330</v>
          </cell>
          <cell r="K1262">
            <v>4.9033214999999998E-2</v>
          </cell>
          <cell r="L1262">
            <v>0.100964147</v>
          </cell>
        </row>
        <row r="1263">
          <cell r="A1263" t="str">
            <v>Os12g0244100</v>
          </cell>
          <cell r="B1263">
            <v>2419</v>
          </cell>
          <cell r="C1263">
            <v>2398</v>
          </cell>
          <cell r="D1263">
            <v>2892</v>
          </cell>
          <cell r="E1263">
            <v>0.20350049100000001</v>
          </cell>
          <cell r="F1263">
            <v>0.312377603</v>
          </cell>
          <cell r="G1263">
            <v>2267</v>
          </cell>
          <cell r="H1263">
            <v>0.68256013500000001</v>
          </cell>
          <cell r="I1263">
            <v>0.82021384799999997</v>
          </cell>
          <cell r="J1263">
            <v>1492</v>
          </cell>
          <cell r="K1263">
            <v>3.9199999999999997E-6</v>
          </cell>
          <cell r="L1263">
            <v>1.8700000000000001E-5</v>
          </cell>
        </row>
        <row r="1264">
          <cell r="A1264" t="str">
            <v>Os03g0241300</v>
          </cell>
          <cell r="B1264">
            <v>1041</v>
          </cell>
          <cell r="C1264">
            <v>1972</v>
          </cell>
          <cell r="D1264">
            <v>1897</v>
          </cell>
          <cell r="E1264">
            <v>8.3499999999999998E-14</v>
          </cell>
          <cell r="F1264">
            <v>8.3399999999999998E-13</v>
          </cell>
          <cell r="G1264">
            <v>2264</v>
          </cell>
          <cell r="H1264">
            <v>0.22469041300000001</v>
          </cell>
          <cell r="I1264">
            <v>0.41428029399999999</v>
          </cell>
          <cell r="J1264">
            <v>1272</v>
          </cell>
          <cell r="K1264">
            <v>3.7299999999999998E-13</v>
          </cell>
          <cell r="L1264">
            <v>3.5800000000000001E-12</v>
          </cell>
        </row>
        <row r="1265">
          <cell r="A1265" t="str">
            <v>Os07g0694000</v>
          </cell>
          <cell r="B1265">
            <v>1456</v>
          </cell>
          <cell r="C1265">
            <v>2298</v>
          </cell>
          <cell r="D1265">
            <v>2576</v>
          </cell>
          <cell r="E1265">
            <v>5.3973332999999998E-2</v>
          </cell>
          <cell r="F1265">
            <v>0.103511716</v>
          </cell>
          <cell r="G1265">
            <v>1984</v>
          </cell>
          <cell r="H1265">
            <v>1.245922E-3</v>
          </cell>
          <cell r="I1265">
            <v>6.9965349999999999E-3</v>
          </cell>
          <cell r="J1265">
            <v>923</v>
          </cell>
          <cell r="K1265">
            <v>4.1300000000000001E-5</v>
          </cell>
          <cell r="L1265">
            <v>1.7045499999999999E-4</v>
          </cell>
        </row>
        <row r="1266">
          <cell r="A1266" t="str">
            <v>Os10g0320400</v>
          </cell>
          <cell r="B1266">
            <v>1740</v>
          </cell>
          <cell r="C1266">
            <v>2059</v>
          </cell>
          <cell r="D1266">
            <v>2399</v>
          </cell>
          <cell r="E1266">
            <v>7.1263569999999998E-3</v>
          </cell>
          <cell r="F1266">
            <v>1.7649216999999998E-2</v>
          </cell>
          <cell r="G1266">
            <v>1705</v>
          </cell>
          <cell r="H1266">
            <v>6.9634480999999998E-2</v>
          </cell>
          <cell r="I1266">
            <v>0.17990779000000001</v>
          </cell>
          <cell r="J1266">
            <v>1712</v>
          </cell>
          <cell r="K1266">
            <v>2.4203899999999999E-4</v>
          </cell>
          <cell r="L1266">
            <v>8.7728399999999998E-4</v>
          </cell>
        </row>
        <row r="1267">
          <cell r="A1267" t="str">
            <v>Os01g0621900</v>
          </cell>
          <cell r="B1267">
            <v>1169</v>
          </cell>
          <cell r="C1267">
            <v>1256</v>
          </cell>
          <cell r="D1267">
            <v>1492</v>
          </cell>
          <cell r="E1267">
            <v>7.7300000000000002E-25</v>
          </cell>
          <cell r="F1267">
            <v>1.5900000000000001E-23</v>
          </cell>
          <cell r="G1267">
            <v>1035</v>
          </cell>
          <cell r="H1267">
            <v>0.18245890000000001</v>
          </cell>
          <cell r="I1267">
            <v>0.35811792100000001</v>
          </cell>
          <cell r="J1267">
            <v>2301</v>
          </cell>
          <cell r="K1267">
            <v>1.13E-57</v>
          </cell>
          <cell r="L1267">
            <v>7.5800000000000002E-56</v>
          </cell>
        </row>
        <row r="1268">
          <cell r="A1268" t="str">
            <v>Os01g0275600</v>
          </cell>
          <cell r="B1268">
            <v>1845</v>
          </cell>
          <cell r="C1268">
            <v>1658</v>
          </cell>
          <cell r="D1268">
            <v>2269</v>
          </cell>
          <cell r="E1268">
            <v>1.4258700000000001E-4</v>
          </cell>
          <cell r="F1268">
            <v>5.0208299999999996E-4</v>
          </cell>
          <cell r="G1268">
            <v>2455</v>
          </cell>
          <cell r="H1268">
            <v>0.30240199200000001</v>
          </cell>
          <cell r="I1268">
            <v>0.504897021</v>
          </cell>
          <cell r="J1268">
            <v>873</v>
          </cell>
          <cell r="K1268">
            <v>9.910739E-3</v>
          </cell>
          <cell r="L1268">
            <v>2.5141757000000001E-2</v>
          </cell>
        </row>
        <row r="1269">
          <cell r="A1269" t="str">
            <v>Os06g0286351</v>
          </cell>
          <cell r="B1269">
            <v>1754</v>
          </cell>
          <cell r="C1269">
            <v>1820</v>
          </cell>
          <cell r="D1269">
            <v>2571</v>
          </cell>
          <cell r="E1269">
            <v>0.27105318499999997</v>
          </cell>
          <cell r="F1269">
            <v>0.39152437400000001</v>
          </cell>
          <cell r="G1269">
            <v>2103</v>
          </cell>
          <cell r="H1269">
            <v>0.81046116000000001</v>
          </cell>
          <cell r="I1269">
            <v>0.89942375600000002</v>
          </cell>
          <cell r="J1269">
            <v>1533</v>
          </cell>
          <cell r="K1269">
            <v>0.48275149899999997</v>
          </cell>
          <cell r="L1269">
            <v>0.61582610000000004</v>
          </cell>
        </row>
        <row r="1270">
          <cell r="A1270" t="str">
            <v>Os03g0157400</v>
          </cell>
          <cell r="B1270">
            <v>1060</v>
          </cell>
          <cell r="C1270">
            <v>1348</v>
          </cell>
          <cell r="D1270">
            <v>1767</v>
          </cell>
          <cell r="E1270">
            <v>1.9300000000000001E-17</v>
          </cell>
          <cell r="F1270">
            <v>2.55E-16</v>
          </cell>
          <cell r="G1270">
            <v>1541</v>
          </cell>
          <cell r="H1270">
            <v>1.6614430000000001E-3</v>
          </cell>
          <cell r="I1270">
            <v>8.9789899999999992E-3</v>
          </cell>
          <cell r="J1270">
            <v>2255</v>
          </cell>
          <cell r="K1270">
            <v>1.21E-21</v>
          </cell>
          <cell r="L1270">
            <v>2.05E-20</v>
          </cell>
        </row>
        <row r="1271">
          <cell r="A1271" t="str">
            <v>Os04g0500700</v>
          </cell>
          <cell r="B1271">
            <v>740</v>
          </cell>
          <cell r="C1271">
            <v>983</v>
          </cell>
          <cell r="D1271">
            <v>982</v>
          </cell>
          <cell r="E1271">
            <v>6.0299999999999999E-19</v>
          </cell>
          <cell r="F1271">
            <v>8.8499999999999999E-18</v>
          </cell>
          <cell r="G1271">
            <v>735</v>
          </cell>
          <cell r="H1271">
            <v>4.5700000000000002E-36</v>
          </cell>
          <cell r="I1271">
            <v>8.3899999999999997E-34</v>
          </cell>
          <cell r="J1271">
            <v>3163</v>
          </cell>
          <cell r="K1271">
            <v>5.1400000000000003E-57</v>
          </cell>
          <cell r="L1271">
            <v>3.4400000000000001E-55</v>
          </cell>
        </row>
        <row r="1272">
          <cell r="A1272" t="str">
            <v>Os05g0553000</v>
          </cell>
          <cell r="B1272">
            <v>1819</v>
          </cell>
          <cell r="C1272">
            <v>2180</v>
          </cell>
          <cell r="D1272">
            <v>2406</v>
          </cell>
          <cell r="E1272">
            <v>1.6129944E-2</v>
          </cell>
          <cell r="F1272">
            <v>3.6347852999999999E-2</v>
          </cell>
          <cell r="G1272">
            <v>1840</v>
          </cell>
          <cell r="H1272">
            <v>0.86100371099999995</v>
          </cell>
          <cell r="I1272">
            <v>0.92870377900000001</v>
          </cell>
          <cell r="J1272">
            <v>1496</v>
          </cell>
          <cell r="K1272">
            <v>3.678031E-3</v>
          </cell>
          <cell r="L1272">
            <v>1.0359459E-2</v>
          </cell>
        </row>
        <row r="1273">
          <cell r="A1273" t="str">
            <v>Os01g0965400</v>
          </cell>
          <cell r="B1273">
            <v>2281</v>
          </cell>
          <cell r="C1273">
            <v>2133</v>
          </cell>
          <cell r="D1273">
            <v>2462</v>
          </cell>
          <cell r="E1273">
            <v>0.69137607199999995</v>
          </cell>
          <cell r="F1273">
            <v>0.77994080899999996</v>
          </cell>
          <cell r="G1273">
            <v>2543</v>
          </cell>
          <cell r="H1273">
            <v>9.0792119999999997E-3</v>
          </cell>
          <cell r="I1273">
            <v>3.6770252000000003E-2</v>
          </cell>
          <cell r="J1273">
            <v>1550</v>
          </cell>
          <cell r="K1273">
            <v>2.5338995E-2</v>
          </cell>
          <cell r="L1273">
            <v>5.7335376E-2</v>
          </cell>
        </row>
        <row r="1274">
          <cell r="A1274" t="str">
            <v>Os03g0772800</v>
          </cell>
          <cell r="B1274">
            <v>1636</v>
          </cell>
          <cell r="C1274">
            <v>2319</v>
          </cell>
          <cell r="D1274">
            <v>2219</v>
          </cell>
          <cell r="E1274">
            <v>1.9666200000000001E-3</v>
          </cell>
          <cell r="F1274">
            <v>5.5676830000000004E-3</v>
          </cell>
          <cell r="G1274">
            <v>1804</v>
          </cell>
          <cell r="H1274">
            <v>0.35442876400000001</v>
          </cell>
          <cell r="I1274">
            <v>0.558982753</v>
          </cell>
          <cell r="J1274">
            <v>1510</v>
          </cell>
          <cell r="K1274">
            <v>3.2000000000000002E-8</v>
          </cell>
          <cell r="L1274">
            <v>1.9600000000000001E-7</v>
          </cell>
        </row>
        <row r="1275">
          <cell r="A1275" t="str">
            <v>Os03g0212700</v>
          </cell>
          <cell r="B1275">
            <v>1543</v>
          </cell>
          <cell r="C1275">
            <v>1851</v>
          </cell>
          <cell r="D1275">
            <v>1943</v>
          </cell>
          <cell r="E1275">
            <v>1.0199999999999999E-11</v>
          </cell>
          <cell r="F1275">
            <v>8.4899999999999999E-11</v>
          </cell>
          <cell r="G1275">
            <v>1444</v>
          </cell>
          <cell r="H1275">
            <v>9.1447775999999995E-2</v>
          </cell>
          <cell r="I1275">
            <v>0.22003060699999999</v>
          </cell>
          <cell r="J1275">
            <v>1519</v>
          </cell>
          <cell r="K1275">
            <v>2.9500000000000001E-13</v>
          </cell>
          <cell r="L1275">
            <v>2.8500000000000002E-12</v>
          </cell>
        </row>
        <row r="1276">
          <cell r="A1276" t="str">
            <v>Os05g0150300</v>
          </cell>
          <cell r="B1276">
            <v>1704</v>
          </cell>
          <cell r="C1276">
            <v>1893</v>
          </cell>
          <cell r="D1276">
            <v>2266</v>
          </cell>
          <cell r="E1276">
            <v>8.8052519999999995E-3</v>
          </cell>
          <cell r="F1276">
            <v>2.1283982E-2</v>
          </cell>
          <cell r="G1276">
            <v>2314</v>
          </cell>
          <cell r="H1276">
            <v>0.93260785899999998</v>
          </cell>
          <cell r="I1276">
            <v>0.96653416599999997</v>
          </cell>
          <cell r="J1276">
            <v>1475</v>
          </cell>
          <cell r="K1276">
            <v>0.225750325</v>
          </cell>
          <cell r="L1276">
            <v>0.34943065299999998</v>
          </cell>
        </row>
        <row r="1277">
          <cell r="A1277" t="str">
            <v>Os05g0292800</v>
          </cell>
          <cell r="B1277">
            <v>1316</v>
          </cell>
          <cell r="C1277">
            <v>1560</v>
          </cell>
          <cell r="D1277">
            <v>1818</v>
          </cell>
          <cell r="E1277">
            <v>0.103664267</v>
          </cell>
          <cell r="F1277">
            <v>0.17916343000000001</v>
          </cell>
          <cell r="G1277">
            <v>933</v>
          </cell>
          <cell r="H1277">
            <v>4.8130121999999997E-2</v>
          </cell>
          <cell r="I1277">
            <v>0.13676527899999999</v>
          </cell>
          <cell r="J1277">
            <v>2713</v>
          </cell>
          <cell r="K1277">
            <v>5.4532099999999998E-4</v>
          </cell>
          <cell r="L1277">
            <v>1.848892E-3</v>
          </cell>
        </row>
        <row r="1278">
          <cell r="A1278" t="str">
            <v>Os11g0104300</v>
          </cell>
          <cell r="B1278">
            <v>1257</v>
          </cell>
          <cell r="C1278">
            <v>1569</v>
          </cell>
          <cell r="D1278">
            <v>2199</v>
          </cell>
          <cell r="E1278">
            <v>2.7999999999999998E-43</v>
          </cell>
          <cell r="F1278">
            <v>1.27E-41</v>
          </cell>
          <cell r="G1278">
            <v>3967</v>
          </cell>
          <cell r="H1278">
            <v>2.2900000000000001E-109</v>
          </cell>
          <cell r="I1278">
            <v>5.0400000000000003E-106</v>
          </cell>
          <cell r="J1278">
            <v>1974</v>
          </cell>
          <cell r="K1278">
            <v>3.6599999999999999E-132</v>
          </cell>
          <cell r="L1278">
            <v>1.1800000000000001E-129</v>
          </cell>
        </row>
        <row r="1279">
          <cell r="A1279" t="str">
            <v>Os03g0284400</v>
          </cell>
          <cell r="B1279">
            <v>3595</v>
          </cell>
          <cell r="C1279">
            <v>3818</v>
          </cell>
          <cell r="D1279">
            <v>3959</v>
          </cell>
          <cell r="E1279">
            <v>9.3299999999999996E-13</v>
          </cell>
          <cell r="F1279">
            <v>8.5500000000000005E-12</v>
          </cell>
          <cell r="G1279">
            <v>2490</v>
          </cell>
          <cell r="H1279">
            <v>0.102538157</v>
          </cell>
          <cell r="I1279">
            <v>0.23890929599999999</v>
          </cell>
          <cell r="J1279">
            <v>1199</v>
          </cell>
          <cell r="K1279">
            <v>3.9300000000000003E-11</v>
          </cell>
          <cell r="L1279">
            <v>3.1899999999999998E-10</v>
          </cell>
        </row>
        <row r="1280">
          <cell r="A1280" t="str">
            <v>Os03g0355600</v>
          </cell>
          <cell r="B1280">
            <v>1366</v>
          </cell>
          <cell r="C1280">
            <v>1644</v>
          </cell>
          <cell r="D1280">
            <v>1897</v>
          </cell>
          <cell r="E1280">
            <v>1.08E-5</v>
          </cell>
          <cell r="F1280">
            <v>4.5300000000000003E-5</v>
          </cell>
          <cell r="G1280">
            <v>1860</v>
          </cell>
          <cell r="H1280">
            <v>1.4534859999999999E-3</v>
          </cell>
          <cell r="I1280">
            <v>8.0023449999999993E-3</v>
          </cell>
          <cell r="J1280">
            <v>1473</v>
          </cell>
          <cell r="K1280">
            <v>7.7848459999999998E-3</v>
          </cell>
          <cell r="L1280">
            <v>2.0282854999999999E-2</v>
          </cell>
        </row>
        <row r="1281">
          <cell r="A1281" t="str">
            <v>Os03g0337600</v>
          </cell>
          <cell r="B1281">
            <v>3238</v>
          </cell>
          <cell r="C1281">
            <v>3237</v>
          </cell>
          <cell r="D1281">
            <v>3683</v>
          </cell>
          <cell r="E1281">
            <v>7.2599999999999999E-17</v>
          </cell>
          <cell r="F1281">
            <v>9.2199999999999999E-16</v>
          </cell>
          <cell r="G1281">
            <v>1665</v>
          </cell>
          <cell r="H1281">
            <v>0.68329405700000001</v>
          </cell>
          <cell r="I1281">
            <v>0.820797322</v>
          </cell>
          <cell r="J1281">
            <v>2356</v>
          </cell>
          <cell r="K1281">
            <v>1.44E-8</v>
          </cell>
          <cell r="L1281">
            <v>9.1100000000000002E-8</v>
          </cell>
        </row>
        <row r="1282">
          <cell r="A1282" t="str">
            <v>Os01g0528800</v>
          </cell>
          <cell r="B1282">
            <v>1116</v>
          </cell>
          <cell r="C1282">
            <v>1374</v>
          </cell>
          <cell r="D1282">
            <v>1715</v>
          </cell>
          <cell r="E1282">
            <v>4.3272900000000002E-4</v>
          </cell>
          <cell r="F1282">
            <v>1.39277E-3</v>
          </cell>
          <cell r="G1282">
            <v>2659</v>
          </cell>
          <cell r="H1282">
            <v>0.401235856</v>
          </cell>
          <cell r="I1282">
            <v>0.60361178800000004</v>
          </cell>
          <cell r="J1282">
            <v>1522</v>
          </cell>
          <cell r="K1282">
            <v>0.65563995600000002</v>
          </cell>
          <cell r="L1282">
            <v>0.76253868000000002</v>
          </cell>
        </row>
        <row r="1283">
          <cell r="A1283" t="str">
            <v>Os01g0882500</v>
          </cell>
          <cell r="B1283">
            <v>2842</v>
          </cell>
          <cell r="C1283">
            <v>3194</v>
          </cell>
          <cell r="D1283">
            <v>3746</v>
          </cell>
          <cell r="E1283">
            <v>2.02E-16</v>
          </cell>
          <cell r="F1283">
            <v>2.4699999999999999E-15</v>
          </cell>
          <cell r="G1283">
            <v>3052</v>
          </cell>
          <cell r="H1283">
            <v>3.5758676000000003E-2</v>
          </cell>
          <cell r="I1283">
            <v>0.108802841</v>
          </cell>
          <cell r="J1283">
            <v>1473</v>
          </cell>
          <cell r="K1283">
            <v>3.8499999999999999E-38</v>
          </cell>
          <cell r="L1283">
            <v>1.4000000000000001E-36</v>
          </cell>
        </row>
        <row r="1284">
          <cell r="A1284" t="str">
            <v>Os10g0565300</v>
          </cell>
          <cell r="B1284">
            <v>1206</v>
          </cell>
          <cell r="C1284">
            <v>1640</v>
          </cell>
          <cell r="D1284">
            <v>1701</v>
          </cell>
          <cell r="E1284">
            <v>7.5599999999999997E-45</v>
          </cell>
          <cell r="F1284">
            <v>3.6400000000000003E-43</v>
          </cell>
          <cell r="G1284">
            <v>1670</v>
          </cell>
          <cell r="H1284">
            <v>0.25361483499999998</v>
          </cell>
          <cell r="I1284">
            <v>0.44928095699999998</v>
          </cell>
          <cell r="J1284">
            <v>1241</v>
          </cell>
          <cell r="K1284">
            <v>7.2499999999999999E-21</v>
          </cell>
          <cell r="L1284">
            <v>1.1700000000000001E-19</v>
          </cell>
        </row>
        <row r="1285">
          <cell r="A1285" t="str">
            <v>Os06g0209300</v>
          </cell>
          <cell r="B1285">
            <v>1606</v>
          </cell>
          <cell r="C1285">
            <v>1867</v>
          </cell>
          <cell r="D1285">
            <v>2459</v>
          </cell>
          <cell r="E1285">
            <v>7.2617059999999997E-2</v>
          </cell>
          <cell r="F1285">
            <v>0.13314078500000001</v>
          </cell>
          <cell r="G1285">
            <v>2275</v>
          </cell>
          <cell r="H1285">
            <v>3.73654E-2</v>
          </cell>
          <cell r="I1285">
            <v>0.112680101</v>
          </cell>
          <cell r="J1285">
            <v>1685</v>
          </cell>
          <cell r="K1285">
            <v>0.80382487700000005</v>
          </cell>
          <cell r="L1285">
            <v>0.87589061499999998</v>
          </cell>
        </row>
        <row r="1286">
          <cell r="A1286" t="str">
            <v>Os01g0587000</v>
          </cell>
          <cell r="B1286">
            <v>1629</v>
          </cell>
          <cell r="C1286">
            <v>1979</v>
          </cell>
          <cell r="D1286">
            <v>2291</v>
          </cell>
          <cell r="E1286">
            <v>1.33E-9</v>
          </cell>
          <cell r="F1286">
            <v>9.0300000000000005E-9</v>
          </cell>
          <cell r="G1286">
            <v>1780</v>
          </cell>
          <cell r="H1286">
            <v>0.328821474</v>
          </cell>
          <cell r="I1286">
            <v>0.53265009100000005</v>
          </cell>
          <cell r="J1286">
            <v>1426</v>
          </cell>
          <cell r="K1286">
            <v>3.6399999999999998E-10</v>
          </cell>
          <cell r="L1286">
            <v>2.7000000000000002E-9</v>
          </cell>
        </row>
        <row r="1287">
          <cell r="A1287" t="str">
            <v>Os01g0665200</v>
          </cell>
          <cell r="B1287">
            <v>2015</v>
          </cell>
          <cell r="C1287">
            <v>2028</v>
          </cell>
          <cell r="D1287">
            <v>2745</v>
          </cell>
          <cell r="E1287">
            <v>1.17E-7</v>
          </cell>
          <cell r="F1287">
            <v>6.4499999999999997E-7</v>
          </cell>
          <cell r="G1287">
            <v>1670</v>
          </cell>
          <cell r="H1287">
            <v>9.9986090000000003E-3</v>
          </cell>
          <cell r="I1287">
            <v>3.9732933999999998E-2</v>
          </cell>
          <cell r="J1287">
            <v>2025</v>
          </cell>
          <cell r="K1287">
            <v>2.0073679999999998E-3</v>
          </cell>
          <cell r="L1287">
            <v>6.0267150000000002E-3</v>
          </cell>
        </row>
        <row r="1288">
          <cell r="A1288" t="str">
            <v>Os07g0188800</v>
          </cell>
          <cell r="B1288">
            <v>1994</v>
          </cell>
          <cell r="C1288">
            <v>2441</v>
          </cell>
          <cell r="D1288">
            <v>2603</v>
          </cell>
          <cell r="E1288">
            <v>0.319480286</v>
          </cell>
          <cell r="F1288">
            <v>0.44451087299999997</v>
          </cell>
          <cell r="G1288">
            <v>2142</v>
          </cell>
          <cell r="H1288">
            <v>0.98983621300000002</v>
          </cell>
          <cell r="I1288">
            <v>0.99487871800000005</v>
          </cell>
          <cell r="J1288">
            <v>1177</v>
          </cell>
          <cell r="K1288">
            <v>0.71439607199999999</v>
          </cell>
          <cell r="L1288">
            <v>0.80784425699999995</v>
          </cell>
        </row>
        <row r="1289">
          <cell r="A1289" t="str">
            <v>Os05g0512200</v>
          </cell>
          <cell r="B1289">
            <v>357</v>
          </cell>
          <cell r="C1289">
            <v>338</v>
          </cell>
          <cell r="D1289">
            <v>489</v>
          </cell>
          <cell r="E1289">
            <v>3.5900000000000001E-64</v>
          </cell>
          <cell r="F1289">
            <v>3.1300000000000001E-62</v>
          </cell>
          <cell r="G1289">
            <v>483</v>
          </cell>
          <cell r="H1289">
            <v>3.4200000000000002E-45</v>
          </cell>
          <cell r="I1289">
            <v>1.0100000000000001E-42</v>
          </cell>
          <cell r="J1289">
            <v>3443</v>
          </cell>
          <cell r="K1289">
            <v>2.5299999999999999E-67</v>
          </cell>
          <cell r="L1289">
            <v>2.1500000000000001E-65</v>
          </cell>
        </row>
        <row r="1290">
          <cell r="A1290" t="str">
            <v>Os02g0699600</v>
          </cell>
          <cell r="B1290">
            <v>1573</v>
          </cell>
          <cell r="C1290">
            <v>2112</v>
          </cell>
          <cell r="D1290">
            <v>2028</v>
          </cell>
          <cell r="E1290">
            <v>7.9099999999999998E-5</v>
          </cell>
          <cell r="F1290">
            <v>2.9046900000000001E-4</v>
          </cell>
          <cell r="G1290">
            <v>2101</v>
          </cell>
          <cell r="H1290">
            <v>5.7907411999999998E-2</v>
          </cell>
          <cell r="I1290">
            <v>0.15692457600000001</v>
          </cell>
          <cell r="J1290">
            <v>1319</v>
          </cell>
          <cell r="K1290">
            <v>4.2909740000000004E-3</v>
          </cell>
          <cell r="L1290">
            <v>1.1913538E-2</v>
          </cell>
        </row>
        <row r="1291">
          <cell r="A1291" t="str">
            <v>Os07g0675000</v>
          </cell>
          <cell r="B1291">
            <v>2254</v>
          </cell>
          <cell r="C1291">
            <v>2741</v>
          </cell>
          <cell r="D1291">
            <v>2987</v>
          </cell>
          <cell r="E1291">
            <v>3.3314270000000001E-3</v>
          </cell>
          <cell r="F1291">
            <v>8.9717879999999996E-3</v>
          </cell>
          <cell r="G1291">
            <v>2506</v>
          </cell>
          <cell r="H1291">
            <v>2.1389289999999999E-3</v>
          </cell>
          <cell r="I1291">
            <v>1.1114191000000001E-2</v>
          </cell>
          <cell r="J1291">
            <v>1068</v>
          </cell>
          <cell r="K1291">
            <v>1.43E-5</v>
          </cell>
          <cell r="L1291">
            <v>6.3E-5</v>
          </cell>
        </row>
        <row r="1292">
          <cell r="A1292" t="str">
            <v>Os08g0564800</v>
          </cell>
          <cell r="B1292">
            <v>1481</v>
          </cell>
          <cell r="C1292">
            <v>1780</v>
          </cell>
          <cell r="D1292">
            <v>2031</v>
          </cell>
          <cell r="E1292">
            <v>1.9410825E-2</v>
          </cell>
          <cell r="F1292">
            <v>4.2703511E-2</v>
          </cell>
          <cell r="G1292">
            <v>2003</v>
          </cell>
          <cell r="H1292">
            <v>4.2348940000000003E-3</v>
          </cell>
          <cell r="I1292">
            <v>1.9739442999999999E-2</v>
          </cell>
          <cell r="J1292">
            <v>1565</v>
          </cell>
          <cell r="K1292">
            <v>0.43385633000000001</v>
          </cell>
          <cell r="L1292">
            <v>0.56964674800000004</v>
          </cell>
        </row>
        <row r="1293">
          <cell r="A1293" t="str">
            <v>Os02g0774300</v>
          </cell>
          <cell r="B1293">
            <v>1239</v>
          </cell>
          <cell r="C1293">
            <v>1501</v>
          </cell>
          <cell r="D1293">
            <v>1650</v>
          </cell>
          <cell r="E1293">
            <v>8.16E-41</v>
          </cell>
          <cell r="F1293">
            <v>3.3400000000000001E-39</v>
          </cell>
          <cell r="G1293">
            <v>1638</v>
          </cell>
          <cell r="H1293">
            <v>0.94535897300000005</v>
          </cell>
          <cell r="I1293">
            <v>0.97213205300000005</v>
          </cell>
          <cell r="J1293">
            <v>1209</v>
          </cell>
          <cell r="K1293">
            <v>1.5000000000000001E-29</v>
          </cell>
          <cell r="L1293">
            <v>3.7800000000000002E-28</v>
          </cell>
        </row>
        <row r="1294">
          <cell r="A1294" t="str">
            <v>Os07g0548800</v>
          </cell>
          <cell r="B1294">
            <v>2229</v>
          </cell>
          <cell r="C1294">
            <v>3705</v>
          </cell>
          <cell r="D1294">
            <v>3453</v>
          </cell>
          <cell r="E1294">
            <v>1.3899999999999999E-7</v>
          </cell>
          <cell r="F1294">
            <v>7.5600000000000005E-7</v>
          </cell>
          <cell r="G1294">
            <v>2844</v>
          </cell>
          <cell r="H1294">
            <v>5.03E-8</v>
          </cell>
          <cell r="I1294">
            <v>8.0699999999999996E-7</v>
          </cell>
          <cell r="J1294">
            <v>1616</v>
          </cell>
          <cell r="K1294">
            <v>6.6852709999999996E-3</v>
          </cell>
          <cell r="L1294">
            <v>1.7712130999999999E-2</v>
          </cell>
        </row>
        <row r="1295">
          <cell r="A1295" t="str">
            <v>Os02g0507400</v>
          </cell>
          <cell r="B1295">
            <v>3147</v>
          </cell>
          <cell r="C1295">
            <v>3725</v>
          </cell>
          <cell r="D1295">
            <v>4407</v>
          </cell>
          <cell r="E1295">
            <v>2.52E-108</v>
          </cell>
          <cell r="F1295">
            <v>6.5200000000000004E-106</v>
          </cell>
          <cell r="G1295">
            <v>3749</v>
          </cell>
          <cell r="H1295">
            <v>2.8158060000000001E-3</v>
          </cell>
          <cell r="I1295">
            <v>1.4022277E-2</v>
          </cell>
          <cell r="J1295">
            <v>798</v>
          </cell>
          <cell r="K1295">
            <v>3.3799999999999998E-73</v>
          </cell>
          <cell r="L1295">
            <v>3.3300000000000002E-71</v>
          </cell>
        </row>
        <row r="1296">
          <cell r="A1296" t="str">
            <v>Os02g0557700</v>
          </cell>
          <cell r="B1296">
            <v>1880</v>
          </cell>
          <cell r="C1296">
            <v>2129</v>
          </cell>
          <cell r="D1296">
            <v>2498</v>
          </cell>
          <cell r="E1296">
            <v>8.8100000000000004E-6</v>
          </cell>
          <cell r="F1296">
            <v>3.7599999999999999E-5</v>
          </cell>
          <cell r="G1296">
            <v>2633</v>
          </cell>
          <cell r="H1296">
            <v>5.4799999999999998E-7</v>
          </cell>
          <cell r="I1296">
            <v>6.9600000000000003E-6</v>
          </cell>
          <cell r="J1296">
            <v>1852</v>
          </cell>
          <cell r="K1296">
            <v>2.5899999999999998E-7</v>
          </cell>
          <cell r="L1296">
            <v>1.42E-6</v>
          </cell>
        </row>
        <row r="1297">
          <cell r="A1297" t="str">
            <v>Os05g0135800</v>
          </cell>
          <cell r="B1297">
            <v>1639</v>
          </cell>
          <cell r="C1297">
            <v>2375</v>
          </cell>
          <cell r="D1297">
            <v>2721</v>
          </cell>
          <cell r="E1297">
            <v>9.0102204000000005E-2</v>
          </cell>
          <cell r="F1297">
            <v>0.159498327</v>
          </cell>
          <cell r="G1297">
            <v>2181</v>
          </cell>
          <cell r="H1297">
            <v>0.47684804600000003</v>
          </cell>
          <cell r="I1297">
            <v>0.668163485</v>
          </cell>
          <cell r="J1297">
            <v>1801</v>
          </cell>
          <cell r="K1297">
            <v>0.65944486000000002</v>
          </cell>
          <cell r="L1297">
            <v>0.76544001299999997</v>
          </cell>
        </row>
        <row r="1298">
          <cell r="A1298" t="str">
            <v>Os06g0647100</v>
          </cell>
          <cell r="B1298">
            <v>3106</v>
          </cell>
          <cell r="C1298">
            <v>3266</v>
          </cell>
          <cell r="D1298">
            <v>3504</v>
          </cell>
          <cell r="E1298">
            <v>1.83E-28</v>
          </cell>
          <cell r="F1298">
            <v>4.4700000000000001E-27</v>
          </cell>
          <cell r="G1298">
            <v>2262</v>
          </cell>
          <cell r="H1298">
            <v>3.2271353000000003E-2</v>
          </cell>
          <cell r="I1298">
            <v>0.100535164</v>
          </cell>
          <cell r="J1298">
            <v>1572</v>
          </cell>
          <cell r="K1298">
            <v>6.1500000000000002E-12</v>
          </cell>
          <cell r="L1298">
            <v>5.3500000000000003E-11</v>
          </cell>
        </row>
        <row r="1299">
          <cell r="A1299" t="str">
            <v>Os02g0169300</v>
          </cell>
          <cell r="B1299">
            <v>1178</v>
          </cell>
          <cell r="C1299">
            <v>1387</v>
          </cell>
          <cell r="D1299">
            <v>1635</v>
          </cell>
          <cell r="E1299">
            <v>2.3399999999999998E-45</v>
          </cell>
          <cell r="F1299">
            <v>1.14E-43</v>
          </cell>
          <cell r="G1299">
            <v>886</v>
          </cell>
          <cell r="H1299">
            <v>5.8530345999999997E-2</v>
          </cell>
          <cell r="I1299">
            <v>0.158255808</v>
          </cell>
          <cell r="J1299">
            <v>1501</v>
          </cell>
          <cell r="K1299">
            <v>1.93E-37</v>
          </cell>
          <cell r="L1299">
            <v>6.8000000000000005E-36</v>
          </cell>
        </row>
        <row r="1300">
          <cell r="A1300" t="str">
            <v>Os01g0959900</v>
          </cell>
          <cell r="B1300">
            <v>2669</v>
          </cell>
          <cell r="C1300">
            <v>3289</v>
          </cell>
          <cell r="D1300">
            <v>3455</v>
          </cell>
          <cell r="E1300">
            <v>2.6100000000000001E-36</v>
          </cell>
          <cell r="F1300">
            <v>8.9799999999999997E-35</v>
          </cell>
          <cell r="G1300">
            <v>2563</v>
          </cell>
          <cell r="H1300">
            <v>0.25778904699999999</v>
          </cell>
          <cell r="I1300">
            <v>0.45457392200000002</v>
          </cell>
          <cell r="J1300">
            <v>1374</v>
          </cell>
          <cell r="K1300">
            <v>8.5499999999999995E-22</v>
          </cell>
          <cell r="L1300">
            <v>1.4700000000000001E-20</v>
          </cell>
        </row>
        <row r="1301">
          <cell r="A1301" t="str">
            <v>Os05g0425700</v>
          </cell>
          <cell r="B1301">
            <v>1738</v>
          </cell>
          <cell r="C1301">
            <v>2958</v>
          </cell>
          <cell r="D1301">
            <v>2862</v>
          </cell>
          <cell r="E1301">
            <v>0.54779972399999999</v>
          </cell>
          <cell r="F1301">
            <v>0.66021664700000005</v>
          </cell>
          <cell r="G1301">
            <v>2537</v>
          </cell>
          <cell r="H1301">
            <v>0.72317907000000003</v>
          </cell>
          <cell r="I1301">
            <v>0.84553322200000003</v>
          </cell>
          <cell r="J1301">
            <v>1089</v>
          </cell>
          <cell r="K1301">
            <v>0.34439401800000002</v>
          </cell>
          <cell r="L1301">
            <v>0.480252026</v>
          </cell>
        </row>
        <row r="1302">
          <cell r="A1302" t="str">
            <v>Os02g0265900</v>
          </cell>
          <cell r="B1302">
            <v>1447</v>
          </cell>
          <cell r="C1302">
            <v>1699</v>
          </cell>
          <cell r="D1302">
            <v>2144</v>
          </cell>
          <cell r="E1302">
            <v>4.6899999999999996E-12</v>
          </cell>
          <cell r="F1302">
            <v>4.0500000000000002E-11</v>
          </cell>
          <cell r="G1302">
            <v>2066</v>
          </cell>
          <cell r="H1302">
            <v>3.9316466000000001E-2</v>
          </cell>
          <cell r="I1302">
            <v>0.11714738199999999</v>
          </cell>
          <cell r="J1302">
            <v>1270</v>
          </cell>
          <cell r="K1302">
            <v>1.31E-5</v>
          </cell>
          <cell r="L1302">
            <v>5.8100000000000003E-5</v>
          </cell>
        </row>
        <row r="1303">
          <cell r="A1303" t="str">
            <v>Os07g0113700</v>
          </cell>
          <cell r="B1303">
            <v>1722</v>
          </cell>
          <cell r="C1303">
            <v>1963</v>
          </cell>
          <cell r="D1303">
            <v>2610</v>
          </cell>
          <cell r="E1303">
            <v>0.29575789000000002</v>
          </cell>
          <cell r="F1303">
            <v>0.419634599</v>
          </cell>
          <cell r="G1303">
            <v>2220</v>
          </cell>
          <cell r="H1303">
            <v>0.148522829</v>
          </cell>
          <cell r="I1303">
            <v>0.311116428</v>
          </cell>
          <cell r="J1303">
            <v>1528</v>
          </cell>
          <cell r="K1303">
            <v>1.0099056E-2</v>
          </cell>
          <cell r="L1303">
            <v>2.5541607000000001E-2</v>
          </cell>
        </row>
        <row r="1304">
          <cell r="A1304" t="str">
            <v>Os01g0717000</v>
          </cell>
          <cell r="B1304">
            <v>2018</v>
          </cell>
          <cell r="C1304">
            <v>3513</v>
          </cell>
          <cell r="D1304">
            <v>4750</v>
          </cell>
          <cell r="E1304">
            <v>2.8000000000000002E-7</v>
          </cell>
          <cell r="F1304">
            <v>1.46E-6</v>
          </cell>
          <cell r="G1304">
            <v>5657</v>
          </cell>
          <cell r="H1304">
            <v>2.1600000000000001E-14</v>
          </cell>
          <cell r="I1304">
            <v>7.8599999999999998E-13</v>
          </cell>
          <cell r="J1304">
            <v>993</v>
          </cell>
          <cell r="K1304">
            <v>3.5699999999999999E-9</v>
          </cell>
          <cell r="L1304">
            <v>2.4100000000000001E-8</v>
          </cell>
        </row>
        <row r="1305">
          <cell r="A1305" t="str">
            <v>Os03g0796501</v>
          </cell>
          <cell r="B1305">
            <v>1642</v>
          </cell>
          <cell r="C1305">
            <v>1950</v>
          </cell>
          <cell r="D1305">
            <v>2164</v>
          </cell>
          <cell r="E1305">
            <v>4.2970183000000002E-2</v>
          </cell>
          <cell r="F1305">
            <v>8.5306837999999996E-2</v>
          </cell>
          <cell r="G1305">
            <v>2534</v>
          </cell>
          <cell r="H1305">
            <v>6.0302799999999998E-3</v>
          </cell>
          <cell r="I1305">
            <v>2.6304000000000001E-2</v>
          </cell>
          <cell r="J1305">
            <v>1054</v>
          </cell>
          <cell r="K1305">
            <v>0.78539610199999998</v>
          </cell>
          <cell r="L1305">
            <v>0.86207065500000002</v>
          </cell>
        </row>
        <row r="1306">
          <cell r="A1306" t="str">
            <v>Os07g0650600</v>
          </cell>
          <cell r="B1306">
            <v>1004</v>
          </cell>
          <cell r="C1306">
            <v>1539</v>
          </cell>
          <cell r="D1306">
            <v>1973</v>
          </cell>
          <cell r="E1306">
            <v>5.91E-20</v>
          </cell>
          <cell r="F1306">
            <v>9.2699999999999996E-19</v>
          </cell>
          <cell r="G1306">
            <v>1837</v>
          </cell>
          <cell r="H1306">
            <v>3.4200000000000002E-9</v>
          </cell>
          <cell r="I1306">
            <v>6.6100000000000003E-8</v>
          </cell>
          <cell r="J1306">
            <v>3028</v>
          </cell>
          <cell r="K1306">
            <v>2.5599999999999999E-14</v>
          </cell>
          <cell r="L1306">
            <v>2.6900000000000001E-13</v>
          </cell>
        </row>
        <row r="1307">
          <cell r="A1307" t="str">
            <v>Os06g0597900</v>
          </cell>
          <cell r="B1307">
            <v>946</v>
          </cell>
          <cell r="C1307">
            <v>786</v>
          </cell>
          <cell r="D1307">
            <v>1258</v>
          </cell>
          <cell r="E1307">
            <v>8.7400000000000002E-22</v>
          </cell>
          <cell r="F1307">
            <v>1.5099999999999999E-20</v>
          </cell>
          <cell r="G1307">
            <v>1418</v>
          </cell>
          <cell r="H1307">
            <v>1.9599999999999999E-28</v>
          </cell>
          <cell r="I1307">
            <v>2.42E-26</v>
          </cell>
          <cell r="J1307">
            <v>2227</v>
          </cell>
          <cell r="K1307">
            <v>3.4899999999999999E-12</v>
          </cell>
          <cell r="L1307">
            <v>3.1000000000000003E-11</v>
          </cell>
        </row>
        <row r="1308">
          <cell r="A1308" t="str">
            <v>Os02g0678200</v>
          </cell>
          <cell r="B1308">
            <v>2547</v>
          </cell>
          <cell r="C1308">
            <v>2585</v>
          </cell>
          <cell r="D1308">
            <v>2685</v>
          </cell>
          <cell r="E1308">
            <v>7.0799999999999999E-8</v>
          </cell>
          <cell r="F1308">
            <v>3.9799999999999999E-7</v>
          </cell>
          <cell r="G1308">
            <v>1129</v>
          </cell>
          <cell r="H1308">
            <v>3.4399999999999999E-12</v>
          </cell>
          <cell r="I1308">
            <v>1E-10</v>
          </cell>
          <cell r="J1308">
            <v>2936</v>
          </cell>
          <cell r="K1308">
            <v>5.3686100000000002E-4</v>
          </cell>
          <cell r="L1308">
            <v>1.824263E-3</v>
          </cell>
        </row>
        <row r="1309">
          <cell r="A1309" t="str">
            <v>Os03g0808300</v>
          </cell>
          <cell r="B1309">
            <v>1187</v>
          </cell>
          <cell r="C1309">
            <v>1692</v>
          </cell>
          <cell r="D1309">
            <v>1748</v>
          </cell>
          <cell r="E1309">
            <v>1.77E-14</v>
          </cell>
          <cell r="F1309">
            <v>1.8700000000000001E-13</v>
          </cell>
          <cell r="G1309">
            <v>1528</v>
          </cell>
          <cell r="H1309">
            <v>1.21E-10</v>
          </cell>
          <cell r="I1309">
            <v>2.8699999999999998E-9</v>
          </cell>
          <cell r="J1309">
            <v>683</v>
          </cell>
          <cell r="K1309">
            <v>2.2999999999999999E-15</v>
          </cell>
          <cell r="L1309">
            <v>2.61E-14</v>
          </cell>
        </row>
        <row r="1310">
          <cell r="A1310" t="str">
            <v>Os02g0751600</v>
          </cell>
          <cell r="B1310">
            <v>3520</v>
          </cell>
          <cell r="C1310">
            <v>4002</v>
          </cell>
          <cell r="D1310">
            <v>4630</v>
          </cell>
          <cell r="E1310">
            <v>9.0400000000000003E-28</v>
          </cell>
          <cell r="F1310">
            <v>2.14E-26</v>
          </cell>
          <cell r="G1310">
            <v>3400</v>
          </cell>
          <cell r="H1310">
            <v>1.7099999999999999E-5</v>
          </cell>
          <cell r="I1310">
            <v>1.5679600000000001E-4</v>
          </cell>
          <cell r="J1310">
            <v>1418</v>
          </cell>
          <cell r="K1310">
            <v>5.7600000000000001E-37</v>
          </cell>
          <cell r="L1310">
            <v>2E-35</v>
          </cell>
        </row>
        <row r="1311">
          <cell r="A1311" t="str">
            <v>Os04g0691600</v>
          </cell>
          <cell r="B1311">
            <v>3432</v>
          </cell>
          <cell r="C1311">
            <v>3523</v>
          </cell>
          <cell r="D1311">
            <v>4206</v>
          </cell>
          <cell r="E1311">
            <v>4.8099999999999996E-34</v>
          </cell>
          <cell r="F1311">
            <v>1.4899999999999999E-32</v>
          </cell>
          <cell r="G1311">
            <v>2221</v>
          </cell>
          <cell r="H1311">
            <v>0.54434979299999997</v>
          </cell>
          <cell r="I1311">
            <v>0.72134328299999995</v>
          </cell>
          <cell r="J1311">
            <v>1263</v>
          </cell>
          <cell r="K1311">
            <v>1.2099999999999999E-18</v>
          </cell>
          <cell r="L1311">
            <v>1.71E-17</v>
          </cell>
        </row>
        <row r="1312">
          <cell r="A1312" t="str">
            <v>Os06g0264300</v>
          </cell>
          <cell r="B1312">
            <v>2422</v>
          </cell>
          <cell r="C1312">
            <v>2679</v>
          </cell>
          <cell r="D1312">
            <v>3080</v>
          </cell>
          <cell r="E1312">
            <v>3.2899999999999998E-6</v>
          </cell>
          <cell r="F1312">
            <v>1.49E-5</v>
          </cell>
          <cell r="G1312">
            <v>2756</v>
          </cell>
          <cell r="H1312">
            <v>0.97537891600000004</v>
          </cell>
          <cell r="I1312">
            <v>0.98724861399999997</v>
          </cell>
          <cell r="J1312">
            <v>1029</v>
          </cell>
          <cell r="K1312">
            <v>5.69E-10</v>
          </cell>
          <cell r="L1312">
            <v>4.1400000000000002E-9</v>
          </cell>
        </row>
        <row r="1313">
          <cell r="A1313" t="str">
            <v>Os05g0101400</v>
          </cell>
          <cell r="B1313">
            <v>2665</v>
          </cell>
          <cell r="C1313">
            <v>2815</v>
          </cell>
          <cell r="D1313">
            <v>3339</v>
          </cell>
          <cell r="E1313">
            <v>4.7599999999999998E-5</v>
          </cell>
          <cell r="F1313">
            <v>1.8135199999999999E-4</v>
          </cell>
          <cell r="G1313">
            <v>2117</v>
          </cell>
          <cell r="H1313">
            <v>0.11850379799999999</v>
          </cell>
          <cell r="I1313">
            <v>0.26517168099999999</v>
          </cell>
          <cell r="J1313">
            <v>1641</v>
          </cell>
          <cell r="K1313">
            <v>7.2100000000000004E-8</v>
          </cell>
          <cell r="L1313">
            <v>4.2399999999999999E-7</v>
          </cell>
        </row>
        <row r="1314">
          <cell r="A1314" t="str">
            <v>Os06g0646000</v>
          </cell>
          <cell r="B1314">
            <v>2148</v>
          </cell>
          <cell r="C1314">
            <v>2127</v>
          </cell>
          <cell r="D1314">
            <v>2845</v>
          </cell>
          <cell r="E1314">
            <v>4.5299999999999999E-13</v>
          </cell>
          <cell r="F1314">
            <v>4.2700000000000002E-12</v>
          </cell>
          <cell r="G1314">
            <v>3502</v>
          </cell>
          <cell r="H1314">
            <v>3.7800000000000001E-54</v>
          </cell>
          <cell r="I1314">
            <v>1.5900000000000001E-51</v>
          </cell>
          <cell r="J1314">
            <v>2126</v>
          </cell>
          <cell r="K1314">
            <v>4.8299999999999997E-46</v>
          </cell>
          <cell r="L1314">
            <v>2.2900000000000002E-44</v>
          </cell>
        </row>
        <row r="1315">
          <cell r="A1315" t="str">
            <v>Os07g0630800</v>
          </cell>
          <cell r="B1315">
            <v>681</v>
          </cell>
          <cell r="C1315">
            <v>735</v>
          </cell>
          <cell r="D1315">
            <v>901</v>
          </cell>
          <cell r="E1315">
            <v>1.3999999999999999E-25</v>
          </cell>
          <cell r="F1315">
            <v>2.99E-24</v>
          </cell>
          <cell r="G1315">
            <v>497</v>
          </cell>
          <cell r="H1315">
            <v>1.9900000000000001E-25</v>
          </cell>
          <cell r="I1315">
            <v>1.9700000000000001E-23</v>
          </cell>
          <cell r="J1315">
            <v>3448</v>
          </cell>
          <cell r="K1315">
            <v>4.4999999999999999E-33</v>
          </cell>
          <cell r="L1315">
            <v>1.3299999999999999E-31</v>
          </cell>
        </row>
        <row r="1316">
          <cell r="A1316" t="str">
            <v>Os03g0574900</v>
          </cell>
          <cell r="B1316">
            <v>339</v>
          </cell>
          <cell r="C1316">
            <v>409</v>
          </cell>
          <cell r="D1316">
            <v>570</v>
          </cell>
          <cell r="E1316">
            <v>7.7300000000000001E-46</v>
          </cell>
          <cell r="F1316">
            <v>3.83E-44</v>
          </cell>
          <cell r="G1316">
            <v>510</v>
          </cell>
          <cell r="H1316">
            <v>0.10429814599999999</v>
          </cell>
          <cell r="I1316">
            <v>0.24173177800000001</v>
          </cell>
          <cell r="J1316">
            <v>3762</v>
          </cell>
          <cell r="K1316">
            <v>9.6099999999999999E-63</v>
          </cell>
          <cell r="L1316">
            <v>7.1900000000000006E-61</v>
          </cell>
        </row>
        <row r="1317">
          <cell r="A1317" t="str">
            <v>Os09g0474300</v>
          </cell>
          <cell r="B1317">
            <v>2329</v>
          </cell>
          <cell r="C1317">
            <v>1856</v>
          </cell>
          <cell r="D1317">
            <v>2590</v>
          </cell>
          <cell r="E1317">
            <v>2.2100700000000001E-4</v>
          </cell>
          <cell r="F1317">
            <v>7.4966099999999999E-4</v>
          </cell>
          <cell r="G1317">
            <v>1463</v>
          </cell>
          <cell r="H1317">
            <v>0.32209253500000001</v>
          </cell>
          <cell r="I1317">
            <v>0.52574844899999995</v>
          </cell>
          <cell r="J1317">
            <v>976</v>
          </cell>
          <cell r="K1317">
            <v>0.127787226</v>
          </cell>
          <cell r="L1317">
            <v>0.22314609699999999</v>
          </cell>
        </row>
        <row r="1318">
          <cell r="A1318" t="str">
            <v>Os05g0121000</v>
          </cell>
          <cell r="B1318">
            <v>1315</v>
          </cell>
          <cell r="C1318">
            <v>1984</v>
          </cell>
          <cell r="D1318">
            <v>1849</v>
          </cell>
          <cell r="E1318">
            <v>4.9928985000000002E-2</v>
          </cell>
          <cell r="F1318">
            <v>9.6957014999999994E-2</v>
          </cell>
          <cell r="G1318">
            <v>2277</v>
          </cell>
          <cell r="H1318">
            <v>1.7604799999999999E-4</v>
          </cell>
          <cell r="I1318">
            <v>1.2675259999999999E-3</v>
          </cell>
          <cell r="J1318">
            <v>1400</v>
          </cell>
          <cell r="K1318">
            <v>0.132866649</v>
          </cell>
          <cell r="L1318">
            <v>0.23036036400000001</v>
          </cell>
        </row>
        <row r="1319">
          <cell r="A1319" t="str">
            <v>Os02g0664300</v>
          </cell>
          <cell r="B1319">
            <v>2174</v>
          </cell>
          <cell r="C1319">
            <v>2586</v>
          </cell>
          <cell r="D1319">
            <v>3140</v>
          </cell>
          <cell r="E1319">
            <v>5.2799999999999997E-13</v>
          </cell>
          <cell r="F1319">
            <v>4.9499999999999997E-12</v>
          </cell>
          <cell r="G1319">
            <v>2728</v>
          </cell>
          <cell r="H1319">
            <v>5.7228953999999999E-2</v>
          </cell>
          <cell r="I1319">
            <v>0.155516404</v>
          </cell>
          <cell r="J1319">
            <v>1462</v>
          </cell>
          <cell r="K1319">
            <v>3.64E-16</v>
          </cell>
          <cell r="L1319">
            <v>4.3699999999999996E-15</v>
          </cell>
        </row>
        <row r="1320">
          <cell r="A1320" t="str">
            <v>Os10g0346600</v>
          </cell>
          <cell r="B1320">
            <v>1615</v>
          </cell>
          <cell r="C1320">
            <v>2153</v>
          </cell>
          <cell r="D1320">
            <v>2385</v>
          </cell>
          <cell r="E1320">
            <v>1.1149274000000001E-2</v>
          </cell>
          <cell r="F1320">
            <v>2.6247697E-2</v>
          </cell>
          <cell r="G1320">
            <v>1924</v>
          </cell>
          <cell r="H1320">
            <v>3.6019120000000001E-3</v>
          </cell>
          <cell r="I1320">
            <v>1.7279506E-2</v>
          </cell>
          <cell r="J1320">
            <v>1272</v>
          </cell>
          <cell r="K1320">
            <v>1.0999593E-2</v>
          </cell>
          <cell r="L1320">
            <v>2.7555184999999999E-2</v>
          </cell>
        </row>
        <row r="1321">
          <cell r="A1321" t="str">
            <v>Os12g0225100</v>
          </cell>
          <cell r="B1321">
            <v>1925</v>
          </cell>
          <cell r="C1321">
            <v>2943</v>
          </cell>
          <cell r="D1321">
            <v>2851</v>
          </cell>
          <cell r="E1321">
            <v>3.07E-13</v>
          </cell>
          <cell r="F1321">
            <v>2.9299999999999998E-12</v>
          </cell>
          <cell r="G1321">
            <v>3243</v>
          </cell>
          <cell r="H1321">
            <v>0.80995099000000004</v>
          </cell>
          <cell r="I1321">
            <v>0.89910880800000004</v>
          </cell>
          <cell r="J1321">
            <v>1093</v>
          </cell>
          <cell r="K1321">
            <v>2.2500000000000001E-6</v>
          </cell>
          <cell r="L1321">
            <v>1.1E-5</v>
          </cell>
        </row>
        <row r="1322">
          <cell r="A1322" t="str">
            <v>Os05g0101200</v>
          </cell>
          <cell r="B1322">
            <v>1715</v>
          </cell>
          <cell r="C1322">
            <v>1906</v>
          </cell>
          <cell r="D1322">
            <v>2286</v>
          </cell>
          <cell r="E1322">
            <v>0.145464178</v>
          </cell>
          <cell r="F1322">
            <v>0.237302033</v>
          </cell>
          <cell r="G1322">
            <v>2381</v>
          </cell>
          <cell r="H1322">
            <v>0.191832955</v>
          </cell>
          <cell r="I1322">
            <v>0.37008754100000002</v>
          </cell>
          <cell r="J1322">
            <v>1537</v>
          </cell>
          <cell r="K1322">
            <v>0.31989061200000002</v>
          </cell>
          <cell r="L1322">
            <v>0.45434362700000003</v>
          </cell>
        </row>
        <row r="1323">
          <cell r="A1323" t="str">
            <v>Os08g0564100</v>
          </cell>
          <cell r="B1323">
            <v>1494</v>
          </cell>
          <cell r="C1323">
            <v>1740</v>
          </cell>
          <cell r="D1323">
            <v>1973</v>
          </cell>
          <cell r="E1323">
            <v>3.3899999999999999E-8</v>
          </cell>
          <cell r="F1323">
            <v>1.97E-7</v>
          </cell>
          <cell r="G1323">
            <v>1828</v>
          </cell>
          <cell r="H1323">
            <v>4.8800000000000003E-7</v>
          </cell>
          <cell r="I1323">
            <v>6.28E-6</v>
          </cell>
          <cell r="J1323">
            <v>1419</v>
          </cell>
          <cell r="K1323">
            <v>9.1700000000000003E-6</v>
          </cell>
          <cell r="L1323">
            <v>4.1699999999999997E-5</v>
          </cell>
        </row>
        <row r="1324">
          <cell r="A1324" t="str">
            <v>Os01g0348600</v>
          </cell>
          <cell r="B1324">
            <v>1550</v>
          </cell>
          <cell r="C1324">
            <v>1931</v>
          </cell>
          <cell r="D1324">
            <v>2115</v>
          </cell>
          <cell r="E1324">
            <v>2.6570800000000002E-4</v>
          </cell>
          <cell r="F1324">
            <v>8.8806200000000001E-4</v>
          </cell>
          <cell r="G1324">
            <v>1925</v>
          </cell>
          <cell r="H1324">
            <v>9.8779009999999997E-3</v>
          </cell>
          <cell r="I1324">
            <v>3.9330111000000001E-2</v>
          </cell>
          <cell r="J1324">
            <v>1425</v>
          </cell>
          <cell r="K1324">
            <v>1.4600000000000001E-7</v>
          </cell>
          <cell r="L1324">
            <v>8.2699999999999998E-7</v>
          </cell>
        </row>
        <row r="1325">
          <cell r="A1325" t="str">
            <v>Os03g0213300</v>
          </cell>
          <cell r="B1325">
            <v>1709</v>
          </cell>
          <cell r="C1325">
            <v>2033</v>
          </cell>
          <cell r="D1325">
            <v>2376</v>
          </cell>
          <cell r="E1325">
            <v>0.409163736</v>
          </cell>
          <cell r="F1325">
            <v>0.53381115700000004</v>
          </cell>
          <cell r="G1325">
            <v>1962</v>
          </cell>
          <cell r="H1325">
            <v>0.94676736900000003</v>
          </cell>
          <cell r="I1325">
            <v>0.97282519300000003</v>
          </cell>
          <cell r="J1325">
            <v>1531</v>
          </cell>
          <cell r="K1325">
            <v>0.81141604099999998</v>
          </cell>
          <cell r="L1325">
            <v>0.88157329900000003</v>
          </cell>
        </row>
        <row r="1326">
          <cell r="A1326" t="str">
            <v>Os02g0131100</v>
          </cell>
          <cell r="B1326">
            <v>1151</v>
          </cell>
          <cell r="C1326">
            <v>1755</v>
          </cell>
          <cell r="D1326">
            <v>2026</v>
          </cell>
          <cell r="E1326">
            <v>6.0312450000000002E-3</v>
          </cell>
          <cell r="F1326">
            <v>1.5235869000000001E-2</v>
          </cell>
          <cell r="G1326">
            <v>3152</v>
          </cell>
          <cell r="H1326">
            <v>3.22E-9</v>
          </cell>
          <cell r="I1326">
            <v>6.2499999999999997E-8</v>
          </cell>
          <cell r="J1326">
            <v>1871</v>
          </cell>
          <cell r="K1326">
            <v>3.91E-15</v>
          </cell>
          <cell r="L1326">
            <v>4.3599999999999998E-14</v>
          </cell>
        </row>
        <row r="1327">
          <cell r="A1327" t="str">
            <v>Os05g0346300</v>
          </cell>
          <cell r="B1327">
            <v>1474</v>
          </cell>
          <cell r="C1327">
            <v>1909</v>
          </cell>
          <cell r="D1327">
            <v>2458</v>
          </cell>
          <cell r="E1327">
            <v>0.113615678</v>
          </cell>
          <cell r="F1327">
            <v>0.19370269700000001</v>
          </cell>
          <cell r="G1327">
            <v>2160</v>
          </cell>
          <cell r="H1327">
            <v>4.6915710999999999E-2</v>
          </cell>
          <cell r="I1327">
            <v>0.134078215</v>
          </cell>
          <cell r="J1327">
            <v>1204</v>
          </cell>
          <cell r="K1327">
            <v>0.46009415199999998</v>
          </cell>
          <cell r="L1327">
            <v>0.59477117700000004</v>
          </cell>
        </row>
        <row r="1328">
          <cell r="A1328" t="str">
            <v>Os04g0603200</v>
          </cell>
          <cell r="B1328">
            <v>1360</v>
          </cell>
          <cell r="C1328">
            <v>1350</v>
          </cell>
          <cell r="D1328">
            <v>1631</v>
          </cell>
          <cell r="E1328">
            <v>1.23301E-4</v>
          </cell>
          <cell r="F1328">
            <v>4.38529E-4</v>
          </cell>
          <cell r="G1328">
            <v>1747</v>
          </cell>
          <cell r="H1328">
            <v>1.3400000000000001E-13</v>
          </cell>
          <cell r="I1328">
            <v>4.5399999999999996E-12</v>
          </cell>
          <cell r="J1328">
            <v>2504</v>
          </cell>
          <cell r="K1328">
            <v>0.50094214000000004</v>
          </cell>
          <cell r="L1328">
            <v>0.63169372199999996</v>
          </cell>
        </row>
        <row r="1329">
          <cell r="A1329" t="str">
            <v>Os09g0240500</v>
          </cell>
          <cell r="B1329">
            <v>1308</v>
          </cell>
          <cell r="C1329">
            <v>1820</v>
          </cell>
          <cell r="D1329">
            <v>1887</v>
          </cell>
          <cell r="E1329">
            <v>0.47913514200000001</v>
          </cell>
          <cell r="F1329">
            <v>0.59842216599999998</v>
          </cell>
          <cell r="G1329">
            <v>1205</v>
          </cell>
          <cell r="H1329">
            <v>7.793688E-3</v>
          </cell>
          <cell r="I1329">
            <v>3.2520444000000003E-2</v>
          </cell>
          <cell r="J1329">
            <v>2748</v>
          </cell>
          <cell r="K1329">
            <v>0.80532070899999997</v>
          </cell>
          <cell r="L1329">
            <v>0.87722270800000002</v>
          </cell>
        </row>
        <row r="1330">
          <cell r="A1330" t="str">
            <v>Os03g0439700</v>
          </cell>
          <cell r="B1330">
            <v>843</v>
          </cell>
          <cell r="C1330">
            <v>772</v>
          </cell>
          <cell r="D1330">
            <v>1004</v>
          </cell>
          <cell r="E1330">
            <v>1.1999999999999999E-14</v>
          </cell>
          <cell r="F1330">
            <v>1.2800000000000001E-13</v>
          </cell>
          <cell r="G1330">
            <v>1231</v>
          </cell>
          <cell r="H1330">
            <v>2.5300000000000002E-16</v>
          </cell>
          <cell r="I1330">
            <v>1.1400000000000001E-14</v>
          </cell>
          <cell r="J1330">
            <v>3207</v>
          </cell>
          <cell r="K1330">
            <v>2.0499999999999999E-10</v>
          </cell>
          <cell r="L1330">
            <v>1.57E-9</v>
          </cell>
        </row>
        <row r="1331">
          <cell r="A1331" t="str">
            <v>Os04g0514400</v>
          </cell>
          <cell r="B1331">
            <v>3102</v>
          </cell>
          <cell r="C1331">
            <v>3234</v>
          </cell>
          <cell r="D1331">
            <v>4306</v>
          </cell>
          <cell r="E1331">
            <v>1.3E-28</v>
          </cell>
          <cell r="F1331">
            <v>3.1999999999999999E-27</v>
          </cell>
          <cell r="G1331">
            <v>5039</v>
          </cell>
          <cell r="H1331">
            <v>1.82E-19</v>
          </cell>
          <cell r="I1331">
            <v>1.13E-17</v>
          </cell>
          <cell r="J1331">
            <v>1081</v>
          </cell>
          <cell r="K1331">
            <v>8.4099999999999999E-71</v>
          </cell>
          <cell r="L1331">
            <v>7.7000000000000001E-69</v>
          </cell>
        </row>
        <row r="1332">
          <cell r="A1332" t="str">
            <v>Os10g0539500</v>
          </cell>
          <cell r="B1332">
            <v>1902</v>
          </cell>
          <cell r="C1332">
            <v>2198</v>
          </cell>
          <cell r="D1332">
            <v>2450</v>
          </cell>
          <cell r="E1332">
            <v>1.1399999999999999E-5</v>
          </cell>
          <cell r="F1332">
            <v>4.7700000000000001E-5</v>
          </cell>
          <cell r="G1332">
            <v>3093</v>
          </cell>
          <cell r="H1332">
            <v>1.0699999999999999E-6</v>
          </cell>
          <cell r="I1332">
            <v>1.2799999999999999E-5</v>
          </cell>
          <cell r="J1332">
            <v>1777</v>
          </cell>
          <cell r="K1332">
            <v>9.3999999999999993E-18</v>
          </cell>
          <cell r="L1332">
            <v>1.2500000000000001E-16</v>
          </cell>
        </row>
        <row r="1333">
          <cell r="A1333" t="str">
            <v>Os07g0170200</v>
          </cell>
          <cell r="B1333">
            <v>1970</v>
          </cell>
          <cell r="C1333">
            <v>2263</v>
          </cell>
          <cell r="D1333">
            <v>2743</v>
          </cell>
          <cell r="E1333">
            <v>6.6200000000000001E-6</v>
          </cell>
          <cell r="F1333">
            <v>2.8799999999999999E-5</v>
          </cell>
          <cell r="G1333">
            <v>3872</v>
          </cell>
          <cell r="H1333">
            <v>4.4500000000000002E-13</v>
          </cell>
          <cell r="I1333">
            <v>1.43E-11</v>
          </cell>
          <cell r="J1333">
            <v>1681</v>
          </cell>
          <cell r="K1333">
            <v>3.2800000000000003E-7</v>
          </cell>
          <cell r="L1333">
            <v>1.7799999999999999E-6</v>
          </cell>
        </row>
        <row r="1334">
          <cell r="A1334" t="str">
            <v>Os06g0601000</v>
          </cell>
          <cell r="B1334">
            <v>3217</v>
          </cell>
          <cell r="C1334">
            <v>3703</v>
          </cell>
          <cell r="D1334">
            <v>4150</v>
          </cell>
          <cell r="E1334">
            <v>1.6200000000000001E-34</v>
          </cell>
          <cell r="F1334">
            <v>5.1899999999999999E-33</v>
          </cell>
          <cell r="G1334">
            <v>4299</v>
          </cell>
          <cell r="H1334">
            <v>1.81E-14</v>
          </cell>
          <cell r="I1334">
            <v>6.6799999999999998E-13</v>
          </cell>
          <cell r="J1334">
            <v>606</v>
          </cell>
          <cell r="K1334">
            <v>1.29E-55</v>
          </cell>
          <cell r="L1334">
            <v>8.3500000000000001E-54</v>
          </cell>
        </row>
        <row r="1335">
          <cell r="A1335" t="str">
            <v>Os07g0677200</v>
          </cell>
          <cell r="B1335">
            <v>333</v>
          </cell>
          <cell r="C1335">
            <v>226</v>
          </cell>
          <cell r="D1335">
            <v>58</v>
          </cell>
          <cell r="E1335">
            <v>0.619213876</v>
          </cell>
          <cell r="F1335">
            <v>0.72136021299999997</v>
          </cell>
          <cell r="G1335">
            <v>117</v>
          </cell>
          <cell r="H1335">
            <v>3.5399999999999999E-21</v>
          </cell>
          <cell r="I1335">
            <v>2.5499999999999999E-19</v>
          </cell>
          <cell r="J1335">
            <v>1588</v>
          </cell>
          <cell r="K1335">
            <v>2.6600000000000001E-10</v>
          </cell>
          <cell r="L1335">
            <v>2.0000000000000001E-9</v>
          </cell>
        </row>
        <row r="1336">
          <cell r="A1336" t="str">
            <v>Os08g0450800</v>
          </cell>
          <cell r="B1336">
            <v>2063</v>
          </cell>
          <cell r="C1336">
            <v>2473</v>
          </cell>
          <cell r="D1336">
            <v>2696</v>
          </cell>
          <cell r="E1336">
            <v>0.19775440399999999</v>
          </cell>
          <cell r="F1336">
            <v>0.30512920500000001</v>
          </cell>
          <cell r="G1336">
            <v>3089</v>
          </cell>
          <cell r="H1336">
            <v>8.7462900000000003E-4</v>
          </cell>
          <cell r="I1336">
            <v>5.1603339999999999E-3</v>
          </cell>
          <cell r="J1336">
            <v>1397</v>
          </cell>
          <cell r="K1336">
            <v>6.0158800000000001E-4</v>
          </cell>
          <cell r="L1336">
            <v>2.0207010000000002E-3</v>
          </cell>
        </row>
        <row r="1337">
          <cell r="A1337" t="str">
            <v>Os04g0584600</v>
          </cell>
          <cell r="B1337">
            <v>1570</v>
          </cell>
          <cell r="C1337">
            <v>2931</v>
          </cell>
          <cell r="D1337">
            <v>3630</v>
          </cell>
          <cell r="E1337">
            <v>1.1940320000000001E-2</v>
          </cell>
          <cell r="F1337">
            <v>2.7875674999999999E-2</v>
          </cell>
          <cell r="G1337">
            <v>2486</v>
          </cell>
          <cell r="H1337">
            <v>5.4434080000000003E-3</v>
          </cell>
          <cell r="I1337">
            <v>2.4211442999999999E-2</v>
          </cell>
          <cell r="J1337">
            <v>1120</v>
          </cell>
          <cell r="K1337">
            <v>3.6688569999999997E-2</v>
          </cell>
          <cell r="L1337">
            <v>7.8974627000000006E-2</v>
          </cell>
        </row>
        <row r="1338">
          <cell r="A1338" t="str">
            <v>Os06g0195600</v>
          </cell>
          <cell r="B1338">
            <v>1317</v>
          </cell>
          <cell r="C1338">
            <v>1881</v>
          </cell>
          <cell r="D1338">
            <v>2155</v>
          </cell>
          <cell r="E1338">
            <v>1.2539371000000001E-2</v>
          </cell>
          <cell r="F1338">
            <v>2.9109216E-2</v>
          </cell>
          <cell r="G1338">
            <v>1862</v>
          </cell>
          <cell r="H1338">
            <v>4.34E-6</v>
          </cell>
          <cell r="I1338">
            <v>4.5899999999999998E-5</v>
          </cell>
          <cell r="J1338">
            <v>1776</v>
          </cell>
          <cell r="K1338">
            <v>8.0396259999999997E-2</v>
          </cell>
          <cell r="L1338">
            <v>0.15270561899999999</v>
          </cell>
        </row>
        <row r="1339">
          <cell r="A1339" t="str">
            <v>Os03g0798600</v>
          </cell>
          <cell r="B1339">
            <v>1574</v>
          </cell>
          <cell r="C1339">
            <v>2019</v>
          </cell>
          <cell r="D1339">
            <v>2147</v>
          </cell>
          <cell r="E1339">
            <v>1.9828390000000001E-3</v>
          </cell>
          <cell r="F1339">
            <v>5.6107650000000002E-3</v>
          </cell>
          <cell r="G1339">
            <v>2254</v>
          </cell>
          <cell r="H1339">
            <v>0.79521414199999996</v>
          </cell>
          <cell r="I1339">
            <v>0.89099302800000002</v>
          </cell>
          <cell r="J1339">
            <v>1472</v>
          </cell>
          <cell r="K1339">
            <v>0.14861533699999999</v>
          </cell>
          <cell r="L1339">
            <v>0.25203104900000001</v>
          </cell>
        </row>
        <row r="1340">
          <cell r="A1340" t="str">
            <v>Os08g0500100</v>
          </cell>
          <cell r="B1340">
            <v>1663</v>
          </cell>
          <cell r="C1340">
            <v>1827</v>
          </cell>
          <cell r="D1340">
            <v>2179</v>
          </cell>
          <cell r="E1340">
            <v>1.4593871E-2</v>
          </cell>
          <cell r="F1340">
            <v>3.3263765000000001E-2</v>
          </cell>
          <cell r="G1340">
            <v>1894</v>
          </cell>
          <cell r="H1340">
            <v>0.31880238100000002</v>
          </cell>
          <cell r="I1340">
            <v>0.522368253</v>
          </cell>
          <cell r="J1340">
            <v>1527</v>
          </cell>
          <cell r="K1340">
            <v>0.110462771</v>
          </cell>
          <cell r="L1340">
            <v>0.19860687199999999</v>
          </cell>
        </row>
        <row r="1341">
          <cell r="A1341" t="str">
            <v>Os03g0168200</v>
          </cell>
          <cell r="B1341">
            <v>1486</v>
          </cell>
          <cell r="C1341">
            <v>1256</v>
          </cell>
          <cell r="D1341">
            <v>1659</v>
          </cell>
          <cell r="E1341">
            <v>1.6499999999999999E-8</v>
          </cell>
          <cell r="F1341">
            <v>9.9499999999999998E-8</v>
          </cell>
          <cell r="G1341">
            <v>3403</v>
          </cell>
          <cell r="H1341">
            <v>0.55486988500000001</v>
          </cell>
          <cell r="I1341">
            <v>0.72966000099999995</v>
          </cell>
          <cell r="J1341">
            <v>755</v>
          </cell>
          <cell r="K1341">
            <v>2.3734547000000002E-2</v>
          </cell>
          <cell r="L1341">
            <v>5.4182732999999997E-2</v>
          </cell>
        </row>
        <row r="1342">
          <cell r="A1342" t="str">
            <v>Os08g0431100</v>
          </cell>
          <cell r="B1342">
            <v>1983</v>
          </cell>
          <cell r="C1342">
            <v>2612</v>
          </cell>
          <cell r="D1342">
            <v>3211</v>
          </cell>
          <cell r="E1342">
            <v>1.36E-11</v>
          </cell>
          <cell r="F1342">
            <v>1.12E-10</v>
          </cell>
          <cell r="G1342">
            <v>2937</v>
          </cell>
          <cell r="H1342">
            <v>4.2733090000000003E-3</v>
          </cell>
          <cell r="I1342">
            <v>1.9897456000000001E-2</v>
          </cell>
          <cell r="J1342">
            <v>1620</v>
          </cell>
          <cell r="K1342">
            <v>2.6299999999999999E-14</v>
          </cell>
          <cell r="L1342">
            <v>2.7599999999999999E-13</v>
          </cell>
        </row>
        <row r="1343">
          <cell r="A1343" t="str">
            <v>Os10g0419500</v>
          </cell>
          <cell r="B1343">
            <v>681</v>
          </cell>
          <cell r="C1343">
            <v>621</v>
          </cell>
          <cell r="D1343">
            <v>796</v>
          </cell>
          <cell r="E1343">
            <v>6.1000000000000004E-43</v>
          </cell>
          <cell r="F1343">
            <v>2.7200000000000002E-41</v>
          </cell>
          <cell r="G1343">
            <v>693</v>
          </cell>
          <cell r="H1343">
            <v>3.0100000000000002E-21</v>
          </cell>
          <cell r="I1343">
            <v>2.1699999999999998E-19</v>
          </cell>
          <cell r="J1343">
            <v>2115</v>
          </cell>
          <cell r="K1343">
            <v>4.55E-115</v>
          </cell>
          <cell r="L1343">
            <v>9.9100000000000006E-113</v>
          </cell>
        </row>
        <row r="1344">
          <cell r="A1344" t="str">
            <v>Os01g0686800</v>
          </cell>
          <cell r="B1344">
            <v>1622</v>
          </cell>
          <cell r="C1344">
            <v>1963</v>
          </cell>
          <cell r="D1344">
            <v>2085</v>
          </cell>
          <cell r="E1344">
            <v>1.3900000000000001E-5</v>
          </cell>
          <cell r="F1344">
            <v>5.7399999999999999E-5</v>
          </cell>
          <cell r="G1344">
            <v>1829</v>
          </cell>
          <cell r="H1344">
            <v>2.7636457999999999E-2</v>
          </cell>
          <cell r="I1344">
            <v>8.9354614999999998E-2</v>
          </cell>
          <cell r="J1344">
            <v>1323</v>
          </cell>
          <cell r="K1344">
            <v>9.48E-5</v>
          </cell>
          <cell r="L1344">
            <v>3.7042599999999998E-4</v>
          </cell>
        </row>
        <row r="1345">
          <cell r="A1345" t="str">
            <v>Os03g0351300</v>
          </cell>
          <cell r="B1345">
            <v>496</v>
          </cell>
          <cell r="C1345">
            <v>701</v>
          </cell>
          <cell r="D1345">
            <v>776</v>
          </cell>
          <cell r="E1345">
            <v>6.2100000000000002E-64</v>
          </cell>
          <cell r="F1345">
            <v>5.3700000000000003E-62</v>
          </cell>
          <cell r="G1345">
            <v>549</v>
          </cell>
          <cell r="H1345">
            <v>1.1900000000000001E-25</v>
          </cell>
          <cell r="I1345">
            <v>1.2200000000000001E-23</v>
          </cell>
          <cell r="J1345">
            <v>1169</v>
          </cell>
          <cell r="K1345">
            <v>1.68E-140</v>
          </cell>
          <cell r="L1345">
            <v>6.0500000000000006E-138</v>
          </cell>
        </row>
        <row r="1346">
          <cell r="A1346" t="str">
            <v>Os07g0604500</v>
          </cell>
          <cell r="B1346">
            <v>1510</v>
          </cell>
          <cell r="C1346">
            <v>2064</v>
          </cell>
          <cell r="D1346">
            <v>2331</v>
          </cell>
          <cell r="E1346">
            <v>1.0550986E-2</v>
          </cell>
          <cell r="F1346">
            <v>2.5003133E-2</v>
          </cell>
          <cell r="G1346">
            <v>2642</v>
          </cell>
          <cell r="H1346">
            <v>0.239634984</v>
          </cell>
          <cell r="I1346">
            <v>0.43238877799999997</v>
          </cell>
          <cell r="J1346">
            <v>1438</v>
          </cell>
          <cell r="K1346">
            <v>0.99797784199999995</v>
          </cell>
          <cell r="L1346">
            <v>0.998996632</v>
          </cell>
        </row>
        <row r="1347">
          <cell r="A1347" t="str">
            <v>Os04g0403500</v>
          </cell>
          <cell r="B1347">
            <v>836</v>
          </cell>
          <cell r="C1347">
            <v>650</v>
          </cell>
          <cell r="D1347">
            <v>1049</v>
          </cell>
          <cell r="E1347">
            <v>1.62E-9</v>
          </cell>
          <cell r="F1347">
            <v>1.09E-8</v>
          </cell>
          <cell r="G1347">
            <v>631</v>
          </cell>
          <cell r="H1347">
            <v>2.2400000000000001E-44</v>
          </cell>
          <cell r="I1347">
            <v>6.44E-42</v>
          </cell>
          <cell r="J1347">
            <v>3302</v>
          </cell>
          <cell r="K1347">
            <v>1.0599999999999999E-11</v>
          </cell>
          <cell r="L1347">
            <v>8.9999999999999999E-11</v>
          </cell>
        </row>
        <row r="1348">
          <cell r="A1348" t="str">
            <v>Os01g0655800</v>
          </cell>
          <cell r="B1348">
            <v>1627</v>
          </cell>
          <cell r="C1348">
            <v>1700</v>
          </cell>
          <cell r="D1348">
            <v>2011</v>
          </cell>
          <cell r="E1348">
            <v>0.26242619499999997</v>
          </cell>
          <cell r="F1348">
            <v>0.38148299600000002</v>
          </cell>
          <cell r="G1348">
            <v>2048</v>
          </cell>
          <cell r="H1348">
            <v>4.7762170000000001E-3</v>
          </cell>
          <cell r="I1348">
            <v>2.1767559999999998E-2</v>
          </cell>
          <cell r="J1348">
            <v>1671</v>
          </cell>
          <cell r="K1348">
            <v>0.44941622599999997</v>
          </cell>
          <cell r="L1348">
            <v>0.58418577299999996</v>
          </cell>
        </row>
        <row r="1349">
          <cell r="A1349" t="str">
            <v>Os08g0323400</v>
          </cell>
          <cell r="B1349">
            <v>2615</v>
          </cell>
          <cell r="C1349">
            <v>2856</v>
          </cell>
          <cell r="D1349">
            <v>3010</v>
          </cell>
          <cell r="E1349">
            <v>4.9125275000000003E-2</v>
          </cell>
          <cell r="F1349">
            <v>9.5634996999999999E-2</v>
          </cell>
          <cell r="G1349">
            <v>2073</v>
          </cell>
          <cell r="H1349">
            <v>2.1216439999999998E-3</v>
          </cell>
          <cell r="I1349">
            <v>1.1039563000000001E-2</v>
          </cell>
          <cell r="J1349">
            <v>1628</v>
          </cell>
          <cell r="K1349">
            <v>3.9307404999999997E-2</v>
          </cell>
          <cell r="L1349">
            <v>8.3875349000000002E-2</v>
          </cell>
        </row>
        <row r="1350">
          <cell r="A1350" t="str">
            <v>Os06g0704700</v>
          </cell>
          <cell r="B1350">
            <v>356</v>
          </cell>
          <cell r="C1350">
            <v>257</v>
          </cell>
          <cell r="D1350">
            <v>392</v>
          </cell>
          <cell r="E1350">
            <v>3.7700000000000003E-51</v>
          </cell>
          <cell r="F1350">
            <v>2.2399999999999998E-49</v>
          </cell>
          <cell r="G1350">
            <v>324</v>
          </cell>
          <cell r="H1350">
            <v>0.89990366099999997</v>
          </cell>
          <cell r="I1350">
            <v>0.94919820399999999</v>
          </cell>
          <cell r="J1350">
            <v>3125</v>
          </cell>
          <cell r="K1350">
            <v>2.0200000000000002E-59</v>
          </cell>
          <cell r="L1350">
            <v>1.4100000000000001E-57</v>
          </cell>
        </row>
        <row r="1351">
          <cell r="A1351" t="str">
            <v>Os02g0805800</v>
          </cell>
          <cell r="B1351">
            <v>1491</v>
          </cell>
          <cell r="C1351">
            <v>1559</v>
          </cell>
          <cell r="D1351">
            <v>1727</v>
          </cell>
          <cell r="E1351">
            <v>7.5906869999999996E-3</v>
          </cell>
          <cell r="F1351">
            <v>1.8680252000000001E-2</v>
          </cell>
          <cell r="G1351">
            <v>1233</v>
          </cell>
          <cell r="H1351">
            <v>4.3599999999999999E-7</v>
          </cell>
          <cell r="I1351">
            <v>5.6899999999999997E-6</v>
          </cell>
          <cell r="J1351">
            <v>2406</v>
          </cell>
          <cell r="K1351">
            <v>7.7282533E-2</v>
          </cell>
          <cell r="L1351">
            <v>0.147844846</v>
          </cell>
        </row>
        <row r="1352">
          <cell r="A1352" t="str">
            <v>Os07g0660100</v>
          </cell>
          <cell r="B1352">
            <v>2821</v>
          </cell>
          <cell r="C1352">
            <v>4549</v>
          </cell>
          <cell r="D1352">
            <v>5348</v>
          </cell>
          <cell r="E1352">
            <v>2.4199999999999999E-110</v>
          </cell>
          <cell r="F1352">
            <v>6.4500000000000001E-108</v>
          </cell>
          <cell r="G1352">
            <v>4770</v>
          </cell>
          <cell r="H1352">
            <v>2.8412498000000001E-2</v>
          </cell>
          <cell r="I1352">
            <v>9.1349826999999995E-2</v>
          </cell>
          <cell r="J1352">
            <v>75</v>
          </cell>
          <cell r="K1352">
            <v>2.6399999999999999E-104</v>
          </cell>
          <cell r="L1352">
            <v>4.6399999999999998E-102</v>
          </cell>
        </row>
        <row r="1353">
          <cell r="A1353" t="str">
            <v>Os01g0916400</v>
          </cell>
          <cell r="B1353">
            <v>1728</v>
          </cell>
          <cell r="C1353">
            <v>1843</v>
          </cell>
          <cell r="D1353">
            <v>1930</v>
          </cell>
          <cell r="E1353">
            <v>7.1600000000000001E-7</v>
          </cell>
          <cell r="F1353">
            <v>3.5599999999999998E-6</v>
          </cell>
          <cell r="G1353">
            <v>931</v>
          </cell>
          <cell r="H1353">
            <v>1.2500000000000001E-5</v>
          </cell>
          <cell r="I1353">
            <v>1.1845600000000001E-4</v>
          </cell>
          <cell r="J1353">
            <v>1130</v>
          </cell>
          <cell r="K1353">
            <v>2.09E-9</v>
          </cell>
          <cell r="L1353">
            <v>1.4500000000000001E-8</v>
          </cell>
        </row>
        <row r="1354">
          <cell r="A1354" t="str">
            <v>Os05g0160300</v>
          </cell>
          <cell r="B1354">
            <v>1442</v>
          </cell>
          <cell r="C1354">
            <v>2546</v>
          </cell>
          <cell r="D1354">
            <v>2296</v>
          </cell>
          <cell r="E1354">
            <v>0.52735995999999996</v>
          </cell>
          <cell r="F1354">
            <v>0.64126678100000001</v>
          </cell>
          <cell r="G1354">
            <v>910</v>
          </cell>
          <cell r="H1354">
            <v>4.1564166999999999E-2</v>
          </cell>
          <cell r="I1354">
            <v>0.122106088</v>
          </cell>
          <cell r="J1354">
            <v>1433</v>
          </cell>
          <cell r="K1354">
            <v>2.6009589E-2</v>
          </cell>
          <cell r="L1354">
            <v>5.8673837999999999E-2</v>
          </cell>
        </row>
        <row r="1355">
          <cell r="A1355" t="str">
            <v>Os11g0158600</v>
          </cell>
          <cell r="B1355">
            <v>1799</v>
          </cell>
          <cell r="C1355">
            <v>2091</v>
          </cell>
          <cell r="D1355">
            <v>2314</v>
          </cell>
          <cell r="E1355">
            <v>2.1799999999999999E-7</v>
          </cell>
          <cell r="F1355">
            <v>1.15E-6</v>
          </cell>
          <cell r="G1355">
            <v>3897</v>
          </cell>
          <cell r="H1355">
            <v>7.0767900000000001E-4</v>
          </cell>
          <cell r="I1355">
            <v>4.2914149999999998E-3</v>
          </cell>
          <cell r="J1355">
            <v>1271</v>
          </cell>
          <cell r="K1355">
            <v>1.3799999999999999E-24</v>
          </cell>
          <cell r="L1355">
            <v>2.7600000000000001E-23</v>
          </cell>
        </row>
        <row r="1356">
          <cell r="A1356" t="str">
            <v>Os07g0660200</v>
          </cell>
          <cell r="B1356">
            <v>1690</v>
          </cell>
          <cell r="C1356">
            <v>1936</v>
          </cell>
          <cell r="D1356">
            <v>2472</v>
          </cell>
          <cell r="E1356">
            <v>0.29029767499999998</v>
          </cell>
          <cell r="F1356">
            <v>0.41394243400000003</v>
          </cell>
          <cell r="G1356">
            <v>2208</v>
          </cell>
          <cell r="H1356">
            <v>0.33533876899999998</v>
          </cell>
          <cell r="I1356">
            <v>0.53940656899999995</v>
          </cell>
          <cell r="J1356">
            <v>1536</v>
          </cell>
          <cell r="K1356">
            <v>0.82263510500000003</v>
          </cell>
          <cell r="L1356">
            <v>0.88897821300000002</v>
          </cell>
        </row>
        <row r="1357">
          <cell r="A1357" t="str">
            <v>Os09g0252800</v>
          </cell>
          <cell r="B1357">
            <v>1573</v>
          </cell>
          <cell r="C1357">
            <v>2014</v>
          </cell>
          <cell r="D1357">
            <v>2214</v>
          </cell>
          <cell r="E1357">
            <v>1.5773894E-2</v>
          </cell>
          <cell r="F1357">
            <v>3.5625773999999999E-2</v>
          </cell>
          <cell r="G1357">
            <v>2241</v>
          </cell>
          <cell r="H1357">
            <v>0.16680067000000001</v>
          </cell>
          <cell r="I1357">
            <v>0.33693097999999999</v>
          </cell>
          <cell r="J1357">
            <v>1434</v>
          </cell>
          <cell r="K1357">
            <v>0.76625404799999997</v>
          </cell>
          <cell r="L1357">
            <v>0.84826675600000001</v>
          </cell>
        </row>
        <row r="1358">
          <cell r="A1358" t="str">
            <v>Os11g0246900</v>
          </cell>
          <cell r="B1358">
            <v>1120</v>
          </cell>
          <cell r="C1358">
            <v>1296</v>
          </cell>
          <cell r="D1358">
            <v>1663</v>
          </cell>
          <cell r="E1358">
            <v>4.1600000000000002E-5</v>
          </cell>
          <cell r="F1358">
            <v>1.59689E-4</v>
          </cell>
          <cell r="G1358">
            <v>1750</v>
          </cell>
          <cell r="H1358">
            <v>0.27965002500000002</v>
          </cell>
          <cell r="I1358">
            <v>0.47938359699999999</v>
          </cell>
          <cell r="J1358">
            <v>2011</v>
          </cell>
          <cell r="K1358">
            <v>0.25997954899999998</v>
          </cell>
          <cell r="L1358">
            <v>0.38842022700000001</v>
          </cell>
        </row>
        <row r="1359">
          <cell r="A1359" t="str">
            <v>Os03g0182600</v>
          </cell>
          <cell r="B1359">
            <v>1756</v>
          </cell>
          <cell r="C1359">
            <v>2224</v>
          </cell>
          <cell r="D1359">
            <v>2400</v>
          </cell>
          <cell r="E1359">
            <v>0.79606190600000004</v>
          </cell>
          <cell r="F1359">
            <v>0.86111933600000001</v>
          </cell>
          <cell r="G1359">
            <v>2113</v>
          </cell>
          <cell r="H1359">
            <v>6.0606068999999999E-2</v>
          </cell>
          <cell r="I1359">
            <v>0.16256814</v>
          </cell>
          <cell r="J1359">
            <v>1218</v>
          </cell>
          <cell r="K1359">
            <v>0.52196527400000003</v>
          </cell>
          <cell r="L1359">
            <v>0.65026819300000005</v>
          </cell>
        </row>
        <row r="1360">
          <cell r="A1360" t="str">
            <v>Os10g0471300</v>
          </cell>
          <cell r="B1360">
            <v>1793</v>
          </cell>
          <cell r="C1360">
            <v>2075</v>
          </cell>
          <cell r="D1360">
            <v>2413</v>
          </cell>
          <cell r="E1360">
            <v>1.0828740999999999E-2</v>
          </cell>
          <cell r="F1360">
            <v>2.5581257E-2</v>
          </cell>
          <cell r="G1360">
            <v>2080</v>
          </cell>
          <cell r="H1360">
            <v>0.62160773400000002</v>
          </cell>
          <cell r="I1360">
            <v>0.77845982000000002</v>
          </cell>
          <cell r="J1360">
            <v>1253</v>
          </cell>
          <cell r="K1360">
            <v>5.6899890000000003E-3</v>
          </cell>
          <cell r="L1360">
            <v>1.5333406000000001E-2</v>
          </cell>
        </row>
        <row r="1361">
          <cell r="A1361" t="str">
            <v>Os03g0720300</v>
          </cell>
          <cell r="B1361">
            <v>2285</v>
          </cell>
          <cell r="C1361">
            <v>3664</v>
          </cell>
          <cell r="D1361">
            <v>3629</v>
          </cell>
          <cell r="E1361">
            <v>2.05E-5</v>
          </cell>
          <cell r="F1361">
            <v>8.2100000000000003E-5</v>
          </cell>
          <cell r="G1361">
            <v>2348</v>
          </cell>
          <cell r="H1361">
            <v>6.7693499000000004E-2</v>
          </cell>
          <cell r="I1361">
            <v>0.17609768000000001</v>
          </cell>
          <cell r="J1361">
            <v>1288</v>
          </cell>
          <cell r="K1361">
            <v>0.246068444</v>
          </cell>
          <cell r="L1361">
            <v>0.37289188699999998</v>
          </cell>
        </row>
        <row r="1362">
          <cell r="A1362" t="str">
            <v>Os08g0482100</v>
          </cell>
          <cell r="B1362">
            <v>1082</v>
          </cell>
          <cell r="C1362">
            <v>1183</v>
          </cell>
          <cell r="D1362">
            <v>1295</v>
          </cell>
          <cell r="E1362">
            <v>9.2699999999999999E-13</v>
          </cell>
          <cell r="F1362">
            <v>8.4999999999999997E-12</v>
          </cell>
          <cell r="G1362">
            <v>1016</v>
          </cell>
          <cell r="H1362">
            <v>8.1287590000000007E-2</v>
          </cell>
          <cell r="I1362">
            <v>0.20217133500000001</v>
          </cell>
          <cell r="J1362">
            <v>2147</v>
          </cell>
          <cell r="K1362">
            <v>1.89E-8</v>
          </cell>
          <cell r="L1362">
            <v>1.18E-7</v>
          </cell>
        </row>
        <row r="1363">
          <cell r="A1363" t="str">
            <v>Os10g0488800</v>
          </cell>
          <cell r="B1363">
            <v>1130</v>
          </cell>
          <cell r="C1363">
            <v>1410</v>
          </cell>
          <cell r="D1363">
            <v>1549</v>
          </cell>
          <cell r="E1363">
            <v>3.4599999999999999E-13</v>
          </cell>
          <cell r="F1363">
            <v>3.2899999999999999E-12</v>
          </cell>
          <cell r="G1363">
            <v>1612</v>
          </cell>
          <cell r="H1363">
            <v>1.3193300000000001E-4</v>
          </cell>
          <cell r="I1363">
            <v>9.81441E-4</v>
          </cell>
          <cell r="J1363">
            <v>1519</v>
          </cell>
          <cell r="K1363">
            <v>2.6600000000000003E-7</v>
          </cell>
          <cell r="L1363">
            <v>1.46E-6</v>
          </cell>
        </row>
        <row r="1364">
          <cell r="A1364" t="str">
            <v>Os03g0731500</v>
          </cell>
          <cell r="B1364">
            <v>1803</v>
          </cell>
          <cell r="C1364">
            <v>2185</v>
          </cell>
          <cell r="D1364">
            <v>2542</v>
          </cell>
          <cell r="E1364">
            <v>0.50519060900000001</v>
          </cell>
          <cell r="F1364">
            <v>0.62173544800000002</v>
          </cell>
          <cell r="G1364">
            <v>1887</v>
          </cell>
          <cell r="H1364">
            <v>0.23818471599999999</v>
          </cell>
          <cell r="I1364">
            <v>0.43057282099999999</v>
          </cell>
          <cell r="J1364">
            <v>1710</v>
          </cell>
          <cell r="K1364">
            <v>0.18154480200000001</v>
          </cell>
          <cell r="L1364">
            <v>0.29502776400000003</v>
          </cell>
        </row>
        <row r="1365">
          <cell r="A1365" t="str">
            <v>novel.346</v>
          </cell>
          <cell r="B1365">
            <v>28</v>
          </cell>
          <cell r="C1365">
            <v>26</v>
          </cell>
          <cell r="D1365">
            <v>54</v>
          </cell>
          <cell r="E1365">
            <v>1.4999999999999999E-165</v>
          </cell>
          <cell r="F1365">
            <v>9.9900000000000004E-163</v>
          </cell>
          <cell r="G1365">
            <v>65</v>
          </cell>
          <cell r="H1365">
            <v>3.7999999999999998E-11</v>
          </cell>
          <cell r="I1365">
            <v>9.5000000000000003E-10</v>
          </cell>
          <cell r="J1365">
            <v>3437</v>
          </cell>
          <cell r="K1365">
            <v>3.4399999999999999E-168</v>
          </cell>
          <cell r="L1365">
            <v>1.8900000000000001E-165</v>
          </cell>
        </row>
        <row r="1366">
          <cell r="A1366" t="str">
            <v>Os03g0861800</v>
          </cell>
          <cell r="B1366">
            <v>1409</v>
          </cell>
          <cell r="C1366">
            <v>1850</v>
          </cell>
          <cell r="D1366">
            <v>2009</v>
          </cell>
          <cell r="E1366">
            <v>8.1879700000000001E-4</v>
          </cell>
          <cell r="F1366">
            <v>2.5093419999999999E-3</v>
          </cell>
          <cell r="G1366">
            <v>2387</v>
          </cell>
          <cell r="H1366">
            <v>0.25352905999999997</v>
          </cell>
          <cell r="I1366">
            <v>0.44918920299999998</v>
          </cell>
          <cell r="J1366">
            <v>1611</v>
          </cell>
          <cell r="K1366">
            <v>0.43408183299999997</v>
          </cell>
          <cell r="L1366">
            <v>0.56979258499999996</v>
          </cell>
        </row>
        <row r="1367">
          <cell r="A1367" t="str">
            <v>Os08g0141300</v>
          </cell>
          <cell r="B1367">
            <v>1080</v>
          </cell>
          <cell r="C1367">
            <v>1331</v>
          </cell>
          <cell r="D1367">
            <v>1491</v>
          </cell>
          <cell r="E1367">
            <v>1.2194230000000001E-3</v>
          </cell>
          <cell r="F1367">
            <v>3.608408E-3</v>
          </cell>
          <cell r="G1367">
            <v>1650</v>
          </cell>
          <cell r="H1367">
            <v>3.01E-15</v>
          </cell>
          <cell r="I1367">
            <v>1.2099999999999999E-13</v>
          </cell>
          <cell r="J1367">
            <v>1683</v>
          </cell>
          <cell r="K1367">
            <v>6.3916370000000004E-3</v>
          </cell>
          <cell r="L1367">
            <v>1.702948E-2</v>
          </cell>
        </row>
        <row r="1368">
          <cell r="A1368" t="str">
            <v>Os03g0341300</v>
          </cell>
          <cell r="B1368">
            <v>1301</v>
          </cell>
          <cell r="C1368">
            <v>2161</v>
          </cell>
          <cell r="D1368">
            <v>2167</v>
          </cell>
          <cell r="E1368">
            <v>3.2000000000000001E-12</v>
          </cell>
          <cell r="F1368">
            <v>2.7899999999999999E-11</v>
          </cell>
          <cell r="G1368">
            <v>855</v>
          </cell>
          <cell r="H1368">
            <v>0.89508192799999997</v>
          </cell>
          <cell r="I1368">
            <v>0.94682460199999996</v>
          </cell>
          <cell r="J1368">
            <v>1067</v>
          </cell>
          <cell r="K1368">
            <v>2.88E-16</v>
          </cell>
          <cell r="L1368">
            <v>3.4899999999999999E-15</v>
          </cell>
        </row>
        <row r="1369">
          <cell r="A1369" t="str">
            <v>Os02g0823000</v>
          </cell>
          <cell r="B1369">
            <v>1414</v>
          </cell>
          <cell r="C1369">
            <v>2169</v>
          </cell>
          <cell r="D1369">
            <v>2169</v>
          </cell>
          <cell r="E1369">
            <v>6.9364528999999994E-2</v>
          </cell>
          <cell r="F1369">
            <v>0.12818433100000001</v>
          </cell>
          <cell r="G1369">
            <v>2012</v>
          </cell>
          <cell r="H1369">
            <v>0.108784823</v>
          </cell>
          <cell r="I1369">
            <v>0.24900893099999999</v>
          </cell>
          <cell r="J1369">
            <v>1558</v>
          </cell>
          <cell r="K1369">
            <v>1.5116958E-2</v>
          </cell>
          <cell r="L1369">
            <v>3.6481603000000001E-2</v>
          </cell>
        </row>
        <row r="1370">
          <cell r="A1370" t="str">
            <v>Os07g0608100</v>
          </cell>
          <cell r="B1370">
            <v>2937</v>
          </cell>
          <cell r="C1370">
            <v>3053</v>
          </cell>
          <cell r="D1370">
            <v>3556</v>
          </cell>
          <cell r="E1370">
            <v>3.7299999999999998E-13</v>
          </cell>
          <cell r="F1370">
            <v>3.5300000000000001E-12</v>
          </cell>
          <cell r="G1370">
            <v>3077</v>
          </cell>
          <cell r="H1370">
            <v>0.20571631200000001</v>
          </cell>
          <cell r="I1370">
            <v>0.38892504700000002</v>
          </cell>
          <cell r="J1370">
            <v>856</v>
          </cell>
          <cell r="K1370">
            <v>4.4800000000000003E-12</v>
          </cell>
          <cell r="L1370">
            <v>3.9400000000000001E-11</v>
          </cell>
        </row>
        <row r="1371">
          <cell r="A1371" t="str">
            <v>Os07g0684100</v>
          </cell>
          <cell r="B1371">
            <v>2293</v>
          </cell>
          <cell r="C1371">
            <v>2332</v>
          </cell>
          <cell r="D1371">
            <v>2729</v>
          </cell>
          <cell r="E1371">
            <v>4.0099999999999997E-117</v>
          </cell>
          <cell r="F1371">
            <v>1.21E-114</v>
          </cell>
          <cell r="G1371">
            <v>2669</v>
          </cell>
          <cell r="H1371">
            <v>8.1199999999999993E-9</v>
          </cell>
          <cell r="I1371">
            <v>1.49E-7</v>
          </cell>
          <cell r="J1371">
            <v>56</v>
          </cell>
          <cell r="K1371">
            <v>1.5E-171</v>
          </cell>
          <cell r="L1371">
            <v>8.9400000000000005E-169</v>
          </cell>
        </row>
        <row r="1372">
          <cell r="A1372" t="str">
            <v>Os02g0696600</v>
          </cell>
          <cell r="B1372">
            <v>1357</v>
          </cell>
          <cell r="C1372">
            <v>2019</v>
          </cell>
          <cell r="D1372">
            <v>2228</v>
          </cell>
          <cell r="E1372">
            <v>2.5584948999999999E-2</v>
          </cell>
          <cell r="F1372">
            <v>5.4319530999999997E-2</v>
          </cell>
          <cell r="G1372">
            <v>2710</v>
          </cell>
          <cell r="H1372">
            <v>2.6262399999999998E-4</v>
          </cell>
          <cell r="I1372">
            <v>1.79181E-3</v>
          </cell>
          <cell r="J1372">
            <v>1774</v>
          </cell>
          <cell r="K1372">
            <v>1.22E-5</v>
          </cell>
          <cell r="L1372">
            <v>5.4200000000000003E-5</v>
          </cell>
        </row>
        <row r="1373">
          <cell r="A1373" t="str">
            <v>Os09g0533100</v>
          </cell>
          <cell r="B1373">
            <v>1890</v>
          </cell>
          <cell r="C1373">
            <v>2240</v>
          </cell>
          <cell r="D1373">
            <v>2727</v>
          </cell>
          <cell r="E1373">
            <v>4.6000000000000002E-8</v>
          </cell>
          <cell r="F1373">
            <v>2.6300000000000001E-7</v>
          </cell>
          <cell r="G1373">
            <v>2183</v>
          </cell>
          <cell r="H1373">
            <v>2.37927E-4</v>
          </cell>
          <cell r="I1373">
            <v>1.641525E-3</v>
          </cell>
          <cell r="J1373">
            <v>2160</v>
          </cell>
          <cell r="K1373">
            <v>8.0999999999999999E-10</v>
          </cell>
          <cell r="L1373">
            <v>5.8200000000000002E-9</v>
          </cell>
        </row>
        <row r="1374">
          <cell r="A1374" t="str">
            <v>Os02g0722700</v>
          </cell>
          <cell r="B1374">
            <v>1296</v>
          </cell>
          <cell r="C1374">
            <v>1564</v>
          </cell>
          <cell r="D1374">
            <v>1862</v>
          </cell>
          <cell r="E1374">
            <v>7.5499999999999997E-7</v>
          </cell>
          <cell r="F1374">
            <v>3.7400000000000002E-6</v>
          </cell>
          <cell r="G1374">
            <v>1843</v>
          </cell>
          <cell r="H1374">
            <v>0.69956782100000003</v>
          </cell>
          <cell r="I1374">
            <v>0.83139625100000003</v>
          </cell>
          <cell r="J1374">
            <v>1918</v>
          </cell>
          <cell r="K1374">
            <v>4.7105847999999999E-2</v>
          </cell>
          <cell r="L1374">
            <v>9.7654646999999997E-2</v>
          </cell>
        </row>
        <row r="1375">
          <cell r="A1375" t="str">
            <v>Os03g0265400</v>
          </cell>
          <cell r="B1375">
            <v>4238</v>
          </cell>
          <cell r="C1375">
            <v>3951</v>
          </cell>
          <cell r="D1375">
            <v>4491</v>
          </cell>
          <cell r="E1375">
            <v>1.45E-19</v>
          </cell>
          <cell r="F1375">
            <v>2.1999999999999998E-18</v>
          </cell>
          <cell r="G1375">
            <v>2150</v>
          </cell>
          <cell r="H1375">
            <v>0.65245394300000004</v>
          </cell>
          <cell r="I1375">
            <v>0.79896143399999997</v>
          </cell>
          <cell r="J1375">
            <v>990</v>
          </cell>
          <cell r="K1375">
            <v>3.4600000000000001E-21</v>
          </cell>
          <cell r="L1375">
            <v>5.7100000000000006E-20</v>
          </cell>
        </row>
        <row r="1376">
          <cell r="A1376" t="str">
            <v>Os03g0767500</v>
          </cell>
          <cell r="B1376">
            <v>1136</v>
          </cell>
          <cell r="C1376">
            <v>1197</v>
          </cell>
          <cell r="D1376">
            <v>1447</v>
          </cell>
          <cell r="E1376">
            <v>2.3100000000000001E-19</v>
          </cell>
          <cell r="F1376">
            <v>3.4600000000000001E-18</v>
          </cell>
          <cell r="G1376">
            <v>1648</v>
          </cell>
          <cell r="H1376">
            <v>0.414389656</v>
          </cell>
          <cell r="I1376">
            <v>0.616004145</v>
          </cell>
          <cell r="J1376">
            <v>1640</v>
          </cell>
          <cell r="K1376">
            <v>9.239999999999999E-13</v>
          </cell>
          <cell r="L1376">
            <v>8.62E-12</v>
          </cell>
        </row>
        <row r="1377">
          <cell r="A1377" t="str">
            <v>Os04g0690800</v>
          </cell>
          <cell r="B1377">
            <v>233</v>
          </cell>
          <cell r="C1377">
            <v>160</v>
          </cell>
          <cell r="D1377">
            <v>223</v>
          </cell>
          <cell r="E1377">
            <v>2.3699999999999999E-15</v>
          </cell>
          <cell r="F1377">
            <v>2.6500000000000001E-14</v>
          </cell>
          <cell r="G1377">
            <v>173</v>
          </cell>
          <cell r="H1377">
            <v>2.8100000000000001E-10</v>
          </cell>
          <cell r="I1377">
            <v>6.3499999999999998E-9</v>
          </cell>
          <cell r="J1377">
            <v>2268</v>
          </cell>
          <cell r="K1377">
            <v>1.67E-65</v>
          </cell>
          <cell r="L1377">
            <v>1.3500000000000001E-63</v>
          </cell>
        </row>
        <row r="1378">
          <cell r="A1378" t="str">
            <v>Os07g0632600</v>
          </cell>
          <cell r="B1378">
            <v>1589</v>
          </cell>
          <cell r="C1378">
            <v>1694</v>
          </cell>
          <cell r="D1378">
            <v>2278</v>
          </cell>
          <cell r="E1378">
            <v>0.19183740599999999</v>
          </cell>
          <cell r="F1378">
            <v>0.29760618599999999</v>
          </cell>
          <cell r="G1378">
            <v>2315</v>
          </cell>
          <cell r="H1378">
            <v>2.0341200000000001E-4</v>
          </cell>
          <cell r="I1378">
            <v>1.4402289999999999E-3</v>
          </cell>
          <cell r="J1378">
            <v>1709</v>
          </cell>
          <cell r="K1378">
            <v>5.8628187999999998E-2</v>
          </cell>
          <cell r="L1378">
            <v>0.117633406</v>
          </cell>
        </row>
        <row r="1379">
          <cell r="A1379" t="str">
            <v>Os07g0489800</v>
          </cell>
          <cell r="B1379">
            <v>3929</v>
          </cell>
          <cell r="C1379">
            <v>4474</v>
          </cell>
          <cell r="D1379">
            <v>5298</v>
          </cell>
          <cell r="E1379">
            <v>1.0300000000000001E-82</v>
          </cell>
          <cell r="F1379">
            <v>1.45E-80</v>
          </cell>
          <cell r="G1379">
            <v>4104</v>
          </cell>
          <cell r="H1379">
            <v>0.443026688</v>
          </cell>
          <cell r="I1379">
            <v>0.64032093599999995</v>
          </cell>
          <cell r="J1379">
            <v>61</v>
          </cell>
          <cell r="K1379">
            <v>1.0500000000000001E-71</v>
          </cell>
          <cell r="L1379">
            <v>9.8999999999999998E-70</v>
          </cell>
        </row>
        <row r="1380">
          <cell r="A1380" t="str">
            <v>Os05g0387200</v>
          </cell>
          <cell r="B1380">
            <v>3878</v>
          </cell>
          <cell r="C1380">
            <v>3475</v>
          </cell>
          <cell r="D1380">
            <v>4228</v>
          </cell>
          <cell r="E1380">
            <v>2.4922099999999999E-4</v>
          </cell>
          <cell r="F1380">
            <v>8.3645099999999999E-4</v>
          </cell>
          <cell r="G1380">
            <v>2176</v>
          </cell>
          <cell r="H1380">
            <v>5.1070932999999999E-2</v>
          </cell>
          <cell r="I1380">
            <v>0.14299303099999999</v>
          </cell>
          <cell r="J1380">
            <v>874</v>
          </cell>
          <cell r="K1380">
            <v>1.7309756999999999E-2</v>
          </cell>
          <cell r="L1380">
            <v>4.1129959000000001E-2</v>
          </cell>
        </row>
        <row r="1381">
          <cell r="A1381" t="str">
            <v>Os07g0495900</v>
          </cell>
          <cell r="B1381">
            <v>1516</v>
          </cell>
          <cell r="C1381">
            <v>1773</v>
          </cell>
          <cell r="D1381">
            <v>2170</v>
          </cell>
          <cell r="E1381">
            <v>3.983459E-3</v>
          </cell>
          <cell r="F1381">
            <v>1.0531311999999999E-2</v>
          </cell>
          <cell r="G1381">
            <v>1625</v>
          </cell>
          <cell r="H1381">
            <v>0.273890733</v>
          </cell>
          <cell r="I1381">
            <v>0.47309050000000002</v>
          </cell>
          <cell r="J1381">
            <v>1491</v>
          </cell>
          <cell r="K1381">
            <v>0.305905763</v>
          </cell>
          <cell r="L1381">
            <v>0.439022564</v>
          </cell>
        </row>
        <row r="1382">
          <cell r="A1382" t="str">
            <v>Os02g0826500</v>
          </cell>
          <cell r="B1382">
            <v>1660</v>
          </cell>
          <cell r="C1382">
            <v>1752</v>
          </cell>
          <cell r="D1382">
            <v>2084</v>
          </cell>
          <cell r="E1382">
            <v>2.6471917000000001E-2</v>
          </cell>
          <cell r="F1382">
            <v>5.5935529999999997E-2</v>
          </cell>
          <cell r="G1382">
            <v>2186</v>
          </cell>
          <cell r="H1382">
            <v>9.8901239000000002E-2</v>
          </cell>
          <cell r="I1382">
            <v>0.23269119399999999</v>
          </cell>
          <cell r="J1382">
            <v>1329</v>
          </cell>
          <cell r="K1382">
            <v>0.75526133600000001</v>
          </cell>
          <cell r="L1382">
            <v>0.83943448300000001</v>
          </cell>
        </row>
        <row r="1383">
          <cell r="A1383" t="str">
            <v>Os07g0162500</v>
          </cell>
          <cell r="B1383">
            <v>900</v>
          </cell>
          <cell r="C1383">
            <v>1239</v>
          </cell>
          <cell r="D1383">
            <v>1181</v>
          </cell>
          <cell r="E1383">
            <v>4.2400000000000001E-30</v>
          </cell>
          <cell r="F1383">
            <v>1.1099999999999999E-28</v>
          </cell>
          <cell r="G1383">
            <v>569</v>
          </cell>
          <cell r="H1383">
            <v>0.59508793400000004</v>
          </cell>
          <cell r="I1383">
            <v>0.75967816499999996</v>
          </cell>
          <cell r="J1383">
            <v>2354</v>
          </cell>
          <cell r="K1383">
            <v>1.7099999999999999E-29</v>
          </cell>
          <cell r="L1383">
            <v>4.3099999999999997E-28</v>
          </cell>
        </row>
        <row r="1384">
          <cell r="A1384" t="str">
            <v>Os02g0162500</v>
          </cell>
          <cell r="B1384">
            <v>1525</v>
          </cell>
          <cell r="C1384">
            <v>1975</v>
          </cell>
          <cell r="D1384">
            <v>2088</v>
          </cell>
          <cell r="E1384">
            <v>1.8394900000000001E-4</v>
          </cell>
          <cell r="F1384">
            <v>6.3300599999999998E-4</v>
          </cell>
          <cell r="G1384">
            <v>1976</v>
          </cell>
          <cell r="H1384">
            <v>3.9205832000000003E-2</v>
          </cell>
          <cell r="I1384">
            <v>0.116870424</v>
          </cell>
          <cell r="J1384">
            <v>1186</v>
          </cell>
          <cell r="K1384">
            <v>1.0480181999999999E-2</v>
          </cell>
          <cell r="L1384">
            <v>2.6383997999999999E-2</v>
          </cell>
        </row>
        <row r="1385">
          <cell r="A1385" t="str">
            <v>Os01g0581300</v>
          </cell>
          <cell r="B1385">
            <v>2733</v>
          </cell>
          <cell r="C1385">
            <v>2882</v>
          </cell>
          <cell r="D1385">
            <v>3538</v>
          </cell>
          <cell r="E1385">
            <v>1.0945799999999999E-4</v>
          </cell>
          <cell r="F1385">
            <v>3.9208199999999998E-4</v>
          </cell>
          <cell r="G1385">
            <v>2041</v>
          </cell>
          <cell r="H1385">
            <v>6.2293082E-2</v>
          </cell>
          <cell r="I1385">
            <v>0.165767942</v>
          </cell>
          <cell r="J1385">
            <v>1773</v>
          </cell>
          <cell r="K1385">
            <v>1.1700000000000001E-8</v>
          </cell>
          <cell r="L1385">
            <v>7.4999999999999997E-8</v>
          </cell>
        </row>
        <row r="1386">
          <cell r="A1386" t="str">
            <v>Os06g0130400</v>
          </cell>
          <cell r="B1386">
            <v>1673</v>
          </cell>
          <cell r="C1386">
            <v>1979</v>
          </cell>
          <cell r="D1386">
            <v>2263</v>
          </cell>
          <cell r="E1386">
            <v>0.66181624999999999</v>
          </cell>
          <cell r="F1386">
            <v>0.75623799599999997</v>
          </cell>
          <cell r="G1386">
            <v>1505</v>
          </cell>
          <cell r="H1386">
            <v>0.66899471899999996</v>
          </cell>
          <cell r="I1386">
            <v>0.81101377500000005</v>
          </cell>
          <cell r="J1386">
            <v>2046</v>
          </cell>
          <cell r="K1386">
            <v>0.36964300300000003</v>
          </cell>
          <cell r="L1386">
            <v>0.50620571000000003</v>
          </cell>
        </row>
        <row r="1387">
          <cell r="A1387" t="str">
            <v>Os10g0573000</v>
          </cell>
          <cell r="B1387">
            <v>2190</v>
          </cell>
          <cell r="C1387">
            <v>2115</v>
          </cell>
          <cell r="D1387">
            <v>2518</v>
          </cell>
          <cell r="E1387">
            <v>4.9854399999999996E-4</v>
          </cell>
          <cell r="F1387">
            <v>1.5870909999999999E-3</v>
          </cell>
          <cell r="G1387">
            <v>1639</v>
          </cell>
          <cell r="H1387">
            <v>4.3469579999999997E-3</v>
          </cell>
          <cell r="I1387">
            <v>2.0158721000000001E-2</v>
          </cell>
          <cell r="J1387">
            <v>2198</v>
          </cell>
          <cell r="K1387">
            <v>1.9200790000000001E-3</v>
          </cell>
          <cell r="L1387">
            <v>5.7912450000000004E-3</v>
          </cell>
        </row>
        <row r="1388">
          <cell r="A1388" t="str">
            <v>Os10g0579600</v>
          </cell>
          <cell r="B1388">
            <v>1505</v>
          </cell>
          <cell r="C1388">
            <v>2135</v>
          </cell>
          <cell r="D1388">
            <v>2457</v>
          </cell>
          <cell r="E1388">
            <v>0.206895212</v>
          </cell>
          <cell r="F1388">
            <v>0.31642664199999998</v>
          </cell>
          <cell r="G1388">
            <v>2163</v>
          </cell>
          <cell r="H1388">
            <v>1.9999999999999999E-6</v>
          </cell>
          <cell r="I1388">
            <v>2.2500000000000001E-5</v>
          </cell>
          <cell r="J1388">
            <v>1802</v>
          </cell>
          <cell r="K1388">
            <v>4.6024133000000002E-2</v>
          </cell>
          <cell r="L1388">
            <v>9.5737450000000002E-2</v>
          </cell>
        </row>
        <row r="1389">
          <cell r="A1389" t="str">
            <v>Os02g0440000</v>
          </cell>
          <cell r="B1389">
            <v>1948</v>
          </cell>
          <cell r="C1389">
            <v>2267</v>
          </cell>
          <cell r="D1389">
            <v>2437</v>
          </cell>
          <cell r="E1389">
            <v>0.49596664299999998</v>
          </cell>
          <cell r="F1389">
            <v>0.61337191499999999</v>
          </cell>
          <cell r="G1389">
            <v>2236</v>
          </cell>
          <cell r="H1389">
            <v>0.169440275</v>
          </cell>
          <cell r="I1389">
            <v>0.34047746400000001</v>
          </cell>
          <cell r="J1389">
            <v>1033</v>
          </cell>
          <cell r="K1389">
            <v>0.25554392500000001</v>
          </cell>
          <cell r="L1389">
            <v>0.38388214700000001</v>
          </cell>
        </row>
        <row r="1390">
          <cell r="A1390" t="str">
            <v>Os02g0821900</v>
          </cell>
          <cell r="B1390">
            <v>1529</v>
          </cell>
          <cell r="C1390">
            <v>1940</v>
          </cell>
          <cell r="D1390">
            <v>2429</v>
          </cell>
          <cell r="E1390">
            <v>0.19340772000000001</v>
          </cell>
          <cell r="F1390">
            <v>0.29966053199999998</v>
          </cell>
          <cell r="G1390">
            <v>2343</v>
          </cell>
          <cell r="H1390">
            <v>3.3527318E-2</v>
          </cell>
          <cell r="I1390">
            <v>0.103705961</v>
          </cell>
          <cell r="J1390">
            <v>1633</v>
          </cell>
          <cell r="K1390">
            <v>0.74136095700000004</v>
          </cell>
          <cell r="L1390">
            <v>0.82884053499999999</v>
          </cell>
        </row>
        <row r="1391">
          <cell r="A1391" t="str">
            <v>Os03g0345200</v>
          </cell>
          <cell r="B1391">
            <v>1353</v>
          </cell>
          <cell r="C1391">
            <v>1552</v>
          </cell>
          <cell r="D1391">
            <v>1965</v>
          </cell>
          <cell r="E1391">
            <v>1.6500000000000001E-5</v>
          </cell>
          <cell r="F1391">
            <v>6.7299999999999996E-5</v>
          </cell>
          <cell r="G1391">
            <v>2169</v>
          </cell>
          <cell r="H1391">
            <v>0.68570118899999999</v>
          </cell>
          <cell r="I1391">
            <v>0.82230645199999997</v>
          </cell>
          <cell r="J1391">
            <v>1254</v>
          </cell>
          <cell r="K1391">
            <v>2.3096309999999999E-3</v>
          </cell>
          <cell r="L1391">
            <v>6.8303770000000003E-3</v>
          </cell>
        </row>
        <row r="1392">
          <cell r="A1392" t="str">
            <v>Os10g0576000</v>
          </cell>
          <cell r="B1392">
            <v>1401</v>
          </cell>
          <cell r="C1392">
            <v>1870</v>
          </cell>
          <cell r="D1392">
            <v>2060</v>
          </cell>
          <cell r="E1392">
            <v>5.0600000000000003E-9</v>
          </cell>
          <cell r="F1392">
            <v>3.2299999999999998E-8</v>
          </cell>
          <cell r="G1392">
            <v>1861</v>
          </cell>
          <cell r="H1392">
            <v>0.97603335599999996</v>
          </cell>
          <cell r="I1392">
            <v>0.98752891300000001</v>
          </cell>
          <cell r="J1392">
            <v>1440</v>
          </cell>
          <cell r="K1392">
            <v>5.5000899999999996E-4</v>
          </cell>
          <cell r="L1392">
            <v>1.863375E-3</v>
          </cell>
        </row>
        <row r="1393">
          <cell r="A1393" t="str">
            <v>Os07g0674200</v>
          </cell>
          <cell r="B1393">
            <v>1344</v>
          </cell>
          <cell r="C1393">
            <v>1712</v>
          </cell>
          <cell r="D1393">
            <v>1898</v>
          </cell>
          <cell r="E1393">
            <v>1.06E-6</v>
          </cell>
          <cell r="F1393">
            <v>5.1200000000000001E-6</v>
          </cell>
          <cell r="G1393">
            <v>2171</v>
          </cell>
          <cell r="H1393">
            <v>1.456026E-3</v>
          </cell>
          <cell r="I1393">
            <v>8.0129929999999995E-3</v>
          </cell>
          <cell r="J1393">
            <v>1067</v>
          </cell>
          <cell r="K1393">
            <v>0.19052794000000001</v>
          </cell>
          <cell r="L1393">
            <v>0.30609333599999999</v>
          </cell>
        </row>
        <row r="1394">
          <cell r="A1394" t="str">
            <v>Os08g0567000</v>
          </cell>
          <cell r="B1394">
            <v>1544</v>
          </cell>
          <cell r="C1394">
            <v>1898</v>
          </cell>
          <cell r="D1394">
            <v>2070</v>
          </cell>
          <cell r="E1394">
            <v>1.92E-8</v>
          </cell>
          <cell r="F1394">
            <v>1.15E-7</v>
          </cell>
          <cell r="G1394">
            <v>1724</v>
          </cell>
          <cell r="H1394">
            <v>0.44411343399999997</v>
          </cell>
          <cell r="I1394">
            <v>0.64128123100000001</v>
          </cell>
          <cell r="J1394">
            <v>1196</v>
          </cell>
          <cell r="K1394">
            <v>2.2299999999999998E-6</v>
          </cell>
          <cell r="L1394">
            <v>1.0900000000000001E-5</v>
          </cell>
        </row>
        <row r="1395">
          <cell r="A1395" t="str">
            <v>Os09g0474350</v>
          </cell>
          <cell r="B1395">
            <v>2084</v>
          </cell>
          <cell r="C1395">
            <v>2100</v>
          </cell>
          <cell r="D1395">
            <v>2302</v>
          </cell>
          <cell r="E1395">
            <v>5.3799999999999997E-7</v>
          </cell>
          <cell r="F1395">
            <v>2.7199999999999998E-6</v>
          </cell>
          <cell r="G1395">
            <v>2392</v>
          </cell>
          <cell r="H1395">
            <v>3.2425299999999999E-4</v>
          </cell>
          <cell r="I1395">
            <v>2.161526E-3</v>
          </cell>
          <cell r="J1395">
            <v>754</v>
          </cell>
          <cell r="K1395">
            <v>1.3594485E-2</v>
          </cell>
          <cell r="L1395">
            <v>3.3216177E-2</v>
          </cell>
        </row>
        <row r="1396">
          <cell r="A1396" t="str">
            <v>Os04g0534000</v>
          </cell>
          <cell r="B1396">
            <v>1916</v>
          </cell>
          <cell r="C1396">
            <v>2833</v>
          </cell>
          <cell r="D1396">
            <v>2952</v>
          </cell>
          <cell r="E1396">
            <v>1.9799999999999999E-17</v>
          </cell>
          <cell r="F1396">
            <v>2.6200000000000002E-16</v>
          </cell>
          <cell r="G1396">
            <v>3105</v>
          </cell>
          <cell r="H1396">
            <v>1.26E-21</v>
          </cell>
          <cell r="I1396">
            <v>9.2799999999999999E-20</v>
          </cell>
          <cell r="J1396">
            <v>1816</v>
          </cell>
          <cell r="K1396">
            <v>2.02E-18</v>
          </cell>
          <cell r="L1396">
            <v>2.7999999999999999E-17</v>
          </cell>
        </row>
        <row r="1397">
          <cell r="A1397" t="str">
            <v>Os12g0516000</v>
          </cell>
          <cell r="B1397">
            <v>1275</v>
          </cell>
          <cell r="C1397">
            <v>2455</v>
          </cell>
          <cell r="D1397">
            <v>2777</v>
          </cell>
          <cell r="E1397">
            <v>1.3417099999999999E-4</v>
          </cell>
          <cell r="F1397">
            <v>4.74239E-4</v>
          </cell>
          <cell r="G1397">
            <v>2542</v>
          </cell>
          <cell r="H1397">
            <v>0.12969935899999999</v>
          </cell>
          <cell r="I1397">
            <v>0.28343458999999999</v>
          </cell>
          <cell r="J1397">
            <v>2347</v>
          </cell>
          <cell r="K1397">
            <v>0.85226758400000002</v>
          </cell>
          <cell r="L1397">
            <v>0.90955971700000005</v>
          </cell>
        </row>
        <row r="1398">
          <cell r="A1398" t="str">
            <v>Os07g0570300</v>
          </cell>
          <cell r="B1398">
            <v>1607</v>
          </cell>
          <cell r="C1398">
            <v>1819</v>
          </cell>
          <cell r="D1398">
            <v>2274</v>
          </cell>
          <cell r="E1398">
            <v>0.46467530000000001</v>
          </cell>
          <cell r="F1398">
            <v>0.58619159499999995</v>
          </cell>
          <cell r="G1398">
            <v>1954</v>
          </cell>
          <cell r="H1398">
            <v>0.160975748</v>
          </cell>
          <cell r="I1398">
            <v>0.328486942</v>
          </cell>
          <cell r="J1398">
            <v>1496</v>
          </cell>
          <cell r="K1398">
            <v>0.84344823499999999</v>
          </cell>
          <cell r="L1398">
            <v>0.90375096600000004</v>
          </cell>
        </row>
        <row r="1399">
          <cell r="A1399" t="str">
            <v>Os02g0184300</v>
          </cell>
          <cell r="B1399">
            <v>2891</v>
          </cell>
          <cell r="C1399">
            <v>2876</v>
          </cell>
          <cell r="D1399">
            <v>3740</v>
          </cell>
          <cell r="E1399">
            <v>8.6099999999999996E-44</v>
          </cell>
          <cell r="F1399">
            <v>3.9400000000000003E-42</v>
          </cell>
          <cell r="G1399">
            <v>1842</v>
          </cell>
          <cell r="H1399">
            <v>1.4197608E-2</v>
          </cell>
          <cell r="I1399">
            <v>5.2585647999999999E-2</v>
          </cell>
          <cell r="J1399">
            <v>2003</v>
          </cell>
          <cell r="K1399">
            <v>9.7899999999999997E-13</v>
          </cell>
          <cell r="L1399">
            <v>9.1199999999999999E-12</v>
          </cell>
        </row>
        <row r="1400">
          <cell r="A1400" t="str">
            <v>Os09g0509000</v>
          </cell>
          <cell r="B1400">
            <v>2048</v>
          </cell>
          <cell r="C1400">
            <v>2439</v>
          </cell>
          <cell r="D1400">
            <v>2496</v>
          </cell>
          <cell r="E1400">
            <v>0.829842576</v>
          </cell>
          <cell r="F1400">
            <v>0.885047311</v>
          </cell>
          <cell r="G1400">
            <v>2710</v>
          </cell>
          <cell r="H1400">
            <v>0.29933690099999999</v>
          </cell>
          <cell r="I1400">
            <v>0.50182053599999998</v>
          </cell>
          <cell r="J1400">
            <v>800</v>
          </cell>
          <cell r="K1400">
            <v>3.8642296999999999E-2</v>
          </cell>
          <cell r="L1400">
            <v>8.2642382E-2</v>
          </cell>
        </row>
        <row r="1401">
          <cell r="A1401" t="str">
            <v>Os10g0485300</v>
          </cell>
          <cell r="B1401">
            <v>1138</v>
          </cell>
          <cell r="C1401">
            <v>1284</v>
          </cell>
          <cell r="D1401">
            <v>1425</v>
          </cell>
          <cell r="E1401">
            <v>2.44E-17</v>
          </cell>
          <cell r="F1401">
            <v>3.2000000000000002E-16</v>
          </cell>
          <cell r="G1401">
            <v>1047</v>
          </cell>
          <cell r="H1401">
            <v>2.2428534999999999E-2</v>
          </cell>
          <cell r="I1401">
            <v>7.5758989999999998E-2</v>
          </cell>
          <cell r="J1401">
            <v>2079</v>
          </cell>
          <cell r="K1401">
            <v>7.3499999999999999E-6</v>
          </cell>
          <cell r="L1401">
            <v>3.3800000000000002E-5</v>
          </cell>
        </row>
        <row r="1402">
          <cell r="A1402" t="str">
            <v>Os07g0495100</v>
          </cell>
          <cell r="B1402">
            <v>1858</v>
          </cell>
          <cell r="C1402">
            <v>2545</v>
          </cell>
          <cell r="D1402">
            <v>2815</v>
          </cell>
          <cell r="E1402">
            <v>1.8000000000000001E-19</v>
          </cell>
          <cell r="F1402">
            <v>2.7099999999999998E-18</v>
          </cell>
          <cell r="G1402">
            <v>3223</v>
          </cell>
          <cell r="H1402">
            <v>0.379042345</v>
          </cell>
          <cell r="I1402">
            <v>0.58336951400000003</v>
          </cell>
          <cell r="J1402">
            <v>1096</v>
          </cell>
          <cell r="K1402">
            <v>2.7400000000000003E-26</v>
          </cell>
          <cell r="L1402">
            <v>5.9599999999999997E-25</v>
          </cell>
        </row>
        <row r="1403">
          <cell r="A1403" t="str">
            <v>Os08g0345700</v>
          </cell>
          <cell r="B1403">
            <v>2252</v>
          </cell>
          <cell r="C1403">
            <v>2745</v>
          </cell>
          <cell r="D1403">
            <v>2861</v>
          </cell>
          <cell r="E1403">
            <v>3.876212E-3</v>
          </cell>
          <cell r="F1403">
            <v>1.0279949E-2</v>
          </cell>
          <cell r="G1403">
            <v>1923</v>
          </cell>
          <cell r="H1403">
            <v>3.0076799999999998E-4</v>
          </cell>
          <cell r="I1403">
            <v>2.022818E-3</v>
          </cell>
          <cell r="J1403">
            <v>962</v>
          </cell>
          <cell r="K1403">
            <v>0.95848536399999995</v>
          </cell>
          <cell r="L1403">
            <v>0.97629879799999997</v>
          </cell>
        </row>
        <row r="1404">
          <cell r="A1404" t="str">
            <v>Os01g0853400</v>
          </cell>
          <cell r="B1404">
            <v>1079</v>
          </cell>
          <cell r="C1404">
            <v>1465</v>
          </cell>
          <cell r="D1404">
            <v>1659</v>
          </cell>
          <cell r="E1404">
            <v>7.2299999999999997E-24</v>
          </cell>
          <cell r="F1404">
            <v>1.4099999999999999E-22</v>
          </cell>
          <cell r="G1404">
            <v>1601</v>
          </cell>
          <cell r="H1404">
            <v>9.1526862E-2</v>
          </cell>
          <cell r="I1404">
            <v>0.220160783</v>
          </cell>
          <cell r="J1404">
            <v>1480</v>
          </cell>
          <cell r="K1404">
            <v>3.2600000000000002E-16</v>
          </cell>
          <cell r="L1404">
            <v>3.9199999999999998E-15</v>
          </cell>
        </row>
        <row r="1405">
          <cell r="A1405" t="str">
            <v>Os04g0679400</v>
          </cell>
          <cell r="B1405">
            <v>2599</v>
          </cell>
          <cell r="C1405">
            <v>2870</v>
          </cell>
          <cell r="D1405">
            <v>3153</v>
          </cell>
          <cell r="E1405">
            <v>8.0400000000000004E-33</v>
          </cell>
          <cell r="F1405">
            <v>2.3799999999999999E-31</v>
          </cell>
          <cell r="G1405">
            <v>3508</v>
          </cell>
          <cell r="H1405">
            <v>6.8460939999999996E-3</v>
          </cell>
          <cell r="I1405">
            <v>2.9263867999999998E-2</v>
          </cell>
          <cell r="J1405">
            <v>72</v>
          </cell>
          <cell r="K1405">
            <v>1.5699999999999999E-41</v>
          </cell>
          <cell r="L1405">
            <v>6.4800000000000001E-40</v>
          </cell>
        </row>
        <row r="1406">
          <cell r="A1406" t="str">
            <v>Os07g0687700</v>
          </cell>
          <cell r="B1406">
            <v>1214</v>
          </cell>
          <cell r="C1406">
            <v>1585</v>
          </cell>
          <cell r="D1406">
            <v>1781</v>
          </cell>
          <cell r="E1406">
            <v>4.2699999999999997E-20</v>
          </cell>
          <cell r="F1406">
            <v>6.7400000000000003E-19</v>
          </cell>
          <cell r="G1406">
            <v>2264</v>
          </cell>
          <cell r="H1406">
            <v>0.118234174</v>
          </cell>
          <cell r="I1406">
            <v>0.26477003900000001</v>
          </cell>
          <cell r="J1406">
            <v>1319</v>
          </cell>
          <cell r="K1406">
            <v>2.7500000000000001E-5</v>
          </cell>
          <cell r="L1406">
            <v>1.1618800000000001E-4</v>
          </cell>
        </row>
        <row r="1407">
          <cell r="A1407" t="str">
            <v>Os01g0266800</v>
          </cell>
          <cell r="B1407">
            <v>407</v>
          </cell>
          <cell r="C1407">
            <v>456</v>
          </cell>
          <cell r="D1407">
            <v>273</v>
          </cell>
          <cell r="E1407">
            <v>8.4900000000000002E-33</v>
          </cell>
          <cell r="F1407">
            <v>2.5100000000000001E-31</v>
          </cell>
          <cell r="G1407">
            <v>65</v>
          </cell>
          <cell r="H1407">
            <v>2.9199999999999998E-9</v>
          </cell>
          <cell r="I1407">
            <v>5.7000000000000001E-8</v>
          </cell>
          <cell r="J1407">
            <v>1756</v>
          </cell>
          <cell r="K1407">
            <v>7.2899999999999996E-132</v>
          </cell>
          <cell r="L1407">
            <v>2.3E-129</v>
          </cell>
        </row>
        <row r="1408">
          <cell r="A1408" t="str">
            <v>Os09g0518500</v>
          </cell>
          <cell r="B1408">
            <v>1168</v>
          </cell>
          <cell r="C1408">
            <v>1191</v>
          </cell>
          <cell r="D1408">
            <v>1550</v>
          </cell>
          <cell r="E1408">
            <v>4.5081569999999996E-3</v>
          </cell>
          <cell r="F1408">
            <v>1.1786099E-2</v>
          </cell>
          <cell r="G1408">
            <v>1974</v>
          </cell>
          <cell r="H1408">
            <v>0.185989343</v>
          </cell>
          <cell r="I1408">
            <v>0.36257087900000001</v>
          </cell>
          <cell r="J1408">
            <v>2016</v>
          </cell>
          <cell r="K1408">
            <v>0.91252068099999994</v>
          </cell>
          <cell r="L1408">
            <v>0.94727983100000002</v>
          </cell>
        </row>
        <row r="1409">
          <cell r="A1409" t="str">
            <v>Os03g0266300</v>
          </cell>
          <cell r="B1409">
            <v>652</v>
          </cell>
          <cell r="C1409">
            <v>739</v>
          </cell>
          <cell r="D1409">
            <v>775</v>
          </cell>
          <cell r="E1409">
            <v>2.92E-72</v>
          </cell>
          <cell r="F1409">
            <v>3.1800000000000002E-70</v>
          </cell>
          <cell r="G1409">
            <v>573</v>
          </cell>
          <cell r="H1409">
            <v>7.7999891000000002E-2</v>
          </cell>
          <cell r="I1409">
            <v>0.19589257299999999</v>
          </cell>
          <cell r="J1409">
            <v>106</v>
          </cell>
          <cell r="K1409">
            <v>2.61E-147</v>
          </cell>
          <cell r="L1409">
            <v>1.01E-144</v>
          </cell>
        </row>
        <row r="1410">
          <cell r="A1410" t="str">
            <v>Os02g0543000</v>
          </cell>
          <cell r="B1410">
            <v>941</v>
          </cell>
          <cell r="C1410">
            <v>1732</v>
          </cell>
          <cell r="D1410">
            <v>1408</v>
          </cell>
          <cell r="E1410">
            <v>3.3900000000000002E-6</v>
          </cell>
          <cell r="F1410">
            <v>1.5299999999999999E-5</v>
          </cell>
          <cell r="G1410">
            <v>1281</v>
          </cell>
          <cell r="H1410">
            <v>2.1400000000000001E-7</v>
          </cell>
          <cell r="I1410">
            <v>3.0000000000000001E-6</v>
          </cell>
          <cell r="J1410">
            <v>2874</v>
          </cell>
          <cell r="K1410">
            <v>6.9210030000000006E-2</v>
          </cell>
          <cell r="L1410">
            <v>0.13501876800000001</v>
          </cell>
        </row>
        <row r="1411">
          <cell r="A1411" t="str">
            <v>Os11g0433200</v>
          </cell>
          <cell r="B1411">
            <v>1413</v>
          </cell>
          <cell r="C1411">
            <v>1777</v>
          </cell>
          <cell r="D1411">
            <v>2059</v>
          </cell>
          <cell r="E1411">
            <v>4.1780400000000003E-4</v>
          </cell>
          <cell r="F1411">
            <v>1.3487600000000001E-3</v>
          </cell>
          <cell r="G1411">
            <v>1813</v>
          </cell>
          <cell r="H1411">
            <v>0.147103387</v>
          </cell>
          <cell r="I1411">
            <v>0.30906444399999999</v>
          </cell>
          <cell r="J1411">
            <v>1438</v>
          </cell>
          <cell r="K1411">
            <v>3.0956809999999999E-3</v>
          </cell>
          <cell r="L1411">
            <v>8.875839E-3</v>
          </cell>
        </row>
        <row r="1412">
          <cell r="A1412" t="str">
            <v>Os01g0235100</v>
          </cell>
          <cell r="B1412">
            <v>210</v>
          </cell>
          <cell r="C1412">
            <v>194</v>
          </cell>
          <cell r="D1412">
            <v>248</v>
          </cell>
          <cell r="E1412">
            <v>1.46E-62</v>
          </cell>
          <cell r="F1412">
            <v>1.22E-60</v>
          </cell>
          <cell r="G1412">
            <v>113</v>
          </cell>
          <cell r="H1412">
            <v>1.5199999999999999E-9</v>
          </cell>
          <cell r="I1412">
            <v>3.1E-8</v>
          </cell>
          <cell r="J1412">
            <v>3495</v>
          </cell>
          <cell r="K1412">
            <v>3.5700000000000003E-73</v>
          </cell>
          <cell r="L1412">
            <v>3.4999999999999999E-71</v>
          </cell>
        </row>
        <row r="1413">
          <cell r="A1413" t="str">
            <v>Os04g0281900</v>
          </cell>
          <cell r="B1413">
            <v>825</v>
          </cell>
          <cell r="C1413">
            <v>1057</v>
          </cell>
          <cell r="D1413">
            <v>1145</v>
          </cell>
          <cell r="E1413">
            <v>2.02E-60</v>
          </cell>
          <cell r="F1413">
            <v>1.6E-58</v>
          </cell>
          <cell r="G1413">
            <v>985</v>
          </cell>
          <cell r="H1413">
            <v>9.6607580000000002E-3</v>
          </cell>
          <cell r="I1413">
            <v>3.8686933E-2</v>
          </cell>
          <cell r="J1413">
            <v>748</v>
          </cell>
          <cell r="K1413">
            <v>6.1200000000000002E-50</v>
          </cell>
          <cell r="L1413">
            <v>3.31E-48</v>
          </cell>
        </row>
        <row r="1414">
          <cell r="A1414" t="str">
            <v>Os02g0625500</v>
          </cell>
          <cell r="B1414">
            <v>1410</v>
          </cell>
          <cell r="C1414">
            <v>1175</v>
          </cell>
          <cell r="D1414">
            <v>1341</v>
          </cell>
          <cell r="E1414">
            <v>1.43E-5</v>
          </cell>
          <cell r="F1414">
            <v>5.8999999999999998E-5</v>
          </cell>
          <cell r="G1414">
            <v>896</v>
          </cell>
          <cell r="H1414">
            <v>1.84E-5</v>
          </cell>
          <cell r="I1414">
            <v>1.6761E-4</v>
          </cell>
          <cell r="J1414">
            <v>1828</v>
          </cell>
          <cell r="K1414">
            <v>3.2899999999999999E-12</v>
          </cell>
          <cell r="L1414">
            <v>2.9299999999999998E-11</v>
          </cell>
        </row>
        <row r="1415">
          <cell r="A1415" t="str">
            <v>Os03g0158300</v>
          </cell>
          <cell r="B1415">
            <v>3747</v>
          </cell>
          <cell r="C1415">
            <v>4254</v>
          </cell>
          <cell r="D1415">
            <v>4837</v>
          </cell>
          <cell r="E1415">
            <v>8.0800000000000001E-112</v>
          </cell>
          <cell r="F1415">
            <v>2.3100000000000002E-109</v>
          </cell>
          <cell r="G1415">
            <v>3956</v>
          </cell>
          <cell r="H1415">
            <v>2.44E-5</v>
          </cell>
          <cell r="I1415">
            <v>2.1683499999999999E-4</v>
          </cell>
          <cell r="J1415">
            <v>777</v>
          </cell>
          <cell r="K1415">
            <v>2.37E-75</v>
          </cell>
          <cell r="L1415">
            <v>2.4500000000000001E-73</v>
          </cell>
        </row>
        <row r="1416">
          <cell r="A1416" t="str">
            <v>Os04g0421900</v>
          </cell>
          <cell r="B1416">
            <v>1426</v>
          </cell>
          <cell r="C1416">
            <v>1666</v>
          </cell>
          <cell r="D1416">
            <v>1973</v>
          </cell>
          <cell r="E1416">
            <v>4.35E-10</v>
          </cell>
          <cell r="F1416">
            <v>3.1099999999999998E-9</v>
          </cell>
          <cell r="G1416">
            <v>1783</v>
          </cell>
          <cell r="H1416">
            <v>0.54542527299999999</v>
          </cell>
          <cell r="I1416">
            <v>0.72232746699999995</v>
          </cell>
          <cell r="J1416">
            <v>1573</v>
          </cell>
          <cell r="K1416">
            <v>1.4600000000000001E-7</v>
          </cell>
          <cell r="L1416">
            <v>8.23E-7</v>
          </cell>
        </row>
        <row r="1417">
          <cell r="A1417" t="str">
            <v>Os01g0281000</v>
          </cell>
          <cell r="B1417">
            <v>522</v>
          </cell>
          <cell r="C1417">
            <v>644</v>
          </cell>
          <cell r="D1417">
            <v>608</v>
          </cell>
          <cell r="E1417">
            <v>7.9299999999999996E-20</v>
          </cell>
          <cell r="F1417">
            <v>1.23E-18</v>
          </cell>
          <cell r="G1417">
            <v>439</v>
          </cell>
          <cell r="H1417">
            <v>0.59615452499999999</v>
          </cell>
          <cell r="I1417">
            <v>0.76030551599999996</v>
          </cell>
          <cell r="J1417">
            <v>3908</v>
          </cell>
          <cell r="K1417">
            <v>1.3299999999999999E-41</v>
          </cell>
          <cell r="L1417">
            <v>5.5E-40</v>
          </cell>
        </row>
        <row r="1418">
          <cell r="A1418" t="str">
            <v>Os09g0369000</v>
          </cell>
          <cell r="B1418">
            <v>1472</v>
          </cell>
          <cell r="C1418">
            <v>1867</v>
          </cell>
          <cell r="D1418">
            <v>1880</v>
          </cell>
          <cell r="E1418">
            <v>4.4126718000000002E-2</v>
          </cell>
          <cell r="F1418">
            <v>8.7268825999999994E-2</v>
          </cell>
          <cell r="G1418">
            <v>1676</v>
          </cell>
          <cell r="H1418">
            <v>0.12120716500000001</v>
          </cell>
          <cell r="I1418">
            <v>0.27001287299999999</v>
          </cell>
          <cell r="J1418">
            <v>1850</v>
          </cell>
          <cell r="K1418">
            <v>6.9501199999999995E-4</v>
          </cell>
          <cell r="L1418">
            <v>2.3062920000000002E-3</v>
          </cell>
        </row>
        <row r="1419">
          <cell r="A1419" t="str">
            <v>Os01g0679700</v>
          </cell>
          <cell r="B1419">
            <v>1455</v>
          </cell>
          <cell r="C1419">
            <v>1879</v>
          </cell>
          <cell r="D1419">
            <v>2064</v>
          </cell>
          <cell r="E1419">
            <v>1.7690747E-2</v>
          </cell>
          <cell r="F1419">
            <v>3.9333369E-2</v>
          </cell>
          <cell r="G1419">
            <v>2215</v>
          </cell>
          <cell r="H1419">
            <v>7.3347342999999995E-2</v>
          </cell>
          <cell r="I1419">
            <v>0.18720024199999999</v>
          </cell>
          <cell r="J1419">
            <v>1201</v>
          </cell>
          <cell r="K1419">
            <v>0.42458753399999999</v>
          </cell>
          <cell r="L1419">
            <v>0.56069815499999998</v>
          </cell>
        </row>
        <row r="1420">
          <cell r="A1420" t="str">
            <v>Os11g0696600</v>
          </cell>
          <cell r="B1420">
            <v>1512</v>
          </cell>
          <cell r="C1420">
            <v>2343</v>
          </cell>
          <cell r="D1420">
            <v>2598</v>
          </cell>
          <cell r="E1420">
            <v>1.1699638E-2</v>
          </cell>
          <cell r="F1420">
            <v>2.7389123000000001E-2</v>
          </cell>
          <cell r="G1420">
            <v>2320</v>
          </cell>
          <cell r="H1420">
            <v>1.323255E-3</v>
          </cell>
          <cell r="I1420">
            <v>7.3806380000000001E-3</v>
          </cell>
          <cell r="J1420">
            <v>1391</v>
          </cell>
          <cell r="K1420">
            <v>7.9622799999999995E-4</v>
          </cell>
          <cell r="L1420">
            <v>2.6115460000000002E-3</v>
          </cell>
        </row>
        <row r="1421">
          <cell r="A1421" t="str">
            <v>Os01g0663800</v>
          </cell>
          <cell r="B1421">
            <v>1519</v>
          </cell>
          <cell r="C1421">
            <v>1609</v>
          </cell>
          <cell r="D1421">
            <v>2007</v>
          </cell>
          <cell r="E1421">
            <v>1.12E-7</v>
          </cell>
          <cell r="F1421">
            <v>6.1900000000000002E-7</v>
          </cell>
          <cell r="G1421">
            <v>1814</v>
          </cell>
          <cell r="H1421">
            <v>0.37014483599999998</v>
          </cell>
          <cell r="I1421">
            <v>0.57368642000000003</v>
          </cell>
          <cell r="J1421">
            <v>1528</v>
          </cell>
          <cell r="K1421">
            <v>4.07E-5</v>
          </cell>
          <cell r="L1421">
            <v>1.6813E-4</v>
          </cell>
        </row>
        <row r="1422">
          <cell r="A1422" t="str">
            <v>Os03g0134300</v>
          </cell>
          <cell r="B1422">
            <v>2553</v>
          </cell>
          <cell r="C1422">
            <v>2611</v>
          </cell>
          <cell r="D1422">
            <v>3194</v>
          </cell>
          <cell r="E1422">
            <v>5.1732000000000004E-4</v>
          </cell>
          <cell r="F1422">
            <v>1.641691E-3</v>
          </cell>
          <cell r="G1422">
            <v>1914</v>
          </cell>
          <cell r="H1422">
            <v>9.9999999999999995E-8</v>
          </cell>
          <cell r="I1422">
            <v>1.5E-6</v>
          </cell>
          <cell r="J1422">
            <v>1527</v>
          </cell>
          <cell r="K1422">
            <v>3.7943999999999999E-4</v>
          </cell>
          <cell r="L1422">
            <v>1.3261080000000001E-3</v>
          </cell>
        </row>
        <row r="1423">
          <cell r="A1423" t="str">
            <v>Os08g0282400</v>
          </cell>
          <cell r="B1423">
            <v>1209</v>
          </cell>
          <cell r="C1423">
            <v>1576</v>
          </cell>
          <cell r="D1423">
            <v>1816</v>
          </cell>
          <cell r="E1423">
            <v>2.5799999999999999E-19</v>
          </cell>
          <cell r="F1423">
            <v>3.8500000000000003E-18</v>
          </cell>
          <cell r="G1423">
            <v>1688</v>
          </cell>
          <cell r="H1423">
            <v>0.25104310899999999</v>
          </cell>
          <cell r="I1423">
            <v>0.44649026000000003</v>
          </cell>
          <cell r="J1423">
            <v>1373</v>
          </cell>
          <cell r="K1423">
            <v>2.4600000000000002E-9</v>
          </cell>
          <cell r="L1423">
            <v>1.6899999999999999E-8</v>
          </cell>
        </row>
        <row r="1424">
          <cell r="A1424" t="str">
            <v>Os01g0819466</v>
          </cell>
          <cell r="B1424">
            <v>1398</v>
          </cell>
          <cell r="C1424">
            <v>1603</v>
          </cell>
          <cell r="D1424">
            <v>2056</v>
          </cell>
          <cell r="E1424">
            <v>4.2799999999999997E-5</v>
          </cell>
          <cell r="F1424">
            <v>1.6404200000000001E-4</v>
          </cell>
          <cell r="G1424">
            <v>1726</v>
          </cell>
          <cell r="H1424">
            <v>0.76712962399999995</v>
          </cell>
          <cell r="I1424">
            <v>0.874265556</v>
          </cell>
          <cell r="J1424">
            <v>1494</v>
          </cell>
          <cell r="K1424">
            <v>2.5147260000000001E-3</v>
          </cell>
          <cell r="L1424">
            <v>7.3600159999999996E-3</v>
          </cell>
        </row>
        <row r="1425">
          <cell r="A1425" t="str">
            <v>Os04g0388500</v>
          </cell>
          <cell r="B1425">
            <v>1559</v>
          </cell>
          <cell r="C1425">
            <v>1935</v>
          </cell>
          <cell r="D1425">
            <v>2317</v>
          </cell>
          <cell r="E1425">
            <v>0.90028382600000001</v>
          </cell>
          <cell r="F1425">
            <v>0.93363306999999995</v>
          </cell>
          <cell r="G1425">
            <v>2264</v>
          </cell>
          <cell r="H1425">
            <v>0.63465442500000002</v>
          </cell>
          <cell r="I1425">
            <v>0.78747380899999997</v>
          </cell>
          <cell r="J1425">
            <v>1497</v>
          </cell>
          <cell r="K1425">
            <v>0.36172100499999998</v>
          </cell>
          <cell r="L1425">
            <v>0.49816472299999998</v>
          </cell>
        </row>
        <row r="1426">
          <cell r="A1426" t="str">
            <v>Os06g0265000</v>
          </cell>
          <cell r="B1426">
            <v>2212</v>
          </cell>
          <cell r="C1426">
            <v>2346</v>
          </cell>
          <cell r="D1426">
            <v>2721</v>
          </cell>
          <cell r="E1426">
            <v>2.6699999999999998E-5</v>
          </cell>
          <cell r="F1426">
            <v>1.052E-4</v>
          </cell>
          <cell r="G1426">
            <v>1849</v>
          </cell>
          <cell r="H1426">
            <v>0.73843472799999998</v>
          </cell>
          <cell r="I1426">
            <v>0.85622285600000003</v>
          </cell>
          <cell r="J1426">
            <v>1544</v>
          </cell>
          <cell r="K1426">
            <v>5.5000000000000002E-5</v>
          </cell>
          <cell r="L1426">
            <v>2.2269999999999999E-4</v>
          </cell>
        </row>
        <row r="1427">
          <cell r="A1427" t="str">
            <v>Os04g0547900</v>
          </cell>
          <cell r="B1427">
            <v>2468</v>
          </cell>
          <cell r="C1427">
            <v>3648</v>
          </cell>
          <cell r="D1427">
            <v>4304</v>
          </cell>
          <cell r="E1427">
            <v>9.3400000000000006E-22</v>
          </cell>
          <cell r="F1427">
            <v>1.6099999999999999E-20</v>
          </cell>
          <cell r="G1427">
            <v>4122</v>
          </cell>
          <cell r="H1427">
            <v>3.9499999999999998E-9</v>
          </cell>
          <cell r="I1427">
            <v>7.5600000000000002E-8</v>
          </cell>
          <cell r="J1427">
            <v>1421</v>
          </cell>
          <cell r="K1427">
            <v>5.7700000000000001E-33</v>
          </cell>
          <cell r="L1427">
            <v>1.7000000000000001E-31</v>
          </cell>
        </row>
        <row r="1428">
          <cell r="A1428" t="str">
            <v>Os03g0774300</v>
          </cell>
          <cell r="B1428">
            <v>1301</v>
          </cell>
          <cell r="C1428">
            <v>1449</v>
          </cell>
          <cell r="D1428">
            <v>1768</v>
          </cell>
          <cell r="E1428">
            <v>0.49208995500000002</v>
          </cell>
          <cell r="F1428">
            <v>0.60995111700000004</v>
          </cell>
          <cell r="G1428">
            <v>1286</v>
          </cell>
          <cell r="H1428">
            <v>3.7802941999999999E-2</v>
          </cell>
          <cell r="I1428">
            <v>0.113623712</v>
          </cell>
          <cell r="J1428">
            <v>3209</v>
          </cell>
          <cell r="K1428">
            <v>0.70498828599999996</v>
          </cell>
          <cell r="L1428">
            <v>0.80022923700000004</v>
          </cell>
        </row>
        <row r="1429">
          <cell r="A1429" t="str">
            <v>Os02g0146700</v>
          </cell>
          <cell r="B1429">
            <v>1426</v>
          </cell>
          <cell r="C1429">
            <v>1664</v>
          </cell>
          <cell r="D1429">
            <v>1999</v>
          </cell>
          <cell r="E1429">
            <v>5.8391939999999998E-3</v>
          </cell>
          <cell r="F1429">
            <v>1.4808416E-2</v>
          </cell>
          <cell r="G1429">
            <v>1764</v>
          </cell>
          <cell r="H1429">
            <v>0.832816577</v>
          </cell>
          <cell r="I1429">
            <v>0.91273907399999998</v>
          </cell>
          <cell r="J1429">
            <v>1588</v>
          </cell>
          <cell r="K1429">
            <v>2.0088781999999999E-2</v>
          </cell>
          <cell r="L1429">
            <v>4.6893219E-2</v>
          </cell>
        </row>
        <row r="1430">
          <cell r="A1430" t="str">
            <v>Os09g0253000</v>
          </cell>
          <cell r="B1430">
            <v>1405</v>
          </cell>
          <cell r="C1430">
            <v>1978</v>
          </cell>
          <cell r="D1430">
            <v>2383</v>
          </cell>
          <cell r="E1430">
            <v>0.84804476500000003</v>
          </cell>
          <cell r="F1430">
            <v>0.89833728400000001</v>
          </cell>
          <cell r="G1430">
            <v>2072</v>
          </cell>
          <cell r="H1430">
            <v>3.0800000000000002E-6</v>
          </cell>
          <cell r="I1430">
            <v>3.3399999999999999E-5</v>
          </cell>
          <cell r="J1430">
            <v>1845</v>
          </cell>
          <cell r="K1430">
            <v>0.51922215100000002</v>
          </cell>
          <cell r="L1430">
            <v>0.64781256799999998</v>
          </cell>
        </row>
        <row r="1431">
          <cell r="A1431" t="str">
            <v>Os06g0233400</v>
          </cell>
          <cell r="B1431">
            <v>1302</v>
          </cell>
          <cell r="C1431">
            <v>1893</v>
          </cell>
          <cell r="D1431">
            <v>2094</v>
          </cell>
          <cell r="E1431">
            <v>0.489470766</v>
          </cell>
          <cell r="F1431">
            <v>0.60775356700000005</v>
          </cell>
          <cell r="G1431">
            <v>2031</v>
          </cell>
          <cell r="H1431">
            <v>4.1879532999999997E-2</v>
          </cell>
          <cell r="I1431">
            <v>0.12284601000000001</v>
          </cell>
          <cell r="J1431">
            <v>1555</v>
          </cell>
          <cell r="K1431">
            <v>0.84896728899999996</v>
          </cell>
          <cell r="L1431">
            <v>0.90716114400000003</v>
          </cell>
        </row>
        <row r="1432">
          <cell r="A1432" t="str">
            <v>Os03g0196800</v>
          </cell>
          <cell r="B1432">
            <v>3316</v>
          </cell>
          <cell r="C1432">
            <v>3134</v>
          </cell>
          <cell r="D1432">
            <v>3887</v>
          </cell>
          <cell r="E1432">
            <v>3.96E-7</v>
          </cell>
          <cell r="F1432">
            <v>2.03E-6</v>
          </cell>
          <cell r="G1432">
            <v>2385</v>
          </cell>
          <cell r="H1432">
            <v>9.5291506999999998E-2</v>
          </cell>
          <cell r="I1432">
            <v>0.22654765099999999</v>
          </cell>
          <cell r="J1432">
            <v>1036</v>
          </cell>
          <cell r="K1432">
            <v>8.1699999999999993E-12</v>
          </cell>
          <cell r="L1432">
            <v>7.0300000000000005E-11</v>
          </cell>
        </row>
        <row r="1433">
          <cell r="A1433" t="str">
            <v>Os06g0697000</v>
          </cell>
          <cell r="B1433">
            <v>3600</v>
          </cell>
          <cell r="C1433">
            <v>6705</v>
          </cell>
          <cell r="D1433">
            <v>4887</v>
          </cell>
          <cell r="E1433">
            <v>2.4972359999999999E-3</v>
          </cell>
          <cell r="F1433">
            <v>6.9045E-3</v>
          </cell>
          <cell r="G1433">
            <v>2950</v>
          </cell>
          <cell r="H1433">
            <v>2.6699999999999998E-6</v>
          </cell>
          <cell r="I1433">
            <v>2.9300000000000001E-5</v>
          </cell>
          <cell r="J1433">
            <v>783</v>
          </cell>
          <cell r="K1433">
            <v>0.10658524799999999</v>
          </cell>
          <cell r="L1433">
            <v>0.19289463900000001</v>
          </cell>
        </row>
        <row r="1434">
          <cell r="A1434" t="str">
            <v>Os10g0544500</v>
          </cell>
          <cell r="B1434">
            <v>1464</v>
          </cell>
          <cell r="C1434">
            <v>1699</v>
          </cell>
          <cell r="D1434">
            <v>2033</v>
          </cell>
          <cell r="E1434">
            <v>3.4699999999999998E-9</v>
          </cell>
          <cell r="F1434">
            <v>2.25E-8</v>
          </cell>
          <cell r="G1434">
            <v>2164</v>
          </cell>
          <cell r="H1434">
            <v>0.210708334</v>
          </cell>
          <cell r="I1434">
            <v>0.39561093200000003</v>
          </cell>
          <cell r="J1434">
            <v>1199</v>
          </cell>
          <cell r="K1434">
            <v>1.87224E-4</v>
          </cell>
          <cell r="L1434">
            <v>6.9287199999999998E-4</v>
          </cell>
        </row>
        <row r="1435">
          <cell r="A1435" t="str">
            <v>Os02g0234800</v>
          </cell>
          <cell r="B1435">
            <v>1654</v>
          </cell>
          <cell r="C1435">
            <v>2128</v>
          </cell>
          <cell r="D1435">
            <v>2367</v>
          </cell>
          <cell r="E1435">
            <v>0.98003399300000005</v>
          </cell>
          <cell r="F1435">
            <v>0.98681357999999997</v>
          </cell>
          <cell r="G1435">
            <v>2552</v>
          </cell>
          <cell r="H1435">
            <v>5.9348927000000003E-2</v>
          </cell>
          <cell r="I1435">
            <v>0.16005635900000001</v>
          </cell>
          <cell r="J1435">
            <v>990</v>
          </cell>
          <cell r="K1435">
            <v>1.4348873999999999E-2</v>
          </cell>
          <cell r="L1435">
            <v>3.4848534E-2</v>
          </cell>
        </row>
        <row r="1436">
          <cell r="A1436" t="str">
            <v>Os08g0519400</v>
          </cell>
          <cell r="B1436">
            <v>1140</v>
          </cell>
          <cell r="C1436">
            <v>1470</v>
          </cell>
          <cell r="D1436">
            <v>1702</v>
          </cell>
          <cell r="E1436">
            <v>2.2699999999999998E-28</v>
          </cell>
          <cell r="F1436">
            <v>5.5300000000000003E-27</v>
          </cell>
          <cell r="G1436">
            <v>1682</v>
          </cell>
          <cell r="H1436">
            <v>2.2338416999999999E-2</v>
          </cell>
          <cell r="I1436">
            <v>7.5522132000000006E-2</v>
          </cell>
          <cell r="J1436">
            <v>1276</v>
          </cell>
          <cell r="K1436">
            <v>1.5700000000000001E-17</v>
          </cell>
          <cell r="L1436">
            <v>2.0700000000000001E-16</v>
          </cell>
        </row>
        <row r="1437">
          <cell r="A1437" t="str">
            <v>Os04g0422000</v>
          </cell>
          <cell r="B1437">
            <v>2617</v>
          </cell>
          <cell r="C1437">
            <v>3052</v>
          </cell>
          <cell r="D1437">
            <v>3505</v>
          </cell>
          <cell r="E1437">
            <v>1.4199999999999999E-32</v>
          </cell>
          <cell r="F1437">
            <v>4.1699999999999999E-31</v>
          </cell>
          <cell r="G1437">
            <v>2225</v>
          </cell>
          <cell r="H1437">
            <v>6.0611020000000002E-2</v>
          </cell>
          <cell r="I1437">
            <v>0.16256814</v>
          </cell>
          <cell r="J1437">
            <v>1703</v>
          </cell>
          <cell r="K1437">
            <v>3.3500000000000003E-30</v>
          </cell>
          <cell r="L1437">
            <v>8.7099999999999999E-29</v>
          </cell>
        </row>
        <row r="1438">
          <cell r="A1438" t="str">
            <v>Os02g0814700</v>
          </cell>
          <cell r="B1438">
            <v>1601</v>
          </cell>
          <cell r="C1438">
            <v>1773</v>
          </cell>
          <cell r="D1438">
            <v>1994</v>
          </cell>
          <cell r="E1438">
            <v>1.5800000000000001E-5</v>
          </cell>
          <cell r="F1438">
            <v>6.4700000000000001E-5</v>
          </cell>
          <cell r="G1438">
            <v>2005</v>
          </cell>
          <cell r="H1438">
            <v>8.2285667000000007E-2</v>
          </cell>
          <cell r="I1438">
            <v>0.20400117000000001</v>
          </cell>
          <cell r="J1438">
            <v>1134</v>
          </cell>
          <cell r="K1438">
            <v>2.4657500000000002E-4</v>
          </cell>
          <cell r="L1438">
            <v>8.9266400000000004E-4</v>
          </cell>
        </row>
        <row r="1439">
          <cell r="A1439" t="str">
            <v>Os09g0394900</v>
          </cell>
          <cell r="B1439">
            <v>1883</v>
          </cell>
          <cell r="C1439">
            <v>2533</v>
          </cell>
          <cell r="D1439">
            <v>3049</v>
          </cell>
          <cell r="E1439">
            <v>1.66007E-4</v>
          </cell>
          <cell r="F1439">
            <v>5.76791E-4</v>
          </cell>
          <cell r="G1439">
            <v>2230</v>
          </cell>
          <cell r="H1439">
            <v>1.35E-8</v>
          </cell>
          <cell r="I1439">
            <v>2.3900000000000001E-7</v>
          </cell>
          <cell r="J1439">
            <v>1654</v>
          </cell>
          <cell r="K1439">
            <v>1.5793420000000001E-3</v>
          </cell>
          <cell r="L1439">
            <v>4.8628919999999997E-3</v>
          </cell>
        </row>
        <row r="1440">
          <cell r="A1440" t="str">
            <v>Os09g0408600</v>
          </cell>
          <cell r="B1440">
            <v>1519</v>
          </cell>
          <cell r="C1440">
            <v>1872</v>
          </cell>
          <cell r="D1440">
            <v>2029</v>
          </cell>
          <cell r="E1440">
            <v>5.1423750000000002E-3</v>
          </cell>
          <cell r="F1440">
            <v>1.3239051999999999E-2</v>
          </cell>
          <cell r="G1440">
            <v>1467</v>
          </cell>
          <cell r="H1440">
            <v>7.1982139999999997E-3</v>
          </cell>
          <cell r="I1440">
            <v>3.0521525000000001E-2</v>
          </cell>
          <cell r="J1440">
            <v>1760</v>
          </cell>
          <cell r="K1440">
            <v>7.0821245000000005E-2</v>
          </cell>
          <cell r="L1440">
            <v>0.13766145900000001</v>
          </cell>
        </row>
        <row r="1441">
          <cell r="A1441" t="str">
            <v>Os08g0432500</v>
          </cell>
          <cell r="B1441">
            <v>490</v>
          </cell>
          <cell r="C1441">
            <v>542</v>
          </cell>
          <cell r="D1441">
            <v>640</v>
          </cell>
          <cell r="E1441">
            <v>3.4799999999999998E-41</v>
          </cell>
          <cell r="F1441">
            <v>1.46E-39</v>
          </cell>
          <cell r="G1441">
            <v>541</v>
          </cell>
          <cell r="H1441">
            <v>2.0100000000000001E-18</v>
          </cell>
          <cell r="I1441">
            <v>1.11E-16</v>
          </cell>
          <cell r="J1441">
            <v>3069</v>
          </cell>
          <cell r="K1441">
            <v>2.25E-42</v>
          </cell>
          <cell r="L1441">
            <v>9.5300000000000007E-41</v>
          </cell>
        </row>
        <row r="1442">
          <cell r="A1442" t="str">
            <v>Os08g0191600</v>
          </cell>
          <cell r="B1442">
            <v>1561</v>
          </cell>
          <cell r="C1442">
            <v>1840</v>
          </cell>
          <cell r="D1442">
            <v>2202</v>
          </cell>
          <cell r="E1442">
            <v>0.59652207499999998</v>
          </cell>
          <cell r="F1442">
            <v>0.70264068800000001</v>
          </cell>
          <cell r="G1442">
            <v>2179</v>
          </cell>
          <cell r="H1442">
            <v>1.8427898000000002E-2</v>
          </cell>
          <cell r="I1442">
            <v>6.4864434999999998E-2</v>
          </cell>
          <cell r="J1442">
            <v>1632</v>
          </cell>
          <cell r="K1442">
            <v>0.41819183700000001</v>
          </cell>
          <cell r="L1442">
            <v>0.55444810099999997</v>
          </cell>
        </row>
        <row r="1443">
          <cell r="A1443" t="str">
            <v>Os03g0801600</v>
          </cell>
          <cell r="B1443">
            <v>1402</v>
          </cell>
          <cell r="C1443">
            <v>1730</v>
          </cell>
          <cell r="D1443">
            <v>1938</v>
          </cell>
          <cell r="E1443">
            <v>4.2100000000000002E-7</v>
          </cell>
          <cell r="F1443">
            <v>2.1500000000000002E-6</v>
          </cell>
          <cell r="G1443">
            <v>1583</v>
          </cell>
          <cell r="H1443">
            <v>2.6999999999999999E-5</v>
          </cell>
          <cell r="I1443">
            <v>2.3693E-4</v>
          </cell>
          <cell r="J1443">
            <v>1252</v>
          </cell>
          <cell r="K1443">
            <v>4.4136799999999998E-4</v>
          </cell>
          <cell r="L1443">
            <v>1.524687E-3</v>
          </cell>
        </row>
        <row r="1444">
          <cell r="A1444" t="str">
            <v>Os04g0423400</v>
          </cell>
          <cell r="B1444">
            <v>1258</v>
          </cell>
          <cell r="C1444">
            <v>1644</v>
          </cell>
          <cell r="D1444">
            <v>2340</v>
          </cell>
          <cell r="E1444">
            <v>9.7000000000000003E-6</v>
          </cell>
          <cell r="F1444">
            <v>4.1100000000000003E-5</v>
          </cell>
          <cell r="G1444">
            <v>1378</v>
          </cell>
          <cell r="H1444">
            <v>6.9599999999999999E-18</v>
          </cell>
          <cell r="I1444">
            <v>3.61E-16</v>
          </cell>
          <cell r="J1444">
            <v>572</v>
          </cell>
          <cell r="K1444">
            <v>2.5600000000000002E-13</v>
          </cell>
          <cell r="L1444">
            <v>2.4900000000000001E-12</v>
          </cell>
        </row>
        <row r="1445">
          <cell r="A1445" t="str">
            <v>Os01g0917400</v>
          </cell>
          <cell r="B1445">
            <v>1246</v>
          </cell>
          <cell r="C1445">
            <v>1502</v>
          </cell>
          <cell r="D1445">
            <v>1748</v>
          </cell>
          <cell r="E1445">
            <v>4.7527589999999996E-3</v>
          </cell>
          <cell r="F1445">
            <v>1.2358671999999999E-2</v>
          </cell>
          <cell r="G1445">
            <v>1035</v>
          </cell>
          <cell r="H1445">
            <v>2.9271259000000001E-2</v>
          </cell>
          <cell r="I1445">
            <v>9.3361509999999995E-2</v>
          </cell>
          <cell r="J1445">
            <v>3209</v>
          </cell>
          <cell r="K1445">
            <v>0.104772897</v>
          </cell>
          <cell r="L1445">
            <v>0.190115964</v>
          </cell>
        </row>
        <row r="1446">
          <cell r="A1446" t="str">
            <v>Os03g0696300</v>
          </cell>
          <cell r="B1446">
            <v>917</v>
          </cell>
          <cell r="C1446">
            <v>1276</v>
          </cell>
          <cell r="D1446">
            <v>1510</v>
          </cell>
          <cell r="E1446">
            <v>3.32E-35</v>
          </cell>
          <cell r="F1446">
            <v>1.1E-33</v>
          </cell>
          <cell r="G1446">
            <v>1251</v>
          </cell>
          <cell r="H1446">
            <v>1.4976200000000001E-4</v>
          </cell>
          <cell r="I1446">
            <v>1.0980059999999999E-3</v>
          </cell>
          <cell r="J1446">
            <v>998</v>
          </cell>
          <cell r="K1446">
            <v>4.4100000000000002E-37</v>
          </cell>
          <cell r="L1446">
            <v>1.5400000000000001E-35</v>
          </cell>
        </row>
        <row r="1447">
          <cell r="A1447" t="str">
            <v>Os01g0770000</v>
          </cell>
          <cell r="B1447">
            <v>1645</v>
          </cell>
          <cell r="C1447">
            <v>2173</v>
          </cell>
          <cell r="D1447">
            <v>2163</v>
          </cell>
          <cell r="E1447">
            <v>2.6763707000000001E-2</v>
          </cell>
          <cell r="F1447">
            <v>5.6471138999999997E-2</v>
          </cell>
          <cell r="G1447">
            <v>1689</v>
          </cell>
          <cell r="H1447">
            <v>0.20228646</v>
          </cell>
          <cell r="I1447">
            <v>0.38425416099999998</v>
          </cell>
          <cell r="J1447">
            <v>1258</v>
          </cell>
          <cell r="K1447">
            <v>1.57E-6</v>
          </cell>
          <cell r="L1447">
            <v>7.8399999999999995E-6</v>
          </cell>
        </row>
        <row r="1448">
          <cell r="A1448" t="str">
            <v>Os03g0851300</v>
          </cell>
          <cell r="B1448">
            <v>1149</v>
          </cell>
          <cell r="C1448">
            <v>1623</v>
          </cell>
          <cell r="D1448">
            <v>1792</v>
          </cell>
          <cell r="E1448">
            <v>3.5200000000000003E-10</v>
          </cell>
          <cell r="F1448">
            <v>2.5399999999999999E-9</v>
          </cell>
          <cell r="G1448">
            <v>1873</v>
          </cell>
          <cell r="H1448">
            <v>0.53550666199999997</v>
          </cell>
          <cell r="I1448">
            <v>0.71377489900000002</v>
          </cell>
          <cell r="J1448">
            <v>1496</v>
          </cell>
          <cell r="K1448">
            <v>2.41845E-4</v>
          </cell>
          <cell r="L1448">
            <v>8.7669500000000004E-4</v>
          </cell>
        </row>
        <row r="1449">
          <cell r="A1449" t="str">
            <v>Os08g0503200</v>
          </cell>
          <cell r="B1449">
            <v>1485</v>
          </cell>
          <cell r="C1449">
            <v>1643</v>
          </cell>
          <cell r="D1449">
            <v>1686</v>
          </cell>
          <cell r="E1449">
            <v>4.9399999999999999E-8</v>
          </cell>
          <cell r="F1449">
            <v>2.8200000000000001E-7</v>
          </cell>
          <cell r="G1449">
            <v>1520</v>
          </cell>
          <cell r="H1449">
            <v>2.73E-49</v>
          </cell>
          <cell r="I1449">
            <v>9.7599999999999992E-47</v>
          </cell>
          <cell r="J1449">
            <v>440</v>
          </cell>
          <cell r="K1449">
            <v>2.22E-26</v>
          </cell>
          <cell r="L1449">
            <v>4.86E-25</v>
          </cell>
        </row>
        <row r="1450">
          <cell r="A1450" t="str">
            <v>Os12g0104800</v>
          </cell>
          <cell r="B1450">
            <v>1068</v>
          </cell>
          <cell r="C1450">
            <v>1473</v>
          </cell>
          <cell r="D1450">
            <v>1663</v>
          </cell>
          <cell r="E1450">
            <v>1.07E-13</v>
          </cell>
          <cell r="F1450">
            <v>1.0599999999999999E-12</v>
          </cell>
          <cell r="G1450">
            <v>2210</v>
          </cell>
          <cell r="H1450">
            <v>0.81063017699999995</v>
          </cell>
          <cell r="I1450">
            <v>0.89953580799999999</v>
          </cell>
          <cell r="J1450">
            <v>1165</v>
          </cell>
          <cell r="K1450">
            <v>2.2269499999999999E-4</v>
          </cell>
          <cell r="L1450">
            <v>8.1209999999999995E-4</v>
          </cell>
        </row>
        <row r="1451">
          <cell r="A1451" t="str">
            <v>Os09g0537700</v>
          </cell>
          <cell r="B1451">
            <v>2031</v>
          </cell>
          <cell r="C1451">
            <v>1842</v>
          </cell>
          <cell r="D1451">
            <v>2532</v>
          </cell>
          <cell r="E1451">
            <v>0.76128036899999996</v>
          </cell>
          <cell r="F1451">
            <v>0.83540103300000002</v>
          </cell>
          <cell r="G1451">
            <v>791</v>
          </cell>
          <cell r="H1451">
            <v>3.8578869999999999E-3</v>
          </cell>
          <cell r="I1451">
            <v>1.8311457E-2</v>
          </cell>
          <cell r="J1451">
            <v>925</v>
          </cell>
          <cell r="K1451">
            <v>1.17E-32</v>
          </cell>
          <cell r="L1451">
            <v>3.4000000000000001E-31</v>
          </cell>
        </row>
        <row r="1452">
          <cell r="A1452" t="str">
            <v>Os02g0782700</v>
          </cell>
          <cell r="B1452">
            <v>1763</v>
          </cell>
          <cell r="C1452">
            <v>1855</v>
          </cell>
          <cell r="D1452">
            <v>2101</v>
          </cell>
          <cell r="E1452">
            <v>3.8773374999999999E-2</v>
          </cell>
          <cell r="F1452">
            <v>7.8155068999999994E-2</v>
          </cell>
          <cell r="G1452">
            <v>1977</v>
          </cell>
          <cell r="H1452">
            <v>0.81196825900000003</v>
          </cell>
          <cell r="I1452">
            <v>0.90045372599999995</v>
          </cell>
          <cell r="J1452">
            <v>1353</v>
          </cell>
          <cell r="K1452">
            <v>1.3093723999999999E-2</v>
          </cell>
          <cell r="L1452">
            <v>3.2164381999999998E-2</v>
          </cell>
        </row>
        <row r="1453">
          <cell r="A1453" t="str">
            <v>Os01g0372700</v>
          </cell>
          <cell r="B1453">
            <v>1261</v>
          </cell>
          <cell r="C1453">
            <v>1318</v>
          </cell>
          <cell r="D1453">
            <v>1772</v>
          </cell>
          <cell r="E1453">
            <v>8.7000000000000004E-16</v>
          </cell>
          <cell r="F1453">
            <v>1.0099999999999999E-14</v>
          </cell>
          <cell r="G1453">
            <v>1695</v>
          </cell>
          <cell r="H1453">
            <v>2.16107E-4</v>
          </cell>
          <cell r="I1453">
            <v>1.5159049999999999E-3</v>
          </cell>
          <cell r="J1453">
            <v>1984</v>
          </cell>
          <cell r="K1453">
            <v>4.34E-6</v>
          </cell>
          <cell r="L1453">
            <v>2.05E-5</v>
          </cell>
        </row>
        <row r="1454">
          <cell r="A1454" t="str">
            <v>Os10g0502000</v>
          </cell>
          <cell r="B1454">
            <v>3648</v>
          </cell>
          <cell r="C1454">
            <v>4216</v>
          </cell>
          <cell r="D1454">
            <v>4438</v>
          </cell>
          <cell r="E1454">
            <v>1.6199999999999999E-42</v>
          </cell>
          <cell r="F1454">
            <v>7.1499999999999996E-41</v>
          </cell>
          <cell r="G1454">
            <v>2283</v>
          </cell>
          <cell r="H1454">
            <v>0.19787564499999999</v>
          </cell>
          <cell r="I1454">
            <v>0.37826726599999999</v>
          </cell>
          <cell r="J1454">
            <v>1355</v>
          </cell>
          <cell r="K1454">
            <v>4.3699999999999999E-28</v>
          </cell>
          <cell r="L1454">
            <v>1.0400000000000001E-26</v>
          </cell>
        </row>
        <row r="1455">
          <cell r="A1455" t="str">
            <v>Os03g0125300</v>
          </cell>
          <cell r="B1455">
            <v>1336</v>
          </cell>
          <cell r="C1455">
            <v>1884</v>
          </cell>
          <cell r="D1455">
            <v>2181</v>
          </cell>
          <cell r="E1455">
            <v>7.7728114000000001E-2</v>
          </cell>
          <cell r="F1455">
            <v>0.14090673200000001</v>
          </cell>
          <cell r="G1455">
            <v>2342</v>
          </cell>
          <cell r="H1455">
            <v>1.795909E-3</v>
          </cell>
          <cell r="I1455">
            <v>9.6036100000000003E-3</v>
          </cell>
          <cell r="J1455">
            <v>887</v>
          </cell>
          <cell r="K1455">
            <v>0.92632247000000001</v>
          </cell>
          <cell r="L1455">
            <v>0.95631170300000001</v>
          </cell>
        </row>
        <row r="1456">
          <cell r="A1456" t="str">
            <v>Os07g0173200</v>
          </cell>
          <cell r="B1456">
            <v>1711</v>
          </cell>
          <cell r="C1456">
            <v>2097</v>
          </cell>
          <cell r="D1456">
            <v>2147</v>
          </cell>
          <cell r="E1456">
            <v>8.86E-16</v>
          </cell>
          <cell r="F1456">
            <v>1.0299999999999999E-14</v>
          </cell>
          <cell r="G1456">
            <v>2110</v>
          </cell>
          <cell r="H1456">
            <v>1E-8</v>
          </cell>
          <cell r="I1456">
            <v>1.8099999999999999E-7</v>
          </cell>
          <cell r="J1456">
            <v>942</v>
          </cell>
          <cell r="K1456">
            <v>3.2500000000000002E-22</v>
          </cell>
          <cell r="L1456">
            <v>5.7399999999999999E-21</v>
          </cell>
        </row>
        <row r="1457">
          <cell r="A1457" t="str">
            <v>Os01g0102600</v>
          </cell>
          <cell r="B1457">
            <v>2554</v>
          </cell>
          <cell r="C1457">
            <v>2732</v>
          </cell>
          <cell r="D1457">
            <v>3306</v>
          </cell>
          <cell r="E1457">
            <v>5.8100000000000004E-31</v>
          </cell>
          <cell r="F1457">
            <v>1.5700000000000001E-29</v>
          </cell>
          <cell r="G1457">
            <v>2143</v>
          </cell>
          <cell r="H1457">
            <v>5.0699999999999997E-6</v>
          </cell>
          <cell r="I1457">
            <v>5.2500000000000002E-5</v>
          </cell>
          <cell r="J1457">
            <v>1884</v>
          </cell>
          <cell r="K1457">
            <v>8.3699999999999996E-23</v>
          </cell>
          <cell r="L1457">
            <v>1.5200000000000001E-21</v>
          </cell>
        </row>
        <row r="1458">
          <cell r="A1458" t="str">
            <v>Os01g0835500</v>
          </cell>
          <cell r="B1458">
            <v>2130</v>
          </cell>
          <cell r="C1458">
            <v>2480</v>
          </cell>
          <cell r="D1458">
            <v>2889</v>
          </cell>
          <cell r="E1458">
            <v>2.32E-46</v>
          </cell>
          <cell r="F1458">
            <v>1.1700000000000001E-44</v>
          </cell>
          <cell r="G1458">
            <v>3295</v>
          </cell>
          <cell r="H1458">
            <v>1.2399999999999999E-38</v>
          </cell>
          <cell r="I1458">
            <v>2.69E-36</v>
          </cell>
          <cell r="J1458">
            <v>2334</v>
          </cell>
          <cell r="K1458">
            <v>3.6299999999999999E-58</v>
          </cell>
          <cell r="L1458">
            <v>2.4799999999999998E-56</v>
          </cell>
        </row>
        <row r="1459">
          <cell r="A1459" t="str">
            <v>Os01g0220400</v>
          </cell>
          <cell r="B1459">
            <v>1325</v>
          </cell>
          <cell r="C1459">
            <v>1851</v>
          </cell>
          <cell r="D1459">
            <v>1418</v>
          </cell>
          <cell r="E1459">
            <v>0.37820104100000002</v>
          </cell>
          <cell r="F1459">
            <v>0.504220047</v>
          </cell>
          <cell r="G1459">
            <v>1953</v>
          </cell>
          <cell r="H1459">
            <v>2.5600000000000001E-6</v>
          </cell>
          <cell r="I1459">
            <v>2.83E-5</v>
          </cell>
          <cell r="J1459">
            <v>1566</v>
          </cell>
          <cell r="K1459">
            <v>5.0604339999999999E-3</v>
          </cell>
          <cell r="L1459">
            <v>1.3806944E-2</v>
          </cell>
        </row>
        <row r="1460">
          <cell r="A1460" t="str">
            <v>Os03g0243300</v>
          </cell>
          <cell r="B1460">
            <v>1346</v>
          </cell>
          <cell r="C1460">
            <v>1633</v>
          </cell>
          <cell r="D1460">
            <v>1902</v>
          </cell>
          <cell r="E1460">
            <v>5.2499999999999999E-9</v>
          </cell>
          <cell r="F1460">
            <v>3.3400000000000001E-8</v>
          </cell>
          <cell r="G1460">
            <v>1782</v>
          </cell>
          <cell r="H1460">
            <v>0.701551547</v>
          </cell>
          <cell r="I1460">
            <v>0.83276148900000002</v>
          </cell>
          <cell r="J1460">
            <v>1570</v>
          </cell>
          <cell r="K1460">
            <v>1.8199999999999999E-6</v>
          </cell>
          <cell r="L1460">
            <v>9.0299999999999999E-6</v>
          </cell>
        </row>
        <row r="1461">
          <cell r="A1461" t="str">
            <v>Os03g0736300</v>
          </cell>
          <cell r="B1461">
            <v>1978</v>
          </cell>
          <cell r="C1461">
            <v>2622</v>
          </cell>
          <cell r="D1461">
            <v>2667</v>
          </cell>
          <cell r="E1461">
            <v>8.5399999999999997E-8</v>
          </cell>
          <cell r="F1461">
            <v>4.7700000000000005E-7</v>
          </cell>
          <cell r="G1461">
            <v>659</v>
          </cell>
          <cell r="H1461">
            <v>0.31524917000000002</v>
          </cell>
          <cell r="I1461">
            <v>0.51857625399999996</v>
          </cell>
          <cell r="J1461">
            <v>1805</v>
          </cell>
          <cell r="K1461">
            <v>0.58951537700000001</v>
          </cell>
          <cell r="L1461">
            <v>0.70871942300000002</v>
          </cell>
        </row>
        <row r="1462">
          <cell r="A1462" t="str">
            <v>Os04g0692600</v>
          </cell>
          <cell r="B1462">
            <v>1547</v>
          </cell>
          <cell r="C1462">
            <v>1978</v>
          </cell>
          <cell r="D1462">
            <v>2181</v>
          </cell>
          <cell r="E1462">
            <v>4.9494563999999998E-2</v>
          </cell>
          <cell r="F1462">
            <v>9.6240193000000002E-2</v>
          </cell>
          <cell r="G1462">
            <v>1107</v>
          </cell>
          <cell r="H1462">
            <v>6.9600000000000002E-12</v>
          </cell>
          <cell r="I1462">
            <v>1.9300000000000001E-10</v>
          </cell>
          <cell r="J1462">
            <v>3193</v>
          </cell>
          <cell r="K1462">
            <v>0.348297038</v>
          </cell>
          <cell r="L1462">
            <v>0.484122357</v>
          </cell>
        </row>
        <row r="1463">
          <cell r="A1463" t="str">
            <v>Os10g0341700</v>
          </cell>
          <cell r="B1463">
            <v>1634</v>
          </cell>
          <cell r="C1463">
            <v>2101</v>
          </cell>
          <cell r="D1463">
            <v>2475</v>
          </cell>
          <cell r="E1463">
            <v>2.7382531000000002E-2</v>
          </cell>
          <cell r="F1463">
            <v>5.7598943999999999E-2</v>
          </cell>
          <cell r="G1463">
            <v>1560</v>
          </cell>
          <cell r="H1463">
            <v>0.77413892200000001</v>
          </cell>
          <cell r="I1463">
            <v>0.87847389600000003</v>
          </cell>
          <cell r="J1463">
            <v>1362</v>
          </cell>
          <cell r="K1463">
            <v>1.7804671000000001E-2</v>
          </cell>
          <cell r="L1463">
            <v>4.2123658000000001E-2</v>
          </cell>
        </row>
        <row r="1464">
          <cell r="A1464" t="str">
            <v>Os07g0409100</v>
          </cell>
          <cell r="B1464">
            <v>1362</v>
          </cell>
          <cell r="C1464">
            <v>1859</v>
          </cell>
          <cell r="D1464">
            <v>2242</v>
          </cell>
          <cell r="E1464">
            <v>0.27892494499999998</v>
          </cell>
          <cell r="F1464">
            <v>0.40097160900000001</v>
          </cell>
          <cell r="G1464">
            <v>2100</v>
          </cell>
          <cell r="H1464">
            <v>3.3633552999999997E-2</v>
          </cell>
          <cell r="I1464">
            <v>0.103939669</v>
          </cell>
          <cell r="J1464">
            <v>1409</v>
          </cell>
          <cell r="K1464">
            <v>0.69192318799999997</v>
          </cell>
          <cell r="L1464">
            <v>0.79020876900000003</v>
          </cell>
        </row>
        <row r="1465">
          <cell r="A1465" t="str">
            <v>Os06g0729000</v>
          </cell>
          <cell r="B1465">
            <v>1518</v>
          </cell>
          <cell r="C1465">
            <v>1482</v>
          </cell>
          <cell r="D1465">
            <v>2104</v>
          </cell>
          <cell r="E1465">
            <v>6.8807600000000003E-4</v>
          </cell>
          <cell r="F1465">
            <v>2.1374940000000002E-3</v>
          </cell>
          <cell r="G1465">
            <v>1237</v>
          </cell>
          <cell r="H1465">
            <v>4.43E-8</v>
          </cell>
          <cell r="I1465">
            <v>7.1600000000000001E-7</v>
          </cell>
          <cell r="J1465">
            <v>2788</v>
          </cell>
          <cell r="K1465">
            <v>2.8665435E-2</v>
          </cell>
          <cell r="L1465">
            <v>6.3800112000000006E-2</v>
          </cell>
        </row>
        <row r="1466">
          <cell r="A1466" t="str">
            <v>Os10g0498700</v>
          </cell>
          <cell r="B1466">
            <v>1387</v>
          </cell>
          <cell r="C1466">
            <v>1661</v>
          </cell>
          <cell r="D1466">
            <v>2064</v>
          </cell>
          <cell r="E1466">
            <v>4.7322456999999998E-2</v>
          </cell>
          <cell r="F1466">
            <v>9.2614587999999998E-2</v>
          </cell>
          <cell r="G1466">
            <v>1901</v>
          </cell>
          <cell r="H1466">
            <v>1.7684445999999999E-2</v>
          </cell>
          <cell r="I1466">
            <v>6.2917692999999997E-2</v>
          </cell>
          <cell r="J1466">
            <v>1483</v>
          </cell>
          <cell r="K1466">
            <v>0.32190232099999999</v>
          </cell>
          <cell r="L1466">
            <v>0.45646678299999999</v>
          </cell>
        </row>
        <row r="1467">
          <cell r="A1467" t="str">
            <v>Os01g0707300</v>
          </cell>
          <cell r="B1467">
            <v>1344</v>
          </cell>
          <cell r="C1467">
            <v>1688</v>
          </cell>
          <cell r="D1467">
            <v>2124</v>
          </cell>
          <cell r="E1467">
            <v>6.9715719999999995E-2</v>
          </cell>
          <cell r="F1467">
            <v>0.128748377</v>
          </cell>
          <cell r="G1467">
            <v>1911</v>
          </cell>
          <cell r="H1467">
            <v>0.34870743199999998</v>
          </cell>
          <cell r="I1467">
            <v>0.55370132699999997</v>
          </cell>
          <cell r="J1467">
            <v>1706</v>
          </cell>
          <cell r="K1467">
            <v>0.14376698399999999</v>
          </cell>
          <cell r="L1467">
            <v>0.245408345</v>
          </cell>
        </row>
        <row r="1468">
          <cell r="A1468" t="str">
            <v>Os09g0517000</v>
          </cell>
          <cell r="B1468">
            <v>2965</v>
          </cell>
          <cell r="C1468">
            <v>3809</v>
          </cell>
          <cell r="D1468">
            <v>3726</v>
          </cell>
          <cell r="E1468">
            <v>1.48E-8</v>
          </cell>
          <cell r="F1468">
            <v>8.9599999999999995E-8</v>
          </cell>
          <cell r="G1468">
            <v>1652</v>
          </cell>
          <cell r="H1468">
            <v>2.5084550000000001E-3</v>
          </cell>
          <cell r="I1468">
            <v>1.2731526E-2</v>
          </cell>
          <cell r="J1468">
            <v>2082</v>
          </cell>
          <cell r="K1468">
            <v>9.992361E-3</v>
          </cell>
          <cell r="L1468">
            <v>2.5313736E-2</v>
          </cell>
        </row>
        <row r="1469">
          <cell r="A1469" t="str">
            <v>Os08g0163500</v>
          </cell>
          <cell r="B1469">
            <v>1644</v>
          </cell>
          <cell r="C1469">
            <v>2078</v>
          </cell>
          <cell r="D1469">
            <v>2149</v>
          </cell>
          <cell r="E1469">
            <v>0.50650966900000005</v>
          </cell>
          <cell r="F1469">
            <v>0.62288969299999997</v>
          </cell>
          <cell r="G1469">
            <v>2481</v>
          </cell>
          <cell r="H1469">
            <v>0.52575537699999997</v>
          </cell>
          <cell r="I1469">
            <v>0.70594864700000004</v>
          </cell>
          <cell r="J1469">
            <v>1460</v>
          </cell>
          <cell r="K1469">
            <v>1.3706377E-2</v>
          </cell>
          <cell r="L1469">
            <v>3.3462769000000003E-2</v>
          </cell>
        </row>
        <row r="1470">
          <cell r="A1470" t="str">
            <v>Os08g0484500</v>
          </cell>
          <cell r="B1470">
            <v>2434</v>
          </cell>
          <cell r="C1470">
            <v>2388</v>
          </cell>
          <cell r="D1470">
            <v>2644</v>
          </cell>
          <cell r="E1470">
            <v>2.6239628000000001E-2</v>
          </cell>
          <cell r="F1470">
            <v>5.5499132E-2</v>
          </cell>
          <cell r="G1470">
            <v>2639</v>
          </cell>
          <cell r="H1470">
            <v>4.6300000000000001E-5</v>
          </cell>
          <cell r="I1470">
            <v>3.85356E-4</v>
          </cell>
          <cell r="J1470">
            <v>1312</v>
          </cell>
          <cell r="K1470">
            <v>1.11E-7</v>
          </cell>
          <cell r="L1470">
            <v>6.3900000000000004E-7</v>
          </cell>
        </row>
        <row r="1471">
          <cell r="A1471" t="str">
            <v>Os02g0538000</v>
          </cell>
          <cell r="B1471">
            <v>2896</v>
          </cell>
          <cell r="C1471">
            <v>2732</v>
          </cell>
          <cell r="D1471">
            <v>3343</v>
          </cell>
          <cell r="E1471">
            <v>1.2100000000000001E-12</v>
          </cell>
          <cell r="F1471">
            <v>1.1000000000000001E-11</v>
          </cell>
          <cell r="G1471">
            <v>2360</v>
          </cell>
          <cell r="H1471">
            <v>0.13475610700000001</v>
          </cell>
          <cell r="I1471">
            <v>0.29053761900000002</v>
          </cell>
          <cell r="J1471">
            <v>1253</v>
          </cell>
          <cell r="K1471">
            <v>1.03E-19</v>
          </cell>
          <cell r="L1471">
            <v>1.55E-18</v>
          </cell>
        </row>
        <row r="1472">
          <cell r="A1472" t="str">
            <v>Os08g0318500</v>
          </cell>
          <cell r="B1472">
            <v>1271</v>
          </cell>
          <cell r="C1472">
            <v>1568</v>
          </cell>
          <cell r="D1472">
            <v>1728</v>
          </cell>
          <cell r="E1472">
            <v>7.5699999999999997E-10</v>
          </cell>
          <cell r="F1472">
            <v>5.2700000000000002E-9</v>
          </cell>
          <cell r="G1472">
            <v>1764</v>
          </cell>
          <cell r="H1472">
            <v>0.22495678899999999</v>
          </cell>
          <cell r="I1472">
            <v>0.41454339400000001</v>
          </cell>
          <cell r="J1472">
            <v>1312</v>
          </cell>
          <cell r="K1472">
            <v>7.4499999999999995E-5</v>
          </cell>
          <cell r="L1472">
            <v>2.95502E-4</v>
          </cell>
        </row>
        <row r="1473">
          <cell r="A1473" t="str">
            <v>Os08g0478200</v>
          </cell>
          <cell r="B1473">
            <v>1633</v>
          </cell>
          <cell r="C1473">
            <v>1936</v>
          </cell>
          <cell r="D1473">
            <v>2329</v>
          </cell>
          <cell r="E1473">
            <v>1.4117862E-2</v>
          </cell>
          <cell r="F1473">
            <v>3.2307631000000003E-2</v>
          </cell>
          <cell r="G1473">
            <v>1487</v>
          </cell>
          <cell r="H1473">
            <v>0.86549090799999995</v>
          </cell>
          <cell r="I1473">
            <v>0.93061566699999998</v>
          </cell>
          <cell r="J1473">
            <v>1324</v>
          </cell>
          <cell r="K1473">
            <v>8.3032400000000001E-4</v>
          </cell>
          <cell r="L1473">
            <v>2.7107469999999999E-3</v>
          </cell>
        </row>
        <row r="1474">
          <cell r="A1474" t="str">
            <v>Os02g0606200</v>
          </cell>
          <cell r="B1474">
            <v>864</v>
          </cell>
          <cell r="C1474">
            <v>884</v>
          </cell>
          <cell r="D1474">
            <v>997</v>
          </cell>
          <cell r="E1474">
            <v>3.46E-9</v>
          </cell>
          <cell r="F1474">
            <v>2.25E-8</v>
          </cell>
          <cell r="G1474">
            <v>922</v>
          </cell>
          <cell r="H1474">
            <v>6.6390438999999996E-2</v>
          </cell>
          <cell r="I1474">
            <v>0.17357895800000001</v>
          </cell>
          <cell r="J1474">
            <v>3194</v>
          </cell>
          <cell r="K1474">
            <v>2.504034E-3</v>
          </cell>
          <cell r="L1474">
            <v>7.3349790000000002E-3</v>
          </cell>
        </row>
        <row r="1475">
          <cell r="A1475" t="str">
            <v>Os05g0568900</v>
          </cell>
          <cell r="B1475">
            <v>1322</v>
          </cell>
          <cell r="C1475">
            <v>1458</v>
          </cell>
          <cell r="D1475">
            <v>1694</v>
          </cell>
          <cell r="E1475">
            <v>1.81E-8</v>
          </cell>
          <cell r="F1475">
            <v>1.09E-7</v>
          </cell>
          <cell r="G1475">
            <v>1726</v>
          </cell>
          <cell r="H1475">
            <v>2.608333E-3</v>
          </cell>
          <cell r="I1475">
            <v>1.3155116E-2</v>
          </cell>
          <cell r="J1475">
            <v>1895</v>
          </cell>
          <cell r="K1475">
            <v>8.4059679999999998E-3</v>
          </cell>
          <cell r="L1475">
            <v>2.1711596E-2</v>
          </cell>
        </row>
        <row r="1476">
          <cell r="A1476" t="str">
            <v>Os08g0159100</v>
          </cell>
          <cell r="B1476">
            <v>1685</v>
          </cell>
          <cell r="C1476">
            <v>2087</v>
          </cell>
          <cell r="D1476">
            <v>2316</v>
          </cell>
          <cell r="E1476">
            <v>0.12253074999999999</v>
          </cell>
          <cell r="F1476">
            <v>0.20593814799999999</v>
          </cell>
          <cell r="G1476">
            <v>2298</v>
          </cell>
          <cell r="H1476">
            <v>3.4999999999999997E-5</v>
          </cell>
          <cell r="I1476">
            <v>3.0066700000000001E-4</v>
          </cell>
          <cell r="J1476">
            <v>1310</v>
          </cell>
          <cell r="K1476">
            <v>0.172314677</v>
          </cell>
          <cell r="L1476">
            <v>0.28307735099999998</v>
          </cell>
        </row>
        <row r="1477">
          <cell r="A1477" t="str">
            <v>Os03g0836200</v>
          </cell>
          <cell r="B1477">
            <v>2053</v>
          </cell>
          <cell r="C1477">
            <v>2626</v>
          </cell>
          <cell r="D1477">
            <v>3237</v>
          </cell>
          <cell r="E1477">
            <v>8.9399999999999999E-26</v>
          </cell>
          <cell r="F1477">
            <v>1.93E-24</v>
          </cell>
          <cell r="G1477">
            <v>2762</v>
          </cell>
          <cell r="H1477">
            <v>0.12688169199999999</v>
          </cell>
          <cell r="I1477">
            <v>0.27890347599999998</v>
          </cell>
          <cell r="J1477">
            <v>1155</v>
          </cell>
          <cell r="K1477">
            <v>2.4099999999999999E-39</v>
          </cell>
          <cell r="L1477">
            <v>9.1000000000000001E-38</v>
          </cell>
        </row>
        <row r="1478">
          <cell r="A1478" t="str">
            <v>Os08g0301500</v>
          </cell>
          <cell r="B1478">
            <v>1491</v>
          </cell>
          <cell r="C1478">
            <v>1435</v>
          </cell>
          <cell r="D1478">
            <v>2069</v>
          </cell>
          <cell r="E1478">
            <v>3.92E-8</v>
          </cell>
          <cell r="F1478">
            <v>2.2600000000000001E-7</v>
          </cell>
          <cell r="G1478">
            <v>1827</v>
          </cell>
          <cell r="H1478">
            <v>0.747581842</v>
          </cell>
          <cell r="I1478">
            <v>0.86238369800000003</v>
          </cell>
          <cell r="J1478">
            <v>945</v>
          </cell>
          <cell r="K1478">
            <v>3.75E-11</v>
          </cell>
          <cell r="L1478">
            <v>3.0399999999999998E-10</v>
          </cell>
        </row>
        <row r="1479">
          <cell r="A1479" t="str">
            <v>novel.639</v>
          </cell>
          <cell r="B1479">
            <v>4</v>
          </cell>
          <cell r="C1479">
            <v>9</v>
          </cell>
          <cell r="D1479">
            <v>11</v>
          </cell>
          <cell r="E1479">
            <v>2.6400000000000002E-22</v>
          </cell>
          <cell r="F1479">
            <v>4.7399999999999998E-21</v>
          </cell>
          <cell r="G1479">
            <v>452</v>
          </cell>
          <cell r="H1479">
            <v>3.1499999999999998E-8</v>
          </cell>
          <cell r="I1479">
            <v>5.2099999999999997E-7</v>
          </cell>
          <cell r="J1479">
            <v>2333</v>
          </cell>
          <cell r="K1479">
            <v>0.258657156</v>
          </cell>
          <cell r="L1479">
            <v>0.38704804999999998</v>
          </cell>
        </row>
        <row r="1480">
          <cell r="A1480" t="str">
            <v>Os03g0701800</v>
          </cell>
          <cell r="B1480">
            <v>1594</v>
          </cell>
          <cell r="C1480">
            <v>2491</v>
          </cell>
          <cell r="D1480">
            <v>3017</v>
          </cell>
          <cell r="E1480">
            <v>1.5027350000000001E-3</v>
          </cell>
          <cell r="F1480">
            <v>4.363774E-3</v>
          </cell>
          <cell r="G1480">
            <v>2520</v>
          </cell>
          <cell r="H1480">
            <v>8.8799999999999993E-12</v>
          </cell>
          <cell r="I1480">
            <v>2.4499999999999998E-10</v>
          </cell>
          <cell r="J1480">
            <v>1351</v>
          </cell>
          <cell r="K1480">
            <v>4.9600000000000001E-8</v>
          </cell>
          <cell r="L1480">
            <v>2.9799999999999999E-7</v>
          </cell>
        </row>
        <row r="1481">
          <cell r="A1481" t="str">
            <v>Os02g0310200</v>
          </cell>
          <cell r="B1481">
            <v>1788</v>
          </cell>
          <cell r="C1481">
            <v>2625</v>
          </cell>
          <cell r="D1481">
            <v>2665</v>
          </cell>
          <cell r="E1481">
            <v>2.3999999999999999E-12</v>
          </cell>
          <cell r="F1481">
            <v>2.1199999999999999E-11</v>
          </cell>
          <cell r="G1481">
            <v>2654</v>
          </cell>
          <cell r="H1481">
            <v>0.83388939799999995</v>
          </cell>
          <cell r="I1481">
            <v>0.91334691800000001</v>
          </cell>
          <cell r="J1481">
            <v>760</v>
          </cell>
          <cell r="K1481">
            <v>6.17E-13</v>
          </cell>
          <cell r="L1481">
            <v>5.8400000000000002E-12</v>
          </cell>
        </row>
        <row r="1482">
          <cell r="A1482" t="str">
            <v>Os07g0585100</v>
          </cell>
          <cell r="B1482">
            <v>1161</v>
          </cell>
          <cell r="C1482">
            <v>1477</v>
          </cell>
          <cell r="D1482">
            <v>1641</v>
          </cell>
          <cell r="E1482">
            <v>5.7899999999999997E-26</v>
          </cell>
          <cell r="F1482">
            <v>1.2599999999999999E-24</v>
          </cell>
          <cell r="G1482">
            <v>1552</v>
          </cell>
          <cell r="H1482">
            <v>0.110670089</v>
          </cell>
          <cell r="I1482">
            <v>0.25208027999999999</v>
          </cell>
          <cell r="J1482">
            <v>1210</v>
          </cell>
          <cell r="K1482">
            <v>4.2100000000000001E-21</v>
          </cell>
          <cell r="L1482">
            <v>6.9099999999999995E-20</v>
          </cell>
        </row>
        <row r="1483">
          <cell r="A1483" t="str">
            <v>Os04g0525900</v>
          </cell>
          <cell r="B1483">
            <v>1688</v>
          </cell>
          <cell r="C1483">
            <v>2199</v>
          </cell>
          <cell r="D1483">
            <v>2660</v>
          </cell>
          <cell r="E1483">
            <v>3.2900000000000001E-13</v>
          </cell>
          <cell r="F1483">
            <v>3.1300000000000002E-12</v>
          </cell>
          <cell r="G1483">
            <v>2677</v>
          </cell>
          <cell r="H1483">
            <v>1.6200000000000001E-5</v>
          </cell>
          <cell r="I1483">
            <v>1.4908799999999999E-4</v>
          </cell>
          <cell r="J1483">
            <v>1514</v>
          </cell>
          <cell r="K1483">
            <v>3.1299999999999999E-18</v>
          </cell>
          <cell r="L1483">
            <v>4.28E-17</v>
          </cell>
        </row>
        <row r="1484">
          <cell r="A1484" t="str">
            <v>Os09g0315000</v>
          </cell>
          <cell r="B1484">
            <v>340</v>
          </cell>
          <cell r="C1484">
            <v>260</v>
          </cell>
          <cell r="D1484">
            <v>400</v>
          </cell>
          <cell r="E1484">
            <v>5.46E-41</v>
          </cell>
          <cell r="F1484">
            <v>2.2600000000000001E-39</v>
          </cell>
          <cell r="G1484">
            <v>389</v>
          </cell>
          <cell r="H1484">
            <v>7.8599999999999998E-13</v>
          </cell>
          <cell r="I1484">
            <v>2.4499999999999999E-11</v>
          </cell>
          <cell r="J1484">
            <v>3058</v>
          </cell>
          <cell r="K1484">
            <v>7.6500000000000003E-43</v>
          </cell>
          <cell r="L1484">
            <v>3.2699999999999998E-41</v>
          </cell>
        </row>
        <row r="1485">
          <cell r="A1485" t="str">
            <v>Os11g0207200</v>
          </cell>
          <cell r="B1485">
            <v>2031</v>
          </cell>
          <cell r="C1485">
            <v>3136</v>
          </cell>
          <cell r="D1485">
            <v>3205</v>
          </cell>
          <cell r="E1485">
            <v>1.19E-14</v>
          </cell>
          <cell r="F1485">
            <v>1.2699999999999999E-13</v>
          </cell>
          <cell r="G1485">
            <v>3160</v>
          </cell>
          <cell r="H1485">
            <v>1.59E-5</v>
          </cell>
          <cell r="I1485">
            <v>1.46353E-4</v>
          </cell>
          <cell r="J1485">
            <v>1300</v>
          </cell>
          <cell r="K1485">
            <v>1.4000000000000001E-16</v>
          </cell>
          <cell r="L1485">
            <v>1.7199999999999999E-15</v>
          </cell>
        </row>
        <row r="1486">
          <cell r="A1486" t="str">
            <v>Os02g0785800</v>
          </cell>
          <cell r="B1486">
            <v>1495</v>
          </cell>
          <cell r="C1486">
            <v>2019</v>
          </cell>
          <cell r="D1486">
            <v>2144</v>
          </cell>
          <cell r="E1486">
            <v>0.24488248600000001</v>
          </cell>
          <cell r="F1486">
            <v>0.36130583500000002</v>
          </cell>
          <cell r="G1486">
            <v>1971</v>
          </cell>
          <cell r="H1486">
            <v>0.14262332999999999</v>
          </cell>
          <cell r="I1486">
            <v>0.30206485700000002</v>
          </cell>
          <cell r="J1486">
            <v>1288</v>
          </cell>
          <cell r="K1486">
            <v>0.33668182099999999</v>
          </cell>
          <cell r="L1486">
            <v>0.47193752999999999</v>
          </cell>
        </row>
        <row r="1487">
          <cell r="A1487" t="str">
            <v>Os02g0182800</v>
          </cell>
          <cell r="B1487">
            <v>1552</v>
          </cell>
          <cell r="C1487">
            <v>1747</v>
          </cell>
          <cell r="D1487">
            <v>1996</v>
          </cell>
          <cell r="E1487">
            <v>2.6454319E-2</v>
          </cell>
          <cell r="F1487">
            <v>5.5908477999999998E-2</v>
          </cell>
          <cell r="G1487">
            <v>2142</v>
          </cell>
          <cell r="H1487">
            <v>0.74586443199999997</v>
          </cell>
          <cell r="I1487">
            <v>0.86103679399999999</v>
          </cell>
          <cell r="J1487">
            <v>1582</v>
          </cell>
          <cell r="K1487">
            <v>6.7599999999999997E-6</v>
          </cell>
          <cell r="L1487">
            <v>3.1300000000000002E-5</v>
          </cell>
        </row>
        <row r="1488">
          <cell r="A1488" t="str">
            <v>Os01g0107900</v>
          </cell>
          <cell r="B1488">
            <v>2266</v>
          </cell>
          <cell r="C1488">
            <v>2307</v>
          </cell>
          <cell r="D1488">
            <v>2716</v>
          </cell>
          <cell r="E1488">
            <v>8.6619300999999996E-2</v>
          </cell>
          <cell r="F1488">
            <v>0.15435180600000001</v>
          </cell>
          <cell r="G1488">
            <v>1792</v>
          </cell>
          <cell r="H1488">
            <v>0.107867822</v>
          </cell>
          <cell r="I1488">
            <v>0.24770342000000001</v>
          </cell>
          <cell r="J1488">
            <v>1317</v>
          </cell>
          <cell r="K1488">
            <v>1.8762589999999999E-3</v>
          </cell>
          <cell r="L1488">
            <v>5.6696639999999996E-3</v>
          </cell>
        </row>
        <row r="1489">
          <cell r="A1489" t="str">
            <v>Os01g0764000</v>
          </cell>
          <cell r="B1489">
            <v>829</v>
          </cell>
          <cell r="C1489">
            <v>1086</v>
          </cell>
          <cell r="D1489">
            <v>1241</v>
          </cell>
          <cell r="E1489">
            <v>7.6000000000000002E-16</v>
          </cell>
          <cell r="F1489">
            <v>8.9000000000000003E-15</v>
          </cell>
          <cell r="G1489">
            <v>858</v>
          </cell>
          <cell r="H1489">
            <v>0.18779538600000001</v>
          </cell>
          <cell r="I1489">
            <v>0.36498819399999999</v>
          </cell>
          <cell r="J1489">
            <v>1872</v>
          </cell>
          <cell r="K1489">
            <v>1.4300000000000001E-29</v>
          </cell>
          <cell r="L1489">
            <v>3.6200000000000002E-28</v>
          </cell>
        </row>
        <row r="1490">
          <cell r="A1490" t="str">
            <v>Os02g0220500</v>
          </cell>
          <cell r="B1490">
            <v>1324</v>
          </cell>
          <cell r="C1490">
            <v>1530</v>
          </cell>
          <cell r="D1490">
            <v>1850</v>
          </cell>
          <cell r="E1490">
            <v>2.9499999999999999E-8</v>
          </cell>
          <cell r="F1490">
            <v>1.73E-7</v>
          </cell>
          <cell r="G1490">
            <v>1771</v>
          </cell>
          <cell r="H1490">
            <v>6.3611700000000002E-3</v>
          </cell>
          <cell r="I1490">
            <v>2.7515839E-2</v>
          </cell>
          <cell r="J1490">
            <v>1132</v>
          </cell>
          <cell r="K1490">
            <v>1.5600000000000001E-6</v>
          </cell>
          <cell r="L1490">
            <v>7.7800000000000001E-6</v>
          </cell>
        </row>
        <row r="1491">
          <cell r="A1491" t="str">
            <v>Os02g0539600</v>
          </cell>
          <cell r="B1491">
            <v>3323</v>
          </cell>
          <cell r="C1491">
            <v>3671</v>
          </cell>
          <cell r="D1491">
            <v>4209</v>
          </cell>
          <cell r="E1491">
            <v>6.8400000000000002E-89</v>
          </cell>
          <cell r="F1491">
            <v>1.1100000000000001E-86</v>
          </cell>
          <cell r="G1491">
            <v>4585</v>
          </cell>
          <cell r="H1491">
            <v>6.1485710000000002E-3</v>
          </cell>
          <cell r="I1491">
            <v>2.6718591E-2</v>
          </cell>
          <cell r="J1491">
            <v>202</v>
          </cell>
          <cell r="K1491">
            <v>9.1299999999999999E-185</v>
          </cell>
          <cell r="L1491">
            <v>6.4300000000000006E-182</v>
          </cell>
        </row>
        <row r="1492">
          <cell r="A1492" t="str">
            <v>Os04g0539000</v>
          </cell>
          <cell r="B1492">
            <v>1825</v>
          </cell>
          <cell r="C1492">
            <v>1867</v>
          </cell>
          <cell r="D1492">
            <v>2081</v>
          </cell>
          <cell r="E1492">
            <v>6.1031317000000002E-2</v>
          </cell>
          <cell r="F1492">
            <v>0.114868969</v>
          </cell>
          <cell r="G1492">
            <v>1737</v>
          </cell>
          <cell r="H1492">
            <v>2.057625E-3</v>
          </cell>
          <cell r="I1492">
            <v>1.0761521E-2</v>
          </cell>
          <cell r="J1492">
            <v>2169</v>
          </cell>
          <cell r="K1492">
            <v>3.4625200000000002E-4</v>
          </cell>
          <cell r="L1492">
            <v>1.219276E-3</v>
          </cell>
        </row>
        <row r="1493">
          <cell r="A1493" t="str">
            <v>Os01g0794500</v>
          </cell>
          <cell r="B1493">
            <v>685</v>
          </cell>
          <cell r="C1493">
            <v>1057</v>
          </cell>
          <cell r="D1493">
            <v>1121</v>
          </cell>
          <cell r="E1493">
            <v>2.0000000000000001E-32</v>
          </cell>
          <cell r="F1493">
            <v>5.8199999999999998E-31</v>
          </cell>
          <cell r="G1493">
            <v>1776</v>
          </cell>
          <cell r="H1493">
            <v>6.9122200000000002E-4</v>
          </cell>
          <cell r="I1493">
            <v>4.2049050000000001E-3</v>
          </cell>
          <cell r="J1493">
            <v>1736</v>
          </cell>
          <cell r="K1493">
            <v>8.3900000000000001E-14</v>
          </cell>
          <cell r="L1493">
            <v>8.4700000000000003E-13</v>
          </cell>
        </row>
        <row r="1494">
          <cell r="A1494" t="str">
            <v>Os05g0406000</v>
          </cell>
          <cell r="B1494">
            <v>1689</v>
          </cell>
          <cell r="C1494">
            <v>2040</v>
          </cell>
          <cell r="D1494">
            <v>2439</v>
          </cell>
          <cell r="E1494">
            <v>3.0668061E-2</v>
          </cell>
          <cell r="F1494">
            <v>6.3602447000000006E-2</v>
          </cell>
          <cell r="G1494">
            <v>1790</v>
          </cell>
          <cell r="H1494">
            <v>6.8606042000000006E-2</v>
          </cell>
          <cell r="I1494">
            <v>0.17794629000000001</v>
          </cell>
          <cell r="J1494">
            <v>1869</v>
          </cell>
          <cell r="K1494">
            <v>0.12070655299999999</v>
          </cell>
          <cell r="L1494">
            <v>0.21326377899999999</v>
          </cell>
        </row>
        <row r="1495">
          <cell r="A1495" t="str">
            <v>Os04g0432400</v>
          </cell>
          <cell r="B1495">
            <v>1107</v>
          </cell>
          <cell r="C1495">
            <v>1692</v>
          </cell>
          <cell r="D1495">
            <v>1870</v>
          </cell>
          <cell r="E1495">
            <v>2.181102E-2</v>
          </cell>
          <cell r="F1495">
            <v>4.7219838E-2</v>
          </cell>
          <cell r="G1495">
            <v>1573</v>
          </cell>
          <cell r="H1495">
            <v>2.43E-16</v>
          </cell>
          <cell r="I1495">
            <v>1.09E-14</v>
          </cell>
          <cell r="J1495">
            <v>2140</v>
          </cell>
          <cell r="K1495">
            <v>1.43939E-3</v>
          </cell>
          <cell r="L1495">
            <v>4.4726009999999997E-3</v>
          </cell>
        </row>
        <row r="1496">
          <cell r="A1496" t="str">
            <v>Os08g0422000</v>
          </cell>
          <cell r="B1496">
            <v>1705</v>
          </cell>
          <cell r="C1496">
            <v>1913</v>
          </cell>
          <cell r="D1496">
            <v>2264</v>
          </cell>
          <cell r="E1496">
            <v>0.82317115500000004</v>
          </cell>
          <cell r="F1496">
            <v>0.88044671600000002</v>
          </cell>
          <cell r="G1496">
            <v>2098</v>
          </cell>
          <cell r="H1496">
            <v>0.43339909900000001</v>
          </cell>
          <cell r="I1496">
            <v>0.63189794200000005</v>
          </cell>
          <cell r="J1496">
            <v>1546</v>
          </cell>
          <cell r="K1496">
            <v>6.4637799999999997E-4</v>
          </cell>
          <cell r="L1496">
            <v>2.1584730000000002E-3</v>
          </cell>
        </row>
        <row r="1497">
          <cell r="A1497" t="str">
            <v>Os12g0429200</v>
          </cell>
          <cell r="B1497">
            <v>2094</v>
          </cell>
          <cell r="C1497">
            <v>2409</v>
          </cell>
          <cell r="D1497">
            <v>2876</v>
          </cell>
          <cell r="E1497">
            <v>1.04E-7</v>
          </cell>
          <cell r="F1497">
            <v>5.7800000000000001E-7</v>
          </cell>
          <cell r="G1497">
            <v>2750</v>
          </cell>
          <cell r="H1497">
            <v>0.938241714</v>
          </cell>
          <cell r="I1497">
            <v>0.96860316400000002</v>
          </cell>
          <cell r="J1497">
            <v>1096</v>
          </cell>
          <cell r="K1497">
            <v>8.5399999999999992E-18</v>
          </cell>
          <cell r="L1497">
            <v>1.14E-16</v>
          </cell>
        </row>
        <row r="1498">
          <cell r="A1498" t="str">
            <v>Os08g0117300</v>
          </cell>
          <cell r="B1498">
            <v>1439</v>
          </cell>
          <cell r="C1498">
            <v>1836</v>
          </cell>
          <cell r="D1498">
            <v>2080</v>
          </cell>
          <cell r="E1498">
            <v>1.756744E-2</v>
          </cell>
          <cell r="F1498">
            <v>3.9099559999999998E-2</v>
          </cell>
          <cell r="G1498">
            <v>2095</v>
          </cell>
          <cell r="H1498">
            <v>0.125050679</v>
          </cell>
          <cell r="I1498">
            <v>0.27601351099999999</v>
          </cell>
          <cell r="J1498">
            <v>1189</v>
          </cell>
          <cell r="K1498">
            <v>0.113603671</v>
          </cell>
          <cell r="L1498">
            <v>0.203188595</v>
          </cell>
        </row>
        <row r="1499">
          <cell r="A1499" t="str">
            <v>Os01g0231000</v>
          </cell>
          <cell r="B1499">
            <v>1789</v>
          </cell>
          <cell r="C1499">
            <v>2770</v>
          </cell>
          <cell r="D1499">
            <v>2961</v>
          </cell>
          <cell r="E1499">
            <v>2.6500000000000002E-18</v>
          </cell>
          <cell r="F1499">
            <v>3.6899999999999999E-17</v>
          </cell>
          <cell r="G1499">
            <v>1976</v>
          </cell>
          <cell r="H1499">
            <v>1.2282800000000001E-4</v>
          </cell>
          <cell r="I1499">
            <v>9.2148600000000001E-4</v>
          </cell>
          <cell r="J1499">
            <v>1430</v>
          </cell>
          <cell r="K1499">
            <v>2.85524E-4</v>
          </cell>
          <cell r="L1499">
            <v>1.021016E-3</v>
          </cell>
        </row>
        <row r="1500">
          <cell r="A1500" t="str">
            <v>Os09g0258000</v>
          </cell>
          <cell r="B1500">
            <v>536</v>
          </cell>
          <cell r="C1500">
            <v>531</v>
          </cell>
          <cell r="D1500">
            <v>495</v>
          </cell>
          <cell r="E1500">
            <v>8.0099999999999999E-20</v>
          </cell>
          <cell r="F1500">
            <v>1.24E-18</v>
          </cell>
          <cell r="G1500">
            <v>410</v>
          </cell>
          <cell r="H1500">
            <v>2.3721773000000002E-2</v>
          </cell>
          <cell r="I1500">
            <v>7.9168167999999997E-2</v>
          </cell>
          <cell r="J1500">
            <v>3032</v>
          </cell>
          <cell r="K1500">
            <v>2.0100000000000001E-30</v>
          </cell>
          <cell r="L1500">
            <v>5.2800000000000004E-29</v>
          </cell>
        </row>
        <row r="1501">
          <cell r="A1501" t="str">
            <v>Os06g0701300</v>
          </cell>
          <cell r="B1501">
            <v>1462</v>
          </cell>
          <cell r="C1501">
            <v>1480</v>
          </cell>
          <cell r="D1501">
            <v>1739</v>
          </cell>
          <cell r="E1501">
            <v>0.87795156600000002</v>
          </cell>
          <cell r="F1501">
            <v>0.91889639300000003</v>
          </cell>
          <cell r="G1501">
            <v>1552</v>
          </cell>
          <cell r="H1501">
            <v>5.6100000000000002E-5</v>
          </cell>
          <cell r="I1501">
            <v>4.5738799999999998E-4</v>
          </cell>
          <cell r="J1501">
            <v>1612</v>
          </cell>
          <cell r="K1501">
            <v>0.59918507499999996</v>
          </cell>
          <cell r="L1501">
            <v>0.71686022999999999</v>
          </cell>
        </row>
        <row r="1502">
          <cell r="A1502" t="str">
            <v>Os04g0684800</v>
          </cell>
          <cell r="B1502">
            <v>1734</v>
          </cell>
          <cell r="C1502">
            <v>2389</v>
          </cell>
          <cell r="D1502">
            <v>2608</v>
          </cell>
          <cell r="E1502">
            <v>2.4599999999999999E-42</v>
          </cell>
          <cell r="F1502">
            <v>1.08E-40</v>
          </cell>
          <cell r="G1502">
            <v>3348</v>
          </cell>
          <cell r="H1502">
            <v>6.6999999999999999E-22</v>
          </cell>
          <cell r="I1502">
            <v>5.13E-20</v>
          </cell>
          <cell r="J1502">
            <v>1623</v>
          </cell>
          <cell r="K1502">
            <v>5.8699999999999999E-35</v>
          </cell>
          <cell r="L1502">
            <v>1.88E-33</v>
          </cell>
        </row>
        <row r="1503">
          <cell r="A1503" t="str">
            <v>Os03g0297100</v>
          </cell>
          <cell r="B1503">
            <v>1511</v>
          </cell>
          <cell r="C1503">
            <v>1827</v>
          </cell>
          <cell r="D1503">
            <v>2257</v>
          </cell>
          <cell r="E1503">
            <v>0.40863706300000002</v>
          </cell>
          <cell r="F1503">
            <v>0.53329792899999995</v>
          </cell>
          <cell r="G1503">
            <v>1977</v>
          </cell>
          <cell r="H1503">
            <v>0.43211423700000001</v>
          </cell>
          <cell r="I1503">
            <v>0.63061582100000002</v>
          </cell>
          <cell r="J1503">
            <v>1047</v>
          </cell>
          <cell r="K1503">
            <v>0.45029284800000002</v>
          </cell>
          <cell r="L1503">
            <v>0.58494053700000004</v>
          </cell>
        </row>
        <row r="1504">
          <cell r="A1504" t="str">
            <v>Os02g0617800</v>
          </cell>
          <cell r="B1504">
            <v>907</v>
          </cell>
          <cell r="C1504">
            <v>1163</v>
          </cell>
          <cell r="D1504">
            <v>1465</v>
          </cell>
          <cell r="E1504">
            <v>4.2369899999999998E-4</v>
          </cell>
          <cell r="F1504">
            <v>1.366059E-3</v>
          </cell>
          <cell r="G1504">
            <v>726</v>
          </cell>
          <cell r="H1504">
            <v>9.5417220000000007E-3</v>
          </cell>
          <cell r="I1504">
            <v>3.8320530999999998E-2</v>
          </cell>
          <cell r="J1504">
            <v>1930</v>
          </cell>
          <cell r="K1504">
            <v>7.0399999999999997E-9</v>
          </cell>
          <cell r="L1504">
            <v>4.6100000000000003E-8</v>
          </cell>
        </row>
        <row r="1505">
          <cell r="A1505" t="str">
            <v>Os04g0639200</v>
          </cell>
          <cell r="B1505">
            <v>675</v>
          </cell>
          <cell r="C1505">
            <v>916</v>
          </cell>
          <cell r="D1505">
            <v>1088</v>
          </cell>
          <cell r="E1505">
            <v>4.1899999999999999E-41</v>
          </cell>
          <cell r="F1505">
            <v>1.75E-39</v>
          </cell>
          <cell r="G1505">
            <v>1647</v>
          </cell>
          <cell r="H1505">
            <v>1.4032733E-2</v>
          </cell>
          <cell r="I1505">
            <v>5.2084430000000001E-2</v>
          </cell>
          <cell r="J1505">
            <v>1505</v>
          </cell>
          <cell r="K1505">
            <v>1.667333E-3</v>
          </cell>
          <cell r="L1505">
            <v>5.1063360000000004E-3</v>
          </cell>
        </row>
        <row r="1506">
          <cell r="A1506" t="str">
            <v>Os01g0836800</v>
          </cell>
          <cell r="B1506">
            <v>1162</v>
          </cell>
          <cell r="C1506">
            <v>1543</v>
          </cell>
          <cell r="D1506">
            <v>1471</v>
          </cell>
          <cell r="E1506">
            <v>5.2503139999999998E-3</v>
          </cell>
          <cell r="F1506">
            <v>1.3483477000000001E-2</v>
          </cell>
          <cell r="G1506">
            <v>1787</v>
          </cell>
          <cell r="H1506">
            <v>4.7599999999999999E-12</v>
          </cell>
          <cell r="I1506">
            <v>1.36E-10</v>
          </cell>
          <cell r="J1506">
            <v>1258</v>
          </cell>
          <cell r="K1506">
            <v>3.3551150000000001E-3</v>
          </cell>
          <cell r="L1506">
            <v>9.5419540000000001E-3</v>
          </cell>
        </row>
        <row r="1507">
          <cell r="A1507" t="str">
            <v>Os08g0436000</v>
          </cell>
          <cell r="B1507">
            <v>1631</v>
          </cell>
          <cell r="C1507">
            <v>1910</v>
          </cell>
          <cell r="D1507">
            <v>2186</v>
          </cell>
          <cell r="E1507">
            <v>3.9647297999999997E-2</v>
          </cell>
          <cell r="F1507">
            <v>7.9652930999999996E-2</v>
          </cell>
          <cell r="G1507">
            <v>2090</v>
          </cell>
          <cell r="H1507">
            <v>4.0306231999999997E-2</v>
          </cell>
          <cell r="I1507">
            <v>0.11932835</v>
          </cell>
          <cell r="J1507">
            <v>1258</v>
          </cell>
          <cell r="K1507">
            <v>0.28486238400000002</v>
          </cell>
          <cell r="L1507">
            <v>0.41688511299999997</v>
          </cell>
        </row>
        <row r="1508">
          <cell r="A1508" t="str">
            <v>Os03g0138700</v>
          </cell>
          <cell r="B1508">
            <v>2560</v>
          </cell>
          <cell r="C1508">
            <v>3867</v>
          </cell>
          <cell r="D1508">
            <v>3569</v>
          </cell>
          <cell r="E1508">
            <v>1.14E-42</v>
          </cell>
          <cell r="F1508">
            <v>5.0599999999999995E-41</v>
          </cell>
          <cell r="G1508">
            <v>2430</v>
          </cell>
          <cell r="H1508">
            <v>0.64501093799999998</v>
          </cell>
          <cell r="I1508">
            <v>0.793609334</v>
          </cell>
          <cell r="J1508">
            <v>1472</v>
          </cell>
          <cell r="K1508">
            <v>6.8500000000000005E-63</v>
          </cell>
          <cell r="L1508">
            <v>5.1899999999999999E-61</v>
          </cell>
        </row>
        <row r="1509">
          <cell r="A1509" t="str">
            <v>Os08g0332700</v>
          </cell>
          <cell r="B1509">
            <v>1850</v>
          </cell>
          <cell r="C1509">
            <v>2267</v>
          </cell>
          <cell r="D1509">
            <v>2932</v>
          </cell>
          <cell r="E1509">
            <v>2.6599999999999999E-6</v>
          </cell>
          <cell r="F1509">
            <v>1.22E-5</v>
          </cell>
          <cell r="G1509">
            <v>1795</v>
          </cell>
          <cell r="H1509">
            <v>1.9906832999999999E-2</v>
          </cell>
          <cell r="I1509">
            <v>6.8914084E-2</v>
          </cell>
          <cell r="J1509">
            <v>1787</v>
          </cell>
          <cell r="K1509">
            <v>1.4300000000000001E-8</v>
          </cell>
          <cell r="L1509">
            <v>9.0299999999999995E-8</v>
          </cell>
        </row>
        <row r="1510">
          <cell r="A1510" t="str">
            <v>Os08g0442900</v>
          </cell>
          <cell r="B1510">
            <v>4</v>
          </cell>
          <cell r="C1510">
            <v>3</v>
          </cell>
          <cell r="D1510">
            <v>3</v>
          </cell>
          <cell r="E1510">
            <v>8.8899999999999999E-116</v>
          </cell>
          <cell r="F1510">
            <v>2.6500000000000002E-113</v>
          </cell>
          <cell r="G1510">
            <v>0</v>
          </cell>
          <cell r="H1510">
            <v>0.54681175000000004</v>
          </cell>
          <cell r="I1510">
            <v>1</v>
          </cell>
          <cell r="J1510">
            <v>0</v>
          </cell>
          <cell r="K1510">
            <v>6.5600000000000004E-34</v>
          </cell>
          <cell r="L1510">
            <v>2.0299999999999999E-32</v>
          </cell>
        </row>
        <row r="1511">
          <cell r="A1511" t="str">
            <v>Os02g0777100</v>
          </cell>
          <cell r="B1511">
            <v>1408</v>
          </cell>
          <cell r="C1511">
            <v>1995</v>
          </cell>
          <cell r="D1511">
            <v>2230</v>
          </cell>
          <cell r="E1511">
            <v>4.8820100000000001E-4</v>
          </cell>
          <cell r="F1511">
            <v>1.5582370000000001E-3</v>
          </cell>
          <cell r="G1511">
            <v>1351</v>
          </cell>
          <cell r="H1511">
            <v>1.0759108E-2</v>
          </cell>
          <cell r="I1511">
            <v>4.2140636000000002E-2</v>
          </cell>
          <cell r="J1511">
            <v>1399</v>
          </cell>
          <cell r="K1511">
            <v>2.3113460000000001E-3</v>
          </cell>
          <cell r="L1511">
            <v>6.8347149999999999E-3</v>
          </cell>
        </row>
        <row r="1512">
          <cell r="A1512" t="str">
            <v>Os01g0210500</v>
          </cell>
          <cell r="B1512">
            <v>1134</v>
          </cell>
          <cell r="C1512">
            <v>1376</v>
          </cell>
          <cell r="D1512">
            <v>1233</v>
          </cell>
          <cell r="E1512">
            <v>5.3400000000000001E-18</v>
          </cell>
          <cell r="F1512">
            <v>7.3000000000000003E-17</v>
          </cell>
          <cell r="G1512">
            <v>1187</v>
          </cell>
          <cell r="H1512">
            <v>7.8727188000000003E-2</v>
          </cell>
          <cell r="I1512">
            <v>0.197288093</v>
          </cell>
          <cell r="J1512">
            <v>1594</v>
          </cell>
          <cell r="K1512">
            <v>1.26E-36</v>
          </cell>
          <cell r="L1512">
            <v>4.3299999999999998E-35</v>
          </cell>
        </row>
        <row r="1513">
          <cell r="A1513" t="str">
            <v>Os02g0719800</v>
          </cell>
          <cell r="B1513">
            <v>1827</v>
          </cell>
          <cell r="C1513">
            <v>2288</v>
          </cell>
          <cell r="D1513">
            <v>2884</v>
          </cell>
          <cell r="E1513">
            <v>9.8600000000000004E-14</v>
          </cell>
          <cell r="F1513">
            <v>9.7699999999999998E-13</v>
          </cell>
          <cell r="G1513">
            <v>2825</v>
          </cell>
          <cell r="H1513">
            <v>0.62621444599999998</v>
          </cell>
          <cell r="I1513">
            <v>0.78171338199999996</v>
          </cell>
          <cell r="J1513">
            <v>981</v>
          </cell>
          <cell r="K1513">
            <v>1.0299999999999999E-14</v>
          </cell>
          <cell r="L1513">
            <v>1.1099999999999999E-13</v>
          </cell>
        </row>
        <row r="1514">
          <cell r="A1514" t="str">
            <v>Os06g0107100</v>
          </cell>
          <cell r="B1514">
            <v>4043</v>
          </cell>
          <cell r="C1514">
            <v>3593</v>
          </cell>
          <cell r="D1514">
            <v>4367</v>
          </cell>
          <cell r="E1514">
            <v>7.7200000000000002E-24</v>
          </cell>
          <cell r="F1514">
            <v>1.5E-22</v>
          </cell>
          <cell r="G1514">
            <v>3800</v>
          </cell>
          <cell r="H1514">
            <v>7.1300000000000002E-10</v>
          </cell>
          <cell r="I1514">
            <v>1.5300000000000001E-8</v>
          </cell>
          <cell r="J1514">
            <v>1060</v>
          </cell>
          <cell r="K1514">
            <v>2.82E-58</v>
          </cell>
          <cell r="L1514">
            <v>1.94E-56</v>
          </cell>
        </row>
        <row r="1515">
          <cell r="A1515" t="str">
            <v>Os08g0483200</v>
          </cell>
          <cell r="B1515">
            <v>3063</v>
          </cell>
          <cell r="C1515">
            <v>3276</v>
          </cell>
          <cell r="D1515">
            <v>4241</v>
          </cell>
          <cell r="E1515">
            <v>4.13E-39</v>
          </cell>
          <cell r="F1515">
            <v>1.6099999999999999E-37</v>
          </cell>
          <cell r="G1515">
            <v>3244</v>
          </cell>
          <cell r="H1515">
            <v>1.73E-5</v>
          </cell>
          <cell r="I1515">
            <v>1.5806899999999999E-4</v>
          </cell>
          <cell r="J1515">
            <v>819</v>
          </cell>
          <cell r="K1515">
            <v>1.61E-34</v>
          </cell>
          <cell r="L1515">
            <v>5.1000000000000001E-33</v>
          </cell>
        </row>
        <row r="1516">
          <cell r="A1516" t="str">
            <v>Os09g0363500</v>
          </cell>
          <cell r="B1516">
            <v>1002</v>
          </cell>
          <cell r="C1516">
            <v>1250</v>
          </cell>
          <cell r="D1516">
            <v>1633</v>
          </cell>
          <cell r="E1516">
            <v>6.4800000000000004E-15</v>
          </cell>
          <cell r="F1516">
            <v>7.0500000000000003E-14</v>
          </cell>
          <cell r="G1516">
            <v>2164</v>
          </cell>
          <cell r="H1516">
            <v>0.254248745</v>
          </cell>
          <cell r="I1516">
            <v>0.45013247899999997</v>
          </cell>
          <cell r="J1516">
            <v>1154</v>
          </cell>
          <cell r="K1516">
            <v>4.6082499999999999E-4</v>
          </cell>
          <cell r="L1516">
            <v>1.587902E-3</v>
          </cell>
        </row>
        <row r="1517">
          <cell r="A1517" t="str">
            <v>Os08g0246800</v>
          </cell>
          <cell r="B1517">
            <v>1201</v>
          </cell>
          <cell r="C1517">
            <v>1836</v>
          </cell>
          <cell r="D1517">
            <v>1850</v>
          </cell>
          <cell r="E1517">
            <v>0.32823195900000002</v>
          </cell>
          <cell r="F1517">
            <v>0.45443009000000001</v>
          </cell>
          <cell r="G1517">
            <v>2825</v>
          </cell>
          <cell r="H1517">
            <v>0.88117895199999996</v>
          </cell>
          <cell r="I1517">
            <v>0.93934550500000003</v>
          </cell>
          <cell r="J1517">
            <v>860</v>
          </cell>
          <cell r="K1517">
            <v>2.8171409000000001E-2</v>
          </cell>
          <cell r="L1517">
            <v>6.2817688999999996E-2</v>
          </cell>
        </row>
        <row r="1518">
          <cell r="A1518" t="str">
            <v>Os05g0589600</v>
          </cell>
          <cell r="B1518">
            <v>1904</v>
          </cell>
          <cell r="C1518">
            <v>2192</v>
          </cell>
          <cell r="D1518">
            <v>2479</v>
          </cell>
          <cell r="E1518">
            <v>3.4735344000000001E-2</v>
          </cell>
          <cell r="F1518">
            <v>7.1022594999999994E-2</v>
          </cell>
          <cell r="G1518">
            <v>2119</v>
          </cell>
          <cell r="H1518">
            <v>0.565985403</v>
          </cell>
          <cell r="I1518">
            <v>0.73817384799999997</v>
          </cell>
          <cell r="J1518">
            <v>890</v>
          </cell>
          <cell r="K1518">
            <v>2.8522387E-2</v>
          </cell>
          <cell r="L1518">
            <v>6.3528081E-2</v>
          </cell>
        </row>
        <row r="1519">
          <cell r="A1519" t="str">
            <v>Os06g0199400</v>
          </cell>
          <cell r="B1519">
            <v>1565</v>
          </cell>
          <cell r="C1519">
            <v>2337</v>
          </cell>
          <cell r="D1519">
            <v>2447</v>
          </cell>
          <cell r="E1519">
            <v>2.3362900000000001E-4</v>
          </cell>
          <cell r="F1519">
            <v>7.8865399999999996E-4</v>
          </cell>
          <cell r="G1519">
            <v>2357</v>
          </cell>
          <cell r="H1519">
            <v>5.0200000000000001E-19</v>
          </cell>
          <cell r="I1519">
            <v>2.9199999999999999E-17</v>
          </cell>
          <cell r="J1519">
            <v>1514</v>
          </cell>
          <cell r="K1519">
            <v>2.55E-8</v>
          </cell>
          <cell r="L1519">
            <v>1.5800000000000001E-7</v>
          </cell>
        </row>
        <row r="1520">
          <cell r="A1520" t="str">
            <v>Os07g0661400</v>
          </cell>
          <cell r="B1520">
            <v>2020</v>
          </cell>
          <cell r="C1520">
            <v>4609</v>
          </cell>
          <cell r="D1520">
            <v>4684</v>
          </cell>
          <cell r="E1520">
            <v>5.4500000000000001E-14</v>
          </cell>
          <cell r="F1520">
            <v>5.5299999999999997E-13</v>
          </cell>
          <cell r="G1520">
            <v>2889</v>
          </cell>
          <cell r="H1520">
            <v>0.17297841799999999</v>
          </cell>
          <cell r="I1520">
            <v>0.34540811199999999</v>
          </cell>
          <cell r="J1520">
            <v>748</v>
          </cell>
          <cell r="K1520">
            <v>4.5851425000000001E-2</v>
          </cell>
          <cell r="L1520">
            <v>9.5450507000000004E-2</v>
          </cell>
        </row>
        <row r="1521">
          <cell r="A1521" t="str">
            <v>Os05g0110800</v>
          </cell>
          <cell r="B1521">
            <v>971</v>
          </cell>
          <cell r="C1521">
            <v>1244</v>
          </cell>
          <cell r="D1521">
            <v>1323</v>
          </cell>
          <cell r="E1521">
            <v>1.6971498000000002E-2</v>
          </cell>
          <cell r="F1521">
            <v>3.7974342000000001E-2</v>
          </cell>
          <cell r="G1521">
            <v>2001</v>
          </cell>
          <cell r="H1521">
            <v>8.8599999999999997E-7</v>
          </cell>
          <cell r="I1521">
            <v>1.08E-5</v>
          </cell>
          <cell r="J1521">
            <v>2437</v>
          </cell>
          <cell r="K1521">
            <v>0.355823589</v>
          </cell>
          <cell r="L1521">
            <v>0.49191400800000001</v>
          </cell>
        </row>
        <row r="1522">
          <cell r="A1522" t="str">
            <v>Os07g0152800</v>
          </cell>
          <cell r="B1522">
            <v>1443</v>
          </cell>
          <cell r="C1522">
            <v>1895</v>
          </cell>
          <cell r="D1522">
            <v>2181</v>
          </cell>
          <cell r="E1522">
            <v>1.4125019999999999E-3</v>
          </cell>
          <cell r="F1522">
            <v>4.1222639999999996E-3</v>
          </cell>
          <cell r="G1522">
            <v>1999</v>
          </cell>
          <cell r="H1522">
            <v>0.90694792199999996</v>
          </cell>
          <cell r="I1522">
            <v>0.953193395</v>
          </cell>
          <cell r="J1522">
            <v>1349</v>
          </cell>
          <cell r="K1522">
            <v>3.7505670999999997E-2</v>
          </cell>
          <cell r="L1522">
            <v>8.0512564999999994E-2</v>
          </cell>
        </row>
        <row r="1523">
          <cell r="A1523" t="str">
            <v>Os04g0501000</v>
          </cell>
          <cell r="B1523">
            <v>1400</v>
          </cell>
          <cell r="C1523">
            <v>1701</v>
          </cell>
          <cell r="D1523">
            <v>1957</v>
          </cell>
          <cell r="E1523">
            <v>6.6197300000000005E-4</v>
          </cell>
          <cell r="F1523">
            <v>2.0612040000000001E-3</v>
          </cell>
          <cell r="G1523">
            <v>2074</v>
          </cell>
          <cell r="H1523">
            <v>0.987586784</v>
          </cell>
          <cell r="I1523">
            <v>0.99373642399999995</v>
          </cell>
          <cell r="J1523">
            <v>1154</v>
          </cell>
          <cell r="K1523">
            <v>9.8492850000000007E-2</v>
          </cell>
          <cell r="L1523">
            <v>0.18078751700000001</v>
          </cell>
        </row>
        <row r="1524">
          <cell r="A1524" t="str">
            <v>Os03g0822200</v>
          </cell>
          <cell r="B1524">
            <v>1140</v>
          </cell>
          <cell r="C1524">
            <v>1178</v>
          </cell>
          <cell r="D1524">
            <v>1556</v>
          </cell>
          <cell r="E1524">
            <v>1.54E-24</v>
          </cell>
          <cell r="F1524">
            <v>3.1099999999999999E-23</v>
          </cell>
          <cell r="G1524">
            <v>1354</v>
          </cell>
          <cell r="H1524">
            <v>1.31E-7</v>
          </cell>
          <cell r="I1524">
            <v>1.9099999999999999E-6</v>
          </cell>
          <cell r="J1524">
            <v>1423</v>
          </cell>
          <cell r="K1524">
            <v>3.4500000000000002E-22</v>
          </cell>
          <cell r="L1524">
            <v>6.0900000000000003E-21</v>
          </cell>
        </row>
        <row r="1525">
          <cell r="A1525" t="str">
            <v>Os09g0306400</v>
          </cell>
          <cell r="B1525">
            <v>2143</v>
          </cell>
          <cell r="C1525">
            <v>2619</v>
          </cell>
          <cell r="D1525">
            <v>2959</v>
          </cell>
          <cell r="E1525">
            <v>4.7700000000000001E-6</v>
          </cell>
          <cell r="F1525">
            <v>2.1100000000000001E-5</v>
          </cell>
          <cell r="G1525">
            <v>3898</v>
          </cell>
          <cell r="H1525">
            <v>8.2499999999999994E-20</v>
          </cell>
          <cell r="I1525">
            <v>5.2799999999999996E-18</v>
          </cell>
          <cell r="J1525">
            <v>1027</v>
          </cell>
          <cell r="K1525">
            <v>4.0000000000000001E-13</v>
          </cell>
          <cell r="L1525">
            <v>3.8200000000000003E-12</v>
          </cell>
        </row>
        <row r="1526">
          <cell r="A1526" t="str">
            <v>Os01g0652600</v>
          </cell>
          <cell r="B1526">
            <v>1485</v>
          </cell>
          <cell r="C1526">
            <v>1976</v>
          </cell>
          <cell r="D1526">
            <v>2058</v>
          </cell>
          <cell r="E1526">
            <v>5.9946629999999999E-3</v>
          </cell>
          <cell r="F1526">
            <v>1.5153295000000001E-2</v>
          </cell>
          <cell r="G1526">
            <v>2523</v>
          </cell>
          <cell r="H1526">
            <v>0.16695490199999999</v>
          </cell>
          <cell r="I1526">
            <v>0.33709742599999998</v>
          </cell>
          <cell r="J1526">
            <v>647</v>
          </cell>
          <cell r="K1526">
            <v>0.82434219799999997</v>
          </cell>
          <cell r="L1526">
            <v>0.88988112600000002</v>
          </cell>
        </row>
        <row r="1527">
          <cell r="A1527" t="str">
            <v>Os07g0575100</v>
          </cell>
          <cell r="B1527">
            <v>1851</v>
          </cell>
          <cell r="C1527">
            <v>2126</v>
          </cell>
          <cell r="D1527">
            <v>2738</v>
          </cell>
          <cell r="E1527">
            <v>3.9509519999999998E-3</v>
          </cell>
          <cell r="F1527">
            <v>1.0452278000000001E-2</v>
          </cell>
          <cell r="G1527">
            <v>2136</v>
          </cell>
          <cell r="H1527">
            <v>0.22049870999999999</v>
          </cell>
          <cell r="I1527">
            <v>0.40847768600000001</v>
          </cell>
          <cell r="J1527">
            <v>1288</v>
          </cell>
          <cell r="K1527">
            <v>4.4721919999999998E-3</v>
          </cell>
          <cell r="L1527">
            <v>1.2357942E-2</v>
          </cell>
        </row>
        <row r="1528">
          <cell r="A1528" t="str">
            <v>Os10g0170200</v>
          </cell>
          <cell r="B1528">
            <v>1336</v>
          </cell>
          <cell r="C1528">
            <v>1692</v>
          </cell>
          <cell r="D1528">
            <v>1760</v>
          </cell>
          <cell r="E1528">
            <v>2.28E-7</v>
          </cell>
          <cell r="F1528">
            <v>1.2100000000000001E-6</v>
          </cell>
          <cell r="G1528">
            <v>1849</v>
          </cell>
          <cell r="H1528">
            <v>1.2043589999999999E-3</v>
          </cell>
          <cell r="I1528">
            <v>6.8006940000000004E-3</v>
          </cell>
          <cell r="J1528">
            <v>1073</v>
          </cell>
          <cell r="K1528">
            <v>1.638296E-3</v>
          </cell>
          <cell r="L1528">
            <v>5.0241319999999997E-3</v>
          </cell>
        </row>
        <row r="1529">
          <cell r="A1529" t="str">
            <v>Os03g0595300</v>
          </cell>
          <cell r="B1529">
            <v>1891</v>
          </cell>
          <cell r="C1529">
            <v>2393</v>
          </cell>
          <cell r="D1529">
            <v>2595</v>
          </cell>
          <cell r="E1529">
            <v>1.8474361000000002E-2</v>
          </cell>
          <cell r="F1529">
            <v>4.0855104000000003E-2</v>
          </cell>
          <cell r="G1529">
            <v>1455</v>
          </cell>
          <cell r="H1529">
            <v>3.0087379000000001E-2</v>
          </cell>
          <cell r="I1529">
            <v>9.5331457999999994E-2</v>
          </cell>
          <cell r="J1529">
            <v>2086</v>
          </cell>
          <cell r="K1529">
            <v>7.0844297000000001E-2</v>
          </cell>
          <cell r="L1529">
            <v>0.13769651899999999</v>
          </cell>
        </row>
        <row r="1530">
          <cell r="A1530" t="str">
            <v>Os08g0198700</v>
          </cell>
          <cell r="B1530">
            <v>1917</v>
          </cell>
          <cell r="C1530">
            <v>2682</v>
          </cell>
          <cell r="D1530">
            <v>2983</v>
          </cell>
          <cell r="E1530">
            <v>6.3699999999999997E-12</v>
          </cell>
          <cell r="F1530">
            <v>5.4099999999999999E-11</v>
          </cell>
          <cell r="G1530">
            <v>2814</v>
          </cell>
          <cell r="H1530">
            <v>4.4117109999999996E-3</v>
          </cell>
          <cell r="I1530">
            <v>2.0412461999999999E-2</v>
          </cell>
          <cell r="J1530">
            <v>1041</v>
          </cell>
          <cell r="K1530">
            <v>1.1399999999999999E-21</v>
          </cell>
          <cell r="L1530">
            <v>1.94E-20</v>
          </cell>
        </row>
        <row r="1531">
          <cell r="A1531" t="str">
            <v>Os06g0111500</v>
          </cell>
          <cell r="B1531">
            <v>1897</v>
          </cell>
          <cell r="C1531">
            <v>2008</v>
          </cell>
          <cell r="D1531">
            <v>2493</v>
          </cell>
          <cell r="E1531">
            <v>1.4699999999999999E-6</v>
          </cell>
          <cell r="F1531">
            <v>6.9999999999999999E-6</v>
          </cell>
          <cell r="G1531">
            <v>2091</v>
          </cell>
          <cell r="H1531">
            <v>1.232232E-3</v>
          </cell>
          <cell r="I1531">
            <v>6.9299640000000003E-3</v>
          </cell>
          <cell r="J1531">
            <v>1095</v>
          </cell>
          <cell r="K1531">
            <v>1.7302299999999999E-4</v>
          </cell>
          <cell r="L1531">
            <v>6.4536499999999996E-4</v>
          </cell>
        </row>
        <row r="1532">
          <cell r="A1532" t="str">
            <v>Os04g0462500</v>
          </cell>
          <cell r="B1532">
            <v>1461</v>
          </cell>
          <cell r="C1532">
            <v>2466</v>
          </cell>
          <cell r="D1532">
            <v>2363</v>
          </cell>
          <cell r="E1532">
            <v>2.9799999999999999E-5</v>
          </cell>
          <cell r="F1532">
            <v>1.16846E-4</v>
          </cell>
          <cell r="G1532">
            <v>2535</v>
          </cell>
          <cell r="H1532">
            <v>0.68377070699999998</v>
          </cell>
          <cell r="I1532">
            <v>0.82110873699999998</v>
          </cell>
          <cell r="J1532">
            <v>1269</v>
          </cell>
          <cell r="K1532">
            <v>1.6782839999999999E-3</v>
          </cell>
          <cell r="L1532">
            <v>5.1358640000000004E-3</v>
          </cell>
        </row>
        <row r="1533">
          <cell r="A1533" t="str">
            <v>Os02g0489550</v>
          </cell>
          <cell r="B1533">
            <v>1120</v>
          </cell>
          <cell r="C1533">
            <v>1394</v>
          </cell>
          <cell r="D1533">
            <v>1656</v>
          </cell>
          <cell r="E1533">
            <v>8.3700000000000004E-26</v>
          </cell>
          <cell r="F1533">
            <v>1.81E-24</v>
          </cell>
          <cell r="G1533">
            <v>1414</v>
          </cell>
          <cell r="H1533">
            <v>0.31682429899999998</v>
          </cell>
          <cell r="I1533">
            <v>0.52032555700000005</v>
          </cell>
          <cell r="J1533">
            <v>1283</v>
          </cell>
          <cell r="K1533">
            <v>8.8700000000000009E-22</v>
          </cell>
          <cell r="L1533">
            <v>1.5199999999999999E-20</v>
          </cell>
        </row>
        <row r="1534">
          <cell r="A1534" t="str">
            <v>Os01g0138900</v>
          </cell>
          <cell r="B1534">
            <v>2259</v>
          </cell>
          <cell r="C1534">
            <v>2663</v>
          </cell>
          <cell r="D1534">
            <v>3147</v>
          </cell>
          <cell r="E1534">
            <v>6.9400000000000006E-5</v>
          </cell>
          <cell r="F1534">
            <v>2.5700400000000002E-4</v>
          </cell>
          <cell r="G1534">
            <v>2587</v>
          </cell>
          <cell r="H1534">
            <v>4.0984700000000002E-4</v>
          </cell>
          <cell r="I1534">
            <v>2.6596829999999999E-3</v>
          </cell>
          <cell r="J1534">
            <v>1199</v>
          </cell>
          <cell r="K1534">
            <v>2.3883910000000001E-3</v>
          </cell>
          <cell r="L1534">
            <v>7.043573E-3</v>
          </cell>
        </row>
        <row r="1535">
          <cell r="A1535" t="str">
            <v>Os01g0815700</v>
          </cell>
          <cell r="B1535">
            <v>2585</v>
          </cell>
          <cell r="C1535">
            <v>2418</v>
          </cell>
          <cell r="D1535">
            <v>2799</v>
          </cell>
          <cell r="E1535">
            <v>6.8048800000000003E-4</v>
          </cell>
          <cell r="F1535">
            <v>2.115563E-3</v>
          </cell>
          <cell r="G1535">
            <v>2360</v>
          </cell>
          <cell r="H1535">
            <v>1.01446E-4</v>
          </cell>
          <cell r="I1535">
            <v>7.7605399999999998E-4</v>
          </cell>
          <cell r="J1535">
            <v>1310</v>
          </cell>
          <cell r="K1535">
            <v>1.2100000000000001E-8</v>
          </cell>
          <cell r="L1535">
            <v>7.7599999999999993E-8</v>
          </cell>
        </row>
        <row r="1536">
          <cell r="A1536" t="str">
            <v>Os05g0350600</v>
          </cell>
          <cell r="B1536">
            <v>1275</v>
          </cell>
          <cell r="C1536">
            <v>1437</v>
          </cell>
          <cell r="D1536">
            <v>1681</v>
          </cell>
          <cell r="E1536">
            <v>9.9300000000000003E-18</v>
          </cell>
          <cell r="F1536">
            <v>1.3400000000000001E-16</v>
          </cell>
          <cell r="G1536">
            <v>1498</v>
          </cell>
          <cell r="H1536">
            <v>0.15822913999999999</v>
          </cell>
          <cell r="I1536">
            <v>0.32448510699999999</v>
          </cell>
          <cell r="J1536">
            <v>1479</v>
          </cell>
          <cell r="K1536">
            <v>7.28E-15</v>
          </cell>
          <cell r="L1536">
            <v>7.9399999999999995E-14</v>
          </cell>
        </row>
        <row r="1537">
          <cell r="A1537" t="str">
            <v>Os08g0157900</v>
          </cell>
          <cell r="B1537">
            <v>1250</v>
          </cell>
          <cell r="C1537">
            <v>1551</v>
          </cell>
          <cell r="D1537">
            <v>1782</v>
          </cell>
          <cell r="E1537">
            <v>2.9900000000000001E-11</v>
          </cell>
          <cell r="F1537">
            <v>2.39E-10</v>
          </cell>
          <cell r="G1537">
            <v>1554</v>
          </cell>
          <cell r="H1537">
            <v>2.87204E-4</v>
          </cell>
          <cell r="I1537">
            <v>1.944957E-3</v>
          </cell>
          <cell r="J1537">
            <v>1388</v>
          </cell>
          <cell r="K1537">
            <v>1.0299999999999999E-11</v>
          </cell>
          <cell r="L1537">
            <v>8.7799999999999997E-11</v>
          </cell>
        </row>
        <row r="1538">
          <cell r="A1538" t="str">
            <v>Os03g0729200</v>
          </cell>
          <cell r="B1538">
            <v>1642</v>
          </cell>
          <cell r="C1538">
            <v>1739</v>
          </cell>
          <cell r="D1538">
            <v>2286</v>
          </cell>
          <cell r="E1538">
            <v>0.45067129900000003</v>
          </cell>
          <cell r="F1538">
            <v>0.57328282399999997</v>
          </cell>
          <cell r="G1538">
            <v>2217</v>
          </cell>
          <cell r="H1538">
            <v>1.7199999999999999E-8</v>
          </cell>
          <cell r="I1538">
            <v>2.9900000000000002E-7</v>
          </cell>
          <cell r="J1538">
            <v>1767</v>
          </cell>
          <cell r="K1538">
            <v>6.7100000000000005E-5</v>
          </cell>
          <cell r="L1538">
            <v>2.6793100000000001E-4</v>
          </cell>
        </row>
        <row r="1539">
          <cell r="A1539" t="str">
            <v>Os11g0207100</v>
          </cell>
          <cell r="B1539">
            <v>1673</v>
          </cell>
          <cell r="C1539">
            <v>1880</v>
          </cell>
          <cell r="D1539">
            <v>2213</v>
          </cell>
          <cell r="E1539">
            <v>0.80987100700000003</v>
          </cell>
          <cell r="F1539">
            <v>0.87087950599999997</v>
          </cell>
          <cell r="G1539">
            <v>1715</v>
          </cell>
          <cell r="H1539">
            <v>0.30079695699999998</v>
          </cell>
          <cell r="I1539">
            <v>0.50341646699999998</v>
          </cell>
          <cell r="J1539">
            <v>1403</v>
          </cell>
          <cell r="K1539">
            <v>0.55854627099999998</v>
          </cell>
          <cell r="L1539">
            <v>0.68251575099999995</v>
          </cell>
        </row>
        <row r="1540">
          <cell r="A1540" t="str">
            <v>Os07g0585000</v>
          </cell>
          <cell r="B1540">
            <v>1555</v>
          </cell>
          <cell r="C1540">
            <v>2115</v>
          </cell>
          <cell r="D1540">
            <v>2166</v>
          </cell>
          <cell r="E1540">
            <v>0.60742466399999995</v>
          </cell>
          <cell r="F1540">
            <v>0.71150307300000004</v>
          </cell>
          <cell r="G1540">
            <v>2112</v>
          </cell>
          <cell r="H1540">
            <v>0.25347835800000001</v>
          </cell>
          <cell r="I1540">
            <v>0.44912946999999998</v>
          </cell>
          <cell r="J1540">
            <v>1623</v>
          </cell>
          <cell r="K1540">
            <v>0.82185862799999998</v>
          </cell>
          <cell r="L1540">
            <v>0.88846858900000003</v>
          </cell>
        </row>
        <row r="1541">
          <cell r="A1541" t="str">
            <v>Os02g0727500</v>
          </cell>
          <cell r="B1541">
            <v>1368</v>
          </cell>
          <cell r="C1541">
            <v>1593</v>
          </cell>
          <cell r="D1541">
            <v>2005</v>
          </cell>
          <cell r="E1541">
            <v>9.9416499999999998E-4</v>
          </cell>
          <cell r="F1541">
            <v>2.9888969999999999E-3</v>
          </cell>
          <cell r="G1541">
            <v>2067</v>
          </cell>
          <cell r="H1541">
            <v>0.55876527600000003</v>
          </cell>
          <cell r="I1541">
            <v>0.73261881500000003</v>
          </cell>
          <cell r="J1541">
            <v>1207</v>
          </cell>
          <cell r="K1541">
            <v>0.29399444899999999</v>
          </cell>
          <cell r="L1541">
            <v>0.42685941799999999</v>
          </cell>
        </row>
        <row r="1542">
          <cell r="A1542" t="str">
            <v>Os08g0382400</v>
          </cell>
          <cell r="B1542">
            <v>2930</v>
          </cell>
          <cell r="C1542">
            <v>3005</v>
          </cell>
          <cell r="D1542">
            <v>3575</v>
          </cell>
          <cell r="E1542">
            <v>2.6400000000000001E-20</v>
          </cell>
          <cell r="F1542">
            <v>4.22E-19</v>
          </cell>
          <cell r="G1542">
            <v>1822</v>
          </cell>
          <cell r="H1542">
            <v>1.7900000000000001E-5</v>
          </cell>
          <cell r="I1542">
            <v>1.6358599999999999E-4</v>
          </cell>
          <cell r="J1542">
            <v>2435</v>
          </cell>
          <cell r="K1542">
            <v>9.3700000000000006E-23</v>
          </cell>
          <cell r="L1542">
            <v>1.7E-21</v>
          </cell>
        </row>
        <row r="1543">
          <cell r="A1543" t="str">
            <v>Os02g0712000</v>
          </cell>
          <cell r="B1543">
            <v>1788</v>
          </cell>
          <cell r="C1543">
            <v>2164</v>
          </cell>
          <cell r="D1543">
            <v>2679</v>
          </cell>
          <cell r="E1543">
            <v>1.768744E-3</v>
          </cell>
          <cell r="F1543">
            <v>5.0560300000000004E-3</v>
          </cell>
          <cell r="G1543">
            <v>2244</v>
          </cell>
          <cell r="H1543">
            <v>0.838855252</v>
          </cell>
          <cell r="I1543">
            <v>0.91620487299999998</v>
          </cell>
          <cell r="J1543">
            <v>1175</v>
          </cell>
          <cell r="K1543">
            <v>3.7756399999999999E-4</v>
          </cell>
          <cell r="L1543">
            <v>1.3200550000000001E-3</v>
          </cell>
        </row>
        <row r="1544">
          <cell r="A1544" t="str">
            <v>Os12g0612100</v>
          </cell>
          <cell r="B1544">
            <v>1437</v>
          </cell>
          <cell r="C1544">
            <v>1535</v>
          </cell>
          <cell r="D1544">
            <v>2026</v>
          </cell>
          <cell r="E1544">
            <v>0.34326774700000001</v>
          </cell>
          <cell r="F1544">
            <v>0.470042195</v>
          </cell>
          <cell r="G1544">
            <v>1941</v>
          </cell>
          <cell r="H1544">
            <v>0.167181883</v>
          </cell>
          <cell r="I1544">
            <v>0.33738547499999999</v>
          </cell>
          <cell r="J1544">
            <v>1747</v>
          </cell>
          <cell r="K1544">
            <v>5.5749200000000004E-4</v>
          </cell>
          <cell r="L1544">
            <v>1.885968E-3</v>
          </cell>
        </row>
        <row r="1545">
          <cell r="A1545" t="str">
            <v>Os04g0502900</v>
          </cell>
          <cell r="B1545">
            <v>1714</v>
          </cell>
          <cell r="C1545">
            <v>2089</v>
          </cell>
          <cell r="D1545">
            <v>2447</v>
          </cell>
          <cell r="E1545">
            <v>1.1011337E-2</v>
          </cell>
          <cell r="F1545">
            <v>2.596006E-2</v>
          </cell>
          <cell r="G1545">
            <v>2098</v>
          </cell>
          <cell r="H1545">
            <v>4.0415412999999997E-2</v>
          </cell>
          <cell r="I1545">
            <v>0.119586198</v>
          </cell>
          <cell r="J1545">
            <v>1607</v>
          </cell>
          <cell r="K1545">
            <v>7.5682537999999994E-2</v>
          </cell>
          <cell r="L1545">
            <v>0.145279994</v>
          </cell>
        </row>
        <row r="1546">
          <cell r="A1546" t="str">
            <v>Os04g0605300</v>
          </cell>
          <cell r="B1546">
            <v>1784</v>
          </cell>
          <cell r="C1546">
            <v>2611</v>
          </cell>
          <cell r="D1546">
            <v>2500</v>
          </cell>
          <cell r="E1546">
            <v>6.8299999999999994E-24</v>
          </cell>
          <cell r="F1546">
            <v>1.3399999999999999E-22</v>
          </cell>
          <cell r="G1546">
            <v>2134</v>
          </cell>
          <cell r="H1546">
            <v>1.7000000000000001E-10</v>
          </cell>
          <cell r="I1546">
            <v>3.9300000000000003E-9</v>
          </cell>
          <cell r="J1546">
            <v>1994</v>
          </cell>
          <cell r="K1546">
            <v>6.3199999999999997E-12</v>
          </cell>
          <cell r="L1546">
            <v>5.4899999999999999E-11</v>
          </cell>
        </row>
        <row r="1547">
          <cell r="A1547" t="str">
            <v>Os02g0195600</v>
          </cell>
          <cell r="B1547">
            <v>1288</v>
          </cell>
          <cell r="C1547">
            <v>1542</v>
          </cell>
          <cell r="D1547">
            <v>1835</v>
          </cell>
          <cell r="E1547">
            <v>7.1600000000000001E-10</v>
          </cell>
          <cell r="F1547">
            <v>5.0000000000000001E-9</v>
          </cell>
          <cell r="G1547">
            <v>1700</v>
          </cell>
          <cell r="H1547">
            <v>4.6702713999999999E-2</v>
          </cell>
          <cell r="I1547">
            <v>0.133599475</v>
          </cell>
          <cell r="J1547">
            <v>1305</v>
          </cell>
          <cell r="K1547">
            <v>1.3200000000000001E-8</v>
          </cell>
          <cell r="L1547">
            <v>8.3900000000000004E-8</v>
          </cell>
        </row>
        <row r="1548">
          <cell r="A1548" t="str">
            <v>Os04g0439900</v>
          </cell>
          <cell r="B1548">
            <v>1880</v>
          </cell>
          <cell r="C1548">
            <v>2011</v>
          </cell>
          <cell r="D1548">
            <v>2450</v>
          </cell>
          <cell r="E1548">
            <v>0.89679700699999998</v>
          </cell>
          <cell r="F1548">
            <v>0.93176134499999996</v>
          </cell>
          <cell r="G1548">
            <v>1724</v>
          </cell>
          <cell r="H1548">
            <v>2.4773963999999999E-2</v>
          </cell>
          <cell r="I1548">
            <v>8.1871759000000002E-2</v>
          </cell>
          <cell r="J1548">
            <v>1116</v>
          </cell>
          <cell r="K1548">
            <v>0.116336181</v>
          </cell>
          <cell r="L1548">
            <v>0.20712834399999999</v>
          </cell>
        </row>
        <row r="1549">
          <cell r="A1549" t="str">
            <v>Os06g0196900</v>
          </cell>
          <cell r="B1549">
            <v>2565</v>
          </cell>
          <cell r="C1549">
            <v>2307</v>
          </cell>
          <cell r="D1549">
            <v>3493</v>
          </cell>
          <cell r="E1549">
            <v>0.44247996699999997</v>
          </cell>
          <cell r="F1549">
            <v>0.56614796300000003</v>
          </cell>
          <cell r="G1549">
            <v>1225</v>
          </cell>
          <cell r="H1549">
            <v>5.3799051000000001E-2</v>
          </cell>
          <cell r="I1549">
            <v>0.14856270199999999</v>
          </cell>
          <cell r="J1549">
            <v>949</v>
          </cell>
          <cell r="K1549">
            <v>0.51128542200000004</v>
          </cell>
          <cell r="L1549">
            <v>0.64114799200000006</v>
          </cell>
        </row>
        <row r="1550">
          <cell r="A1550" t="str">
            <v>Os03g0432900</v>
          </cell>
          <cell r="B1550">
            <v>1319</v>
          </cell>
          <cell r="C1550">
            <v>1636</v>
          </cell>
          <cell r="D1550">
            <v>1843</v>
          </cell>
          <cell r="E1550">
            <v>2.4200000000000002E-12</v>
          </cell>
          <cell r="F1550">
            <v>2.13E-11</v>
          </cell>
          <cell r="G1550">
            <v>2291</v>
          </cell>
          <cell r="H1550">
            <v>8.5240399999999997E-4</v>
          </cell>
          <cell r="I1550">
            <v>5.0494880000000004E-3</v>
          </cell>
          <cell r="J1550">
            <v>1049</v>
          </cell>
          <cell r="K1550">
            <v>1.10556E-4</v>
          </cell>
          <cell r="L1550">
            <v>4.2668399999999998E-4</v>
          </cell>
        </row>
        <row r="1551">
          <cell r="A1551" t="str">
            <v>Os06g0647400</v>
          </cell>
          <cell r="B1551">
            <v>1258</v>
          </cell>
          <cell r="C1551">
            <v>1625</v>
          </cell>
          <cell r="D1551">
            <v>1636</v>
          </cell>
          <cell r="E1551">
            <v>0.33836337599999999</v>
          </cell>
          <cell r="F1551">
            <v>0.46491765299999999</v>
          </cell>
          <cell r="G1551">
            <v>2043</v>
          </cell>
          <cell r="H1551">
            <v>1.5400000000000001E-9</v>
          </cell>
          <cell r="I1551">
            <v>3.1300000000000002E-8</v>
          </cell>
          <cell r="J1551">
            <v>643</v>
          </cell>
          <cell r="K1551">
            <v>2.831643E-3</v>
          </cell>
          <cell r="L1551">
            <v>8.1828860000000003E-3</v>
          </cell>
        </row>
        <row r="1552">
          <cell r="A1552" t="str">
            <v>Os04g0338000</v>
          </cell>
          <cell r="B1552">
            <v>912</v>
          </cell>
          <cell r="C1552">
            <v>1147</v>
          </cell>
          <cell r="D1552">
            <v>1268</v>
          </cell>
          <cell r="E1552">
            <v>2.7299999999999999E-35</v>
          </cell>
          <cell r="F1552">
            <v>9.0099999999999998E-34</v>
          </cell>
          <cell r="G1552">
            <v>728</v>
          </cell>
          <cell r="H1552">
            <v>1.6703658999999999E-2</v>
          </cell>
          <cell r="I1552">
            <v>6.0023963999999999E-2</v>
          </cell>
          <cell r="J1552">
            <v>1421</v>
          </cell>
          <cell r="K1552">
            <v>3.4699999999999998E-44</v>
          </cell>
          <cell r="L1552">
            <v>1.56E-42</v>
          </cell>
        </row>
        <row r="1553">
          <cell r="A1553" t="str">
            <v>Os01g0794400</v>
          </cell>
          <cell r="B1553">
            <v>112</v>
          </cell>
          <cell r="C1553">
            <v>151</v>
          </cell>
          <cell r="D1553">
            <v>151</v>
          </cell>
          <cell r="E1553">
            <v>0</v>
          </cell>
          <cell r="F1553">
            <v>0</v>
          </cell>
          <cell r="G1553">
            <v>142</v>
          </cell>
          <cell r="H1553">
            <v>1.8099999999999998E-15</v>
          </cell>
          <cell r="I1553">
            <v>7.47E-14</v>
          </cell>
          <cell r="J1553">
            <v>251</v>
          </cell>
          <cell r="K1553">
            <v>7.1500000000000001E-279</v>
          </cell>
          <cell r="L1553">
            <v>1.4E-275</v>
          </cell>
        </row>
        <row r="1554">
          <cell r="A1554" t="str">
            <v>Os05g0458400</v>
          </cell>
          <cell r="B1554">
            <v>1431</v>
          </cell>
          <cell r="C1554">
            <v>1790</v>
          </cell>
          <cell r="D1554">
            <v>1998</v>
          </cell>
          <cell r="E1554">
            <v>0.40938797100000002</v>
          </cell>
          <cell r="F1554">
            <v>0.53397933600000003</v>
          </cell>
          <cell r="G1554">
            <v>1966</v>
          </cell>
          <cell r="H1554">
            <v>0.65973861</v>
          </cell>
          <cell r="I1554">
            <v>0.80415718700000005</v>
          </cell>
          <cell r="J1554">
            <v>1437</v>
          </cell>
          <cell r="K1554">
            <v>0.78414406999999997</v>
          </cell>
          <cell r="L1554">
            <v>0.861010783</v>
          </cell>
        </row>
        <row r="1555">
          <cell r="A1555" t="str">
            <v>Os02g0254700</v>
          </cell>
          <cell r="B1555">
            <v>1646</v>
          </cell>
          <cell r="C1555">
            <v>1911</v>
          </cell>
          <cell r="D1555">
            <v>2125</v>
          </cell>
          <cell r="E1555">
            <v>2.2282859999999999E-3</v>
          </cell>
          <cell r="F1555">
            <v>6.2328799999999997E-3</v>
          </cell>
          <cell r="G1555">
            <v>1818</v>
          </cell>
          <cell r="H1555">
            <v>0.238902223</v>
          </cell>
          <cell r="I1555">
            <v>0.43142738899999999</v>
          </cell>
          <cell r="J1555">
            <v>1085</v>
          </cell>
          <cell r="K1555">
            <v>5.1114819999999997E-3</v>
          </cell>
          <cell r="L1555">
            <v>1.3936530000000001E-2</v>
          </cell>
        </row>
        <row r="1556">
          <cell r="A1556" t="str">
            <v>Os02g0499000</v>
          </cell>
          <cell r="B1556">
            <v>715</v>
          </cell>
          <cell r="C1556">
            <v>952</v>
          </cell>
          <cell r="D1556">
            <v>1197</v>
          </cell>
          <cell r="E1556">
            <v>5.2599999999999998E-11</v>
          </cell>
          <cell r="F1556">
            <v>4.0899999999999998E-10</v>
          </cell>
          <cell r="G1556">
            <v>757</v>
          </cell>
          <cell r="H1556">
            <v>1.2484118000000001E-2</v>
          </cell>
          <cell r="I1556">
            <v>4.7313366000000003E-2</v>
          </cell>
          <cell r="J1556">
            <v>2921</v>
          </cell>
          <cell r="K1556">
            <v>1.0499999999999999E-14</v>
          </cell>
          <cell r="L1556">
            <v>1.13E-13</v>
          </cell>
        </row>
        <row r="1557">
          <cell r="A1557" t="str">
            <v>Os03g0179900</v>
          </cell>
          <cell r="B1557">
            <v>1071</v>
          </cell>
          <cell r="C1557">
            <v>2026</v>
          </cell>
          <cell r="D1557">
            <v>2080</v>
          </cell>
          <cell r="E1557">
            <v>0.656289593</v>
          </cell>
          <cell r="F1557">
            <v>0.75206930999999999</v>
          </cell>
          <cell r="G1557">
            <v>1821</v>
          </cell>
          <cell r="H1557">
            <v>0.444646967</v>
          </cell>
          <cell r="I1557">
            <v>0.64158953699999999</v>
          </cell>
          <cell r="J1557">
            <v>1574</v>
          </cell>
          <cell r="K1557">
            <v>0.29598736599999997</v>
          </cell>
          <cell r="L1557">
            <v>0.42868750900000002</v>
          </cell>
        </row>
        <row r="1558">
          <cell r="A1558" t="str">
            <v>Os03g0425200</v>
          </cell>
          <cell r="B1558">
            <v>1906</v>
          </cell>
          <cell r="C1558">
            <v>2476</v>
          </cell>
          <cell r="D1558">
            <v>2707</v>
          </cell>
          <cell r="E1558">
            <v>1.03943E-4</v>
          </cell>
          <cell r="F1558">
            <v>3.7405199999999999E-4</v>
          </cell>
          <cell r="G1558">
            <v>2003</v>
          </cell>
          <cell r="H1558">
            <v>0.45472569600000001</v>
          </cell>
          <cell r="I1558">
            <v>0.64994528600000001</v>
          </cell>
          <cell r="J1558">
            <v>1483</v>
          </cell>
          <cell r="K1558">
            <v>1.1917159E-2</v>
          </cell>
          <cell r="L1558">
            <v>2.9629406E-2</v>
          </cell>
        </row>
        <row r="1559">
          <cell r="A1559" t="str">
            <v>Os08g0266300</v>
          </cell>
          <cell r="B1559">
            <v>1999</v>
          </cell>
          <cell r="C1559">
            <v>2277</v>
          </cell>
          <cell r="D1559">
            <v>2742</v>
          </cell>
          <cell r="E1559">
            <v>1.6399999999999999E-5</v>
          </cell>
          <cell r="F1559">
            <v>6.7000000000000002E-5</v>
          </cell>
          <cell r="G1559">
            <v>2155</v>
          </cell>
          <cell r="H1559">
            <v>9.6399999999999999E-5</v>
          </cell>
          <cell r="I1559">
            <v>7.4060399999999996E-4</v>
          </cell>
          <cell r="J1559">
            <v>1742</v>
          </cell>
          <cell r="K1559">
            <v>5.12E-12</v>
          </cell>
          <cell r="L1559">
            <v>4.4900000000000001E-11</v>
          </cell>
        </row>
        <row r="1560">
          <cell r="A1560" t="str">
            <v>Os03g0815800</v>
          </cell>
          <cell r="B1560">
            <v>1381</v>
          </cell>
          <cell r="C1560">
            <v>1754</v>
          </cell>
          <cell r="D1560">
            <v>1813</v>
          </cell>
          <cell r="E1560">
            <v>2.0299999999999999E-5</v>
          </cell>
          <cell r="F1560">
            <v>8.1500000000000002E-5</v>
          </cell>
          <cell r="G1560">
            <v>1889</v>
          </cell>
          <cell r="H1560">
            <v>0.64450400200000002</v>
          </cell>
          <cell r="I1560">
            <v>0.79331770099999999</v>
          </cell>
          <cell r="J1560">
            <v>971</v>
          </cell>
          <cell r="K1560">
            <v>5.4899999999999997E-10</v>
          </cell>
          <cell r="L1560">
            <v>4.0000000000000002E-9</v>
          </cell>
        </row>
        <row r="1561">
          <cell r="A1561" t="str">
            <v>Os09g0327400</v>
          </cell>
          <cell r="B1561">
            <v>3298</v>
          </cell>
          <cell r="C1561">
            <v>2807</v>
          </cell>
          <cell r="D1561">
            <v>3823</v>
          </cell>
          <cell r="E1561">
            <v>1.5185700000000001E-4</v>
          </cell>
          <cell r="F1561">
            <v>5.3218500000000001E-4</v>
          </cell>
          <cell r="G1561">
            <v>2264</v>
          </cell>
          <cell r="H1561">
            <v>9.8499999999999997E-14</v>
          </cell>
          <cell r="I1561">
            <v>3.3599999999999998E-12</v>
          </cell>
          <cell r="J1561">
            <v>963</v>
          </cell>
          <cell r="K1561">
            <v>8.3058147999999998E-2</v>
          </cell>
          <cell r="L1561">
            <v>0.15690412300000001</v>
          </cell>
        </row>
        <row r="1562">
          <cell r="A1562" t="str">
            <v>Os03g0219900</v>
          </cell>
          <cell r="B1562">
            <v>3118</v>
          </cell>
          <cell r="C1562">
            <v>2952</v>
          </cell>
          <cell r="D1562">
            <v>3228</v>
          </cell>
          <cell r="E1562">
            <v>8.8000000000000004E-6</v>
          </cell>
          <cell r="F1562">
            <v>3.7499999999999997E-5</v>
          </cell>
          <cell r="G1562">
            <v>1544</v>
          </cell>
          <cell r="H1562">
            <v>0.94832028999999995</v>
          </cell>
          <cell r="I1562">
            <v>0.97359751999999999</v>
          </cell>
          <cell r="J1562">
            <v>1045</v>
          </cell>
          <cell r="K1562">
            <v>8.5499999999999997E-7</v>
          </cell>
          <cell r="L1562">
            <v>4.4100000000000001E-6</v>
          </cell>
        </row>
        <row r="1563">
          <cell r="A1563" t="str">
            <v>Os03g0178100</v>
          </cell>
          <cell r="B1563">
            <v>910</v>
          </cell>
          <cell r="C1563">
            <v>1093</v>
          </cell>
          <cell r="D1563">
            <v>1278</v>
          </cell>
          <cell r="E1563">
            <v>0.11439126500000001</v>
          </cell>
          <cell r="F1563">
            <v>0.194728655</v>
          </cell>
          <cell r="G1563">
            <v>536</v>
          </cell>
          <cell r="H1563">
            <v>4.0399999999999999E-5</v>
          </cell>
          <cell r="I1563">
            <v>3.4234100000000002E-4</v>
          </cell>
          <cell r="J1563">
            <v>3628</v>
          </cell>
          <cell r="K1563">
            <v>0.85858453300000004</v>
          </cell>
          <cell r="L1563">
            <v>0.91344713600000005</v>
          </cell>
        </row>
        <row r="1564">
          <cell r="A1564" t="str">
            <v>Os02g0773300</v>
          </cell>
          <cell r="B1564">
            <v>1422</v>
          </cell>
          <cell r="C1564">
            <v>1668</v>
          </cell>
          <cell r="D1564">
            <v>2073</v>
          </cell>
          <cell r="E1564">
            <v>0.29692173599999999</v>
          </cell>
          <cell r="F1564">
            <v>0.42075304800000002</v>
          </cell>
          <cell r="G1564">
            <v>1884</v>
          </cell>
          <cell r="H1564">
            <v>0.159296993</v>
          </cell>
          <cell r="I1564">
            <v>0.32634590400000002</v>
          </cell>
          <cell r="J1564">
            <v>1512</v>
          </cell>
          <cell r="K1564">
            <v>0.97407304500000003</v>
          </cell>
          <cell r="L1564">
            <v>0.984797641</v>
          </cell>
        </row>
        <row r="1565">
          <cell r="A1565" t="str">
            <v>Os03g0689100</v>
          </cell>
          <cell r="B1565">
            <v>746</v>
          </cell>
          <cell r="C1565">
            <v>1069</v>
          </cell>
          <cell r="D1565">
            <v>1244</v>
          </cell>
          <cell r="E1565">
            <v>4.8200000000000001E-12</v>
          </cell>
          <cell r="F1565">
            <v>4.1499999999999999E-11</v>
          </cell>
          <cell r="G1565">
            <v>710</v>
          </cell>
          <cell r="H1565">
            <v>0.12249249199999999</v>
          </cell>
          <cell r="I1565">
            <v>0.27197921400000002</v>
          </cell>
          <cell r="J1565">
            <v>2287</v>
          </cell>
          <cell r="K1565">
            <v>2.16982E-4</v>
          </cell>
          <cell r="L1565">
            <v>7.9274200000000003E-4</v>
          </cell>
        </row>
        <row r="1566">
          <cell r="A1566" t="str">
            <v>Os07g0162400</v>
          </cell>
          <cell r="B1566">
            <v>848</v>
          </cell>
          <cell r="C1566">
            <v>1107</v>
          </cell>
          <cell r="D1566">
            <v>888</v>
          </cell>
          <cell r="E1566">
            <v>4.4299999999999998E-9</v>
          </cell>
          <cell r="F1566">
            <v>2.84E-8</v>
          </cell>
          <cell r="G1566">
            <v>1225</v>
          </cell>
          <cell r="H1566">
            <v>2.4100000000000001E-15</v>
          </cell>
          <cell r="I1566">
            <v>9.8200000000000001E-14</v>
          </cell>
          <cell r="J1566">
            <v>1209</v>
          </cell>
          <cell r="K1566">
            <v>3.6300000000000002E-15</v>
          </cell>
          <cell r="L1566">
            <v>4.0499999999999998E-14</v>
          </cell>
        </row>
        <row r="1567">
          <cell r="A1567" t="str">
            <v>Os04g0501600</v>
          </cell>
          <cell r="B1567">
            <v>1504</v>
          </cell>
          <cell r="C1567">
            <v>1847</v>
          </cell>
          <cell r="D1567">
            <v>2163</v>
          </cell>
          <cell r="E1567">
            <v>0.64321295300000003</v>
          </cell>
          <cell r="F1567">
            <v>0.741392995</v>
          </cell>
          <cell r="G1567">
            <v>1867</v>
          </cell>
          <cell r="H1567">
            <v>0.70670459699999999</v>
          </cell>
          <cell r="I1567">
            <v>0.83580998299999998</v>
          </cell>
          <cell r="J1567">
            <v>1468</v>
          </cell>
          <cell r="K1567">
            <v>0.23948425200000001</v>
          </cell>
          <cell r="L1567">
            <v>0.36531360800000001</v>
          </cell>
        </row>
        <row r="1568">
          <cell r="A1568" t="str">
            <v>Os04g0488000</v>
          </cell>
          <cell r="B1568">
            <v>1235</v>
          </cell>
          <cell r="C1568">
            <v>1798</v>
          </cell>
          <cell r="D1568">
            <v>1984</v>
          </cell>
          <cell r="E1568">
            <v>0.43942495599999998</v>
          </cell>
          <cell r="F1568">
            <v>0.56310198</v>
          </cell>
          <cell r="G1568">
            <v>1799</v>
          </cell>
          <cell r="H1568">
            <v>2.2882129000000001E-2</v>
          </cell>
          <cell r="I1568">
            <v>7.6947051000000002E-2</v>
          </cell>
          <cell r="J1568">
            <v>1440</v>
          </cell>
          <cell r="K1568">
            <v>0.69322338500000003</v>
          </cell>
          <cell r="L1568">
            <v>0.79123960100000001</v>
          </cell>
        </row>
        <row r="1569">
          <cell r="A1569" t="str">
            <v>Os09g0548400</v>
          </cell>
          <cell r="B1569">
            <v>3992</v>
          </cell>
          <cell r="C1569">
            <v>4135</v>
          </cell>
          <cell r="D1569">
            <v>5786</v>
          </cell>
          <cell r="E1569">
            <v>3.1800000000000002E-76</v>
          </cell>
          <cell r="F1569">
            <v>3.8600000000000002E-74</v>
          </cell>
          <cell r="G1569">
            <v>4236</v>
          </cell>
          <cell r="H1569">
            <v>3.5600000000000002E-16</v>
          </cell>
          <cell r="I1569">
            <v>1.5699999999999999E-14</v>
          </cell>
          <cell r="J1569">
            <v>292</v>
          </cell>
          <cell r="K1569">
            <v>2.4299999999999998E-112</v>
          </cell>
          <cell r="L1569">
            <v>4.9799999999999998E-110</v>
          </cell>
        </row>
        <row r="1570">
          <cell r="A1570" t="str">
            <v>Os01g0881500</v>
          </cell>
          <cell r="B1570">
            <v>1798</v>
          </cell>
          <cell r="C1570">
            <v>2172</v>
          </cell>
          <cell r="D1570">
            <v>2610</v>
          </cell>
          <cell r="E1570">
            <v>5.6400000000000002E-7</v>
          </cell>
          <cell r="F1570">
            <v>2.8399999999999999E-6</v>
          </cell>
          <cell r="G1570">
            <v>2430</v>
          </cell>
          <cell r="H1570">
            <v>0.89896838300000004</v>
          </cell>
          <cell r="I1570">
            <v>0.94862800800000002</v>
          </cell>
          <cell r="J1570">
            <v>1222</v>
          </cell>
          <cell r="K1570">
            <v>3.39E-7</v>
          </cell>
          <cell r="L1570">
            <v>1.8300000000000001E-6</v>
          </cell>
        </row>
        <row r="1571">
          <cell r="A1571" t="str">
            <v>Os01g0101600</v>
          </cell>
          <cell r="B1571">
            <v>1511</v>
          </cell>
          <cell r="C1571">
            <v>2157</v>
          </cell>
          <cell r="D1571">
            <v>2173</v>
          </cell>
          <cell r="E1571">
            <v>1.6199999999999999E-6</v>
          </cell>
          <cell r="F1571">
            <v>7.6399999999999997E-6</v>
          </cell>
          <cell r="G1571">
            <v>1424</v>
          </cell>
          <cell r="H1571">
            <v>0.84035676599999998</v>
          </cell>
          <cell r="I1571">
            <v>0.91733102200000005</v>
          </cell>
          <cell r="J1571">
            <v>1776</v>
          </cell>
          <cell r="K1571">
            <v>3.4741460000000002E-2</v>
          </cell>
          <cell r="L1571">
            <v>7.5219741000000007E-2</v>
          </cell>
        </row>
        <row r="1572">
          <cell r="A1572" t="str">
            <v>Os12g0566300</v>
          </cell>
          <cell r="B1572">
            <v>1700</v>
          </cell>
          <cell r="C1572">
            <v>1888</v>
          </cell>
          <cell r="D1572">
            <v>2269</v>
          </cell>
          <cell r="E1572">
            <v>0.50763423699999999</v>
          </cell>
          <cell r="F1572">
            <v>0.62388958400000005</v>
          </cell>
          <cell r="G1572">
            <v>2322</v>
          </cell>
          <cell r="H1572">
            <v>1.20897E-4</v>
          </cell>
          <cell r="I1572">
            <v>9.0906699999999995E-4</v>
          </cell>
          <cell r="J1572">
            <v>1174</v>
          </cell>
          <cell r="K1572">
            <v>0.513894933</v>
          </cell>
          <cell r="L1572">
            <v>0.64322293699999999</v>
          </cell>
        </row>
        <row r="1573">
          <cell r="A1573" t="str">
            <v>Os01g0595400</v>
          </cell>
          <cell r="B1573">
            <v>1111</v>
          </cell>
          <cell r="C1573">
            <v>1479</v>
          </cell>
          <cell r="D1573">
            <v>1410</v>
          </cell>
          <cell r="E1573">
            <v>1.7299999999999999E-38</v>
          </cell>
          <cell r="F1573">
            <v>6.5299999999999999E-37</v>
          </cell>
          <cell r="G1573">
            <v>1649</v>
          </cell>
          <cell r="H1573">
            <v>0.59977502000000005</v>
          </cell>
          <cell r="I1573">
            <v>0.76313000600000003</v>
          </cell>
          <cell r="J1573">
            <v>907</v>
          </cell>
          <cell r="K1573">
            <v>1.56E-18</v>
          </cell>
          <cell r="L1573">
            <v>2.1800000000000001E-17</v>
          </cell>
        </row>
        <row r="1574">
          <cell r="A1574" t="str">
            <v>Os08g0524200</v>
          </cell>
          <cell r="B1574">
            <v>1319</v>
          </cell>
          <cell r="C1574">
            <v>1708</v>
          </cell>
          <cell r="D1574">
            <v>1970</v>
          </cell>
          <cell r="E1574">
            <v>3.0755417E-2</v>
          </cell>
          <cell r="F1574">
            <v>6.3760009000000006E-2</v>
          </cell>
          <cell r="G1574">
            <v>1107</v>
          </cell>
          <cell r="H1574">
            <v>0.93186014299999997</v>
          </cell>
          <cell r="I1574">
            <v>0.96634547900000001</v>
          </cell>
          <cell r="J1574">
            <v>2211</v>
          </cell>
          <cell r="K1574">
            <v>0.168978403</v>
          </cell>
          <cell r="L1574">
            <v>0.278747358</v>
          </cell>
        </row>
        <row r="1575">
          <cell r="A1575" t="str">
            <v>Os03g0133400</v>
          </cell>
          <cell r="B1575">
            <v>2358</v>
          </cell>
          <cell r="C1575">
            <v>3812</v>
          </cell>
          <cell r="D1575">
            <v>3614</v>
          </cell>
          <cell r="E1575">
            <v>5.8900000000000004E-6</v>
          </cell>
          <cell r="F1575">
            <v>2.58E-5</v>
          </cell>
          <cell r="G1575">
            <v>2605</v>
          </cell>
          <cell r="H1575">
            <v>8.8007569999999993E-3</v>
          </cell>
          <cell r="I1575">
            <v>3.5878860999999998E-2</v>
          </cell>
          <cell r="J1575">
            <v>750</v>
          </cell>
          <cell r="K1575">
            <v>0.19494805800000001</v>
          </cell>
          <cell r="L1575">
            <v>0.311735229</v>
          </cell>
        </row>
        <row r="1576">
          <cell r="A1576" t="str">
            <v>Os08g0412200</v>
          </cell>
          <cell r="B1576">
            <v>1369</v>
          </cell>
          <cell r="C1576">
            <v>1808</v>
          </cell>
          <cell r="D1576">
            <v>1869</v>
          </cell>
          <cell r="E1576">
            <v>1.4265956E-2</v>
          </cell>
          <cell r="F1576">
            <v>3.2593269000000001E-2</v>
          </cell>
          <cell r="G1576">
            <v>2273</v>
          </cell>
          <cell r="H1576">
            <v>7.0317799999999996E-3</v>
          </cell>
          <cell r="I1576">
            <v>2.9946229000000001E-2</v>
          </cell>
          <cell r="J1576">
            <v>767</v>
          </cell>
          <cell r="K1576">
            <v>0.67028314300000003</v>
          </cell>
          <cell r="L1576">
            <v>0.77399562499999996</v>
          </cell>
        </row>
        <row r="1577">
          <cell r="A1577" t="str">
            <v>Os07g0188266</v>
          </cell>
          <cell r="B1577">
            <v>1172</v>
          </cell>
          <cell r="C1577">
            <v>1518</v>
          </cell>
          <cell r="D1577">
            <v>1738</v>
          </cell>
          <cell r="E1577">
            <v>5.3123780000000004E-3</v>
          </cell>
          <cell r="F1577">
            <v>1.3624125000000001E-2</v>
          </cell>
          <cell r="G1577">
            <v>1622</v>
          </cell>
          <cell r="H1577">
            <v>7.5199999999999999E-23</v>
          </cell>
          <cell r="I1577">
            <v>6.1899999999999998E-21</v>
          </cell>
          <cell r="J1577">
            <v>2435</v>
          </cell>
          <cell r="K1577">
            <v>8.0999999999999997E-7</v>
          </cell>
          <cell r="L1577">
            <v>4.1899999999999997E-6</v>
          </cell>
        </row>
        <row r="1578">
          <cell r="A1578" t="str">
            <v>Os10g0505900</v>
          </cell>
          <cell r="B1578">
            <v>4</v>
          </cell>
          <cell r="C1578">
            <v>8</v>
          </cell>
          <cell r="D1578">
            <v>2</v>
          </cell>
          <cell r="E1578">
            <v>5.2600000000000004E-149</v>
          </cell>
          <cell r="F1578">
            <v>2.5799999999999999E-146</v>
          </cell>
          <cell r="G1578">
            <v>7</v>
          </cell>
          <cell r="H1578">
            <v>0.166233465</v>
          </cell>
          <cell r="I1578">
            <v>0.33612851599999999</v>
          </cell>
          <cell r="J1578">
            <v>14</v>
          </cell>
          <cell r="K1578">
            <v>2.1400000000000001E-101</v>
          </cell>
          <cell r="L1578">
            <v>3.5199999999999998E-99</v>
          </cell>
        </row>
        <row r="1579">
          <cell r="A1579" t="str">
            <v>Os02g0704900</v>
          </cell>
          <cell r="B1579">
            <v>2077</v>
          </cell>
          <cell r="C1579">
            <v>2279</v>
          </cell>
          <cell r="D1579">
            <v>3334</v>
          </cell>
          <cell r="E1579">
            <v>4.8E-50</v>
          </cell>
          <cell r="F1579">
            <v>2.73E-48</v>
          </cell>
          <cell r="G1579">
            <v>3015</v>
          </cell>
          <cell r="H1579">
            <v>1.28E-8</v>
          </cell>
          <cell r="I1579">
            <v>2.2700000000000001E-7</v>
          </cell>
          <cell r="J1579">
            <v>1437</v>
          </cell>
          <cell r="K1579">
            <v>1.9899999999999999E-37</v>
          </cell>
          <cell r="L1579">
            <v>7.0099999999999996E-36</v>
          </cell>
        </row>
        <row r="1580">
          <cell r="A1580" t="str">
            <v>Os01g0916600</v>
          </cell>
          <cell r="B1580">
            <v>2793</v>
          </cell>
          <cell r="C1580">
            <v>3496</v>
          </cell>
          <cell r="D1580">
            <v>3728</v>
          </cell>
          <cell r="E1580">
            <v>1.14E-178</v>
          </cell>
          <cell r="F1580">
            <v>9.4100000000000001E-176</v>
          </cell>
          <cell r="G1580">
            <v>5197</v>
          </cell>
          <cell r="H1580">
            <v>0.25515074900000001</v>
          </cell>
          <cell r="I1580">
            <v>0.45124593499999999</v>
          </cell>
          <cell r="J1580">
            <v>65</v>
          </cell>
          <cell r="K1580">
            <v>1.64E-128</v>
          </cell>
          <cell r="L1580">
            <v>5.0100000000000002E-126</v>
          </cell>
        </row>
        <row r="1581">
          <cell r="A1581" t="str">
            <v>Os02g0717800</v>
          </cell>
          <cell r="B1581">
            <v>1377</v>
          </cell>
          <cell r="C1581">
            <v>1646</v>
          </cell>
          <cell r="D1581">
            <v>1971</v>
          </cell>
          <cell r="E1581">
            <v>8.5591629999999998E-3</v>
          </cell>
          <cell r="F1581">
            <v>2.0771601000000001E-2</v>
          </cell>
          <cell r="G1581">
            <v>1921</v>
          </cell>
          <cell r="H1581">
            <v>0.187037229</v>
          </cell>
          <cell r="I1581">
            <v>0.36416496500000001</v>
          </cell>
          <cell r="J1581">
            <v>1060</v>
          </cell>
          <cell r="K1581">
            <v>0.21998026700000001</v>
          </cell>
          <cell r="L1581">
            <v>0.342589168</v>
          </cell>
        </row>
        <row r="1582">
          <cell r="A1582" t="str">
            <v>Os08g0305300</v>
          </cell>
          <cell r="B1582">
            <v>1332</v>
          </cell>
          <cell r="C1582">
            <v>1693</v>
          </cell>
          <cell r="D1582">
            <v>1874</v>
          </cell>
          <cell r="E1582">
            <v>6.4388730000000003E-3</v>
          </cell>
          <cell r="F1582">
            <v>1.6139246999999999E-2</v>
          </cell>
          <cell r="G1582">
            <v>1493</v>
          </cell>
          <cell r="H1582">
            <v>0.86307563300000001</v>
          </cell>
          <cell r="I1582">
            <v>0.92971787699999997</v>
          </cell>
          <cell r="J1582">
            <v>1530</v>
          </cell>
          <cell r="K1582">
            <v>0.47965745399999998</v>
          </cell>
          <cell r="L1582">
            <v>0.61330392</v>
          </cell>
        </row>
        <row r="1583">
          <cell r="A1583" t="str">
            <v>Os06g0228200</v>
          </cell>
          <cell r="B1583">
            <v>645</v>
          </cell>
          <cell r="C1583">
            <v>724</v>
          </cell>
          <cell r="D1583">
            <v>1017</v>
          </cell>
          <cell r="E1583">
            <v>0.47392838500000001</v>
          </cell>
          <cell r="F1583">
            <v>0.59393199799999996</v>
          </cell>
          <cell r="G1583">
            <v>1120</v>
          </cell>
          <cell r="H1583">
            <v>1.928122E-3</v>
          </cell>
          <cell r="I1583">
            <v>1.0201258E-2</v>
          </cell>
          <cell r="J1583">
            <v>2990</v>
          </cell>
          <cell r="K1583">
            <v>2.3271211999999999E-2</v>
          </cell>
          <cell r="L1583">
            <v>5.324897E-2</v>
          </cell>
        </row>
        <row r="1584">
          <cell r="A1584" t="str">
            <v>Os08g0199300</v>
          </cell>
          <cell r="B1584">
            <v>1661</v>
          </cell>
          <cell r="C1584">
            <v>1998</v>
          </cell>
          <cell r="D1584">
            <v>2338</v>
          </cell>
          <cell r="E1584">
            <v>6.9923429999999998E-3</v>
          </cell>
          <cell r="F1584">
            <v>1.7352607999999999E-2</v>
          </cell>
          <cell r="G1584">
            <v>1967</v>
          </cell>
          <cell r="H1584">
            <v>0.105045156</v>
          </cell>
          <cell r="I1584">
            <v>0.242927424</v>
          </cell>
          <cell r="J1584">
            <v>1056</v>
          </cell>
          <cell r="K1584">
            <v>0.54848870999999999</v>
          </cell>
          <cell r="L1584">
            <v>0.67370402299999999</v>
          </cell>
        </row>
        <row r="1585">
          <cell r="A1585" t="str">
            <v>Os10g0469900</v>
          </cell>
          <cell r="B1585">
            <v>1533</v>
          </cell>
          <cell r="C1585">
            <v>1990</v>
          </cell>
          <cell r="D1585">
            <v>2029</v>
          </cell>
          <cell r="E1585">
            <v>0.96146545800000005</v>
          </cell>
          <cell r="F1585">
            <v>0.97479545899999998</v>
          </cell>
          <cell r="G1585">
            <v>1463</v>
          </cell>
          <cell r="H1585">
            <v>0.153478592</v>
          </cell>
          <cell r="I1585">
            <v>0.31829335199999997</v>
          </cell>
          <cell r="J1585">
            <v>1446</v>
          </cell>
          <cell r="K1585">
            <v>5.1685241E-2</v>
          </cell>
          <cell r="L1585">
            <v>0.10560127800000001</v>
          </cell>
        </row>
        <row r="1586">
          <cell r="A1586" t="str">
            <v>Os06g0105900</v>
          </cell>
          <cell r="B1586">
            <v>1295</v>
          </cell>
          <cell r="C1586">
            <v>1583</v>
          </cell>
          <cell r="D1586">
            <v>1854</v>
          </cell>
          <cell r="E1586">
            <v>1.0678475999999999E-2</v>
          </cell>
          <cell r="F1586">
            <v>2.5264637E-2</v>
          </cell>
          <cell r="G1586">
            <v>1690</v>
          </cell>
          <cell r="H1586">
            <v>0.63821680700000005</v>
          </cell>
          <cell r="I1586">
            <v>0.78960999300000001</v>
          </cell>
          <cell r="J1586">
            <v>1383</v>
          </cell>
          <cell r="K1586">
            <v>0.65303681400000002</v>
          </cell>
          <cell r="L1586">
            <v>0.76043480600000002</v>
          </cell>
        </row>
        <row r="1587">
          <cell r="A1587" t="str">
            <v>Os02g0325100</v>
          </cell>
          <cell r="B1587">
            <v>1316</v>
          </cell>
          <cell r="C1587">
            <v>1467</v>
          </cell>
          <cell r="D1587">
            <v>1664</v>
          </cell>
          <cell r="E1587">
            <v>9.3499999999999994E-9</v>
          </cell>
          <cell r="F1587">
            <v>5.8000000000000003E-8</v>
          </cell>
          <cell r="G1587">
            <v>1596</v>
          </cell>
          <cell r="H1587">
            <v>0.20569599599999999</v>
          </cell>
          <cell r="I1587">
            <v>0.38892504700000002</v>
          </cell>
          <cell r="J1587">
            <v>1293</v>
          </cell>
          <cell r="K1587">
            <v>3.1599999999999998E-9</v>
          </cell>
          <cell r="L1587">
            <v>2.1500000000000001E-8</v>
          </cell>
        </row>
        <row r="1588">
          <cell r="A1588" t="str">
            <v>Os02g0786200</v>
          </cell>
          <cell r="B1588">
            <v>1244</v>
          </cell>
          <cell r="C1588">
            <v>1436</v>
          </cell>
          <cell r="D1588">
            <v>1925</v>
          </cell>
          <cell r="E1588">
            <v>2.4533816E-2</v>
          </cell>
          <cell r="F1588">
            <v>5.2361739999999997E-2</v>
          </cell>
          <cell r="G1588">
            <v>1361</v>
          </cell>
          <cell r="H1588">
            <v>0.86944538299999996</v>
          </cell>
          <cell r="I1588">
            <v>0.93287029700000001</v>
          </cell>
          <cell r="J1588">
            <v>1806</v>
          </cell>
          <cell r="K1588">
            <v>0.455716713</v>
          </cell>
          <cell r="L1588">
            <v>0.59042474</v>
          </cell>
        </row>
        <row r="1589">
          <cell r="A1589" t="str">
            <v>Os03g0821100</v>
          </cell>
          <cell r="B1589">
            <v>1339</v>
          </cell>
          <cell r="C1589">
            <v>1455</v>
          </cell>
          <cell r="D1589">
            <v>1753</v>
          </cell>
          <cell r="E1589">
            <v>7.294203E-3</v>
          </cell>
          <cell r="F1589">
            <v>1.8018701000000002E-2</v>
          </cell>
          <cell r="G1589">
            <v>1820</v>
          </cell>
          <cell r="H1589">
            <v>2.4299999999999999E-8</v>
          </cell>
          <cell r="I1589">
            <v>4.0999999999999999E-7</v>
          </cell>
          <cell r="J1589">
            <v>1916</v>
          </cell>
          <cell r="K1589">
            <v>6.7719239000000001E-2</v>
          </cell>
          <cell r="L1589">
            <v>0.132664962</v>
          </cell>
        </row>
        <row r="1590">
          <cell r="A1590" t="str">
            <v>Os05g0148600</v>
          </cell>
          <cell r="B1590">
            <v>1193</v>
          </cell>
          <cell r="C1590">
            <v>1736</v>
          </cell>
          <cell r="D1590">
            <v>2019</v>
          </cell>
          <cell r="E1590">
            <v>0.145531353</v>
          </cell>
          <cell r="F1590">
            <v>0.237379427</v>
          </cell>
          <cell r="G1590">
            <v>1481</v>
          </cell>
          <cell r="H1590">
            <v>8.5399999999999996E-6</v>
          </cell>
          <cell r="I1590">
            <v>8.4499999999999994E-5</v>
          </cell>
          <cell r="J1590">
            <v>1665</v>
          </cell>
          <cell r="K1590">
            <v>1.7004806000000001E-2</v>
          </cell>
          <cell r="L1590">
            <v>4.0510538999999998E-2</v>
          </cell>
        </row>
        <row r="1591">
          <cell r="A1591" t="str">
            <v>Os03g0237000</v>
          </cell>
          <cell r="B1591">
            <v>1185</v>
          </cell>
          <cell r="C1591">
            <v>1459</v>
          </cell>
          <cell r="D1591">
            <v>1636</v>
          </cell>
          <cell r="E1591">
            <v>4.0299999999999999E-16</v>
          </cell>
          <cell r="F1591">
            <v>4.8399999999999998E-15</v>
          </cell>
          <cell r="G1591">
            <v>1477</v>
          </cell>
          <cell r="H1591">
            <v>6.6394700000000002E-4</v>
          </cell>
          <cell r="I1591">
            <v>4.0651740000000004E-3</v>
          </cell>
          <cell r="J1591">
            <v>1135</v>
          </cell>
          <cell r="K1591">
            <v>4.38E-11</v>
          </cell>
          <cell r="L1591">
            <v>3.5300000000000002E-10</v>
          </cell>
        </row>
        <row r="1592">
          <cell r="A1592" t="str">
            <v>Os04g0449900</v>
          </cell>
          <cell r="B1592">
            <v>1271</v>
          </cell>
          <cell r="C1592">
            <v>1775</v>
          </cell>
          <cell r="D1592">
            <v>1437</v>
          </cell>
          <cell r="E1592">
            <v>6.4499999999999997E-7</v>
          </cell>
          <cell r="F1592">
            <v>3.23E-6</v>
          </cell>
          <cell r="G1592">
            <v>1903</v>
          </cell>
          <cell r="H1592">
            <v>9.7667548000000007E-2</v>
          </cell>
          <cell r="I1592">
            <v>0.230630103</v>
          </cell>
          <cell r="J1592">
            <v>910</v>
          </cell>
          <cell r="K1592">
            <v>7.6441879999999997E-3</v>
          </cell>
          <cell r="L1592">
            <v>1.9967542000000001E-2</v>
          </cell>
        </row>
        <row r="1593">
          <cell r="A1593" t="str">
            <v>Os03g0423850</v>
          </cell>
          <cell r="B1593">
            <v>2748</v>
          </cell>
          <cell r="C1593">
            <v>3662</v>
          </cell>
          <cell r="D1593">
            <v>4334</v>
          </cell>
          <cell r="E1593">
            <v>1.2099999999999999E-37</v>
          </cell>
          <cell r="F1593">
            <v>4.4499999999999997E-36</v>
          </cell>
          <cell r="G1593">
            <v>1540</v>
          </cell>
          <cell r="H1593">
            <v>2.0496199999999999E-4</v>
          </cell>
          <cell r="I1593">
            <v>1.4504209999999999E-3</v>
          </cell>
          <cell r="J1593">
            <v>1816</v>
          </cell>
          <cell r="K1593">
            <v>2.9000000000000002E-15</v>
          </cell>
          <cell r="L1593">
            <v>3.2600000000000001E-14</v>
          </cell>
        </row>
        <row r="1594">
          <cell r="A1594" t="str">
            <v>Os01g0143800</v>
          </cell>
          <cell r="B1594">
            <v>3054</v>
          </cell>
          <cell r="C1594">
            <v>3050</v>
          </cell>
          <cell r="D1594">
            <v>3524</v>
          </cell>
          <cell r="E1594">
            <v>6.1600000000000002E-9</v>
          </cell>
          <cell r="F1594">
            <v>3.8999999999999998E-8</v>
          </cell>
          <cell r="G1594">
            <v>3138</v>
          </cell>
          <cell r="H1594">
            <v>0.21869268</v>
          </cell>
          <cell r="I1594">
            <v>0.40611520000000001</v>
          </cell>
          <cell r="J1594">
            <v>287</v>
          </cell>
          <cell r="K1594">
            <v>1.1E-41</v>
          </cell>
          <cell r="L1594">
            <v>4.5700000000000003E-40</v>
          </cell>
        </row>
        <row r="1595">
          <cell r="A1595" t="str">
            <v>Os07g0645400</v>
          </cell>
          <cell r="B1595">
            <v>1144</v>
          </cell>
          <cell r="C1595">
            <v>1452</v>
          </cell>
          <cell r="D1595">
            <v>1544</v>
          </cell>
          <cell r="E1595">
            <v>6.2200000000000005E-17</v>
          </cell>
          <cell r="F1595">
            <v>7.9299999999999997E-16</v>
          </cell>
          <cell r="G1595">
            <v>1320</v>
          </cell>
          <cell r="H1595">
            <v>0.91055541200000001</v>
          </cell>
          <cell r="I1595">
            <v>0.95506085699999999</v>
          </cell>
          <cell r="J1595">
            <v>1433</v>
          </cell>
          <cell r="K1595">
            <v>2.99E-12</v>
          </cell>
          <cell r="L1595">
            <v>2.6800000000000001E-11</v>
          </cell>
        </row>
        <row r="1596">
          <cell r="A1596" t="str">
            <v>Os02g0177600</v>
          </cell>
          <cell r="B1596">
            <v>931</v>
          </cell>
          <cell r="C1596">
            <v>795</v>
          </cell>
          <cell r="D1596">
            <v>851</v>
          </cell>
          <cell r="E1596">
            <v>4.32E-7</v>
          </cell>
          <cell r="F1596">
            <v>2.21E-6</v>
          </cell>
          <cell r="G1596">
            <v>285</v>
          </cell>
          <cell r="H1596">
            <v>1.8824099999999999E-3</v>
          </cell>
          <cell r="I1596">
            <v>9.9994309999999996E-3</v>
          </cell>
          <cell r="J1596">
            <v>2113</v>
          </cell>
          <cell r="K1596">
            <v>5.7200000000000001E-5</v>
          </cell>
          <cell r="L1596">
            <v>2.3062399999999999E-4</v>
          </cell>
        </row>
        <row r="1597">
          <cell r="A1597" t="str">
            <v>Os04g0416000</v>
          </cell>
          <cell r="B1597">
            <v>1475</v>
          </cell>
          <cell r="C1597">
            <v>1560</v>
          </cell>
          <cell r="D1597">
            <v>1899</v>
          </cell>
          <cell r="E1597">
            <v>0.85970582600000001</v>
          </cell>
          <cell r="F1597">
            <v>0.90666055000000001</v>
          </cell>
          <cell r="G1597">
            <v>1920</v>
          </cell>
          <cell r="H1597">
            <v>2.290631E-3</v>
          </cell>
          <cell r="I1597">
            <v>1.1775170999999999E-2</v>
          </cell>
          <cell r="J1597">
            <v>1644</v>
          </cell>
          <cell r="K1597">
            <v>0.498726012</v>
          </cell>
          <cell r="L1597">
            <v>0.62976946899999997</v>
          </cell>
        </row>
        <row r="1598">
          <cell r="A1598" t="str">
            <v>Os05g0323900</v>
          </cell>
          <cell r="B1598">
            <v>1506</v>
          </cell>
          <cell r="C1598">
            <v>1536</v>
          </cell>
          <cell r="D1598">
            <v>1675</v>
          </cell>
          <cell r="E1598">
            <v>4.6300000000000003E-16</v>
          </cell>
          <cell r="F1598">
            <v>5.5300000000000003E-15</v>
          </cell>
          <cell r="G1598">
            <v>1494</v>
          </cell>
          <cell r="H1598">
            <v>0.40753131100000001</v>
          </cell>
          <cell r="I1598">
            <v>0.60954473899999995</v>
          </cell>
          <cell r="J1598">
            <v>758</v>
          </cell>
          <cell r="K1598">
            <v>5.4900000000000002E-31</v>
          </cell>
          <cell r="L1598">
            <v>1.4800000000000001E-29</v>
          </cell>
        </row>
        <row r="1599">
          <cell r="A1599" t="str">
            <v>Os02g0612800</v>
          </cell>
          <cell r="B1599">
            <v>1461</v>
          </cell>
          <cell r="C1599">
            <v>1902</v>
          </cell>
          <cell r="D1599">
            <v>2049</v>
          </cell>
          <cell r="E1599">
            <v>0.41281915600000002</v>
          </cell>
          <cell r="F1599">
            <v>0.537528542</v>
          </cell>
          <cell r="G1599">
            <v>1948</v>
          </cell>
          <cell r="H1599">
            <v>0.21270265999999999</v>
          </cell>
          <cell r="I1599">
            <v>0.39840120000000001</v>
          </cell>
          <cell r="J1599">
            <v>1328</v>
          </cell>
          <cell r="K1599">
            <v>0.73058274199999995</v>
          </cell>
          <cell r="L1599">
            <v>0.82047119499999999</v>
          </cell>
        </row>
        <row r="1600">
          <cell r="A1600" t="str">
            <v>Os04g0537900</v>
          </cell>
          <cell r="B1600">
            <v>1152</v>
          </cell>
          <cell r="C1600">
            <v>1691</v>
          </cell>
          <cell r="D1600">
            <v>1892</v>
          </cell>
          <cell r="E1600">
            <v>0.56004825800000002</v>
          </cell>
          <cell r="F1600">
            <v>0.67131009200000002</v>
          </cell>
          <cell r="G1600">
            <v>1010</v>
          </cell>
          <cell r="H1600">
            <v>5.44E-7</v>
          </cell>
          <cell r="I1600">
            <v>6.9199999999999998E-6</v>
          </cell>
          <cell r="J1600">
            <v>1739</v>
          </cell>
          <cell r="K1600">
            <v>5.22E-13</v>
          </cell>
          <cell r="L1600">
            <v>4.9499999999999997E-12</v>
          </cell>
        </row>
        <row r="1601">
          <cell r="A1601" t="str">
            <v>Os03g0769100</v>
          </cell>
          <cell r="B1601">
            <v>3087</v>
          </cell>
          <cell r="C1601">
            <v>3066</v>
          </cell>
          <cell r="D1601">
            <v>3353</v>
          </cell>
          <cell r="E1601">
            <v>1.5800000000000001E-18</v>
          </cell>
          <cell r="F1601">
            <v>2.2499999999999999E-17</v>
          </cell>
          <cell r="G1601">
            <v>1993</v>
          </cell>
          <cell r="H1601">
            <v>3.3830328E-2</v>
          </cell>
          <cell r="I1601">
            <v>0.10442570900000001</v>
          </cell>
          <cell r="J1601">
            <v>1199</v>
          </cell>
          <cell r="K1601">
            <v>1.2400000000000001E-10</v>
          </cell>
          <cell r="L1601">
            <v>9.6599999999999997E-10</v>
          </cell>
        </row>
        <row r="1602">
          <cell r="A1602" t="str">
            <v>Os04g0653400</v>
          </cell>
          <cell r="B1602">
            <v>1217</v>
          </cell>
          <cell r="C1602">
            <v>1397</v>
          </cell>
          <cell r="D1602">
            <v>1717</v>
          </cell>
          <cell r="E1602">
            <v>0.156395798</v>
          </cell>
          <cell r="F1602">
            <v>0.25197500699999997</v>
          </cell>
          <cell r="G1602">
            <v>1819</v>
          </cell>
          <cell r="H1602">
            <v>4.5612639999999998E-3</v>
          </cell>
          <cell r="I1602">
            <v>2.0963354999999999E-2</v>
          </cell>
          <cell r="J1602">
            <v>1337</v>
          </cell>
          <cell r="K1602">
            <v>0.33661864499999999</v>
          </cell>
          <cell r="L1602">
            <v>0.47188599599999997</v>
          </cell>
        </row>
        <row r="1603">
          <cell r="A1603" t="str">
            <v>Os05g0186000</v>
          </cell>
          <cell r="B1603">
            <v>2852</v>
          </cell>
          <cell r="C1603">
            <v>2907</v>
          </cell>
          <cell r="D1603">
            <v>3255</v>
          </cell>
          <cell r="E1603">
            <v>3.9999999999999998E-11</v>
          </cell>
          <cell r="F1603">
            <v>3.1599999999999999E-10</v>
          </cell>
          <cell r="G1603">
            <v>2038</v>
          </cell>
          <cell r="H1603">
            <v>0.21208792900000001</v>
          </cell>
          <cell r="I1603">
            <v>0.39750300199999999</v>
          </cell>
          <cell r="J1603">
            <v>1050</v>
          </cell>
          <cell r="K1603">
            <v>8.5300000000000002E-12</v>
          </cell>
          <cell r="L1603">
            <v>7.3200000000000003E-11</v>
          </cell>
        </row>
        <row r="1604">
          <cell r="A1604" t="str">
            <v>Os01g0101200</v>
          </cell>
          <cell r="B1604">
            <v>3448</v>
          </cell>
          <cell r="C1604">
            <v>3662</v>
          </cell>
          <cell r="D1604">
            <v>4146</v>
          </cell>
          <cell r="E1604">
            <v>1.76E-22</v>
          </cell>
          <cell r="F1604">
            <v>3.2000000000000002E-21</v>
          </cell>
          <cell r="G1604">
            <v>2681</v>
          </cell>
          <cell r="H1604">
            <v>1.0099999999999999E-8</v>
          </cell>
          <cell r="I1604">
            <v>1.8199999999999999E-7</v>
          </cell>
          <cell r="J1604">
            <v>1875</v>
          </cell>
          <cell r="K1604">
            <v>1.8099999999999999E-40</v>
          </cell>
          <cell r="L1604">
            <v>7.1700000000000006E-39</v>
          </cell>
        </row>
        <row r="1605">
          <cell r="A1605" t="str">
            <v>Os11g0106700</v>
          </cell>
          <cell r="B1605">
            <v>856</v>
          </cell>
          <cell r="C1605">
            <v>1006</v>
          </cell>
          <cell r="D1605">
            <v>1100</v>
          </cell>
          <cell r="E1605">
            <v>1.1899999999999999E-20</v>
          </cell>
          <cell r="F1605">
            <v>1.95E-19</v>
          </cell>
          <cell r="G1605">
            <v>710</v>
          </cell>
          <cell r="H1605">
            <v>1.4600000000000001E-7</v>
          </cell>
          <cell r="I1605">
            <v>2.1100000000000001E-6</v>
          </cell>
          <cell r="J1605">
            <v>635</v>
          </cell>
          <cell r="K1605">
            <v>7.7799999999999997E-49</v>
          </cell>
          <cell r="L1605">
            <v>4.11E-47</v>
          </cell>
        </row>
        <row r="1606">
          <cell r="A1606" t="str">
            <v>Os08g0560500</v>
          </cell>
          <cell r="B1606">
            <v>1542</v>
          </cell>
          <cell r="C1606">
            <v>2038</v>
          </cell>
          <cell r="D1606">
            <v>2212</v>
          </cell>
          <cell r="E1606">
            <v>2.3040909999999999E-3</v>
          </cell>
          <cell r="F1606">
            <v>6.423748E-3</v>
          </cell>
          <cell r="G1606">
            <v>2228</v>
          </cell>
          <cell r="H1606">
            <v>0.32326721899999999</v>
          </cell>
          <cell r="I1606">
            <v>0.52697430199999995</v>
          </cell>
          <cell r="J1606">
            <v>1464</v>
          </cell>
          <cell r="K1606">
            <v>4.8600000000000001E-6</v>
          </cell>
          <cell r="L1606">
            <v>2.2900000000000001E-5</v>
          </cell>
        </row>
        <row r="1607">
          <cell r="A1607" t="str">
            <v>Os11g0210300</v>
          </cell>
          <cell r="B1607">
            <v>1146</v>
          </cell>
          <cell r="C1607">
            <v>1199</v>
          </cell>
          <cell r="D1607">
            <v>1247</v>
          </cell>
          <cell r="E1607">
            <v>1.62E-18</v>
          </cell>
          <cell r="F1607">
            <v>2.3000000000000001E-17</v>
          </cell>
          <cell r="G1607">
            <v>1236</v>
          </cell>
          <cell r="H1607">
            <v>9.773037E-3</v>
          </cell>
          <cell r="I1607">
            <v>3.9012462999999997E-2</v>
          </cell>
          <cell r="J1607">
            <v>544</v>
          </cell>
          <cell r="K1607">
            <v>8.9400000000000005E-30</v>
          </cell>
          <cell r="L1607">
            <v>2.2699999999999998E-28</v>
          </cell>
        </row>
        <row r="1608">
          <cell r="A1608" t="str">
            <v>Os03g0846400</v>
          </cell>
          <cell r="B1608">
            <v>1748</v>
          </cell>
          <cell r="C1608">
            <v>1900</v>
          </cell>
          <cell r="D1608">
            <v>2050</v>
          </cell>
          <cell r="E1608">
            <v>0.15518647799999999</v>
          </cell>
          <cell r="F1608">
            <v>0.25050215399999998</v>
          </cell>
          <cell r="G1608">
            <v>1634</v>
          </cell>
          <cell r="H1608">
            <v>3.9713495000000001E-2</v>
          </cell>
          <cell r="I1608">
            <v>0.118024437</v>
          </cell>
          <cell r="J1608">
            <v>1241</v>
          </cell>
          <cell r="K1608">
            <v>0.110967863</v>
          </cell>
          <cell r="L1608">
            <v>0.19936746799999999</v>
          </cell>
        </row>
        <row r="1609">
          <cell r="A1609" t="str">
            <v>Os10g0575700</v>
          </cell>
          <cell r="B1609">
            <v>1814</v>
          </cell>
          <cell r="C1609">
            <v>1752</v>
          </cell>
          <cell r="D1609">
            <v>2461</v>
          </cell>
          <cell r="E1609">
            <v>1.115553E-3</v>
          </cell>
          <cell r="F1609">
            <v>3.3231670000000001E-3</v>
          </cell>
          <cell r="G1609">
            <v>2551</v>
          </cell>
          <cell r="H1609">
            <v>1.1800000000000001E-10</v>
          </cell>
          <cell r="I1609">
            <v>2.81E-9</v>
          </cell>
          <cell r="J1609">
            <v>1431</v>
          </cell>
          <cell r="K1609">
            <v>1.1899999999999999E-7</v>
          </cell>
          <cell r="L1609">
            <v>6.7899999999999998E-7</v>
          </cell>
        </row>
        <row r="1610">
          <cell r="A1610" t="str">
            <v>Os07g0159800</v>
          </cell>
          <cell r="B1610">
            <v>1139</v>
          </cell>
          <cell r="C1610">
            <v>1663</v>
          </cell>
          <cell r="D1610">
            <v>1551</v>
          </cell>
          <cell r="E1610">
            <v>2.0000000000000001E-9</v>
          </cell>
          <cell r="F1610">
            <v>1.33E-8</v>
          </cell>
          <cell r="G1610">
            <v>1576</v>
          </cell>
          <cell r="H1610">
            <v>5.4987299999999999E-4</v>
          </cell>
          <cell r="I1610">
            <v>3.4327149999999998E-3</v>
          </cell>
          <cell r="J1610">
            <v>1199</v>
          </cell>
          <cell r="K1610">
            <v>2.26E-13</v>
          </cell>
          <cell r="L1610">
            <v>2.2100000000000001E-12</v>
          </cell>
        </row>
        <row r="1611">
          <cell r="A1611" t="str">
            <v>Os06g0698674</v>
          </cell>
          <cell r="B1611">
            <v>1366</v>
          </cell>
          <cell r="C1611">
            <v>1789</v>
          </cell>
          <cell r="D1611">
            <v>1951</v>
          </cell>
          <cell r="E1611">
            <v>2.0599999999999999E-8</v>
          </cell>
          <cell r="F1611">
            <v>1.23E-7</v>
          </cell>
          <cell r="G1611">
            <v>1648</v>
          </cell>
          <cell r="H1611">
            <v>0.100045207</v>
          </cell>
          <cell r="I1611">
            <v>0.234693451</v>
          </cell>
          <cell r="J1611">
            <v>1024</v>
          </cell>
          <cell r="K1611">
            <v>5.1899999999999998E-14</v>
          </cell>
          <cell r="L1611">
            <v>5.3299999999999995E-13</v>
          </cell>
        </row>
        <row r="1612">
          <cell r="A1612" t="str">
            <v>Os07g0605400</v>
          </cell>
          <cell r="B1612">
            <v>402</v>
          </cell>
          <cell r="C1612">
            <v>683</v>
          </cell>
          <cell r="D1612">
            <v>801</v>
          </cell>
          <cell r="E1612">
            <v>0.54067676499999995</v>
          </cell>
          <cell r="F1612">
            <v>0.653600709</v>
          </cell>
          <cell r="G1612">
            <v>1006</v>
          </cell>
          <cell r="H1612">
            <v>5.3100000000000002E-18</v>
          </cell>
          <cell r="I1612">
            <v>2.7700000000000001E-16</v>
          </cell>
          <cell r="J1612">
            <v>2128</v>
          </cell>
          <cell r="K1612">
            <v>0.79751016399999997</v>
          </cell>
          <cell r="L1612">
            <v>0.87115333399999995</v>
          </cell>
        </row>
        <row r="1613">
          <cell r="A1613" t="str">
            <v>Os12g0641100</v>
          </cell>
          <cell r="B1613">
            <v>1493</v>
          </cell>
          <cell r="C1613">
            <v>1772</v>
          </cell>
          <cell r="D1613">
            <v>1974</v>
          </cell>
          <cell r="E1613">
            <v>0.339364006</v>
          </cell>
          <cell r="F1613">
            <v>0.46591492299999998</v>
          </cell>
          <cell r="G1613">
            <v>1738</v>
          </cell>
          <cell r="H1613">
            <v>2.5837540000000002E-3</v>
          </cell>
          <cell r="I1613">
            <v>1.3046082000000001E-2</v>
          </cell>
          <cell r="J1613">
            <v>1282</v>
          </cell>
          <cell r="K1613">
            <v>0.69893529600000004</v>
          </cell>
          <cell r="L1613">
            <v>0.79550501600000001</v>
          </cell>
        </row>
        <row r="1614">
          <cell r="A1614" t="str">
            <v>Os11g0634500</v>
          </cell>
          <cell r="B1614">
            <v>1242</v>
          </cell>
          <cell r="C1614">
            <v>1542</v>
          </cell>
          <cell r="D1614">
            <v>1780</v>
          </cell>
          <cell r="E1614">
            <v>1.1200000000000001E-6</v>
          </cell>
          <cell r="F1614">
            <v>5.3900000000000001E-6</v>
          </cell>
          <cell r="G1614">
            <v>1739</v>
          </cell>
          <cell r="H1614">
            <v>1.404076E-3</v>
          </cell>
          <cell r="I1614">
            <v>7.7642680000000004E-3</v>
          </cell>
          <cell r="J1614">
            <v>855</v>
          </cell>
          <cell r="K1614">
            <v>5.9800000000000003E-7</v>
          </cell>
          <cell r="L1614">
            <v>3.1300000000000001E-6</v>
          </cell>
        </row>
        <row r="1615">
          <cell r="A1615" t="str">
            <v>Os02g0510200</v>
          </cell>
          <cell r="B1615">
            <v>2227</v>
          </cell>
          <cell r="C1615">
            <v>2442</v>
          </cell>
          <cell r="D1615">
            <v>2634</v>
          </cell>
          <cell r="E1615">
            <v>2.51E-5</v>
          </cell>
          <cell r="F1615">
            <v>9.9199999999999999E-5</v>
          </cell>
          <cell r="G1615">
            <v>1364</v>
          </cell>
          <cell r="H1615">
            <v>0.48361906700000001</v>
          </cell>
          <cell r="I1615">
            <v>0.67336849099999996</v>
          </cell>
          <cell r="J1615">
            <v>1627</v>
          </cell>
          <cell r="K1615">
            <v>9.7358449999999999E-3</v>
          </cell>
          <cell r="L1615">
            <v>2.4743807999999999E-2</v>
          </cell>
        </row>
        <row r="1616">
          <cell r="A1616" t="str">
            <v>Os01g0141100</v>
          </cell>
          <cell r="B1616">
            <v>1249</v>
          </cell>
          <cell r="C1616">
            <v>1680</v>
          </cell>
          <cell r="D1616">
            <v>1981</v>
          </cell>
          <cell r="E1616">
            <v>1.2548824E-2</v>
          </cell>
          <cell r="F1616">
            <v>2.9126333000000001E-2</v>
          </cell>
          <cell r="G1616">
            <v>2155</v>
          </cell>
          <cell r="H1616">
            <v>0.92214667299999997</v>
          </cell>
          <cell r="I1616">
            <v>0.96104201199999995</v>
          </cell>
          <cell r="J1616">
            <v>1199</v>
          </cell>
          <cell r="K1616">
            <v>0.795957727</v>
          </cell>
          <cell r="L1616">
            <v>0.86973436299999995</v>
          </cell>
        </row>
        <row r="1617">
          <cell r="A1617" t="str">
            <v>Os05g0382900</v>
          </cell>
          <cell r="B1617">
            <v>1784</v>
          </cell>
          <cell r="C1617">
            <v>3384</v>
          </cell>
          <cell r="D1617">
            <v>3414</v>
          </cell>
          <cell r="E1617">
            <v>2.25E-8</v>
          </cell>
          <cell r="F1617">
            <v>1.3400000000000001E-7</v>
          </cell>
          <cell r="G1617">
            <v>2431</v>
          </cell>
          <cell r="H1617">
            <v>1.04E-5</v>
          </cell>
          <cell r="I1617">
            <v>1.00441E-4</v>
          </cell>
          <cell r="J1617">
            <v>1170</v>
          </cell>
          <cell r="K1617">
            <v>1.4699999999999999E-6</v>
          </cell>
          <cell r="L1617">
            <v>7.4000000000000003E-6</v>
          </cell>
        </row>
        <row r="1618">
          <cell r="A1618" t="str">
            <v>Os11g0592400</v>
          </cell>
          <cell r="B1618">
            <v>1965</v>
          </cell>
          <cell r="C1618">
            <v>2087</v>
          </cell>
          <cell r="D1618">
            <v>2402</v>
          </cell>
          <cell r="E1618">
            <v>1.6918948999999999E-2</v>
          </cell>
          <cell r="F1618">
            <v>3.7878969999999998E-2</v>
          </cell>
          <cell r="G1618">
            <v>1972</v>
          </cell>
          <cell r="H1618">
            <v>2.931215E-3</v>
          </cell>
          <cell r="I1618">
            <v>1.4493259E-2</v>
          </cell>
          <cell r="J1618">
            <v>1388</v>
          </cell>
          <cell r="K1618">
            <v>2.6385699999999998E-3</v>
          </cell>
          <cell r="L1618">
            <v>7.6839810000000003E-3</v>
          </cell>
        </row>
        <row r="1619">
          <cell r="A1619" t="str">
            <v>Os03g0833300</v>
          </cell>
          <cell r="B1619">
            <v>1295</v>
          </cell>
          <cell r="C1619">
            <v>1635</v>
          </cell>
          <cell r="D1619">
            <v>1927</v>
          </cell>
          <cell r="E1619">
            <v>3.0753927E-2</v>
          </cell>
          <cell r="F1619">
            <v>6.3760009000000006E-2</v>
          </cell>
          <cell r="G1619">
            <v>1715</v>
          </cell>
          <cell r="H1619">
            <v>0.26301351499999998</v>
          </cell>
          <cell r="I1619">
            <v>0.46108978099999998</v>
          </cell>
          <cell r="J1619">
            <v>1667</v>
          </cell>
          <cell r="K1619">
            <v>0.36310873799999999</v>
          </cell>
          <cell r="L1619">
            <v>0.49952281900000001</v>
          </cell>
        </row>
        <row r="1620">
          <cell r="A1620" t="str">
            <v>Os01g0218700</v>
          </cell>
          <cell r="B1620">
            <v>1247</v>
          </cell>
          <cell r="C1620">
            <v>1382</v>
          </cell>
          <cell r="D1620">
            <v>1752</v>
          </cell>
          <cell r="E1620">
            <v>1.7599999999999999E-7</v>
          </cell>
          <cell r="F1620">
            <v>9.4399999999999998E-7</v>
          </cell>
          <cell r="G1620">
            <v>1438</v>
          </cell>
          <cell r="H1620">
            <v>0.27382848999999998</v>
          </cell>
          <cell r="I1620">
            <v>0.47304951899999997</v>
          </cell>
          <cell r="J1620">
            <v>1752</v>
          </cell>
          <cell r="K1620">
            <v>2.2136711999999999E-2</v>
          </cell>
          <cell r="L1620">
            <v>5.1031534000000003E-2</v>
          </cell>
        </row>
        <row r="1621">
          <cell r="A1621" t="str">
            <v>Os06g0683200</v>
          </cell>
          <cell r="B1621">
            <v>3472</v>
          </cell>
          <cell r="C1621">
            <v>3459</v>
          </cell>
          <cell r="D1621">
            <v>4103</v>
          </cell>
          <cell r="E1621">
            <v>1.0700000000000001E-12</v>
          </cell>
          <cell r="F1621">
            <v>9.7800000000000007E-12</v>
          </cell>
          <cell r="G1621">
            <v>1767</v>
          </cell>
          <cell r="H1621">
            <v>0.367233276</v>
          </cell>
          <cell r="I1621">
            <v>0.57104536800000005</v>
          </cell>
          <cell r="J1621">
            <v>764</v>
          </cell>
          <cell r="K1621">
            <v>1.2E-16</v>
          </cell>
          <cell r="L1621">
            <v>1.48E-15</v>
          </cell>
        </row>
        <row r="1622">
          <cell r="A1622" t="str">
            <v>Os08g0104300</v>
          </cell>
          <cell r="B1622">
            <v>903</v>
          </cell>
          <cell r="C1622">
            <v>1066</v>
          </cell>
          <cell r="D1622">
            <v>1299</v>
          </cell>
          <cell r="E1622">
            <v>8.1800000000000001E-29</v>
          </cell>
          <cell r="F1622">
            <v>2.0499999999999999E-27</v>
          </cell>
          <cell r="G1622">
            <v>1033</v>
          </cell>
          <cell r="H1622">
            <v>6.3100000000000003E-8</v>
          </cell>
          <cell r="I1622">
            <v>9.8899999999999998E-7</v>
          </cell>
          <cell r="J1622">
            <v>2186</v>
          </cell>
          <cell r="K1622">
            <v>2.6500000000000002E-18</v>
          </cell>
          <cell r="L1622">
            <v>3.6399999999999997E-17</v>
          </cell>
        </row>
        <row r="1623">
          <cell r="A1623" t="str">
            <v>Os06g0571400</v>
          </cell>
          <cell r="B1623">
            <v>1992</v>
          </cell>
          <cell r="C1623">
            <v>2113</v>
          </cell>
          <cell r="D1623">
            <v>2204</v>
          </cell>
          <cell r="E1623">
            <v>0.80524194699999996</v>
          </cell>
          <cell r="F1623">
            <v>0.86737694200000004</v>
          </cell>
          <cell r="G1623">
            <v>1939</v>
          </cell>
          <cell r="H1623">
            <v>6.9350678999999998E-2</v>
          </cell>
          <cell r="I1623">
            <v>0.17934982399999999</v>
          </cell>
          <cell r="J1623">
            <v>866</v>
          </cell>
          <cell r="K1623">
            <v>9.3389433999999993E-2</v>
          </cell>
          <cell r="L1623">
            <v>0.17316762199999999</v>
          </cell>
        </row>
        <row r="1624">
          <cell r="A1624" t="str">
            <v>Os06g0316000</v>
          </cell>
          <cell r="B1624">
            <v>1989</v>
          </cell>
          <cell r="C1624">
            <v>2744</v>
          </cell>
          <cell r="D1624">
            <v>3236</v>
          </cell>
          <cell r="E1624">
            <v>1.3500000000000001E-70</v>
          </cell>
          <cell r="F1624">
            <v>1.42E-68</v>
          </cell>
          <cell r="G1624">
            <v>3760</v>
          </cell>
          <cell r="H1624">
            <v>2.8E-5</v>
          </cell>
          <cell r="I1624">
            <v>2.4511500000000001E-4</v>
          </cell>
          <cell r="J1624">
            <v>851</v>
          </cell>
          <cell r="K1624">
            <v>2.0799999999999999E-99</v>
          </cell>
          <cell r="L1624">
            <v>3.2900000000000002E-97</v>
          </cell>
        </row>
        <row r="1625">
          <cell r="A1625" t="str">
            <v>Os06g0472000</v>
          </cell>
          <cell r="B1625">
            <v>623</v>
          </cell>
          <cell r="C1625">
            <v>663</v>
          </cell>
          <cell r="D1625">
            <v>1070</v>
          </cell>
          <cell r="E1625">
            <v>9.6500000000000002E-15</v>
          </cell>
          <cell r="F1625">
            <v>1.03E-13</v>
          </cell>
          <cell r="G1625">
            <v>1668</v>
          </cell>
          <cell r="H1625">
            <v>9.1299999999999999E-25</v>
          </cell>
          <cell r="I1625">
            <v>8.6200000000000001E-23</v>
          </cell>
          <cell r="J1625">
            <v>1509</v>
          </cell>
          <cell r="K1625">
            <v>2.32E-10</v>
          </cell>
          <cell r="L1625">
            <v>1.7599999999999999E-9</v>
          </cell>
        </row>
        <row r="1626">
          <cell r="A1626" t="str">
            <v>Os04g0601700</v>
          </cell>
          <cell r="B1626">
            <v>1200</v>
          </cell>
          <cell r="C1626">
            <v>1637</v>
          </cell>
          <cell r="D1626">
            <v>1864</v>
          </cell>
          <cell r="E1626">
            <v>3.3099999999999998E-12</v>
          </cell>
          <cell r="F1626">
            <v>2.88E-11</v>
          </cell>
          <cell r="G1626">
            <v>1484</v>
          </cell>
          <cell r="H1626">
            <v>0.22718517899999999</v>
          </cell>
          <cell r="I1626">
            <v>0.417482572</v>
          </cell>
          <cell r="J1626">
            <v>1124</v>
          </cell>
          <cell r="K1626">
            <v>7.5900000000000001E-16</v>
          </cell>
          <cell r="L1626">
            <v>8.9299999999999996E-15</v>
          </cell>
        </row>
        <row r="1627">
          <cell r="A1627" t="str">
            <v>Os05g0526200</v>
          </cell>
          <cell r="B1627">
            <v>1552</v>
          </cell>
          <cell r="C1627">
            <v>1939</v>
          </cell>
          <cell r="D1627">
            <v>1878</v>
          </cell>
          <cell r="E1627">
            <v>0.65986452500000004</v>
          </cell>
          <cell r="F1627">
            <v>0.75480847900000003</v>
          </cell>
          <cell r="G1627">
            <v>1376</v>
          </cell>
          <cell r="H1627">
            <v>7.0999999999999998E-6</v>
          </cell>
          <cell r="I1627">
            <v>7.1600000000000006E-5</v>
          </cell>
          <cell r="J1627">
            <v>1419</v>
          </cell>
          <cell r="K1627">
            <v>0.32972945100000001</v>
          </cell>
          <cell r="L1627">
            <v>0.46440196</v>
          </cell>
        </row>
        <row r="1628">
          <cell r="A1628" t="str">
            <v>Os11g0636900</v>
          </cell>
          <cell r="B1628">
            <v>1303</v>
          </cell>
          <cell r="C1628">
            <v>1463</v>
          </cell>
          <cell r="D1628">
            <v>1786</v>
          </cell>
          <cell r="E1628">
            <v>0.206422786</v>
          </cell>
          <cell r="F1628">
            <v>0.31584208600000002</v>
          </cell>
          <cell r="G1628">
            <v>2308</v>
          </cell>
          <cell r="H1628">
            <v>2.29936E-4</v>
          </cell>
          <cell r="I1628">
            <v>1.598068E-3</v>
          </cell>
          <cell r="J1628">
            <v>1269</v>
          </cell>
          <cell r="K1628">
            <v>3.4196732000000001E-2</v>
          </cell>
          <cell r="L1628">
            <v>7.4233514E-2</v>
          </cell>
        </row>
        <row r="1629">
          <cell r="A1629" t="str">
            <v>Os11g0207000</v>
          </cell>
          <cell r="B1629">
            <v>1498</v>
          </cell>
          <cell r="C1629">
            <v>1879</v>
          </cell>
          <cell r="D1629">
            <v>2078</v>
          </cell>
          <cell r="E1629">
            <v>1.2558708E-2</v>
          </cell>
          <cell r="F1629">
            <v>2.9144442999999999E-2</v>
          </cell>
          <cell r="G1629">
            <v>1572</v>
          </cell>
          <cell r="H1629">
            <v>9.2632999999999993E-2</v>
          </cell>
          <cell r="I1629">
            <v>0.22209406500000001</v>
          </cell>
          <cell r="J1629">
            <v>1225</v>
          </cell>
          <cell r="K1629">
            <v>9.9629597E-2</v>
          </cell>
          <cell r="L1629">
            <v>0.182447157</v>
          </cell>
        </row>
        <row r="1630">
          <cell r="A1630" t="str">
            <v>Os01g0185200</v>
          </cell>
          <cell r="B1630">
            <v>1342</v>
          </cell>
          <cell r="C1630">
            <v>1612</v>
          </cell>
          <cell r="D1630">
            <v>2010</v>
          </cell>
          <cell r="E1630">
            <v>0.69678625100000002</v>
          </cell>
          <cell r="F1630">
            <v>0.78429406899999998</v>
          </cell>
          <cell r="G1630">
            <v>2349</v>
          </cell>
          <cell r="H1630">
            <v>2.4891639999999999E-3</v>
          </cell>
          <cell r="I1630">
            <v>1.2648187999999999E-2</v>
          </cell>
          <cell r="J1630">
            <v>1354</v>
          </cell>
          <cell r="K1630">
            <v>1.5248E-4</v>
          </cell>
          <cell r="L1630">
            <v>5.7396499999999996E-4</v>
          </cell>
        </row>
        <row r="1631">
          <cell r="A1631" t="str">
            <v>Os06g0573600</v>
          </cell>
          <cell r="B1631">
            <v>3847</v>
          </cell>
          <cell r="C1631">
            <v>6985</v>
          </cell>
          <cell r="D1631">
            <v>6458</v>
          </cell>
          <cell r="E1631">
            <v>1.77E-25</v>
          </cell>
          <cell r="F1631">
            <v>3.7800000000000003E-24</v>
          </cell>
          <cell r="G1631">
            <v>886</v>
          </cell>
          <cell r="H1631">
            <v>5.8343015999999998E-2</v>
          </cell>
          <cell r="I1631">
            <v>0.15789463100000001</v>
          </cell>
          <cell r="J1631">
            <v>1990</v>
          </cell>
          <cell r="K1631">
            <v>1.01E-23</v>
          </cell>
          <cell r="L1631">
            <v>1.9299999999999999E-22</v>
          </cell>
        </row>
        <row r="1632">
          <cell r="A1632" t="str">
            <v>Os12g0626400</v>
          </cell>
          <cell r="B1632">
            <v>318</v>
          </cell>
          <cell r="C1632">
            <v>366</v>
          </cell>
          <cell r="D1632">
            <v>403</v>
          </cell>
          <cell r="E1632">
            <v>3.7099999999999999E-30</v>
          </cell>
          <cell r="F1632">
            <v>9.7300000000000005E-29</v>
          </cell>
          <cell r="G1632">
            <v>166</v>
          </cell>
          <cell r="H1632">
            <v>1.28E-10</v>
          </cell>
          <cell r="I1632">
            <v>3.0100000000000002E-9</v>
          </cell>
          <cell r="J1632">
            <v>4012</v>
          </cell>
          <cell r="K1632">
            <v>6.2000000000000005E-29</v>
          </cell>
          <cell r="L1632">
            <v>1.5299999999999999E-27</v>
          </cell>
        </row>
        <row r="1633">
          <cell r="A1633" t="str">
            <v>Os01g0970600</v>
          </cell>
          <cell r="B1633">
            <v>1668</v>
          </cell>
          <cell r="C1633">
            <v>1876</v>
          </cell>
          <cell r="D1633">
            <v>2252</v>
          </cell>
          <cell r="E1633">
            <v>4.5700000000000003E-6</v>
          </cell>
          <cell r="F1633">
            <v>2.0299999999999999E-5</v>
          </cell>
          <cell r="G1633">
            <v>1992</v>
          </cell>
          <cell r="H1633">
            <v>2.7E-11</v>
          </cell>
          <cell r="I1633">
            <v>6.9199999999999999E-10</v>
          </cell>
          <cell r="J1633">
            <v>1806</v>
          </cell>
          <cell r="K1633">
            <v>5.8600000000000002E-8</v>
          </cell>
          <cell r="L1633">
            <v>3.4799999999999999E-7</v>
          </cell>
        </row>
        <row r="1634">
          <cell r="A1634" t="str">
            <v>Os11g0127900</v>
          </cell>
          <cell r="B1634">
            <v>1377</v>
          </cell>
          <cell r="C1634">
            <v>1632</v>
          </cell>
          <cell r="D1634">
            <v>1697</v>
          </cell>
          <cell r="E1634">
            <v>1.3400000000000001E-6</v>
          </cell>
          <cell r="F1634">
            <v>6.3899999999999998E-6</v>
          </cell>
          <cell r="G1634">
            <v>1934</v>
          </cell>
          <cell r="H1634">
            <v>1.0479822E-2</v>
          </cell>
          <cell r="I1634">
            <v>4.1322227000000003E-2</v>
          </cell>
          <cell r="J1634">
            <v>990</v>
          </cell>
          <cell r="K1634">
            <v>5.8878563000000002E-2</v>
          </cell>
          <cell r="L1634">
            <v>0.118058119</v>
          </cell>
        </row>
        <row r="1635">
          <cell r="A1635" t="str">
            <v>Os02g0562300</v>
          </cell>
          <cell r="B1635">
            <v>1281</v>
          </cell>
          <cell r="C1635">
            <v>1655</v>
          </cell>
          <cell r="D1635">
            <v>2142</v>
          </cell>
          <cell r="E1635">
            <v>0.88565712299999999</v>
          </cell>
          <cell r="F1635">
            <v>0.92347584599999999</v>
          </cell>
          <cell r="G1635">
            <v>1929</v>
          </cell>
          <cell r="H1635">
            <v>0.26916868199999999</v>
          </cell>
          <cell r="I1635">
            <v>0.46811482700000001</v>
          </cell>
          <cell r="J1635">
            <v>1622</v>
          </cell>
          <cell r="K1635">
            <v>1.1833331000000001E-2</v>
          </cell>
          <cell r="L1635">
            <v>2.9444982000000001E-2</v>
          </cell>
        </row>
        <row r="1636">
          <cell r="A1636" t="str">
            <v>Os05g0355500</v>
          </cell>
          <cell r="B1636">
            <v>1509</v>
          </cell>
          <cell r="C1636">
            <v>1545</v>
          </cell>
          <cell r="D1636">
            <v>2012</v>
          </cell>
          <cell r="E1636">
            <v>1.21221E-4</v>
          </cell>
          <cell r="F1636">
            <v>4.3134899999999998E-4</v>
          </cell>
          <cell r="G1636">
            <v>1944</v>
          </cell>
          <cell r="H1636">
            <v>0.105297162</v>
          </cell>
          <cell r="I1636">
            <v>0.243258158</v>
          </cell>
          <cell r="J1636">
            <v>778</v>
          </cell>
          <cell r="K1636">
            <v>4.8724981000000001E-2</v>
          </cell>
          <cell r="L1636">
            <v>0.100480177</v>
          </cell>
        </row>
        <row r="1637">
          <cell r="A1637" t="str">
            <v>Os11g0151700</v>
          </cell>
          <cell r="B1637">
            <v>714</v>
          </cell>
          <cell r="C1637">
            <v>899</v>
          </cell>
          <cell r="D1637">
            <v>928</v>
          </cell>
          <cell r="E1637">
            <v>5.7800000000000003E-39</v>
          </cell>
          <cell r="F1637">
            <v>2.2299999999999998E-37</v>
          </cell>
          <cell r="G1637">
            <v>565</v>
          </cell>
          <cell r="H1637">
            <v>1.1881081E-2</v>
          </cell>
          <cell r="I1637">
            <v>4.5596171999999997E-2</v>
          </cell>
          <cell r="J1637">
            <v>2030</v>
          </cell>
          <cell r="K1637">
            <v>3.43E-33</v>
          </cell>
          <cell r="L1637">
            <v>1.02E-31</v>
          </cell>
        </row>
        <row r="1638">
          <cell r="A1638" t="str">
            <v>Os01g0971800</v>
          </cell>
          <cell r="B1638">
            <v>525</v>
          </cell>
          <cell r="C1638">
            <v>585</v>
          </cell>
          <cell r="D1638">
            <v>755</v>
          </cell>
          <cell r="E1638">
            <v>8.0799999999999996E-8</v>
          </cell>
          <cell r="F1638">
            <v>4.5200000000000002E-7</v>
          </cell>
          <cell r="G1638">
            <v>2098</v>
          </cell>
          <cell r="H1638">
            <v>2.2699999999999999E-18</v>
          </cell>
          <cell r="I1638">
            <v>1.2399999999999999E-16</v>
          </cell>
          <cell r="J1638">
            <v>4</v>
          </cell>
          <cell r="K1638">
            <v>1.2000000000000001E-148</v>
          </cell>
          <cell r="L1638">
            <v>4.8700000000000004E-146</v>
          </cell>
        </row>
        <row r="1639">
          <cell r="A1639" t="str">
            <v>Os03g0792400</v>
          </cell>
          <cell r="B1639">
            <v>3303</v>
          </cell>
          <cell r="C1639">
            <v>3628</v>
          </cell>
          <cell r="D1639">
            <v>4428</v>
          </cell>
          <cell r="E1639">
            <v>2.4400000000000001E-86</v>
          </cell>
          <cell r="F1639">
            <v>3.6999999999999999E-84</v>
          </cell>
          <cell r="G1639">
            <v>3444</v>
          </cell>
          <cell r="H1639">
            <v>3.7797120000000002E-3</v>
          </cell>
          <cell r="I1639">
            <v>1.7988844E-2</v>
          </cell>
          <cell r="J1639">
            <v>403</v>
          </cell>
          <cell r="K1639">
            <v>8.6299999999999999E-98</v>
          </cell>
          <cell r="L1639">
            <v>1.32E-95</v>
          </cell>
        </row>
        <row r="1640">
          <cell r="A1640" t="str">
            <v>Os09g0442600</v>
          </cell>
          <cell r="B1640">
            <v>805</v>
          </cell>
          <cell r="C1640">
            <v>1066</v>
          </cell>
          <cell r="D1640">
            <v>1223</v>
          </cell>
          <cell r="E1640">
            <v>2.2000000000000001E-22</v>
          </cell>
          <cell r="F1640">
            <v>3.9899999999999997E-21</v>
          </cell>
          <cell r="G1640">
            <v>2001</v>
          </cell>
          <cell r="H1640">
            <v>7.6254039999999997E-3</v>
          </cell>
          <cell r="I1640">
            <v>3.1963705000000002E-2</v>
          </cell>
          <cell r="J1640">
            <v>1032</v>
          </cell>
          <cell r="K1640">
            <v>7.1600000000000003E-11</v>
          </cell>
          <cell r="L1640">
            <v>5.68E-10</v>
          </cell>
        </row>
        <row r="1641">
          <cell r="A1641" t="str">
            <v>Os04g0620700</v>
          </cell>
          <cell r="B1641">
            <v>1480</v>
          </cell>
          <cell r="C1641">
            <v>1732</v>
          </cell>
          <cell r="D1641">
            <v>2160</v>
          </cell>
          <cell r="E1641">
            <v>7.8980528999999994E-2</v>
          </cell>
          <cell r="F1641">
            <v>0.142779028</v>
          </cell>
          <cell r="G1641">
            <v>2225</v>
          </cell>
          <cell r="H1641">
            <v>0.81748892399999995</v>
          </cell>
          <cell r="I1641">
            <v>0.90346844699999995</v>
          </cell>
          <cell r="J1641">
            <v>865</v>
          </cell>
          <cell r="K1641">
            <v>0.437892163</v>
          </cell>
          <cell r="L1641">
            <v>0.57344115299999998</v>
          </cell>
        </row>
        <row r="1642">
          <cell r="A1642" t="str">
            <v>Os07g0496200</v>
          </cell>
          <cell r="B1642">
            <v>1389</v>
          </cell>
          <cell r="C1642">
            <v>1840</v>
          </cell>
          <cell r="D1642">
            <v>2066</v>
          </cell>
          <cell r="E1642">
            <v>0.60873643899999996</v>
          </cell>
          <cell r="F1642">
            <v>0.71256280299999997</v>
          </cell>
          <cell r="G1642">
            <v>1798</v>
          </cell>
          <cell r="H1642">
            <v>0.88037732499999999</v>
          </cell>
          <cell r="I1642">
            <v>0.939116917</v>
          </cell>
          <cell r="J1642">
            <v>1438</v>
          </cell>
          <cell r="K1642">
            <v>0.25425099600000001</v>
          </cell>
          <cell r="L1642">
            <v>0.38244208299999999</v>
          </cell>
        </row>
        <row r="1643">
          <cell r="A1643" t="str">
            <v>Os08g0224700</v>
          </cell>
          <cell r="B1643">
            <v>1209</v>
          </cell>
          <cell r="C1643">
            <v>1415</v>
          </cell>
          <cell r="D1643">
            <v>1677</v>
          </cell>
          <cell r="E1643">
            <v>4.0899999999999997E-9</v>
          </cell>
          <cell r="F1643">
            <v>2.6300000000000001E-8</v>
          </cell>
          <cell r="G1643">
            <v>1559</v>
          </cell>
          <cell r="H1643">
            <v>0.90948875100000004</v>
          </cell>
          <cell r="I1643">
            <v>0.95460980299999998</v>
          </cell>
          <cell r="J1643">
            <v>1398</v>
          </cell>
          <cell r="K1643">
            <v>1.5500000000000001E-5</v>
          </cell>
          <cell r="L1643">
            <v>6.7999999999999999E-5</v>
          </cell>
        </row>
        <row r="1644">
          <cell r="A1644" t="str">
            <v>Os11g0157200</v>
          </cell>
          <cell r="B1644">
            <v>2076</v>
          </cell>
          <cell r="C1644">
            <v>3247</v>
          </cell>
          <cell r="D1644">
            <v>3195</v>
          </cell>
          <cell r="E1644">
            <v>5.2499999999999995E-16</v>
          </cell>
          <cell r="F1644">
            <v>6.2200000000000001E-15</v>
          </cell>
          <cell r="G1644">
            <v>1382</v>
          </cell>
          <cell r="H1644">
            <v>0.15519037499999999</v>
          </cell>
          <cell r="I1644">
            <v>0.32064106999999997</v>
          </cell>
          <cell r="J1644">
            <v>1183</v>
          </cell>
          <cell r="K1644">
            <v>6.4884069000000003E-2</v>
          </cell>
          <cell r="L1644">
            <v>0.128070238</v>
          </cell>
        </row>
        <row r="1645">
          <cell r="A1645" t="str">
            <v>Os01g0190000</v>
          </cell>
          <cell r="B1645">
            <v>1928</v>
          </cell>
          <cell r="C1645">
            <v>2241</v>
          </cell>
          <cell r="D1645">
            <v>2284</v>
          </cell>
          <cell r="E1645">
            <v>0.136217282</v>
          </cell>
          <cell r="F1645">
            <v>0.22479222500000001</v>
          </cell>
          <cell r="G1645">
            <v>2833</v>
          </cell>
          <cell r="H1645">
            <v>7.8068400000000002E-4</v>
          </cell>
          <cell r="I1645">
            <v>4.6727950000000004E-3</v>
          </cell>
          <cell r="J1645">
            <v>609</v>
          </cell>
          <cell r="K1645">
            <v>7.3399999999999998E-7</v>
          </cell>
          <cell r="L1645">
            <v>3.8099999999999999E-6</v>
          </cell>
        </row>
        <row r="1646">
          <cell r="A1646" t="str">
            <v>Os12g0586000</v>
          </cell>
          <cell r="B1646">
            <v>1063</v>
          </cell>
          <cell r="C1646">
            <v>1489</v>
          </cell>
          <cell r="D1646">
            <v>1526</v>
          </cell>
          <cell r="E1646">
            <v>0.107972367</v>
          </cell>
          <cell r="F1646">
            <v>0.18560670500000001</v>
          </cell>
          <cell r="G1646">
            <v>2543</v>
          </cell>
          <cell r="H1646">
            <v>0.89309165700000004</v>
          </cell>
          <cell r="I1646">
            <v>0.94605165599999996</v>
          </cell>
          <cell r="J1646">
            <v>1506</v>
          </cell>
          <cell r="K1646">
            <v>0.11724933899999999</v>
          </cell>
          <cell r="L1646">
            <v>0.20840278700000001</v>
          </cell>
        </row>
        <row r="1647">
          <cell r="A1647" t="str">
            <v>Os02g0725200</v>
          </cell>
          <cell r="B1647">
            <v>2348</v>
          </cell>
          <cell r="C1647">
            <v>2010</v>
          </cell>
          <cell r="D1647">
            <v>2576</v>
          </cell>
          <cell r="E1647">
            <v>1.64E-6</v>
          </cell>
          <cell r="F1647">
            <v>7.7300000000000005E-6</v>
          </cell>
          <cell r="G1647">
            <v>2279</v>
          </cell>
          <cell r="H1647">
            <v>3.9780170000000004E-3</v>
          </cell>
          <cell r="I1647">
            <v>1.8777150999999999E-2</v>
          </cell>
          <cell r="J1647">
            <v>1265</v>
          </cell>
          <cell r="K1647">
            <v>2.17E-22</v>
          </cell>
          <cell r="L1647">
            <v>3.8800000000000003E-21</v>
          </cell>
        </row>
        <row r="1648">
          <cell r="A1648" t="str">
            <v>Os04g0550400</v>
          </cell>
          <cell r="B1648">
            <v>1306</v>
          </cell>
          <cell r="C1648">
            <v>1568</v>
          </cell>
          <cell r="D1648">
            <v>1955</v>
          </cell>
          <cell r="E1648">
            <v>0.10020694199999999</v>
          </cell>
          <cell r="F1648">
            <v>0.17438772399999999</v>
          </cell>
          <cell r="G1648">
            <v>1681</v>
          </cell>
          <cell r="H1648">
            <v>0.44319220500000001</v>
          </cell>
          <cell r="I1648">
            <v>0.64036506999999998</v>
          </cell>
          <cell r="J1648">
            <v>1516</v>
          </cell>
          <cell r="K1648">
            <v>0.81170908900000005</v>
          </cell>
          <cell r="L1648">
            <v>0.88177988200000001</v>
          </cell>
        </row>
        <row r="1649">
          <cell r="A1649" t="str">
            <v>Os07g0559700</v>
          </cell>
          <cell r="B1649">
            <v>1812</v>
          </cell>
          <cell r="C1649">
            <v>2111</v>
          </cell>
          <cell r="D1649">
            <v>2973</v>
          </cell>
          <cell r="E1649">
            <v>2.6099999999999999E-8</v>
          </cell>
          <cell r="F1649">
            <v>1.54E-7</v>
          </cell>
          <cell r="G1649">
            <v>4030</v>
          </cell>
          <cell r="H1649">
            <v>8.83E-18</v>
          </cell>
          <cell r="I1649">
            <v>4.5299999999999997E-16</v>
          </cell>
          <cell r="J1649">
            <v>1697</v>
          </cell>
          <cell r="K1649">
            <v>1.2099999999999999E-18</v>
          </cell>
          <cell r="L1649">
            <v>1.6999999999999999E-17</v>
          </cell>
        </row>
        <row r="1650">
          <cell r="A1650" t="str">
            <v>Os03g0835100</v>
          </cell>
          <cell r="B1650">
            <v>593</v>
          </cell>
          <cell r="C1650">
            <v>655</v>
          </cell>
          <cell r="D1650">
            <v>750</v>
          </cell>
          <cell r="E1650">
            <v>2.2899999999999999E-19</v>
          </cell>
          <cell r="F1650">
            <v>3.4299999999999999E-18</v>
          </cell>
          <cell r="G1650">
            <v>385</v>
          </cell>
          <cell r="H1650">
            <v>0.237060723</v>
          </cell>
          <cell r="I1650">
            <v>0.42919950299999998</v>
          </cell>
          <cell r="J1650">
            <v>2911</v>
          </cell>
          <cell r="K1650">
            <v>1.9399999999999999E-7</v>
          </cell>
          <cell r="L1650">
            <v>1.08E-6</v>
          </cell>
        </row>
        <row r="1651">
          <cell r="A1651" t="str">
            <v>Os02g0139700</v>
          </cell>
          <cell r="B1651">
            <v>753</v>
          </cell>
          <cell r="C1651">
            <v>1225</v>
          </cell>
          <cell r="D1651">
            <v>1172</v>
          </cell>
          <cell r="E1651">
            <v>1.6500000000000001E-7</v>
          </cell>
          <cell r="F1651">
            <v>8.8999999999999995E-7</v>
          </cell>
          <cell r="G1651">
            <v>949</v>
          </cell>
          <cell r="H1651">
            <v>6.7255588000000005E-2</v>
          </cell>
          <cell r="I1651">
            <v>0.175252039</v>
          </cell>
          <cell r="J1651">
            <v>1969</v>
          </cell>
          <cell r="K1651">
            <v>1.7599999999999999E-19</v>
          </cell>
          <cell r="L1651">
            <v>2.61E-18</v>
          </cell>
        </row>
        <row r="1652">
          <cell r="A1652" t="str">
            <v>Os03g0812200</v>
          </cell>
          <cell r="B1652">
            <v>1449</v>
          </cell>
          <cell r="C1652">
            <v>1792</v>
          </cell>
          <cell r="D1652">
            <v>2030</v>
          </cell>
          <cell r="E1652">
            <v>8.2203729999999996E-3</v>
          </cell>
          <cell r="F1652">
            <v>2.0058913000000001E-2</v>
          </cell>
          <cell r="G1652">
            <v>1918</v>
          </cell>
          <cell r="H1652">
            <v>0.30992638500000003</v>
          </cell>
          <cell r="I1652">
            <v>0.51333377800000002</v>
          </cell>
          <cell r="J1652">
            <v>1096</v>
          </cell>
          <cell r="K1652">
            <v>0.35893240199999998</v>
          </cell>
          <cell r="L1652">
            <v>0.49536286499999999</v>
          </cell>
        </row>
        <row r="1653">
          <cell r="A1653" t="str">
            <v>Os03g0230500</v>
          </cell>
          <cell r="B1653">
            <v>538</v>
          </cell>
          <cell r="C1653">
            <v>635</v>
          </cell>
          <cell r="D1653">
            <v>801</v>
          </cell>
          <cell r="E1653">
            <v>9.0199999999999998E-18</v>
          </cell>
          <cell r="F1653">
            <v>1.2200000000000001E-16</v>
          </cell>
          <cell r="G1653">
            <v>484</v>
          </cell>
          <cell r="H1653">
            <v>2.9899999999999998E-5</v>
          </cell>
          <cell r="I1653">
            <v>2.6062900000000001E-4</v>
          </cell>
          <cell r="J1653">
            <v>3140</v>
          </cell>
          <cell r="K1653">
            <v>1.1E-16</v>
          </cell>
          <cell r="L1653">
            <v>1.36E-15</v>
          </cell>
        </row>
        <row r="1654">
          <cell r="A1654" t="str">
            <v>Os08g0518100</v>
          </cell>
          <cell r="B1654">
            <v>1052</v>
          </cell>
          <cell r="C1654">
            <v>1527</v>
          </cell>
          <cell r="D1654">
            <v>1729</v>
          </cell>
          <cell r="E1654">
            <v>8.1313570000000005E-3</v>
          </cell>
          <cell r="F1654">
            <v>1.9867665E-2</v>
          </cell>
          <cell r="G1654">
            <v>1528</v>
          </cell>
          <cell r="H1654">
            <v>3.8500000000000002E-7</v>
          </cell>
          <cell r="I1654">
            <v>5.1000000000000003E-6</v>
          </cell>
          <cell r="J1654">
            <v>1289</v>
          </cell>
          <cell r="K1654">
            <v>2.5599999999999999E-5</v>
          </cell>
          <cell r="L1654">
            <v>1.08637E-4</v>
          </cell>
        </row>
        <row r="1655">
          <cell r="A1655" t="str">
            <v>Os03g0168100</v>
          </cell>
          <cell r="B1655">
            <v>5</v>
          </cell>
          <cell r="C1655">
            <v>68</v>
          </cell>
          <cell r="D1655">
            <v>0</v>
          </cell>
          <cell r="E1655">
            <v>2.2100000000000001E-7</v>
          </cell>
          <cell r="F1655">
            <v>1.17E-6</v>
          </cell>
          <cell r="G1655">
            <v>20</v>
          </cell>
          <cell r="H1655">
            <v>0.69890787600000004</v>
          </cell>
          <cell r="I1655">
            <v>0.83110630500000005</v>
          </cell>
          <cell r="J1655">
            <v>0</v>
          </cell>
          <cell r="K1655">
            <v>3.0199999999999998E-7</v>
          </cell>
          <cell r="L1655">
            <v>1.64E-6</v>
          </cell>
        </row>
        <row r="1656">
          <cell r="A1656" t="str">
            <v>Os02g0652600</v>
          </cell>
          <cell r="B1656">
            <v>3374</v>
          </cell>
          <cell r="C1656">
            <v>3209</v>
          </cell>
          <cell r="D1656">
            <v>3727</v>
          </cell>
          <cell r="E1656">
            <v>3.9100000000000002E-28</v>
          </cell>
          <cell r="F1656">
            <v>9.43E-27</v>
          </cell>
          <cell r="G1656">
            <v>1494</v>
          </cell>
          <cell r="H1656">
            <v>0.38838552900000001</v>
          </cell>
          <cell r="I1656">
            <v>0.59195991100000001</v>
          </cell>
          <cell r="J1656">
            <v>1224</v>
          </cell>
          <cell r="K1656">
            <v>1.4100000000000001E-13</v>
          </cell>
          <cell r="L1656">
            <v>1.4000000000000001E-12</v>
          </cell>
        </row>
        <row r="1657">
          <cell r="A1657" t="str">
            <v>Os03g0782500</v>
          </cell>
          <cell r="B1657">
            <v>1392</v>
          </cell>
          <cell r="C1657">
            <v>1727</v>
          </cell>
          <cell r="D1657">
            <v>1780</v>
          </cell>
          <cell r="E1657">
            <v>9.7799999999999992E-16</v>
          </cell>
          <cell r="F1657">
            <v>1.1400000000000001E-14</v>
          </cell>
          <cell r="G1657">
            <v>1196</v>
          </cell>
          <cell r="H1657">
            <v>1.52E-22</v>
          </cell>
          <cell r="I1657">
            <v>1.2300000000000001E-20</v>
          </cell>
          <cell r="J1657">
            <v>3394</v>
          </cell>
          <cell r="K1657">
            <v>7.4699999999999998E-30</v>
          </cell>
          <cell r="L1657">
            <v>1.91E-28</v>
          </cell>
        </row>
        <row r="1658">
          <cell r="A1658" t="str">
            <v>Os06g0638200</v>
          </cell>
          <cell r="B1658">
            <v>946</v>
          </cell>
          <cell r="C1658">
            <v>952</v>
          </cell>
          <cell r="D1658">
            <v>1373</v>
          </cell>
          <cell r="E1658">
            <v>5.2856300000000001E-4</v>
          </cell>
          <cell r="F1658">
            <v>1.6752270000000001E-3</v>
          </cell>
          <cell r="G1658">
            <v>1346</v>
          </cell>
          <cell r="H1658">
            <v>1.0200000000000001E-16</v>
          </cell>
          <cell r="I1658">
            <v>4.6800000000000003E-15</v>
          </cell>
          <cell r="J1658">
            <v>2702</v>
          </cell>
          <cell r="K1658">
            <v>0.64318879100000004</v>
          </cell>
          <cell r="L1658">
            <v>0.75272810999999995</v>
          </cell>
        </row>
        <row r="1659">
          <cell r="A1659" t="str">
            <v>Os08g0408500</v>
          </cell>
          <cell r="B1659">
            <v>780</v>
          </cell>
          <cell r="C1659">
            <v>1053</v>
          </cell>
          <cell r="D1659">
            <v>930</v>
          </cell>
          <cell r="E1659">
            <v>2.4000000000000001E-35</v>
          </cell>
          <cell r="F1659">
            <v>7.9499999999999995E-34</v>
          </cell>
          <cell r="G1659">
            <v>1339</v>
          </cell>
          <cell r="H1659">
            <v>2.5270499999999999E-4</v>
          </cell>
          <cell r="I1659">
            <v>1.73083E-3</v>
          </cell>
          <cell r="J1659">
            <v>1012</v>
          </cell>
          <cell r="K1659">
            <v>8.4599999999999998E-21</v>
          </cell>
          <cell r="L1659">
            <v>1.3599999999999999E-19</v>
          </cell>
        </row>
        <row r="1660">
          <cell r="A1660" t="str">
            <v>Os05g0586200</v>
          </cell>
          <cell r="B1660">
            <v>1281</v>
          </cell>
          <cell r="C1660">
            <v>1639</v>
          </cell>
          <cell r="D1660">
            <v>1799</v>
          </cell>
          <cell r="E1660">
            <v>9.3971418000000001E-2</v>
          </cell>
          <cell r="F1660">
            <v>0.16520943199999999</v>
          </cell>
          <cell r="G1660">
            <v>1861</v>
          </cell>
          <cell r="H1660">
            <v>6.5000000000000002E-7</v>
          </cell>
          <cell r="I1660">
            <v>8.1200000000000002E-6</v>
          </cell>
          <cell r="J1660">
            <v>2236</v>
          </cell>
          <cell r="K1660">
            <v>8.6932263999999995E-2</v>
          </cell>
          <cell r="L1660">
            <v>0.16308932400000001</v>
          </cell>
        </row>
        <row r="1661">
          <cell r="A1661" t="str">
            <v>Os12g0112200</v>
          </cell>
          <cell r="B1661">
            <v>1236</v>
          </cell>
          <cell r="C1661">
            <v>1587</v>
          </cell>
          <cell r="D1661">
            <v>1779</v>
          </cell>
          <cell r="E1661">
            <v>3.1100000000000002E-7</v>
          </cell>
          <cell r="F1661">
            <v>1.6199999999999999E-6</v>
          </cell>
          <cell r="G1661">
            <v>1847</v>
          </cell>
          <cell r="H1661">
            <v>0.43339457300000001</v>
          </cell>
          <cell r="I1661">
            <v>0.63189794200000005</v>
          </cell>
          <cell r="J1661">
            <v>1190</v>
          </cell>
          <cell r="K1661">
            <v>6.3299999999999994E-5</v>
          </cell>
          <cell r="L1661">
            <v>2.5349900000000002E-4</v>
          </cell>
        </row>
        <row r="1662">
          <cell r="A1662" t="str">
            <v>Os03g0586700</v>
          </cell>
          <cell r="B1662">
            <v>2028</v>
          </cell>
          <cell r="C1662">
            <v>2241</v>
          </cell>
          <cell r="D1662">
            <v>2746</v>
          </cell>
          <cell r="E1662">
            <v>2.4872400000000003E-4</v>
          </cell>
          <cell r="F1662">
            <v>8.3508300000000003E-4</v>
          </cell>
          <cell r="G1662">
            <v>1850</v>
          </cell>
          <cell r="H1662">
            <v>8.9903129999999998E-3</v>
          </cell>
          <cell r="I1662">
            <v>3.6516498000000001E-2</v>
          </cell>
          <cell r="J1662">
            <v>863</v>
          </cell>
          <cell r="K1662">
            <v>1.566951E-3</v>
          </cell>
          <cell r="L1662">
            <v>4.8317840000000004E-3</v>
          </cell>
        </row>
        <row r="1663">
          <cell r="A1663" t="str">
            <v>Os02g0259100</v>
          </cell>
          <cell r="B1663">
            <v>1601</v>
          </cell>
          <cell r="C1663">
            <v>1860</v>
          </cell>
          <cell r="D1663">
            <v>2106</v>
          </cell>
          <cell r="E1663">
            <v>0.92536244000000001</v>
          </cell>
          <cell r="F1663">
            <v>0.95099809999999996</v>
          </cell>
          <cell r="G1663">
            <v>1962</v>
          </cell>
          <cell r="H1663">
            <v>4.32E-7</v>
          </cell>
          <cell r="I1663">
            <v>5.6300000000000003E-6</v>
          </cell>
          <cell r="J1663">
            <v>1673</v>
          </cell>
          <cell r="K1663">
            <v>0.93540696199999995</v>
          </cell>
          <cell r="L1663">
            <v>0.96182059600000003</v>
          </cell>
        </row>
        <row r="1664">
          <cell r="A1664" t="str">
            <v>Os11g0432900</v>
          </cell>
          <cell r="B1664">
            <v>414</v>
          </cell>
          <cell r="C1664">
            <v>565</v>
          </cell>
          <cell r="D1664">
            <v>630</v>
          </cell>
          <cell r="E1664">
            <v>3.7299999999999999E-152</v>
          </cell>
          <cell r="F1664">
            <v>1.9E-149</v>
          </cell>
          <cell r="G1664">
            <v>557</v>
          </cell>
          <cell r="H1664">
            <v>2.10168E-4</v>
          </cell>
          <cell r="I1664">
            <v>1.4813199999999999E-3</v>
          </cell>
          <cell r="J1664">
            <v>1338</v>
          </cell>
          <cell r="K1664">
            <v>7.7599999999999998E-52</v>
          </cell>
          <cell r="L1664">
            <v>4.4900000000000003E-50</v>
          </cell>
        </row>
        <row r="1665">
          <cell r="A1665" t="str">
            <v>Os07g0100500</v>
          </cell>
          <cell r="B1665">
            <v>1364</v>
          </cell>
          <cell r="C1665">
            <v>1697</v>
          </cell>
          <cell r="D1665">
            <v>1934</v>
          </cell>
          <cell r="E1665">
            <v>0.21453846200000001</v>
          </cell>
          <cell r="F1665">
            <v>0.32566220000000001</v>
          </cell>
          <cell r="G1665">
            <v>1952</v>
          </cell>
          <cell r="H1665">
            <v>2.9700000000000001E-10</v>
          </cell>
          <cell r="I1665">
            <v>6.6700000000000003E-9</v>
          </cell>
          <cell r="J1665">
            <v>1653</v>
          </cell>
          <cell r="K1665">
            <v>6.2899999999999997E-5</v>
          </cell>
          <cell r="L1665">
            <v>2.5225200000000001E-4</v>
          </cell>
        </row>
        <row r="1666">
          <cell r="A1666" t="str">
            <v>Os03g0296800</v>
          </cell>
          <cell r="B1666">
            <v>1082</v>
          </cell>
          <cell r="C1666">
            <v>1124</v>
          </cell>
          <cell r="D1666">
            <v>1366</v>
          </cell>
          <cell r="E1666">
            <v>6.7700000000000004E-7</v>
          </cell>
          <cell r="F1666">
            <v>3.3799999999999998E-6</v>
          </cell>
          <cell r="G1666">
            <v>1783</v>
          </cell>
          <cell r="H1666">
            <v>1.84E-6</v>
          </cell>
          <cell r="I1666">
            <v>2.0999999999999999E-5</v>
          </cell>
          <cell r="J1666">
            <v>1451</v>
          </cell>
          <cell r="K1666">
            <v>2.1266925999999998E-2</v>
          </cell>
          <cell r="L1666">
            <v>4.9270675999999999E-2</v>
          </cell>
        </row>
        <row r="1667">
          <cell r="A1667" t="str">
            <v>Os01g0120500</v>
          </cell>
          <cell r="B1667">
            <v>973</v>
          </cell>
          <cell r="C1667">
            <v>980</v>
          </cell>
          <cell r="D1667">
            <v>1200</v>
          </cell>
          <cell r="E1667">
            <v>1.71E-12</v>
          </cell>
          <cell r="F1667">
            <v>1.5300000000000001E-11</v>
          </cell>
          <cell r="G1667">
            <v>1189</v>
          </cell>
          <cell r="H1667">
            <v>5.51E-25</v>
          </cell>
          <cell r="I1667">
            <v>5.3099999999999999E-23</v>
          </cell>
          <cell r="J1667">
            <v>2343</v>
          </cell>
          <cell r="K1667">
            <v>3.7599999999999999E-5</v>
          </cell>
          <cell r="L1667">
            <v>1.5619900000000001E-4</v>
          </cell>
        </row>
        <row r="1668">
          <cell r="A1668" t="str">
            <v>Os08g0416000</v>
          </cell>
          <cell r="B1668">
            <v>1328</v>
          </cell>
          <cell r="C1668">
            <v>1900</v>
          </cell>
          <cell r="D1668">
            <v>1685</v>
          </cell>
          <cell r="E1668">
            <v>0.17941681100000001</v>
          </cell>
          <cell r="F1668">
            <v>0.28188175500000001</v>
          </cell>
          <cell r="G1668">
            <v>1918</v>
          </cell>
          <cell r="H1668">
            <v>0.42076296200000002</v>
          </cell>
          <cell r="I1668">
            <v>0.62093950200000003</v>
          </cell>
          <cell r="J1668">
            <v>1427</v>
          </cell>
          <cell r="K1668">
            <v>0.63060238000000002</v>
          </cell>
          <cell r="L1668">
            <v>0.74303058799999999</v>
          </cell>
        </row>
        <row r="1669">
          <cell r="A1669" t="str">
            <v>Os10g0442600</v>
          </cell>
          <cell r="B1669">
            <v>1162</v>
          </cell>
          <cell r="C1669">
            <v>1454</v>
          </cell>
          <cell r="D1669">
            <v>1617</v>
          </cell>
          <cell r="E1669">
            <v>5.6E-11</v>
          </cell>
          <cell r="F1669">
            <v>4.34E-10</v>
          </cell>
          <cell r="G1669">
            <v>2055</v>
          </cell>
          <cell r="H1669">
            <v>7.3574579000000001E-2</v>
          </cell>
          <cell r="I1669">
            <v>0.18752190399999999</v>
          </cell>
          <cell r="J1669">
            <v>1191</v>
          </cell>
          <cell r="K1669">
            <v>5.92181E-4</v>
          </cell>
          <cell r="L1669">
            <v>1.9917820000000001E-3</v>
          </cell>
        </row>
        <row r="1670">
          <cell r="A1670" t="str">
            <v>Os05g0223000</v>
          </cell>
          <cell r="B1670">
            <v>757</v>
          </cell>
          <cell r="C1670">
            <v>1014</v>
          </cell>
          <cell r="D1670">
            <v>1190</v>
          </cell>
          <cell r="E1670">
            <v>6.5900000000000002E-13</v>
          </cell>
          <cell r="F1670">
            <v>6.1199999999999998E-12</v>
          </cell>
          <cell r="G1670">
            <v>1280</v>
          </cell>
          <cell r="H1670">
            <v>4.4999744000000001E-2</v>
          </cell>
          <cell r="I1670">
            <v>0.129894447</v>
          </cell>
          <cell r="J1670">
            <v>1935</v>
          </cell>
          <cell r="K1670">
            <v>1.69E-15</v>
          </cell>
          <cell r="L1670">
            <v>1.9400000000000001E-14</v>
          </cell>
        </row>
        <row r="1671">
          <cell r="A1671" t="str">
            <v>Os02g0766600</v>
          </cell>
          <cell r="B1671">
            <v>1643</v>
          </cell>
          <cell r="C1671">
            <v>2491</v>
          </cell>
          <cell r="D1671">
            <v>2630</v>
          </cell>
          <cell r="E1671">
            <v>4.06E-20</v>
          </cell>
          <cell r="F1671">
            <v>6.44E-19</v>
          </cell>
          <cell r="G1671">
            <v>2121</v>
          </cell>
          <cell r="H1671">
            <v>1.1403748E-2</v>
          </cell>
          <cell r="I1671">
            <v>4.4097163000000002E-2</v>
          </cell>
          <cell r="J1671">
            <v>1195</v>
          </cell>
          <cell r="K1671">
            <v>3.4899999999999998E-10</v>
          </cell>
          <cell r="L1671">
            <v>2.6000000000000001E-9</v>
          </cell>
        </row>
        <row r="1672">
          <cell r="A1672" t="str">
            <v>novel.1772</v>
          </cell>
          <cell r="B1672">
            <v>1574</v>
          </cell>
          <cell r="C1672">
            <v>2108</v>
          </cell>
          <cell r="D1672">
            <v>2448</v>
          </cell>
          <cell r="E1672">
            <v>4.41E-19</v>
          </cell>
          <cell r="F1672">
            <v>6.52E-18</v>
          </cell>
          <cell r="G1672">
            <v>2372</v>
          </cell>
          <cell r="H1672">
            <v>8.2799999999999995E-12</v>
          </cell>
          <cell r="I1672">
            <v>2.2799999999999999E-10</v>
          </cell>
          <cell r="J1672">
            <v>1532</v>
          </cell>
          <cell r="K1672">
            <v>3.75E-24</v>
          </cell>
          <cell r="L1672">
            <v>7.3400000000000002E-23</v>
          </cell>
        </row>
        <row r="1673">
          <cell r="A1673" t="str">
            <v>Os06g0301000</v>
          </cell>
          <cell r="B1673">
            <v>1665</v>
          </cell>
          <cell r="C1673">
            <v>2529</v>
          </cell>
          <cell r="D1673">
            <v>2585</v>
          </cell>
          <cell r="E1673">
            <v>2.2200000000000001E-5</v>
          </cell>
          <cell r="F1673">
            <v>8.8800000000000004E-5</v>
          </cell>
          <cell r="G1673">
            <v>2119</v>
          </cell>
          <cell r="H1673">
            <v>0.15850225200000001</v>
          </cell>
          <cell r="I1673">
            <v>0.32494436500000001</v>
          </cell>
          <cell r="J1673">
            <v>1035</v>
          </cell>
          <cell r="K1673">
            <v>2.03E-6</v>
          </cell>
          <cell r="L1673">
            <v>1.0000000000000001E-5</v>
          </cell>
        </row>
        <row r="1674">
          <cell r="A1674" t="str">
            <v>Os02g0687500</v>
          </cell>
          <cell r="B1674">
            <v>1291</v>
          </cell>
          <cell r="C1674">
            <v>1967</v>
          </cell>
          <cell r="D1674">
            <v>1910</v>
          </cell>
          <cell r="E1674">
            <v>0.123020936</v>
          </cell>
          <cell r="F1674">
            <v>0.206581353</v>
          </cell>
          <cell r="G1674">
            <v>1558</v>
          </cell>
          <cell r="H1674">
            <v>0.27100632299999999</v>
          </cell>
          <cell r="I1674">
            <v>0.46964244700000002</v>
          </cell>
          <cell r="J1674">
            <v>1621</v>
          </cell>
          <cell r="K1674">
            <v>4.5583499999999998E-4</v>
          </cell>
          <cell r="L1674">
            <v>1.5714979999999999E-3</v>
          </cell>
        </row>
        <row r="1675">
          <cell r="A1675" t="str">
            <v>Os05g0519400</v>
          </cell>
          <cell r="B1675">
            <v>1083</v>
          </cell>
          <cell r="C1675">
            <v>1076</v>
          </cell>
          <cell r="D1675">
            <v>1264</v>
          </cell>
          <cell r="E1675">
            <v>1.9099999999999999E-20</v>
          </cell>
          <cell r="F1675">
            <v>3.0699999999999998E-19</v>
          </cell>
          <cell r="G1675">
            <v>1234</v>
          </cell>
          <cell r="H1675">
            <v>5.63E-5</v>
          </cell>
          <cell r="I1675">
            <v>4.5840099999999999E-4</v>
          </cell>
          <cell r="J1675">
            <v>1118</v>
          </cell>
          <cell r="K1675">
            <v>1.6699999999999999E-22</v>
          </cell>
          <cell r="L1675">
            <v>2.9999999999999999E-21</v>
          </cell>
        </row>
        <row r="1676">
          <cell r="A1676" t="str">
            <v>Os03g0299900</v>
          </cell>
          <cell r="B1676">
            <v>2699</v>
          </cell>
          <cell r="C1676">
            <v>2931</v>
          </cell>
          <cell r="D1676">
            <v>3210</v>
          </cell>
          <cell r="E1676">
            <v>1.34E-10</v>
          </cell>
          <cell r="F1676">
            <v>1.0000000000000001E-9</v>
          </cell>
          <cell r="G1676">
            <v>1695</v>
          </cell>
          <cell r="H1676">
            <v>0.423179684</v>
          </cell>
          <cell r="I1676">
            <v>0.62255992999999998</v>
          </cell>
          <cell r="J1676">
            <v>1007</v>
          </cell>
          <cell r="K1676">
            <v>3.0400000000000002E-7</v>
          </cell>
          <cell r="L1676">
            <v>1.66E-6</v>
          </cell>
        </row>
        <row r="1677">
          <cell r="A1677" t="str">
            <v>Os11g0202300</v>
          </cell>
          <cell r="B1677">
            <v>2035</v>
          </cell>
          <cell r="C1677">
            <v>2720</v>
          </cell>
          <cell r="D1677">
            <v>2889</v>
          </cell>
          <cell r="E1677">
            <v>1.261957E-3</v>
          </cell>
          <cell r="F1677">
            <v>3.7205160000000001E-3</v>
          </cell>
          <cell r="G1677">
            <v>1430</v>
          </cell>
          <cell r="H1677">
            <v>4.3699999999999997E-6</v>
          </cell>
          <cell r="I1677">
            <v>4.6199999999999998E-5</v>
          </cell>
          <cell r="J1677">
            <v>888</v>
          </cell>
          <cell r="K1677">
            <v>5.7141538999999998E-2</v>
          </cell>
          <cell r="L1677">
            <v>0.115078373</v>
          </cell>
        </row>
        <row r="1678">
          <cell r="A1678" t="str">
            <v>Os01g0725800</v>
          </cell>
          <cell r="B1678">
            <v>514</v>
          </cell>
          <cell r="C1678">
            <v>618</v>
          </cell>
          <cell r="D1678">
            <v>722</v>
          </cell>
          <cell r="E1678">
            <v>2.1000000000000001E-41</v>
          </cell>
          <cell r="F1678">
            <v>8.9199999999999993E-40</v>
          </cell>
          <cell r="G1678">
            <v>338</v>
          </cell>
          <cell r="H1678">
            <v>0.53244739399999996</v>
          </cell>
          <cell r="I1678">
            <v>0.71126289600000003</v>
          </cell>
          <cell r="J1678">
            <v>2870</v>
          </cell>
          <cell r="K1678">
            <v>6.8200000000000002E-13</v>
          </cell>
          <cell r="L1678">
            <v>6.4299999999999999E-12</v>
          </cell>
        </row>
        <row r="1679">
          <cell r="A1679" t="str">
            <v>Os06g0255700</v>
          </cell>
          <cell r="B1679">
            <v>1292</v>
          </cell>
          <cell r="C1679">
            <v>1654</v>
          </cell>
          <cell r="D1679">
            <v>1926</v>
          </cell>
          <cell r="E1679">
            <v>1.8937700000000001E-4</v>
          </cell>
          <cell r="F1679">
            <v>6.5064799999999998E-4</v>
          </cell>
          <cell r="G1679">
            <v>1434</v>
          </cell>
          <cell r="H1679">
            <v>0.19127222499999999</v>
          </cell>
          <cell r="I1679">
            <v>0.36939949599999999</v>
          </cell>
          <cell r="J1679">
            <v>1848</v>
          </cell>
          <cell r="K1679">
            <v>4.1132866999999997E-2</v>
          </cell>
          <cell r="L1679">
            <v>8.7167645000000002E-2</v>
          </cell>
        </row>
        <row r="1680">
          <cell r="A1680" t="str">
            <v>Os06g0172600</v>
          </cell>
          <cell r="B1680">
            <v>1322</v>
          </cell>
          <cell r="C1680">
            <v>1830</v>
          </cell>
          <cell r="D1680">
            <v>1757</v>
          </cell>
          <cell r="E1680">
            <v>1.1689761999999999E-2</v>
          </cell>
          <cell r="F1680">
            <v>2.7376325E-2</v>
          </cell>
          <cell r="G1680">
            <v>1986</v>
          </cell>
          <cell r="H1680">
            <v>0.48692305000000002</v>
          </cell>
          <cell r="I1680">
            <v>0.67576228800000004</v>
          </cell>
          <cell r="J1680">
            <v>1143</v>
          </cell>
          <cell r="K1680">
            <v>0.22087968999999999</v>
          </cell>
          <cell r="L1680">
            <v>0.34361293799999998</v>
          </cell>
        </row>
        <row r="1681">
          <cell r="A1681" t="str">
            <v>Os09g0486500</v>
          </cell>
          <cell r="B1681">
            <v>1209</v>
          </cell>
          <cell r="C1681">
            <v>2326</v>
          </cell>
          <cell r="D1681">
            <v>2281</v>
          </cell>
          <cell r="E1681">
            <v>1.43974E-4</v>
          </cell>
          <cell r="F1681">
            <v>5.0626700000000002E-4</v>
          </cell>
          <cell r="G1681">
            <v>1806</v>
          </cell>
          <cell r="H1681">
            <v>2.9000023E-2</v>
          </cell>
          <cell r="I1681">
            <v>9.2764984999999994E-2</v>
          </cell>
          <cell r="J1681">
            <v>1097</v>
          </cell>
          <cell r="K1681">
            <v>1.13E-6</v>
          </cell>
          <cell r="L1681">
            <v>5.7400000000000001E-6</v>
          </cell>
        </row>
        <row r="1682">
          <cell r="A1682" t="str">
            <v>Os08g0130500</v>
          </cell>
          <cell r="B1682">
            <v>1365</v>
          </cell>
          <cell r="C1682">
            <v>1747</v>
          </cell>
          <cell r="D1682">
            <v>1812</v>
          </cell>
          <cell r="E1682">
            <v>6.6913429999999998E-3</v>
          </cell>
          <cell r="F1682">
            <v>1.6695870000000002E-2</v>
          </cell>
          <cell r="G1682">
            <v>1587</v>
          </cell>
          <cell r="H1682">
            <v>6.7000000000000004E-7</v>
          </cell>
          <cell r="I1682">
            <v>8.3699999999999995E-6</v>
          </cell>
          <cell r="J1682">
            <v>1138</v>
          </cell>
          <cell r="K1682">
            <v>4.6705729000000001E-2</v>
          </cell>
          <cell r="L1682">
            <v>9.6927627000000002E-2</v>
          </cell>
        </row>
        <row r="1683">
          <cell r="A1683" t="str">
            <v>Os07g0522500</v>
          </cell>
          <cell r="B1683">
            <v>715</v>
          </cell>
          <cell r="C1683">
            <v>1066</v>
          </cell>
          <cell r="D1683">
            <v>589</v>
          </cell>
          <cell r="E1683">
            <v>0.50138519500000001</v>
          </cell>
          <cell r="F1683">
            <v>0.61832576900000003</v>
          </cell>
          <cell r="G1683">
            <v>1028</v>
          </cell>
          <cell r="H1683">
            <v>2.9899999999999999E-28</v>
          </cell>
          <cell r="I1683">
            <v>3.66E-26</v>
          </cell>
          <cell r="J1683">
            <v>1216</v>
          </cell>
          <cell r="K1683">
            <v>0.21167275899999999</v>
          </cell>
          <cell r="L1683">
            <v>0.33264766000000001</v>
          </cell>
        </row>
        <row r="1684">
          <cell r="A1684" t="str">
            <v>Os03g0268200</v>
          </cell>
          <cell r="B1684">
            <v>1353</v>
          </cell>
          <cell r="C1684">
            <v>1644</v>
          </cell>
          <cell r="D1684">
            <v>2070</v>
          </cell>
          <cell r="E1684">
            <v>0.87207703199999997</v>
          </cell>
          <cell r="F1684">
            <v>0.91497938700000003</v>
          </cell>
          <cell r="G1684">
            <v>2278</v>
          </cell>
          <cell r="H1684">
            <v>1.8117616999999999E-2</v>
          </cell>
          <cell r="I1684">
            <v>6.4077387E-2</v>
          </cell>
          <cell r="J1684">
            <v>1139</v>
          </cell>
          <cell r="K1684">
            <v>4.9400000000000001E-5</v>
          </cell>
          <cell r="L1684">
            <v>2.01764E-4</v>
          </cell>
        </row>
        <row r="1685">
          <cell r="A1685" t="str">
            <v>Os02g0732700</v>
          </cell>
          <cell r="B1685">
            <v>1302</v>
          </cell>
          <cell r="C1685">
            <v>1689</v>
          </cell>
          <cell r="D1685">
            <v>1879</v>
          </cell>
          <cell r="E1685">
            <v>0.56157711600000004</v>
          </cell>
          <cell r="F1685">
            <v>0.67258231300000004</v>
          </cell>
          <cell r="G1685">
            <v>1718</v>
          </cell>
          <cell r="H1685">
            <v>0.18141638400000001</v>
          </cell>
          <cell r="I1685">
            <v>0.35678690400000002</v>
          </cell>
          <cell r="J1685">
            <v>1232</v>
          </cell>
          <cell r="K1685">
            <v>0.38157495899999999</v>
          </cell>
          <cell r="L1685">
            <v>0.51779866900000004</v>
          </cell>
        </row>
        <row r="1686">
          <cell r="A1686" t="str">
            <v>Os04g0437600</v>
          </cell>
          <cell r="B1686">
            <v>1763</v>
          </cell>
          <cell r="C1686">
            <v>2300</v>
          </cell>
          <cell r="D1686">
            <v>2734</v>
          </cell>
          <cell r="E1686">
            <v>3.0400000000000003E-29</v>
          </cell>
          <cell r="F1686">
            <v>7.6799999999999997E-28</v>
          </cell>
          <cell r="G1686">
            <v>2856</v>
          </cell>
          <cell r="H1686">
            <v>1.0763089999999999E-3</v>
          </cell>
          <cell r="I1686">
            <v>6.1886600000000003E-3</v>
          </cell>
          <cell r="J1686">
            <v>1312</v>
          </cell>
          <cell r="K1686">
            <v>3.2200000000000001E-26</v>
          </cell>
          <cell r="L1686">
            <v>6.9599999999999996E-25</v>
          </cell>
        </row>
        <row r="1687">
          <cell r="A1687" t="str">
            <v>Os03g0128800</v>
          </cell>
          <cell r="B1687">
            <v>786</v>
          </cell>
          <cell r="C1687">
            <v>692</v>
          </cell>
          <cell r="D1687">
            <v>985</v>
          </cell>
          <cell r="E1687">
            <v>1.4917660000000001E-3</v>
          </cell>
          <cell r="F1687">
            <v>4.3355169999999997E-3</v>
          </cell>
          <cell r="G1687">
            <v>852</v>
          </cell>
          <cell r="H1687">
            <v>1.7300000000000001E-12</v>
          </cell>
          <cell r="I1687">
            <v>5.2199999999999998E-11</v>
          </cell>
          <cell r="J1687">
            <v>3166</v>
          </cell>
          <cell r="K1687">
            <v>0.361534309</v>
          </cell>
          <cell r="L1687">
            <v>0.49798253999999997</v>
          </cell>
        </row>
        <row r="1688">
          <cell r="A1688" t="str">
            <v>Os05g0498700</v>
          </cell>
          <cell r="B1688">
            <v>1299</v>
          </cell>
          <cell r="C1688">
            <v>1763</v>
          </cell>
          <cell r="D1688">
            <v>1968</v>
          </cell>
          <cell r="E1688">
            <v>6.3728750000000001E-3</v>
          </cell>
          <cell r="F1688">
            <v>1.5987593000000001E-2</v>
          </cell>
          <cell r="G1688">
            <v>1393</v>
          </cell>
          <cell r="H1688">
            <v>9.0684200000000004E-4</v>
          </cell>
          <cell r="I1688">
            <v>5.3337250000000001E-3</v>
          </cell>
          <cell r="J1688">
            <v>1452</v>
          </cell>
          <cell r="K1688">
            <v>0.10076357599999999</v>
          </cell>
          <cell r="L1688">
            <v>0.184228857</v>
          </cell>
        </row>
        <row r="1689">
          <cell r="A1689" t="str">
            <v>novel.1380</v>
          </cell>
          <cell r="B1689">
            <v>1143</v>
          </cell>
          <cell r="C1689">
            <v>1495</v>
          </cell>
          <cell r="D1689">
            <v>1747</v>
          </cell>
          <cell r="E1689">
            <v>0.43052671799999997</v>
          </cell>
          <cell r="F1689">
            <v>0.55443701400000001</v>
          </cell>
          <cell r="G1689">
            <v>1108</v>
          </cell>
          <cell r="H1689">
            <v>0.97430696900000002</v>
          </cell>
          <cell r="I1689">
            <v>0.98654644400000002</v>
          </cell>
          <cell r="J1689">
            <v>1884</v>
          </cell>
          <cell r="K1689">
            <v>0.45782582799999999</v>
          </cell>
          <cell r="L1689">
            <v>0.59267603099999999</v>
          </cell>
        </row>
        <row r="1690">
          <cell r="A1690" t="str">
            <v>Os05g0143500</v>
          </cell>
          <cell r="B1690">
            <v>932</v>
          </cell>
          <cell r="C1690">
            <v>1159</v>
          </cell>
          <cell r="D1690">
            <v>1657</v>
          </cell>
          <cell r="E1690">
            <v>2.0099999999999998E-6</v>
          </cell>
          <cell r="F1690">
            <v>9.4199999999999996E-6</v>
          </cell>
          <cell r="G1690">
            <v>1050</v>
          </cell>
          <cell r="H1690">
            <v>0.185436878</v>
          </cell>
          <cell r="I1690">
            <v>0.361987434</v>
          </cell>
          <cell r="J1690">
            <v>2155</v>
          </cell>
          <cell r="K1690">
            <v>9.8100000000000002E-10</v>
          </cell>
          <cell r="L1690">
            <v>6.9999999999999998E-9</v>
          </cell>
        </row>
        <row r="1691">
          <cell r="A1691" t="str">
            <v>Os04g0482800</v>
          </cell>
          <cell r="B1691">
            <v>1074</v>
          </cell>
          <cell r="C1691">
            <v>1399</v>
          </cell>
          <cell r="D1691">
            <v>1483</v>
          </cell>
          <cell r="E1691">
            <v>2.7100000000000002E-16</v>
          </cell>
          <cell r="F1691">
            <v>3.28E-15</v>
          </cell>
          <cell r="G1691">
            <v>1476</v>
          </cell>
          <cell r="H1691">
            <v>4.0950149999999996E-3</v>
          </cell>
          <cell r="I1691">
            <v>1.9209371999999999E-2</v>
          </cell>
          <cell r="J1691">
            <v>1279</v>
          </cell>
          <cell r="K1691">
            <v>3.0500000000000001E-12</v>
          </cell>
          <cell r="L1691">
            <v>2.72E-11</v>
          </cell>
        </row>
        <row r="1692">
          <cell r="A1692" t="str">
            <v>Os05g0514300</v>
          </cell>
          <cell r="B1692">
            <v>1023</v>
          </cell>
          <cell r="C1692">
            <v>1458</v>
          </cell>
          <cell r="D1692">
            <v>1557</v>
          </cell>
          <cell r="E1692">
            <v>2.58E-21</v>
          </cell>
          <cell r="F1692">
            <v>4.3600000000000003E-20</v>
          </cell>
          <cell r="G1692">
            <v>1595</v>
          </cell>
          <cell r="H1692">
            <v>0.21115525299999999</v>
          </cell>
          <cell r="I1692">
            <v>0.39626083099999998</v>
          </cell>
          <cell r="J1692">
            <v>1052</v>
          </cell>
          <cell r="K1692">
            <v>7.4200000000000003E-16</v>
          </cell>
          <cell r="L1692">
            <v>8.7299999999999995E-15</v>
          </cell>
        </row>
        <row r="1693">
          <cell r="A1693" t="str">
            <v>Os03g0823400</v>
          </cell>
          <cell r="B1693">
            <v>2214</v>
          </cell>
          <cell r="C1693">
            <v>3013</v>
          </cell>
          <cell r="D1693">
            <v>2373</v>
          </cell>
          <cell r="E1693">
            <v>7.6800000000000004E-10</v>
          </cell>
          <cell r="F1693">
            <v>5.3499999999999999E-9</v>
          </cell>
          <cell r="G1693">
            <v>1326</v>
          </cell>
          <cell r="H1693">
            <v>7.3300000000000001E-8</v>
          </cell>
          <cell r="I1693">
            <v>1.13E-6</v>
          </cell>
          <cell r="J1693">
            <v>176</v>
          </cell>
          <cell r="K1693">
            <v>0.16966151700000001</v>
          </cell>
          <cell r="L1693">
            <v>0.27958259800000002</v>
          </cell>
        </row>
        <row r="1694">
          <cell r="A1694" t="str">
            <v>Os09g0438700</v>
          </cell>
          <cell r="B1694">
            <v>1363</v>
          </cell>
          <cell r="C1694">
            <v>1491</v>
          </cell>
          <cell r="D1694">
            <v>1373</v>
          </cell>
          <cell r="E1694">
            <v>2.4100000000000001E-15</v>
          </cell>
          <cell r="F1694">
            <v>2.6999999999999999E-14</v>
          </cell>
          <cell r="G1694">
            <v>1471</v>
          </cell>
          <cell r="H1694">
            <v>2.7499999999999999E-6</v>
          </cell>
          <cell r="I1694">
            <v>3.01E-5</v>
          </cell>
          <cell r="J1694">
            <v>470</v>
          </cell>
          <cell r="K1694">
            <v>9.3399999999999999E-17</v>
          </cell>
          <cell r="L1694">
            <v>1.1599999999999999E-15</v>
          </cell>
        </row>
        <row r="1695">
          <cell r="A1695" t="str">
            <v>Os10g0500700</v>
          </cell>
          <cell r="B1695">
            <v>915</v>
          </cell>
          <cell r="C1695">
            <v>1202</v>
          </cell>
          <cell r="D1695">
            <v>1414</v>
          </cell>
          <cell r="E1695">
            <v>6.1999999999999997E-36</v>
          </cell>
          <cell r="F1695">
            <v>2.1099999999999999E-34</v>
          </cell>
          <cell r="G1695">
            <v>1396</v>
          </cell>
          <cell r="H1695">
            <v>0.25319129400000001</v>
          </cell>
          <cell r="I1695">
            <v>0.44895180699999998</v>
          </cell>
          <cell r="J1695">
            <v>1196</v>
          </cell>
          <cell r="K1695">
            <v>1.9699999999999999E-18</v>
          </cell>
          <cell r="L1695">
            <v>2.7300000000000001E-17</v>
          </cell>
        </row>
        <row r="1696">
          <cell r="A1696" t="str">
            <v>Os05g0317200</v>
          </cell>
          <cell r="B1696">
            <v>1046</v>
          </cell>
          <cell r="C1696">
            <v>1412</v>
          </cell>
          <cell r="D1696">
            <v>1507</v>
          </cell>
          <cell r="E1696">
            <v>7.4699999999999998E-22</v>
          </cell>
          <cell r="F1696">
            <v>1.3E-20</v>
          </cell>
          <cell r="G1696">
            <v>1461</v>
          </cell>
          <cell r="H1696">
            <v>0.59797451899999998</v>
          </cell>
          <cell r="I1696">
            <v>0.76159795399999997</v>
          </cell>
          <cell r="J1696">
            <v>1274</v>
          </cell>
          <cell r="K1696">
            <v>1.7100000000000001E-14</v>
          </cell>
          <cell r="L1696">
            <v>1.8100000000000001E-13</v>
          </cell>
        </row>
        <row r="1697">
          <cell r="A1697" t="str">
            <v>Os11g0546000</v>
          </cell>
          <cell r="B1697">
            <v>1395</v>
          </cell>
          <cell r="C1697">
            <v>1567</v>
          </cell>
          <cell r="D1697">
            <v>1896</v>
          </cell>
          <cell r="E1697">
            <v>6.72E-6</v>
          </cell>
          <cell r="F1697">
            <v>2.9200000000000002E-5</v>
          </cell>
          <cell r="G1697">
            <v>1512</v>
          </cell>
          <cell r="H1697">
            <v>4.8279699999999998E-4</v>
          </cell>
          <cell r="I1697">
            <v>3.0624229999999999E-3</v>
          </cell>
          <cell r="J1697">
            <v>916</v>
          </cell>
          <cell r="K1697">
            <v>1.9884400000000002E-3</v>
          </cell>
          <cell r="L1697">
            <v>5.9751120000000003E-3</v>
          </cell>
        </row>
        <row r="1698">
          <cell r="A1698" t="str">
            <v>Os01g0495900</v>
          </cell>
          <cell r="B1698">
            <v>2174</v>
          </cell>
          <cell r="C1698">
            <v>2548</v>
          </cell>
          <cell r="D1698">
            <v>2779</v>
          </cell>
          <cell r="E1698">
            <v>3.7599999999999999E-10</v>
          </cell>
          <cell r="F1698">
            <v>2.7099999999999999E-9</v>
          </cell>
          <cell r="G1698">
            <v>1775</v>
          </cell>
          <cell r="H1698">
            <v>0.37523072000000002</v>
          </cell>
          <cell r="I1698">
            <v>0.57925667300000006</v>
          </cell>
          <cell r="J1698">
            <v>1293</v>
          </cell>
          <cell r="K1698">
            <v>4.0999999999999997E-6</v>
          </cell>
          <cell r="L1698">
            <v>1.9400000000000001E-5</v>
          </cell>
        </row>
        <row r="1699">
          <cell r="A1699" t="str">
            <v>Os03g0352400</v>
          </cell>
          <cell r="B1699">
            <v>1347</v>
          </cell>
          <cell r="C1699">
            <v>1711</v>
          </cell>
          <cell r="D1699">
            <v>1916</v>
          </cell>
          <cell r="E1699">
            <v>0.71723273700000001</v>
          </cell>
          <cell r="F1699">
            <v>0.80115875000000003</v>
          </cell>
          <cell r="G1699">
            <v>1912</v>
          </cell>
          <cell r="H1699">
            <v>1.96997E-4</v>
          </cell>
          <cell r="I1699">
            <v>1.4008099999999999E-3</v>
          </cell>
          <cell r="J1699">
            <v>956</v>
          </cell>
          <cell r="K1699">
            <v>0.29895938100000002</v>
          </cell>
          <cell r="L1699">
            <v>0.43196656999999999</v>
          </cell>
        </row>
        <row r="1700">
          <cell r="A1700" t="str">
            <v>Os05g0584200</v>
          </cell>
          <cell r="B1700">
            <v>1546</v>
          </cell>
          <cell r="C1700">
            <v>2132</v>
          </cell>
          <cell r="D1700">
            <v>2205</v>
          </cell>
          <cell r="E1700">
            <v>2.1609289999999998E-3</v>
          </cell>
          <cell r="F1700">
            <v>6.0608160000000001E-3</v>
          </cell>
          <cell r="G1700">
            <v>2595</v>
          </cell>
          <cell r="H1700">
            <v>0.15977279999999999</v>
          </cell>
          <cell r="I1700">
            <v>0.32689705400000002</v>
          </cell>
          <cell r="J1700">
            <v>1088</v>
          </cell>
          <cell r="K1700">
            <v>1.9524672E-2</v>
          </cell>
          <cell r="L1700">
            <v>4.5731302000000001E-2</v>
          </cell>
        </row>
        <row r="1701">
          <cell r="A1701" t="str">
            <v>Os01g0939700</v>
          </cell>
          <cell r="B1701">
            <v>1525</v>
          </cell>
          <cell r="C1701">
            <v>1634</v>
          </cell>
          <cell r="D1701">
            <v>1788</v>
          </cell>
          <cell r="E1701">
            <v>3.5600000000000002E-16</v>
          </cell>
          <cell r="F1701">
            <v>4.2999999999999997E-15</v>
          </cell>
          <cell r="G1701">
            <v>1645</v>
          </cell>
          <cell r="H1701">
            <v>0.149990815</v>
          </cell>
          <cell r="I1701">
            <v>0.312955343</v>
          </cell>
          <cell r="J1701">
            <v>732</v>
          </cell>
          <cell r="K1701">
            <v>2.0000000000000001E-13</v>
          </cell>
          <cell r="L1701">
            <v>1.9699999999999999E-12</v>
          </cell>
        </row>
        <row r="1702">
          <cell r="A1702" t="str">
            <v>Os07g0691800</v>
          </cell>
          <cell r="B1702">
            <v>1086</v>
          </cell>
          <cell r="C1702">
            <v>1306</v>
          </cell>
          <cell r="D1702">
            <v>1704</v>
          </cell>
          <cell r="E1702">
            <v>1.5799999999999999E-8</v>
          </cell>
          <cell r="F1702">
            <v>9.53E-8</v>
          </cell>
          <cell r="G1702">
            <v>1677</v>
          </cell>
          <cell r="H1702">
            <v>0.41966271300000002</v>
          </cell>
          <cell r="I1702">
            <v>0.62000250599999995</v>
          </cell>
          <cell r="J1702">
            <v>1342</v>
          </cell>
          <cell r="K1702">
            <v>3.9400000000000002E-8</v>
          </cell>
          <cell r="L1702">
            <v>2.3900000000000001E-7</v>
          </cell>
        </row>
        <row r="1703">
          <cell r="A1703" t="str">
            <v>Os05g0508900</v>
          </cell>
          <cell r="B1703">
            <v>2072</v>
          </cell>
          <cell r="C1703">
            <v>2377</v>
          </cell>
          <cell r="D1703">
            <v>2641</v>
          </cell>
          <cell r="E1703">
            <v>6.6400000000000001E-5</v>
          </cell>
          <cell r="F1703">
            <v>2.4674199999999999E-4</v>
          </cell>
          <cell r="G1703">
            <v>1820</v>
          </cell>
          <cell r="H1703">
            <v>2.18E-10</v>
          </cell>
          <cell r="I1703">
            <v>4.9600000000000002E-9</v>
          </cell>
          <cell r="J1703">
            <v>1912</v>
          </cell>
          <cell r="K1703">
            <v>5.32E-8</v>
          </cell>
          <cell r="L1703">
            <v>3.1699999999999999E-7</v>
          </cell>
        </row>
        <row r="1704">
          <cell r="A1704" t="str">
            <v>Os04g0684500</v>
          </cell>
          <cell r="B1704">
            <v>2070</v>
          </cell>
          <cell r="C1704">
            <v>2158</v>
          </cell>
          <cell r="D1704">
            <v>2832</v>
          </cell>
          <cell r="E1704">
            <v>4.9E-9</v>
          </cell>
          <cell r="F1704">
            <v>3.1300000000000002E-8</v>
          </cell>
          <cell r="G1704">
            <v>1880</v>
          </cell>
          <cell r="H1704">
            <v>0.44681221300000001</v>
          </cell>
          <cell r="I1704">
            <v>0.64339985300000002</v>
          </cell>
          <cell r="J1704">
            <v>1230</v>
          </cell>
          <cell r="K1704">
            <v>1.7100000000000001E-8</v>
          </cell>
          <cell r="L1704">
            <v>1.0700000000000001E-7</v>
          </cell>
        </row>
        <row r="1705">
          <cell r="A1705" t="str">
            <v>Os06g0126000</v>
          </cell>
          <cell r="B1705">
            <v>1525</v>
          </cell>
          <cell r="C1705">
            <v>1626</v>
          </cell>
          <cell r="D1705">
            <v>2196</v>
          </cell>
          <cell r="E1705">
            <v>0.77519784300000005</v>
          </cell>
          <cell r="F1705">
            <v>0.84612040499999996</v>
          </cell>
          <cell r="G1705">
            <v>2182</v>
          </cell>
          <cell r="H1705">
            <v>2.08E-6</v>
          </cell>
          <cell r="I1705">
            <v>2.34E-5</v>
          </cell>
          <cell r="J1705">
            <v>1518</v>
          </cell>
          <cell r="K1705">
            <v>0.161361584</v>
          </cell>
          <cell r="L1705">
            <v>0.26892944299999999</v>
          </cell>
        </row>
        <row r="1706">
          <cell r="A1706" t="str">
            <v>Os01g0132000</v>
          </cell>
          <cell r="B1706">
            <v>1159</v>
          </cell>
          <cell r="C1706">
            <v>2368</v>
          </cell>
          <cell r="D1706">
            <v>2544</v>
          </cell>
          <cell r="E1706">
            <v>3.8257964999999998E-2</v>
          </cell>
          <cell r="F1706">
            <v>7.7283022000000007E-2</v>
          </cell>
          <cell r="G1706">
            <v>349</v>
          </cell>
          <cell r="H1706">
            <v>2.4453203999999999E-2</v>
          </cell>
          <cell r="I1706">
            <v>8.1024415000000002E-2</v>
          </cell>
          <cell r="J1706">
            <v>1217</v>
          </cell>
          <cell r="K1706">
            <v>3.5375319999999999E-3</v>
          </cell>
          <cell r="L1706">
            <v>9.9978659999999994E-3</v>
          </cell>
        </row>
        <row r="1707">
          <cell r="A1707" t="str">
            <v>Os02g0117100</v>
          </cell>
          <cell r="B1707">
            <v>1882</v>
          </cell>
          <cell r="C1707">
            <v>1900</v>
          </cell>
          <cell r="D1707">
            <v>2215</v>
          </cell>
          <cell r="E1707">
            <v>0.103257559</v>
          </cell>
          <cell r="F1707">
            <v>0.17863111300000001</v>
          </cell>
          <cell r="G1707">
            <v>1277</v>
          </cell>
          <cell r="H1707">
            <v>8.5997600000000003E-4</v>
          </cell>
          <cell r="I1707">
            <v>5.0852290000000001E-3</v>
          </cell>
          <cell r="J1707">
            <v>1832</v>
          </cell>
          <cell r="K1707">
            <v>0.107635522</v>
          </cell>
          <cell r="L1707">
            <v>0.194385377</v>
          </cell>
        </row>
        <row r="1708">
          <cell r="A1708" t="str">
            <v>Os05g0170950</v>
          </cell>
          <cell r="B1708">
            <v>165</v>
          </cell>
          <cell r="C1708">
            <v>133</v>
          </cell>
          <cell r="D1708">
            <v>182</v>
          </cell>
          <cell r="E1708">
            <v>5.0500000000000001E-61</v>
          </cell>
          <cell r="F1708">
            <v>4.0999999999999996E-59</v>
          </cell>
          <cell r="G1708">
            <v>173</v>
          </cell>
          <cell r="H1708">
            <v>1.96E-10</v>
          </cell>
          <cell r="I1708">
            <v>4.4999999999999998E-9</v>
          </cell>
          <cell r="J1708">
            <v>2783</v>
          </cell>
          <cell r="K1708">
            <v>3.0099999999999998E-99</v>
          </cell>
          <cell r="L1708">
            <v>4.7300000000000003E-97</v>
          </cell>
        </row>
        <row r="1709">
          <cell r="A1709" t="str">
            <v>Os06g0638000</v>
          </cell>
          <cell r="B1709">
            <v>1463</v>
          </cell>
          <cell r="C1709">
            <v>1827</v>
          </cell>
          <cell r="D1709">
            <v>2264</v>
          </cell>
          <cell r="E1709">
            <v>5.7143685E-2</v>
          </cell>
          <cell r="F1709">
            <v>0.10869084399999999</v>
          </cell>
          <cell r="G1709">
            <v>1718</v>
          </cell>
          <cell r="H1709">
            <v>7.9591521999999998E-2</v>
          </cell>
          <cell r="I1709">
            <v>0.199001386</v>
          </cell>
          <cell r="J1709">
            <v>1342</v>
          </cell>
          <cell r="K1709">
            <v>9.5657486E-2</v>
          </cell>
          <cell r="L1709">
            <v>0.17666913000000001</v>
          </cell>
        </row>
        <row r="1710">
          <cell r="A1710" t="str">
            <v>Os08g0203600</v>
          </cell>
          <cell r="B1710">
            <v>3250</v>
          </cell>
          <cell r="C1710">
            <v>3437</v>
          </cell>
          <cell r="D1710">
            <v>4551</v>
          </cell>
          <cell r="E1710">
            <v>2.1499999999999999E-99</v>
          </cell>
          <cell r="F1710">
            <v>4.5199999999999998E-97</v>
          </cell>
          <cell r="G1710">
            <v>2678</v>
          </cell>
          <cell r="H1710">
            <v>0.41605706199999998</v>
          </cell>
          <cell r="I1710">
            <v>0.61747595200000005</v>
          </cell>
          <cell r="J1710">
            <v>486</v>
          </cell>
          <cell r="K1710">
            <v>1.08E-76</v>
          </cell>
          <cell r="L1710">
            <v>1.1600000000000001E-74</v>
          </cell>
        </row>
        <row r="1711">
          <cell r="A1711" t="str">
            <v>Os09g0433800</v>
          </cell>
          <cell r="B1711">
            <v>612</v>
          </cell>
          <cell r="C1711">
            <v>1092</v>
          </cell>
          <cell r="D1711">
            <v>1226</v>
          </cell>
          <cell r="E1711">
            <v>2.3600000000000001E-5</v>
          </cell>
          <cell r="F1711">
            <v>9.3800000000000003E-5</v>
          </cell>
          <cell r="G1711">
            <v>700</v>
          </cell>
          <cell r="H1711">
            <v>7.0561649999999997E-3</v>
          </cell>
          <cell r="I1711">
            <v>3.0039963999999999E-2</v>
          </cell>
          <cell r="J1711">
            <v>1279</v>
          </cell>
          <cell r="K1711">
            <v>4.4399999999999998E-22</v>
          </cell>
          <cell r="L1711">
            <v>7.7600000000000006E-21</v>
          </cell>
        </row>
        <row r="1712">
          <cell r="A1712" t="str">
            <v>Os02g0532800</v>
          </cell>
          <cell r="B1712">
            <v>601</v>
          </cell>
          <cell r="C1712">
            <v>573</v>
          </cell>
          <cell r="D1712">
            <v>561</v>
          </cell>
          <cell r="E1712">
            <v>3.4500000000000002E-22</v>
          </cell>
          <cell r="F1712">
            <v>6.1500000000000003E-21</v>
          </cell>
          <cell r="G1712">
            <v>834</v>
          </cell>
          <cell r="H1712">
            <v>8.4800000000000007E-22</v>
          </cell>
          <cell r="I1712">
            <v>6.3799999999999999E-20</v>
          </cell>
          <cell r="J1712">
            <v>2521</v>
          </cell>
          <cell r="K1712">
            <v>1.1900000000000001E-22</v>
          </cell>
          <cell r="L1712">
            <v>2.1499999999999999E-21</v>
          </cell>
        </row>
        <row r="1713">
          <cell r="A1713" t="str">
            <v>Os01g0187400</v>
          </cell>
          <cell r="B1713">
            <v>1340</v>
          </cell>
          <cell r="C1713">
            <v>1642</v>
          </cell>
          <cell r="D1713">
            <v>1926</v>
          </cell>
          <cell r="E1713">
            <v>2.2737552000000001E-2</v>
          </cell>
          <cell r="F1713">
            <v>4.8949527E-2</v>
          </cell>
          <cell r="G1713">
            <v>1644</v>
          </cell>
          <cell r="H1713">
            <v>0.62937634200000003</v>
          </cell>
          <cell r="I1713">
            <v>0.78399226</v>
          </cell>
          <cell r="J1713">
            <v>1227</v>
          </cell>
          <cell r="K1713">
            <v>0.274928381</v>
          </cell>
          <cell r="L1713">
            <v>0.40541250699999998</v>
          </cell>
        </row>
        <row r="1714">
          <cell r="A1714" t="str">
            <v>Os03g0154700</v>
          </cell>
          <cell r="B1714">
            <v>1224</v>
          </cell>
          <cell r="C1714">
            <v>1386</v>
          </cell>
          <cell r="D1714">
            <v>1732</v>
          </cell>
          <cell r="E1714">
            <v>1.1199999999999999E-5</v>
          </cell>
          <cell r="F1714">
            <v>4.6900000000000002E-5</v>
          </cell>
          <cell r="G1714">
            <v>1875</v>
          </cell>
          <cell r="H1714">
            <v>0.68469279299999997</v>
          </cell>
          <cell r="I1714">
            <v>0.82169351199999996</v>
          </cell>
          <cell r="J1714">
            <v>988</v>
          </cell>
          <cell r="K1714">
            <v>2.9408949999999998E-3</v>
          </cell>
          <cell r="L1714">
            <v>8.4647449999999992E-3</v>
          </cell>
        </row>
        <row r="1715">
          <cell r="A1715" t="str">
            <v>Os03g0390000</v>
          </cell>
          <cell r="B1715">
            <v>1271</v>
          </cell>
          <cell r="C1715">
            <v>1654</v>
          </cell>
          <cell r="D1715">
            <v>1770</v>
          </cell>
          <cell r="E1715">
            <v>1.2E-5</v>
          </cell>
          <cell r="F1715">
            <v>5.02E-5</v>
          </cell>
          <cell r="G1715">
            <v>1605</v>
          </cell>
          <cell r="H1715">
            <v>6.8291410000000004E-3</v>
          </cell>
          <cell r="I1715">
            <v>2.9200845E-2</v>
          </cell>
          <cell r="J1715">
            <v>996</v>
          </cell>
          <cell r="K1715">
            <v>9.3145669999999993E-3</v>
          </cell>
          <cell r="L1715">
            <v>2.3786986999999999E-2</v>
          </cell>
        </row>
        <row r="1716">
          <cell r="A1716" t="str">
            <v>Os05g0222200</v>
          </cell>
          <cell r="B1716">
            <v>1286</v>
          </cell>
          <cell r="C1716">
            <v>1839</v>
          </cell>
          <cell r="D1716">
            <v>1913</v>
          </cell>
          <cell r="E1716">
            <v>1.6099999999999999E-8</v>
          </cell>
          <cell r="F1716">
            <v>9.7300000000000004E-8</v>
          </cell>
          <cell r="G1716">
            <v>1900</v>
          </cell>
          <cell r="H1716">
            <v>2.8773894000000001E-2</v>
          </cell>
          <cell r="I1716">
            <v>9.2231354000000002E-2</v>
          </cell>
          <cell r="J1716">
            <v>719</v>
          </cell>
          <cell r="K1716">
            <v>7.61E-7</v>
          </cell>
          <cell r="L1716">
            <v>3.9400000000000004E-6</v>
          </cell>
        </row>
        <row r="1717">
          <cell r="A1717" t="str">
            <v>Os12g0583400</v>
          </cell>
          <cell r="B1717">
            <v>1539</v>
          </cell>
          <cell r="C1717">
            <v>2072</v>
          </cell>
          <cell r="D1717">
            <v>2316</v>
          </cell>
          <cell r="E1717">
            <v>8.6200000000000005E-6</v>
          </cell>
          <cell r="F1717">
            <v>3.68E-5</v>
          </cell>
          <cell r="G1717">
            <v>1839</v>
          </cell>
          <cell r="H1717">
            <v>0.75373531800000004</v>
          </cell>
          <cell r="I1717">
            <v>0.86655306799999998</v>
          </cell>
          <cell r="J1717">
            <v>1151</v>
          </cell>
          <cell r="K1717">
            <v>2.7500000000000002E-12</v>
          </cell>
          <cell r="L1717">
            <v>2.4600000000000001E-11</v>
          </cell>
        </row>
        <row r="1718">
          <cell r="A1718" t="str">
            <v>Os01g0270100</v>
          </cell>
          <cell r="B1718">
            <v>1210</v>
          </cell>
          <cell r="C1718">
            <v>1363</v>
          </cell>
          <cell r="D1718">
            <v>1473</v>
          </cell>
          <cell r="E1718">
            <v>2.0699999999999999E-31</v>
          </cell>
          <cell r="F1718">
            <v>5.7100000000000001E-30</v>
          </cell>
          <cell r="G1718">
            <v>1582</v>
          </cell>
          <cell r="H1718">
            <v>0.728261626</v>
          </cell>
          <cell r="I1718">
            <v>0.84893213700000003</v>
          </cell>
          <cell r="J1718">
            <v>807</v>
          </cell>
          <cell r="K1718">
            <v>3.0500000000000003E-23</v>
          </cell>
          <cell r="L1718">
            <v>5.6399999999999996E-22</v>
          </cell>
        </row>
        <row r="1719">
          <cell r="A1719" t="str">
            <v>Os09g0460400</v>
          </cell>
          <cell r="B1719">
            <v>1692</v>
          </cell>
          <cell r="C1719">
            <v>1857</v>
          </cell>
          <cell r="D1719">
            <v>1899</v>
          </cell>
          <cell r="E1719">
            <v>3.6856527E-2</v>
          </cell>
          <cell r="F1719">
            <v>7.4797305999999994E-2</v>
          </cell>
          <cell r="G1719">
            <v>1322</v>
          </cell>
          <cell r="H1719">
            <v>2.2374090000000001E-3</v>
          </cell>
          <cell r="I1719">
            <v>1.1550988E-2</v>
          </cell>
          <cell r="J1719">
            <v>1957</v>
          </cell>
          <cell r="K1719">
            <v>0.85664782799999994</v>
          </cell>
          <cell r="L1719">
            <v>0.91248148500000004</v>
          </cell>
        </row>
        <row r="1720">
          <cell r="A1720" t="str">
            <v>Os05g0150800</v>
          </cell>
          <cell r="B1720">
            <v>1857</v>
          </cell>
          <cell r="C1720">
            <v>2362</v>
          </cell>
          <cell r="D1720">
            <v>2326</v>
          </cell>
          <cell r="E1720">
            <v>2.0100000000000001E-5</v>
          </cell>
          <cell r="F1720">
            <v>8.1000000000000004E-5</v>
          </cell>
          <cell r="G1720">
            <v>1496</v>
          </cell>
          <cell r="H1720">
            <v>0.140122672</v>
          </cell>
          <cell r="I1720">
            <v>0.29822598700000003</v>
          </cell>
          <cell r="J1720">
            <v>1623</v>
          </cell>
          <cell r="K1720">
            <v>2.4476250000000001E-3</v>
          </cell>
          <cell r="L1720">
            <v>7.1927650000000003E-3</v>
          </cell>
        </row>
        <row r="1721">
          <cell r="A1721" t="str">
            <v>Os03g0286900</v>
          </cell>
          <cell r="B1721">
            <v>22</v>
          </cell>
          <cell r="C1721">
            <v>41</v>
          </cell>
          <cell r="D1721">
            <v>18</v>
          </cell>
          <cell r="E1721">
            <v>4.0699999999999998E-217</v>
          </cell>
          <cell r="F1721">
            <v>4.9500000000000001E-214</v>
          </cell>
          <cell r="G1721">
            <v>71</v>
          </cell>
          <cell r="H1721">
            <v>5.1189629999999998E-3</v>
          </cell>
          <cell r="I1721">
            <v>2.2996624E-2</v>
          </cell>
          <cell r="J1721">
            <v>45</v>
          </cell>
          <cell r="K1721">
            <v>8.9700000000000002E-41</v>
          </cell>
          <cell r="L1721">
            <v>3.6000000000000001E-39</v>
          </cell>
        </row>
        <row r="1722">
          <cell r="A1722" t="str">
            <v>Os01g0281400</v>
          </cell>
          <cell r="B1722">
            <v>1166</v>
          </cell>
          <cell r="C1722">
            <v>1451</v>
          </cell>
          <cell r="D1722">
            <v>1451</v>
          </cell>
          <cell r="E1722">
            <v>1.01E-10</v>
          </cell>
          <cell r="F1722">
            <v>7.6199999999999995E-10</v>
          </cell>
          <cell r="G1722">
            <v>1202</v>
          </cell>
          <cell r="H1722">
            <v>2.41E-7</v>
          </cell>
          <cell r="I1722">
            <v>3.3299999999999999E-6</v>
          </cell>
          <cell r="J1722">
            <v>1145</v>
          </cell>
          <cell r="K1722">
            <v>2.05E-7</v>
          </cell>
          <cell r="L1722">
            <v>1.1400000000000001E-6</v>
          </cell>
        </row>
        <row r="1723">
          <cell r="A1723" t="str">
            <v>Os08g0205400</v>
          </cell>
          <cell r="B1723">
            <v>1009</v>
          </cell>
          <cell r="C1723">
            <v>1425</v>
          </cell>
          <cell r="D1723">
            <v>1665</v>
          </cell>
          <cell r="E1723">
            <v>4.5099999999999999E-10</v>
          </cell>
          <cell r="F1723">
            <v>3.22E-9</v>
          </cell>
          <cell r="G1723">
            <v>1918</v>
          </cell>
          <cell r="H1723">
            <v>0.66456841799999999</v>
          </cell>
          <cell r="I1723">
            <v>0.80788393599999997</v>
          </cell>
          <cell r="J1723">
            <v>1231</v>
          </cell>
          <cell r="K1723">
            <v>7.8499999999999994E-6</v>
          </cell>
          <cell r="L1723">
            <v>3.6000000000000001E-5</v>
          </cell>
        </row>
        <row r="1724">
          <cell r="A1724" t="str">
            <v>Os06g0663900</v>
          </cell>
          <cell r="B1724">
            <v>1058</v>
          </cell>
          <cell r="C1724">
            <v>1454</v>
          </cell>
          <cell r="D1724">
            <v>1596</v>
          </cell>
          <cell r="E1724">
            <v>2.0354800000000001E-4</v>
          </cell>
          <cell r="F1724">
            <v>6.9498699999999999E-4</v>
          </cell>
          <cell r="G1724">
            <v>1500</v>
          </cell>
          <cell r="H1724">
            <v>3.6886050000000002E-3</v>
          </cell>
          <cell r="I1724">
            <v>1.7615490000000001E-2</v>
          </cell>
          <cell r="J1724">
            <v>2128</v>
          </cell>
          <cell r="K1724">
            <v>9.2875189999999993E-3</v>
          </cell>
          <cell r="L1724">
            <v>2.3725169000000001E-2</v>
          </cell>
        </row>
        <row r="1725">
          <cell r="A1725" t="str">
            <v>Os06g0256500</v>
          </cell>
          <cell r="B1725">
            <v>1470</v>
          </cell>
          <cell r="C1725">
            <v>1750</v>
          </cell>
          <cell r="D1725">
            <v>2203</v>
          </cell>
          <cell r="E1725">
            <v>0.24416307200000001</v>
          </cell>
          <cell r="F1725">
            <v>0.36043988199999999</v>
          </cell>
          <cell r="G1725">
            <v>1359</v>
          </cell>
          <cell r="H1725">
            <v>7.5497949999999998E-3</v>
          </cell>
          <cell r="I1725">
            <v>3.1692835000000003E-2</v>
          </cell>
          <cell r="J1725">
            <v>1308</v>
          </cell>
          <cell r="K1725">
            <v>0.35277886800000002</v>
          </cell>
          <cell r="L1725">
            <v>0.48866537199999999</v>
          </cell>
        </row>
        <row r="1726">
          <cell r="A1726" t="str">
            <v>Os06g0496000</v>
          </cell>
          <cell r="B1726">
            <v>1161</v>
          </cell>
          <cell r="C1726">
            <v>1370</v>
          </cell>
          <cell r="D1726">
            <v>1692</v>
          </cell>
          <cell r="E1726">
            <v>8.4900000000000004E-5</v>
          </cell>
          <cell r="F1726">
            <v>3.10496E-4</v>
          </cell>
          <cell r="G1726">
            <v>1480</v>
          </cell>
          <cell r="H1726">
            <v>0.64477927199999996</v>
          </cell>
          <cell r="I1726">
            <v>0.79353292900000005</v>
          </cell>
          <cell r="J1726">
            <v>1385</v>
          </cell>
          <cell r="K1726">
            <v>8.908307E-2</v>
          </cell>
          <cell r="L1726">
            <v>0.16634009699999999</v>
          </cell>
        </row>
        <row r="1727">
          <cell r="A1727" t="str">
            <v>Os04g0376000</v>
          </cell>
          <cell r="B1727">
            <v>1429</v>
          </cell>
          <cell r="C1727">
            <v>1711</v>
          </cell>
          <cell r="D1727">
            <v>1825</v>
          </cell>
          <cell r="E1727">
            <v>3.0617300000000002E-4</v>
          </cell>
          <cell r="F1727">
            <v>1.011938E-3</v>
          </cell>
          <cell r="G1727">
            <v>1911</v>
          </cell>
          <cell r="H1727">
            <v>0.343701007</v>
          </cell>
          <cell r="I1727">
            <v>0.54829927099999998</v>
          </cell>
          <cell r="J1727">
            <v>895</v>
          </cell>
          <cell r="K1727">
            <v>7.2800736000000005E-2</v>
          </cell>
          <cell r="L1727">
            <v>0.14067260200000001</v>
          </cell>
        </row>
        <row r="1728">
          <cell r="A1728" t="str">
            <v>Os03g0776000</v>
          </cell>
          <cell r="B1728">
            <v>1665</v>
          </cell>
          <cell r="C1728">
            <v>1916</v>
          </cell>
          <cell r="D1728">
            <v>2152</v>
          </cell>
          <cell r="E1728">
            <v>0.58194927900000004</v>
          </cell>
          <cell r="F1728">
            <v>0.69047002499999999</v>
          </cell>
          <cell r="G1728">
            <v>1609</v>
          </cell>
          <cell r="H1728">
            <v>0.83978339700000004</v>
          </cell>
          <cell r="I1728">
            <v>0.91695343299999998</v>
          </cell>
          <cell r="J1728">
            <v>1116</v>
          </cell>
          <cell r="K1728">
            <v>0.119546309</v>
          </cell>
          <cell r="L1728">
            <v>0.21147242199999999</v>
          </cell>
        </row>
        <row r="1729">
          <cell r="A1729" t="str">
            <v>Os02g0491400</v>
          </cell>
          <cell r="B1729">
            <v>824</v>
          </cell>
          <cell r="C1729">
            <v>1065</v>
          </cell>
          <cell r="D1729">
            <v>1161</v>
          </cell>
          <cell r="E1729">
            <v>3.1600000000000002E-62</v>
          </cell>
          <cell r="F1729">
            <v>2.6099999999999999E-60</v>
          </cell>
          <cell r="G1729">
            <v>1038</v>
          </cell>
          <cell r="H1729">
            <v>0.36721444600000003</v>
          </cell>
          <cell r="I1729">
            <v>0.57104536800000005</v>
          </cell>
          <cell r="J1729">
            <v>1109</v>
          </cell>
          <cell r="K1729">
            <v>1.3899999999999999E-49</v>
          </cell>
          <cell r="L1729">
            <v>7.4199999999999995E-48</v>
          </cell>
        </row>
        <row r="1730">
          <cell r="A1730" t="str">
            <v>Os02g0681000</v>
          </cell>
          <cell r="B1730">
            <v>1182</v>
          </cell>
          <cell r="C1730">
            <v>1381</v>
          </cell>
          <cell r="D1730">
            <v>1615</v>
          </cell>
          <cell r="E1730">
            <v>7.8700000000000001E-20</v>
          </cell>
          <cell r="F1730">
            <v>1.2200000000000001E-18</v>
          </cell>
          <cell r="G1730">
            <v>1124</v>
          </cell>
          <cell r="H1730">
            <v>3.4343210000000002E-3</v>
          </cell>
          <cell r="I1730">
            <v>1.6574769999999999E-2</v>
          </cell>
          <cell r="J1730">
            <v>1476</v>
          </cell>
          <cell r="K1730">
            <v>2.14E-8</v>
          </cell>
          <cell r="L1730">
            <v>1.3300000000000001E-7</v>
          </cell>
        </row>
        <row r="1731">
          <cell r="A1731" t="str">
            <v>Os09g0413700</v>
          </cell>
          <cell r="B1731">
            <v>1418</v>
          </cell>
          <cell r="C1731">
            <v>1414</v>
          </cell>
          <cell r="D1731">
            <v>1800</v>
          </cell>
          <cell r="E1731">
            <v>7.7808257000000006E-2</v>
          </cell>
          <cell r="F1731">
            <v>0.14100638500000001</v>
          </cell>
          <cell r="G1731">
            <v>1798</v>
          </cell>
          <cell r="H1731">
            <v>6.9199999999999998E-8</v>
          </cell>
          <cell r="I1731">
            <v>1.0699999999999999E-6</v>
          </cell>
          <cell r="J1731">
            <v>1750</v>
          </cell>
          <cell r="K1731">
            <v>4.8129000000000002E-3</v>
          </cell>
          <cell r="L1731">
            <v>1.3203736000000001E-2</v>
          </cell>
        </row>
        <row r="1732">
          <cell r="A1732" t="str">
            <v>Os05g0345500</v>
          </cell>
          <cell r="B1732">
            <v>1489</v>
          </cell>
          <cell r="C1732">
            <v>1967</v>
          </cell>
          <cell r="D1732">
            <v>2093</v>
          </cell>
          <cell r="E1732">
            <v>0.42164702199999998</v>
          </cell>
          <cell r="F1732">
            <v>0.54607832199999995</v>
          </cell>
          <cell r="G1732">
            <v>1968</v>
          </cell>
          <cell r="H1732">
            <v>1.8191822999999999E-2</v>
          </cell>
          <cell r="I1732">
            <v>6.4293386999999994E-2</v>
          </cell>
          <cell r="J1732">
            <v>961</v>
          </cell>
          <cell r="K1732">
            <v>2.3234101E-2</v>
          </cell>
          <cell r="L1732">
            <v>5.3169122999999999E-2</v>
          </cell>
        </row>
        <row r="1733">
          <cell r="A1733" t="str">
            <v>Os05g0302700</v>
          </cell>
          <cell r="B1733">
            <v>1310</v>
          </cell>
          <cell r="C1733">
            <v>1513</v>
          </cell>
          <cell r="D1733">
            <v>1684</v>
          </cell>
          <cell r="E1733">
            <v>2.69E-9</v>
          </cell>
          <cell r="F1733">
            <v>1.77E-8</v>
          </cell>
          <cell r="G1733">
            <v>1723</v>
          </cell>
          <cell r="H1733">
            <v>2.5714565000000002E-2</v>
          </cell>
          <cell r="I1733">
            <v>8.4389483000000001E-2</v>
          </cell>
          <cell r="J1733">
            <v>844</v>
          </cell>
          <cell r="K1733">
            <v>2.5399999999999998E-6</v>
          </cell>
          <cell r="L1733">
            <v>1.24E-5</v>
          </cell>
        </row>
        <row r="1734">
          <cell r="A1734" t="str">
            <v>Os02g0475400</v>
          </cell>
          <cell r="B1734">
            <v>1658</v>
          </cell>
          <cell r="C1734">
            <v>1583</v>
          </cell>
          <cell r="D1734">
            <v>1905</v>
          </cell>
          <cell r="E1734">
            <v>1.8899999999999999E-9</v>
          </cell>
          <cell r="F1734">
            <v>1.26E-8</v>
          </cell>
          <cell r="G1734">
            <v>1901</v>
          </cell>
          <cell r="H1734">
            <v>8.5300000000000003E-8</v>
          </cell>
          <cell r="I1734">
            <v>1.2899999999999999E-6</v>
          </cell>
          <cell r="J1734">
            <v>2030</v>
          </cell>
          <cell r="K1734">
            <v>8.1399999999999999E-26</v>
          </cell>
          <cell r="L1734">
            <v>1.7299999999999999E-24</v>
          </cell>
        </row>
        <row r="1735">
          <cell r="A1735" t="str">
            <v>Os03g0101100</v>
          </cell>
          <cell r="B1735">
            <v>1561</v>
          </cell>
          <cell r="C1735">
            <v>1802</v>
          </cell>
          <cell r="D1735">
            <v>2104</v>
          </cell>
          <cell r="E1735">
            <v>0.61834877499999996</v>
          </cell>
          <cell r="F1735">
            <v>0.720682139</v>
          </cell>
          <cell r="G1735">
            <v>1830</v>
          </cell>
          <cell r="H1735">
            <v>0.56714681499999997</v>
          </cell>
          <cell r="I1735">
            <v>0.73928742199999997</v>
          </cell>
          <cell r="J1735">
            <v>1270</v>
          </cell>
          <cell r="K1735">
            <v>0.21337297799999999</v>
          </cell>
          <cell r="L1735">
            <v>0.33482677500000002</v>
          </cell>
        </row>
        <row r="1736">
          <cell r="A1736" t="str">
            <v>Os01g0967100</v>
          </cell>
          <cell r="B1736">
            <v>1391</v>
          </cell>
          <cell r="C1736">
            <v>1623</v>
          </cell>
          <cell r="D1736">
            <v>1991</v>
          </cell>
          <cell r="E1736">
            <v>0.54128093099999997</v>
          </cell>
          <cell r="F1736">
            <v>0.65416165400000004</v>
          </cell>
          <cell r="G1736">
            <v>1784</v>
          </cell>
          <cell r="H1736">
            <v>0.83021124700000004</v>
          </cell>
          <cell r="I1736">
            <v>0.91120578500000005</v>
          </cell>
          <cell r="J1736">
            <v>1350</v>
          </cell>
          <cell r="K1736">
            <v>0.145821012</v>
          </cell>
          <cell r="L1736">
            <v>0.24815874499999999</v>
          </cell>
        </row>
        <row r="1737">
          <cell r="A1737" t="str">
            <v>Os01g0362100</v>
          </cell>
          <cell r="B1737">
            <v>259</v>
          </cell>
          <cell r="C1737">
            <v>204</v>
          </cell>
          <cell r="D1737">
            <v>441</v>
          </cell>
          <cell r="E1737">
            <v>1.2000000000000001E-39</v>
          </cell>
          <cell r="F1737">
            <v>4.7400000000000003E-38</v>
          </cell>
          <cell r="G1737">
            <v>467</v>
          </cell>
          <cell r="H1737">
            <v>4.89E-11</v>
          </cell>
          <cell r="I1737">
            <v>1.21E-9</v>
          </cell>
          <cell r="J1737">
            <v>1827</v>
          </cell>
          <cell r="K1737">
            <v>3.8099999999999999E-33</v>
          </cell>
          <cell r="L1737">
            <v>1.13E-31</v>
          </cell>
        </row>
        <row r="1738">
          <cell r="A1738" t="str">
            <v>Os01g0977600</v>
          </cell>
          <cell r="B1738">
            <v>1237</v>
          </cell>
          <cell r="C1738">
            <v>1435</v>
          </cell>
          <cell r="D1738">
            <v>1669</v>
          </cell>
          <cell r="E1738">
            <v>1.2499779999999999E-3</v>
          </cell>
          <cell r="F1738">
            <v>3.6910250000000001E-3</v>
          </cell>
          <cell r="G1738">
            <v>1432</v>
          </cell>
          <cell r="H1738">
            <v>5.7676990000000003E-3</v>
          </cell>
          <cell r="I1738">
            <v>2.5345411000000002E-2</v>
          </cell>
          <cell r="J1738">
            <v>1334</v>
          </cell>
          <cell r="K1738">
            <v>0.20028610599999999</v>
          </cell>
          <cell r="L1738">
            <v>0.31867497299999997</v>
          </cell>
        </row>
        <row r="1739">
          <cell r="A1739" t="str">
            <v>Os01g0692300</v>
          </cell>
          <cell r="B1739">
            <v>1688</v>
          </cell>
          <cell r="C1739">
            <v>1888</v>
          </cell>
          <cell r="D1739">
            <v>1910</v>
          </cell>
          <cell r="E1739">
            <v>3.7438081999999998E-2</v>
          </cell>
          <cell r="F1739">
            <v>7.5818205999999999E-2</v>
          </cell>
          <cell r="G1739">
            <v>1788</v>
          </cell>
          <cell r="H1739">
            <v>1.42E-5</v>
          </cell>
          <cell r="I1739">
            <v>1.3238E-4</v>
          </cell>
          <cell r="J1739">
            <v>1778</v>
          </cell>
          <cell r="K1739">
            <v>1.66E-5</v>
          </cell>
          <cell r="L1739">
            <v>7.2299999999999996E-5</v>
          </cell>
        </row>
        <row r="1740">
          <cell r="A1740" t="str">
            <v>Os04g0616300</v>
          </cell>
          <cell r="B1740">
            <v>1661</v>
          </cell>
          <cell r="C1740">
            <v>2172</v>
          </cell>
          <cell r="D1740">
            <v>2522</v>
          </cell>
          <cell r="E1740">
            <v>7.4599999999999996E-36</v>
          </cell>
          <cell r="F1740">
            <v>2.5099999999999999E-34</v>
          </cell>
          <cell r="G1740">
            <v>1964</v>
          </cell>
          <cell r="H1740">
            <v>3.0932722999999999E-2</v>
          </cell>
          <cell r="I1740">
            <v>9.7319028000000002E-2</v>
          </cell>
          <cell r="J1740">
            <v>1068</v>
          </cell>
          <cell r="K1740">
            <v>6.3100000000000004E-15</v>
          </cell>
          <cell r="L1740">
            <v>6.9100000000000003E-14</v>
          </cell>
        </row>
        <row r="1741">
          <cell r="A1741" t="str">
            <v>Os03g0227000</v>
          </cell>
          <cell r="B1741">
            <v>898</v>
          </cell>
          <cell r="C1741">
            <v>1115</v>
          </cell>
          <cell r="D1741">
            <v>1311</v>
          </cell>
          <cell r="E1741">
            <v>2.1999999999999999E-29</v>
          </cell>
          <cell r="F1741">
            <v>5.6100000000000002E-28</v>
          </cell>
          <cell r="G1741">
            <v>1432</v>
          </cell>
          <cell r="H1741">
            <v>9.2779608E-2</v>
          </cell>
          <cell r="I1741">
            <v>0.22230444699999999</v>
          </cell>
          <cell r="J1741">
            <v>1159</v>
          </cell>
          <cell r="K1741">
            <v>2.9899999999999999E-13</v>
          </cell>
          <cell r="L1741">
            <v>2.89E-12</v>
          </cell>
        </row>
        <row r="1742">
          <cell r="A1742" t="str">
            <v>Os02g0697300</v>
          </cell>
          <cell r="B1742">
            <v>1041</v>
          </cell>
          <cell r="C1742">
            <v>1343</v>
          </cell>
          <cell r="D1742">
            <v>1567</v>
          </cell>
          <cell r="E1742">
            <v>3.1899999999999998E-10</v>
          </cell>
          <cell r="F1742">
            <v>2.3199999999999998E-9</v>
          </cell>
          <cell r="G1742">
            <v>1417</v>
          </cell>
          <cell r="H1742">
            <v>1.1620630000000001E-3</v>
          </cell>
          <cell r="I1742">
            <v>6.6041720000000002E-3</v>
          </cell>
          <cell r="J1742">
            <v>1671</v>
          </cell>
          <cell r="K1742">
            <v>9.9999999999999994E-12</v>
          </cell>
          <cell r="L1742">
            <v>8.5399999999999997E-11</v>
          </cell>
        </row>
        <row r="1743">
          <cell r="A1743" t="str">
            <v>Os03g0324200</v>
          </cell>
          <cell r="B1743">
            <v>1171</v>
          </cell>
          <cell r="C1743">
            <v>1449</v>
          </cell>
          <cell r="D1743">
            <v>1647</v>
          </cell>
          <cell r="E1743">
            <v>2.2600000000000001E-8</v>
          </cell>
          <cell r="F1743">
            <v>1.3400000000000001E-7</v>
          </cell>
          <cell r="G1743">
            <v>1634</v>
          </cell>
          <cell r="H1743">
            <v>2.2634199999999999E-3</v>
          </cell>
          <cell r="I1743">
            <v>1.1668637000000001E-2</v>
          </cell>
          <cell r="J1743">
            <v>1121</v>
          </cell>
          <cell r="K1743">
            <v>1.0251441999999999E-2</v>
          </cell>
          <cell r="L1743">
            <v>2.5891233E-2</v>
          </cell>
        </row>
        <row r="1744">
          <cell r="A1744" t="str">
            <v>Os04g0320700</v>
          </cell>
          <cell r="B1744">
            <v>534</v>
          </cell>
          <cell r="C1744">
            <v>415</v>
          </cell>
          <cell r="D1744">
            <v>446</v>
          </cell>
          <cell r="E1744">
            <v>3.45E-33</v>
          </cell>
          <cell r="F1744">
            <v>1.0399999999999999E-31</v>
          </cell>
          <cell r="G1744">
            <v>479</v>
          </cell>
          <cell r="H1744">
            <v>0.31517653299999998</v>
          </cell>
          <cell r="I1744">
            <v>0.51848902900000005</v>
          </cell>
          <cell r="J1744">
            <v>1983</v>
          </cell>
          <cell r="K1744">
            <v>3.9100000000000002E-41</v>
          </cell>
          <cell r="L1744">
            <v>1.5999999999999999E-39</v>
          </cell>
        </row>
        <row r="1745">
          <cell r="A1745" t="str">
            <v>Os05g0533700</v>
          </cell>
          <cell r="B1745">
            <v>1166</v>
          </cell>
          <cell r="C1745">
            <v>1334</v>
          </cell>
          <cell r="D1745">
            <v>1372</v>
          </cell>
          <cell r="E1745">
            <v>1.05E-12</v>
          </cell>
          <cell r="F1745">
            <v>9.5899999999999993E-12</v>
          </cell>
          <cell r="G1745">
            <v>1652</v>
          </cell>
          <cell r="H1745">
            <v>0.97190465500000001</v>
          </cell>
          <cell r="I1745">
            <v>0.98529754400000003</v>
          </cell>
          <cell r="J1745">
            <v>1339</v>
          </cell>
          <cell r="K1745">
            <v>3.18E-8</v>
          </cell>
          <cell r="L1745">
            <v>1.9500000000000001E-7</v>
          </cell>
        </row>
        <row r="1746">
          <cell r="A1746" t="str">
            <v>Os01g0294700</v>
          </cell>
          <cell r="B1746">
            <v>2202</v>
          </cell>
          <cell r="C1746">
            <v>2498</v>
          </cell>
          <cell r="D1746">
            <v>2825</v>
          </cell>
          <cell r="E1746">
            <v>6.7400000000000003E-7</v>
          </cell>
          <cell r="F1746">
            <v>3.3699999999999999E-6</v>
          </cell>
          <cell r="G1746">
            <v>737</v>
          </cell>
          <cell r="H1746">
            <v>3.0763600000000002E-3</v>
          </cell>
          <cell r="I1746">
            <v>1.5117624E-2</v>
          </cell>
          <cell r="J1746">
            <v>2030</v>
          </cell>
          <cell r="K1746">
            <v>7.6515999999999997E-4</v>
          </cell>
          <cell r="L1746">
            <v>2.5177659999999998E-3</v>
          </cell>
        </row>
        <row r="1747">
          <cell r="A1747" t="str">
            <v>Os01g0952600</v>
          </cell>
          <cell r="B1747">
            <v>2134</v>
          </cell>
          <cell r="C1747">
            <v>2274</v>
          </cell>
          <cell r="D1747">
            <v>2674</v>
          </cell>
          <cell r="E1747">
            <v>0.102431903</v>
          </cell>
          <cell r="F1747">
            <v>0.177487796</v>
          </cell>
          <cell r="G1747">
            <v>2382</v>
          </cell>
          <cell r="H1747">
            <v>0.284191629</v>
          </cell>
          <cell r="I1747">
            <v>0.48480179899999998</v>
          </cell>
          <cell r="J1747">
            <v>637</v>
          </cell>
          <cell r="K1747">
            <v>5.4799999999999998E-7</v>
          </cell>
          <cell r="L1747">
            <v>2.88E-6</v>
          </cell>
        </row>
        <row r="1748">
          <cell r="A1748" t="str">
            <v>Os03g0344100</v>
          </cell>
          <cell r="B1748">
            <v>1572</v>
          </cell>
          <cell r="C1748">
            <v>1910</v>
          </cell>
          <cell r="D1748">
            <v>2210</v>
          </cell>
          <cell r="E1748">
            <v>2.8642127E-2</v>
          </cell>
          <cell r="F1748">
            <v>5.9969252000000001E-2</v>
          </cell>
          <cell r="G1748">
            <v>2239</v>
          </cell>
          <cell r="H1748">
            <v>0.28275958099999998</v>
          </cell>
          <cell r="I1748">
            <v>0.48323191900000001</v>
          </cell>
          <cell r="J1748">
            <v>1033</v>
          </cell>
          <cell r="K1748">
            <v>7.8900000000000007E-6</v>
          </cell>
          <cell r="L1748">
            <v>3.6199999999999999E-5</v>
          </cell>
        </row>
        <row r="1749">
          <cell r="A1749" t="str">
            <v>Os10g0575200</v>
          </cell>
          <cell r="B1749">
            <v>1432</v>
          </cell>
          <cell r="C1749">
            <v>1870</v>
          </cell>
          <cell r="D1749">
            <v>2129</v>
          </cell>
          <cell r="E1749">
            <v>0.64402834099999995</v>
          </cell>
          <cell r="F1749">
            <v>0.74211905600000005</v>
          </cell>
          <cell r="G1749">
            <v>1680</v>
          </cell>
          <cell r="H1749">
            <v>0.77637879600000004</v>
          </cell>
          <cell r="I1749">
            <v>0.87935492299999996</v>
          </cell>
          <cell r="J1749">
            <v>1192</v>
          </cell>
          <cell r="K1749">
            <v>0.78168551799999997</v>
          </cell>
          <cell r="L1749">
            <v>0.85944087700000005</v>
          </cell>
        </row>
        <row r="1750">
          <cell r="A1750" t="str">
            <v>Os05g0594500</v>
          </cell>
          <cell r="B1750">
            <v>2096</v>
          </cell>
          <cell r="C1750">
            <v>2537</v>
          </cell>
          <cell r="D1750">
            <v>2599</v>
          </cell>
          <cell r="E1750">
            <v>2.1499999999999998E-15</v>
          </cell>
          <cell r="F1750">
            <v>2.42E-14</v>
          </cell>
          <cell r="G1750">
            <v>1468</v>
          </cell>
          <cell r="H1750">
            <v>0.78149032200000002</v>
          </cell>
          <cell r="I1750">
            <v>0.88272413599999999</v>
          </cell>
          <cell r="J1750">
            <v>1617</v>
          </cell>
          <cell r="K1750">
            <v>1.27E-23</v>
          </cell>
          <cell r="L1750">
            <v>2.4E-22</v>
          </cell>
        </row>
        <row r="1751">
          <cell r="A1751" t="str">
            <v>Os03g0749300</v>
          </cell>
          <cell r="B1751">
            <v>3015</v>
          </cell>
          <cell r="C1751">
            <v>4457</v>
          </cell>
          <cell r="D1751">
            <v>4522</v>
          </cell>
          <cell r="E1751">
            <v>3.9600000000000001E-38</v>
          </cell>
          <cell r="F1751">
            <v>1.47E-36</v>
          </cell>
          <cell r="G1751">
            <v>2070</v>
          </cell>
          <cell r="H1751">
            <v>2.1705769999999999E-3</v>
          </cell>
          <cell r="I1751">
            <v>1.1258722000000001E-2</v>
          </cell>
          <cell r="J1751">
            <v>1312</v>
          </cell>
          <cell r="K1751">
            <v>5.1800000000000004E-6</v>
          </cell>
          <cell r="L1751">
            <v>2.4300000000000001E-5</v>
          </cell>
        </row>
        <row r="1752">
          <cell r="A1752" t="str">
            <v>Os01g0242600</v>
          </cell>
          <cell r="B1752">
            <v>1385</v>
          </cell>
          <cell r="C1752">
            <v>1741</v>
          </cell>
          <cell r="D1752">
            <v>2068</v>
          </cell>
          <cell r="E1752">
            <v>5.95266E-4</v>
          </cell>
          <cell r="F1752">
            <v>1.867825E-3</v>
          </cell>
          <cell r="G1752">
            <v>1830</v>
          </cell>
          <cell r="H1752">
            <v>0.41765027100000002</v>
          </cell>
          <cell r="I1752">
            <v>0.61859035699999998</v>
          </cell>
          <cell r="J1752">
            <v>619</v>
          </cell>
          <cell r="K1752">
            <v>3.4699999999999999E-10</v>
          </cell>
          <cell r="L1752">
            <v>2.5899999999999999E-9</v>
          </cell>
        </row>
        <row r="1753">
          <cell r="A1753" t="str">
            <v>Os03g0343500</v>
          </cell>
          <cell r="B1753">
            <v>1482</v>
          </cell>
          <cell r="C1753">
            <v>1609</v>
          </cell>
          <cell r="D1753">
            <v>1886</v>
          </cell>
          <cell r="E1753">
            <v>5.9148245000000002E-2</v>
          </cell>
          <cell r="F1753">
            <v>0.11191137299999999</v>
          </cell>
          <cell r="G1753">
            <v>1640</v>
          </cell>
          <cell r="H1753">
            <v>0.11193602800000001</v>
          </cell>
          <cell r="I1753">
            <v>0.25424095400000002</v>
          </cell>
          <cell r="J1753">
            <v>1022</v>
          </cell>
          <cell r="K1753">
            <v>0.16761458400000001</v>
          </cell>
          <cell r="L1753">
            <v>0.27696353000000001</v>
          </cell>
        </row>
        <row r="1754">
          <cell r="A1754" t="str">
            <v>Os05g0402300</v>
          </cell>
          <cell r="B1754">
            <v>1425</v>
          </cell>
          <cell r="C1754">
            <v>1774</v>
          </cell>
          <cell r="D1754">
            <v>1900</v>
          </cell>
          <cell r="E1754">
            <v>2.1030655999999998E-2</v>
          </cell>
          <cell r="F1754">
            <v>4.5767413E-2</v>
          </cell>
          <cell r="G1754">
            <v>1578</v>
          </cell>
          <cell r="H1754">
            <v>0.58722117100000004</v>
          </cell>
          <cell r="I1754">
            <v>0.754187677</v>
          </cell>
          <cell r="J1754">
            <v>1210</v>
          </cell>
          <cell r="K1754">
            <v>7.8093440000000002E-3</v>
          </cell>
          <cell r="L1754">
            <v>2.0338963000000002E-2</v>
          </cell>
        </row>
        <row r="1755">
          <cell r="A1755" t="str">
            <v>Os04g0660500</v>
          </cell>
          <cell r="B1755">
            <v>1528</v>
          </cell>
          <cell r="C1755">
            <v>2338</v>
          </cell>
          <cell r="D1755">
            <v>2561</v>
          </cell>
          <cell r="E1755">
            <v>2.7900000000000002E-10</v>
          </cell>
          <cell r="F1755">
            <v>2.0299999999999998E-9</v>
          </cell>
          <cell r="G1755">
            <v>3719</v>
          </cell>
          <cell r="H1755">
            <v>5.9600000000000006E-14</v>
          </cell>
          <cell r="I1755">
            <v>2.08E-12</v>
          </cell>
          <cell r="J1755">
            <v>1173</v>
          </cell>
          <cell r="K1755">
            <v>5.2799999999999997E-13</v>
          </cell>
          <cell r="L1755">
            <v>5.0099999999999999E-12</v>
          </cell>
        </row>
        <row r="1756">
          <cell r="A1756" t="str">
            <v>Os03g0314700</v>
          </cell>
          <cell r="B1756">
            <v>1070</v>
          </cell>
          <cell r="C1756">
            <v>1206</v>
          </cell>
          <cell r="D1756">
            <v>1307</v>
          </cell>
          <cell r="E1756">
            <v>4.2799999999999997E-33</v>
          </cell>
          <cell r="F1756">
            <v>1.2800000000000001E-31</v>
          </cell>
          <cell r="G1756">
            <v>1326</v>
          </cell>
          <cell r="H1756">
            <v>1.8928700000000001E-4</v>
          </cell>
          <cell r="I1756">
            <v>1.3525340000000001E-3</v>
          </cell>
          <cell r="J1756">
            <v>1404</v>
          </cell>
          <cell r="K1756">
            <v>6.9099999999999998E-13</v>
          </cell>
          <cell r="L1756">
            <v>6.5100000000000003E-12</v>
          </cell>
        </row>
        <row r="1757">
          <cell r="A1757" t="str">
            <v>Os02g0656500</v>
          </cell>
          <cell r="B1757">
            <v>886</v>
          </cell>
          <cell r="C1757">
            <v>1299</v>
          </cell>
          <cell r="D1757">
            <v>1362</v>
          </cell>
          <cell r="E1757">
            <v>1.02E-15</v>
          </cell>
          <cell r="F1757">
            <v>1.1799999999999999E-14</v>
          </cell>
          <cell r="G1757">
            <v>1586</v>
          </cell>
          <cell r="H1757">
            <v>3.6436200000000002E-4</v>
          </cell>
          <cell r="I1757">
            <v>2.3968639999999999E-3</v>
          </cell>
          <cell r="J1757">
            <v>922</v>
          </cell>
          <cell r="K1757">
            <v>1.1300000000000001E-7</v>
          </cell>
          <cell r="L1757">
            <v>6.4799999999999998E-7</v>
          </cell>
        </row>
        <row r="1758">
          <cell r="A1758" t="str">
            <v>Os12g0555200</v>
          </cell>
          <cell r="B1758">
            <v>361</v>
          </cell>
          <cell r="C1758">
            <v>653</v>
          </cell>
          <cell r="D1758">
            <v>30</v>
          </cell>
          <cell r="E1758">
            <v>0.349046576</v>
          </cell>
          <cell r="F1758">
            <v>0.47593089399999999</v>
          </cell>
          <cell r="G1758">
            <v>109</v>
          </cell>
          <cell r="H1758">
            <v>1.3500000000000001E-106</v>
          </cell>
          <cell r="I1758">
            <v>2.5499999999999999E-103</v>
          </cell>
          <cell r="J1758">
            <v>1675</v>
          </cell>
          <cell r="K1758">
            <v>2.7799999999999997E-7</v>
          </cell>
          <cell r="L1758">
            <v>1.5200000000000001E-6</v>
          </cell>
        </row>
        <row r="1759">
          <cell r="A1759" t="str">
            <v>Os09g0542200</v>
          </cell>
          <cell r="B1759">
            <v>1481</v>
          </cell>
          <cell r="C1759">
            <v>2071</v>
          </cell>
          <cell r="D1759">
            <v>2092</v>
          </cell>
          <cell r="E1759">
            <v>0.45575416499999999</v>
          </cell>
          <cell r="F1759">
            <v>0.57774792500000005</v>
          </cell>
          <cell r="G1759">
            <v>1705</v>
          </cell>
          <cell r="H1759">
            <v>2.5461991E-2</v>
          </cell>
          <cell r="I1759">
            <v>8.3706058E-2</v>
          </cell>
          <cell r="J1759">
            <v>1033</v>
          </cell>
          <cell r="K1759">
            <v>0.51918576999999999</v>
          </cell>
          <cell r="L1759">
            <v>0.64781256799999998</v>
          </cell>
        </row>
        <row r="1760">
          <cell r="A1760" t="str">
            <v>Os04g0405600</v>
          </cell>
          <cell r="B1760">
            <v>1127</v>
          </cell>
          <cell r="C1760">
            <v>1120</v>
          </cell>
          <cell r="D1760">
            <v>1539</v>
          </cell>
          <cell r="E1760">
            <v>1.4499999999999999E-7</v>
          </cell>
          <cell r="F1760">
            <v>7.8800000000000002E-7</v>
          </cell>
          <cell r="G1760">
            <v>2110</v>
          </cell>
          <cell r="H1760">
            <v>0.68094739500000001</v>
          </cell>
          <cell r="I1760">
            <v>0.81909491899999998</v>
          </cell>
          <cell r="J1760">
            <v>1179</v>
          </cell>
          <cell r="K1760">
            <v>0.263469442</v>
          </cell>
          <cell r="L1760">
            <v>0.39228942500000002</v>
          </cell>
        </row>
        <row r="1761">
          <cell r="A1761" t="str">
            <v>Os05g0318700</v>
          </cell>
          <cell r="B1761">
            <v>2337</v>
          </cell>
          <cell r="C1761">
            <v>3154</v>
          </cell>
          <cell r="D1761">
            <v>3386</v>
          </cell>
          <cell r="E1761">
            <v>3.0300000000000001E-87</v>
          </cell>
          <cell r="F1761">
            <v>4.6700000000000003E-85</v>
          </cell>
          <cell r="G1761">
            <v>3657</v>
          </cell>
          <cell r="H1761">
            <v>4.0572689999999996E-3</v>
          </cell>
          <cell r="I1761">
            <v>1.9076308E-2</v>
          </cell>
          <cell r="J1761">
            <v>752</v>
          </cell>
          <cell r="K1761">
            <v>3.5800000000000001E-100</v>
          </cell>
          <cell r="L1761">
            <v>5.7199999999999997E-98</v>
          </cell>
        </row>
        <row r="1762">
          <cell r="A1762" t="str">
            <v>Os08g0559200</v>
          </cell>
          <cell r="B1762">
            <v>1353</v>
          </cell>
          <cell r="C1762">
            <v>1631</v>
          </cell>
          <cell r="D1762">
            <v>1863</v>
          </cell>
          <cell r="E1762">
            <v>0.20600021800000001</v>
          </cell>
          <cell r="F1762">
            <v>0.31533333899999999</v>
          </cell>
          <cell r="G1762">
            <v>1810</v>
          </cell>
          <cell r="H1762">
            <v>0.33518047099999998</v>
          </cell>
          <cell r="I1762">
            <v>0.53921755400000004</v>
          </cell>
          <cell r="J1762">
            <v>1218</v>
          </cell>
          <cell r="K1762">
            <v>0.65492838799999997</v>
          </cell>
          <cell r="L1762">
            <v>0.76196931400000001</v>
          </cell>
        </row>
        <row r="1763">
          <cell r="A1763" t="str">
            <v>Os08g0522400</v>
          </cell>
          <cell r="B1763">
            <v>2887</v>
          </cell>
          <cell r="C1763">
            <v>3399</v>
          </cell>
          <cell r="D1763">
            <v>3900</v>
          </cell>
          <cell r="E1763">
            <v>3.4199999999999998E-49</v>
          </cell>
          <cell r="F1763">
            <v>1.8799999999999999E-47</v>
          </cell>
          <cell r="G1763">
            <v>3204</v>
          </cell>
          <cell r="H1763">
            <v>0.623786116</v>
          </cell>
          <cell r="I1763">
            <v>0.78007934000000001</v>
          </cell>
          <cell r="J1763">
            <v>223</v>
          </cell>
          <cell r="K1763">
            <v>8.8800000000000004E-90</v>
          </cell>
          <cell r="L1763">
            <v>1.21E-87</v>
          </cell>
        </row>
        <row r="1764">
          <cell r="A1764" t="str">
            <v>Os04g0602800</v>
          </cell>
          <cell r="B1764">
            <v>1339</v>
          </cell>
          <cell r="C1764">
            <v>1714</v>
          </cell>
          <cell r="D1764">
            <v>2003</v>
          </cell>
          <cell r="E1764">
            <v>0.92795704700000003</v>
          </cell>
          <cell r="F1764">
            <v>0.95273161299999998</v>
          </cell>
          <cell r="G1764">
            <v>1958</v>
          </cell>
          <cell r="H1764">
            <v>4.2845540000000003E-3</v>
          </cell>
          <cell r="I1764">
            <v>1.9939279000000001E-2</v>
          </cell>
          <cell r="J1764">
            <v>1506</v>
          </cell>
          <cell r="K1764">
            <v>0.46181909300000001</v>
          </cell>
          <cell r="L1764">
            <v>0.59617350899999999</v>
          </cell>
        </row>
        <row r="1765">
          <cell r="A1765" t="str">
            <v>Os02g0520800</v>
          </cell>
          <cell r="B1765">
            <v>1079</v>
          </cell>
          <cell r="C1765">
            <v>1403</v>
          </cell>
          <cell r="D1765">
            <v>1515</v>
          </cell>
          <cell r="E1765">
            <v>2.3100000000000001E-19</v>
          </cell>
          <cell r="F1765">
            <v>3.4600000000000001E-18</v>
          </cell>
          <cell r="G1765">
            <v>1391</v>
          </cell>
          <cell r="H1765">
            <v>0.79759850399999999</v>
          </cell>
          <cell r="I1765">
            <v>0.89245426000000005</v>
          </cell>
          <cell r="J1765">
            <v>1184</v>
          </cell>
          <cell r="K1765">
            <v>2.1900000000000001E-15</v>
          </cell>
          <cell r="L1765">
            <v>2.49E-14</v>
          </cell>
        </row>
        <row r="1766">
          <cell r="A1766" t="str">
            <v>Os05g0494500</v>
          </cell>
          <cell r="B1766">
            <v>902</v>
          </cell>
          <cell r="C1766">
            <v>1355</v>
          </cell>
          <cell r="D1766">
            <v>1335</v>
          </cell>
          <cell r="E1766">
            <v>1.1800000000000001E-18</v>
          </cell>
          <cell r="F1766">
            <v>1.6900000000000001E-17</v>
          </cell>
          <cell r="G1766">
            <v>1648</v>
          </cell>
          <cell r="H1766">
            <v>0.40884957500000002</v>
          </cell>
          <cell r="I1766">
            <v>0.61072529099999995</v>
          </cell>
          <cell r="J1766">
            <v>1036</v>
          </cell>
          <cell r="K1766">
            <v>1.6900000000000001E-12</v>
          </cell>
          <cell r="L1766">
            <v>1.54E-11</v>
          </cell>
        </row>
        <row r="1767">
          <cell r="A1767" t="str">
            <v>Os02g0564200</v>
          </cell>
          <cell r="B1767">
            <v>1295</v>
          </cell>
          <cell r="C1767">
            <v>1766</v>
          </cell>
          <cell r="D1767">
            <v>1912</v>
          </cell>
          <cell r="E1767">
            <v>5.6456640000000002E-2</v>
          </cell>
          <cell r="F1767">
            <v>0.10757064</v>
          </cell>
          <cell r="G1767">
            <v>1480</v>
          </cell>
          <cell r="H1767">
            <v>9.73919E-3</v>
          </cell>
          <cell r="I1767">
            <v>3.8906722999999997E-2</v>
          </cell>
          <cell r="J1767">
            <v>1264</v>
          </cell>
          <cell r="K1767">
            <v>0.15269693400000001</v>
          </cell>
          <cell r="L1767">
            <v>0.25743307999999998</v>
          </cell>
        </row>
        <row r="1768">
          <cell r="A1768" t="str">
            <v>Os08g0137100</v>
          </cell>
          <cell r="B1768">
            <v>1262</v>
          </cell>
          <cell r="C1768">
            <v>1689</v>
          </cell>
          <cell r="D1768">
            <v>1998</v>
          </cell>
          <cell r="E1768">
            <v>0.93762881300000001</v>
          </cell>
          <cell r="F1768">
            <v>0.95952017999999994</v>
          </cell>
          <cell r="G1768">
            <v>1989</v>
          </cell>
          <cell r="H1768">
            <v>1.9885150000000002E-3</v>
          </cell>
          <cell r="I1768">
            <v>1.0454092E-2</v>
          </cell>
          <cell r="J1768">
            <v>1333</v>
          </cell>
          <cell r="K1768">
            <v>2.484223E-2</v>
          </cell>
          <cell r="L1768">
            <v>5.6336687000000003E-2</v>
          </cell>
        </row>
        <row r="1769">
          <cell r="A1769" t="str">
            <v>Os05g0230600</v>
          </cell>
          <cell r="B1769">
            <v>1177</v>
          </cell>
          <cell r="C1769">
            <v>1321</v>
          </cell>
          <cell r="D1769">
            <v>1507</v>
          </cell>
          <cell r="E1769">
            <v>1.3899999999999999E-7</v>
          </cell>
          <cell r="F1769">
            <v>7.5499999999999997E-7</v>
          </cell>
          <cell r="G1769">
            <v>1332</v>
          </cell>
          <cell r="H1769">
            <v>2.9900000000000002E-6</v>
          </cell>
          <cell r="I1769">
            <v>3.2499999999999997E-5</v>
          </cell>
          <cell r="J1769">
            <v>1101</v>
          </cell>
          <cell r="K1769">
            <v>1.24E-8</v>
          </cell>
          <cell r="L1769">
            <v>7.9000000000000006E-8</v>
          </cell>
        </row>
        <row r="1770">
          <cell r="A1770" t="str">
            <v>Os11g0683500</v>
          </cell>
          <cell r="B1770">
            <v>456</v>
          </cell>
          <cell r="C1770">
            <v>519</v>
          </cell>
          <cell r="D1770">
            <v>692</v>
          </cell>
          <cell r="E1770">
            <v>7.7499999999999995E-73</v>
          </cell>
          <cell r="F1770">
            <v>8.6400000000000004E-71</v>
          </cell>
          <cell r="G1770">
            <v>168</v>
          </cell>
          <cell r="H1770">
            <v>0.66184592200000003</v>
          </cell>
          <cell r="I1770">
            <v>0.805834139</v>
          </cell>
          <cell r="J1770">
            <v>2497</v>
          </cell>
          <cell r="K1770">
            <v>8.1600000000000004E-21</v>
          </cell>
          <cell r="L1770">
            <v>1.3099999999999999E-19</v>
          </cell>
        </row>
        <row r="1771">
          <cell r="A1771" t="str">
            <v>Os02g0803700</v>
          </cell>
          <cell r="B1771">
            <v>1264</v>
          </cell>
          <cell r="C1771">
            <v>1554</v>
          </cell>
          <cell r="D1771">
            <v>1745</v>
          </cell>
          <cell r="E1771">
            <v>6.92E-7</v>
          </cell>
          <cell r="F1771">
            <v>3.45E-6</v>
          </cell>
          <cell r="G1771">
            <v>1498</v>
          </cell>
          <cell r="H1771">
            <v>0.788098454</v>
          </cell>
          <cell r="I1771">
            <v>0.88640121299999997</v>
          </cell>
          <cell r="J1771">
            <v>1343</v>
          </cell>
          <cell r="K1771">
            <v>3.0449299999999997E-4</v>
          </cell>
          <cell r="L1771">
            <v>1.0839039999999999E-3</v>
          </cell>
        </row>
        <row r="1772">
          <cell r="A1772" t="str">
            <v>Os03g0786400</v>
          </cell>
          <cell r="B1772">
            <v>2525</v>
          </cell>
          <cell r="C1772">
            <v>2976</v>
          </cell>
          <cell r="D1772">
            <v>2956</v>
          </cell>
          <cell r="E1772">
            <v>1.9499999999999999E-16</v>
          </cell>
          <cell r="F1772">
            <v>2.38E-15</v>
          </cell>
          <cell r="G1772">
            <v>1354</v>
          </cell>
          <cell r="H1772">
            <v>1.4100000000000001E-8</v>
          </cell>
          <cell r="I1772">
            <v>2.4900000000000002E-7</v>
          </cell>
          <cell r="J1772">
            <v>2137</v>
          </cell>
          <cell r="K1772">
            <v>1.4100000000000001E-9</v>
          </cell>
          <cell r="L1772">
            <v>9.9100000000000007E-9</v>
          </cell>
        </row>
        <row r="1773">
          <cell r="A1773" t="str">
            <v>Os03g0309200</v>
          </cell>
          <cell r="B1773">
            <v>1769</v>
          </cell>
          <cell r="C1773">
            <v>2086</v>
          </cell>
          <cell r="D1773">
            <v>2389</v>
          </cell>
          <cell r="E1773">
            <v>1.1199999999999999E-5</v>
          </cell>
          <cell r="F1773">
            <v>4.6900000000000002E-5</v>
          </cell>
          <cell r="G1773">
            <v>2020</v>
          </cell>
          <cell r="H1773">
            <v>0.122453411</v>
          </cell>
          <cell r="I1773">
            <v>0.271960961</v>
          </cell>
          <cell r="J1773">
            <v>930</v>
          </cell>
          <cell r="K1773">
            <v>2.1600000000000001E-6</v>
          </cell>
          <cell r="L1773">
            <v>1.06E-5</v>
          </cell>
        </row>
        <row r="1774">
          <cell r="A1774" t="str">
            <v>Os01g0261200</v>
          </cell>
          <cell r="B1774">
            <v>1202</v>
          </cell>
          <cell r="C1774">
            <v>1604</v>
          </cell>
          <cell r="D1774">
            <v>1965</v>
          </cell>
          <cell r="E1774">
            <v>3.6294399999999998E-3</v>
          </cell>
          <cell r="F1774">
            <v>9.6831160000000003E-3</v>
          </cell>
          <cell r="G1774">
            <v>1660</v>
          </cell>
          <cell r="H1774">
            <v>2.5399999999999998E-6</v>
          </cell>
          <cell r="I1774">
            <v>2.8099999999999999E-5</v>
          </cell>
          <cell r="J1774">
            <v>919</v>
          </cell>
          <cell r="K1774">
            <v>1.1999999999999999E-6</v>
          </cell>
          <cell r="L1774">
            <v>6.0700000000000003E-6</v>
          </cell>
        </row>
        <row r="1775">
          <cell r="A1775" t="str">
            <v>Os12g0556200</v>
          </cell>
          <cell r="B1775">
            <v>970</v>
          </cell>
          <cell r="C1775">
            <v>1235</v>
          </cell>
          <cell r="D1775">
            <v>1549</v>
          </cell>
          <cell r="E1775">
            <v>1.4252753E-2</v>
          </cell>
          <cell r="F1775">
            <v>3.2568418000000002E-2</v>
          </cell>
          <cell r="G1775">
            <v>998</v>
          </cell>
          <cell r="H1775">
            <v>2.8700000000000001E-31</v>
          </cell>
          <cell r="I1775">
            <v>4.2100000000000001E-29</v>
          </cell>
          <cell r="J1775">
            <v>1315</v>
          </cell>
          <cell r="K1775">
            <v>0.67266201800000003</v>
          </cell>
          <cell r="L1775">
            <v>0.77550318500000004</v>
          </cell>
        </row>
        <row r="1776">
          <cell r="A1776" t="str">
            <v>Os02g0105900</v>
          </cell>
          <cell r="B1776">
            <v>1318</v>
          </cell>
          <cell r="C1776">
            <v>1585</v>
          </cell>
          <cell r="D1776">
            <v>1735</v>
          </cell>
          <cell r="E1776">
            <v>3.2399999999999999E-11</v>
          </cell>
          <cell r="F1776">
            <v>2.5799999999999999E-10</v>
          </cell>
          <cell r="G1776">
            <v>1372</v>
          </cell>
          <cell r="H1776">
            <v>7.3557600000000005E-4</v>
          </cell>
          <cell r="I1776">
            <v>4.4369199999999996E-3</v>
          </cell>
          <cell r="J1776">
            <v>906</v>
          </cell>
          <cell r="K1776">
            <v>3.1800000000000003E-11</v>
          </cell>
          <cell r="L1776">
            <v>2.5999999999999998E-10</v>
          </cell>
        </row>
        <row r="1777">
          <cell r="A1777" t="str">
            <v>Os10g0464400</v>
          </cell>
          <cell r="B1777">
            <v>1640</v>
          </cell>
          <cell r="C1777">
            <v>1956</v>
          </cell>
          <cell r="D1777">
            <v>2402</v>
          </cell>
          <cell r="E1777">
            <v>5.9900000000000002E-20</v>
          </cell>
          <cell r="F1777">
            <v>9.3899999999999997E-19</v>
          </cell>
          <cell r="G1777">
            <v>1932</v>
          </cell>
          <cell r="H1777">
            <v>7.9883909999999992E-3</v>
          </cell>
          <cell r="I1777">
            <v>3.3191430000000001E-2</v>
          </cell>
          <cell r="J1777">
            <v>1512</v>
          </cell>
          <cell r="K1777">
            <v>1.2699999999999999E-15</v>
          </cell>
          <cell r="L1777">
            <v>1.47E-14</v>
          </cell>
        </row>
        <row r="1778">
          <cell r="A1778" t="str">
            <v>Os03g0270200</v>
          </cell>
          <cell r="B1778">
            <v>1170</v>
          </cell>
          <cell r="C1778">
            <v>1653</v>
          </cell>
          <cell r="D1778">
            <v>1738</v>
          </cell>
          <cell r="E1778">
            <v>0.42437330400000001</v>
          </cell>
          <cell r="F1778">
            <v>0.54867042899999996</v>
          </cell>
          <cell r="G1778">
            <v>1728</v>
          </cell>
          <cell r="H1778">
            <v>0.20294148400000001</v>
          </cell>
          <cell r="I1778">
            <v>0.38526776099999999</v>
          </cell>
          <cell r="J1778">
            <v>1251</v>
          </cell>
          <cell r="K1778">
            <v>0.90082072000000002</v>
          </cell>
          <cell r="L1778">
            <v>0.94020123499999997</v>
          </cell>
        </row>
        <row r="1779">
          <cell r="A1779" t="str">
            <v>Os01g0206700</v>
          </cell>
          <cell r="B1779">
            <v>714</v>
          </cell>
          <cell r="C1779">
            <v>763</v>
          </cell>
          <cell r="D1779">
            <v>1201</v>
          </cell>
          <cell r="E1779">
            <v>2.0999999999999999E-11</v>
          </cell>
          <cell r="F1779">
            <v>1.7000000000000001E-10</v>
          </cell>
          <cell r="G1779">
            <v>571</v>
          </cell>
          <cell r="H1779">
            <v>1.17198E-4</v>
          </cell>
          <cell r="I1779">
            <v>8.8427099999999995E-4</v>
          </cell>
          <cell r="J1779">
            <v>2124</v>
          </cell>
          <cell r="K1779">
            <v>3.3300000000000002E-28</v>
          </cell>
          <cell r="L1779">
            <v>7.9299999999999999E-27</v>
          </cell>
        </row>
        <row r="1780">
          <cell r="A1780" t="str">
            <v>Os04g0474900</v>
          </cell>
          <cell r="B1780">
            <v>1411</v>
          </cell>
          <cell r="C1780">
            <v>1776</v>
          </cell>
          <cell r="D1780">
            <v>1935</v>
          </cell>
          <cell r="E1780">
            <v>0.69279894900000005</v>
          </cell>
          <cell r="F1780">
            <v>0.78099870999999998</v>
          </cell>
          <cell r="G1780">
            <v>913</v>
          </cell>
          <cell r="H1780">
            <v>1.02E-14</v>
          </cell>
          <cell r="I1780">
            <v>3.8900000000000001E-13</v>
          </cell>
          <cell r="J1780">
            <v>1219</v>
          </cell>
          <cell r="K1780">
            <v>2.4100000000000002E-9</v>
          </cell>
          <cell r="L1780">
            <v>1.66E-8</v>
          </cell>
        </row>
        <row r="1781">
          <cell r="A1781" t="str">
            <v>Os05g0163700</v>
          </cell>
          <cell r="B1781">
            <v>765</v>
          </cell>
          <cell r="C1781">
            <v>734</v>
          </cell>
          <cell r="D1781">
            <v>967</v>
          </cell>
          <cell r="E1781">
            <v>8.6800000000000002E-21</v>
          </cell>
          <cell r="F1781">
            <v>1.42E-19</v>
          </cell>
          <cell r="G1781">
            <v>1834</v>
          </cell>
          <cell r="H1781">
            <v>2.0345055000000001E-2</v>
          </cell>
          <cell r="I1781">
            <v>7.0109823000000002E-2</v>
          </cell>
          <cell r="J1781">
            <v>735</v>
          </cell>
          <cell r="K1781">
            <v>6.5400000000000002E-9</v>
          </cell>
          <cell r="L1781">
            <v>4.3000000000000001E-8</v>
          </cell>
        </row>
        <row r="1782">
          <cell r="A1782" t="str">
            <v>Os05g0373700</v>
          </cell>
          <cell r="B1782">
            <v>1143</v>
          </cell>
          <cell r="C1782">
            <v>1513</v>
          </cell>
          <cell r="D1782">
            <v>1754</v>
          </cell>
          <cell r="E1782">
            <v>5.5999999999999997E-6</v>
          </cell>
          <cell r="F1782">
            <v>2.4600000000000002E-5</v>
          </cell>
          <cell r="G1782">
            <v>1988</v>
          </cell>
          <cell r="H1782">
            <v>0.64962617</v>
          </cell>
          <cell r="I1782">
            <v>0.79697525300000005</v>
          </cell>
          <cell r="J1782">
            <v>979</v>
          </cell>
          <cell r="K1782">
            <v>9.5591459999999993E-3</v>
          </cell>
          <cell r="L1782">
            <v>2.4353336999999999E-2</v>
          </cell>
        </row>
        <row r="1783">
          <cell r="A1783" t="str">
            <v>Os05g0517500</v>
          </cell>
          <cell r="B1783">
            <v>2539</v>
          </cell>
          <cell r="C1783">
            <v>3735</v>
          </cell>
          <cell r="D1783">
            <v>3917</v>
          </cell>
          <cell r="E1783">
            <v>5.6599999999999995E-103</v>
          </cell>
          <cell r="F1783">
            <v>1.27E-100</v>
          </cell>
          <cell r="G1783">
            <v>2021</v>
          </cell>
          <cell r="H1783">
            <v>0.93010880500000004</v>
          </cell>
          <cell r="I1783">
            <v>0.96583725799999998</v>
          </cell>
          <cell r="J1783">
            <v>890</v>
          </cell>
          <cell r="K1783">
            <v>7.1300000000000006E-48</v>
          </cell>
          <cell r="L1783">
            <v>3.6400000000000002E-46</v>
          </cell>
        </row>
        <row r="1784">
          <cell r="A1784" t="str">
            <v>Os08g0557400</v>
          </cell>
          <cell r="B1784">
            <v>1891</v>
          </cell>
          <cell r="C1784">
            <v>2062</v>
          </cell>
          <cell r="D1784">
            <v>2299</v>
          </cell>
          <cell r="E1784">
            <v>4.8299999999999996E-13</v>
          </cell>
          <cell r="F1784">
            <v>4.5399999999999996E-12</v>
          </cell>
          <cell r="G1784">
            <v>1449</v>
          </cell>
          <cell r="H1784">
            <v>1.73E-5</v>
          </cell>
          <cell r="I1784">
            <v>1.5865399999999999E-4</v>
          </cell>
          <cell r="J1784">
            <v>2058</v>
          </cell>
          <cell r="K1784">
            <v>1.26E-8</v>
          </cell>
          <cell r="L1784">
            <v>8.0299999999999998E-8</v>
          </cell>
        </row>
        <row r="1785">
          <cell r="A1785" t="str">
            <v>Os10g0559600</v>
          </cell>
          <cell r="B1785">
            <v>1438</v>
          </cell>
          <cell r="C1785">
            <v>1867</v>
          </cell>
          <cell r="D1785">
            <v>1978</v>
          </cell>
          <cell r="E1785">
            <v>0.84862914099999998</v>
          </cell>
          <cell r="F1785">
            <v>0.89856854399999997</v>
          </cell>
          <cell r="G1785">
            <v>2129</v>
          </cell>
          <cell r="H1785">
            <v>3.4308800000000002E-4</v>
          </cell>
          <cell r="I1785">
            <v>2.2731520000000001E-3</v>
          </cell>
          <cell r="J1785">
            <v>1250</v>
          </cell>
          <cell r="K1785">
            <v>0.77331622899999997</v>
          </cell>
          <cell r="L1785">
            <v>0.85276610100000005</v>
          </cell>
        </row>
        <row r="1786">
          <cell r="A1786" t="str">
            <v>Os02g0742100</v>
          </cell>
          <cell r="B1786">
            <v>1208</v>
          </cell>
          <cell r="C1786">
            <v>1429</v>
          </cell>
          <cell r="D1786">
            <v>1506</v>
          </cell>
          <cell r="E1786">
            <v>1.4399999999999999E-5</v>
          </cell>
          <cell r="F1786">
            <v>5.9200000000000002E-5</v>
          </cell>
          <cell r="G1786">
            <v>1688</v>
          </cell>
          <cell r="H1786">
            <v>0.37381271900000002</v>
          </cell>
          <cell r="I1786">
            <v>0.57766686499999997</v>
          </cell>
          <cell r="J1786">
            <v>1232</v>
          </cell>
          <cell r="K1786">
            <v>9.6399999999999999E-5</v>
          </cell>
          <cell r="L1786">
            <v>3.7573199999999999E-4</v>
          </cell>
        </row>
        <row r="1787">
          <cell r="A1787" t="str">
            <v>Os03g0424500</v>
          </cell>
          <cell r="B1787">
            <v>1153</v>
          </cell>
          <cell r="C1787">
            <v>1712</v>
          </cell>
          <cell r="D1787">
            <v>1862</v>
          </cell>
          <cell r="E1787">
            <v>6.9821200000000003E-4</v>
          </cell>
          <cell r="F1787">
            <v>2.166336E-3</v>
          </cell>
          <cell r="G1787">
            <v>1871</v>
          </cell>
          <cell r="H1787">
            <v>0.27931740300000002</v>
          </cell>
          <cell r="I1787">
            <v>0.479031506</v>
          </cell>
          <cell r="J1787">
            <v>945</v>
          </cell>
          <cell r="K1787">
            <v>5.1094283999999997E-2</v>
          </cell>
          <cell r="L1787">
            <v>0.10457284</v>
          </cell>
        </row>
        <row r="1788">
          <cell r="A1788" t="str">
            <v>Os01g0809300</v>
          </cell>
          <cell r="B1788">
            <v>1015</v>
          </cell>
          <cell r="C1788">
            <v>1315</v>
          </cell>
          <cell r="D1788">
            <v>1460</v>
          </cell>
          <cell r="E1788">
            <v>2.41E-7</v>
          </cell>
          <cell r="F1788">
            <v>1.2699999999999999E-6</v>
          </cell>
          <cell r="G1788">
            <v>1321</v>
          </cell>
          <cell r="H1788">
            <v>4.9541400000000001E-3</v>
          </cell>
          <cell r="I1788">
            <v>2.2385500999999999E-2</v>
          </cell>
          <cell r="J1788">
            <v>1355</v>
          </cell>
          <cell r="K1788">
            <v>1.61E-7</v>
          </cell>
          <cell r="L1788">
            <v>9.0699999999999996E-7</v>
          </cell>
        </row>
        <row r="1789">
          <cell r="A1789" t="str">
            <v>Os02g0250400</v>
          </cell>
          <cell r="B1789">
            <v>1552</v>
          </cell>
          <cell r="C1789">
            <v>1684</v>
          </cell>
          <cell r="D1789">
            <v>1881</v>
          </cell>
          <cell r="E1789">
            <v>1.4824755E-2</v>
          </cell>
          <cell r="F1789">
            <v>3.3722348999999999E-2</v>
          </cell>
          <cell r="G1789">
            <v>854</v>
          </cell>
          <cell r="H1789">
            <v>0.79190406199999996</v>
          </cell>
          <cell r="I1789">
            <v>0.88878540800000005</v>
          </cell>
          <cell r="J1789">
            <v>1044</v>
          </cell>
          <cell r="K1789">
            <v>7.9099999999999996E-10</v>
          </cell>
          <cell r="L1789">
            <v>5.69E-9</v>
          </cell>
        </row>
        <row r="1790">
          <cell r="A1790" t="str">
            <v>Os02g0541325</v>
          </cell>
          <cell r="B1790">
            <v>1920</v>
          </cell>
          <cell r="C1790">
            <v>2459</v>
          </cell>
          <cell r="D1790">
            <v>3316</v>
          </cell>
          <cell r="E1790">
            <v>7.3199999999999995E-10</v>
          </cell>
          <cell r="F1790">
            <v>5.1099999999999999E-9</v>
          </cell>
          <cell r="G1790">
            <v>4072</v>
          </cell>
          <cell r="H1790">
            <v>1.17E-5</v>
          </cell>
          <cell r="I1790">
            <v>1.11925E-4</v>
          </cell>
          <cell r="J1790">
            <v>538</v>
          </cell>
          <cell r="K1790">
            <v>3.5899999999999998E-23</v>
          </cell>
          <cell r="L1790">
            <v>6.6099999999999999E-22</v>
          </cell>
        </row>
        <row r="1791">
          <cell r="A1791" t="str">
            <v>Os02g0732900</v>
          </cell>
          <cell r="B1791">
            <v>1846</v>
          </cell>
          <cell r="C1791">
            <v>2050</v>
          </cell>
          <cell r="D1791">
            <v>2356</v>
          </cell>
          <cell r="E1791">
            <v>3.0400000000000001E-6</v>
          </cell>
          <cell r="F1791">
            <v>1.3900000000000001E-5</v>
          </cell>
          <cell r="G1791">
            <v>2090</v>
          </cell>
          <cell r="H1791">
            <v>0.14106280299999999</v>
          </cell>
          <cell r="I1791">
            <v>0.299738491</v>
          </cell>
          <cell r="J1791">
            <v>1067</v>
          </cell>
          <cell r="K1791">
            <v>4.0999999999999997E-6</v>
          </cell>
          <cell r="L1791">
            <v>1.9400000000000001E-5</v>
          </cell>
        </row>
        <row r="1792">
          <cell r="A1792" t="str">
            <v>Os09g0456200</v>
          </cell>
          <cell r="B1792">
            <v>796</v>
          </cell>
          <cell r="C1792">
            <v>931</v>
          </cell>
          <cell r="D1792">
            <v>1086</v>
          </cell>
          <cell r="E1792">
            <v>2.5900000000000001E-26</v>
          </cell>
          <cell r="F1792">
            <v>5.7600000000000002E-25</v>
          </cell>
          <cell r="G1792">
            <v>1119</v>
          </cell>
          <cell r="H1792">
            <v>1.4798400000000001E-4</v>
          </cell>
          <cell r="I1792">
            <v>1.0870789999999999E-3</v>
          </cell>
          <cell r="J1792">
            <v>1807</v>
          </cell>
          <cell r="K1792">
            <v>2.7900000000000001E-17</v>
          </cell>
          <cell r="L1792">
            <v>3.61E-16</v>
          </cell>
        </row>
        <row r="1793">
          <cell r="A1793" t="str">
            <v>Os06g0183800</v>
          </cell>
          <cell r="B1793">
            <v>1270</v>
          </cell>
          <cell r="C1793">
            <v>1522</v>
          </cell>
          <cell r="D1793">
            <v>1733</v>
          </cell>
          <cell r="E1793">
            <v>2.0866069999999999E-3</v>
          </cell>
          <cell r="F1793">
            <v>5.8735380000000002E-3</v>
          </cell>
          <cell r="G1793">
            <v>2134</v>
          </cell>
          <cell r="H1793">
            <v>0.25235052899999999</v>
          </cell>
          <cell r="I1793">
            <v>0.44812219800000003</v>
          </cell>
          <cell r="J1793">
            <v>1142</v>
          </cell>
          <cell r="K1793">
            <v>0.88884357000000003</v>
          </cell>
          <cell r="L1793">
            <v>0.93266410899999996</v>
          </cell>
        </row>
        <row r="1794">
          <cell r="A1794" t="str">
            <v>Os06g0131001</v>
          </cell>
          <cell r="B1794">
            <v>976</v>
          </cell>
          <cell r="C1794">
            <v>1428</v>
          </cell>
          <cell r="D1794">
            <v>1284</v>
          </cell>
          <cell r="E1794">
            <v>2.8399999999999999E-5</v>
          </cell>
          <cell r="F1794">
            <v>1.11694E-4</v>
          </cell>
          <cell r="G1794">
            <v>2595</v>
          </cell>
          <cell r="H1794">
            <v>8.2131760000000009E-3</v>
          </cell>
          <cell r="I1794">
            <v>3.3937526000000003E-2</v>
          </cell>
          <cell r="J1794">
            <v>1454</v>
          </cell>
          <cell r="K1794">
            <v>0.22216651500000001</v>
          </cell>
          <cell r="L1794">
            <v>0.34512865399999998</v>
          </cell>
        </row>
        <row r="1795">
          <cell r="A1795" t="str">
            <v>Os10g0571200</v>
          </cell>
          <cell r="B1795">
            <v>1271</v>
          </cell>
          <cell r="C1795">
            <v>1665</v>
          </cell>
          <cell r="D1795">
            <v>2035</v>
          </cell>
          <cell r="E1795">
            <v>0.18541370300000001</v>
          </cell>
          <cell r="F1795">
            <v>0.28977551499999998</v>
          </cell>
          <cell r="G1795">
            <v>1503</v>
          </cell>
          <cell r="H1795">
            <v>0.87570027500000003</v>
          </cell>
          <cell r="I1795">
            <v>0.93635815499999997</v>
          </cell>
          <cell r="J1795">
            <v>1773</v>
          </cell>
          <cell r="K1795">
            <v>0.35868789800000001</v>
          </cell>
          <cell r="L1795">
            <v>0.49512996100000001</v>
          </cell>
        </row>
        <row r="1796">
          <cell r="A1796" t="str">
            <v>Os04g0665800</v>
          </cell>
          <cell r="B1796">
            <v>1104</v>
          </cell>
          <cell r="C1796">
            <v>1241</v>
          </cell>
          <cell r="D1796">
            <v>1431</v>
          </cell>
          <cell r="E1796">
            <v>2.3300000000000002E-10</v>
          </cell>
          <cell r="F1796">
            <v>1.7100000000000001E-9</v>
          </cell>
          <cell r="G1796">
            <v>1638</v>
          </cell>
          <cell r="H1796">
            <v>1.3699999999999999E-5</v>
          </cell>
          <cell r="I1796">
            <v>1.2841099999999999E-4</v>
          </cell>
          <cell r="J1796">
            <v>1456</v>
          </cell>
          <cell r="K1796">
            <v>6.5561000000000005E-4</v>
          </cell>
          <cell r="L1796">
            <v>2.1869049999999998E-3</v>
          </cell>
        </row>
        <row r="1797">
          <cell r="A1797" t="str">
            <v>Os06g0531200</v>
          </cell>
          <cell r="B1797">
            <v>1811</v>
          </cell>
          <cell r="C1797">
            <v>1885</v>
          </cell>
          <cell r="D1797">
            <v>2135</v>
          </cell>
          <cell r="E1797">
            <v>1.05E-8</v>
          </cell>
          <cell r="F1797">
            <v>6.4799999999999998E-8</v>
          </cell>
          <cell r="G1797">
            <v>1372</v>
          </cell>
          <cell r="H1797">
            <v>0.52275856300000001</v>
          </cell>
          <cell r="I1797">
            <v>0.703736998</v>
          </cell>
          <cell r="J1797">
            <v>596</v>
          </cell>
          <cell r="K1797">
            <v>2.9199999999999998E-9</v>
          </cell>
          <cell r="L1797">
            <v>1.99E-8</v>
          </cell>
        </row>
        <row r="1798">
          <cell r="A1798" t="str">
            <v>Os02g0575700</v>
          </cell>
          <cell r="B1798">
            <v>440</v>
          </cell>
          <cell r="C1798">
            <v>634</v>
          </cell>
          <cell r="D1798">
            <v>768</v>
          </cell>
          <cell r="E1798">
            <v>1.7100000000000001E-9</v>
          </cell>
          <cell r="F1798">
            <v>1.15E-8</v>
          </cell>
          <cell r="G1798">
            <v>1832</v>
          </cell>
          <cell r="H1798">
            <v>5.7600000000000004E-78</v>
          </cell>
          <cell r="I1798">
            <v>4.9200000000000002E-75</v>
          </cell>
          <cell r="J1798">
            <v>2150</v>
          </cell>
          <cell r="K1798">
            <v>1.1400000000000001E-45</v>
          </cell>
          <cell r="L1798">
            <v>5.3500000000000003E-44</v>
          </cell>
        </row>
        <row r="1799">
          <cell r="A1799" t="str">
            <v>Os03g0224200</v>
          </cell>
          <cell r="B1799">
            <v>1030</v>
          </cell>
          <cell r="C1799">
            <v>1355</v>
          </cell>
          <cell r="D1799">
            <v>1755</v>
          </cell>
          <cell r="E1799">
            <v>1.08E-7</v>
          </cell>
          <cell r="F1799">
            <v>5.9599999999999999E-7</v>
          </cell>
          <cell r="G1799">
            <v>1911</v>
          </cell>
          <cell r="H1799">
            <v>1.7009624000000001E-2</v>
          </cell>
          <cell r="I1799">
            <v>6.0910257000000002E-2</v>
          </cell>
          <cell r="J1799">
            <v>866</v>
          </cell>
          <cell r="K1799">
            <v>2.1596107E-2</v>
          </cell>
          <cell r="L1799">
            <v>4.9948842E-2</v>
          </cell>
        </row>
        <row r="1800">
          <cell r="A1800" t="str">
            <v>Os03g0847600</v>
          </cell>
          <cell r="B1800">
            <v>1685</v>
          </cell>
          <cell r="C1800">
            <v>2223</v>
          </cell>
          <cell r="D1800">
            <v>2372</v>
          </cell>
          <cell r="E1800">
            <v>0.89645699300000004</v>
          </cell>
          <cell r="F1800">
            <v>0.93162821399999995</v>
          </cell>
          <cell r="G1800">
            <v>1768</v>
          </cell>
          <cell r="H1800">
            <v>0.13174665799999999</v>
          </cell>
          <cell r="I1800">
            <v>0.28640077000000003</v>
          </cell>
          <cell r="J1800">
            <v>1216</v>
          </cell>
          <cell r="K1800">
            <v>4.6790800000000004E-3</v>
          </cell>
          <cell r="L1800">
            <v>1.286876E-2</v>
          </cell>
        </row>
        <row r="1801">
          <cell r="A1801" t="str">
            <v>Os12g0617900</v>
          </cell>
          <cell r="B1801">
            <v>1263</v>
          </cell>
          <cell r="C1801">
            <v>1315</v>
          </cell>
          <cell r="D1801">
            <v>1773</v>
          </cell>
          <cell r="E1801">
            <v>2.0099879999999999E-3</v>
          </cell>
          <cell r="F1801">
            <v>5.6795550000000002E-3</v>
          </cell>
          <cell r="G1801">
            <v>1704</v>
          </cell>
          <cell r="H1801">
            <v>0.274116146</v>
          </cell>
          <cell r="I1801">
            <v>0.47318965400000002</v>
          </cell>
          <cell r="J1801">
            <v>1316</v>
          </cell>
          <cell r="K1801">
            <v>0.81804018499999998</v>
          </cell>
          <cell r="L1801">
            <v>0.88628014099999997</v>
          </cell>
        </row>
        <row r="1802">
          <cell r="A1802" t="str">
            <v>Os03g0841900</v>
          </cell>
          <cell r="B1802">
            <v>1432</v>
          </cell>
          <cell r="C1802">
            <v>1624</v>
          </cell>
          <cell r="D1802">
            <v>1908</v>
          </cell>
          <cell r="E1802">
            <v>8.8071139999999996E-3</v>
          </cell>
          <cell r="F1802">
            <v>2.1286645999999999E-2</v>
          </cell>
          <cell r="G1802">
            <v>1545</v>
          </cell>
          <cell r="H1802">
            <v>1.0100000000000001E-6</v>
          </cell>
          <cell r="I1802">
            <v>1.2099999999999999E-5</v>
          </cell>
          <cell r="J1802">
            <v>1867</v>
          </cell>
          <cell r="K1802">
            <v>1.13E-5</v>
          </cell>
          <cell r="L1802">
            <v>5.0599999999999997E-5</v>
          </cell>
        </row>
        <row r="1803">
          <cell r="A1803" t="str">
            <v>Os09g0132600</v>
          </cell>
          <cell r="B1803">
            <v>1857</v>
          </cell>
          <cell r="C1803">
            <v>1913</v>
          </cell>
          <cell r="D1803">
            <v>2027</v>
          </cell>
          <cell r="E1803">
            <v>0.22650587799999999</v>
          </cell>
          <cell r="F1803">
            <v>0.34003197899999998</v>
          </cell>
          <cell r="G1803">
            <v>1866</v>
          </cell>
          <cell r="H1803">
            <v>6.5624629000000004E-2</v>
          </cell>
          <cell r="I1803">
            <v>0.17210434899999999</v>
          </cell>
          <cell r="J1803">
            <v>891</v>
          </cell>
          <cell r="K1803">
            <v>0.49192007399999998</v>
          </cell>
          <cell r="L1803">
            <v>0.62412571400000005</v>
          </cell>
        </row>
        <row r="1804">
          <cell r="A1804" t="str">
            <v>Os03g0581800</v>
          </cell>
          <cell r="B1804">
            <v>1506</v>
          </cell>
          <cell r="C1804">
            <v>1776</v>
          </cell>
          <cell r="D1804">
            <v>2085</v>
          </cell>
          <cell r="E1804">
            <v>4.8059958999999999E-2</v>
          </cell>
          <cell r="F1804">
            <v>9.3841559000000005E-2</v>
          </cell>
          <cell r="G1804">
            <v>1548</v>
          </cell>
          <cell r="H1804">
            <v>0.28298204300000002</v>
          </cell>
          <cell r="I1804">
            <v>0.48346838800000003</v>
          </cell>
          <cell r="J1804">
            <v>955</v>
          </cell>
          <cell r="K1804">
            <v>2.2288569999999999E-3</v>
          </cell>
          <cell r="L1804">
            <v>6.62074E-3</v>
          </cell>
        </row>
        <row r="1805">
          <cell r="A1805" t="str">
            <v>Os01g0249300</v>
          </cell>
          <cell r="B1805">
            <v>1096</v>
          </cell>
          <cell r="C1805">
            <v>1373</v>
          </cell>
          <cell r="D1805">
            <v>1654</v>
          </cell>
          <cell r="E1805">
            <v>5.5540016999999997E-2</v>
          </cell>
          <cell r="F1805">
            <v>0.10606605700000001</v>
          </cell>
          <cell r="G1805">
            <v>1676</v>
          </cell>
          <cell r="H1805">
            <v>0.15318512000000001</v>
          </cell>
          <cell r="I1805">
            <v>0.31791413899999998</v>
          </cell>
          <cell r="J1805">
            <v>1460</v>
          </cell>
          <cell r="K1805">
            <v>0.96833751199999996</v>
          </cell>
          <cell r="L1805">
            <v>0.98165504199999998</v>
          </cell>
        </row>
        <row r="1806">
          <cell r="A1806" t="str">
            <v>Os01g0729900</v>
          </cell>
          <cell r="B1806">
            <v>1863</v>
          </cell>
          <cell r="C1806">
            <v>2166</v>
          </cell>
          <cell r="D1806">
            <v>2459</v>
          </cell>
          <cell r="E1806">
            <v>2.28E-7</v>
          </cell>
          <cell r="F1806">
            <v>1.1999999999999999E-6</v>
          </cell>
          <cell r="G1806">
            <v>2415</v>
          </cell>
          <cell r="H1806">
            <v>0.63860025899999995</v>
          </cell>
          <cell r="I1806">
            <v>0.78982567599999998</v>
          </cell>
          <cell r="J1806">
            <v>833</v>
          </cell>
          <cell r="K1806">
            <v>5.2999999999999997E-22</v>
          </cell>
          <cell r="L1806">
            <v>9.2199999999999997E-21</v>
          </cell>
        </row>
        <row r="1807">
          <cell r="A1807" t="str">
            <v>Os03g0634000</v>
          </cell>
          <cell r="B1807">
            <v>2496</v>
          </cell>
          <cell r="C1807">
            <v>2834</v>
          </cell>
          <cell r="D1807">
            <v>3071</v>
          </cell>
          <cell r="E1807">
            <v>1.4099999999999999E-36</v>
          </cell>
          <cell r="F1807">
            <v>4.9400000000000004E-35</v>
          </cell>
          <cell r="G1807">
            <v>2867</v>
          </cell>
          <cell r="H1807">
            <v>0.14438030399999999</v>
          </cell>
          <cell r="I1807">
            <v>0.30485795599999999</v>
          </cell>
          <cell r="J1807">
            <v>665</v>
          </cell>
          <cell r="K1807">
            <v>3.74E-15</v>
          </cell>
          <cell r="L1807">
            <v>4.1700000000000002E-14</v>
          </cell>
        </row>
        <row r="1808">
          <cell r="A1808" t="str">
            <v>Os02g0795300</v>
          </cell>
          <cell r="B1808">
            <v>1410</v>
          </cell>
          <cell r="C1808">
            <v>1709</v>
          </cell>
          <cell r="D1808">
            <v>1979</v>
          </cell>
          <cell r="E1808">
            <v>0.57968461900000001</v>
          </cell>
          <cell r="F1808">
            <v>0.68848303</v>
          </cell>
          <cell r="G1808">
            <v>1687</v>
          </cell>
          <cell r="H1808">
            <v>0.74283052800000005</v>
          </cell>
          <cell r="I1808">
            <v>0.85913441099999999</v>
          </cell>
          <cell r="J1808">
            <v>1141</v>
          </cell>
          <cell r="K1808">
            <v>0.33728762200000001</v>
          </cell>
          <cell r="L1808">
            <v>0.472616015</v>
          </cell>
        </row>
        <row r="1809">
          <cell r="A1809" t="str">
            <v>Os10g0509200</v>
          </cell>
          <cell r="B1809">
            <v>1207</v>
          </cell>
          <cell r="C1809">
            <v>1464</v>
          </cell>
          <cell r="D1809">
            <v>1690</v>
          </cell>
          <cell r="E1809">
            <v>0.206885544</v>
          </cell>
          <cell r="F1809">
            <v>0.31642664199999998</v>
          </cell>
          <cell r="G1809">
            <v>1554</v>
          </cell>
          <cell r="H1809">
            <v>3.2057705999999998E-2</v>
          </cell>
          <cell r="I1809">
            <v>0.100063947</v>
          </cell>
          <cell r="J1809">
            <v>1762</v>
          </cell>
          <cell r="K1809">
            <v>3.407364E-3</v>
          </cell>
          <cell r="L1809">
            <v>9.6715169999999993E-3</v>
          </cell>
        </row>
        <row r="1810">
          <cell r="A1810" t="str">
            <v>Os05g0178300</v>
          </cell>
          <cell r="B1810">
            <v>2151</v>
          </cell>
          <cell r="C1810">
            <v>3517</v>
          </cell>
          <cell r="D1810">
            <v>4533</v>
          </cell>
          <cell r="E1810">
            <v>1.37E-9</v>
          </cell>
          <cell r="F1810">
            <v>9.2599999999999999E-9</v>
          </cell>
          <cell r="G1810">
            <v>1453</v>
          </cell>
          <cell r="H1810">
            <v>8.9951159999999992E-3</v>
          </cell>
          <cell r="I1810">
            <v>3.6519177999999999E-2</v>
          </cell>
          <cell r="J1810">
            <v>1287</v>
          </cell>
          <cell r="K1810">
            <v>1.0099999999999999E-14</v>
          </cell>
          <cell r="L1810">
            <v>1.09E-13</v>
          </cell>
        </row>
        <row r="1811">
          <cell r="A1811" t="str">
            <v>Os02g0820000</v>
          </cell>
          <cell r="B1811">
            <v>1434</v>
          </cell>
          <cell r="C1811">
            <v>1721</v>
          </cell>
          <cell r="D1811">
            <v>2025</v>
          </cell>
          <cell r="E1811">
            <v>9.8061725000000002E-2</v>
          </cell>
          <cell r="F1811">
            <v>0.17118628699999999</v>
          </cell>
          <cell r="G1811">
            <v>2060</v>
          </cell>
          <cell r="H1811">
            <v>3.0310332999999998E-2</v>
          </cell>
          <cell r="I1811">
            <v>9.5854615000000004E-2</v>
          </cell>
          <cell r="J1811">
            <v>1169</v>
          </cell>
          <cell r="K1811">
            <v>1.1753486E-2</v>
          </cell>
          <cell r="L1811">
            <v>2.9264868999999999E-2</v>
          </cell>
        </row>
        <row r="1812">
          <cell r="A1812" t="str">
            <v>Os08g0566400</v>
          </cell>
          <cell r="B1812">
            <v>2076</v>
          </cell>
          <cell r="C1812">
            <v>2493</v>
          </cell>
          <cell r="D1812">
            <v>2744</v>
          </cell>
          <cell r="E1812">
            <v>9.9999999999999998E-17</v>
          </cell>
          <cell r="F1812">
            <v>1.25E-15</v>
          </cell>
          <cell r="G1812">
            <v>1490</v>
          </cell>
          <cell r="H1812">
            <v>0.15495405400000001</v>
          </cell>
          <cell r="I1812">
            <v>0.32037814100000001</v>
          </cell>
          <cell r="J1812">
            <v>1345</v>
          </cell>
          <cell r="K1812">
            <v>3.5299999999999997E-5</v>
          </cell>
          <cell r="L1812">
            <v>1.4733500000000001E-4</v>
          </cell>
        </row>
        <row r="1813">
          <cell r="A1813" t="str">
            <v>Os06g0658900</v>
          </cell>
          <cell r="B1813">
            <v>1936</v>
          </cell>
          <cell r="C1813">
            <v>2316</v>
          </cell>
          <cell r="D1813">
            <v>2544</v>
          </cell>
          <cell r="E1813">
            <v>0.31526863300000002</v>
          </cell>
          <cell r="F1813">
            <v>0.44002809900000001</v>
          </cell>
          <cell r="G1813">
            <v>1430</v>
          </cell>
          <cell r="H1813">
            <v>2.34E-6</v>
          </cell>
          <cell r="I1813">
            <v>2.6100000000000001E-5</v>
          </cell>
          <cell r="J1813">
            <v>1422</v>
          </cell>
          <cell r="K1813">
            <v>0.57046370099999999</v>
          </cell>
          <cell r="L1813">
            <v>0.69273797800000003</v>
          </cell>
        </row>
        <row r="1814">
          <cell r="A1814" t="str">
            <v>Os04g0398300</v>
          </cell>
          <cell r="B1814">
            <v>1652</v>
          </cell>
          <cell r="C1814">
            <v>1886</v>
          </cell>
          <cell r="D1814">
            <v>2350</v>
          </cell>
          <cell r="E1814">
            <v>8.4300000000000002E-7</v>
          </cell>
          <cell r="F1814">
            <v>4.1400000000000002E-6</v>
          </cell>
          <cell r="G1814">
            <v>1839</v>
          </cell>
          <cell r="H1814">
            <v>0.218571392</v>
          </cell>
          <cell r="I1814">
            <v>0.406056529</v>
          </cell>
          <cell r="J1814">
            <v>1161</v>
          </cell>
          <cell r="K1814">
            <v>3.46E-7</v>
          </cell>
          <cell r="L1814">
            <v>1.86E-6</v>
          </cell>
        </row>
        <row r="1815">
          <cell r="A1815" t="str">
            <v>Os02g0122600</v>
          </cell>
          <cell r="B1815">
            <v>1011</v>
          </cell>
          <cell r="C1815">
            <v>1570</v>
          </cell>
          <cell r="D1815">
            <v>1415</v>
          </cell>
          <cell r="E1815">
            <v>3.7310569999999999E-3</v>
          </cell>
          <cell r="F1815">
            <v>9.933407E-3</v>
          </cell>
          <cell r="G1815">
            <v>1543</v>
          </cell>
          <cell r="H1815">
            <v>1.69E-15</v>
          </cell>
          <cell r="I1815">
            <v>7.0099999999999999E-14</v>
          </cell>
          <cell r="J1815">
            <v>782</v>
          </cell>
          <cell r="K1815">
            <v>2.7300000000000001E-6</v>
          </cell>
          <cell r="L1815">
            <v>1.33E-5</v>
          </cell>
        </row>
        <row r="1816">
          <cell r="A1816" t="str">
            <v>Os12g0498500</v>
          </cell>
          <cell r="B1816">
            <v>2018</v>
          </cell>
          <cell r="C1816">
            <v>2164</v>
          </cell>
          <cell r="D1816">
            <v>2379</v>
          </cell>
          <cell r="E1816">
            <v>6.0099999999999997E-20</v>
          </cell>
          <cell r="F1816">
            <v>9.4100000000000004E-19</v>
          </cell>
          <cell r="G1816">
            <v>2012</v>
          </cell>
          <cell r="H1816">
            <v>3.2261840999999999E-2</v>
          </cell>
          <cell r="I1816">
            <v>0.100535164</v>
          </cell>
          <cell r="J1816">
            <v>1423</v>
          </cell>
          <cell r="K1816">
            <v>4.6899999999999996E-25</v>
          </cell>
          <cell r="L1816">
            <v>9.5999999999999993E-24</v>
          </cell>
        </row>
        <row r="1817">
          <cell r="A1817" t="str">
            <v>Os07g0202100</v>
          </cell>
          <cell r="B1817">
            <v>1276</v>
          </cell>
          <cell r="C1817">
            <v>1457</v>
          </cell>
          <cell r="D1817">
            <v>1738</v>
          </cell>
          <cell r="E1817">
            <v>1.2100000000000001E-8</v>
          </cell>
          <cell r="F1817">
            <v>7.4099999999999995E-8</v>
          </cell>
          <cell r="G1817">
            <v>1600</v>
          </cell>
          <cell r="H1817">
            <v>0.44451895699999999</v>
          </cell>
          <cell r="I1817">
            <v>0.64156524599999998</v>
          </cell>
          <cell r="J1817">
            <v>1138</v>
          </cell>
          <cell r="K1817">
            <v>2.9499999999999999E-5</v>
          </cell>
          <cell r="L1817">
            <v>1.24373E-4</v>
          </cell>
        </row>
        <row r="1818">
          <cell r="A1818" t="str">
            <v>Os05g0508700</v>
          </cell>
          <cell r="B1818">
            <v>1262</v>
          </cell>
          <cell r="C1818">
            <v>1605</v>
          </cell>
          <cell r="D1818">
            <v>1873</v>
          </cell>
          <cell r="E1818">
            <v>0.18941493400000001</v>
          </cell>
          <cell r="F1818">
            <v>0.29472963800000002</v>
          </cell>
          <cell r="G1818">
            <v>1470</v>
          </cell>
          <cell r="H1818">
            <v>0.40408158199999999</v>
          </cell>
          <cell r="I1818">
            <v>0.60634115200000005</v>
          </cell>
          <cell r="J1818">
            <v>1348</v>
          </cell>
          <cell r="K1818">
            <v>0.89308133599999995</v>
          </cell>
          <cell r="L1818">
            <v>0.935145157</v>
          </cell>
        </row>
        <row r="1819">
          <cell r="A1819" t="str">
            <v>Os08g0172200</v>
          </cell>
          <cell r="B1819">
            <v>1621</v>
          </cell>
          <cell r="C1819">
            <v>2026</v>
          </cell>
          <cell r="D1819">
            <v>2386</v>
          </cell>
          <cell r="E1819">
            <v>7.5200000000000001E-22</v>
          </cell>
          <cell r="F1819">
            <v>1.31E-20</v>
          </cell>
          <cell r="G1819">
            <v>1943</v>
          </cell>
          <cell r="H1819">
            <v>1.4431209999999999E-3</v>
          </cell>
          <cell r="I1819">
            <v>7.9519010000000008E-3</v>
          </cell>
          <cell r="J1819">
            <v>1442</v>
          </cell>
          <cell r="K1819">
            <v>3.5500000000000001E-15</v>
          </cell>
          <cell r="L1819">
            <v>3.9699999999999997E-14</v>
          </cell>
        </row>
        <row r="1820">
          <cell r="A1820" t="str">
            <v>Os11g0168200</v>
          </cell>
          <cell r="B1820">
            <v>1361</v>
          </cell>
          <cell r="C1820">
            <v>1484</v>
          </cell>
          <cell r="D1820">
            <v>1953</v>
          </cell>
          <cell r="E1820">
            <v>5.5784499999999996E-4</v>
          </cell>
          <cell r="F1820">
            <v>1.7586800000000001E-3</v>
          </cell>
          <cell r="G1820">
            <v>1649</v>
          </cell>
          <cell r="H1820">
            <v>3.015899E-2</v>
          </cell>
          <cell r="I1820">
            <v>9.5513103000000002E-2</v>
          </cell>
          <cell r="J1820">
            <v>901</v>
          </cell>
          <cell r="K1820">
            <v>5.7223500000000004E-4</v>
          </cell>
          <cell r="L1820">
            <v>1.930845E-3</v>
          </cell>
        </row>
        <row r="1821">
          <cell r="A1821" t="str">
            <v>Os01g0150000</v>
          </cell>
          <cell r="B1821">
            <v>1349</v>
          </cell>
          <cell r="C1821">
            <v>1445</v>
          </cell>
          <cell r="D1821">
            <v>1773</v>
          </cell>
          <cell r="E1821">
            <v>0.39595120499999997</v>
          </cell>
          <cell r="F1821">
            <v>0.52096775799999995</v>
          </cell>
          <cell r="G1821">
            <v>1592</v>
          </cell>
          <cell r="H1821">
            <v>1.6199999999999999E-6</v>
          </cell>
          <cell r="I1821">
            <v>1.8600000000000001E-5</v>
          </cell>
          <cell r="J1821">
            <v>1604</v>
          </cell>
          <cell r="K1821">
            <v>0.164274482</v>
          </cell>
          <cell r="L1821">
            <v>0.27269166700000003</v>
          </cell>
        </row>
        <row r="1822">
          <cell r="A1822" t="str">
            <v>Os07g0581000</v>
          </cell>
          <cell r="B1822">
            <v>893</v>
          </cell>
          <cell r="C1822">
            <v>1609</v>
          </cell>
          <cell r="D1822">
            <v>1840</v>
          </cell>
          <cell r="E1822">
            <v>1.2799999999999999E-9</v>
          </cell>
          <cell r="F1822">
            <v>8.6699999999999992E-9</v>
          </cell>
          <cell r="G1822">
            <v>1264</v>
          </cell>
          <cell r="H1822">
            <v>0.99394254900000001</v>
          </cell>
          <cell r="I1822">
            <v>0.99695929599999999</v>
          </cell>
          <cell r="J1822">
            <v>1022</v>
          </cell>
          <cell r="K1822">
            <v>1.8599999999999999E-22</v>
          </cell>
          <cell r="L1822">
            <v>3.3300000000000001E-21</v>
          </cell>
        </row>
        <row r="1823">
          <cell r="A1823" t="str">
            <v>Os02g0819500</v>
          </cell>
          <cell r="B1823">
            <v>962</v>
          </cell>
          <cell r="C1823">
            <v>1385</v>
          </cell>
          <cell r="D1823">
            <v>1466</v>
          </cell>
          <cell r="E1823">
            <v>5.8691840000000004E-3</v>
          </cell>
          <cell r="F1823">
            <v>1.4875042E-2</v>
          </cell>
          <cell r="G1823">
            <v>1342</v>
          </cell>
          <cell r="H1823">
            <v>6.0299999999999999E-6</v>
          </cell>
          <cell r="I1823">
            <v>6.1799999999999998E-5</v>
          </cell>
          <cell r="J1823">
            <v>1880</v>
          </cell>
          <cell r="K1823">
            <v>0.25925459200000001</v>
          </cell>
          <cell r="L1823">
            <v>0.38765218000000001</v>
          </cell>
        </row>
        <row r="1824">
          <cell r="A1824" t="str">
            <v>Os02g0634700</v>
          </cell>
          <cell r="B1824">
            <v>1147</v>
          </cell>
          <cell r="C1824">
            <v>1671</v>
          </cell>
          <cell r="D1824">
            <v>1649</v>
          </cell>
          <cell r="E1824">
            <v>9.5499999999999991E-10</v>
          </cell>
          <cell r="F1824">
            <v>6.58E-9</v>
          </cell>
          <cell r="G1824">
            <v>1630</v>
          </cell>
          <cell r="H1824">
            <v>2.7750750000000001E-3</v>
          </cell>
          <cell r="I1824">
            <v>1.3859237E-2</v>
          </cell>
          <cell r="J1824">
            <v>2201</v>
          </cell>
          <cell r="K1824">
            <v>1.122596E-3</v>
          </cell>
          <cell r="L1824">
            <v>3.5657100000000001E-3</v>
          </cell>
        </row>
        <row r="1825">
          <cell r="A1825" t="str">
            <v>Os04g0601800</v>
          </cell>
          <cell r="B1825">
            <v>2391</v>
          </cell>
          <cell r="C1825">
            <v>2737</v>
          </cell>
          <cell r="D1825">
            <v>2664</v>
          </cell>
          <cell r="E1825">
            <v>9.6799999999999995E-16</v>
          </cell>
          <cell r="F1825">
            <v>1.1200000000000001E-14</v>
          </cell>
          <cell r="G1825">
            <v>2766</v>
          </cell>
          <cell r="H1825">
            <v>0.10530777700000001</v>
          </cell>
          <cell r="I1825">
            <v>0.243261426</v>
          </cell>
          <cell r="J1825">
            <v>509</v>
          </cell>
          <cell r="K1825">
            <v>3.9699999999999998E-25</v>
          </cell>
          <cell r="L1825">
            <v>8.1699999999999993E-24</v>
          </cell>
        </row>
        <row r="1826">
          <cell r="A1826" t="str">
            <v>Os02g0601300</v>
          </cell>
          <cell r="B1826">
            <v>830</v>
          </cell>
          <cell r="C1826">
            <v>889</v>
          </cell>
          <cell r="D1826">
            <v>1049</v>
          </cell>
          <cell r="E1826">
            <v>6.8000000000000001E-51</v>
          </cell>
          <cell r="F1826">
            <v>3.9900000000000002E-49</v>
          </cell>
          <cell r="G1826">
            <v>1030</v>
          </cell>
          <cell r="H1826">
            <v>0.91723693699999997</v>
          </cell>
          <cell r="I1826">
            <v>0.958660607</v>
          </cell>
          <cell r="J1826">
            <v>994</v>
          </cell>
          <cell r="K1826">
            <v>1.2899999999999999E-47</v>
          </cell>
          <cell r="L1826">
            <v>6.4900000000000004E-46</v>
          </cell>
        </row>
        <row r="1827">
          <cell r="A1827" t="str">
            <v>Os07g0477500</v>
          </cell>
          <cell r="B1827">
            <v>1303</v>
          </cell>
          <cell r="C1827">
            <v>1472</v>
          </cell>
          <cell r="D1827">
            <v>1792</v>
          </cell>
          <cell r="E1827">
            <v>9.0430348999999993E-2</v>
          </cell>
          <cell r="F1827">
            <v>0.15995788899999999</v>
          </cell>
          <cell r="G1827">
            <v>1853</v>
          </cell>
          <cell r="H1827">
            <v>0.15255754899999999</v>
          </cell>
          <cell r="I1827">
            <v>0.31696003699999997</v>
          </cell>
          <cell r="J1827">
            <v>1358</v>
          </cell>
          <cell r="K1827">
            <v>0.82491998499999997</v>
          </cell>
          <cell r="L1827">
            <v>0.89036099899999999</v>
          </cell>
        </row>
        <row r="1828">
          <cell r="A1828" t="str">
            <v>Os05g0129300</v>
          </cell>
          <cell r="B1828">
            <v>1508</v>
          </cell>
          <cell r="C1828">
            <v>1883</v>
          </cell>
          <cell r="D1828">
            <v>1955</v>
          </cell>
          <cell r="E1828">
            <v>0.58202214500000005</v>
          </cell>
          <cell r="F1828">
            <v>0.69052722600000005</v>
          </cell>
          <cell r="G1828">
            <v>2098</v>
          </cell>
          <cell r="H1828">
            <v>0.70188800900000003</v>
          </cell>
          <cell r="I1828">
            <v>0.83289511000000005</v>
          </cell>
          <cell r="J1828">
            <v>1171</v>
          </cell>
          <cell r="K1828">
            <v>0.376935038</v>
          </cell>
          <cell r="L1828">
            <v>0.51355341399999999</v>
          </cell>
        </row>
        <row r="1829">
          <cell r="A1829" t="str">
            <v>Os05g0536200</v>
          </cell>
          <cell r="B1829">
            <v>1551</v>
          </cell>
          <cell r="C1829">
            <v>1463</v>
          </cell>
          <cell r="D1829">
            <v>2007</v>
          </cell>
          <cell r="E1829">
            <v>1.2054863000000001E-2</v>
          </cell>
          <cell r="F1829">
            <v>2.8110282E-2</v>
          </cell>
          <cell r="G1829">
            <v>1745</v>
          </cell>
          <cell r="H1829">
            <v>2.2900000000000001E-6</v>
          </cell>
          <cell r="I1829">
            <v>2.5599999999999999E-5</v>
          </cell>
          <cell r="J1829">
            <v>1139</v>
          </cell>
          <cell r="K1829">
            <v>6.2100000000000005E-5</v>
          </cell>
          <cell r="L1829">
            <v>2.4923600000000001E-4</v>
          </cell>
        </row>
        <row r="1830">
          <cell r="A1830" t="str">
            <v>Os03g0356300</v>
          </cell>
          <cell r="B1830">
            <v>3468</v>
          </cell>
          <cell r="C1830">
            <v>3599</v>
          </cell>
          <cell r="D1830">
            <v>3907</v>
          </cell>
          <cell r="E1830">
            <v>6.2400000000000003E-58</v>
          </cell>
          <cell r="F1830">
            <v>4.4699999999999998E-56</v>
          </cell>
          <cell r="G1830">
            <v>1464</v>
          </cell>
          <cell r="H1830">
            <v>0.23038762199999999</v>
          </cell>
          <cell r="I1830">
            <v>0.42128841700000003</v>
          </cell>
          <cell r="J1830">
            <v>885</v>
          </cell>
          <cell r="K1830">
            <v>3.6599999999999998E-18</v>
          </cell>
          <cell r="L1830">
            <v>4.9699999999999999E-17</v>
          </cell>
        </row>
        <row r="1831">
          <cell r="A1831" t="str">
            <v>Os01g0933200</v>
          </cell>
          <cell r="B1831">
            <v>1202</v>
          </cell>
          <cell r="C1831">
            <v>1588</v>
          </cell>
          <cell r="D1831">
            <v>1786</v>
          </cell>
          <cell r="E1831">
            <v>2.2800000000000001E-27</v>
          </cell>
          <cell r="F1831">
            <v>5.28E-26</v>
          </cell>
          <cell r="G1831">
            <v>2088</v>
          </cell>
          <cell r="H1831">
            <v>7.4499999999999997E-9</v>
          </cell>
          <cell r="I1831">
            <v>1.37E-7</v>
          </cell>
          <cell r="J1831">
            <v>745</v>
          </cell>
          <cell r="K1831">
            <v>9.0400000000000003E-28</v>
          </cell>
          <cell r="L1831">
            <v>2.1100000000000001E-26</v>
          </cell>
        </row>
        <row r="1832">
          <cell r="A1832" t="str">
            <v>Os01g0837900</v>
          </cell>
          <cell r="B1832">
            <v>1154</v>
          </cell>
          <cell r="C1832">
            <v>1502</v>
          </cell>
          <cell r="D1832">
            <v>1630</v>
          </cell>
          <cell r="E1832">
            <v>4.17506E-4</v>
          </cell>
          <cell r="F1832">
            <v>1.347956E-3</v>
          </cell>
          <cell r="G1832">
            <v>1589</v>
          </cell>
          <cell r="H1832">
            <v>0.53283979100000001</v>
          </cell>
          <cell r="I1832">
            <v>0.71147567700000003</v>
          </cell>
          <cell r="J1832">
            <v>1312</v>
          </cell>
          <cell r="K1832">
            <v>7.0606100000000001E-4</v>
          </cell>
          <cell r="L1832">
            <v>2.3409759999999998E-3</v>
          </cell>
        </row>
        <row r="1833">
          <cell r="A1833" t="str">
            <v>Os10g0363600</v>
          </cell>
          <cell r="B1833">
            <v>1462</v>
          </cell>
          <cell r="C1833">
            <v>1402</v>
          </cell>
          <cell r="D1833">
            <v>1997</v>
          </cell>
          <cell r="E1833">
            <v>2.6E-14</v>
          </cell>
          <cell r="F1833">
            <v>2.7000000000000001E-13</v>
          </cell>
          <cell r="G1833">
            <v>1741</v>
          </cell>
          <cell r="H1833">
            <v>1.53E-6</v>
          </cell>
          <cell r="I1833">
            <v>1.77E-5</v>
          </cell>
          <cell r="J1833">
            <v>1280</v>
          </cell>
          <cell r="K1833">
            <v>2.09E-23</v>
          </cell>
          <cell r="L1833">
            <v>3.8899999999999998E-22</v>
          </cell>
        </row>
        <row r="1834">
          <cell r="A1834" t="str">
            <v>Os04g0165700</v>
          </cell>
          <cell r="B1834">
            <v>2834</v>
          </cell>
          <cell r="C1834">
            <v>3374</v>
          </cell>
          <cell r="D1834">
            <v>3801</v>
          </cell>
          <cell r="E1834">
            <v>1.5599999999999999E-34</v>
          </cell>
          <cell r="F1834">
            <v>5.0000000000000003E-33</v>
          </cell>
          <cell r="G1834">
            <v>2662</v>
          </cell>
          <cell r="H1834">
            <v>4.9699999999999996E-7</v>
          </cell>
          <cell r="I1834">
            <v>6.3799999999999999E-6</v>
          </cell>
          <cell r="J1834">
            <v>1096</v>
          </cell>
          <cell r="K1834">
            <v>1.7600000000000001E-76</v>
          </cell>
          <cell r="L1834">
            <v>1.8699999999999999E-74</v>
          </cell>
        </row>
        <row r="1835">
          <cell r="A1835" t="str">
            <v>Os02g0123500</v>
          </cell>
          <cell r="B1835">
            <v>1825</v>
          </cell>
          <cell r="C1835">
            <v>1996</v>
          </cell>
          <cell r="D1835">
            <v>2222</v>
          </cell>
          <cell r="E1835">
            <v>0.47236485499999997</v>
          </cell>
          <cell r="F1835">
            <v>0.59274590400000005</v>
          </cell>
          <cell r="G1835">
            <v>1755</v>
          </cell>
          <cell r="H1835">
            <v>0.88263939300000005</v>
          </cell>
          <cell r="I1835">
            <v>0.93998950100000001</v>
          </cell>
          <cell r="J1835">
            <v>903</v>
          </cell>
          <cell r="K1835">
            <v>0.83817887300000005</v>
          </cell>
          <cell r="L1835">
            <v>0.90033451900000006</v>
          </cell>
        </row>
        <row r="1836">
          <cell r="A1836" t="str">
            <v>Os01g0862200</v>
          </cell>
          <cell r="B1836">
            <v>2173</v>
          </cell>
          <cell r="C1836">
            <v>2292</v>
          </cell>
          <cell r="D1836">
            <v>2855</v>
          </cell>
          <cell r="E1836">
            <v>1.35E-15</v>
          </cell>
          <cell r="F1836">
            <v>1.5399999999999999E-14</v>
          </cell>
          <cell r="G1836">
            <v>2200</v>
          </cell>
          <cell r="H1836">
            <v>3.8700000000000001E-7</v>
          </cell>
          <cell r="I1836">
            <v>5.1200000000000001E-6</v>
          </cell>
          <cell r="J1836">
            <v>1384</v>
          </cell>
          <cell r="K1836">
            <v>1.0699999999999999E-33</v>
          </cell>
          <cell r="L1836">
            <v>3.2599999999999998E-32</v>
          </cell>
        </row>
        <row r="1837">
          <cell r="A1837" t="str">
            <v>Os09g0491852</v>
          </cell>
          <cell r="B1837">
            <v>1283</v>
          </cell>
          <cell r="C1837">
            <v>1059</v>
          </cell>
          <cell r="D1837">
            <v>1611</v>
          </cell>
          <cell r="E1837">
            <v>5.9761789999999999E-3</v>
          </cell>
          <cell r="F1837">
            <v>1.5116121999999999E-2</v>
          </cell>
          <cell r="G1837">
            <v>2259</v>
          </cell>
          <cell r="H1837">
            <v>8.9853093999999994E-2</v>
          </cell>
          <cell r="I1837">
            <v>0.217420474</v>
          </cell>
          <cell r="J1837">
            <v>1462</v>
          </cell>
          <cell r="K1837">
            <v>0.72194700999999994</v>
          </cell>
          <cell r="L1837">
            <v>0.81400259100000005</v>
          </cell>
        </row>
        <row r="1838">
          <cell r="A1838" t="str">
            <v>Os03g0837900</v>
          </cell>
          <cell r="B1838">
            <v>801</v>
          </cell>
          <cell r="C1838">
            <v>875</v>
          </cell>
          <cell r="D1838">
            <v>1228</v>
          </cell>
          <cell r="E1838">
            <v>0.32391055699999999</v>
          </cell>
          <cell r="F1838">
            <v>0.44949149700000002</v>
          </cell>
          <cell r="G1838">
            <v>775</v>
          </cell>
          <cell r="H1838">
            <v>2.3700000000000001E-73</v>
          </cell>
          <cell r="I1838">
            <v>1.6899999999999999E-70</v>
          </cell>
          <cell r="J1838">
            <v>2426</v>
          </cell>
          <cell r="K1838">
            <v>5.0269161999999999E-2</v>
          </cell>
          <cell r="L1838">
            <v>0.103184069</v>
          </cell>
        </row>
        <row r="1839">
          <cell r="A1839" t="str">
            <v>Os11g0216900</v>
          </cell>
          <cell r="B1839">
            <v>1385</v>
          </cell>
          <cell r="C1839">
            <v>1556</v>
          </cell>
          <cell r="D1839">
            <v>1938</v>
          </cell>
          <cell r="E1839">
            <v>1.1624890000000001E-3</v>
          </cell>
          <cell r="F1839">
            <v>3.453069E-3</v>
          </cell>
          <cell r="G1839">
            <v>2025</v>
          </cell>
          <cell r="H1839">
            <v>1.840307E-3</v>
          </cell>
          <cell r="I1839">
            <v>9.8132359999999995E-3</v>
          </cell>
          <cell r="J1839">
            <v>1078</v>
          </cell>
          <cell r="K1839">
            <v>1.3389794E-2</v>
          </cell>
          <cell r="L1839">
            <v>3.2791918000000003E-2</v>
          </cell>
        </row>
        <row r="1840">
          <cell r="A1840" t="str">
            <v>Os05g0230900</v>
          </cell>
          <cell r="B1840">
            <v>1812</v>
          </cell>
          <cell r="C1840">
            <v>1818</v>
          </cell>
          <cell r="D1840">
            <v>2126</v>
          </cell>
          <cell r="E1840">
            <v>2.4102723999999999E-2</v>
          </cell>
          <cell r="F1840">
            <v>5.1543797000000002E-2</v>
          </cell>
          <cell r="G1840">
            <v>1307</v>
          </cell>
          <cell r="H1840">
            <v>1.4227696999999999E-2</v>
          </cell>
          <cell r="I1840">
            <v>5.2667578E-2</v>
          </cell>
          <cell r="J1840">
            <v>1122</v>
          </cell>
          <cell r="K1840">
            <v>6.9560902999999993E-2</v>
          </cell>
          <cell r="L1840">
            <v>0.13556673399999999</v>
          </cell>
        </row>
        <row r="1841">
          <cell r="A1841" t="str">
            <v>Os06g0639100</v>
          </cell>
          <cell r="B1841">
            <v>1364</v>
          </cell>
          <cell r="C1841">
            <v>1732</v>
          </cell>
          <cell r="D1841">
            <v>1811</v>
          </cell>
          <cell r="E1841">
            <v>0.47979550700000001</v>
          </cell>
          <cell r="F1841">
            <v>0.59908664599999994</v>
          </cell>
          <cell r="G1841">
            <v>2102</v>
          </cell>
          <cell r="H1841">
            <v>0.13672799699999999</v>
          </cell>
          <cell r="I1841">
            <v>0.29360093999999998</v>
          </cell>
          <cell r="J1841">
            <v>1085</v>
          </cell>
          <cell r="K1841">
            <v>0.49749876300000001</v>
          </cell>
          <cell r="L1841">
            <v>0.62872493699999998</v>
          </cell>
        </row>
        <row r="1842">
          <cell r="A1842" t="str">
            <v>Os01g0254000</v>
          </cell>
          <cell r="B1842">
            <v>797</v>
          </cell>
          <cell r="C1842">
            <v>1065</v>
          </cell>
          <cell r="D1842">
            <v>1212</v>
          </cell>
          <cell r="E1842">
            <v>8.8599999999999998E-40</v>
          </cell>
          <cell r="F1842">
            <v>3.5099999999999998E-38</v>
          </cell>
          <cell r="G1842">
            <v>1222</v>
          </cell>
          <cell r="H1842">
            <v>3.1444929999999999E-3</v>
          </cell>
          <cell r="I1842">
            <v>1.5395206999999999E-2</v>
          </cell>
          <cell r="J1842">
            <v>1212</v>
          </cell>
          <cell r="K1842">
            <v>2.3700000000000001E-20</v>
          </cell>
          <cell r="L1842">
            <v>3.6799999999999999E-19</v>
          </cell>
        </row>
        <row r="1843">
          <cell r="A1843" t="str">
            <v>Os08g0112800</v>
          </cell>
          <cell r="B1843">
            <v>1049</v>
          </cell>
          <cell r="C1843">
            <v>1451</v>
          </cell>
          <cell r="D1843">
            <v>1553</v>
          </cell>
          <cell r="E1843">
            <v>1.09E-10</v>
          </cell>
          <cell r="F1843">
            <v>8.2099999999999996E-10</v>
          </cell>
          <cell r="G1843">
            <v>1528</v>
          </cell>
          <cell r="H1843">
            <v>0.34426640400000003</v>
          </cell>
          <cell r="I1843">
            <v>0.54885817999999997</v>
          </cell>
          <cell r="J1843">
            <v>1178</v>
          </cell>
          <cell r="K1843">
            <v>8.1299999999999997E-5</v>
          </cell>
          <cell r="L1843">
            <v>3.2104200000000001E-4</v>
          </cell>
        </row>
        <row r="1844">
          <cell r="A1844" t="str">
            <v>Os11g0550800</v>
          </cell>
          <cell r="B1844">
            <v>2675</v>
          </cell>
          <cell r="C1844">
            <v>3020</v>
          </cell>
          <cell r="D1844">
            <v>3159</v>
          </cell>
          <cell r="E1844">
            <v>2.4100000000000001E-34</v>
          </cell>
          <cell r="F1844">
            <v>7.6700000000000004E-33</v>
          </cell>
          <cell r="G1844">
            <v>2668</v>
          </cell>
          <cell r="H1844">
            <v>6.4634290999999996E-2</v>
          </cell>
          <cell r="I1844">
            <v>0.17018239099999999</v>
          </cell>
          <cell r="J1844">
            <v>811</v>
          </cell>
          <cell r="K1844">
            <v>4.8699999999999999E-33</v>
          </cell>
          <cell r="L1844">
            <v>1.44E-31</v>
          </cell>
        </row>
        <row r="1845">
          <cell r="A1845" t="str">
            <v>Os04g0482900</v>
          </cell>
          <cell r="B1845">
            <v>1271</v>
          </cell>
          <cell r="C1845">
            <v>1736</v>
          </cell>
          <cell r="D1845">
            <v>1784</v>
          </cell>
          <cell r="E1845">
            <v>2.4171410000000001E-2</v>
          </cell>
          <cell r="F1845">
            <v>5.1670955999999997E-2</v>
          </cell>
          <cell r="G1845">
            <v>1484</v>
          </cell>
          <cell r="H1845">
            <v>2.1299999999999999E-8</v>
          </cell>
          <cell r="I1845">
            <v>3.6199999999999999E-7</v>
          </cell>
          <cell r="J1845">
            <v>1621</v>
          </cell>
          <cell r="K1845">
            <v>2.0364319999999999E-3</v>
          </cell>
          <cell r="L1845">
            <v>6.1052930000000004E-3</v>
          </cell>
        </row>
        <row r="1846">
          <cell r="A1846" t="str">
            <v>Os08g0541400</v>
          </cell>
          <cell r="B1846">
            <v>2279</v>
          </cell>
          <cell r="C1846">
            <v>2349</v>
          </cell>
          <cell r="D1846">
            <v>2696</v>
          </cell>
          <cell r="E1846">
            <v>2.3799999999999999E-7</v>
          </cell>
          <cell r="F1846">
            <v>1.2500000000000001E-6</v>
          </cell>
          <cell r="G1846">
            <v>1353</v>
          </cell>
          <cell r="H1846">
            <v>1.4551022E-2</v>
          </cell>
          <cell r="I1846">
            <v>5.3699038999999997E-2</v>
          </cell>
          <cell r="J1846">
            <v>1503</v>
          </cell>
          <cell r="K1846">
            <v>3.3640999999999999E-4</v>
          </cell>
          <cell r="L1846">
            <v>1.187666E-3</v>
          </cell>
        </row>
        <row r="1847">
          <cell r="A1847" t="str">
            <v>Os02g0129800</v>
          </cell>
          <cell r="B1847">
            <v>1020</v>
          </cell>
          <cell r="C1847">
            <v>1363</v>
          </cell>
          <cell r="D1847">
            <v>794</v>
          </cell>
          <cell r="E1847">
            <v>3.1409422999999999E-2</v>
          </cell>
          <cell r="F1847">
            <v>6.4923625999999998E-2</v>
          </cell>
          <cell r="G1847">
            <v>1098</v>
          </cell>
          <cell r="H1847">
            <v>0.65054880400000004</v>
          </cell>
          <cell r="I1847">
            <v>0.79736714399999997</v>
          </cell>
          <cell r="J1847">
            <v>1618</v>
          </cell>
          <cell r="K1847">
            <v>2.7599999999999998E-7</v>
          </cell>
          <cell r="L1847">
            <v>1.5099999999999999E-6</v>
          </cell>
        </row>
        <row r="1848">
          <cell r="A1848" t="str">
            <v>Os06g0486400</v>
          </cell>
          <cell r="B1848">
            <v>871</v>
          </cell>
          <cell r="C1848">
            <v>1213</v>
          </cell>
          <cell r="D1848">
            <v>1425</v>
          </cell>
          <cell r="E1848">
            <v>1.7900000000000001E-18</v>
          </cell>
          <cell r="F1848">
            <v>2.5299999999999999E-17</v>
          </cell>
          <cell r="G1848">
            <v>1590</v>
          </cell>
          <cell r="H1848">
            <v>1.6095821E-2</v>
          </cell>
          <cell r="I1848">
            <v>5.8221548999999997E-2</v>
          </cell>
          <cell r="J1848">
            <v>1269</v>
          </cell>
          <cell r="K1848">
            <v>1.6600000000000001E-9</v>
          </cell>
          <cell r="L1848">
            <v>1.16E-8</v>
          </cell>
        </row>
        <row r="1849">
          <cell r="A1849" t="str">
            <v>Os06g0367900</v>
          </cell>
          <cell r="B1849">
            <v>1380</v>
          </cell>
          <cell r="C1849">
            <v>1285</v>
          </cell>
          <cell r="D1849">
            <v>1909</v>
          </cell>
          <cell r="E1849">
            <v>0.86440038100000005</v>
          </cell>
          <cell r="F1849">
            <v>0.90991565699999999</v>
          </cell>
          <cell r="G1849">
            <v>2458</v>
          </cell>
          <cell r="H1849">
            <v>1.57E-9</v>
          </cell>
          <cell r="I1849">
            <v>3.1900000000000001E-8</v>
          </cell>
          <cell r="J1849">
            <v>1306</v>
          </cell>
          <cell r="K1849">
            <v>1.7601240000000001E-3</v>
          </cell>
          <cell r="L1849">
            <v>5.3606160000000003E-3</v>
          </cell>
        </row>
        <row r="1850">
          <cell r="A1850" t="str">
            <v>Os12g0628500</v>
          </cell>
          <cell r="B1850">
            <v>1176</v>
          </cell>
          <cell r="C1850">
            <v>1438</v>
          </cell>
          <cell r="D1850">
            <v>1599</v>
          </cell>
          <cell r="E1850">
            <v>1.3337599999999999E-4</v>
          </cell>
          <cell r="F1850">
            <v>4.7183300000000001E-4</v>
          </cell>
          <cell r="G1850">
            <v>1621</v>
          </cell>
          <cell r="H1850">
            <v>1.3581718E-2</v>
          </cell>
          <cell r="I1850">
            <v>5.0730919999999999E-2</v>
          </cell>
          <cell r="J1850">
            <v>1058</v>
          </cell>
          <cell r="K1850">
            <v>1.1416598999999999E-2</v>
          </cell>
          <cell r="L1850">
            <v>2.8493241999999998E-2</v>
          </cell>
        </row>
        <row r="1851">
          <cell r="A1851" t="str">
            <v>Os07g0693700</v>
          </cell>
          <cell r="B1851">
            <v>1225</v>
          </cell>
          <cell r="C1851">
            <v>1468</v>
          </cell>
          <cell r="D1851">
            <v>1869</v>
          </cell>
          <cell r="E1851">
            <v>1.1730538E-2</v>
          </cell>
          <cell r="F1851">
            <v>2.7447591E-2</v>
          </cell>
          <cell r="G1851">
            <v>1597</v>
          </cell>
          <cell r="H1851">
            <v>0.21714698599999999</v>
          </cell>
          <cell r="I1851">
            <v>0.40426251699999999</v>
          </cell>
          <cell r="J1851">
            <v>1527</v>
          </cell>
          <cell r="K1851">
            <v>3.3917399999999998E-4</v>
          </cell>
          <cell r="L1851">
            <v>1.196499E-3</v>
          </cell>
        </row>
        <row r="1852">
          <cell r="A1852" t="str">
            <v>Os02g0806700</v>
          </cell>
          <cell r="B1852">
            <v>978</v>
          </cell>
          <cell r="C1852">
            <v>1110</v>
          </cell>
          <cell r="D1852">
            <v>1196</v>
          </cell>
          <cell r="E1852">
            <v>1.684999E-3</v>
          </cell>
          <cell r="F1852">
            <v>4.8403550000000002E-3</v>
          </cell>
          <cell r="G1852">
            <v>1466</v>
          </cell>
          <cell r="H1852">
            <v>3.5141681000000001E-2</v>
          </cell>
          <cell r="I1852">
            <v>0.107382773</v>
          </cell>
          <cell r="J1852">
            <v>1685</v>
          </cell>
          <cell r="K1852">
            <v>0.217329571</v>
          </cell>
          <cell r="L1852">
            <v>0.33941311600000001</v>
          </cell>
        </row>
        <row r="1853">
          <cell r="A1853" t="str">
            <v>Os09g0444200</v>
          </cell>
          <cell r="B1853">
            <v>1463</v>
          </cell>
          <cell r="C1853">
            <v>2033</v>
          </cell>
          <cell r="D1853">
            <v>2369</v>
          </cell>
          <cell r="E1853">
            <v>1.5700000000000001E-15</v>
          </cell>
          <cell r="F1853">
            <v>1.7900000000000001E-14</v>
          </cell>
          <cell r="G1853">
            <v>1730</v>
          </cell>
          <cell r="H1853">
            <v>2.1783999999999999E-4</v>
          </cell>
          <cell r="I1853">
            <v>1.526084E-3</v>
          </cell>
          <cell r="J1853">
            <v>1501</v>
          </cell>
          <cell r="K1853">
            <v>5.0899999999999999E-8</v>
          </cell>
          <cell r="L1853">
            <v>3.0400000000000002E-7</v>
          </cell>
        </row>
        <row r="1854">
          <cell r="A1854" t="str">
            <v>Os09g0367900</v>
          </cell>
          <cell r="B1854">
            <v>550</v>
          </cell>
          <cell r="C1854">
            <v>762</v>
          </cell>
          <cell r="D1854">
            <v>859</v>
          </cell>
          <cell r="E1854">
            <v>2.2300000000000001E-10</v>
          </cell>
          <cell r="F1854">
            <v>1.6399999999999999E-9</v>
          </cell>
          <cell r="G1854">
            <v>808</v>
          </cell>
          <cell r="H1854">
            <v>0.76710122599999997</v>
          </cell>
          <cell r="I1854">
            <v>0.874265556</v>
          </cell>
          <cell r="J1854">
            <v>2167</v>
          </cell>
          <cell r="K1854">
            <v>9.5500000000000007E-22</v>
          </cell>
          <cell r="L1854">
            <v>1.6299999999999999E-20</v>
          </cell>
        </row>
        <row r="1855">
          <cell r="A1855" t="str">
            <v>Os03g0210400</v>
          </cell>
          <cell r="B1855">
            <v>1470</v>
          </cell>
          <cell r="C1855">
            <v>1640</v>
          </cell>
          <cell r="D1855">
            <v>1995</v>
          </cell>
          <cell r="E1855">
            <v>7.2137139000000003E-2</v>
          </cell>
          <cell r="F1855">
            <v>0.13241689500000001</v>
          </cell>
          <cell r="G1855">
            <v>1635</v>
          </cell>
          <cell r="H1855">
            <v>0.87948211200000004</v>
          </cell>
          <cell r="I1855">
            <v>0.93855445599999998</v>
          </cell>
          <cell r="J1855">
            <v>1287</v>
          </cell>
          <cell r="K1855">
            <v>3.2988218999999999E-2</v>
          </cell>
          <cell r="L1855">
            <v>7.2037266000000003E-2</v>
          </cell>
        </row>
        <row r="1856">
          <cell r="A1856" t="str">
            <v>Os01g0214800</v>
          </cell>
          <cell r="B1856">
            <v>620</v>
          </cell>
          <cell r="C1856">
            <v>1020</v>
          </cell>
          <cell r="D1856">
            <v>1055</v>
          </cell>
          <cell r="E1856">
            <v>1.48E-8</v>
          </cell>
          <cell r="F1856">
            <v>8.9900000000000004E-8</v>
          </cell>
          <cell r="G1856">
            <v>891</v>
          </cell>
          <cell r="H1856">
            <v>1.5857299999999999E-4</v>
          </cell>
          <cell r="I1856">
            <v>1.1552369999999999E-3</v>
          </cell>
          <cell r="J1856">
            <v>1870</v>
          </cell>
          <cell r="K1856">
            <v>5.4700000000000003E-14</v>
          </cell>
          <cell r="L1856">
            <v>5.6000000000000004E-13</v>
          </cell>
        </row>
        <row r="1857">
          <cell r="A1857" t="str">
            <v>Os06g0699900</v>
          </cell>
          <cell r="B1857">
            <v>1328</v>
          </cell>
          <cell r="C1857">
            <v>1434</v>
          </cell>
          <cell r="D1857">
            <v>1738</v>
          </cell>
          <cell r="E1857">
            <v>2.0299999999999999E-5</v>
          </cell>
          <cell r="F1857">
            <v>8.1500000000000002E-5</v>
          </cell>
          <cell r="G1857">
            <v>1409</v>
          </cell>
          <cell r="H1857">
            <v>0.17642196700000001</v>
          </cell>
          <cell r="I1857">
            <v>0.350063342</v>
          </cell>
          <cell r="J1857">
            <v>1184</v>
          </cell>
          <cell r="K1857">
            <v>6.0796000000000005E-4</v>
          </cell>
          <cell r="L1857">
            <v>2.0408539999999999E-3</v>
          </cell>
        </row>
        <row r="1858">
          <cell r="A1858" t="str">
            <v>Os09g0493600</v>
          </cell>
          <cell r="B1858">
            <v>2434</v>
          </cell>
          <cell r="C1858">
            <v>2576</v>
          </cell>
          <cell r="D1858">
            <v>3071</v>
          </cell>
          <cell r="E1858">
            <v>0.26589104400000002</v>
          </cell>
          <cell r="F1858">
            <v>0.38549934600000002</v>
          </cell>
          <cell r="G1858">
            <v>2746</v>
          </cell>
          <cell r="H1858">
            <v>6.4499999999999996E-5</v>
          </cell>
          <cell r="I1858">
            <v>5.1768400000000003E-4</v>
          </cell>
          <cell r="J1858">
            <v>551</v>
          </cell>
          <cell r="K1858">
            <v>2.5000000000000002E-10</v>
          </cell>
          <cell r="L1858">
            <v>1.8899999999999999E-9</v>
          </cell>
        </row>
        <row r="1859">
          <cell r="A1859" t="str">
            <v>Os03g0700800</v>
          </cell>
          <cell r="B1859">
            <v>1626</v>
          </cell>
          <cell r="C1859">
            <v>2240</v>
          </cell>
          <cell r="D1859">
            <v>2484</v>
          </cell>
          <cell r="E1859">
            <v>2.1699999999999999E-8</v>
          </cell>
          <cell r="F1859">
            <v>1.29E-7</v>
          </cell>
          <cell r="G1859">
            <v>2198</v>
          </cell>
          <cell r="H1859">
            <v>4.6800000000000001E-6</v>
          </cell>
          <cell r="I1859">
            <v>4.8999999999999998E-5</v>
          </cell>
          <cell r="J1859">
            <v>1051</v>
          </cell>
          <cell r="K1859">
            <v>7.4000000000000001E-8</v>
          </cell>
          <cell r="L1859">
            <v>4.3500000000000002E-7</v>
          </cell>
        </row>
        <row r="1860">
          <cell r="A1860" t="str">
            <v>Os08g0126700</v>
          </cell>
          <cell r="B1860">
            <v>2721</v>
          </cell>
          <cell r="C1860">
            <v>2922</v>
          </cell>
          <cell r="D1860">
            <v>3693</v>
          </cell>
          <cell r="E1860">
            <v>5.9899999999999997E-29</v>
          </cell>
          <cell r="F1860">
            <v>1.5000000000000001E-27</v>
          </cell>
          <cell r="G1860">
            <v>2262</v>
          </cell>
          <cell r="H1860">
            <v>2.6554602E-2</v>
          </cell>
          <cell r="I1860">
            <v>8.6576713E-2</v>
          </cell>
          <cell r="J1860">
            <v>928</v>
          </cell>
          <cell r="K1860">
            <v>3.5699999999999999E-37</v>
          </cell>
          <cell r="L1860">
            <v>1.2499999999999999E-35</v>
          </cell>
        </row>
        <row r="1861">
          <cell r="A1861" t="str">
            <v>Os02g0460200</v>
          </cell>
          <cell r="B1861">
            <v>700</v>
          </cell>
          <cell r="C1861">
            <v>1238</v>
          </cell>
          <cell r="D1861">
            <v>1145</v>
          </cell>
          <cell r="E1861">
            <v>2.1299999999999999E-5</v>
          </cell>
          <cell r="F1861">
            <v>8.5199999999999997E-5</v>
          </cell>
          <cell r="G1861">
            <v>1280</v>
          </cell>
          <cell r="H1861">
            <v>1.0626648000000001E-2</v>
          </cell>
          <cell r="I1861">
            <v>4.1757927E-2</v>
          </cell>
          <cell r="J1861">
            <v>1250</v>
          </cell>
          <cell r="K1861">
            <v>2.6200000000000001E-9</v>
          </cell>
          <cell r="L1861">
            <v>1.7900000000000001E-8</v>
          </cell>
        </row>
        <row r="1862">
          <cell r="A1862" t="str">
            <v>Os08g0519800</v>
          </cell>
          <cell r="B1862">
            <v>1292</v>
          </cell>
          <cell r="C1862">
            <v>1399</v>
          </cell>
          <cell r="D1862">
            <v>1747</v>
          </cell>
          <cell r="E1862">
            <v>3.2887892000000002E-2</v>
          </cell>
          <cell r="F1862">
            <v>6.7635221999999995E-2</v>
          </cell>
          <cell r="G1862">
            <v>1790</v>
          </cell>
          <cell r="H1862">
            <v>0.146129272</v>
          </cell>
          <cell r="I1862">
            <v>0.30761730300000001</v>
          </cell>
          <cell r="J1862">
            <v>997</v>
          </cell>
          <cell r="K1862">
            <v>0.95495345399999998</v>
          </cell>
          <cell r="L1862">
            <v>0.97414831999999996</v>
          </cell>
        </row>
        <row r="1863">
          <cell r="A1863" t="str">
            <v>Os04g0661600</v>
          </cell>
          <cell r="B1863">
            <v>1675</v>
          </cell>
          <cell r="C1863">
            <v>2040</v>
          </cell>
          <cell r="D1863">
            <v>2286</v>
          </cell>
          <cell r="E1863">
            <v>1.3799999999999999E-7</v>
          </cell>
          <cell r="F1863">
            <v>7.5000000000000002E-7</v>
          </cell>
          <cell r="G1863">
            <v>1869</v>
          </cell>
          <cell r="H1863">
            <v>0.81079332400000004</v>
          </cell>
          <cell r="I1863">
            <v>0.89964132699999999</v>
          </cell>
          <cell r="J1863">
            <v>1056</v>
          </cell>
          <cell r="K1863">
            <v>1.5799999999999999E-9</v>
          </cell>
          <cell r="L1863">
            <v>1.11E-8</v>
          </cell>
        </row>
        <row r="1864">
          <cell r="A1864" t="str">
            <v>Os06g0320000</v>
          </cell>
          <cell r="B1864">
            <v>1629</v>
          </cell>
          <cell r="C1864">
            <v>1930</v>
          </cell>
          <cell r="D1864">
            <v>2185</v>
          </cell>
          <cell r="E1864">
            <v>6.9399999999999999E-8</v>
          </cell>
          <cell r="F1864">
            <v>3.9099999999999999E-7</v>
          </cell>
          <cell r="G1864">
            <v>2390</v>
          </cell>
          <cell r="H1864">
            <v>5.3196403000000003E-2</v>
          </cell>
          <cell r="I1864">
            <v>0.14736027800000001</v>
          </cell>
          <cell r="J1864">
            <v>1052</v>
          </cell>
          <cell r="K1864">
            <v>1.34E-5</v>
          </cell>
          <cell r="L1864">
            <v>5.9200000000000002E-5</v>
          </cell>
        </row>
        <row r="1865">
          <cell r="A1865" t="str">
            <v>Os04g0576700</v>
          </cell>
          <cell r="B1865">
            <v>1171</v>
          </cell>
          <cell r="C1865">
            <v>1555</v>
          </cell>
          <cell r="D1865">
            <v>1643</v>
          </cell>
          <cell r="E1865">
            <v>4.6999999999999997E-5</v>
          </cell>
          <cell r="F1865">
            <v>1.7911500000000001E-4</v>
          </cell>
          <cell r="G1865">
            <v>1579</v>
          </cell>
          <cell r="H1865">
            <v>0.14785219899999999</v>
          </cell>
          <cell r="I1865">
            <v>0.310257703</v>
          </cell>
          <cell r="J1865">
            <v>1229</v>
          </cell>
          <cell r="K1865">
            <v>5.8133700000000002E-4</v>
          </cell>
          <cell r="L1865">
            <v>1.957468E-3</v>
          </cell>
        </row>
        <row r="1866">
          <cell r="A1866" t="str">
            <v>Os09g0326900</v>
          </cell>
          <cell r="B1866">
            <v>1453</v>
          </cell>
          <cell r="C1866">
            <v>1814</v>
          </cell>
          <cell r="D1866">
            <v>2091</v>
          </cell>
          <cell r="E1866">
            <v>5.2763371000000003E-2</v>
          </cell>
          <cell r="F1866">
            <v>0.101622645</v>
          </cell>
          <cell r="G1866">
            <v>1484</v>
          </cell>
          <cell r="H1866">
            <v>0.560301987</v>
          </cell>
          <cell r="I1866">
            <v>0.73380952399999999</v>
          </cell>
          <cell r="J1866">
            <v>1204</v>
          </cell>
          <cell r="K1866">
            <v>1.2250366E-2</v>
          </cell>
          <cell r="L1866">
            <v>3.0372588999999998E-2</v>
          </cell>
        </row>
        <row r="1867">
          <cell r="A1867" t="str">
            <v>Os07g0106100</v>
          </cell>
          <cell r="B1867">
            <v>1036</v>
          </cell>
          <cell r="C1867">
            <v>1308</v>
          </cell>
          <cell r="D1867">
            <v>1568</v>
          </cell>
          <cell r="E1867">
            <v>4.1200000000000004E-6</v>
          </cell>
          <cell r="F1867">
            <v>1.8499999999999999E-5</v>
          </cell>
          <cell r="G1867">
            <v>1499</v>
          </cell>
          <cell r="H1867">
            <v>5.7199999999999999E-10</v>
          </cell>
          <cell r="I1867">
            <v>1.24E-8</v>
          </cell>
          <cell r="J1867">
            <v>1795</v>
          </cell>
          <cell r="K1867">
            <v>8.8655743999999995E-2</v>
          </cell>
          <cell r="L1867">
            <v>0.165654832</v>
          </cell>
        </row>
        <row r="1868">
          <cell r="A1868" t="str">
            <v>Os06g0523100</v>
          </cell>
          <cell r="B1868">
            <v>1207</v>
          </cell>
          <cell r="C1868">
            <v>1320</v>
          </cell>
          <cell r="D1868">
            <v>1537</v>
          </cell>
          <cell r="E1868">
            <v>1.7882881E-2</v>
          </cell>
          <cell r="F1868">
            <v>3.9704401E-2</v>
          </cell>
          <cell r="G1868">
            <v>1764</v>
          </cell>
          <cell r="H1868">
            <v>3.3000000000000003E-5</v>
          </cell>
          <cell r="I1868">
            <v>2.85018E-4</v>
          </cell>
          <cell r="J1868">
            <v>2329</v>
          </cell>
          <cell r="K1868">
            <v>0.21284452700000001</v>
          </cell>
          <cell r="L1868">
            <v>0.33420218099999999</v>
          </cell>
        </row>
        <row r="1869">
          <cell r="A1869" t="str">
            <v>Os08g0276100</v>
          </cell>
          <cell r="B1869">
            <v>2358</v>
          </cell>
          <cell r="C1869">
            <v>2549</v>
          </cell>
          <cell r="D1869">
            <v>2607</v>
          </cell>
          <cell r="E1869">
            <v>6.8999999999999994E-11</v>
          </cell>
          <cell r="F1869">
            <v>5.3000000000000003E-10</v>
          </cell>
          <cell r="G1869">
            <v>1227</v>
          </cell>
          <cell r="H1869">
            <v>3.8548718000000003E-2</v>
          </cell>
          <cell r="I1869">
            <v>0.115400694</v>
          </cell>
          <cell r="J1869">
            <v>1014</v>
          </cell>
          <cell r="K1869">
            <v>1.8699999999999999E-27</v>
          </cell>
          <cell r="L1869">
            <v>4.3199999999999998E-26</v>
          </cell>
        </row>
        <row r="1870">
          <cell r="A1870" t="str">
            <v>Os03g0255400</v>
          </cell>
          <cell r="B1870">
            <v>1790</v>
          </cell>
          <cell r="C1870">
            <v>2086</v>
          </cell>
          <cell r="D1870">
            <v>2403</v>
          </cell>
          <cell r="E1870">
            <v>8.7600000000000008E-6</v>
          </cell>
          <cell r="F1870">
            <v>3.7400000000000001E-5</v>
          </cell>
          <cell r="G1870">
            <v>1784</v>
          </cell>
          <cell r="H1870">
            <v>0.71049021400000001</v>
          </cell>
          <cell r="I1870">
            <v>0.83815716699999998</v>
          </cell>
          <cell r="J1870">
            <v>1053</v>
          </cell>
          <cell r="K1870">
            <v>2.0800000000000001E-5</v>
          </cell>
          <cell r="L1870">
            <v>8.9499999999999994E-5</v>
          </cell>
        </row>
        <row r="1871">
          <cell r="A1871" t="str">
            <v>Os03g0248600</v>
          </cell>
          <cell r="B1871">
            <v>2039</v>
          </cell>
          <cell r="C1871">
            <v>1964</v>
          </cell>
          <cell r="D1871">
            <v>2209</v>
          </cell>
          <cell r="E1871">
            <v>0.92614682699999995</v>
          </cell>
          <cell r="F1871">
            <v>0.95145509800000005</v>
          </cell>
          <cell r="G1871">
            <v>1397</v>
          </cell>
          <cell r="H1871">
            <v>0.27260887099999997</v>
          </cell>
          <cell r="I1871">
            <v>0.47172725199999999</v>
          </cell>
          <cell r="J1871">
            <v>779</v>
          </cell>
          <cell r="K1871">
            <v>1.4700000000000001E-10</v>
          </cell>
          <cell r="L1871">
            <v>1.13E-9</v>
          </cell>
        </row>
        <row r="1872">
          <cell r="A1872" t="str">
            <v>Os11g0444700</v>
          </cell>
          <cell r="B1872">
            <v>609</v>
          </cell>
          <cell r="C1872">
            <v>706</v>
          </cell>
          <cell r="D1872">
            <v>786</v>
          </cell>
          <cell r="E1872">
            <v>0.42425695600000002</v>
          </cell>
          <cell r="F1872">
            <v>0.54862130499999995</v>
          </cell>
          <cell r="G1872">
            <v>857</v>
          </cell>
          <cell r="H1872">
            <v>9.9899999999999998E-28</v>
          </cell>
          <cell r="I1872">
            <v>1.1699999999999999E-25</v>
          </cell>
          <cell r="J1872">
            <v>835</v>
          </cell>
          <cell r="K1872">
            <v>5.7813525999999997E-2</v>
          </cell>
          <cell r="L1872">
            <v>0.11618563699999999</v>
          </cell>
        </row>
        <row r="1873">
          <cell r="A1873" t="str">
            <v>Os01g0833200</v>
          </cell>
          <cell r="B1873">
            <v>779</v>
          </cell>
          <cell r="C1873">
            <v>1034</v>
          </cell>
          <cell r="D1873">
            <v>1196</v>
          </cell>
          <cell r="E1873">
            <v>6.9599999999999996E-21</v>
          </cell>
          <cell r="F1873">
            <v>1.1499999999999999E-19</v>
          </cell>
          <cell r="G1873">
            <v>951</v>
          </cell>
          <cell r="H1873">
            <v>0.71393574100000001</v>
          </cell>
          <cell r="I1873">
            <v>0.84000259600000005</v>
          </cell>
          <cell r="J1873">
            <v>1809</v>
          </cell>
          <cell r="K1873">
            <v>8.5399999999999997E-16</v>
          </cell>
          <cell r="L1873">
            <v>1E-14</v>
          </cell>
        </row>
        <row r="1874">
          <cell r="A1874" t="str">
            <v>Os12g0177500</v>
          </cell>
          <cell r="B1874">
            <v>1726</v>
          </cell>
          <cell r="C1874">
            <v>2321</v>
          </cell>
          <cell r="D1874">
            <v>2860</v>
          </cell>
          <cell r="E1874">
            <v>1.19E-12</v>
          </cell>
          <cell r="F1874">
            <v>1.0799999999999999E-11</v>
          </cell>
          <cell r="G1874">
            <v>1907</v>
          </cell>
          <cell r="H1874">
            <v>9.3563076999999994E-2</v>
          </cell>
          <cell r="I1874">
            <v>0.223571146</v>
          </cell>
          <cell r="J1874">
            <v>1087</v>
          </cell>
          <cell r="K1874">
            <v>3.9600000000000003E-14</v>
          </cell>
          <cell r="L1874">
            <v>4.1000000000000002E-13</v>
          </cell>
        </row>
        <row r="1875">
          <cell r="A1875" t="str">
            <v>Os10g0457600</v>
          </cell>
          <cell r="B1875">
            <v>1054</v>
          </cell>
          <cell r="C1875">
            <v>1384</v>
          </cell>
          <cell r="D1875">
            <v>1559</v>
          </cell>
          <cell r="E1875">
            <v>1.15E-5</v>
          </cell>
          <cell r="F1875">
            <v>4.8000000000000001E-5</v>
          </cell>
          <cell r="G1875">
            <v>1501</v>
          </cell>
          <cell r="H1875">
            <v>0.23003242099999999</v>
          </cell>
          <cell r="I1875">
            <v>0.42087177399999998</v>
          </cell>
          <cell r="J1875">
            <v>1383</v>
          </cell>
          <cell r="K1875">
            <v>2.86216E-4</v>
          </cell>
          <cell r="L1875">
            <v>1.0232220000000001E-3</v>
          </cell>
        </row>
        <row r="1876">
          <cell r="A1876" t="str">
            <v>Os08g0120000</v>
          </cell>
          <cell r="B1876">
            <v>1054</v>
          </cell>
          <cell r="C1876">
            <v>1306</v>
          </cell>
          <cell r="D1876">
            <v>1294</v>
          </cell>
          <cell r="E1876">
            <v>1.6400000000000001E-12</v>
          </cell>
          <cell r="F1876">
            <v>1.4700000000000002E-11</v>
          </cell>
          <cell r="G1876">
            <v>1346</v>
          </cell>
          <cell r="H1876">
            <v>0.25234607199999998</v>
          </cell>
          <cell r="I1876">
            <v>0.44812219800000003</v>
          </cell>
          <cell r="J1876">
            <v>1065</v>
          </cell>
          <cell r="K1876">
            <v>8.6799999999999993E-19</v>
          </cell>
          <cell r="L1876">
            <v>1.2299999999999999E-17</v>
          </cell>
        </row>
        <row r="1877">
          <cell r="A1877" t="str">
            <v>Os03g0180400</v>
          </cell>
          <cell r="B1877">
            <v>1103</v>
          </cell>
          <cell r="C1877">
            <v>1473</v>
          </cell>
          <cell r="D1877">
            <v>1577</v>
          </cell>
          <cell r="E1877">
            <v>6.74E-12</v>
          </cell>
          <cell r="F1877">
            <v>5.72E-11</v>
          </cell>
          <cell r="G1877">
            <v>1678</v>
          </cell>
          <cell r="H1877">
            <v>3.5202768000000002E-2</v>
          </cell>
          <cell r="I1877">
            <v>0.10753215200000001</v>
          </cell>
          <cell r="J1877">
            <v>1105</v>
          </cell>
          <cell r="K1877">
            <v>1.2099999999999999E-5</v>
          </cell>
          <cell r="L1877">
            <v>5.3999999999999998E-5</v>
          </cell>
        </row>
        <row r="1878">
          <cell r="A1878" t="str">
            <v>Os02g0534400</v>
          </cell>
          <cell r="B1878">
            <v>1244</v>
          </cell>
          <cell r="C1878">
            <v>1893</v>
          </cell>
          <cell r="D1878">
            <v>2077</v>
          </cell>
          <cell r="E1878">
            <v>5.5299999999999999E-11</v>
          </cell>
          <cell r="F1878">
            <v>4.2900000000000002E-10</v>
          </cell>
          <cell r="G1878">
            <v>1657</v>
          </cell>
          <cell r="H1878">
            <v>2.5446316E-2</v>
          </cell>
          <cell r="I1878">
            <v>8.3664931999999997E-2</v>
          </cell>
          <cell r="J1878">
            <v>1840</v>
          </cell>
          <cell r="K1878">
            <v>2.158695E-3</v>
          </cell>
          <cell r="L1878">
            <v>6.4339059999999997E-3</v>
          </cell>
        </row>
        <row r="1879">
          <cell r="A1879" t="str">
            <v>Os06g0356800</v>
          </cell>
          <cell r="B1879">
            <v>352</v>
          </cell>
          <cell r="C1879">
            <v>907</v>
          </cell>
          <cell r="D1879">
            <v>564</v>
          </cell>
          <cell r="E1879">
            <v>2.6500000000000002E-18</v>
          </cell>
          <cell r="F1879">
            <v>3.6999999999999997E-17</v>
          </cell>
          <cell r="G1879">
            <v>521</v>
          </cell>
          <cell r="H1879">
            <v>2.1200000000000001E-8</v>
          </cell>
          <cell r="I1879">
            <v>3.6199999999999999E-7</v>
          </cell>
          <cell r="J1879">
            <v>159</v>
          </cell>
          <cell r="K1879">
            <v>1.4699999999999999E-8</v>
          </cell>
          <cell r="L1879">
            <v>9.3100000000000006E-8</v>
          </cell>
        </row>
        <row r="1880">
          <cell r="A1880" t="str">
            <v>Os01g0255000</v>
          </cell>
          <cell r="B1880">
            <v>1523</v>
          </cell>
          <cell r="C1880">
            <v>1801</v>
          </cell>
          <cell r="D1880">
            <v>2112</v>
          </cell>
          <cell r="E1880">
            <v>4.3000000000000001E-8</v>
          </cell>
          <cell r="F1880">
            <v>2.4699999999999998E-7</v>
          </cell>
          <cell r="G1880">
            <v>2029</v>
          </cell>
          <cell r="H1880">
            <v>1.43697E-4</v>
          </cell>
          <cell r="I1880">
            <v>1.0589359999999999E-3</v>
          </cell>
          <cell r="J1880">
            <v>1514</v>
          </cell>
          <cell r="K1880">
            <v>4.46E-12</v>
          </cell>
          <cell r="L1880">
            <v>3.9300000000000003E-11</v>
          </cell>
        </row>
        <row r="1881">
          <cell r="A1881" t="str">
            <v>Os04g0627000</v>
          </cell>
          <cell r="B1881">
            <v>993</v>
          </cell>
          <cell r="C1881">
            <v>1305</v>
          </cell>
          <cell r="D1881">
            <v>1425</v>
          </cell>
          <cell r="E1881">
            <v>9.60701E-4</v>
          </cell>
          <cell r="F1881">
            <v>2.8976219999999999E-3</v>
          </cell>
          <cell r="G1881">
            <v>1206</v>
          </cell>
          <cell r="H1881">
            <v>0.25118079399999999</v>
          </cell>
          <cell r="I1881">
            <v>0.44661495899999998</v>
          </cell>
          <cell r="J1881">
            <v>1737</v>
          </cell>
          <cell r="K1881">
            <v>8.7800000000000006E-5</v>
          </cell>
          <cell r="L1881">
            <v>3.4497599999999998E-4</v>
          </cell>
        </row>
        <row r="1882">
          <cell r="A1882" t="str">
            <v>Os05g0468600</v>
          </cell>
          <cell r="B1882">
            <v>2971</v>
          </cell>
          <cell r="C1882">
            <v>3097</v>
          </cell>
          <cell r="D1882">
            <v>3044</v>
          </cell>
          <cell r="E1882">
            <v>1.8199999999999999E-20</v>
          </cell>
          <cell r="F1882">
            <v>2.93E-19</v>
          </cell>
          <cell r="G1882">
            <v>2113</v>
          </cell>
          <cell r="H1882">
            <v>0.104434583</v>
          </cell>
          <cell r="I1882">
            <v>0.24198435700000001</v>
          </cell>
          <cell r="J1882">
            <v>1095</v>
          </cell>
          <cell r="K1882">
            <v>9.9700000000000001E-18</v>
          </cell>
          <cell r="L1882">
            <v>1.32E-16</v>
          </cell>
        </row>
        <row r="1883">
          <cell r="A1883" t="str">
            <v>Os03g0809300</v>
          </cell>
          <cell r="B1883">
            <v>1441</v>
          </cell>
          <cell r="C1883">
            <v>1572</v>
          </cell>
          <cell r="D1883">
            <v>1843</v>
          </cell>
          <cell r="E1883">
            <v>3.9334849999999996E-3</v>
          </cell>
          <cell r="F1883">
            <v>1.0411969E-2</v>
          </cell>
          <cell r="G1883">
            <v>1398</v>
          </cell>
          <cell r="H1883">
            <v>0.36188216099999998</v>
          </cell>
          <cell r="I1883">
            <v>0.56555184599999997</v>
          </cell>
          <cell r="J1883">
            <v>1361</v>
          </cell>
          <cell r="K1883">
            <v>3.0715972000000001E-2</v>
          </cell>
          <cell r="L1883">
            <v>6.7694471000000006E-2</v>
          </cell>
        </row>
        <row r="1884">
          <cell r="A1884" t="str">
            <v>Os01g0267200</v>
          </cell>
          <cell r="B1884">
            <v>996</v>
          </cell>
          <cell r="C1884">
            <v>1123</v>
          </cell>
          <cell r="D1884">
            <v>1270</v>
          </cell>
          <cell r="E1884">
            <v>8.4900000000000003E-15</v>
          </cell>
          <cell r="F1884">
            <v>9.1399999999999994E-14</v>
          </cell>
          <cell r="G1884">
            <v>1587</v>
          </cell>
          <cell r="H1884">
            <v>0.12708334900000001</v>
          </cell>
          <cell r="I1884">
            <v>0.27928757999999998</v>
          </cell>
          <cell r="J1884">
            <v>1052</v>
          </cell>
          <cell r="K1884">
            <v>7.3000000000000006E-11</v>
          </cell>
          <cell r="L1884">
            <v>5.7899999999999997E-10</v>
          </cell>
        </row>
        <row r="1885">
          <cell r="A1885" t="str">
            <v>Os06g0155300</v>
          </cell>
          <cell r="B1885">
            <v>974</v>
          </cell>
          <cell r="C1885">
            <v>1490</v>
          </cell>
          <cell r="D1885">
            <v>1581</v>
          </cell>
          <cell r="E1885">
            <v>0.64493597700000005</v>
          </cell>
          <cell r="F1885">
            <v>0.74301208699999999</v>
          </cell>
          <cell r="G1885">
            <v>1462</v>
          </cell>
          <cell r="H1885">
            <v>3.1448122000000002E-2</v>
          </cell>
          <cell r="I1885">
            <v>9.8578288999999999E-2</v>
          </cell>
          <cell r="J1885">
            <v>1241</v>
          </cell>
          <cell r="K1885">
            <v>3.1283618999999999E-2</v>
          </cell>
          <cell r="L1885">
            <v>6.8785381000000007E-2</v>
          </cell>
        </row>
        <row r="1886">
          <cell r="A1886" t="str">
            <v>Os09g0515100</v>
          </cell>
          <cell r="B1886">
            <v>1262</v>
          </cell>
          <cell r="C1886">
            <v>1605</v>
          </cell>
          <cell r="D1886">
            <v>1901</v>
          </cell>
          <cell r="E1886">
            <v>0.899054519</v>
          </cell>
          <cell r="F1886">
            <v>0.93318377799999996</v>
          </cell>
          <cell r="G1886">
            <v>1501</v>
          </cell>
          <cell r="H1886">
            <v>0.60086504799999996</v>
          </cell>
          <cell r="I1886">
            <v>0.76388038400000002</v>
          </cell>
          <cell r="J1886">
            <v>1218</v>
          </cell>
          <cell r="K1886">
            <v>0.877896656</v>
          </cell>
          <cell r="L1886">
            <v>0.92552818800000003</v>
          </cell>
        </row>
        <row r="1887">
          <cell r="A1887" t="str">
            <v>Os05g0358000</v>
          </cell>
          <cell r="B1887">
            <v>935</v>
          </cell>
          <cell r="C1887">
            <v>1213</v>
          </cell>
          <cell r="D1887">
            <v>1455</v>
          </cell>
          <cell r="E1887">
            <v>5.2772080000000002E-3</v>
          </cell>
          <cell r="F1887">
            <v>1.3545092999999999E-2</v>
          </cell>
          <cell r="G1887">
            <v>1315</v>
          </cell>
          <cell r="H1887">
            <v>1.12357E-4</v>
          </cell>
          <cell r="I1887">
            <v>8.51876E-4</v>
          </cell>
          <cell r="J1887">
            <v>1725</v>
          </cell>
          <cell r="K1887">
            <v>0.80215303699999996</v>
          </cell>
          <cell r="L1887">
            <v>0.87465900600000002</v>
          </cell>
        </row>
        <row r="1888">
          <cell r="A1888" t="str">
            <v>Os04g0431100</v>
          </cell>
          <cell r="B1888">
            <v>1602</v>
          </cell>
          <cell r="C1888">
            <v>1596</v>
          </cell>
          <cell r="D1888">
            <v>2007</v>
          </cell>
          <cell r="E1888">
            <v>0.28677182899999998</v>
          </cell>
          <cell r="F1888">
            <v>0.40961799500000001</v>
          </cell>
          <cell r="G1888">
            <v>1567</v>
          </cell>
          <cell r="H1888">
            <v>7.1199999999999996E-6</v>
          </cell>
          <cell r="I1888">
            <v>7.1799999999999997E-5</v>
          </cell>
          <cell r="J1888">
            <v>1369</v>
          </cell>
          <cell r="K1888">
            <v>0.50697842999999998</v>
          </cell>
          <cell r="L1888">
            <v>0.63728595200000004</v>
          </cell>
        </row>
        <row r="1889">
          <cell r="A1889" t="str">
            <v>Os01g0717700</v>
          </cell>
          <cell r="B1889">
            <v>1430</v>
          </cell>
          <cell r="C1889">
            <v>1980</v>
          </cell>
          <cell r="D1889">
            <v>2493</v>
          </cell>
          <cell r="E1889">
            <v>8.2599999999999998E-19</v>
          </cell>
          <cell r="F1889">
            <v>1.1999999999999999E-17</v>
          </cell>
          <cell r="G1889">
            <v>2045</v>
          </cell>
          <cell r="H1889">
            <v>2.000197E-3</v>
          </cell>
          <cell r="I1889">
            <v>1.0502722000000001E-2</v>
          </cell>
          <cell r="J1889">
            <v>1143</v>
          </cell>
          <cell r="K1889">
            <v>1.26E-11</v>
          </cell>
          <cell r="L1889">
            <v>1.0700000000000001E-10</v>
          </cell>
        </row>
        <row r="1890">
          <cell r="A1890" t="str">
            <v>Os01g0279300</v>
          </cell>
          <cell r="B1890">
            <v>906</v>
          </cell>
          <cell r="C1890">
            <v>1270</v>
          </cell>
          <cell r="D1890">
            <v>1431</v>
          </cell>
          <cell r="E1890">
            <v>4.6599999999999998E-16</v>
          </cell>
          <cell r="F1890">
            <v>5.5499999999999999E-15</v>
          </cell>
          <cell r="G1890">
            <v>1304</v>
          </cell>
          <cell r="H1890">
            <v>0.33765413500000002</v>
          </cell>
          <cell r="I1890">
            <v>0.54204443499999999</v>
          </cell>
          <cell r="J1890">
            <v>1397</v>
          </cell>
          <cell r="K1890">
            <v>2.7500000000000001E-15</v>
          </cell>
          <cell r="L1890">
            <v>3.1100000000000001E-14</v>
          </cell>
        </row>
        <row r="1891">
          <cell r="A1891" t="str">
            <v>Os02g0684400</v>
          </cell>
          <cell r="B1891">
            <v>1055</v>
          </cell>
          <cell r="C1891">
            <v>809</v>
          </cell>
          <cell r="D1891">
            <v>1039</v>
          </cell>
          <cell r="E1891">
            <v>0.172186224</v>
          </cell>
          <cell r="F1891">
            <v>0.27250899899999997</v>
          </cell>
          <cell r="G1891">
            <v>1333</v>
          </cell>
          <cell r="H1891">
            <v>1.35E-7</v>
          </cell>
          <cell r="I1891">
            <v>1.9700000000000002E-6</v>
          </cell>
          <cell r="J1891">
            <v>1106</v>
          </cell>
          <cell r="K1891">
            <v>0.479170335</v>
          </cell>
          <cell r="L1891">
            <v>0.61285231799999995</v>
          </cell>
        </row>
        <row r="1892">
          <cell r="A1892" t="str">
            <v>Os08g0545200</v>
          </cell>
          <cell r="B1892">
            <v>1896</v>
          </cell>
          <cell r="C1892">
            <v>2461</v>
          </cell>
          <cell r="D1892">
            <v>2658</v>
          </cell>
          <cell r="E1892">
            <v>3.4264533E-2</v>
          </cell>
          <cell r="F1892">
            <v>7.0136743000000001E-2</v>
          </cell>
          <cell r="G1892">
            <v>2202</v>
          </cell>
          <cell r="H1892">
            <v>2.22797E-4</v>
          </cell>
          <cell r="I1892">
            <v>1.5558130000000001E-3</v>
          </cell>
          <cell r="J1892">
            <v>879</v>
          </cell>
          <cell r="K1892">
            <v>6.1399999999999997E-6</v>
          </cell>
          <cell r="L1892">
            <v>2.8500000000000002E-5</v>
          </cell>
        </row>
        <row r="1893">
          <cell r="A1893" t="str">
            <v>Os01g0369000</v>
          </cell>
          <cell r="B1893">
            <v>1209</v>
          </cell>
          <cell r="C1893">
            <v>1462</v>
          </cell>
          <cell r="D1893">
            <v>1733</v>
          </cell>
          <cell r="E1893">
            <v>0.87651026799999998</v>
          </cell>
          <cell r="F1893">
            <v>0.91795526000000005</v>
          </cell>
          <cell r="G1893">
            <v>1583</v>
          </cell>
          <cell r="H1893">
            <v>6.4499999999999996E-5</v>
          </cell>
          <cell r="I1893">
            <v>5.1768400000000003E-4</v>
          </cell>
          <cell r="J1893">
            <v>899</v>
          </cell>
          <cell r="K1893">
            <v>0.29808564700000001</v>
          </cell>
          <cell r="L1893">
            <v>0.43104437299999998</v>
          </cell>
        </row>
        <row r="1894">
          <cell r="A1894" t="str">
            <v>Os12g0641400</v>
          </cell>
          <cell r="B1894">
            <v>512</v>
          </cell>
          <cell r="C1894">
            <v>829</v>
          </cell>
          <cell r="D1894">
            <v>953</v>
          </cell>
          <cell r="E1894">
            <v>4.6900000000000003E-24</v>
          </cell>
          <cell r="F1894">
            <v>9.2799999999999996E-23</v>
          </cell>
          <cell r="G1894">
            <v>668</v>
          </cell>
          <cell r="H1894">
            <v>0.75761221199999995</v>
          </cell>
          <cell r="I1894">
            <v>0.86915824100000005</v>
          </cell>
          <cell r="J1894">
            <v>1854</v>
          </cell>
          <cell r="K1894">
            <v>8.3100000000000002E-20</v>
          </cell>
          <cell r="L1894">
            <v>1.26E-18</v>
          </cell>
        </row>
        <row r="1895">
          <cell r="A1895" t="str">
            <v>Os10g0465800</v>
          </cell>
          <cell r="B1895">
            <v>1342</v>
          </cell>
          <cell r="C1895">
            <v>1610</v>
          </cell>
          <cell r="D1895">
            <v>1838</v>
          </cell>
          <cell r="E1895">
            <v>0.920129105</v>
          </cell>
          <cell r="F1895">
            <v>0.94735786399999999</v>
          </cell>
          <cell r="G1895">
            <v>1747</v>
          </cell>
          <cell r="H1895">
            <v>0.13782427799999999</v>
          </cell>
          <cell r="I1895">
            <v>0.29502050600000002</v>
          </cell>
          <cell r="J1895">
            <v>1007</v>
          </cell>
          <cell r="K1895">
            <v>0.93621735900000003</v>
          </cell>
          <cell r="L1895">
            <v>0.96240157999999998</v>
          </cell>
        </row>
        <row r="1896">
          <cell r="A1896" t="str">
            <v>Os03g0607500</v>
          </cell>
          <cell r="B1896">
            <v>1145</v>
          </cell>
          <cell r="C1896">
            <v>1168</v>
          </cell>
          <cell r="D1896">
            <v>1508</v>
          </cell>
          <cell r="E1896">
            <v>0.189281386</v>
          </cell>
          <cell r="F1896">
            <v>0.294538201</v>
          </cell>
          <cell r="G1896">
            <v>1194</v>
          </cell>
          <cell r="H1896">
            <v>1.94494E-4</v>
          </cell>
          <cell r="I1896">
            <v>1.384873E-3</v>
          </cell>
          <cell r="J1896">
            <v>1992</v>
          </cell>
          <cell r="K1896">
            <v>0.22632887199999999</v>
          </cell>
          <cell r="L1896">
            <v>0.35018608699999998</v>
          </cell>
        </row>
        <row r="1897">
          <cell r="A1897" t="str">
            <v>Os03g0752100</v>
          </cell>
          <cell r="B1897">
            <v>2058</v>
          </cell>
          <cell r="C1897">
            <v>2266</v>
          </cell>
          <cell r="D1897">
            <v>2648</v>
          </cell>
          <cell r="E1897">
            <v>1.4699999999999999E-19</v>
          </cell>
          <cell r="F1897">
            <v>2.2300000000000001E-18</v>
          </cell>
          <cell r="G1897">
            <v>2248</v>
          </cell>
          <cell r="H1897">
            <v>0.42521659899999997</v>
          </cell>
          <cell r="I1897">
            <v>0.62399402999999998</v>
          </cell>
          <cell r="J1897">
            <v>586</v>
          </cell>
          <cell r="K1897">
            <v>4.5099999999999996E-22</v>
          </cell>
          <cell r="L1897">
            <v>7.8700000000000001E-21</v>
          </cell>
        </row>
        <row r="1898">
          <cell r="A1898" t="str">
            <v>Os02g0709800</v>
          </cell>
          <cell r="B1898">
            <v>1255</v>
          </cell>
          <cell r="C1898">
            <v>1524</v>
          </cell>
          <cell r="D1898">
            <v>1830</v>
          </cell>
          <cell r="E1898">
            <v>1.6214140000000001E-3</v>
          </cell>
          <cell r="F1898">
            <v>4.6735179999999998E-3</v>
          </cell>
          <cell r="G1898">
            <v>2025</v>
          </cell>
          <cell r="H1898">
            <v>0.84243410100000005</v>
          </cell>
          <cell r="I1898">
            <v>0.9187246</v>
          </cell>
          <cell r="J1898">
            <v>1012</v>
          </cell>
          <cell r="K1898">
            <v>0.70304199099999998</v>
          </cell>
          <cell r="L1898">
            <v>0.798788367</v>
          </cell>
        </row>
        <row r="1899">
          <cell r="A1899" t="str">
            <v>Os09g0458900</v>
          </cell>
          <cell r="B1899">
            <v>805</v>
          </cell>
          <cell r="C1899">
            <v>952</v>
          </cell>
          <cell r="D1899">
            <v>1175</v>
          </cell>
          <cell r="E1899">
            <v>1.0899999999999999E-6</v>
          </cell>
          <cell r="F1899">
            <v>5.2800000000000003E-6</v>
          </cell>
          <cell r="G1899">
            <v>1049</v>
          </cell>
          <cell r="H1899">
            <v>6.3922199999999997E-3</v>
          </cell>
          <cell r="I1899">
            <v>2.7623000000000002E-2</v>
          </cell>
          <cell r="J1899">
            <v>1838</v>
          </cell>
          <cell r="K1899">
            <v>8.6916874000000005E-2</v>
          </cell>
          <cell r="L1899">
            <v>0.16307159299999999</v>
          </cell>
        </row>
        <row r="1900">
          <cell r="A1900" t="str">
            <v>Os01g0511100</v>
          </cell>
          <cell r="B1900">
            <v>207</v>
          </cell>
          <cell r="C1900">
            <v>338</v>
          </cell>
          <cell r="D1900">
            <v>188</v>
          </cell>
          <cell r="E1900">
            <v>2.7499999999999998E-60</v>
          </cell>
          <cell r="F1900">
            <v>2.1800000000000002E-58</v>
          </cell>
          <cell r="G1900">
            <v>384</v>
          </cell>
          <cell r="H1900">
            <v>4.4999999999999998E-9</v>
          </cell>
          <cell r="I1900">
            <v>8.5800000000000001E-8</v>
          </cell>
          <cell r="J1900">
            <v>181</v>
          </cell>
          <cell r="K1900">
            <v>1.13E-71</v>
          </cell>
          <cell r="L1900">
            <v>1.06E-69</v>
          </cell>
        </row>
        <row r="1901">
          <cell r="A1901" t="str">
            <v>Os04g0382300</v>
          </cell>
          <cell r="B1901">
            <v>1759</v>
          </cell>
          <cell r="C1901">
            <v>2719</v>
          </cell>
          <cell r="D1901">
            <v>2824</v>
          </cell>
          <cell r="E1901">
            <v>1.5300000000000001E-9</v>
          </cell>
          <cell r="F1901">
            <v>1.03E-8</v>
          </cell>
          <cell r="G1901">
            <v>2089</v>
          </cell>
          <cell r="H1901">
            <v>1.42089E-3</v>
          </cell>
          <cell r="I1901">
            <v>7.8457590000000008E-3</v>
          </cell>
          <cell r="J1901">
            <v>239</v>
          </cell>
          <cell r="K1901">
            <v>5.0999999999999997E-12</v>
          </cell>
          <cell r="L1901">
            <v>4.4699999999999998E-11</v>
          </cell>
        </row>
        <row r="1902">
          <cell r="A1902" t="str">
            <v>Os01g0869900</v>
          </cell>
          <cell r="B1902">
            <v>892</v>
          </cell>
          <cell r="C1902">
            <v>993</v>
          </cell>
          <cell r="D1902">
            <v>1232</v>
          </cell>
          <cell r="E1902">
            <v>1.9100000000000001E-34</v>
          </cell>
          <cell r="F1902">
            <v>6.1000000000000001E-33</v>
          </cell>
          <cell r="G1902">
            <v>969</v>
          </cell>
          <cell r="H1902">
            <v>7.0869519999999997E-3</v>
          </cell>
          <cell r="I1902">
            <v>3.0132655000000001E-2</v>
          </cell>
          <cell r="J1902">
            <v>862</v>
          </cell>
          <cell r="K1902">
            <v>3.8899999999999997E-52</v>
          </cell>
          <cell r="L1902">
            <v>2.2800000000000001E-50</v>
          </cell>
        </row>
        <row r="1903">
          <cell r="A1903" t="str">
            <v>Os08g0407200</v>
          </cell>
          <cell r="B1903">
            <v>1131</v>
          </cell>
          <cell r="C1903">
            <v>1334</v>
          </cell>
          <cell r="D1903">
            <v>1629</v>
          </cell>
          <cell r="E1903">
            <v>8.1155799999999998E-4</v>
          </cell>
          <cell r="F1903">
            <v>2.4890630000000001E-3</v>
          </cell>
          <cell r="G1903">
            <v>1700</v>
          </cell>
          <cell r="H1903">
            <v>1.9312982999999999E-2</v>
          </cell>
          <cell r="I1903">
            <v>6.7236852E-2</v>
          </cell>
          <cell r="J1903">
            <v>1334</v>
          </cell>
          <cell r="K1903">
            <v>3.5517145E-2</v>
          </cell>
          <cell r="L1903">
            <v>7.6669451E-2</v>
          </cell>
        </row>
        <row r="1904">
          <cell r="A1904" t="str">
            <v>Os01g0924400</v>
          </cell>
          <cell r="B1904">
            <v>1344</v>
          </cell>
          <cell r="C1904">
            <v>1667</v>
          </cell>
          <cell r="D1904">
            <v>1776</v>
          </cell>
          <cell r="E1904">
            <v>0.14491340999999999</v>
          </cell>
          <cell r="F1904">
            <v>0.23657815300000001</v>
          </cell>
          <cell r="G1904">
            <v>1460</v>
          </cell>
          <cell r="H1904">
            <v>0.15613326499999999</v>
          </cell>
          <cell r="I1904">
            <v>0.32209782300000001</v>
          </cell>
          <cell r="J1904">
            <v>1516</v>
          </cell>
          <cell r="K1904">
            <v>3.2210612E-2</v>
          </cell>
          <cell r="L1904">
            <v>7.0586204999999999E-2</v>
          </cell>
        </row>
        <row r="1905">
          <cell r="A1905" t="str">
            <v>Os07g0665700</v>
          </cell>
          <cell r="B1905">
            <v>1774</v>
          </cell>
          <cell r="C1905">
            <v>1775</v>
          </cell>
          <cell r="D1905">
            <v>2324</v>
          </cell>
          <cell r="E1905">
            <v>1.4225504999999999E-2</v>
          </cell>
          <cell r="F1905">
            <v>3.2514715999999999E-2</v>
          </cell>
          <cell r="G1905">
            <v>2267</v>
          </cell>
          <cell r="H1905">
            <v>8.57E-9</v>
          </cell>
          <cell r="I1905">
            <v>1.5599999999999999E-7</v>
          </cell>
          <cell r="J1905">
            <v>1137</v>
          </cell>
          <cell r="K1905">
            <v>4.6800000000000002E-8</v>
          </cell>
          <cell r="L1905">
            <v>2.8200000000000001E-7</v>
          </cell>
        </row>
        <row r="1906">
          <cell r="A1906" t="str">
            <v>Os08g0544900</v>
          </cell>
          <cell r="B1906">
            <v>609</v>
          </cell>
          <cell r="C1906">
            <v>753</v>
          </cell>
          <cell r="D1906">
            <v>1031</v>
          </cell>
          <cell r="E1906">
            <v>8.6200000000000006E-27</v>
          </cell>
          <cell r="F1906">
            <v>1.96E-25</v>
          </cell>
          <cell r="G1906">
            <v>924</v>
          </cell>
          <cell r="H1906">
            <v>0.92019100300000001</v>
          </cell>
          <cell r="I1906">
            <v>0.960063526</v>
          </cell>
          <cell r="J1906">
            <v>1466</v>
          </cell>
          <cell r="K1906">
            <v>7.9700000000000008E-37</v>
          </cell>
          <cell r="L1906">
            <v>2.7600000000000001E-35</v>
          </cell>
        </row>
        <row r="1907">
          <cell r="A1907" t="str">
            <v>Os09g0287000</v>
          </cell>
          <cell r="B1907">
            <v>2866</v>
          </cell>
          <cell r="C1907">
            <v>3679</v>
          </cell>
          <cell r="D1907">
            <v>3568</v>
          </cell>
          <cell r="E1907">
            <v>2.2999999999999999E-168</v>
          </cell>
          <cell r="F1907">
            <v>1.6499999999999999E-165</v>
          </cell>
          <cell r="G1907">
            <v>4738</v>
          </cell>
          <cell r="H1907">
            <v>6.1399999999999997E-6</v>
          </cell>
          <cell r="I1907">
            <v>6.2799999999999995E-5</v>
          </cell>
          <cell r="J1907">
            <v>64</v>
          </cell>
          <cell r="K1907">
            <v>1.9400000000000001E-250</v>
          </cell>
          <cell r="L1907">
            <v>2.7999999999999999E-247</v>
          </cell>
        </row>
        <row r="1908">
          <cell r="A1908" t="str">
            <v>Os03g0605300</v>
          </cell>
          <cell r="B1908">
            <v>1634</v>
          </cell>
          <cell r="C1908">
            <v>2473</v>
          </cell>
          <cell r="D1908">
            <v>2404</v>
          </cell>
          <cell r="E1908">
            <v>7.3600000000000003E-17</v>
          </cell>
          <cell r="F1908">
            <v>9.3299999999999998E-16</v>
          </cell>
          <cell r="G1908">
            <v>967</v>
          </cell>
          <cell r="H1908">
            <v>2.9113099999999999E-3</v>
          </cell>
          <cell r="I1908">
            <v>1.441371E-2</v>
          </cell>
          <cell r="J1908">
            <v>2140</v>
          </cell>
          <cell r="K1908">
            <v>6.3800000000000002E-11</v>
          </cell>
          <cell r="L1908">
            <v>5.08E-10</v>
          </cell>
        </row>
        <row r="1909">
          <cell r="A1909" t="str">
            <v>Os01g0649100</v>
          </cell>
          <cell r="B1909">
            <v>1274</v>
          </cell>
          <cell r="C1909">
            <v>1368</v>
          </cell>
          <cell r="D1909">
            <v>1491</v>
          </cell>
          <cell r="E1909">
            <v>4.0299999999999999E-11</v>
          </cell>
          <cell r="F1909">
            <v>3.1799999999999999E-10</v>
          </cell>
          <cell r="G1909">
            <v>1274</v>
          </cell>
          <cell r="H1909">
            <v>1.1953020000000001E-3</v>
          </cell>
          <cell r="I1909">
            <v>6.7575990000000004E-3</v>
          </cell>
          <cell r="J1909">
            <v>850</v>
          </cell>
          <cell r="K1909">
            <v>6.2599999999999996E-11</v>
          </cell>
          <cell r="L1909">
            <v>4.9900000000000003E-10</v>
          </cell>
        </row>
        <row r="1910">
          <cell r="A1910" t="str">
            <v>Os03g0322500</v>
          </cell>
          <cell r="B1910">
            <v>1577</v>
          </cell>
          <cell r="C1910">
            <v>1699</v>
          </cell>
          <cell r="D1910">
            <v>1900</v>
          </cell>
          <cell r="E1910">
            <v>0.96317227000000005</v>
          </cell>
          <cell r="F1910">
            <v>0.97584997900000003</v>
          </cell>
          <cell r="G1910">
            <v>1870</v>
          </cell>
          <cell r="H1910">
            <v>0.81439055999999999</v>
          </cell>
          <cell r="I1910">
            <v>0.90174048799999995</v>
          </cell>
          <cell r="J1910">
            <v>1043</v>
          </cell>
          <cell r="K1910">
            <v>0.36473460000000002</v>
          </cell>
          <cell r="L1910">
            <v>0.50119009199999998</v>
          </cell>
        </row>
        <row r="1911">
          <cell r="A1911" t="str">
            <v>novel.1209</v>
          </cell>
          <cell r="B1911">
            <v>941</v>
          </cell>
          <cell r="C1911">
            <v>798</v>
          </cell>
          <cell r="D1911">
            <v>793</v>
          </cell>
          <cell r="E1911">
            <v>1.849739E-3</v>
          </cell>
          <cell r="F1911">
            <v>5.266059E-3</v>
          </cell>
          <cell r="G1911">
            <v>1006</v>
          </cell>
          <cell r="H1911">
            <v>4.2899999999999999E-7</v>
          </cell>
          <cell r="I1911">
            <v>5.6099999999999997E-6</v>
          </cell>
          <cell r="J1911">
            <v>2658</v>
          </cell>
          <cell r="K1911">
            <v>8.6635480000000001E-2</v>
          </cell>
          <cell r="L1911">
            <v>0.162684473</v>
          </cell>
        </row>
        <row r="1912">
          <cell r="A1912" t="str">
            <v>Os10g0377800</v>
          </cell>
          <cell r="B1912">
            <v>1595</v>
          </cell>
          <cell r="C1912">
            <v>1773</v>
          </cell>
          <cell r="D1912">
            <v>2220</v>
          </cell>
          <cell r="E1912">
            <v>6.4399999999999994E-8</v>
          </cell>
          <cell r="F1912">
            <v>3.6399999999999998E-7</v>
          </cell>
          <cell r="G1912">
            <v>2136</v>
          </cell>
          <cell r="H1912">
            <v>0.66175298400000004</v>
          </cell>
          <cell r="I1912">
            <v>0.80575808900000001</v>
          </cell>
          <cell r="J1912">
            <v>999</v>
          </cell>
          <cell r="K1912">
            <v>6.8600000000000006E-14</v>
          </cell>
          <cell r="L1912">
            <v>6.9799999999999995E-13</v>
          </cell>
        </row>
        <row r="1913">
          <cell r="A1913" t="str">
            <v>Os07g0565600</v>
          </cell>
          <cell r="B1913">
            <v>1997</v>
          </cell>
          <cell r="C1913">
            <v>2139</v>
          </cell>
          <cell r="D1913">
            <v>2492</v>
          </cell>
          <cell r="E1913">
            <v>1.48E-19</v>
          </cell>
          <cell r="F1913">
            <v>2.24E-18</v>
          </cell>
          <cell r="G1913">
            <v>1488</v>
          </cell>
          <cell r="H1913">
            <v>0.340677128</v>
          </cell>
          <cell r="I1913">
            <v>0.54519368199999996</v>
          </cell>
          <cell r="J1913">
            <v>1475</v>
          </cell>
          <cell r="K1913">
            <v>2.8599999999999999E-12</v>
          </cell>
          <cell r="L1913">
            <v>2.5600000000000001E-11</v>
          </cell>
        </row>
        <row r="1914">
          <cell r="A1914" t="str">
            <v>Os07g0501900</v>
          </cell>
          <cell r="B1914">
            <v>1132</v>
          </cell>
          <cell r="C1914">
            <v>1485</v>
          </cell>
          <cell r="D1914">
            <v>1505</v>
          </cell>
          <cell r="E1914">
            <v>0.63318049300000001</v>
          </cell>
          <cell r="F1914">
            <v>0.73342097799999995</v>
          </cell>
          <cell r="G1914">
            <v>1125</v>
          </cell>
          <cell r="H1914">
            <v>0.25843776000000002</v>
          </cell>
          <cell r="I1914">
            <v>0.45541408500000002</v>
          </cell>
          <cell r="J1914">
            <v>1903</v>
          </cell>
          <cell r="K1914">
            <v>0.10714808300000001</v>
          </cell>
          <cell r="L1914">
            <v>0.19363371600000001</v>
          </cell>
        </row>
        <row r="1915">
          <cell r="A1915" t="str">
            <v>Os02g0328300</v>
          </cell>
          <cell r="B1915">
            <v>2525</v>
          </cell>
          <cell r="C1915">
            <v>2765</v>
          </cell>
          <cell r="D1915">
            <v>3285</v>
          </cell>
          <cell r="E1915">
            <v>1.6800000000000001E-20</v>
          </cell>
          <cell r="F1915">
            <v>2.7199999999999998E-19</v>
          </cell>
          <cell r="G1915">
            <v>1862</v>
          </cell>
          <cell r="H1915">
            <v>2.3349545999999999E-2</v>
          </cell>
          <cell r="I1915">
            <v>7.8170862999999993E-2</v>
          </cell>
          <cell r="J1915">
            <v>1140</v>
          </cell>
          <cell r="K1915">
            <v>1.25E-11</v>
          </cell>
          <cell r="L1915">
            <v>1.06E-10</v>
          </cell>
        </row>
        <row r="1916">
          <cell r="A1916" t="str">
            <v>Os09g0520700</v>
          </cell>
          <cell r="B1916">
            <v>1245</v>
          </cell>
          <cell r="C1916">
            <v>1636</v>
          </cell>
          <cell r="D1916">
            <v>1838</v>
          </cell>
          <cell r="E1916">
            <v>0.54869067599999999</v>
          </cell>
          <cell r="F1916">
            <v>0.66104590399999996</v>
          </cell>
          <cell r="G1916">
            <v>1951</v>
          </cell>
          <cell r="H1916">
            <v>1.2300000000000001E-5</v>
          </cell>
          <cell r="I1916">
            <v>1.1680699999999999E-4</v>
          </cell>
          <cell r="J1916">
            <v>599</v>
          </cell>
          <cell r="K1916">
            <v>0.230323477</v>
          </cell>
          <cell r="L1916">
            <v>0.35488868000000001</v>
          </cell>
        </row>
        <row r="1917">
          <cell r="A1917" t="str">
            <v>Os08g0557600</v>
          </cell>
          <cell r="B1917">
            <v>482</v>
          </cell>
          <cell r="C1917">
            <v>621</v>
          </cell>
          <cell r="D1917">
            <v>617</v>
          </cell>
          <cell r="E1917">
            <v>9.6499999999999997E-70</v>
          </cell>
          <cell r="F1917">
            <v>9.9300000000000008E-68</v>
          </cell>
          <cell r="G1917">
            <v>716</v>
          </cell>
          <cell r="H1917">
            <v>1.2699999999999999E-6</v>
          </cell>
          <cell r="I1917">
            <v>1.49E-5</v>
          </cell>
          <cell r="J1917">
            <v>951</v>
          </cell>
          <cell r="K1917">
            <v>8.04E-57</v>
          </cell>
          <cell r="L1917">
            <v>5.3599999999999997E-55</v>
          </cell>
        </row>
        <row r="1918">
          <cell r="A1918" t="str">
            <v>Os12g0597500</v>
          </cell>
          <cell r="B1918">
            <v>1108</v>
          </cell>
          <cell r="C1918">
            <v>1204</v>
          </cell>
          <cell r="D1918">
            <v>1261</v>
          </cell>
          <cell r="E1918">
            <v>3.1300000000000002E-8</v>
          </cell>
          <cell r="F1918">
            <v>1.8199999999999999E-7</v>
          </cell>
          <cell r="G1918">
            <v>1349</v>
          </cell>
          <cell r="H1918">
            <v>2.25E-8</v>
          </cell>
          <cell r="I1918">
            <v>3.8099999999999998E-7</v>
          </cell>
          <cell r="J1918">
            <v>743</v>
          </cell>
          <cell r="K1918">
            <v>1.8299999999999998E-8</v>
          </cell>
          <cell r="L1918">
            <v>1.15E-7</v>
          </cell>
        </row>
        <row r="1919">
          <cell r="A1919" t="str">
            <v>Os05g0475300</v>
          </cell>
          <cell r="B1919">
            <v>1189</v>
          </cell>
          <cell r="C1919">
            <v>1390</v>
          </cell>
          <cell r="D1919">
            <v>1571</v>
          </cell>
          <cell r="E1919">
            <v>8.47E-7</v>
          </cell>
          <cell r="F1919">
            <v>4.16E-6</v>
          </cell>
          <cell r="G1919">
            <v>1865</v>
          </cell>
          <cell r="H1919">
            <v>1.8068961000000001E-2</v>
          </cell>
          <cell r="I1919">
            <v>6.3963234999999993E-2</v>
          </cell>
          <cell r="J1919">
            <v>762</v>
          </cell>
          <cell r="K1919">
            <v>6.6256731999999999E-2</v>
          </cell>
          <cell r="L1919">
            <v>0.13033924499999999</v>
          </cell>
        </row>
        <row r="1920">
          <cell r="A1920" t="str">
            <v>Os03g0851200</v>
          </cell>
          <cell r="B1920">
            <v>1111</v>
          </cell>
          <cell r="C1920">
            <v>1186</v>
          </cell>
          <cell r="D1920">
            <v>1267</v>
          </cell>
          <cell r="E1920">
            <v>4.4683120999999999E-2</v>
          </cell>
          <cell r="F1920">
            <v>8.8182416E-2</v>
          </cell>
          <cell r="G1920">
            <v>1414</v>
          </cell>
          <cell r="H1920">
            <v>7.5899999999999998E-8</v>
          </cell>
          <cell r="I1920">
            <v>1.17E-6</v>
          </cell>
          <cell r="J1920">
            <v>2063</v>
          </cell>
          <cell r="K1920">
            <v>0.497405563</v>
          </cell>
          <cell r="L1920">
            <v>0.62864882799999999</v>
          </cell>
        </row>
        <row r="1921">
          <cell r="A1921" t="str">
            <v>Os03g0750800</v>
          </cell>
          <cell r="B1921">
            <v>1255</v>
          </cell>
          <cell r="C1921">
            <v>1605</v>
          </cell>
          <cell r="D1921">
            <v>1680</v>
          </cell>
          <cell r="E1921">
            <v>6.5849866000000007E-2</v>
          </cell>
          <cell r="F1921">
            <v>0.122587108</v>
          </cell>
          <cell r="G1921">
            <v>1651</v>
          </cell>
          <cell r="H1921">
            <v>0.69303356400000005</v>
          </cell>
          <cell r="I1921">
            <v>0.82723469999999999</v>
          </cell>
          <cell r="J1921">
            <v>1233</v>
          </cell>
          <cell r="K1921">
            <v>5.1649237000000001E-2</v>
          </cell>
          <cell r="L1921">
            <v>0.10555128</v>
          </cell>
        </row>
        <row r="1922">
          <cell r="A1922" t="str">
            <v>Os02g0167500</v>
          </cell>
          <cell r="B1922">
            <v>1121</v>
          </cell>
          <cell r="C1922">
            <v>1415</v>
          </cell>
          <cell r="D1922">
            <v>1660</v>
          </cell>
          <cell r="E1922">
            <v>0.123354253</v>
          </cell>
          <cell r="F1922">
            <v>0.207066582</v>
          </cell>
          <cell r="G1922">
            <v>1513</v>
          </cell>
          <cell r="H1922">
            <v>0.80373275300000002</v>
          </cell>
          <cell r="I1922">
            <v>0.89601882899999996</v>
          </cell>
          <cell r="J1922">
            <v>1314</v>
          </cell>
          <cell r="K1922">
            <v>0.95435852200000004</v>
          </cell>
          <cell r="L1922">
            <v>0.97381463499999998</v>
          </cell>
        </row>
        <row r="1923">
          <cell r="A1923" t="str">
            <v>Os06g0604600</v>
          </cell>
          <cell r="B1923">
            <v>539</v>
          </cell>
          <cell r="C1923">
            <v>705</v>
          </cell>
          <cell r="D1923">
            <v>749</v>
          </cell>
          <cell r="E1923">
            <v>3.0599999999999999E-43</v>
          </cell>
          <cell r="F1923">
            <v>1.38E-41</v>
          </cell>
          <cell r="G1923">
            <v>897</v>
          </cell>
          <cell r="H1923">
            <v>3.2500490000000001E-3</v>
          </cell>
          <cell r="I1923">
            <v>1.5835755E-2</v>
          </cell>
          <cell r="J1923">
            <v>1250</v>
          </cell>
          <cell r="K1923">
            <v>3.6000000000000003E-33</v>
          </cell>
          <cell r="L1923">
            <v>1.0700000000000001E-31</v>
          </cell>
        </row>
        <row r="1924">
          <cell r="A1924" t="str">
            <v>Os03g0736600</v>
          </cell>
          <cell r="B1924">
            <v>1459</v>
          </cell>
          <cell r="C1924">
            <v>1841</v>
          </cell>
          <cell r="D1924">
            <v>1732</v>
          </cell>
          <cell r="E1924">
            <v>5.9052219999999999E-3</v>
          </cell>
          <cell r="F1924">
            <v>1.4955552E-2</v>
          </cell>
          <cell r="G1924">
            <v>1290</v>
          </cell>
          <cell r="H1924">
            <v>0.35238070999999999</v>
          </cell>
          <cell r="I1924">
            <v>0.55687890299999998</v>
          </cell>
          <cell r="J1924">
            <v>2118</v>
          </cell>
          <cell r="K1924">
            <v>2.3015553000000001E-2</v>
          </cell>
          <cell r="L1924">
            <v>5.2716694000000001E-2</v>
          </cell>
        </row>
        <row r="1925">
          <cell r="A1925" t="str">
            <v>Os11g0644600</v>
          </cell>
          <cell r="B1925">
            <v>514</v>
          </cell>
          <cell r="C1925">
            <v>497</v>
          </cell>
          <cell r="D1925">
            <v>521</v>
          </cell>
          <cell r="E1925">
            <v>1.6E-27</v>
          </cell>
          <cell r="F1925">
            <v>3.7600000000000003E-26</v>
          </cell>
          <cell r="G1925">
            <v>365</v>
          </cell>
          <cell r="H1925">
            <v>5.4531800000000004E-4</v>
          </cell>
          <cell r="I1925">
            <v>3.40669E-3</v>
          </cell>
          <cell r="J1925">
            <v>2938</v>
          </cell>
          <cell r="K1925">
            <v>1.7999999999999999E-14</v>
          </cell>
          <cell r="L1925">
            <v>1.9E-13</v>
          </cell>
        </row>
        <row r="1926">
          <cell r="A1926" t="str">
            <v>Os03g0666200</v>
          </cell>
          <cell r="B1926">
            <v>1260</v>
          </cell>
          <cell r="C1926">
            <v>1592</v>
          </cell>
          <cell r="D1926">
            <v>1858</v>
          </cell>
          <cell r="E1926">
            <v>0.27040363299999998</v>
          </cell>
          <cell r="F1926">
            <v>0.39076750199999999</v>
          </cell>
          <cell r="G1926">
            <v>1840</v>
          </cell>
          <cell r="H1926">
            <v>1.4541317E-2</v>
          </cell>
          <cell r="I1926">
            <v>5.3670717E-2</v>
          </cell>
          <cell r="J1926">
            <v>1079</v>
          </cell>
          <cell r="K1926">
            <v>0.67036018600000002</v>
          </cell>
          <cell r="L1926">
            <v>0.774052034</v>
          </cell>
        </row>
        <row r="1927">
          <cell r="A1927" t="str">
            <v>Os05g0543700</v>
          </cell>
          <cell r="B1927">
            <v>982</v>
          </cell>
          <cell r="C1927">
            <v>1315</v>
          </cell>
          <cell r="D1927">
            <v>1650</v>
          </cell>
          <cell r="E1927">
            <v>0.24474489899999999</v>
          </cell>
          <cell r="F1927">
            <v>0.36115991200000003</v>
          </cell>
          <cell r="G1927">
            <v>1180</v>
          </cell>
          <cell r="H1927">
            <v>2.8245969999999999E-3</v>
          </cell>
          <cell r="I1927">
            <v>1.4052824E-2</v>
          </cell>
          <cell r="J1927">
            <v>1859</v>
          </cell>
          <cell r="K1927">
            <v>3.0299999999999998E-6</v>
          </cell>
          <cell r="L1927">
            <v>1.47E-5</v>
          </cell>
        </row>
        <row r="1928">
          <cell r="A1928" t="str">
            <v>Os07g0188233</v>
          </cell>
          <cell r="B1928">
            <v>1266</v>
          </cell>
          <cell r="C1928">
            <v>1389</v>
          </cell>
          <cell r="D1928">
            <v>1323</v>
          </cell>
          <cell r="E1928">
            <v>4.5722350000000002E-2</v>
          </cell>
          <cell r="F1928">
            <v>8.9903930000000007E-2</v>
          </cell>
          <cell r="G1928">
            <v>1279</v>
          </cell>
          <cell r="H1928">
            <v>5.75E-7</v>
          </cell>
          <cell r="I1928">
            <v>7.2599999999999999E-6</v>
          </cell>
          <cell r="J1928">
            <v>2157</v>
          </cell>
          <cell r="K1928">
            <v>1.2897379999999999E-3</v>
          </cell>
          <cell r="L1928">
            <v>4.0409720000000003E-3</v>
          </cell>
        </row>
        <row r="1929">
          <cell r="A1929" t="str">
            <v>Os12g0548200</v>
          </cell>
          <cell r="B1929">
            <v>1093</v>
          </cell>
          <cell r="C1929">
            <v>1316</v>
          </cell>
          <cell r="D1929">
            <v>1501</v>
          </cell>
          <cell r="E1929">
            <v>1.13105E-4</v>
          </cell>
          <cell r="F1929">
            <v>4.0410499999999998E-4</v>
          </cell>
          <cell r="G1929">
            <v>1442</v>
          </cell>
          <cell r="H1929">
            <v>0.29799196900000002</v>
          </cell>
          <cell r="I1929">
            <v>0.50059166799999999</v>
          </cell>
          <cell r="J1929">
            <v>1337</v>
          </cell>
          <cell r="K1929">
            <v>2.2456450000000001E-3</v>
          </cell>
          <cell r="L1929">
            <v>6.6655600000000001E-3</v>
          </cell>
        </row>
        <row r="1930">
          <cell r="A1930" t="str">
            <v>Os05g0549000</v>
          </cell>
          <cell r="B1930">
            <v>686</v>
          </cell>
          <cell r="C1930">
            <v>915</v>
          </cell>
          <cell r="D1930">
            <v>1046</v>
          </cell>
          <cell r="E1930">
            <v>2.3700000000000001E-42</v>
          </cell>
          <cell r="F1930">
            <v>1.04E-40</v>
          </cell>
          <cell r="G1930">
            <v>1245</v>
          </cell>
          <cell r="H1930">
            <v>0.323897094</v>
          </cell>
          <cell r="I1930">
            <v>0.52746591399999998</v>
          </cell>
          <cell r="J1930">
            <v>1326</v>
          </cell>
          <cell r="K1930">
            <v>8.0299999999999996E-18</v>
          </cell>
          <cell r="L1930">
            <v>1.07E-16</v>
          </cell>
        </row>
        <row r="1931">
          <cell r="A1931" t="str">
            <v>Os06g0181566</v>
          </cell>
          <cell r="B1931">
            <v>1242</v>
          </cell>
          <cell r="C1931">
            <v>1532</v>
          </cell>
          <cell r="D1931">
            <v>1659</v>
          </cell>
          <cell r="E1931">
            <v>2.1051429999999999E-2</v>
          </cell>
          <cell r="F1931">
            <v>4.5798388000000002E-2</v>
          </cell>
          <cell r="G1931">
            <v>1931</v>
          </cell>
          <cell r="H1931">
            <v>0.81395595200000004</v>
          </cell>
          <cell r="I1931">
            <v>0.90152356300000003</v>
          </cell>
          <cell r="J1931">
            <v>865</v>
          </cell>
          <cell r="K1931">
            <v>0.69799927399999995</v>
          </cell>
          <cell r="L1931">
            <v>0.79496694199999995</v>
          </cell>
        </row>
        <row r="1932">
          <cell r="A1932" t="str">
            <v>Os04g0686650</v>
          </cell>
          <cell r="B1932">
            <v>1816</v>
          </cell>
          <cell r="C1932">
            <v>1888</v>
          </cell>
          <cell r="D1932">
            <v>2437</v>
          </cell>
          <cell r="E1932">
            <v>4.8876759999999997E-3</v>
          </cell>
          <cell r="F1932">
            <v>1.2661304999999999E-2</v>
          </cell>
          <cell r="G1932">
            <v>1756</v>
          </cell>
          <cell r="H1932">
            <v>1.535836E-2</v>
          </cell>
          <cell r="I1932">
            <v>5.6137748000000001E-2</v>
          </cell>
          <cell r="J1932">
            <v>1334</v>
          </cell>
          <cell r="K1932">
            <v>2.4027940000000002E-3</v>
          </cell>
          <cell r="L1932">
            <v>7.0769259999999999E-3</v>
          </cell>
        </row>
        <row r="1933">
          <cell r="A1933" t="str">
            <v>Os08g0384100</v>
          </cell>
          <cell r="B1933">
            <v>1363</v>
          </cell>
          <cell r="C1933">
            <v>1448</v>
          </cell>
          <cell r="D1933">
            <v>1939</v>
          </cell>
          <cell r="E1933">
            <v>3.9699999999999998E-8</v>
          </cell>
          <cell r="F1933">
            <v>2.29E-7</v>
          </cell>
          <cell r="G1933">
            <v>1844</v>
          </cell>
          <cell r="H1933">
            <v>6.3800000000000001E-16</v>
          </cell>
          <cell r="I1933">
            <v>2.76E-14</v>
          </cell>
          <cell r="J1933">
            <v>734</v>
          </cell>
          <cell r="K1933">
            <v>4.1100000000000002E-13</v>
          </cell>
          <cell r="L1933">
            <v>3.9299999999999996E-12</v>
          </cell>
        </row>
        <row r="1934">
          <cell r="A1934" t="str">
            <v>Os02g0168100</v>
          </cell>
          <cell r="B1934">
            <v>770</v>
          </cell>
          <cell r="C1934">
            <v>859</v>
          </cell>
          <cell r="D1934">
            <v>673</v>
          </cell>
          <cell r="E1934">
            <v>2.0399999999999999E-13</v>
          </cell>
          <cell r="F1934">
            <v>1.9699999999999999E-12</v>
          </cell>
          <cell r="G1934">
            <v>973</v>
          </cell>
          <cell r="H1934">
            <v>0.86693629999999999</v>
          </cell>
          <cell r="I1934">
            <v>0.93155836000000003</v>
          </cell>
          <cell r="J1934">
            <v>1240</v>
          </cell>
          <cell r="K1934">
            <v>9.8799999999999999E-23</v>
          </cell>
          <cell r="L1934">
            <v>1.7900000000000001E-21</v>
          </cell>
        </row>
        <row r="1935">
          <cell r="A1935" t="str">
            <v>Os03g0701900</v>
          </cell>
          <cell r="B1935">
            <v>1243</v>
          </cell>
          <cell r="C1935">
            <v>1539</v>
          </cell>
          <cell r="D1935">
            <v>1849</v>
          </cell>
          <cell r="E1935">
            <v>0.94945131100000002</v>
          </cell>
          <cell r="F1935">
            <v>0.96688549400000001</v>
          </cell>
          <cell r="G1935">
            <v>2023</v>
          </cell>
          <cell r="H1935">
            <v>0.60591552900000001</v>
          </cell>
          <cell r="I1935">
            <v>0.76690566100000002</v>
          </cell>
          <cell r="J1935">
            <v>994</v>
          </cell>
          <cell r="K1935">
            <v>2.4169658E-2</v>
          </cell>
          <cell r="L1935">
            <v>5.5055324000000003E-2</v>
          </cell>
        </row>
        <row r="1936">
          <cell r="A1936" t="str">
            <v>Os04g0558400</v>
          </cell>
          <cell r="B1936">
            <v>1581</v>
          </cell>
          <cell r="C1936">
            <v>2139</v>
          </cell>
          <cell r="D1936">
            <v>2434</v>
          </cell>
          <cell r="E1936">
            <v>3.44E-10</v>
          </cell>
          <cell r="F1936">
            <v>2.4899999999999999E-9</v>
          </cell>
          <cell r="G1936">
            <v>2154</v>
          </cell>
          <cell r="H1936">
            <v>8.4300000000000003E-5</v>
          </cell>
          <cell r="I1936">
            <v>6.5628300000000002E-4</v>
          </cell>
          <cell r="J1936">
            <v>1115</v>
          </cell>
          <cell r="K1936">
            <v>4.4100000000000001E-5</v>
          </cell>
          <cell r="L1936">
            <v>1.8114199999999999E-4</v>
          </cell>
        </row>
        <row r="1937">
          <cell r="A1937" t="str">
            <v>Os08g0191150</v>
          </cell>
          <cell r="B1937">
            <v>1758</v>
          </cell>
          <cell r="C1937">
            <v>1972</v>
          </cell>
          <cell r="D1937">
            <v>2107</v>
          </cell>
          <cell r="E1937">
            <v>5.75E-7</v>
          </cell>
          <cell r="F1937">
            <v>2.8899999999999999E-6</v>
          </cell>
          <cell r="G1937">
            <v>2606</v>
          </cell>
          <cell r="H1937">
            <v>0.14136494999999999</v>
          </cell>
          <cell r="I1937">
            <v>0.300169187</v>
          </cell>
          <cell r="J1937">
            <v>498</v>
          </cell>
          <cell r="K1937">
            <v>8.4399999999999999E-15</v>
          </cell>
          <cell r="L1937">
            <v>9.1700000000000003E-14</v>
          </cell>
        </row>
        <row r="1938">
          <cell r="A1938" t="str">
            <v>Os09g0539100</v>
          </cell>
          <cell r="B1938">
            <v>639</v>
          </cell>
          <cell r="C1938">
            <v>622</v>
          </cell>
          <cell r="D1938">
            <v>670</v>
          </cell>
          <cell r="E1938">
            <v>9.6300000000000004E-14</v>
          </cell>
          <cell r="F1938">
            <v>9.5399999999999997E-13</v>
          </cell>
          <cell r="G1938">
            <v>367</v>
          </cell>
          <cell r="H1938">
            <v>1.20245E-4</v>
          </cell>
          <cell r="I1938">
            <v>9.0467499999999997E-4</v>
          </cell>
          <cell r="J1938">
            <v>2394</v>
          </cell>
          <cell r="K1938">
            <v>4.9700000000000001E-20</v>
          </cell>
          <cell r="L1938">
            <v>7.6199999999999997E-19</v>
          </cell>
        </row>
        <row r="1939">
          <cell r="A1939" t="str">
            <v>Os02g0596000</v>
          </cell>
          <cell r="B1939">
            <v>2748</v>
          </cell>
          <cell r="C1939">
            <v>2965</v>
          </cell>
          <cell r="D1939">
            <v>3304</v>
          </cell>
          <cell r="E1939">
            <v>6.7099999999999996E-16</v>
          </cell>
          <cell r="F1939">
            <v>7.89E-15</v>
          </cell>
          <cell r="G1939">
            <v>1659</v>
          </cell>
          <cell r="H1939">
            <v>0.189367389</v>
          </cell>
          <cell r="I1939">
            <v>0.367098918</v>
          </cell>
          <cell r="J1939">
            <v>1392</v>
          </cell>
          <cell r="K1939">
            <v>3.6500000000000001E-31</v>
          </cell>
          <cell r="L1939">
            <v>9.92E-30</v>
          </cell>
        </row>
        <row r="1940">
          <cell r="A1940" t="str">
            <v>Os01g0916800</v>
          </cell>
          <cell r="B1940">
            <v>1249</v>
          </cell>
          <cell r="C1940">
            <v>1405</v>
          </cell>
          <cell r="D1940">
            <v>1698</v>
          </cell>
          <cell r="E1940">
            <v>0.33776563900000001</v>
          </cell>
          <cell r="F1940">
            <v>0.46436972399999998</v>
          </cell>
          <cell r="G1940">
            <v>1648</v>
          </cell>
          <cell r="H1940">
            <v>0.56287060899999997</v>
          </cell>
          <cell r="I1940">
            <v>0.73581245900000003</v>
          </cell>
          <cell r="J1940">
            <v>1156</v>
          </cell>
          <cell r="K1940">
            <v>0.34233317400000002</v>
          </cell>
          <cell r="L1940">
            <v>0.47791222</v>
          </cell>
        </row>
        <row r="1941">
          <cell r="A1941" t="str">
            <v>Os02g0101700</v>
          </cell>
          <cell r="B1941">
            <v>1291</v>
          </cell>
          <cell r="C1941">
            <v>1578</v>
          </cell>
          <cell r="D1941">
            <v>1750</v>
          </cell>
          <cell r="E1941">
            <v>0.207567373</v>
          </cell>
          <cell r="F1941">
            <v>0.31722945499999999</v>
          </cell>
          <cell r="G1941">
            <v>1570</v>
          </cell>
          <cell r="H1941">
            <v>0.454115186</v>
          </cell>
          <cell r="I1941">
            <v>0.64952917600000004</v>
          </cell>
          <cell r="J1941">
            <v>1227</v>
          </cell>
          <cell r="K1941">
            <v>0.44371269600000002</v>
          </cell>
          <cell r="L1941">
            <v>0.57855230000000002</v>
          </cell>
        </row>
        <row r="1942">
          <cell r="A1942" t="str">
            <v>Os09g0439500</v>
          </cell>
          <cell r="B1942">
            <v>3310</v>
          </cell>
          <cell r="C1942">
            <v>3611</v>
          </cell>
          <cell r="D1942">
            <v>4041</v>
          </cell>
          <cell r="E1942">
            <v>1.4200000000000001E-51</v>
          </cell>
          <cell r="F1942">
            <v>8.5999999999999999E-50</v>
          </cell>
          <cell r="G1942">
            <v>2179</v>
          </cell>
          <cell r="H1942">
            <v>0.28436114000000001</v>
          </cell>
          <cell r="I1942">
            <v>0.48496579899999998</v>
          </cell>
          <cell r="J1942">
            <v>665</v>
          </cell>
          <cell r="K1942">
            <v>6.6300000000000004E-41</v>
          </cell>
          <cell r="L1942">
            <v>2.6799999999999999E-39</v>
          </cell>
        </row>
        <row r="1943">
          <cell r="A1943" t="str">
            <v>Os02g0175600</v>
          </cell>
          <cell r="B1943">
            <v>1107</v>
          </cell>
          <cell r="C1943">
            <v>1595</v>
          </cell>
          <cell r="D1943">
            <v>1601</v>
          </cell>
          <cell r="E1943">
            <v>1.7489566000000002E-2</v>
          </cell>
          <cell r="F1943">
            <v>3.8954096000000001E-2</v>
          </cell>
          <cell r="G1943">
            <v>1732</v>
          </cell>
          <cell r="H1943">
            <v>6.7981806000000006E-2</v>
          </cell>
          <cell r="I1943">
            <v>0.176708581</v>
          </cell>
          <cell r="J1943">
            <v>872</v>
          </cell>
          <cell r="K1943">
            <v>0.18278333799999999</v>
          </cell>
          <cell r="L1943">
            <v>0.296706831</v>
          </cell>
        </row>
        <row r="1944">
          <cell r="A1944" t="str">
            <v>Os03g0269100</v>
          </cell>
          <cell r="B1944">
            <v>1561</v>
          </cell>
          <cell r="C1944">
            <v>2081</v>
          </cell>
          <cell r="D1944">
            <v>2306</v>
          </cell>
          <cell r="E1944">
            <v>2.2699999999999998E-12</v>
          </cell>
          <cell r="F1944">
            <v>2.01E-11</v>
          </cell>
          <cell r="G1944">
            <v>1871</v>
          </cell>
          <cell r="H1944">
            <v>0.92953715400000003</v>
          </cell>
          <cell r="I1944">
            <v>0.96556214299999998</v>
          </cell>
          <cell r="J1944">
            <v>1132</v>
          </cell>
          <cell r="K1944">
            <v>2.2699999999999999E-10</v>
          </cell>
          <cell r="L1944">
            <v>1.73E-9</v>
          </cell>
        </row>
        <row r="1945">
          <cell r="A1945" t="str">
            <v>Os05g0551900</v>
          </cell>
          <cell r="B1945">
            <v>3294</v>
          </cell>
          <cell r="C1945">
            <v>3264</v>
          </cell>
          <cell r="D1945">
            <v>4155</v>
          </cell>
          <cell r="E1945">
            <v>1.45E-32</v>
          </cell>
          <cell r="F1945">
            <v>4.2500000000000004E-31</v>
          </cell>
          <cell r="G1945">
            <v>3101</v>
          </cell>
          <cell r="H1945">
            <v>5.7442500000000004E-4</v>
          </cell>
          <cell r="I1945">
            <v>3.5657810000000001E-3</v>
          </cell>
          <cell r="J1945">
            <v>217</v>
          </cell>
          <cell r="K1945">
            <v>9.4499999999999996E-63</v>
          </cell>
          <cell r="L1945">
            <v>7.0900000000000001E-61</v>
          </cell>
        </row>
        <row r="1946">
          <cell r="A1946" t="str">
            <v>Os09g0248200</v>
          </cell>
          <cell r="B1946">
            <v>1102</v>
          </cell>
          <cell r="C1946">
            <v>1372</v>
          </cell>
          <cell r="D1946">
            <v>1596</v>
          </cell>
          <cell r="E1946">
            <v>0.23665044900000001</v>
          </cell>
          <cell r="F1946">
            <v>0.35131058599999998</v>
          </cell>
          <cell r="G1946">
            <v>1473</v>
          </cell>
          <cell r="H1946">
            <v>1.5751073000000001E-2</v>
          </cell>
          <cell r="I1946">
            <v>5.7162233E-2</v>
          </cell>
          <cell r="J1946">
            <v>1230</v>
          </cell>
          <cell r="K1946">
            <v>0.41921024499999998</v>
          </cell>
          <cell r="L1946">
            <v>0.55549403900000005</v>
          </cell>
        </row>
        <row r="1947">
          <cell r="A1947" t="str">
            <v>Os03g0826900</v>
          </cell>
          <cell r="B1947">
            <v>138</v>
          </cell>
          <cell r="C1947">
            <v>218</v>
          </cell>
          <cell r="D1947">
            <v>142</v>
          </cell>
          <cell r="E1947">
            <v>4.1800000000000004E-86</v>
          </cell>
          <cell r="F1947">
            <v>6.2499999999999998E-84</v>
          </cell>
          <cell r="G1947">
            <v>75</v>
          </cell>
          <cell r="H1947">
            <v>2.51E-84</v>
          </cell>
          <cell r="I1947">
            <v>2.7600000000000001E-81</v>
          </cell>
          <cell r="J1947">
            <v>2</v>
          </cell>
          <cell r="K1947">
            <v>9.3800000000000005E-120</v>
          </cell>
          <cell r="L1947">
            <v>2.3799999999999999E-117</v>
          </cell>
        </row>
        <row r="1948">
          <cell r="A1948" t="str">
            <v>Os01g0920300</v>
          </cell>
          <cell r="B1948">
            <v>2610</v>
          </cell>
          <cell r="C1948">
            <v>2679</v>
          </cell>
          <cell r="D1948">
            <v>3567</v>
          </cell>
          <cell r="E1948">
            <v>3.7200000000000003E-12</v>
          </cell>
          <cell r="F1948">
            <v>3.2300000000000001E-11</v>
          </cell>
          <cell r="G1948">
            <v>2869</v>
          </cell>
          <cell r="H1948">
            <v>7.5699999999999997E-5</v>
          </cell>
          <cell r="I1948">
            <v>5.9598799999999999E-4</v>
          </cell>
          <cell r="J1948">
            <v>445</v>
          </cell>
          <cell r="K1948">
            <v>1.09E-38</v>
          </cell>
          <cell r="L1948">
            <v>4.03E-37</v>
          </cell>
        </row>
        <row r="1949">
          <cell r="A1949" t="str">
            <v>Os02g0146600</v>
          </cell>
          <cell r="B1949">
            <v>1181</v>
          </cell>
          <cell r="C1949">
            <v>1363</v>
          </cell>
          <cell r="D1949">
            <v>1430</v>
          </cell>
          <cell r="E1949">
            <v>1.0000000000000001E-5</v>
          </cell>
          <cell r="F1949">
            <v>4.2400000000000001E-5</v>
          </cell>
          <cell r="G1949">
            <v>1514</v>
          </cell>
          <cell r="H1949">
            <v>0.217300716</v>
          </cell>
          <cell r="I1949">
            <v>0.40443479999999998</v>
          </cell>
          <cell r="J1949">
            <v>984</v>
          </cell>
          <cell r="K1949">
            <v>6.5799999999999997E-6</v>
          </cell>
          <cell r="L1949">
            <v>3.0499999999999999E-5</v>
          </cell>
        </row>
        <row r="1950">
          <cell r="A1950" t="str">
            <v>Os06g0332800</v>
          </cell>
          <cell r="B1950">
            <v>2702</v>
          </cell>
          <cell r="C1950">
            <v>2893</v>
          </cell>
          <cell r="D1950">
            <v>3370</v>
          </cell>
          <cell r="E1950">
            <v>6.2399999999999998E-36</v>
          </cell>
          <cell r="F1950">
            <v>2.1200000000000001E-34</v>
          </cell>
          <cell r="G1950">
            <v>1561</v>
          </cell>
          <cell r="H1950">
            <v>6.4973228999999993E-2</v>
          </cell>
          <cell r="I1950">
            <v>0.17080606600000001</v>
          </cell>
          <cell r="J1950">
            <v>1017</v>
          </cell>
          <cell r="K1950">
            <v>1.49E-13</v>
          </cell>
          <cell r="L1950">
            <v>1.4899999999999999E-12</v>
          </cell>
        </row>
        <row r="1951">
          <cell r="A1951" t="str">
            <v>Os08g0103000</v>
          </cell>
          <cell r="B1951">
            <v>1864</v>
          </cell>
          <cell r="C1951">
            <v>1837</v>
          </cell>
          <cell r="D1951">
            <v>2577</v>
          </cell>
          <cell r="E1951">
            <v>4.4500000000000003E-20</v>
          </cell>
          <cell r="F1951">
            <v>7.02E-19</v>
          </cell>
          <cell r="G1951">
            <v>1811</v>
          </cell>
          <cell r="H1951">
            <v>7.0964285000000002E-2</v>
          </cell>
          <cell r="I1951">
            <v>0.18257069300000001</v>
          </cell>
          <cell r="J1951">
            <v>1554</v>
          </cell>
          <cell r="K1951">
            <v>1.7099999999999999E-21</v>
          </cell>
          <cell r="L1951">
            <v>2.8599999999999999E-20</v>
          </cell>
        </row>
        <row r="1952">
          <cell r="A1952" t="str">
            <v>Os12g0167900</v>
          </cell>
          <cell r="B1952">
            <v>1316</v>
          </cell>
          <cell r="C1952">
            <v>1442</v>
          </cell>
          <cell r="D1952">
            <v>1843</v>
          </cell>
          <cell r="E1952">
            <v>2.1769031000000001E-2</v>
          </cell>
          <cell r="F1952">
            <v>4.7150801999999999E-2</v>
          </cell>
          <cell r="G1952">
            <v>1331</v>
          </cell>
          <cell r="H1952">
            <v>1.8799999999999999E-7</v>
          </cell>
          <cell r="I1952">
            <v>2.6599999999999999E-6</v>
          </cell>
          <cell r="J1952">
            <v>904</v>
          </cell>
          <cell r="K1952">
            <v>4.5045399999999998E-4</v>
          </cell>
          <cell r="L1952">
            <v>1.553727E-3</v>
          </cell>
        </row>
        <row r="1953">
          <cell r="A1953" t="str">
            <v>Os06g0320700</v>
          </cell>
          <cell r="B1953">
            <v>1412</v>
          </cell>
          <cell r="C1953">
            <v>1474</v>
          </cell>
          <cell r="D1953">
            <v>1778</v>
          </cell>
          <cell r="E1953">
            <v>7.0138359999999999E-3</v>
          </cell>
          <cell r="F1953">
            <v>1.7398239999999999E-2</v>
          </cell>
          <cell r="G1953">
            <v>1714</v>
          </cell>
          <cell r="H1953">
            <v>1.42E-5</v>
          </cell>
          <cell r="I1953">
            <v>1.32378E-4</v>
          </cell>
          <cell r="J1953">
            <v>1221</v>
          </cell>
          <cell r="K1953">
            <v>0.46344492100000001</v>
          </cell>
          <cell r="L1953">
            <v>0.59774829399999996</v>
          </cell>
        </row>
        <row r="1954">
          <cell r="A1954" t="str">
            <v>Os05g0136900</v>
          </cell>
          <cell r="B1954">
            <v>331</v>
          </cell>
          <cell r="C1954">
            <v>427</v>
          </cell>
          <cell r="D1954">
            <v>329</v>
          </cell>
          <cell r="E1954">
            <v>1.21E-25</v>
          </cell>
          <cell r="F1954">
            <v>2.59E-24</v>
          </cell>
          <cell r="G1954">
            <v>402</v>
          </cell>
          <cell r="H1954">
            <v>2.3299999999999999E-29</v>
          </cell>
          <cell r="I1954">
            <v>3.0700000000000001E-27</v>
          </cell>
          <cell r="J1954">
            <v>2098</v>
          </cell>
          <cell r="K1954">
            <v>1.59E-62</v>
          </cell>
          <cell r="L1954">
            <v>1.1799999999999999E-60</v>
          </cell>
        </row>
        <row r="1955">
          <cell r="A1955" t="str">
            <v>Os07g0516500</v>
          </cell>
          <cell r="B1955">
            <v>1148</v>
          </cell>
          <cell r="C1955">
            <v>1594</v>
          </cell>
          <cell r="D1955">
            <v>1929</v>
          </cell>
          <cell r="E1955">
            <v>2.0299999999999999E-5</v>
          </cell>
          <cell r="F1955">
            <v>8.1600000000000005E-5</v>
          </cell>
          <cell r="G1955">
            <v>1694</v>
          </cell>
          <cell r="H1955">
            <v>0.23755786300000001</v>
          </cell>
          <cell r="I1955">
            <v>0.42976288499999998</v>
          </cell>
          <cell r="J1955">
            <v>1148</v>
          </cell>
          <cell r="K1955">
            <v>2.88E-9</v>
          </cell>
          <cell r="L1955">
            <v>1.96E-8</v>
          </cell>
        </row>
        <row r="1956">
          <cell r="A1956" t="str">
            <v>Os01g0120300</v>
          </cell>
          <cell r="B1956">
            <v>2179</v>
          </cell>
          <cell r="C1956">
            <v>2109</v>
          </cell>
          <cell r="D1956">
            <v>2711</v>
          </cell>
          <cell r="E1956">
            <v>1.63E-8</v>
          </cell>
          <cell r="F1956">
            <v>9.8700000000000004E-8</v>
          </cell>
          <cell r="G1956">
            <v>1837</v>
          </cell>
          <cell r="H1956">
            <v>0.52552608499999998</v>
          </cell>
          <cell r="I1956">
            <v>0.70584528800000002</v>
          </cell>
          <cell r="J1956">
            <v>876</v>
          </cell>
          <cell r="K1956">
            <v>4.58E-11</v>
          </cell>
          <cell r="L1956">
            <v>3.7000000000000001E-10</v>
          </cell>
        </row>
        <row r="1957">
          <cell r="A1957" t="str">
            <v>Os01g0693800</v>
          </cell>
          <cell r="B1957">
            <v>2898</v>
          </cell>
          <cell r="C1957">
            <v>2714</v>
          </cell>
          <cell r="D1957">
            <v>2795</v>
          </cell>
          <cell r="E1957">
            <v>1.6547299999999999E-4</v>
          </cell>
          <cell r="F1957">
            <v>5.7515300000000001E-4</v>
          </cell>
          <cell r="G1957">
            <v>1670</v>
          </cell>
          <cell r="H1957">
            <v>9.2299999999999999E-8</v>
          </cell>
          <cell r="I1957">
            <v>1.39E-6</v>
          </cell>
          <cell r="J1957">
            <v>1307</v>
          </cell>
          <cell r="K1957">
            <v>2.761866E-3</v>
          </cell>
          <cell r="L1957">
            <v>8.0039900000000008E-3</v>
          </cell>
        </row>
        <row r="1958">
          <cell r="A1958" t="str">
            <v>Os01g0960400</v>
          </cell>
          <cell r="B1958">
            <v>1603</v>
          </cell>
          <cell r="C1958">
            <v>2310</v>
          </cell>
          <cell r="D1958">
            <v>2759</v>
          </cell>
          <cell r="E1958">
            <v>1.12E-67</v>
          </cell>
          <cell r="F1958">
            <v>1.1000000000000001E-65</v>
          </cell>
          <cell r="G1958">
            <v>2228</v>
          </cell>
          <cell r="H1958">
            <v>5.8643269999999997E-2</v>
          </cell>
          <cell r="I1958">
            <v>0.15846389799999999</v>
          </cell>
          <cell r="J1958">
            <v>1290</v>
          </cell>
          <cell r="K1958">
            <v>1.46E-33</v>
          </cell>
          <cell r="L1958">
            <v>4.4099999999999998E-32</v>
          </cell>
        </row>
        <row r="1959">
          <cell r="A1959" t="str">
            <v>Os04g0478000</v>
          </cell>
          <cell r="B1959">
            <v>1250</v>
          </cell>
          <cell r="C1959">
            <v>1871</v>
          </cell>
          <cell r="D1959">
            <v>1694</v>
          </cell>
          <cell r="E1959">
            <v>0.89009400999999999</v>
          </cell>
          <cell r="F1959">
            <v>0.92703231500000005</v>
          </cell>
          <cell r="G1959">
            <v>1657</v>
          </cell>
          <cell r="H1959">
            <v>0.65396414000000003</v>
          </cell>
          <cell r="I1959">
            <v>0.800106604</v>
          </cell>
          <cell r="J1959">
            <v>977</v>
          </cell>
          <cell r="K1959">
            <v>0.51977537500000004</v>
          </cell>
          <cell r="L1959">
            <v>0.64829658400000001</v>
          </cell>
        </row>
        <row r="1960">
          <cell r="A1960" t="str">
            <v>Os01g0619900</v>
          </cell>
          <cell r="B1960">
            <v>1804</v>
          </cell>
          <cell r="C1960">
            <v>3114</v>
          </cell>
          <cell r="D1960">
            <v>3504</v>
          </cell>
          <cell r="E1960">
            <v>3.43E-40</v>
          </cell>
          <cell r="F1960">
            <v>1.3800000000000001E-38</v>
          </cell>
          <cell r="G1960">
            <v>1979</v>
          </cell>
          <cell r="H1960">
            <v>4.4500000000000001E-9</v>
          </cell>
          <cell r="I1960">
            <v>8.4800000000000005E-8</v>
          </cell>
          <cell r="J1960">
            <v>1442</v>
          </cell>
          <cell r="K1960">
            <v>6.0499999999999999E-77</v>
          </cell>
          <cell r="L1960">
            <v>6.6499999999999998E-75</v>
          </cell>
        </row>
        <row r="1961">
          <cell r="A1961" t="str">
            <v>Os02g0692700</v>
          </cell>
          <cell r="B1961">
            <v>930</v>
          </cell>
          <cell r="C1961">
            <v>1331</v>
          </cell>
          <cell r="D1961">
            <v>1275</v>
          </cell>
          <cell r="E1961">
            <v>1.46E-8</v>
          </cell>
          <cell r="F1961">
            <v>8.8800000000000001E-8</v>
          </cell>
          <cell r="G1961">
            <v>1976</v>
          </cell>
          <cell r="H1961">
            <v>6.3919010999999998E-2</v>
          </cell>
          <cell r="I1961">
            <v>0.16886204399999999</v>
          </cell>
          <cell r="J1961">
            <v>947</v>
          </cell>
          <cell r="K1961">
            <v>9.8118251000000004E-2</v>
          </cell>
          <cell r="L1961">
            <v>0.180256587</v>
          </cell>
        </row>
        <row r="1962">
          <cell r="A1962" t="str">
            <v>Os03g0756800</v>
          </cell>
          <cell r="B1962">
            <v>1092</v>
          </cell>
          <cell r="C1962">
            <v>1456</v>
          </cell>
          <cell r="D1962">
            <v>1579</v>
          </cell>
          <cell r="E1962">
            <v>6.1399999999999997E-7</v>
          </cell>
          <cell r="F1962">
            <v>3.0800000000000002E-6</v>
          </cell>
          <cell r="G1962">
            <v>1537</v>
          </cell>
          <cell r="H1962">
            <v>0.41223068200000001</v>
          </cell>
          <cell r="I1962">
            <v>0.61403188500000006</v>
          </cell>
          <cell r="J1962">
            <v>1047</v>
          </cell>
          <cell r="K1962">
            <v>8.4889249999999999E-2</v>
          </cell>
          <cell r="L1962">
            <v>0.15987921899999999</v>
          </cell>
        </row>
        <row r="1963">
          <cell r="A1963" t="str">
            <v>Os03g0197000</v>
          </cell>
          <cell r="B1963">
            <v>67</v>
          </cell>
          <cell r="C1963">
            <v>75</v>
          </cell>
          <cell r="D1963">
            <v>98</v>
          </cell>
          <cell r="E1963">
            <v>1.8700000000000001E-162</v>
          </cell>
          <cell r="F1963">
            <v>1.16E-159</v>
          </cell>
          <cell r="G1963">
            <v>74</v>
          </cell>
          <cell r="H1963">
            <v>1.5757561999999999E-2</v>
          </cell>
          <cell r="I1963">
            <v>5.7170955000000002E-2</v>
          </cell>
          <cell r="J1963">
            <v>2313</v>
          </cell>
          <cell r="K1963">
            <v>1.47E-218</v>
          </cell>
          <cell r="L1963">
            <v>1.3500000000000001E-215</v>
          </cell>
        </row>
        <row r="1964">
          <cell r="A1964" t="str">
            <v>Os01g0900800</v>
          </cell>
          <cell r="B1964">
            <v>740</v>
          </cell>
          <cell r="C1964">
            <v>1286</v>
          </cell>
          <cell r="D1964">
            <v>1159</v>
          </cell>
          <cell r="E1964">
            <v>2.5899999999999998E-10</v>
          </cell>
          <cell r="F1964">
            <v>1.8899999999999999E-9</v>
          </cell>
          <cell r="G1964">
            <v>1899</v>
          </cell>
          <cell r="H1964">
            <v>3.8816509999999999E-2</v>
          </cell>
          <cell r="I1964">
            <v>0.116023842</v>
          </cell>
          <cell r="J1964">
            <v>789</v>
          </cell>
          <cell r="K1964">
            <v>1.3352116000000001E-2</v>
          </cell>
          <cell r="L1964">
            <v>3.2725916000000001E-2</v>
          </cell>
        </row>
        <row r="1965">
          <cell r="A1965" t="str">
            <v>Os01g0292900</v>
          </cell>
          <cell r="B1965">
            <v>1059</v>
          </cell>
          <cell r="C1965">
            <v>1540</v>
          </cell>
          <cell r="D1965">
            <v>1914</v>
          </cell>
          <cell r="E1965">
            <v>0.22230006599999999</v>
          </cell>
          <cell r="F1965">
            <v>0.33501104399999998</v>
          </cell>
          <cell r="G1965">
            <v>1707</v>
          </cell>
          <cell r="H1965">
            <v>0.133607489</v>
          </cell>
          <cell r="I1965">
            <v>0.289012828</v>
          </cell>
          <cell r="J1965">
            <v>1226</v>
          </cell>
          <cell r="K1965">
            <v>1.324182E-2</v>
          </cell>
          <cell r="L1965">
            <v>3.2481758999999999E-2</v>
          </cell>
        </row>
        <row r="1966">
          <cell r="A1966" t="str">
            <v>Os12g0601800</v>
          </cell>
          <cell r="B1966">
            <v>1722</v>
          </cell>
          <cell r="C1966">
            <v>2021</v>
          </cell>
          <cell r="D1966">
            <v>3066</v>
          </cell>
          <cell r="E1966">
            <v>2.6700000000000001E-58</v>
          </cell>
          <cell r="F1966">
            <v>1.96E-56</v>
          </cell>
          <cell r="G1966">
            <v>2690</v>
          </cell>
          <cell r="H1966">
            <v>5.4199999999999999E-19</v>
          </cell>
          <cell r="I1966">
            <v>3.1400000000000002E-17</v>
          </cell>
          <cell r="J1966">
            <v>1462</v>
          </cell>
          <cell r="K1966">
            <v>8.5000000000000001E-72</v>
          </cell>
          <cell r="L1966">
            <v>8.0200000000000002E-70</v>
          </cell>
        </row>
        <row r="1967">
          <cell r="A1967" t="str">
            <v>Os08g0135900</v>
          </cell>
          <cell r="B1967">
            <v>1982</v>
          </cell>
          <cell r="C1967">
            <v>2099</v>
          </cell>
          <cell r="D1967">
            <v>2362</v>
          </cell>
          <cell r="E1967">
            <v>2.8900000000000001E-5</v>
          </cell>
          <cell r="F1967">
            <v>1.1349399999999999E-4</v>
          </cell>
          <cell r="G1967">
            <v>1656</v>
          </cell>
          <cell r="H1967">
            <v>1.5100000000000001E-11</v>
          </cell>
          <cell r="I1967">
            <v>4.0100000000000001E-10</v>
          </cell>
          <cell r="J1967">
            <v>1547</v>
          </cell>
          <cell r="K1967">
            <v>4.5806090000000002E-3</v>
          </cell>
          <cell r="L1967">
            <v>1.2629616E-2</v>
          </cell>
        </row>
        <row r="1968">
          <cell r="A1968" t="str">
            <v>Os04g0542900</v>
          </cell>
          <cell r="B1968">
            <v>818</v>
          </cell>
          <cell r="C1968">
            <v>1040</v>
          </cell>
          <cell r="D1968">
            <v>1391</v>
          </cell>
          <cell r="E1968">
            <v>2.3400000000000001E-12</v>
          </cell>
          <cell r="F1968">
            <v>2.07E-11</v>
          </cell>
          <cell r="G1968">
            <v>1147</v>
          </cell>
          <cell r="H1968">
            <v>2.5899999999999998E-7</v>
          </cell>
          <cell r="I1968">
            <v>3.5499999999999999E-6</v>
          </cell>
          <cell r="J1968">
            <v>1457</v>
          </cell>
          <cell r="K1968">
            <v>3.3999999999999998E-17</v>
          </cell>
          <cell r="L1968">
            <v>4.3899999999999998E-16</v>
          </cell>
        </row>
        <row r="1969">
          <cell r="A1969" t="str">
            <v>Os02g0794400</v>
          </cell>
          <cell r="B1969">
            <v>1564</v>
          </cell>
          <cell r="C1969">
            <v>1718</v>
          </cell>
          <cell r="D1969">
            <v>2129</v>
          </cell>
          <cell r="E1969">
            <v>9.1200000000000001E-7</v>
          </cell>
          <cell r="F1969">
            <v>4.4599999999999996E-6</v>
          </cell>
          <cell r="G1969">
            <v>1435</v>
          </cell>
          <cell r="H1969">
            <v>0.19902751799999999</v>
          </cell>
          <cell r="I1969">
            <v>0.37975530699999999</v>
          </cell>
          <cell r="J1969">
            <v>1386</v>
          </cell>
          <cell r="K1969">
            <v>1.11E-7</v>
          </cell>
          <cell r="L1969">
            <v>6.3799999999999997E-7</v>
          </cell>
        </row>
        <row r="1970">
          <cell r="A1970" t="str">
            <v>Os10g0502500</v>
          </cell>
          <cell r="B1970">
            <v>1395</v>
          </cell>
          <cell r="C1970">
            <v>1542</v>
          </cell>
          <cell r="D1970">
            <v>1832</v>
          </cell>
          <cell r="E1970">
            <v>0.81370714099999997</v>
          </cell>
          <cell r="F1970">
            <v>0.87339271900000004</v>
          </cell>
          <cell r="G1970">
            <v>2339</v>
          </cell>
          <cell r="H1970">
            <v>9.9637936999999996E-2</v>
          </cell>
          <cell r="I1970">
            <v>0.23402102499999999</v>
          </cell>
          <cell r="J1970">
            <v>1179</v>
          </cell>
          <cell r="K1970">
            <v>1.2919442999999999E-2</v>
          </cell>
          <cell r="L1970">
            <v>3.1798856E-2</v>
          </cell>
        </row>
        <row r="1971">
          <cell r="A1971" t="str">
            <v>Os09g0434200</v>
          </cell>
          <cell r="B1971">
            <v>1329</v>
          </cell>
          <cell r="C1971">
            <v>1623</v>
          </cell>
          <cell r="D1971">
            <v>1840</v>
          </cell>
          <cell r="E1971">
            <v>0.42942050700000001</v>
          </cell>
          <cell r="F1971">
            <v>0.55350957499999998</v>
          </cell>
          <cell r="G1971">
            <v>1595</v>
          </cell>
          <cell r="H1971">
            <v>0.80232752100000004</v>
          </cell>
          <cell r="I1971">
            <v>0.89532057200000004</v>
          </cell>
          <cell r="J1971">
            <v>1091</v>
          </cell>
          <cell r="K1971">
            <v>3.8397520000000001E-3</v>
          </cell>
          <cell r="L1971">
            <v>1.0767463999999999E-2</v>
          </cell>
        </row>
        <row r="1972">
          <cell r="A1972" t="str">
            <v>Os08g0205800</v>
          </cell>
          <cell r="B1972">
            <v>567</v>
          </cell>
          <cell r="C1972">
            <v>1275</v>
          </cell>
          <cell r="D1972">
            <v>1150</v>
          </cell>
          <cell r="E1972">
            <v>4.5000000000000001E-25</v>
          </cell>
          <cell r="F1972">
            <v>9.3700000000000003E-24</v>
          </cell>
          <cell r="G1972">
            <v>796</v>
          </cell>
          <cell r="H1972">
            <v>0.62522961300000002</v>
          </cell>
          <cell r="I1972">
            <v>0.78104449600000003</v>
          </cell>
          <cell r="J1972">
            <v>244</v>
          </cell>
          <cell r="K1972">
            <v>2.3700000000000001E-38</v>
          </cell>
          <cell r="L1972">
            <v>8.6499999999999995E-37</v>
          </cell>
        </row>
        <row r="1973">
          <cell r="A1973" t="str">
            <v>Os04g0671700</v>
          </cell>
          <cell r="B1973">
            <v>1813</v>
          </cell>
          <cell r="C1973">
            <v>1965</v>
          </cell>
          <cell r="D1973">
            <v>2108</v>
          </cell>
          <cell r="E1973">
            <v>9.3700000000000001E-6</v>
          </cell>
          <cell r="F1973">
            <v>3.9799999999999998E-5</v>
          </cell>
          <cell r="G1973">
            <v>1676</v>
          </cell>
          <cell r="H1973">
            <v>7.2193877000000004E-2</v>
          </cell>
          <cell r="I1973">
            <v>0.184929921</v>
          </cell>
          <cell r="J1973">
            <v>875</v>
          </cell>
          <cell r="K1973">
            <v>6.6800000000000004E-6</v>
          </cell>
          <cell r="L1973">
            <v>3.0899999999999999E-5</v>
          </cell>
        </row>
        <row r="1974">
          <cell r="A1974" t="str">
            <v>Os10g0578800</v>
          </cell>
          <cell r="B1974">
            <v>665</v>
          </cell>
          <cell r="C1974">
            <v>888</v>
          </cell>
          <cell r="D1974">
            <v>1302</v>
          </cell>
          <cell r="E1974">
            <v>8.0499999999999997E-16</v>
          </cell>
          <cell r="F1974">
            <v>9.4099999999999995E-15</v>
          </cell>
          <cell r="G1974">
            <v>503</v>
          </cell>
          <cell r="H1974">
            <v>2.3747474000000001E-2</v>
          </cell>
          <cell r="I1974">
            <v>7.9202183999999995E-2</v>
          </cell>
          <cell r="J1974">
            <v>2746</v>
          </cell>
          <cell r="K1974">
            <v>2.8399999999999999E-43</v>
          </cell>
          <cell r="L1974">
            <v>1.23E-41</v>
          </cell>
        </row>
        <row r="1975">
          <cell r="A1975" t="str">
            <v>Os07g0194000</v>
          </cell>
          <cell r="B1975">
            <v>1058</v>
          </cell>
          <cell r="C1975">
            <v>1297</v>
          </cell>
          <cell r="D1975">
            <v>1459</v>
          </cell>
          <cell r="E1975">
            <v>7.2100000000000002E-11</v>
          </cell>
          <cell r="F1975">
            <v>5.5299999999999995E-10</v>
          </cell>
          <cell r="G1975">
            <v>1246</v>
          </cell>
          <cell r="H1975">
            <v>1.23E-7</v>
          </cell>
          <cell r="I1975">
            <v>1.8199999999999999E-6</v>
          </cell>
          <cell r="J1975">
            <v>874</v>
          </cell>
          <cell r="K1975">
            <v>5.0100000000000003E-10</v>
          </cell>
          <cell r="L1975">
            <v>3.6699999999999999E-9</v>
          </cell>
        </row>
        <row r="1976">
          <cell r="A1976" t="str">
            <v>Os01g0175000</v>
          </cell>
          <cell r="B1976">
            <v>1717</v>
          </cell>
          <cell r="C1976">
            <v>1935</v>
          </cell>
          <cell r="D1976">
            <v>2170</v>
          </cell>
          <cell r="E1976">
            <v>2.8200000000000001E-15</v>
          </cell>
          <cell r="F1976">
            <v>3.1399999999999997E-14</v>
          </cell>
          <cell r="G1976">
            <v>1431</v>
          </cell>
          <cell r="H1976">
            <v>0.82716927200000001</v>
          </cell>
          <cell r="I1976">
            <v>0.90933931599999995</v>
          </cell>
          <cell r="J1976">
            <v>1302</v>
          </cell>
          <cell r="K1976">
            <v>4.87E-6</v>
          </cell>
          <cell r="L1976">
            <v>2.2900000000000001E-5</v>
          </cell>
        </row>
        <row r="1977">
          <cell r="A1977" t="str">
            <v>Os11g0456100</v>
          </cell>
          <cell r="B1977">
            <v>1399</v>
          </cell>
          <cell r="C1977">
            <v>1387</v>
          </cell>
          <cell r="D1977">
            <v>1848</v>
          </cell>
          <cell r="E1977">
            <v>0.48709485000000002</v>
          </cell>
          <cell r="F1977">
            <v>0.60564750000000001</v>
          </cell>
          <cell r="G1977">
            <v>1550</v>
          </cell>
          <cell r="H1977">
            <v>1.7145326999999998E-2</v>
          </cell>
          <cell r="I1977">
            <v>6.1298614000000001E-2</v>
          </cell>
          <cell r="J1977">
            <v>1534</v>
          </cell>
          <cell r="K1977">
            <v>7.2600000000000003E-5</v>
          </cell>
          <cell r="L1977">
            <v>2.8840799999999998E-4</v>
          </cell>
        </row>
        <row r="1978">
          <cell r="A1978" t="str">
            <v>Os04g0504800</v>
          </cell>
          <cell r="B1978">
            <v>1107</v>
          </cell>
          <cell r="C1978">
            <v>1556</v>
          </cell>
          <cell r="D1978">
            <v>1478</v>
          </cell>
          <cell r="E1978">
            <v>2.4151109E-2</v>
          </cell>
          <cell r="F1978">
            <v>5.1631498999999997E-2</v>
          </cell>
          <cell r="G1978">
            <v>1506</v>
          </cell>
          <cell r="H1978">
            <v>1.4835530000000001E-3</v>
          </cell>
          <cell r="I1978">
            <v>8.1380180000000003E-3</v>
          </cell>
          <cell r="J1978">
            <v>986</v>
          </cell>
          <cell r="K1978">
            <v>1.73E-5</v>
          </cell>
          <cell r="L1978">
            <v>7.5300000000000001E-5</v>
          </cell>
        </row>
        <row r="1979">
          <cell r="A1979" t="str">
            <v>Os05g0561600</v>
          </cell>
          <cell r="B1979">
            <v>247</v>
          </cell>
          <cell r="C1979">
            <v>413</v>
          </cell>
          <cell r="D1979">
            <v>441</v>
          </cell>
          <cell r="E1979">
            <v>2.7699999999999999E-50</v>
          </cell>
          <cell r="F1979">
            <v>1.5999999999999999E-48</v>
          </cell>
          <cell r="G1979">
            <v>306</v>
          </cell>
          <cell r="H1979">
            <v>3.2757691999999998E-2</v>
          </cell>
          <cell r="I1979">
            <v>0.10172044500000001</v>
          </cell>
          <cell r="J1979">
            <v>3032</v>
          </cell>
          <cell r="K1979">
            <v>2.1299999999999999E-72</v>
          </cell>
          <cell r="L1979">
            <v>2.0400000000000001E-70</v>
          </cell>
        </row>
        <row r="1980">
          <cell r="A1980" t="str">
            <v>Os07g0584900</v>
          </cell>
          <cell r="B1980">
            <v>1620</v>
          </cell>
          <cell r="C1980">
            <v>2173</v>
          </cell>
          <cell r="D1980">
            <v>2256</v>
          </cell>
          <cell r="E1980">
            <v>0.79070507599999995</v>
          </cell>
          <cell r="F1980">
            <v>0.85737776899999996</v>
          </cell>
          <cell r="G1980">
            <v>1867</v>
          </cell>
          <cell r="H1980">
            <v>1.0199999999999999E-29</v>
          </cell>
          <cell r="I1980">
            <v>1.4E-27</v>
          </cell>
          <cell r="J1980">
            <v>1104</v>
          </cell>
          <cell r="K1980">
            <v>0.78790832799999999</v>
          </cell>
          <cell r="L1980">
            <v>0.86438154</v>
          </cell>
        </row>
        <row r="1981">
          <cell r="A1981" t="str">
            <v>Os06g0730300</v>
          </cell>
          <cell r="B1981">
            <v>1225</v>
          </cell>
          <cell r="C1981">
            <v>1396</v>
          </cell>
          <cell r="D1981">
            <v>1656</v>
          </cell>
          <cell r="E1981">
            <v>0.214161977</v>
          </cell>
          <cell r="F1981">
            <v>0.325178827</v>
          </cell>
          <cell r="G1981">
            <v>1504</v>
          </cell>
          <cell r="H1981">
            <v>1.1580399999999999E-3</v>
          </cell>
          <cell r="I1981">
            <v>6.5855560000000002E-3</v>
          </cell>
          <cell r="J1981">
            <v>1790</v>
          </cell>
          <cell r="K1981">
            <v>0.82759584600000002</v>
          </cell>
          <cell r="L1981">
            <v>0.89221822500000003</v>
          </cell>
        </row>
        <row r="1982">
          <cell r="A1982" t="str">
            <v>Os03g0263900</v>
          </cell>
          <cell r="B1982">
            <v>1128</v>
          </cell>
          <cell r="C1982">
            <v>1449</v>
          </cell>
          <cell r="D1982">
            <v>1663</v>
          </cell>
          <cell r="E1982">
            <v>5.7699999999999998E-12</v>
          </cell>
          <cell r="F1982">
            <v>4.9200000000000002E-11</v>
          </cell>
          <cell r="G1982">
            <v>693</v>
          </cell>
          <cell r="H1982">
            <v>2.3312761000000001E-2</v>
          </cell>
          <cell r="I1982">
            <v>7.8076867999999994E-2</v>
          </cell>
          <cell r="J1982">
            <v>2914</v>
          </cell>
          <cell r="K1982">
            <v>5.9599999999999999E-5</v>
          </cell>
          <cell r="L1982">
            <v>2.3955999999999999E-4</v>
          </cell>
        </row>
        <row r="1983">
          <cell r="A1983" t="str">
            <v>Os02g0708100</v>
          </cell>
          <cell r="B1983">
            <v>2193</v>
          </cell>
          <cell r="C1983">
            <v>2376</v>
          </cell>
          <cell r="D1983">
            <v>2585</v>
          </cell>
          <cell r="E1983">
            <v>2.6300000000000002E-10</v>
          </cell>
          <cell r="F1983">
            <v>1.92E-9</v>
          </cell>
          <cell r="G1983">
            <v>2060</v>
          </cell>
          <cell r="H1983">
            <v>8.311176E-3</v>
          </cell>
          <cell r="I1983">
            <v>3.4247330999999999E-2</v>
          </cell>
          <cell r="J1983">
            <v>908</v>
          </cell>
          <cell r="K1983">
            <v>3.1499999999999998E-14</v>
          </cell>
          <cell r="L1983">
            <v>3.2800000000000002E-13</v>
          </cell>
        </row>
        <row r="1984">
          <cell r="A1984" t="str">
            <v>Os11g0546900</v>
          </cell>
          <cell r="B1984">
            <v>704</v>
          </cell>
          <cell r="C1984">
            <v>1002</v>
          </cell>
          <cell r="D1984">
            <v>1030</v>
          </cell>
          <cell r="E1984">
            <v>7.2300000000000001E-41</v>
          </cell>
          <cell r="F1984">
            <v>2.9700000000000001E-39</v>
          </cell>
          <cell r="G1984">
            <v>1103</v>
          </cell>
          <cell r="H1984">
            <v>1.73E-5</v>
          </cell>
          <cell r="I1984">
            <v>1.5806899999999999E-4</v>
          </cell>
          <cell r="J1984">
            <v>1382</v>
          </cell>
          <cell r="K1984">
            <v>1.2300000000000001E-30</v>
          </cell>
          <cell r="L1984">
            <v>3.2600000000000003E-29</v>
          </cell>
        </row>
        <row r="1985">
          <cell r="A1985" t="str">
            <v>Os09g0417600</v>
          </cell>
          <cell r="B1985">
            <v>395</v>
          </cell>
          <cell r="C1985">
            <v>585</v>
          </cell>
          <cell r="D1985">
            <v>548</v>
          </cell>
          <cell r="E1985">
            <v>0.169277871</v>
          </cell>
          <cell r="F1985">
            <v>0.26875785200000002</v>
          </cell>
          <cell r="G1985">
            <v>552</v>
          </cell>
          <cell r="H1985">
            <v>5.66E-27</v>
          </cell>
          <cell r="I1985">
            <v>6.4000000000000002E-25</v>
          </cell>
          <cell r="J1985">
            <v>1163</v>
          </cell>
          <cell r="K1985">
            <v>0.63743395700000005</v>
          </cell>
          <cell r="L1985">
            <v>0.74856230599999996</v>
          </cell>
        </row>
        <row r="1986">
          <cell r="A1986" t="str">
            <v>Os11g0158400</v>
          </cell>
          <cell r="B1986">
            <v>534</v>
          </cell>
          <cell r="C1986">
            <v>568</v>
          </cell>
          <cell r="D1986">
            <v>619</v>
          </cell>
          <cell r="E1986">
            <v>2.66E-59</v>
          </cell>
          <cell r="F1986">
            <v>2.04E-57</v>
          </cell>
          <cell r="G1986">
            <v>542</v>
          </cell>
          <cell r="H1986">
            <v>2.272367E-3</v>
          </cell>
          <cell r="I1986">
            <v>1.1701759000000001E-2</v>
          </cell>
          <cell r="J1986">
            <v>1489</v>
          </cell>
          <cell r="K1986">
            <v>7.1900000000000006E-77</v>
          </cell>
          <cell r="L1986">
            <v>7.8599999999999997E-75</v>
          </cell>
        </row>
        <row r="1987">
          <cell r="A1987" t="str">
            <v>Os01g0948600</v>
          </cell>
          <cell r="B1987">
            <v>978</v>
          </cell>
          <cell r="C1987">
            <v>1308</v>
          </cell>
          <cell r="D1987">
            <v>1268</v>
          </cell>
          <cell r="E1987">
            <v>2.11E-9</v>
          </cell>
          <cell r="F1987">
            <v>1.4E-8</v>
          </cell>
          <cell r="G1987">
            <v>1494</v>
          </cell>
          <cell r="H1987">
            <v>2.14E-13</v>
          </cell>
          <cell r="I1987">
            <v>7.1E-12</v>
          </cell>
          <cell r="J1987">
            <v>658</v>
          </cell>
          <cell r="K1987">
            <v>3.0306300000000001E-4</v>
          </cell>
          <cell r="L1987">
            <v>1.079375E-3</v>
          </cell>
        </row>
        <row r="1988">
          <cell r="A1988" t="str">
            <v>Os05g0147500</v>
          </cell>
          <cell r="B1988">
            <v>2772</v>
          </cell>
          <cell r="C1988">
            <v>2849</v>
          </cell>
          <cell r="D1988">
            <v>3723</v>
          </cell>
          <cell r="E1988">
            <v>3.0799999999999998E-23</v>
          </cell>
          <cell r="F1988">
            <v>5.8300000000000003E-22</v>
          </cell>
          <cell r="G1988">
            <v>2375</v>
          </cell>
          <cell r="H1988">
            <v>3.8725169999999998E-3</v>
          </cell>
          <cell r="I1988">
            <v>1.8357827E-2</v>
          </cell>
          <cell r="J1988">
            <v>575</v>
          </cell>
          <cell r="K1988">
            <v>8.6199999999999999E-44</v>
          </cell>
          <cell r="L1988">
            <v>3.8199999999999999E-42</v>
          </cell>
        </row>
        <row r="1989">
          <cell r="A1989" t="str">
            <v>Os06g0691600</v>
          </cell>
          <cell r="B1989">
            <v>1623</v>
          </cell>
          <cell r="C1989">
            <v>2021</v>
          </cell>
          <cell r="D1989">
            <v>2070</v>
          </cell>
          <cell r="E1989">
            <v>3.6100000000000001E-9</v>
          </cell>
          <cell r="F1989">
            <v>2.33E-8</v>
          </cell>
          <cell r="G1989">
            <v>2321</v>
          </cell>
          <cell r="H1989">
            <v>1.3022399999999999E-4</v>
          </cell>
          <cell r="I1989">
            <v>9.7147200000000003E-4</v>
          </cell>
          <cell r="J1989">
            <v>971</v>
          </cell>
          <cell r="K1989">
            <v>3.3000000000000001E-12</v>
          </cell>
          <cell r="L1989">
            <v>2.9400000000000003E-11</v>
          </cell>
        </row>
        <row r="1990">
          <cell r="A1990" t="str">
            <v>Os02g0618200</v>
          </cell>
          <cell r="B1990">
            <v>1931</v>
          </cell>
          <cell r="C1990">
            <v>2718</v>
          </cell>
          <cell r="D1990">
            <v>3212</v>
          </cell>
          <cell r="E1990">
            <v>6.3500000000000003E-96</v>
          </cell>
          <cell r="F1990">
            <v>1.2399999999999999E-93</v>
          </cell>
          <cell r="G1990">
            <v>3921</v>
          </cell>
          <cell r="H1990">
            <v>3.5878375999999997E-2</v>
          </cell>
          <cell r="I1990">
            <v>0.10909172</v>
          </cell>
          <cell r="J1990">
            <v>256</v>
          </cell>
          <cell r="K1990">
            <v>1.7200000000000001E-117</v>
          </cell>
          <cell r="L1990">
            <v>3.9800000000000002E-115</v>
          </cell>
        </row>
        <row r="1991">
          <cell r="A1991" t="str">
            <v>Os01g0800500</v>
          </cell>
          <cell r="B1991">
            <v>200</v>
          </cell>
          <cell r="C1991">
            <v>192</v>
          </cell>
          <cell r="D1991">
            <v>248</v>
          </cell>
          <cell r="E1991">
            <v>4.6100000000000003E-73</v>
          </cell>
          <cell r="F1991">
            <v>5.1600000000000003E-71</v>
          </cell>
          <cell r="G1991">
            <v>317</v>
          </cell>
          <cell r="H1991">
            <v>2.92E-6</v>
          </cell>
          <cell r="I1991">
            <v>3.18E-5</v>
          </cell>
          <cell r="J1991">
            <v>1098</v>
          </cell>
          <cell r="K1991">
            <v>3.0899999999999999E-81</v>
          </cell>
          <cell r="L1991">
            <v>3.7100000000000001E-79</v>
          </cell>
        </row>
        <row r="1992">
          <cell r="A1992" t="str">
            <v>Os02g0221500</v>
          </cell>
          <cell r="B1992">
            <v>1248</v>
          </cell>
          <cell r="C1992">
            <v>1437</v>
          </cell>
          <cell r="D1992">
            <v>1751</v>
          </cell>
          <cell r="E1992">
            <v>1.7825093E-2</v>
          </cell>
          <cell r="F1992">
            <v>3.9588074000000001E-2</v>
          </cell>
          <cell r="G1992">
            <v>1768</v>
          </cell>
          <cell r="H1992">
            <v>3.9749459000000001E-2</v>
          </cell>
          <cell r="I1992">
            <v>0.11807822499999999</v>
          </cell>
          <cell r="J1992">
            <v>1053</v>
          </cell>
          <cell r="K1992">
            <v>0.78954643000000002</v>
          </cell>
          <cell r="L1992">
            <v>0.86528851799999995</v>
          </cell>
        </row>
        <row r="1993">
          <cell r="A1993" t="str">
            <v>Os07g0195100</v>
          </cell>
          <cell r="B1993">
            <v>745</v>
          </cell>
          <cell r="C1993">
            <v>873</v>
          </cell>
          <cell r="D1993">
            <v>963</v>
          </cell>
          <cell r="E1993">
            <v>5.9500000000000004E-22</v>
          </cell>
          <cell r="F1993">
            <v>1.0400000000000001E-20</v>
          </cell>
          <cell r="G1993">
            <v>1508</v>
          </cell>
          <cell r="H1993">
            <v>0.103045686</v>
          </cell>
          <cell r="I1993">
            <v>0.23974674700000001</v>
          </cell>
          <cell r="J1993">
            <v>1018</v>
          </cell>
          <cell r="K1993">
            <v>2.6900000000000001E-14</v>
          </cell>
          <cell r="L1993">
            <v>2.8300000000000001E-13</v>
          </cell>
        </row>
        <row r="1994">
          <cell r="A1994" t="str">
            <v>Os11g0562100</v>
          </cell>
          <cell r="B1994">
            <v>1096</v>
          </cell>
          <cell r="C1994">
            <v>2063</v>
          </cell>
          <cell r="D1994">
            <v>2157</v>
          </cell>
          <cell r="E1994">
            <v>1.0342998000000001E-2</v>
          </cell>
          <cell r="F1994">
            <v>2.4570542000000001E-2</v>
          </cell>
          <cell r="G1994">
            <v>1982</v>
          </cell>
          <cell r="H1994">
            <v>7.2335751000000004E-2</v>
          </cell>
          <cell r="I1994">
            <v>0.18520362200000001</v>
          </cell>
          <cell r="J1994">
            <v>802</v>
          </cell>
          <cell r="K1994">
            <v>3.0675100000000002E-4</v>
          </cell>
          <cell r="L1994">
            <v>1.090953E-3</v>
          </cell>
        </row>
        <row r="1995">
          <cell r="A1995" t="str">
            <v>Os07g0614000</v>
          </cell>
          <cell r="B1995">
            <v>561</v>
          </cell>
          <cell r="C1995">
            <v>513</v>
          </cell>
          <cell r="D1995">
            <v>685</v>
          </cell>
          <cell r="E1995">
            <v>4.1400000000000001E-39</v>
          </cell>
          <cell r="F1995">
            <v>1.6099999999999999E-37</v>
          </cell>
          <cell r="G1995">
            <v>544</v>
          </cell>
          <cell r="H1995">
            <v>0.14990484000000001</v>
          </cell>
          <cell r="I1995">
            <v>0.312850028</v>
          </cell>
          <cell r="J1995">
            <v>1554</v>
          </cell>
          <cell r="K1995">
            <v>3.2799999999999999E-68</v>
          </cell>
          <cell r="L1995">
            <v>2.8399999999999998E-66</v>
          </cell>
        </row>
        <row r="1996">
          <cell r="A1996" t="str">
            <v>Os01g0886300</v>
          </cell>
          <cell r="B1996">
            <v>1048</v>
          </cell>
          <cell r="C1996">
            <v>1387</v>
          </cell>
          <cell r="D1996">
            <v>1681</v>
          </cell>
          <cell r="E1996">
            <v>3.0806277E-2</v>
          </cell>
          <cell r="F1996">
            <v>6.3837096999999995E-2</v>
          </cell>
          <cell r="G1996">
            <v>1457</v>
          </cell>
          <cell r="H1996">
            <v>4.7406854999999998E-2</v>
          </cell>
          <cell r="I1996">
            <v>0.135131259</v>
          </cell>
          <cell r="J1996">
            <v>1461</v>
          </cell>
          <cell r="K1996">
            <v>0.103763332</v>
          </cell>
          <cell r="L1996">
            <v>0.188683094</v>
          </cell>
        </row>
        <row r="1997">
          <cell r="A1997" t="str">
            <v>Os07g0682400</v>
          </cell>
          <cell r="B1997">
            <v>1540</v>
          </cell>
          <cell r="C1997">
            <v>2140</v>
          </cell>
          <cell r="D1997">
            <v>2051</v>
          </cell>
          <cell r="E1997">
            <v>8.4787759000000004E-2</v>
          </cell>
          <cell r="F1997">
            <v>0.15168213799999999</v>
          </cell>
          <cell r="G1997">
            <v>1272</v>
          </cell>
          <cell r="H1997">
            <v>0.56644570100000002</v>
          </cell>
          <cell r="I1997">
            <v>0.73860194899999998</v>
          </cell>
          <cell r="J1997">
            <v>1132</v>
          </cell>
          <cell r="K1997">
            <v>0.72692535999999996</v>
          </cell>
          <cell r="L1997">
            <v>0.81779804300000003</v>
          </cell>
        </row>
        <row r="1998">
          <cell r="A1998" t="str">
            <v>Os07g0208500</v>
          </cell>
          <cell r="B1998">
            <v>1585</v>
          </cell>
          <cell r="C1998">
            <v>2018</v>
          </cell>
          <cell r="D1998">
            <v>2313</v>
          </cell>
          <cell r="E1998">
            <v>1.1300000000000001E-7</v>
          </cell>
          <cell r="F1998">
            <v>6.2099999999999996E-7</v>
          </cell>
          <cell r="G1998">
            <v>561</v>
          </cell>
          <cell r="H1998">
            <v>3.3683340000000002E-3</v>
          </cell>
          <cell r="I1998">
            <v>1.6312881000000001E-2</v>
          </cell>
          <cell r="J1998">
            <v>1570</v>
          </cell>
          <cell r="K1998">
            <v>0.49127397299999997</v>
          </cell>
          <cell r="L1998">
            <v>0.62370408499999996</v>
          </cell>
        </row>
        <row r="1999">
          <cell r="A1999" t="str">
            <v>Os12g0636200</v>
          </cell>
          <cell r="B1999">
            <v>1000</v>
          </cell>
          <cell r="C1999">
            <v>1109</v>
          </cell>
          <cell r="D1999">
            <v>1340</v>
          </cell>
          <cell r="E1999">
            <v>4.5699999999999998E-7</v>
          </cell>
          <cell r="F1999">
            <v>2.3199999999999998E-6</v>
          </cell>
          <cell r="G1999">
            <v>1144</v>
          </cell>
          <cell r="H1999">
            <v>0.42208251000000002</v>
          </cell>
          <cell r="I1999">
            <v>0.62166967100000003</v>
          </cell>
          <cell r="J1999">
            <v>1611</v>
          </cell>
          <cell r="K1999">
            <v>6.1999999999999999E-7</v>
          </cell>
          <cell r="L1999">
            <v>3.2399999999999999E-6</v>
          </cell>
        </row>
        <row r="2000">
          <cell r="A2000" t="str">
            <v>Os08g0119800</v>
          </cell>
          <cell r="B2000">
            <v>1638</v>
          </cell>
          <cell r="C2000">
            <v>1846</v>
          </cell>
          <cell r="D2000">
            <v>1946</v>
          </cell>
          <cell r="E2000">
            <v>3.4875699999999999E-4</v>
          </cell>
          <cell r="F2000">
            <v>1.14192E-3</v>
          </cell>
          <cell r="G2000">
            <v>1411</v>
          </cell>
          <cell r="H2000">
            <v>0.16649380599999999</v>
          </cell>
          <cell r="I2000">
            <v>0.336500515</v>
          </cell>
          <cell r="J2000">
            <v>1515</v>
          </cell>
          <cell r="K2000">
            <v>6.8999999999999996E-7</v>
          </cell>
          <cell r="L2000">
            <v>3.5899999999999999E-6</v>
          </cell>
        </row>
        <row r="2001">
          <cell r="A2001" t="str">
            <v>Os09g0525900</v>
          </cell>
          <cell r="B2001">
            <v>1198</v>
          </cell>
          <cell r="C2001">
            <v>2066</v>
          </cell>
          <cell r="D2001">
            <v>2342</v>
          </cell>
          <cell r="E2001">
            <v>0.73197843299999998</v>
          </cell>
          <cell r="F2001">
            <v>0.81257439399999998</v>
          </cell>
          <cell r="G2001">
            <v>1149</v>
          </cell>
          <cell r="H2001">
            <v>1.06E-5</v>
          </cell>
          <cell r="I2001">
            <v>1.0228700000000001E-4</v>
          </cell>
          <cell r="J2001">
            <v>1405</v>
          </cell>
          <cell r="K2001">
            <v>5.2682680000000004E-3</v>
          </cell>
          <cell r="L2001">
            <v>1.4312841999999999E-2</v>
          </cell>
        </row>
        <row r="2002">
          <cell r="A2002" t="str">
            <v>Os01g0117900</v>
          </cell>
          <cell r="B2002">
            <v>1519</v>
          </cell>
          <cell r="C2002">
            <v>3041</v>
          </cell>
          <cell r="D2002">
            <v>2775</v>
          </cell>
          <cell r="E2002">
            <v>6.2600000000000002E-7</v>
          </cell>
          <cell r="F2002">
            <v>3.14E-6</v>
          </cell>
          <cell r="G2002">
            <v>475</v>
          </cell>
          <cell r="H2002">
            <v>0.93810611700000002</v>
          </cell>
          <cell r="I2002">
            <v>0.96860316400000002</v>
          </cell>
          <cell r="J2002">
            <v>1304</v>
          </cell>
          <cell r="K2002">
            <v>5.6799999999999998E-5</v>
          </cell>
          <cell r="L2002">
            <v>2.29094E-4</v>
          </cell>
        </row>
        <row r="2003">
          <cell r="A2003" t="str">
            <v>Os03g0216600</v>
          </cell>
          <cell r="B2003">
            <v>1061</v>
          </cell>
          <cell r="C2003">
            <v>1337</v>
          </cell>
          <cell r="D2003">
            <v>1421</v>
          </cell>
          <cell r="E2003">
            <v>4.18E-11</v>
          </cell>
          <cell r="F2003">
            <v>3.28E-10</v>
          </cell>
          <cell r="G2003">
            <v>1416</v>
          </cell>
          <cell r="H2003">
            <v>2.8634599999999999E-4</v>
          </cell>
          <cell r="I2003">
            <v>1.939877E-3</v>
          </cell>
          <cell r="J2003">
            <v>805</v>
          </cell>
          <cell r="K2003">
            <v>1.89E-8</v>
          </cell>
          <cell r="L2003">
            <v>1.18E-7</v>
          </cell>
        </row>
        <row r="2004">
          <cell r="A2004" t="str">
            <v>Os04g0136700</v>
          </cell>
          <cell r="B2004">
            <v>708</v>
          </cell>
          <cell r="C2004">
            <v>836</v>
          </cell>
          <cell r="D2004">
            <v>1063</v>
          </cell>
          <cell r="E2004">
            <v>4.7900000000000001E-41</v>
          </cell>
          <cell r="F2004">
            <v>1.9900000000000001E-39</v>
          </cell>
          <cell r="G2004">
            <v>912</v>
          </cell>
          <cell r="H2004">
            <v>1.01E-5</v>
          </cell>
          <cell r="I2004">
            <v>9.7899999999999994E-5</v>
          </cell>
          <cell r="J2004">
            <v>586</v>
          </cell>
          <cell r="K2004">
            <v>7.5400000000000005E-26</v>
          </cell>
          <cell r="L2004">
            <v>1.6000000000000001E-24</v>
          </cell>
        </row>
        <row r="2005">
          <cell r="A2005" t="str">
            <v>Os12g0566700</v>
          </cell>
          <cell r="B2005">
            <v>826</v>
          </cell>
          <cell r="C2005">
            <v>1277</v>
          </cell>
          <cell r="D2005">
            <v>1487</v>
          </cell>
          <cell r="E2005">
            <v>0.426944412</v>
          </cell>
          <cell r="F2005">
            <v>0.551171831</v>
          </cell>
          <cell r="G2005">
            <v>924</v>
          </cell>
          <cell r="H2005">
            <v>0.22613071100000001</v>
          </cell>
          <cell r="I2005">
            <v>0.41629717500000002</v>
          </cell>
          <cell r="J2005">
            <v>2084</v>
          </cell>
          <cell r="K2005">
            <v>3.5499999999999999E-6</v>
          </cell>
          <cell r="L2005">
            <v>1.7E-5</v>
          </cell>
        </row>
        <row r="2006">
          <cell r="A2006" t="str">
            <v>Os02g0219900</v>
          </cell>
          <cell r="B2006">
            <v>1601</v>
          </cell>
          <cell r="C2006">
            <v>1702</v>
          </cell>
          <cell r="D2006">
            <v>2172</v>
          </cell>
          <cell r="E2006">
            <v>3.0300000000000001E-17</v>
          </cell>
          <cell r="F2006">
            <v>3.9500000000000001E-16</v>
          </cell>
          <cell r="G2006">
            <v>2477</v>
          </cell>
          <cell r="H2006">
            <v>0.86600273400000005</v>
          </cell>
          <cell r="I2006">
            <v>0.93090723500000006</v>
          </cell>
          <cell r="J2006">
            <v>1011</v>
          </cell>
          <cell r="K2006">
            <v>6.8699999999999993E-24</v>
          </cell>
          <cell r="L2006">
            <v>1.3200000000000001E-22</v>
          </cell>
        </row>
        <row r="2007">
          <cell r="A2007" t="str">
            <v>Os11g0153700</v>
          </cell>
          <cell r="B2007">
            <v>1809</v>
          </cell>
          <cell r="C2007">
            <v>1535</v>
          </cell>
          <cell r="D2007">
            <v>2206</v>
          </cell>
          <cell r="E2007">
            <v>2.2685600000000002E-3</v>
          </cell>
          <cell r="F2007">
            <v>6.337306E-3</v>
          </cell>
          <cell r="G2007">
            <v>1612</v>
          </cell>
          <cell r="H2007">
            <v>2.2330850999999999E-2</v>
          </cell>
          <cell r="I2007">
            <v>7.5506209000000005E-2</v>
          </cell>
          <cell r="J2007">
            <v>1125</v>
          </cell>
          <cell r="K2007">
            <v>2.3899999999999998E-9</v>
          </cell>
          <cell r="L2007">
            <v>1.6499999999999999E-8</v>
          </cell>
        </row>
        <row r="2008">
          <cell r="A2008" t="str">
            <v>Os01g0767900</v>
          </cell>
          <cell r="B2008">
            <v>1324</v>
          </cell>
          <cell r="C2008">
            <v>1766</v>
          </cell>
          <cell r="D2008">
            <v>2218</v>
          </cell>
          <cell r="E2008">
            <v>2.0392269999999998E-3</v>
          </cell>
          <cell r="F2008">
            <v>5.7534680000000003E-3</v>
          </cell>
          <cell r="G2008">
            <v>1867</v>
          </cell>
          <cell r="H2008">
            <v>0.36921068699999998</v>
          </cell>
          <cell r="I2008">
            <v>0.57283991400000001</v>
          </cell>
          <cell r="J2008">
            <v>1159</v>
          </cell>
          <cell r="K2008">
            <v>1.2737923E-2</v>
          </cell>
          <cell r="L2008">
            <v>3.1419676000000001E-2</v>
          </cell>
        </row>
        <row r="2009">
          <cell r="A2009" t="str">
            <v>Os05g0217700</v>
          </cell>
          <cell r="B2009">
            <v>2040</v>
          </cell>
          <cell r="C2009">
            <v>2091</v>
          </cell>
          <cell r="D2009">
            <v>2306</v>
          </cell>
          <cell r="E2009">
            <v>1.24E-8</v>
          </cell>
          <cell r="F2009">
            <v>7.5699999999999996E-8</v>
          </cell>
          <cell r="G2009">
            <v>750</v>
          </cell>
          <cell r="H2009">
            <v>4.5899999999999999E-24</v>
          </cell>
          <cell r="I2009">
            <v>4.1799999999999998E-22</v>
          </cell>
          <cell r="J2009">
            <v>731</v>
          </cell>
          <cell r="K2009">
            <v>2.4099999999999999E-11</v>
          </cell>
          <cell r="L2009">
            <v>1.9900000000000001E-10</v>
          </cell>
        </row>
        <row r="2010">
          <cell r="A2010" t="str">
            <v>Os02g0116900</v>
          </cell>
          <cell r="B2010">
            <v>992</v>
          </cell>
          <cell r="C2010">
            <v>1222</v>
          </cell>
          <cell r="D2010">
            <v>1523</v>
          </cell>
          <cell r="E2010">
            <v>1.2599999999999999E-7</v>
          </cell>
          <cell r="F2010">
            <v>6.8899999999999999E-7</v>
          </cell>
          <cell r="G2010">
            <v>1543</v>
          </cell>
          <cell r="H2010">
            <v>0.87329038400000003</v>
          </cell>
          <cell r="I2010">
            <v>0.93506635000000005</v>
          </cell>
          <cell r="J2010">
            <v>1111</v>
          </cell>
          <cell r="K2010">
            <v>6.5886600000000003E-4</v>
          </cell>
          <cell r="L2010">
            <v>2.1959000000000002E-3</v>
          </cell>
        </row>
        <row r="2011">
          <cell r="A2011" t="str">
            <v>Os09g0468900</v>
          </cell>
          <cell r="B2011">
            <v>1207</v>
          </cell>
          <cell r="C2011">
            <v>1701</v>
          </cell>
          <cell r="D2011">
            <v>1948</v>
          </cell>
          <cell r="E2011">
            <v>1.8604800000000001E-3</v>
          </cell>
          <cell r="F2011">
            <v>5.2923349999999996E-3</v>
          </cell>
          <cell r="G2011">
            <v>1626</v>
          </cell>
          <cell r="H2011">
            <v>0.86754519799999996</v>
          </cell>
          <cell r="I2011">
            <v>0.93187177300000001</v>
          </cell>
          <cell r="J2011">
            <v>1367</v>
          </cell>
          <cell r="K2011">
            <v>0.20535230600000001</v>
          </cell>
          <cell r="L2011">
            <v>0.32474098099999998</v>
          </cell>
        </row>
        <row r="2012">
          <cell r="A2012" t="str">
            <v>Os09g0128600</v>
          </cell>
          <cell r="B2012">
            <v>1540</v>
          </cell>
          <cell r="C2012">
            <v>2049</v>
          </cell>
          <cell r="D2012">
            <v>2384</v>
          </cell>
          <cell r="E2012">
            <v>3.6399999999999997E-17</v>
          </cell>
          <cell r="F2012">
            <v>4.7299999999999999E-16</v>
          </cell>
          <cell r="G2012">
            <v>1939</v>
          </cell>
          <cell r="H2012">
            <v>0.29713075999999999</v>
          </cell>
          <cell r="I2012">
            <v>0.49978006200000002</v>
          </cell>
          <cell r="J2012">
            <v>715</v>
          </cell>
          <cell r="K2012">
            <v>2.79E-14</v>
          </cell>
          <cell r="L2012">
            <v>2.9200000000000002E-13</v>
          </cell>
        </row>
        <row r="2013">
          <cell r="A2013" t="str">
            <v>Os06g0708600</v>
          </cell>
          <cell r="B2013">
            <v>1150</v>
          </cell>
          <cell r="C2013">
            <v>1603</v>
          </cell>
          <cell r="D2013">
            <v>1663</v>
          </cell>
          <cell r="E2013">
            <v>0.14880484899999999</v>
          </cell>
          <cell r="F2013">
            <v>0.24176526100000001</v>
          </cell>
          <cell r="G2013">
            <v>1493</v>
          </cell>
          <cell r="H2013">
            <v>4.0538207E-2</v>
          </cell>
          <cell r="I2013">
            <v>0.11989586200000001</v>
          </cell>
          <cell r="J2013">
            <v>1271</v>
          </cell>
          <cell r="K2013">
            <v>2.9069568E-2</v>
          </cell>
          <cell r="L2013">
            <v>6.4573952000000004E-2</v>
          </cell>
        </row>
        <row r="2014">
          <cell r="A2014" t="str">
            <v>Os03g0299600</v>
          </cell>
          <cell r="B2014">
            <v>2090</v>
          </cell>
          <cell r="C2014">
            <v>3259</v>
          </cell>
          <cell r="D2014">
            <v>3187</v>
          </cell>
          <cell r="E2014">
            <v>4.8799999999999997E-21</v>
          </cell>
          <cell r="F2014">
            <v>8.1400000000000006E-20</v>
          </cell>
          <cell r="G2014">
            <v>2222</v>
          </cell>
          <cell r="H2014">
            <v>0.12556286</v>
          </cell>
          <cell r="I2014">
            <v>0.27677429599999998</v>
          </cell>
          <cell r="J2014">
            <v>1010</v>
          </cell>
          <cell r="K2014">
            <v>2.3599999999999999E-6</v>
          </cell>
          <cell r="L2014">
            <v>1.1600000000000001E-5</v>
          </cell>
        </row>
        <row r="2015">
          <cell r="A2015" t="str">
            <v>Os01g0721900</v>
          </cell>
          <cell r="B2015">
            <v>1594</v>
          </cell>
          <cell r="C2015">
            <v>1565</v>
          </cell>
          <cell r="D2015">
            <v>1837</v>
          </cell>
          <cell r="E2015">
            <v>1.7131250000000001E-2</v>
          </cell>
          <cell r="F2015">
            <v>3.8269996000000001E-2</v>
          </cell>
          <cell r="G2015">
            <v>1828</v>
          </cell>
          <cell r="H2015">
            <v>1.1196235000000001E-2</v>
          </cell>
          <cell r="I2015">
            <v>4.3472763999999997E-2</v>
          </cell>
          <cell r="J2015">
            <v>759</v>
          </cell>
          <cell r="K2015">
            <v>0.49230153300000001</v>
          </cell>
          <cell r="L2015">
            <v>0.62423825300000002</v>
          </cell>
        </row>
        <row r="2016">
          <cell r="A2016" t="str">
            <v>Os11g0648000</v>
          </cell>
          <cell r="B2016">
            <v>1177</v>
          </cell>
          <cell r="C2016">
            <v>1622</v>
          </cell>
          <cell r="D2016">
            <v>1914</v>
          </cell>
          <cell r="E2016">
            <v>0.83375261899999997</v>
          </cell>
          <cell r="F2016">
            <v>0.88789898700000003</v>
          </cell>
          <cell r="G2016">
            <v>2609</v>
          </cell>
          <cell r="H2016">
            <v>0.259374461</v>
          </cell>
          <cell r="I2016">
            <v>0.45660820400000002</v>
          </cell>
          <cell r="J2016">
            <v>579</v>
          </cell>
          <cell r="K2016">
            <v>6.4399999999999998E-13</v>
          </cell>
          <cell r="L2016">
            <v>6.0799999999999999E-12</v>
          </cell>
        </row>
        <row r="2017">
          <cell r="A2017" t="str">
            <v>Os08g0434300</v>
          </cell>
          <cell r="B2017">
            <v>1090</v>
          </cell>
          <cell r="C2017">
            <v>1709</v>
          </cell>
          <cell r="D2017">
            <v>2273</v>
          </cell>
          <cell r="E2017">
            <v>1.353309E-3</v>
          </cell>
          <cell r="F2017">
            <v>3.964024E-3</v>
          </cell>
          <cell r="G2017">
            <v>2042</v>
          </cell>
          <cell r="H2017">
            <v>0.182966621</v>
          </cell>
          <cell r="I2017">
            <v>0.35868838199999997</v>
          </cell>
          <cell r="J2017">
            <v>1445</v>
          </cell>
          <cell r="K2017">
            <v>0.44986142600000001</v>
          </cell>
          <cell r="L2017">
            <v>0.58449584600000004</v>
          </cell>
        </row>
        <row r="2018">
          <cell r="A2018" t="str">
            <v>Os10g0339400</v>
          </cell>
          <cell r="B2018">
            <v>1164</v>
          </cell>
          <cell r="C2018">
            <v>1568</v>
          </cell>
          <cell r="D2018">
            <v>1830</v>
          </cell>
          <cell r="E2018">
            <v>0.924848475</v>
          </cell>
          <cell r="F2018">
            <v>0.950853685</v>
          </cell>
          <cell r="G2018">
            <v>1693</v>
          </cell>
          <cell r="H2018">
            <v>0.12526184300000001</v>
          </cell>
          <cell r="I2018">
            <v>0.276387298</v>
          </cell>
          <cell r="J2018">
            <v>1157</v>
          </cell>
          <cell r="K2018">
            <v>0.37314019100000001</v>
          </cell>
          <cell r="L2018">
            <v>0.50995206999999998</v>
          </cell>
        </row>
        <row r="2019">
          <cell r="A2019" t="str">
            <v>Os09g0279500</v>
          </cell>
          <cell r="B2019">
            <v>3281</v>
          </cell>
          <cell r="C2019">
            <v>3372</v>
          </cell>
          <cell r="D2019">
            <v>3634</v>
          </cell>
          <cell r="E2019">
            <v>3.2400000000000001E-50</v>
          </cell>
          <cell r="F2019">
            <v>1.8599999999999999E-48</v>
          </cell>
          <cell r="G2019">
            <v>1663</v>
          </cell>
          <cell r="H2019">
            <v>0.82496507600000002</v>
          </cell>
          <cell r="I2019">
            <v>0.90767100899999997</v>
          </cell>
          <cell r="J2019">
            <v>376</v>
          </cell>
          <cell r="K2019">
            <v>4.3699999999999997E-23</v>
          </cell>
          <cell r="L2019">
            <v>8.0300000000000004E-22</v>
          </cell>
        </row>
        <row r="2020">
          <cell r="A2020" t="str">
            <v>Os09g0400000</v>
          </cell>
          <cell r="B2020">
            <v>1848</v>
          </cell>
          <cell r="C2020">
            <v>2519</v>
          </cell>
          <cell r="D2020">
            <v>2760</v>
          </cell>
          <cell r="E2020">
            <v>2.6300000000000001E-62</v>
          </cell>
          <cell r="F2020">
            <v>2.19E-60</v>
          </cell>
          <cell r="G2020">
            <v>2439</v>
          </cell>
          <cell r="H2020">
            <v>8.4300000000000003E-5</v>
          </cell>
          <cell r="I2020">
            <v>6.5627899999999996E-4</v>
          </cell>
          <cell r="J2020">
            <v>1345</v>
          </cell>
          <cell r="K2020">
            <v>1.19E-31</v>
          </cell>
          <cell r="L2020">
            <v>3.3299999999999997E-30</v>
          </cell>
        </row>
        <row r="2021">
          <cell r="A2021" t="str">
            <v>Os08g0562200</v>
          </cell>
          <cell r="B2021">
            <v>1192</v>
          </cell>
          <cell r="C2021">
            <v>1253</v>
          </cell>
          <cell r="D2021">
            <v>1508</v>
          </cell>
          <cell r="E2021">
            <v>1.2598150000000001E-3</v>
          </cell>
          <cell r="F2021">
            <v>3.715374E-3</v>
          </cell>
          <cell r="G2021">
            <v>1379</v>
          </cell>
          <cell r="H2021">
            <v>5.0559712999999999E-2</v>
          </cell>
          <cell r="I2021">
            <v>0.14204856099999999</v>
          </cell>
          <cell r="J2021">
            <v>1040</v>
          </cell>
          <cell r="K2021">
            <v>2.94E-5</v>
          </cell>
          <cell r="L2021">
            <v>1.2378500000000001E-4</v>
          </cell>
        </row>
        <row r="2022">
          <cell r="A2022" t="str">
            <v>Os03g0121700</v>
          </cell>
          <cell r="B2022">
            <v>2687</v>
          </cell>
          <cell r="C2022">
            <v>2695</v>
          </cell>
          <cell r="D2022">
            <v>2883</v>
          </cell>
          <cell r="E2022">
            <v>7.0400000000000006E-24</v>
          </cell>
          <cell r="F2022">
            <v>1.3799999999999999E-22</v>
          </cell>
          <cell r="G2022">
            <v>1353</v>
          </cell>
          <cell r="H2022">
            <v>0.60412278399999997</v>
          </cell>
          <cell r="I2022">
            <v>0.76586332499999998</v>
          </cell>
          <cell r="J2022">
            <v>912</v>
          </cell>
          <cell r="K2022">
            <v>8.4200000000000005E-17</v>
          </cell>
          <cell r="L2022">
            <v>1.0499999999999999E-15</v>
          </cell>
        </row>
        <row r="2023">
          <cell r="A2023" t="str">
            <v>Os05g0573300</v>
          </cell>
          <cell r="B2023">
            <v>558</v>
          </cell>
          <cell r="C2023">
            <v>846</v>
          </cell>
          <cell r="D2023">
            <v>1003</v>
          </cell>
          <cell r="E2023">
            <v>8.5699999999999996E-45</v>
          </cell>
          <cell r="F2023">
            <v>4.1100000000000003E-43</v>
          </cell>
          <cell r="G2023">
            <v>2515</v>
          </cell>
          <cell r="H2023">
            <v>4.5700000000000001E-12</v>
          </cell>
          <cell r="I2023">
            <v>1.3100000000000001E-10</v>
          </cell>
          <cell r="J2023">
            <v>596</v>
          </cell>
          <cell r="K2023">
            <v>1.5299999999999999E-5</v>
          </cell>
          <cell r="L2023">
            <v>6.7199999999999994E-5</v>
          </cell>
        </row>
        <row r="2024">
          <cell r="A2024" t="str">
            <v>Os01g0767600</v>
          </cell>
          <cell r="B2024">
            <v>515</v>
          </cell>
          <cell r="C2024">
            <v>531</v>
          </cell>
          <cell r="D2024">
            <v>567</v>
          </cell>
          <cell r="E2024">
            <v>1.53E-92</v>
          </cell>
          <cell r="F2024">
            <v>2.7800000000000001E-90</v>
          </cell>
          <cell r="G2024">
            <v>596</v>
          </cell>
          <cell r="H2024">
            <v>8.5199999999999995E-7</v>
          </cell>
          <cell r="I2024">
            <v>1.04E-5</v>
          </cell>
          <cell r="J2024">
            <v>571</v>
          </cell>
          <cell r="K2024">
            <v>7.14E-111</v>
          </cell>
          <cell r="L2024">
            <v>1.42E-108</v>
          </cell>
        </row>
        <row r="2025">
          <cell r="A2025" t="str">
            <v>Os08g0430000</v>
          </cell>
          <cell r="B2025">
            <v>1102</v>
          </cell>
          <cell r="C2025">
            <v>1337</v>
          </cell>
          <cell r="D2025">
            <v>1343</v>
          </cell>
          <cell r="E2025">
            <v>5.5785339999999996E-3</v>
          </cell>
          <cell r="F2025">
            <v>1.4231129E-2</v>
          </cell>
          <cell r="G2025">
            <v>1601</v>
          </cell>
          <cell r="H2025">
            <v>0.643217382</v>
          </cell>
          <cell r="I2025">
            <v>0.79278382400000003</v>
          </cell>
          <cell r="J2025">
            <v>1347</v>
          </cell>
          <cell r="K2025">
            <v>0.13605889299999999</v>
          </cell>
          <cell r="L2025">
            <v>0.23488637900000001</v>
          </cell>
        </row>
        <row r="2026">
          <cell r="A2026" t="str">
            <v>Os07g0119300</v>
          </cell>
          <cell r="B2026">
            <v>2106</v>
          </cell>
          <cell r="C2026">
            <v>1963</v>
          </cell>
          <cell r="D2026">
            <v>2445</v>
          </cell>
          <cell r="E2026">
            <v>0.46671580299999998</v>
          </cell>
          <cell r="F2026">
            <v>0.58810562200000005</v>
          </cell>
          <cell r="G2026">
            <v>1141</v>
          </cell>
          <cell r="H2026">
            <v>0.44036867099999999</v>
          </cell>
          <cell r="I2026">
            <v>0.63830220699999995</v>
          </cell>
          <cell r="J2026">
            <v>1223</v>
          </cell>
          <cell r="K2026">
            <v>0.63820608199999995</v>
          </cell>
          <cell r="L2026">
            <v>0.74892448499999997</v>
          </cell>
        </row>
        <row r="2027">
          <cell r="A2027" t="str">
            <v>Os08g0300501</v>
          </cell>
          <cell r="B2027">
            <v>621</v>
          </cell>
          <cell r="C2027">
            <v>764</v>
          </cell>
          <cell r="D2027">
            <v>1029</v>
          </cell>
          <cell r="E2027">
            <v>6.9499999999999997E-15</v>
          </cell>
          <cell r="F2027">
            <v>7.5399999999999999E-14</v>
          </cell>
          <cell r="G2027">
            <v>1048</v>
          </cell>
          <cell r="H2027">
            <v>3.0770962999999998E-2</v>
          </cell>
          <cell r="I2027">
            <v>9.6998058999999998E-2</v>
          </cell>
          <cell r="J2027">
            <v>1351</v>
          </cell>
          <cell r="K2027">
            <v>7.6999999999999995E-9</v>
          </cell>
          <cell r="L2027">
            <v>5.03E-8</v>
          </cell>
        </row>
        <row r="2028">
          <cell r="A2028" t="str">
            <v>Os09g0527900</v>
          </cell>
          <cell r="B2028">
            <v>552</v>
          </cell>
          <cell r="C2028">
            <v>516</v>
          </cell>
          <cell r="D2028">
            <v>694</v>
          </cell>
          <cell r="E2028">
            <v>3.3999999999999997E-20</v>
          </cell>
          <cell r="F2028">
            <v>5.4000000000000002E-19</v>
          </cell>
          <cell r="G2028">
            <v>533</v>
          </cell>
          <cell r="H2028">
            <v>3.1099999999999999E-13</v>
          </cell>
          <cell r="I2028">
            <v>1.0199999999999999E-11</v>
          </cell>
          <cell r="J2028">
            <v>2301</v>
          </cell>
          <cell r="K2028">
            <v>1.11E-26</v>
          </cell>
          <cell r="L2028">
            <v>2.4799999999999999E-25</v>
          </cell>
        </row>
        <row r="2029">
          <cell r="A2029" t="str">
            <v>Os06g0193000</v>
          </cell>
          <cell r="B2029">
            <v>1010</v>
          </cell>
          <cell r="C2029">
            <v>1610</v>
          </cell>
          <cell r="D2029">
            <v>1632</v>
          </cell>
          <cell r="E2029">
            <v>0.74798849700000003</v>
          </cell>
          <cell r="F2029">
            <v>0.82517968399999997</v>
          </cell>
          <cell r="G2029">
            <v>1925</v>
          </cell>
          <cell r="H2029">
            <v>0.65579058499999998</v>
          </cell>
          <cell r="I2029">
            <v>0.80165010599999997</v>
          </cell>
          <cell r="J2029">
            <v>1133</v>
          </cell>
          <cell r="K2029">
            <v>0.82653352499999999</v>
          </cell>
          <cell r="L2029">
            <v>0.89151845600000001</v>
          </cell>
        </row>
        <row r="2030">
          <cell r="A2030" t="str">
            <v>Os02g0178400</v>
          </cell>
          <cell r="B2030">
            <v>780</v>
          </cell>
          <cell r="C2030">
            <v>1123</v>
          </cell>
          <cell r="D2030">
            <v>1107</v>
          </cell>
          <cell r="E2030">
            <v>1.3200000000000001E-27</v>
          </cell>
          <cell r="F2030">
            <v>3.1099999999999998E-26</v>
          </cell>
          <cell r="G2030">
            <v>1577</v>
          </cell>
          <cell r="H2030">
            <v>0.12312087100000001</v>
          </cell>
          <cell r="I2030">
            <v>0.27305340099999997</v>
          </cell>
          <cell r="J2030">
            <v>868</v>
          </cell>
          <cell r="K2030">
            <v>8.9999999999999995E-9</v>
          </cell>
          <cell r="L2030">
            <v>5.84E-8</v>
          </cell>
        </row>
        <row r="2031">
          <cell r="A2031" t="str">
            <v>Os05g0149600</v>
          </cell>
          <cell r="B2031">
            <v>1106</v>
          </cell>
          <cell r="C2031">
            <v>1358</v>
          </cell>
          <cell r="D2031">
            <v>1370</v>
          </cell>
          <cell r="E2031">
            <v>1.183756E-3</v>
          </cell>
          <cell r="F2031">
            <v>3.5113990000000001E-3</v>
          </cell>
          <cell r="G2031">
            <v>1506</v>
          </cell>
          <cell r="H2031">
            <v>0.36001769900000002</v>
          </cell>
          <cell r="I2031">
            <v>0.56360421100000002</v>
          </cell>
          <cell r="J2031">
            <v>1200</v>
          </cell>
          <cell r="K2031">
            <v>4.1825928999999998E-2</v>
          </cell>
          <cell r="L2031">
            <v>8.8383954000000001E-2</v>
          </cell>
        </row>
        <row r="2032">
          <cell r="A2032" t="str">
            <v>Os06g0124900</v>
          </cell>
          <cell r="B2032">
            <v>976</v>
          </cell>
          <cell r="C2032">
            <v>1680</v>
          </cell>
          <cell r="D2032">
            <v>1653</v>
          </cell>
          <cell r="E2032">
            <v>4.0473598999999999E-2</v>
          </cell>
          <cell r="F2032">
            <v>8.1028204000000006E-2</v>
          </cell>
          <cell r="G2032">
            <v>1550</v>
          </cell>
          <cell r="H2032">
            <v>0.602923816</v>
          </cell>
          <cell r="I2032">
            <v>0.76513413799999996</v>
          </cell>
          <cell r="J2032">
            <v>979</v>
          </cell>
          <cell r="K2032">
            <v>1.745931E-3</v>
          </cell>
          <cell r="L2032">
            <v>5.3227049999999996E-3</v>
          </cell>
        </row>
        <row r="2033">
          <cell r="A2033" t="str">
            <v>Os02g0586400</v>
          </cell>
          <cell r="B2033">
            <v>897</v>
          </cell>
          <cell r="C2033">
            <v>1308</v>
          </cell>
          <cell r="D2033">
            <v>1476</v>
          </cell>
          <cell r="E2033">
            <v>2.7199999999999999E-10</v>
          </cell>
          <cell r="F2033">
            <v>1.9800000000000002E-9</v>
          </cell>
          <cell r="G2033">
            <v>1414</v>
          </cell>
          <cell r="H2033">
            <v>0.38794638999999997</v>
          </cell>
          <cell r="I2033">
            <v>0.591597547</v>
          </cell>
          <cell r="J2033">
            <v>1105</v>
          </cell>
          <cell r="K2033">
            <v>1.39E-9</v>
          </cell>
          <cell r="L2033">
            <v>9.7599999999999994E-9</v>
          </cell>
        </row>
        <row r="2034">
          <cell r="A2034" t="str">
            <v>Os01g0818000</v>
          </cell>
          <cell r="B2034">
            <v>940</v>
          </cell>
          <cell r="C2034">
            <v>935</v>
          </cell>
          <cell r="D2034">
            <v>1154</v>
          </cell>
          <cell r="E2034">
            <v>1.4000000000000001E-16</v>
          </cell>
          <cell r="F2034">
            <v>1.7400000000000001E-15</v>
          </cell>
          <cell r="G2034">
            <v>929</v>
          </cell>
          <cell r="H2034">
            <v>0.54660555099999997</v>
          </cell>
          <cell r="I2034">
            <v>0.72328115900000001</v>
          </cell>
          <cell r="J2034">
            <v>1580</v>
          </cell>
          <cell r="K2034">
            <v>6.0899999999999997E-27</v>
          </cell>
          <cell r="L2034">
            <v>1.37E-25</v>
          </cell>
        </row>
        <row r="2035">
          <cell r="A2035" t="str">
            <v>Os01g0700000</v>
          </cell>
          <cell r="B2035">
            <v>304</v>
          </cell>
          <cell r="C2035">
            <v>434</v>
          </cell>
          <cell r="D2035">
            <v>431</v>
          </cell>
          <cell r="E2035">
            <v>4.2000000000000002E-156</v>
          </cell>
          <cell r="F2035">
            <v>2.35E-153</v>
          </cell>
          <cell r="G2035">
            <v>434</v>
          </cell>
          <cell r="H2035">
            <v>1.4700900000000001E-3</v>
          </cell>
          <cell r="I2035">
            <v>8.0786179999999992E-3</v>
          </cell>
          <cell r="J2035">
            <v>1129</v>
          </cell>
          <cell r="K2035">
            <v>3.2799999999999997E-110</v>
          </cell>
          <cell r="L2035">
            <v>6.4800000000000001E-108</v>
          </cell>
        </row>
        <row r="2036">
          <cell r="A2036" t="str">
            <v>Os03g0358100</v>
          </cell>
          <cell r="B2036">
            <v>1018</v>
          </cell>
          <cell r="C2036">
            <v>1262</v>
          </cell>
          <cell r="D2036">
            <v>1539</v>
          </cell>
          <cell r="E2036">
            <v>1.2E-5</v>
          </cell>
          <cell r="F2036">
            <v>5.02E-5</v>
          </cell>
          <cell r="G2036">
            <v>2051</v>
          </cell>
          <cell r="H2036">
            <v>0.614815373</v>
          </cell>
          <cell r="I2036">
            <v>0.77361804899999997</v>
          </cell>
          <cell r="J2036">
            <v>769</v>
          </cell>
          <cell r="K2036">
            <v>2.483556E-3</v>
          </cell>
          <cell r="L2036">
            <v>7.2835399999999998E-3</v>
          </cell>
        </row>
        <row r="2037">
          <cell r="A2037" t="str">
            <v>Os01g0859200</v>
          </cell>
          <cell r="B2037">
            <v>793</v>
          </cell>
          <cell r="C2037">
            <v>1200</v>
          </cell>
          <cell r="D2037">
            <v>1126</v>
          </cell>
          <cell r="E2037">
            <v>7.0299999999999995E-10</v>
          </cell>
          <cell r="F2037">
            <v>4.9200000000000004E-9</v>
          </cell>
          <cell r="G2037">
            <v>1306</v>
          </cell>
          <cell r="H2037">
            <v>1.355497E-3</v>
          </cell>
          <cell r="I2037">
            <v>7.5292359999999999E-3</v>
          </cell>
          <cell r="J2037">
            <v>1280</v>
          </cell>
          <cell r="K2037">
            <v>5.0699999999999999E-5</v>
          </cell>
          <cell r="L2037">
            <v>2.0657E-4</v>
          </cell>
        </row>
        <row r="2038">
          <cell r="A2038" t="str">
            <v>Os03g0343400</v>
          </cell>
          <cell r="B2038">
            <v>2096</v>
          </cell>
          <cell r="C2038">
            <v>2206</v>
          </cell>
          <cell r="D2038">
            <v>2250</v>
          </cell>
          <cell r="E2038">
            <v>9.6900000000000001E-13</v>
          </cell>
          <cell r="F2038">
            <v>8.8600000000000006E-12</v>
          </cell>
          <cell r="G2038">
            <v>1221</v>
          </cell>
          <cell r="H2038">
            <v>5.6386387000000003E-2</v>
          </cell>
          <cell r="I2038">
            <v>0.15382085700000001</v>
          </cell>
          <cell r="J2038">
            <v>1604</v>
          </cell>
          <cell r="K2038">
            <v>3.1700000000000001E-6</v>
          </cell>
          <cell r="L2038">
            <v>1.5299999999999999E-5</v>
          </cell>
        </row>
        <row r="2039">
          <cell r="A2039" t="str">
            <v>Os03g0694900</v>
          </cell>
          <cell r="B2039">
            <v>1305</v>
          </cell>
          <cell r="C2039">
            <v>1522</v>
          </cell>
          <cell r="D2039">
            <v>1769</v>
          </cell>
          <cell r="E2039">
            <v>0.77504591099999998</v>
          </cell>
          <cell r="F2039">
            <v>0.84606484999999998</v>
          </cell>
          <cell r="G2039">
            <v>1576</v>
          </cell>
          <cell r="H2039">
            <v>0.141287944</v>
          </cell>
          <cell r="I2039">
            <v>0.300053874</v>
          </cell>
          <cell r="J2039">
            <v>1012</v>
          </cell>
          <cell r="K2039">
            <v>0.42410739400000003</v>
          </cell>
          <cell r="L2039">
            <v>0.56026703700000002</v>
          </cell>
        </row>
        <row r="2040">
          <cell r="A2040" t="str">
            <v>Os03g0685000</v>
          </cell>
          <cell r="B2040">
            <v>2358</v>
          </cell>
          <cell r="C2040">
            <v>2256</v>
          </cell>
          <cell r="D2040">
            <v>2852</v>
          </cell>
          <cell r="E2040">
            <v>3.0999999999999999E-28</v>
          </cell>
          <cell r="F2040">
            <v>7.5100000000000005E-27</v>
          </cell>
          <cell r="G2040">
            <v>1756</v>
          </cell>
          <cell r="H2040">
            <v>5.4595552999999998E-2</v>
          </cell>
          <cell r="I2040">
            <v>0.150088097</v>
          </cell>
          <cell r="J2040">
            <v>1274</v>
          </cell>
          <cell r="K2040">
            <v>6.5700000000000006E-27</v>
          </cell>
          <cell r="L2040">
            <v>1.4799999999999999E-25</v>
          </cell>
        </row>
        <row r="2041">
          <cell r="A2041" t="str">
            <v>Os06g0133200</v>
          </cell>
          <cell r="B2041">
            <v>291</v>
          </cell>
          <cell r="C2041">
            <v>285</v>
          </cell>
          <cell r="D2041">
            <v>262</v>
          </cell>
          <cell r="E2041">
            <v>6.3300000000000003E-9</v>
          </cell>
          <cell r="F2041">
            <v>4.0000000000000001E-8</v>
          </cell>
          <cell r="G2041">
            <v>219</v>
          </cell>
          <cell r="H2041">
            <v>1.59E-5</v>
          </cell>
          <cell r="I2041">
            <v>1.4670699999999999E-4</v>
          </cell>
          <cell r="J2041">
            <v>3187</v>
          </cell>
          <cell r="K2041">
            <v>6.7399999999999999E-23</v>
          </cell>
          <cell r="L2041">
            <v>1.23E-21</v>
          </cell>
        </row>
        <row r="2042">
          <cell r="A2042" t="str">
            <v>Os07g0178700</v>
          </cell>
          <cell r="B2042">
            <v>36</v>
          </cell>
          <cell r="C2042">
            <v>19</v>
          </cell>
          <cell r="D2042">
            <v>72</v>
          </cell>
          <cell r="E2042">
            <v>2.26E-13</v>
          </cell>
          <cell r="F2042">
            <v>2.1699999999999998E-12</v>
          </cell>
          <cell r="G2042">
            <v>322</v>
          </cell>
          <cell r="H2042">
            <v>4.5900000000000002E-19</v>
          </cell>
          <cell r="I2042">
            <v>2.69E-17</v>
          </cell>
          <cell r="J2042">
            <v>564</v>
          </cell>
          <cell r="K2042">
            <v>4.4199999999999999E-36</v>
          </cell>
          <cell r="L2042">
            <v>1.48E-34</v>
          </cell>
        </row>
        <row r="2043">
          <cell r="A2043" t="str">
            <v>Os08g0129700</v>
          </cell>
          <cell r="B2043">
            <v>1081</v>
          </cell>
          <cell r="C2043">
            <v>1202</v>
          </cell>
          <cell r="D2043">
            <v>1454</v>
          </cell>
          <cell r="E2043">
            <v>0.144527816</v>
          </cell>
          <cell r="F2043">
            <v>0.236154647</v>
          </cell>
          <cell r="G2043">
            <v>1165</v>
          </cell>
          <cell r="H2043">
            <v>0.12790465000000001</v>
          </cell>
          <cell r="I2043">
            <v>0.28060269900000001</v>
          </cell>
          <cell r="J2043">
            <v>1423</v>
          </cell>
          <cell r="K2043">
            <v>8.0027781000000006E-2</v>
          </cell>
          <cell r="L2043">
            <v>0.15215308999999999</v>
          </cell>
        </row>
        <row r="2044">
          <cell r="A2044" t="str">
            <v>Os10g0565600</v>
          </cell>
          <cell r="B2044">
            <v>1080</v>
          </cell>
          <cell r="C2044">
            <v>1308</v>
          </cell>
          <cell r="D2044">
            <v>1542</v>
          </cell>
          <cell r="E2044">
            <v>0.298141924</v>
          </cell>
          <cell r="F2044">
            <v>0.42198335199999998</v>
          </cell>
          <cell r="G2044">
            <v>1564</v>
          </cell>
          <cell r="H2044">
            <v>4.1865460000000002E-3</v>
          </cell>
          <cell r="I2044">
            <v>1.9558915E-2</v>
          </cell>
          <cell r="J2044">
            <v>1439</v>
          </cell>
          <cell r="K2044">
            <v>7.7521547999999996E-2</v>
          </cell>
          <cell r="L2044">
            <v>0.148229794</v>
          </cell>
        </row>
        <row r="2045">
          <cell r="A2045" t="str">
            <v>Os03g0358000</v>
          </cell>
          <cell r="B2045">
            <v>1142</v>
          </cell>
          <cell r="C2045">
            <v>1391</v>
          </cell>
          <cell r="D2045">
            <v>1547</v>
          </cell>
          <cell r="E2045">
            <v>6.5685868999999994E-2</v>
          </cell>
          <cell r="F2045">
            <v>0.122306198</v>
          </cell>
          <cell r="G2045">
            <v>1419</v>
          </cell>
          <cell r="H2045">
            <v>0.87816288399999998</v>
          </cell>
          <cell r="I2045">
            <v>0.93756291000000003</v>
          </cell>
          <cell r="J2045">
            <v>1207</v>
          </cell>
          <cell r="K2045">
            <v>0.84759399000000002</v>
          </cell>
          <cell r="L2045">
            <v>0.90624793000000003</v>
          </cell>
        </row>
        <row r="2046">
          <cell r="A2046" t="str">
            <v>Os08g0128500</v>
          </cell>
          <cell r="B2046">
            <v>1025</v>
          </cell>
          <cell r="C2046">
            <v>1413</v>
          </cell>
          <cell r="D2046">
            <v>1442</v>
          </cell>
          <cell r="E2046">
            <v>3.7673399999999999E-4</v>
          </cell>
          <cell r="F2046">
            <v>1.225358E-3</v>
          </cell>
          <cell r="G2046">
            <v>1771</v>
          </cell>
          <cell r="H2046">
            <v>0.110461604</v>
          </cell>
          <cell r="I2046">
            <v>0.25173619899999999</v>
          </cell>
          <cell r="J2046">
            <v>794</v>
          </cell>
          <cell r="K2046">
            <v>0.42646698799999999</v>
          </cell>
          <cell r="L2046">
            <v>0.56247670699999996</v>
          </cell>
        </row>
        <row r="2047">
          <cell r="A2047" t="str">
            <v>Os01g0764900</v>
          </cell>
          <cell r="B2047">
            <v>1881</v>
          </cell>
          <cell r="C2047">
            <v>2076</v>
          </cell>
          <cell r="D2047">
            <v>2529</v>
          </cell>
          <cell r="E2047">
            <v>1.25E-47</v>
          </cell>
          <cell r="F2047">
            <v>6.5700000000000001E-46</v>
          </cell>
          <cell r="G2047">
            <v>2002</v>
          </cell>
          <cell r="H2047">
            <v>3.7261994999999999E-2</v>
          </cell>
          <cell r="I2047">
            <v>0.11244522699999999</v>
          </cell>
          <cell r="J2047">
            <v>1099</v>
          </cell>
          <cell r="K2047">
            <v>8.5000000000000001E-46</v>
          </cell>
          <cell r="L2047">
            <v>3.9999999999999998E-44</v>
          </cell>
        </row>
        <row r="2048">
          <cell r="A2048" t="str">
            <v>Os05g0402700</v>
          </cell>
          <cell r="B2048">
            <v>916</v>
          </cell>
          <cell r="C2048">
            <v>1258</v>
          </cell>
          <cell r="D2048">
            <v>1287</v>
          </cell>
          <cell r="E2048">
            <v>3.6199999999999999E-9</v>
          </cell>
          <cell r="F2048">
            <v>2.3400000000000001E-8</v>
          </cell>
          <cell r="G2048">
            <v>998</v>
          </cell>
          <cell r="H2048">
            <v>3.2099999999999998E-7</v>
          </cell>
          <cell r="I2048">
            <v>4.3100000000000002E-6</v>
          </cell>
          <cell r="J2048">
            <v>932</v>
          </cell>
          <cell r="K2048">
            <v>1.8199999999999999E-29</v>
          </cell>
          <cell r="L2048">
            <v>4.5800000000000003E-28</v>
          </cell>
        </row>
        <row r="2049">
          <cell r="A2049" t="str">
            <v>Os05g0134200</v>
          </cell>
          <cell r="B2049">
            <v>740</v>
          </cell>
          <cell r="C2049">
            <v>861</v>
          </cell>
          <cell r="D2049">
            <v>922</v>
          </cell>
          <cell r="E2049">
            <v>4.7000000000000001E-23</v>
          </cell>
          <cell r="F2049">
            <v>8.8300000000000003E-22</v>
          </cell>
          <cell r="G2049">
            <v>1370</v>
          </cell>
          <cell r="H2049">
            <v>0.166128941</v>
          </cell>
          <cell r="I2049">
            <v>0.335999304</v>
          </cell>
          <cell r="J2049">
            <v>1309</v>
          </cell>
          <cell r="K2049">
            <v>2.72E-11</v>
          </cell>
          <cell r="L2049">
            <v>2.2300000000000001E-10</v>
          </cell>
        </row>
        <row r="2050">
          <cell r="A2050" t="str">
            <v>Os01g0689451</v>
          </cell>
          <cell r="B2050">
            <v>1173</v>
          </cell>
          <cell r="C2050">
            <v>1413</v>
          </cell>
          <cell r="D2050">
            <v>1572</v>
          </cell>
          <cell r="E2050">
            <v>0.113229604</v>
          </cell>
          <cell r="F2050">
            <v>0.193115339</v>
          </cell>
          <cell r="G2050">
            <v>1232</v>
          </cell>
          <cell r="H2050">
            <v>0.470005016</v>
          </cell>
          <cell r="I2050">
            <v>0.66254292699999995</v>
          </cell>
          <cell r="J2050">
            <v>1471</v>
          </cell>
          <cell r="K2050">
            <v>0.69362457300000002</v>
          </cell>
          <cell r="L2050">
            <v>0.79156059199999995</v>
          </cell>
        </row>
        <row r="2051">
          <cell r="A2051" t="str">
            <v>Os02g0815200</v>
          </cell>
          <cell r="B2051">
            <v>2914</v>
          </cell>
          <cell r="C2051">
            <v>2988</v>
          </cell>
          <cell r="D2051">
            <v>3651</v>
          </cell>
          <cell r="E2051">
            <v>3.1200000000000001E-19</v>
          </cell>
          <cell r="F2051">
            <v>4.6499999999999999E-18</v>
          </cell>
          <cell r="G2051">
            <v>1884</v>
          </cell>
          <cell r="H2051">
            <v>4.0799999999999999E-6</v>
          </cell>
          <cell r="I2051">
            <v>4.35E-5</v>
          </cell>
          <cell r="J2051">
            <v>1005</v>
          </cell>
          <cell r="K2051">
            <v>9.8500000000000009E-22</v>
          </cell>
          <cell r="L2051">
            <v>1.6800000000000001E-20</v>
          </cell>
        </row>
        <row r="2052">
          <cell r="A2052" t="str">
            <v>Os04g0513400</v>
          </cell>
          <cell r="B2052">
            <v>198</v>
          </cell>
          <cell r="C2052">
            <v>288</v>
          </cell>
          <cell r="D2052">
            <v>289</v>
          </cell>
          <cell r="E2052">
            <v>1.15E-76</v>
          </cell>
          <cell r="F2052">
            <v>1.4200000000000001E-74</v>
          </cell>
          <cell r="G2052">
            <v>477</v>
          </cell>
          <cell r="H2052">
            <v>4.0979649E-2</v>
          </cell>
          <cell r="I2052">
            <v>0.12082438400000001</v>
          </cell>
          <cell r="J2052">
            <v>1119</v>
          </cell>
          <cell r="K2052">
            <v>6.1900000000000001E-47</v>
          </cell>
          <cell r="L2052">
            <v>3.0300000000000003E-45</v>
          </cell>
        </row>
        <row r="2053">
          <cell r="A2053" t="str">
            <v>Os02g0736400</v>
          </cell>
          <cell r="B2053">
            <v>763</v>
          </cell>
          <cell r="C2053">
            <v>1039</v>
          </cell>
          <cell r="D2053">
            <v>960</v>
          </cell>
          <cell r="E2053">
            <v>8.9700000000000003E-25</v>
          </cell>
          <cell r="F2053">
            <v>1.8400000000000001E-23</v>
          </cell>
          <cell r="G2053">
            <v>936</v>
          </cell>
          <cell r="H2053">
            <v>1.27E-8</v>
          </cell>
          <cell r="I2053">
            <v>2.2499999999999999E-7</v>
          </cell>
          <cell r="J2053">
            <v>429</v>
          </cell>
          <cell r="K2053">
            <v>4.4999999999999997E-51</v>
          </cell>
          <cell r="L2053">
            <v>2.53E-49</v>
          </cell>
        </row>
        <row r="2054">
          <cell r="A2054" t="str">
            <v>Os11g0523800</v>
          </cell>
          <cell r="B2054">
            <v>850</v>
          </cell>
          <cell r="C2054">
            <v>725</v>
          </cell>
          <cell r="D2054">
            <v>1072</v>
          </cell>
          <cell r="E2054">
            <v>2.0100000000000001E-14</v>
          </cell>
          <cell r="F2054">
            <v>2.1100000000000001E-13</v>
          </cell>
          <cell r="G2054">
            <v>698</v>
          </cell>
          <cell r="H2054">
            <v>2.2354565E-2</v>
          </cell>
          <cell r="I2054">
            <v>7.5558076000000002E-2</v>
          </cell>
          <cell r="J2054">
            <v>1253</v>
          </cell>
          <cell r="K2054">
            <v>4.6399999999999996E-12</v>
          </cell>
          <cell r="L2054">
            <v>4.0799999999999997E-11</v>
          </cell>
        </row>
        <row r="2055">
          <cell r="A2055" t="str">
            <v>Os01g0769000</v>
          </cell>
          <cell r="B2055">
            <v>1247</v>
          </cell>
          <cell r="C2055">
            <v>1435</v>
          </cell>
          <cell r="D2055">
            <v>1952</v>
          </cell>
          <cell r="E2055">
            <v>8.79E-8</v>
          </cell>
          <cell r="F2055">
            <v>4.8999999999999997E-7</v>
          </cell>
          <cell r="G2055">
            <v>1457</v>
          </cell>
          <cell r="H2055">
            <v>0.41063310200000003</v>
          </cell>
          <cell r="I2055">
            <v>0.61248620399999998</v>
          </cell>
          <cell r="J2055">
            <v>855</v>
          </cell>
          <cell r="K2055">
            <v>2.6000000000000001E-6</v>
          </cell>
          <cell r="L2055">
            <v>1.27E-5</v>
          </cell>
        </row>
        <row r="2056">
          <cell r="A2056" t="str">
            <v>Os03g0684700</v>
          </cell>
          <cell r="B2056">
            <v>1510</v>
          </cell>
          <cell r="C2056">
            <v>2038</v>
          </cell>
          <cell r="D2056">
            <v>2531</v>
          </cell>
          <cell r="E2056">
            <v>2.2300000000000001E-23</v>
          </cell>
          <cell r="F2056">
            <v>4.25E-22</v>
          </cell>
          <cell r="G2056">
            <v>911</v>
          </cell>
          <cell r="H2056">
            <v>8.9199999999999998E-9</v>
          </cell>
          <cell r="I2056">
            <v>1.6299999999999999E-7</v>
          </cell>
          <cell r="J2056">
            <v>2585</v>
          </cell>
          <cell r="K2056">
            <v>1.6399999999999999E-9</v>
          </cell>
          <cell r="L2056">
            <v>1.15E-8</v>
          </cell>
        </row>
        <row r="2057">
          <cell r="A2057" t="str">
            <v>Os02g0280400</v>
          </cell>
          <cell r="B2057">
            <v>1757</v>
          </cell>
          <cell r="C2057">
            <v>1945</v>
          </cell>
          <cell r="D2057">
            <v>1893</v>
          </cell>
          <cell r="E2057">
            <v>1.02E-9</v>
          </cell>
          <cell r="F2057">
            <v>7.0100000000000004E-9</v>
          </cell>
          <cell r="G2057">
            <v>1146</v>
          </cell>
          <cell r="H2057">
            <v>0.31785337899999999</v>
          </cell>
          <cell r="I2057">
            <v>0.52136069100000004</v>
          </cell>
          <cell r="J2057">
            <v>1482</v>
          </cell>
          <cell r="K2057">
            <v>8.3200000000000003E-5</v>
          </cell>
          <cell r="L2057">
            <v>3.2813200000000002E-4</v>
          </cell>
        </row>
        <row r="2058">
          <cell r="A2058" t="str">
            <v>Os01g0265800</v>
          </cell>
          <cell r="B2058">
            <v>1078</v>
          </cell>
          <cell r="C2058">
            <v>1271</v>
          </cell>
          <cell r="D2058">
            <v>1406</v>
          </cell>
          <cell r="E2058">
            <v>1.05E-8</v>
          </cell>
          <cell r="F2058">
            <v>6.5E-8</v>
          </cell>
          <cell r="G2058">
            <v>1218</v>
          </cell>
          <cell r="H2058">
            <v>0.72136597000000002</v>
          </cell>
          <cell r="I2058">
            <v>0.84473899900000005</v>
          </cell>
          <cell r="J2058">
            <v>1301</v>
          </cell>
          <cell r="K2058">
            <v>4.5800000000000002E-6</v>
          </cell>
          <cell r="L2058">
            <v>2.16E-5</v>
          </cell>
        </row>
        <row r="2059">
          <cell r="A2059" t="str">
            <v>Os12g0123900</v>
          </cell>
          <cell r="B2059">
            <v>864</v>
          </cell>
          <cell r="C2059">
            <v>1129</v>
          </cell>
          <cell r="D2059">
            <v>1263</v>
          </cell>
          <cell r="E2059">
            <v>5.5099999999999998E-27</v>
          </cell>
          <cell r="F2059">
            <v>1.2600000000000001E-25</v>
          </cell>
          <cell r="G2059">
            <v>1109</v>
          </cell>
          <cell r="H2059">
            <v>9.6302479999999996E-2</v>
          </cell>
          <cell r="I2059">
            <v>0.22830161099999999</v>
          </cell>
          <cell r="J2059">
            <v>971</v>
          </cell>
          <cell r="K2059">
            <v>3.5199999999999999E-22</v>
          </cell>
          <cell r="L2059">
            <v>6.1999999999999997E-21</v>
          </cell>
        </row>
        <row r="2060">
          <cell r="A2060" t="str">
            <v>Os09g0529100</v>
          </cell>
          <cell r="B2060">
            <v>1311</v>
          </cell>
          <cell r="C2060">
            <v>1555</v>
          </cell>
          <cell r="D2060">
            <v>1853</v>
          </cell>
          <cell r="E2060">
            <v>0.38132727799999999</v>
          </cell>
          <cell r="F2060">
            <v>0.50744592499999996</v>
          </cell>
          <cell r="G2060">
            <v>1343</v>
          </cell>
          <cell r="H2060">
            <v>4.6371268E-2</v>
          </cell>
          <cell r="I2060">
            <v>0.13280940099999999</v>
          </cell>
          <cell r="J2060">
            <v>1433</v>
          </cell>
          <cell r="K2060">
            <v>0.34600444800000002</v>
          </cell>
          <cell r="L2060">
            <v>0.48171482900000001</v>
          </cell>
        </row>
        <row r="2061">
          <cell r="A2061" t="str">
            <v>Os12g0292900</v>
          </cell>
          <cell r="B2061">
            <v>1121</v>
          </cell>
          <cell r="C2061">
            <v>1226</v>
          </cell>
          <cell r="D2061">
            <v>1596</v>
          </cell>
          <cell r="E2061">
            <v>3.8600000000000002E-8</v>
          </cell>
          <cell r="F2061">
            <v>2.23E-7</v>
          </cell>
          <cell r="G2061">
            <v>960</v>
          </cell>
          <cell r="H2061">
            <v>0.56169000899999999</v>
          </cell>
          <cell r="I2061">
            <v>0.73489189200000005</v>
          </cell>
          <cell r="J2061">
            <v>1957</v>
          </cell>
          <cell r="K2061">
            <v>2.1600000000000001E-6</v>
          </cell>
          <cell r="L2061">
            <v>1.0699999999999999E-5</v>
          </cell>
        </row>
        <row r="2062">
          <cell r="A2062" t="str">
            <v>Os04g0685600</v>
          </cell>
          <cell r="B2062">
            <v>1231</v>
          </cell>
          <cell r="C2062">
            <v>1579</v>
          </cell>
          <cell r="D2062">
            <v>1804</v>
          </cell>
          <cell r="E2062">
            <v>0.19412088799999999</v>
          </cell>
          <cell r="F2062">
            <v>0.30054219300000001</v>
          </cell>
          <cell r="G2062">
            <v>1584</v>
          </cell>
          <cell r="H2062">
            <v>0.76135922199999995</v>
          </cell>
          <cell r="I2062">
            <v>0.87104419799999999</v>
          </cell>
          <cell r="J2062">
            <v>941</v>
          </cell>
          <cell r="K2062">
            <v>0.68608810899999995</v>
          </cell>
          <cell r="L2062">
            <v>0.78567046799999996</v>
          </cell>
        </row>
        <row r="2063">
          <cell r="A2063" t="str">
            <v>Os12g0104300</v>
          </cell>
          <cell r="B2063">
            <v>1140</v>
          </cell>
          <cell r="C2063">
            <v>1270</v>
          </cell>
          <cell r="D2063">
            <v>1716</v>
          </cell>
          <cell r="E2063">
            <v>8.4300000000000003E-28</v>
          </cell>
          <cell r="F2063">
            <v>2.01E-26</v>
          </cell>
          <cell r="G2063">
            <v>2891</v>
          </cell>
          <cell r="H2063">
            <v>1.6000000000000001E-85</v>
          </cell>
          <cell r="I2063">
            <v>1.9200000000000001E-82</v>
          </cell>
          <cell r="J2063">
            <v>1335</v>
          </cell>
          <cell r="K2063">
            <v>3.8199999999999998E-108</v>
          </cell>
          <cell r="L2063">
            <v>7.1400000000000001E-106</v>
          </cell>
        </row>
        <row r="2064">
          <cell r="A2064" t="str">
            <v>Os01g0252100</v>
          </cell>
          <cell r="B2064">
            <v>926</v>
          </cell>
          <cell r="C2064">
            <v>1308</v>
          </cell>
          <cell r="D2064">
            <v>1461</v>
          </cell>
          <cell r="E2064">
            <v>1.5901208999999999E-2</v>
          </cell>
          <cell r="F2064">
            <v>3.5893057999999999E-2</v>
          </cell>
          <cell r="G2064">
            <v>1241</v>
          </cell>
          <cell r="H2064">
            <v>1.0697841E-2</v>
          </cell>
          <cell r="I2064">
            <v>4.1962008000000002E-2</v>
          </cell>
          <cell r="J2064">
            <v>1617</v>
          </cell>
          <cell r="K2064">
            <v>7.4521500000000003E-4</v>
          </cell>
          <cell r="L2064">
            <v>2.4580280000000001E-3</v>
          </cell>
        </row>
        <row r="2065">
          <cell r="A2065" t="str">
            <v>Os05g0566900</v>
          </cell>
          <cell r="B2065">
            <v>1304</v>
          </cell>
          <cell r="C2065">
            <v>1519</v>
          </cell>
          <cell r="D2065">
            <v>1784</v>
          </cell>
          <cell r="E2065">
            <v>1.8273660000000001E-2</v>
          </cell>
          <cell r="F2065">
            <v>4.0459182000000003E-2</v>
          </cell>
          <cell r="G2065">
            <v>1839</v>
          </cell>
          <cell r="H2065">
            <v>2.2102929999999999E-3</v>
          </cell>
          <cell r="I2065">
            <v>1.1426619000000001E-2</v>
          </cell>
          <cell r="J2065">
            <v>953</v>
          </cell>
          <cell r="K2065">
            <v>0.55200658499999999</v>
          </cell>
          <cell r="L2065">
            <v>0.67665257899999998</v>
          </cell>
        </row>
        <row r="2066">
          <cell r="A2066" t="str">
            <v>Os03g0244000</v>
          </cell>
          <cell r="B2066">
            <v>1806</v>
          </cell>
          <cell r="C2066">
            <v>1956</v>
          </cell>
          <cell r="D2066">
            <v>2351</v>
          </cell>
          <cell r="E2066">
            <v>8.3200000000000004E-7</v>
          </cell>
          <cell r="F2066">
            <v>4.0999999999999997E-6</v>
          </cell>
          <cell r="G2066">
            <v>854</v>
          </cell>
          <cell r="H2066">
            <v>4.1258062999999998E-2</v>
          </cell>
          <cell r="I2066">
            <v>0.12142721400000001</v>
          </cell>
          <cell r="J2066">
            <v>2194</v>
          </cell>
          <cell r="K2066">
            <v>1.19E-6</v>
          </cell>
          <cell r="L2066">
            <v>6.0299999999999999E-6</v>
          </cell>
        </row>
        <row r="2067">
          <cell r="A2067" t="str">
            <v>Os03g0742900</v>
          </cell>
          <cell r="B2067">
            <v>2196</v>
          </cell>
          <cell r="C2067">
            <v>2645</v>
          </cell>
          <cell r="D2067">
            <v>3272</v>
          </cell>
          <cell r="E2067">
            <v>8.4000000000000007E-30</v>
          </cell>
          <cell r="F2067">
            <v>2.1699999999999999E-28</v>
          </cell>
          <cell r="G2067">
            <v>3009</v>
          </cell>
          <cell r="H2067">
            <v>1.29E-12</v>
          </cell>
          <cell r="I2067">
            <v>3.9700000000000002E-11</v>
          </cell>
          <cell r="J2067">
            <v>641</v>
          </cell>
          <cell r="K2067">
            <v>4.1199999999999998E-25</v>
          </cell>
          <cell r="L2067">
            <v>8.4700000000000006E-24</v>
          </cell>
        </row>
        <row r="2068">
          <cell r="A2068" t="str">
            <v>Os08g0359500</v>
          </cell>
          <cell r="B2068">
            <v>1191</v>
          </cell>
          <cell r="C2068">
            <v>1492</v>
          </cell>
          <cell r="D2068">
            <v>1699</v>
          </cell>
          <cell r="E2068">
            <v>9.5200000000000003E-6</v>
          </cell>
          <cell r="F2068">
            <v>4.0399999999999999E-5</v>
          </cell>
          <cell r="G2068">
            <v>1916</v>
          </cell>
          <cell r="H2068">
            <v>0.65181207299999999</v>
          </cell>
          <cell r="I2068">
            <v>0.79839731199999997</v>
          </cell>
          <cell r="J2068">
            <v>769</v>
          </cell>
          <cell r="K2068">
            <v>0.158310802</v>
          </cell>
          <cell r="L2068">
            <v>0.26484166399999998</v>
          </cell>
        </row>
        <row r="2069">
          <cell r="A2069" t="str">
            <v>Os01g0805300</v>
          </cell>
          <cell r="B2069">
            <v>2711</v>
          </cell>
          <cell r="C2069">
            <v>3140</v>
          </cell>
          <cell r="D2069">
            <v>3375</v>
          </cell>
          <cell r="E2069">
            <v>4.8999999999999998E-22</v>
          </cell>
          <cell r="F2069">
            <v>8.6600000000000004E-21</v>
          </cell>
          <cell r="G2069">
            <v>1665</v>
          </cell>
          <cell r="H2069">
            <v>2.2903232999999999E-2</v>
          </cell>
          <cell r="I2069">
            <v>7.6998433000000005E-2</v>
          </cell>
          <cell r="J2069">
            <v>1231</v>
          </cell>
          <cell r="K2069">
            <v>1.4399999999999999E-19</v>
          </cell>
          <cell r="L2069">
            <v>2.1500000000000001E-18</v>
          </cell>
        </row>
        <row r="2070">
          <cell r="A2070" t="str">
            <v>Os03g0845000</v>
          </cell>
          <cell r="B2070">
            <v>975</v>
          </cell>
          <cell r="C2070">
            <v>1209</v>
          </cell>
          <cell r="D2070">
            <v>1387</v>
          </cell>
          <cell r="E2070">
            <v>1.5701800000000001E-4</v>
          </cell>
          <cell r="F2070">
            <v>5.4841700000000005E-4</v>
          </cell>
          <cell r="G2070">
            <v>2036</v>
          </cell>
          <cell r="H2070">
            <v>0.68267296</v>
          </cell>
          <cell r="I2070">
            <v>0.82027544600000002</v>
          </cell>
          <cell r="J2070">
            <v>1613</v>
          </cell>
          <cell r="K2070">
            <v>1.8439500000000001E-4</v>
          </cell>
          <cell r="L2070">
            <v>6.8341599999999995E-4</v>
          </cell>
        </row>
        <row r="2071">
          <cell r="A2071" t="str">
            <v>Os09g0294000</v>
          </cell>
          <cell r="B2071">
            <v>2574</v>
          </cell>
          <cell r="C2071">
            <v>1436</v>
          </cell>
          <cell r="D2071">
            <v>2134</v>
          </cell>
          <cell r="E2071">
            <v>1.2642985000000001E-2</v>
          </cell>
          <cell r="F2071">
            <v>2.9325442E-2</v>
          </cell>
          <cell r="G2071">
            <v>1033</v>
          </cell>
          <cell r="H2071">
            <v>6.6400000000000003E-68</v>
          </cell>
          <cell r="I2071">
            <v>4.1800000000000004E-65</v>
          </cell>
          <cell r="J2071">
            <v>2152</v>
          </cell>
          <cell r="K2071">
            <v>4.56E-23</v>
          </cell>
          <cell r="L2071">
            <v>8.3700000000000003E-22</v>
          </cell>
        </row>
        <row r="2072">
          <cell r="A2072" t="str">
            <v>Os02g0819300</v>
          </cell>
          <cell r="B2072">
            <v>1289</v>
          </cell>
          <cell r="C2072">
            <v>1328</v>
          </cell>
          <cell r="D2072">
            <v>1530</v>
          </cell>
          <cell r="E2072">
            <v>8.1819467000000007E-2</v>
          </cell>
          <cell r="F2072">
            <v>0.147171</v>
          </cell>
          <cell r="G2072">
            <v>1314</v>
          </cell>
          <cell r="H2072">
            <v>0.16096360500000001</v>
          </cell>
          <cell r="I2072">
            <v>0.328486942</v>
          </cell>
          <cell r="J2072">
            <v>1128</v>
          </cell>
          <cell r="K2072">
            <v>0.809048926</v>
          </cell>
          <cell r="L2072">
            <v>0.879945965</v>
          </cell>
        </row>
        <row r="2073">
          <cell r="A2073" t="str">
            <v>Os03g0265100</v>
          </cell>
          <cell r="B2073">
            <v>676</v>
          </cell>
          <cell r="C2073">
            <v>802</v>
          </cell>
          <cell r="D2073">
            <v>1116</v>
          </cell>
          <cell r="E2073">
            <v>7.2299999999999996E-5</v>
          </cell>
          <cell r="F2073">
            <v>2.6694899999999999E-4</v>
          </cell>
          <cell r="G2073">
            <v>1028</v>
          </cell>
          <cell r="H2073">
            <v>1.65091E-4</v>
          </cell>
          <cell r="I2073">
            <v>1.1997430000000001E-3</v>
          </cell>
          <cell r="J2073">
            <v>1814</v>
          </cell>
          <cell r="K2073">
            <v>3.1699999999999998E-5</v>
          </cell>
          <cell r="L2073">
            <v>1.32924E-4</v>
          </cell>
        </row>
        <row r="2074">
          <cell r="A2074" t="str">
            <v>Os02g0749300</v>
          </cell>
          <cell r="B2074">
            <v>2130</v>
          </cell>
          <cell r="C2074">
            <v>2015</v>
          </cell>
          <cell r="D2074">
            <v>2668</v>
          </cell>
          <cell r="E2074">
            <v>1.4996009999999999E-3</v>
          </cell>
          <cell r="F2074">
            <v>4.355126E-3</v>
          </cell>
          <cell r="G2074">
            <v>1955</v>
          </cell>
          <cell r="H2074">
            <v>5.8952409999999998E-3</v>
          </cell>
          <cell r="I2074">
            <v>2.5783026000000001E-2</v>
          </cell>
          <cell r="J2074">
            <v>1170</v>
          </cell>
          <cell r="K2074">
            <v>3.6614830000000001E-3</v>
          </cell>
          <cell r="L2074">
            <v>1.0316956E-2</v>
          </cell>
        </row>
        <row r="2075">
          <cell r="A2075" t="str">
            <v>Os02g0644100</v>
          </cell>
          <cell r="B2075">
            <v>720</v>
          </cell>
          <cell r="C2075">
            <v>821</v>
          </cell>
          <cell r="D2075">
            <v>1065</v>
          </cell>
          <cell r="E2075">
            <v>1.0600000000000001E-48</v>
          </cell>
          <cell r="F2075">
            <v>5.7400000000000003E-47</v>
          </cell>
          <cell r="G2075">
            <v>1045</v>
          </cell>
          <cell r="H2075">
            <v>0.81557695299999999</v>
          </cell>
          <cell r="I2075">
            <v>0.90244939899999999</v>
          </cell>
          <cell r="J2075">
            <v>883</v>
          </cell>
          <cell r="K2075">
            <v>3.3599999999999999E-44</v>
          </cell>
          <cell r="L2075">
            <v>1.51E-42</v>
          </cell>
        </row>
        <row r="2076">
          <cell r="A2076" t="str">
            <v>Os07g0475000</v>
          </cell>
          <cell r="B2076">
            <v>1896</v>
          </cell>
          <cell r="C2076">
            <v>2531</v>
          </cell>
          <cell r="D2076">
            <v>2514</v>
          </cell>
          <cell r="E2076">
            <v>6.0700000000000005E-17</v>
          </cell>
          <cell r="F2076">
            <v>7.7599999999999999E-16</v>
          </cell>
          <cell r="G2076">
            <v>2147</v>
          </cell>
          <cell r="H2076">
            <v>4.3543500000000002E-4</v>
          </cell>
          <cell r="I2076">
            <v>2.8003020000000002E-3</v>
          </cell>
          <cell r="J2076">
            <v>1147</v>
          </cell>
          <cell r="K2076">
            <v>3.2600000000000002E-47</v>
          </cell>
          <cell r="L2076">
            <v>1.6199999999999998E-45</v>
          </cell>
        </row>
        <row r="2077">
          <cell r="A2077" t="str">
            <v>Os05g0163400</v>
          </cell>
          <cell r="B2077">
            <v>942</v>
          </cell>
          <cell r="C2077">
            <v>1331</v>
          </cell>
          <cell r="D2077">
            <v>1476</v>
          </cell>
          <cell r="E2077">
            <v>2.4097499999999999E-4</v>
          </cell>
          <cell r="F2077">
            <v>8.1139999999999999E-4</v>
          </cell>
          <cell r="G2077">
            <v>2039</v>
          </cell>
          <cell r="H2077">
            <v>0.402249578</v>
          </cell>
          <cell r="I2077">
            <v>0.60461616799999995</v>
          </cell>
          <cell r="J2077">
            <v>1073</v>
          </cell>
          <cell r="K2077">
            <v>0.25529479500000002</v>
          </cell>
          <cell r="L2077">
            <v>0.38354987200000001</v>
          </cell>
        </row>
        <row r="2078">
          <cell r="A2078" t="str">
            <v>Os03g0157800</v>
          </cell>
          <cell r="B2078">
            <v>1819</v>
          </cell>
          <cell r="C2078">
            <v>2104</v>
          </cell>
          <cell r="D2078">
            <v>2763</v>
          </cell>
          <cell r="E2078">
            <v>1.41E-15</v>
          </cell>
          <cell r="F2078">
            <v>1.6099999999999999E-14</v>
          </cell>
          <cell r="G2078">
            <v>2595</v>
          </cell>
          <cell r="H2078">
            <v>6.2490799999999997E-4</v>
          </cell>
          <cell r="I2078">
            <v>3.8475340000000001E-3</v>
          </cell>
          <cell r="J2078">
            <v>553</v>
          </cell>
          <cell r="K2078">
            <v>2.5700000000000001E-24</v>
          </cell>
          <cell r="L2078">
            <v>5.07E-23</v>
          </cell>
        </row>
        <row r="2079">
          <cell r="A2079" t="str">
            <v>Os09g0381100</v>
          </cell>
          <cell r="B2079">
            <v>1022</v>
          </cell>
          <cell r="C2079">
            <v>1639</v>
          </cell>
          <cell r="D2079">
            <v>1594</v>
          </cell>
          <cell r="E2079">
            <v>1.4099999999999999E-22</v>
          </cell>
          <cell r="F2079">
            <v>2.58E-21</v>
          </cell>
          <cell r="G2079">
            <v>921</v>
          </cell>
          <cell r="H2079">
            <v>0.50229465799999995</v>
          </cell>
          <cell r="I2079">
            <v>0.68856147099999998</v>
          </cell>
          <cell r="J2079">
            <v>507</v>
          </cell>
          <cell r="K2079">
            <v>2.2999999999999998E-22</v>
          </cell>
          <cell r="L2079">
            <v>4.1099999999999998E-21</v>
          </cell>
        </row>
        <row r="2080">
          <cell r="A2080" t="str">
            <v>Os05g0207900</v>
          </cell>
          <cell r="B2080">
            <v>1054</v>
          </cell>
          <cell r="C2080">
            <v>1338</v>
          </cell>
          <cell r="D2080">
            <v>1610</v>
          </cell>
          <cell r="E2080">
            <v>3.3942339999999999E-3</v>
          </cell>
          <cell r="F2080">
            <v>9.1216370000000001E-3</v>
          </cell>
          <cell r="G2080">
            <v>1648</v>
          </cell>
          <cell r="H2080">
            <v>0.667357329</v>
          </cell>
          <cell r="I2080">
            <v>0.80978488500000001</v>
          </cell>
          <cell r="J2080">
            <v>1117</v>
          </cell>
          <cell r="K2080">
            <v>0.34832550200000001</v>
          </cell>
          <cell r="L2080">
            <v>0.484136124</v>
          </cell>
        </row>
        <row r="2081">
          <cell r="A2081" t="str">
            <v>Os06g0731800</v>
          </cell>
          <cell r="B2081">
            <v>947</v>
          </cell>
          <cell r="C2081">
            <v>1256</v>
          </cell>
          <cell r="D2081">
            <v>1349</v>
          </cell>
          <cell r="E2081">
            <v>1.53E-15</v>
          </cell>
          <cell r="F2081">
            <v>1.74E-14</v>
          </cell>
          <cell r="G2081">
            <v>1275</v>
          </cell>
          <cell r="H2081">
            <v>2.9024720000000001E-3</v>
          </cell>
          <cell r="I2081">
            <v>1.4386117E-2</v>
          </cell>
          <cell r="J2081">
            <v>939</v>
          </cell>
          <cell r="K2081">
            <v>1.33E-12</v>
          </cell>
          <cell r="L2081">
            <v>1.2200000000000001E-11</v>
          </cell>
        </row>
        <row r="2082">
          <cell r="A2082" t="str">
            <v>Os02g0114000</v>
          </cell>
          <cell r="B2082">
            <v>1143</v>
          </cell>
          <cell r="C2082">
            <v>1496</v>
          </cell>
          <cell r="D2082">
            <v>1504</v>
          </cell>
          <cell r="E2082">
            <v>0.115776822</v>
          </cell>
          <cell r="F2082">
            <v>0.19668085299999999</v>
          </cell>
          <cell r="G2082">
            <v>1784</v>
          </cell>
          <cell r="H2082">
            <v>0.33912957700000002</v>
          </cell>
          <cell r="I2082">
            <v>0.54354520699999997</v>
          </cell>
          <cell r="J2082">
            <v>1139</v>
          </cell>
          <cell r="K2082">
            <v>0.64505185700000001</v>
          </cell>
          <cell r="L2082">
            <v>0.75406194100000001</v>
          </cell>
        </row>
        <row r="2083">
          <cell r="A2083" t="str">
            <v>Os03g0389700</v>
          </cell>
          <cell r="B2083">
            <v>1460</v>
          </cell>
          <cell r="C2083">
            <v>1237</v>
          </cell>
          <cell r="D2083">
            <v>1417</v>
          </cell>
          <cell r="E2083">
            <v>9.3715324000000003E-2</v>
          </cell>
          <cell r="F2083">
            <v>0.16483162600000001</v>
          </cell>
          <cell r="G2083">
            <v>446</v>
          </cell>
          <cell r="H2083">
            <v>0.91535973999999998</v>
          </cell>
          <cell r="I2083">
            <v>0.95785793900000005</v>
          </cell>
          <cell r="J2083">
            <v>1138</v>
          </cell>
          <cell r="K2083">
            <v>8.9400000000000006E-8</v>
          </cell>
          <cell r="L2083">
            <v>5.2099999999999997E-7</v>
          </cell>
        </row>
        <row r="2084">
          <cell r="A2084" t="str">
            <v>Os03g0128700</v>
          </cell>
          <cell r="B2084">
            <v>1109</v>
          </cell>
          <cell r="C2084">
            <v>1570</v>
          </cell>
          <cell r="D2084">
            <v>1791</v>
          </cell>
          <cell r="E2084">
            <v>1.2E-8</v>
          </cell>
          <cell r="F2084">
            <v>7.3399999999999996E-8</v>
          </cell>
          <cell r="G2084">
            <v>1326</v>
          </cell>
          <cell r="H2084">
            <v>0.127105315</v>
          </cell>
          <cell r="I2084">
            <v>0.27929309499999999</v>
          </cell>
          <cell r="J2084">
            <v>1610</v>
          </cell>
          <cell r="K2084">
            <v>1.17E-5</v>
          </cell>
          <cell r="L2084">
            <v>5.2299999999999997E-5</v>
          </cell>
        </row>
        <row r="2085">
          <cell r="A2085" t="str">
            <v>Os03g0811100</v>
          </cell>
          <cell r="B2085">
            <v>2813</v>
          </cell>
          <cell r="C2085">
            <v>2696</v>
          </cell>
          <cell r="D2085">
            <v>3246</v>
          </cell>
          <cell r="E2085">
            <v>1.9200000000000001E-42</v>
          </cell>
          <cell r="F2085">
            <v>8.4200000000000001E-41</v>
          </cell>
          <cell r="G2085">
            <v>1445</v>
          </cell>
          <cell r="H2085">
            <v>0.63519071800000004</v>
          </cell>
          <cell r="I2085">
            <v>0.78764268000000004</v>
          </cell>
          <cell r="J2085">
            <v>1033</v>
          </cell>
          <cell r="K2085">
            <v>8.9700000000000005E-20</v>
          </cell>
          <cell r="L2085">
            <v>1.3499999999999999E-18</v>
          </cell>
        </row>
        <row r="2086">
          <cell r="A2086" t="str">
            <v>Os06g0142600</v>
          </cell>
          <cell r="B2086">
            <v>1334</v>
          </cell>
          <cell r="C2086">
            <v>1371</v>
          </cell>
          <cell r="D2086">
            <v>1621</v>
          </cell>
          <cell r="E2086">
            <v>0.26023644000000001</v>
          </cell>
          <cell r="F2086">
            <v>0.37898661700000003</v>
          </cell>
          <cell r="G2086">
            <v>1366</v>
          </cell>
          <cell r="H2086">
            <v>0.26820955000000002</v>
          </cell>
          <cell r="I2086">
            <v>0.46696898799999997</v>
          </cell>
          <cell r="J2086">
            <v>1355</v>
          </cell>
          <cell r="K2086">
            <v>2.0242197999999999E-2</v>
          </cell>
          <cell r="L2086">
            <v>4.7191117999999997E-2</v>
          </cell>
        </row>
        <row r="2087">
          <cell r="A2087" t="str">
            <v>Os03g0794700</v>
          </cell>
          <cell r="B2087">
            <v>1111</v>
          </cell>
          <cell r="C2087">
            <v>1459</v>
          </cell>
          <cell r="D2087">
            <v>1571</v>
          </cell>
          <cell r="E2087">
            <v>2.0499467E-2</v>
          </cell>
          <cell r="F2087">
            <v>4.4758249E-2</v>
          </cell>
          <cell r="G2087">
            <v>1690</v>
          </cell>
          <cell r="H2087">
            <v>1.6729880999999999E-2</v>
          </cell>
          <cell r="I2087">
            <v>6.0079406000000002E-2</v>
          </cell>
          <cell r="J2087">
            <v>782</v>
          </cell>
          <cell r="K2087">
            <v>0.64348836700000001</v>
          </cell>
          <cell r="L2087">
            <v>0.75296695400000002</v>
          </cell>
        </row>
        <row r="2088">
          <cell r="A2088" t="str">
            <v>Os03g0261500</v>
          </cell>
          <cell r="B2088">
            <v>1027</v>
          </cell>
          <cell r="C2088">
            <v>1196</v>
          </cell>
          <cell r="D2088">
            <v>1423</v>
          </cell>
          <cell r="E2088">
            <v>5.98E-10</v>
          </cell>
          <cell r="F2088">
            <v>4.2100000000000001E-9</v>
          </cell>
          <cell r="G2088">
            <v>1425</v>
          </cell>
          <cell r="H2088">
            <v>0.382436897</v>
          </cell>
          <cell r="I2088">
            <v>0.58647718599999998</v>
          </cell>
          <cell r="J2088">
            <v>1100</v>
          </cell>
          <cell r="K2088">
            <v>1.22E-6</v>
          </cell>
          <cell r="L2088">
            <v>6.19E-6</v>
          </cell>
        </row>
        <row r="2089">
          <cell r="A2089" t="str">
            <v>Os11g0209000</v>
          </cell>
          <cell r="B2089">
            <v>1054</v>
          </cell>
          <cell r="C2089">
            <v>1369</v>
          </cell>
          <cell r="D2089">
            <v>1870</v>
          </cell>
          <cell r="E2089">
            <v>1.38E-5</v>
          </cell>
          <cell r="F2089">
            <v>5.6900000000000001E-5</v>
          </cell>
          <cell r="G2089">
            <v>2197</v>
          </cell>
          <cell r="H2089">
            <v>3.57E-17</v>
          </cell>
          <cell r="I2089">
            <v>1.71E-15</v>
          </cell>
          <cell r="J2089">
            <v>1810</v>
          </cell>
          <cell r="K2089">
            <v>3.1699999999999999E-7</v>
          </cell>
          <cell r="L2089">
            <v>1.72E-6</v>
          </cell>
        </row>
        <row r="2090">
          <cell r="A2090" t="str">
            <v>Os07g0170100</v>
          </cell>
          <cell r="B2090">
            <v>882</v>
          </cell>
          <cell r="C2090">
            <v>1100</v>
          </cell>
          <cell r="D2090">
            <v>1408</v>
          </cell>
          <cell r="E2090">
            <v>1.23E-22</v>
          </cell>
          <cell r="F2090">
            <v>2.27E-21</v>
          </cell>
          <cell r="G2090">
            <v>1368</v>
          </cell>
          <cell r="H2090">
            <v>0.936585212</v>
          </cell>
          <cell r="I2090">
            <v>0.96799999400000003</v>
          </cell>
          <cell r="J2090">
            <v>860</v>
          </cell>
          <cell r="K2090">
            <v>2.0100000000000001E-16</v>
          </cell>
          <cell r="L2090">
            <v>2.4600000000000001E-15</v>
          </cell>
        </row>
        <row r="2091">
          <cell r="A2091" t="str">
            <v>Os05g0144400</v>
          </cell>
          <cell r="B2091">
            <v>1027</v>
          </cell>
          <cell r="C2091">
            <v>1295</v>
          </cell>
          <cell r="D2091">
            <v>1542</v>
          </cell>
          <cell r="E2091">
            <v>4.4900000000000001E-7</v>
          </cell>
          <cell r="F2091">
            <v>2.2900000000000001E-6</v>
          </cell>
          <cell r="G2091">
            <v>1326</v>
          </cell>
          <cell r="H2091">
            <v>0.87150849399999997</v>
          </cell>
          <cell r="I2091">
            <v>0.93414087599999995</v>
          </cell>
          <cell r="J2091">
            <v>1133</v>
          </cell>
          <cell r="K2091">
            <v>1.5803922000000001E-2</v>
          </cell>
          <cell r="L2091">
            <v>3.7945998000000002E-2</v>
          </cell>
        </row>
        <row r="2092">
          <cell r="A2092" t="str">
            <v>Os07g0150200</v>
          </cell>
          <cell r="B2092">
            <v>1201</v>
          </cell>
          <cell r="C2092">
            <v>1422</v>
          </cell>
          <cell r="D2092">
            <v>1671</v>
          </cell>
          <cell r="E2092">
            <v>0.30890162199999999</v>
          </cell>
          <cell r="F2092">
            <v>0.43314892599999999</v>
          </cell>
          <cell r="G2092">
            <v>1765</v>
          </cell>
          <cell r="H2092">
            <v>0.94658016</v>
          </cell>
          <cell r="I2092">
            <v>0.97282519300000003</v>
          </cell>
          <cell r="J2092">
            <v>939</v>
          </cell>
          <cell r="K2092">
            <v>0.84859416899999995</v>
          </cell>
          <cell r="L2092">
            <v>0.90696412800000004</v>
          </cell>
        </row>
        <row r="2093">
          <cell r="A2093" t="str">
            <v>Os01g0793500</v>
          </cell>
          <cell r="B2093">
            <v>1227</v>
          </cell>
          <cell r="C2093">
            <v>1483</v>
          </cell>
          <cell r="D2093">
            <v>1710</v>
          </cell>
          <cell r="E2093">
            <v>0.11709982100000001</v>
          </cell>
          <cell r="F2093">
            <v>0.198567039</v>
          </cell>
          <cell r="G2093">
            <v>1538</v>
          </cell>
          <cell r="H2093">
            <v>0.35494684599999998</v>
          </cell>
          <cell r="I2093">
            <v>0.55934223699999996</v>
          </cell>
          <cell r="J2093">
            <v>955</v>
          </cell>
          <cell r="K2093">
            <v>4.1592866999999999E-2</v>
          </cell>
          <cell r="L2093">
            <v>8.7932068000000002E-2</v>
          </cell>
        </row>
        <row r="2094">
          <cell r="A2094" t="str">
            <v>Os01g0973400</v>
          </cell>
          <cell r="B2094">
            <v>2425</v>
          </cell>
          <cell r="C2094">
            <v>2044</v>
          </cell>
          <cell r="D2094">
            <v>2511</v>
          </cell>
          <cell r="E2094">
            <v>6.99684E-4</v>
          </cell>
          <cell r="F2094">
            <v>2.1700510000000001E-3</v>
          </cell>
          <cell r="G2094">
            <v>1896</v>
          </cell>
          <cell r="H2094">
            <v>0.113194407</v>
          </cell>
          <cell r="I2094">
            <v>0.25650413500000002</v>
          </cell>
          <cell r="J2094">
            <v>735</v>
          </cell>
          <cell r="K2094">
            <v>7.59E-13</v>
          </cell>
          <cell r="L2094">
            <v>7.1200000000000004E-12</v>
          </cell>
        </row>
        <row r="2095">
          <cell r="A2095" t="str">
            <v>Os05g0555300</v>
          </cell>
          <cell r="B2095">
            <v>933</v>
          </cell>
          <cell r="C2095">
            <v>906</v>
          </cell>
          <cell r="D2095">
            <v>1224</v>
          </cell>
          <cell r="E2095">
            <v>5.86E-9</v>
          </cell>
          <cell r="F2095">
            <v>3.7200000000000002E-8</v>
          </cell>
          <cell r="G2095">
            <v>981</v>
          </cell>
          <cell r="H2095">
            <v>5.9500000000000003E-9</v>
          </cell>
          <cell r="I2095">
            <v>1.11E-7</v>
          </cell>
          <cell r="J2095">
            <v>1573</v>
          </cell>
          <cell r="K2095">
            <v>5.7000000000000003E-5</v>
          </cell>
          <cell r="L2095">
            <v>2.3004899999999999E-4</v>
          </cell>
        </row>
        <row r="2096">
          <cell r="A2096" t="str">
            <v>Os04g0457800</v>
          </cell>
          <cell r="B2096">
            <v>780</v>
          </cell>
          <cell r="C2096">
            <v>1031</v>
          </cell>
          <cell r="D2096">
            <v>1173</v>
          </cell>
          <cell r="E2096">
            <v>7.6706300000000001E-4</v>
          </cell>
          <cell r="F2096">
            <v>2.362945E-3</v>
          </cell>
          <cell r="G2096">
            <v>1588</v>
          </cell>
          <cell r="H2096">
            <v>3.15E-7</v>
          </cell>
          <cell r="I2096">
            <v>4.2300000000000002E-6</v>
          </cell>
          <cell r="J2096">
            <v>1700</v>
          </cell>
          <cell r="K2096">
            <v>2.2507699999999999E-4</v>
          </cell>
          <cell r="L2096">
            <v>8.2013500000000005E-4</v>
          </cell>
        </row>
        <row r="2097">
          <cell r="A2097" t="str">
            <v>Os04g0687900</v>
          </cell>
          <cell r="B2097">
            <v>1965</v>
          </cell>
          <cell r="C2097">
            <v>2256</v>
          </cell>
          <cell r="D2097">
            <v>2557</v>
          </cell>
          <cell r="E2097">
            <v>9.7999999999999993E-65</v>
          </cell>
          <cell r="F2097">
            <v>8.8500000000000004E-63</v>
          </cell>
          <cell r="G2097">
            <v>3181</v>
          </cell>
          <cell r="H2097">
            <v>0.33825871099999999</v>
          </cell>
          <cell r="I2097">
            <v>0.54250419000000005</v>
          </cell>
          <cell r="J2097">
            <v>296</v>
          </cell>
          <cell r="K2097">
            <v>1.08E-95</v>
          </cell>
          <cell r="L2097">
            <v>1.5900000000000001E-93</v>
          </cell>
        </row>
        <row r="2098">
          <cell r="A2098" t="str">
            <v>Os10g0397200</v>
          </cell>
          <cell r="B2098">
            <v>1042</v>
          </cell>
          <cell r="C2098">
            <v>1293</v>
          </cell>
          <cell r="D2098">
            <v>1441</v>
          </cell>
          <cell r="E2098">
            <v>9.3863890000000002E-3</v>
          </cell>
          <cell r="F2098">
            <v>2.2521545E-2</v>
          </cell>
          <cell r="G2098">
            <v>1746</v>
          </cell>
          <cell r="H2098">
            <v>0.62015335500000002</v>
          </cell>
          <cell r="I2098">
            <v>0.777448641</v>
          </cell>
          <cell r="J2098">
            <v>1118</v>
          </cell>
          <cell r="K2098">
            <v>0.73861622199999999</v>
          </cell>
          <cell r="L2098">
            <v>0.82685505199999998</v>
          </cell>
        </row>
        <row r="2099">
          <cell r="A2099" t="str">
            <v>Os03g0686300</v>
          </cell>
          <cell r="B2099">
            <v>892</v>
          </cell>
          <cell r="C2099">
            <v>1122</v>
          </cell>
          <cell r="D2099">
            <v>1330</v>
          </cell>
          <cell r="E2099">
            <v>6.1851699999999996E-4</v>
          </cell>
          <cell r="F2099">
            <v>1.9353619999999999E-3</v>
          </cell>
          <cell r="G2099">
            <v>1073</v>
          </cell>
          <cell r="H2099">
            <v>0.48013010699999997</v>
          </cell>
          <cell r="I2099">
            <v>0.67055888900000005</v>
          </cell>
          <cell r="J2099">
            <v>1434</v>
          </cell>
          <cell r="K2099">
            <v>0.20852916299999999</v>
          </cell>
          <cell r="L2099">
            <v>0.32876122299999999</v>
          </cell>
        </row>
        <row r="2100">
          <cell r="A2100" t="str">
            <v>Os01g0239700</v>
          </cell>
          <cell r="B2100">
            <v>1434</v>
          </cell>
          <cell r="C2100">
            <v>1956</v>
          </cell>
          <cell r="D2100">
            <v>1890</v>
          </cell>
          <cell r="E2100">
            <v>9.5636842999999999E-2</v>
          </cell>
          <cell r="F2100">
            <v>0.16755890800000001</v>
          </cell>
          <cell r="G2100">
            <v>1962</v>
          </cell>
          <cell r="H2100">
            <v>1.196964E-3</v>
          </cell>
          <cell r="I2100">
            <v>6.764717E-3</v>
          </cell>
          <cell r="J2100">
            <v>970</v>
          </cell>
          <cell r="K2100">
            <v>1.5953160000000001E-3</v>
          </cell>
          <cell r="L2100">
            <v>4.9060249999999996E-3</v>
          </cell>
        </row>
        <row r="2101">
          <cell r="A2101" t="str">
            <v>Os05g0125000</v>
          </cell>
          <cell r="B2101">
            <v>1019</v>
          </cell>
          <cell r="C2101">
            <v>1316</v>
          </cell>
          <cell r="D2101">
            <v>1649</v>
          </cell>
          <cell r="E2101">
            <v>0.46563943600000002</v>
          </cell>
          <cell r="F2101">
            <v>0.58716984000000005</v>
          </cell>
          <cell r="G2101">
            <v>1387</v>
          </cell>
          <cell r="H2101">
            <v>0.42200422999999998</v>
          </cell>
          <cell r="I2101">
            <v>0.62166967100000003</v>
          </cell>
          <cell r="J2101">
            <v>1248</v>
          </cell>
          <cell r="K2101">
            <v>0.630707511</v>
          </cell>
          <cell r="L2101">
            <v>0.74307867400000005</v>
          </cell>
        </row>
        <row r="2102">
          <cell r="A2102" t="str">
            <v>Os02g0169900</v>
          </cell>
          <cell r="B2102">
            <v>2095</v>
          </cell>
          <cell r="C2102">
            <v>2428</v>
          </cell>
          <cell r="D2102">
            <v>2761</v>
          </cell>
          <cell r="E2102">
            <v>8.1500000000000005E-40</v>
          </cell>
          <cell r="F2102">
            <v>3.2400000000000001E-38</v>
          </cell>
          <cell r="G2102">
            <v>2220</v>
          </cell>
          <cell r="H2102">
            <v>1.1986599999999999E-4</v>
          </cell>
          <cell r="I2102">
            <v>9.0219499999999995E-4</v>
          </cell>
          <cell r="J2102">
            <v>946</v>
          </cell>
          <cell r="K2102">
            <v>1.4599999999999999E-27</v>
          </cell>
          <cell r="L2102">
            <v>3.3800000000000002E-26</v>
          </cell>
        </row>
        <row r="2103">
          <cell r="A2103" t="str">
            <v>Os04g0432600</v>
          </cell>
          <cell r="B2103">
            <v>1029</v>
          </cell>
          <cell r="C2103">
            <v>1400</v>
          </cell>
          <cell r="D2103">
            <v>1506</v>
          </cell>
          <cell r="E2103">
            <v>2.4140399999999999E-4</v>
          </cell>
          <cell r="F2103">
            <v>8.1255100000000001E-4</v>
          </cell>
          <cell r="G2103">
            <v>1415</v>
          </cell>
          <cell r="H2103">
            <v>0.40092987800000002</v>
          </cell>
          <cell r="I2103">
            <v>0.60361178800000004</v>
          </cell>
          <cell r="J2103">
            <v>984</v>
          </cell>
          <cell r="K2103">
            <v>4.3934502E-2</v>
          </cell>
          <cell r="L2103">
            <v>9.2102443000000006E-2</v>
          </cell>
        </row>
        <row r="2104">
          <cell r="A2104" t="str">
            <v>Os02g0621700</v>
          </cell>
          <cell r="B2104">
            <v>1149</v>
          </cell>
          <cell r="C2104">
            <v>1372</v>
          </cell>
          <cell r="D2104">
            <v>1740</v>
          </cell>
          <cell r="E2104">
            <v>5.8723209999999998E-2</v>
          </cell>
          <cell r="F2104">
            <v>0.111219886</v>
          </cell>
          <cell r="G2104">
            <v>1225</v>
          </cell>
          <cell r="H2104">
            <v>0.77902576800000001</v>
          </cell>
          <cell r="I2104">
            <v>0.88103192200000002</v>
          </cell>
          <cell r="J2104">
            <v>1120</v>
          </cell>
          <cell r="K2104">
            <v>1.2164219E-2</v>
          </cell>
          <cell r="L2104">
            <v>3.0188990999999998E-2</v>
          </cell>
        </row>
        <row r="2105">
          <cell r="A2105" t="str">
            <v>Os02g0166200</v>
          </cell>
          <cell r="B2105">
            <v>351</v>
          </cell>
          <cell r="C2105">
            <v>539</v>
          </cell>
          <cell r="D2105">
            <v>693</v>
          </cell>
          <cell r="E2105">
            <v>1.05E-31</v>
          </cell>
          <cell r="F2105">
            <v>2.9499999999999999E-30</v>
          </cell>
          <cell r="G2105">
            <v>784</v>
          </cell>
          <cell r="H2105">
            <v>6.9701320000000004E-3</v>
          </cell>
          <cell r="I2105">
            <v>2.9712407E-2</v>
          </cell>
          <cell r="J2105">
            <v>1688</v>
          </cell>
          <cell r="K2105">
            <v>4.9499999999999997E-11</v>
          </cell>
          <cell r="L2105">
            <v>3.9800000000000002E-10</v>
          </cell>
        </row>
        <row r="2106">
          <cell r="A2106" t="str">
            <v>Os06g0710300</v>
          </cell>
          <cell r="B2106">
            <v>474</v>
          </cell>
          <cell r="C2106">
            <v>583</v>
          </cell>
          <cell r="D2106">
            <v>714</v>
          </cell>
          <cell r="E2106">
            <v>1.3399999999999999E-82</v>
          </cell>
          <cell r="F2106">
            <v>1.8800000000000001E-80</v>
          </cell>
          <cell r="G2106">
            <v>816</v>
          </cell>
          <cell r="H2106">
            <v>0.29304145500000001</v>
          </cell>
          <cell r="I2106">
            <v>0.49460099400000002</v>
          </cell>
          <cell r="J2106">
            <v>486</v>
          </cell>
          <cell r="K2106">
            <v>3.2799999999999998E-54</v>
          </cell>
          <cell r="L2106">
            <v>2.0400000000000002E-52</v>
          </cell>
        </row>
        <row r="2107">
          <cell r="A2107" t="str">
            <v>Os02g0121100</v>
          </cell>
          <cell r="B2107">
            <v>1537</v>
          </cell>
          <cell r="C2107">
            <v>2139</v>
          </cell>
          <cell r="D2107">
            <v>2344</v>
          </cell>
          <cell r="E2107">
            <v>6.9971900000000001E-4</v>
          </cell>
          <cell r="F2107">
            <v>2.1700510000000001E-3</v>
          </cell>
          <cell r="G2107">
            <v>1967</v>
          </cell>
          <cell r="H2107">
            <v>1.6251480000000001E-3</v>
          </cell>
          <cell r="I2107">
            <v>8.8134709999999998E-3</v>
          </cell>
          <cell r="J2107">
            <v>942</v>
          </cell>
          <cell r="K2107">
            <v>1.6399999999999999E-5</v>
          </cell>
          <cell r="L2107">
            <v>7.1600000000000006E-5</v>
          </cell>
        </row>
        <row r="2108">
          <cell r="A2108" t="str">
            <v>Os07g0674150</v>
          </cell>
          <cell r="B2108">
            <v>1099</v>
          </cell>
          <cell r="C2108">
            <v>1161</v>
          </cell>
          <cell r="D2108">
            <v>1252</v>
          </cell>
          <cell r="E2108">
            <v>0.43137130000000001</v>
          </cell>
          <cell r="F2108">
            <v>0.55512991</v>
          </cell>
          <cell r="G2108">
            <v>671</v>
          </cell>
          <cell r="H2108">
            <v>1.2299999999999999E-10</v>
          </cell>
          <cell r="I2108">
            <v>2.9100000000000001E-9</v>
          </cell>
          <cell r="J2108">
            <v>1816</v>
          </cell>
          <cell r="K2108">
            <v>9.8321680000000005E-3</v>
          </cell>
          <cell r="L2108">
            <v>2.4965505999999998E-2</v>
          </cell>
        </row>
        <row r="2109">
          <cell r="A2109" t="str">
            <v>Os07g0633100</v>
          </cell>
          <cell r="B2109">
            <v>889</v>
          </cell>
          <cell r="C2109">
            <v>1184</v>
          </cell>
          <cell r="D2109">
            <v>1298</v>
          </cell>
          <cell r="E2109">
            <v>1.2E-18</v>
          </cell>
          <cell r="F2109">
            <v>1.7299999999999999E-17</v>
          </cell>
          <cell r="G2109">
            <v>704</v>
          </cell>
          <cell r="H2109">
            <v>2.4000000000000001E-5</v>
          </cell>
          <cell r="I2109">
            <v>2.13253E-4</v>
          </cell>
          <cell r="J2109">
            <v>1127</v>
          </cell>
          <cell r="K2109">
            <v>2.4200000000000001E-30</v>
          </cell>
          <cell r="L2109">
            <v>6.3200000000000005E-29</v>
          </cell>
        </row>
        <row r="2110">
          <cell r="A2110" t="str">
            <v>Os06g0127000</v>
          </cell>
          <cell r="B2110">
            <v>876</v>
          </cell>
          <cell r="C2110">
            <v>1180</v>
          </cell>
          <cell r="D2110">
            <v>1231</v>
          </cell>
          <cell r="E2110">
            <v>4.3500000000000001E-13</v>
          </cell>
          <cell r="F2110">
            <v>4.1100000000000001E-12</v>
          </cell>
          <cell r="G2110">
            <v>1426</v>
          </cell>
          <cell r="H2110">
            <v>0.37051574999999998</v>
          </cell>
          <cell r="I2110">
            <v>0.57419081999999999</v>
          </cell>
          <cell r="J2110">
            <v>916</v>
          </cell>
          <cell r="K2110">
            <v>1.68E-11</v>
          </cell>
          <cell r="L2110">
            <v>1.41E-10</v>
          </cell>
        </row>
        <row r="2111">
          <cell r="A2111" t="str">
            <v>Os03g0265600</v>
          </cell>
          <cell r="B2111">
            <v>604</v>
          </cell>
          <cell r="C2111">
            <v>861</v>
          </cell>
          <cell r="D2111">
            <v>1030</v>
          </cell>
          <cell r="E2111">
            <v>1.3799999999999999E-55</v>
          </cell>
          <cell r="F2111">
            <v>9.2700000000000002E-54</v>
          </cell>
          <cell r="G2111">
            <v>875</v>
          </cell>
          <cell r="H2111">
            <v>7.1563529000000001E-2</v>
          </cell>
          <cell r="I2111">
            <v>0.183676329</v>
          </cell>
          <cell r="J2111">
            <v>881</v>
          </cell>
          <cell r="K2111">
            <v>3.39E-43</v>
          </cell>
          <cell r="L2111">
            <v>1.4599999999999999E-41</v>
          </cell>
        </row>
        <row r="2112">
          <cell r="A2112" t="str">
            <v>novel.604</v>
          </cell>
          <cell r="B2112">
            <v>2104</v>
          </cell>
          <cell r="C2112">
            <v>2801</v>
          </cell>
          <cell r="D2112">
            <v>3385</v>
          </cell>
          <cell r="E2112">
            <v>6.0600000000000003E-23</v>
          </cell>
          <cell r="F2112">
            <v>1.13E-21</v>
          </cell>
          <cell r="G2112">
            <v>1630</v>
          </cell>
          <cell r="H2112">
            <v>6.0299999999999999E-7</v>
          </cell>
          <cell r="I2112">
            <v>7.5700000000000004E-6</v>
          </cell>
          <cell r="J2112">
            <v>1450</v>
          </cell>
          <cell r="K2112">
            <v>1.09E-15</v>
          </cell>
          <cell r="L2112">
            <v>1.27E-14</v>
          </cell>
        </row>
        <row r="2113">
          <cell r="A2113" t="str">
            <v>Os01g0232700</v>
          </cell>
          <cell r="B2113">
            <v>1993</v>
          </cell>
          <cell r="C2113">
            <v>2053</v>
          </cell>
          <cell r="D2113">
            <v>2429</v>
          </cell>
          <cell r="E2113">
            <v>2.0900000000000001E-7</v>
          </cell>
          <cell r="F2113">
            <v>1.11E-6</v>
          </cell>
          <cell r="G2113">
            <v>1790</v>
          </cell>
          <cell r="H2113">
            <v>0.346447438</v>
          </cell>
          <cell r="I2113">
            <v>0.551149585</v>
          </cell>
          <cell r="J2113">
            <v>808</v>
          </cell>
          <cell r="K2113">
            <v>4.5099999999999999E-10</v>
          </cell>
          <cell r="L2113">
            <v>3.3200000000000001E-9</v>
          </cell>
        </row>
        <row r="2114">
          <cell r="A2114" t="str">
            <v>Os11g0425600</v>
          </cell>
          <cell r="B2114">
            <v>1091</v>
          </cell>
          <cell r="C2114">
            <v>968</v>
          </cell>
          <cell r="D2114">
            <v>1616</v>
          </cell>
          <cell r="E2114">
            <v>1.557878E-2</v>
          </cell>
          <cell r="F2114">
            <v>3.5241941999999998E-2</v>
          </cell>
          <cell r="G2114">
            <v>1040</v>
          </cell>
          <cell r="H2114">
            <v>0.87659651999999999</v>
          </cell>
          <cell r="I2114">
            <v>0.93668494099999999</v>
          </cell>
          <cell r="J2114">
            <v>1518</v>
          </cell>
          <cell r="K2114">
            <v>5.0446557000000003E-2</v>
          </cell>
          <cell r="L2114">
            <v>0.10347857000000001</v>
          </cell>
        </row>
        <row r="2115">
          <cell r="A2115" t="str">
            <v>Os04g0591000</v>
          </cell>
          <cell r="B2115">
            <v>2623</v>
          </cell>
          <cell r="C2115">
            <v>2473</v>
          </cell>
          <cell r="D2115">
            <v>3070</v>
          </cell>
          <cell r="E2115">
            <v>1.7499999999999999E-18</v>
          </cell>
          <cell r="F2115">
            <v>2.4800000000000001E-17</v>
          </cell>
          <cell r="G2115">
            <v>1854</v>
          </cell>
          <cell r="H2115">
            <v>2.8849399999999998E-4</v>
          </cell>
          <cell r="I2115">
            <v>1.952191E-3</v>
          </cell>
          <cell r="J2115">
            <v>1201</v>
          </cell>
          <cell r="K2115">
            <v>1.55E-18</v>
          </cell>
          <cell r="L2115">
            <v>2.1599999999999999E-17</v>
          </cell>
        </row>
        <row r="2116">
          <cell r="A2116" t="str">
            <v>Os04g0578200</v>
          </cell>
          <cell r="B2116">
            <v>90</v>
          </cell>
          <cell r="C2116">
            <v>48</v>
          </cell>
          <cell r="D2116">
            <v>74</v>
          </cell>
          <cell r="E2116">
            <v>6.9199999999999996E-66</v>
          </cell>
          <cell r="F2116">
            <v>6.4799999999999997E-64</v>
          </cell>
          <cell r="G2116">
            <v>140</v>
          </cell>
          <cell r="H2116">
            <v>0.49205609700000003</v>
          </cell>
          <cell r="I2116">
            <v>0.68020805699999998</v>
          </cell>
          <cell r="J2116">
            <v>2280</v>
          </cell>
          <cell r="K2116">
            <v>1.1899999999999999E-80</v>
          </cell>
          <cell r="L2116">
            <v>1.4100000000000001E-78</v>
          </cell>
        </row>
        <row r="2117">
          <cell r="A2117" t="str">
            <v>Os07g0515100</v>
          </cell>
          <cell r="B2117">
            <v>1656</v>
          </cell>
          <cell r="C2117">
            <v>2558</v>
          </cell>
          <cell r="D2117">
            <v>2936</v>
          </cell>
          <cell r="E2117">
            <v>2.9800000000000003E-11</v>
          </cell>
          <cell r="F2117">
            <v>2.3800000000000001E-10</v>
          </cell>
          <cell r="G2117">
            <v>2232</v>
          </cell>
          <cell r="H2117">
            <v>4.8355990000000003E-3</v>
          </cell>
          <cell r="I2117">
            <v>2.1962474999999999E-2</v>
          </cell>
          <cell r="J2117">
            <v>684</v>
          </cell>
          <cell r="K2117">
            <v>4.8400000000000003E-8</v>
          </cell>
          <cell r="L2117">
            <v>2.91E-7</v>
          </cell>
        </row>
        <row r="2118">
          <cell r="A2118" t="str">
            <v>Os08g0428900</v>
          </cell>
          <cell r="B2118">
            <v>1112</v>
          </cell>
          <cell r="C2118">
            <v>1570</v>
          </cell>
          <cell r="D2118">
            <v>1702</v>
          </cell>
          <cell r="E2118">
            <v>0.185916939</v>
          </cell>
          <cell r="F2118">
            <v>0.29038376199999999</v>
          </cell>
          <cell r="G2118">
            <v>1671</v>
          </cell>
          <cell r="H2118">
            <v>2.36E-35</v>
          </cell>
          <cell r="I2118">
            <v>4.2199999999999998E-33</v>
          </cell>
          <cell r="J2118">
            <v>1648</v>
          </cell>
          <cell r="K2118">
            <v>2.6565999999999999E-2</v>
          </cell>
          <cell r="L2118">
            <v>5.9747386999999999E-2</v>
          </cell>
        </row>
        <row r="2119">
          <cell r="A2119" t="str">
            <v>Os03g0223700</v>
          </cell>
          <cell r="B2119">
            <v>1162</v>
          </cell>
          <cell r="C2119">
            <v>1380</v>
          </cell>
          <cell r="D2119">
            <v>1679</v>
          </cell>
          <cell r="E2119">
            <v>0.48085980299999997</v>
          </cell>
          <cell r="F2119">
            <v>0.60001081899999997</v>
          </cell>
          <cell r="G2119">
            <v>1523</v>
          </cell>
          <cell r="H2119">
            <v>0.50799555799999996</v>
          </cell>
          <cell r="I2119">
            <v>0.69271645199999998</v>
          </cell>
          <cell r="J2119">
            <v>1020</v>
          </cell>
          <cell r="K2119">
            <v>0.347829212</v>
          </cell>
          <cell r="L2119">
            <v>0.48358343399999998</v>
          </cell>
        </row>
        <row r="2120">
          <cell r="A2120" t="str">
            <v>Os03g0638800</v>
          </cell>
          <cell r="B2120">
            <v>1001</v>
          </cell>
          <cell r="C2120">
            <v>1432</v>
          </cell>
          <cell r="D2120">
            <v>1394</v>
          </cell>
          <cell r="E2120">
            <v>1.08514E-4</v>
          </cell>
          <cell r="F2120">
            <v>3.8899900000000001E-4</v>
          </cell>
          <cell r="G2120">
            <v>1166</v>
          </cell>
          <cell r="H2120">
            <v>1.8E-5</v>
          </cell>
          <cell r="I2120">
            <v>1.64241E-4</v>
          </cell>
          <cell r="J2120">
            <v>968</v>
          </cell>
          <cell r="K2120">
            <v>2.25E-10</v>
          </cell>
          <cell r="L2120">
            <v>1.7100000000000001E-9</v>
          </cell>
        </row>
        <row r="2121">
          <cell r="A2121" t="str">
            <v>Os08g0451200</v>
          </cell>
          <cell r="B2121">
            <v>1219</v>
          </cell>
          <cell r="C2121">
            <v>1480</v>
          </cell>
          <cell r="D2121">
            <v>1758</v>
          </cell>
          <cell r="E2121">
            <v>1.13E-23</v>
          </cell>
          <cell r="F2121">
            <v>2.1899999999999999E-22</v>
          </cell>
          <cell r="G2121">
            <v>2162</v>
          </cell>
          <cell r="H2121">
            <v>2.2562889999999999E-3</v>
          </cell>
          <cell r="I2121">
            <v>1.1640954E-2</v>
          </cell>
          <cell r="J2121">
            <v>615</v>
          </cell>
          <cell r="K2121">
            <v>9.8300000000000004E-48</v>
          </cell>
          <cell r="L2121">
            <v>4.9699999999999997E-46</v>
          </cell>
        </row>
        <row r="2122">
          <cell r="A2122" t="str">
            <v>Os10g0486600</v>
          </cell>
          <cell r="B2122">
            <v>1013</v>
          </cell>
          <cell r="C2122">
            <v>1170</v>
          </cell>
          <cell r="D2122">
            <v>1421</v>
          </cell>
          <cell r="E2122">
            <v>5.5900000000000003E-18</v>
          </cell>
          <cell r="F2122">
            <v>7.6499999999999998E-17</v>
          </cell>
          <cell r="G2122">
            <v>1393</v>
          </cell>
          <cell r="H2122">
            <v>4.9658817000000001E-2</v>
          </cell>
          <cell r="I2122">
            <v>0.14020502100000001</v>
          </cell>
          <cell r="J2122">
            <v>975</v>
          </cell>
          <cell r="K2122">
            <v>1.0399999999999999E-9</v>
          </cell>
          <cell r="L2122">
            <v>7.3900000000000003E-9</v>
          </cell>
        </row>
        <row r="2123">
          <cell r="A2123" t="str">
            <v>Os05g0187000</v>
          </cell>
          <cell r="B2123">
            <v>1142</v>
          </cell>
          <cell r="C2123">
            <v>1410</v>
          </cell>
          <cell r="D2123">
            <v>1537</v>
          </cell>
          <cell r="E2123">
            <v>7.98E-8</v>
          </cell>
          <cell r="F2123">
            <v>4.4700000000000002E-7</v>
          </cell>
          <cell r="G2123">
            <v>1491</v>
          </cell>
          <cell r="H2123">
            <v>0.90646706899999996</v>
          </cell>
          <cell r="I2123">
            <v>0.95296549900000005</v>
          </cell>
          <cell r="J2123">
            <v>952</v>
          </cell>
          <cell r="K2123">
            <v>4.1499999999999999E-5</v>
          </cell>
          <cell r="L2123">
            <v>1.71118E-4</v>
          </cell>
        </row>
        <row r="2124">
          <cell r="A2124" t="str">
            <v>Os11g0592700</v>
          </cell>
          <cell r="B2124">
            <v>1694</v>
          </cell>
          <cell r="C2124">
            <v>1599</v>
          </cell>
          <cell r="D2124">
            <v>2016</v>
          </cell>
          <cell r="E2124">
            <v>0.98384409500000003</v>
          </cell>
          <cell r="F2124">
            <v>0.98889307100000001</v>
          </cell>
          <cell r="G2124">
            <v>1718</v>
          </cell>
          <cell r="H2124">
            <v>3.124319E-3</v>
          </cell>
          <cell r="I2124">
            <v>1.5320052000000001E-2</v>
          </cell>
          <cell r="J2124">
            <v>956</v>
          </cell>
          <cell r="K2124">
            <v>1.0968880000000001E-3</v>
          </cell>
          <cell r="L2124">
            <v>3.492537E-3</v>
          </cell>
        </row>
        <row r="2125">
          <cell r="A2125" t="str">
            <v>Os04g0643100</v>
          </cell>
          <cell r="B2125">
            <v>1007</v>
          </cell>
          <cell r="C2125">
            <v>1301</v>
          </cell>
          <cell r="D2125">
            <v>1416</v>
          </cell>
          <cell r="E2125">
            <v>2.9299999999999999E-15</v>
          </cell>
          <cell r="F2125">
            <v>3.2600000000000001E-14</v>
          </cell>
          <cell r="G2125">
            <v>1011</v>
          </cell>
          <cell r="H2125">
            <v>0.14452094600000001</v>
          </cell>
          <cell r="I2125">
            <v>0.30510618699999997</v>
          </cell>
          <cell r="J2125">
            <v>1011</v>
          </cell>
          <cell r="K2125">
            <v>6.31E-20</v>
          </cell>
          <cell r="L2125">
            <v>9.6199999999999997E-19</v>
          </cell>
        </row>
        <row r="2126">
          <cell r="A2126" t="str">
            <v>Os02g0564000</v>
          </cell>
          <cell r="B2126">
            <v>790</v>
          </cell>
          <cell r="C2126">
            <v>990</v>
          </cell>
          <cell r="D2126">
            <v>1103</v>
          </cell>
          <cell r="E2126">
            <v>8.51E-37</v>
          </cell>
          <cell r="F2126">
            <v>3.0100000000000001E-35</v>
          </cell>
          <cell r="G2126">
            <v>1208</v>
          </cell>
          <cell r="H2126">
            <v>0.40114151300000001</v>
          </cell>
          <cell r="I2126">
            <v>0.60361178800000004</v>
          </cell>
          <cell r="J2126">
            <v>1060</v>
          </cell>
          <cell r="K2126">
            <v>8.6499999999999997E-15</v>
          </cell>
          <cell r="L2126">
            <v>9.3800000000000002E-14</v>
          </cell>
        </row>
        <row r="2127">
          <cell r="A2127" t="str">
            <v>Os07g0484300</v>
          </cell>
          <cell r="B2127">
            <v>1226</v>
          </cell>
          <cell r="C2127">
            <v>1430</v>
          </cell>
          <cell r="D2127">
            <v>1749</v>
          </cell>
          <cell r="E2127">
            <v>0.112423942</v>
          </cell>
          <cell r="F2127">
            <v>0.192009596</v>
          </cell>
          <cell r="G2127">
            <v>1516</v>
          </cell>
          <cell r="H2127">
            <v>9.5509500000000008E-3</v>
          </cell>
          <cell r="I2127">
            <v>3.8351410000000002E-2</v>
          </cell>
          <cell r="J2127">
            <v>1105</v>
          </cell>
          <cell r="K2127">
            <v>0.69821524300000004</v>
          </cell>
          <cell r="L2127">
            <v>0.79517992800000004</v>
          </cell>
        </row>
        <row r="2128">
          <cell r="A2128" t="str">
            <v>Os08g0292900</v>
          </cell>
          <cell r="B2128">
            <v>908</v>
          </cell>
          <cell r="C2128">
            <v>1290</v>
          </cell>
          <cell r="D2128">
            <v>1338</v>
          </cell>
          <cell r="E2128">
            <v>5.0479399999999999E-3</v>
          </cell>
          <cell r="F2128">
            <v>1.3023463000000001E-2</v>
          </cell>
          <cell r="G2128">
            <v>1220</v>
          </cell>
          <cell r="H2128">
            <v>5.0641777999999998E-2</v>
          </cell>
          <cell r="I2128">
            <v>0.142169092</v>
          </cell>
          <cell r="J2128">
            <v>1237</v>
          </cell>
          <cell r="K2128">
            <v>1.11E-5</v>
          </cell>
          <cell r="L2128">
            <v>4.9599999999999999E-5</v>
          </cell>
        </row>
        <row r="2129">
          <cell r="A2129" t="str">
            <v>Os07g0563300</v>
          </cell>
          <cell r="B2129">
            <v>1080</v>
          </cell>
          <cell r="C2129">
            <v>1416</v>
          </cell>
          <cell r="D2129">
            <v>1705</v>
          </cell>
          <cell r="E2129">
            <v>3.7704200000000001E-4</v>
          </cell>
          <cell r="F2129">
            <v>1.2262180000000001E-3</v>
          </cell>
          <cell r="G2129">
            <v>1699</v>
          </cell>
          <cell r="H2129">
            <v>0.84090002900000005</v>
          </cell>
          <cell r="I2129">
            <v>0.91761583300000005</v>
          </cell>
          <cell r="J2129">
            <v>900</v>
          </cell>
          <cell r="K2129">
            <v>1.6478890999999999E-2</v>
          </cell>
          <cell r="L2129">
            <v>3.9384091000000003E-2</v>
          </cell>
        </row>
        <row r="2130">
          <cell r="A2130" t="str">
            <v>Os01g0192300</v>
          </cell>
          <cell r="B2130">
            <v>534</v>
          </cell>
          <cell r="C2130">
            <v>564</v>
          </cell>
          <cell r="D2130">
            <v>609</v>
          </cell>
          <cell r="E2130">
            <v>1.71E-53</v>
          </cell>
          <cell r="F2130">
            <v>1.1E-51</v>
          </cell>
          <cell r="G2130">
            <v>1173</v>
          </cell>
          <cell r="H2130">
            <v>4.4634150000000001E-3</v>
          </cell>
          <cell r="I2130">
            <v>2.0626421999999998E-2</v>
          </cell>
          <cell r="J2130">
            <v>612</v>
          </cell>
          <cell r="K2130">
            <v>1.5700000000000001E-19</v>
          </cell>
          <cell r="L2130">
            <v>2.3399999999999999E-18</v>
          </cell>
        </row>
        <row r="2131">
          <cell r="A2131" t="str">
            <v>Os09g0299200</v>
          </cell>
          <cell r="B2131">
            <v>908</v>
          </cell>
          <cell r="C2131">
            <v>1203</v>
          </cell>
          <cell r="D2131">
            <v>1339</v>
          </cell>
          <cell r="E2131">
            <v>2.6999999999999999E-5</v>
          </cell>
          <cell r="F2131">
            <v>1.06405E-4</v>
          </cell>
          <cell r="G2131">
            <v>1218</v>
          </cell>
          <cell r="H2131">
            <v>0.472593245</v>
          </cell>
          <cell r="I2131">
            <v>0.66466752900000003</v>
          </cell>
          <cell r="J2131">
            <v>1341</v>
          </cell>
          <cell r="K2131">
            <v>2.1500000000000001E-5</v>
          </cell>
          <cell r="L2131">
            <v>9.2200000000000005E-5</v>
          </cell>
        </row>
        <row r="2132">
          <cell r="A2132" t="str">
            <v>novel.80</v>
          </cell>
          <cell r="B2132">
            <v>1484</v>
          </cell>
          <cell r="C2132">
            <v>1932</v>
          </cell>
          <cell r="D2132">
            <v>2084</v>
          </cell>
          <cell r="E2132">
            <v>1.24E-8</v>
          </cell>
          <cell r="F2132">
            <v>7.5899999999999998E-8</v>
          </cell>
          <cell r="G2132">
            <v>1183</v>
          </cell>
          <cell r="H2132">
            <v>0.53102727599999999</v>
          </cell>
          <cell r="I2132">
            <v>0.71020331400000003</v>
          </cell>
          <cell r="J2132">
            <v>1153</v>
          </cell>
          <cell r="K2132">
            <v>1.0357900000000001E-4</v>
          </cell>
          <cell r="L2132">
            <v>4.0150599999999999E-4</v>
          </cell>
        </row>
        <row r="2133">
          <cell r="A2133" t="str">
            <v>Os07g0635900</v>
          </cell>
          <cell r="B2133">
            <v>1301</v>
          </cell>
          <cell r="C2133">
            <v>1589</v>
          </cell>
          <cell r="D2133">
            <v>2118</v>
          </cell>
          <cell r="E2133">
            <v>0.282193582</v>
          </cell>
          <cell r="F2133">
            <v>0.40454920700000002</v>
          </cell>
          <cell r="G2133">
            <v>1155</v>
          </cell>
          <cell r="H2133">
            <v>5.8100000000000003E-7</v>
          </cell>
          <cell r="I2133">
            <v>7.3300000000000001E-6</v>
          </cell>
          <cell r="J2133">
            <v>1191</v>
          </cell>
          <cell r="K2133">
            <v>2.6558499999999999E-4</v>
          </cell>
          <cell r="L2133">
            <v>9.5581300000000002E-4</v>
          </cell>
        </row>
        <row r="2134">
          <cell r="A2134" t="str">
            <v>Os03g0313000</v>
          </cell>
          <cell r="B2134">
            <v>1099</v>
          </cell>
          <cell r="C2134">
            <v>1274</v>
          </cell>
          <cell r="D2134">
            <v>1571</v>
          </cell>
          <cell r="E2134">
            <v>4.0499999999999999E-7</v>
          </cell>
          <cell r="F2134">
            <v>2.08E-6</v>
          </cell>
          <cell r="G2134">
            <v>1290</v>
          </cell>
          <cell r="H2134">
            <v>0.62013942799999999</v>
          </cell>
          <cell r="I2134">
            <v>0.777448641</v>
          </cell>
          <cell r="J2134">
            <v>960</v>
          </cell>
          <cell r="K2134">
            <v>2.83E-6</v>
          </cell>
          <cell r="L2134">
            <v>1.3699999999999999E-5</v>
          </cell>
        </row>
        <row r="2135">
          <cell r="A2135" t="str">
            <v>Os06g0146400</v>
          </cell>
          <cell r="B2135">
            <v>1047</v>
          </cell>
          <cell r="C2135">
            <v>1214</v>
          </cell>
          <cell r="D2135">
            <v>1528</v>
          </cell>
          <cell r="E2135">
            <v>1.08E-9</v>
          </cell>
          <cell r="F2135">
            <v>7.4099999999999998E-9</v>
          </cell>
          <cell r="G2135">
            <v>2345</v>
          </cell>
          <cell r="H2135">
            <v>5.3400000000000002E-8</v>
          </cell>
          <cell r="I2135">
            <v>8.4900000000000005E-7</v>
          </cell>
          <cell r="J2135">
            <v>980</v>
          </cell>
          <cell r="K2135">
            <v>0.71968563900000004</v>
          </cell>
          <cell r="L2135">
            <v>0.81232020100000002</v>
          </cell>
        </row>
        <row r="2136">
          <cell r="A2136" t="str">
            <v>Os01g0229200</v>
          </cell>
          <cell r="B2136">
            <v>1113</v>
          </cell>
          <cell r="C2136">
            <v>1383</v>
          </cell>
          <cell r="D2136">
            <v>1336</v>
          </cell>
          <cell r="E2136">
            <v>5.5615500000000002E-4</v>
          </cell>
          <cell r="F2136">
            <v>1.7547350000000001E-3</v>
          </cell>
          <cell r="G2136">
            <v>1248</v>
          </cell>
          <cell r="H2136">
            <v>5.9842900000000004E-4</v>
          </cell>
          <cell r="I2136">
            <v>3.7000169999999999E-3</v>
          </cell>
          <cell r="J2136">
            <v>1068</v>
          </cell>
          <cell r="K2136">
            <v>1.2105320000000001E-3</v>
          </cell>
          <cell r="L2136">
            <v>3.8189539999999998E-3</v>
          </cell>
        </row>
        <row r="2137">
          <cell r="A2137" t="str">
            <v>Os02g0161200</v>
          </cell>
          <cell r="B2137">
            <v>1385</v>
          </cell>
          <cell r="C2137">
            <v>1748</v>
          </cell>
          <cell r="D2137">
            <v>2002</v>
          </cell>
          <cell r="E2137">
            <v>5.37E-7</v>
          </cell>
          <cell r="F2137">
            <v>2.7199999999999998E-6</v>
          </cell>
          <cell r="G2137">
            <v>1722</v>
          </cell>
          <cell r="H2137">
            <v>0.89508501299999998</v>
          </cell>
          <cell r="I2137">
            <v>0.94682460199999996</v>
          </cell>
          <cell r="J2137">
            <v>953</v>
          </cell>
          <cell r="K2137">
            <v>6.4600000000000004E-10</v>
          </cell>
          <cell r="L2137">
            <v>4.6900000000000001E-9</v>
          </cell>
        </row>
        <row r="2138">
          <cell r="A2138" t="str">
            <v>Os05g0581800</v>
          </cell>
          <cell r="B2138">
            <v>1111</v>
          </cell>
          <cell r="C2138">
            <v>1309</v>
          </cell>
          <cell r="D2138">
            <v>1452</v>
          </cell>
          <cell r="E2138">
            <v>2.1299999999999999E-7</v>
          </cell>
          <cell r="F2138">
            <v>1.13E-6</v>
          </cell>
          <cell r="G2138">
            <v>1409</v>
          </cell>
          <cell r="H2138">
            <v>0.28387525899999999</v>
          </cell>
          <cell r="I2138">
            <v>0.48438712299999998</v>
          </cell>
          <cell r="J2138">
            <v>1026</v>
          </cell>
          <cell r="K2138">
            <v>1.16785E-4</v>
          </cell>
          <cell r="L2138">
            <v>4.4908399999999998E-4</v>
          </cell>
        </row>
        <row r="2139">
          <cell r="A2139" t="str">
            <v>Os02g0633100</v>
          </cell>
          <cell r="B2139">
            <v>1175</v>
          </cell>
          <cell r="C2139">
            <v>1262</v>
          </cell>
          <cell r="D2139">
            <v>1659</v>
          </cell>
          <cell r="E2139">
            <v>6.4600000000000004E-10</v>
          </cell>
          <cell r="F2139">
            <v>4.5399999999999996E-9</v>
          </cell>
          <cell r="G2139">
            <v>1323</v>
          </cell>
          <cell r="H2139">
            <v>0.83858297299999995</v>
          </cell>
          <cell r="I2139">
            <v>0.91598316999999996</v>
          </cell>
          <cell r="J2139">
            <v>808</v>
          </cell>
          <cell r="K2139">
            <v>2.5534899999999998E-4</v>
          </cell>
          <cell r="L2139">
            <v>9.2163100000000001E-4</v>
          </cell>
        </row>
        <row r="2140">
          <cell r="A2140" t="str">
            <v>Os01g0805000</v>
          </cell>
          <cell r="B2140">
            <v>2632</v>
          </cell>
          <cell r="C2140">
            <v>2533</v>
          </cell>
          <cell r="D2140">
            <v>2773</v>
          </cell>
          <cell r="E2140">
            <v>8.52E-12</v>
          </cell>
          <cell r="F2140">
            <v>7.1600000000000003E-11</v>
          </cell>
          <cell r="G2140">
            <v>1730</v>
          </cell>
          <cell r="H2140">
            <v>6.7329812000000003E-2</v>
          </cell>
          <cell r="I2140">
            <v>0.175393198</v>
          </cell>
          <cell r="J2140">
            <v>799</v>
          </cell>
          <cell r="K2140">
            <v>1.13E-13</v>
          </cell>
          <cell r="L2140">
            <v>1.13E-12</v>
          </cell>
        </row>
        <row r="2141">
          <cell r="A2141" t="str">
            <v>Os07g0105600</v>
          </cell>
          <cell r="B2141">
            <v>2695</v>
          </cell>
          <cell r="C2141">
            <v>3311</v>
          </cell>
          <cell r="D2141">
            <v>3558</v>
          </cell>
          <cell r="E2141">
            <v>2.07E-57</v>
          </cell>
          <cell r="F2141">
            <v>1.45E-55</v>
          </cell>
          <cell r="G2141">
            <v>3147</v>
          </cell>
          <cell r="H2141">
            <v>5.8697352000000001E-2</v>
          </cell>
          <cell r="I2141">
            <v>0.158577621</v>
          </cell>
          <cell r="J2141">
            <v>160</v>
          </cell>
          <cell r="K2141">
            <v>4.4000000000000001E-123</v>
          </cell>
          <cell r="L2141">
            <v>1.22E-120</v>
          </cell>
        </row>
        <row r="2142">
          <cell r="A2142" t="str">
            <v>Os03g0253100</v>
          </cell>
          <cell r="B2142">
            <v>1016</v>
          </cell>
          <cell r="C2142">
            <v>1265</v>
          </cell>
          <cell r="D2142">
            <v>1659</v>
          </cell>
          <cell r="E2142">
            <v>3.1859070000000003E-2</v>
          </cell>
          <cell r="F2142">
            <v>6.5736616999999997E-2</v>
          </cell>
          <cell r="G2142">
            <v>1723</v>
          </cell>
          <cell r="H2142">
            <v>0.65724663299999997</v>
          </cell>
          <cell r="I2142">
            <v>0.802673988</v>
          </cell>
          <cell r="J2142">
            <v>912</v>
          </cell>
          <cell r="K2142">
            <v>0.102359064</v>
          </cell>
          <cell r="L2142">
            <v>0.186450638</v>
          </cell>
        </row>
        <row r="2143">
          <cell r="A2143" t="str">
            <v>Os08g0177300</v>
          </cell>
          <cell r="B2143">
            <v>1179</v>
          </cell>
          <cell r="C2143">
            <v>1488</v>
          </cell>
          <cell r="D2143">
            <v>1719</v>
          </cell>
          <cell r="E2143">
            <v>0.60511812899999995</v>
          </cell>
          <cell r="F2143">
            <v>0.70951348199999997</v>
          </cell>
          <cell r="G2143">
            <v>1155</v>
          </cell>
          <cell r="H2143">
            <v>0.65035578199999999</v>
          </cell>
          <cell r="I2143">
            <v>0.79727840900000002</v>
          </cell>
          <cell r="J2143">
            <v>1362</v>
          </cell>
          <cell r="K2143">
            <v>0.49521765699999998</v>
          </cell>
          <cell r="L2143">
            <v>0.62663360700000004</v>
          </cell>
        </row>
        <row r="2144">
          <cell r="A2144" t="str">
            <v>Os10g0559700</v>
          </cell>
          <cell r="B2144">
            <v>1359</v>
          </cell>
          <cell r="C2144">
            <v>1341</v>
          </cell>
          <cell r="D2144">
            <v>1718</v>
          </cell>
          <cell r="E2144">
            <v>0.61681651500000001</v>
          </cell>
          <cell r="F2144">
            <v>0.71913570100000002</v>
          </cell>
          <cell r="G2144">
            <v>890</v>
          </cell>
          <cell r="H2144">
            <v>0.38099393300000001</v>
          </cell>
          <cell r="I2144">
            <v>0.58512099799999995</v>
          </cell>
          <cell r="J2144">
            <v>1254</v>
          </cell>
          <cell r="K2144">
            <v>0.99980001299999999</v>
          </cell>
          <cell r="L2144">
            <v>0.99997284500000005</v>
          </cell>
        </row>
        <row r="2145">
          <cell r="A2145" t="str">
            <v>Os01g0779400</v>
          </cell>
          <cell r="B2145">
            <v>1225</v>
          </cell>
          <cell r="C2145">
            <v>1462</v>
          </cell>
          <cell r="D2145">
            <v>1769</v>
          </cell>
          <cell r="E2145">
            <v>0.102679918</v>
          </cell>
          <cell r="F2145">
            <v>0.177818534</v>
          </cell>
          <cell r="G2145">
            <v>1396</v>
          </cell>
          <cell r="H2145">
            <v>0.38406606700000001</v>
          </cell>
          <cell r="I2145">
            <v>0.58805459400000004</v>
          </cell>
          <cell r="J2145">
            <v>1253</v>
          </cell>
          <cell r="K2145">
            <v>0.21825493500000001</v>
          </cell>
          <cell r="L2145">
            <v>0.34045025800000001</v>
          </cell>
        </row>
        <row r="2146">
          <cell r="A2146" t="str">
            <v>Os02g0131700</v>
          </cell>
          <cell r="B2146">
            <v>960</v>
          </cell>
          <cell r="C2146">
            <v>1450</v>
          </cell>
          <cell r="D2146">
            <v>1563</v>
          </cell>
          <cell r="E2146">
            <v>3.2200000000000001E-6</v>
          </cell>
          <cell r="F2146">
            <v>1.47E-5</v>
          </cell>
          <cell r="G2146">
            <v>1677</v>
          </cell>
          <cell r="H2146">
            <v>0.29365076600000001</v>
          </cell>
          <cell r="I2146">
            <v>0.495322439</v>
          </cell>
          <cell r="J2146">
            <v>937</v>
          </cell>
          <cell r="K2146">
            <v>1.2840892E-2</v>
          </cell>
          <cell r="L2146">
            <v>3.1633874999999999E-2</v>
          </cell>
        </row>
        <row r="2147">
          <cell r="A2147" t="str">
            <v>Os06g0690700</v>
          </cell>
          <cell r="B2147">
            <v>950</v>
          </cell>
          <cell r="C2147">
            <v>903</v>
          </cell>
          <cell r="D2147">
            <v>1056</v>
          </cell>
          <cell r="E2147">
            <v>6.2832950999999998E-2</v>
          </cell>
          <cell r="F2147">
            <v>0.117753449</v>
          </cell>
          <cell r="G2147">
            <v>1083</v>
          </cell>
          <cell r="H2147">
            <v>3.9519960000000002E-3</v>
          </cell>
          <cell r="I2147">
            <v>1.8684345000000002E-2</v>
          </cell>
          <cell r="J2147">
            <v>1666</v>
          </cell>
          <cell r="K2147">
            <v>0.17822717099999999</v>
          </cell>
          <cell r="L2147">
            <v>0.29070309500000002</v>
          </cell>
        </row>
        <row r="2148">
          <cell r="A2148" t="str">
            <v>Os03g0360700</v>
          </cell>
          <cell r="B2148">
            <v>1365</v>
          </cell>
          <cell r="C2148">
            <v>1477</v>
          </cell>
          <cell r="D2148">
            <v>1652</v>
          </cell>
          <cell r="E2148">
            <v>6.5383066000000004E-2</v>
          </cell>
          <cell r="F2148">
            <v>0.121815267</v>
          </cell>
          <cell r="G2148">
            <v>1410</v>
          </cell>
          <cell r="H2148">
            <v>0.51566790900000004</v>
          </cell>
          <cell r="I2148">
            <v>0.69860252</v>
          </cell>
          <cell r="J2148">
            <v>1061</v>
          </cell>
          <cell r="K2148">
            <v>2.9915670000000001E-3</v>
          </cell>
          <cell r="L2148">
            <v>8.6006780000000005E-3</v>
          </cell>
        </row>
        <row r="2149">
          <cell r="A2149" t="str">
            <v>Os01g0710000</v>
          </cell>
          <cell r="B2149">
            <v>1241</v>
          </cell>
          <cell r="C2149">
            <v>1549</v>
          </cell>
          <cell r="D2149">
            <v>1859</v>
          </cell>
          <cell r="E2149">
            <v>0.64218962899999998</v>
          </cell>
          <cell r="F2149">
            <v>0.74045725299999998</v>
          </cell>
          <cell r="G2149">
            <v>1810</v>
          </cell>
          <cell r="H2149">
            <v>0.171664132</v>
          </cell>
          <cell r="I2149">
            <v>0.343562174</v>
          </cell>
          <cell r="J2149">
            <v>814</v>
          </cell>
          <cell r="K2149">
            <v>0.28283506600000002</v>
          </cell>
          <cell r="L2149">
            <v>0.414448394</v>
          </cell>
        </row>
        <row r="2150">
          <cell r="A2150" t="str">
            <v>Os01g0574500</v>
          </cell>
          <cell r="B2150">
            <v>1222</v>
          </cell>
          <cell r="C2150">
            <v>1354</v>
          </cell>
          <cell r="D2150">
            <v>1662</v>
          </cell>
          <cell r="E2150">
            <v>0.16953236899999999</v>
          </cell>
          <cell r="F2150">
            <v>0.26909449000000002</v>
          </cell>
          <cell r="G2150">
            <v>1529</v>
          </cell>
          <cell r="H2150">
            <v>0.50599312699999999</v>
          </cell>
          <cell r="I2150">
            <v>0.69109952699999999</v>
          </cell>
          <cell r="J2150">
            <v>1088</v>
          </cell>
          <cell r="K2150">
            <v>0.696852044</v>
          </cell>
          <cell r="L2150">
            <v>0.79392328599999995</v>
          </cell>
        </row>
        <row r="2151">
          <cell r="A2151" t="str">
            <v>Os04g0441900</v>
          </cell>
          <cell r="B2151">
            <v>1539</v>
          </cell>
          <cell r="C2151">
            <v>1982</v>
          </cell>
          <cell r="D2151">
            <v>2400</v>
          </cell>
          <cell r="E2151">
            <v>6.84E-33</v>
          </cell>
          <cell r="F2151">
            <v>2.0300000000000001E-31</v>
          </cell>
          <cell r="G2151">
            <v>2250</v>
          </cell>
          <cell r="H2151">
            <v>0.34827945799999999</v>
          </cell>
          <cell r="I2151">
            <v>0.55318788200000002</v>
          </cell>
          <cell r="J2151">
            <v>714</v>
          </cell>
          <cell r="K2151">
            <v>9.2100000000000007E-40</v>
          </cell>
          <cell r="L2151">
            <v>3.5599999999999998E-38</v>
          </cell>
        </row>
        <row r="2152">
          <cell r="A2152" t="str">
            <v>Os02g0634900</v>
          </cell>
          <cell r="B2152">
            <v>922</v>
          </cell>
          <cell r="C2152">
            <v>1042</v>
          </cell>
          <cell r="D2152">
            <v>1274</v>
          </cell>
          <cell r="E2152">
            <v>1.67E-13</v>
          </cell>
          <cell r="F2152">
            <v>1.6299999999999999E-12</v>
          </cell>
          <cell r="G2152">
            <v>1599</v>
          </cell>
          <cell r="H2152">
            <v>0.672732671</v>
          </cell>
          <cell r="I2152">
            <v>0.81361877299999996</v>
          </cell>
          <cell r="J2152">
            <v>975</v>
          </cell>
          <cell r="K2152">
            <v>1.1999999999999999E-7</v>
          </cell>
          <cell r="L2152">
            <v>6.8700000000000005E-7</v>
          </cell>
        </row>
        <row r="2153">
          <cell r="A2153" t="str">
            <v>Os03g0364400</v>
          </cell>
          <cell r="B2153">
            <v>983</v>
          </cell>
          <cell r="C2153">
            <v>1115</v>
          </cell>
          <cell r="D2153">
            <v>1323</v>
          </cell>
          <cell r="E2153">
            <v>3.8700000000000001E-9</v>
          </cell>
          <cell r="F2153">
            <v>2.4999999999999999E-8</v>
          </cell>
          <cell r="G2153">
            <v>2006</v>
          </cell>
          <cell r="H2153">
            <v>4.8400000000000002E-6</v>
          </cell>
          <cell r="I2153">
            <v>5.0399999999999999E-5</v>
          </cell>
          <cell r="J2153">
            <v>1380</v>
          </cell>
          <cell r="K2153">
            <v>8.0999999999999998E-12</v>
          </cell>
          <cell r="L2153">
            <v>6.9700000000000002E-11</v>
          </cell>
        </row>
        <row r="2154">
          <cell r="A2154" t="str">
            <v>Os06g0717800</v>
          </cell>
          <cell r="B2154">
            <v>1363</v>
          </cell>
          <cell r="C2154">
            <v>1765</v>
          </cell>
          <cell r="D2154">
            <v>1969</v>
          </cell>
          <cell r="E2154">
            <v>1.8713269000000001E-2</v>
          </cell>
          <cell r="F2154">
            <v>4.1327964000000002E-2</v>
          </cell>
          <cell r="G2154">
            <v>1300</v>
          </cell>
          <cell r="H2154">
            <v>0.38837846199999998</v>
          </cell>
          <cell r="I2154">
            <v>0.59195991100000001</v>
          </cell>
          <cell r="J2154">
            <v>1153</v>
          </cell>
          <cell r="K2154">
            <v>0.73043040000000004</v>
          </cell>
          <cell r="L2154">
            <v>0.82043434199999998</v>
          </cell>
        </row>
        <row r="2155">
          <cell r="A2155" t="str">
            <v>Os01g0739500</v>
          </cell>
          <cell r="B2155">
            <v>2201</v>
          </cell>
          <cell r="C2155">
            <v>2787</v>
          </cell>
          <cell r="D2155">
            <v>3162</v>
          </cell>
          <cell r="E2155">
            <v>6.3999999999999996E-48</v>
          </cell>
          <cell r="F2155">
            <v>3.3799999999999998E-46</v>
          </cell>
          <cell r="G2155">
            <v>2225</v>
          </cell>
          <cell r="H2155">
            <v>3.8010609000000001E-2</v>
          </cell>
          <cell r="I2155">
            <v>0.11408544499999999</v>
          </cell>
          <cell r="J2155">
            <v>697</v>
          </cell>
          <cell r="K2155">
            <v>1.6499999999999999E-26</v>
          </cell>
          <cell r="L2155">
            <v>3.6399999999999998E-25</v>
          </cell>
        </row>
        <row r="2156">
          <cell r="A2156" t="str">
            <v>Os03g0170900</v>
          </cell>
          <cell r="B2156">
            <v>699</v>
          </cell>
          <cell r="C2156">
            <v>1010</v>
          </cell>
          <cell r="D2156">
            <v>1136</v>
          </cell>
          <cell r="E2156">
            <v>2.8300000000000001E-35</v>
          </cell>
          <cell r="F2156">
            <v>9.3300000000000005E-34</v>
          </cell>
          <cell r="G2156">
            <v>552</v>
          </cell>
          <cell r="H2156">
            <v>2.4199999999999999E-5</v>
          </cell>
          <cell r="I2156">
            <v>2.1575699999999999E-4</v>
          </cell>
          <cell r="J2156">
            <v>572</v>
          </cell>
          <cell r="K2156">
            <v>1.4200000000000001E-33</v>
          </cell>
          <cell r="L2156">
            <v>4.2999999999999999E-32</v>
          </cell>
        </row>
        <row r="2157">
          <cell r="A2157" t="str">
            <v>Os01g0191500</v>
          </cell>
          <cell r="B2157">
            <v>995</v>
          </cell>
          <cell r="C2157">
            <v>1210</v>
          </cell>
          <cell r="D2157">
            <v>1469</v>
          </cell>
          <cell r="E2157">
            <v>6.82E-9</v>
          </cell>
          <cell r="F2157">
            <v>4.3000000000000001E-8</v>
          </cell>
          <cell r="G2157">
            <v>1146</v>
          </cell>
          <cell r="H2157">
            <v>0.105416524</v>
          </cell>
          <cell r="I2157">
            <v>0.243363785</v>
          </cell>
          <cell r="J2157">
            <v>1018</v>
          </cell>
          <cell r="K2157">
            <v>7.6199999999999997E-9</v>
          </cell>
          <cell r="L2157">
            <v>4.9800000000000003E-8</v>
          </cell>
        </row>
        <row r="2158">
          <cell r="A2158" t="str">
            <v>Os03g0708400</v>
          </cell>
          <cell r="B2158">
            <v>1031</v>
          </cell>
          <cell r="C2158">
            <v>1257</v>
          </cell>
          <cell r="D2158">
            <v>1475</v>
          </cell>
          <cell r="E2158">
            <v>0.112571186</v>
          </cell>
          <cell r="F2158">
            <v>0.192226178</v>
          </cell>
          <cell r="G2158">
            <v>1042</v>
          </cell>
          <cell r="H2158">
            <v>1.88E-5</v>
          </cell>
          <cell r="I2158">
            <v>1.7098600000000001E-4</v>
          </cell>
          <cell r="J2158">
            <v>1760</v>
          </cell>
          <cell r="K2158">
            <v>0.59143128199999995</v>
          </cell>
          <cell r="L2158">
            <v>0.71008996300000005</v>
          </cell>
        </row>
        <row r="2159">
          <cell r="A2159" t="str">
            <v>Os03g0122200</v>
          </cell>
          <cell r="B2159">
            <v>2757</v>
          </cell>
          <cell r="C2159">
            <v>2740</v>
          </cell>
          <cell r="D2159">
            <v>3211</v>
          </cell>
          <cell r="E2159">
            <v>6.8099999999999994E-30</v>
          </cell>
          <cell r="F2159">
            <v>1.7700000000000001E-28</v>
          </cell>
          <cell r="G2159">
            <v>1311</v>
          </cell>
          <cell r="H2159">
            <v>0.26568785900000003</v>
          </cell>
          <cell r="I2159">
            <v>0.46395347599999998</v>
          </cell>
          <cell r="J2159">
            <v>836</v>
          </cell>
          <cell r="K2159">
            <v>1.7800000000000001E-15</v>
          </cell>
          <cell r="L2159">
            <v>2.0299999999999999E-14</v>
          </cell>
        </row>
        <row r="2160">
          <cell r="A2160" t="str">
            <v>Os02g0469200</v>
          </cell>
          <cell r="B2160">
            <v>972</v>
          </cell>
          <cell r="C2160">
            <v>1253</v>
          </cell>
          <cell r="D2160">
            <v>1415</v>
          </cell>
          <cell r="E2160">
            <v>9.0800000000000003E-7</v>
          </cell>
          <cell r="F2160">
            <v>4.4399999999999998E-6</v>
          </cell>
          <cell r="G2160">
            <v>1470</v>
          </cell>
          <cell r="H2160">
            <v>8.9569040000000003E-2</v>
          </cell>
          <cell r="I2160">
            <v>0.21691181400000001</v>
          </cell>
          <cell r="J2160">
            <v>893</v>
          </cell>
          <cell r="K2160">
            <v>2.7106305000000001E-2</v>
          </cell>
          <cell r="L2160">
            <v>6.0818069000000002E-2</v>
          </cell>
        </row>
        <row r="2161">
          <cell r="A2161" t="str">
            <v>Os03g0160200</v>
          </cell>
          <cell r="B2161">
            <v>955</v>
          </cell>
          <cell r="C2161">
            <v>1214</v>
          </cell>
          <cell r="D2161">
            <v>1293</v>
          </cell>
          <cell r="E2161">
            <v>4.2799999999999997E-5</v>
          </cell>
          <cell r="F2161">
            <v>1.6423800000000001E-4</v>
          </cell>
          <cell r="G2161">
            <v>1183</v>
          </cell>
          <cell r="H2161">
            <v>0.198061503</v>
          </cell>
          <cell r="I2161">
            <v>0.37853018700000002</v>
          </cell>
          <cell r="J2161">
            <v>1145</v>
          </cell>
          <cell r="K2161">
            <v>4.5627578000000002E-2</v>
          </cell>
          <cell r="L2161">
            <v>9.5085448000000003E-2</v>
          </cell>
        </row>
        <row r="2162">
          <cell r="A2162" t="str">
            <v>Os07g0633200</v>
          </cell>
          <cell r="B2162">
            <v>498</v>
          </cell>
          <cell r="C2162">
            <v>625</v>
          </cell>
          <cell r="D2162">
            <v>728</v>
          </cell>
          <cell r="E2162">
            <v>2.2699999999999998E-105</v>
          </cell>
          <cell r="F2162">
            <v>5.4800000000000003E-103</v>
          </cell>
          <cell r="G2162">
            <v>857</v>
          </cell>
          <cell r="H2162">
            <v>4.42E-6</v>
          </cell>
          <cell r="I2162">
            <v>4.6499999999999999E-5</v>
          </cell>
          <cell r="J2162">
            <v>799</v>
          </cell>
          <cell r="K2162">
            <v>9.4199999999999991E-50</v>
          </cell>
          <cell r="L2162">
            <v>5.0700000000000002E-48</v>
          </cell>
        </row>
        <row r="2163">
          <cell r="A2163" t="str">
            <v>Os01g0948300</v>
          </cell>
          <cell r="B2163">
            <v>1038</v>
          </cell>
          <cell r="C2163">
            <v>1461</v>
          </cell>
          <cell r="D2163">
            <v>1531</v>
          </cell>
          <cell r="E2163">
            <v>0.88482304599999995</v>
          </cell>
          <cell r="F2163">
            <v>0.92293939599999997</v>
          </cell>
          <cell r="G2163">
            <v>1502</v>
          </cell>
          <cell r="H2163">
            <v>0.167026007</v>
          </cell>
          <cell r="I2163">
            <v>0.33718949100000001</v>
          </cell>
          <cell r="J2163">
            <v>1095</v>
          </cell>
          <cell r="K2163">
            <v>0.872718667</v>
          </cell>
          <cell r="L2163">
            <v>0.92201645899999995</v>
          </cell>
        </row>
        <row r="2164">
          <cell r="A2164" t="str">
            <v>Os11g0526200</v>
          </cell>
          <cell r="B2164">
            <v>923</v>
          </cell>
          <cell r="C2164">
            <v>939</v>
          </cell>
          <cell r="D2164">
            <v>982</v>
          </cell>
          <cell r="E2164">
            <v>1.37E-11</v>
          </cell>
          <cell r="F2164">
            <v>1.13E-10</v>
          </cell>
          <cell r="G2164">
            <v>777</v>
          </cell>
          <cell r="H2164">
            <v>0.59775810600000001</v>
          </cell>
          <cell r="I2164">
            <v>0.76137058300000005</v>
          </cell>
          <cell r="J2164">
            <v>1656</v>
          </cell>
          <cell r="K2164">
            <v>2.2000000000000001E-7</v>
          </cell>
          <cell r="L2164">
            <v>1.22E-6</v>
          </cell>
        </row>
        <row r="2165">
          <cell r="A2165" t="str">
            <v>Os01g0962400</v>
          </cell>
          <cell r="B2165">
            <v>1045</v>
          </cell>
          <cell r="C2165">
            <v>1120</v>
          </cell>
          <cell r="D2165">
            <v>1266</v>
          </cell>
          <cell r="E2165">
            <v>5.0099999999999999E-12</v>
          </cell>
          <cell r="F2165">
            <v>4.3E-11</v>
          </cell>
          <cell r="G2165">
            <v>1472</v>
          </cell>
          <cell r="H2165">
            <v>1.305949E-2</v>
          </cell>
          <cell r="I2165">
            <v>4.9141301999999998E-2</v>
          </cell>
          <cell r="J2165">
            <v>1083</v>
          </cell>
          <cell r="K2165">
            <v>1.1399999999999999E-5</v>
          </cell>
          <cell r="L2165">
            <v>5.1E-5</v>
          </cell>
        </row>
        <row r="2166">
          <cell r="A2166" t="str">
            <v>Os03g0367900</v>
          </cell>
          <cell r="B2166">
            <v>850</v>
          </cell>
          <cell r="C2166">
            <v>1169</v>
          </cell>
          <cell r="D2166">
            <v>1384</v>
          </cell>
          <cell r="E2166">
            <v>2.8900000000000001E-21</v>
          </cell>
          <cell r="F2166">
            <v>4.86E-20</v>
          </cell>
          <cell r="G2166">
            <v>1118</v>
          </cell>
          <cell r="H2166">
            <v>1.1856789E-2</v>
          </cell>
          <cell r="I2166">
            <v>4.5522769999999997E-2</v>
          </cell>
          <cell r="J2166">
            <v>837</v>
          </cell>
          <cell r="K2166">
            <v>2.99E-23</v>
          </cell>
          <cell r="L2166">
            <v>5.5399999999999999E-22</v>
          </cell>
        </row>
        <row r="2167">
          <cell r="A2167" t="str">
            <v>Os01g0695150</v>
          </cell>
          <cell r="B2167">
            <v>1405</v>
          </cell>
          <cell r="C2167">
            <v>1155</v>
          </cell>
          <cell r="D2167">
            <v>1886</v>
          </cell>
          <cell r="E2167">
            <v>2.9405550000000001E-3</v>
          </cell>
          <cell r="F2167">
            <v>8.0037949999999993E-3</v>
          </cell>
          <cell r="G2167">
            <v>2753</v>
          </cell>
          <cell r="H2167">
            <v>1.62E-39</v>
          </cell>
          <cell r="I2167">
            <v>3.6299999999999998E-37</v>
          </cell>
          <cell r="J2167">
            <v>731</v>
          </cell>
          <cell r="K2167">
            <v>0.53597987400000002</v>
          </cell>
          <cell r="L2167">
            <v>0.66263794200000004</v>
          </cell>
        </row>
        <row r="2168">
          <cell r="A2168" t="str">
            <v>Os05g0195200</v>
          </cell>
          <cell r="B2168">
            <v>653</v>
          </cell>
          <cell r="C2168">
            <v>695</v>
          </cell>
          <cell r="D2168">
            <v>614</v>
          </cell>
          <cell r="E2168">
            <v>8.8500000000000002E-51</v>
          </cell>
          <cell r="F2168">
            <v>5.1800000000000001E-49</v>
          </cell>
          <cell r="G2168">
            <v>514</v>
          </cell>
          <cell r="H2168">
            <v>0.76235946700000001</v>
          </cell>
          <cell r="I2168">
            <v>0.87172957900000003</v>
          </cell>
          <cell r="J2168">
            <v>314</v>
          </cell>
          <cell r="K2168">
            <v>2.3599999999999999E-119</v>
          </cell>
          <cell r="L2168">
            <v>5.8799999999999997E-117</v>
          </cell>
        </row>
        <row r="2169">
          <cell r="A2169" t="str">
            <v>Os04g0573000</v>
          </cell>
          <cell r="B2169">
            <v>193</v>
          </cell>
          <cell r="C2169">
            <v>314</v>
          </cell>
          <cell r="D2169">
            <v>368</v>
          </cell>
          <cell r="E2169">
            <v>2.7199999999999998E-57</v>
          </cell>
          <cell r="F2169">
            <v>1.8999999999999998E-55</v>
          </cell>
          <cell r="G2169">
            <v>374</v>
          </cell>
          <cell r="H2169">
            <v>3.43875E-4</v>
          </cell>
          <cell r="I2169">
            <v>2.2773950000000002E-3</v>
          </cell>
          <cell r="J2169">
            <v>1944</v>
          </cell>
          <cell r="K2169">
            <v>7.3499999999999994E-46</v>
          </cell>
          <cell r="L2169">
            <v>3.4699999999999998E-44</v>
          </cell>
        </row>
        <row r="2170">
          <cell r="A2170" t="str">
            <v>Os03g0271100</v>
          </cell>
          <cell r="B2170">
            <v>2255</v>
          </cell>
          <cell r="C2170">
            <v>1950</v>
          </cell>
          <cell r="D2170">
            <v>2405</v>
          </cell>
          <cell r="E2170">
            <v>5.2199999999999998E-8</v>
          </cell>
          <cell r="F2170">
            <v>2.9700000000000003E-7</v>
          </cell>
          <cell r="G2170">
            <v>2415</v>
          </cell>
          <cell r="H2170">
            <v>1.8656401999999999E-2</v>
          </cell>
          <cell r="I2170">
            <v>6.5458840000000004E-2</v>
          </cell>
          <cell r="J2170">
            <v>724</v>
          </cell>
          <cell r="K2170">
            <v>2.28E-28</v>
          </cell>
          <cell r="L2170">
            <v>5.4799999999999997E-27</v>
          </cell>
        </row>
        <row r="2171">
          <cell r="A2171" t="str">
            <v>Os01g0531500</v>
          </cell>
          <cell r="B2171">
            <v>1367</v>
          </cell>
          <cell r="C2171">
            <v>1536</v>
          </cell>
          <cell r="D2171">
            <v>1827</v>
          </cell>
          <cell r="E2171">
            <v>3.3924402999999999E-2</v>
          </cell>
          <cell r="F2171">
            <v>6.9537082E-2</v>
          </cell>
          <cell r="G2171">
            <v>1226</v>
          </cell>
          <cell r="H2171">
            <v>5.7691966999999997E-2</v>
          </cell>
          <cell r="I2171">
            <v>0.156404864</v>
          </cell>
          <cell r="J2171">
            <v>758</v>
          </cell>
          <cell r="K2171">
            <v>3.5200000000000002E-6</v>
          </cell>
          <cell r="L2171">
            <v>1.6799999999999998E-5</v>
          </cell>
        </row>
        <row r="2172">
          <cell r="A2172" t="str">
            <v>Os11g0660000</v>
          </cell>
          <cell r="B2172">
            <v>383</v>
          </cell>
          <cell r="C2172">
            <v>601</v>
          </cell>
          <cell r="D2172">
            <v>667</v>
          </cell>
          <cell r="E2172">
            <v>3.9699999999999998E-28</v>
          </cell>
          <cell r="F2172">
            <v>9.5600000000000005E-27</v>
          </cell>
          <cell r="G2172">
            <v>505</v>
          </cell>
          <cell r="H2172">
            <v>0.44378832800000001</v>
          </cell>
          <cell r="I2172">
            <v>0.64100064599999995</v>
          </cell>
          <cell r="J2172">
            <v>1920</v>
          </cell>
          <cell r="K2172">
            <v>7.4600000000000002E-41</v>
          </cell>
          <cell r="L2172">
            <v>3.0000000000000003E-39</v>
          </cell>
        </row>
        <row r="2173">
          <cell r="A2173" t="str">
            <v>Os06g0663800</v>
          </cell>
          <cell r="B2173">
            <v>2029</v>
          </cell>
          <cell r="C2173">
            <v>2406</v>
          </cell>
          <cell r="D2173">
            <v>2318</v>
          </cell>
          <cell r="E2173">
            <v>8.2599999999999992E-9</v>
          </cell>
          <cell r="F2173">
            <v>5.1599999999999999E-8</v>
          </cell>
          <cell r="G2173">
            <v>1479</v>
          </cell>
          <cell r="H2173">
            <v>0.75402607399999999</v>
          </cell>
          <cell r="I2173">
            <v>0.86666121799999996</v>
          </cell>
          <cell r="J2173">
            <v>1290</v>
          </cell>
          <cell r="K2173">
            <v>2.2600000000000001E-9</v>
          </cell>
          <cell r="L2173">
            <v>1.5600000000000001E-8</v>
          </cell>
        </row>
        <row r="2174">
          <cell r="A2174" t="str">
            <v>Os07g0490200</v>
          </cell>
          <cell r="B2174">
            <v>940</v>
          </cell>
          <cell r="C2174">
            <v>1137</v>
          </cell>
          <cell r="D2174">
            <v>1466</v>
          </cell>
          <cell r="E2174">
            <v>0.343250632</v>
          </cell>
          <cell r="F2174">
            <v>0.47004173999999999</v>
          </cell>
          <cell r="G2174">
            <v>1508</v>
          </cell>
          <cell r="H2174">
            <v>1.2273940000000001E-2</v>
          </cell>
          <cell r="I2174">
            <v>4.6717308999999999E-2</v>
          </cell>
          <cell r="J2174">
            <v>1118</v>
          </cell>
          <cell r="K2174">
            <v>0.89097420999999999</v>
          </cell>
          <cell r="L2174">
            <v>0.93382913099999998</v>
          </cell>
        </row>
        <row r="2175">
          <cell r="A2175" t="str">
            <v>Os09g0392400</v>
          </cell>
          <cell r="B2175">
            <v>1025</v>
          </cell>
          <cell r="C2175">
            <v>1474</v>
          </cell>
          <cell r="D2175">
            <v>1590</v>
          </cell>
          <cell r="E2175">
            <v>0.59222279</v>
          </cell>
          <cell r="F2175">
            <v>0.69907598500000001</v>
          </cell>
          <cell r="G2175">
            <v>1795</v>
          </cell>
          <cell r="H2175">
            <v>2.2458809E-2</v>
          </cell>
          <cell r="I2175">
            <v>7.5841869000000006E-2</v>
          </cell>
          <cell r="J2175">
            <v>1077</v>
          </cell>
          <cell r="K2175">
            <v>2.1873630000000002E-2</v>
          </cell>
          <cell r="L2175">
            <v>5.0509871999999997E-2</v>
          </cell>
        </row>
        <row r="2176">
          <cell r="A2176" t="str">
            <v>Os05g0350700</v>
          </cell>
          <cell r="B2176">
            <v>992</v>
          </cell>
          <cell r="C2176">
            <v>1272</v>
          </cell>
          <cell r="D2176">
            <v>1505</v>
          </cell>
          <cell r="E2176">
            <v>1.8199999999999999E-5</v>
          </cell>
          <cell r="F2176">
            <v>7.36E-5</v>
          </cell>
          <cell r="G2176">
            <v>1498</v>
          </cell>
          <cell r="H2176">
            <v>0.891115624</v>
          </cell>
          <cell r="I2176">
            <v>0.94501283000000003</v>
          </cell>
          <cell r="J2176">
            <v>1062</v>
          </cell>
          <cell r="K2176">
            <v>3.5210329999999998E-2</v>
          </cell>
          <cell r="L2176">
            <v>7.6138838E-2</v>
          </cell>
        </row>
        <row r="2177">
          <cell r="A2177" t="str">
            <v>Os06g0247800</v>
          </cell>
          <cell r="B2177">
            <v>939</v>
          </cell>
          <cell r="C2177">
            <v>1223</v>
          </cell>
          <cell r="D2177">
            <v>1483</v>
          </cell>
          <cell r="E2177">
            <v>1.7E-6</v>
          </cell>
          <cell r="F2177">
            <v>7.9999999999999996E-6</v>
          </cell>
          <cell r="G2177">
            <v>1134</v>
          </cell>
          <cell r="H2177">
            <v>3.212122E-3</v>
          </cell>
          <cell r="I2177">
            <v>1.5686632999999998E-2</v>
          </cell>
          <cell r="J2177">
            <v>1050</v>
          </cell>
          <cell r="K2177">
            <v>6.6715840000000004E-3</v>
          </cell>
          <cell r="L2177">
            <v>1.7683448000000001E-2</v>
          </cell>
        </row>
        <row r="2178">
          <cell r="A2178" t="str">
            <v>Os10g0564300</v>
          </cell>
          <cell r="B2178">
            <v>1124</v>
          </cell>
          <cell r="C2178">
            <v>1446</v>
          </cell>
          <cell r="D2178">
            <v>1613</v>
          </cell>
          <cell r="E2178">
            <v>7.9864570000000006E-3</v>
          </cell>
          <cell r="F2178">
            <v>1.9552857999999999E-2</v>
          </cell>
          <cell r="G2178">
            <v>1543</v>
          </cell>
          <cell r="H2178">
            <v>0.35597678300000002</v>
          </cell>
          <cell r="I2178">
            <v>0.56036404799999995</v>
          </cell>
          <cell r="J2178">
            <v>845</v>
          </cell>
          <cell r="K2178">
            <v>1.2758854E-2</v>
          </cell>
          <cell r="L2178">
            <v>3.1457176000000003E-2</v>
          </cell>
        </row>
        <row r="2179">
          <cell r="A2179" t="str">
            <v>Os05g0178600</v>
          </cell>
          <cell r="B2179">
            <v>1023</v>
          </cell>
          <cell r="C2179">
            <v>1409</v>
          </cell>
          <cell r="D2179">
            <v>1422</v>
          </cell>
          <cell r="E2179">
            <v>2.10194E-4</v>
          </cell>
          <cell r="F2179">
            <v>7.1584700000000003E-4</v>
          </cell>
          <cell r="G2179">
            <v>1330</v>
          </cell>
          <cell r="H2179">
            <v>7.0607556000000002E-2</v>
          </cell>
          <cell r="I2179">
            <v>0.18188858799999999</v>
          </cell>
          <cell r="J2179">
            <v>713</v>
          </cell>
          <cell r="K2179">
            <v>2.1799999999999999E-9</v>
          </cell>
          <cell r="L2179">
            <v>1.51E-8</v>
          </cell>
        </row>
        <row r="2180">
          <cell r="A2180" t="str">
            <v>Os04g0321600</v>
          </cell>
          <cell r="B2180">
            <v>1085</v>
          </cell>
          <cell r="C2180">
            <v>1305</v>
          </cell>
          <cell r="D2180">
            <v>1474</v>
          </cell>
          <cell r="E2180">
            <v>2.7999999999999999E-6</v>
          </cell>
          <cell r="F2180">
            <v>1.2799999999999999E-5</v>
          </cell>
          <cell r="G2180">
            <v>1580</v>
          </cell>
          <cell r="H2180">
            <v>0.55139808300000004</v>
          </cell>
          <cell r="I2180">
            <v>0.72700291900000003</v>
          </cell>
          <cell r="J2180">
            <v>1002</v>
          </cell>
          <cell r="K2180">
            <v>1.7899993999999999E-2</v>
          </cell>
          <cell r="L2180">
            <v>4.2330940999999997E-2</v>
          </cell>
        </row>
        <row r="2181">
          <cell r="A2181" t="str">
            <v>Os03g0160100</v>
          </cell>
          <cell r="B2181">
            <v>1287</v>
          </cell>
          <cell r="C2181">
            <v>1717</v>
          </cell>
          <cell r="D2181">
            <v>2042</v>
          </cell>
          <cell r="E2181">
            <v>2.2185600000000001E-4</v>
          </cell>
          <cell r="F2181">
            <v>7.5236200000000002E-4</v>
          </cell>
          <cell r="G2181">
            <v>1556</v>
          </cell>
          <cell r="H2181">
            <v>1.9085570999999999E-2</v>
          </cell>
          <cell r="I2181">
            <v>6.6655790000000006E-2</v>
          </cell>
          <cell r="J2181">
            <v>1021</v>
          </cell>
          <cell r="K2181">
            <v>4.5020505000000002E-2</v>
          </cell>
          <cell r="L2181">
            <v>9.4041613999999996E-2</v>
          </cell>
        </row>
        <row r="2182">
          <cell r="A2182" t="str">
            <v>Os05g0419000</v>
          </cell>
          <cell r="B2182">
            <v>1421</v>
          </cell>
          <cell r="C2182">
            <v>1612</v>
          </cell>
          <cell r="D2182">
            <v>1735</v>
          </cell>
          <cell r="E2182">
            <v>0.50559936900000002</v>
          </cell>
          <cell r="F2182">
            <v>0.622071127</v>
          </cell>
          <cell r="G2182">
            <v>1552</v>
          </cell>
          <cell r="H2182">
            <v>4.4152553999999997E-2</v>
          </cell>
          <cell r="I2182">
            <v>0.12795190400000001</v>
          </cell>
          <cell r="J2182">
            <v>1306</v>
          </cell>
          <cell r="K2182">
            <v>7.3499999999999998E-5</v>
          </cell>
          <cell r="L2182">
            <v>2.9166700000000001E-4</v>
          </cell>
        </row>
        <row r="2183">
          <cell r="A2183" t="str">
            <v>Os02g0125700</v>
          </cell>
          <cell r="B2183">
            <v>664</v>
          </cell>
          <cell r="C2183">
            <v>659</v>
          </cell>
          <cell r="D2183">
            <v>757</v>
          </cell>
          <cell r="E2183">
            <v>6.8700000000000003E-5</v>
          </cell>
          <cell r="F2183">
            <v>2.5462299999999999E-4</v>
          </cell>
          <cell r="G2183">
            <v>433</v>
          </cell>
          <cell r="H2183">
            <v>1.7257867E-2</v>
          </cell>
          <cell r="I2183">
            <v>6.1623918999999999E-2</v>
          </cell>
          <cell r="J2183">
            <v>2296</v>
          </cell>
          <cell r="K2183">
            <v>2.1474659999999998E-3</v>
          </cell>
          <cell r="L2183">
            <v>6.404608E-3</v>
          </cell>
        </row>
        <row r="2184">
          <cell r="A2184" t="str">
            <v>Os07g0167100</v>
          </cell>
          <cell r="B2184">
            <v>1047</v>
          </cell>
          <cell r="C2184">
            <v>1232</v>
          </cell>
          <cell r="D2184">
            <v>1371</v>
          </cell>
          <cell r="E2184">
            <v>0.708945995</v>
          </cell>
          <cell r="F2184">
            <v>0.79434169799999998</v>
          </cell>
          <cell r="G2184">
            <v>1044</v>
          </cell>
          <cell r="H2184">
            <v>3.1541239999999999E-3</v>
          </cell>
          <cell r="I2184">
            <v>1.5433783E-2</v>
          </cell>
          <cell r="J2184">
            <v>1709</v>
          </cell>
          <cell r="K2184">
            <v>0.32351586599999999</v>
          </cell>
          <cell r="L2184">
            <v>0.45811808900000001</v>
          </cell>
        </row>
        <row r="2185">
          <cell r="A2185" t="str">
            <v>Os03g0769600</v>
          </cell>
          <cell r="B2185">
            <v>2689</v>
          </cell>
          <cell r="C2185">
            <v>2564</v>
          </cell>
          <cell r="D2185">
            <v>3477</v>
          </cell>
          <cell r="E2185">
            <v>1.2600000000000001E-25</v>
          </cell>
          <cell r="F2185">
            <v>2.7000000000000001E-24</v>
          </cell>
          <cell r="G2185">
            <v>2957</v>
          </cell>
          <cell r="H2185">
            <v>2.6033099999999998E-4</v>
          </cell>
          <cell r="I2185">
            <v>1.7779950000000001E-3</v>
          </cell>
          <cell r="J2185">
            <v>344</v>
          </cell>
          <cell r="K2185">
            <v>3.0499999999999999E-53</v>
          </cell>
          <cell r="L2185">
            <v>1.83E-51</v>
          </cell>
        </row>
        <row r="2186">
          <cell r="A2186" t="str">
            <v>Os02g0753800</v>
          </cell>
          <cell r="B2186">
            <v>377</v>
          </cell>
          <cell r="C2186">
            <v>635</v>
          </cell>
          <cell r="D2186">
            <v>497</v>
          </cell>
          <cell r="E2186">
            <v>1.62E-66</v>
          </cell>
          <cell r="F2186">
            <v>1.5400000000000001E-64</v>
          </cell>
          <cell r="G2186">
            <v>378</v>
          </cell>
          <cell r="H2186">
            <v>8.4463500000000005E-4</v>
          </cell>
          <cell r="I2186">
            <v>5.0158240000000003E-3</v>
          </cell>
          <cell r="J2186">
            <v>564</v>
          </cell>
          <cell r="K2186">
            <v>4.7899999999999998E-121</v>
          </cell>
          <cell r="L2186">
            <v>1.25E-118</v>
          </cell>
        </row>
        <row r="2187">
          <cell r="A2187" t="str">
            <v>Os12g0101800</v>
          </cell>
          <cell r="B2187">
            <v>1430</v>
          </cell>
          <cell r="C2187">
            <v>1920</v>
          </cell>
          <cell r="D2187">
            <v>2326</v>
          </cell>
          <cell r="E2187">
            <v>2.94E-14</v>
          </cell>
          <cell r="F2187">
            <v>3.0400000000000002E-13</v>
          </cell>
          <cell r="G2187">
            <v>1662</v>
          </cell>
          <cell r="H2187">
            <v>0.47990527999999999</v>
          </cell>
          <cell r="I2187">
            <v>0.67035237800000003</v>
          </cell>
          <cell r="J2187">
            <v>1190</v>
          </cell>
          <cell r="K2187">
            <v>5.4299999999999997E-24</v>
          </cell>
          <cell r="L2187">
            <v>1.05E-22</v>
          </cell>
        </row>
        <row r="2188">
          <cell r="A2188" t="str">
            <v>Os11g0484500</v>
          </cell>
          <cell r="B2188">
            <v>1539</v>
          </cell>
          <cell r="C2188">
            <v>1900</v>
          </cell>
          <cell r="D2188">
            <v>2369</v>
          </cell>
          <cell r="E2188">
            <v>0.677020387</v>
          </cell>
          <cell r="F2188">
            <v>0.76797160900000006</v>
          </cell>
          <cell r="G2188">
            <v>1540</v>
          </cell>
          <cell r="H2188">
            <v>6.8770628E-2</v>
          </cell>
          <cell r="I2188">
            <v>0.17821582699999999</v>
          </cell>
          <cell r="J2188">
            <v>851</v>
          </cell>
          <cell r="K2188">
            <v>3.7249567999999997E-2</v>
          </cell>
          <cell r="L2188">
            <v>8.0050416999999999E-2</v>
          </cell>
        </row>
        <row r="2189">
          <cell r="A2189" t="str">
            <v>Os01g0815800</v>
          </cell>
          <cell r="B2189">
            <v>1077</v>
          </cell>
          <cell r="C2189">
            <v>1246</v>
          </cell>
          <cell r="D2189">
            <v>1470</v>
          </cell>
          <cell r="E2189">
            <v>1.12898E-4</v>
          </cell>
          <cell r="F2189">
            <v>4.0342500000000001E-4</v>
          </cell>
          <cell r="G2189">
            <v>1445</v>
          </cell>
          <cell r="H2189">
            <v>0.394199574</v>
          </cell>
          <cell r="I2189">
            <v>0.59765158600000001</v>
          </cell>
          <cell r="J2189">
            <v>882</v>
          </cell>
          <cell r="K2189">
            <v>3.5613210000000001E-3</v>
          </cell>
          <cell r="L2189">
            <v>1.0054461000000001E-2</v>
          </cell>
        </row>
        <row r="2190">
          <cell r="A2190" t="str">
            <v>Os03g0376100</v>
          </cell>
          <cell r="B2190">
            <v>1411</v>
          </cell>
          <cell r="C2190">
            <v>1714</v>
          </cell>
          <cell r="D2190">
            <v>2083</v>
          </cell>
          <cell r="E2190">
            <v>6.19E-6</v>
          </cell>
          <cell r="F2190">
            <v>2.6999999999999999E-5</v>
          </cell>
          <cell r="G2190">
            <v>1628</v>
          </cell>
          <cell r="H2190">
            <v>1.5199999999999999E-9</v>
          </cell>
          <cell r="I2190">
            <v>3.1E-8</v>
          </cell>
          <cell r="J2190">
            <v>1460</v>
          </cell>
          <cell r="K2190">
            <v>6.2686800000000004E-4</v>
          </cell>
          <cell r="L2190">
            <v>2.0989369999999999E-3</v>
          </cell>
        </row>
        <row r="2191">
          <cell r="A2191" t="str">
            <v>Os08g0536000</v>
          </cell>
          <cell r="B2191">
            <v>1316</v>
          </cell>
          <cell r="C2191">
            <v>1457</v>
          </cell>
          <cell r="D2191">
            <v>1587</v>
          </cell>
          <cell r="E2191">
            <v>6.64E-6</v>
          </cell>
          <cell r="F2191">
            <v>2.8900000000000001E-5</v>
          </cell>
          <cell r="G2191">
            <v>1333</v>
          </cell>
          <cell r="H2191">
            <v>0.32921656799999999</v>
          </cell>
          <cell r="I2191">
            <v>0.53302882200000001</v>
          </cell>
          <cell r="J2191">
            <v>992</v>
          </cell>
          <cell r="K2191">
            <v>2.69E-12</v>
          </cell>
          <cell r="L2191">
            <v>2.4099999999999999E-11</v>
          </cell>
        </row>
        <row r="2192">
          <cell r="A2192" t="str">
            <v>Os09g0376300</v>
          </cell>
          <cell r="B2192">
            <v>307</v>
          </cell>
          <cell r="C2192">
            <v>325</v>
          </cell>
          <cell r="D2192">
            <v>361</v>
          </cell>
          <cell r="E2192">
            <v>1.51E-86</v>
          </cell>
          <cell r="F2192">
            <v>2.3200000000000002E-84</v>
          </cell>
          <cell r="G2192">
            <v>345</v>
          </cell>
          <cell r="H2192">
            <v>2.9400000000000001E-7</v>
          </cell>
          <cell r="I2192">
            <v>3.9700000000000001E-6</v>
          </cell>
          <cell r="J2192">
            <v>1498</v>
          </cell>
          <cell r="K2192">
            <v>2.06E-119</v>
          </cell>
          <cell r="L2192">
            <v>5.1799999999999998E-117</v>
          </cell>
        </row>
        <row r="2193">
          <cell r="A2193" t="str">
            <v>Os12g0443700</v>
          </cell>
          <cell r="B2193">
            <v>1267</v>
          </cell>
          <cell r="C2193">
            <v>1508</v>
          </cell>
          <cell r="D2193">
            <v>1772</v>
          </cell>
          <cell r="E2193">
            <v>0.42980144199999998</v>
          </cell>
          <cell r="F2193">
            <v>0.55389862300000003</v>
          </cell>
          <cell r="G2193">
            <v>1415</v>
          </cell>
          <cell r="H2193">
            <v>2.6369119999999999E-2</v>
          </cell>
          <cell r="I2193">
            <v>8.6184545000000001E-2</v>
          </cell>
          <cell r="J2193">
            <v>872</v>
          </cell>
          <cell r="K2193">
            <v>0.46330206299999999</v>
          </cell>
          <cell r="L2193">
            <v>0.59766513600000004</v>
          </cell>
        </row>
        <row r="2194">
          <cell r="A2194" t="str">
            <v>Os08g0430700</v>
          </cell>
          <cell r="B2194">
            <v>1886</v>
          </cell>
          <cell r="C2194">
            <v>2206</v>
          </cell>
          <cell r="D2194">
            <v>2573</v>
          </cell>
          <cell r="E2194">
            <v>4.1599999999999997E-9</v>
          </cell>
          <cell r="F2194">
            <v>2.6799999999999998E-8</v>
          </cell>
          <cell r="G2194">
            <v>2028</v>
          </cell>
          <cell r="H2194">
            <v>3.4984363999999997E-2</v>
          </cell>
          <cell r="I2194">
            <v>0.107065862</v>
          </cell>
          <cell r="J2194">
            <v>654</v>
          </cell>
          <cell r="K2194">
            <v>1.684744E-3</v>
          </cell>
          <cell r="L2194">
            <v>5.154484E-3</v>
          </cell>
        </row>
        <row r="2195">
          <cell r="A2195" t="str">
            <v>Os05g0182700</v>
          </cell>
          <cell r="B2195">
            <v>1205</v>
          </cell>
          <cell r="C2195">
            <v>1437</v>
          </cell>
          <cell r="D2195">
            <v>1621</v>
          </cell>
          <cell r="E2195">
            <v>0.13032475600000001</v>
          </cell>
          <cell r="F2195">
            <v>0.216702433</v>
          </cell>
          <cell r="G2195">
            <v>1612</v>
          </cell>
          <cell r="H2195">
            <v>0.57406409999999997</v>
          </cell>
          <cell r="I2195">
            <v>0.74448690399999995</v>
          </cell>
          <cell r="J2195">
            <v>1050</v>
          </cell>
          <cell r="K2195">
            <v>0.95357805500000004</v>
          </cell>
          <cell r="L2195">
            <v>0.97346864099999997</v>
          </cell>
        </row>
        <row r="2196">
          <cell r="A2196" t="str">
            <v>Os04g0629500</v>
          </cell>
          <cell r="B2196">
            <v>1334</v>
          </cell>
          <cell r="C2196">
            <v>1399</v>
          </cell>
          <cell r="D2196">
            <v>1915</v>
          </cell>
          <cell r="E2196">
            <v>2.1399999999999998E-5</v>
          </cell>
          <cell r="F2196">
            <v>8.5699999999999996E-5</v>
          </cell>
          <cell r="G2196">
            <v>1658</v>
          </cell>
          <cell r="H2196">
            <v>0.13557058799999999</v>
          </cell>
          <cell r="I2196">
            <v>0.29162315500000002</v>
          </cell>
          <cell r="J2196">
            <v>621</v>
          </cell>
          <cell r="K2196">
            <v>9.0158510999999997E-2</v>
          </cell>
          <cell r="L2196">
            <v>0.16811953700000001</v>
          </cell>
        </row>
        <row r="2197">
          <cell r="A2197" t="str">
            <v>Os07g0243150</v>
          </cell>
          <cell r="B2197">
            <v>1736</v>
          </cell>
          <cell r="C2197">
            <v>2233</v>
          </cell>
          <cell r="D2197">
            <v>1833</v>
          </cell>
          <cell r="E2197">
            <v>2.5099999999999999E-13</v>
          </cell>
          <cell r="F2197">
            <v>2.41E-12</v>
          </cell>
          <cell r="G2197">
            <v>1571</v>
          </cell>
          <cell r="H2197">
            <v>3.5348789999999999E-3</v>
          </cell>
          <cell r="I2197">
            <v>1.6998020999999999E-2</v>
          </cell>
          <cell r="J2197">
            <v>1783</v>
          </cell>
          <cell r="K2197">
            <v>3.13E-29</v>
          </cell>
          <cell r="L2197">
            <v>7.8E-28</v>
          </cell>
        </row>
        <row r="2198">
          <cell r="A2198" t="str">
            <v>Os04g0606400</v>
          </cell>
          <cell r="B2198">
            <v>1019</v>
          </cell>
          <cell r="C2198">
            <v>1170</v>
          </cell>
          <cell r="D2198">
            <v>1406</v>
          </cell>
          <cell r="E2198">
            <v>1.0699999999999999E-5</v>
          </cell>
          <cell r="F2198">
            <v>4.5200000000000001E-5</v>
          </cell>
          <cell r="G2198">
            <v>1482</v>
          </cell>
          <cell r="H2198">
            <v>1.8956153E-2</v>
          </cell>
          <cell r="I2198">
            <v>6.6308913999999997E-2</v>
          </cell>
          <cell r="J2198">
            <v>895</v>
          </cell>
          <cell r="K2198">
            <v>2.9681360000000001E-3</v>
          </cell>
          <cell r="L2198">
            <v>8.5359939999999999E-3</v>
          </cell>
        </row>
        <row r="2199">
          <cell r="A2199" t="str">
            <v>Os03g0286300</v>
          </cell>
          <cell r="B2199">
            <v>1220</v>
          </cell>
          <cell r="C2199">
            <v>1866</v>
          </cell>
          <cell r="D2199">
            <v>2279</v>
          </cell>
          <cell r="E2199">
            <v>0.127603152</v>
          </cell>
          <cell r="F2199">
            <v>0.212947159</v>
          </cell>
          <cell r="G2199">
            <v>1578</v>
          </cell>
          <cell r="H2199">
            <v>4.3498663999999999E-2</v>
          </cell>
          <cell r="I2199">
            <v>0.126500679</v>
          </cell>
          <cell r="J2199">
            <v>1052</v>
          </cell>
          <cell r="K2199">
            <v>0.18561598000000001</v>
          </cell>
          <cell r="L2199">
            <v>0.30023991700000002</v>
          </cell>
        </row>
        <row r="2200">
          <cell r="A2200" t="str">
            <v>Os02g0533000</v>
          </cell>
          <cell r="B2200">
            <v>1144</v>
          </cell>
          <cell r="C2200">
            <v>1108</v>
          </cell>
          <cell r="D2200">
            <v>1500</v>
          </cell>
          <cell r="E2200">
            <v>8.9008094999999995E-2</v>
          </cell>
          <cell r="F2200">
            <v>0.157920862</v>
          </cell>
          <cell r="G2200">
            <v>1250</v>
          </cell>
          <cell r="H2200">
            <v>5.0399999999999996E-7</v>
          </cell>
          <cell r="I2200">
            <v>6.46E-6</v>
          </cell>
          <cell r="J2200">
            <v>1713</v>
          </cell>
          <cell r="K2200">
            <v>1.220919E-3</v>
          </cell>
          <cell r="L2200">
            <v>3.8495109999999999E-3</v>
          </cell>
        </row>
        <row r="2201">
          <cell r="A2201" t="str">
            <v>Os04g0525000</v>
          </cell>
          <cell r="B2201">
            <v>1389</v>
          </cell>
          <cell r="C2201">
            <v>1556</v>
          </cell>
          <cell r="D2201">
            <v>1858</v>
          </cell>
          <cell r="E2201">
            <v>2.221935E-3</v>
          </cell>
          <cell r="F2201">
            <v>6.2169779999999997E-3</v>
          </cell>
          <cell r="G2201">
            <v>1721</v>
          </cell>
          <cell r="H2201">
            <v>1.9956750000000001E-3</v>
          </cell>
          <cell r="I2201">
            <v>1.0485224E-2</v>
          </cell>
          <cell r="J2201">
            <v>1263</v>
          </cell>
          <cell r="K2201">
            <v>6.44E-7</v>
          </cell>
          <cell r="L2201">
            <v>3.36E-6</v>
          </cell>
        </row>
        <row r="2202">
          <cell r="A2202" t="str">
            <v>Os05g0497300</v>
          </cell>
          <cell r="B2202">
            <v>836</v>
          </cell>
          <cell r="C2202">
            <v>2312</v>
          </cell>
          <cell r="D2202">
            <v>1654</v>
          </cell>
          <cell r="E2202">
            <v>0.15466993900000001</v>
          </cell>
          <cell r="F2202">
            <v>0.24982673899999999</v>
          </cell>
          <cell r="G2202">
            <v>1046</v>
          </cell>
          <cell r="H2202">
            <v>1.02E-7</v>
          </cell>
          <cell r="I2202">
            <v>1.53E-6</v>
          </cell>
          <cell r="J2202">
            <v>573</v>
          </cell>
          <cell r="K2202">
            <v>2.0900000000000002E-12</v>
          </cell>
          <cell r="L2202">
            <v>1.8900000000000001E-11</v>
          </cell>
        </row>
        <row r="2203">
          <cell r="A2203" t="str">
            <v>Os05g0556100</v>
          </cell>
          <cell r="B2203">
            <v>893</v>
          </cell>
          <cell r="C2203">
            <v>1150</v>
          </cell>
          <cell r="D2203">
            <v>1391</v>
          </cell>
          <cell r="E2203">
            <v>3.7900000000000001E-6</v>
          </cell>
          <cell r="F2203">
            <v>1.7E-5</v>
          </cell>
          <cell r="G2203">
            <v>1493</v>
          </cell>
          <cell r="H2203">
            <v>0.21091231599999999</v>
          </cell>
          <cell r="I2203">
            <v>0.39586112400000001</v>
          </cell>
          <cell r="J2203">
            <v>1074</v>
          </cell>
          <cell r="K2203">
            <v>1.39853E-4</v>
          </cell>
          <cell r="L2203">
            <v>5.3043399999999998E-4</v>
          </cell>
        </row>
        <row r="2204">
          <cell r="A2204" t="str">
            <v>Os06g0696600</v>
          </cell>
          <cell r="B2204">
            <v>1582</v>
          </cell>
          <cell r="C2204">
            <v>1912</v>
          </cell>
          <cell r="D2204">
            <v>2406</v>
          </cell>
          <cell r="E2204">
            <v>8.0400000000000002E-25</v>
          </cell>
          <cell r="F2204">
            <v>1.6500000000000001E-23</v>
          </cell>
          <cell r="G2204">
            <v>1698</v>
          </cell>
          <cell r="H2204">
            <v>1.45E-25</v>
          </cell>
          <cell r="I2204">
            <v>1.4600000000000001E-23</v>
          </cell>
          <cell r="J2204">
            <v>794</v>
          </cell>
          <cell r="K2204">
            <v>7.86E-19</v>
          </cell>
          <cell r="L2204">
            <v>1.12E-17</v>
          </cell>
        </row>
        <row r="2205">
          <cell r="A2205" t="str">
            <v>Os07g0673100</v>
          </cell>
          <cell r="B2205">
            <v>1213</v>
          </cell>
          <cell r="C2205">
            <v>1455</v>
          </cell>
          <cell r="D2205">
            <v>1601</v>
          </cell>
          <cell r="E2205">
            <v>0.86500001199999998</v>
          </cell>
          <cell r="F2205">
            <v>0.91037578299999999</v>
          </cell>
          <cell r="G2205">
            <v>1598</v>
          </cell>
          <cell r="H2205">
            <v>6.4634252000000003E-2</v>
          </cell>
          <cell r="I2205">
            <v>0.17018239099999999</v>
          </cell>
          <cell r="J2205">
            <v>928</v>
          </cell>
          <cell r="K2205">
            <v>0.27138688900000002</v>
          </cell>
          <cell r="L2205">
            <v>0.40142217499999999</v>
          </cell>
        </row>
        <row r="2206">
          <cell r="A2206" t="str">
            <v>Os07g0239400</v>
          </cell>
          <cell r="B2206">
            <v>821</v>
          </cell>
          <cell r="C2206">
            <v>1248</v>
          </cell>
          <cell r="D2206">
            <v>1220</v>
          </cell>
          <cell r="E2206">
            <v>2.4699999999999998E-7</v>
          </cell>
          <cell r="F2206">
            <v>1.3E-6</v>
          </cell>
          <cell r="G2206">
            <v>1398</v>
          </cell>
          <cell r="H2206">
            <v>0.24998300800000001</v>
          </cell>
          <cell r="I2206">
            <v>0.44526381199999998</v>
          </cell>
          <cell r="J2206">
            <v>953</v>
          </cell>
          <cell r="K2206">
            <v>1.2984100000000001E-4</v>
          </cell>
          <cell r="L2206">
            <v>4.9471499999999996E-4</v>
          </cell>
        </row>
        <row r="2207">
          <cell r="A2207" t="str">
            <v>Os11g0707600</v>
          </cell>
          <cell r="B2207">
            <v>476</v>
          </cell>
          <cell r="C2207">
            <v>500</v>
          </cell>
          <cell r="D2207">
            <v>600</v>
          </cell>
          <cell r="E2207">
            <v>7.3300000000000004E-59</v>
          </cell>
          <cell r="F2207">
            <v>5.5000000000000001E-57</v>
          </cell>
          <cell r="G2207">
            <v>668</v>
          </cell>
          <cell r="H2207">
            <v>6.922292E-3</v>
          </cell>
          <cell r="I2207">
            <v>2.9532284999999998E-2</v>
          </cell>
          <cell r="J2207">
            <v>1344</v>
          </cell>
          <cell r="K2207">
            <v>4.4299999999999998E-61</v>
          </cell>
          <cell r="L2207">
            <v>3.1800000000000002E-59</v>
          </cell>
        </row>
        <row r="2208">
          <cell r="A2208" t="str">
            <v>Os01g0575500</v>
          </cell>
          <cell r="B2208">
            <v>876</v>
          </cell>
          <cell r="C2208">
            <v>1172</v>
          </cell>
          <cell r="D2208">
            <v>1417</v>
          </cell>
          <cell r="E2208">
            <v>9.3200000000000003E-7</v>
          </cell>
          <cell r="F2208">
            <v>4.5499999999999996E-6</v>
          </cell>
          <cell r="G2208">
            <v>1400</v>
          </cell>
          <cell r="H2208">
            <v>1.5069693E-2</v>
          </cell>
          <cell r="I2208">
            <v>5.5258327000000003E-2</v>
          </cell>
          <cell r="J2208">
            <v>1079</v>
          </cell>
          <cell r="K2208">
            <v>2.2612420000000001E-2</v>
          </cell>
          <cell r="L2208">
            <v>5.1940642000000002E-2</v>
          </cell>
        </row>
        <row r="2209">
          <cell r="A2209" t="str">
            <v>Os02g0281000</v>
          </cell>
          <cell r="B2209">
            <v>1101</v>
          </cell>
          <cell r="C2209">
            <v>1185</v>
          </cell>
          <cell r="D2209">
            <v>1421</v>
          </cell>
          <cell r="E2209">
            <v>2.9721792E-2</v>
          </cell>
          <cell r="F2209">
            <v>6.1919663E-2</v>
          </cell>
          <cell r="G2209">
            <v>641</v>
          </cell>
          <cell r="H2209">
            <v>0.18244084199999999</v>
          </cell>
          <cell r="I2209">
            <v>0.35810906399999998</v>
          </cell>
          <cell r="J2209">
            <v>1930</v>
          </cell>
          <cell r="K2209">
            <v>0.976057536</v>
          </cell>
          <cell r="L2209">
            <v>0.98604149299999999</v>
          </cell>
        </row>
        <row r="2210">
          <cell r="A2210" t="str">
            <v>Os03g0598800</v>
          </cell>
          <cell r="B2210">
            <v>1139</v>
          </cell>
          <cell r="C2210">
            <v>1471</v>
          </cell>
          <cell r="D2210">
            <v>1520</v>
          </cell>
          <cell r="E2210">
            <v>1.0407658E-2</v>
          </cell>
          <cell r="F2210">
            <v>2.4703194000000001E-2</v>
          </cell>
          <cell r="G2210">
            <v>1609</v>
          </cell>
          <cell r="H2210">
            <v>0.22078904699999999</v>
          </cell>
          <cell r="I2210">
            <v>0.40879759300000001</v>
          </cell>
          <cell r="J2210">
            <v>802</v>
          </cell>
          <cell r="K2210">
            <v>0.13875067899999999</v>
          </cell>
          <cell r="L2210">
            <v>0.23860319699999999</v>
          </cell>
        </row>
        <row r="2211">
          <cell r="A2211" t="str">
            <v>Os05g0405900</v>
          </cell>
          <cell r="B2211">
            <v>1172</v>
          </cell>
          <cell r="C2211">
            <v>1396</v>
          </cell>
          <cell r="D2211">
            <v>1783</v>
          </cell>
          <cell r="E2211">
            <v>0.39763401700000001</v>
          </cell>
          <cell r="F2211">
            <v>0.52280965199999996</v>
          </cell>
          <cell r="G2211">
            <v>1484</v>
          </cell>
          <cell r="H2211">
            <v>0.30262623300000002</v>
          </cell>
          <cell r="I2211">
            <v>0.505134941</v>
          </cell>
          <cell r="J2211">
            <v>1068</v>
          </cell>
          <cell r="K2211">
            <v>0.97513094099999997</v>
          </cell>
          <cell r="L2211">
            <v>0.98543174600000005</v>
          </cell>
        </row>
        <row r="2212">
          <cell r="A2212" t="str">
            <v>Os03g0858100</v>
          </cell>
          <cell r="B2212">
            <v>1160</v>
          </cell>
          <cell r="C2212">
            <v>1385</v>
          </cell>
          <cell r="D2212">
            <v>1791</v>
          </cell>
          <cell r="E2212">
            <v>0.242058683</v>
          </cell>
          <cell r="F2212">
            <v>0.35785587699999999</v>
          </cell>
          <cell r="G2212">
            <v>1484</v>
          </cell>
          <cell r="H2212">
            <v>0.49468410899999998</v>
          </cell>
          <cell r="I2212">
            <v>0.68220011800000002</v>
          </cell>
          <cell r="J2212">
            <v>931</v>
          </cell>
          <cell r="K2212">
            <v>0.64623328599999996</v>
          </cell>
          <cell r="L2212">
            <v>0.75505260200000002</v>
          </cell>
        </row>
        <row r="2213">
          <cell r="A2213" t="str">
            <v>Os03g0347900</v>
          </cell>
          <cell r="B2213">
            <v>566</v>
          </cell>
          <cell r="C2213">
            <v>1594</v>
          </cell>
          <cell r="D2213">
            <v>1457</v>
          </cell>
          <cell r="E2213">
            <v>0.49839231299999998</v>
          </cell>
          <cell r="F2213">
            <v>0.61561066799999997</v>
          </cell>
          <cell r="G2213">
            <v>910</v>
          </cell>
          <cell r="H2213">
            <v>0.30729332799999998</v>
          </cell>
          <cell r="I2213">
            <v>0.51073604500000003</v>
          </cell>
          <cell r="J2213">
            <v>797</v>
          </cell>
          <cell r="K2213">
            <v>6.1548114000000001E-2</v>
          </cell>
          <cell r="L2213">
            <v>0.122596127</v>
          </cell>
        </row>
        <row r="2214">
          <cell r="A2214" t="str">
            <v>Os12g0263900</v>
          </cell>
          <cell r="B2214">
            <v>1551</v>
          </cell>
          <cell r="C2214">
            <v>2162</v>
          </cell>
          <cell r="D2214">
            <v>2379</v>
          </cell>
          <cell r="E2214">
            <v>2.5900000000000001E-18</v>
          </cell>
          <cell r="F2214">
            <v>3.6200000000000002E-17</v>
          </cell>
          <cell r="G2214">
            <v>1912</v>
          </cell>
          <cell r="H2214">
            <v>3.1156663000000001E-2</v>
          </cell>
          <cell r="I2214">
            <v>9.7852203999999998E-2</v>
          </cell>
          <cell r="J2214">
            <v>790</v>
          </cell>
          <cell r="K2214">
            <v>1.41E-14</v>
          </cell>
          <cell r="L2214">
            <v>1.4999999999999999E-13</v>
          </cell>
        </row>
        <row r="2215">
          <cell r="A2215" t="str">
            <v>Os03g0308000</v>
          </cell>
          <cell r="B2215">
            <v>979</v>
          </cell>
          <cell r="C2215">
            <v>1256</v>
          </cell>
          <cell r="D2215">
            <v>1356</v>
          </cell>
          <cell r="E2215">
            <v>1.7099999999999999E-6</v>
          </cell>
          <cell r="F2215">
            <v>8.0399999999999993E-6</v>
          </cell>
          <cell r="G2215">
            <v>1085</v>
          </cell>
          <cell r="H2215">
            <v>1.4474220000000001E-3</v>
          </cell>
          <cell r="I2215">
            <v>7.973941E-3</v>
          </cell>
          <cell r="J2215">
            <v>1097</v>
          </cell>
          <cell r="K2215">
            <v>1.66E-8</v>
          </cell>
          <cell r="L2215">
            <v>1.05E-7</v>
          </cell>
        </row>
        <row r="2216">
          <cell r="A2216" t="str">
            <v>Os03g0616400</v>
          </cell>
          <cell r="B2216">
            <v>2089</v>
          </cell>
          <cell r="C2216">
            <v>2617</v>
          </cell>
          <cell r="D2216">
            <v>3038</v>
          </cell>
          <cell r="E2216">
            <v>1.4299999999999999E-115</v>
          </cell>
          <cell r="F2216">
            <v>4.2299999999999998E-113</v>
          </cell>
          <cell r="G2216">
            <v>3024</v>
          </cell>
          <cell r="H2216">
            <v>0.17703106800000001</v>
          </cell>
          <cell r="I2216">
            <v>0.35090323699999998</v>
          </cell>
          <cell r="J2216">
            <v>154</v>
          </cell>
          <cell r="K2216">
            <v>1.08E-77</v>
          </cell>
          <cell r="L2216">
            <v>1.2399999999999999E-75</v>
          </cell>
        </row>
        <row r="2217">
          <cell r="A2217" t="str">
            <v>Os04g0391500</v>
          </cell>
          <cell r="B2217">
            <v>1471</v>
          </cell>
          <cell r="C2217">
            <v>2155</v>
          </cell>
          <cell r="D2217">
            <v>2486</v>
          </cell>
          <cell r="E2217">
            <v>2.5599999999999998E-22</v>
          </cell>
          <cell r="F2217">
            <v>4.6199999999999997E-21</v>
          </cell>
          <cell r="G2217">
            <v>4026</v>
          </cell>
          <cell r="H2217">
            <v>3.6281399999999999E-4</v>
          </cell>
          <cell r="I2217">
            <v>2.3878710000000002E-3</v>
          </cell>
          <cell r="J2217">
            <v>363</v>
          </cell>
          <cell r="K2217">
            <v>7.0200000000000005E-51</v>
          </cell>
          <cell r="L2217">
            <v>3.9099999999999996E-49</v>
          </cell>
        </row>
        <row r="2218">
          <cell r="A2218" t="str">
            <v>Os11g0151300</v>
          </cell>
          <cell r="B2218">
            <v>1065</v>
          </cell>
          <cell r="C2218">
            <v>1350</v>
          </cell>
          <cell r="D2218">
            <v>1417</v>
          </cell>
          <cell r="E2218">
            <v>6.5300000000000004E-7</v>
          </cell>
          <cell r="F2218">
            <v>3.27E-6</v>
          </cell>
          <cell r="G2218">
            <v>1475</v>
          </cell>
          <cell r="H2218">
            <v>0.49937305799999998</v>
          </cell>
          <cell r="I2218">
            <v>0.68587588499999996</v>
          </cell>
          <cell r="J2218">
            <v>923</v>
          </cell>
          <cell r="K2218">
            <v>5.2840270000000002E-3</v>
          </cell>
          <cell r="L2218">
            <v>1.4348556E-2</v>
          </cell>
        </row>
        <row r="2219">
          <cell r="A2219" t="str">
            <v>novel.1952</v>
          </cell>
          <cell r="B2219">
            <v>1539</v>
          </cell>
          <cell r="C2219">
            <v>2015</v>
          </cell>
          <cell r="D2219">
            <v>2240</v>
          </cell>
          <cell r="E2219">
            <v>1.21E-19</v>
          </cell>
          <cell r="F2219">
            <v>1.8600000000000001E-18</v>
          </cell>
          <cell r="G2219">
            <v>1176</v>
          </cell>
          <cell r="H2219">
            <v>0.30488583000000002</v>
          </cell>
          <cell r="I2219">
            <v>0.507875615</v>
          </cell>
          <cell r="J2219">
            <v>995</v>
          </cell>
          <cell r="K2219">
            <v>1.74E-7</v>
          </cell>
          <cell r="L2219">
            <v>9.7399999999999991E-7</v>
          </cell>
        </row>
        <row r="2220">
          <cell r="A2220" t="str">
            <v>Os08g0224200</v>
          </cell>
          <cell r="B2220">
            <v>863</v>
          </cell>
          <cell r="C2220">
            <v>1147</v>
          </cell>
          <cell r="D2220">
            <v>1355</v>
          </cell>
          <cell r="E2220">
            <v>1.02E-8</v>
          </cell>
          <cell r="F2220">
            <v>6.3300000000000004E-8</v>
          </cell>
          <cell r="G2220">
            <v>1150</v>
          </cell>
          <cell r="H2220">
            <v>0.318272785</v>
          </cell>
          <cell r="I2220">
            <v>0.52169978900000002</v>
          </cell>
          <cell r="J2220">
            <v>1224</v>
          </cell>
          <cell r="K2220">
            <v>4.6199999999999998E-5</v>
          </cell>
          <cell r="L2220">
            <v>1.8931699999999999E-4</v>
          </cell>
        </row>
        <row r="2221">
          <cell r="A2221" t="str">
            <v>Os06g0474800</v>
          </cell>
          <cell r="B2221">
            <v>2146</v>
          </cell>
          <cell r="C2221">
            <v>2356</v>
          </cell>
          <cell r="D2221">
            <v>3053</v>
          </cell>
          <cell r="E2221">
            <v>3.7500000000000003E-30</v>
          </cell>
          <cell r="F2221">
            <v>9.8399999999999997E-29</v>
          </cell>
          <cell r="G2221">
            <v>2525</v>
          </cell>
          <cell r="H2221">
            <v>1.52E-5</v>
          </cell>
          <cell r="I2221">
            <v>1.40736E-4</v>
          </cell>
          <cell r="J2221">
            <v>2</v>
          </cell>
          <cell r="K2221">
            <v>2.8600000000000001E-83</v>
          </cell>
          <cell r="L2221">
            <v>3.4999999999999999E-81</v>
          </cell>
        </row>
        <row r="2222">
          <cell r="A2222" t="str">
            <v>Os01g0624500</v>
          </cell>
          <cell r="B2222">
            <v>876</v>
          </cell>
          <cell r="C2222">
            <v>1016</v>
          </cell>
          <cell r="D2222">
            <v>1299</v>
          </cell>
          <cell r="E2222">
            <v>3.91E-13</v>
          </cell>
          <cell r="F2222">
            <v>3.7E-12</v>
          </cell>
          <cell r="G2222">
            <v>1311</v>
          </cell>
          <cell r="H2222">
            <v>9.1702350000000005E-3</v>
          </cell>
          <cell r="I2222">
            <v>3.7090060000000001E-2</v>
          </cell>
          <cell r="J2222">
            <v>1101</v>
          </cell>
          <cell r="K2222">
            <v>3.4999999999999999E-9</v>
          </cell>
          <cell r="L2222">
            <v>2.37E-8</v>
          </cell>
        </row>
        <row r="2223">
          <cell r="A2223" t="str">
            <v>Os01g0958700</v>
          </cell>
          <cell r="B2223">
            <v>876</v>
          </cell>
          <cell r="C2223">
            <v>1100</v>
          </cell>
          <cell r="D2223">
            <v>1106</v>
          </cell>
          <cell r="E2223">
            <v>2.4399999999999998E-9</v>
          </cell>
          <cell r="F2223">
            <v>1.6099999999999999E-8</v>
          </cell>
          <cell r="G2223">
            <v>1487</v>
          </cell>
          <cell r="H2223">
            <v>0.224597775</v>
          </cell>
          <cell r="I2223">
            <v>0.41416725799999998</v>
          </cell>
          <cell r="J2223">
            <v>1009</v>
          </cell>
          <cell r="K2223">
            <v>3.65E-5</v>
          </cell>
          <cell r="L2223">
            <v>1.5220500000000001E-4</v>
          </cell>
        </row>
        <row r="2224">
          <cell r="A2224" t="str">
            <v>Os02g0800100</v>
          </cell>
          <cell r="B2224">
            <v>1014</v>
          </cell>
          <cell r="C2224">
            <v>1146</v>
          </cell>
          <cell r="D2224">
            <v>1217</v>
          </cell>
          <cell r="E2224">
            <v>1.8900000000000001E-7</v>
          </cell>
          <cell r="F2224">
            <v>1.0100000000000001E-6</v>
          </cell>
          <cell r="G2224">
            <v>1484</v>
          </cell>
          <cell r="H2224">
            <v>0.19861904899999999</v>
          </cell>
          <cell r="I2224">
            <v>0.379194859</v>
          </cell>
          <cell r="J2224">
            <v>962</v>
          </cell>
          <cell r="K2224">
            <v>1.1814378E-2</v>
          </cell>
          <cell r="L2224">
            <v>2.9400486999999999E-2</v>
          </cell>
        </row>
        <row r="2225">
          <cell r="A2225" t="str">
            <v>Os07g0201100</v>
          </cell>
          <cell r="B2225">
            <v>810</v>
          </cell>
          <cell r="C2225">
            <v>1064</v>
          </cell>
          <cell r="D2225">
            <v>1049</v>
          </cell>
          <cell r="E2225">
            <v>7.34E-16</v>
          </cell>
          <cell r="F2225">
            <v>8.5999999999999993E-15</v>
          </cell>
          <cell r="G2225">
            <v>1189</v>
          </cell>
          <cell r="H2225">
            <v>6.1136216E-2</v>
          </cell>
          <cell r="I2225">
            <v>0.16372943700000001</v>
          </cell>
          <cell r="J2225">
            <v>1008</v>
          </cell>
          <cell r="K2225">
            <v>1.6100000000000001E-11</v>
          </cell>
          <cell r="L2225">
            <v>1.35E-10</v>
          </cell>
        </row>
        <row r="2226">
          <cell r="A2226" t="str">
            <v>Os02g0622400</v>
          </cell>
          <cell r="B2226">
            <v>1173</v>
          </cell>
          <cell r="C2226">
            <v>1328</v>
          </cell>
          <cell r="D2226">
            <v>1740</v>
          </cell>
          <cell r="E2226">
            <v>0.94378988200000002</v>
          </cell>
          <cell r="F2226">
            <v>0.963571866</v>
          </cell>
          <cell r="G2226">
            <v>1407</v>
          </cell>
          <cell r="H2226">
            <v>0.23089273499999999</v>
          </cell>
          <cell r="I2226">
            <v>0.42177471300000002</v>
          </cell>
          <cell r="J2226">
            <v>1079</v>
          </cell>
          <cell r="K2226">
            <v>0.59682459600000004</v>
          </cell>
          <cell r="L2226">
            <v>0.714830297</v>
          </cell>
        </row>
        <row r="2227">
          <cell r="A2227" t="str">
            <v>Os02g0478700</v>
          </cell>
          <cell r="B2227">
            <v>972</v>
          </cell>
          <cell r="C2227">
            <v>1300</v>
          </cell>
          <cell r="D2227">
            <v>1455</v>
          </cell>
          <cell r="E2227">
            <v>3.0499999999999999E-5</v>
          </cell>
          <cell r="F2227">
            <v>1.19196E-4</v>
          </cell>
          <cell r="G2227">
            <v>1739</v>
          </cell>
          <cell r="H2227">
            <v>0.63042252600000004</v>
          </cell>
          <cell r="I2227">
            <v>0.78463820299999998</v>
          </cell>
          <cell r="J2227">
            <v>867</v>
          </cell>
          <cell r="K2227">
            <v>2.9832310000000001E-2</v>
          </cell>
          <cell r="L2227">
            <v>6.6017239000000005E-2</v>
          </cell>
        </row>
        <row r="2228">
          <cell r="A2228" t="str">
            <v>Os06g0103800</v>
          </cell>
          <cell r="B2228">
            <v>760</v>
          </cell>
          <cell r="C2228">
            <v>1010</v>
          </cell>
          <cell r="D2228">
            <v>1260</v>
          </cell>
          <cell r="E2228">
            <v>1.6999999999999999E-7</v>
          </cell>
          <cell r="F2228">
            <v>9.1399999999999995E-7</v>
          </cell>
          <cell r="G2228">
            <v>1345</v>
          </cell>
          <cell r="H2228">
            <v>1.7486800000000001E-4</v>
          </cell>
          <cell r="I2228">
            <v>1.260061E-3</v>
          </cell>
          <cell r="J2228">
            <v>1127</v>
          </cell>
          <cell r="K2228">
            <v>2.8457814000000001E-2</v>
          </cell>
          <cell r="L2228">
            <v>6.3404830999999995E-2</v>
          </cell>
        </row>
        <row r="2229">
          <cell r="A2229" t="str">
            <v>Os03g0210700</v>
          </cell>
          <cell r="B2229">
            <v>1397</v>
          </cell>
          <cell r="C2229">
            <v>1696</v>
          </cell>
          <cell r="D2229">
            <v>2021</v>
          </cell>
          <cell r="E2229">
            <v>0.41025305699999998</v>
          </cell>
          <cell r="F2229">
            <v>0.53480882500000004</v>
          </cell>
          <cell r="G2229">
            <v>1843</v>
          </cell>
          <cell r="H2229">
            <v>3.1E-9</v>
          </cell>
          <cell r="I2229">
            <v>6.0300000000000004E-8</v>
          </cell>
          <cell r="J2229">
            <v>1127</v>
          </cell>
          <cell r="K2229">
            <v>1.1645213999999999E-2</v>
          </cell>
          <cell r="L2229">
            <v>2.9016334000000001E-2</v>
          </cell>
        </row>
        <row r="2230">
          <cell r="A2230" t="str">
            <v>Os02g0537900</v>
          </cell>
          <cell r="B2230">
            <v>960</v>
          </cell>
          <cell r="C2230">
            <v>1269</v>
          </cell>
          <cell r="D2230">
            <v>1352</v>
          </cell>
          <cell r="E2230">
            <v>3.9099999999999999E-7</v>
          </cell>
          <cell r="F2230">
            <v>2.0099999999999998E-6</v>
          </cell>
          <cell r="G2230">
            <v>1159</v>
          </cell>
          <cell r="H2230">
            <v>3.6217900000000002E-4</v>
          </cell>
          <cell r="I2230">
            <v>2.3848810000000002E-3</v>
          </cell>
          <cell r="J2230">
            <v>933</v>
          </cell>
          <cell r="K2230">
            <v>4.58E-7</v>
          </cell>
          <cell r="L2230">
            <v>2.43E-6</v>
          </cell>
        </row>
        <row r="2231">
          <cell r="A2231" t="str">
            <v>Os02g0625000</v>
          </cell>
          <cell r="B2231">
            <v>1028</v>
          </cell>
          <cell r="C2231">
            <v>1558</v>
          </cell>
          <cell r="D2231">
            <v>1623</v>
          </cell>
          <cell r="E2231">
            <v>1.0233841E-2</v>
          </cell>
          <cell r="F2231">
            <v>2.4340133E-2</v>
          </cell>
          <cell r="G2231">
            <v>1425</v>
          </cell>
          <cell r="H2231">
            <v>1.8282090000000001E-2</v>
          </cell>
          <cell r="I2231">
            <v>6.4500765000000002E-2</v>
          </cell>
          <cell r="J2231">
            <v>1047</v>
          </cell>
          <cell r="K2231">
            <v>0.43886205700000003</v>
          </cell>
          <cell r="L2231">
            <v>0.57430039700000002</v>
          </cell>
        </row>
        <row r="2232">
          <cell r="A2232" t="str">
            <v>Os04g0471400</v>
          </cell>
          <cell r="B2232">
            <v>825</v>
          </cell>
          <cell r="C2232">
            <v>863</v>
          </cell>
          <cell r="D2232">
            <v>870</v>
          </cell>
          <cell r="E2232">
            <v>6.9699999999999997E-10</v>
          </cell>
          <cell r="F2232">
            <v>4.8799999999999997E-9</v>
          </cell>
          <cell r="G2232">
            <v>869</v>
          </cell>
          <cell r="H2232">
            <v>6.2463207999999999E-2</v>
          </cell>
          <cell r="I2232">
            <v>0.16615376900000001</v>
          </cell>
          <cell r="J2232">
            <v>1492</v>
          </cell>
          <cell r="K2232">
            <v>2.93E-9</v>
          </cell>
          <cell r="L2232">
            <v>2E-8</v>
          </cell>
        </row>
        <row r="2233">
          <cell r="A2233" t="str">
            <v>Os02g0702500</v>
          </cell>
          <cell r="B2233">
            <v>1128</v>
          </cell>
          <cell r="C2233">
            <v>1555</v>
          </cell>
          <cell r="D2233">
            <v>1762</v>
          </cell>
          <cell r="E2233">
            <v>1.8579770999999998E-2</v>
          </cell>
          <cell r="F2233">
            <v>4.106742E-2</v>
          </cell>
          <cell r="G2233">
            <v>1447</v>
          </cell>
          <cell r="H2233">
            <v>0.41047263299999998</v>
          </cell>
          <cell r="I2233">
            <v>0.61228139699999995</v>
          </cell>
          <cell r="J2233">
            <v>1142</v>
          </cell>
          <cell r="K2233">
            <v>6.8482769999999998E-3</v>
          </cell>
          <cell r="L2233">
            <v>1.8104017999999999E-2</v>
          </cell>
        </row>
        <row r="2234">
          <cell r="A2234" t="str">
            <v>Os03g0568900</v>
          </cell>
          <cell r="B2234">
            <v>1014</v>
          </cell>
          <cell r="C2234">
            <v>1318</v>
          </cell>
          <cell r="D2234">
            <v>1589</v>
          </cell>
          <cell r="E2234">
            <v>1.6578140000000001E-3</v>
          </cell>
          <cell r="F2234">
            <v>4.7710699999999997E-3</v>
          </cell>
          <cell r="G2234">
            <v>1513</v>
          </cell>
          <cell r="H2234">
            <v>1.8615670000000001E-2</v>
          </cell>
          <cell r="I2234">
            <v>6.5368718000000006E-2</v>
          </cell>
          <cell r="J2234">
            <v>806</v>
          </cell>
          <cell r="K2234">
            <v>3.3314212000000003E-2</v>
          </cell>
          <cell r="L2234">
            <v>7.2616308000000004E-2</v>
          </cell>
        </row>
        <row r="2235">
          <cell r="A2235" t="str">
            <v>Os05g0566400</v>
          </cell>
          <cell r="B2235">
            <v>1012</v>
          </cell>
          <cell r="C2235">
            <v>1535</v>
          </cell>
          <cell r="D2235">
            <v>1836</v>
          </cell>
          <cell r="E2235">
            <v>9.4646330000000001E-2</v>
          </cell>
          <cell r="F2235">
            <v>0.16614568499999999</v>
          </cell>
          <cell r="G2235">
            <v>1079</v>
          </cell>
          <cell r="H2235">
            <v>0.16880010400000001</v>
          </cell>
          <cell r="I2235">
            <v>0.33947490800000002</v>
          </cell>
          <cell r="J2235">
            <v>1460</v>
          </cell>
          <cell r="K2235">
            <v>2.7299999999999999E-12</v>
          </cell>
          <cell r="L2235">
            <v>2.4499999999999999E-11</v>
          </cell>
        </row>
        <row r="2236">
          <cell r="A2236" t="str">
            <v>Os10g0539700</v>
          </cell>
          <cell r="B2236">
            <v>758</v>
          </cell>
          <cell r="C2236">
            <v>1015</v>
          </cell>
          <cell r="D2236">
            <v>1088</v>
          </cell>
          <cell r="E2236">
            <v>5.7499999999999999E-8</v>
          </cell>
          <cell r="F2236">
            <v>3.2599999999999998E-7</v>
          </cell>
          <cell r="G2236">
            <v>1065</v>
          </cell>
          <cell r="H2236">
            <v>1.1536109999999999E-3</v>
          </cell>
          <cell r="I2236">
            <v>6.5660199999999997E-3</v>
          </cell>
          <cell r="J2236">
            <v>1455</v>
          </cell>
          <cell r="K2236">
            <v>2.5500000000000001E-9</v>
          </cell>
          <cell r="L2236">
            <v>1.7500000000000001E-8</v>
          </cell>
        </row>
        <row r="2237">
          <cell r="A2237" t="str">
            <v>Os06g0237502</v>
          </cell>
          <cell r="B2237">
            <v>1273</v>
          </cell>
          <cell r="C2237">
            <v>1306</v>
          </cell>
          <cell r="D2237">
            <v>1720</v>
          </cell>
          <cell r="E2237">
            <v>0.898248767</v>
          </cell>
          <cell r="F2237">
            <v>0.93257780599999995</v>
          </cell>
          <cell r="G2237">
            <v>1685</v>
          </cell>
          <cell r="H2237">
            <v>4.4291262999999997E-2</v>
          </cell>
          <cell r="I2237">
            <v>0.128269517</v>
          </cell>
          <cell r="J2237">
            <v>938</v>
          </cell>
          <cell r="K2237">
            <v>0.32241771000000002</v>
          </cell>
          <cell r="L2237">
            <v>0.45698728199999999</v>
          </cell>
        </row>
        <row r="2238">
          <cell r="A2238" t="str">
            <v>Os01g0897600</v>
          </cell>
          <cell r="B2238">
            <v>762</v>
          </cell>
          <cell r="C2238">
            <v>692</v>
          </cell>
          <cell r="D2238">
            <v>972</v>
          </cell>
          <cell r="E2238">
            <v>1.22E-8</v>
          </cell>
          <cell r="F2238">
            <v>7.4600000000000006E-8</v>
          </cell>
          <cell r="G2238">
            <v>970</v>
          </cell>
          <cell r="H2238">
            <v>1.8812010000000001E-3</v>
          </cell>
          <cell r="I2238">
            <v>9.997021E-3</v>
          </cell>
          <cell r="J2238">
            <v>1366</v>
          </cell>
          <cell r="K2238">
            <v>7.4699999999999995E-12</v>
          </cell>
          <cell r="L2238">
            <v>6.4600000000000002E-11</v>
          </cell>
        </row>
        <row r="2239">
          <cell r="A2239" t="str">
            <v>novel.744</v>
          </cell>
          <cell r="B2239">
            <v>1375</v>
          </cell>
          <cell r="C2239">
            <v>1608</v>
          </cell>
          <cell r="D2239">
            <v>1998</v>
          </cell>
          <cell r="E2239">
            <v>3.4906239999999999E-3</v>
          </cell>
          <cell r="F2239">
            <v>9.3528970000000006E-3</v>
          </cell>
          <cell r="G2239">
            <v>1562</v>
          </cell>
          <cell r="H2239">
            <v>0.156745939</v>
          </cell>
          <cell r="I2239">
            <v>0.322878208</v>
          </cell>
          <cell r="J2239">
            <v>878</v>
          </cell>
          <cell r="K2239">
            <v>3.3200000000000001E-5</v>
          </cell>
          <cell r="L2239">
            <v>1.3898400000000001E-4</v>
          </cell>
        </row>
        <row r="2240">
          <cell r="A2240" t="str">
            <v>Os05g0199700</v>
          </cell>
          <cell r="B2240">
            <v>1676</v>
          </cell>
          <cell r="C2240">
            <v>2273</v>
          </cell>
          <cell r="D2240">
            <v>2504</v>
          </cell>
          <cell r="E2240">
            <v>1.05E-23</v>
          </cell>
          <cell r="F2240">
            <v>2.0300000000000001E-22</v>
          </cell>
          <cell r="G2240">
            <v>1450</v>
          </cell>
          <cell r="H2240">
            <v>4.0010929999999998E-3</v>
          </cell>
          <cell r="I2240">
            <v>1.8862502E-2</v>
          </cell>
          <cell r="J2240">
            <v>1321</v>
          </cell>
          <cell r="K2240">
            <v>5.2000000000000001E-35</v>
          </cell>
          <cell r="L2240">
            <v>1.6700000000000001E-33</v>
          </cell>
        </row>
        <row r="2241">
          <cell r="A2241" t="str">
            <v>Os02g0721600</v>
          </cell>
          <cell r="B2241">
            <v>868</v>
          </cell>
          <cell r="C2241">
            <v>1165</v>
          </cell>
          <cell r="D2241">
            <v>1329</v>
          </cell>
          <cell r="E2241">
            <v>6.4099999999999998E-7</v>
          </cell>
          <cell r="F2241">
            <v>3.2100000000000002E-6</v>
          </cell>
          <cell r="G2241">
            <v>1216</v>
          </cell>
          <cell r="H2241">
            <v>9.2537041E-2</v>
          </cell>
          <cell r="I2241">
            <v>0.22192437300000001</v>
          </cell>
          <cell r="J2241">
            <v>1045</v>
          </cell>
          <cell r="K2241">
            <v>9.4400000000000004E-5</v>
          </cell>
          <cell r="L2241">
            <v>3.68678E-4</v>
          </cell>
        </row>
        <row r="2242">
          <cell r="A2242" t="str">
            <v>Os01g0155600</v>
          </cell>
          <cell r="B2242">
            <v>1048</v>
          </cell>
          <cell r="C2242">
            <v>1341</v>
          </cell>
          <cell r="D2242">
            <v>1459</v>
          </cell>
          <cell r="E2242">
            <v>7.5355582000000004E-2</v>
          </cell>
          <cell r="F2242">
            <v>0.13729893000000001</v>
          </cell>
          <cell r="G2242">
            <v>1580</v>
          </cell>
          <cell r="H2242">
            <v>0.92212141800000003</v>
          </cell>
          <cell r="I2242">
            <v>0.96104201199999995</v>
          </cell>
          <cell r="J2242">
            <v>1093</v>
          </cell>
          <cell r="K2242">
            <v>0.54905467500000005</v>
          </cell>
          <cell r="L2242">
            <v>0.67424612799999994</v>
          </cell>
        </row>
        <row r="2243">
          <cell r="A2243" t="str">
            <v>Os03g0703200</v>
          </cell>
          <cell r="B2243">
            <v>1273</v>
          </cell>
          <cell r="C2243">
            <v>1814</v>
          </cell>
          <cell r="D2243">
            <v>1923</v>
          </cell>
          <cell r="E2243">
            <v>2.97E-76</v>
          </cell>
          <cell r="F2243">
            <v>3.6099999999999998E-74</v>
          </cell>
          <cell r="G2243">
            <v>1924</v>
          </cell>
          <cell r="H2243">
            <v>7.4019059999999998E-3</v>
          </cell>
          <cell r="I2243">
            <v>3.1200828E-2</v>
          </cell>
          <cell r="J2243">
            <v>916</v>
          </cell>
          <cell r="K2243">
            <v>2.36E-67</v>
          </cell>
          <cell r="L2243">
            <v>2.02E-65</v>
          </cell>
        </row>
        <row r="2244">
          <cell r="A2244" t="str">
            <v>Os08g0387500</v>
          </cell>
          <cell r="B2244">
            <v>1161</v>
          </cell>
          <cell r="C2244">
            <v>1029</v>
          </cell>
          <cell r="D2244">
            <v>1409</v>
          </cell>
          <cell r="E2244">
            <v>2.8262959999999998E-3</v>
          </cell>
          <cell r="F2244">
            <v>7.7236539999999999E-3</v>
          </cell>
          <cell r="G2244">
            <v>1260</v>
          </cell>
          <cell r="H2244">
            <v>4.9599999999999999E-5</v>
          </cell>
          <cell r="I2244">
            <v>4.0947100000000001E-4</v>
          </cell>
          <cell r="J2244">
            <v>1344</v>
          </cell>
          <cell r="K2244">
            <v>7.4152849999999998E-3</v>
          </cell>
          <cell r="L2244">
            <v>1.9428767E-2</v>
          </cell>
        </row>
        <row r="2245">
          <cell r="A2245" t="str">
            <v>Os07g0626400</v>
          </cell>
          <cell r="B2245">
            <v>566</v>
          </cell>
          <cell r="C2245">
            <v>663</v>
          </cell>
          <cell r="D2245">
            <v>832</v>
          </cell>
          <cell r="E2245">
            <v>2.3299999999999998E-25</v>
          </cell>
          <cell r="F2245">
            <v>4.94E-24</v>
          </cell>
          <cell r="G2245">
            <v>766</v>
          </cell>
          <cell r="H2245">
            <v>1.25E-9</v>
          </cell>
          <cell r="I2245">
            <v>2.5799999999999999E-8</v>
          </cell>
          <cell r="J2245">
            <v>1797</v>
          </cell>
          <cell r="K2245">
            <v>1.5599999999999999E-13</v>
          </cell>
          <cell r="L2245">
            <v>1.5399999999999999E-12</v>
          </cell>
        </row>
        <row r="2246">
          <cell r="A2246" t="str">
            <v>Os08g0326600</v>
          </cell>
          <cell r="B2246">
            <v>1576</v>
          </cell>
          <cell r="C2246">
            <v>1898</v>
          </cell>
          <cell r="D2246">
            <v>2361</v>
          </cell>
          <cell r="E2246">
            <v>5.0500000000000004E-7</v>
          </cell>
          <cell r="F2246">
            <v>2.5600000000000001E-6</v>
          </cell>
          <cell r="G2246">
            <v>2384</v>
          </cell>
          <cell r="H2246">
            <v>0.86906822399999994</v>
          </cell>
          <cell r="I2246">
            <v>0.93270274799999997</v>
          </cell>
          <cell r="J2246">
            <v>364</v>
          </cell>
          <cell r="K2246">
            <v>2.11E-15</v>
          </cell>
          <cell r="L2246">
            <v>2.3999999999999999E-14</v>
          </cell>
        </row>
        <row r="2247">
          <cell r="A2247" t="str">
            <v>Os03g0247000</v>
          </cell>
          <cell r="B2247">
            <v>2059</v>
          </cell>
          <cell r="C2247">
            <v>1991</v>
          </cell>
          <cell r="D2247">
            <v>2433</v>
          </cell>
          <cell r="E2247">
            <v>1.1500000000000001E-11</v>
          </cell>
          <cell r="F2247">
            <v>9.5599999999999998E-11</v>
          </cell>
          <cell r="G2247">
            <v>1681</v>
          </cell>
          <cell r="H2247">
            <v>8.7707963E-2</v>
          </cell>
          <cell r="I2247">
            <v>0.213913572</v>
          </cell>
          <cell r="J2247">
            <v>822</v>
          </cell>
          <cell r="K2247">
            <v>1.52E-8</v>
          </cell>
          <cell r="L2247">
            <v>9.5999999999999999E-8</v>
          </cell>
        </row>
        <row r="2248">
          <cell r="A2248" t="str">
            <v>Os04g0612600</v>
          </cell>
          <cell r="B2248">
            <v>720</v>
          </cell>
          <cell r="C2248">
            <v>887</v>
          </cell>
          <cell r="D2248">
            <v>955</v>
          </cell>
          <cell r="E2248">
            <v>1.5500000000000001E-22</v>
          </cell>
          <cell r="F2248">
            <v>2.8300000000000001E-21</v>
          </cell>
          <cell r="G2248">
            <v>1132</v>
          </cell>
          <cell r="H2248">
            <v>0.81832213799999998</v>
          </cell>
          <cell r="I2248">
            <v>0.90374705200000005</v>
          </cell>
          <cell r="J2248">
            <v>1350</v>
          </cell>
          <cell r="K2248">
            <v>1.22E-8</v>
          </cell>
          <cell r="L2248">
            <v>7.7700000000000001E-8</v>
          </cell>
        </row>
        <row r="2249">
          <cell r="A2249" t="str">
            <v>Os06g0115100</v>
          </cell>
          <cell r="B2249">
            <v>936</v>
          </cell>
          <cell r="C2249">
            <v>1183</v>
          </cell>
          <cell r="D2249">
            <v>1451</v>
          </cell>
          <cell r="E2249">
            <v>1.3699999999999999E-10</v>
          </cell>
          <cell r="F2249">
            <v>1.03E-9</v>
          </cell>
          <cell r="G2249">
            <v>1499</v>
          </cell>
          <cell r="H2249">
            <v>0.121218806</v>
          </cell>
          <cell r="I2249">
            <v>0.27001287299999999</v>
          </cell>
          <cell r="J2249">
            <v>814</v>
          </cell>
          <cell r="K2249">
            <v>3.01E-6</v>
          </cell>
          <cell r="L2249">
            <v>1.4600000000000001E-5</v>
          </cell>
        </row>
        <row r="2250">
          <cell r="A2250" t="str">
            <v>Os01g0744300</v>
          </cell>
          <cell r="B2250">
            <v>1038</v>
          </cell>
          <cell r="C2250">
            <v>1274</v>
          </cell>
          <cell r="D2250">
            <v>1659</v>
          </cell>
          <cell r="E2250">
            <v>2.9762533000000001E-2</v>
          </cell>
          <cell r="F2250">
            <v>6.1990705E-2</v>
          </cell>
          <cell r="G2250">
            <v>1685</v>
          </cell>
          <cell r="H2250">
            <v>2.7250330999999999E-2</v>
          </cell>
          <cell r="I2250">
            <v>8.8419764999999997E-2</v>
          </cell>
          <cell r="J2250">
            <v>1010</v>
          </cell>
          <cell r="K2250">
            <v>0.96617136199999998</v>
          </cell>
          <cell r="L2250">
            <v>0.98042262400000002</v>
          </cell>
        </row>
        <row r="2251">
          <cell r="A2251" t="str">
            <v>Os05g0490900</v>
          </cell>
          <cell r="B2251">
            <v>1607</v>
          </cell>
          <cell r="C2251">
            <v>1835</v>
          </cell>
          <cell r="D2251">
            <v>1991</v>
          </cell>
          <cell r="E2251">
            <v>4.43E-16</v>
          </cell>
          <cell r="F2251">
            <v>5.3000000000000001E-15</v>
          </cell>
          <cell r="G2251">
            <v>1309</v>
          </cell>
          <cell r="H2251">
            <v>0.95819716899999996</v>
          </cell>
          <cell r="I2251">
            <v>0.97863002300000002</v>
          </cell>
          <cell r="J2251">
            <v>1372</v>
          </cell>
          <cell r="K2251">
            <v>2.2499999999999999E-22</v>
          </cell>
          <cell r="L2251">
            <v>4.0100000000000003E-21</v>
          </cell>
        </row>
        <row r="2252">
          <cell r="A2252" t="str">
            <v>Os07g0103100</v>
          </cell>
          <cell r="B2252">
            <v>819</v>
          </cell>
          <cell r="C2252">
            <v>1147</v>
          </cell>
          <cell r="D2252">
            <v>1249</v>
          </cell>
          <cell r="E2252">
            <v>2.4899999999999999E-5</v>
          </cell>
          <cell r="F2252">
            <v>9.8499999999999995E-5</v>
          </cell>
          <cell r="G2252">
            <v>508</v>
          </cell>
          <cell r="H2252">
            <v>0.89207035300000004</v>
          </cell>
          <cell r="I2252">
            <v>0.94550016000000003</v>
          </cell>
          <cell r="J2252">
            <v>2618</v>
          </cell>
          <cell r="K2252">
            <v>1.6700000000000001E-8</v>
          </cell>
          <cell r="L2252">
            <v>1.05E-7</v>
          </cell>
        </row>
        <row r="2253">
          <cell r="A2253" t="str">
            <v>Os06g0134000</v>
          </cell>
          <cell r="B2253">
            <v>983</v>
          </cell>
          <cell r="C2253">
            <v>1174</v>
          </cell>
          <cell r="D2253">
            <v>1251</v>
          </cell>
          <cell r="E2253">
            <v>3.1799999999999999E-10</v>
          </cell>
          <cell r="F2253">
            <v>2.2999999999999999E-9</v>
          </cell>
          <cell r="G2253">
            <v>1475</v>
          </cell>
          <cell r="H2253">
            <v>0.46919223199999999</v>
          </cell>
          <cell r="I2253">
            <v>0.66189126600000003</v>
          </cell>
          <cell r="J2253">
            <v>739</v>
          </cell>
          <cell r="K2253">
            <v>3.9600000000000002E-6</v>
          </cell>
          <cell r="L2253">
            <v>1.8899999999999999E-5</v>
          </cell>
        </row>
        <row r="2254">
          <cell r="A2254" t="str">
            <v>Os02g0489400</v>
          </cell>
          <cell r="B2254">
            <v>1016</v>
          </cell>
          <cell r="C2254">
            <v>1304</v>
          </cell>
          <cell r="D2254">
            <v>1359</v>
          </cell>
          <cell r="E2254">
            <v>3.2600000000000001E-8</v>
          </cell>
          <cell r="F2254">
            <v>1.9000000000000001E-7</v>
          </cell>
          <cell r="G2254">
            <v>1434</v>
          </cell>
          <cell r="H2254">
            <v>9.2283007E-2</v>
          </cell>
          <cell r="I2254">
            <v>0.22149597200000001</v>
          </cell>
          <cell r="J2254">
            <v>804</v>
          </cell>
          <cell r="K2254">
            <v>2.0800000000000001E-5</v>
          </cell>
          <cell r="L2254">
            <v>8.9400000000000005E-5</v>
          </cell>
        </row>
        <row r="2255">
          <cell r="A2255" t="str">
            <v>Os08g0537800</v>
          </cell>
          <cell r="B2255">
            <v>1051</v>
          </cell>
          <cell r="C2255">
            <v>1303</v>
          </cell>
          <cell r="D2255">
            <v>1596</v>
          </cell>
          <cell r="E2255">
            <v>7.5414549999999999E-3</v>
          </cell>
          <cell r="F2255">
            <v>1.8573783E-2</v>
          </cell>
          <cell r="G2255">
            <v>1792</v>
          </cell>
          <cell r="H2255">
            <v>0.115518467</v>
          </cell>
          <cell r="I2255">
            <v>0.26034244699999998</v>
          </cell>
          <cell r="J2255">
            <v>1011</v>
          </cell>
          <cell r="K2255">
            <v>0.345167328</v>
          </cell>
          <cell r="L2255">
            <v>0.480890757</v>
          </cell>
        </row>
        <row r="2256">
          <cell r="A2256" t="str">
            <v>Os01g0930200</v>
          </cell>
          <cell r="B2256">
            <v>1037</v>
          </cell>
          <cell r="C2256">
            <v>1590</v>
          </cell>
          <cell r="D2256">
            <v>1532</v>
          </cell>
          <cell r="E2256">
            <v>0.86984847399999998</v>
          </cell>
          <cell r="F2256">
            <v>0.91372748999999998</v>
          </cell>
          <cell r="G2256">
            <v>1801</v>
          </cell>
          <cell r="H2256">
            <v>6.0971620999999997E-2</v>
          </cell>
          <cell r="I2256">
            <v>0.16335303200000001</v>
          </cell>
          <cell r="J2256">
            <v>1050</v>
          </cell>
          <cell r="K2256">
            <v>0.704146155</v>
          </cell>
          <cell r="L2256">
            <v>0.79973989899999998</v>
          </cell>
        </row>
        <row r="2257">
          <cell r="A2257" t="str">
            <v>Os04g0409200</v>
          </cell>
          <cell r="B2257">
            <v>727</v>
          </cell>
          <cell r="C2257">
            <v>791</v>
          </cell>
          <cell r="D2257">
            <v>1141</v>
          </cell>
          <cell r="E2257">
            <v>1.2999999999999999E-5</v>
          </cell>
          <cell r="F2257">
            <v>5.3999999999999998E-5</v>
          </cell>
          <cell r="G2257">
            <v>615</v>
          </cell>
          <cell r="H2257">
            <v>0.31751744900000001</v>
          </cell>
          <cell r="I2257">
            <v>0.52094615300000002</v>
          </cell>
          <cell r="J2257">
            <v>1775</v>
          </cell>
          <cell r="K2257">
            <v>7.8033359999999996E-2</v>
          </cell>
          <cell r="L2257">
            <v>0.1490631</v>
          </cell>
        </row>
        <row r="2258">
          <cell r="A2258" t="str">
            <v>Os05g0589000</v>
          </cell>
          <cell r="B2258">
            <v>1211</v>
          </cell>
          <cell r="C2258">
            <v>1563</v>
          </cell>
          <cell r="D2258">
            <v>1681</v>
          </cell>
          <cell r="E2258">
            <v>4.3615879999999996E-3</v>
          </cell>
          <cell r="F2258">
            <v>1.1434931000000001E-2</v>
          </cell>
          <cell r="G2258">
            <v>1557</v>
          </cell>
          <cell r="H2258">
            <v>2.4847020000000001E-3</v>
          </cell>
          <cell r="I2258">
            <v>1.2630369000000001E-2</v>
          </cell>
          <cell r="J2258">
            <v>860</v>
          </cell>
          <cell r="K2258">
            <v>1.8499999999999999E-5</v>
          </cell>
          <cell r="L2258">
            <v>8.03E-5</v>
          </cell>
        </row>
        <row r="2259">
          <cell r="A2259" t="str">
            <v>Os01g0653800</v>
          </cell>
          <cell r="B2259">
            <v>801</v>
          </cell>
          <cell r="C2259">
            <v>974</v>
          </cell>
          <cell r="D2259">
            <v>1217</v>
          </cell>
          <cell r="E2259">
            <v>1.15E-14</v>
          </cell>
          <cell r="F2259">
            <v>1.2200000000000001E-13</v>
          </cell>
          <cell r="G2259">
            <v>1065</v>
          </cell>
          <cell r="H2259">
            <v>1.2206280000000001E-3</v>
          </cell>
          <cell r="I2259">
            <v>6.8720090000000001E-3</v>
          </cell>
          <cell r="J2259">
            <v>838</v>
          </cell>
          <cell r="K2259">
            <v>9.83E-8</v>
          </cell>
          <cell r="L2259">
            <v>5.7000000000000005E-7</v>
          </cell>
        </row>
        <row r="2260">
          <cell r="A2260" t="str">
            <v>Os05g0432400</v>
          </cell>
          <cell r="B2260">
            <v>957</v>
          </cell>
          <cell r="C2260">
            <v>1460</v>
          </cell>
          <cell r="D2260">
            <v>1355</v>
          </cell>
          <cell r="E2260">
            <v>8.2742409999999999E-3</v>
          </cell>
          <cell r="F2260">
            <v>2.0178054000000001E-2</v>
          </cell>
          <cell r="G2260">
            <v>1570</v>
          </cell>
          <cell r="H2260">
            <v>0.90159056500000001</v>
          </cell>
          <cell r="I2260">
            <v>0.95025718999999997</v>
          </cell>
          <cell r="J2260">
            <v>825</v>
          </cell>
          <cell r="K2260">
            <v>7.2081899000000005E-2</v>
          </cell>
          <cell r="L2260">
            <v>0.13953949800000001</v>
          </cell>
        </row>
        <row r="2261">
          <cell r="A2261" t="str">
            <v>Os07g0138100</v>
          </cell>
          <cell r="B2261">
            <v>823</v>
          </cell>
          <cell r="C2261">
            <v>1149</v>
          </cell>
          <cell r="D2261">
            <v>1400</v>
          </cell>
          <cell r="E2261">
            <v>3.3479134000000001E-2</v>
          </cell>
          <cell r="F2261">
            <v>6.8714902999999994E-2</v>
          </cell>
          <cell r="G2261">
            <v>1458</v>
          </cell>
          <cell r="H2261">
            <v>0.36278906999999999</v>
          </cell>
          <cell r="I2261">
            <v>0.56643343999999995</v>
          </cell>
          <cell r="J2261">
            <v>999</v>
          </cell>
          <cell r="K2261">
            <v>0.88849462400000001</v>
          </cell>
          <cell r="L2261">
            <v>0.93244050199999995</v>
          </cell>
        </row>
        <row r="2262">
          <cell r="A2262" t="str">
            <v>Os03g0854500</v>
          </cell>
          <cell r="B2262">
            <v>1131</v>
          </cell>
          <cell r="C2262">
            <v>1202</v>
          </cell>
          <cell r="D2262">
            <v>1462</v>
          </cell>
          <cell r="E2262">
            <v>2.5956023000000002E-2</v>
          </cell>
          <cell r="F2262">
            <v>5.4971780999999997E-2</v>
          </cell>
          <cell r="G2262">
            <v>1620</v>
          </cell>
          <cell r="H2262">
            <v>0.52472311599999999</v>
          </cell>
          <cell r="I2262">
            <v>0.70523323100000002</v>
          </cell>
          <cell r="J2262">
            <v>1026</v>
          </cell>
          <cell r="K2262">
            <v>0.51377151399999998</v>
          </cell>
          <cell r="L2262">
            <v>0.64314551900000005</v>
          </cell>
        </row>
        <row r="2263">
          <cell r="A2263" t="str">
            <v>Os05g0112000</v>
          </cell>
          <cell r="B2263">
            <v>863</v>
          </cell>
          <cell r="C2263">
            <v>1140</v>
          </cell>
          <cell r="D2263">
            <v>1346</v>
          </cell>
          <cell r="E2263">
            <v>1.873048E-3</v>
          </cell>
          <cell r="F2263">
            <v>5.3248410000000003E-3</v>
          </cell>
          <cell r="G2263">
            <v>1307</v>
          </cell>
          <cell r="H2263">
            <v>6.6799999999999997E-10</v>
          </cell>
          <cell r="I2263">
            <v>1.44E-8</v>
          </cell>
          <cell r="J2263">
            <v>520</v>
          </cell>
          <cell r="K2263">
            <v>1.2714399999999999E-4</v>
          </cell>
          <cell r="L2263">
            <v>4.8538100000000001E-4</v>
          </cell>
        </row>
        <row r="2264">
          <cell r="A2264" t="str">
            <v>Os01g0881300</v>
          </cell>
          <cell r="B2264">
            <v>2312</v>
          </cell>
          <cell r="C2264">
            <v>3361</v>
          </cell>
          <cell r="D2264">
            <v>3741</v>
          </cell>
          <cell r="E2264">
            <v>1.5100000000000001E-18</v>
          </cell>
          <cell r="F2264">
            <v>2.1500000000000001E-17</v>
          </cell>
          <cell r="G2264">
            <v>2020</v>
          </cell>
          <cell r="H2264">
            <v>5.2976250000000003E-3</v>
          </cell>
          <cell r="I2264">
            <v>2.3678549E-2</v>
          </cell>
          <cell r="J2264">
            <v>542</v>
          </cell>
          <cell r="K2264">
            <v>2.57E-45</v>
          </cell>
          <cell r="L2264">
            <v>1.2000000000000001E-43</v>
          </cell>
        </row>
        <row r="2265">
          <cell r="A2265" t="str">
            <v>Os04g0482000</v>
          </cell>
          <cell r="B2265">
            <v>755</v>
          </cell>
          <cell r="C2265">
            <v>945</v>
          </cell>
          <cell r="D2265">
            <v>1047</v>
          </cell>
          <cell r="E2265">
            <v>0.171223297</v>
          </cell>
          <cell r="F2265">
            <v>0.27119957700000002</v>
          </cell>
          <cell r="G2265">
            <v>1169</v>
          </cell>
          <cell r="H2265">
            <v>0.42502762199999999</v>
          </cell>
          <cell r="I2265">
            <v>0.62386160899999998</v>
          </cell>
          <cell r="J2265">
            <v>1672</v>
          </cell>
          <cell r="K2265">
            <v>4.2805317000000002E-2</v>
          </cell>
          <cell r="L2265">
            <v>9.0103790000000003E-2</v>
          </cell>
        </row>
        <row r="2266">
          <cell r="A2266" t="str">
            <v>Os02g0580800</v>
          </cell>
          <cell r="B2266">
            <v>1217</v>
          </cell>
          <cell r="C2266">
            <v>1502</v>
          </cell>
          <cell r="D2266">
            <v>1861</v>
          </cell>
          <cell r="E2266">
            <v>0.34743957399999997</v>
          </cell>
          <cell r="F2266">
            <v>0.474340121</v>
          </cell>
          <cell r="G2266">
            <v>1504</v>
          </cell>
          <cell r="H2266">
            <v>0.88547777599999999</v>
          </cell>
          <cell r="I2266">
            <v>0.94145743999999998</v>
          </cell>
          <cell r="J2266">
            <v>1061</v>
          </cell>
          <cell r="K2266">
            <v>8.5573203E-2</v>
          </cell>
          <cell r="L2266">
            <v>0.16105688600000001</v>
          </cell>
        </row>
        <row r="2267">
          <cell r="A2267" t="str">
            <v>Os02g0829500</v>
          </cell>
          <cell r="B2267">
            <v>1313</v>
          </cell>
          <cell r="C2267">
            <v>1443</v>
          </cell>
          <cell r="D2267">
            <v>1626</v>
          </cell>
          <cell r="E2267">
            <v>0.14294766</v>
          </cell>
          <cell r="F2267">
            <v>0.234021327</v>
          </cell>
          <cell r="G2267">
            <v>1794</v>
          </cell>
          <cell r="H2267">
            <v>7.8037754000000001E-2</v>
          </cell>
          <cell r="I2267">
            <v>0.19596904900000001</v>
          </cell>
          <cell r="J2267">
            <v>1141</v>
          </cell>
          <cell r="K2267">
            <v>5.0680400000000002E-4</v>
          </cell>
          <cell r="L2267">
            <v>1.7309140000000001E-3</v>
          </cell>
        </row>
        <row r="2268">
          <cell r="A2268" t="str">
            <v>Os02g0115600</v>
          </cell>
          <cell r="B2268">
            <v>2232</v>
          </cell>
          <cell r="C2268">
            <v>2006</v>
          </cell>
          <cell r="D2268">
            <v>2570</v>
          </cell>
          <cell r="E2268">
            <v>1.03E-5</v>
          </cell>
          <cell r="F2268">
            <v>4.3699999999999998E-5</v>
          </cell>
          <cell r="G2268">
            <v>1569</v>
          </cell>
          <cell r="H2268">
            <v>0.812461298</v>
          </cell>
          <cell r="I2268">
            <v>0.90079310899999998</v>
          </cell>
          <cell r="J2268">
            <v>678</v>
          </cell>
          <cell r="K2268">
            <v>2.56E-12</v>
          </cell>
          <cell r="L2268">
            <v>2.3000000000000001E-11</v>
          </cell>
        </row>
        <row r="2269">
          <cell r="A2269" t="str">
            <v>Os02g0829200</v>
          </cell>
          <cell r="B2269">
            <v>790</v>
          </cell>
          <cell r="C2269">
            <v>898</v>
          </cell>
          <cell r="D2269">
            <v>1045</v>
          </cell>
          <cell r="E2269">
            <v>5.9699999999999998E-12</v>
          </cell>
          <cell r="F2269">
            <v>5.0800000000000002E-11</v>
          </cell>
          <cell r="G2269">
            <v>716</v>
          </cell>
          <cell r="H2269">
            <v>4.9924500000000005E-4</v>
          </cell>
          <cell r="I2269">
            <v>3.1523839999999998E-3</v>
          </cell>
          <cell r="J2269">
            <v>1723</v>
          </cell>
          <cell r="K2269">
            <v>7.2E-9</v>
          </cell>
          <cell r="L2269">
            <v>4.7099999999999998E-8</v>
          </cell>
        </row>
        <row r="2270">
          <cell r="A2270" t="str">
            <v>Os07g0613500</v>
          </cell>
          <cell r="B2270">
            <v>900</v>
          </cell>
          <cell r="C2270">
            <v>1282</v>
          </cell>
          <cell r="D2270">
            <v>1507</v>
          </cell>
          <cell r="E2270">
            <v>2.0862599999999999E-3</v>
          </cell>
          <cell r="F2270">
            <v>5.8735380000000002E-3</v>
          </cell>
          <cell r="G2270">
            <v>1560</v>
          </cell>
          <cell r="H2270">
            <v>1.4100000000000001E-5</v>
          </cell>
          <cell r="I2270">
            <v>1.3216599999999999E-4</v>
          </cell>
          <cell r="J2270">
            <v>1634</v>
          </cell>
          <cell r="K2270">
            <v>2.279512E-3</v>
          </cell>
          <cell r="L2270">
            <v>6.7522149999999998E-3</v>
          </cell>
        </row>
        <row r="2271">
          <cell r="A2271" t="str">
            <v>Os05g0430400</v>
          </cell>
          <cell r="B2271">
            <v>1868</v>
          </cell>
          <cell r="C2271">
            <v>2024</v>
          </cell>
          <cell r="D2271">
            <v>2285</v>
          </cell>
          <cell r="E2271">
            <v>2.3500000000000001E-14</v>
          </cell>
          <cell r="F2271">
            <v>2.4500000000000002E-13</v>
          </cell>
          <cell r="G2271">
            <v>1875</v>
          </cell>
          <cell r="H2271">
            <v>1.3898949000000001E-2</v>
          </cell>
          <cell r="I2271">
            <v>5.1711288000000001E-2</v>
          </cell>
          <cell r="J2271">
            <v>855</v>
          </cell>
          <cell r="K2271">
            <v>2.8299999999999998E-25</v>
          </cell>
          <cell r="L2271">
            <v>5.8800000000000002E-24</v>
          </cell>
        </row>
        <row r="2272">
          <cell r="A2272" t="str">
            <v>Os02g0551100</v>
          </cell>
          <cell r="B2272">
            <v>732</v>
          </cell>
          <cell r="C2272">
            <v>1051</v>
          </cell>
          <cell r="D2272">
            <v>1311</v>
          </cell>
          <cell r="E2272">
            <v>3.2E-13</v>
          </cell>
          <cell r="F2272">
            <v>3.0500000000000001E-12</v>
          </cell>
          <cell r="G2272">
            <v>1985</v>
          </cell>
          <cell r="H2272">
            <v>0.73744044799999997</v>
          </cell>
          <cell r="I2272">
            <v>0.85552023200000005</v>
          </cell>
          <cell r="J2272">
            <v>543</v>
          </cell>
          <cell r="K2272">
            <v>6.8200000000000004E-5</v>
          </cell>
          <cell r="L2272">
            <v>2.7223699999999999E-4</v>
          </cell>
        </row>
        <row r="2273">
          <cell r="A2273" t="str">
            <v>Os02g0173500</v>
          </cell>
          <cell r="B2273">
            <v>853</v>
          </cell>
          <cell r="C2273">
            <v>1014</v>
          </cell>
          <cell r="D2273">
            <v>1258</v>
          </cell>
          <cell r="E2273">
            <v>3.39E-7</v>
          </cell>
          <cell r="F2273">
            <v>1.75E-6</v>
          </cell>
          <cell r="G2273">
            <v>1499</v>
          </cell>
          <cell r="H2273">
            <v>0.13588061300000001</v>
          </cell>
          <cell r="I2273">
            <v>0.29214722399999998</v>
          </cell>
          <cell r="J2273">
            <v>1014</v>
          </cell>
          <cell r="K2273">
            <v>6.1700390000000004E-3</v>
          </cell>
          <cell r="L2273">
            <v>1.6493486000000002E-2</v>
          </cell>
        </row>
        <row r="2274">
          <cell r="A2274" t="str">
            <v>Os03g0774200</v>
          </cell>
          <cell r="B2274">
            <v>1132</v>
          </cell>
          <cell r="C2274">
            <v>1266</v>
          </cell>
          <cell r="D2274">
            <v>1435</v>
          </cell>
          <cell r="E2274">
            <v>1.26E-6</v>
          </cell>
          <cell r="F2274">
            <v>6.0499999999999997E-6</v>
          </cell>
          <cell r="G2274">
            <v>1410</v>
          </cell>
          <cell r="H2274">
            <v>5.9127950000000002E-3</v>
          </cell>
          <cell r="I2274">
            <v>2.5851242999999999E-2</v>
          </cell>
          <cell r="J2274">
            <v>900</v>
          </cell>
          <cell r="K2274">
            <v>7.4099999999999999E-5</v>
          </cell>
          <cell r="L2274">
            <v>2.9419899999999998E-4</v>
          </cell>
        </row>
        <row r="2275">
          <cell r="A2275" t="str">
            <v>Os07g0622000</v>
          </cell>
          <cell r="B2275">
            <v>1532</v>
          </cell>
          <cell r="C2275">
            <v>2374</v>
          </cell>
          <cell r="D2275">
            <v>3644</v>
          </cell>
          <cell r="E2275">
            <v>5.4599999999999999E-28</v>
          </cell>
          <cell r="F2275">
            <v>1.31E-26</v>
          </cell>
          <cell r="G2275">
            <v>3558</v>
          </cell>
          <cell r="H2275">
            <v>4.7899999999999999E-6</v>
          </cell>
          <cell r="I2275">
            <v>4.99E-5</v>
          </cell>
          <cell r="J2275">
            <v>840</v>
          </cell>
          <cell r="K2275">
            <v>2.5499999999999999E-18</v>
          </cell>
          <cell r="L2275">
            <v>3.5000000000000002E-17</v>
          </cell>
        </row>
        <row r="2276">
          <cell r="A2276" t="str">
            <v>Os04g0543200</v>
          </cell>
          <cell r="B2276">
            <v>981</v>
          </cell>
          <cell r="C2276">
            <v>1244</v>
          </cell>
          <cell r="D2276">
            <v>1342</v>
          </cell>
          <cell r="E2276">
            <v>0.13235508700000001</v>
          </cell>
          <cell r="F2276">
            <v>0.219557053</v>
          </cell>
          <cell r="G2276">
            <v>1197</v>
          </cell>
          <cell r="H2276">
            <v>0.223430979</v>
          </cell>
          <cell r="I2276">
            <v>0.412620021</v>
          </cell>
          <cell r="J2276">
            <v>1152</v>
          </cell>
          <cell r="K2276">
            <v>0.50766597400000002</v>
          </cell>
          <cell r="L2276">
            <v>0.63788737200000001</v>
          </cell>
        </row>
        <row r="2277">
          <cell r="A2277" t="str">
            <v>Os09g0515200</v>
          </cell>
          <cell r="B2277">
            <v>988</v>
          </cell>
          <cell r="C2277">
            <v>1045</v>
          </cell>
          <cell r="D2277">
            <v>1404</v>
          </cell>
          <cell r="E2277">
            <v>3.58E-6</v>
          </cell>
          <cell r="F2277">
            <v>1.6200000000000001E-5</v>
          </cell>
          <cell r="G2277">
            <v>1234</v>
          </cell>
          <cell r="H2277">
            <v>0.47693176700000001</v>
          </cell>
          <cell r="I2277">
            <v>0.66824537799999995</v>
          </cell>
          <cell r="J2277">
            <v>1123</v>
          </cell>
          <cell r="K2277">
            <v>2.4896100000000002E-4</v>
          </cell>
          <cell r="L2277">
            <v>9.0034999999999996E-4</v>
          </cell>
        </row>
        <row r="2278">
          <cell r="A2278" t="str">
            <v>Os12g0263200</v>
          </cell>
          <cell r="B2278">
            <v>750</v>
          </cell>
          <cell r="C2278">
            <v>982</v>
          </cell>
          <cell r="D2278">
            <v>1296</v>
          </cell>
          <cell r="E2278">
            <v>0.216885733</v>
          </cell>
          <cell r="F2278">
            <v>0.32858417299999998</v>
          </cell>
          <cell r="G2278">
            <v>897</v>
          </cell>
          <cell r="H2278">
            <v>2.9679239999999998E-3</v>
          </cell>
          <cell r="I2278">
            <v>1.4652843E-2</v>
          </cell>
          <cell r="J2278">
            <v>2017</v>
          </cell>
          <cell r="K2278">
            <v>0.20194226900000001</v>
          </cell>
          <cell r="L2278">
            <v>0.32072695800000001</v>
          </cell>
        </row>
        <row r="2279">
          <cell r="A2279" t="str">
            <v>Os08g0159500</v>
          </cell>
          <cell r="B2279">
            <v>1697</v>
          </cell>
          <cell r="C2279">
            <v>1932</v>
          </cell>
          <cell r="D2279">
            <v>2258</v>
          </cell>
          <cell r="E2279">
            <v>1.8700000000000001E-18</v>
          </cell>
          <cell r="F2279">
            <v>2.63E-17</v>
          </cell>
          <cell r="G2279">
            <v>1060</v>
          </cell>
          <cell r="H2279">
            <v>8.0299999999999998E-8</v>
          </cell>
          <cell r="I2279">
            <v>1.2300000000000001E-6</v>
          </cell>
          <cell r="J2279">
            <v>2050</v>
          </cell>
          <cell r="K2279">
            <v>1.0900000000000001E-17</v>
          </cell>
          <cell r="L2279">
            <v>1.4499999999999999E-16</v>
          </cell>
        </row>
        <row r="2280">
          <cell r="A2280" t="str">
            <v>Os05g0597100</v>
          </cell>
          <cell r="B2280">
            <v>1510</v>
          </cell>
          <cell r="C2280">
            <v>1735</v>
          </cell>
          <cell r="D2280">
            <v>2088</v>
          </cell>
          <cell r="E2280">
            <v>0.34293313399999997</v>
          </cell>
          <cell r="F2280">
            <v>0.46969882299999999</v>
          </cell>
          <cell r="G2280">
            <v>2172</v>
          </cell>
          <cell r="H2280">
            <v>3.4266740000000002E-3</v>
          </cell>
          <cell r="I2280">
            <v>1.6549946999999999E-2</v>
          </cell>
          <cell r="J2280">
            <v>680</v>
          </cell>
          <cell r="K2280">
            <v>2.4269209999999999E-3</v>
          </cell>
          <cell r="L2280">
            <v>7.138035E-3</v>
          </cell>
        </row>
        <row r="2281">
          <cell r="A2281" t="str">
            <v>Os02g0680700</v>
          </cell>
          <cell r="B2281">
            <v>544</v>
          </cell>
          <cell r="C2281">
            <v>540</v>
          </cell>
          <cell r="D2281">
            <v>650</v>
          </cell>
          <cell r="E2281">
            <v>8.76E-14</v>
          </cell>
          <cell r="F2281">
            <v>8.7300000000000002E-13</v>
          </cell>
          <cell r="G2281">
            <v>380</v>
          </cell>
          <cell r="H2281">
            <v>2.8099999999999999E-5</v>
          </cell>
          <cell r="I2281">
            <v>2.4604599999999998E-4</v>
          </cell>
          <cell r="J2281">
            <v>2424</v>
          </cell>
          <cell r="K2281">
            <v>9.9700000000000007E-15</v>
          </cell>
          <cell r="L2281">
            <v>1.0799999999999999E-13</v>
          </cell>
        </row>
        <row r="2282">
          <cell r="A2282" t="str">
            <v>Os02g0174200</v>
          </cell>
          <cell r="B2282">
            <v>956</v>
          </cell>
          <cell r="C2282">
            <v>1126</v>
          </cell>
          <cell r="D2282">
            <v>1277</v>
          </cell>
          <cell r="E2282">
            <v>0.25305259800000002</v>
          </cell>
          <cell r="F2282">
            <v>0.37085799200000003</v>
          </cell>
          <cell r="G2282">
            <v>1441</v>
          </cell>
          <cell r="H2282">
            <v>0.13213846000000001</v>
          </cell>
          <cell r="I2282">
            <v>0.28703283299999999</v>
          </cell>
          <cell r="J2282">
            <v>1216</v>
          </cell>
          <cell r="K2282">
            <v>0.61973467699999996</v>
          </cell>
          <cell r="L2282">
            <v>0.73442082600000003</v>
          </cell>
        </row>
        <row r="2283">
          <cell r="A2283" t="str">
            <v>Os03g0646900</v>
          </cell>
          <cell r="B2283">
            <v>947</v>
          </cell>
          <cell r="C2283">
            <v>1334</v>
          </cell>
          <cell r="D2283">
            <v>1476</v>
          </cell>
          <cell r="E2283">
            <v>2.1198352E-2</v>
          </cell>
          <cell r="F2283">
            <v>4.6082228000000003E-2</v>
          </cell>
          <cell r="G2283">
            <v>1287</v>
          </cell>
          <cell r="H2283">
            <v>0.33556704700000001</v>
          </cell>
          <cell r="I2283">
            <v>0.53970808999999997</v>
          </cell>
          <cell r="J2283">
            <v>1131</v>
          </cell>
          <cell r="K2283">
            <v>0.36068890300000001</v>
          </cell>
          <cell r="L2283">
            <v>0.49711734000000002</v>
          </cell>
        </row>
        <row r="2284">
          <cell r="A2284" t="str">
            <v>Os01g0300200</v>
          </cell>
          <cell r="B2284">
            <v>867</v>
          </cell>
          <cell r="C2284">
            <v>919</v>
          </cell>
          <cell r="D2284">
            <v>1183</v>
          </cell>
          <cell r="E2284">
            <v>1.66E-15</v>
          </cell>
          <cell r="F2284">
            <v>1.8799999999999999E-14</v>
          </cell>
          <cell r="G2284">
            <v>1217</v>
          </cell>
          <cell r="H2284">
            <v>5.9359731999999998E-2</v>
          </cell>
          <cell r="I2284">
            <v>0.16005635900000001</v>
          </cell>
          <cell r="J2284">
            <v>853</v>
          </cell>
          <cell r="K2284">
            <v>3E-11</v>
          </cell>
          <cell r="L2284">
            <v>2.4499999999999998E-10</v>
          </cell>
        </row>
        <row r="2285">
          <cell r="A2285" t="str">
            <v>Os02g0611800</v>
          </cell>
          <cell r="B2285">
            <v>706</v>
          </cell>
          <cell r="C2285">
            <v>1160</v>
          </cell>
          <cell r="D2285">
            <v>1130</v>
          </cell>
          <cell r="E2285">
            <v>9.9616900000000009E-4</v>
          </cell>
          <cell r="F2285">
            <v>2.9946E-3</v>
          </cell>
          <cell r="G2285">
            <v>549</v>
          </cell>
          <cell r="H2285">
            <v>2.3999999999999999E-20</v>
          </cell>
          <cell r="I2285">
            <v>1.62E-18</v>
          </cell>
          <cell r="J2285">
            <v>1389</v>
          </cell>
          <cell r="K2285">
            <v>1.1200000000000001E-15</v>
          </cell>
          <cell r="L2285">
            <v>1.3100000000000001E-14</v>
          </cell>
        </row>
        <row r="2286">
          <cell r="A2286" t="str">
            <v>Os12g0236900</v>
          </cell>
          <cell r="B2286">
            <v>1693</v>
          </cell>
          <cell r="C2286">
            <v>1912</v>
          </cell>
          <cell r="D2286">
            <v>2339</v>
          </cell>
          <cell r="E2286">
            <v>5.2000000000000001E-17</v>
          </cell>
          <cell r="F2286">
            <v>6.6800000000000001E-16</v>
          </cell>
          <cell r="G2286">
            <v>1663</v>
          </cell>
          <cell r="H2286">
            <v>4.6900000000000001E-9</v>
          </cell>
          <cell r="I2286">
            <v>8.8899999999999995E-8</v>
          </cell>
          <cell r="J2286">
            <v>1213</v>
          </cell>
          <cell r="K2286">
            <v>1.4399999999999999E-12</v>
          </cell>
          <cell r="L2286">
            <v>1.32E-11</v>
          </cell>
        </row>
        <row r="2287">
          <cell r="A2287" t="str">
            <v>Os04g0504700</v>
          </cell>
          <cell r="B2287">
            <v>1002</v>
          </cell>
          <cell r="C2287">
            <v>1076</v>
          </cell>
          <cell r="D2287">
            <v>1135</v>
          </cell>
          <cell r="E2287">
            <v>3.0002799999999998E-4</v>
          </cell>
          <cell r="F2287">
            <v>9.93271E-4</v>
          </cell>
          <cell r="G2287">
            <v>1423</v>
          </cell>
          <cell r="H2287">
            <v>7.4490999999999999E-4</v>
          </cell>
          <cell r="I2287">
            <v>4.4881360000000002E-3</v>
          </cell>
          <cell r="J2287">
            <v>1188</v>
          </cell>
          <cell r="K2287">
            <v>0.128299568</v>
          </cell>
          <cell r="L2287">
            <v>0.22389836199999999</v>
          </cell>
        </row>
        <row r="2288">
          <cell r="A2288" t="str">
            <v>Os02g0832500</v>
          </cell>
          <cell r="B2288">
            <v>1141</v>
          </cell>
          <cell r="C2288">
            <v>1413</v>
          </cell>
          <cell r="D2288">
            <v>1598</v>
          </cell>
          <cell r="E2288">
            <v>0.40998757499999999</v>
          </cell>
          <cell r="F2288">
            <v>0.53456226399999995</v>
          </cell>
          <cell r="G2288">
            <v>1799</v>
          </cell>
          <cell r="H2288">
            <v>0.227092508</v>
          </cell>
          <cell r="I2288">
            <v>0.41739931299999999</v>
          </cell>
          <cell r="J2288">
            <v>860</v>
          </cell>
          <cell r="K2288">
            <v>0.20445290999999999</v>
          </cell>
          <cell r="L2288">
            <v>0.32378491599999998</v>
          </cell>
        </row>
        <row r="2289">
          <cell r="A2289" t="str">
            <v>Os09g0338400</v>
          </cell>
          <cell r="B2289">
            <v>1118</v>
          </cell>
          <cell r="C2289">
            <v>1237</v>
          </cell>
          <cell r="D2289">
            <v>1408</v>
          </cell>
          <cell r="E2289">
            <v>2.1500000000000002E-6</v>
          </cell>
          <cell r="F2289">
            <v>1.0000000000000001E-5</v>
          </cell>
          <cell r="G2289">
            <v>1569</v>
          </cell>
          <cell r="H2289">
            <v>0.72218125</v>
          </cell>
          <cell r="I2289">
            <v>0.84498727399999995</v>
          </cell>
          <cell r="J2289">
            <v>789</v>
          </cell>
          <cell r="K2289">
            <v>1.2187867E-2</v>
          </cell>
          <cell r="L2289">
            <v>3.0242211000000001E-2</v>
          </cell>
        </row>
        <row r="2290">
          <cell r="A2290" t="str">
            <v>Os10g0495300</v>
          </cell>
          <cell r="B2290">
            <v>1047</v>
          </cell>
          <cell r="C2290">
            <v>1141</v>
          </cell>
          <cell r="D2290">
            <v>1368</v>
          </cell>
          <cell r="E2290">
            <v>1.3257500000000001E-4</v>
          </cell>
          <cell r="F2290">
            <v>4.6930700000000002E-4</v>
          </cell>
          <cell r="G2290">
            <v>1229</v>
          </cell>
          <cell r="H2290">
            <v>4.2268888999999997E-2</v>
          </cell>
          <cell r="I2290">
            <v>0.1237684</v>
          </cell>
          <cell r="J2290">
            <v>1022</v>
          </cell>
          <cell r="K2290">
            <v>2.8917199999999998E-4</v>
          </cell>
          <cell r="L2290">
            <v>1.032579E-3</v>
          </cell>
        </row>
        <row r="2291">
          <cell r="A2291" t="str">
            <v>Os11g0528500</v>
          </cell>
          <cell r="B2291">
            <v>1724</v>
          </cell>
          <cell r="C2291">
            <v>1765</v>
          </cell>
          <cell r="D2291">
            <v>1847</v>
          </cell>
          <cell r="E2291">
            <v>1.1700000000000001E-8</v>
          </cell>
          <cell r="F2291">
            <v>7.2100000000000004E-8</v>
          </cell>
          <cell r="G2291">
            <v>1224</v>
          </cell>
          <cell r="H2291">
            <v>7.4099999999999999E-5</v>
          </cell>
          <cell r="I2291">
            <v>5.8530699999999997E-4</v>
          </cell>
          <cell r="J2291">
            <v>1571</v>
          </cell>
          <cell r="K2291">
            <v>6.0300000000000001E-11</v>
          </cell>
          <cell r="L2291">
            <v>4.8099999999999999E-10</v>
          </cell>
        </row>
        <row r="2292">
          <cell r="A2292" t="str">
            <v>Os05g0439400</v>
          </cell>
          <cell r="B2292">
            <v>1010</v>
          </cell>
          <cell r="C2292">
            <v>1504</v>
          </cell>
          <cell r="D2292">
            <v>1311</v>
          </cell>
          <cell r="E2292">
            <v>3.4300000000000001E-15</v>
          </cell>
          <cell r="F2292">
            <v>3.7900000000000001E-14</v>
          </cell>
          <cell r="G2292">
            <v>1882</v>
          </cell>
          <cell r="H2292">
            <v>2.9293098E-2</v>
          </cell>
          <cell r="I2292">
            <v>9.3393340000000005E-2</v>
          </cell>
          <cell r="J2292">
            <v>1241</v>
          </cell>
          <cell r="K2292">
            <v>1.57E-37</v>
          </cell>
          <cell r="L2292">
            <v>5.5600000000000001E-36</v>
          </cell>
        </row>
        <row r="2293">
          <cell r="A2293" t="str">
            <v>Os05g0113000</v>
          </cell>
          <cell r="B2293">
            <v>406</v>
          </cell>
          <cell r="C2293">
            <v>425</v>
          </cell>
          <cell r="D2293">
            <v>584</v>
          </cell>
          <cell r="E2293">
            <v>4.02E-13</v>
          </cell>
          <cell r="F2293">
            <v>3.8100000000000001E-12</v>
          </cell>
          <cell r="G2293">
            <v>339</v>
          </cell>
          <cell r="H2293">
            <v>1.52E-5</v>
          </cell>
          <cell r="I2293">
            <v>1.40736E-4</v>
          </cell>
          <cell r="J2293">
            <v>2841</v>
          </cell>
          <cell r="K2293">
            <v>9.1400000000000002E-12</v>
          </cell>
          <cell r="L2293">
            <v>7.8300000000000004E-11</v>
          </cell>
        </row>
        <row r="2294">
          <cell r="A2294" t="str">
            <v>Os10g0494800</v>
          </cell>
          <cell r="B2294">
            <v>923</v>
          </cell>
          <cell r="C2294">
            <v>1287</v>
          </cell>
          <cell r="D2294">
            <v>1468</v>
          </cell>
          <cell r="E2294">
            <v>0.42737612600000002</v>
          </cell>
          <cell r="F2294">
            <v>0.55153437400000005</v>
          </cell>
          <cell r="G2294">
            <v>1524</v>
          </cell>
          <cell r="H2294">
            <v>3.6311859999999998E-3</v>
          </cell>
          <cell r="I2294">
            <v>1.7400998000000001E-2</v>
          </cell>
          <cell r="J2294">
            <v>1189</v>
          </cell>
          <cell r="K2294">
            <v>0.58475595000000002</v>
          </cell>
          <cell r="L2294">
            <v>0.70491563400000001</v>
          </cell>
        </row>
        <row r="2295">
          <cell r="A2295" t="str">
            <v>Os02g0759800</v>
          </cell>
          <cell r="B2295">
            <v>796</v>
          </cell>
          <cell r="C2295">
            <v>1120</v>
          </cell>
          <cell r="D2295">
            <v>1230</v>
          </cell>
          <cell r="E2295">
            <v>2.2499999999999999E-9</v>
          </cell>
          <cell r="F2295">
            <v>1.4899999999999999E-8</v>
          </cell>
          <cell r="G2295">
            <v>1098</v>
          </cell>
          <cell r="H2295">
            <v>3.3399999999999999E-5</v>
          </cell>
          <cell r="I2295">
            <v>2.8777300000000001E-4</v>
          </cell>
          <cell r="J2295">
            <v>1071</v>
          </cell>
          <cell r="K2295">
            <v>1.0627E-4</v>
          </cell>
          <cell r="L2295">
            <v>4.1124E-4</v>
          </cell>
        </row>
        <row r="2296">
          <cell r="A2296" t="str">
            <v>Os11g0568700</v>
          </cell>
          <cell r="B2296">
            <v>987</v>
          </cell>
          <cell r="C2296">
            <v>1283</v>
          </cell>
          <cell r="D2296">
            <v>1471</v>
          </cell>
          <cell r="E2296">
            <v>0.592280786</v>
          </cell>
          <cell r="F2296">
            <v>0.69911498000000005</v>
          </cell>
          <cell r="G2296">
            <v>1468</v>
          </cell>
          <cell r="H2296">
            <v>0.91796463800000005</v>
          </cell>
          <cell r="I2296">
            <v>0.95898957200000001</v>
          </cell>
          <cell r="J2296">
            <v>1089</v>
          </cell>
          <cell r="K2296">
            <v>0.655592112</v>
          </cell>
          <cell r="L2296">
            <v>0.76251533599999999</v>
          </cell>
        </row>
        <row r="2297">
          <cell r="A2297" t="str">
            <v>Os08g0459600</v>
          </cell>
          <cell r="B2297">
            <v>944</v>
          </cell>
          <cell r="C2297">
            <v>1785</v>
          </cell>
          <cell r="D2297">
            <v>1954</v>
          </cell>
          <cell r="E2297">
            <v>2.1112427E-2</v>
          </cell>
          <cell r="F2297">
            <v>4.5916823000000002E-2</v>
          </cell>
          <cell r="G2297">
            <v>1541</v>
          </cell>
          <cell r="H2297">
            <v>0.41486093800000001</v>
          </cell>
          <cell r="I2297">
            <v>0.61650019599999994</v>
          </cell>
          <cell r="J2297">
            <v>1183</v>
          </cell>
          <cell r="K2297">
            <v>0.257021899</v>
          </cell>
          <cell r="L2297">
            <v>0.38543787699999998</v>
          </cell>
        </row>
        <row r="2298">
          <cell r="A2298" t="str">
            <v>Os01g0871500</v>
          </cell>
          <cell r="B2298">
            <v>2243</v>
          </cell>
          <cell r="C2298">
            <v>1914</v>
          </cell>
          <cell r="D2298">
            <v>2734</v>
          </cell>
          <cell r="E2298">
            <v>1.34E-42</v>
          </cell>
          <cell r="F2298">
            <v>5.8999999999999997E-41</v>
          </cell>
          <cell r="G2298">
            <v>3407</v>
          </cell>
          <cell r="H2298">
            <v>3.3000000000000003E-5</v>
          </cell>
          <cell r="I2298">
            <v>2.8502200000000001E-4</v>
          </cell>
          <cell r="J2298">
            <v>698</v>
          </cell>
          <cell r="K2298">
            <v>7.7699999999999998E-125</v>
          </cell>
          <cell r="L2298">
            <v>2.22E-122</v>
          </cell>
        </row>
        <row r="2299">
          <cell r="A2299" t="str">
            <v>Os02g0276500</v>
          </cell>
          <cell r="B2299">
            <v>849</v>
          </cell>
          <cell r="C2299">
            <v>960</v>
          </cell>
          <cell r="D2299">
            <v>1084</v>
          </cell>
          <cell r="E2299">
            <v>7.8600000000000002E-23</v>
          </cell>
          <cell r="F2299">
            <v>1.4600000000000001E-21</v>
          </cell>
          <cell r="G2299">
            <v>963</v>
          </cell>
          <cell r="H2299">
            <v>0.29395991799999999</v>
          </cell>
          <cell r="I2299">
            <v>0.49564412200000002</v>
          </cell>
          <cell r="J2299">
            <v>1044</v>
          </cell>
          <cell r="K2299">
            <v>1.43E-22</v>
          </cell>
          <cell r="L2299">
            <v>2.5899999999999999E-21</v>
          </cell>
        </row>
        <row r="2300">
          <cell r="A2300" t="str">
            <v>Os06g0298400</v>
          </cell>
          <cell r="B2300">
            <v>1105</v>
          </cell>
          <cell r="C2300">
            <v>1567</v>
          </cell>
          <cell r="D2300">
            <v>1562</v>
          </cell>
          <cell r="E2300">
            <v>2.1643069999999999E-3</v>
          </cell>
          <cell r="F2300">
            <v>6.0690739999999998E-3</v>
          </cell>
          <cell r="G2300">
            <v>1311</v>
          </cell>
          <cell r="H2300">
            <v>6.6200000000000001E-6</v>
          </cell>
          <cell r="I2300">
            <v>6.7100000000000005E-5</v>
          </cell>
          <cell r="J2300">
            <v>880</v>
          </cell>
          <cell r="K2300">
            <v>2.4620019E-2</v>
          </cell>
          <cell r="L2300">
            <v>5.5915895E-2</v>
          </cell>
        </row>
        <row r="2301">
          <cell r="A2301" t="str">
            <v>Os05g0106100</v>
          </cell>
          <cell r="B2301">
            <v>1012</v>
          </cell>
          <cell r="C2301">
            <v>1621</v>
          </cell>
          <cell r="D2301">
            <v>1498</v>
          </cell>
          <cell r="E2301">
            <v>5.9618185999999997E-2</v>
          </cell>
          <cell r="F2301">
            <v>0.112701549</v>
          </cell>
          <cell r="G2301">
            <v>1246</v>
          </cell>
          <cell r="H2301">
            <v>0.18332806200000001</v>
          </cell>
          <cell r="I2301">
            <v>0.359149575</v>
          </cell>
          <cell r="J2301">
            <v>775</v>
          </cell>
          <cell r="K2301">
            <v>1.48531E-4</v>
          </cell>
          <cell r="L2301">
            <v>5.6017399999999998E-4</v>
          </cell>
        </row>
        <row r="2302">
          <cell r="A2302" t="str">
            <v>Os09g0513000</v>
          </cell>
          <cell r="B2302">
            <v>919</v>
          </cell>
          <cell r="C2302">
            <v>1264</v>
          </cell>
          <cell r="D2302">
            <v>1271</v>
          </cell>
          <cell r="E2302">
            <v>2.6799999999999998E-9</v>
          </cell>
          <cell r="F2302">
            <v>1.7599999999999999E-8</v>
          </cell>
          <cell r="G2302">
            <v>1514</v>
          </cell>
          <cell r="H2302">
            <v>5.5473739999999999E-3</v>
          </cell>
          <cell r="I2302">
            <v>2.4550511000000001E-2</v>
          </cell>
          <cell r="J2302">
            <v>577</v>
          </cell>
          <cell r="K2302">
            <v>6.1248300000000004E-4</v>
          </cell>
          <cell r="L2302">
            <v>2.0547830000000001E-3</v>
          </cell>
        </row>
        <row r="2303">
          <cell r="A2303" t="str">
            <v>Os04g0647800</v>
          </cell>
          <cell r="B2303">
            <v>1113</v>
          </cell>
          <cell r="C2303">
            <v>1279</v>
          </cell>
          <cell r="D2303">
            <v>1387</v>
          </cell>
          <cell r="E2303">
            <v>0.57149844800000005</v>
          </cell>
          <cell r="F2303">
            <v>0.68115785900000003</v>
          </cell>
          <cell r="G2303">
            <v>1808</v>
          </cell>
          <cell r="H2303">
            <v>9.2899999999999995E-5</v>
          </cell>
          <cell r="I2303">
            <v>7.15797E-4</v>
          </cell>
          <cell r="J2303">
            <v>842</v>
          </cell>
          <cell r="K2303">
            <v>0.27670903899999999</v>
          </cell>
          <cell r="L2303">
            <v>0.40758172599999998</v>
          </cell>
        </row>
        <row r="2304">
          <cell r="A2304" t="str">
            <v>Os11g0547000</v>
          </cell>
          <cell r="B2304">
            <v>2574</v>
          </cell>
          <cell r="C2304">
            <v>2849</v>
          </cell>
          <cell r="D2304">
            <v>3630</v>
          </cell>
          <cell r="E2304">
            <v>3.5199999999999996E-192</v>
          </cell>
          <cell r="F2304">
            <v>3.2800000000000002E-189</v>
          </cell>
          <cell r="G2304">
            <v>4273</v>
          </cell>
          <cell r="H2304">
            <v>8.4499999999999998E-10</v>
          </cell>
          <cell r="I2304">
            <v>1.7900000000000001E-8</v>
          </cell>
          <cell r="J2304">
            <v>22</v>
          </cell>
          <cell r="K2304">
            <v>2.81E-182</v>
          </cell>
          <cell r="L2304">
            <v>1.9300000000000002E-179</v>
          </cell>
        </row>
        <row r="2305">
          <cell r="A2305" t="str">
            <v>Os06g0108900</v>
          </cell>
          <cell r="B2305">
            <v>892</v>
          </cell>
          <cell r="C2305">
            <v>1233</v>
          </cell>
          <cell r="D2305">
            <v>1440</v>
          </cell>
          <cell r="E2305">
            <v>1.43E-7</v>
          </cell>
          <cell r="F2305">
            <v>7.7499999999999999E-7</v>
          </cell>
          <cell r="G2305">
            <v>1090</v>
          </cell>
          <cell r="H2305">
            <v>2.6500000000000001E-20</v>
          </cell>
          <cell r="I2305">
            <v>1.7800000000000002E-18</v>
          </cell>
          <cell r="J2305">
            <v>1553</v>
          </cell>
          <cell r="K2305">
            <v>1.0071100000000001E-4</v>
          </cell>
          <cell r="L2305">
            <v>3.9138500000000001E-4</v>
          </cell>
        </row>
        <row r="2306">
          <cell r="A2306" t="str">
            <v>Os06g0711600</v>
          </cell>
          <cell r="B2306">
            <v>1043</v>
          </cell>
          <cell r="C2306">
            <v>1341</v>
          </cell>
          <cell r="D2306">
            <v>1440</v>
          </cell>
          <cell r="E2306">
            <v>1.2463405E-2</v>
          </cell>
          <cell r="F2306">
            <v>2.8956868E-2</v>
          </cell>
          <cell r="G2306">
            <v>1219</v>
          </cell>
          <cell r="H2306">
            <v>9.4736199999999999E-4</v>
          </cell>
          <cell r="I2306">
            <v>5.5400019999999996E-3</v>
          </cell>
          <cell r="J2306">
            <v>991</v>
          </cell>
          <cell r="K2306">
            <v>0.12228615900000001</v>
          </cell>
          <cell r="L2306">
            <v>0.21548609099999999</v>
          </cell>
        </row>
        <row r="2307">
          <cell r="A2307" t="str">
            <v>Os06g0698748</v>
          </cell>
          <cell r="B2307">
            <v>1408</v>
          </cell>
          <cell r="C2307">
            <v>2332</v>
          </cell>
          <cell r="D2307">
            <v>2082</v>
          </cell>
          <cell r="E2307">
            <v>1.6400000000000001E-12</v>
          </cell>
          <cell r="F2307">
            <v>1.4700000000000002E-11</v>
          </cell>
          <cell r="G2307">
            <v>1934</v>
          </cell>
          <cell r="H2307">
            <v>9.2721420999999998E-2</v>
          </cell>
          <cell r="I2307">
            <v>0.22224559699999999</v>
          </cell>
          <cell r="J2307">
            <v>215</v>
          </cell>
          <cell r="K2307">
            <v>1.2399999999999999E-20</v>
          </cell>
          <cell r="L2307">
            <v>1.9699999999999999E-19</v>
          </cell>
        </row>
        <row r="2308">
          <cell r="A2308" t="str">
            <v>Os03g0815900</v>
          </cell>
          <cell r="B2308">
            <v>783</v>
          </cell>
          <cell r="C2308">
            <v>1136</v>
          </cell>
          <cell r="D2308">
            <v>1035</v>
          </cell>
          <cell r="E2308">
            <v>2.9999999999999998E-14</v>
          </cell>
          <cell r="F2308">
            <v>3.0999999999999999E-13</v>
          </cell>
          <cell r="G2308">
            <v>1364</v>
          </cell>
          <cell r="H2308">
            <v>3.1909450000000002E-3</v>
          </cell>
          <cell r="I2308">
            <v>1.5596634999999999E-2</v>
          </cell>
          <cell r="J2308">
            <v>747</v>
          </cell>
          <cell r="K2308">
            <v>3.15E-5</v>
          </cell>
          <cell r="L2308">
            <v>1.3219300000000001E-4</v>
          </cell>
        </row>
        <row r="2309">
          <cell r="A2309" t="str">
            <v>Os03g0815400</v>
          </cell>
          <cell r="B2309">
            <v>2381</v>
          </cell>
          <cell r="C2309">
            <v>2322</v>
          </cell>
          <cell r="D2309">
            <v>2524</v>
          </cell>
          <cell r="E2309">
            <v>2.1200000000000001E-15</v>
          </cell>
          <cell r="F2309">
            <v>2.3900000000000001E-14</v>
          </cell>
          <cell r="G2309">
            <v>1475</v>
          </cell>
          <cell r="H2309">
            <v>0.53875201699999997</v>
          </cell>
          <cell r="I2309">
            <v>0.71654722900000001</v>
          </cell>
          <cell r="J2309">
            <v>807</v>
          </cell>
          <cell r="K2309">
            <v>2.2900000000000001E-15</v>
          </cell>
          <cell r="L2309">
            <v>2.6E-14</v>
          </cell>
        </row>
        <row r="2310">
          <cell r="A2310" t="str">
            <v>Os03g0241200</v>
          </cell>
          <cell r="B2310">
            <v>1130</v>
          </cell>
          <cell r="C2310">
            <v>1268</v>
          </cell>
          <cell r="D2310">
            <v>1501</v>
          </cell>
          <cell r="E2310">
            <v>5.9499999999999998E-6</v>
          </cell>
          <cell r="F2310">
            <v>2.5999999999999998E-5</v>
          </cell>
          <cell r="G2310">
            <v>1746</v>
          </cell>
          <cell r="H2310">
            <v>0.77271369000000001</v>
          </cell>
          <cell r="I2310">
            <v>0.87742148900000005</v>
          </cell>
          <cell r="J2310">
            <v>563</v>
          </cell>
          <cell r="K2310">
            <v>2.4855164999999999E-2</v>
          </cell>
          <cell r="L2310">
            <v>5.6356710999999997E-2</v>
          </cell>
        </row>
        <row r="2311">
          <cell r="A2311" t="str">
            <v>Os02g0173100</v>
          </cell>
          <cell r="B2311">
            <v>2459</v>
          </cell>
          <cell r="C2311">
            <v>2938</v>
          </cell>
          <cell r="D2311">
            <v>3436</v>
          </cell>
          <cell r="E2311">
            <v>6.6300000000000003E-88</v>
          </cell>
          <cell r="F2311">
            <v>1.04E-85</v>
          </cell>
          <cell r="G2311">
            <v>2298</v>
          </cell>
          <cell r="H2311">
            <v>0.29788917100000001</v>
          </cell>
          <cell r="I2311">
            <v>0.50048258099999998</v>
          </cell>
          <cell r="J2311">
            <v>239</v>
          </cell>
          <cell r="K2311">
            <v>9.0000000000000003E-67</v>
          </cell>
          <cell r="L2311">
            <v>7.5799999999999998E-65</v>
          </cell>
        </row>
        <row r="2312">
          <cell r="A2312" t="str">
            <v>Os01g0867800</v>
          </cell>
          <cell r="B2312">
            <v>1406</v>
          </cell>
          <cell r="C2312">
            <v>1618</v>
          </cell>
          <cell r="D2312">
            <v>1946</v>
          </cell>
          <cell r="E2312">
            <v>6.5242499999999999E-4</v>
          </cell>
          <cell r="F2312">
            <v>2.0332850000000001E-3</v>
          </cell>
          <cell r="G2312">
            <v>1933</v>
          </cell>
          <cell r="H2312">
            <v>2.9147976999999999E-2</v>
          </cell>
          <cell r="I2312">
            <v>9.3114332999999994E-2</v>
          </cell>
          <cell r="J2312">
            <v>807</v>
          </cell>
          <cell r="K2312">
            <v>4.1299999999999996E-9</v>
          </cell>
          <cell r="L2312">
            <v>2.77E-8</v>
          </cell>
        </row>
        <row r="2313">
          <cell r="A2313" t="str">
            <v>Os12g0563600</v>
          </cell>
          <cell r="B2313">
            <v>716</v>
          </cell>
          <cell r="C2313">
            <v>846</v>
          </cell>
          <cell r="D2313">
            <v>981</v>
          </cell>
          <cell r="E2313">
            <v>1.15E-26</v>
          </cell>
          <cell r="F2313">
            <v>2.61E-25</v>
          </cell>
          <cell r="G2313">
            <v>570</v>
          </cell>
          <cell r="H2313">
            <v>1.06E-14</v>
          </cell>
          <cell r="I2313">
            <v>4.03E-13</v>
          </cell>
          <cell r="J2313">
            <v>1214</v>
          </cell>
          <cell r="K2313">
            <v>4.3799999999999998E-23</v>
          </cell>
          <cell r="L2313">
            <v>8.0499999999999998E-22</v>
          </cell>
        </row>
        <row r="2314">
          <cell r="A2314" t="str">
            <v>Os12g0150100</v>
          </cell>
          <cell r="B2314">
            <v>897</v>
          </cell>
          <cell r="C2314">
            <v>1296</v>
          </cell>
          <cell r="D2314">
            <v>1265</v>
          </cell>
          <cell r="E2314">
            <v>1.5E-5</v>
          </cell>
          <cell r="F2314">
            <v>6.1500000000000004E-5</v>
          </cell>
          <cell r="G2314">
            <v>1358</v>
          </cell>
          <cell r="H2314">
            <v>7.5798347000000002E-2</v>
          </cell>
          <cell r="I2314">
            <v>0.19152792599999999</v>
          </cell>
          <cell r="J2314">
            <v>927</v>
          </cell>
          <cell r="K2314">
            <v>1.2726909999999999E-2</v>
          </cell>
          <cell r="L2314">
            <v>3.1397756999999998E-2</v>
          </cell>
        </row>
        <row r="2315">
          <cell r="A2315" t="str">
            <v>Os02g0503100</v>
          </cell>
          <cell r="B2315">
            <v>1405</v>
          </cell>
          <cell r="C2315">
            <v>1477</v>
          </cell>
          <cell r="D2315">
            <v>1541</v>
          </cell>
          <cell r="E2315">
            <v>5.3370650000000002E-3</v>
          </cell>
          <cell r="F2315">
            <v>1.3679327E-2</v>
          </cell>
          <cell r="G2315">
            <v>1366</v>
          </cell>
          <cell r="H2315">
            <v>2.2626856000000001E-2</v>
          </cell>
          <cell r="I2315">
            <v>7.6302146000000001E-2</v>
          </cell>
          <cell r="J2315">
            <v>1347</v>
          </cell>
          <cell r="K2315">
            <v>1.4629000000000001E-4</v>
          </cell>
          <cell r="L2315">
            <v>5.5255699999999996E-4</v>
          </cell>
        </row>
        <row r="2316">
          <cell r="A2316" t="str">
            <v>Os06g0160700</v>
          </cell>
          <cell r="B2316">
            <v>242</v>
          </cell>
          <cell r="C2316">
            <v>274</v>
          </cell>
          <cell r="D2316">
            <v>368</v>
          </cell>
          <cell r="E2316">
            <v>5.7800000000000001E-77</v>
          </cell>
          <cell r="F2316">
            <v>7.1599999999999998E-75</v>
          </cell>
          <cell r="G2316">
            <v>355</v>
          </cell>
          <cell r="H2316">
            <v>8.783506E-3</v>
          </cell>
          <cell r="I2316">
            <v>3.5819577999999998E-2</v>
          </cell>
          <cell r="J2316">
            <v>782</v>
          </cell>
          <cell r="K2316">
            <v>6.7799999999999999E-43</v>
          </cell>
          <cell r="L2316">
            <v>2.8999999999999998E-41</v>
          </cell>
        </row>
        <row r="2317">
          <cell r="A2317" t="str">
            <v>Os02g0817600</v>
          </cell>
          <cell r="B2317">
            <v>977</v>
          </cell>
          <cell r="C2317">
            <v>1198</v>
          </cell>
          <cell r="D2317">
            <v>1371</v>
          </cell>
          <cell r="E2317">
            <v>0.10081309099999999</v>
          </cell>
          <cell r="F2317">
            <v>0.175203093</v>
          </cell>
          <cell r="G2317">
            <v>1450</v>
          </cell>
          <cell r="H2317">
            <v>5.8400320000000002E-3</v>
          </cell>
          <cell r="I2317">
            <v>2.5605102000000001E-2</v>
          </cell>
          <cell r="J2317">
            <v>885</v>
          </cell>
          <cell r="K2317">
            <v>1.2340508E-2</v>
          </cell>
          <cell r="L2317">
            <v>3.0562961E-2</v>
          </cell>
        </row>
        <row r="2318">
          <cell r="A2318" t="str">
            <v>Os03g0430400</v>
          </cell>
          <cell r="B2318">
            <v>1325</v>
          </cell>
          <cell r="C2318">
            <v>1686</v>
          </cell>
          <cell r="D2318">
            <v>1956</v>
          </cell>
          <cell r="E2318">
            <v>5.0200000000000003E-15</v>
          </cell>
          <cell r="F2318">
            <v>5.4899999999999998E-14</v>
          </cell>
          <cell r="G2318">
            <v>1872</v>
          </cell>
          <cell r="H2318">
            <v>7.7500000000000004E-11</v>
          </cell>
          <cell r="I2318">
            <v>1.8800000000000001E-9</v>
          </cell>
          <cell r="J2318">
            <v>1065</v>
          </cell>
          <cell r="K2318">
            <v>1.25E-13</v>
          </cell>
          <cell r="L2318">
            <v>1.2499999999999999E-12</v>
          </cell>
        </row>
        <row r="2319">
          <cell r="A2319" t="str">
            <v>Os06g0125500</v>
          </cell>
          <cell r="B2319">
            <v>1420</v>
          </cell>
          <cell r="C2319">
            <v>1795</v>
          </cell>
          <cell r="D2319">
            <v>2342</v>
          </cell>
          <cell r="E2319">
            <v>2.9599999999999998E-47</v>
          </cell>
          <cell r="F2319">
            <v>1.5299999999999999E-45</v>
          </cell>
          <cell r="G2319">
            <v>2207</v>
          </cell>
          <cell r="H2319">
            <v>5.1900000000000002E-8</v>
          </cell>
          <cell r="I2319">
            <v>8.3099999999999996E-7</v>
          </cell>
          <cell r="J2319">
            <v>1103</v>
          </cell>
          <cell r="K2319">
            <v>1.6300000000000001E-52</v>
          </cell>
          <cell r="L2319">
            <v>9.6100000000000006E-51</v>
          </cell>
        </row>
        <row r="2320">
          <cell r="A2320" t="str">
            <v>Os03g0107800</v>
          </cell>
          <cell r="B2320">
            <v>1435</v>
          </cell>
          <cell r="C2320">
            <v>1869</v>
          </cell>
          <cell r="D2320">
            <v>2245</v>
          </cell>
          <cell r="E2320">
            <v>1.3599999999999999E-28</v>
          </cell>
          <cell r="F2320">
            <v>3.3400000000000003E-27</v>
          </cell>
          <cell r="G2320">
            <v>2898</v>
          </cell>
          <cell r="H2320">
            <v>0.1294177</v>
          </cell>
          <cell r="I2320">
            <v>0.28305303999999998</v>
          </cell>
          <cell r="J2320">
            <v>542</v>
          </cell>
          <cell r="K2320">
            <v>6.0100000000000005E-22</v>
          </cell>
          <cell r="L2320">
            <v>1.0400000000000001E-20</v>
          </cell>
        </row>
        <row r="2321">
          <cell r="A2321" t="str">
            <v>Os05g0312000</v>
          </cell>
          <cell r="B2321">
            <v>835</v>
          </cell>
          <cell r="C2321">
            <v>985</v>
          </cell>
          <cell r="D2321">
            <v>1263</v>
          </cell>
          <cell r="E2321">
            <v>2.7900000000000001E-5</v>
          </cell>
          <cell r="F2321">
            <v>1.10034E-4</v>
          </cell>
          <cell r="G2321">
            <v>1839</v>
          </cell>
          <cell r="H2321">
            <v>0.75732650199999996</v>
          </cell>
          <cell r="I2321">
            <v>0.86898129700000004</v>
          </cell>
          <cell r="J2321">
            <v>989</v>
          </cell>
          <cell r="K2321">
            <v>0.42969555500000001</v>
          </cell>
          <cell r="L2321">
            <v>0.56579516200000002</v>
          </cell>
        </row>
        <row r="2322">
          <cell r="A2322" t="str">
            <v>Os01g0591000</v>
          </cell>
          <cell r="B2322">
            <v>1067</v>
          </cell>
          <cell r="C2322">
            <v>957</v>
          </cell>
          <cell r="D2322">
            <v>1090</v>
          </cell>
          <cell r="E2322">
            <v>4.15E-7</v>
          </cell>
          <cell r="F2322">
            <v>2.12E-6</v>
          </cell>
          <cell r="G2322">
            <v>672</v>
          </cell>
          <cell r="H2322">
            <v>4.6881191000000003E-2</v>
          </cell>
          <cell r="I2322">
            <v>0.13399404600000001</v>
          </cell>
          <cell r="J2322">
            <v>1294</v>
          </cell>
          <cell r="K2322">
            <v>1.57E-9</v>
          </cell>
          <cell r="L2322">
            <v>1.0999999999999999E-8</v>
          </cell>
        </row>
        <row r="2323">
          <cell r="A2323" t="str">
            <v>Os03g0284600</v>
          </cell>
          <cell r="B2323">
            <v>433</v>
          </cell>
          <cell r="C2323">
            <v>343</v>
          </cell>
          <cell r="D2323">
            <v>583</v>
          </cell>
          <cell r="E2323">
            <v>7.3499999999999996E-20</v>
          </cell>
          <cell r="F2323">
            <v>1.15E-18</v>
          </cell>
          <cell r="G2323">
            <v>719</v>
          </cell>
          <cell r="H2323">
            <v>1.5699999999999999E-25</v>
          </cell>
          <cell r="I2323">
            <v>1.56E-23</v>
          </cell>
          <cell r="J2323">
            <v>1844</v>
          </cell>
          <cell r="K2323">
            <v>9.4600000000000001E-13</v>
          </cell>
          <cell r="L2323">
            <v>8.8099999999999998E-12</v>
          </cell>
        </row>
        <row r="2324">
          <cell r="A2324" t="str">
            <v>Os07g0223400</v>
          </cell>
          <cell r="B2324">
            <v>992</v>
          </cell>
          <cell r="C2324">
            <v>1386</v>
          </cell>
          <cell r="D2324">
            <v>1455</v>
          </cell>
          <cell r="E2324">
            <v>0.40018009799999998</v>
          </cell>
          <cell r="F2324">
            <v>0.52514848800000002</v>
          </cell>
          <cell r="G2324">
            <v>1054</v>
          </cell>
          <cell r="H2324">
            <v>5.8897326E-2</v>
          </cell>
          <cell r="I2324">
            <v>0.15905286099999999</v>
          </cell>
          <cell r="J2324">
            <v>989</v>
          </cell>
          <cell r="K2324">
            <v>0.13868583100000001</v>
          </cell>
          <cell r="L2324">
            <v>0.23850662</v>
          </cell>
        </row>
        <row r="2325">
          <cell r="A2325" t="str">
            <v>Os03g0706900</v>
          </cell>
          <cell r="B2325">
            <v>1161</v>
          </cell>
          <cell r="C2325">
            <v>1503</v>
          </cell>
          <cell r="D2325">
            <v>1835</v>
          </cell>
          <cell r="E2325">
            <v>7.7800000000000001E-6</v>
          </cell>
          <cell r="F2325">
            <v>3.3399999999999999E-5</v>
          </cell>
          <cell r="G2325">
            <v>1681</v>
          </cell>
          <cell r="H2325">
            <v>2.2070380000000001E-3</v>
          </cell>
          <cell r="I2325">
            <v>1.1416486999999999E-2</v>
          </cell>
          <cell r="J2325">
            <v>1169</v>
          </cell>
          <cell r="K2325">
            <v>5.31E-6</v>
          </cell>
          <cell r="L2325">
            <v>2.4899999999999999E-5</v>
          </cell>
        </row>
        <row r="2326">
          <cell r="A2326" t="str">
            <v>Os07g0687500</v>
          </cell>
          <cell r="B2326">
            <v>1855</v>
          </cell>
          <cell r="C2326">
            <v>1714</v>
          </cell>
          <cell r="D2326">
            <v>2012</v>
          </cell>
          <cell r="E2326">
            <v>2.5009156000000001E-2</v>
          </cell>
          <cell r="F2326">
            <v>5.3246402999999998E-2</v>
          </cell>
          <cell r="G2326">
            <v>1388</v>
          </cell>
          <cell r="H2326">
            <v>6.8068892000000006E-2</v>
          </cell>
          <cell r="I2326">
            <v>0.176917554</v>
          </cell>
          <cell r="J2326">
            <v>1089</v>
          </cell>
          <cell r="K2326">
            <v>7.9800839999999998E-2</v>
          </cell>
          <cell r="L2326">
            <v>0.15181623299999999</v>
          </cell>
        </row>
        <row r="2327">
          <cell r="A2327" t="str">
            <v>Os04g0296700</v>
          </cell>
          <cell r="B2327">
            <v>1346</v>
          </cell>
          <cell r="C2327">
            <v>1793</v>
          </cell>
          <cell r="D2327">
            <v>2177</v>
          </cell>
          <cell r="E2327">
            <v>7.7900000000000008E-15</v>
          </cell>
          <cell r="F2327">
            <v>8.3999999999999995E-14</v>
          </cell>
          <cell r="G2327">
            <v>1613</v>
          </cell>
          <cell r="H2327">
            <v>7.7100000000000007E-6</v>
          </cell>
          <cell r="I2327">
            <v>7.7000000000000001E-5</v>
          </cell>
          <cell r="J2327">
            <v>1322</v>
          </cell>
          <cell r="K2327">
            <v>3.1500000000000002E-18</v>
          </cell>
          <cell r="L2327">
            <v>4.2899999999999998E-17</v>
          </cell>
        </row>
        <row r="2328">
          <cell r="A2328" t="str">
            <v>Os01g0254900</v>
          </cell>
          <cell r="B2328">
            <v>988</v>
          </cell>
          <cell r="C2328">
            <v>1308</v>
          </cell>
          <cell r="D2328">
            <v>1449</v>
          </cell>
          <cell r="E2328">
            <v>6.4824639000000003E-2</v>
          </cell>
          <cell r="F2328">
            <v>0.12091964700000001</v>
          </cell>
          <cell r="G2328">
            <v>1387</v>
          </cell>
          <cell r="H2328">
            <v>0.111633941</v>
          </cell>
          <cell r="I2328">
            <v>0.25375102100000002</v>
          </cell>
          <cell r="J2328">
            <v>1277</v>
          </cell>
          <cell r="K2328">
            <v>0.16751424500000001</v>
          </cell>
          <cell r="L2328">
            <v>0.27681439000000002</v>
          </cell>
        </row>
        <row r="2329">
          <cell r="A2329" t="str">
            <v>Os02g0730300</v>
          </cell>
          <cell r="B2329">
            <v>1252</v>
          </cell>
          <cell r="C2329">
            <v>1534</v>
          </cell>
          <cell r="D2329">
            <v>1625</v>
          </cell>
          <cell r="E2329">
            <v>4.3002244000000002E-2</v>
          </cell>
          <cell r="F2329">
            <v>8.5358176999999993E-2</v>
          </cell>
          <cell r="G2329">
            <v>1614</v>
          </cell>
          <cell r="H2329">
            <v>0.61035573399999998</v>
          </cell>
          <cell r="I2329">
            <v>0.77016919100000003</v>
          </cell>
          <cell r="J2329">
            <v>625</v>
          </cell>
          <cell r="K2329">
            <v>8.6315427E-2</v>
          </cell>
          <cell r="L2329">
            <v>0.162186995</v>
          </cell>
        </row>
        <row r="2330">
          <cell r="A2330" t="str">
            <v>Os03g0171600</v>
          </cell>
          <cell r="B2330">
            <v>668</v>
          </cell>
          <cell r="C2330">
            <v>1172</v>
          </cell>
          <cell r="D2330">
            <v>1510</v>
          </cell>
          <cell r="E2330">
            <v>3.8800000000000001E-5</v>
          </cell>
          <cell r="F2330">
            <v>1.4976400000000001E-4</v>
          </cell>
          <cell r="G2330">
            <v>1237</v>
          </cell>
          <cell r="H2330">
            <v>0.47628289699999998</v>
          </cell>
          <cell r="I2330">
            <v>0.66758388499999999</v>
          </cell>
          <cell r="J2330">
            <v>1141</v>
          </cell>
          <cell r="K2330">
            <v>6.3899999999999994E-11</v>
          </cell>
          <cell r="L2330">
            <v>5.09E-10</v>
          </cell>
        </row>
        <row r="2331">
          <cell r="A2331" t="str">
            <v>Os03g0268300</v>
          </cell>
          <cell r="B2331">
            <v>955</v>
          </cell>
          <cell r="C2331">
            <v>1186</v>
          </cell>
          <cell r="D2331">
            <v>1469</v>
          </cell>
          <cell r="E2331">
            <v>4.4736299999999999E-4</v>
          </cell>
          <cell r="F2331">
            <v>1.4370629999999999E-3</v>
          </cell>
          <cell r="G2331">
            <v>1408</v>
          </cell>
          <cell r="H2331">
            <v>2.9184739999999999E-3</v>
          </cell>
          <cell r="I2331">
            <v>1.4441064E-2</v>
          </cell>
          <cell r="J2331">
            <v>1178</v>
          </cell>
          <cell r="K2331">
            <v>2.64477E-4</v>
          </cell>
          <cell r="L2331">
            <v>9.5220000000000005E-4</v>
          </cell>
        </row>
        <row r="2332">
          <cell r="A2332" t="str">
            <v>Os09g0392000</v>
          </cell>
          <cell r="B2332">
            <v>1213</v>
          </cell>
          <cell r="C2332">
            <v>1472</v>
          </cell>
          <cell r="D2332">
            <v>1781</v>
          </cell>
          <cell r="E2332">
            <v>0.82030878699999998</v>
          </cell>
          <cell r="F2332">
            <v>0.87829078000000005</v>
          </cell>
          <cell r="G2332">
            <v>1648</v>
          </cell>
          <cell r="H2332">
            <v>0.86456187799999995</v>
          </cell>
          <cell r="I2332">
            <v>0.93027312600000001</v>
          </cell>
          <cell r="J2332">
            <v>808</v>
          </cell>
          <cell r="K2332">
            <v>0.65205428600000004</v>
          </cell>
          <cell r="L2332">
            <v>0.759996809</v>
          </cell>
        </row>
        <row r="2333">
          <cell r="A2333" t="str">
            <v>Os01g0386700</v>
          </cell>
          <cell r="B2333">
            <v>1045</v>
          </cell>
          <cell r="C2333">
            <v>1374</v>
          </cell>
          <cell r="D2333">
            <v>1522</v>
          </cell>
          <cell r="E2333">
            <v>2.04E-7</v>
          </cell>
          <cell r="F2333">
            <v>1.0899999999999999E-6</v>
          </cell>
          <cell r="G2333">
            <v>1560</v>
          </cell>
          <cell r="H2333">
            <v>0.13342943600000001</v>
          </cell>
          <cell r="I2333">
            <v>0.28879307700000001</v>
          </cell>
          <cell r="J2333">
            <v>1024</v>
          </cell>
          <cell r="K2333">
            <v>3.19E-6</v>
          </cell>
          <cell r="L2333">
            <v>1.5299999999999999E-5</v>
          </cell>
        </row>
        <row r="2334">
          <cell r="A2334" t="str">
            <v>Os07g0588000</v>
          </cell>
          <cell r="B2334">
            <v>916</v>
          </cell>
          <cell r="C2334">
            <v>1105</v>
          </cell>
          <cell r="D2334">
            <v>1284</v>
          </cell>
          <cell r="E2334">
            <v>2.2900000000000001E-6</v>
          </cell>
          <cell r="F2334">
            <v>1.06E-5</v>
          </cell>
          <cell r="G2334">
            <v>1343</v>
          </cell>
          <cell r="H2334">
            <v>1.9295876999999999E-2</v>
          </cell>
          <cell r="I2334">
            <v>6.7194992999999995E-2</v>
          </cell>
          <cell r="J2334">
            <v>1363</v>
          </cell>
          <cell r="K2334">
            <v>4.3099999999999998E-7</v>
          </cell>
          <cell r="L2334">
            <v>2.3E-6</v>
          </cell>
        </row>
        <row r="2335">
          <cell r="A2335" t="str">
            <v>Os04g0566400</v>
          </cell>
          <cell r="B2335">
            <v>1291</v>
          </cell>
          <cell r="C2335">
            <v>1451</v>
          </cell>
          <cell r="D2335">
            <v>1486</v>
          </cell>
          <cell r="E2335">
            <v>1.45613E-4</v>
          </cell>
          <cell r="F2335">
            <v>5.1158300000000002E-4</v>
          </cell>
          <cell r="G2335">
            <v>1378</v>
          </cell>
          <cell r="H2335">
            <v>3.0577983E-2</v>
          </cell>
          <cell r="I2335">
            <v>9.6516322000000002E-2</v>
          </cell>
          <cell r="J2335">
            <v>1124</v>
          </cell>
          <cell r="K2335">
            <v>6.4300000000000003E-6</v>
          </cell>
          <cell r="L2335">
            <v>2.9799999999999999E-5</v>
          </cell>
        </row>
        <row r="2336">
          <cell r="A2336" t="str">
            <v>Os05g0388600</v>
          </cell>
          <cell r="B2336">
            <v>1102</v>
          </cell>
          <cell r="C2336">
            <v>1583</v>
          </cell>
          <cell r="D2336">
            <v>1573</v>
          </cell>
          <cell r="E2336">
            <v>1.4199199999999999E-4</v>
          </cell>
          <cell r="F2336">
            <v>5.0005399999999999E-4</v>
          </cell>
          <cell r="G2336">
            <v>753</v>
          </cell>
          <cell r="H2336">
            <v>5.0218811000000002E-2</v>
          </cell>
          <cell r="I2336">
            <v>0.14128816899999999</v>
          </cell>
          <cell r="J2336">
            <v>1538</v>
          </cell>
          <cell r="K2336">
            <v>0.53506030000000004</v>
          </cell>
          <cell r="L2336">
            <v>0.66188851500000001</v>
          </cell>
        </row>
        <row r="2337">
          <cell r="A2337" t="str">
            <v>Os03g0758600</v>
          </cell>
          <cell r="B2337">
            <v>957</v>
          </cell>
          <cell r="C2337">
            <v>1288</v>
          </cell>
          <cell r="D2337">
            <v>1456</v>
          </cell>
          <cell r="E2337">
            <v>3.8377720000000001E-3</v>
          </cell>
          <cell r="F2337">
            <v>1.0190397E-2</v>
          </cell>
          <cell r="G2337">
            <v>1482</v>
          </cell>
          <cell r="H2337">
            <v>6.3899999999999998E-6</v>
          </cell>
          <cell r="I2337">
            <v>6.4999999999999994E-5</v>
          </cell>
          <cell r="J2337">
            <v>1231</v>
          </cell>
          <cell r="K2337">
            <v>0.14183237500000001</v>
          </cell>
          <cell r="L2337">
            <v>0.24271688499999999</v>
          </cell>
        </row>
        <row r="2338">
          <cell r="A2338" t="str">
            <v>Os06g0111400</v>
          </cell>
          <cell r="B2338">
            <v>1322</v>
          </cell>
          <cell r="C2338">
            <v>1633</v>
          </cell>
          <cell r="D2338">
            <v>1947</v>
          </cell>
          <cell r="E2338">
            <v>1.5300000000000001E-11</v>
          </cell>
          <cell r="F2338">
            <v>1.26E-10</v>
          </cell>
          <cell r="G2338">
            <v>1739</v>
          </cell>
          <cell r="H2338">
            <v>6.0905079999999997E-3</v>
          </cell>
          <cell r="I2338">
            <v>2.6514218999999999E-2</v>
          </cell>
          <cell r="J2338">
            <v>771</v>
          </cell>
          <cell r="K2338">
            <v>2.7399999999999998E-10</v>
          </cell>
          <cell r="L2338">
            <v>2.0599999999999999E-9</v>
          </cell>
        </row>
        <row r="2339">
          <cell r="A2339" t="str">
            <v>Os07g0231500</v>
          </cell>
          <cell r="B2339">
            <v>800</v>
          </cell>
          <cell r="C2339">
            <v>1287</v>
          </cell>
          <cell r="D2339">
            <v>1232</v>
          </cell>
          <cell r="E2339">
            <v>7.1595100000000004E-4</v>
          </cell>
          <cell r="F2339">
            <v>2.2162179999999998E-3</v>
          </cell>
          <cell r="G2339">
            <v>1726</v>
          </cell>
          <cell r="H2339">
            <v>0.43509213200000002</v>
          </cell>
          <cell r="I2339">
            <v>0.63338834799999999</v>
          </cell>
          <cell r="J2339">
            <v>764</v>
          </cell>
          <cell r="K2339">
            <v>0.58564544799999996</v>
          </cell>
          <cell r="L2339">
            <v>0.70558082499999997</v>
          </cell>
        </row>
        <row r="2340">
          <cell r="A2340" t="str">
            <v>Os10g0413500</v>
          </cell>
          <cell r="B2340">
            <v>674</v>
          </cell>
          <cell r="C2340">
            <v>833</v>
          </cell>
          <cell r="D2340">
            <v>893</v>
          </cell>
          <cell r="E2340">
            <v>4.6700000000000004E-28</v>
          </cell>
          <cell r="F2340">
            <v>1.12E-26</v>
          </cell>
          <cell r="G2340">
            <v>1070</v>
          </cell>
          <cell r="H2340">
            <v>2.194582E-3</v>
          </cell>
          <cell r="I2340">
            <v>1.1368011000000001E-2</v>
          </cell>
          <cell r="J2340">
            <v>681</v>
          </cell>
          <cell r="K2340">
            <v>1.3E-33</v>
          </cell>
          <cell r="L2340">
            <v>3.9300000000000002E-32</v>
          </cell>
        </row>
        <row r="2341">
          <cell r="A2341" t="str">
            <v>Os03g0744800</v>
          </cell>
          <cell r="B2341">
            <v>804</v>
          </cell>
          <cell r="C2341">
            <v>1091</v>
          </cell>
          <cell r="D2341">
            <v>1099</v>
          </cell>
          <cell r="E2341">
            <v>3.0799999999999999E-14</v>
          </cell>
          <cell r="F2341">
            <v>3.1800000000000001E-13</v>
          </cell>
          <cell r="G2341">
            <v>1120</v>
          </cell>
          <cell r="H2341">
            <v>2.7541690000000001E-2</v>
          </cell>
          <cell r="I2341">
            <v>8.9146325999999998E-2</v>
          </cell>
          <cell r="J2341">
            <v>984</v>
          </cell>
          <cell r="K2341">
            <v>7.9899999999999997E-12</v>
          </cell>
          <cell r="L2341">
            <v>6.8799999999999998E-11</v>
          </cell>
        </row>
        <row r="2342">
          <cell r="A2342" t="str">
            <v>Os10g0500600</v>
          </cell>
          <cell r="B2342">
            <v>1081</v>
          </cell>
          <cell r="C2342">
            <v>1311</v>
          </cell>
          <cell r="D2342">
            <v>1541</v>
          </cell>
          <cell r="E2342">
            <v>0.27452367599999999</v>
          </cell>
          <cell r="F2342">
            <v>0.39555813899999998</v>
          </cell>
          <cell r="G2342">
            <v>1376</v>
          </cell>
          <cell r="H2342">
            <v>4.5130853999999998E-2</v>
          </cell>
          <cell r="I2342">
            <v>0.130187618</v>
          </cell>
          <cell r="J2342">
            <v>1218</v>
          </cell>
          <cell r="K2342">
            <v>1.3888910000000001E-2</v>
          </cell>
          <cell r="L2342">
            <v>3.3866245000000003E-2</v>
          </cell>
        </row>
        <row r="2343">
          <cell r="A2343" t="str">
            <v>Os10g0561900</v>
          </cell>
          <cell r="B2343">
            <v>1042</v>
          </cell>
          <cell r="C2343">
            <v>1326</v>
          </cell>
          <cell r="D2343">
            <v>1449</v>
          </cell>
          <cell r="E2343">
            <v>0.38474438500000002</v>
          </cell>
          <cell r="F2343">
            <v>0.51029559800000002</v>
          </cell>
          <cell r="G2343">
            <v>1530</v>
          </cell>
          <cell r="H2343">
            <v>6.3524667000000007E-2</v>
          </cell>
          <cell r="I2343">
            <v>0.16806415899999999</v>
          </cell>
          <cell r="J2343">
            <v>1294</v>
          </cell>
          <cell r="K2343">
            <v>0.23535488500000001</v>
          </cell>
          <cell r="L2343">
            <v>0.36031638300000002</v>
          </cell>
        </row>
        <row r="2344">
          <cell r="A2344" t="str">
            <v>Os02g0488600</v>
          </cell>
          <cell r="B2344">
            <v>842</v>
          </cell>
          <cell r="C2344">
            <v>1042</v>
          </cell>
          <cell r="D2344">
            <v>1290</v>
          </cell>
          <cell r="E2344">
            <v>9.2400000000000002E-26</v>
          </cell>
          <cell r="F2344">
            <v>1.9899999999999999E-24</v>
          </cell>
          <cell r="G2344">
            <v>880</v>
          </cell>
          <cell r="H2344">
            <v>2.5030700000000001E-4</v>
          </cell>
          <cell r="I2344">
            <v>1.7175199999999999E-3</v>
          </cell>
          <cell r="J2344">
            <v>863</v>
          </cell>
          <cell r="K2344">
            <v>1.99E-38</v>
          </cell>
          <cell r="L2344">
            <v>7.2999999999999997E-37</v>
          </cell>
        </row>
        <row r="2345">
          <cell r="A2345" t="str">
            <v>Os06g0716100</v>
          </cell>
          <cell r="B2345">
            <v>1814</v>
          </cell>
          <cell r="C2345">
            <v>1499</v>
          </cell>
          <cell r="D2345">
            <v>1850</v>
          </cell>
          <cell r="E2345">
            <v>1.0200000000000001E-12</v>
          </cell>
          <cell r="F2345">
            <v>9.3500000000000003E-12</v>
          </cell>
          <cell r="G2345">
            <v>2022</v>
          </cell>
          <cell r="H2345">
            <v>9.8976350000000001E-3</v>
          </cell>
          <cell r="I2345">
            <v>3.9390889999999998E-2</v>
          </cell>
          <cell r="J2345">
            <v>729</v>
          </cell>
          <cell r="K2345">
            <v>4.7800000000000002E-39</v>
          </cell>
          <cell r="L2345">
            <v>1.78E-37</v>
          </cell>
        </row>
        <row r="2346">
          <cell r="A2346" t="str">
            <v>Os01g0897200</v>
          </cell>
          <cell r="B2346">
            <v>1229</v>
          </cell>
          <cell r="C2346">
            <v>1494</v>
          </cell>
          <cell r="D2346">
            <v>1580</v>
          </cell>
          <cell r="E2346">
            <v>0.69633445900000002</v>
          </cell>
          <cell r="F2346">
            <v>0.78403420300000004</v>
          </cell>
          <cell r="G2346">
            <v>1397</v>
          </cell>
          <cell r="H2346">
            <v>1.66921E-4</v>
          </cell>
          <cell r="I2346">
            <v>1.2105060000000001E-3</v>
          </cell>
          <cell r="J2346">
            <v>860</v>
          </cell>
          <cell r="K2346">
            <v>0.87233191399999999</v>
          </cell>
          <cell r="L2346">
            <v>0.92167878999999997</v>
          </cell>
        </row>
        <row r="2347">
          <cell r="A2347" t="str">
            <v>Os03g0761100</v>
          </cell>
          <cell r="B2347">
            <v>622</v>
          </cell>
          <cell r="C2347">
            <v>925</v>
          </cell>
          <cell r="D2347">
            <v>1031</v>
          </cell>
          <cell r="E2347">
            <v>6.4300000000000002E-41</v>
          </cell>
          <cell r="F2347">
            <v>2.65E-39</v>
          </cell>
          <cell r="G2347">
            <v>1135</v>
          </cell>
          <cell r="H2347">
            <v>0.16591878700000001</v>
          </cell>
          <cell r="I2347">
            <v>0.33576922199999998</v>
          </cell>
          <cell r="J2347">
            <v>714</v>
          </cell>
          <cell r="K2347">
            <v>4.7799999999999997E-24</v>
          </cell>
          <cell r="L2347">
            <v>9.2900000000000002E-23</v>
          </cell>
        </row>
        <row r="2348">
          <cell r="A2348" t="str">
            <v>Os09g0109800</v>
          </cell>
          <cell r="B2348">
            <v>1374</v>
          </cell>
          <cell r="C2348">
            <v>1615</v>
          </cell>
          <cell r="D2348">
            <v>2008</v>
          </cell>
          <cell r="E2348">
            <v>8.0670099999999995E-4</v>
          </cell>
          <cell r="F2348">
            <v>2.474979E-3</v>
          </cell>
          <cell r="G2348">
            <v>1385</v>
          </cell>
          <cell r="H2348">
            <v>0.120317011</v>
          </cell>
          <cell r="I2348">
            <v>0.26843927400000001</v>
          </cell>
          <cell r="J2348">
            <v>1112</v>
          </cell>
          <cell r="K2348">
            <v>1.7974880000000001E-3</v>
          </cell>
          <cell r="L2348">
            <v>5.4586699999999997E-3</v>
          </cell>
        </row>
        <row r="2349">
          <cell r="A2349" t="str">
            <v>Os05g0595300</v>
          </cell>
          <cell r="B2349">
            <v>674</v>
          </cell>
          <cell r="C2349">
            <v>983</v>
          </cell>
          <cell r="D2349">
            <v>1181</v>
          </cell>
          <cell r="E2349">
            <v>3.9599999999999999E-17</v>
          </cell>
          <cell r="F2349">
            <v>5.1200000000000004E-16</v>
          </cell>
          <cell r="G2349">
            <v>1670</v>
          </cell>
          <cell r="H2349">
            <v>1.7970045E-2</v>
          </cell>
          <cell r="I2349">
            <v>6.3676727000000002E-2</v>
          </cell>
          <cell r="J2349">
            <v>962</v>
          </cell>
          <cell r="K2349">
            <v>9.2804699999999999E-4</v>
          </cell>
          <cell r="L2349">
            <v>3.0005259999999999E-3</v>
          </cell>
        </row>
        <row r="2350">
          <cell r="A2350" t="str">
            <v>Os03g0424800</v>
          </cell>
          <cell r="B2350">
            <v>1188</v>
          </cell>
          <cell r="C2350">
            <v>1339</v>
          </cell>
          <cell r="D2350">
            <v>1359</v>
          </cell>
          <cell r="E2350">
            <v>0.25609629699999997</v>
          </cell>
          <cell r="F2350">
            <v>0.37418462600000002</v>
          </cell>
          <cell r="G2350">
            <v>1736</v>
          </cell>
          <cell r="H2350">
            <v>0.85738245800000001</v>
          </cell>
          <cell r="I2350">
            <v>0.92690563999999998</v>
          </cell>
          <cell r="J2350">
            <v>865</v>
          </cell>
          <cell r="K2350">
            <v>0.45949506600000001</v>
          </cell>
          <cell r="L2350">
            <v>0.59419256399999998</v>
          </cell>
        </row>
        <row r="2351">
          <cell r="A2351" t="str">
            <v>Os01g0742500</v>
          </cell>
          <cell r="B2351">
            <v>1205</v>
          </cell>
          <cell r="C2351">
            <v>1137</v>
          </cell>
          <cell r="D2351">
            <v>1536</v>
          </cell>
          <cell r="E2351">
            <v>0.16488757500000001</v>
          </cell>
          <cell r="F2351">
            <v>0.26305372500000002</v>
          </cell>
          <cell r="G2351">
            <v>1059</v>
          </cell>
          <cell r="H2351">
            <v>5.8400000000000003E-5</v>
          </cell>
          <cell r="I2351">
            <v>4.7297799999999998E-4</v>
          </cell>
          <cell r="J2351">
            <v>1312</v>
          </cell>
          <cell r="K2351">
            <v>1.1559253E-2</v>
          </cell>
          <cell r="L2351">
            <v>2.8823073000000001E-2</v>
          </cell>
        </row>
        <row r="2352">
          <cell r="A2352" t="str">
            <v>Os01g0617500</v>
          </cell>
          <cell r="B2352">
            <v>1204</v>
          </cell>
          <cell r="C2352">
            <v>1337</v>
          </cell>
          <cell r="D2352">
            <v>1673</v>
          </cell>
          <cell r="E2352">
            <v>0.31940372700000003</v>
          </cell>
          <cell r="F2352">
            <v>0.44449367699999998</v>
          </cell>
          <cell r="G2352">
            <v>1268</v>
          </cell>
          <cell r="H2352">
            <v>0.95828528000000002</v>
          </cell>
          <cell r="I2352">
            <v>0.97868220500000003</v>
          </cell>
          <cell r="J2352">
            <v>977</v>
          </cell>
          <cell r="K2352">
            <v>0.94029946399999997</v>
          </cell>
          <cell r="L2352">
            <v>0.96505237099999996</v>
          </cell>
        </row>
        <row r="2353">
          <cell r="A2353" t="str">
            <v>Os07g0655300</v>
          </cell>
          <cell r="B2353">
            <v>936</v>
          </cell>
          <cell r="C2353">
            <v>1244</v>
          </cell>
          <cell r="D2353">
            <v>1376</v>
          </cell>
          <cell r="E2353">
            <v>8.3200000000000004E-7</v>
          </cell>
          <cell r="F2353">
            <v>4.0999999999999997E-6</v>
          </cell>
          <cell r="G2353">
            <v>1361</v>
          </cell>
          <cell r="H2353">
            <v>1.5526424E-2</v>
          </cell>
          <cell r="I2353">
            <v>5.6618980999999999E-2</v>
          </cell>
          <cell r="J2353">
            <v>1064</v>
          </cell>
          <cell r="K2353">
            <v>4.6900000000000002E-5</v>
          </cell>
          <cell r="L2353">
            <v>1.9198699999999999E-4</v>
          </cell>
        </row>
        <row r="2354">
          <cell r="A2354" t="str">
            <v>Os11g0582100</v>
          </cell>
          <cell r="B2354">
            <v>1271</v>
          </cell>
          <cell r="C2354">
            <v>1672</v>
          </cell>
          <cell r="D2354">
            <v>1593</v>
          </cell>
          <cell r="E2354">
            <v>0.239940187</v>
          </cell>
          <cell r="F2354">
            <v>0.355380474</v>
          </cell>
          <cell r="G2354">
            <v>1704</v>
          </cell>
          <cell r="H2354">
            <v>6.3899999999999996E-8</v>
          </cell>
          <cell r="I2354">
            <v>9.9900000000000009E-7</v>
          </cell>
          <cell r="J2354">
            <v>468</v>
          </cell>
          <cell r="K2354">
            <v>0.27861556399999998</v>
          </cell>
          <cell r="L2354">
            <v>0.40970858100000002</v>
          </cell>
        </row>
        <row r="2355">
          <cell r="A2355" t="str">
            <v>Os09g0123300</v>
          </cell>
          <cell r="B2355">
            <v>1161</v>
          </cell>
          <cell r="C2355">
            <v>1487</v>
          </cell>
          <cell r="D2355">
            <v>1777</v>
          </cell>
          <cell r="E2355">
            <v>0.43930541099999998</v>
          </cell>
          <cell r="F2355">
            <v>0.56298631700000001</v>
          </cell>
          <cell r="G2355">
            <v>1754</v>
          </cell>
          <cell r="H2355">
            <v>4.7158894E-2</v>
          </cell>
          <cell r="I2355">
            <v>0.13462275400000001</v>
          </cell>
          <cell r="J2355">
            <v>840</v>
          </cell>
          <cell r="K2355">
            <v>0.83743320300000001</v>
          </cell>
          <cell r="L2355">
            <v>0.89993995900000001</v>
          </cell>
        </row>
        <row r="2356">
          <cell r="A2356" t="str">
            <v>Os01g0276800</v>
          </cell>
          <cell r="B2356">
            <v>926</v>
          </cell>
          <cell r="C2356">
            <v>1324</v>
          </cell>
          <cell r="D2356">
            <v>1374</v>
          </cell>
          <cell r="E2356">
            <v>1.4819200000000001E-4</v>
          </cell>
          <cell r="F2356">
            <v>5.1999000000000001E-4</v>
          </cell>
          <cell r="G2356">
            <v>1253</v>
          </cell>
          <cell r="H2356">
            <v>3.6080800000000001E-4</v>
          </cell>
          <cell r="I2356">
            <v>2.3770359999999999E-3</v>
          </cell>
          <cell r="J2356">
            <v>859</v>
          </cell>
          <cell r="K2356">
            <v>3.398889E-3</v>
          </cell>
          <cell r="L2356">
            <v>9.6524520000000006E-3</v>
          </cell>
        </row>
        <row r="2357">
          <cell r="A2357" t="str">
            <v>Os12g0611200</v>
          </cell>
          <cell r="B2357">
            <v>1546</v>
          </cell>
          <cell r="C2357">
            <v>1676</v>
          </cell>
          <cell r="D2357">
            <v>1848</v>
          </cell>
          <cell r="E2357">
            <v>7.1100000000000003E-10</v>
          </cell>
          <cell r="F2357">
            <v>4.97E-9</v>
          </cell>
          <cell r="G2357">
            <v>2301</v>
          </cell>
          <cell r="H2357">
            <v>4.6879709999999998E-2</v>
          </cell>
          <cell r="I2357">
            <v>0.13399404600000001</v>
          </cell>
          <cell r="J2357">
            <v>336</v>
          </cell>
          <cell r="K2357">
            <v>5.4600000000000002E-25</v>
          </cell>
          <cell r="L2357">
            <v>1.11E-23</v>
          </cell>
        </row>
        <row r="2358">
          <cell r="A2358" t="str">
            <v>Os06g0564500</v>
          </cell>
          <cell r="B2358">
            <v>1880</v>
          </cell>
          <cell r="C2358">
            <v>2363</v>
          </cell>
          <cell r="D2358">
            <v>2790</v>
          </cell>
          <cell r="E2358">
            <v>5.2999999999999997E-19</v>
          </cell>
          <cell r="F2358">
            <v>7.8099999999999993E-18</v>
          </cell>
          <cell r="G2358">
            <v>1661</v>
          </cell>
          <cell r="H2358">
            <v>3.7399999999999999E-7</v>
          </cell>
          <cell r="I2358">
            <v>4.9699999999999998E-6</v>
          </cell>
          <cell r="J2358">
            <v>1024</v>
          </cell>
          <cell r="K2358">
            <v>3.1299999999999999E-18</v>
          </cell>
          <cell r="L2358">
            <v>4.28E-17</v>
          </cell>
        </row>
        <row r="2359">
          <cell r="A2359" t="str">
            <v>Os06g0136800</v>
          </cell>
          <cell r="B2359">
            <v>1726</v>
          </cell>
          <cell r="C2359">
            <v>1917</v>
          </cell>
          <cell r="D2359">
            <v>2116</v>
          </cell>
          <cell r="E2359">
            <v>6.5999999999999995E-8</v>
          </cell>
          <cell r="F2359">
            <v>3.72E-7</v>
          </cell>
          <cell r="G2359">
            <v>1708</v>
          </cell>
          <cell r="H2359">
            <v>0.35921035299999998</v>
          </cell>
          <cell r="I2359">
            <v>0.56311216200000003</v>
          </cell>
          <cell r="J2359">
            <v>529</v>
          </cell>
          <cell r="K2359">
            <v>1.0999999999999999E-8</v>
          </cell>
          <cell r="L2359">
            <v>7.0799999999999999E-8</v>
          </cell>
        </row>
        <row r="2360">
          <cell r="A2360" t="str">
            <v>Os02g0829600</v>
          </cell>
          <cell r="B2360">
            <v>642</v>
          </cell>
          <cell r="C2360">
            <v>756</v>
          </cell>
          <cell r="D2360">
            <v>942</v>
          </cell>
          <cell r="E2360">
            <v>3.9500000000000003E-8</v>
          </cell>
          <cell r="F2360">
            <v>2.2700000000000001E-7</v>
          </cell>
          <cell r="G2360">
            <v>868</v>
          </cell>
          <cell r="H2360">
            <v>0.109350184</v>
          </cell>
          <cell r="I2360">
            <v>0.249913569</v>
          </cell>
          <cell r="J2360">
            <v>1765</v>
          </cell>
          <cell r="K2360">
            <v>9.4199999999999999E-5</v>
          </cell>
          <cell r="L2360">
            <v>3.6817099999999998E-4</v>
          </cell>
        </row>
        <row r="2361">
          <cell r="A2361" t="str">
            <v>Os02g0100700</v>
          </cell>
          <cell r="B2361">
            <v>932</v>
          </cell>
          <cell r="C2361">
            <v>1321</v>
          </cell>
          <cell r="D2361">
            <v>1378</v>
          </cell>
          <cell r="E2361">
            <v>4.6E-5</v>
          </cell>
          <cell r="F2361">
            <v>1.75401E-4</v>
          </cell>
          <cell r="G2361">
            <v>1235</v>
          </cell>
          <cell r="H2361">
            <v>9.7932700000000011E-4</v>
          </cell>
          <cell r="I2361">
            <v>5.6991990000000003E-3</v>
          </cell>
          <cell r="J2361">
            <v>814</v>
          </cell>
          <cell r="K2361">
            <v>1.53528E-4</v>
          </cell>
          <cell r="L2361">
            <v>5.7735499999999999E-4</v>
          </cell>
        </row>
        <row r="2362">
          <cell r="A2362" t="str">
            <v>Os03g0332400</v>
          </cell>
          <cell r="B2362">
            <v>1480</v>
          </cell>
          <cell r="C2362">
            <v>1736</v>
          </cell>
          <cell r="D2362">
            <v>1933</v>
          </cell>
          <cell r="E2362">
            <v>1.7307692999999999E-2</v>
          </cell>
          <cell r="F2362">
            <v>3.8595052999999997E-2</v>
          </cell>
          <cell r="G2362">
            <v>1271</v>
          </cell>
          <cell r="H2362">
            <v>0.38556030899999999</v>
          </cell>
          <cell r="I2362">
            <v>0.589066957</v>
          </cell>
          <cell r="J2362">
            <v>913</v>
          </cell>
          <cell r="K2362">
            <v>0.79805392799999997</v>
          </cell>
          <cell r="L2362">
            <v>0.87160860200000001</v>
          </cell>
        </row>
        <row r="2363">
          <cell r="A2363" t="str">
            <v>Os08g0109100</v>
          </cell>
          <cell r="B2363">
            <v>949</v>
          </cell>
          <cell r="C2363">
            <v>1180</v>
          </cell>
          <cell r="D2363">
            <v>1570</v>
          </cell>
          <cell r="E2363">
            <v>5.196165E-3</v>
          </cell>
          <cell r="F2363">
            <v>1.3356661000000001E-2</v>
          </cell>
          <cell r="G2363">
            <v>1379</v>
          </cell>
          <cell r="H2363">
            <v>0.42272405800000001</v>
          </cell>
          <cell r="I2363">
            <v>0.62220123800000005</v>
          </cell>
          <cell r="J2363">
            <v>1035</v>
          </cell>
          <cell r="K2363">
            <v>0.27660147200000001</v>
          </cell>
          <cell r="L2363">
            <v>0.40744514199999998</v>
          </cell>
        </row>
        <row r="2364">
          <cell r="A2364" t="str">
            <v>Os10g0447900</v>
          </cell>
          <cell r="B2364">
            <v>1301</v>
          </cell>
          <cell r="C2364">
            <v>2008</v>
          </cell>
          <cell r="D2364">
            <v>1995</v>
          </cell>
          <cell r="E2364">
            <v>1.0300000000000001E-31</v>
          </cell>
          <cell r="F2364">
            <v>2.88E-30</v>
          </cell>
          <cell r="G2364">
            <v>1992</v>
          </cell>
          <cell r="H2364">
            <v>2.73E-5</v>
          </cell>
          <cell r="I2364">
            <v>2.3945800000000001E-4</v>
          </cell>
          <cell r="J2364">
            <v>1206</v>
          </cell>
          <cell r="K2364">
            <v>2.6699999999999999E-34</v>
          </cell>
          <cell r="L2364">
            <v>8.4100000000000003E-33</v>
          </cell>
        </row>
        <row r="2365">
          <cell r="A2365" t="str">
            <v>Os12g0478200</v>
          </cell>
          <cell r="B2365">
            <v>260</v>
          </cell>
          <cell r="C2365">
            <v>277</v>
          </cell>
          <cell r="D2365">
            <v>240</v>
          </cell>
          <cell r="E2365">
            <v>4.87E-155</v>
          </cell>
          <cell r="F2365">
            <v>2.62E-152</v>
          </cell>
          <cell r="G2365">
            <v>435</v>
          </cell>
          <cell r="H2365">
            <v>0.19093869099999999</v>
          </cell>
          <cell r="I2365">
            <v>0.36900855999999999</v>
          </cell>
          <cell r="J2365">
            <v>120</v>
          </cell>
          <cell r="K2365">
            <v>9.2800000000000002E-77</v>
          </cell>
          <cell r="L2365">
            <v>1.0099999999999999E-74</v>
          </cell>
        </row>
        <row r="2366">
          <cell r="A2366" t="str">
            <v>Os02g0175800</v>
          </cell>
          <cell r="B2366">
            <v>1033</v>
          </cell>
          <cell r="C2366">
            <v>1466</v>
          </cell>
          <cell r="D2366">
            <v>1537</v>
          </cell>
          <cell r="E2366">
            <v>0.19784080600000001</v>
          </cell>
          <cell r="F2366">
            <v>0.30521207900000002</v>
          </cell>
          <cell r="G2366">
            <v>933</v>
          </cell>
          <cell r="H2366">
            <v>0.409554474</v>
          </cell>
          <cell r="I2366">
            <v>0.61139573000000003</v>
          </cell>
          <cell r="J2366">
            <v>1163</v>
          </cell>
          <cell r="K2366">
            <v>1.4476693000000001E-2</v>
          </cell>
          <cell r="L2366">
            <v>3.5115476999999999E-2</v>
          </cell>
        </row>
        <row r="2367">
          <cell r="A2367" t="str">
            <v>Os05g0579000</v>
          </cell>
          <cell r="B2367">
            <v>673</v>
          </cell>
          <cell r="C2367">
            <v>1002</v>
          </cell>
          <cell r="D2367">
            <v>1131</v>
          </cell>
          <cell r="E2367">
            <v>2.6500000000000002E-18</v>
          </cell>
          <cell r="F2367">
            <v>3.6999999999999997E-17</v>
          </cell>
          <cell r="G2367">
            <v>740</v>
          </cell>
          <cell r="H2367">
            <v>0.74587581000000003</v>
          </cell>
          <cell r="I2367">
            <v>0.86103679399999999</v>
          </cell>
          <cell r="J2367">
            <v>1203</v>
          </cell>
          <cell r="K2367">
            <v>4.6700000000000003E-22</v>
          </cell>
          <cell r="L2367">
            <v>8.1499999999999997E-21</v>
          </cell>
        </row>
        <row r="2368">
          <cell r="A2368" t="str">
            <v>Os03g0806600</v>
          </cell>
          <cell r="B2368">
            <v>339</v>
          </cell>
          <cell r="C2368">
            <v>500</v>
          </cell>
          <cell r="D2368">
            <v>726</v>
          </cell>
          <cell r="E2368">
            <v>3.7E-8</v>
          </cell>
          <cell r="F2368">
            <v>2.1400000000000001E-7</v>
          </cell>
          <cell r="G2368">
            <v>2570</v>
          </cell>
          <cell r="H2368">
            <v>1.13E-5</v>
          </cell>
          <cell r="I2368">
            <v>1.08835E-4</v>
          </cell>
          <cell r="J2368">
            <v>1001</v>
          </cell>
          <cell r="K2368">
            <v>2.1368789999999999E-3</v>
          </cell>
          <cell r="L2368">
            <v>6.3751110000000001E-3</v>
          </cell>
        </row>
        <row r="2369">
          <cell r="A2369" t="str">
            <v>Os08g0398700</v>
          </cell>
          <cell r="B2369">
            <v>998</v>
          </cell>
          <cell r="C2369">
            <v>1291</v>
          </cell>
          <cell r="D2369">
            <v>1367</v>
          </cell>
          <cell r="E2369">
            <v>2.8600000000000001E-8</v>
          </cell>
          <cell r="F2369">
            <v>1.68E-7</v>
          </cell>
          <cell r="G2369">
            <v>1235</v>
          </cell>
          <cell r="H2369">
            <v>2.9227250999999999E-2</v>
          </cell>
          <cell r="I2369">
            <v>9.3291957999999994E-2</v>
          </cell>
          <cell r="J2369">
            <v>748</v>
          </cell>
          <cell r="K2369">
            <v>1.8E-9</v>
          </cell>
          <cell r="L2369">
            <v>1.2499999999999999E-8</v>
          </cell>
        </row>
        <row r="2370">
          <cell r="A2370" t="str">
            <v>Os11g0157100</v>
          </cell>
          <cell r="B2370">
            <v>1160</v>
          </cell>
          <cell r="C2370">
            <v>1349</v>
          </cell>
          <cell r="D2370">
            <v>1517</v>
          </cell>
          <cell r="E2370">
            <v>0.28407319199999997</v>
          </cell>
          <cell r="F2370">
            <v>0.40668176099999997</v>
          </cell>
          <cell r="G2370">
            <v>1397</v>
          </cell>
          <cell r="H2370">
            <v>0.80551000100000003</v>
          </cell>
          <cell r="I2370">
            <v>0.896941137</v>
          </cell>
          <cell r="J2370">
            <v>1011</v>
          </cell>
          <cell r="K2370">
            <v>0.331751026</v>
          </cell>
          <cell r="L2370">
            <v>0.466555149</v>
          </cell>
        </row>
        <row r="2371">
          <cell r="A2371" t="str">
            <v>Os07g0561500</v>
          </cell>
          <cell r="B2371">
            <v>528</v>
          </cell>
          <cell r="C2371">
            <v>565</v>
          </cell>
          <cell r="D2371">
            <v>622</v>
          </cell>
          <cell r="E2371">
            <v>1.4399999999999999E-10</v>
          </cell>
          <cell r="F2371">
            <v>1.08E-9</v>
          </cell>
          <cell r="G2371">
            <v>403</v>
          </cell>
          <cell r="H2371">
            <v>9.0500000000000006E-14</v>
          </cell>
          <cell r="I2371">
            <v>3.1000000000000001E-12</v>
          </cell>
          <cell r="J2371">
            <v>2362</v>
          </cell>
          <cell r="K2371">
            <v>3.25E-19</v>
          </cell>
          <cell r="L2371">
            <v>4.7500000000000001E-18</v>
          </cell>
        </row>
        <row r="2372">
          <cell r="A2372" t="str">
            <v>Os04g0195000</v>
          </cell>
          <cell r="B2372">
            <v>975</v>
          </cell>
          <cell r="C2372">
            <v>1270</v>
          </cell>
          <cell r="D2372">
            <v>1500</v>
          </cell>
          <cell r="E2372">
            <v>4.34363E-4</v>
          </cell>
          <cell r="F2372">
            <v>1.3975459999999999E-3</v>
          </cell>
          <cell r="G2372">
            <v>1372</v>
          </cell>
          <cell r="H2372">
            <v>0.242183541</v>
          </cell>
          <cell r="I2372">
            <v>0.43577543499999999</v>
          </cell>
          <cell r="J2372">
            <v>991</v>
          </cell>
          <cell r="K2372">
            <v>3.3309619999999998E-3</v>
          </cell>
          <cell r="L2372">
            <v>9.4791560000000007E-3</v>
          </cell>
        </row>
        <row r="2373">
          <cell r="A2373" t="str">
            <v>Os10g0412100</v>
          </cell>
          <cell r="B2373">
            <v>1069</v>
          </cell>
          <cell r="C2373">
            <v>1205</v>
          </cell>
          <cell r="D2373">
            <v>1354</v>
          </cell>
          <cell r="E2373">
            <v>3.7200000000000003E-5</v>
          </cell>
          <cell r="F2373">
            <v>1.43795E-4</v>
          </cell>
          <cell r="G2373">
            <v>1463</v>
          </cell>
          <cell r="H2373">
            <v>0.70010623800000005</v>
          </cell>
          <cell r="I2373">
            <v>0.83177138900000003</v>
          </cell>
          <cell r="J2373">
            <v>975</v>
          </cell>
          <cell r="K2373">
            <v>2.7728409999999998E-2</v>
          </cell>
          <cell r="L2373">
            <v>6.2001077000000002E-2</v>
          </cell>
        </row>
        <row r="2374">
          <cell r="A2374" t="str">
            <v>Os05g0595400</v>
          </cell>
          <cell r="B2374">
            <v>1529</v>
          </cell>
          <cell r="C2374">
            <v>1755</v>
          </cell>
          <cell r="D2374">
            <v>1886</v>
          </cell>
          <cell r="E2374">
            <v>0.26997901299999999</v>
          </cell>
          <cell r="F2374">
            <v>0.39025455199999998</v>
          </cell>
          <cell r="G2374">
            <v>1121</v>
          </cell>
          <cell r="H2374">
            <v>0.26419858600000001</v>
          </cell>
          <cell r="I2374">
            <v>0.46239124999999998</v>
          </cell>
          <cell r="J2374">
            <v>918</v>
          </cell>
          <cell r="K2374">
            <v>1.1619397E-2</v>
          </cell>
          <cell r="L2374">
            <v>2.8957262000000001E-2</v>
          </cell>
        </row>
        <row r="2375">
          <cell r="A2375" t="str">
            <v>Os04g0386600</v>
          </cell>
          <cell r="B2375">
            <v>1065</v>
          </cell>
          <cell r="C2375">
            <v>1298</v>
          </cell>
          <cell r="D2375">
            <v>1578</v>
          </cell>
          <cell r="E2375">
            <v>0.28722115999999998</v>
          </cell>
          <cell r="F2375">
            <v>0.410140218</v>
          </cell>
          <cell r="G2375">
            <v>1397</v>
          </cell>
          <cell r="H2375">
            <v>0.411442961</v>
          </cell>
          <cell r="I2375">
            <v>0.61320982000000002</v>
          </cell>
          <cell r="J2375">
            <v>1035</v>
          </cell>
          <cell r="K2375">
            <v>0.30870763200000001</v>
          </cell>
          <cell r="L2375">
            <v>0.44225811399999998</v>
          </cell>
        </row>
        <row r="2376">
          <cell r="A2376" t="str">
            <v>Os05g0519900</v>
          </cell>
          <cell r="B2376">
            <v>970</v>
          </cell>
          <cell r="C2376">
            <v>1203</v>
          </cell>
          <cell r="D2376">
            <v>1342</v>
          </cell>
          <cell r="E2376">
            <v>2.8006599999999998E-4</v>
          </cell>
          <cell r="F2376">
            <v>9.3193499999999995E-4</v>
          </cell>
          <cell r="G2376">
            <v>1208</v>
          </cell>
          <cell r="H2376">
            <v>3.7299999999999999E-5</v>
          </cell>
          <cell r="I2376">
            <v>3.1878100000000002E-4</v>
          </cell>
          <cell r="J2376">
            <v>914</v>
          </cell>
          <cell r="K2376">
            <v>1.0711238E-2</v>
          </cell>
          <cell r="L2376">
            <v>2.6909657999999999E-2</v>
          </cell>
        </row>
        <row r="2377">
          <cell r="A2377" t="str">
            <v>Os04g0615100</v>
          </cell>
          <cell r="B2377">
            <v>923</v>
          </cell>
          <cell r="C2377">
            <v>1062</v>
          </cell>
          <cell r="D2377">
            <v>1138</v>
          </cell>
          <cell r="E2377">
            <v>1.03E-9</v>
          </cell>
          <cell r="F2377">
            <v>7.06E-9</v>
          </cell>
          <cell r="G2377">
            <v>2147</v>
          </cell>
          <cell r="H2377">
            <v>0.68747493299999995</v>
          </cell>
          <cell r="I2377">
            <v>0.82351153399999999</v>
          </cell>
          <cell r="J2377">
            <v>775</v>
          </cell>
          <cell r="K2377">
            <v>6.7729661999999996E-2</v>
          </cell>
          <cell r="L2377">
            <v>0.13267591300000001</v>
          </cell>
        </row>
        <row r="2378">
          <cell r="A2378" t="str">
            <v>Os05g0594700</v>
          </cell>
          <cell r="B2378">
            <v>653</v>
          </cell>
          <cell r="C2378">
            <v>914</v>
          </cell>
          <cell r="D2378">
            <v>871</v>
          </cell>
          <cell r="E2378">
            <v>1.3900000000000001E-31</v>
          </cell>
          <cell r="F2378">
            <v>3.8799999999999998E-30</v>
          </cell>
          <cell r="G2378">
            <v>973</v>
          </cell>
          <cell r="H2378">
            <v>1.5854140000000001E-3</v>
          </cell>
          <cell r="I2378">
            <v>8.6298480000000007E-3</v>
          </cell>
          <cell r="J2378">
            <v>1230</v>
          </cell>
          <cell r="K2378">
            <v>3.9899999999999998E-16</v>
          </cell>
          <cell r="L2378">
            <v>4.7800000000000004E-15</v>
          </cell>
        </row>
        <row r="2379">
          <cell r="A2379" t="str">
            <v>Os04g0414100</v>
          </cell>
          <cell r="B2379">
            <v>1093</v>
          </cell>
          <cell r="C2379">
            <v>1257</v>
          </cell>
          <cell r="D2379">
            <v>1574</v>
          </cell>
          <cell r="E2379">
            <v>7.2116965000000005E-2</v>
          </cell>
          <cell r="F2379">
            <v>0.13238854</v>
          </cell>
          <cell r="G2379">
            <v>1474</v>
          </cell>
          <cell r="H2379">
            <v>0.711911446</v>
          </cell>
          <cell r="I2379">
            <v>0.83878581100000005</v>
          </cell>
          <cell r="J2379">
            <v>1044</v>
          </cell>
          <cell r="K2379">
            <v>7.2133442000000006E-2</v>
          </cell>
          <cell r="L2379">
            <v>0.13959933599999999</v>
          </cell>
        </row>
        <row r="2380">
          <cell r="A2380" t="str">
            <v>Os01g0839500</v>
          </cell>
          <cell r="B2380">
            <v>1378</v>
          </cell>
          <cell r="C2380">
            <v>1580</v>
          </cell>
          <cell r="D2380">
            <v>1561</v>
          </cell>
          <cell r="E2380">
            <v>0.118245184</v>
          </cell>
          <cell r="F2380">
            <v>0.200073167</v>
          </cell>
          <cell r="G2380">
            <v>1492</v>
          </cell>
          <cell r="H2380">
            <v>0.51152937300000001</v>
          </cell>
          <cell r="I2380">
            <v>0.695240262</v>
          </cell>
          <cell r="J2380">
            <v>733</v>
          </cell>
          <cell r="K2380">
            <v>0.37224736000000003</v>
          </cell>
          <cell r="L2380">
            <v>0.50893454400000004</v>
          </cell>
        </row>
        <row r="2381">
          <cell r="A2381" t="str">
            <v>Os07g0685000</v>
          </cell>
          <cell r="B2381">
            <v>869</v>
          </cell>
          <cell r="C2381">
            <v>914</v>
          </cell>
          <cell r="D2381">
            <v>1113</v>
          </cell>
          <cell r="E2381">
            <v>6.1399999999999994E-8</v>
          </cell>
          <cell r="F2381">
            <v>3.4700000000000002E-7</v>
          </cell>
          <cell r="G2381">
            <v>1147</v>
          </cell>
          <cell r="H2381">
            <v>2.8899999999999998E-10</v>
          </cell>
          <cell r="I2381">
            <v>6.5100000000000001E-9</v>
          </cell>
          <cell r="J2381">
            <v>1525</v>
          </cell>
          <cell r="K2381">
            <v>2.5657300000000001E-4</v>
          </cell>
          <cell r="L2381">
            <v>9.2580799999999997E-4</v>
          </cell>
        </row>
        <row r="2382">
          <cell r="A2382" t="str">
            <v>Os03g0554900</v>
          </cell>
          <cell r="B2382">
            <v>911</v>
          </cell>
          <cell r="C2382">
            <v>1384</v>
          </cell>
          <cell r="D2382">
            <v>1538</v>
          </cell>
          <cell r="E2382">
            <v>0.29678323200000001</v>
          </cell>
          <cell r="F2382">
            <v>0.42068448600000002</v>
          </cell>
          <cell r="G2382">
            <v>1451</v>
          </cell>
          <cell r="H2382">
            <v>0.24596241199999999</v>
          </cell>
          <cell r="I2382">
            <v>0.44041681300000002</v>
          </cell>
          <cell r="J2382">
            <v>823</v>
          </cell>
          <cell r="K2382">
            <v>0.11108565300000001</v>
          </cell>
          <cell r="L2382">
            <v>0.19951975199999999</v>
          </cell>
        </row>
        <row r="2383">
          <cell r="A2383" t="str">
            <v>Os10g0466300</v>
          </cell>
          <cell r="B2383">
            <v>1095</v>
          </cell>
          <cell r="C2383">
            <v>1481</v>
          </cell>
          <cell r="D2383">
            <v>1508</v>
          </cell>
          <cell r="E2383">
            <v>0.129967157</v>
          </cell>
          <cell r="F2383">
            <v>0.21619766700000001</v>
          </cell>
          <cell r="G2383">
            <v>1531</v>
          </cell>
          <cell r="H2383">
            <v>0.77382610299999999</v>
          </cell>
          <cell r="I2383">
            <v>0.87819430399999998</v>
          </cell>
          <cell r="J2383">
            <v>805</v>
          </cell>
          <cell r="K2383">
            <v>0.91893580600000002</v>
          </cell>
          <cell r="L2383">
            <v>0.95179951299999999</v>
          </cell>
        </row>
        <row r="2384">
          <cell r="A2384" t="str">
            <v>Os05g0227700</v>
          </cell>
          <cell r="B2384">
            <v>1073</v>
          </cell>
          <cell r="C2384">
            <v>1382</v>
          </cell>
          <cell r="D2384">
            <v>1535</v>
          </cell>
          <cell r="E2384">
            <v>2.9801747E-2</v>
          </cell>
          <cell r="F2384">
            <v>6.2063153000000003E-2</v>
          </cell>
          <cell r="G2384">
            <v>1426</v>
          </cell>
          <cell r="H2384">
            <v>3.405875E-3</v>
          </cell>
          <cell r="I2384">
            <v>1.6467542000000002E-2</v>
          </cell>
          <cell r="J2384">
            <v>752</v>
          </cell>
          <cell r="K2384">
            <v>0.265963528</v>
          </cell>
          <cell r="L2384">
            <v>0.39518858200000001</v>
          </cell>
        </row>
        <row r="2385">
          <cell r="A2385" t="str">
            <v>Os10g0190000</v>
          </cell>
          <cell r="B2385">
            <v>835</v>
          </cell>
          <cell r="C2385">
            <v>1294</v>
          </cell>
          <cell r="D2385">
            <v>1510</v>
          </cell>
          <cell r="E2385">
            <v>0.11237491099999999</v>
          </cell>
          <cell r="F2385">
            <v>0.19194953300000001</v>
          </cell>
          <cell r="G2385">
            <v>1204</v>
          </cell>
          <cell r="H2385">
            <v>0.27032910399999999</v>
          </cell>
          <cell r="I2385">
            <v>0.46910185599999998</v>
          </cell>
          <cell r="J2385">
            <v>1065</v>
          </cell>
          <cell r="K2385">
            <v>2.3173055000000001E-2</v>
          </cell>
          <cell r="L2385">
            <v>5.3058629000000003E-2</v>
          </cell>
        </row>
        <row r="2386">
          <cell r="A2386" t="str">
            <v>Os08g0436800</v>
          </cell>
          <cell r="B2386">
            <v>950</v>
          </cell>
          <cell r="C2386">
            <v>1192</v>
          </cell>
          <cell r="D2386">
            <v>1535</v>
          </cell>
          <cell r="E2386">
            <v>8.30151E-4</v>
          </cell>
          <cell r="F2386">
            <v>2.5405229999999998E-3</v>
          </cell>
          <cell r="G2386">
            <v>1270</v>
          </cell>
          <cell r="H2386">
            <v>1.9659769999999998E-3</v>
          </cell>
          <cell r="I2386">
            <v>1.0364208999999999E-2</v>
          </cell>
          <cell r="J2386">
            <v>754</v>
          </cell>
          <cell r="K2386">
            <v>1.379059E-3</v>
          </cell>
          <cell r="L2386">
            <v>4.2987549999999996E-3</v>
          </cell>
        </row>
        <row r="2387">
          <cell r="A2387" t="str">
            <v>Os02g0468400</v>
          </cell>
          <cell r="B2387">
            <v>472</v>
          </cell>
          <cell r="C2387">
            <v>565</v>
          </cell>
          <cell r="D2387">
            <v>571</v>
          </cell>
          <cell r="E2387">
            <v>1.18E-8</v>
          </cell>
          <cell r="F2387">
            <v>7.2300000000000006E-8</v>
          </cell>
          <cell r="G2387">
            <v>514</v>
          </cell>
          <cell r="H2387">
            <v>1.43712E-4</v>
          </cell>
          <cell r="I2387">
            <v>1.0589359999999999E-3</v>
          </cell>
          <cell r="J2387">
            <v>2070</v>
          </cell>
          <cell r="K2387">
            <v>1.19336E-4</v>
          </cell>
          <cell r="L2387">
            <v>4.5793E-4</v>
          </cell>
        </row>
        <row r="2388">
          <cell r="A2388" t="str">
            <v>Os04g0307200</v>
          </cell>
          <cell r="B2388">
            <v>1023</v>
          </cell>
          <cell r="C2388">
            <v>1395</v>
          </cell>
          <cell r="D2388">
            <v>1429</v>
          </cell>
          <cell r="E2388">
            <v>0.49345651800000001</v>
          </cell>
          <cell r="F2388">
            <v>0.61121219599999999</v>
          </cell>
          <cell r="G2388">
            <v>1367</v>
          </cell>
          <cell r="H2388">
            <v>4.09033E-4</v>
          </cell>
          <cell r="I2388">
            <v>2.6557009999999999E-3</v>
          </cell>
          <cell r="J2388">
            <v>839</v>
          </cell>
          <cell r="K2388">
            <v>0.35533432300000001</v>
          </cell>
          <cell r="L2388">
            <v>0.49146436799999998</v>
          </cell>
        </row>
        <row r="2389">
          <cell r="A2389" t="str">
            <v>Os02g0781700</v>
          </cell>
          <cell r="B2389">
            <v>1137</v>
          </cell>
          <cell r="C2389">
            <v>1316</v>
          </cell>
          <cell r="D2389">
            <v>1546</v>
          </cell>
          <cell r="E2389">
            <v>1.6800000999999998E-2</v>
          </cell>
          <cell r="F2389">
            <v>3.7654803000000001E-2</v>
          </cell>
          <cell r="G2389">
            <v>1408</v>
          </cell>
          <cell r="H2389">
            <v>3.9641936000000003E-2</v>
          </cell>
          <cell r="I2389">
            <v>0.11785151200000001</v>
          </cell>
          <cell r="J2389">
            <v>1055</v>
          </cell>
          <cell r="K2389">
            <v>1.2289796E-2</v>
          </cell>
          <cell r="L2389">
            <v>3.0459344999999999E-2</v>
          </cell>
        </row>
        <row r="2390">
          <cell r="A2390" t="str">
            <v>Os09g0114500</v>
          </cell>
          <cell r="B2390">
            <v>1002</v>
          </cell>
          <cell r="C2390">
            <v>1336</v>
          </cell>
          <cell r="D2390">
            <v>1519</v>
          </cell>
          <cell r="E2390">
            <v>0.35083790799999998</v>
          </cell>
          <cell r="F2390">
            <v>0.47789662399999999</v>
          </cell>
          <cell r="G2390">
            <v>762</v>
          </cell>
          <cell r="H2390">
            <v>8.3099311999999995E-2</v>
          </cell>
          <cell r="I2390">
            <v>0.205547379</v>
          </cell>
          <cell r="J2390">
            <v>1274</v>
          </cell>
          <cell r="K2390">
            <v>4.5962029000000001E-2</v>
          </cell>
          <cell r="L2390">
            <v>9.5637245999999995E-2</v>
          </cell>
        </row>
        <row r="2391">
          <cell r="A2391" t="str">
            <v>Os04g0660600</v>
          </cell>
          <cell r="B2391">
            <v>923</v>
          </cell>
          <cell r="C2391">
            <v>1295</v>
          </cell>
          <cell r="D2391">
            <v>1273</v>
          </cell>
          <cell r="E2391">
            <v>9.6499999999999997E-8</v>
          </cell>
          <cell r="F2391">
            <v>5.3499999999999996E-7</v>
          </cell>
          <cell r="G2391">
            <v>1223</v>
          </cell>
          <cell r="H2391">
            <v>0.89389103199999997</v>
          </cell>
          <cell r="I2391">
            <v>0.94644337599999995</v>
          </cell>
          <cell r="J2391">
            <v>802</v>
          </cell>
          <cell r="K2391">
            <v>1.9999999999999999E-6</v>
          </cell>
          <cell r="L2391">
            <v>9.8800000000000003E-6</v>
          </cell>
        </row>
        <row r="2392">
          <cell r="A2392" t="str">
            <v>Os04g0578400</v>
          </cell>
          <cell r="B2392">
            <v>208</v>
          </cell>
          <cell r="C2392">
            <v>250</v>
          </cell>
          <cell r="D2392">
            <v>268</v>
          </cell>
          <cell r="E2392">
            <v>2.1699999999999999E-59</v>
          </cell>
          <cell r="F2392">
            <v>1.6700000000000001E-57</v>
          </cell>
          <cell r="G2392">
            <v>95</v>
          </cell>
          <cell r="H2392">
            <v>9.09E-5</v>
          </cell>
          <cell r="I2392">
            <v>7.01777E-4</v>
          </cell>
          <cell r="J2392">
            <v>2495</v>
          </cell>
          <cell r="K2392">
            <v>1.7799999999999999E-69</v>
          </cell>
          <cell r="L2392">
            <v>1.6000000000000001E-67</v>
          </cell>
        </row>
        <row r="2393">
          <cell r="A2393" t="str">
            <v>Os03g0713000</v>
          </cell>
          <cell r="B2393">
            <v>2007</v>
          </cell>
          <cell r="C2393">
            <v>2113</v>
          </cell>
          <cell r="D2393">
            <v>2536</v>
          </cell>
          <cell r="E2393">
            <v>4.5300000000000001E-59</v>
          </cell>
          <cell r="F2393">
            <v>3.4399999999999999E-57</v>
          </cell>
          <cell r="G2393">
            <v>2421</v>
          </cell>
          <cell r="H2393">
            <v>0.81721479399999997</v>
          </cell>
          <cell r="I2393">
            <v>0.90336548500000002</v>
          </cell>
          <cell r="J2393">
            <v>204</v>
          </cell>
          <cell r="K2393">
            <v>2.3199999999999998E-64</v>
          </cell>
          <cell r="L2393">
            <v>1.82E-62</v>
          </cell>
        </row>
        <row r="2394">
          <cell r="A2394" t="str">
            <v>Os01g0574600</v>
          </cell>
          <cell r="B2394">
            <v>1723</v>
          </cell>
          <cell r="C2394">
            <v>1811</v>
          </cell>
          <cell r="D2394">
            <v>2127</v>
          </cell>
          <cell r="E2394">
            <v>3.6400000000000002E-8</v>
          </cell>
          <cell r="F2394">
            <v>2.11E-7</v>
          </cell>
          <cell r="G2394">
            <v>1315</v>
          </cell>
          <cell r="H2394">
            <v>1.197085E-2</v>
          </cell>
          <cell r="I2394">
            <v>4.5834226999999998E-2</v>
          </cell>
          <cell r="J2394">
            <v>1112</v>
          </cell>
          <cell r="K2394">
            <v>3.9499999999999998E-5</v>
          </cell>
          <cell r="L2394">
            <v>1.6343299999999999E-4</v>
          </cell>
        </row>
        <row r="2395">
          <cell r="A2395" t="str">
            <v>Os04g0648800</v>
          </cell>
          <cell r="B2395">
            <v>782</v>
          </cell>
          <cell r="C2395">
            <v>1063</v>
          </cell>
          <cell r="D2395">
            <v>1201</v>
          </cell>
          <cell r="E2395">
            <v>9.9500000000000006E-5</v>
          </cell>
          <cell r="F2395">
            <v>3.5876000000000001E-4</v>
          </cell>
          <cell r="G2395">
            <v>803</v>
          </cell>
          <cell r="H2395">
            <v>1.6667357000000001E-2</v>
          </cell>
          <cell r="I2395">
            <v>5.9919977999999999E-2</v>
          </cell>
          <cell r="J2395">
            <v>1523</v>
          </cell>
          <cell r="K2395">
            <v>1.79E-6</v>
          </cell>
          <cell r="L2395">
            <v>8.9099999999999994E-6</v>
          </cell>
        </row>
        <row r="2396">
          <cell r="A2396" t="str">
            <v>Os01g0104100</v>
          </cell>
          <cell r="B2396">
            <v>1072</v>
          </cell>
          <cell r="C2396">
            <v>1363</v>
          </cell>
          <cell r="D2396">
            <v>1599</v>
          </cell>
          <cell r="E2396">
            <v>0.45419305900000001</v>
          </cell>
          <cell r="F2396">
            <v>0.57631661999999995</v>
          </cell>
          <cell r="G2396">
            <v>1368</v>
          </cell>
          <cell r="H2396">
            <v>2.5199999999999999E-5</v>
          </cell>
          <cell r="I2396">
            <v>2.2280499999999999E-4</v>
          </cell>
          <cell r="J2396">
            <v>1347</v>
          </cell>
          <cell r="K2396">
            <v>0.11843653699999999</v>
          </cell>
          <cell r="L2396">
            <v>0.21012468500000001</v>
          </cell>
        </row>
        <row r="2397">
          <cell r="A2397" t="str">
            <v>Os06g0590301</v>
          </cell>
          <cell r="B2397">
            <v>767</v>
          </cell>
          <cell r="C2397">
            <v>920</v>
          </cell>
          <cell r="D2397">
            <v>1121</v>
          </cell>
          <cell r="E2397">
            <v>1.73E-26</v>
          </cell>
          <cell r="F2397">
            <v>3.9E-25</v>
          </cell>
          <cell r="G2397">
            <v>917</v>
          </cell>
          <cell r="H2397">
            <v>4.8400000000000005E-7</v>
          </cell>
          <cell r="I2397">
            <v>6.2400000000000004E-6</v>
          </cell>
          <cell r="J2397">
            <v>1284</v>
          </cell>
          <cell r="K2397">
            <v>9.89E-10</v>
          </cell>
          <cell r="L2397">
            <v>7.0500000000000003E-9</v>
          </cell>
        </row>
        <row r="2398">
          <cell r="A2398" t="str">
            <v>Os03g0170500</v>
          </cell>
          <cell r="B2398">
            <v>911</v>
          </cell>
          <cell r="C2398">
            <v>968</v>
          </cell>
          <cell r="D2398">
            <v>830</v>
          </cell>
          <cell r="E2398">
            <v>4.8152425999999998E-2</v>
          </cell>
          <cell r="F2398">
            <v>9.3982799000000006E-2</v>
          </cell>
          <cell r="G2398">
            <v>622</v>
          </cell>
          <cell r="H2398">
            <v>1.3046500000000001E-3</v>
          </cell>
          <cell r="I2398">
            <v>7.2953360000000004E-3</v>
          </cell>
          <cell r="J2398">
            <v>1831</v>
          </cell>
          <cell r="K2398">
            <v>6.2326229999999996E-3</v>
          </cell>
          <cell r="L2398">
            <v>1.6642957E-2</v>
          </cell>
        </row>
        <row r="2399">
          <cell r="A2399" t="str">
            <v>Os03g0142800</v>
          </cell>
          <cell r="B2399">
            <v>742</v>
          </cell>
          <cell r="C2399">
            <v>700</v>
          </cell>
          <cell r="D2399">
            <v>810</v>
          </cell>
          <cell r="E2399">
            <v>6.7699999999999997E-20</v>
          </cell>
          <cell r="F2399">
            <v>1.0599999999999999E-18</v>
          </cell>
          <cell r="G2399">
            <v>495</v>
          </cell>
          <cell r="H2399">
            <v>5.2135130000000003E-3</v>
          </cell>
          <cell r="I2399">
            <v>2.3361839999999998E-2</v>
          </cell>
          <cell r="J2399">
            <v>1220</v>
          </cell>
          <cell r="K2399">
            <v>1.37E-18</v>
          </cell>
          <cell r="L2399">
            <v>1.92E-17</v>
          </cell>
        </row>
        <row r="2400">
          <cell r="A2400" t="str">
            <v>Os03g0582000</v>
          </cell>
          <cell r="B2400">
            <v>2862</v>
          </cell>
          <cell r="C2400">
            <v>3195</v>
          </cell>
          <cell r="D2400">
            <v>3988</v>
          </cell>
          <cell r="E2400">
            <v>2.36E-227</v>
          </cell>
          <cell r="F2400">
            <v>3.3000000000000001E-224</v>
          </cell>
          <cell r="G2400">
            <v>3783</v>
          </cell>
          <cell r="H2400">
            <v>2.03E-10</v>
          </cell>
          <cell r="I2400">
            <v>4.6399999999999997E-9</v>
          </cell>
          <cell r="J2400">
            <v>47</v>
          </cell>
          <cell r="K2400">
            <v>8.54E-172</v>
          </cell>
          <cell r="L2400">
            <v>5.21E-169</v>
          </cell>
        </row>
        <row r="2401">
          <cell r="A2401" t="str">
            <v>Os11g0518900</v>
          </cell>
          <cell r="B2401">
            <v>1088</v>
          </cell>
          <cell r="C2401">
            <v>1352</v>
          </cell>
          <cell r="D2401">
            <v>1993</v>
          </cell>
          <cell r="E2401">
            <v>3.7599999999999999E-8</v>
          </cell>
          <cell r="F2401">
            <v>2.17E-7</v>
          </cell>
          <cell r="G2401">
            <v>1978</v>
          </cell>
          <cell r="H2401">
            <v>0.95043655900000001</v>
          </cell>
          <cell r="I2401">
            <v>0.97482239299999995</v>
          </cell>
          <cell r="J2401">
            <v>585</v>
          </cell>
          <cell r="K2401">
            <v>2.0200000000000001E-7</v>
          </cell>
          <cell r="L2401">
            <v>1.1200000000000001E-6</v>
          </cell>
        </row>
        <row r="2402">
          <cell r="A2402" t="str">
            <v>Os03g0103300</v>
          </cell>
          <cell r="B2402">
            <v>96</v>
          </cell>
          <cell r="C2402">
            <v>328</v>
          </cell>
          <cell r="D2402">
            <v>561</v>
          </cell>
          <cell r="E2402">
            <v>0.19497411100000001</v>
          </cell>
          <cell r="F2402">
            <v>0.30158763500000002</v>
          </cell>
          <cell r="G2402">
            <v>170</v>
          </cell>
          <cell r="H2402">
            <v>9.6500000000000008E-6</v>
          </cell>
          <cell r="I2402">
            <v>9.4300000000000002E-5</v>
          </cell>
          <cell r="J2402">
            <v>954</v>
          </cell>
          <cell r="K2402">
            <v>0.101366888</v>
          </cell>
          <cell r="L2402">
            <v>0.18508540800000001</v>
          </cell>
        </row>
        <row r="2403">
          <cell r="A2403" t="str">
            <v>Os03g0838900</v>
          </cell>
          <cell r="B2403">
            <v>719</v>
          </cell>
          <cell r="C2403">
            <v>759</v>
          </cell>
          <cell r="D2403">
            <v>1060</v>
          </cell>
          <cell r="E2403">
            <v>7.0536091999999995E-2</v>
          </cell>
          <cell r="F2403">
            <v>0.12997614699999999</v>
          </cell>
          <cell r="G2403">
            <v>676</v>
          </cell>
          <cell r="H2403">
            <v>5.4199999999999999E-12</v>
          </cell>
          <cell r="I2403">
            <v>1.5299999999999999E-10</v>
          </cell>
          <cell r="J2403">
            <v>1883</v>
          </cell>
          <cell r="K2403">
            <v>1.89683E-3</v>
          </cell>
          <cell r="L2403">
            <v>5.7267840000000004E-3</v>
          </cell>
        </row>
        <row r="2404">
          <cell r="A2404" t="str">
            <v>Os10g0395200</v>
          </cell>
          <cell r="B2404">
            <v>1763</v>
          </cell>
          <cell r="C2404">
            <v>2031</v>
          </cell>
          <cell r="D2404">
            <v>2124</v>
          </cell>
          <cell r="E2404">
            <v>3.3099999999999999E-28</v>
          </cell>
          <cell r="F2404">
            <v>8.0000000000000003E-27</v>
          </cell>
          <cell r="G2404">
            <v>1418</v>
          </cell>
          <cell r="H2404">
            <v>0.97558130700000001</v>
          </cell>
          <cell r="I2404">
            <v>0.98734519799999998</v>
          </cell>
          <cell r="J2404">
            <v>868</v>
          </cell>
          <cell r="K2404">
            <v>2.26E-15</v>
          </cell>
          <cell r="L2404">
            <v>2.5599999999999999E-14</v>
          </cell>
        </row>
        <row r="2405">
          <cell r="A2405" t="str">
            <v>Os05g0232200</v>
          </cell>
          <cell r="B2405">
            <v>733</v>
          </cell>
          <cell r="C2405">
            <v>954</v>
          </cell>
          <cell r="D2405">
            <v>1083</v>
          </cell>
          <cell r="E2405">
            <v>8.0675367999999997E-2</v>
          </cell>
          <cell r="F2405">
            <v>0.145365138</v>
          </cell>
          <cell r="G2405">
            <v>411</v>
          </cell>
          <cell r="H2405">
            <v>8.5299999999999993E-9</v>
          </cell>
          <cell r="I2405">
            <v>1.5599999999999999E-7</v>
          </cell>
          <cell r="J2405">
            <v>2284</v>
          </cell>
          <cell r="K2405">
            <v>0.35866979599999999</v>
          </cell>
          <cell r="L2405">
            <v>0.495129867</v>
          </cell>
        </row>
        <row r="2406">
          <cell r="A2406" t="str">
            <v>Os01g0184900</v>
          </cell>
          <cell r="B2406">
            <v>982</v>
          </cell>
          <cell r="C2406">
            <v>1183</v>
          </cell>
          <cell r="D2406">
            <v>1338</v>
          </cell>
          <cell r="E2406">
            <v>3.4358300000000001E-4</v>
          </cell>
          <cell r="F2406">
            <v>1.1262959999999999E-3</v>
          </cell>
          <cell r="G2406">
            <v>1389</v>
          </cell>
          <cell r="H2406">
            <v>0.106571676</v>
          </cell>
          <cell r="I2406">
            <v>0.24525957200000001</v>
          </cell>
          <cell r="J2406">
            <v>928</v>
          </cell>
          <cell r="K2406">
            <v>0.74266510299999999</v>
          </cell>
          <cell r="L2406">
            <v>0.829719388</v>
          </cell>
        </row>
        <row r="2407">
          <cell r="A2407" t="str">
            <v>Os01g0106700</v>
          </cell>
          <cell r="B2407">
            <v>1281</v>
          </cell>
          <cell r="C2407">
            <v>1858</v>
          </cell>
          <cell r="D2407">
            <v>2159</v>
          </cell>
          <cell r="E2407">
            <v>9.6899999999999994E-9</v>
          </cell>
          <cell r="F2407">
            <v>5.99E-8</v>
          </cell>
          <cell r="G2407">
            <v>1624</v>
          </cell>
          <cell r="H2407">
            <v>0.61424660499999995</v>
          </cell>
          <cell r="I2407">
            <v>0.77323358399999997</v>
          </cell>
          <cell r="J2407">
            <v>662</v>
          </cell>
          <cell r="K2407">
            <v>8.79E-8</v>
          </cell>
          <cell r="L2407">
            <v>5.1200000000000003E-7</v>
          </cell>
        </row>
        <row r="2408">
          <cell r="A2408" t="str">
            <v>Os06g0238300</v>
          </cell>
          <cell r="B2408">
            <v>1443</v>
          </cell>
          <cell r="C2408">
            <v>1973</v>
          </cell>
          <cell r="D2408">
            <v>1775</v>
          </cell>
          <cell r="E2408">
            <v>1.8600000000000001E-5</v>
          </cell>
          <cell r="F2408">
            <v>7.5099999999999996E-5</v>
          </cell>
          <cell r="G2408">
            <v>1439</v>
          </cell>
          <cell r="H2408">
            <v>0.100559679</v>
          </cell>
          <cell r="I2408">
            <v>0.23556590499999999</v>
          </cell>
          <cell r="J2408">
            <v>966</v>
          </cell>
          <cell r="K2408">
            <v>1.7688599999999999E-4</v>
          </cell>
          <cell r="L2408">
            <v>6.5851899999999999E-4</v>
          </cell>
        </row>
        <row r="2409">
          <cell r="A2409" t="str">
            <v>Os08g0427900</v>
          </cell>
          <cell r="B2409">
            <v>1043</v>
          </cell>
          <cell r="C2409">
            <v>1134</v>
          </cell>
          <cell r="D2409">
            <v>1473</v>
          </cell>
          <cell r="E2409">
            <v>0.106787407</v>
          </cell>
          <cell r="F2409">
            <v>0.183840537</v>
          </cell>
          <cell r="G2409">
            <v>1659</v>
          </cell>
          <cell r="H2409">
            <v>2.1818099000000001E-2</v>
          </cell>
          <cell r="I2409">
            <v>7.4113697000000006E-2</v>
          </cell>
          <cell r="J2409">
            <v>1047</v>
          </cell>
          <cell r="K2409">
            <v>8.5038371000000001E-2</v>
          </cell>
          <cell r="L2409">
            <v>0.160138101</v>
          </cell>
        </row>
        <row r="2410">
          <cell r="A2410" t="str">
            <v>Os11g0533400</v>
          </cell>
          <cell r="B2410">
            <v>12</v>
          </cell>
          <cell r="C2410">
            <v>29</v>
          </cell>
          <cell r="D2410">
            <v>5</v>
          </cell>
          <cell r="E2410">
            <v>3.6300000000000002E-46</v>
          </cell>
          <cell r="F2410">
            <v>1.8200000000000001E-44</v>
          </cell>
          <cell r="G2410">
            <v>86</v>
          </cell>
          <cell r="H2410">
            <v>0.97780223600000005</v>
          </cell>
          <cell r="I2410">
            <v>0.98830659200000004</v>
          </cell>
          <cell r="J2410">
            <v>18</v>
          </cell>
          <cell r="K2410">
            <v>9.9099999999999999E-10</v>
          </cell>
          <cell r="L2410">
            <v>7.06E-9</v>
          </cell>
        </row>
        <row r="2411">
          <cell r="A2411" t="str">
            <v>Os03g0611200</v>
          </cell>
          <cell r="B2411">
            <v>1830</v>
          </cell>
          <cell r="C2411">
            <v>1911</v>
          </cell>
          <cell r="D2411">
            <v>2296</v>
          </cell>
          <cell r="E2411">
            <v>1.3999999999999999E-33</v>
          </cell>
          <cell r="F2411">
            <v>4.2999999999999999E-32</v>
          </cell>
          <cell r="G2411">
            <v>1206</v>
          </cell>
          <cell r="H2411">
            <v>5.2168029999999999E-3</v>
          </cell>
          <cell r="I2411">
            <v>2.3368552000000001E-2</v>
          </cell>
          <cell r="J2411">
            <v>1324</v>
          </cell>
          <cell r="K2411">
            <v>4.9300000000000002E-14</v>
          </cell>
          <cell r="L2411">
            <v>5.0799999999999996E-13</v>
          </cell>
        </row>
        <row r="2412">
          <cell r="A2412" t="str">
            <v>Os01g0884900</v>
          </cell>
          <cell r="B2412">
            <v>1034</v>
          </cell>
          <cell r="C2412">
            <v>1054</v>
          </cell>
          <cell r="D2412">
            <v>1444</v>
          </cell>
          <cell r="E2412">
            <v>1.28019E-4</v>
          </cell>
          <cell r="F2412">
            <v>4.5404000000000001E-4</v>
          </cell>
          <cell r="G2412">
            <v>1216</v>
          </cell>
          <cell r="H2412">
            <v>5.0099999999999999E-13</v>
          </cell>
          <cell r="I2412">
            <v>1.5900000000000001E-11</v>
          </cell>
          <cell r="J2412">
            <v>1178</v>
          </cell>
          <cell r="K2412">
            <v>1.9843000000000001E-4</v>
          </cell>
          <cell r="L2412">
            <v>7.3072899999999995E-4</v>
          </cell>
        </row>
        <row r="2413">
          <cell r="A2413" t="str">
            <v>Os03g0670100</v>
          </cell>
          <cell r="B2413">
            <v>1145</v>
          </cell>
          <cell r="C2413">
            <v>1371</v>
          </cell>
          <cell r="D2413">
            <v>1670</v>
          </cell>
          <cell r="E2413">
            <v>2.9106599999999998E-3</v>
          </cell>
          <cell r="F2413">
            <v>7.9293599999999999E-3</v>
          </cell>
          <cell r="G2413">
            <v>1246</v>
          </cell>
          <cell r="H2413">
            <v>5.8312310000000001E-3</v>
          </cell>
          <cell r="I2413">
            <v>2.5579239E-2</v>
          </cell>
          <cell r="J2413">
            <v>967</v>
          </cell>
          <cell r="K2413">
            <v>8.1861913999999994E-2</v>
          </cell>
          <cell r="L2413">
            <v>0.15501763700000001</v>
          </cell>
        </row>
        <row r="2414">
          <cell r="A2414" t="str">
            <v>Os01g0622600</v>
          </cell>
          <cell r="B2414">
            <v>1493</v>
          </cell>
          <cell r="C2414">
            <v>1964</v>
          </cell>
          <cell r="D2414">
            <v>2241</v>
          </cell>
          <cell r="E2414">
            <v>4.8599999999999998E-29</v>
          </cell>
          <cell r="F2414">
            <v>1.2300000000000001E-27</v>
          </cell>
          <cell r="G2414">
            <v>1807</v>
          </cell>
          <cell r="H2414">
            <v>1.6317149999999999E-3</v>
          </cell>
          <cell r="I2414">
            <v>8.838205E-3</v>
          </cell>
          <cell r="J2414">
            <v>1297</v>
          </cell>
          <cell r="K2414">
            <v>1.68E-9</v>
          </cell>
          <cell r="L2414">
            <v>1.1700000000000001E-8</v>
          </cell>
        </row>
        <row r="2415">
          <cell r="A2415" t="str">
            <v>Os12g0163800</v>
          </cell>
          <cell r="B2415">
            <v>1335</v>
          </cell>
          <cell r="C2415">
            <v>1588</v>
          </cell>
          <cell r="D2415">
            <v>1859</v>
          </cell>
          <cell r="E2415">
            <v>1.89E-8</v>
          </cell>
          <cell r="F2415">
            <v>1.1300000000000001E-7</v>
          </cell>
          <cell r="G2415">
            <v>1633</v>
          </cell>
          <cell r="H2415">
            <v>0.45078051800000002</v>
          </cell>
          <cell r="I2415">
            <v>0.64684077799999995</v>
          </cell>
          <cell r="J2415">
            <v>862</v>
          </cell>
          <cell r="K2415">
            <v>1.5199999999999999E-10</v>
          </cell>
          <cell r="L2415">
            <v>1.1700000000000001E-9</v>
          </cell>
        </row>
        <row r="2416">
          <cell r="A2416" t="str">
            <v>Os06g0140800</v>
          </cell>
          <cell r="B2416">
            <v>821</v>
          </cell>
          <cell r="C2416">
            <v>961</v>
          </cell>
          <cell r="D2416">
            <v>1187</v>
          </cell>
          <cell r="E2416">
            <v>9.2099999999999995E-7</v>
          </cell>
          <cell r="F2416">
            <v>4.5000000000000001E-6</v>
          </cell>
          <cell r="G2416">
            <v>1365</v>
          </cell>
          <cell r="H2416">
            <v>3.5279138000000002E-2</v>
          </cell>
          <cell r="I2416">
            <v>0.10767834699999999</v>
          </cell>
          <cell r="J2416">
            <v>983</v>
          </cell>
          <cell r="K2416">
            <v>3.2228699999999999E-4</v>
          </cell>
          <cell r="L2416">
            <v>1.141329E-3</v>
          </cell>
        </row>
        <row r="2417">
          <cell r="A2417" t="str">
            <v>Os01g0309800</v>
          </cell>
          <cell r="B2417">
            <v>1239</v>
          </cell>
          <cell r="C2417">
            <v>1296</v>
          </cell>
          <cell r="D2417">
            <v>1465</v>
          </cell>
          <cell r="E2417">
            <v>2.6500000000000002E-130</v>
          </cell>
          <cell r="F2417">
            <v>1.0500000000000001E-127</v>
          </cell>
          <cell r="G2417">
            <v>3682</v>
          </cell>
          <cell r="H2417">
            <v>7.3900000000000007E-8</v>
          </cell>
          <cell r="I2417">
            <v>1.1400000000000001E-6</v>
          </cell>
          <cell r="J2417">
            <v>541</v>
          </cell>
          <cell r="K2417">
            <v>2.1400000000000002E-161</v>
          </cell>
          <cell r="L2417">
            <v>1.05E-158</v>
          </cell>
        </row>
        <row r="2418">
          <cell r="A2418" t="str">
            <v>Os02g0293400</v>
          </cell>
          <cell r="B2418">
            <v>982</v>
          </cell>
          <cell r="C2418">
            <v>1254</v>
          </cell>
          <cell r="D2418">
            <v>1529</v>
          </cell>
          <cell r="E2418">
            <v>0.69509552699999999</v>
          </cell>
          <cell r="F2418">
            <v>0.783071772</v>
          </cell>
          <cell r="G2418">
            <v>1080</v>
          </cell>
          <cell r="H2418">
            <v>2.662336E-3</v>
          </cell>
          <cell r="I2418">
            <v>1.3376443999999999E-2</v>
          </cell>
          <cell r="J2418">
            <v>949</v>
          </cell>
          <cell r="K2418">
            <v>0.24258892500000001</v>
          </cell>
          <cell r="L2418">
            <v>0.36893003899999999</v>
          </cell>
        </row>
        <row r="2419">
          <cell r="A2419" t="str">
            <v>Os05g0304600</v>
          </cell>
          <cell r="B2419">
            <v>1235</v>
          </cell>
          <cell r="C2419">
            <v>1489</v>
          </cell>
          <cell r="D2419">
            <v>1809</v>
          </cell>
          <cell r="E2419">
            <v>8.3400000000000003E-14</v>
          </cell>
          <cell r="F2419">
            <v>8.3399999999999998E-13</v>
          </cell>
          <cell r="G2419">
            <v>1164</v>
          </cell>
          <cell r="H2419">
            <v>0.148076825</v>
          </cell>
          <cell r="I2419">
            <v>0.31050564000000003</v>
          </cell>
          <cell r="J2419">
            <v>1923</v>
          </cell>
          <cell r="K2419">
            <v>2.3900000000000001E-12</v>
          </cell>
          <cell r="L2419">
            <v>2.15E-11</v>
          </cell>
        </row>
        <row r="2420">
          <cell r="A2420" t="str">
            <v>Os04g0444200</v>
          </cell>
          <cell r="B2420">
            <v>682</v>
          </cell>
          <cell r="C2420">
            <v>784</v>
          </cell>
          <cell r="D2420">
            <v>1073</v>
          </cell>
          <cell r="E2420">
            <v>3.75E-10</v>
          </cell>
          <cell r="F2420">
            <v>2.7000000000000002E-9</v>
          </cell>
          <cell r="G2420">
            <v>1059</v>
          </cell>
          <cell r="H2420">
            <v>1.3764669999999999E-3</v>
          </cell>
          <cell r="I2420">
            <v>7.6291470000000002E-3</v>
          </cell>
          <cell r="J2420">
            <v>1282</v>
          </cell>
          <cell r="K2420">
            <v>8.4484020000000007E-3</v>
          </cell>
          <cell r="L2420">
            <v>2.1800690000000001E-2</v>
          </cell>
        </row>
        <row r="2421">
          <cell r="A2421" t="str">
            <v>Os07g0635700</v>
          </cell>
          <cell r="B2421">
            <v>498</v>
          </cell>
          <cell r="C2421">
            <v>661</v>
          </cell>
          <cell r="D2421">
            <v>711</v>
          </cell>
          <cell r="E2421">
            <v>5.2499999999999998E-18</v>
          </cell>
          <cell r="F2421">
            <v>7.1999999999999999E-17</v>
          </cell>
          <cell r="G2421">
            <v>672</v>
          </cell>
          <cell r="H2421">
            <v>0.666163167</v>
          </cell>
          <cell r="I2421">
            <v>0.80896705700000004</v>
          </cell>
          <cell r="J2421">
            <v>1612</v>
          </cell>
          <cell r="K2421">
            <v>2.02E-20</v>
          </cell>
          <cell r="L2421">
            <v>3.1699999999999998E-19</v>
          </cell>
        </row>
        <row r="2422">
          <cell r="A2422" t="str">
            <v>Os02g0104700</v>
          </cell>
          <cell r="B2422">
            <v>1817</v>
          </cell>
          <cell r="C2422">
            <v>1963</v>
          </cell>
          <cell r="D2422">
            <v>2349</v>
          </cell>
          <cell r="E2422">
            <v>8.0900000000000001E-5</v>
          </cell>
          <cell r="F2422">
            <v>2.9656499999999999E-4</v>
          </cell>
          <cell r="G2422">
            <v>1669</v>
          </cell>
          <cell r="H2422">
            <v>0.127678773</v>
          </cell>
          <cell r="I2422">
            <v>0.28024669099999999</v>
          </cell>
          <cell r="J2422">
            <v>671</v>
          </cell>
          <cell r="K2422">
            <v>7.8699999999999997E-10</v>
          </cell>
          <cell r="L2422">
            <v>5.6599999999999999E-9</v>
          </cell>
        </row>
        <row r="2423">
          <cell r="A2423" t="str">
            <v>Os02g0204300</v>
          </cell>
          <cell r="B2423">
            <v>1068</v>
          </cell>
          <cell r="C2423">
            <v>1289</v>
          </cell>
          <cell r="D2423">
            <v>1503</v>
          </cell>
          <cell r="E2423">
            <v>0.32266840699999999</v>
          </cell>
          <cell r="F2423">
            <v>0.44807631199999998</v>
          </cell>
          <cell r="G2423">
            <v>1662</v>
          </cell>
          <cell r="H2423">
            <v>0.21066080500000001</v>
          </cell>
          <cell r="I2423">
            <v>0.39558564899999998</v>
          </cell>
          <cell r="J2423">
            <v>741</v>
          </cell>
          <cell r="K2423">
            <v>8.2355620000000001E-3</v>
          </cell>
          <cell r="L2423">
            <v>2.1333670999999998E-2</v>
          </cell>
        </row>
        <row r="2424">
          <cell r="A2424" t="str">
            <v>Os10g0417800</v>
          </cell>
          <cell r="B2424">
            <v>1021</v>
          </cell>
          <cell r="C2424">
            <v>952</v>
          </cell>
          <cell r="D2424">
            <v>1084</v>
          </cell>
          <cell r="E2424">
            <v>0.75477270900000004</v>
          </cell>
          <cell r="F2424">
            <v>0.83063552200000002</v>
          </cell>
          <cell r="G2424">
            <v>1333</v>
          </cell>
          <cell r="H2424">
            <v>6.4500000000000001E-6</v>
          </cell>
          <cell r="I2424">
            <v>6.5599999999999995E-5</v>
          </cell>
          <cell r="J2424">
            <v>1007</v>
          </cell>
          <cell r="K2424">
            <v>3.2299999999999999E-5</v>
          </cell>
          <cell r="L2424">
            <v>1.3524699999999999E-4</v>
          </cell>
        </row>
        <row r="2425">
          <cell r="A2425" t="str">
            <v>Os01g0894700</v>
          </cell>
          <cell r="B2425">
            <v>1793</v>
          </cell>
          <cell r="C2425">
            <v>2303</v>
          </cell>
          <cell r="D2425">
            <v>2482</v>
          </cell>
          <cell r="E2425">
            <v>3.18E-45</v>
          </cell>
          <cell r="F2425">
            <v>1.5400000000000001E-43</v>
          </cell>
          <cell r="G2425">
            <v>1454</v>
          </cell>
          <cell r="H2425">
            <v>1.1626897000000001E-2</v>
          </cell>
          <cell r="I2425">
            <v>4.4750603E-2</v>
          </cell>
          <cell r="J2425">
            <v>1245</v>
          </cell>
          <cell r="K2425">
            <v>1.6600000000000001E-30</v>
          </cell>
          <cell r="L2425">
            <v>4.3999999999999998E-29</v>
          </cell>
        </row>
        <row r="2426">
          <cell r="A2426" t="str">
            <v>Os02g0771100</v>
          </cell>
          <cell r="B2426">
            <v>621</v>
          </cell>
          <cell r="C2426">
            <v>738</v>
          </cell>
          <cell r="D2426">
            <v>893</v>
          </cell>
          <cell r="E2426">
            <v>3.612245E-3</v>
          </cell>
          <cell r="F2426">
            <v>9.6390769999999994E-3</v>
          </cell>
          <cell r="G2426">
            <v>492</v>
          </cell>
          <cell r="H2426">
            <v>5.3141650999999998E-2</v>
          </cell>
          <cell r="I2426">
            <v>0.14723946500000001</v>
          </cell>
          <cell r="J2426">
            <v>2201</v>
          </cell>
          <cell r="K2426">
            <v>1.2434699999999999E-4</v>
          </cell>
          <cell r="L2426">
            <v>4.7576200000000002E-4</v>
          </cell>
        </row>
        <row r="2427">
          <cell r="A2427" t="str">
            <v>Os03g0344700</v>
          </cell>
          <cell r="B2427">
            <v>1075</v>
          </cell>
          <cell r="C2427">
            <v>1225</v>
          </cell>
          <cell r="D2427">
            <v>1479</v>
          </cell>
          <cell r="E2427">
            <v>0.109571815</v>
          </cell>
          <cell r="F2427">
            <v>0.18783739699999999</v>
          </cell>
          <cell r="G2427">
            <v>1139</v>
          </cell>
          <cell r="H2427">
            <v>0.95276540099999996</v>
          </cell>
          <cell r="I2427">
            <v>0.975829222</v>
          </cell>
          <cell r="J2427">
            <v>1174</v>
          </cell>
          <cell r="K2427">
            <v>0.59962636000000002</v>
          </cell>
          <cell r="L2427">
            <v>0.71720066900000001</v>
          </cell>
        </row>
        <row r="2428">
          <cell r="A2428" t="str">
            <v>Os01g0958000</v>
          </cell>
          <cell r="B2428">
            <v>904</v>
          </cell>
          <cell r="C2428">
            <v>1234</v>
          </cell>
          <cell r="D2428">
            <v>1243</v>
          </cell>
          <cell r="E2428">
            <v>1.8890350000000001E-3</v>
          </cell>
          <cell r="F2428">
            <v>5.368655E-3</v>
          </cell>
          <cell r="G2428">
            <v>1316</v>
          </cell>
          <cell r="H2428">
            <v>7.6615440000000002E-3</v>
          </cell>
          <cell r="I2428">
            <v>3.2080439000000002E-2</v>
          </cell>
          <cell r="J2428">
            <v>888</v>
          </cell>
          <cell r="K2428">
            <v>2.3568029000000001E-2</v>
          </cell>
          <cell r="L2428">
            <v>5.3851847000000001E-2</v>
          </cell>
        </row>
        <row r="2429">
          <cell r="A2429" t="str">
            <v>Os11g0147000</v>
          </cell>
          <cell r="B2429">
            <v>1238</v>
          </cell>
          <cell r="C2429">
            <v>1306</v>
          </cell>
          <cell r="D2429">
            <v>1550</v>
          </cell>
          <cell r="E2429">
            <v>9.5704250000000005E-3</v>
          </cell>
          <cell r="F2429">
            <v>2.2921881000000002E-2</v>
          </cell>
          <cell r="G2429">
            <v>1814</v>
          </cell>
          <cell r="H2429">
            <v>1.21419E-4</v>
          </cell>
          <cell r="I2429">
            <v>9.1143300000000001E-4</v>
          </cell>
          <cell r="J2429">
            <v>817</v>
          </cell>
          <cell r="K2429">
            <v>2.4665960000000002E-3</v>
          </cell>
          <cell r="L2429">
            <v>7.239484E-3</v>
          </cell>
        </row>
        <row r="2430">
          <cell r="A2430" t="str">
            <v>Os11g0451700</v>
          </cell>
          <cell r="B2430">
            <v>0</v>
          </cell>
          <cell r="C2430">
            <v>16</v>
          </cell>
          <cell r="D2430">
            <v>0</v>
          </cell>
          <cell r="E2430">
            <v>3.77E-8</v>
          </cell>
          <cell r="F2430">
            <v>2.1799999999999999E-7</v>
          </cell>
          <cell r="G2430">
            <v>6</v>
          </cell>
          <cell r="H2430">
            <v>8.1900271999999996E-2</v>
          </cell>
          <cell r="I2430">
            <v>0.20346545799999999</v>
          </cell>
          <cell r="J2430">
            <v>2</v>
          </cell>
          <cell r="K2430">
            <v>5.2E-22</v>
          </cell>
          <cell r="L2430">
            <v>9.0600000000000001E-21</v>
          </cell>
        </row>
        <row r="2431">
          <cell r="A2431" t="str">
            <v>Os04g0655600</v>
          </cell>
          <cell r="B2431">
            <v>1108</v>
          </cell>
          <cell r="C2431">
            <v>1351</v>
          </cell>
          <cell r="D2431">
            <v>1496</v>
          </cell>
          <cell r="E2431">
            <v>8.2931103000000006E-2</v>
          </cell>
          <cell r="F2431">
            <v>0.14883598200000001</v>
          </cell>
          <cell r="G2431">
            <v>1456</v>
          </cell>
          <cell r="H2431">
            <v>0.82929260400000004</v>
          </cell>
          <cell r="I2431">
            <v>0.91072683600000004</v>
          </cell>
          <cell r="J2431">
            <v>959</v>
          </cell>
          <cell r="K2431">
            <v>3.2482510000000002E-3</v>
          </cell>
          <cell r="L2431">
            <v>9.2735749999999992E-3</v>
          </cell>
        </row>
        <row r="2432">
          <cell r="A2432" t="str">
            <v>Os06g0206100</v>
          </cell>
          <cell r="B2432">
            <v>1116</v>
          </cell>
          <cell r="C2432">
            <v>1252</v>
          </cell>
          <cell r="D2432">
            <v>1392</v>
          </cell>
          <cell r="E2432">
            <v>7.5352446000000003E-2</v>
          </cell>
          <cell r="F2432">
            <v>0.13729893000000001</v>
          </cell>
          <cell r="G2432">
            <v>1227</v>
          </cell>
          <cell r="H2432">
            <v>0.14376914199999999</v>
          </cell>
          <cell r="I2432">
            <v>0.30393159800000003</v>
          </cell>
          <cell r="J2432">
            <v>1057</v>
          </cell>
          <cell r="K2432">
            <v>0.155081575</v>
          </cell>
          <cell r="L2432">
            <v>0.26048695199999999</v>
          </cell>
        </row>
        <row r="2433">
          <cell r="A2433" t="str">
            <v>Os02g0610500</v>
          </cell>
          <cell r="B2433">
            <v>739</v>
          </cell>
          <cell r="C2433">
            <v>804</v>
          </cell>
          <cell r="D2433">
            <v>706</v>
          </cell>
          <cell r="E2433">
            <v>5.02E-8</v>
          </cell>
          <cell r="F2433">
            <v>2.8599999999999999E-7</v>
          </cell>
          <cell r="G2433">
            <v>646</v>
          </cell>
          <cell r="H2433">
            <v>1.9924949999999999E-3</v>
          </cell>
          <cell r="I2433">
            <v>1.0470597E-2</v>
          </cell>
          <cell r="J2433">
            <v>1828</v>
          </cell>
          <cell r="K2433">
            <v>5.51E-7</v>
          </cell>
          <cell r="L2433">
            <v>2.9000000000000002E-6</v>
          </cell>
        </row>
        <row r="2434">
          <cell r="A2434" t="str">
            <v>Os02g0741400</v>
          </cell>
          <cell r="B2434">
            <v>1000</v>
          </cell>
          <cell r="C2434">
            <v>1256</v>
          </cell>
          <cell r="D2434">
            <v>1448</v>
          </cell>
          <cell r="E2434">
            <v>1.3174740000000001E-2</v>
          </cell>
          <cell r="F2434">
            <v>3.0422798000000001E-2</v>
          </cell>
          <cell r="G2434">
            <v>1863</v>
          </cell>
          <cell r="H2434">
            <v>0.103616876</v>
          </cell>
          <cell r="I2434">
            <v>0.24064439100000001</v>
          </cell>
          <cell r="J2434">
            <v>906</v>
          </cell>
          <cell r="K2434">
            <v>0.78276449800000003</v>
          </cell>
          <cell r="L2434">
            <v>0.86020823899999999</v>
          </cell>
        </row>
        <row r="2435">
          <cell r="A2435" t="str">
            <v>Os12g0534200</v>
          </cell>
          <cell r="B2435">
            <v>2219</v>
          </cell>
          <cell r="C2435">
            <v>2700</v>
          </cell>
          <cell r="D2435">
            <v>2847</v>
          </cell>
          <cell r="E2435">
            <v>3.3900000000000002E-61</v>
          </cell>
          <cell r="F2435">
            <v>2.7599999999999999E-59</v>
          </cell>
          <cell r="G2435">
            <v>1496</v>
          </cell>
          <cell r="H2435">
            <v>7.9162300000000005E-2</v>
          </cell>
          <cell r="I2435">
            <v>0.198134325</v>
          </cell>
          <cell r="J2435">
            <v>738</v>
          </cell>
          <cell r="K2435">
            <v>1.5599999999999999E-15</v>
          </cell>
          <cell r="L2435">
            <v>1.7900000000000001E-14</v>
          </cell>
        </row>
        <row r="2436">
          <cell r="A2436" t="str">
            <v>Os02g0317800</v>
          </cell>
          <cell r="B2436">
            <v>871</v>
          </cell>
          <cell r="C2436">
            <v>1279</v>
          </cell>
          <cell r="D2436">
            <v>1314</v>
          </cell>
          <cell r="E2436">
            <v>8.7900000000000005E-6</v>
          </cell>
          <cell r="F2436">
            <v>3.7499999999999997E-5</v>
          </cell>
          <cell r="G2436">
            <v>1127</v>
          </cell>
          <cell r="H2436">
            <v>2.1941469000000002E-2</v>
          </cell>
          <cell r="I2436">
            <v>7.4433812000000002E-2</v>
          </cell>
          <cell r="J2436">
            <v>884</v>
          </cell>
          <cell r="K2436">
            <v>1.2E-9</v>
          </cell>
          <cell r="L2436">
            <v>8.4900000000000003E-9</v>
          </cell>
        </row>
        <row r="2437">
          <cell r="A2437" t="str">
            <v>Os04g0108300</v>
          </cell>
          <cell r="B2437">
            <v>1139</v>
          </cell>
          <cell r="C2437">
            <v>1588</v>
          </cell>
          <cell r="D2437">
            <v>1583</v>
          </cell>
          <cell r="E2437">
            <v>3.3399999999999999E-5</v>
          </cell>
          <cell r="F2437">
            <v>1.3038399999999999E-4</v>
          </cell>
          <cell r="G2437">
            <v>1355</v>
          </cell>
          <cell r="H2437">
            <v>0.87396231300000005</v>
          </cell>
          <cell r="I2437">
            <v>0.93534451799999996</v>
          </cell>
          <cell r="J2437">
            <v>612</v>
          </cell>
          <cell r="K2437">
            <v>1.3272775000000001E-2</v>
          </cell>
          <cell r="L2437">
            <v>3.2551792000000003E-2</v>
          </cell>
        </row>
        <row r="2438">
          <cell r="A2438" t="str">
            <v>Os07g0679700</v>
          </cell>
          <cell r="B2438">
            <v>758</v>
          </cell>
          <cell r="C2438">
            <v>774</v>
          </cell>
          <cell r="D2438">
            <v>1069</v>
          </cell>
          <cell r="E2438">
            <v>1.262132E-3</v>
          </cell>
          <cell r="F2438">
            <v>3.720639E-3</v>
          </cell>
          <cell r="G2438">
            <v>583</v>
          </cell>
          <cell r="H2438">
            <v>0.33015679999999997</v>
          </cell>
          <cell r="I2438">
            <v>0.53402786700000004</v>
          </cell>
          <cell r="J2438">
            <v>1457</v>
          </cell>
          <cell r="K2438">
            <v>9.31E-5</v>
          </cell>
          <cell r="L2438">
            <v>3.6422599999999999E-4</v>
          </cell>
        </row>
        <row r="2439">
          <cell r="A2439" t="str">
            <v>Os02g0783625</v>
          </cell>
          <cell r="B2439">
            <v>582</v>
          </cell>
          <cell r="C2439">
            <v>885</v>
          </cell>
          <cell r="D2439">
            <v>920</v>
          </cell>
          <cell r="E2439">
            <v>2.5900000000000002E-16</v>
          </cell>
          <cell r="F2439">
            <v>3.1499999999999999E-15</v>
          </cell>
          <cell r="G2439">
            <v>1751</v>
          </cell>
          <cell r="H2439">
            <v>0.33449080599999997</v>
          </cell>
          <cell r="I2439">
            <v>0.53866528199999997</v>
          </cell>
          <cell r="J2439">
            <v>264</v>
          </cell>
          <cell r="K2439">
            <v>1.0700000000000001E-7</v>
          </cell>
          <cell r="L2439">
            <v>6.1699999999999998E-7</v>
          </cell>
        </row>
        <row r="2440">
          <cell r="A2440" t="str">
            <v>Os02g0516600</v>
          </cell>
          <cell r="B2440">
            <v>1054</v>
          </cell>
          <cell r="C2440">
            <v>1358</v>
          </cell>
          <cell r="D2440">
            <v>1510</v>
          </cell>
          <cell r="E2440">
            <v>0.102625544</v>
          </cell>
          <cell r="F2440">
            <v>0.17773535900000001</v>
          </cell>
          <cell r="G2440">
            <v>1432</v>
          </cell>
          <cell r="H2440">
            <v>4.4451499999999998E-4</v>
          </cell>
          <cell r="I2440">
            <v>2.8517550000000001E-3</v>
          </cell>
          <cell r="J2440">
            <v>1153</v>
          </cell>
          <cell r="K2440">
            <v>0.25319192800000001</v>
          </cell>
          <cell r="L2440">
            <v>0.38120407899999997</v>
          </cell>
        </row>
        <row r="2441">
          <cell r="A2441" t="str">
            <v>Os07g0490600</v>
          </cell>
          <cell r="B2441">
            <v>829</v>
          </cell>
          <cell r="C2441">
            <v>1037</v>
          </cell>
          <cell r="D2441">
            <v>1171</v>
          </cell>
          <cell r="E2441">
            <v>9.3800000000000007E-10</v>
          </cell>
          <cell r="F2441">
            <v>6.4700000000000002E-9</v>
          </cell>
          <cell r="G2441">
            <v>1419</v>
          </cell>
          <cell r="H2441">
            <v>4.5373639E-2</v>
          </cell>
          <cell r="I2441">
            <v>0.13067410400000001</v>
          </cell>
          <cell r="J2441">
            <v>891</v>
          </cell>
          <cell r="K2441">
            <v>1.7868589000000001E-2</v>
          </cell>
          <cell r="L2441">
            <v>4.2260312000000001E-2</v>
          </cell>
        </row>
        <row r="2442">
          <cell r="A2442" t="str">
            <v>Os12g0210400</v>
          </cell>
          <cell r="B2442">
            <v>1233</v>
          </cell>
          <cell r="C2442">
            <v>1722</v>
          </cell>
          <cell r="D2442">
            <v>1863</v>
          </cell>
          <cell r="E2442">
            <v>3.9700000000000001E-75</v>
          </cell>
          <cell r="F2442">
            <v>4.6999999999999999E-73</v>
          </cell>
          <cell r="G2442">
            <v>1127</v>
          </cell>
          <cell r="H2442">
            <v>1.99E-8</v>
          </cell>
          <cell r="I2442">
            <v>3.41E-7</v>
          </cell>
          <cell r="J2442">
            <v>1138</v>
          </cell>
          <cell r="K2442">
            <v>1.08E-26</v>
          </cell>
          <cell r="L2442">
            <v>2.4100000000000001E-25</v>
          </cell>
        </row>
        <row r="2443">
          <cell r="A2443" t="str">
            <v>Os06g0103300</v>
          </cell>
          <cell r="B2443">
            <v>802</v>
          </cell>
          <cell r="C2443">
            <v>836</v>
          </cell>
          <cell r="D2443">
            <v>949</v>
          </cell>
          <cell r="E2443">
            <v>1.7800000000000001E-20</v>
          </cell>
          <cell r="F2443">
            <v>2.8699999999999999E-19</v>
          </cell>
          <cell r="G2443">
            <v>1239</v>
          </cell>
          <cell r="H2443">
            <v>0.16326163399999999</v>
          </cell>
          <cell r="I2443">
            <v>0.33183105200000002</v>
          </cell>
          <cell r="J2443">
            <v>473</v>
          </cell>
          <cell r="K2443">
            <v>1.7500000000000001E-13</v>
          </cell>
          <cell r="L2443">
            <v>1.7300000000000001E-12</v>
          </cell>
        </row>
        <row r="2444">
          <cell r="A2444" t="str">
            <v>Os01g0908200</v>
          </cell>
          <cell r="B2444">
            <v>1860</v>
          </cell>
          <cell r="C2444">
            <v>2902</v>
          </cell>
          <cell r="D2444">
            <v>3162</v>
          </cell>
          <cell r="E2444">
            <v>1.2500000000000001E-19</v>
          </cell>
          <cell r="F2444">
            <v>1.9099999999999999E-18</v>
          </cell>
          <cell r="G2444">
            <v>2269</v>
          </cell>
          <cell r="H2444">
            <v>4.5003900000000001E-4</v>
          </cell>
          <cell r="I2444">
            <v>2.8809009999999999E-3</v>
          </cell>
          <cell r="J2444">
            <v>832</v>
          </cell>
          <cell r="K2444">
            <v>5.8599999999999997E-11</v>
          </cell>
          <cell r="L2444">
            <v>4.6900000000000003E-10</v>
          </cell>
        </row>
        <row r="2445">
          <cell r="A2445" t="str">
            <v>Os09g0482740</v>
          </cell>
          <cell r="B2445">
            <v>693</v>
          </cell>
          <cell r="C2445">
            <v>1042</v>
          </cell>
          <cell r="D2445">
            <v>1138</v>
          </cell>
          <cell r="E2445">
            <v>5.0499999999999999E-14</v>
          </cell>
          <cell r="F2445">
            <v>5.1400000000000003E-13</v>
          </cell>
          <cell r="G2445">
            <v>907</v>
          </cell>
          <cell r="H2445">
            <v>1.7274794E-2</v>
          </cell>
          <cell r="I2445">
            <v>6.1667701999999998E-2</v>
          </cell>
          <cell r="J2445">
            <v>795</v>
          </cell>
          <cell r="K2445">
            <v>1.73E-21</v>
          </cell>
          <cell r="L2445">
            <v>2.8900000000000002E-20</v>
          </cell>
        </row>
        <row r="2446">
          <cell r="A2446" t="str">
            <v>Os12g0169800</v>
          </cell>
          <cell r="B2446">
            <v>1008</v>
          </cell>
          <cell r="C2446">
            <v>1361</v>
          </cell>
          <cell r="D2446">
            <v>1682</v>
          </cell>
          <cell r="E2446">
            <v>0.62164145800000004</v>
          </cell>
          <cell r="F2446">
            <v>0.72346604999999997</v>
          </cell>
          <cell r="G2446">
            <v>1887</v>
          </cell>
          <cell r="H2446">
            <v>3.8790124000000002E-2</v>
          </cell>
          <cell r="I2446">
            <v>0.11598431200000001</v>
          </cell>
          <cell r="J2446">
            <v>773</v>
          </cell>
          <cell r="K2446">
            <v>0.169104266</v>
          </cell>
          <cell r="L2446">
            <v>0.27887120799999998</v>
          </cell>
        </row>
        <row r="2447">
          <cell r="A2447" t="str">
            <v>Os01g0337600</v>
          </cell>
          <cell r="B2447">
            <v>1047</v>
          </cell>
          <cell r="C2447">
            <v>1234</v>
          </cell>
          <cell r="D2447">
            <v>1660</v>
          </cell>
          <cell r="E2447">
            <v>0.29815154799999999</v>
          </cell>
          <cell r="F2447">
            <v>0.42198335199999998</v>
          </cell>
          <cell r="G2447">
            <v>1111</v>
          </cell>
          <cell r="H2447">
            <v>0.54252074699999997</v>
          </cell>
          <cell r="I2447">
            <v>0.71974927200000005</v>
          </cell>
          <cell r="J2447">
            <v>1046</v>
          </cell>
          <cell r="K2447">
            <v>0.65605641599999998</v>
          </cell>
          <cell r="L2447">
            <v>0.76260308899999996</v>
          </cell>
        </row>
        <row r="2448">
          <cell r="A2448" t="str">
            <v>Os01g0741900</v>
          </cell>
          <cell r="B2448">
            <v>788</v>
          </cell>
          <cell r="C2448">
            <v>983</v>
          </cell>
          <cell r="D2448">
            <v>965</v>
          </cell>
          <cell r="E2448">
            <v>4.4299999999999998E-11</v>
          </cell>
          <cell r="F2448">
            <v>3.4699999999999999E-10</v>
          </cell>
          <cell r="G2448">
            <v>1326</v>
          </cell>
          <cell r="H2448">
            <v>2.9699999999999999E-6</v>
          </cell>
          <cell r="I2448">
            <v>3.2400000000000001E-5</v>
          </cell>
          <cell r="J2448">
            <v>322</v>
          </cell>
          <cell r="K2448">
            <v>1.0699999999999999E-11</v>
          </cell>
          <cell r="L2448">
            <v>9.1100000000000001E-11</v>
          </cell>
        </row>
        <row r="2449">
          <cell r="A2449" t="str">
            <v>Os08g0344600</v>
          </cell>
          <cell r="B2449">
            <v>2464</v>
          </cell>
          <cell r="C2449">
            <v>2868</v>
          </cell>
          <cell r="D2449">
            <v>3139</v>
          </cell>
          <cell r="E2449">
            <v>4.9099999999999996E-40</v>
          </cell>
          <cell r="F2449">
            <v>1.9700000000000001E-38</v>
          </cell>
          <cell r="G2449">
            <v>2926</v>
          </cell>
          <cell r="H2449">
            <v>8.49E-6</v>
          </cell>
          <cell r="I2449">
            <v>8.4099999999999998E-5</v>
          </cell>
          <cell r="J2449">
            <v>203</v>
          </cell>
          <cell r="K2449">
            <v>8.1000000000000006E-64</v>
          </cell>
          <cell r="L2449">
            <v>6.23E-62</v>
          </cell>
        </row>
        <row r="2450">
          <cell r="A2450" t="str">
            <v>Os06g0562600</v>
          </cell>
          <cell r="B2450">
            <v>1190</v>
          </cell>
          <cell r="C2450">
            <v>1352</v>
          </cell>
          <cell r="D2450">
            <v>1617</v>
          </cell>
          <cell r="E2450">
            <v>0.16425504699999999</v>
          </cell>
          <cell r="F2450">
            <v>0.26223880599999999</v>
          </cell>
          <cell r="G2450">
            <v>1568</v>
          </cell>
          <cell r="H2450">
            <v>0.84790537099999996</v>
          </cell>
          <cell r="I2450">
            <v>0.92152341199999999</v>
          </cell>
          <cell r="J2450">
            <v>701</v>
          </cell>
          <cell r="K2450">
            <v>0.90096173400000001</v>
          </cell>
          <cell r="L2450">
            <v>0.94031266800000002</v>
          </cell>
        </row>
        <row r="2451">
          <cell r="A2451" t="str">
            <v>Os04g0117100</v>
          </cell>
          <cell r="B2451">
            <v>1018</v>
          </cell>
          <cell r="C2451">
            <v>1271</v>
          </cell>
          <cell r="D2451">
            <v>1519</v>
          </cell>
          <cell r="E2451">
            <v>1.2777099999999999E-4</v>
          </cell>
          <cell r="F2451">
            <v>4.5321700000000001E-4</v>
          </cell>
          <cell r="G2451">
            <v>1319</v>
          </cell>
          <cell r="H2451">
            <v>0.215579938</v>
          </cell>
          <cell r="I2451">
            <v>0.40219479299999999</v>
          </cell>
          <cell r="J2451">
            <v>805</v>
          </cell>
          <cell r="K2451">
            <v>5.1609699999999998E-4</v>
          </cell>
          <cell r="L2451">
            <v>1.7604610000000001E-3</v>
          </cell>
        </row>
        <row r="2452">
          <cell r="A2452" t="str">
            <v>Os06g0116800</v>
          </cell>
          <cell r="B2452">
            <v>747</v>
          </cell>
          <cell r="C2452">
            <v>784</v>
          </cell>
          <cell r="D2452">
            <v>1072</v>
          </cell>
          <cell r="E2452">
            <v>1.94E-28</v>
          </cell>
          <cell r="F2452">
            <v>4.7399999999999999E-27</v>
          </cell>
          <cell r="G2452">
            <v>919</v>
          </cell>
          <cell r="H2452">
            <v>0.360120734</v>
          </cell>
          <cell r="I2452">
            <v>0.56367578399999996</v>
          </cell>
          <cell r="J2452">
            <v>874</v>
          </cell>
          <cell r="K2452">
            <v>3.6900000000000002E-32</v>
          </cell>
          <cell r="L2452">
            <v>1.06E-30</v>
          </cell>
        </row>
        <row r="2453">
          <cell r="A2453" t="str">
            <v>Os06g0716000</v>
          </cell>
          <cell r="B2453">
            <v>1124</v>
          </cell>
          <cell r="C2453">
            <v>1296</v>
          </cell>
          <cell r="D2453">
            <v>1500</v>
          </cell>
          <cell r="E2453">
            <v>0.424289639</v>
          </cell>
          <cell r="F2453">
            <v>0.548625213</v>
          </cell>
          <cell r="G2453">
            <v>1782</v>
          </cell>
          <cell r="H2453">
            <v>0.108402707</v>
          </cell>
          <cell r="I2453">
            <v>0.24850002299999999</v>
          </cell>
          <cell r="J2453">
            <v>770</v>
          </cell>
          <cell r="K2453">
            <v>6.5698099999999995E-4</v>
          </cell>
          <cell r="L2453">
            <v>2.1906819999999998E-3</v>
          </cell>
        </row>
        <row r="2454">
          <cell r="A2454" t="str">
            <v>Os08g0307400</v>
          </cell>
          <cell r="B2454">
            <v>904</v>
          </cell>
          <cell r="C2454">
            <v>1376</v>
          </cell>
          <cell r="D2454">
            <v>1446</v>
          </cell>
          <cell r="E2454">
            <v>0.80079148499999997</v>
          </cell>
          <cell r="F2454">
            <v>0.86446590499999998</v>
          </cell>
          <cell r="G2454">
            <v>1293</v>
          </cell>
          <cell r="H2454">
            <v>0.85973605500000005</v>
          </cell>
          <cell r="I2454">
            <v>0.92808385999999998</v>
          </cell>
          <cell r="J2454">
            <v>1054</v>
          </cell>
          <cell r="K2454">
            <v>0.59746067400000002</v>
          </cell>
          <cell r="L2454">
            <v>0.715358261</v>
          </cell>
        </row>
        <row r="2455">
          <cell r="A2455" t="str">
            <v>Os12g0165000</v>
          </cell>
          <cell r="B2455">
            <v>924</v>
          </cell>
          <cell r="C2455">
            <v>1151</v>
          </cell>
          <cell r="D2455">
            <v>1351</v>
          </cell>
          <cell r="E2455">
            <v>1.27279E-4</v>
          </cell>
          <cell r="F2455">
            <v>4.5161000000000002E-4</v>
          </cell>
          <cell r="G2455">
            <v>1254</v>
          </cell>
          <cell r="H2455">
            <v>0.76500272800000002</v>
          </cell>
          <cell r="I2455">
            <v>0.87333029500000003</v>
          </cell>
          <cell r="J2455">
            <v>1087</v>
          </cell>
          <cell r="K2455">
            <v>6.9979339999999999E-3</v>
          </cell>
          <cell r="L2455">
            <v>1.8467442000000001E-2</v>
          </cell>
        </row>
        <row r="2456">
          <cell r="A2456" t="str">
            <v>Os03g0286200</v>
          </cell>
          <cell r="B2456">
            <v>1784</v>
          </cell>
          <cell r="C2456">
            <v>1877</v>
          </cell>
          <cell r="D2456">
            <v>2529</v>
          </cell>
          <cell r="E2456">
            <v>4.9753099999999995E-4</v>
          </cell>
          <cell r="F2456">
            <v>1.584586E-3</v>
          </cell>
          <cell r="G2456">
            <v>2282</v>
          </cell>
          <cell r="H2456">
            <v>3.7600000000000001E-12</v>
          </cell>
          <cell r="I2456">
            <v>1.09E-10</v>
          </cell>
          <cell r="J2456">
            <v>840</v>
          </cell>
          <cell r="K2456">
            <v>3.0900000000000001E-15</v>
          </cell>
          <cell r="L2456">
            <v>3.47E-14</v>
          </cell>
        </row>
        <row r="2457">
          <cell r="A2457" t="str">
            <v>Os07g0109500</v>
          </cell>
          <cell r="B2457">
            <v>989</v>
          </cell>
          <cell r="C2457">
            <v>1312</v>
          </cell>
          <cell r="D2457">
            <v>1393</v>
          </cell>
          <cell r="E2457">
            <v>1.6674112000000001E-2</v>
          </cell>
          <cell r="F2457">
            <v>3.7410884999999998E-2</v>
          </cell>
          <cell r="G2457">
            <v>1260</v>
          </cell>
          <cell r="H2457">
            <v>5.9038099999999996E-4</v>
          </cell>
          <cell r="I2457">
            <v>3.6545319999999998E-3</v>
          </cell>
          <cell r="J2457">
            <v>741</v>
          </cell>
          <cell r="K2457">
            <v>0.28840863</v>
          </cell>
          <cell r="L2457">
            <v>0.42093064699999999</v>
          </cell>
        </row>
        <row r="2458">
          <cell r="A2458" t="str">
            <v>Os06g0558766</v>
          </cell>
          <cell r="B2458">
            <v>1154</v>
          </cell>
          <cell r="C2458">
            <v>1408</v>
          </cell>
          <cell r="D2458">
            <v>1711</v>
          </cell>
          <cell r="E2458">
            <v>0.16020303699999999</v>
          </cell>
          <cell r="F2458">
            <v>0.257014931</v>
          </cell>
          <cell r="G2458">
            <v>1214</v>
          </cell>
          <cell r="H2458">
            <v>0.26376279899999999</v>
          </cell>
          <cell r="I2458">
            <v>0.46190374699999998</v>
          </cell>
          <cell r="J2458">
            <v>830</v>
          </cell>
          <cell r="K2458">
            <v>9.1360759999999999E-2</v>
          </cell>
          <cell r="L2458">
            <v>0.16996890000000001</v>
          </cell>
        </row>
        <row r="2459">
          <cell r="A2459" t="str">
            <v>Os08g0425200</v>
          </cell>
          <cell r="B2459">
            <v>2440</v>
          </cell>
          <cell r="C2459">
            <v>2719</v>
          </cell>
          <cell r="D2459">
            <v>3397</v>
          </cell>
          <cell r="E2459">
            <v>1.7400000000000001E-110</v>
          </cell>
          <cell r="F2459">
            <v>4.6800000000000001E-108</v>
          </cell>
          <cell r="G2459">
            <v>3864</v>
          </cell>
          <cell r="H2459">
            <v>1.57E-6</v>
          </cell>
          <cell r="I2459">
            <v>1.8099999999999999E-5</v>
          </cell>
          <cell r="J2459">
            <v>95</v>
          </cell>
          <cell r="K2459">
            <v>1.85E-259</v>
          </cell>
          <cell r="L2459">
            <v>2.9800000000000001E-256</v>
          </cell>
        </row>
        <row r="2460">
          <cell r="A2460" t="str">
            <v>Os03g0219300</v>
          </cell>
          <cell r="B2460">
            <v>897</v>
          </cell>
          <cell r="C2460">
            <v>1054</v>
          </cell>
          <cell r="D2460">
            <v>1193</v>
          </cell>
          <cell r="E2460">
            <v>1.7599999999999999E-11</v>
          </cell>
          <cell r="F2460">
            <v>1.4399999999999999E-10</v>
          </cell>
          <cell r="G2460">
            <v>1093</v>
          </cell>
          <cell r="H2460">
            <v>0.22296558799999999</v>
          </cell>
          <cell r="I2460">
            <v>0.41187564399999999</v>
          </cell>
          <cell r="J2460">
            <v>1011</v>
          </cell>
          <cell r="K2460">
            <v>3.5700000000000001E-10</v>
          </cell>
          <cell r="L2460">
            <v>2.6500000000000002E-9</v>
          </cell>
        </row>
        <row r="2461">
          <cell r="A2461" t="str">
            <v>Os02g0148100</v>
          </cell>
          <cell r="B2461">
            <v>1062</v>
          </cell>
          <cell r="C2461">
            <v>1324</v>
          </cell>
          <cell r="D2461">
            <v>1474</v>
          </cell>
          <cell r="E2461">
            <v>7.9270586000000004E-2</v>
          </cell>
          <cell r="F2461">
            <v>0.14322091100000001</v>
          </cell>
          <cell r="G2461">
            <v>1407</v>
          </cell>
          <cell r="H2461">
            <v>5.2698479999999997E-3</v>
          </cell>
          <cell r="I2461">
            <v>2.3562362999999999E-2</v>
          </cell>
          <cell r="J2461">
            <v>1167</v>
          </cell>
          <cell r="K2461">
            <v>8.6728731000000003E-2</v>
          </cell>
          <cell r="L2461">
            <v>0.16280760599999999</v>
          </cell>
        </row>
        <row r="2462">
          <cell r="A2462" t="str">
            <v>Os12g0608600</v>
          </cell>
          <cell r="B2462">
            <v>1079</v>
          </cell>
          <cell r="C2462">
            <v>1512</v>
          </cell>
          <cell r="D2462">
            <v>1649</v>
          </cell>
          <cell r="E2462">
            <v>5.3661669000000002E-2</v>
          </cell>
          <cell r="F2462">
            <v>0.103019812</v>
          </cell>
          <cell r="G2462">
            <v>1268</v>
          </cell>
          <cell r="H2462">
            <v>0.543364085</v>
          </cell>
          <cell r="I2462">
            <v>0.72050655399999997</v>
          </cell>
          <cell r="J2462">
            <v>756</v>
          </cell>
          <cell r="K2462">
            <v>2.9797186E-2</v>
          </cell>
          <cell r="L2462">
            <v>6.5955462000000006E-2</v>
          </cell>
        </row>
        <row r="2463">
          <cell r="A2463" t="str">
            <v>Os04g0511600</v>
          </cell>
          <cell r="B2463">
            <v>1238</v>
          </cell>
          <cell r="C2463">
            <v>1333</v>
          </cell>
          <cell r="D2463">
            <v>1713</v>
          </cell>
          <cell r="E2463">
            <v>0.870228471</v>
          </cell>
          <cell r="F2463">
            <v>0.91385246200000003</v>
          </cell>
          <cell r="G2463">
            <v>1656</v>
          </cell>
          <cell r="H2463">
            <v>0.14151677400000001</v>
          </cell>
          <cell r="I2463">
            <v>0.300370943</v>
          </cell>
          <cell r="J2463">
            <v>885</v>
          </cell>
          <cell r="K2463">
            <v>1.800758E-3</v>
          </cell>
          <cell r="L2463">
            <v>5.4673899999999999E-3</v>
          </cell>
        </row>
        <row r="2464">
          <cell r="A2464" t="str">
            <v>Os04g0685800</v>
          </cell>
          <cell r="B2464">
            <v>1375</v>
          </cell>
          <cell r="C2464">
            <v>1607</v>
          </cell>
          <cell r="D2464">
            <v>1933</v>
          </cell>
          <cell r="E2464">
            <v>3.7100000000000001E-6</v>
          </cell>
          <cell r="F2464">
            <v>1.6699999999999999E-5</v>
          </cell>
          <cell r="G2464">
            <v>1460</v>
          </cell>
          <cell r="H2464">
            <v>0.112615731</v>
          </cell>
          <cell r="I2464">
            <v>0.255461722</v>
          </cell>
          <cell r="J2464">
            <v>985</v>
          </cell>
          <cell r="K2464">
            <v>6.5442879999999997E-3</v>
          </cell>
          <cell r="L2464">
            <v>1.7397362999999999E-2</v>
          </cell>
        </row>
        <row r="2465">
          <cell r="A2465" t="str">
            <v>Os06g0703900</v>
          </cell>
          <cell r="B2465">
            <v>1391</v>
          </cell>
          <cell r="C2465">
            <v>1401</v>
          </cell>
          <cell r="D2465">
            <v>1813</v>
          </cell>
          <cell r="E2465">
            <v>1.5627300000000001E-4</v>
          </cell>
          <cell r="F2465">
            <v>5.4602000000000003E-4</v>
          </cell>
          <cell r="G2465">
            <v>1164</v>
          </cell>
          <cell r="H2465">
            <v>1.1700000000000001E-12</v>
          </cell>
          <cell r="I2465">
            <v>3.5999999999999998E-11</v>
          </cell>
          <cell r="J2465">
            <v>1331</v>
          </cell>
          <cell r="K2465">
            <v>0.14359385499999999</v>
          </cell>
          <cell r="L2465">
            <v>0.24516590299999999</v>
          </cell>
        </row>
        <row r="2466">
          <cell r="A2466" t="str">
            <v>Os08g0397900</v>
          </cell>
          <cell r="B2466">
            <v>1146</v>
          </cell>
          <cell r="C2466">
            <v>1678</v>
          </cell>
          <cell r="D2466">
            <v>1601</v>
          </cell>
          <cell r="E2466">
            <v>8.4799999999999997E-10</v>
          </cell>
          <cell r="F2466">
            <v>5.8800000000000004E-9</v>
          </cell>
          <cell r="G2466">
            <v>1303</v>
          </cell>
          <cell r="H2466">
            <v>0.43886812600000003</v>
          </cell>
          <cell r="I2466">
            <v>0.63672466699999997</v>
          </cell>
          <cell r="J2466">
            <v>960</v>
          </cell>
          <cell r="K2466">
            <v>9.0900000000000007E-9</v>
          </cell>
          <cell r="L2466">
            <v>5.8899999999999998E-8</v>
          </cell>
        </row>
        <row r="2467">
          <cell r="A2467" t="str">
            <v>Os02g0533900</v>
          </cell>
          <cell r="B2467">
            <v>1248</v>
          </cell>
          <cell r="C2467">
            <v>1523</v>
          </cell>
          <cell r="D2467">
            <v>1628</v>
          </cell>
          <cell r="E2467">
            <v>5.0749763000000003E-2</v>
          </cell>
          <cell r="F2467">
            <v>9.8305509999999999E-2</v>
          </cell>
          <cell r="G2467">
            <v>1243</v>
          </cell>
          <cell r="H2467">
            <v>7.2999999999999999E-5</v>
          </cell>
          <cell r="I2467">
            <v>5.7805699999999998E-4</v>
          </cell>
          <cell r="J2467">
            <v>868</v>
          </cell>
          <cell r="K2467">
            <v>0.597698693</v>
          </cell>
          <cell r="L2467">
            <v>0.71558083699999997</v>
          </cell>
        </row>
        <row r="2468">
          <cell r="A2468" t="str">
            <v>Os02g0557800</v>
          </cell>
          <cell r="B2468">
            <v>1237</v>
          </cell>
          <cell r="C2468">
            <v>1658</v>
          </cell>
          <cell r="D2468">
            <v>1703</v>
          </cell>
          <cell r="E2468">
            <v>2.9200000000000001E-85</v>
          </cell>
          <cell r="F2468">
            <v>4.3099999999999997E-83</v>
          </cell>
          <cell r="G2468">
            <v>686</v>
          </cell>
          <cell r="H2468">
            <v>1.9000000000000001E-14</v>
          </cell>
          <cell r="I2468">
            <v>6.9599999999999996E-13</v>
          </cell>
          <cell r="J2468">
            <v>2478</v>
          </cell>
          <cell r="K2468">
            <v>6.1999999999999997E-44</v>
          </cell>
          <cell r="L2468">
            <v>2.7599999999999999E-42</v>
          </cell>
        </row>
        <row r="2469">
          <cell r="A2469" t="str">
            <v>Os01g0616900</v>
          </cell>
          <cell r="B2469">
            <v>2175</v>
          </cell>
          <cell r="C2469">
            <v>2081</v>
          </cell>
          <cell r="D2469">
            <v>2821</v>
          </cell>
          <cell r="E2469">
            <v>9.9499999999999998E-9</v>
          </cell>
          <cell r="F2469">
            <v>6.1500000000000001E-8</v>
          </cell>
          <cell r="G2469">
            <v>1974</v>
          </cell>
          <cell r="H2469">
            <v>1.772062E-3</v>
          </cell>
          <cell r="I2469">
            <v>9.49529E-3</v>
          </cell>
          <cell r="J2469">
            <v>582</v>
          </cell>
          <cell r="K2469">
            <v>5.1000000000000003E-17</v>
          </cell>
          <cell r="L2469">
            <v>6.4699999999999996E-16</v>
          </cell>
        </row>
        <row r="2470">
          <cell r="A2470" t="str">
            <v>Os12g0562100</v>
          </cell>
          <cell r="B2470">
            <v>1733</v>
          </cell>
          <cell r="C2470">
            <v>1565</v>
          </cell>
          <cell r="D2470">
            <v>2233</v>
          </cell>
          <cell r="E2470">
            <v>1.73E-16</v>
          </cell>
          <cell r="F2470">
            <v>2.1200000000000001E-15</v>
          </cell>
          <cell r="G2470">
            <v>1894</v>
          </cell>
          <cell r="H2470">
            <v>4.4399999999999998E-6</v>
          </cell>
          <cell r="I2470">
            <v>4.6699999999999997E-5</v>
          </cell>
          <cell r="J2470">
            <v>1175</v>
          </cell>
          <cell r="K2470">
            <v>3.9700000000000002E-26</v>
          </cell>
          <cell r="L2470">
            <v>8.5499999999999997E-25</v>
          </cell>
        </row>
        <row r="2471">
          <cell r="A2471" t="str">
            <v>Os08g0288200</v>
          </cell>
          <cell r="B2471">
            <v>1471</v>
          </cell>
          <cell r="C2471">
            <v>1721</v>
          </cell>
          <cell r="D2471">
            <v>2124</v>
          </cell>
          <cell r="E2471">
            <v>2.0199999999999999E-19</v>
          </cell>
          <cell r="F2471">
            <v>3.0300000000000001E-18</v>
          </cell>
          <cell r="G2471">
            <v>1089</v>
          </cell>
          <cell r="H2471">
            <v>1.627894E-3</v>
          </cell>
          <cell r="I2471">
            <v>8.8247399999999993E-3</v>
          </cell>
          <cell r="J2471">
            <v>1423</v>
          </cell>
          <cell r="K2471">
            <v>1.3400000000000001E-7</v>
          </cell>
          <cell r="L2471">
            <v>7.5899999999999995E-7</v>
          </cell>
        </row>
        <row r="2472">
          <cell r="A2472" t="str">
            <v>Os12g0136500</v>
          </cell>
          <cell r="B2472">
            <v>965</v>
          </cell>
          <cell r="C2472">
            <v>1443</v>
          </cell>
          <cell r="D2472">
            <v>1636</v>
          </cell>
          <cell r="E2472">
            <v>2.8900000000000002E-14</v>
          </cell>
          <cell r="F2472">
            <v>2.9899999999999999E-13</v>
          </cell>
          <cell r="G2472">
            <v>1947</v>
          </cell>
          <cell r="H2472">
            <v>4.82E-7</v>
          </cell>
          <cell r="I2472">
            <v>6.2199999999999997E-6</v>
          </cell>
          <cell r="J2472">
            <v>380</v>
          </cell>
          <cell r="K2472">
            <v>1.57E-46</v>
          </cell>
          <cell r="L2472">
            <v>7.61E-45</v>
          </cell>
        </row>
        <row r="2473">
          <cell r="A2473" t="str">
            <v>Os12g0172500</v>
          </cell>
          <cell r="B2473">
            <v>984</v>
          </cell>
          <cell r="C2473">
            <v>1106</v>
          </cell>
          <cell r="D2473">
            <v>1372</v>
          </cell>
          <cell r="E2473">
            <v>3.2167600000000001E-4</v>
          </cell>
          <cell r="F2473">
            <v>1.0591929999999999E-3</v>
          </cell>
          <cell r="G2473">
            <v>1232</v>
          </cell>
          <cell r="H2473">
            <v>0.27342052700000002</v>
          </cell>
          <cell r="I2473">
            <v>0.472648874</v>
          </cell>
          <cell r="J2473">
            <v>869</v>
          </cell>
          <cell r="K2473">
            <v>6.5230290999999996E-2</v>
          </cell>
          <cell r="L2473">
            <v>0.128679615</v>
          </cell>
        </row>
        <row r="2474">
          <cell r="A2474" t="str">
            <v>Os08g0109900</v>
          </cell>
          <cell r="B2474">
            <v>1117</v>
          </cell>
          <cell r="C2474">
            <v>1463</v>
          </cell>
          <cell r="D2474">
            <v>1590</v>
          </cell>
          <cell r="E2474">
            <v>0.47862796600000002</v>
          </cell>
          <cell r="F2474">
            <v>0.59809425299999996</v>
          </cell>
          <cell r="G2474">
            <v>1768</v>
          </cell>
          <cell r="H2474">
            <v>3.8800838999999997E-2</v>
          </cell>
          <cell r="I2474">
            <v>0.116003232</v>
          </cell>
          <cell r="J2474">
            <v>890</v>
          </cell>
          <cell r="K2474">
            <v>3.2953790000000002E-3</v>
          </cell>
          <cell r="L2474">
            <v>9.3847029999999994E-3</v>
          </cell>
        </row>
        <row r="2475">
          <cell r="A2475" t="str">
            <v>Os01g0749400</v>
          </cell>
          <cell r="B2475">
            <v>1356</v>
          </cell>
          <cell r="C2475">
            <v>1780</v>
          </cell>
          <cell r="D2475">
            <v>2265</v>
          </cell>
          <cell r="E2475">
            <v>5.7199999999999999E-14</v>
          </cell>
          <cell r="F2475">
            <v>5.7999999999999995E-13</v>
          </cell>
          <cell r="G2475">
            <v>1506</v>
          </cell>
          <cell r="H2475">
            <v>2.8294099999999999E-4</v>
          </cell>
          <cell r="I2475">
            <v>1.9200179999999999E-3</v>
          </cell>
          <cell r="J2475">
            <v>1194</v>
          </cell>
          <cell r="K2475">
            <v>3.4099999999999997E-11</v>
          </cell>
          <cell r="L2475">
            <v>2.7900000000000002E-10</v>
          </cell>
        </row>
        <row r="2476">
          <cell r="A2476" t="str">
            <v>Os08g0191900</v>
          </cell>
          <cell r="B2476">
            <v>2814</v>
          </cell>
          <cell r="C2476">
            <v>2690</v>
          </cell>
          <cell r="D2476">
            <v>3201</v>
          </cell>
          <cell r="E2476">
            <v>3.0900000000000001E-49</v>
          </cell>
          <cell r="F2476">
            <v>1.71E-47</v>
          </cell>
          <cell r="G2476">
            <v>2677</v>
          </cell>
          <cell r="H2476">
            <v>1.1567055999999999E-2</v>
          </cell>
          <cell r="I2476">
            <v>4.4568288999999997E-2</v>
          </cell>
          <cell r="J2476">
            <v>180</v>
          </cell>
          <cell r="K2476">
            <v>1.67E-90</v>
          </cell>
          <cell r="L2476">
            <v>2.33E-88</v>
          </cell>
        </row>
        <row r="2477">
          <cell r="A2477" t="str">
            <v>Os11g0545000</v>
          </cell>
          <cell r="B2477">
            <v>1049</v>
          </cell>
          <cell r="C2477">
            <v>1299</v>
          </cell>
          <cell r="D2477">
            <v>1536</v>
          </cell>
          <cell r="E2477">
            <v>0.112798448</v>
          </cell>
          <cell r="F2477">
            <v>0.192567288</v>
          </cell>
          <cell r="G2477">
            <v>1644</v>
          </cell>
          <cell r="H2477">
            <v>0.218118429</v>
          </cell>
          <cell r="I2477">
            <v>0.40549996599999999</v>
          </cell>
          <cell r="J2477">
            <v>807</v>
          </cell>
          <cell r="K2477">
            <v>0.91235683199999995</v>
          </cell>
          <cell r="L2477">
            <v>0.94727637600000003</v>
          </cell>
        </row>
        <row r="2478">
          <cell r="A2478" t="str">
            <v>Os02g0766700</v>
          </cell>
          <cell r="B2478">
            <v>432</v>
          </cell>
          <cell r="C2478">
            <v>686</v>
          </cell>
          <cell r="D2478">
            <v>854</v>
          </cell>
          <cell r="E2478">
            <v>1.94E-56</v>
          </cell>
          <cell r="F2478">
            <v>1.3400000000000001E-54</v>
          </cell>
          <cell r="G2478">
            <v>672</v>
          </cell>
          <cell r="H2478">
            <v>0.416123356</v>
          </cell>
          <cell r="I2478">
            <v>0.61753798599999998</v>
          </cell>
          <cell r="J2478">
            <v>530</v>
          </cell>
          <cell r="K2478">
            <v>2.2500000000000001E-43</v>
          </cell>
          <cell r="L2478">
            <v>9.7900000000000005E-42</v>
          </cell>
        </row>
        <row r="2479">
          <cell r="A2479" t="str">
            <v>Os03g0381300</v>
          </cell>
          <cell r="B2479">
            <v>679</v>
          </cell>
          <cell r="C2479">
            <v>901</v>
          </cell>
          <cell r="D2479">
            <v>1114</v>
          </cell>
          <cell r="E2479">
            <v>1.5499999999999999E-36</v>
          </cell>
          <cell r="F2479">
            <v>5.4099999999999997E-35</v>
          </cell>
          <cell r="G2479">
            <v>1060</v>
          </cell>
          <cell r="H2479">
            <v>6.0409183999999998E-2</v>
          </cell>
          <cell r="I2479">
            <v>0.162232455</v>
          </cell>
          <cell r="J2479">
            <v>687</v>
          </cell>
          <cell r="K2479">
            <v>6.2400000000000005E-29</v>
          </cell>
          <cell r="L2479">
            <v>1.54E-27</v>
          </cell>
        </row>
        <row r="2480">
          <cell r="A2480" t="str">
            <v>Os01g0874100</v>
          </cell>
          <cell r="B2480">
            <v>1525</v>
          </cell>
          <cell r="C2480">
            <v>1525</v>
          </cell>
          <cell r="D2480">
            <v>2038</v>
          </cell>
          <cell r="E2480">
            <v>9.9900000000000002E-5</v>
          </cell>
          <cell r="F2480">
            <v>3.6032000000000002E-4</v>
          </cell>
          <cell r="G2480">
            <v>1825</v>
          </cell>
          <cell r="H2480">
            <v>0.119146287</v>
          </cell>
          <cell r="I2480">
            <v>0.266262632</v>
          </cell>
          <cell r="J2480">
            <v>1118</v>
          </cell>
          <cell r="K2480">
            <v>1.7499999999999999E-10</v>
          </cell>
          <cell r="L2480">
            <v>1.3500000000000001E-9</v>
          </cell>
        </row>
        <row r="2481">
          <cell r="A2481" t="str">
            <v>Os01g0666600</v>
          </cell>
          <cell r="B2481">
            <v>71</v>
          </cell>
          <cell r="C2481">
            <v>45</v>
          </cell>
          <cell r="D2481">
            <v>106</v>
          </cell>
          <cell r="E2481">
            <v>4.5000000000000001E-59</v>
          </cell>
          <cell r="F2481">
            <v>3.4199999999999998E-57</v>
          </cell>
          <cell r="G2481">
            <v>175</v>
          </cell>
          <cell r="H2481">
            <v>6.2800000000000001E-23</v>
          </cell>
          <cell r="I2481">
            <v>5.2100000000000002E-21</v>
          </cell>
          <cell r="J2481">
            <v>2358</v>
          </cell>
          <cell r="K2481">
            <v>3.3800000000000001E-63</v>
          </cell>
          <cell r="L2481">
            <v>2.5800000000000001E-61</v>
          </cell>
        </row>
        <row r="2482">
          <cell r="A2482" t="str">
            <v>Os11g0661400</v>
          </cell>
          <cell r="B2482">
            <v>972</v>
          </cell>
          <cell r="C2482">
            <v>1287</v>
          </cell>
          <cell r="D2482">
            <v>1503</v>
          </cell>
          <cell r="E2482">
            <v>4.8540304999999999E-2</v>
          </cell>
          <cell r="F2482">
            <v>9.4654101000000004E-2</v>
          </cell>
          <cell r="G2482">
            <v>1406</v>
          </cell>
          <cell r="H2482">
            <v>0.35109863000000002</v>
          </cell>
          <cell r="I2482">
            <v>0.55579579499999998</v>
          </cell>
          <cell r="J2482">
            <v>985</v>
          </cell>
          <cell r="K2482">
            <v>0.23458351399999999</v>
          </cell>
          <cell r="L2482">
            <v>0.35951789899999997</v>
          </cell>
        </row>
        <row r="2483">
          <cell r="A2483" t="str">
            <v>Os01g0762300</v>
          </cell>
          <cell r="B2483">
            <v>957</v>
          </cell>
          <cell r="C2483">
            <v>1123</v>
          </cell>
          <cell r="D2483">
            <v>1129</v>
          </cell>
          <cell r="E2483">
            <v>7.7944695999999994E-2</v>
          </cell>
          <cell r="F2483">
            <v>0.14118526100000001</v>
          </cell>
          <cell r="G2483">
            <v>779</v>
          </cell>
          <cell r="H2483">
            <v>0.91045468600000001</v>
          </cell>
          <cell r="I2483">
            <v>0.95502002699999999</v>
          </cell>
          <cell r="J2483">
            <v>1517</v>
          </cell>
          <cell r="K2483">
            <v>0.53201079900000003</v>
          </cell>
          <cell r="L2483">
            <v>0.65897719499999996</v>
          </cell>
        </row>
        <row r="2484">
          <cell r="A2484" t="str">
            <v>Os05g0558400</v>
          </cell>
          <cell r="B2484">
            <v>1089</v>
          </cell>
          <cell r="C2484">
            <v>1228</v>
          </cell>
          <cell r="D2484">
            <v>1531</v>
          </cell>
          <cell r="E2484">
            <v>2.534527E-3</v>
          </cell>
          <cell r="F2484">
            <v>6.9951750000000002E-3</v>
          </cell>
          <cell r="G2484">
            <v>1265</v>
          </cell>
          <cell r="H2484">
            <v>5.3358880999999997E-2</v>
          </cell>
          <cell r="I2484">
            <v>0.14770203000000001</v>
          </cell>
          <cell r="J2484">
            <v>936</v>
          </cell>
          <cell r="K2484">
            <v>4.9685068999999998E-2</v>
          </cell>
          <cell r="L2484">
            <v>0.10215315599999999</v>
          </cell>
        </row>
        <row r="2485">
          <cell r="A2485" t="str">
            <v>Os05g0335100</v>
          </cell>
          <cell r="B2485">
            <v>1170</v>
          </cell>
          <cell r="C2485">
            <v>1309</v>
          </cell>
          <cell r="D2485">
            <v>1687</v>
          </cell>
          <cell r="E2485">
            <v>0.69413550300000004</v>
          </cell>
          <cell r="F2485">
            <v>0.78231649299999995</v>
          </cell>
          <cell r="G2485">
            <v>1608</v>
          </cell>
          <cell r="H2485">
            <v>2.2030594000000001E-2</v>
          </cell>
          <cell r="I2485">
            <v>7.4701146999999996E-2</v>
          </cell>
          <cell r="J2485">
            <v>805</v>
          </cell>
          <cell r="K2485">
            <v>0.284662888</v>
          </cell>
          <cell r="L2485">
            <v>0.41664767000000003</v>
          </cell>
        </row>
        <row r="2486">
          <cell r="A2486" t="str">
            <v>Os12g0632800</v>
          </cell>
          <cell r="B2486">
            <v>640</v>
          </cell>
          <cell r="C2486">
            <v>854</v>
          </cell>
          <cell r="D2486">
            <v>820</v>
          </cell>
          <cell r="E2486">
            <v>6.42E-32</v>
          </cell>
          <cell r="F2486">
            <v>1.8299999999999999E-30</v>
          </cell>
          <cell r="G2486">
            <v>1459</v>
          </cell>
          <cell r="H2486">
            <v>2.9599758E-2</v>
          </cell>
          <cell r="I2486">
            <v>9.4182020000000005E-2</v>
          </cell>
          <cell r="J2486">
            <v>762</v>
          </cell>
          <cell r="K2486">
            <v>5.0300000000000002E-10</v>
          </cell>
          <cell r="L2486">
            <v>3.6800000000000001E-9</v>
          </cell>
        </row>
        <row r="2487">
          <cell r="A2487" t="str">
            <v>Os01g0367700</v>
          </cell>
          <cell r="B2487">
            <v>996</v>
          </cell>
          <cell r="C2487">
            <v>1237</v>
          </cell>
          <cell r="D2487">
            <v>1368</v>
          </cell>
          <cell r="E2487">
            <v>1.9099999999999998E-9</v>
          </cell>
          <cell r="F2487">
            <v>1.28E-8</v>
          </cell>
          <cell r="G2487">
            <v>1066</v>
          </cell>
          <cell r="H2487">
            <v>7.8371808000000001E-2</v>
          </cell>
          <cell r="I2487">
            <v>0.19665849099999999</v>
          </cell>
          <cell r="J2487">
            <v>1004</v>
          </cell>
          <cell r="K2487">
            <v>1.536537E-2</v>
          </cell>
          <cell r="L2487">
            <v>3.6996544999999999E-2</v>
          </cell>
        </row>
        <row r="2488">
          <cell r="A2488" t="str">
            <v>Os05g0196400</v>
          </cell>
          <cell r="B2488">
            <v>1069</v>
          </cell>
          <cell r="C2488">
            <v>1597</v>
          </cell>
          <cell r="D2488">
            <v>1549</v>
          </cell>
          <cell r="E2488">
            <v>1.6525870000000001E-3</v>
          </cell>
          <cell r="F2488">
            <v>4.7594509999999996E-3</v>
          </cell>
          <cell r="G2488">
            <v>1723</v>
          </cell>
          <cell r="H2488">
            <v>0.151664206</v>
          </cell>
          <cell r="I2488">
            <v>0.31569941600000001</v>
          </cell>
          <cell r="J2488">
            <v>674</v>
          </cell>
          <cell r="K2488">
            <v>2.44E-8</v>
          </cell>
          <cell r="L2488">
            <v>1.5099999999999999E-7</v>
          </cell>
        </row>
        <row r="2489">
          <cell r="A2489" t="str">
            <v>Os02g0126400</v>
          </cell>
          <cell r="B2489">
            <v>1273</v>
          </cell>
          <cell r="C2489">
            <v>2077</v>
          </cell>
          <cell r="D2489">
            <v>2971</v>
          </cell>
          <cell r="E2489">
            <v>5.45E-9</v>
          </cell>
          <cell r="F2489">
            <v>3.4599999999999999E-8</v>
          </cell>
          <cell r="G2489">
            <v>1879</v>
          </cell>
          <cell r="H2489">
            <v>0.76403544400000001</v>
          </cell>
          <cell r="I2489">
            <v>0.87281549800000002</v>
          </cell>
          <cell r="J2489">
            <v>750</v>
          </cell>
          <cell r="K2489">
            <v>0.91772145400000005</v>
          </cell>
          <cell r="L2489">
            <v>0.95088336399999995</v>
          </cell>
        </row>
        <row r="2490">
          <cell r="A2490" t="str">
            <v>Os01g0621300</v>
          </cell>
          <cell r="B2490">
            <v>941</v>
          </cell>
          <cell r="C2490">
            <v>1299</v>
          </cell>
          <cell r="D2490">
            <v>1534</v>
          </cell>
          <cell r="E2490">
            <v>3.2874E-4</v>
          </cell>
          <cell r="F2490">
            <v>1.0810539999999999E-3</v>
          </cell>
          <cell r="G2490">
            <v>856</v>
          </cell>
          <cell r="H2490">
            <v>3.6099999999999998E-13</v>
          </cell>
          <cell r="I2490">
            <v>1.1600000000000001E-11</v>
          </cell>
          <cell r="J2490">
            <v>1619</v>
          </cell>
          <cell r="K2490">
            <v>0.620480315</v>
          </cell>
          <cell r="L2490">
            <v>0.73509849000000005</v>
          </cell>
        </row>
        <row r="2491">
          <cell r="A2491" t="str">
            <v>novel.1758</v>
          </cell>
          <cell r="B2491">
            <v>1707</v>
          </cell>
          <cell r="C2491">
            <v>2475</v>
          </cell>
          <cell r="D2491">
            <v>2730</v>
          </cell>
          <cell r="E2491">
            <v>9.29E-56</v>
          </cell>
          <cell r="F2491">
            <v>6.2699999999999996E-54</v>
          </cell>
          <cell r="G2491">
            <v>2697</v>
          </cell>
          <cell r="H2491">
            <v>3.8460642000000003E-2</v>
          </cell>
          <cell r="I2491">
            <v>0.115207621</v>
          </cell>
          <cell r="J2491">
            <v>576</v>
          </cell>
          <cell r="K2491">
            <v>6.6299999999999999E-99</v>
          </cell>
          <cell r="L2491">
            <v>1.03E-96</v>
          </cell>
        </row>
        <row r="2492">
          <cell r="A2492" t="str">
            <v>Os06g0103600</v>
          </cell>
          <cell r="B2492">
            <v>2012</v>
          </cell>
          <cell r="C2492">
            <v>2177</v>
          </cell>
          <cell r="D2492">
            <v>2736</v>
          </cell>
          <cell r="E2492">
            <v>2.2199999999999999E-22</v>
          </cell>
          <cell r="F2492">
            <v>4.0100000000000003E-21</v>
          </cell>
          <cell r="G2492">
            <v>1359</v>
          </cell>
          <cell r="H2492">
            <v>0.58050668699999997</v>
          </cell>
          <cell r="I2492">
            <v>0.74926137699999995</v>
          </cell>
          <cell r="J2492">
            <v>683</v>
          </cell>
          <cell r="K2492">
            <v>1.5499999999999999E-15</v>
          </cell>
          <cell r="L2492">
            <v>1.7800000000000001E-14</v>
          </cell>
        </row>
        <row r="2493">
          <cell r="A2493" t="str">
            <v>Os06g0214850</v>
          </cell>
          <cell r="B2493">
            <v>1001</v>
          </cell>
          <cell r="C2493">
            <v>1190</v>
          </cell>
          <cell r="D2493">
            <v>1016</v>
          </cell>
          <cell r="E2493">
            <v>7.9999999999999996E-6</v>
          </cell>
          <cell r="F2493">
            <v>3.4400000000000003E-5</v>
          </cell>
          <cell r="G2493">
            <v>940</v>
          </cell>
          <cell r="H2493">
            <v>0.11709491599999999</v>
          </cell>
          <cell r="I2493">
            <v>0.262909163</v>
          </cell>
          <cell r="J2493">
            <v>1103</v>
          </cell>
          <cell r="K2493">
            <v>4.2699999999999997E-14</v>
          </cell>
          <cell r="L2493">
            <v>4.4099999999999999E-13</v>
          </cell>
        </row>
        <row r="2494">
          <cell r="A2494" t="str">
            <v>Os04g0610500</v>
          </cell>
          <cell r="B2494">
            <v>2371</v>
          </cell>
          <cell r="C2494">
            <v>2594</v>
          </cell>
          <cell r="D2494">
            <v>2958</v>
          </cell>
          <cell r="E2494">
            <v>2.7900000000000001E-51</v>
          </cell>
          <cell r="F2494">
            <v>1.6599999999999999E-49</v>
          </cell>
          <cell r="G2494">
            <v>2805</v>
          </cell>
          <cell r="H2494">
            <v>1.1600000000000001E-5</v>
          </cell>
          <cell r="I2494">
            <v>1.11054E-4</v>
          </cell>
          <cell r="J2494">
            <v>367</v>
          </cell>
          <cell r="K2494">
            <v>2.9400000000000002E-108</v>
          </cell>
          <cell r="L2494">
            <v>5.5699999999999997E-106</v>
          </cell>
        </row>
        <row r="2495">
          <cell r="A2495" t="str">
            <v>Os01g0680700</v>
          </cell>
          <cell r="B2495">
            <v>862</v>
          </cell>
          <cell r="C2495">
            <v>1030</v>
          </cell>
          <cell r="D2495">
            <v>1111</v>
          </cell>
          <cell r="E2495">
            <v>4.4999999999999999E-8</v>
          </cell>
          <cell r="F2495">
            <v>2.5800000000000001E-7</v>
          </cell>
          <cell r="G2495">
            <v>1220</v>
          </cell>
          <cell r="H2495">
            <v>5.8843380000000002E-3</v>
          </cell>
          <cell r="I2495">
            <v>2.5743859000000001E-2</v>
          </cell>
          <cell r="J2495">
            <v>1198</v>
          </cell>
          <cell r="K2495">
            <v>1.8290170000000001E-3</v>
          </cell>
          <cell r="L2495">
            <v>5.540934E-3</v>
          </cell>
        </row>
        <row r="2496">
          <cell r="A2496" t="str">
            <v>Os07g0161000</v>
          </cell>
          <cell r="B2496">
            <v>712</v>
          </cell>
          <cell r="C2496">
            <v>976</v>
          </cell>
          <cell r="D2496">
            <v>1132</v>
          </cell>
          <cell r="E2496">
            <v>1.0200000000000001E-16</v>
          </cell>
          <cell r="F2496">
            <v>1.2699999999999999E-15</v>
          </cell>
          <cell r="G2496">
            <v>1264</v>
          </cell>
          <cell r="H2496">
            <v>0.52285818299999998</v>
          </cell>
          <cell r="I2496">
            <v>0.70375705200000005</v>
          </cell>
          <cell r="J2496">
            <v>927</v>
          </cell>
          <cell r="K2496">
            <v>3.1200000000000002E-6</v>
          </cell>
          <cell r="L2496">
            <v>1.5E-5</v>
          </cell>
        </row>
        <row r="2497">
          <cell r="A2497" t="str">
            <v>Os01g0167500</v>
          </cell>
          <cell r="B2497">
            <v>680</v>
          </cell>
          <cell r="C2497">
            <v>946</v>
          </cell>
          <cell r="D2497">
            <v>1072</v>
          </cell>
          <cell r="E2497">
            <v>7.9800000000000001E-20</v>
          </cell>
          <cell r="F2497">
            <v>1.24E-18</v>
          </cell>
          <cell r="G2497">
            <v>736</v>
          </cell>
          <cell r="H2497">
            <v>4.9020618000000002E-2</v>
          </cell>
          <cell r="I2497">
            <v>0.13874393600000001</v>
          </cell>
          <cell r="J2497">
            <v>1077</v>
          </cell>
          <cell r="K2497">
            <v>7.2099999999999996E-19</v>
          </cell>
          <cell r="L2497">
            <v>1.0300000000000001E-17</v>
          </cell>
        </row>
        <row r="2498">
          <cell r="A2498" t="str">
            <v>Os01g0655400</v>
          </cell>
          <cell r="B2498">
            <v>1037</v>
          </cell>
          <cell r="C2498">
            <v>1297</v>
          </cell>
          <cell r="D2498">
            <v>1396</v>
          </cell>
          <cell r="E2498">
            <v>0.21618526399999999</v>
          </cell>
          <cell r="F2498">
            <v>0.32771795100000001</v>
          </cell>
          <cell r="G2498">
            <v>1197</v>
          </cell>
          <cell r="H2498">
            <v>0.28321382899999997</v>
          </cell>
          <cell r="I2498">
            <v>0.483695557</v>
          </cell>
          <cell r="J2498">
            <v>973</v>
          </cell>
          <cell r="K2498">
            <v>0.57977181799999999</v>
          </cell>
          <cell r="L2498">
            <v>0.70056399199999997</v>
          </cell>
        </row>
        <row r="2499">
          <cell r="A2499" t="str">
            <v>Os02g0782600</v>
          </cell>
          <cell r="B2499">
            <v>690</v>
          </cell>
          <cell r="C2499">
            <v>846</v>
          </cell>
          <cell r="D2499">
            <v>949</v>
          </cell>
          <cell r="E2499">
            <v>2.9699999999999999E-9</v>
          </cell>
          <cell r="F2499">
            <v>1.9399999999999998E-8</v>
          </cell>
          <cell r="G2499">
            <v>1166</v>
          </cell>
          <cell r="H2499">
            <v>0.185863099</v>
          </cell>
          <cell r="I2499">
            <v>0.362378217</v>
          </cell>
          <cell r="J2499">
            <v>1145</v>
          </cell>
          <cell r="K2499">
            <v>4.6800000000000001E-7</v>
          </cell>
          <cell r="L2499">
            <v>2.4899999999999999E-6</v>
          </cell>
        </row>
        <row r="2500">
          <cell r="A2500" t="str">
            <v>Os03g0142900</v>
          </cell>
          <cell r="B2500">
            <v>1045</v>
          </cell>
          <cell r="C2500">
            <v>1196</v>
          </cell>
          <cell r="D2500">
            <v>1392</v>
          </cell>
          <cell r="E2500">
            <v>8.6348857000000001E-2</v>
          </cell>
          <cell r="F2500">
            <v>0.15394390699999999</v>
          </cell>
          <cell r="G2500">
            <v>1387</v>
          </cell>
          <cell r="H2500">
            <v>1.4100000000000001E-7</v>
          </cell>
          <cell r="I2500">
            <v>2.0600000000000002E-6</v>
          </cell>
          <cell r="J2500">
            <v>1010</v>
          </cell>
          <cell r="K2500">
            <v>0.68636640599999998</v>
          </cell>
          <cell r="L2500">
            <v>0.785824305</v>
          </cell>
        </row>
        <row r="2501">
          <cell r="A2501" t="str">
            <v>Os03g0101600</v>
          </cell>
          <cell r="B2501">
            <v>713</v>
          </cell>
          <cell r="C2501">
            <v>891</v>
          </cell>
          <cell r="D2501">
            <v>1065</v>
          </cell>
          <cell r="E2501">
            <v>9.7399999999999998E-19</v>
          </cell>
          <cell r="F2501">
            <v>1.3999999999999999E-17</v>
          </cell>
          <cell r="G2501">
            <v>989</v>
          </cell>
          <cell r="H2501">
            <v>1.0897343E-2</v>
          </cell>
          <cell r="I2501">
            <v>4.2570783000000001E-2</v>
          </cell>
          <cell r="J2501">
            <v>764</v>
          </cell>
          <cell r="K2501">
            <v>3.5099999999999998E-15</v>
          </cell>
          <cell r="L2501">
            <v>3.93E-14</v>
          </cell>
        </row>
        <row r="2502">
          <cell r="A2502" t="str">
            <v>Os01g0775100</v>
          </cell>
          <cell r="B2502">
            <v>323</v>
          </cell>
          <cell r="C2502">
            <v>319</v>
          </cell>
          <cell r="D2502">
            <v>423</v>
          </cell>
          <cell r="E2502">
            <v>1.9600000000000001E-47</v>
          </cell>
          <cell r="F2502">
            <v>1.0199999999999999E-45</v>
          </cell>
          <cell r="G2502">
            <v>271</v>
          </cell>
          <cell r="H2502">
            <v>6.6699999999999995E-5</v>
          </cell>
          <cell r="I2502">
            <v>5.3345900000000002E-4</v>
          </cell>
          <cell r="J2502">
            <v>2320</v>
          </cell>
          <cell r="K2502">
            <v>8.3799999999999999E-19</v>
          </cell>
          <cell r="L2502">
            <v>1.19E-17</v>
          </cell>
        </row>
        <row r="2503">
          <cell r="A2503" t="str">
            <v>Os04g0493100</v>
          </cell>
          <cell r="B2503">
            <v>954</v>
          </cell>
          <cell r="C2503">
            <v>2016</v>
          </cell>
          <cell r="D2503">
            <v>1956</v>
          </cell>
          <cell r="E2503">
            <v>0.52506187299999996</v>
          </cell>
          <cell r="F2503">
            <v>0.63902719900000005</v>
          </cell>
          <cell r="G2503">
            <v>1482</v>
          </cell>
          <cell r="H2503">
            <v>6.1400000000000001E-12</v>
          </cell>
          <cell r="I2503">
            <v>1.72E-10</v>
          </cell>
          <cell r="J2503">
            <v>913</v>
          </cell>
          <cell r="K2503">
            <v>5.5557100000000004E-4</v>
          </cell>
          <cell r="L2503">
            <v>1.879931E-3</v>
          </cell>
        </row>
        <row r="2504">
          <cell r="A2504" t="str">
            <v>Os03g0794800</v>
          </cell>
          <cell r="B2504">
            <v>1088</v>
          </cell>
          <cell r="C2504">
            <v>1192</v>
          </cell>
          <cell r="D2504">
            <v>1384</v>
          </cell>
          <cell r="E2504">
            <v>5.4556830000000002E-3</v>
          </cell>
          <cell r="F2504">
            <v>1.394695E-2</v>
          </cell>
          <cell r="G2504">
            <v>1371</v>
          </cell>
          <cell r="H2504">
            <v>0.41576536600000003</v>
          </cell>
          <cell r="I2504">
            <v>0.61728560399999999</v>
          </cell>
          <cell r="J2504">
            <v>839</v>
          </cell>
          <cell r="K2504">
            <v>0.45913986400000001</v>
          </cell>
          <cell r="L2504">
            <v>0.59387309200000005</v>
          </cell>
        </row>
        <row r="2505">
          <cell r="A2505" t="str">
            <v>Os03g0425800</v>
          </cell>
          <cell r="B2505">
            <v>842</v>
          </cell>
          <cell r="C2505">
            <v>1055</v>
          </cell>
          <cell r="D2505">
            <v>1129</v>
          </cell>
          <cell r="E2505">
            <v>5.5500000000000002E-11</v>
          </cell>
          <cell r="F2505">
            <v>4.3000000000000001E-10</v>
          </cell>
          <cell r="G2505">
            <v>1055</v>
          </cell>
          <cell r="H2505">
            <v>0.23470809500000001</v>
          </cell>
          <cell r="I2505">
            <v>0.42621145799999999</v>
          </cell>
          <cell r="J2505">
            <v>913</v>
          </cell>
          <cell r="K2505">
            <v>1.54E-11</v>
          </cell>
          <cell r="L2505">
            <v>1.2899999999999999E-10</v>
          </cell>
        </row>
        <row r="2506">
          <cell r="A2506" t="str">
            <v>Os05g0188500</v>
          </cell>
          <cell r="B2506">
            <v>1211</v>
          </cell>
          <cell r="C2506">
            <v>1337</v>
          </cell>
          <cell r="D2506">
            <v>1699</v>
          </cell>
          <cell r="E2506">
            <v>0.62334693399999996</v>
          </cell>
          <cell r="F2506">
            <v>0.72511944699999997</v>
          </cell>
          <cell r="G2506">
            <v>1616</v>
          </cell>
          <cell r="H2506">
            <v>0.29379045399999998</v>
          </cell>
          <cell r="I2506">
            <v>0.495390779</v>
          </cell>
          <cell r="J2506">
            <v>858</v>
          </cell>
          <cell r="K2506">
            <v>9.1809944000000004E-2</v>
          </cell>
          <cell r="L2506">
            <v>0.17065053099999999</v>
          </cell>
        </row>
        <row r="2507">
          <cell r="A2507" t="str">
            <v>Os02g0788800</v>
          </cell>
          <cell r="B2507">
            <v>1284</v>
          </cell>
          <cell r="C2507">
            <v>1265</v>
          </cell>
          <cell r="D2507">
            <v>1737</v>
          </cell>
          <cell r="E2507">
            <v>3.5338432000000003E-2</v>
          </cell>
          <cell r="F2507">
            <v>7.2113574E-2</v>
          </cell>
          <cell r="G2507">
            <v>1274</v>
          </cell>
          <cell r="H2507">
            <v>2.5402600000000002E-4</v>
          </cell>
          <cell r="I2507">
            <v>1.7385320000000001E-3</v>
          </cell>
          <cell r="J2507">
            <v>969</v>
          </cell>
          <cell r="K2507">
            <v>0.411766089</v>
          </cell>
          <cell r="L2507">
            <v>0.54870169599999996</v>
          </cell>
        </row>
        <row r="2508">
          <cell r="A2508" t="str">
            <v>Os02g0517300</v>
          </cell>
          <cell r="B2508">
            <v>1094</v>
          </cell>
          <cell r="C2508">
            <v>1212</v>
          </cell>
          <cell r="D2508">
            <v>1532</v>
          </cell>
          <cell r="E2508">
            <v>2.725557E-2</v>
          </cell>
          <cell r="F2508">
            <v>5.7374973000000003E-2</v>
          </cell>
          <cell r="G2508">
            <v>1388</v>
          </cell>
          <cell r="H2508">
            <v>0.46192743600000002</v>
          </cell>
          <cell r="I2508">
            <v>0.65563948999999999</v>
          </cell>
          <cell r="J2508">
            <v>693</v>
          </cell>
          <cell r="K2508">
            <v>0.36097167299999999</v>
          </cell>
          <cell r="L2508">
            <v>0.49735726699999999</v>
          </cell>
        </row>
        <row r="2509">
          <cell r="A2509" t="str">
            <v>Os11g0572500</v>
          </cell>
          <cell r="B2509">
            <v>884</v>
          </cell>
          <cell r="C2509">
            <v>1220</v>
          </cell>
          <cell r="D2509">
            <v>1454</v>
          </cell>
          <cell r="E2509">
            <v>5.738414E-2</v>
          </cell>
          <cell r="F2509">
            <v>0.109082055</v>
          </cell>
          <cell r="G2509">
            <v>1473</v>
          </cell>
          <cell r="H2509">
            <v>0.270257464</v>
          </cell>
          <cell r="I2509">
            <v>0.46910185599999998</v>
          </cell>
          <cell r="J2509">
            <v>1070</v>
          </cell>
          <cell r="K2509">
            <v>0.19450605600000001</v>
          </cell>
          <cell r="L2509">
            <v>0.31119155500000001</v>
          </cell>
        </row>
        <row r="2510">
          <cell r="A2510" t="str">
            <v>Os08g0530000</v>
          </cell>
          <cell r="B2510">
            <v>1393</v>
          </cell>
          <cell r="C2510">
            <v>1661</v>
          </cell>
          <cell r="D2510">
            <v>1926</v>
          </cell>
          <cell r="E2510">
            <v>1.507069E-3</v>
          </cell>
          <cell r="F2510">
            <v>4.3740929999999999E-3</v>
          </cell>
          <cell r="G2510">
            <v>1561</v>
          </cell>
          <cell r="H2510">
            <v>0.66629612100000002</v>
          </cell>
          <cell r="I2510">
            <v>0.80900481499999999</v>
          </cell>
          <cell r="J2510">
            <v>811</v>
          </cell>
          <cell r="K2510">
            <v>0.23260808999999999</v>
          </cell>
          <cell r="L2510">
            <v>0.35746600899999997</v>
          </cell>
        </row>
        <row r="2511">
          <cell r="A2511" t="str">
            <v>Os07g0471000</v>
          </cell>
          <cell r="B2511">
            <v>1209</v>
          </cell>
          <cell r="C2511">
            <v>1473</v>
          </cell>
          <cell r="D2511">
            <v>1929</v>
          </cell>
          <cell r="E2511">
            <v>0.265573695</v>
          </cell>
          <cell r="F2511">
            <v>0.38515886799999999</v>
          </cell>
          <cell r="G2511">
            <v>1955</v>
          </cell>
          <cell r="H2511">
            <v>3.4365474999999999E-2</v>
          </cell>
          <cell r="I2511">
            <v>0.105695024</v>
          </cell>
          <cell r="J2511">
            <v>715</v>
          </cell>
          <cell r="K2511">
            <v>2.8097271E-2</v>
          </cell>
          <cell r="L2511">
            <v>6.2673544999999997E-2</v>
          </cell>
        </row>
        <row r="2512">
          <cell r="A2512" t="str">
            <v>Os04g0542000</v>
          </cell>
          <cell r="B2512">
            <v>228</v>
          </cell>
          <cell r="C2512">
            <v>432</v>
          </cell>
          <cell r="D2512">
            <v>462</v>
          </cell>
          <cell r="E2512">
            <v>1.8199999999999999E-32</v>
          </cell>
          <cell r="F2512">
            <v>5.3400000000000003E-31</v>
          </cell>
          <cell r="G2512">
            <v>699</v>
          </cell>
          <cell r="H2512">
            <v>1.8500000000000001E-23</v>
          </cell>
          <cell r="I2512">
            <v>1.6000000000000001E-21</v>
          </cell>
          <cell r="J2512">
            <v>1541</v>
          </cell>
          <cell r="K2512">
            <v>3.8800000000000003E-14</v>
          </cell>
          <cell r="L2512">
            <v>4.02E-13</v>
          </cell>
        </row>
        <row r="2513">
          <cell r="A2513" t="str">
            <v>Os01g0609300</v>
          </cell>
          <cell r="B2513">
            <v>470</v>
          </cell>
          <cell r="C2513">
            <v>748</v>
          </cell>
          <cell r="D2513">
            <v>527</v>
          </cell>
          <cell r="E2513">
            <v>2.9045500000000001E-4</v>
          </cell>
          <cell r="F2513">
            <v>9.64557E-4</v>
          </cell>
          <cell r="G2513">
            <v>1271</v>
          </cell>
          <cell r="H2513">
            <v>2.14E-8</v>
          </cell>
          <cell r="I2513">
            <v>3.6399999999999998E-7</v>
          </cell>
          <cell r="J2513">
            <v>622</v>
          </cell>
          <cell r="K2513">
            <v>6.0800000000000002E-6</v>
          </cell>
          <cell r="L2513">
            <v>2.83E-5</v>
          </cell>
        </row>
        <row r="2514">
          <cell r="A2514" t="str">
            <v>Os02g0201000</v>
          </cell>
          <cell r="B2514">
            <v>1099</v>
          </cell>
          <cell r="C2514">
            <v>1447</v>
          </cell>
          <cell r="D2514">
            <v>1642</v>
          </cell>
          <cell r="E2514">
            <v>0.87455381499999996</v>
          </cell>
          <cell r="F2514">
            <v>0.91683107200000002</v>
          </cell>
          <cell r="G2514">
            <v>1670</v>
          </cell>
          <cell r="H2514">
            <v>6.6639900000000003E-4</v>
          </cell>
          <cell r="I2514">
            <v>4.0783010000000003E-3</v>
          </cell>
          <cell r="J2514">
            <v>898</v>
          </cell>
          <cell r="K2514">
            <v>3.0379104000000001E-2</v>
          </cell>
          <cell r="L2514">
            <v>6.7011221999999995E-2</v>
          </cell>
        </row>
        <row r="2515">
          <cell r="A2515" t="str">
            <v>Os08g0548900</v>
          </cell>
          <cell r="B2515">
            <v>877</v>
          </cell>
          <cell r="C2515">
            <v>1033</v>
          </cell>
          <cell r="D2515">
            <v>1070</v>
          </cell>
          <cell r="E2515">
            <v>3.7200000000000003E-12</v>
          </cell>
          <cell r="F2515">
            <v>3.2300000000000001E-11</v>
          </cell>
          <cell r="G2515">
            <v>1161</v>
          </cell>
          <cell r="H2515">
            <v>9.59E-5</v>
          </cell>
          <cell r="I2515">
            <v>7.3717599999999998E-4</v>
          </cell>
          <cell r="J2515">
            <v>909</v>
          </cell>
          <cell r="K2515">
            <v>1.5299999999999999E-10</v>
          </cell>
          <cell r="L2515">
            <v>1.1800000000000001E-9</v>
          </cell>
        </row>
        <row r="2516">
          <cell r="A2516" t="str">
            <v>Os05g0502500</v>
          </cell>
          <cell r="B2516">
            <v>1050</v>
          </cell>
          <cell r="C2516">
            <v>958</v>
          </cell>
          <cell r="D2516">
            <v>1437</v>
          </cell>
          <cell r="E2516">
            <v>0.45401387799999998</v>
          </cell>
          <cell r="F2516">
            <v>0.57626659400000002</v>
          </cell>
          <cell r="G2516">
            <v>1233</v>
          </cell>
          <cell r="H2516">
            <v>1.07E-20</v>
          </cell>
          <cell r="I2516">
            <v>7.4600000000000002E-19</v>
          </cell>
          <cell r="J2516">
            <v>1439</v>
          </cell>
          <cell r="K2516">
            <v>0.124796215</v>
          </cell>
          <cell r="L2516">
            <v>0.219093604</v>
          </cell>
        </row>
        <row r="2517">
          <cell r="A2517" t="str">
            <v>Os03g0309800</v>
          </cell>
          <cell r="B2517">
            <v>1627</v>
          </cell>
          <cell r="C2517">
            <v>1625</v>
          </cell>
          <cell r="D2517">
            <v>1891</v>
          </cell>
          <cell r="E2517">
            <v>3.1200000000000002E-6</v>
          </cell>
          <cell r="F2517">
            <v>1.42E-5</v>
          </cell>
          <cell r="G2517">
            <v>1318</v>
          </cell>
          <cell r="H2517">
            <v>0.97886584399999998</v>
          </cell>
          <cell r="I2517">
            <v>0.98885236200000004</v>
          </cell>
          <cell r="J2517">
            <v>939</v>
          </cell>
          <cell r="K2517">
            <v>9.6200000000000001E-8</v>
          </cell>
          <cell r="L2517">
            <v>5.5899999999999996E-7</v>
          </cell>
        </row>
        <row r="2518">
          <cell r="A2518" t="str">
            <v>Os12g0605400</v>
          </cell>
          <cell r="B2518">
            <v>960</v>
          </cell>
          <cell r="C2518">
            <v>1171</v>
          </cell>
          <cell r="D2518">
            <v>1336</v>
          </cell>
          <cell r="E2518">
            <v>0.159195856</v>
          </cell>
          <cell r="F2518">
            <v>0.25561982</v>
          </cell>
          <cell r="G2518">
            <v>1092</v>
          </cell>
          <cell r="H2518">
            <v>0.18968512800000001</v>
          </cell>
          <cell r="I2518">
            <v>0.36755316700000001</v>
          </cell>
          <cell r="J2518">
            <v>1102</v>
          </cell>
          <cell r="K2518">
            <v>0.17563131100000001</v>
          </cell>
          <cell r="L2518">
            <v>0.28730536699999998</v>
          </cell>
        </row>
        <row r="2519">
          <cell r="A2519" t="str">
            <v>Os01g0180800</v>
          </cell>
          <cell r="B2519">
            <v>561</v>
          </cell>
          <cell r="C2519">
            <v>588</v>
          </cell>
          <cell r="D2519">
            <v>811</v>
          </cell>
          <cell r="E2519">
            <v>7.1899999999999996E-36</v>
          </cell>
          <cell r="F2519">
            <v>2.4300000000000002E-34</v>
          </cell>
          <cell r="G2519">
            <v>725</v>
          </cell>
          <cell r="H2519">
            <v>0.35532686699999999</v>
          </cell>
          <cell r="I2519">
            <v>0.559721574</v>
          </cell>
          <cell r="J2519">
            <v>896</v>
          </cell>
          <cell r="K2519">
            <v>3.8499999999999999E-27</v>
          </cell>
          <cell r="L2519">
            <v>8.7400000000000005E-26</v>
          </cell>
        </row>
        <row r="2520">
          <cell r="A2520" t="str">
            <v>Os11g0282300</v>
          </cell>
          <cell r="B2520">
            <v>1313</v>
          </cell>
          <cell r="C2520">
            <v>1816</v>
          </cell>
          <cell r="D2520">
            <v>1740</v>
          </cell>
          <cell r="E2520">
            <v>1.7599999999999999E-9</v>
          </cell>
          <cell r="F2520">
            <v>1.18E-8</v>
          </cell>
          <cell r="G2520">
            <v>1677</v>
          </cell>
          <cell r="H2520">
            <v>1.7099999999999999E-6</v>
          </cell>
          <cell r="I2520">
            <v>1.9599999999999999E-5</v>
          </cell>
          <cell r="J2520">
            <v>1123</v>
          </cell>
          <cell r="K2520">
            <v>1.483692E-3</v>
          </cell>
          <cell r="L2520">
            <v>4.5982890000000002E-3</v>
          </cell>
        </row>
        <row r="2521">
          <cell r="A2521" t="str">
            <v>Os03g0824100</v>
          </cell>
          <cell r="B2521">
            <v>2390</v>
          </cell>
          <cell r="C2521">
            <v>2288</v>
          </cell>
          <cell r="D2521">
            <v>2726</v>
          </cell>
          <cell r="E2521">
            <v>2.47E-28</v>
          </cell>
          <cell r="F2521">
            <v>6.0099999999999998E-27</v>
          </cell>
          <cell r="G2521">
            <v>1975</v>
          </cell>
          <cell r="H2521">
            <v>0.268037264</v>
          </cell>
          <cell r="I2521">
            <v>0.46682273899999999</v>
          </cell>
          <cell r="J2521">
            <v>205</v>
          </cell>
          <cell r="K2521">
            <v>1.6400000000000001E-29</v>
          </cell>
          <cell r="L2521">
            <v>4.14E-28</v>
          </cell>
        </row>
        <row r="2522">
          <cell r="A2522" t="str">
            <v>Os04g0614000</v>
          </cell>
          <cell r="B2522">
            <v>1014</v>
          </cell>
          <cell r="C2522">
            <v>1167</v>
          </cell>
          <cell r="D2522">
            <v>1356</v>
          </cell>
          <cell r="E2522">
            <v>0.63991048500000003</v>
          </cell>
          <cell r="F2522">
            <v>0.73883308000000003</v>
          </cell>
          <cell r="G2522">
            <v>1393</v>
          </cell>
          <cell r="H2522">
            <v>0.23585693399999999</v>
          </cell>
          <cell r="I2522">
            <v>0.42768076999999999</v>
          </cell>
          <cell r="J2522">
            <v>1055</v>
          </cell>
          <cell r="K2522">
            <v>0.239536635</v>
          </cell>
          <cell r="L2522">
            <v>0.36536670500000001</v>
          </cell>
        </row>
        <row r="2523">
          <cell r="A2523" t="str">
            <v>Os01g0958100</v>
          </cell>
          <cell r="B2523">
            <v>1703</v>
          </cell>
          <cell r="C2523">
            <v>1720</v>
          </cell>
          <cell r="D2523">
            <v>2022</v>
          </cell>
          <cell r="E2523">
            <v>4.3599999999999997E-11</v>
          </cell>
          <cell r="F2523">
            <v>3.4200000000000001E-10</v>
          </cell>
          <cell r="G2523">
            <v>1551</v>
          </cell>
          <cell r="H2523">
            <v>3.4105509999999999E-3</v>
          </cell>
          <cell r="I2523">
            <v>1.6487135999999999E-2</v>
          </cell>
          <cell r="J2523">
            <v>960</v>
          </cell>
          <cell r="K2523">
            <v>6.4000000000000005E-17</v>
          </cell>
          <cell r="L2523">
            <v>8.0800000000000001E-16</v>
          </cell>
        </row>
        <row r="2524">
          <cell r="A2524" t="str">
            <v>Os01g0304000</v>
          </cell>
          <cell r="B2524">
            <v>934</v>
          </cell>
          <cell r="C2524">
            <v>1187</v>
          </cell>
          <cell r="D2524">
            <v>1223</v>
          </cell>
          <cell r="E2524">
            <v>8.6500000000000002E-5</v>
          </cell>
          <cell r="F2524">
            <v>3.1577200000000003E-4</v>
          </cell>
          <cell r="G2524">
            <v>1300</v>
          </cell>
          <cell r="H2524">
            <v>0.67308456900000002</v>
          </cell>
          <cell r="I2524">
            <v>0.813849614</v>
          </cell>
          <cell r="J2524">
            <v>865</v>
          </cell>
          <cell r="K2524">
            <v>7.6699999999999994E-5</v>
          </cell>
          <cell r="L2524">
            <v>3.0398799999999999E-4</v>
          </cell>
        </row>
        <row r="2525">
          <cell r="A2525" t="str">
            <v>Os01g0549400</v>
          </cell>
          <cell r="B2525">
            <v>1006</v>
          </cell>
          <cell r="C2525">
            <v>1206</v>
          </cell>
          <cell r="D2525">
            <v>1275</v>
          </cell>
          <cell r="E2525">
            <v>1.80056E-4</v>
          </cell>
          <cell r="F2525">
            <v>6.21136E-4</v>
          </cell>
          <cell r="G2525">
            <v>1446</v>
          </cell>
          <cell r="H2525">
            <v>0.62846445399999995</v>
          </cell>
          <cell r="I2525">
            <v>0.78350992500000005</v>
          </cell>
          <cell r="J2525">
            <v>871</v>
          </cell>
          <cell r="K2525">
            <v>0.31520758700000001</v>
          </cell>
          <cell r="L2525">
            <v>0.44953278400000002</v>
          </cell>
        </row>
        <row r="2526">
          <cell r="A2526" t="str">
            <v>Os10g0560400</v>
          </cell>
          <cell r="B2526">
            <v>105</v>
          </cell>
          <cell r="C2526">
            <v>153</v>
          </cell>
          <cell r="D2526">
            <v>129</v>
          </cell>
          <cell r="E2526">
            <v>2.2199999999999998E-80</v>
          </cell>
          <cell r="F2526">
            <v>2.9299999999999999E-78</v>
          </cell>
          <cell r="G2526">
            <v>93</v>
          </cell>
          <cell r="H2526">
            <v>1.7499999999999999E-7</v>
          </cell>
          <cell r="I2526">
            <v>2.4899999999999999E-6</v>
          </cell>
          <cell r="J2526">
            <v>2731</v>
          </cell>
          <cell r="K2526">
            <v>1.88E-70</v>
          </cell>
          <cell r="L2526">
            <v>1.71E-68</v>
          </cell>
        </row>
        <row r="2527">
          <cell r="A2527" t="str">
            <v>Os01g0172800</v>
          </cell>
          <cell r="B2527">
            <v>731</v>
          </cell>
          <cell r="C2527">
            <v>1165</v>
          </cell>
          <cell r="D2527">
            <v>1194</v>
          </cell>
          <cell r="E2527">
            <v>4.2256800000000001E-4</v>
          </cell>
          <cell r="F2527">
            <v>1.3628850000000001E-3</v>
          </cell>
          <cell r="G2527">
            <v>546</v>
          </cell>
          <cell r="H2527">
            <v>0.26342960700000001</v>
          </cell>
          <cell r="I2527">
            <v>0.461503675</v>
          </cell>
          <cell r="J2527">
            <v>755</v>
          </cell>
          <cell r="K2527">
            <v>1.08E-23</v>
          </cell>
          <cell r="L2527">
            <v>2.05E-22</v>
          </cell>
        </row>
        <row r="2528">
          <cell r="A2528" t="str">
            <v>Os05g0563600</v>
          </cell>
          <cell r="B2528">
            <v>1848</v>
          </cell>
          <cell r="C2528">
            <v>2628</v>
          </cell>
          <cell r="D2528">
            <v>2509</v>
          </cell>
          <cell r="E2528">
            <v>1.9299999999999999E-7</v>
          </cell>
          <cell r="F2528">
            <v>1.0300000000000001E-6</v>
          </cell>
          <cell r="G2528">
            <v>559</v>
          </cell>
          <cell r="H2528">
            <v>7.4900000000000005E-5</v>
          </cell>
          <cell r="I2528">
            <v>5.9009600000000002E-4</v>
          </cell>
          <cell r="J2528">
            <v>1452</v>
          </cell>
          <cell r="K2528">
            <v>2.6300000000000001E-7</v>
          </cell>
          <cell r="L2528">
            <v>1.44E-6</v>
          </cell>
        </row>
        <row r="2529">
          <cell r="A2529" t="str">
            <v>Os04g0129500</v>
          </cell>
          <cell r="B2529">
            <v>805</v>
          </cell>
          <cell r="C2529">
            <v>1075</v>
          </cell>
          <cell r="D2529">
            <v>1189</v>
          </cell>
          <cell r="E2529">
            <v>1.3200000000000001E-8</v>
          </cell>
          <cell r="F2529">
            <v>8.0599999999999994E-8</v>
          </cell>
          <cell r="G2529">
            <v>1178</v>
          </cell>
          <cell r="H2529">
            <v>0.169688959</v>
          </cell>
          <cell r="I2529">
            <v>0.34079586099999998</v>
          </cell>
          <cell r="J2529">
            <v>858</v>
          </cell>
          <cell r="K2529">
            <v>1.7744399999999999E-4</v>
          </cell>
          <cell r="L2529">
            <v>6.6041600000000004E-4</v>
          </cell>
        </row>
        <row r="2530">
          <cell r="A2530" t="str">
            <v>Os01g0772700</v>
          </cell>
          <cell r="B2530">
            <v>887</v>
          </cell>
          <cell r="C2530">
            <v>1128</v>
          </cell>
          <cell r="D2530">
            <v>1311</v>
          </cell>
          <cell r="E2530">
            <v>6.8256299999999996E-4</v>
          </cell>
          <cell r="F2530">
            <v>2.1213080000000001E-3</v>
          </cell>
          <cell r="G2530">
            <v>1261</v>
          </cell>
          <cell r="H2530">
            <v>0.26651248100000002</v>
          </cell>
          <cell r="I2530">
            <v>0.46484080799999999</v>
          </cell>
          <cell r="J2530">
            <v>909</v>
          </cell>
          <cell r="K2530">
            <v>0.55530847999999999</v>
          </cell>
          <cell r="L2530">
            <v>0.67970886799999997</v>
          </cell>
        </row>
        <row r="2531">
          <cell r="A2531" t="str">
            <v>Os11g0134300</v>
          </cell>
          <cell r="B2531">
            <v>476</v>
          </cell>
          <cell r="C2531">
            <v>811</v>
          </cell>
          <cell r="D2531">
            <v>911</v>
          </cell>
          <cell r="E2531">
            <v>1.96E-17</v>
          </cell>
          <cell r="F2531">
            <v>2.5900000000000002E-16</v>
          </cell>
          <cell r="G2531">
            <v>679</v>
          </cell>
          <cell r="H2531">
            <v>1.8180869999999999E-3</v>
          </cell>
          <cell r="I2531">
            <v>9.7084600000000004E-3</v>
          </cell>
          <cell r="J2531">
            <v>1234</v>
          </cell>
          <cell r="K2531">
            <v>2.4999999999999998E-22</v>
          </cell>
          <cell r="L2531">
            <v>4.4500000000000003E-21</v>
          </cell>
        </row>
        <row r="2532">
          <cell r="A2532" t="str">
            <v>Os02g0764500</v>
          </cell>
          <cell r="B2532">
            <v>908</v>
          </cell>
          <cell r="C2532">
            <v>1097</v>
          </cell>
          <cell r="D2532">
            <v>1285</v>
          </cell>
          <cell r="E2532">
            <v>1.5348900000000001E-4</v>
          </cell>
          <cell r="F2532">
            <v>5.3727500000000004E-4</v>
          </cell>
          <cell r="G2532">
            <v>851</v>
          </cell>
          <cell r="H2532">
            <v>2.5500000000000001E-6</v>
          </cell>
          <cell r="I2532">
            <v>2.8200000000000001E-5</v>
          </cell>
          <cell r="J2532">
            <v>1970</v>
          </cell>
          <cell r="K2532">
            <v>3.1999999999999999E-5</v>
          </cell>
          <cell r="L2532">
            <v>1.3432099999999999E-4</v>
          </cell>
        </row>
        <row r="2533">
          <cell r="A2533" t="str">
            <v>Os02g0194100</v>
          </cell>
          <cell r="B2533">
            <v>743</v>
          </cell>
          <cell r="C2533">
            <v>851</v>
          </cell>
          <cell r="D2533">
            <v>947</v>
          </cell>
          <cell r="E2533">
            <v>4.5200000000000003E-11</v>
          </cell>
          <cell r="F2533">
            <v>3.5500000000000001E-10</v>
          </cell>
          <cell r="G2533">
            <v>865</v>
          </cell>
          <cell r="H2533">
            <v>8.4682699999999997E-4</v>
          </cell>
          <cell r="I2533">
            <v>5.0243279999999998E-3</v>
          </cell>
          <cell r="J2533">
            <v>916</v>
          </cell>
          <cell r="K2533">
            <v>3.3399999999999998E-23</v>
          </cell>
          <cell r="L2533">
            <v>6.1700000000000002E-22</v>
          </cell>
        </row>
        <row r="2534">
          <cell r="A2534" t="str">
            <v>Os11g0440866</v>
          </cell>
          <cell r="B2534">
            <v>869</v>
          </cell>
          <cell r="C2534">
            <v>1303</v>
          </cell>
          <cell r="D2534">
            <v>1132</v>
          </cell>
          <cell r="E2534">
            <v>9.6607617000000007E-2</v>
          </cell>
          <cell r="F2534">
            <v>0.16896379</v>
          </cell>
          <cell r="G2534">
            <v>1220</v>
          </cell>
          <cell r="H2534">
            <v>9.1700000000000004E-9</v>
          </cell>
          <cell r="I2534">
            <v>1.67E-7</v>
          </cell>
          <cell r="J2534">
            <v>542</v>
          </cell>
          <cell r="K2534">
            <v>0.49518212</v>
          </cell>
          <cell r="L2534">
            <v>0.62661751799999998</v>
          </cell>
        </row>
        <row r="2535">
          <cell r="A2535" t="str">
            <v>Os06g0102100</v>
          </cell>
          <cell r="B2535">
            <v>1332</v>
          </cell>
          <cell r="C2535">
            <v>2141</v>
          </cell>
          <cell r="D2535">
            <v>2440</v>
          </cell>
          <cell r="E2535">
            <v>1.8011599999999999E-2</v>
          </cell>
          <cell r="F2535">
            <v>3.9957931000000002E-2</v>
          </cell>
          <cell r="G2535">
            <v>140</v>
          </cell>
          <cell r="H2535">
            <v>0.69766902200000003</v>
          </cell>
          <cell r="I2535">
            <v>0.83021891299999995</v>
          </cell>
          <cell r="J2535">
            <v>1234</v>
          </cell>
          <cell r="K2535">
            <v>3.3280219999999999E-2</v>
          </cell>
          <cell r="L2535">
            <v>7.2565257999999994E-2</v>
          </cell>
        </row>
        <row r="2536">
          <cell r="A2536" t="str">
            <v>Os12g0638900</v>
          </cell>
          <cell r="B2536">
            <v>821</v>
          </cell>
          <cell r="C2536">
            <v>966</v>
          </cell>
          <cell r="D2536">
            <v>956</v>
          </cell>
          <cell r="E2536">
            <v>1.1800000000000001E-18</v>
          </cell>
          <cell r="F2536">
            <v>1.6900000000000001E-17</v>
          </cell>
          <cell r="G2536">
            <v>1119</v>
          </cell>
          <cell r="H2536">
            <v>0.99060000699999995</v>
          </cell>
          <cell r="I2536">
            <v>0.99514852899999995</v>
          </cell>
          <cell r="J2536">
            <v>757</v>
          </cell>
          <cell r="K2536">
            <v>1.69E-19</v>
          </cell>
          <cell r="L2536">
            <v>2.5100000000000001E-18</v>
          </cell>
        </row>
        <row r="2537">
          <cell r="A2537" t="str">
            <v>Os01g0776700</v>
          </cell>
          <cell r="B2537">
            <v>1207</v>
          </cell>
          <cell r="C2537">
            <v>1635</v>
          </cell>
          <cell r="D2537">
            <v>1398</v>
          </cell>
          <cell r="E2537">
            <v>0.24100528800000001</v>
          </cell>
          <cell r="F2537">
            <v>0.35669393900000002</v>
          </cell>
          <cell r="G2537">
            <v>1134</v>
          </cell>
          <cell r="H2537">
            <v>3.3699999999999997E-11</v>
          </cell>
          <cell r="I2537">
            <v>8.5099999999999996E-10</v>
          </cell>
          <cell r="J2537">
            <v>916</v>
          </cell>
          <cell r="K2537">
            <v>0.16276918200000001</v>
          </cell>
          <cell r="L2537">
            <v>0.27079868299999998</v>
          </cell>
        </row>
        <row r="2538">
          <cell r="A2538" t="str">
            <v>Os12g0182700</v>
          </cell>
          <cell r="B2538">
            <v>1113</v>
          </cell>
          <cell r="C2538">
            <v>1076</v>
          </cell>
          <cell r="D2538">
            <v>1572</v>
          </cell>
          <cell r="E2538">
            <v>7.6099999999999994E-17</v>
          </cell>
          <cell r="F2538">
            <v>9.649999999999999E-16</v>
          </cell>
          <cell r="G2538">
            <v>1580</v>
          </cell>
          <cell r="H2538">
            <v>1.3600000000000001E-9</v>
          </cell>
          <cell r="I2538">
            <v>2.7800000000000001E-8</v>
          </cell>
          <cell r="J2538">
            <v>1364</v>
          </cell>
          <cell r="K2538">
            <v>3.5400000000000002E-56</v>
          </cell>
          <cell r="L2538">
            <v>2.3400000000000001E-54</v>
          </cell>
        </row>
        <row r="2539">
          <cell r="A2539" t="str">
            <v>Os03g0329700</v>
          </cell>
          <cell r="B2539">
            <v>459</v>
          </cell>
          <cell r="C2539">
            <v>680</v>
          </cell>
          <cell r="D2539">
            <v>753</v>
          </cell>
          <cell r="E2539">
            <v>5.5999999999999999E-8</v>
          </cell>
          <cell r="F2539">
            <v>3.1699999999999999E-7</v>
          </cell>
          <cell r="G2539">
            <v>1297</v>
          </cell>
          <cell r="H2539">
            <v>1.0199999999999999E-11</v>
          </cell>
          <cell r="I2539">
            <v>2.7700000000000003E-10</v>
          </cell>
          <cell r="J2539">
            <v>782</v>
          </cell>
          <cell r="K2539">
            <v>5.8999999999999996E-7</v>
          </cell>
          <cell r="L2539">
            <v>3.0900000000000001E-6</v>
          </cell>
        </row>
        <row r="2540">
          <cell r="A2540" t="str">
            <v>Os03g0781501</v>
          </cell>
          <cell r="B2540">
            <v>967</v>
          </cell>
          <cell r="C2540">
            <v>1185</v>
          </cell>
          <cell r="D2540">
            <v>1503</v>
          </cell>
          <cell r="E2540">
            <v>1.0539626E-2</v>
          </cell>
          <cell r="F2540">
            <v>2.4980438000000001E-2</v>
          </cell>
          <cell r="G2540">
            <v>1621</v>
          </cell>
          <cell r="H2540">
            <v>2.298507E-2</v>
          </cell>
          <cell r="I2540">
            <v>7.7185223999999997E-2</v>
          </cell>
          <cell r="J2540">
            <v>787</v>
          </cell>
          <cell r="K2540">
            <v>0.195199225</v>
          </cell>
          <cell r="L2540">
            <v>0.31208233499999999</v>
          </cell>
        </row>
        <row r="2541">
          <cell r="A2541" t="str">
            <v>Os07g0124100</v>
          </cell>
          <cell r="B2541">
            <v>782</v>
          </cell>
          <cell r="C2541">
            <v>928</v>
          </cell>
          <cell r="D2541">
            <v>843</v>
          </cell>
          <cell r="E2541">
            <v>5.4056410000000001E-3</v>
          </cell>
          <cell r="F2541">
            <v>1.3836701999999999E-2</v>
          </cell>
          <cell r="G2541">
            <v>476</v>
          </cell>
          <cell r="H2541">
            <v>5.9800000000000004E-38</v>
          </cell>
          <cell r="I2541">
            <v>1.23E-35</v>
          </cell>
          <cell r="J2541">
            <v>1608</v>
          </cell>
          <cell r="K2541">
            <v>4.4900000000000001E-13</v>
          </cell>
          <cell r="L2541">
            <v>4.2800000000000003E-12</v>
          </cell>
        </row>
        <row r="2542">
          <cell r="A2542" t="str">
            <v>Os11g0539800</v>
          </cell>
          <cell r="B2542">
            <v>1114</v>
          </cell>
          <cell r="C2542">
            <v>1109</v>
          </cell>
          <cell r="D2542">
            <v>1470</v>
          </cell>
          <cell r="E2542">
            <v>1.353328E-3</v>
          </cell>
          <cell r="F2542">
            <v>3.964024E-3</v>
          </cell>
          <cell r="G2542">
            <v>1300</v>
          </cell>
          <cell r="H2542">
            <v>0.35123801799999999</v>
          </cell>
          <cell r="I2542">
            <v>0.55591659000000004</v>
          </cell>
          <cell r="J2542">
            <v>723</v>
          </cell>
          <cell r="K2542">
            <v>4.5399999999999999E-5</v>
          </cell>
          <cell r="L2542">
            <v>1.86355E-4</v>
          </cell>
        </row>
        <row r="2543">
          <cell r="A2543" t="str">
            <v>Os02g0224100</v>
          </cell>
          <cell r="B2543">
            <v>1126</v>
          </cell>
          <cell r="C2543">
            <v>1775</v>
          </cell>
          <cell r="D2543">
            <v>1574</v>
          </cell>
          <cell r="E2543">
            <v>1.02E-27</v>
          </cell>
          <cell r="F2543">
            <v>2.4100000000000001E-26</v>
          </cell>
          <cell r="G2543">
            <v>1194</v>
          </cell>
          <cell r="H2543">
            <v>2.7499999999999998E-9</v>
          </cell>
          <cell r="I2543">
            <v>5.4100000000000001E-8</v>
          </cell>
          <cell r="J2543">
            <v>504</v>
          </cell>
          <cell r="K2543">
            <v>4.9799999999999999E-24</v>
          </cell>
          <cell r="L2543">
            <v>9.6800000000000002E-23</v>
          </cell>
        </row>
        <row r="2544">
          <cell r="A2544" t="str">
            <v>Os01g0250900</v>
          </cell>
          <cell r="B2544">
            <v>2040</v>
          </cell>
          <cell r="C2544">
            <v>2058</v>
          </cell>
          <cell r="D2544">
            <v>2663</v>
          </cell>
          <cell r="E2544">
            <v>7.5300000000000001E-52</v>
          </cell>
          <cell r="F2544">
            <v>4.6000000000000004E-50</v>
          </cell>
          <cell r="G2544">
            <v>1717</v>
          </cell>
          <cell r="H2544">
            <v>0.29136035799999999</v>
          </cell>
          <cell r="I2544">
            <v>0.49295949999999999</v>
          </cell>
          <cell r="J2544">
            <v>721</v>
          </cell>
          <cell r="K2544">
            <v>1.19E-30</v>
          </cell>
          <cell r="L2544">
            <v>3.1600000000000003E-29</v>
          </cell>
        </row>
        <row r="2545">
          <cell r="A2545" t="str">
            <v>Os04g0661700</v>
          </cell>
          <cell r="B2545">
            <v>979</v>
          </cell>
          <cell r="C2545">
            <v>1223</v>
          </cell>
          <cell r="D2545">
            <v>1513</v>
          </cell>
          <cell r="E2545">
            <v>0.69878574699999996</v>
          </cell>
          <cell r="F2545">
            <v>0.78603924599999997</v>
          </cell>
          <cell r="G2545">
            <v>1151</v>
          </cell>
          <cell r="H2545">
            <v>0.79270616500000002</v>
          </cell>
          <cell r="I2545">
            <v>0.88920045800000003</v>
          </cell>
          <cell r="J2545">
            <v>1002</v>
          </cell>
          <cell r="K2545">
            <v>0.40464460299999999</v>
          </cell>
          <cell r="L2545">
            <v>0.54144559800000003</v>
          </cell>
        </row>
        <row r="2546">
          <cell r="A2546" t="str">
            <v>Os01g0732200</v>
          </cell>
          <cell r="B2546">
            <v>2478</v>
          </cell>
          <cell r="C2546">
            <v>2246</v>
          </cell>
          <cell r="D2546">
            <v>2699</v>
          </cell>
          <cell r="E2546">
            <v>2.7099999999999999E-17</v>
          </cell>
          <cell r="F2546">
            <v>3.55E-16</v>
          </cell>
          <cell r="G2546">
            <v>2023</v>
          </cell>
          <cell r="H2546">
            <v>4.3142799999999998E-4</v>
          </cell>
          <cell r="I2546">
            <v>2.7765569999999998E-3</v>
          </cell>
          <cell r="J2546">
            <v>600</v>
          </cell>
          <cell r="K2546">
            <v>5.6200000000000003E-24</v>
          </cell>
          <cell r="L2546">
            <v>1.0900000000000001E-22</v>
          </cell>
        </row>
        <row r="2547">
          <cell r="A2547" t="str">
            <v>Os06g0506850</v>
          </cell>
          <cell r="B2547">
            <v>547</v>
          </cell>
          <cell r="C2547">
            <v>661</v>
          </cell>
          <cell r="D2547">
            <v>738</v>
          </cell>
          <cell r="E2547">
            <v>2.5999999999999999E-45</v>
          </cell>
          <cell r="F2547">
            <v>1.2700000000000001E-43</v>
          </cell>
          <cell r="G2547">
            <v>929</v>
          </cell>
          <cell r="H2547">
            <v>0.17914244300000001</v>
          </cell>
          <cell r="I2547">
            <v>0.35348415700000002</v>
          </cell>
          <cell r="J2547">
            <v>678</v>
          </cell>
          <cell r="K2547">
            <v>1.9400000000000001E-34</v>
          </cell>
          <cell r="L2547">
            <v>6.1200000000000001E-33</v>
          </cell>
        </row>
        <row r="2548">
          <cell r="A2548" t="str">
            <v>Os12g0621900</v>
          </cell>
          <cell r="B2548">
            <v>544</v>
          </cell>
          <cell r="C2548">
            <v>630</v>
          </cell>
          <cell r="D2548">
            <v>805</v>
          </cell>
          <cell r="E2548">
            <v>1.4599999999999999E-34</v>
          </cell>
          <cell r="F2548">
            <v>4.6900000000000002E-33</v>
          </cell>
          <cell r="G2548">
            <v>974</v>
          </cell>
          <cell r="H2548">
            <v>0.26316548099999998</v>
          </cell>
          <cell r="I2548">
            <v>0.46121739299999998</v>
          </cell>
          <cell r="J2548">
            <v>1090</v>
          </cell>
          <cell r="K2548">
            <v>9.7199999999999994E-17</v>
          </cell>
          <cell r="L2548">
            <v>1.2099999999999999E-15</v>
          </cell>
        </row>
        <row r="2549">
          <cell r="A2549" t="str">
            <v>Os03g0800000</v>
          </cell>
          <cell r="B2549">
            <v>365</v>
          </cell>
          <cell r="C2549">
            <v>315</v>
          </cell>
          <cell r="D2549">
            <v>367</v>
          </cell>
          <cell r="E2549">
            <v>3.0500000000000003E-14</v>
          </cell>
          <cell r="F2549">
            <v>3.1400000000000003E-13</v>
          </cell>
          <cell r="G2549">
            <v>768</v>
          </cell>
          <cell r="H2549">
            <v>1.5500000000000001E-12</v>
          </cell>
          <cell r="I2549">
            <v>4.7200000000000002E-11</v>
          </cell>
          <cell r="J2549">
            <v>1641</v>
          </cell>
          <cell r="K2549">
            <v>5.4571100000000005E-4</v>
          </cell>
          <cell r="L2549">
            <v>1.8499879999999999E-3</v>
          </cell>
        </row>
        <row r="2550">
          <cell r="A2550" t="str">
            <v>Os01g0949300</v>
          </cell>
          <cell r="B2550">
            <v>1178</v>
          </cell>
          <cell r="C2550">
            <v>2289</v>
          </cell>
          <cell r="D2550">
            <v>1911</v>
          </cell>
          <cell r="E2550">
            <v>0.21845814799999999</v>
          </cell>
          <cell r="F2550">
            <v>0.33035882500000002</v>
          </cell>
          <cell r="G2550">
            <v>1165</v>
          </cell>
          <cell r="H2550">
            <v>2.37E-13</v>
          </cell>
          <cell r="I2550">
            <v>7.8200000000000002E-12</v>
          </cell>
          <cell r="J2550">
            <v>437</v>
          </cell>
          <cell r="K2550">
            <v>2.0368900000000001E-4</v>
          </cell>
          <cell r="L2550">
            <v>7.4913400000000004E-4</v>
          </cell>
        </row>
        <row r="2551">
          <cell r="A2551" t="str">
            <v>Os06g0694500</v>
          </cell>
          <cell r="B2551">
            <v>1427</v>
          </cell>
          <cell r="C2551">
            <v>1556</v>
          </cell>
          <cell r="D2551">
            <v>1824</v>
          </cell>
          <cell r="E2551">
            <v>2.17E-6</v>
          </cell>
          <cell r="F2551">
            <v>1.01E-5</v>
          </cell>
          <cell r="G2551">
            <v>1650</v>
          </cell>
          <cell r="H2551">
            <v>2.04E-15</v>
          </cell>
          <cell r="I2551">
            <v>8.3799999999999994E-14</v>
          </cell>
          <cell r="J2551">
            <v>1289</v>
          </cell>
          <cell r="K2551">
            <v>2.08E-14</v>
          </cell>
          <cell r="L2551">
            <v>2.19E-13</v>
          </cell>
        </row>
        <row r="2552">
          <cell r="A2552" t="str">
            <v>Os05g0159000</v>
          </cell>
          <cell r="B2552">
            <v>997</v>
          </cell>
          <cell r="C2552">
            <v>1048</v>
          </cell>
          <cell r="D2552">
            <v>1256</v>
          </cell>
          <cell r="E2552">
            <v>2.3731532E-2</v>
          </cell>
          <cell r="F2552">
            <v>5.0854839999999998E-2</v>
          </cell>
          <cell r="G2552">
            <v>1178</v>
          </cell>
          <cell r="H2552">
            <v>0.45686298400000003</v>
          </cell>
          <cell r="I2552">
            <v>0.65158945599999996</v>
          </cell>
          <cell r="J2552">
            <v>1032</v>
          </cell>
          <cell r="K2552">
            <v>0.45499726499999998</v>
          </cell>
          <cell r="L2552">
            <v>0.589737285</v>
          </cell>
        </row>
        <row r="2553">
          <cell r="A2553" t="str">
            <v>Os04g0379900</v>
          </cell>
          <cell r="B2553">
            <v>732</v>
          </cell>
          <cell r="C2553">
            <v>1048</v>
          </cell>
          <cell r="D2553">
            <v>1049</v>
          </cell>
          <cell r="E2553">
            <v>9.0899999999999995E-17</v>
          </cell>
          <cell r="F2553">
            <v>1.14E-15</v>
          </cell>
          <cell r="G2553">
            <v>1361</v>
          </cell>
          <cell r="H2553">
            <v>9.2134620000000004E-3</v>
          </cell>
          <cell r="I2553">
            <v>3.7245491999999998E-2</v>
          </cell>
          <cell r="J2553">
            <v>632</v>
          </cell>
          <cell r="K2553">
            <v>1.88E-5</v>
          </cell>
          <cell r="L2553">
            <v>8.1299999999999997E-5</v>
          </cell>
        </row>
        <row r="2554">
          <cell r="A2554" t="str">
            <v>Os04g0573200</v>
          </cell>
          <cell r="B2554">
            <v>976</v>
          </cell>
          <cell r="C2554">
            <v>1043</v>
          </cell>
          <cell r="D2554">
            <v>1209</v>
          </cell>
          <cell r="E2554">
            <v>3.8799999999999999E-16</v>
          </cell>
          <cell r="F2554">
            <v>4.6699999999999998E-15</v>
          </cell>
          <cell r="G2554">
            <v>1262</v>
          </cell>
          <cell r="H2554">
            <v>0.20334839699999999</v>
          </cell>
          <cell r="I2554">
            <v>0.38582782599999998</v>
          </cell>
          <cell r="J2554">
            <v>701</v>
          </cell>
          <cell r="K2554">
            <v>7.4000000000000003E-10</v>
          </cell>
          <cell r="L2554">
            <v>5.3400000000000002E-9</v>
          </cell>
        </row>
        <row r="2555">
          <cell r="A2555" t="str">
            <v>Os01g0896800</v>
          </cell>
          <cell r="B2555">
            <v>1014</v>
          </cell>
          <cell r="C2555">
            <v>1192</v>
          </cell>
          <cell r="D2555">
            <v>1314</v>
          </cell>
          <cell r="E2555">
            <v>2.1403849999999999E-3</v>
          </cell>
          <cell r="F2555">
            <v>6.0110199999999997E-3</v>
          </cell>
          <cell r="G2555">
            <v>1459</v>
          </cell>
          <cell r="H2555">
            <v>0.67336124100000005</v>
          </cell>
          <cell r="I2555">
            <v>0.81401902000000004</v>
          </cell>
          <cell r="J2555">
            <v>905</v>
          </cell>
          <cell r="K2555">
            <v>0.68252976600000004</v>
          </cell>
          <cell r="L2555">
            <v>0.78283638</v>
          </cell>
        </row>
        <row r="2556">
          <cell r="A2556" t="str">
            <v>Os05g0128400</v>
          </cell>
          <cell r="B2556">
            <v>843</v>
          </cell>
          <cell r="C2556">
            <v>902</v>
          </cell>
          <cell r="D2556">
            <v>1184</v>
          </cell>
          <cell r="E2556">
            <v>2.5900000000000001E-12</v>
          </cell>
          <cell r="F2556">
            <v>2.2800000000000001E-11</v>
          </cell>
          <cell r="G2556">
            <v>1086</v>
          </cell>
          <cell r="H2556">
            <v>0.76525622999999998</v>
          </cell>
          <cell r="I2556">
            <v>0.87337917099999995</v>
          </cell>
          <cell r="J2556">
            <v>980</v>
          </cell>
          <cell r="K2556">
            <v>7.6800000000000004E-10</v>
          </cell>
          <cell r="L2556">
            <v>5.5299999999999997E-9</v>
          </cell>
        </row>
        <row r="2557">
          <cell r="A2557" t="str">
            <v>Os02g0245000</v>
          </cell>
          <cell r="B2557">
            <v>1035</v>
          </cell>
          <cell r="C2557">
            <v>1185</v>
          </cell>
          <cell r="D2557">
            <v>1354</v>
          </cell>
          <cell r="E2557">
            <v>3.4868502000000003E-2</v>
          </cell>
          <cell r="F2557">
            <v>7.1248047999999994E-2</v>
          </cell>
          <cell r="G2557">
            <v>1247</v>
          </cell>
          <cell r="H2557">
            <v>0.41860392400000002</v>
          </cell>
          <cell r="I2557">
            <v>0.61947596000000005</v>
          </cell>
          <cell r="J2557">
            <v>887</v>
          </cell>
          <cell r="K2557">
            <v>0.53950662400000005</v>
          </cell>
          <cell r="L2557">
            <v>0.66575016499999995</v>
          </cell>
        </row>
        <row r="2558">
          <cell r="A2558" t="str">
            <v>Os11g0296800</v>
          </cell>
          <cell r="B2558">
            <v>958</v>
          </cell>
          <cell r="C2558">
            <v>1039</v>
          </cell>
          <cell r="D2558">
            <v>1299</v>
          </cell>
          <cell r="E2558">
            <v>1.6699999999999999E-5</v>
          </cell>
          <cell r="F2558">
            <v>6.8100000000000002E-5</v>
          </cell>
          <cell r="G2558">
            <v>1130</v>
          </cell>
          <cell r="H2558">
            <v>8.1890470000000007E-2</v>
          </cell>
          <cell r="I2558">
            <v>0.20346022499999999</v>
          </cell>
          <cell r="J2558">
            <v>970</v>
          </cell>
          <cell r="K2558">
            <v>8.2904300000000001E-4</v>
          </cell>
          <cell r="L2558">
            <v>2.7084969999999998E-3</v>
          </cell>
        </row>
        <row r="2559">
          <cell r="A2559" t="str">
            <v>Os01g0306800</v>
          </cell>
          <cell r="B2559">
            <v>2868</v>
          </cell>
          <cell r="C2559">
            <v>2528</v>
          </cell>
          <cell r="D2559">
            <v>3188</v>
          </cell>
          <cell r="E2559">
            <v>4.5800000000000002E-26</v>
          </cell>
          <cell r="F2559">
            <v>1.0100000000000001E-24</v>
          </cell>
          <cell r="G2559">
            <v>1983</v>
          </cell>
          <cell r="H2559">
            <v>0.92010355799999999</v>
          </cell>
          <cell r="I2559">
            <v>0.96003409699999998</v>
          </cell>
          <cell r="J2559">
            <v>225</v>
          </cell>
          <cell r="K2559">
            <v>8.1099999999999999E-71</v>
          </cell>
          <cell r="L2559">
            <v>7.4399999999999999E-69</v>
          </cell>
        </row>
        <row r="2560">
          <cell r="A2560" t="str">
            <v>Os04g0386500</v>
          </cell>
          <cell r="B2560">
            <v>1222</v>
          </cell>
          <cell r="C2560">
            <v>1399</v>
          </cell>
          <cell r="D2560">
            <v>1600</v>
          </cell>
          <cell r="E2560">
            <v>4.7557641999999997E-2</v>
          </cell>
          <cell r="F2560">
            <v>9.2977413999999994E-2</v>
          </cell>
          <cell r="G2560">
            <v>1830</v>
          </cell>
          <cell r="H2560">
            <v>1.52158E-4</v>
          </cell>
          <cell r="I2560">
            <v>1.1140239999999999E-3</v>
          </cell>
          <cell r="J2560">
            <v>686</v>
          </cell>
          <cell r="K2560">
            <v>0.59247699099999995</v>
          </cell>
          <cell r="L2560">
            <v>0.71103454300000002</v>
          </cell>
        </row>
        <row r="2561">
          <cell r="A2561" t="str">
            <v>Os05g0509200</v>
          </cell>
          <cell r="B2561">
            <v>1006</v>
          </cell>
          <cell r="C2561">
            <v>1231</v>
          </cell>
          <cell r="D2561">
            <v>1365</v>
          </cell>
          <cell r="E2561">
            <v>2.0400000000000001E-5</v>
          </cell>
          <cell r="F2561">
            <v>8.2000000000000001E-5</v>
          </cell>
          <cell r="G2561">
            <v>1104</v>
          </cell>
          <cell r="H2561">
            <v>0.69147966199999999</v>
          </cell>
          <cell r="I2561">
            <v>0.826275223</v>
          </cell>
          <cell r="J2561">
            <v>836</v>
          </cell>
          <cell r="K2561">
            <v>1.7200000000000001E-5</v>
          </cell>
          <cell r="L2561">
            <v>7.47E-5</v>
          </cell>
        </row>
        <row r="2562">
          <cell r="A2562" t="str">
            <v>Os12g0459300</v>
          </cell>
          <cell r="B2562">
            <v>797</v>
          </cell>
          <cell r="C2562">
            <v>1235</v>
          </cell>
          <cell r="D2562">
            <v>1374</v>
          </cell>
          <cell r="E2562">
            <v>3.7127422E-2</v>
          </cell>
          <cell r="F2562">
            <v>7.5270709000000005E-2</v>
          </cell>
          <cell r="G2562">
            <v>811</v>
          </cell>
          <cell r="H2562">
            <v>0.22056250399999999</v>
          </cell>
          <cell r="I2562">
            <v>0.40854981200000001</v>
          </cell>
          <cell r="J2562">
            <v>1297</v>
          </cell>
          <cell r="K2562">
            <v>4.769847E-2</v>
          </cell>
          <cell r="L2562">
            <v>9.8719221999999995E-2</v>
          </cell>
        </row>
        <row r="2563">
          <cell r="A2563" t="str">
            <v>Os01g0796400</v>
          </cell>
          <cell r="B2563">
            <v>693</v>
          </cell>
          <cell r="C2563">
            <v>870</v>
          </cell>
          <cell r="D2563">
            <v>1037</v>
          </cell>
          <cell r="E2563">
            <v>2.2600000000000001E-12</v>
          </cell>
          <cell r="F2563">
            <v>1.9999999999999999E-11</v>
          </cell>
          <cell r="G2563">
            <v>1415</v>
          </cell>
          <cell r="H2563">
            <v>0.34731304000000002</v>
          </cell>
          <cell r="I2563">
            <v>0.55208406300000001</v>
          </cell>
          <cell r="J2563">
            <v>775</v>
          </cell>
          <cell r="K2563">
            <v>1.1000000000000001E-6</v>
          </cell>
          <cell r="L2563">
            <v>5.6200000000000004E-6</v>
          </cell>
        </row>
        <row r="2564">
          <cell r="A2564" t="str">
            <v>Os02g0133100</v>
          </cell>
          <cell r="B2564">
            <v>1017</v>
          </cell>
          <cell r="C2564">
            <v>1319</v>
          </cell>
          <cell r="D2564">
            <v>1435</v>
          </cell>
          <cell r="E2564">
            <v>0.51748514499999998</v>
          </cell>
          <cell r="F2564">
            <v>0.63247609999999999</v>
          </cell>
          <cell r="G2564">
            <v>1402</v>
          </cell>
          <cell r="H2564">
            <v>0.55799428500000003</v>
          </cell>
          <cell r="I2564">
            <v>0.73201932199999997</v>
          </cell>
          <cell r="J2564">
            <v>1167</v>
          </cell>
          <cell r="K2564">
            <v>0.50680093699999995</v>
          </cell>
          <cell r="L2564">
            <v>0.637149352</v>
          </cell>
        </row>
        <row r="2565">
          <cell r="A2565" t="str">
            <v>Os01g0769900</v>
          </cell>
          <cell r="B2565">
            <v>2187</v>
          </cell>
          <cell r="C2565">
            <v>1845</v>
          </cell>
          <cell r="D2565">
            <v>2396</v>
          </cell>
          <cell r="E2565">
            <v>1.5699999999999999E-5</v>
          </cell>
          <cell r="F2565">
            <v>6.4200000000000002E-5</v>
          </cell>
          <cell r="G2565">
            <v>1606</v>
          </cell>
          <cell r="H2565">
            <v>1.5718717E-2</v>
          </cell>
          <cell r="I2565">
            <v>5.7076147000000001E-2</v>
          </cell>
          <cell r="J2565">
            <v>391</v>
          </cell>
          <cell r="K2565">
            <v>7.7900000000000001E-14</v>
          </cell>
          <cell r="L2565">
            <v>7.8899999999999997E-13</v>
          </cell>
        </row>
        <row r="2566">
          <cell r="A2566" t="str">
            <v>Os08g0390000</v>
          </cell>
          <cell r="B2566">
            <v>729</v>
          </cell>
          <cell r="C2566">
            <v>982</v>
          </cell>
          <cell r="D2566">
            <v>1138</v>
          </cell>
          <cell r="E2566">
            <v>2.4199999999999999E-16</v>
          </cell>
          <cell r="F2566">
            <v>2.94E-15</v>
          </cell>
          <cell r="G2566">
            <v>1139</v>
          </cell>
          <cell r="H2566">
            <v>2.3153831999999999E-2</v>
          </cell>
          <cell r="I2566">
            <v>7.7613923000000001E-2</v>
          </cell>
          <cell r="J2566">
            <v>893</v>
          </cell>
          <cell r="K2566">
            <v>8.7099999999999999E-10</v>
          </cell>
          <cell r="L2566">
            <v>6.24E-9</v>
          </cell>
        </row>
        <row r="2567">
          <cell r="A2567" t="str">
            <v>Os01g0938900</v>
          </cell>
          <cell r="B2567">
            <v>873</v>
          </cell>
          <cell r="C2567">
            <v>1179</v>
          </cell>
          <cell r="D2567">
            <v>1272</v>
          </cell>
          <cell r="E2567">
            <v>2.4699999999999998E-7</v>
          </cell>
          <cell r="F2567">
            <v>1.3E-6</v>
          </cell>
          <cell r="G2567">
            <v>1523</v>
          </cell>
          <cell r="H2567">
            <v>0.41862800300000003</v>
          </cell>
          <cell r="I2567">
            <v>0.61947596000000005</v>
          </cell>
          <cell r="J2567">
            <v>732</v>
          </cell>
          <cell r="K2567">
            <v>3.2369944999999997E-2</v>
          </cell>
          <cell r="L2567">
            <v>7.0873070999999996E-2</v>
          </cell>
        </row>
        <row r="2568">
          <cell r="A2568" t="str">
            <v>Os02g0167700</v>
          </cell>
          <cell r="B2568">
            <v>1024</v>
          </cell>
          <cell r="C2568">
            <v>1393</v>
          </cell>
          <cell r="D2568">
            <v>1517</v>
          </cell>
          <cell r="E2568">
            <v>0.15514903799999999</v>
          </cell>
          <cell r="F2568">
            <v>0.25047058999999999</v>
          </cell>
          <cell r="G2568">
            <v>1275</v>
          </cell>
          <cell r="H2568">
            <v>0.20251417699999999</v>
          </cell>
          <cell r="I2568">
            <v>0.38454857599999998</v>
          </cell>
          <cell r="J2568">
            <v>756</v>
          </cell>
          <cell r="K2568">
            <v>0.48593129499999999</v>
          </cell>
          <cell r="L2568">
            <v>0.61858909699999998</v>
          </cell>
        </row>
        <row r="2569">
          <cell r="A2569" t="str">
            <v>Os01g0881900</v>
          </cell>
          <cell r="B2569">
            <v>1406</v>
          </cell>
          <cell r="C2569">
            <v>2072</v>
          </cell>
          <cell r="D2569">
            <v>2143</v>
          </cell>
          <cell r="E2569">
            <v>0.23161316400000001</v>
          </cell>
          <cell r="F2569">
            <v>0.34564266399999999</v>
          </cell>
          <cell r="G2569">
            <v>1642</v>
          </cell>
          <cell r="H2569">
            <v>1.8300000000000001E-5</v>
          </cell>
          <cell r="I2569">
            <v>1.66405E-4</v>
          </cell>
          <cell r="J2569">
            <v>629</v>
          </cell>
          <cell r="K2569">
            <v>9.0704129999999994E-3</v>
          </cell>
          <cell r="L2569">
            <v>2.3233255000000001E-2</v>
          </cell>
        </row>
        <row r="2570">
          <cell r="A2570" t="str">
            <v>Os05g0350500</v>
          </cell>
          <cell r="B2570">
            <v>1333</v>
          </cell>
          <cell r="C2570">
            <v>1546</v>
          </cell>
          <cell r="D2570">
            <v>1663</v>
          </cell>
          <cell r="E2570">
            <v>0.448537831</v>
          </cell>
          <cell r="F2570">
            <v>0.57139304800000001</v>
          </cell>
          <cell r="G2570">
            <v>1660</v>
          </cell>
          <cell r="H2570">
            <v>5.5083536000000002E-2</v>
          </cell>
          <cell r="I2570">
            <v>0.151162396</v>
          </cell>
          <cell r="J2570">
            <v>700</v>
          </cell>
          <cell r="K2570">
            <v>0.23633413</v>
          </cell>
          <cell r="L2570">
            <v>0.36149247200000001</v>
          </cell>
        </row>
        <row r="2571">
          <cell r="A2571" t="str">
            <v>Os06g0326700</v>
          </cell>
          <cell r="B2571">
            <v>727</v>
          </cell>
          <cell r="C2571">
            <v>1034</v>
          </cell>
          <cell r="D2571">
            <v>1053</v>
          </cell>
          <cell r="E2571">
            <v>7.3400000000000002E-15</v>
          </cell>
          <cell r="F2571">
            <v>7.9500000000000002E-14</v>
          </cell>
          <cell r="G2571">
            <v>1013</v>
          </cell>
          <cell r="H2571">
            <v>1.6167250000000001E-3</v>
          </cell>
          <cell r="I2571">
            <v>8.7749920000000006E-3</v>
          </cell>
          <cell r="J2571">
            <v>656</v>
          </cell>
          <cell r="K2571">
            <v>6.6499999999999996E-22</v>
          </cell>
          <cell r="L2571">
            <v>1.15E-20</v>
          </cell>
        </row>
        <row r="2572">
          <cell r="A2572" t="str">
            <v>Os10g0389200</v>
          </cell>
          <cell r="B2572">
            <v>642</v>
          </cell>
          <cell r="C2572">
            <v>601</v>
          </cell>
          <cell r="D2572">
            <v>677</v>
          </cell>
          <cell r="E2572">
            <v>2.3699999999999999E-24</v>
          </cell>
          <cell r="F2572">
            <v>4.7599999999999997E-23</v>
          </cell>
          <cell r="G2572">
            <v>1684</v>
          </cell>
          <cell r="H2572">
            <v>5.1160406999999998E-2</v>
          </cell>
          <cell r="I2572">
            <v>0.14314518300000001</v>
          </cell>
          <cell r="J2572">
            <v>206</v>
          </cell>
          <cell r="K2572">
            <v>4.3200000000000001E-6</v>
          </cell>
          <cell r="L2572">
            <v>2.05E-5</v>
          </cell>
        </row>
        <row r="2573">
          <cell r="A2573" t="str">
            <v>Os08g0511900</v>
          </cell>
          <cell r="B2573">
            <v>856</v>
          </cell>
          <cell r="C2573">
            <v>981</v>
          </cell>
          <cell r="D2573">
            <v>1099</v>
          </cell>
          <cell r="E2573">
            <v>6.2500000000000003E-6</v>
          </cell>
          <cell r="F2573">
            <v>2.73E-5</v>
          </cell>
          <cell r="G2573">
            <v>896</v>
          </cell>
          <cell r="H2573">
            <v>0.66013418700000004</v>
          </cell>
          <cell r="I2573">
            <v>0.80437975900000003</v>
          </cell>
          <cell r="J2573">
            <v>1001</v>
          </cell>
          <cell r="K2573">
            <v>4.75E-7</v>
          </cell>
          <cell r="L2573">
            <v>2.5100000000000001E-6</v>
          </cell>
        </row>
        <row r="2574">
          <cell r="A2574" t="str">
            <v>Os01g0611000</v>
          </cell>
          <cell r="B2574">
            <v>1709</v>
          </cell>
          <cell r="C2574">
            <v>3887</v>
          </cell>
          <cell r="D2574">
            <v>2893</v>
          </cell>
          <cell r="E2574">
            <v>2.5681110000000001E-3</v>
          </cell>
          <cell r="F2574">
            <v>7.0781000000000004E-3</v>
          </cell>
          <cell r="G2574">
            <v>143</v>
          </cell>
          <cell r="H2574">
            <v>0.93690573200000005</v>
          </cell>
          <cell r="I2574">
            <v>0.96825556099999999</v>
          </cell>
          <cell r="J2574">
            <v>1472</v>
          </cell>
          <cell r="K2574">
            <v>4.1483149999999996E-3</v>
          </cell>
          <cell r="L2574">
            <v>1.1553674999999999E-2</v>
          </cell>
        </row>
        <row r="2575">
          <cell r="A2575" t="str">
            <v>Os03g0713400</v>
          </cell>
          <cell r="B2575">
            <v>954</v>
          </cell>
          <cell r="C2575">
            <v>1175</v>
          </cell>
          <cell r="D2575">
            <v>1360</v>
          </cell>
          <cell r="E2575">
            <v>1.7600000000000001E-5</v>
          </cell>
          <cell r="F2575">
            <v>7.1199999999999996E-5</v>
          </cell>
          <cell r="G2575">
            <v>972</v>
          </cell>
          <cell r="H2575">
            <v>0.62057826000000005</v>
          </cell>
          <cell r="I2575">
            <v>0.77774927999999999</v>
          </cell>
          <cell r="J2575">
            <v>984</v>
          </cell>
          <cell r="K2575">
            <v>3.1300000000000001E-6</v>
          </cell>
          <cell r="L2575">
            <v>1.5099999999999999E-5</v>
          </cell>
        </row>
        <row r="2576">
          <cell r="A2576" t="str">
            <v>Os05g0510300</v>
          </cell>
          <cell r="B2576">
            <v>1172</v>
          </cell>
          <cell r="C2576">
            <v>1414</v>
          </cell>
          <cell r="D2576">
            <v>1630</v>
          </cell>
          <cell r="E2576">
            <v>0.55924401000000001</v>
          </cell>
          <cell r="F2576">
            <v>0.6704639</v>
          </cell>
          <cell r="G2576">
            <v>1276</v>
          </cell>
          <cell r="H2576">
            <v>0.41301903200000001</v>
          </cell>
          <cell r="I2576">
            <v>0.61462327900000002</v>
          </cell>
          <cell r="J2576">
            <v>867</v>
          </cell>
          <cell r="K2576">
            <v>0.67020911800000005</v>
          </cell>
          <cell r="L2576">
            <v>0.77394269699999996</v>
          </cell>
        </row>
        <row r="2577">
          <cell r="A2577" t="str">
            <v>Os02g0814400</v>
          </cell>
          <cell r="B2577">
            <v>2000</v>
          </cell>
          <cell r="C2577">
            <v>2304</v>
          </cell>
          <cell r="D2577">
            <v>2336</v>
          </cell>
          <cell r="E2577">
            <v>3.1399999999999997E-14</v>
          </cell>
          <cell r="F2577">
            <v>3.2399999999999998E-13</v>
          </cell>
          <cell r="G2577">
            <v>1290</v>
          </cell>
          <cell r="H2577">
            <v>7.3836539000000007E-2</v>
          </cell>
          <cell r="I2577">
            <v>0.18802643199999999</v>
          </cell>
          <cell r="J2577">
            <v>935</v>
          </cell>
          <cell r="K2577">
            <v>1.7100000000000001E-7</v>
          </cell>
          <cell r="L2577">
            <v>9.5900000000000005E-7</v>
          </cell>
        </row>
        <row r="2578">
          <cell r="A2578" t="str">
            <v>Os03g0265700</v>
          </cell>
          <cell r="B2578">
            <v>849</v>
          </cell>
          <cell r="C2578">
            <v>1017</v>
          </cell>
          <cell r="D2578">
            <v>1259</v>
          </cell>
          <cell r="E2578">
            <v>1.4100000000000001E-7</v>
          </cell>
          <cell r="F2578">
            <v>7.6499999999999998E-7</v>
          </cell>
          <cell r="G2578">
            <v>1196</v>
          </cell>
          <cell r="H2578">
            <v>0.407040403</v>
          </cell>
          <cell r="I2578">
            <v>0.60915511</v>
          </cell>
          <cell r="J2578">
            <v>826</v>
          </cell>
          <cell r="K2578">
            <v>1.33051E-3</v>
          </cell>
          <cell r="L2578">
            <v>4.1592260000000002E-3</v>
          </cell>
        </row>
        <row r="2579">
          <cell r="A2579" t="str">
            <v>Os09g0281650</v>
          </cell>
          <cell r="B2579">
            <v>1007</v>
          </cell>
          <cell r="C2579">
            <v>1222</v>
          </cell>
          <cell r="D2579">
            <v>1426</v>
          </cell>
          <cell r="E2579">
            <v>0.87857281799999998</v>
          </cell>
          <cell r="F2579">
            <v>0.919309932</v>
          </cell>
          <cell r="G2579">
            <v>1353</v>
          </cell>
          <cell r="H2579">
            <v>4.9039569999999996E-3</v>
          </cell>
          <cell r="I2579">
            <v>2.2200343000000001E-2</v>
          </cell>
          <cell r="J2579">
            <v>1050</v>
          </cell>
          <cell r="K2579">
            <v>0.84781633300000003</v>
          </cell>
          <cell r="L2579">
            <v>0.90637977000000003</v>
          </cell>
        </row>
        <row r="2580">
          <cell r="A2580" t="str">
            <v>Os01g0128400</v>
          </cell>
          <cell r="B2580">
            <v>763</v>
          </cell>
          <cell r="C2580">
            <v>1069</v>
          </cell>
          <cell r="D2580">
            <v>1104</v>
          </cell>
          <cell r="E2580">
            <v>4.1100000000000001E-12</v>
          </cell>
          <cell r="F2580">
            <v>3.5599999999999999E-11</v>
          </cell>
          <cell r="G2580">
            <v>1403</v>
          </cell>
          <cell r="H2580">
            <v>0.57677419299999999</v>
          </cell>
          <cell r="I2580">
            <v>0.74660968000000005</v>
          </cell>
          <cell r="J2580">
            <v>700</v>
          </cell>
          <cell r="K2580">
            <v>1.1200000000000001E-6</v>
          </cell>
          <cell r="L2580">
            <v>5.6799999999999998E-6</v>
          </cell>
        </row>
        <row r="2581">
          <cell r="A2581" t="str">
            <v>Os03g0115100</v>
          </cell>
          <cell r="B2581">
            <v>1137</v>
          </cell>
          <cell r="C2581">
            <v>1494</v>
          </cell>
          <cell r="D2581">
            <v>1772</v>
          </cell>
          <cell r="E2581">
            <v>3.5100000000000002E-21</v>
          </cell>
          <cell r="F2581">
            <v>5.8900000000000005E-20</v>
          </cell>
          <cell r="G2581">
            <v>1629</v>
          </cell>
          <cell r="H2581">
            <v>1.5929E-4</v>
          </cell>
          <cell r="I2581">
            <v>1.160143E-3</v>
          </cell>
          <cell r="J2581">
            <v>688</v>
          </cell>
          <cell r="K2581">
            <v>1.23E-16</v>
          </cell>
          <cell r="L2581">
            <v>1.5100000000000001E-15</v>
          </cell>
        </row>
        <row r="2582">
          <cell r="A2582" t="str">
            <v>Os01g0570700</v>
          </cell>
          <cell r="B2582">
            <v>1485</v>
          </cell>
          <cell r="C2582">
            <v>2029</v>
          </cell>
          <cell r="D2582">
            <v>2112</v>
          </cell>
          <cell r="E2582">
            <v>2.39E-28</v>
          </cell>
          <cell r="F2582">
            <v>5.8000000000000001E-27</v>
          </cell>
          <cell r="G2582">
            <v>1486</v>
          </cell>
          <cell r="H2582">
            <v>0.86904214199999996</v>
          </cell>
          <cell r="I2582">
            <v>0.93270274799999997</v>
          </cell>
          <cell r="J2582">
            <v>838</v>
          </cell>
          <cell r="K2582">
            <v>5.3900000000000003E-11</v>
          </cell>
          <cell r="L2582">
            <v>4.3200000000000001E-10</v>
          </cell>
        </row>
        <row r="2583">
          <cell r="A2583" t="str">
            <v>Os01g0348700</v>
          </cell>
          <cell r="B2583">
            <v>919</v>
          </cell>
          <cell r="C2583">
            <v>1253</v>
          </cell>
          <cell r="D2583">
            <v>1387</v>
          </cell>
          <cell r="E2583">
            <v>3.594042E-3</v>
          </cell>
          <cell r="F2583">
            <v>9.5969030000000004E-3</v>
          </cell>
          <cell r="G2583">
            <v>1426</v>
          </cell>
          <cell r="H2583">
            <v>8.5327920000000008E-3</v>
          </cell>
          <cell r="I2583">
            <v>3.4975187999999997E-2</v>
          </cell>
          <cell r="J2583">
            <v>667</v>
          </cell>
          <cell r="K2583">
            <v>0.180350964</v>
          </cell>
          <cell r="L2583">
            <v>0.29353939499999998</v>
          </cell>
        </row>
        <row r="2584">
          <cell r="A2584" t="str">
            <v>Os06g0141200</v>
          </cell>
          <cell r="B2584">
            <v>1474</v>
          </cell>
          <cell r="C2584">
            <v>754</v>
          </cell>
          <cell r="D2584">
            <v>1913</v>
          </cell>
          <cell r="E2584">
            <v>8.7100000000000002E-13</v>
          </cell>
          <cell r="F2584">
            <v>8.01E-12</v>
          </cell>
          <cell r="G2584">
            <v>705</v>
          </cell>
          <cell r="H2584">
            <v>3.33E-8</v>
          </cell>
          <cell r="I2584">
            <v>5.4600000000000005E-7</v>
          </cell>
          <cell r="J2584">
            <v>2143</v>
          </cell>
          <cell r="K2584">
            <v>4.6900000000000001E-11</v>
          </cell>
          <cell r="L2584">
            <v>3.7799999999999999E-10</v>
          </cell>
        </row>
        <row r="2585">
          <cell r="A2585" t="str">
            <v>Os03g0695600</v>
          </cell>
          <cell r="B2585">
            <v>819</v>
          </cell>
          <cell r="C2585">
            <v>940</v>
          </cell>
          <cell r="D2585">
            <v>1121</v>
          </cell>
          <cell r="E2585">
            <v>9.8700000000000006E-16</v>
          </cell>
          <cell r="F2585">
            <v>1.15E-14</v>
          </cell>
          <cell r="G2585">
            <v>1026</v>
          </cell>
          <cell r="H2585">
            <v>0.472244267</v>
          </cell>
          <cell r="I2585">
            <v>0.66438877799999996</v>
          </cell>
          <cell r="J2585">
            <v>922</v>
          </cell>
          <cell r="K2585">
            <v>3.7900000000000004E-9</v>
          </cell>
          <cell r="L2585">
            <v>2.55E-8</v>
          </cell>
        </row>
        <row r="2586">
          <cell r="A2586" t="str">
            <v>Os02g0741900</v>
          </cell>
          <cell r="B2586">
            <v>1002</v>
          </cell>
          <cell r="C2586">
            <v>1343</v>
          </cell>
          <cell r="D2586">
            <v>1571</v>
          </cell>
          <cell r="E2586">
            <v>1.68028E-4</v>
          </cell>
          <cell r="F2586">
            <v>5.8330899999999995E-4</v>
          </cell>
          <cell r="G2586">
            <v>1674</v>
          </cell>
          <cell r="H2586">
            <v>0.81115012500000006</v>
          </cell>
          <cell r="I2586">
            <v>0.89981064099999997</v>
          </cell>
          <cell r="J2586">
            <v>751</v>
          </cell>
          <cell r="K2586">
            <v>3.19802E-4</v>
          </cell>
          <cell r="L2586">
            <v>1.133111E-3</v>
          </cell>
        </row>
        <row r="2587">
          <cell r="A2587" t="str">
            <v>Os02g0143100</v>
          </cell>
          <cell r="B2587">
            <v>1619</v>
          </cell>
          <cell r="C2587">
            <v>1786</v>
          </cell>
          <cell r="D2587">
            <v>2058</v>
          </cell>
          <cell r="E2587">
            <v>5.68E-10</v>
          </cell>
          <cell r="F2587">
            <v>4.01E-9</v>
          </cell>
          <cell r="G2587">
            <v>1104</v>
          </cell>
          <cell r="H2587">
            <v>6.9843319000000001E-2</v>
          </cell>
          <cell r="I2587">
            <v>0.18028312699999999</v>
          </cell>
          <cell r="J2587">
            <v>975</v>
          </cell>
          <cell r="K2587">
            <v>1.5166381E-2</v>
          </cell>
          <cell r="L2587">
            <v>3.6573770999999998E-2</v>
          </cell>
        </row>
        <row r="2588">
          <cell r="A2588" t="str">
            <v>Os11g0453900</v>
          </cell>
          <cell r="B2588">
            <v>2</v>
          </cell>
          <cell r="C2588">
            <v>3</v>
          </cell>
          <cell r="D2588">
            <v>0</v>
          </cell>
          <cell r="E2588">
            <v>8.6300000000000003E-70</v>
          </cell>
          <cell r="F2588">
            <v>8.9200000000000004E-68</v>
          </cell>
          <cell r="G2588">
            <v>4</v>
          </cell>
          <cell r="H2588">
            <v>0.43135208400000002</v>
          </cell>
          <cell r="I2588">
            <v>0.62985123200000004</v>
          </cell>
          <cell r="J2588">
            <v>3</v>
          </cell>
          <cell r="K2588">
            <v>7.9299999999999996E-39</v>
          </cell>
          <cell r="L2588">
            <v>2.94E-37</v>
          </cell>
        </row>
        <row r="2589">
          <cell r="A2589" t="str">
            <v>Os03g0583900</v>
          </cell>
          <cell r="B2589">
            <v>1084</v>
          </cell>
          <cell r="C2589">
            <v>1306</v>
          </cell>
          <cell r="D2589">
            <v>1388</v>
          </cell>
          <cell r="E2589">
            <v>6.9900000000000004E-15</v>
          </cell>
          <cell r="F2589">
            <v>7.5800000000000003E-14</v>
          </cell>
          <cell r="G2589">
            <v>1079</v>
          </cell>
          <cell r="H2589">
            <v>2.78466E-4</v>
          </cell>
          <cell r="I2589">
            <v>1.894319E-3</v>
          </cell>
          <cell r="J2589">
            <v>939</v>
          </cell>
          <cell r="K2589">
            <v>2.4299999999999999E-7</v>
          </cell>
          <cell r="L2589">
            <v>1.3400000000000001E-6</v>
          </cell>
        </row>
        <row r="2590">
          <cell r="A2590" t="str">
            <v>Os04g0676700</v>
          </cell>
          <cell r="B2590">
            <v>965</v>
          </cell>
          <cell r="C2590">
            <v>1002</v>
          </cell>
          <cell r="D2590">
            <v>1311</v>
          </cell>
          <cell r="E2590">
            <v>1.1399999999999999E-5</v>
          </cell>
          <cell r="F2590">
            <v>4.7700000000000001E-5</v>
          </cell>
          <cell r="G2590">
            <v>1579</v>
          </cell>
          <cell r="H2590">
            <v>0.33916579499999999</v>
          </cell>
          <cell r="I2590">
            <v>0.54354520699999997</v>
          </cell>
          <cell r="J2590">
            <v>561</v>
          </cell>
          <cell r="K2590">
            <v>0.16556942799999999</v>
          </cell>
          <cell r="L2590">
            <v>0.274343646</v>
          </cell>
        </row>
        <row r="2591">
          <cell r="A2591" t="str">
            <v>Os06g0714200</v>
          </cell>
          <cell r="B2591">
            <v>1022</v>
          </cell>
          <cell r="C2591">
            <v>1182</v>
          </cell>
          <cell r="D2591">
            <v>1200</v>
          </cell>
          <cell r="E2591">
            <v>1.6530087999999998E-2</v>
          </cell>
          <cell r="F2591">
            <v>3.7133038E-2</v>
          </cell>
          <cell r="G2591">
            <v>1151</v>
          </cell>
          <cell r="H2591">
            <v>8.8429256999999997E-2</v>
          </cell>
          <cell r="I2591">
            <v>0.21513689999999999</v>
          </cell>
          <cell r="J2591">
            <v>979</v>
          </cell>
          <cell r="K2591">
            <v>3.4613939000000003E-2</v>
          </cell>
          <cell r="L2591">
            <v>7.4979117999999997E-2</v>
          </cell>
        </row>
        <row r="2592">
          <cell r="A2592" t="str">
            <v>Os08g0250200</v>
          </cell>
          <cell r="B2592">
            <v>985</v>
          </cell>
          <cell r="C2592">
            <v>1310</v>
          </cell>
          <cell r="D2592">
            <v>1401</v>
          </cell>
          <cell r="E2592">
            <v>8.2295399999999998E-4</v>
          </cell>
          <cell r="F2592">
            <v>2.5207020000000001E-3</v>
          </cell>
          <cell r="G2592">
            <v>1077</v>
          </cell>
          <cell r="H2592">
            <v>0.153576608</v>
          </cell>
          <cell r="I2592">
            <v>0.31835176100000001</v>
          </cell>
          <cell r="J2592">
            <v>966</v>
          </cell>
          <cell r="K2592">
            <v>1.2968800000000001E-4</v>
          </cell>
          <cell r="L2592">
            <v>4.9419899999999996E-4</v>
          </cell>
        </row>
        <row r="2593">
          <cell r="A2593" t="str">
            <v>Os06g0598900</v>
          </cell>
          <cell r="B2593">
            <v>955</v>
          </cell>
          <cell r="C2593">
            <v>1336</v>
          </cell>
          <cell r="D2593">
            <v>1397</v>
          </cell>
          <cell r="E2593">
            <v>4.9799999999999998E-6</v>
          </cell>
          <cell r="F2593">
            <v>2.1999999999999999E-5</v>
          </cell>
          <cell r="G2593">
            <v>1190</v>
          </cell>
          <cell r="H2593">
            <v>5.1577619999999998E-2</v>
          </cell>
          <cell r="I2593">
            <v>0.14402293199999999</v>
          </cell>
          <cell r="J2593">
            <v>1078</v>
          </cell>
          <cell r="K2593">
            <v>2.2945670000000001E-2</v>
          </cell>
          <cell r="L2593">
            <v>5.2591727999999997E-2</v>
          </cell>
        </row>
        <row r="2594">
          <cell r="A2594" t="str">
            <v>Os12g0407500</v>
          </cell>
          <cell r="B2594">
            <v>879</v>
          </cell>
          <cell r="C2594">
            <v>1113</v>
          </cell>
          <cell r="D2594">
            <v>1345</v>
          </cell>
          <cell r="E2594">
            <v>4.5699770000000002E-3</v>
          </cell>
          <cell r="F2594">
            <v>1.1935464E-2</v>
          </cell>
          <cell r="G2594">
            <v>1315</v>
          </cell>
          <cell r="H2594">
            <v>0.79792559699999999</v>
          </cell>
          <cell r="I2594">
            <v>0.89255582499999997</v>
          </cell>
          <cell r="J2594">
            <v>903</v>
          </cell>
          <cell r="K2594">
            <v>5.5219829999999998E-2</v>
          </cell>
          <cell r="L2594">
            <v>0.111777586</v>
          </cell>
        </row>
        <row r="2595">
          <cell r="A2595" t="str">
            <v>Os09g0423300</v>
          </cell>
          <cell r="B2595">
            <v>1825</v>
          </cell>
          <cell r="C2595">
            <v>2329</v>
          </cell>
          <cell r="D2595">
            <v>2612</v>
          </cell>
          <cell r="E2595">
            <v>1.3099999999999999E-28</v>
          </cell>
          <cell r="F2595">
            <v>3.23E-27</v>
          </cell>
          <cell r="G2595">
            <v>1253</v>
          </cell>
          <cell r="H2595">
            <v>8.8307750000000008E-3</v>
          </cell>
          <cell r="I2595">
            <v>3.5967961E-2</v>
          </cell>
          <cell r="J2595">
            <v>1076</v>
          </cell>
          <cell r="K2595">
            <v>4.4400000000000002E-16</v>
          </cell>
          <cell r="L2595">
            <v>5.3000000000000001E-15</v>
          </cell>
        </row>
        <row r="2596">
          <cell r="A2596" t="str">
            <v>Os05g0134000</v>
          </cell>
          <cell r="B2596">
            <v>599</v>
          </cell>
          <cell r="C2596">
            <v>880</v>
          </cell>
          <cell r="D2596">
            <v>909</v>
          </cell>
          <cell r="E2596">
            <v>1.8300000000000001E-12</v>
          </cell>
          <cell r="F2596">
            <v>1.6300000000000001E-11</v>
          </cell>
          <cell r="G2596">
            <v>734</v>
          </cell>
          <cell r="H2596">
            <v>1.1800000000000001E-5</v>
          </cell>
          <cell r="I2596">
            <v>1.12607E-4</v>
          </cell>
          <cell r="J2596">
            <v>1218</v>
          </cell>
          <cell r="K2596">
            <v>9.2200000000000007E-15</v>
          </cell>
          <cell r="L2596">
            <v>9.9699999999999994E-14</v>
          </cell>
        </row>
        <row r="2597">
          <cell r="A2597" t="str">
            <v>Os04g0442200</v>
          </cell>
          <cell r="B2597">
            <v>336</v>
          </cell>
          <cell r="C2597">
            <v>313</v>
          </cell>
          <cell r="D2597">
            <v>474</v>
          </cell>
          <cell r="E2597">
            <v>5.06E-34</v>
          </cell>
          <cell r="F2597">
            <v>1.57E-32</v>
          </cell>
          <cell r="G2597">
            <v>674</v>
          </cell>
          <cell r="H2597">
            <v>9.89E-10</v>
          </cell>
          <cell r="I2597">
            <v>2.07E-8</v>
          </cell>
          <cell r="J2597">
            <v>1800</v>
          </cell>
          <cell r="K2597">
            <v>1.37E-8</v>
          </cell>
          <cell r="L2597">
            <v>8.6999999999999998E-8</v>
          </cell>
        </row>
        <row r="2598">
          <cell r="A2598" t="str">
            <v>Os02g0654400</v>
          </cell>
          <cell r="B2598">
            <v>817</v>
          </cell>
          <cell r="C2598">
            <v>1051</v>
          </cell>
          <cell r="D2598">
            <v>1277</v>
          </cell>
          <cell r="E2598">
            <v>4.9599999999999999E-6</v>
          </cell>
          <cell r="F2598">
            <v>2.19E-5</v>
          </cell>
          <cell r="G2598">
            <v>1368</v>
          </cell>
          <cell r="H2598">
            <v>0.83805591999999995</v>
          </cell>
          <cell r="I2598">
            <v>0.91576170899999998</v>
          </cell>
          <cell r="J2598">
            <v>785</v>
          </cell>
          <cell r="K2598">
            <v>2.1239016999999999E-2</v>
          </cell>
          <cell r="L2598">
            <v>4.9226613000000002E-2</v>
          </cell>
        </row>
        <row r="2599">
          <cell r="A2599" t="str">
            <v>Os02g0567100</v>
          </cell>
          <cell r="B2599">
            <v>1090</v>
          </cell>
          <cell r="C2599">
            <v>1132</v>
          </cell>
          <cell r="D2599">
            <v>1420</v>
          </cell>
          <cell r="E2599">
            <v>0.32672932599999999</v>
          </cell>
          <cell r="F2599">
            <v>0.45261820899999999</v>
          </cell>
          <cell r="G2599">
            <v>1464</v>
          </cell>
          <cell r="H2599">
            <v>3.5783429999999999E-3</v>
          </cell>
          <cell r="I2599">
            <v>1.7188268999999999E-2</v>
          </cell>
          <cell r="J2599">
            <v>1182</v>
          </cell>
          <cell r="K2599">
            <v>9.4700000000000008E-6</v>
          </cell>
          <cell r="L2599">
            <v>4.3000000000000002E-5</v>
          </cell>
        </row>
        <row r="2600">
          <cell r="A2600" t="str">
            <v>Os01g0920400</v>
          </cell>
          <cell r="B2600">
            <v>768</v>
          </cell>
          <cell r="C2600">
            <v>1023</v>
          </cell>
          <cell r="D2600">
            <v>1042</v>
          </cell>
          <cell r="E2600">
            <v>4.4199999999999999E-8</v>
          </cell>
          <cell r="F2600">
            <v>2.53E-7</v>
          </cell>
          <cell r="G2600">
            <v>1044</v>
          </cell>
          <cell r="H2600">
            <v>0.47627399999999998</v>
          </cell>
          <cell r="I2600">
            <v>0.66758388499999999</v>
          </cell>
          <cell r="J2600">
            <v>1108</v>
          </cell>
          <cell r="K2600">
            <v>4.6499999999999999E-7</v>
          </cell>
          <cell r="L2600">
            <v>2.4700000000000001E-6</v>
          </cell>
        </row>
        <row r="2601">
          <cell r="A2601" t="str">
            <v>Os09g0346400</v>
          </cell>
          <cell r="B2601">
            <v>732</v>
          </cell>
          <cell r="C2601">
            <v>944</v>
          </cell>
          <cell r="D2601">
            <v>1069</v>
          </cell>
          <cell r="E2601">
            <v>4.6699999999999998E-20</v>
          </cell>
          <cell r="F2601">
            <v>7.3599999999999997E-19</v>
          </cell>
          <cell r="G2601">
            <v>1176</v>
          </cell>
          <cell r="H2601">
            <v>2.782063E-3</v>
          </cell>
          <cell r="I2601">
            <v>1.3888252E-2</v>
          </cell>
          <cell r="J2601">
            <v>766</v>
          </cell>
          <cell r="K2601">
            <v>1.53E-6</v>
          </cell>
          <cell r="L2601">
            <v>7.6699999999999994E-6</v>
          </cell>
        </row>
        <row r="2602">
          <cell r="A2602" t="str">
            <v>Os09g0344800</v>
          </cell>
          <cell r="B2602">
            <v>1027</v>
          </cell>
          <cell r="C2602">
            <v>929</v>
          </cell>
          <cell r="D2602">
            <v>1242</v>
          </cell>
          <cell r="E2602">
            <v>7.5899999999999998E-8</v>
          </cell>
          <cell r="F2602">
            <v>4.2599999999999998E-7</v>
          </cell>
          <cell r="G2602">
            <v>1252</v>
          </cell>
          <cell r="H2602">
            <v>3.137192E-3</v>
          </cell>
          <cell r="I2602">
            <v>1.5365151000000001E-2</v>
          </cell>
          <cell r="J2602">
            <v>1743</v>
          </cell>
          <cell r="K2602">
            <v>5.8099999999999997E-8</v>
          </cell>
          <cell r="L2602">
            <v>3.4499999999999998E-7</v>
          </cell>
        </row>
        <row r="2603">
          <cell r="A2603" t="str">
            <v>novel.609</v>
          </cell>
          <cell r="B2603">
            <v>934</v>
          </cell>
          <cell r="C2603">
            <v>1325</v>
          </cell>
          <cell r="D2603">
            <v>1420</v>
          </cell>
          <cell r="E2603">
            <v>9.3300000000000005E-6</v>
          </cell>
          <cell r="F2603">
            <v>3.9700000000000003E-5</v>
          </cell>
          <cell r="G2603">
            <v>1544</v>
          </cell>
          <cell r="H2603">
            <v>6.2180261000000001E-2</v>
          </cell>
          <cell r="I2603">
            <v>0.16553436199999999</v>
          </cell>
          <cell r="J2603">
            <v>958</v>
          </cell>
          <cell r="K2603">
            <v>5.9999999999999995E-8</v>
          </cell>
          <cell r="L2603">
            <v>3.5600000000000001E-7</v>
          </cell>
        </row>
        <row r="2604">
          <cell r="A2604" t="str">
            <v>Os06g0555400</v>
          </cell>
          <cell r="B2604">
            <v>753</v>
          </cell>
          <cell r="C2604">
            <v>1135</v>
          </cell>
          <cell r="D2604">
            <v>1232</v>
          </cell>
          <cell r="E2604">
            <v>2.66E-8</v>
          </cell>
          <cell r="F2604">
            <v>1.5699999999999999E-7</v>
          </cell>
          <cell r="G2604">
            <v>1212</v>
          </cell>
          <cell r="H2604">
            <v>1.3879547000000001E-2</v>
          </cell>
          <cell r="I2604">
            <v>5.1646371000000003E-2</v>
          </cell>
          <cell r="J2604">
            <v>689</v>
          </cell>
          <cell r="K2604">
            <v>1.7634399999999999E-4</v>
          </cell>
          <cell r="L2604">
            <v>6.5658999999999997E-4</v>
          </cell>
        </row>
        <row r="2605">
          <cell r="A2605" t="str">
            <v>Os06g0128300</v>
          </cell>
          <cell r="B2605">
            <v>930</v>
          </cell>
          <cell r="C2605">
            <v>991</v>
          </cell>
          <cell r="D2605">
            <v>1263</v>
          </cell>
          <cell r="E2605">
            <v>9.3434666E-2</v>
          </cell>
          <cell r="F2605">
            <v>0.164399933</v>
          </cell>
          <cell r="G2605">
            <v>1099</v>
          </cell>
          <cell r="H2605">
            <v>1.6515175999999999E-2</v>
          </cell>
          <cell r="I2605">
            <v>5.9478032E-2</v>
          </cell>
          <cell r="J2605">
            <v>1266</v>
          </cell>
          <cell r="K2605">
            <v>0.59994531100000004</v>
          </cell>
          <cell r="L2605">
            <v>0.71743361800000005</v>
          </cell>
        </row>
        <row r="2606">
          <cell r="A2606" t="str">
            <v>Os04g0562000</v>
          </cell>
          <cell r="B2606">
            <v>1028</v>
          </cell>
          <cell r="C2606">
            <v>1431</v>
          </cell>
          <cell r="D2606">
            <v>1679</v>
          </cell>
          <cell r="E2606">
            <v>6.9339100000000002E-4</v>
          </cell>
          <cell r="F2606">
            <v>2.1530220000000001E-3</v>
          </cell>
          <cell r="G2606">
            <v>1276</v>
          </cell>
          <cell r="H2606">
            <v>0.99474814899999997</v>
          </cell>
          <cell r="I2606">
            <v>0.99750243000000005</v>
          </cell>
          <cell r="J2606">
            <v>1068</v>
          </cell>
          <cell r="K2606">
            <v>2.0489480000000001E-3</v>
          </cell>
          <cell r="L2606">
            <v>6.1375099999999997E-3</v>
          </cell>
        </row>
        <row r="2607">
          <cell r="A2607" t="str">
            <v>Os01g0159400</v>
          </cell>
          <cell r="B2607">
            <v>1444</v>
          </cell>
          <cell r="C2607">
            <v>1522</v>
          </cell>
          <cell r="D2607">
            <v>1794</v>
          </cell>
          <cell r="E2607">
            <v>0.26718584099999998</v>
          </cell>
          <cell r="F2607">
            <v>0.38693593700000001</v>
          </cell>
          <cell r="G2607">
            <v>1589</v>
          </cell>
          <cell r="H2607">
            <v>3.017506E-2</v>
          </cell>
          <cell r="I2607">
            <v>9.5541105000000001E-2</v>
          </cell>
          <cell r="J2607">
            <v>297</v>
          </cell>
          <cell r="K2607">
            <v>0.28466575799999999</v>
          </cell>
          <cell r="L2607">
            <v>0.41664767000000003</v>
          </cell>
        </row>
        <row r="2608">
          <cell r="A2608" t="str">
            <v>Os08g0512400</v>
          </cell>
          <cell r="B2608">
            <v>886</v>
          </cell>
          <cell r="C2608">
            <v>1088</v>
          </cell>
          <cell r="D2608">
            <v>1198</v>
          </cell>
          <cell r="E2608">
            <v>1.79E-9</v>
          </cell>
          <cell r="F2608">
            <v>1.2E-8</v>
          </cell>
          <cell r="G2608">
            <v>1437</v>
          </cell>
          <cell r="H2608">
            <v>1.3161638999999999E-2</v>
          </cell>
          <cell r="I2608">
            <v>4.9448259000000001E-2</v>
          </cell>
          <cell r="J2608">
            <v>704</v>
          </cell>
          <cell r="K2608">
            <v>6.6048349000000006E-2</v>
          </cell>
          <cell r="L2608">
            <v>0.13000457600000001</v>
          </cell>
        </row>
        <row r="2609">
          <cell r="A2609" t="str">
            <v>Os09g0380000</v>
          </cell>
          <cell r="B2609">
            <v>1667</v>
          </cell>
          <cell r="C2609">
            <v>2048</v>
          </cell>
          <cell r="D2609">
            <v>2175</v>
          </cell>
          <cell r="E2609">
            <v>2.76E-5</v>
          </cell>
          <cell r="F2609">
            <v>1.0886400000000001E-4</v>
          </cell>
          <cell r="G2609">
            <v>1512</v>
          </cell>
          <cell r="H2609">
            <v>9.6199999999999994E-5</v>
          </cell>
          <cell r="I2609">
            <v>7.3937700000000005E-4</v>
          </cell>
          <cell r="J2609">
            <v>246</v>
          </cell>
          <cell r="K2609">
            <v>4.0999999999999997E-6</v>
          </cell>
          <cell r="L2609">
            <v>1.9400000000000001E-5</v>
          </cell>
        </row>
        <row r="2610">
          <cell r="A2610" t="str">
            <v>Os03g0350300</v>
          </cell>
          <cell r="B2610">
            <v>1008</v>
          </cell>
          <cell r="C2610">
            <v>1284</v>
          </cell>
          <cell r="D2610">
            <v>1486</v>
          </cell>
          <cell r="E2610">
            <v>0.75162322599999998</v>
          </cell>
          <cell r="F2610">
            <v>0.82827601900000003</v>
          </cell>
          <cell r="G2610">
            <v>1613</v>
          </cell>
          <cell r="H2610">
            <v>9.7879739999999996E-3</v>
          </cell>
          <cell r="I2610">
            <v>3.9060296000000001E-2</v>
          </cell>
          <cell r="J2610">
            <v>503</v>
          </cell>
          <cell r="K2610">
            <v>2.2469227000000001E-2</v>
          </cell>
          <cell r="L2610">
            <v>5.1672257999999999E-2</v>
          </cell>
        </row>
        <row r="2611">
          <cell r="A2611" t="str">
            <v>Os07g0585800</v>
          </cell>
          <cell r="B2611">
            <v>998</v>
          </cell>
          <cell r="C2611">
            <v>1053</v>
          </cell>
          <cell r="D2611">
            <v>1248</v>
          </cell>
          <cell r="E2611">
            <v>1.0700000000000001E-10</v>
          </cell>
          <cell r="F2611">
            <v>8.08E-10</v>
          </cell>
          <cell r="G2611">
            <v>1187</v>
          </cell>
          <cell r="H2611">
            <v>0.212976683</v>
          </cell>
          <cell r="I2611">
            <v>0.39870764800000003</v>
          </cell>
          <cell r="J2611">
            <v>803</v>
          </cell>
          <cell r="K2611">
            <v>2.5599999999999998E-9</v>
          </cell>
          <cell r="L2611">
            <v>1.7599999999999999E-8</v>
          </cell>
        </row>
        <row r="2612">
          <cell r="A2612" t="str">
            <v>Os04g0191400</v>
          </cell>
          <cell r="B2612">
            <v>1054</v>
          </cell>
          <cell r="C2612">
            <v>1510</v>
          </cell>
          <cell r="D2612">
            <v>1362</v>
          </cell>
          <cell r="E2612">
            <v>1.0700000000000001E-7</v>
          </cell>
          <cell r="F2612">
            <v>5.8999999999999996E-7</v>
          </cell>
          <cell r="G2612">
            <v>1847</v>
          </cell>
          <cell r="H2612">
            <v>1.8908253E-2</v>
          </cell>
          <cell r="I2612">
            <v>6.6167621999999995E-2</v>
          </cell>
          <cell r="J2612">
            <v>1348</v>
          </cell>
          <cell r="K2612">
            <v>1.01E-7</v>
          </cell>
          <cell r="L2612">
            <v>5.82E-7</v>
          </cell>
        </row>
        <row r="2613">
          <cell r="A2613" t="str">
            <v>Os06g0170500</v>
          </cell>
          <cell r="B2613">
            <v>886</v>
          </cell>
          <cell r="C2613">
            <v>996</v>
          </cell>
          <cell r="D2613">
            <v>1202</v>
          </cell>
          <cell r="E2613">
            <v>0.142760842</v>
          </cell>
          <cell r="F2613">
            <v>0.23380215700000001</v>
          </cell>
          <cell r="G2613">
            <v>989</v>
          </cell>
          <cell r="H2613">
            <v>2.55E-8</v>
          </cell>
          <cell r="I2613">
            <v>4.2899999999999999E-7</v>
          </cell>
          <cell r="J2613">
            <v>942</v>
          </cell>
          <cell r="K2613">
            <v>0.38138799000000001</v>
          </cell>
          <cell r="L2613">
            <v>0.51770655399999999</v>
          </cell>
        </row>
        <row r="2614">
          <cell r="A2614" t="str">
            <v>Os02g0591900</v>
          </cell>
          <cell r="B2614">
            <v>422</v>
          </cell>
          <cell r="C2614">
            <v>578</v>
          </cell>
          <cell r="D2614">
            <v>617</v>
          </cell>
          <cell r="E2614">
            <v>5.62E-48</v>
          </cell>
          <cell r="F2614">
            <v>2.9899999999999998E-46</v>
          </cell>
          <cell r="G2614">
            <v>412</v>
          </cell>
          <cell r="H2614">
            <v>0.15160907800000001</v>
          </cell>
          <cell r="I2614">
            <v>0.31565622199999999</v>
          </cell>
          <cell r="J2614">
            <v>1605</v>
          </cell>
          <cell r="K2614">
            <v>1.26E-28</v>
          </cell>
          <cell r="L2614">
            <v>3.0599999999999999E-27</v>
          </cell>
        </row>
        <row r="2615">
          <cell r="A2615" t="str">
            <v>Os11g0444900</v>
          </cell>
          <cell r="B2615">
            <v>530</v>
          </cell>
          <cell r="C2615">
            <v>523</v>
          </cell>
          <cell r="D2615">
            <v>780</v>
          </cell>
          <cell r="E2615">
            <v>2.4299999999999999E-21</v>
          </cell>
          <cell r="F2615">
            <v>4.1200000000000002E-20</v>
          </cell>
          <cell r="G2615">
            <v>763</v>
          </cell>
          <cell r="H2615">
            <v>1.11E-7</v>
          </cell>
          <cell r="I2615">
            <v>1.6500000000000001E-6</v>
          </cell>
          <cell r="J2615">
            <v>687</v>
          </cell>
          <cell r="K2615">
            <v>2.4999999999999999E-13</v>
          </cell>
          <cell r="L2615">
            <v>2.4299999999999999E-12</v>
          </cell>
        </row>
        <row r="2616">
          <cell r="A2616" t="str">
            <v>Os03g0701200</v>
          </cell>
          <cell r="B2616">
            <v>1344</v>
          </cell>
          <cell r="C2616">
            <v>1637</v>
          </cell>
          <cell r="D2616">
            <v>2246</v>
          </cell>
          <cell r="E2616">
            <v>4.1600000000000002E-5</v>
          </cell>
          <cell r="F2616">
            <v>1.5978800000000001E-4</v>
          </cell>
          <cell r="G2616">
            <v>1766</v>
          </cell>
          <cell r="H2616">
            <v>1.1101559999999999E-3</v>
          </cell>
          <cell r="I2616">
            <v>6.3473160000000004E-3</v>
          </cell>
          <cell r="J2616">
            <v>702</v>
          </cell>
          <cell r="K2616">
            <v>3.4400000000000001E-6</v>
          </cell>
          <cell r="L2616">
            <v>1.6500000000000001E-5</v>
          </cell>
        </row>
        <row r="2617">
          <cell r="A2617" t="str">
            <v>Os12g0133100</v>
          </cell>
          <cell r="B2617">
            <v>507</v>
          </cell>
          <cell r="C2617">
            <v>694</v>
          </cell>
          <cell r="D2617">
            <v>687</v>
          </cell>
          <cell r="E2617">
            <v>1.51E-10</v>
          </cell>
          <cell r="F2617">
            <v>1.1200000000000001E-9</v>
          </cell>
          <cell r="G2617">
            <v>606</v>
          </cell>
          <cell r="H2617">
            <v>0.15298900300000001</v>
          </cell>
          <cell r="I2617">
            <v>0.317606852</v>
          </cell>
          <cell r="J2617">
            <v>1294</v>
          </cell>
          <cell r="K2617">
            <v>3.0100000000000001E-23</v>
          </cell>
          <cell r="L2617">
            <v>5.5699999999999999E-22</v>
          </cell>
        </row>
        <row r="2618">
          <cell r="A2618" t="str">
            <v>Os02g0668100</v>
          </cell>
          <cell r="B2618">
            <v>1416</v>
          </cell>
          <cell r="C2618">
            <v>1375</v>
          </cell>
          <cell r="D2618">
            <v>1520</v>
          </cell>
          <cell r="E2618">
            <v>0.19667981000000001</v>
          </cell>
          <cell r="F2618">
            <v>0.30380428900000001</v>
          </cell>
          <cell r="G2618">
            <v>1243</v>
          </cell>
          <cell r="H2618">
            <v>5.4322889999999999E-2</v>
          </cell>
          <cell r="I2618">
            <v>0.14966533600000001</v>
          </cell>
          <cell r="J2618">
            <v>956</v>
          </cell>
          <cell r="K2618">
            <v>7.3859083000000006E-2</v>
          </cell>
          <cell r="L2618">
            <v>0.14245697099999999</v>
          </cell>
        </row>
        <row r="2619">
          <cell r="A2619" t="str">
            <v>Os03g0804400</v>
          </cell>
          <cell r="B2619">
            <v>893</v>
          </cell>
          <cell r="C2619">
            <v>987</v>
          </cell>
          <cell r="D2619">
            <v>1274</v>
          </cell>
          <cell r="E2619">
            <v>6.2513E-4</v>
          </cell>
          <cell r="F2619">
            <v>1.954089E-3</v>
          </cell>
          <cell r="G2619">
            <v>1117</v>
          </cell>
          <cell r="H2619">
            <v>0.605084913</v>
          </cell>
          <cell r="I2619">
            <v>0.76648147799999999</v>
          </cell>
          <cell r="J2619">
            <v>1077</v>
          </cell>
          <cell r="K2619">
            <v>0.15175671299999999</v>
          </cell>
          <cell r="L2619">
            <v>0.25625531200000001</v>
          </cell>
        </row>
        <row r="2620">
          <cell r="A2620" t="str">
            <v>Os02g0752701</v>
          </cell>
          <cell r="B2620">
            <v>845</v>
          </cell>
          <cell r="C2620">
            <v>1021</v>
          </cell>
          <cell r="D2620">
            <v>1251</v>
          </cell>
          <cell r="E2620">
            <v>4.6726069999999996E-3</v>
          </cell>
          <cell r="F2620">
            <v>1.2176253E-2</v>
          </cell>
          <cell r="G2620">
            <v>734</v>
          </cell>
          <cell r="H2620">
            <v>9.9699999999999998E-5</v>
          </cell>
          <cell r="I2620">
            <v>7.6432699999999998E-4</v>
          </cell>
          <cell r="J2620">
            <v>1507</v>
          </cell>
          <cell r="K2620">
            <v>0.71329165299999997</v>
          </cell>
          <cell r="L2620">
            <v>0.80699421500000001</v>
          </cell>
        </row>
        <row r="2621">
          <cell r="A2621" t="str">
            <v>Os05g0100800</v>
          </cell>
          <cell r="B2621">
            <v>1207</v>
          </cell>
          <cell r="C2621">
            <v>1582</v>
          </cell>
          <cell r="D2621">
            <v>1630</v>
          </cell>
          <cell r="E2621">
            <v>0.83934864799999997</v>
          </cell>
          <cell r="F2621">
            <v>0.89212845600000001</v>
          </cell>
          <cell r="G2621">
            <v>1369</v>
          </cell>
          <cell r="H2621">
            <v>0.123435648</v>
          </cell>
          <cell r="I2621">
            <v>0.27352205699999999</v>
          </cell>
          <cell r="J2621">
            <v>508</v>
          </cell>
          <cell r="K2621">
            <v>0.49989681899999999</v>
          </cell>
          <cell r="L2621">
            <v>0.63075216300000003</v>
          </cell>
        </row>
        <row r="2622">
          <cell r="A2622" t="str">
            <v>Os08g0483600</v>
          </cell>
          <cell r="B2622">
            <v>1030</v>
          </cell>
          <cell r="C2622">
            <v>1317</v>
          </cell>
          <cell r="D2622">
            <v>1708</v>
          </cell>
          <cell r="E2622">
            <v>1.6958773999999999E-2</v>
          </cell>
          <cell r="F2622">
            <v>3.7959029999999998E-2</v>
          </cell>
          <cell r="G2622">
            <v>1697</v>
          </cell>
          <cell r="H2622">
            <v>9.5899999999999997E-6</v>
          </cell>
          <cell r="I2622">
            <v>9.3800000000000003E-5</v>
          </cell>
          <cell r="J2622">
            <v>1123</v>
          </cell>
          <cell r="K2622">
            <v>1.0100000000000001E-6</v>
          </cell>
          <cell r="L2622">
            <v>5.1900000000000003E-6</v>
          </cell>
        </row>
        <row r="2623">
          <cell r="A2623" t="str">
            <v>Os05g0571400</v>
          </cell>
          <cell r="B2623">
            <v>1142</v>
          </cell>
          <cell r="C2623">
            <v>1314</v>
          </cell>
          <cell r="D2623">
            <v>1444</v>
          </cell>
          <cell r="E2623">
            <v>0.12693110799999999</v>
          </cell>
          <cell r="F2623">
            <v>0.212028775</v>
          </cell>
          <cell r="G2623">
            <v>1557</v>
          </cell>
          <cell r="H2623">
            <v>3.4810538000000002E-2</v>
          </cell>
          <cell r="I2623">
            <v>0.106666784</v>
          </cell>
          <cell r="J2623">
            <v>996</v>
          </cell>
          <cell r="K2623">
            <v>3.0151940000000001E-3</v>
          </cell>
          <cell r="L2623">
            <v>8.6637499999999996E-3</v>
          </cell>
        </row>
        <row r="2624">
          <cell r="A2624" t="str">
            <v>Os07g0287100</v>
          </cell>
          <cell r="B2624">
            <v>1702</v>
          </cell>
          <cell r="C2624">
            <v>1903</v>
          </cell>
          <cell r="D2624">
            <v>2183</v>
          </cell>
          <cell r="E2624">
            <v>4.8100000000000001E-32</v>
          </cell>
          <cell r="F2624">
            <v>1.3800000000000001E-30</v>
          </cell>
          <cell r="G2624">
            <v>1111</v>
          </cell>
          <cell r="H2624">
            <v>0.48969895400000002</v>
          </cell>
          <cell r="I2624">
            <v>0.67811968099999997</v>
          </cell>
          <cell r="J2624">
            <v>1017</v>
          </cell>
          <cell r="K2624">
            <v>1.4100000000000001E-12</v>
          </cell>
          <cell r="L2624">
            <v>1.3E-11</v>
          </cell>
        </row>
        <row r="2625">
          <cell r="A2625" t="str">
            <v>Os01g0708350</v>
          </cell>
          <cell r="B2625">
            <v>1473</v>
          </cell>
          <cell r="C2625">
            <v>1625</v>
          </cell>
          <cell r="D2625">
            <v>2105</v>
          </cell>
          <cell r="E2625">
            <v>3.1000000000000001E-5</v>
          </cell>
          <cell r="F2625">
            <v>1.2118800000000001E-4</v>
          </cell>
          <cell r="G2625">
            <v>1623</v>
          </cell>
          <cell r="H2625">
            <v>0.96298974599999998</v>
          </cell>
          <cell r="I2625">
            <v>0.980762205</v>
          </cell>
          <cell r="J2625">
            <v>604</v>
          </cell>
          <cell r="K2625">
            <v>1.8231499999999999E-3</v>
          </cell>
          <cell r="L2625">
            <v>5.5256009999999998E-3</v>
          </cell>
        </row>
        <row r="2626">
          <cell r="A2626" t="str">
            <v>Os11g0140600</v>
          </cell>
          <cell r="B2626">
            <v>1300</v>
          </cell>
          <cell r="C2626">
            <v>1577</v>
          </cell>
          <cell r="D2626">
            <v>1745</v>
          </cell>
          <cell r="E2626">
            <v>0.1312912</v>
          </cell>
          <cell r="F2626">
            <v>0.218050517</v>
          </cell>
          <cell r="G2626">
            <v>1735</v>
          </cell>
          <cell r="H2626">
            <v>2.4961900000000002E-4</v>
          </cell>
          <cell r="I2626">
            <v>1.713249E-3</v>
          </cell>
          <cell r="J2626">
            <v>757</v>
          </cell>
          <cell r="K2626">
            <v>0.44969195200000001</v>
          </cell>
          <cell r="L2626">
            <v>0.58440584299999998</v>
          </cell>
        </row>
        <row r="2627">
          <cell r="A2627" t="str">
            <v>Os02g0567900</v>
          </cell>
          <cell r="B2627">
            <v>967</v>
          </cell>
          <cell r="C2627">
            <v>1291</v>
          </cell>
          <cell r="D2627">
            <v>1474</v>
          </cell>
          <cell r="E2627">
            <v>6.9678456999999999E-2</v>
          </cell>
          <cell r="F2627">
            <v>0.128705021</v>
          </cell>
          <cell r="G2627">
            <v>1350</v>
          </cell>
          <cell r="H2627">
            <v>3.7666459999999998E-3</v>
          </cell>
          <cell r="I2627">
            <v>1.7946040999999999E-2</v>
          </cell>
          <cell r="J2627">
            <v>619</v>
          </cell>
          <cell r="K2627">
            <v>0.155759223</v>
          </cell>
          <cell r="L2627">
            <v>0.261433258</v>
          </cell>
        </row>
        <row r="2628">
          <cell r="A2628" t="str">
            <v>Os08g0540300</v>
          </cell>
          <cell r="B2628">
            <v>801</v>
          </cell>
          <cell r="C2628">
            <v>964</v>
          </cell>
          <cell r="D2628">
            <v>1255</v>
          </cell>
          <cell r="E2628">
            <v>1.72E-6</v>
          </cell>
          <cell r="F2628">
            <v>8.1200000000000002E-6</v>
          </cell>
          <cell r="G2628">
            <v>1274</v>
          </cell>
          <cell r="H2628">
            <v>0.54330633900000003</v>
          </cell>
          <cell r="I2628">
            <v>0.72050655399999997</v>
          </cell>
          <cell r="J2628">
            <v>807</v>
          </cell>
          <cell r="K2628">
            <v>6.5350470000000004E-3</v>
          </cell>
          <cell r="L2628">
            <v>1.7376161000000001E-2</v>
          </cell>
        </row>
        <row r="2629">
          <cell r="A2629" t="str">
            <v>Os01g0637600</v>
          </cell>
          <cell r="B2629">
            <v>1349</v>
          </cell>
          <cell r="C2629">
            <v>1529</v>
          </cell>
          <cell r="D2629">
            <v>1627</v>
          </cell>
          <cell r="E2629">
            <v>2.2299999999999998E-6</v>
          </cell>
          <cell r="F2629">
            <v>1.04E-5</v>
          </cell>
          <cell r="G2629">
            <v>1671</v>
          </cell>
          <cell r="H2629">
            <v>2.5824249000000001E-2</v>
          </cell>
          <cell r="I2629">
            <v>8.4717894000000002E-2</v>
          </cell>
          <cell r="J2629">
            <v>944</v>
          </cell>
          <cell r="K2629">
            <v>2.287435E-3</v>
          </cell>
          <cell r="L2629">
            <v>6.7698400000000001E-3</v>
          </cell>
        </row>
        <row r="2630">
          <cell r="A2630" t="str">
            <v>Os03g0850400</v>
          </cell>
          <cell r="B2630">
            <v>3697</v>
          </cell>
          <cell r="C2630">
            <v>3178</v>
          </cell>
          <cell r="D2630">
            <v>4432</v>
          </cell>
          <cell r="E2630">
            <v>2.5100000000000001E-41</v>
          </cell>
          <cell r="F2630">
            <v>1.06E-39</v>
          </cell>
          <cell r="G2630">
            <v>1862</v>
          </cell>
          <cell r="H2630">
            <v>1.0699999999999999E-39</v>
          </cell>
          <cell r="I2630">
            <v>2.4300000000000001E-37</v>
          </cell>
          <cell r="J2630">
            <v>1200</v>
          </cell>
          <cell r="K2630">
            <v>8.4599999999999995E-33</v>
          </cell>
          <cell r="L2630">
            <v>2.4699999999999998E-31</v>
          </cell>
        </row>
        <row r="2631">
          <cell r="A2631" t="str">
            <v>Os11g0644800</v>
          </cell>
          <cell r="B2631">
            <v>312</v>
          </cell>
          <cell r="C2631">
            <v>328</v>
          </cell>
          <cell r="D2631">
            <v>339</v>
          </cell>
          <cell r="E2631">
            <v>1.1400000000000001E-45</v>
          </cell>
          <cell r="F2631">
            <v>5.63E-44</v>
          </cell>
          <cell r="G2631">
            <v>245</v>
          </cell>
          <cell r="H2631">
            <v>0.58751009799999998</v>
          </cell>
          <cell r="I2631">
            <v>0.75444880400000003</v>
          </cell>
          <cell r="J2631">
            <v>1451</v>
          </cell>
          <cell r="K2631">
            <v>3.4700000000000001E-119</v>
          </cell>
          <cell r="L2631">
            <v>8.5799999999999994E-117</v>
          </cell>
        </row>
        <row r="2632">
          <cell r="A2632" t="str">
            <v>Os01g0598900</v>
          </cell>
          <cell r="B2632">
            <v>1207</v>
          </cell>
          <cell r="C2632">
            <v>1597</v>
          </cell>
          <cell r="D2632">
            <v>1999</v>
          </cell>
          <cell r="E2632">
            <v>1.2100000000000001E-7</v>
          </cell>
          <cell r="F2632">
            <v>6.6300000000000005E-7</v>
          </cell>
          <cell r="G2632">
            <v>1745</v>
          </cell>
          <cell r="H2632">
            <v>2.3727182999999999E-2</v>
          </cell>
          <cell r="I2632">
            <v>7.9168167999999997E-2</v>
          </cell>
          <cell r="J2632">
            <v>734</v>
          </cell>
          <cell r="K2632">
            <v>6.3699999999999998E-15</v>
          </cell>
          <cell r="L2632">
            <v>6.9699999999999996E-14</v>
          </cell>
        </row>
        <row r="2633">
          <cell r="A2633" t="str">
            <v>Os01g0823300</v>
          </cell>
          <cell r="B2633">
            <v>1109</v>
          </cell>
          <cell r="C2633">
            <v>1222</v>
          </cell>
          <cell r="D2633">
            <v>1287</v>
          </cell>
          <cell r="E2633">
            <v>1.9093837999999998E-2</v>
          </cell>
          <cell r="F2633">
            <v>4.2098733999999999E-2</v>
          </cell>
          <cell r="G2633">
            <v>1393</v>
          </cell>
          <cell r="H2633">
            <v>0.53483616499999997</v>
          </cell>
          <cell r="I2633">
            <v>0.71326732400000004</v>
          </cell>
          <cell r="J2633">
            <v>803</v>
          </cell>
          <cell r="K2633">
            <v>3.2704069999999999E-3</v>
          </cell>
          <cell r="L2633">
            <v>9.3261639999999996E-3</v>
          </cell>
        </row>
        <row r="2634">
          <cell r="A2634" t="str">
            <v>Os05g0539400</v>
          </cell>
          <cell r="B2634">
            <v>1109</v>
          </cell>
          <cell r="C2634">
            <v>1568</v>
          </cell>
          <cell r="D2634">
            <v>1702</v>
          </cell>
          <cell r="E2634">
            <v>1.9703E-4</v>
          </cell>
          <cell r="F2634">
            <v>6.7478600000000003E-4</v>
          </cell>
          <cell r="G2634">
            <v>1388</v>
          </cell>
          <cell r="H2634">
            <v>2.1691317000000002E-2</v>
          </cell>
          <cell r="I2634">
            <v>7.3767382000000006E-2</v>
          </cell>
          <cell r="J2634">
            <v>724</v>
          </cell>
          <cell r="K2634">
            <v>1.1339469999999999E-3</v>
          </cell>
          <cell r="L2634">
            <v>3.5988499999999998E-3</v>
          </cell>
        </row>
        <row r="2635">
          <cell r="A2635" t="str">
            <v>Os05g0426000</v>
          </cell>
          <cell r="B2635">
            <v>593</v>
          </cell>
          <cell r="C2635">
            <v>941</v>
          </cell>
          <cell r="D2635">
            <v>774</v>
          </cell>
          <cell r="E2635">
            <v>2.5499999999999999E-18</v>
          </cell>
          <cell r="F2635">
            <v>3.5600000000000002E-17</v>
          </cell>
          <cell r="G2635">
            <v>949</v>
          </cell>
          <cell r="H2635">
            <v>7.0299999999999998E-7</v>
          </cell>
          <cell r="I2635">
            <v>8.7299999999999994E-6</v>
          </cell>
          <cell r="J2635">
            <v>897</v>
          </cell>
          <cell r="K2635">
            <v>7.5699999999999994E-12</v>
          </cell>
          <cell r="L2635">
            <v>6.5400000000000002E-11</v>
          </cell>
        </row>
        <row r="2636">
          <cell r="A2636" t="str">
            <v>Os05g0154600</v>
          </cell>
          <cell r="B2636">
            <v>887</v>
          </cell>
          <cell r="C2636">
            <v>1032</v>
          </cell>
          <cell r="D2636">
            <v>1212</v>
          </cell>
          <cell r="E2636">
            <v>6.7445802999999999E-2</v>
          </cell>
          <cell r="F2636">
            <v>0.12515052700000001</v>
          </cell>
          <cell r="G2636">
            <v>1115</v>
          </cell>
          <cell r="H2636">
            <v>0.24869096099999999</v>
          </cell>
          <cell r="I2636">
            <v>0.44354102200000001</v>
          </cell>
          <cell r="J2636">
            <v>1171</v>
          </cell>
          <cell r="K2636">
            <v>0.25675302</v>
          </cell>
          <cell r="L2636">
            <v>0.38527687100000002</v>
          </cell>
        </row>
        <row r="2637">
          <cell r="A2637" t="str">
            <v>Os02g0590800</v>
          </cell>
          <cell r="B2637">
            <v>857</v>
          </cell>
          <cell r="C2637">
            <v>811</v>
          </cell>
          <cell r="D2637">
            <v>868</v>
          </cell>
          <cell r="E2637">
            <v>0.73217220900000002</v>
          </cell>
          <cell r="F2637">
            <v>0.81264870199999995</v>
          </cell>
          <cell r="G2637">
            <v>425</v>
          </cell>
          <cell r="H2637">
            <v>1.1600000000000001E-5</v>
          </cell>
          <cell r="I2637">
            <v>1.11544E-4</v>
          </cell>
          <cell r="J2637">
            <v>1160</v>
          </cell>
          <cell r="K2637">
            <v>5.505154E-3</v>
          </cell>
          <cell r="L2637">
            <v>1.4878384999999999E-2</v>
          </cell>
        </row>
        <row r="2638">
          <cell r="A2638" t="str">
            <v>Os03g0213400</v>
          </cell>
          <cell r="B2638">
            <v>1108</v>
          </cell>
          <cell r="C2638">
            <v>1285</v>
          </cell>
          <cell r="D2638">
            <v>1588</v>
          </cell>
          <cell r="E2638">
            <v>0.33173486699999999</v>
          </cell>
          <cell r="F2638">
            <v>0.45801193600000001</v>
          </cell>
          <cell r="G2638">
            <v>1424</v>
          </cell>
          <cell r="H2638">
            <v>0.97125891799999997</v>
          </cell>
          <cell r="I2638">
            <v>0.98490320799999997</v>
          </cell>
          <cell r="J2638">
            <v>863</v>
          </cell>
          <cell r="K2638">
            <v>9.1557026999999999E-2</v>
          </cell>
          <cell r="L2638">
            <v>0.17029942000000001</v>
          </cell>
        </row>
        <row r="2639">
          <cell r="A2639" t="str">
            <v>Os06g0712300</v>
          </cell>
          <cell r="B2639">
            <v>359</v>
          </cell>
          <cell r="C2639">
            <v>528</v>
          </cell>
          <cell r="D2639">
            <v>589</v>
          </cell>
          <cell r="E2639">
            <v>6.0800000000000003E-41</v>
          </cell>
          <cell r="F2639">
            <v>2.51E-39</v>
          </cell>
          <cell r="G2639">
            <v>556</v>
          </cell>
          <cell r="H2639">
            <v>2.9784599999999999E-4</v>
          </cell>
          <cell r="I2639">
            <v>2.0077620000000002E-3</v>
          </cell>
          <cell r="J2639">
            <v>1643</v>
          </cell>
          <cell r="K2639">
            <v>9.2899999999999999E-32</v>
          </cell>
          <cell r="L2639">
            <v>2.5999999999999999E-30</v>
          </cell>
        </row>
        <row r="2640">
          <cell r="A2640" t="str">
            <v>Os02g0704600</v>
          </cell>
          <cell r="B2640">
            <v>551</v>
          </cell>
          <cell r="C2640">
            <v>817</v>
          </cell>
          <cell r="D2640">
            <v>945</v>
          </cell>
          <cell r="E2640">
            <v>5.2099999999999999E-15</v>
          </cell>
          <cell r="F2640">
            <v>5.6999999999999997E-14</v>
          </cell>
          <cell r="G2640">
            <v>745</v>
          </cell>
          <cell r="H2640">
            <v>0.93640359699999998</v>
          </cell>
          <cell r="I2640">
            <v>0.96791938200000005</v>
          </cell>
          <cell r="J2640">
            <v>1228</v>
          </cell>
          <cell r="K2640">
            <v>8.8100000000000004E-24</v>
          </cell>
          <cell r="L2640">
            <v>1.6800000000000001E-22</v>
          </cell>
        </row>
        <row r="2641">
          <cell r="A2641" t="str">
            <v>Os02g0133800</v>
          </cell>
          <cell r="B2641">
            <v>877</v>
          </cell>
          <cell r="C2641">
            <v>1104</v>
          </cell>
          <cell r="D2641">
            <v>1212</v>
          </cell>
          <cell r="E2641">
            <v>4.7100000000000003E-10</v>
          </cell>
          <cell r="F2641">
            <v>3.3499999999999998E-9</v>
          </cell>
          <cell r="G2641">
            <v>1104</v>
          </cell>
          <cell r="H2641">
            <v>0.31208962099999998</v>
          </cell>
          <cell r="I2641">
            <v>0.515560197</v>
          </cell>
          <cell r="J2641">
            <v>900</v>
          </cell>
          <cell r="K2641">
            <v>1.31E-9</v>
          </cell>
          <cell r="L2641">
            <v>9.2699999999999996E-9</v>
          </cell>
        </row>
        <row r="2642">
          <cell r="A2642" t="str">
            <v>Os04g0660400</v>
          </cell>
          <cell r="B2642">
            <v>812</v>
          </cell>
          <cell r="C2642">
            <v>1113</v>
          </cell>
          <cell r="D2642">
            <v>1161</v>
          </cell>
          <cell r="E2642">
            <v>2.9499999999999999E-8</v>
          </cell>
          <cell r="F2642">
            <v>1.73E-7</v>
          </cell>
          <cell r="G2642">
            <v>1081</v>
          </cell>
          <cell r="H2642">
            <v>2.9082270000000002E-3</v>
          </cell>
          <cell r="I2642">
            <v>1.4406541E-2</v>
          </cell>
          <cell r="J2642">
            <v>732</v>
          </cell>
          <cell r="K2642">
            <v>5.3300000000000002E-15</v>
          </cell>
          <cell r="L2642">
            <v>5.8700000000000005E-14</v>
          </cell>
        </row>
        <row r="2643">
          <cell r="A2643" t="str">
            <v>Os02g0653900</v>
          </cell>
          <cell r="B2643">
            <v>793</v>
          </cell>
          <cell r="C2643">
            <v>1944</v>
          </cell>
          <cell r="D2643">
            <v>1769</v>
          </cell>
          <cell r="E2643">
            <v>4.28759E-3</v>
          </cell>
          <cell r="F2643">
            <v>1.1260954E-2</v>
          </cell>
          <cell r="G2643">
            <v>1289</v>
          </cell>
          <cell r="H2643">
            <v>3.0796725E-2</v>
          </cell>
          <cell r="I2643">
            <v>9.7044556000000004E-2</v>
          </cell>
          <cell r="J2643">
            <v>1275</v>
          </cell>
          <cell r="K2643">
            <v>0.96150824199999996</v>
          </cell>
          <cell r="L2643">
            <v>0.97814555199999997</v>
          </cell>
        </row>
        <row r="2644">
          <cell r="A2644" t="str">
            <v>Os03g0765200</v>
          </cell>
          <cell r="B2644">
            <v>1009</v>
          </cell>
          <cell r="C2644">
            <v>1364</v>
          </cell>
          <cell r="D2644">
            <v>1506</v>
          </cell>
          <cell r="E2644">
            <v>5.1287399999999997E-4</v>
          </cell>
          <cell r="F2644">
            <v>1.6298269999999999E-3</v>
          </cell>
          <cell r="G2644">
            <v>1256</v>
          </cell>
          <cell r="H2644">
            <v>2.0599999999999999E-8</v>
          </cell>
          <cell r="I2644">
            <v>3.5199999999999998E-7</v>
          </cell>
          <cell r="J2644">
            <v>1243</v>
          </cell>
          <cell r="K2644">
            <v>5.791427E-3</v>
          </cell>
          <cell r="L2644">
            <v>1.5581520999999999E-2</v>
          </cell>
        </row>
        <row r="2645">
          <cell r="A2645" t="str">
            <v>Os01g0550000</v>
          </cell>
          <cell r="B2645">
            <v>852</v>
          </cell>
          <cell r="C2645">
            <v>1097</v>
          </cell>
          <cell r="D2645">
            <v>1212</v>
          </cell>
          <cell r="E2645">
            <v>1.92E-7</v>
          </cell>
          <cell r="F2645">
            <v>1.0300000000000001E-6</v>
          </cell>
          <cell r="G2645">
            <v>1226</v>
          </cell>
          <cell r="H2645">
            <v>0.445890495</v>
          </cell>
          <cell r="I2645">
            <v>0.64276914799999996</v>
          </cell>
          <cell r="J2645">
            <v>884</v>
          </cell>
          <cell r="K2645">
            <v>7.7724150000000004E-3</v>
          </cell>
          <cell r="L2645">
            <v>2.0256232999999998E-2</v>
          </cell>
        </row>
        <row r="2646">
          <cell r="A2646" t="str">
            <v>Os09g0481700</v>
          </cell>
          <cell r="B2646">
            <v>878</v>
          </cell>
          <cell r="C2646">
            <v>1136</v>
          </cell>
          <cell r="D2646">
            <v>1333</v>
          </cell>
          <cell r="E2646">
            <v>0.12841699000000001</v>
          </cell>
          <cell r="F2646">
            <v>0.21408946700000001</v>
          </cell>
          <cell r="G2646">
            <v>1412</v>
          </cell>
          <cell r="H2646">
            <v>9.0136262999999994E-2</v>
          </cell>
          <cell r="I2646">
            <v>0.21802584799999999</v>
          </cell>
          <cell r="J2646">
            <v>1253</v>
          </cell>
          <cell r="K2646">
            <v>2.0600000000000002E-6</v>
          </cell>
          <cell r="L2646">
            <v>1.0200000000000001E-5</v>
          </cell>
        </row>
        <row r="2647">
          <cell r="A2647" t="str">
            <v>Os12g0271700</v>
          </cell>
          <cell r="B2647">
            <v>502</v>
          </cell>
          <cell r="C2647">
            <v>610</v>
          </cell>
          <cell r="D2647">
            <v>696</v>
          </cell>
          <cell r="E2647">
            <v>2.2152299E-2</v>
          </cell>
          <cell r="F2647">
            <v>4.7869886E-2</v>
          </cell>
          <cell r="G2647">
            <v>385</v>
          </cell>
          <cell r="H2647">
            <v>1.0136544000000001E-2</v>
          </cell>
          <cell r="I2647">
            <v>4.0178403000000001E-2</v>
          </cell>
          <cell r="J2647">
            <v>2543</v>
          </cell>
          <cell r="K2647">
            <v>3.9777223E-2</v>
          </cell>
          <cell r="L2647">
            <v>8.4706695999999998E-2</v>
          </cell>
        </row>
        <row r="2648">
          <cell r="A2648" t="str">
            <v>Os02g0187800</v>
          </cell>
          <cell r="B2648">
            <v>997</v>
          </cell>
          <cell r="C2648">
            <v>665</v>
          </cell>
          <cell r="D2648">
            <v>628</v>
          </cell>
          <cell r="E2648">
            <v>0.61459833900000005</v>
          </cell>
          <cell r="F2648">
            <v>0.71756514599999999</v>
          </cell>
          <cell r="G2648">
            <v>142</v>
          </cell>
          <cell r="H2648">
            <v>7.7654458999999995E-2</v>
          </cell>
          <cell r="I2648">
            <v>0.19517336099999999</v>
          </cell>
          <cell r="J2648">
            <v>1982</v>
          </cell>
          <cell r="K2648">
            <v>0.276995777</v>
          </cell>
          <cell r="L2648">
            <v>0.40789466600000002</v>
          </cell>
        </row>
        <row r="2649">
          <cell r="A2649" t="str">
            <v>Os02g0106800</v>
          </cell>
          <cell r="B2649">
            <v>1077</v>
          </cell>
          <cell r="C2649">
            <v>1270</v>
          </cell>
          <cell r="D2649">
            <v>1399</v>
          </cell>
          <cell r="E2649">
            <v>0.25458815000000001</v>
          </cell>
          <cell r="F2649">
            <v>0.37256413199999999</v>
          </cell>
          <cell r="G2649">
            <v>1079</v>
          </cell>
          <cell r="H2649">
            <v>0.21710439200000001</v>
          </cell>
          <cell r="I2649">
            <v>0.40421168299999999</v>
          </cell>
          <cell r="J2649">
            <v>1094</v>
          </cell>
          <cell r="K2649">
            <v>0.85991323099999994</v>
          </cell>
          <cell r="L2649">
            <v>0.91408651399999996</v>
          </cell>
        </row>
        <row r="2650">
          <cell r="A2650" t="str">
            <v>Os07g0596300</v>
          </cell>
          <cell r="B2650">
            <v>1260</v>
          </cell>
          <cell r="C2650">
            <v>1635</v>
          </cell>
          <cell r="D2650">
            <v>1871</v>
          </cell>
          <cell r="E2650">
            <v>4.7500000000000001E-18</v>
          </cell>
          <cell r="F2650">
            <v>6.54E-17</v>
          </cell>
          <cell r="G2650">
            <v>1495</v>
          </cell>
          <cell r="H2650">
            <v>0.342724419</v>
          </cell>
          <cell r="I2650">
            <v>0.54716980900000001</v>
          </cell>
          <cell r="J2650">
            <v>654</v>
          </cell>
          <cell r="K2650">
            <v>3.0999999999999999E-13</v>
          </cell>
          <cell r="L2650">
            <v>2.99E-12</v>
          </cell>
        </row>
        <row r="2651">
          <cell r="A2651" t="str">
            <v>Os06g0656500</v>
          </cell>
          <cell r="B2651">
            <v>1605</v>
          </cell>
          <cell r="C2651">
            <v>1990</v>
          </cell>
          <cell r="D2651">
            <v>2356</v>
          </cell>
          <cell r="E2651">
            <v>1.72E-7</v>
          </cell>
          <cell r="F2651">
            <v>9.2299999999999999E-7</v>
          </cell>
          <cell r="G2651">
            <v>905</v>
          </cell>
          <cell r="H2651">
            <v>0.72258074900000002</v>
          </cell>
          <cell r="I2651">
            <v>0.84517939399999997</v>
          </cell>
          <cell r="J2651">
            <v>659</v>
          </cell>
          <cell r="K2651">
            <v>1.6637800000000001E-4</v>
          </cell>
          <cell r="L2651">
            <v>6.2235299999999997E-4</v>
          </cell>
        </row>
        <row r="2652">
          <cell r="A2652" t="str">
            <v>Os03g0226400</v>
          </cell>
          <cell r="B2652">
            <v>660</v>
          </cell>
          <cell r="C2652">
            <v>1224</v>
          </cell>
          <cell r="D2652">
            <v>1299</v>
          </cell>
          <cell r="E2652">
            <v>9.1600000000000004E-10</v>
          </cell>
          <cell r="F2652">
            <v>6.3199999999999997E-9</v>
          </cell>
          <cell r="G2652">
            <v>769</v>
          </cell>
          <cell r="H2652">
            <v>3.5599999999999998E-5</v>
          </cell>
          <cell r="I2652">
            <v>3.0531800000000001E-4</v>
          </cell>
          <cell r="J2652">
            <v>1542</v>
          </cell>
          <cell r="K2652">
            <v>8.2599999999999992E-9</v>
          </cell>
          <cell r="L2652">
            <v>5.3799999999999999E-8</v>
          </cell>
        </row>
        <row r="2653">
          <cell r="A2653" t="str">
            <v>Os06g0714500</v>
          </cell>
          <cell r="B2653">
            <v>806</v>
          </cell>
          <cell r="C2653">
            <v>1071</v>
          </cell>
          <cell r="D2653">
            <v>1251</v>
          </cell>
          <cell r="E2653">
            <v>1.3799999999999999E-6</v>
          </cell>
          <cell r="F2653">
            <v>6.5899999999999996E-6</v>
          </cell>
          <cell r="G2653">
            <v>1128</v>
          </cell>
          <cell r="H2653">
            <v>2.9987218999999999E-2</v>
          </cell>
          <cell r="I2653">
            <v>9.5094409000000005E-2</v>
          </cell>
          <cell r="J2653">
            <v>830</v>
          </cell>
          <cell r="K2653">
            <v>1.29128E-4</v>
          </cell>
          <cell r="L2653">
            <v>4.9233800000000004E-4</v>
          </cell>
        </row>
        <row r="2654">
          <cell r="A2654" t="str">
            <v>Os09g0450300</v>
          </cell>
          <cell r="B2654">
            <v>1123</v>
          </cell>
          <cell r="C2654">
            <v>1652</v>
          </cell>
          <cell r="D2654">
            <v>1870</v>
          </cell>
          <cell r="E2654">
            <v>0.46722319600000001</v>
          </cell>
          <cell r="F2654">
            <v>0.58843283300000004</v>
          </cell>
          <cell r="G2654">
            <v>692</v>
          </cell>
          <cell r="H2654">
            <v>0.26929456699999998</v>
          </cell>
          <cell r="I2654">
            <v>0.46817977100000002</v>
          </cell>
          <cell r="J2654">
            <v>768</v>
          </cell>
          <cell r="K2654">
            <v>7.7524600000000005E-4</v>
          </cell>
          <cell r="L2654">
            <v>2.5485519999999999E-3</v>
          </cell>
        </row>
        <row r="2655">
          <cell r="A2655" t="str">
            <v>Os10g0447100</v>
          </cell>
          <cell r="B2655">
            <v>1063</v>
          </cell>
          <cell r="C2655">
            <v>1405</v>
          </cell>
          <cell r="D2655">
            <v>1737</v>
          </cell>
          <cell r="E2655">
            <v>1.7811482E-2</v>
          </cell>
          <cell r="F2655">
            <v>3.9560983000000001E-2</v>
          </cell>
          <cell r="G2655">
            <v>1251</v>
          </cell>
          <cell r="H2655">
            <v>6.4074998999999994E-2</v>
          </cell>
          <cell r="I2655">
            <v>0.16914776000000001</v>
          </cell>
          <cell r="J2655">
            <v>943</v>
          </cell>
          <cell r="K2655">
            <v>0.14570749399999999</v>
          </cell>
          <cell r="L2655">
            <v>0.24801890600000001</v>
          </cell>
        </row>
        <row r="2656">
          <cell r="A2656" t="str">
            <v>Os01g0153300</v>
          </cell>
          <cell r="B2656">
            <v>1128</v>
          </cell>
          <cell r="C2656">
            <v>1192</v>
          </cell>
          <cell r="D2656">
            <v>1356</v>
          </cell>
          <cell r="E2656">
            <v>0.21023192600000001</v>
          </cell>
          <cell r="F2656">
            <v>0.32049726699999997</v>
          </cell>
          <cell r="G2656">
            <v>1926</v>
          </cell>
          <cell r="H2656">
            <v>6.1200000000000004E-9</v>
          </cell>
          <cell r="I2656">
            <v>1.14E-7</v>
          </cell>
          <cell r="J2656">
            <v>1131</v>
          </cell>
          <cell r="K2656">
            <v>1.8500000000000001E-6</v>
          </cell>
          <cell r="L2656">
            <v>9.1800000000000002E-6</v>
          </cell>
        </row>
        <row r="2657">
          <cell r="A2657" t="str">
            <v>Os08g0154600</v>
          </cell>
          <cell r="B2657">
            <v>1014</v>
          </cell>
          <cell r="C2657">
            <v>1160</v>
          </cell>
          <cell r="D2657">
            <v>1494</v>
          </cell>
          <cell r="E2657">
            <v>0.41824716699999998</v>
          </cell>
          <cell r="F2657">
            <v>0.54300591799999998</v>
          </cell>
          <cell r="G2657">
            <v>978</v>
          </cell>
          <cell r="H2657">
            <v>0.12793703400000001</v>
          </cell>
          <cell r="I2657">
            <v>0.280643541</v>
          </cell>
          <cell r="J2657">
            <v>933</v>
          </cell>
          <cell r="K2657">
            <v>0.912053157</v>
          </cell>
          <cell r="L2657">
            <v>0.94717193</v>
          </cell>
        </row>
        <row r="2658">
          <cell r="A2658" t="str">
            <v>Os03g0124300</v>
          </cell>
          <cell r="B2658">
            <v>1301</v>
          </cell>
          <cell r="C2658">
            <v>1696</v>
          </cell>
          <cell r="D2658">
            <v>1793</v>
          </cell>
          <cell r="E2658">
            <v>3.2886824000000002E-2</v>
          </cell>
          <cell r="F2658">
            <v>6.7635221999999995E-2</v>
          </cell>
          <cell r="G2658">
            <v>1209</v>
          </cell>
          <cell r="H2658">
            <v>0.71370228899999999</v>
          </cell>
          <cell r="I2658">
            <v>0.83999125299999999</v>
          </cell>
          <cell r="J2658">
            <v>778</v>
          </cell>
          <cell r="K2658">
            <v>2.8584201E-2</v>
          </cell>
          <cell r="L2658">
            <v>6.3639947000000002E-2</v>
          </cell>
        </row>
        <row r="2659">
          <cell r="A2659" t="str">
            <v>Os12g0586600</v>
          </cell>
          <cell r="B2659">
            <v>995</v>
          </cell>
          <cell r="C2659">
            <v>1292</v>
          </cell>
          <cell r="D2659">
            <v>1619</v>
          </cell>
          <cell r="E2659">
            <v>1.95E-5</v>
          </cell>
          <cell r="F2659">
            <v>7.86E-5</v>
          </cell>
          <cell r="G2659">
            <v>1341</v>
          </cell>
          <cell r="H2659">
            <v>5.7932442000000001E-2</v>
          </cell>
          <cell r="I2659">
            <v>0.15697631300000001</v>
          </cell>
          <cell r="J2659">
            <v>912</v>
          </cell>
          <cell r="K2659">
            <v>6.6100000000000002E-6</v>
          </cell>
          <cell r="L2659">
            <v>3.0599999999999998E-5</v>
          </cell>
        </row>
        <row r="2660">
          <cell r="A2660" t="str">
            <v>Os01g0560000</v>
          </cell>
          <cell r="B2660">
            <v>1104</v>
          </cell>
          <cell r="C2660">
            <v>1225</v>
          </cell>
          <cell r="D2660">
            <v>1336</v>
          </cell>
          <cell r="E2660">
            <v>1.8165588999999999E-2</v>
          </cell>
          <cell r="F2660">
            <v>4.0249682000000002E-2</v>
          </cell>
          <cell r="G2660">
            <v>1510</v>
          </cell>
          <cell r="H2660">
            <v>0.46051270599999999</v>
          </cell>
          <cell r="I2660">
            <v>0.65470636000000004</v>
          </cell>
          <cell r="J2660">
            <v>634</v>
          </cell>
          <cell r="K2660">
            <v>0.38171867300000001</v>
          </cell>
          <cell r="L2660">
            <v>0.51791203200000002</v>
          </cell>
        </row>
        <row r="2661">
          <cell r="A2661" t="str">
            <v>Os02g0225000</v>
          </cell>
          <cell r="B2661">
            <v>1390</v>
          </cell>
          <cell r="C2661">
            <v>1692</v>
          </cell>
          <cell r="D2661">
            <v>2113</v>
          </cell>
          <cell r="E2661">
            <v>4.4800000000000001E-20</v>
          </cell>
          <cell r="F2661">
            <v>7.05E-19</v>
          </cell>
          <cell r="G2661">
            <v>1816</v>
          </cell>
          <cell r="H2661">
            <v>1.29E-7</v>
          </cell>
          <cell r="I2661">
            <v>1.8899999999999999E-6</v>
          </cell>
          <cell r="J2661">
            <v>884</v>
          </cell>
          <cell r="K2661">
            <v>1.5699999999999999E-26</v>
          </cell>
          <cell r="L2661">
            <v>3.4799999999999998E-25</v>
          </cell>
        </row>
        <row r="2662">
          <cell r="A2662" t="str">
            <v>Os08g0117200</v>
          </cell>
          <cell r="B2662">
            <v>917</v>
          </cell>
          <cell r="C2662">
            <v>1211</v>
          </cell>
          <cell r="D2662">
            <v>1307</v>
          </cell>
          <cell r="E2662">
            <v>2.643102E-3</v>
          </cell>
          <cell r="F2662">
            <v>7.2647700000000003E-3</v>
          </cell>
          <cell r="G2662">
            <v>1435</v>
          </cell>
          <cell r="H2662">
            <v>0.58476756200000002</v>
          </cell>
          <cell r="I2662">
            <v>0.75227895499999997</v>
          </cell>
          <cell r="J2662">
            <v>719</v>
          </cell>
          <cell r="K2662">
            <v>0.23088936600000001</v>
          </cell>
          <cell r="L2662">
            <v>0.355581021</v>
          </cell>
        </row>
        <row r="2663">
          <cell r="A2663" t="str">
            <v>Os03g0777700</v>
          </cell>
          <cell r="B2663">
            <v>1068</v>
          </cell>
          <cell r="C2663">
            <v>1329</v>
          </cell>
          <cell r="D2663">
            <v>1589</v>
          </cell>
          <cell r="E2663">
            <v>0.93866322800000002</v>
          </cell>
          <cell r="F2663">
            <v>0.96005257499999996</v>
          </cell>
          <cell r="G2663">
            <v>1238</v>
          </cell>
          <cell r="H2663">
            <v>0.381179465</v>
          </cell>
          <cell r="I2663">
            <v>0.58529577799999999</v>
          </cell>
          <cell r="J2663">
            <v>827</v>
          </cell>
          <cell r="K2663">
            <v>0.72773634700000001</v>
          </cell>
          <cell r="L2663">
            <v>0.81837923899999998</v>
          </cell>
        </row>
        <row r="2664">
          <cell r="A2664" t="str">
            <v>Os07g0580900</v>
          </cell>
          <cell r="B2664">
            <v>1865</v>
          </cell>
          <cell r="C2664">
            <v>1768</v>
          </cell>
          <cell r="D2664">
            <v>2003</v>
          </cell>
          <cell r="E2664">
            <v>3.2899999999999998E-6</v>
          </cell>
          <cell r="F2664">
            <v>1.49E-5</v>
          </cell>
          <cell r="G2664">
            <v>1381</v>
          </cell>
          <cell r="H2664">
            <v>0.29830526099999999</v>
          </cell>
          <cell r="I2664">
            <v>0.50075281800000004</v>
          </cell>
          <cell r="J2664">
            <v>983</v>
          </cell>
          <cell r="K2664">
            <v>1.74E-7</v>
          </cell>
          <cell r="L2664">
            <v>9.7399999999999991E-7</v>
          </cell>
        </row>
        <row r="2665">
          <cell r="A2665" t="str">
            <v>Os07g0608700</v>
          </cell>
          <cell r="B2665">
            <v>904</v>
          </cell>
          <cell r="C2665">
            <v>1221</v>
          </cell>
          <cell r="D2665">
            <v>1425</v>
          </cell>
          <cell r="E2665">
            <v>0.124165945</v>
          </cell>
          <cell r="F2665">
            <v>0.20825186200000001</v>
          </cell>
          <cell r="G2665">
            <v>1602</v>
          </cell>
          <cell r="H2665">
            <v>0.41882849900000002</v>
          </cell>
          <cell r="I2665">
            <v>0.61952548900000004</v>
          </cell>
          <cell r="J2665">
            <v>709</v>
          </cell>
          <cell r="K2665">
            <v>0.66516833200000003</v>
          </cell>
          <cell r="L2665">
            <v>0.76990269099999997</v>
          </cell>
        </row>
        <row r="2666">
          <cell r="A2666" t="str">
            <v>Os03g0241100</v>
          </cell>
          <cell r="B2666">
            <v>822</v>
          </cell>
          <cell r="C2666">
            <v>1037</v>
          </cell>
          <cell r="D2666">
            <v>1192</v>
          </cell>
          <cell r="E2666">
            <v>0.90905810300000001</v>
          </cell>
          <cell r="F2666">
            <v>0.93972463799999995</v>
          </cell>
          <cell r="G2666">
            <v>973</v>
          </cell>
          <cell r="H2666">
            <v>0.204553754</v>
          </cell>
          <cell r="I2666">
            <v>0.38733166600000002</v>
          </cell>
          <cell r="J2666">
            <v>1259</v>
          </cell>
          <cell r="K2666">
            <v>0.640076537</v>
          </cell>
          <cell r="L2666">
            <v>0.75038178499999997</v>
          </cell>
        </row>
        <row r="2667">
          <cell r="A2667" t="str">
            <v>Os10g0154000</v>
          </cell>
          <cell r="B2667">
            <v>937</v>
          </cell>
          <cell r="C2667">
            <v>1359</v>
          </cell>
          <cell r="D2667">
            <v>1411</v>
          </cell>
          <cell r="E2667">
            <v>0.65666616499999997</v>
          </cell>
          <cell r="F2667">
            <v>0.75222519200000004</v>
          </cell>
          <cell r="G2667">
            <v>1332</v>
          </cell>
          <cell r="H2667">
            <v>0.10976791599999999</v>
          </cell>
          <cell r="I2667">
            <v>0.25060830499999998</v>
          </cell>
          <cell r="J2667">
            <v>744</v>
          </cell>
          <cell r="K2667">
            <v>0.820162842</v>
          </cell>
          <cell r="L2667">
            <v>0.88735433600000002</v>
          </cell>
        </row>
        <row r="2668">
          <cell r="A2668" t="str">
            <v>Os01g0153100</v>
          </cell>
          <cell r="B2668">
            <v>878</v>
          </cell>
          <cell r="C2668">
            <v>1031</v>
          </cell>
          <cell r="D2668">
            <v>999</v>
          </cell>
          <cell r="E2668">
            <v>1.0078168E-2</v>
          </cell>
          <cell r="F2668">
            <v>2.4004536E-2</v>
          </cell>
          <cell r="G2668">
            <v>1529</v>
          </cell>
          <cell r="H2668">
            <v>0.90973166999999999</v>
          </cell>
          <cell r="I2668">
            <v>0.95465134100000004</v>
          </cell>
          <cell r="J2668">
            <v>982</v>
          </cell>
          <cell r="K2668">
            <v>0.42855230500000002</v>
          </cell>
          <cell r="L2668">
            <v>0.56479297699999997</v>
          </cell>
        </row>
        <row r="2669">
          <cell r="A2669" t="str">
            <v>Os03g0109600</v>
          </cell>
          <cell r="B2669">
            <v>1265</v>
          </cell>
          <cell r="C2669">
            <v>1681</v>
          </cell>
          <cell r="D2669">
            <v>1603</v>
          </cell>
          <cell r="E2669">
            <v>3.2770490999999999E-2</v>
          </cell>
          <cell r="F2669">
            <v>6.7418533000000003E-2</v>
          </cell>
          <cell r="G2669">
            <v>1461</v>
          </cell>
          <cell r="H2669">
            <v>0.56985488799999995</v>
          </cell>
          <cell r="I2669">
            <v>0.74110008000000005</v>
          </cell>
          <cell r="J2669">
            <v>703</v>
          </cell>
          <cell r="K2669">
            <v>0.259665215</v>
          </cell>
          <cell r="L2669">
            <v>0.38811359899999998</v>
          </cell>
        </row>
        <row r="2670">
          <cell r="A2670" t="str">
            <v>Os03g0254800</v>
          </cell>
          <cell r="B2670">
            <v>976</v>
          </cell>
          <cell r="C2670">
            <v>995</v>
          </cell>
          <cell r="D2670">
            <v>1190</v>
          </cell>
          <cell r="E2670">
            <v>3.764997E-3</v>
          </cell>
          <cell r="F2670">
            <v>1.0014248999999999E-2</v>
          </cell>
          <cell r="G2670">
            <v>858</v>
          </cell>
          <cell r="H2670">
            <v>4.0899999999999998E-5</v>
          </cell>
          <cell r="I2670">
            <v>3.46213E-4</v>
          </cell>
          <cell r="J2670">
            <v>1075</v>
          </cell>
          <cell r="K2670">
            <v>4.4299999999999998E-7</v>
          </cell>
          <cell r="L2670">
            <v>2.3599999999999999E-6</v>
          </cell>
        </row>
        <row r="2671">
          <cell r="A2671" t="str">
            <v>Os02g0822600</v>
          </cell>
          <cell r="B2671">
            <v>2329</v>
          </cell>
          <cell r="C2671">
            <v>2235</v>
          </cell>
          <cell r="D2671">
            <v>2727</v>
          </cell>
          <cell r="E2671">
            <v>2.8799999999999998E-22</v>
          </cell>
          <cell r="F2671">
            <v>5.17E-21</v>
          </cell>
          <cell r="G2671">
            <v>1250</v>
          </cell>
          <cell r="H2671">
            <v>5.5325512E-2</v>
          </cell>
          <cell r="I2671">
            <v>0.15162183900000001</v>
          </cell>
          <cell r="J2671">
            <v>728</v>
          </cell>
          <cell r="K2671">
            <v>2.05E-17</v>
          </cell>
          <cell r="L2671">
            <v>2.6800000000000002E-16</v>
          </cell>
        </row>
        <row r="2672">
          <cell r="A2672" t="str">
            <v>Os08g0559400</v>
          </cell>
          <cell r="B2672">
            <v>604</v>
          </cell>
          <cell r="C2672">
            <v>904</v>
          </cell>
          <cell r="D2672">
            <v>945</v>
          </cell>
          <cell r="E2672">
            <v>6.2599999999999998E-19</v>
          </cell>
          <cell r="F2672">
            <v>9.1699999999999997E-18</v>
          </cell>
          <cell r="G2672">
            <v>1079</v>
          </cell>
          <cell r="H2672">
            <v>0.216834468</v>
          </cell>
          <cell r="I2672">
            <v>0.40387978499999999</v>
          </cell>
          <cell r="J2672">
            <v>709</v>
          </cell>
          <cell r="K2672">
            <v>4.9200000000000001E-16</v>
          </cell>
          <cell r="L2672">
            <v>5.8599999999999998E-15</v>
          </cell>
        </row>
        <row r="2673">
          <cell r="A2673" t="str">
            <v>Os05g0408300</v>
          </cell>
          <cell r="B2673">
            <v>890</v>
          </cell>
          <cell r="C2673">
            <v>1077</v>
          </cell>
          <cell r="D2673">
            <v>1353</v>
          </cell>
          <cell r="E2673">
            <v>1.15E-5</v>
          </cell>
          <cell r="F2673">
            <v>4.8300000000000002E-5</v>
          </cell>
          <cell r="G2673">
            <v>1172</v>
          </cell>
          <cell r="H2673">
            <v>0.35740352399999997</v>
          </cell>
          <cell r="I2673">
            <v>0.56140659299999995</v>
          </cell>
          <cell r="J2673">
            <v>941</v>
          </cell>
          <cell r="K2673">
            <v>4.9800000000000002E-12</v>
          </cell>
          <cell r="L2673">
            <v>4.3599999999999997E-11</v>
          </cell>
        </row>
        <row r="2674">
          <cell r="A2674" t="str">
            <v>Os12g0406200</v>
          </cell>
          <cell r="B2674">
            <v>1018</v>
          </cell>
          <cell r="C2674">
            <v>1189</v>
          </cell>
          <cell r="D2674">
            <v>1342</v>
          </cell>
          <cell r="E2674">
            <v>1.0763462999999999E-2</v>
          </cell>
          <cell r="F2674">
            <v>2.5446364999999999E-2</v>
          </cell>
          <cell r="G2674">
            <v>1397</v>
          </cell>
          <cell r="H2674">
            <v>0.72285900700000005</v>
          </cell>
          <cell r="I2674">
            <v>0.84535541000000003</v>
          </cell>
          <cell r="J2674">
            <v>672</v>
          </cell>
          <cell r="K2674">
            <v>0.25522978000000002</v>
          </cell>
          <cell r="L2674">
            <v>0.383515151</v>
          </cell>
        </row>
        <row r="2675">
          <cell r="A2675" t="str">
            <v>Os02g0504500</v>
          </cell>
          <cell r="B2675">
            <v>753</v>
          </cell>
          <cell r="C2675">
            <v>1184</v>
          </cell>
          <cell r="D2675">
            <v>1172</v>
          </cell>
          <cell r="E2675">
            <v>2.8499999999999998E-6</v>
          </cell>
          <cell r="F2675">
            <v>1.31E-5</v>
          </cell>
          <cell r="G2675">
            <v>1062</v>
          </cell>
          <cell r="H2675">
            <v>8.4038099999999996E-4</v>
          </cell>
          <cell r="I2675">
            <v>4.995144E-3</v>
          </cell>
          <cell r="J2675">
            <v>896</v>
          </cell>
          <cell r="K2675">
            <v>3.98E-6</v>
          </cell>
          <cell r="L2675">
            <v>1.8899999999999999E-5</v>
          </cell>
        </row>
        <row r="2676">
          <cell r="A2676" t="str">
            <v>Os07g0153400</v>
          </cell>
          <cell r="B2676">
            <v>764</v>
          </cell>
          <cell r="C2676">
            <v>995</v>
          </cell>
          <cell r="D2676">
            <v>988</v>
          </cell>
          <cell r="E2676">
            <v>4.6421100000000002E-4</v>
          </cell>
          <cell r="F2676">
            <v>1.4867490000000001E-3</v>
          </cell>
          <cell r="G2676">
            <v>775</v>
          </cell>
          <cell r="H2676">
            <v>7.1599999999999994E-23</v>
          </cell>
          <cell r="I2676">
            <v>5.92E-21</v>
          </cell>
          <cell r="J2676">
            <v>1179</v>
          </cell>
          <cell r="K2676">
            <v>7.4399999999999995E-23</v>
          </cell>
          <cell r="L2676">
            <v>1.3599999999999999E-21</v>
          </cell>
        </row>
        <row r="2677">
          <cell r="A2677" t="str">
            <v>Os01g0612600</v>
          </cell>
          <cell r="B2677">
            <v>685</v>
          </cell>
          <cell r="C2677">
            <v>864</v>
          </cell>
          <cell r="D2677">
            <v>958</v>
          </cell>
          <cell r="E2677">
            <v>4.2800000000000001E-9</v>
          </cell>
          <cell r="F2677">
            <v>2.7500000000000001E-8</v>
          </cell>
          <cell r="G2677">
            <v>1158</v>
          </cell>
          <cell r="H2677">
            <v>0.40422939099999999</v>
          </cell>
          <cell r="I2677">
            <v>0.60639514699999997</v>
          </cell>
          <cell r="J2677">
            <v>1202</v>
          </cell>
          <cell r="K2677">
            <v>3.1600000000000002E-5</v>
          </cell>
          <cell r="L2677">
            <v>1.3272300000000001E-4</v>
          </cell>
        </row>
        <row r="2678">
          <cell r="A2678" t="str">
            <v>Os07g0185200</v>
          </cell>
          <cell r="B2678">
            <v>1047</v>
          </cell>
          <cell r="C2678">
            <v>1329</v>
          </cell>
          <cell r="D2678">
            <v>1405</v>
          </cell>
          <cell r="E2678">
            <v>0.49283316599999999</v>
          </cell>
          <cell r="F2678">
            <v>0.61068315299999998</v>
          </cell>
          <cell r="G2678">
            <v>1041</v>
          </cell>
          <cell r="H2678">
            <v>5.2699999999999997E-18</v>
          </cell>
          <cell r="I2678">
            <v>2.7499999999999998E-16</v>
          </cell>
          <cell r="J2678">
            <v>581</v>
          </cell>
          <cell r="K2678">
            <v>0.28470700500000001</v>
          </cell>
          <cell r="L2678">
            <v>0.416679933</v>
          </cell>
        </row>
        <row r="2679">
          <cell r="A2679" t="str">
            <v>Os06g0131300</v>
          </cell>
          <cell r="B2679">
            <v>680</v>
          </cell>
          <cell r="C2679">
            <v>677</v>
          </cell>
          <cell r="D2679">
            <v>807</v>
          </cell>
          <cell r="E2679">
            <v>2.61E-14</v>
          </cell>
          <cell r="F2679">
            <v>2.7100000000000001E-13</v>
          </cell>
          <cell r="G2679">
            <v>756</v>
          </cell>
          <cell r="H2679">
            <v>0.34273137300000001</v>
          </cell>
          <cell r="I2679">
            <v>0.54716980900000001</v>
          </cell>
          <cell r="J2679">
            <v>2560</v>
          </cell>
          <cell r="K2679">
            <v>5.3499999999999999E-14</v>
          </cell>
          <cell r="L2679">
            <v>5.4899999999999998E-13</v>
          </cell>
        </row>
        <row r="2680">
          <cell r="A2680" t="str">
            <v>Os03g0780600</v>
          </cell>
          <cell r="B2680">
            <v>1069</v>
          </cell>
          <cell r="C2680">
            <v>1695</v>
          </cell>
          <cell r="D2680">
            <v>1957</v>
          </cell>
          <cell r="E2680">
            <v>0.33862665600000003</v>
          </cell>
          <cell r="F2680">
            <v>0.46518811999999998</v>
          </cell>
          <cell r="G2680">
            <v>1142</v>
          </cell>
          <cell r="H2680">
            <v>1.4700000000000001E-10</v>
          </cell>
          <cell r="I2680">
            <v>3.4400000000000001E-9</v>
          </cell>
          <cell r="J2680">
            <v>1206</v>
          </cell>
          <cell r="K2680">
            <v>1.2853249999999999E-3</v>
          </cell>
          <cell r="L2680">
            <v>4.028986E-3</v>
          </cell>
        </row>
        <row r="2681">
          <cell r="A2681" t="str">
            <v>Os03g0121800</v>
          </cell>
          <cell r="B2681">
            <v>1170</v>
          </cell>
          <cell r="C2681">
            <v>1275</v>
          </cell>
          <cell r="D2681">
            <v>1706</v>
          </cell>
          <cell r="E2681">
            <v>2.3799999999999999E-5</v>
          </cell>
          <cell r="F2681">
            <v>9.4699999999999998E-5</v>
          </cell>
          <cell r="G2681">
            <v>1339</v>
          </cell>
          <cell r="H2681">
            <v>6.3600000000000001E-6</v>
          </cell>
          <cell r="I2681">
            <v>6.4800000000000003E-5</v>
          </cell>
          <cell r="J2681">
            <v>1215</v>
          </cell>
          <cell r="K2681">
            <v>9.3000000000000007E-6</v>
          </cell>
          <cell r="L2681">
            <v>4.2299999999999998E-5</v>
          </cell>
        </row>
        <row r="2682">
          <cell r="A2682" t="str">
            <v>Os11g0195500</v>
          </cell>
          <cell r="B2682">
            <v>1320</v>
          </cell>
          <cell r="C2682">
            <v>2414</v>
          </cell>
          <cell r="D2682">
            <v>2531</v>
          </cell>
          <cell r="E2682">
            <v>4.9599999999999999E-12</v>
          </cell>
          <cell r="F2682">
            <v>4.26E-11</v>
          </cell>
          <cell r="G2682">
            <v>1670</v>
          </cell>
          <cell r="H2682">
            <v>0.56810229800000001</v>
          </cell>
          <cell r="I2682">
            <v>0.74006454399999999</v>
          </cell>
          <cell r="J2682">
            <v>829</v>
          </cell>
          <cell r="K2682">
            <v>0.18544166500000001</v>
          </cell>
          <cell r="L2682">
            <v>0.30002899300000002</v>
          </cell>
        </row>
        <row r="2683">
          <cell r="A2683" t="str">
            <v>Os01g0825500</v>
          </cell>
          <cell r="B2683">
            <v>631</v>
          </cell>
          <cell r="C2683">
            <v>935</v>
          </cell>
          <cell r="D2683">
            <v>1071</v>
          </cell>
          <cell r="E2683">
            <v>0.12339786</v>
          </cell>
          <cell r="F2683">
            <v>0.20711495499999999</v>
          </cell>
          <cell r="G2683">
            <v>1027</v>
          </cell>
          <cell r="H2683">
            <v>2.2500000000000002E-37</v>
          </cell>
          <cell r="I2683">
            <v>4.5099999999999998E-35</v>
          </cell>
          <cell r="J2683">
            <v>1339</v>
          </cell>
          <cell r="K2683">
            <v>0.22039946099999999</v>
          </cell>
          <cell r="L2683">
            <v>0.34313813700000001</v>
          </cell>
        </row>
        <row r="2684">
          <cell r="A2684" t="str">
            <v>Os01g0775300</v>
          </cell>
          <cell r="B2684">
            <v>1151</v>
          </cell>
          <cell r="C2684">
            <v>1203</v>
          </cell>
          <cell r="D2684">
            <v>1529</v>
          </cell>
          <cell r="E2684">
            <v>0.95591678899999999</v>
          </cell>
          <cell r="F2684">
            <v>0.97076104399999996</v>
          </cell>
          <cell r="G2684">
            <v>1218</v>
          </cell>
          <cell r="H2684">
            <v>0.43621721400000002</v>
          </cell>
          <cell r="I2684">
            <v>0.63429274599999996</v>
          </cell>
          <cell r="J2684">
            <v>1101</v>
          </cell>
          <cell r="K2684">
            <v>0.95196805699999998</v>
          </cell>
          <cell r="L2684">
            <v>0.972222696</v>
          </cell>
        </row>
        <row r="2685">
          <cell r="A2685" t="str">
            <v>Os07g0507700</v>
          </cell>
          <cell r="B2685">
            <v>813</v>
          </cell>
          <cell r="C2685">
            <v>1178</v>
          </cell>
          <cell r="D2685">
            <v>1211</v>
          </cell>
          <cell r="E2685">
            <v>0.58933810099999995</v>
          </cell>
          <cell r="F2685">
            <v>0.69648066399999997</v>
          </cell>
          <cell r="G2685">
            <v>1050</v>
          </cell>
          <cell r="H2685">
            <v>1.3399999999999999E-8</v>
          </cell>
          <cell r="I2685">
            <v>2.3799999999999999E-7</v>
          </cell>
          <cell r="J2685">
            <v>756</v>
          </cell>
          <cell r="K2685">
            <v>0.47616483599999998</v>
          </cell>
          <cell r="L2685">
            <v>0.61028763500000005</v>
          </cell>
        </row>
        <row r="2686">
          <cell r="A2686" t="str">
            <v>Os03g0775500</v>
          </cell>
          <cell r="B2686">
            <v>1119</v>
          </cell>
          <cell r="C2686">
            <v>1384</v>
          </cell>
          <cell r="D2686">
            <v>1581</v>
          </cell>
          <cell r="E2686">
            <v>0.53000234899999998</v>
          </cell>
          <cell r="F2686">
            <v>0.64386492200000001</v>
          </cell>
          <cell r="G2686">
            <v>1258</v>
          </cell>
          <cell r="H2686">
            <v>0.701520582</v>
          </cell>
          <cell r="I2686">
            <v>0.83276148900000002</v>
          </cell>
          <cell r="J2686">
            <v>804</v>
          </cell>
          <cell r="K2686">
            <v>0.64134713899999996</v>
          </cell>
          <cell r="L2686">
            <v>0.751422166</v>
          </cell>
        </row>
        <row r="2687">
          <cell r="A2687" t="str">
            <v>Os06g0300800</v>
          </cell>
          <cell r="B2687">
            <v>996</v>
          </cell>
          <cell r="C2687">
            <v>1183</v>
          </cell>
          <cell r="D2687">
            <v>1423</v>
          </cell>
          <cell r="E2687">
            <v>4.8390268E-2</v>
          </cell>
          <cell r="F2687">
            <v>9.4414115000000007E-2</v>
          </cell>
          <cell r="G2687">
            <v>1272</v>
          </cell>
          <cell r="H2687">
            <v>0.37220891900000003</v>
          </cell>
          <cell r="I2687">
            <v>0.57603813100000001</v>
          </cell>
          <cell r="J2687">
            <v>839</v>
          </cell>
          <cell r="K2687">
            <v>0.34456274199999998</v>
          </cell>
          <cell r="L2687">
            <v>0.480400559</v>
          </cell>
        </row>
        <row r="2688">
          <cell r="A2688" t="str">
            <v>Os01g0764400</v>
          </cell>
          <cell r="B2688">
            <v>494</v>
          </cell>
          <cell r="C2688">
            <v>547</v>
          </cell>
          <cell r="D2688">
            <v>592</v>
          </cell>
          <cell r="E2688">
            <v>7.9599999999999992E-12</v>
          </cell>
          <cell r="F2688">
            <v>6.7100000000000006E-11</v>
          </cell>
          <cell r="G2688">
            <v>335</v>
          </cell>
          <cell r="H2688">
            <v>6.8999999999999997E-9</v>
          </cell>
          <cell r="I2688">
            <v>1.2700000000000001E-7</v>
          </cell>
          <cell r="J2688">
            <v>1904</v>
          </cell>
          <cell r="K2688">
            <v>1.9399999999999998E-17</v>
          </cell>
          <cell r="L2688">
            <v>2.5399999999999999E-16</v>
          </cell>
        </row>
        <row r="2689">
          <cell r="A2689" t="str">
            <v>Os03g0838100</v>
          </cell>
          <cell r="B2689">
            <v>949</v>
          </cell>
          <cell r="C2689">
            <v>1236</v>
          </cell>
          <cell r="D2689">
            <v>1355</v>
          </cell>
          <cell r="E2689">
            <v>4.6414600000000002E-4</v>
          </cell>
          <cell r="F2689">
            <v>1.4867120000000001E-3</v>
          </cell>
          <cell r="G2689">
            <v>1387</v>
          </cell>
          <cell r="H2689">
            <v>5.5803839999999999E-3</v>
          </cell>
          <cell r="I2689">
            <v>2.4683653999999999E-2</v>
          </cell>
          <cell r="J2689">
            <v>1108</v>
          </cell>
          <cell r="K2689">
            <v>5.4500000000000003E-5</v>
          </cell>
          <cell r="L2689">
            <v>2.2097499999999999E-4</v>
          </cell>
        </row>
        <row r="2690">
          <cell r="A2690" t="str">
            <v>Os05g0481600</v>
          </cell>
          <cell r="B2690">
            <v>911</v>
          </cell>
          <cell r="C2690">
            <v>1257</v>
          </cell>
          <cell r="D2690">
            <v>1336</v>
          </cell>
          <cell r="E2690">
            <v>0.18050207300000001</v>
          </cell>
          <cell r="F2690">
            <v>0.28328488499999999</v>
          </cell>
          <cell r="G2690">
            <v>1163</v>
          </cell>
          <cell r="H2690">
            <v>9.8683460000000001E-3</v>
          </cell>
          <cell r="I2690">
            <v>3.9305539E-2</v>
          </cell>
          <cell r="J2690">
            <v>1078</v>
          </cell>
          <cell r="K2690">
            <v>9.6051850000000005E-3</v>
          </cell>
          <cell r="L2690">
            <v>2.4457011000000001E-2</v>
          </cell>
        </row>
        <row r="2691">
          <cell r="A2691" t="str">
            <v>Os04g0592600</v>
          </cell>
          <cell r="B2691">
            <v>823</v>
          </cell>
          <cell r="C2691">
            <v>1374</v>
          </cell>
          <cell r="D2691">
            <v>1610</v>
          </cell>
          <cell r="E2691">
            <v>4.1298000000000002E-4</v>
          </cell>
          <cell r="F2691">
            <v>1.3345729999999999E-3</v>
          </cell>
          <cell r="G2691">
            <v>1907</v>
          </cell>
          <cell r="H2691">
            <v>0.63769221499999995</v>
          </cell>
          <cell r="I2691">
            <v>0.78920909500000003</v>
          </cell>
          <cell r="J2691">
            <v>861</v>
          </cell>
          <cell r="K2691">
            <v>2.1500310000000002E-3</v>
          </cell>
          <cell r="L2691">
            <v>6.4108639999999996E-3</v>
          </cell>
        </row>
        <row r="2692">
          <cell r="A2692" t="str">
            <v>Os06g0143900</v>
          </cell>
          <cell r="B2692">
            <v>676</v>
          </cell>
          <cell r="C2692">
            <v>858</v>
          </cell>
          <cell r="D2692">
            <v>1021</v>
          </cell>
          <cell r="E2692">
            <v>8.4599999999999997E-19</v>
          </cell>
          <cell r="F2692">
            <v>1.22E-17</v>
          </cell>
          <cell r="G2692">
            <v>1061</v>
          </cell>
          <cell r="H2692">
            <v>0.41511774400000001</v>
          </cell>
          <cell r="I2692">
            <v>0.61677435800000002</v>
          </cell>
          <cell r="J2692">
            <v>967</v>
          </cell>
          <cell r="K2692">
            <v>1.84E-6</v>
          </cell>
          <cell r="L2692">
            <v>9.1500000000000005E-6</v>
          </cell>
        </row>
        <row r="2693">
          <cell r="A2693" t="str">
            <v>Os07g0495200</v>
          </cell>
          <cell r="B2693">
            <v>1018</v>
          </cell>
          <cell r="C2693">
            <v>1276</v>
          </cell>
          <cell r="D2693">
            <v>1159</v>
          </cell>
          <cell r="E2693">
            <v>7.9942000000000001E-4</v>
          </cell>
          <cell r="F2693">
            <v>2.4542520000000001E-3</v>
          </cell>
          <cell r="G2693">
            <v>1061</v>
          </cell>
          <cell r="H2693">
            <v>0.89598591000000005</v>
          </cell>
          <cell r="I2693">
            <v>0.94693090800000002</v>
          </cell>
          <cell r="J2693">
            <v>939</v>
          </cell>
          <cell r="K2693">
            <v>1.67E-7</v>
          </cell>
          <cell r="L2693">
            <v>9.3600000000000002E-7</v>
          </cell>
        </row>
        <row r="2694">
          <cell r="A2694" t="str">
            <v>Os07g0621300</v>
          </cell>
          <cell r="B2694">
            <v>941</v>
          </cell>
          <cell r="C2694">
            <v>1338</v>
          </cell>
          <cell r="D2694">
            <v>1438</v>
          </cell>
          <cell r="E2694">
            <v>0.18639916400000001</v>
          </cell>
          <cell r="F2694">
            <v>0.29097468399999998</v>
          </cell>
          <cell r="G2694">
            <v>1331</v>
          </cell>
          <cell r="H2694">
            <v>0.13481195300000001</v>
          </cell>
          <cell r="I2694">
            <v>0.290557328</v>
          </cell>
          <cell r="J2694">
            <v>1049</v>
          </cell>
          <cell r="K2694">
            <v>0.84746371099999995</v>
          </cell>
          <cell r="L2694">
            <v>0.90617924400000005</v>
          </cell>
        </row>
        <row r="2695">
          <cell r="A2695" t="str">
            <v>Os02g0759400</v>
          </cell>
          <cell r="B2695">
            <v>103</v>
          </cell>
          <cell r="C2695">
            <v>297</v>
          </cell>
          <cell r="D2695">
            <v>424</v>
          </cell>
          <cell r="E2695">
            <v>5.86E-40</v>
          </cell>
          <cell r="F2695">
            <v>2.35E-38</v>
          </cell>
          <cell r="G2695">
            <v>509</v>
          </cell>
          <cell r="H2695">
            <v>0.36504695599999998</v>
          </cell>
          <cell r="I2695">
            <v>0.56901782999999995</v>
          </cell>
          <cell r="J2695">
            <v>280</v>
          </cell>
          <cell r="K2695">
            <v>3.7200000000000001E-10</v>
          </cell>
          <cell r="L2695">
            <v>2.76E-9</v>
          </cell>
        </row>
        <row r="2696">
          <cell r="A2696" t="str">
            <v>Os01g0811100</v>
          </cell>
          <cell r="B2696">
            <v>770</v>
          </cell>
          <cell r="C2696">
            <v>1025</v>
          </cell>
          <cell r="D2696">
            <v>1161</v>
          </cell>
          <cell r="E2696">
            <v>9.8100000000000002E-11</v>
          </cell>
          <cell r="F2696">
            <v>7.4300000000000002E-10</v>
          </cell>
          <cell r="G2696">
            <v>1185</v>
          </cell>
          <cell r="H2696">
            <v>5.9676851000000003E-2</v>
          </cell>
          <cell r="I2696">
            <v>0.16068200199999999</v>
          </cell>
          <cell r="J2696">
            <v>823</v>
          </cell>
          <cell r="K2696">
            <v>9.9199999999999999E-6</v>
          </cell>
          <cell r="L2696">
            <v>4.49E-5</v>
          </cell>
        </row>
        <row r="2697">
          <cell r="A2697" t="str">
            <v>Os02g0743500</v>
          </cell>
          <cell r="B2697">
            <v>1138</v>
          </cell>
          <cell r="C2697">
            <v>1293</v>
          </cell>
          <cell r="D2697">
            <v>1497</v>
          </cell>
          <cell r="E2697">
            <v>5.320304E-2</v>
          </cell>
          <cell r="F2697">
            <v>0.1023498</v>
          </cell>
          <cell r="G2697">
            <v>1214</v>
          </cell>
          <cell r="H2697">
            <v>0.37393843399999999</v>
          </cell>
          <cell r="I2697">
            <v>0.57773400600000002</v>
          </cell>
          <cell r="J2697">
            <v>928</v>
          </cell>
          <cell r="K2697">
            <v>2.6932337000000001E-2</v>
          </cell>
          <cell r="L2697">
            <v>6.0462327000000003E-2</v>
          </cell>
        </row>
        <row r="2698">
          <cell r="A2698" t="str">
            <v>Os02g0287000</v>
          </cell>
          <cell r="B2698">
            <v>951</v>
          </cell>
          <cell r="C2698">
            <v>1235</v>
          </cell>
          <cell r="D2698">
            <v>1190</v>
          </cell>
          <cell r="E2698">
            <v>6.9861639999999996E-3</v>
          </cell>
          <cell r="F2698">
            <v>1.7340346E-2</v>
          </cell>
          <cell r="G2698">
            <v>1424</v>
          </cell>
          <cell r="H2698">
            <v>3.0330712999999999E-2</v>
          </cell>
          <cell r="I2698">
            <v>9.5907592E-2</v>
          </cell>
          <cell r="J2698">
            <v>598</v>
          </cell>
          <cell r="K2698">
            <v>0.95851855699999999</v>
          </cell>
          <cell r="L2698">
            <v>0.97629879799999997</v>
          </cell>
        </row>
        <row r="2699">
          <cell r="A2699" t="str">
            <v>Os10g0213700</v>
          </cell>
          <cell r="B2699">
            <v>1399</v>
          </cell>
          <cell r="C2699">
            <v>1613</v>
          </cell>
          <cell r="D2699">
            <v>1719</v>
          </cell>
          <cell r="E2699">
            <v>3.9099999999999998E-6</v>
          </cell>
          <cell r="F2699">
            <v>1.7600000000000001E-5</v>
          </cell>
          <cell r="G2699">
            <v>1252</v>
          </cell>
          <cell r="H2699">
            <v>8.3997310000000006E-3</v>
          </cell>
          <cell r="I2699">
            <v>3.4542242000000001E-2</v>
          </cell>
          <cell r="J2699">
            <v>1120</v>
          </cell>
          <cell r="K2699">
            <v>1.24E-5</v>
          </cell>
          <cell r="L2699">
            <v>5.52E-5</v>
          </cell>
        </row>
        <row r="2700">
          <cell r="A2700" t="str">
            <v>Os08g0234000</v>
          </cell>
          <cell r="B2700">
            <v>963</v>
          </cell>
          <cell r="C2700">
            <v>1227</v>
          </cell>
          <cell r="D2700">
            <v>1395</v>
          </cell>
          <cell r="E2700">
            <v>5.9799999999999997E-5</v>
          </cell>
          <cell r="F2700">
            <v>2.2399400000000001E-4</v>
          </cell>
          <cell r="G2700">
            <v>1124</v>
          </cell>
          <cell r="H2700">
            <v>3.5937499999999999E-4</v>
          </cell>
          <cell r="I2700">
            <v>2.3687769999999999E-3</v>
          </cell>
          <cell r="J2700">
            <v>666</v>
          </cell>
          <cell r="K2700">
            <v>9.3021399999999995E-4</v>
          </cell>
          <cell r="L2700">
            <v>3.007128E-3</v>
          </cell>
        </row>
        <row r="2701">
          <cell r="A2701" t="str">
            <v>Os06g0232200</v>
          </cell>
          <cell r="B2701">
            <v>1395</v>
          </cell>
          <cell r="C2701">
            <v>1551</v>
          </cell>
          <cell r="D2701">
            <v>1921</v>
          </cell>
          <cell r="E2701">
            <v>3.55E-8</v>
          </cell>
          <cell r="F2701">
            <v>2.0599999999999999E-7</v>
          </cell>
          <cell r="G2701">
            <v>1572</v>
          </cell>
          <cell r="H2701">
            <v>4.0700000000000002E-9</v>
          </cell>
          <cell r="I2701">
            <v>7.7799999999999995E-8</v>
          </cell>
          <cell r="J2701">
            <v>1169</v>
          </cell>
          <cell r="K2701">
            <v>1.4700000000000001E-7</v>
          </cell>
          <cell r="L2701">
            <v>8.3099999999999996E-7</v>
          </cell>
        </row>
        <row r="2702">
          <cell r="A2702" t="str">
            <v>Os09g0448200</v>
          </cell>
          <cell r="B2702">
            <v>262</v>
          </cell>
          <cell r="C2702">
            <v>435</v>
          </cell>
          <cell r="D2702">
            <v>544</v>
          </cell>
          <cell r="E2702">
            <v>5.1499999999999998E-9</v>
          </cell>
          <cell r="F2702">
            <v>3.2800000000000003E-8</v>
          </cell>
          <cell r="G2702">
            <v>502</v>
          </cell>
          <cell r="H2702">
            <v>5.7999999999999998E-56</v>
          </cell>
          <cell r="I2702">
            <v>2.6E-53</v>
          </cell>
          <cell r="J2702">
            <v>1114</v>
          </cell>
          <cell r="K2702">
            <v>3.8571900000000002E-4</v>
          </cell>
          <cell r="L2702">
            <v>1.345483E-3</v>
          </cell>
        </row>
        <row r="2703">
          <cell r="A2703" t="str">
            <v>Os03g0747200</v>
          </cell>
          <cell r="B2703">
            <v>929</v>
          </cell>
          <cell r="C2703">
            <v>1124</v>
          </cell>
          <cell r="D2703">
            <v>1212</v>
          </cell>
          <cell r="E2703">
            <v>5.7500045E-2</v>
          </cell>
          <cell r="F2703">
            <v>0.10927271500000001</v>
          </cell>
          <cell r="G2703">
            <v>1441</v>
          </cell>
          <cell r="H2703">
            <v>0.13207661100000001</v>
          </cell>
          <cell r="I2703">
            <v>0.286969217</v>
          </cell>
          <cell r="J2703">
            <v>1015</v>
          </cell>
          <cell r="K2703">
            <v>8.9038506000000003E-2</v>
          </cell>
          <cell r="L2703">
            <v>0.166299895</v>
          </cell>
        </row>
        <row r="2704">
          <cell r="A2704" t="str">
            <v>Os04g0626400</v>
          </cell>
          <cell r="B2704">
            <v>1677</v>
          </cell>
          <cell r="C2704">
            <v>1685</v>
          </cell>
          <cell r="D2704">
            <v>2096</v>
          </cell>
          <cell r="E2704">
            <v>6.2599999999999996E-11</v>
          </cell>
          <cell r="F2704">
            <v>4.8299999999999999E-10</v>
          </cell>
          <cell r="G2704">
            <v>1239</v>
          </cell>
          <cell r="H2704">
            <v>9.5182359999999994E-3</v>
          </cell>
          <cell r="I2704">
            <v>3.8255264999999997E-2</v>
          </cell>
          <cell r="J2704">
            <v>1217</v>
          </cell>
          <cell r="K2704">
            <v>7.5100000000000004E-8</v>
          </cell>
          <cell r="L2704">
            <v>4.4000000000000002E-7</v>
          </cell>
        </row>
        <row r="2705">
          <cell r="A2705" t="str">
            <v>Os01g0510100</v>
          </cell>
          <cell r="B2705">
            <v>1036</v>
          </cell>
          <cell r="C2705">
            <v>1500</v>
          </cell>
          <cell r="D2705">
            <v>1859</v>
          </cell>
          <cell r="E2705">
            <v>6.0400453E-2</v>
          </cell>
          <cell r="F2705">
            <v>0.11386524100000001</v>
          </cell>
          <cell r="G2705">
            <v>1243</v>
          </cell>
          <cell r="H2705">
            <v>0.61799850000000001</v>
          </cell>
          <cell r="I2705">
            <v>0.77609111200000003</v>
          </cell>
          <cell r="J2705">
            <v>1037</v>
          </cell>
          <cell r="K2705">
            <v>0.45230809900000002</v>
          </cell>
          <cell r="L2705">
            <v>0.586888996</v>
          </cell>
        </row>
        <row r="2706">
          <cell r="A2706" t="str">
            <v>Os06g0659300</v>
          </cell>
          <cell r="B2706">
            <v>770</v>
          </cell>
          <cell r="C2706">
            <v>1199</v>
          </cell>
          <cell r="D2706">
            <v>1451</v>
          </cell>
          <cell r="E2706">
            <v>0.14270429000000001</v>
          </cell>
          <cell r="F2706">
            <v>0.23374827400000001</v>
          </cell>
          <cell r="G2706">
            <v>1434</v>
          </cell>
          <cell r="H2706">
            <v>2.4200000000000002E-7</v>
          </cell>
          <cell r="I2706">
            <v>3.3299999999999999E-6</v>
          </cell>
          <cell r="J2706">
            <v>984</v>
          </cell>
          <cell r="K2706">
            <v>0.36473919100000002</v>
          </cell>
          <cell r="L2706">
            <v>0.50119009199999998</v>
          </cell>
        </row>
        <row r="2707">
          <cell r="A2707" t="str">
            <v>Os09g0505600</v>
          </cell>
          <cell r="B2707">
            <v>882</v>
          </cell>
          <cell r="C2707">
            <v>1084</v>
          </cell>
          <cell r="D2707">
            <v>1294</v>
          </cell>
          <cell r="E2707">
            <v>4.5800000000000002E-6</v>
          </cell>
          <cell r="F2707">
            <v>2.0400000000000001E-5</v>
          </cell>
          <cell r="G2707">
            <v>1164</v>
          </cell>
          <cell r="H2707">
            <v>0.78632038199999998</v>
          </cell>
          <cell r="I2707">
            <v>0.88533566600000002</v>
          </cell>
          <cell r="J2707">
            <v>884</v>
          </cell>
          <cell r="K2707">
            <v>1.1800500000000001E-4</v>
          </cell>
          <cell r="L2707">
            <v>4.53182E-4</v>
          </cell>
        </row>
        <row r="2708">
          <cell r="A2708" t="str">
            <v>Os01g0763600</v>
          </cell>
          <cell r="B2708">
            <v>921</v>
          </cell>
          <cell r="C2708">
            <v>1099</v>
          </cell>
          <cell r="D2708">
            <v>1162</v>
          </cell>
          <cell r="E2708">
            <v>2.9644879999999999E-3</v>
          </cell>
          <cell r="F2708">
            <v>8.0613300000000002E-3</v>
          </cell>
          <cell r="G2708">
            <v>920</v>
          </cell>
          <cell r="H2708">
            <v>8.8150499999999998E-4</v>
          </cell>
          <cell r="I2708">
            <v>5.1962620000000001E-3</v>
          </cell>
          <cell r="J2708">
            <v>924</v>
          </cell>
          <cell r="K2708">
            <v>4.3699999999999999E-10</v>
          </cell>
          <cell r="L2708">
            <v>3.22E-9</v>
          </cell>
        </row>
        <row r="2709">
          <cell r="A2709" t="str">
            <v>Os03g0128200</v>
          </cell>
          <cell r="B2709">
            <v>1010</v>
          </cell>
          <cell r="C2709">
            <v>1125</v>
          </cell>
          <cell r="D2709">
            <v>1613</v>
          </cell>
          <cell r="E2709">
            <v>0.57866488500000002</v>
          </cell>
          <cell r="F2709">
            <v>0.68747597500000002</v>
          </cell>
          <cell r="G2709">
            <v>867</v>
          </cell>
          <cell r="H2709">
            <v>0.22956560300000001</v>
          </cell>
          <cell r="I2709">
            <v>0.42042704600000003</v>
          </cell>
          <cell r="J2709">
            <v>901</v>
          </cell>
          <cell r="K2709">
            <v>0.96716294800000002</v>
          </cell>
          <cell r="L2709">
            <v>0.98077288600000001</v>
          </cell>
        </row>
        <row r="2710">
          <cell r="A2710" t="str">
            <v>Os01g0111200</v>
          </cell>
          <cell r="B2710">
            <v>1024</v>
          </cell>
          <cell r="C2710">
            <v>1168</v>
          </cell>
          <cell r="D2710">
            <v>1416</v>
          </cell>
          <cell r="E2710">
            <v>0.14337909099999999</v>
          </cell>
          <cell r="F2710">
            <v>0.23462033099999999</v>
          </cell>
          <cell r="G2710">
            <v>1106</v>
          </cell>
          <cell r="H2710">
            <v>0.32157554599999999</v>
          </cell>
          <cell r="I2710">
            <v>0.52519238300000004</v>
          </cell>
          <cell r="J2710">
            <v>1060</v>
          </cell>
          <cell r="K2710">
            <v>0.72566033799999996</v>
          </cell>
          <cell r="L2710">
            <v>0.81684761699999997</v>
          </cell>
        </row>
        <row r="2711">
          <cell r="A2711" t="str">
            <v>Os05g0593800</v>
          </cell>
          <cell r="B2711">
            <v>706</v>
          </cell>
          <cell r="C2711">
            <v>887</v>
          </cell>
          <cell r="D2711">
            <v>1118</v>
          </cell>
          <cell r="E2711">
            <v>2.9000000000000002E-6</v>
          </cell>
          <cell r="F2711">
            <v>1.33E-5</v>
          </cell>
          <cell r="G2711">
            <v>1265</v>
          </cell>
          <cell r="H2711">
            <v>0.98101879999999997</v>
          </cell>
          <cell r="I2711">
            <v>0.99013932299999996</v>
          </cell>
          <cell r="J2711">
            <v>948</v>
          </cell>
          <cell r="K2711">
            <v>9.5870230000000001E-2</v>
          </cell>
          <cell r="L2711">
            <v>0.17699119399999999</v>
          </cell>
        </row>
        <row r="2712">
          <cell r="A2712" t="str">
            <v>Os02g0788400</v>
          </cell>
          <cell r="B2712">
            <v>947</v>
          </cell>
          <cell r="C2712">
            <v>1159</v>
          </cell>
          <cell r="D2712">
            <v>1148</v>
          </cell>
          <cell r="E2712">
            <v>9.3795819999999992E-3</v>
          </cell>
          <cell r="F2712">
            <v>2.2507138999999999E-2</v>
          </cell>
          <cell r="G2712">
            <v>1364</v>
          </cell>
          <cell r="H2712">
            <v>0.514861703</v>
          </cell>
          <cell r="I2712">
            <v>0.69776059599999996</v>
          </cell>
          <cell r="J2712">
            <v>813</v>
          </cell>
          <cell r="K2712">
            <v>3.3609369E-2</v>
          </cell>
          <cell r="L2712">
            <v>7.3160932999999997E-2</v>
          </cell>
        </row>
        <row r="2713">
          <cell r="A2713" t="str">
            <v>Os08g0517200</v>
          </cell>
          <cell r="B2713">
            <v>926</v>
          </cell>
          <cell r="C2713">
            <v>1451</v>
          </cell>
          <cell r="D2713">
            <v>1597</v>
          </cell>
          <cell r="E2713">
            <v>0.113798173</v>
          </cell>
          <cell r="F2713">
            <v>0.19395480000000001</v>
          </cell>
          <cell r="G2713">
            <v>1657</v>
          </cell>
          <cell r="H2713">
            <v>0.113503732</v>
          </cell>
          <cell r="I2713">
            <v>0.25695752599999999</v>
          </cell>
          <cell r="J2713">
            <v>881</v>
          </cell>
          <cell r="K2713">
            <v>2.3325900000000001E-4</v>
          </cell>
          <cell r="L2713">
            <v>8.4747299999999995E-4</v>
          </cell>
        </row>
        <row r="2714">
          <cell r="A2714" t="str">
            <v>Os03g0618300</v>
          </cell>
          <cell r="B2714">
            <v>312</v>
          </cell>
          <cell r="C2714">
            <v>401</v>
          </cell>
          <cell r="D2714">
            <v>432</v>
          </cell>
          <cell r="E2714">
            <v>8.9900000000000004E-17</v>
          </cell>
          <cell r="F2714">
            <v>1.13E-15</v>
          </cell>
          <cell r="G2714">
            <v>498</v>
          </cell>
          <cell r="H2714">
            <v>6.1494525000000001E-2</v>
          </cell>
          <cell r="I2714">
            <v>0.164402259</v>
          </cell>
          <cell r="J2714">
            <v>1606</v>
          </cell>
          <cell r="K2714">
            <v>3.0499999999999998E-10</v>
          </cell>
          <cell r="L2714">
            <v>2.2900000000000002E-9</v>
          </cell>
        </row>
        <row r="2715">
          <cell r="A2715" t="str">
            <v>Os05g0542200</v>
          </cell>
          <cell r="B2715">
            <v>765</v>
          </cell>
          <cell r="C2715">
            <v>965</v>
          </cell>
          <cell r="D2715">
            <v>1217</v>
          </cell>
          <cell r="E2715">
            <v>2.8099999999999999E-12</v>
          </cell>
          <cell r="F2715">
            <v>2.4699999999999999E-11</v>
          </cell>
          <cell r="G2715">
            <v>755</v>
          </cell>
          <cell r="H2715">
            <v>2.5683429999999998E-3</v>
          </cell>
          <cell r="I2715">
            <v>1.2990597E-2</v>
          </cell>
          <cell r="J2715">
            <v>1236</v>
          </cell>
          <cell r="K2715">
            <v>3.4499999999999997E-11</v>
          </cell>
          <cell r="L2715">
            <v>2.8100000000000001E-10</v>
          </cell>
        </row>
        <row r="2716">
          <cell r="A2716" t="str">
            <v>Os02g0796500</v>
          </cell>
          <cell r="B2716">
            <v>894</v>
          </cell>
          <cell r="C2716">
            <v>993</v>
          </cell>
          <cell r="D2716">
            <v>1150</v>
          </cell>
          <cell r="E2716">
            <v>1.6381100000000001E-4</v>
          </cell>
          <cell r="F2716">
            <v>5.6986999999999999E-4</v>
          </cell>
          <cell r="G2716">
            <v>964</v>
          </cell>
          <cell r="H2716">
            <v>6.6275000000000004E-4</v>
          </cell>
          <cell r="I2716">
            <v>4.0587890000000001E-3</v>
          </cell>
          <cell r="J2716">
            <v>691</v>
          </cell>
          <cell r="K2716">
            <v>3.4000000000000001E-6</v>
          </cell>
          <cell r="L2716">
            <v>1.63E-5</v>
          </cell>
        </row>
        <row r="2717">
          <cell r="A2717" t="str">
            <v>Os01g0813900</v>
          </cell>
          <cell r="B2717">
            <v>759</v>
          </cell>
          <cell r="C2717">
            <v>1102</v>
          </cell>
          <cell r="D2717">
            <v>1197</v>
          </cell>
          <cell r="E2717">
            <v>1.1684864999999999E-2</v>
          </cell>
          <cell r="F2717">
            <v>2.7370552999999999E-2</v>
          </cell>
          <cell r="G2717">
            <v>880</v>
          </cell>
          <cell r="H2717">
            <v>2.7219649999999998E-3</v>
          </cell>
          <cell r="I2717">
            <v>1.3637165E-2</v>
          </cell>
          <cell r="J2717">
            <v>1090</v>
          </cell>
          <cell r="K2717">
            <v>9.6969799999999996E-4</v>
          </cell>
          <cell r="L2717">
            <v>3.1234180000000002E-3</v>
          </cell>
        </row>
        <row r="2718">
          <cell r="A2718" t="str">
            <v>Os05g0117864</v>
          </cell>
          <cell r="B2718">
            <v>1154</v>
          </cell>
          <cell r="C2718">
            <v>1428</v>
          </cell>
          <cell r="D2718">
            <v>1592</v>
          </cell>
          <cell r="E2718">
            <v>0.53728291900000003</v>
          </cell>
          <cell r="F2718">
            <v>0.65028568099999995</v>
          </cell>
          <cell r="G2718">
            <v>1275</v>
          </cell>
          <cell r="H2718">
            <v>0.85272418900000002</v>
          </cell>
          <cell r="I2718">
            <v>0.92469208199999997</v>
          </cell>
          <cell r="J2718">
            <v>779</v>
          </cell>
          <cell r="K2718">
            <v>0.18102781200000001</v>
          </cell>
          <cell r="L2718">
            <v>0.29439670699999998</v>
          </cell>
        </row>
        <row r="2719">
          <cell r="A2719" t="str">
            <v>Os04g0591100</v>
          </cell>
          <cell r="B2719">
            <v>656</v>
          </cell>
          <cell r="C2719">
            <v>865</v>
          </cell>
          <cell r="D2719">
            <v>1014</v>
          </cell>
          <cell r="E2719">
            <v>2.02E-10</v>
          </cell>
          <cell r="F2719">
            <v>1.49E-9</v>
          </cell>
          <cell r="G2719">
            <v>865</v>
          </cell>
          <cell r="H2719">
            <v>2.0399999999999999E-11</v>
          </cell>
          <cell r="I2719">
            <v>5.3300000000000002E-10</v>
          </cell>
          <cell r="J2719">
            <v>723</v>
          </cell>
          <cell r="K2719">
            <v>1.03E-16</v>
          </cell>
          <cell r="L2719">
            <v>1.2800000000000001E-15</v>
          </cell>
        </row>
        <row r="2720">
          <cell r="A2720" t="str">
            <v>Os01g0730300</v>
          </cell>
          <cell r="B2720">
            <v>973</v>
          </cell>
          <cell r="C2720">
            <v>1167</v>
          </cell>
          <cell r="D2720">
            <v>1386</v>
          </cell>
          <cell r="E2720">
            <v>0.37859304799999999</v>
          </cell>
          <cell r="F2720">
            <v>0.50451270999999998</v>
          </cell>
          <cell r="G2720">
            <v>1170</v>
          </cell>
          <cell r="H2720">
            <v>3.132601E-3</v>
          </cell>
          <cell r="I2720">
            <v>1.5348353E-2</v>
          </cell>
          <cell r="J2720">
            <v>706</v>
          </cell>
          <cell r="K2720">
            <v>2.4898059999999998E-3</v>
          </cell>
          <cell r="L2720">
            <v>7.3003119999999998E-3</v>
          </cell>
        </row>
        <row r="2721">
          <cell r="A2721" t="str">
            <v>Os12g0428000</v>
          </cell>
          <cell r="B2721">
            <v>456</v>
          </cell>
          <cell r="C2721">
            <v>507</v>
          </cell>
          <cell r="D2721">
            <v>466</v>
          </cell>
          <cell r="E2721">
            <v>8.0199999999999999E-66</v>
          </cell>
          <cell r="F2721">
            <v>7.4899999999999998E-64</v>
          </cell>
          <cell r="G2721">
            <v>124</v>
          </cell>
          <cell r="H2721">
            <v>5.3800000000000002E-14</v>
          </cell>
          <cell r="I2721">
            <v>1.8899999999999998E-12</v>
          </cell>
          <cell r="J2721">
            <v>32</v>
          </cell>
          <cell r="K2721">
            <v>1.6600000000000001E-58</v>
          </cell>
          <cell r="L2721">
            <v>1.15E-56</v>
          </cell>
        </row>
        <row r="2722">
          <cell r="A2722" t="str">
            <v>Os11g0181700</v>
          </cell>
          <cell r="B2722">
            <v>1441</v>
          </cell>
          <cell r="C2722">
            <v>1415</v>
          </cell>
          <cell r="D2722">
            <v>1629</v>
          </cell>
          <cell r="E2722">
            <v>0.876988875</v>
          </cell>
          <cell r="F2722">
            <v>0.91821227299999997</v>
          </cell>
          <cell r="G2722">
            <v>845</v>
          </cell>
          <cell r="H2722">
            <v>0.32805705200000002</v>
          </cell>
          <cell r="I2722">
            <v>0.53219255600000004</v>
          </cell>
          <cell r="J2722">
            <v>991</v>
          </cell>
          <cell r="K2722">
            <v>0.32469088499999998</v>
          </cell>
          <cell r="L2722">
            <v>0.45935553800000001</v>
          </cell>
        </row>
        <row r="2723">
          <cell r="A2723" t="str">
            <v>Os10g0473400</v>
          </cell>
          <cell r="B2723">
            <v>462</v>
          </cell>
          <cell r="C2723">
            <v>551</v>
          </cell>
          <cell r="D2723">
            <v>649</v>
          </cell>
          <cell r="E2723">
            <v>1.82E-26</v>
          </cell>
          <cell r="F2723">
            <v>4.0799999999999999E-25</v>
          </cell>
          <cell r="G2723">
            <v>731</v>
          </cell>
          <cell r="H2723">
            <v>0.37257259199999998</v>
          </cell>
          <cell r="I2723">
            <v>0.576398513</v>
          </cell>
          <cell r="J2723">
            <v>1501</v>
          </cell>
          <cell r="K2723">
            <v>1.39E-11</v>
          </cell>
          <cell r="L2723">
            <v>1.1700000000000001E-10</v>
          </cell>
        </row>
        <row r="2724">
          <cell r="A2724" t="str">
            <v>novel.1307</v>
          </cell>
          <cell r="B2724">
            <v>1151</v>
          </cell>
          <cell r="C2724">
            <v>1497</v>
          </cell>
          <cell r="D2724">
            <v>1907</v>
          </cell>
          <cell r="E2724">
            <v>1.1399999999999999E-5</v>
          </cell>
          <cell r="F2724">
            <v>4.7899999999999999E-5</v>
          </cell>
          <cell r="G2724">
            <v>1263</v>
          </cell>
          <cell r="H2724">
            <v>0.15615256399999999</v>
          </cell>
          <cell r="I2724">
            <v>0.32210045199999998</v>
          </cell>
          <cell r="J2724">
            <v>847</v>
          </cell>
          <cell r="K2724">
            <v>5.63E-5</v>
          </cell>
          <cell r="L2724">
            <v>2.2751100000000001E-4</v>
          </cell>
        </row>
        <row r="2725">
          <cell r="A2725" t="str">
            <v>Os10g0537300</v>
          </cell>
          <cell r="B2725">
            <v>804</v>
          </cell>
          <cell r="C2725">
            <v>1008</v>
          </cell>
          <cell r="D2725">
            <v>1161</v>
          </cell>
          <cell r="E2725">
            <v>2.93E-9</v>
          </cell>
          <cell r="F2725">
            <v>1.92E-8</v>
          </cell>
          <cell r="G2725">
            <v>1102</v>
          </cell>
          <cell r="H2725">
            <v>4.4545157000000002E-2</v>
          </cell>
          <cell r="I2725">
            <v>0.12879318300000001</v>
          </cell>
          <cell r="J2725">
            <v>859</v>
          </cell>
          <cell r="K2725">
            <v>2.6544250000000002E-3</v>
          </cell>
          <cell r="L2725">
            <v>7.7252379999999997E-3</v>
          </cell>
        </row>
        <row r="2726">
          <cell r="A2726" t="str">
            <v>Os12g0533700</v>
          </cell>
          <cell r="B2726">
            <v>1733</v>
          </cell>
          <cell r="C2726">
            <v>1776</v>
          </cell>
          <cell r="D2726">
            <v>2062</v>
          </cell>
          <cell r="E2726">
            <v>5.0899999999999995E-13</v>
          </cell>
          <cell r="F2726">
            <v>4.7700000000000001E-12</v>
          </cell>
          <cell r="G2726">
            <v>1391</v>
          </cell>
          <cell r="H2726">
            <v>0.52654356499999999</v>
          </cell>
          <cell r="I2726">
            <v>0.70662244699999999</v>
          </cell>
          <cell r="J2726">
            <v>613</v>
          </cell>
          <cell r="K2726">
            <v>5.7400000000000002E-12</v>
          </cell>
          <cell r="L2726">
            <v>5.01E-11</v>
          </cell>
        </row>
        <row r="2727">
          <cell r="A2727" t="str">
            <v>Os01g0614900</v>
          </cell>
          <cell r="B2727">
            <v>1007</v>
          </cell>
          <cell r="C2727">
            <v>1178</v>
          </cell>
          <cell r="D2727">
            <v>1470</v>
          </cell>
          <cell r="E2727">
            <v>2.28586E-4</v>
          </cell>
          <cell r="F2727">
            <v>7.7321599999999996E-4</v>
          </cell>
          <cell r="G2727">
            <v>1300</v>
          </cell>
          <cell r="H2727">
            <v>0.97739918299999995</v>
          </cell>
          <cell r="I2727">
            <v>0.98805030400000005</v>
          </cell>
          <cell r="J2727">
            <v>738</v>
          </cell>
          <cell r="K2727">
            <v>1.6772063E-2</v>
          </cell>
          <cell r="L2727">
            <v>4.0011624000000003E-2</v>
          </cell>
        </row>
        <row r="2728">
          <cell r="A2728" t="str">
            <v>Os05g0455400</v>
          </cell>
          <cell r="B2728">
            <v>721</v>
          </cell>
          <cell r="C2728">
            <v>1185</v>
          </cell>
          <cell r="D2728">
            <v>1647</v>
          </cell>
          <cell r="E2728">
            <v>9.2009299999999997E-4</v>
          </cell>
          <cell r="F2728">
            <v>2.788053E-3</v>
          </cell>
          <cell r="G2728">
            <v>1359</v>
          </cell>
          <cell r="H2728">
            <v>0.71672255299999998</v>
          </cell>
          <cell r="I2728">
            <v>0.84137963999999998</v>
          </cell>
          <cell r="J2728">
            <v>1430</v>
          </cell>
          <cell r="K2728">
            <v>0.70615033500000002</v>
          </cell>
          <cell r="L2728">
            <v>0.801303561</v>
          </cell>
        </row>
        <row r="2729">
          <cell r="A2729" t="str">
            <v>Os01g0585700</v>
          </cell>
          <cell r="B2729">
            <v>778</v>
          </cell>
          <cell r="C2729">
            <v>1104</v>
          </cell>
          <cell r="D2729">
            <v>1198</v>
          </cell>
          <cell r="E2729">
            <v>4.8075399999999999E-3</v>
          </cell>
          <cell r="F2729">
            <v>1.2484893E-2</v>
          </cell>
          <cell r="G2729">
            <v>1271</v>
          </cell>
          <cell r="H2729">
            <v>0.417455621</v>
          </cell>
          <cell r="I2729">
            <v>0.61848013499999999</v>
          </cell>
          <cell r="J2729">
            <v>993</v>
          </cell>
          <cell r="K2729">
            <v>0.58469846000000003</v>
          </cell>
          <cell r="L2729">
            <v>0.70491563400000001</v>
          </cell>
        </row>
        <row r="2730">
          <cell r="A2730" t="str">
            <v>Os04g0151800</v>
          </cell>
          <cell r="B2730">
            <v>1292</v>
          </cell>
          <cell r="C2730">
            <v>1715</v>
          </cell>
          <cell r="D2730">
            <v>1982</v>
          </cell>
          <cell r="E2730">
            <v>1.4100000000000001E-9</v>
          </cell>
          <cell r="F2730">
            <v>9.4799999999999995E-9</v>
          </cell>
          <cell r="G2730">
            <v>1901</v>
          </cell>
          <cell r="H2730">
            <v>4.6001798000000003E-2</v>
          </cell>
          <cell r="I2730">
            <v>0.131979982</v>
          </cell>
          <cell r="J2730">
            <v>463</v>
          </cell>
          <cell r="K2730">
            <v>2.0199999999999998E-14</v>
          </cell>
          <cell r="L2730">
            <v>2.14E-13</v>
          </cell>
        </row>
        <row r="2731">
          <cell r="A2731" t="str">
            <v>Os09g0271100</v>
          </cell>
          <cell r="B2731">
            <v>754</v>
          </cell>
          <cell r="C2731">
            <v>943</v>
          </cell>
          <cell r="D2731">
            <v>1322</v>
          </cell>
          <cell r="E2731">
            <v>2.7207000000000002E-4</v>
          </cell>
          <cell r="F2731">
            <v>9.07266E-4</v>
          </cell>
          <cell r="G2731">
            <v>1888</v>
          </cell>
          <cell r="H2731">
            <v>6.4280329999999997E-3</v>
          </cell>
          <cell r="I2731">
            <v>2.7732429999999999E-2</v>
          </cell>
          <cell r="J2731">
            <v>1330</v>
          </cell>
          <cell r="K2731">
            <v>5.7100000000000001E-15</v>
          </cell>
          <cell r="L2731">
            <v>6.2799999999999995E-14</v>
          </cell>
        </row>
        <row r="2732">
          <cell r="A2732" t="str">
            <v>Os07g0609000</v>
          </cell>
          <cell r="B2732">
            <v>1284</v>
          </cell>
          <cell r="C2732">
            <v>1862</v>
          </cell>
          <cell r="D2732">
            <v>1703</v>
          </cell>
          <cell r="E2732">
            <v>4.2100000000000003E-6</v>
          </cell>
          <cell r="F2732">
            <v>1.88E-5</v>
          </cell>
          <cell r="G2732">
            <v>1476</v>
          </cell>
          <cell r="H2732">
            <v>0.46098834399999999</v>
          </cell>
          <cell r="I2732">
            <v>0.65494819000000004</v>
          </cell>
          <cell r="J2732">
            <v>882</v>
          </cell>
          <cell r="K2732">
            <v>3.7316399999999999E-4</v>
          </cell>
          <cell r="L2732">
            <v>1.3065030000000001E-3</v>
          </cell>
        </row>
        <row r="2733">
          <cell r="A2733" t="str">
            <v>Os03g0726200</v>
          </cell>
          <cell r="B2733">
            <v>2239</v>
          </cell>
          <cell r="C2733">
            <v>2501</v>
          </cell>
          <cell r="D2733">
            <v>3063</v>
          </cell>
          <cell r="E2733">
            <v>1.9599999999999999E-52</v>
          </cell>
          <cell r="F2733">
            <v>1.2300000000000001E-50</v>
          </cell>
          <cell r="G2733">
            <v>3317</v>
          </cell>
          <cell r="H2733">
            <v>3.8600000000000001E-10</v>
          </cell>
          <cell r="I2733">
            <v>8.5299999999999993E-9</v>
          </cell>
          <cell r="J2733">
            <v>296</v>
          </cell>
          <cell r="K2733">
            <v>8.4199999999999998E-82</v>
          </cell>
          <cell r="L2733">
            <v>1.0099999999999999E-79</v>
          </cell>
        </row>
        <row r="2734">
          <cell r="A2734" t="str">
            <v>Os09g0325700</v>
          </cell>
          <cell r="B2734">
            <v>196</v>
          </cell>
          <cell r="C2734">
            <v>198</v>
          </cell>
          <cell r="D2734">
            <v>197</v>
          </cell>
          <cell r="E2734">
            <v>2.7100000000000001E-166</v>
          </cell>
          <cell r="F2734">
            <v>1.85E-163</v>
          </cell>
          <cell r="G2734">
            <v>389</v>
          </cell>
          <cell r="H2734">
            <v>4.03E-7</v>
          </cell>
          <cell r="I2734">
            <v>5.31E-6</v>
          </cell>
          <cell r="J2734">
            <v>326</v>
          </cell>
          <cell r="K2734">
            <v>1.3600000000000001E-37</v>
          </cell>
          <cell r="L2734">
            <v>4.8200000000000001E-36</v>
          </cell>
        </row>
        <row r="2735">
          <cell r="A2735" t="str">
            <v>Os03g0318600</v>
          </cell>
          <cell r="B2735">
            <v>793</v>
          </cell>
          <cell r="C2735">
            <v>943</v>
          </cell>
          <cell r="D2735">
            <v>1026</v>
          </cell>
          <cell r="E2735">
            <v>4.4900000000000002E-6</v>
          </cell>
          <cell r="F2735">
            <v>2.0000000000000002E-5</v>
          </cell>
          <cell r="G2735">
            <v>1253</v>
          </cell>
          <cell r="H2735">
            <v>7.5502571000000004E-2</v>
          </cell>
          <cell r="I2735">
            <v>0.19089188700000001</v>
          </cell>
          <cell r="J2735">
            <v>923</v>
          </cell>
          <cell r="K2735">
            <v>2.2614E-4</v>
          </cell>
          <cell r="L2735">
            <v>8.2367900000000001E-4</v>
          </cell>
        </row>
        <row r="2736">
          <cell r="A2736" t="str">
            <v>Os03g0314100</v>
          </cell>
          <cell r="B2736">
            <v>856</v>
          </cell>
          <cell r="C2736">
            <v>977</v>
          </cell>
          <cell r="D2736">
            <v>1249</v>
          </cell>
          <cell r="E2736">
            <v>1.0308717E-2</v>
          </cell>
          <cell r="F2736">
            <v>2.4495339000000001E-2</v>
          </cell>
          <cell r="G2736">
            <v>974</v>
          </cell>
          <cell r="H2736">
            <v>3.2972687000000001E-2</v>
          </cell>
          <cell r="I2736">
            <v>0.10232796</v>
          </cell>
          <cell r="J2736">
            <v>1094</v>
          </cell>
          <cell r="K2736">
            <v>0.18921275300000001</v>
          </cell>
          <cell r="L2736">
            <v>0.30456852600000001</v>
          </cell>
        </row>
        <row r="2737">
          <cell r="A2737" t="str">
            <v>Os07g0150700</v>
          </cell>
          <cell r="B2737">
            <v>760</v>
          </cell>
          <cell r="C2737">
            <v>1104</v>
          </cell>
          <cell r="D2737">
            <v>715</v>
          </cell>
          <cell r="E2737">
            <v>0.36750702899999999</v>
          </cell>
          <cell r="F2737">
            <v>0.49419984300000003</v>
          </cell>
          <cell r="G2737">
            <v>1647</v>
          </cell>
          <cell r="H2737">
            <v>2.3762300000000001E-4</v>
          </cell>
          <cell r="I2737">
            <v>1.6402820000000001E-3</v>
          </cell>
          <cell r="J2737">
            <v>1131</v>
          </cell>
          <cell r="K2737">
            <v>0.38416236199999998</v>
          </cell>
          <cell r="L2737">
            <v>0.52040466799999996</v>
          </cell>
        </row>
        <row r="2738">
          <cell r="A2738" t="str">
            <v>Os05g0468800</v>
          </cell>
          <cell r="B2738">
            <v>60</v>
          </cell>
          <cell r="C2738">
            <v>87</v>
          </cell>
          <cell r="D2738">
            <v>52</v>
          </cell>
          <cell r="E2738">
            <v>2.9200000000000002E-215</v>
          </cell>
          <cell r="F2738">
            <v>3.4099999999999999E-212</v>
          </cell>
          <cell r="G2738">
            <v>95</v>
          </cell>
          <cell r="H2738">
            <v>5.0000000000000002E-5</v>
          </cell>
          <cell r="I2738">
            <v>4.12297E-4</v>
          </cell>
          <cell r="J2738">
            <v>54</v>
          </cell>
          <cell r="K2738">
            <v>2.3799999999999999E-37</v>
          </cell>
          <cell r="L2738">
            <v>8.3599999999999995E-36</v>
          </cell>
        </row>
        <row r="2739">
          <cell r="A2739" t="str">
            <v>Os08g0295300</v>
          </cell>
          <cell r="B2739">
            <v>1217</v>
          </cell>
          <cell r="C2739">
            <v>1412</v>
          </cell>
          <cell r="D2739">
            <v>1697</v>
          </cell>
          <cell r="E2739">
            <v>4.0393700999999997E-2</v>
          </cell>
          <cell r="F2739">
            <v>8.0908403000000004E-2</v>
          </cell>
          <cell r="G2739">
            <v>1399</v>
          </cell>
          <cell r="H2739">
            <v>1.1566542000000001E-2</v>
          </cell>
          <cell r="I2739">
            <v>4.4568288999999997E-2</v>
          </cell>
          <cell r="J2739">
            <v>518</v>
          </cell>
          <cell r="K2739">
            <v>5.5205489999999996E-3</v>
          </cell>
          <cell r="L2739">
            <v>1.4918523E-2</v>
          </cell>
        </row>
        <row r="2740">
          <cell r="A2740" t="str">
            <v>Os03g0136200</v>
          </cell>
          <cell r="B2740">
            <v>1465</v>
          </cell>
          <cell r="C2740">
            <v>1716</v>
          </cell>
          <cell r="D2740">
            <v>1968</v>
          </cell>
          <cell r="E2740">
            <v>1.69631E-4</v>
          </cell>
          <cell r="F2740">
            <v>5.8850700000000005E-4</v>
          </cell>
          <cell r="G2740">
            <v>1442</v>
          </cell>
          <cell r="H2740">
            <v>3.6399999999999998E-9</v>
          </cell>
          <cell r="I2740">
            <v>7.0099999999999999E-8</v>
          </cell>
          <cell r="J2740">
            <v>831</v>
          </cell>
          <cell r="K2740">
            <v>3.1084979999999999E-3</v>
          </cell>
          <cell r="L2740">
            <v>8.9104289999999992E-3</v>
          </cell>
        </row>
        <row r="2741">
          <cell r="A2741" t="str">
            <v>Os03g0326300</v>
          </cell>
          <cell r="B2741">
            <v>847</v>
          </cell>
          <cell r="C2741">
            <v>1107</v>
          </cell>
          <cell r="D2741">
            <v>1248</v>
          </cell>
          <cell r="E2741">
            <v>4.69E-6</v>
          </cell>
          <cell r="F2741">
            <v>2.0800000000000001E-5</v>
          </cell>
          <cell r="G2741">
            <v>1283</v>
          </cell>
          <cell r="H2741">
            <v>7.7115644999999997E-2</v>
          </cell>
          <cell r="I2741">
            <v>0.19409590900000001</v>
          </cell>
          <cell r="J2741">
            <v>835</v>
          </cell>
          <cell r="K2741">
            <v>0.18521451</v>
          </cell>
          <cell r="L2741">
            <v>0.29973762900000001</v>
          </cell>
        </row>
        <row r="2742">
          <cell r="A2742" t="str">
            <v>Os12g0600701</v>
          </cell>
          <cell r="B2742">
            <v>887</v>
          </cell>
          <cell r="C2742">
            <v>1130</v>
          </cell>
          <cell r="D2742">
            <v>987</v>
          </cell>
          <cell r="E2742">
            <v>6.9212685999999995E-2</v>
          </cell>
          <cell r="F2742">
            <v>0.12793749300000001</v>
          </cell>
          <cell r="G2742">
            <v>1058</v>
          </cell>
          <cell r="H2742">
            <v>4.9599599999999996E-4</v>
          </cell>
          <cell r="I2742">
            <v>3.1341170000000001E-3</v>
          </cell>
          <cell r="J2742">
            <v>1591</v>
          </cell>
          <cell r="K2742">
            <v>3.4551512999999999E-2</v>
          </cell>
          <cell r="L2742">
            <v>7.4861610999999995E-2</v>
          </cell>
        </row>
        <row r="2743">
          <cell r="A2743" t="str">
            <v>Os01g0750800</v>
          </cell>
          <cell r="B2743">
            <v>894</v>
          </cell>
          <cell r="C2743">
            <v>1312</v>
          </cell>
          <cell r="D2743">
            <v>1336</v>
          </cell>
          <cell r="E2743">
            <v>4.5800000000000002E-5</v>
          </cell>
          <cell r="F2743">
            <v>1.7472200000000001E-4</v>
          </cell>
          <cell r="G2743">
            <v>985</v>
          </cell>
          <cell r="H2743">
            <v>0.93141644700000004</v>
          </cell>
          <cell r="I2743">
            <v>0.96620842900000004</v>
          </cell>
          <cell r="J2743">
            <v>837</v>
          </cell>
          <cell r="K2743">
            <v>2.2500000000000001E-5</v>
          </cell>
          <cell r="L2743">
            <v>9.6100000000000005E-5</v>
          </cell>
        </row>
        <row r="2744">
          <cell r="A2744" t="str">
            <v>Os07g0102100</v>
          </cell>
          <cell r="B2744">
            <v>988</v>
          </cell>
          <cell r="C2744">
            <v>1393</v>
          </cell>
          <cell r="D2744">
            <v>1565</v>
          </cell>
          <cell r="E2744">
            <v>2.2800000000000001E-16</v>
          </cell>
          <cell r="F2744">
            <v>2.7799999999999998E-15</v>
          </cell>
          <cell r="G2744">
            <v>900</v>
          </cell>
          <cell r="H2744">
            <v>0.80004863999999998</v>
          </cell>
          <cell r="I2744">
            <v>0.89397110999999996</v>
          </cell>
          <cell r="J2744">
            <v>1365</v>
          </cell>
          <cell r="K2744">
            <v>1.45E-11</v>
          </cell>
          <cell r="L2744">
            <v>1.2199999999999999E-10</v>
          </cell>
        </row>
        <row r="2745">
          <cell r="A2745" t="str">
            <v>Os01g0675700</v>
          </cell>
          <cell r="B2745">
            <v>1203</v>
          </cell>
          <cell r="C2745">
            <v>1507</v>
          </cell>
          <cell r="D2745">
            <v>1598</v>
          </cell>
          <cell r="E2745">
            <v>2.11E-8</v>
          </cell>
          <cell r="F2745">
            <v>1.2599999999999999E-7</v>
          </cell>
          <cell r="G2745">
            <v>1367</v>
          </cell>
          <cell r="H2745">
            <v>8.2399999999999997E-8</v>
          </cell>
          <cell r="I2745">
            <v>1.26E-6</v>
          </cell>
          <cell r="J2745">
            <v>1290</v>
          </cell>
          <cell r="K2745">
            <v>4.6399999999999997E-9</v>
          </cell>
          <cell r="L2745">
            <v>3.1E-8</v>
          </cell>
        </row>
        <row r="2746">
          <cell r="A2746" t="str">
            <v>Os04g0669800</v>
          </cell>
          <cell r="B2746">
            <v>952</v>
          </cell>
          <cell r="C2746">
            <v>1187</v>
          </cell>
          <cell r="D2746">
            <v>1274</v>
          </cell>
          <cell r="E2746">
            <v>0.80857940399999995</v>
          </cell>
          <cell r="F2746">
            <v>0.86986778099999995</v>
          </cell>
          <cell r="G2746">
            <v>1001</v>
          </cell>
          <cell r="H2746">
            <v>6.3200000000000005E-7</v>
          </cell>
          <cell r="I2746">
            <v>7.9100000000000005E-6</v>
          </cell>
          <cell r="J2746">
            <v>873</v>
          </cell>
          <cell r="K2746">
            <v>0.51098294200000005</v>
          </cell>
          <cell r="L2746">
            <v>0.64088199099999998</v>
          </cell>
        </row>
        <row r="2747">
          <cell r="A2747" t="str">
            <v>Os04g0675500</v>
          </cell>
          <cell r="B2747">
            <v>805</v>
          </cell>
          <cell r="C2747">
            <v>1096</v>
          </cell>
          <cell r="D2747">
            <v>1102</v>
          </cell>
          <cell r="E2747">
            <v>2.0188379999999998E-3</v>
          </cell>
          <cell r="F2747">
            <v>5.7016849999999997E-3</v>
          </cell>
          <cell r="G2747">
            <v>1428</v>
          </cell>
          <cell r="H2747">
            <v>1.8522999999999999E-4</v>
          </cell>
          <cell r="I2747">
            <v>1.327132E-3</v>
          </cell>
          <cell r="J2747">
            <v>603</v>
          </cell>
          <cell r="K2747">
            <v>0.99946584100000002</v>
          </cell>
          <cell r="L2747">
            <v>0.99977972699999995</v>
          </cell>
        </row>
        <row r="2748">
          <cell r="A2748" t="str">
            <v>Os02g0551900</v>
          </cell>
          <cell r="B2748">
            <v>921</v>
          </cell>
          <cell r="C2748">
            <v>1220</v>
          </cell>
          <cell r="D2748">
            <v>1285</v>
          </cell>
          <cell r="E2748">
            <v>0.50412150200000005</v>
          </cell>
          <cell r="F2748">
            <v>0.620798234</v>
          </cell>
          <cell r="G2748">
            <v>1189</v>
          </cell>
          <cell r="H2748">
            <v>0.59446947800000005</v>
          </cell>
          <cell r="I2748">
            <v>0.75914524699999997</v>
          </cell>
          <cell r="J2748">
            <v>1066</v>
          </cell>
          <cell r="K2748">
            <v>7.3183935000000006E-2</v>
          </cell>
          <cell r="L2748">
            <v>0.141323542</v>
          </cell>
        </row>
        <row r="2749">
          <cell r="A2749" t="str">
            <v>Os05g0407100</v>
          </cell>
          <cell r="B2749">
            <v>263</v>
          </cell>
          <cell r="C2749">
            <v>386</v>
          </cell>
          <cell r="D2749">
            <v>421</v>
          </cell>
          <cell r="E2749">
            <v>7.9199999999999996E-67</v>
          </cell>
          <cell r="F2749">
            <v>7.5500000000000003E-65</v>
          </cell>
          <cell r="G2749">
            <v>563</v>
          </cell>
          <cell r="H2749">
            <v>2.62E-15</v>
          </cell>
          <cell r="I2749">
            <v>1.06E-13</v>
          </cell>
          <cell r="J2749">
            <v>601</v>
          </cell>
          <cell r="K2749">
            <v>2.13E-69</v>
          </cell>
          <cell r="L2749">
            <v>1.9099999999999999E-67</v>
          </cell>
        </row>
        <row r="2750">
          <cell r="A2750" t="str">
            <v>Os05g0105800</v>
          </cell>
          <cell r="B2750">
            <v>500</v>
          </cell>
          <cell r="C2750">
            <v>730</v>
          </cell>
          <cell r="D2750">
            <v>742</v>
          </cell>
          <cell r="E2750">
            <v>1.45E-20</v>
          </cell>
          <cell r="F2750">
            <v>2.3599999999999999E-19</v>
          </cell>
          <cell r="G2750">
            <v>361</v>
          </cell>
          <cell r="H2750">
            <v>1.14063E-4</v>
          </cell>
          <cell r="I2750">
            <v>8.6308100000000003E-4</v>
          </cell>
          <cell r="J2750">
            <v>1533</v>
          </cell>
          <cell r="K2750">
            <v>2.91E-15</v>
          </cell>
          <cell r="L2750">
            <v>3.2800000000000003E-14</v>
          </cell>
        </row>
        <row r="2751">
          <cell r="A2751" t="str">
            <v>Os02g0150800</v>
          </cell>
          <cell r="B2751">
            <v>945</v>
          </cell>
          <cell r="C2751">
            <v>1056</v>
          </cell>
          <cell r="D2751">
            <v>1263</v>
          </cell>
          <cell r="E2751">
            <v>0.100088017</v>
          </cell>
          <cell r="F2751">
            <v>0.17425655500000001</v>
          </cell>
          <cell r="G2751">
            <v>1025</v>
          </cell>
          <cell r="H2751">
            <v>0.69989969900000004</v>
          </cell>
          <cell r="I2751">
            <v>0.83163363000000001</v>
          </cell>
          <cell r="J2751">
            <v>1123</v>
          </cell>
          <cell r="K2751">
            <v>0.26639052600000002</v>
          </cell>
          <cell r="L2751">
            <v>0.39560895099999999</v>
          </cell>
        </row>
        <row r="2752">
          <cell r="A2752" t="str">
            <v>Os01g0910800</v>
          </cell>
          <cell r="B2752">
            <v>3</v>
          </cell>
          <cell r="C2752">
            <v>15</v>
          </cell>
          <cell r="D2752">
            <v>7</v>
          </cell>
          <cell r="E2752">
            <v>1.11E-192</v>
          </cell>
          <cell r="F2752">
            <v>1.07E-189</v>
          </cell>
          <cell r="G2752">
            <v>17</v>
          </cell>
          <cell r="H2752">
            <v>3.5533238000000002E-2</v>
          </cell>
          <cell r="I2752">
            <v>0.108291383</v>
          </cell>
          <cell r="J2752">
            <v>10</v>
          </cell>
          <cell r="K2752">
            <v>3.5600000000000002E-16</v>
          </cell>
          <cell r="L2752">
            <v>4.2899999999999999E-15</v>
          </cell>
        </row>
        <row r="2753">
          <cell r="A2753" t="str">
            <v>Os11g0116300</v>
          </cell>
          <cell r="B2753">
            <v>928</v>
          </cell>
          <cell r="C2753">
            <v>1044</v>
          </cell>
          <cell r="D2753">
            <v>1438</v>
          </cell>
          <cell r="E2753">
            <v>2.2991600000000001E-4</v>
          </cell>
          <cell r="F2753">
            <v>7.7718199999999996E-4</v>
          </cell>
          <cell r="G2753">
            <v>86</v>
          </cell>
          <cell r="H2753">
            <v>0.185742993</v>
          </cell>
          <cell r="I2753">
            <v>0.36227762800000002</v>
          </cell>
          <cell r="J2753">
            <v>1931</v>
          </cell>
          <cell r="K2753">
            <v>0.51861810200000003</v>
          </cell>
          <cell r="L2753">
            <v>0.64729423699999999</v>
          </cell>
        </row>
        <row r="2754">
          <cell r="A2754" t="str">
            <v>Os08g0112600</v>
          </cell>
          <cell r="B2754">
            <v>1241</v>
          </cell>
          <cell r="C2754">
            <v>1464</v>
          </cell>
          <cell r="D2754">
            <v>1539</v>
          </cell>
          <cell r="E2754">
            <v>0.93547832799999997</v>
          </cell>
          <cell r="F2754">
            <v>0.95791448499999998</v>
          </cell>
          <cell r="G2754">
            <v>1086</v>
          </cell>
          <cell r="H2754">
            <v>0.99343777099999997</v>
          </cell>
          <cell r="I2754">
            <v>0.99660422699999995</v>
          </cell>
          <cell r="J2754">
            <v>789</v>
          </cell>
          <cell r="K2754">
            <v>0.89278868899999997</v>
          </cell>
          <cell r="L2754">
            <v>0.93494569599999999</v>
          </cell>
        </row>
        <row r="2755">
          <cell r="A2755" t="str">
            <v>Os08g0237000</v>
          </cell>
          <cell r="B2755">
            <v>1797</v>
          </cell>
          <cell r="C2755">
            <v>2430</v>
          </cell>
          <cell r="D2755">
            <v>2802</v>
          </cell>
          <cell r="E2755">
            <v>8.24E-32</v>
          </cell>
          <cell r="F2755">
            <v>2.33E-30</v>
          </cell>
          <cell r="G2755">
            <v>520</v>
          </cell>
          <cell r="H2755">
            <v>4.2133919999999998E-2</v>
          </cell>
          <cell r="I2755">
            <v>0.123482603</v>
          </cell>
          <cell r="J2755">
            <v>1103</v>
          </cell>
          <cell r="K2755">
            <v>5.1942020000000002E-3</v>
          </cell>
          <cell r="L2755">
            <v>1.4143807E-2</v>
          </cell>
        </row>
        <row r="2756">
          <cell r="A2756" t="str">
            <v>Os07g0677400</v>
          </cell>
          <cell r="B2756">
            <v>2627</v>
          </cell>
          <cell r="C2756">
            <v>3087</v>
          </cell>
          <cell r="D2756">
            <v>3616</v>
          </cell>
          <cell r="E2756">
            <v>1.48E-124</v>
          </cell>
          <cell r="F2756">
            <v>5.1699999999999998E-122</v>
          </cell>
          <cell r="G2756">
            <v>4154</v>
          </cell>
          <cell r="H2756">
            <v>6.09E-24</v>
          </cell>
          <cell r="I2756">
            <v>5.5000000000000001E-22</v>
          </cell>
          <cell r="J2756">
            <v>295</v>
          </cell>
          <cell r="K2756">
            <v>5.1699999999999998E-222</v>
          </cell>
          <cell r="L2756">
            <v>4.8999999999999999E-219</v>
          </cell>
        </row>
        <row r="2757">
          <cell r="A2757" t="str">
            <v>Os05g0410200</v>
          </cell>
          <cell r="B2757">
            <v>388</v>
          </cell>
          <cell r="C2757">
            <v>412</v>
          </cell>
          <cell r="D2757">
            <v>344</v>
          </cell>
          <cell r="E2757">
            <v>1.05E-37</v>
          </cell>
          <cell r="F2757">
            <v>3.8500000000000002E-36</v>
          </cell>
          <cell r="G2757">
            <v>261</v>
          </cell>
          <cell r="H2757">
            <v>2.0599999999999999E-5</v>
          </cell>
          <cell r="I2757">
            <v>1.8643899999999999E-4</v>
          </cell>
          <cell r="J2757">
            <v>1259</v>
          </cell>
          <cell r="K2757">
            <v>1.2200000000000001E-68</v>
          </cell>
          <cell r="L2757">
            <v>1.0800000000000001E-66</v>
          </cell>
        </row>
        <row r="2758">
          <cell r="A2758" t="str">
            <v>Os03g0227750</v>
          </cell>
          <cell r="B2758">
            <v>680</v>
          </cell>
          <cell r="C2758">
            <v>1055</v>
          </cell>
          <cell r="D2758">
            <v>1106</v>
          </cell>
          <cell r="E2758">
            <v>7.1860200000000004E-3</v>
          </cell>
          <cell r="F2758">
            <v>1.7782828000000001E-2</v>
          </cell>
          <cell r="G2758">
            <v>791</v>
          </cell>
          <cell r="H2758">
            <v>2.7300000000000001E-6</v>
          </cell>
          <cell r="I2758">
            <v>3.0000000000000001E-5</v>
          </cell>
          <cell r="J2758">
            <v>1135</v>
          </cell>
          <cell r="K2758">
            <v>6.9184589000000005E-2</v>
          </cell>
          <cell r="L2758">
            <v>0.13498664599999999</v>
          </cell>
        </row>
        <row r="2759">
          <cell r="A2759" t="str">
            <v>Os04g0470100</v>
          </cell>
          <cell r="B2759">
            <v>925</v>
          </cell>
          <cell r="C2759">
            <v>1079</v>
          </cell>
          <cell r="D2759">
            <v>1292</v>
          </cell>
          <cell r="E2759">
            <v>4.5599999999999997E-5</v>
          </cell>
          <cell r="F2759">
            <v>1.74055E-4</v>
          </cell>
          <cell r="G2759">
            <v>1380</v>
          </cell>
          <cell r="H2759">
            <v>0.71446926300000002</v>
          </cell>
          <cell r="I2759">
            <v>0.84000259600000005</v>
          </cell>
          <cell r="J2759">
            <v>685</v>
          </cell>
          <cell r="K2759">
            <v>0.235292265</v>
          </cell>
          <cell r="L2759">
            <v>0.36028020999999999</v>
          </cell>
        </row>
        <row r="2760">
          <cell r="A2760" t="str">
            <v>Os05g0155100</v>
          </cell>
          <cell r="B2760">
            <v>891</v>
          </cell>
          <cell r="C2760">
            <v>1087</v>
          </cell>
          <cell r="D2760">
            <v>1288</v>
          </cell>
          <cell r="E2760">
            <v>1.839133E-3</v>
          </cell>
          <cell r="F2760">
            <v>5.2369280000000001E-3</v>
          </cell>
          <cell r="G2760">
            <v>1369</v>
          </cell>
          <cell r="H2760">
            <v>0.23222706300000001</v>
          </cell>
          <cell r="I2760">
            <v>0.42339280699999998</v>
          </cell>
          <cell r="J2760">
            <v>634</v>
          </cell>
          <cell r="K2760">
            <v>6.6464581999999994E-2</v>
          </cell>
          <cell r="L2760">
            <v>0.13069194000000001</v>
          </cell>
        </row>
        <row r="2761">
          <cell r="A2761" t="str">
            <v>Os04g0601400</v>
          </cell>
          <cell r="B2761">
            <v>1245</v>
          </cell>
          <cell r="C2761">
            <v>1519</v>
          </cell>
          <cell r="D2761">
            <v>1756</v>
          </cell>
          <cell r="E2761">
            <v>8.1999999999999998E-7</v>
          </cell>
          <cell r="F2761">
            <v>4.0400000000000003E-6</v>
          </cell>
          <cell r="G2761">
            <v>1485</v>
          </cell>
          <cell r="H2761">
            <v>8.3014187000000003E-2</v>
          </cell>
          <cell r="I2761">
            <v>0.20539247599999999</v>
          </cell>
          <cell r="J2761">
            <v>861</v>
          </cell>
          <cell r="K2761">
            <v>1.31E-7</v>
          </cell>
          <cell r="L2761">
            <v>7.4700000000000001E-7</v>
          </cell>
        </row>
        <row r="2762">
          <cell r="A2762" t="str">
            <v>Os01g0316800</v>
          </cell>
          <cell r="B2762">
            <v>642</v>
          </cell>
          <cell r="C2762">
            <v>807</v>
          </cell>
          <cell r="D2762">
            <v>1023</v>
          </cell>
          <cell r="E2762">
            <v>8.0699999999999993E-12</v>
          </cell>
          <cell r="F2762">
            <v>6.7999999999999998E-11</v>
          </cell>
          <cell r="G2762">
            <v>1064</v>
          </cell>
          <cell r="H2762">
            <v>0.95635456799999996</v>
          </cell>
          <cell r="I2762">
            <v>0.97774478099999995</v>
          </cell>
          <cell r="J2762">
            <v>888</v>
          </cell>
          <cell r="K2762">
            <v>6.06E-7</v>
          </cell>
          <cell r="L2762">
            <v>3.1700000000000001E-6</v>
          </cell>
        </row>
        <row r="2763">
          <cell r="A2763" t="str">
            <v>Os03g0701000</v>
          </cell>
          <cell r="B2763">
            <v>1137</v>
          </cell>
          <cell r="C2763">
            <v>1301</v>
          </cell>
          <cell r="D2763">
            <v>1798</v>
          </cell>
          <cell r="E2763">
            <v>5.9663681000000003E-2</v>
          </cell>
          <cell r="F2763">
            <v>0.112749503</v>
          </cell>
          <cell r="G2763">
            <v>1223</v>
          </cell>
          <cell r="H2763">
            <v>0.96556072900000001</v>
          </cell>
          <cell r="I2763">
            <v>0.98197778700000005</v>
          </cell>
          <cell r="J2763">
            <v>814</v>
          </cell>
          <cell r="K2763">
            <v>5.0331452999999998E-2</v>
          </cell>
          <cell r="L2763">
            <v>0.103297159</v>
          </cell>
        </row>
        <row r="2764">
          <cell r="A2764" t="str">
            <v>Os04g0566500</v>
          </cell>
          <cell r="B2764">
            <v>870</v>
          </cell>
          <cell r="C2764">
            <v>1159</v>
          </cell>
          <cell r="D2764">
            <v>1380</v>
          </cell>
          <cell r="E2764">
            <v>3.4497780000000001E-3</v>
          </cell>
          <cell r="F2764">
            <v>9.2575820000000003E-3</v>
          </cell>
          <cell r="G2764">
            <v>1083</v>
          </cell>
          <cell r="H2764">
            <v>0.42454660100000002</v>
          </cell>
          <cell r="I2764">
            <v>0.62362796700000001</v>
          </cell>
          <cell r="J2764">
            <v>886</v>
          </cell>
          <cell r="K2764">
            <v>3.5190171999999999E-2</v>
          </cell>
          <cell r="L2764">
            <v>7.6101242999999999E-2</v>
          </cell>
        </row>
        <row r="2765">
          <cell r="A2765" t="str">
            <v>Os01g0357800</v>
          </cell>
          <cell r="B2765">
            <v>1124</v>
          </cell>
          <cell r="C2765">
            <v>1342</v>
          </cell>
          <cell r="D2765">
            <v>1581</v>
          </cell>
          <cell r="E2765">
            <v>6.2700000000000001E-11</v>
          </cell>
          <cell r="F2765">
            <v>4.8299999999999999E-10</v>
          </cell>
          <cell r="G2765">
            <v>803</v>
          </cell>
          <cell r="H2765">
            <v>0.187664424</v>
          </cell>
          <cell r="I2765">
            <v>0.36484237200000003</v>
          </cell>
          <cell r="J2765">
            <v>957</v>
          </cell>
          <cell r="K2765">
            <v>3.6499100000000001E-3</v>
          </cell>
          <cell r="L2765">
            <v>1.0287642E-2</v>
          </cell>
        </row>
        <row r="2766">
          <cell r="A2766" t="str">
            <v>Os02g0141300</v>
          </cell>
          <cell r="B2766">
            <v>983</v>
          </cell>
          <cell r="C2766">
            <v>1077</v>
          </cell>
          <cell r="D2766">
            <v>1270</v>
          </cell>
          <cell r="E2766">
            <v>9.9899999999999992E-6</v>
          </cell>
          <cell r="F2766">
            <v>4.2299999999999998E-5</v>
          </cell>
          <cell r="G2766">
            <v>1018</v>
          </cell>
          <cell r="H2766">
            <v>2.9879700000000001E-4</v>
          </cell>
          <cell r="I2766">
            <v>2.0116090000000001E-3</v>
          </cell>
          <cell r="J2766">
            <v>518</v>
          </cell>
          <cell r="K2766">
            <v>1.99E-7</v>
          </cell>
          <cell r="L2766">
            <v>1.11E-6</v>
          </cell>
        </row>
        <row r="2767">
          <cell r="A2767" t="str">
            <v>Os02g0534800</v>
          </cell>
          <cell r="B2767">
            <v>1076</v>
          </cell>
          <cell r="C2767">
            <v>1403</v>
          </cell>
          <cell r="D2767">
            <v>1539</v>
          </cell>
          <cell r="E2767">
            <v>0.26230634000000003</v>
          </cell>
          <cell r="F2767">
            <v>0.38135786500000002</v>
          </cell>
          <cell r="G2767">
            <v>1436</v>
          </cell>
          <cell r="H2767">
            <v>9.7760758000000003E-2</v>
          </cell>
          <cell r="I2767">
            <v>0.23078015199999999</v>
          </cell>
          <cell r="J2767">
            <v>626</v>
          </cell>
          <cell r="K2767">
            <v>0.30587175900000002</v>
          </cell>
          <cell r="L2767">
            <v>0.43902007500000001</v>
          </cell>
        </row>
        <row r="2768">
          <cell r="A2768" t="str">
            <v>Os03g0625700</v>
          </cell>
          <cell r="B2768">
            <v>813</v>
          </cell>
          <cell r="C2768">
            <v>1087</v>
          </cell>
          <cell r="D2768">
            <v>1149</v>
          </cell>
          <cell r="E2768">
            <v>3.1100000000000002E-7</v>
          </cell>
          <cell r="F2768">
            <v>1.6199999999999999E-6</v>
          </cell>
          <cell r="G2768">
            <v>1023</v>
          </cell>
          <cell r="H2768">
            <v>2.0735113999999999E-2</v>
          </cell>
          <cell r="I2768">
            <v>7.1157184999999998E-2</v>
          </cell>
          <cell r="J2768">
            <v>750</v>
          </cell>
          <cell r="K2768">
            <v>1.4899999999999999E-6</v>
          </cell>
          <cell r="L2768">
            <v>7.5000000000000002E-6</v>
          </cell>
        </row>
        <row r="2769">
          <cell r="A2769" t="str">
            <v>Os03g0634400</v>
          </cell>
          <cell r="B2769">
            <v>1223</v>
          </cell>
          <cell r="C2769">
            <v>2079</v>
          </cell>
          <cell r="D2769">
            <v>2334</v>
          </cell>
          <cell r="E2769">
            <v>3.3000000000000003E-30</v>
          </cell>
          <cell r="F2769">
            <v>8.6799999999999996E-29</v>
          </cell>
          <cell r="G2769">
            <v>3521</v>
          </cell>
          <cell r="H2769">
            <v>5.6800000000000002E-14</v>
          </cell>
          <cell r="I2769">
            <v>1.9899999999999998E-12</v>
          </cell>
          <cell r="J2769">
            <v>668</v>
          </cell>
          <cell r="K2769">
            <v>1.1E-28</v>
          </cell>
          <cell r="L2769">
            <v>2.69E-27</v>
          </cell>
        </row>
        <row r="2770">
          <cell r="A2770" t="str">
            <v>Os03g0579000</v>
          </cell>
          <cell r="B2770">
            <v>1287</v>
          </cell>
          <cell r="C2770">
            <v>1255</v>
          </cell>
          <cell r="D2770">
            <v>1426</v>
          </cell>
          <cell r="E2770">
            <v>0.105485368</v>
          </cell>
          <cell r="F2770">
            <v>0.18185609999999999</v>
          </cell>
          <cell r="G2770">
            <v>1452</v>
          </cell>
          <cell r="H2770">
            <v>2.48E-5</v>
          </cell>
          <cell r="I2770">
            <v>2.2031399999999999E-4</v>
          </cell>
          <cell r="J2770">
            <v>990</v>
          </cell>
          <cell r="K2770">
            <v>3.8899999999999997E-5</v>
          </cell>
          <cell r="L2770">
            <v>1.61137E-4</v>
          </cell>
        </row>
        <row r="2771">
          <cell r="A2771" t="str">
            <v>Os07g0616500</v>
          </cell>
          <cell r="B2771">
            <v>1241</v>
          </cell>
          <cell r="C2771">
            <v>1701</v>
          </cell>
          <cell r="D2771">
            <v>1926</v>
          </cell>
          <cell r="E2771">
            <v>3.6600000000000002E-19</v>
          </cell>
          <cell r="F2771">
            <v>5.4300000000000004E-18</v>
          </cell>
          <cell r="G2771">
            <v>1739</v>
          </cell>
          <cell r="H2771">
            <v>5.7002850000000002E-3</v>
          </cell>
          <cell r="I2771">
            <v>2.5125729999999999E-2</v>
          </cell>
          <cell r="J2771">
            <v>893</v>
          </cell>
          <cell r="K2771">
            <v>1.7500000000000002E-21</v>
          </cell>
          <cell r="L2771">
            <v>2.9299999999999998E-20</v>
          </cell>
        </row>
        <row r="2772">
          <cell r="A2772" t="str">
            <v>Os01g0934100</v>
          </cell>
          <cell r="B2772">
            <v>725</v>
          </cell>
          <cell r="C2772">
            <v>1593</v>
          </cell>
          <cell r="D2772">
            <v>1236</v>
          </cell>
          <cell r="E2772">
            <v>4.7115345000000003E-2</v>
          </cell>
          <cell r="F2772">
            <v>9.2260825000000005E-2</v>
          </cell>
          <cell r="G2772">
            <v>962</v>
          </cell>
          <cell r="H2772">
            <v>4.9200000000000001E-7</v>
          </cell>
          <cell r="I2772">
            <v>6.3300000000000004E-6</v>
          </cell>
          <cell r="J2772">
            <v>835</v>
          </cell>
          <cell r="K2772">
            <v>3.1E-7</v>
          </cell>
          <cell r="L2772">
            <v>1.68E-6</v>
          </cell>
        </row>
        <row r="2773">
          <cell r="A2773" t="str">
            <v>Os01g0582600</v>
          </cell>
          <cell r="B2773">
            <v>809</v>
          </cell>
          <cell r="C2773">
            <v>2024</v>
          </cell>
          <cell r="D2773">
            <v>1549</v>
          </cell>
          <cell r="E2773">
            <v>0.18222159600000001</v>
          </cell>
          <cell r="F2773">
            <v>0.285519578</v>
          </cell>
          <cell r="G2773">
            <v>751</v>
          </cell>
          <cell r="H2773">
            <v>2.18E-8</v>
          </cell>
          <cell r="I2773">
            <v>3.7E-7</v>
          </cell>
          <cell r="J2773">
            <v>730</v>
          </cell>
          <cell r="K2773">
            <v>8.7499999999999995E-11</v>
          </cell>
          <cell r="L2773">
            <v>6.89E-10</v>
          </cell>
        </row>
        <row r="2774">
          <cell r="A2774" t="str">
            <v>Os02g0610700</v>
          </cell>
          <cell r="B2774">
            <v>686</v>
          </cell>
          <cell r="C2774">
            <v>792</v>
          </cell>
          <cell r="D2774">
            <v>938</v>
          </cell>
          <cell r="E2774">
            <v>1.161374E-3</v>
          </cell>
          <cell r="F2774">
            <v>3.4504900000000001E-3</v>
          </cell>
          <cell r="G2774">
            <v>808</v>
          </cell>
          <cell r="H2774">
            <v>1.52E-5</v>
          </cell>
          <cell r="I2774">
            <v>1.40187E-4</v>
          </cell>
          <cell r="J2774">
            <v>1585</v>
          </cell>
          <cell r="K2774">
            <v>8.0160871999999994E-2</v>
          </cell>
          <cell r="L2774">
            <v>0.15238502500000001</v>
          </cell>
        </row>
        <row r="2775">
          <cell r="A2775" t="str">
            <v>Os03g0254900</v>
          </cell>
          <cell r="B2775">
            <v>621</v>
          </cell>
          <cell r="C2775">
            <v>872</v>
          </cell>
          <cell r="D2775">
            <v>1065</v>
          </cell>
          <cell r="E2775">
            <v>4.1139990000000001E-3</v>
          </cell>
          <cell r="F2775">
            <v>1.0846738E-2</v>
          </cell>
          <cell r="G2775">
            <v>1102</v>
          </cell>
          <cell r="H2775">
            <v>2.146565E-3</v>
          </cell>
          <cell r="I2775">
            <v>1.1147297E-2</v>
          </cell>
          <cell r="J2775">
            <v>1474</v>
          </cell>
          <cell r="K2775">
            <v>0.81399141699999999</v>
          </cell>
          <cell r="L2775">
            <v>0.88314820000000005</v>
          </cell>
        </row>
        <row r="2776">
          <cell r="A2776" t="str">
            <v>Os01g0776600</v>
          </cell>
          <cell r="B2776">
            <v>1704</v>
          </cell>
          <cell r="C2776">
            <v>1719</v>
          </cell>
          <cell r="D2776">
            <v>1789</v>
          </cell>
          <cell r="E2776">
            <v>1.5900000000000001E-7</v>
          </cell>
          <cell r="F2776">
            <v>8.5799999999999998E-7</v>
          </cell>
          <cell r="G2776">
            <v>1115</v>
          </cell>
          <cell r="H2776">
            <v>9.6600000000000007E-6</v>
          </cell>
          <cell r="I2776">
            <v>9.4300000000000002E-5</v>
          </cell>
          <cell r="J2776">
            <v>724</v>
          </cell>
          <cell r="K2776">
            <v>0.34790664300000002</v>
          </cell>
          <cell r="L2776">
            <v>0.483651887</v>
          </cell>
        </row>
        <row r="2777">
          <cell r="A2777" t="str">
            <v>Os01g0920200</v>
          </cell>
          <cell r="B2777">
            <v>769</v>
          </cell>
          <cell r="C2777">
            <v>896</v>
          </cell>
          <cell r="D2777">
            <v>1182</v>
          </cell>
          <cell r="E2777">
            <v>1.2E-15</v>
          </cell>
          <cell r="F2777">
            <v>1.3899999999999999E-14</v>
          </cell>
          <cell r="G2777">
            <v>1025</v>
          </cell>
          <cell r="H2777">
            <v>0.19431090100000001</v>
          </cell>
          <cell r="I2777">
            <v>0.37350229800000001</v>
          </cell>
          <cell r="J2777">
            <v>705</v>
          </cell>
          <cell r="K2777">
            <v>1.3100000000000001E-14</v>
          </cell>
          <cell r="L2777">
            <v>1.4000000000000001E-13</v>
          </cell>
        </row>
        <row r="2778">
          <cell r="A2778" t="str">
            <v>Os08g0180100</v>
          </cell>
          <cell r="B2778">
            <v>906</v>
          </cell>
          <cell r="C2778">
            <v>1138</v>
          </cell>
          <cell r="D2778">
            <v>1344</v>
          </cell>
          <cell r="E2778">
            <v>0.13914520799999999</v>
          </cell>
          <cell r="F2778">
            <v>0.22887669899999999</v>
          </cell>
          <cell r="G2778">
            <v>1391</v>
          </cell>
          <cell r="H2778">
            <v>1.83151E-4</v>
          </cell>
          <cell r="I2778">
            <v>1.3143689999999999E-3</v>
          </cell>
          <cell r="J2778">
            <v>961</v>
          </cell>
          <cell r="K2778">
            <v>0.24313984299999999</v>
          </cell>
          <cell r="L2778">
            <v>0.36957579200000001</v>
          </cell>
        </row>
        <row r="2779">
          <cell r="A2779" t="str">
            <v>Os01g0874900</v>
          </cell>
          <cell r="B2779">
            <v>833</v>
          </cell>
          <cell r="C2779">
            <v>1048</v>
          </cell>
          <cell r="D2779">
            <v>1115</v>
          </cell>
          <cell r="E2779">
            <v>3.9283200000000002E-4</v>
          </cell>
          <cell r="F2779">
            <v>1.273431E-3</v>
          </cell>
          <cell r="G2779">
            <v>1219</v>
          </cell>
          <cell r="H2779">
            <v>0.17378681000000001</v>
          </cell>
          <cell r="I2779">
            <v>0.346655777</v>
          </cell>
          <cell r="J2779">
            <v>1091</v>
          </cell>
          <cell r="K2779">
            <v>1.3673638E-2</v>
          </cell>
          <cell r="L2779">
            <v>3.3388776000000002E-2</v>
          </cell>
        </row>
        <row r="2780">
          <cell r="A2780" t="str">
            <v>Os08g0337300</v>
          </cell>
          <cell r="B2780">
            <v>825</v>
          </cell>
          <cell r="C2780">
            <v>1222</v>
          </cell>
          <cell r="D2780">
            <v>1286</v>
          </cell>
          <cell r="E2780">
            <v>0.51105381500000002</v>
          </cell>
          <cell r="F2780">
            <v>0.62679958199999997</v>
          </cell>
          <cell r="G2780">
            <v>912</v>
          </cell>
          <cell r="H2780">
            <v>2.3650715999999999E-2</v>
          </cell>
          <cell r="I2780">
            <v>7.9008439999999999E-2</v>
          </cell>
          <cell r="J2780">
            <v>1021</v>
          </cell>
          <cell r="K2780">
            <v>4.1701729999999999E-2</v>
          </cell>
          <cell r="L2780">
            <v>8.8135069999999996E-2</v>
          </cell>
        </row>
        <row r="2781">
          <cell r="A2781" t="str">
            <v>Os04g0658000</v>
          </cell>
          <cell r="B2781">
            <v>875</v>
          </cell>
          <cell r="C2781">
            <v>1137</v>
          </cell>
          <cell r="D2781">
            <v>1416</v>
          </cell>
          <cell r="E2781">
            <v>4.2100000000000003E-6</v>
          </cell>
          <cell r="F2781">
            <v>1.88E-5</v>
          </cell>
          <cell r="G2781">
            <v>983</v>
          </cell>
          <cell r="H2781">
            <v>1.1927063999999999E-2</v>
          </cell>
          <cell r="I2781">
            <v>4.5712917999999998E-2</v>
          </cell>
          <cell r="J2781">
            <v>838</v>
          </cell>
          <cell r="K2781">
            <v>5.5500000000000001E-8</v>
          </cell>
          <cell r="L2781">
            <v>3.3000000000000002E-7</v>
          </cell>
        </row>
        <row r="2782">
          <cell r="A2782" t="str">
            <v>Os07g0623100</v>
          </cell>
          <cell r="B2782">
            <v>1093</v>
          </cell>
          <cell r="C2782">
            <v>1416</v>
          </cell>
          <cell r="D2782">
            <v>1467</v>
          </cell>
          <cell r="E2782">
            <v>0.10681774600000001</v>
          </cell>
          <cell r="F2782">
            <v>0.183870163</v>
          </cell>
          <cell r="G2782">
            <v>2025</v>
          </cell>
          <cell r="H2782">
            <v>9.6272379999999998E-3</v>
          </cell>
          <cell r="I2782">
            <v>3.8570225999999999E-2</v>
          </cell>
          <cell r="J2782">
            <v>718</v>
          </cell>
          <cell r="K2782">
            <v>8.1199999999999995E-5</v>
          </cell>
          <cell r="L2782">
            <v>3.2066899999999999E-4</v>
          </cell>
        </row>
        <row r="2783">
          <cell r="A2783" t="str">
            <v>Os05g0563400</v>
          </cell>
          <cell r="B2783">
            <v>788</v>
          </cell>
          <cell r="C2783">
            <v>917</v>
          </cell>
          <cell r="D2783">
            <v>1147</v>
          </cell>
          <cell r="E2783">
            <v>1.8899999999999999E-19</v>
          </cell>
          <cell r="F2783">
            <v>2.8499999999999999E-18</v>
          </cell>
          <cell r="G2783">
            <v>564</v>
          </cell>
          <cell r="H2783">
            <v>0.55910349299999995</v>
          </cell>
          <cell r="I2783">
            <v>0.73292235900000002</v>
          </cell>
          <cell r="J2783">
            <v>920</v>
          </cell>
          <cell r="K2783">
            <v>1.07E-19</v>
          </cell>
          <cell r="L2783">
            <v>1.6099999999999999E-18</v>
          </cell>
        </row>
        <row r="2784">
          <cell r="A2784" t="str">
            <v>Os06g0340200</v>
          </cell>
          <cell r="B2784">
            <v>1051</v>
          </cell>
          <cell r="C2784">
            <v>1332</v>
          </cell>
          <cell r="D2784">
            <v>1496</v>
          </cell>
          <cell r="E2784">
            <v>1.08E-6</v>
          </cell>
          <cell r="F2784">
            <v>5.2100000000000001E-6</v>
          </cell>
          <cell r="G2784">
            <v>605</v>
          </cell>
          <cell r="H2784">
            <v>4.46E-5</v>
          </cell>
          <cell r="I2784">
            <v>3.7332199999999999E-4</v>
          </cell>
          <cell r="J2784">
            <v>1256</v>
          </cell>
          <cell r="K2784">
            <v>4.7300000000000001E-7</v>
          </cell>
          <cell r="L2784">
            <v>2.5100000000000001E-6</v>
          </cell>
        </row>
        <row r="2785">
          <cell r="A2785" t="str">
            <v>Os01g0147200</v>
          </cell>
          <cell r="B2785">
            <v>848</v>
          </cell>
          <cell r="C2785">
            <v>1086</v>
          </cell>
          <cell r="D2785">
            <v>1292</v>
          </cell>
          <cell r="E2785">
            <v>1.498147E-3</v>
          </cell>
          <cell r="F2785">
            <v>4.3518059999999997E-3</v>
          </cell>
          <cell r="G2785">
            <v>1131</v>
          </cell>
          <cell r="H2785">
            <v>0.25613375500000002</v>
          </cell>
          <cell r="I2785">
            <v>0.452439649</v>
          </cell>
          <cell r="J2785">
            <v>954</v>
          </cell>
          <cell r="K2785">
            <v>5.6000273000000003E-2</v>
          </cell>
          <cell r="L2785">
            <v>0.11307961399999999</v>
          </cell>
        </row>
        <row r="2786">
          <cell r="A2786" t="str">
            <v>Os08g0424200</v>
          </cell>
          <cell r="B2786">
            <v>970</v>
          </cell>
          <cell r="C2786">
            <v>1309</v>
          </cell>
          <cell r="D2786">
            <v>1329</v>
          </cell>
          <cell r="E2786">
            <v>2.6199999999999999E-6</v>
          </cell>
          <cell r="F2786">
            <v>1.2E-5</v>
          </cell>
          <cell r="G2786">
            <v>1394</v>
          </cell>
          <cell r="H2786">
            <v>0.85934715500000003</v>
          </cell>
          <cell r="I2786">
            <v>0.92789136500000002</v>
          </cell>
          <cell r="J2786">
            <v>701</v>
          </cell>
          <cell r="K2786">
            <v>1.2304079000000001E-2</v>
          </cell>
          <cell r="L2786">
            <v>3.0486282E-2</v>
          </cell>
        </row>
        <row r="2787">
          <cell r="A2787" t="str">
            <v>Os06g0728500</v>
          </cell>
          <cell r="B2787">
            <v>932</v>
          </cell>
          <cell r="C2787">
            <v>1128</v>
          </cell>
          <cell r="D2787">
            <v>1444</v>
          </cell>
          <cell r="E2787">
            <v>0.237590246</v>
          </cell>
          <cell r="F2787">
            <v>0.352477759</v>
          </cell>
          <cell r="G2787">
            <v>1639</v>
          </cell>
          <cell r="H2787">
            <v>4.5199999999999999E-10</v>
          </cell>
          <cell r="I2787">
            <v>9.8899999999999996E-9</v>
          </cell>
          <cell r="J2787">
            <v>1054</v>
          </cell>
          <cell r="K2787">
            <v>1.5300000000000001E-7</v>
          </cell>
          <cell r="L2787">
            <v>8.6400000000000001E-7</v>
          </cell>
        </row>
        <row r="2788">
          <cell r="A2788" t="str">
            <v>Os07g0223100</v>
          </cell>
          <cell r="B2788">
            <v>536</v>
          </cell>
          <cell r="C2788">
            <v>811</v>
          </cell>
          <cell r="D2788">
            <v>877</v>
          </cell>
          <cell r="E2788">
            <v>2.57E-9</v>
          </cell>
          <cell r="F2788">
            <v>1.6899999999999999E-8</v>
          </cell>
          <cell r="G2788">
            <v>1059</v>
          </cell>
          <cell r="H2788">
            <v>2.3511295000000001E-2</v>
          </cell>
          <cell r="I2788">
            <v>7.8652615999999995E-2</v>
          </cell>
          <cell r="J2788">
            <v>950</v>
          </cell>
          <cell r="K2788">
            <v>9.3400000000000003E-8</v>
          </cell>
          <cell r="L2788">
            <v>5.4300000000000003E-7</v>
          </cell>
        </row>
        <row r="2789">
          <cell r="A2789" t="str">
            <v>Os05g0566500</v>
          </cell>
          <cell r="B2789">
            <v>926</v>
          </cell>
          <cell r="C2789">
            <v>1213</v>
          </cell>
          <cell r="D2789">
            <v>1235</v>
          </cell>
          <cell r="E2789">
            <v>2.23E-9</v>
          </cell>
          <cell r="F2789">
            <v>1.48E-8</v>
          </cell>
          <cell r="G2789">
            <v>1315</v>
          </cell>
          <cell r="H2789">
            <v>0.79399236900000003</v>
          </cell>
          <cell r="I2789">
            <v>0.89007675799999997</v>
          </cell>
          <cell r="J2789">
            <v>775</v>
          </cell>
          <cell r="K2789">
            <v>7.75E-5</v>
          </cell>
          <cell r="L2789">
            <v>3.0680699999999998E-4</v>
          </cell>
        </row>
        <row r="2790">
          <cell r="A2790" t="str">
            <v>Os04g0376500</v>
          </cell>
          <cell r="B2790">
            <v>888</v>
          </cell>
          <cell r="C2790">
            <v>1139</v>
          </cell>
          <cell r="D2790">
            <v>1229</v>
          </cell>
          <cell r="E2790">
            <v>2.9207527E-2</v>
          </cell>
          <cell r="F2790">
            <v>6.0966196E-2</v>
          </cell>
          <cell r="G2790">
            <v>1173</v>
          </cell>
          <cell r="H2790">
            <v>7.2596580000000004E-3</v>
          </cell>
          <cell r="I2790">
            <v>3.0704022000000001E-2</v>
          </cell>
          <cell r="J2790">
            <v>649</v>
          </cell>
          <cell r="K2790">
            <v>0.35185950100000002</v>
          </cell>
          <cell r="L2790">
            <v>0.48781329400000001</v>
          </cell>
        </row>
        <row r="2791">
          <cell r="A2791" t="str">
            <v>Os03g0141000</v>
          </cell>
          <cell r="B2791">
            <v>881</v>
          </cell>
          <cell r="C2791">
            <v>1027</v>
          </cell>
          <cell r="D2791">
            <v>1267</v>
          </cell>
          <cell r="E2791">
            <v>4.2400000000000001E-6</v>
          </cell>
          <cell r="F2791">
            <v>1.8899999999999999E-5</v>
          </cell>
          <cell r="G2791">
            <v>992</v>
          </cell>
          <cell r="H2791">
            <v>2.263728E-3</v>
          </cell>
          <cell r="I2791">
            <v>1.1668637000000001E-2</v>
          </cell>
          <cell r="J2791">
            <v>740</v>
          </cell>
          <cell r="K2791">
            <v>1.45492E-4</v>
          </cell>
          <cell r="L2791">
            <v>5.4984599999999999E-4</v>
          </cell>
        </row>
        <row r="2792">
          <cell r="A2792" t="str">
            <v>Os02g0710900</v>
          </cell>
          <cell r="B2792">
            <v>703</v>
          </cell>
          <cell r="C2792">
            <v>796</v>
          </cell>
          <cell r="D2792">
            <v>1020</v>
          </cell>
          <cell r="E2792">
            <v>5.3599999999999997E-9</v>
          </cell>
          <cell r="F2792">
            <v>3.4100000000000001E-8</v>
          </cell>
          <cell r="G2792">
            <v>1066</v>
          </cell>
          <cell r="H2792">
            <v>1.208088E-3</v>
          </cell>
          <cell r="I2792">
            <v>6.8134780000000004E-3</v>
          </cell>
          <cell r="J2792">
            <v>881</v>
          </cell>
          <cell r="K2792">
            <v>1.17E-7</v>
          </cell>
          <cell r="L2792">
            <v>6.7199999999999998E-7</v>
          </cell>
        </row>
        <row r="2793">
          <cell r="A2793" t="str">
            <v>Os02g0180200</v>
          </cell>
          <cell r="B2793">
            <v>2248</v>
          </cell>
          <cell r="C2793">
            <v>2333</v>
          </cell>
          <cell r="D2793">
            <v>2622</v>
          </cell>
          <cell r="E2793">
            <v>5.3E-41</v>
          </cell>
          <cell r="F2793">
            <v>2.2E-39</v>
          </cell>
          <cell r="G2793">
            <v>1844</v>
          </cell>
          <cell r="H2793">
            <v>0.446662114</v>
          </cell>
          <cell r="I2793">
            <v>0.64328882600000004</v>
          </cell>
          <cell r="J2793">
            <v>315</v>
          </cell>
          <cell r="K2793">
            <v>7.9500000000000004E-27</v>
          </cell>
          <cell r="L2793">
            <v>1.78E-25</v>
          </cell>
        </row>
        <row r="2794">
          <cell r="A2794" t="str">
            <v>Os02g0116600</v>
          </cell>
          <cell r="B2794">
            <v>1013</v>
          </cell>
          <cell r="C2794">
            <v>1202</v>
          </cell>
          <cell r="D2794">
            <v>1515</v>
          </cell>
          <cell r="E2794">
            <v>2.3200000000000001E-5</v>
          </cell>
          <cell r="F2794">
            <v>9.2399999999999996E-5</v>
          </cell>
          <cell r="G2794">
            <v>994</v>
          </cell>
          <cell r="H2794">
            <v>0.94319244899999999</v>
          </cell>
          <cell r="I2794">
            <v>0.971108419</v>
          </cell>
          <cell r="J2794">
            <v>1348</v>
          </cell>
          <cell r="K2794">
            <v>8.6033889999999995E-3</v>
          </cell>
          <cell r="L2794">
            <v>2.2163130999999999E-2</v>
          </cell>
        </row>
        <row r="2795">
          <cell r="A2795" t="str">
            <v>Os02g0307000</v>
          </cell>
          <cell r="B2795">
            <v>1158</v>
          </cell>
          <cell r="C2795">
            <v>1522</v>
          </cell>
          <cell r="D2795">
            <v>1744</v>
          </cell>
          <cell r="E2795">
            <v>3.7900000000000002E-8</v>
          </cell>
          <cell r="F2795">
            <v>2.1899999999999999E-7</v>
          </cell>
          <cell r="G2795">
            <v>1427</v>
          </cell>
          <cell r="H2795">
            <v>6.701093E-3</v>
          </cell>
          <cell r="I2795">
            <v>2.8769650000000001E-2</v>
          </cell>
          <cell r="J2795">
            <v>925</v>
          </cell>
          <cell r="K2795">
            <v>1.13E-8</v>
          </cell>
          <cell r="L2795">
            <v>7.2300000000000006E-8</v>
          </cell>
        </row>
        <row r="2796">
          <cell r="A2796" t="str">
            <v>Os12g0405100</v>
          </cell>
          <cell r="B2796">
            <v>1014</v>
          </cell>
          <cell r="C2796">
            <v>1219</v>
          </cell>
          <cell r="D2796">
            <v>1433</v>
          </cell>
          <cell r="E2796">
            <v>2.945357E-3</v>
          </cell>
          <cell r="F2796">
            <v>8.0137530000000002E-3</v>
          </cell>
          <cell r="G2796">
            <v>923</v>
          </cell>
          <cell r="H2796">
            <v>0.16870299899999999</v>
          </cell>
          <cell r="I2796">
            <v>0.33935706300000001</v>
          </cell>
          <cell r="J2796">
            <v>1318</v>
          </cell>
          <cell r="K2796">
            <v>8.4228061000000007E-2</v>
          </cell>
          <cell r="L2796">
            <v>0.15880824399999999</v>
          </cell>
        </row>
        <row r="2797">
          <cell r="A2797" t="str">
            <v>Os03g0749500</v>
          </cell>
          <cell r="B2797">
            <v>2049</v>
          </cell>
          <cell r="C2797">
            <v>2983</v>
          </cell>
          <cell r="D2797">
            <v>2573</v>
          </cell>
          <cell r="E2797">
            <v>4.69E-58</v>
          </cell>
          <cell r="F2797">
            <v>3.3800000000000001E-56</v>
          </cell>
          <cell r="G2797">
            <v>467</v>
          </cell>
          <cell r="H2797">
            <v>0.17241939000000001</v>
          </cell>
          <cell r="I2797">
            <v>0.34463710800000003</v>
          </cell>
          <cell r="J2797">
            <v>1305</v>
          </cell>
          <cell r="K2797">
            <v>9.1500000000000001E-5</v>
          </cell>
          <cell r="L2797">
            <v>3.5833000000000002E-4</v>
          </cell>
        </row>
        <row r="2798">
          <cell r="A2798" t="str">
            <v>Os08g0102700</v>
          </cell>
          <cell r="B2798">
            <v>1560</v>
          </cell>
          <cell r="C2798">
            <v>1878</v>
          </cell>
          <cell r="D2798">
            <v>1945</v>
          </cell>
          <cell r="E2798">
            <v>2.7599999999999998E-22</v>
          </cell>
          <cell r="F2798">
            <v>4.9399999999999997E-21</v>
          </cell>
          <cell r="G2798">
            <v>1006</v>
          </cell>
          <cell r="H2798">
            <v>3.8635245999999998E-2</v>
          </cell>
          <cell r="I2798">
            <v>0.115625837</v>
          </cell>
          <cell r="J2798">
            <v>648</v>
          </cell>
          <cell r="K2798">
            <v>4.04E-13</v>
          </cell>
          <cell r="L2798">
            <v>3.8600000000000001E-12</v>
          </cell>
        </row>
        <row r="2799">
          <cell r="A2799" t="str">
            <v>Os12g0607000</v>
          </cell>
          <cell r="B2799">
            <v>1620</v>
          </cell>
          <cell r="C2799">
            <v>2205</v>
          </cell>
          <cell r="D2799">
            <v>2022</v>
          </cell>
          <cell r="E2799">
            <v>2.18734E-4</v>
          </cell>
          <cell r="F2799">
            <v>7.4249099999999996E-4</v>
          </cell>
          <cell r="G2799">
            <v>1304</v>
          </cell>
          <cell r="H2799">
            <v>0.39802260699999997</v>
          </cell>
          <cell r="I2799">
            <v>0.60082914700000001</v>
          </cell>
          <cell r="J2799">
            <v>297</v>
          </cell>
          <cell r="K2799">
            <v>2.3670589999999999E-3</v>
          </cell>
          <cell r="L2799">
            <v>6.9821630000000004E-3</v>
          </cell>
        </row>
        <row r="2800">
          <cell r="A2800" t="str">
            <v>Os09g0306700</v>
          </cell>
          <cell r="B2800">
            <v>1009</v>
          </cell>
          <cell r="C2800">
            <v>1164</v>
          </cell>
          <cell r="D2800">
            <v>1365</v>
          </cell>
          <cell r="E2800">
            <v>0.758909744</v>
          </cell>
          <cell r="F2800">
            <v>0.83361543400000004</v>
          </cell>
          <cell r="G2800">
            <v>1164</v>
          </cell>
          <cell r="H2800">
            <v>0.95631888799999998</v>
          </cell>
          <cell r="I2800">
            <v>0.97774478099999995</v>
          </cell>
          <cell r="J2800">
            <v>909</v>
          </cell>
          <cell r="K2800">
            <v>0.26826810600000001</v>
          </cell>
          <cell r="L2800">
            <v>0.39770891600000002</v>
          </cell>
        </row>
        <row r="2801">
          <cell r="A2801" t="str">
            <v>Os01g0798500</v>
          </cell>
          <cell r="B2801">
            <v>1610</v>
          </cell>
          <cell r="C2801">
            <v>1575</v>
          </cell>
          <cell r="D2801">
            <v>2011</v>
          </cell>
          <cell r="E2801">
            <v>9.1199999999999999E-9</v>
          </cell>
          <cell r="F2801">
            <v>5.6699999999999998E-8</v>
          </cell>
          <cell r="G2801">
            <v>1426</v>
          </cell>
          <cell r="H2801">
            <v>4.2206090000000002E-3</v>
          </cell>
          <cell r="I2801">
            <v>1.9690216999999999E-2</v>
          </cell>
          <cell r="J2801">
            <v>879</v>
          </cell>
          <cell r="K2801">
            <v>8.9000000000000004E-17</v>
          </cell>
          <cell r="L2801">
            <v>1.1100000000000001E-15</v>
          </cell>
        </row>
        <row r="2802">
          <cell r="A2802" t="str">
            <v>Os07g0209000</v>
          </cell>
          <cell r="B2802">
            <v>605</v>
          </cell>
          <cell r="C2802">
            <v>872</v>
          </cell>
          <cell r="D2802">
            <v>940</v>
          </cell>
          <cell r="E2802">
            <v>1.55E-13</v>
          </cell>
          <cell r="F2802">
            <v>1.51E-12</v>
          </cell>
          <cell r="G2802">
            <v>1109</v>
          </cell>
          <cell r="H2802">
            <v>1.02E-6</v>
          </cell>
          <cell r="I2802">
            <v>1.22E-5</v>
          </cell>
          <cell r="J2802">
            <v>699</v>
          </cell>
          <cell r="K2802">
            <v>8.0299999999999998E-7</v>
          </cell>
          <cell r="L2802">
            <v>4.16E-6</v>
          </cell>
        </row>
        <row r="2803">
          <cell r="A2803" t="str">
            <v>Os12g0554400</v>
          </cell>
          <cell r="B2803">
            <v>753</v>
          </cell>
          <cell r="C2803">
            <v>1014</v>
          </cell>
          <cell r="D2803">
            <v>1203</v>
          </cell>
          <cell r="E2803">
            <v>4.1E-5</v>
          </cell>
          <cell r="F2803">
            <v>1.5768299999999999E-4</v>
          </cell>
          <cell r="G2803">
            <v>937</v>
          </cell>
          <cell r="H2803">
            <v>3.4199999999999999E-6</v>
          </cell>
          <cell r="I2803">
            <v>3.68E-5</v>
          </cell>
          <cell r="J2803">
            <v>784</v>
          </cell>
          <cell r="K2803">
            <v>8.9800000000000001E-5</v>
          </cell>
          <cell r="L2803">
            <v>3.5250199999999998E-4</v>
          </cell>
        </row>
        <row r="2804">
          <cell r="A2804" t="str">
            <v>Os01g0633200</v>
          </cell>
          <cell r="B2804">
            <v>1011</v>
          </cell>
          <cell r="C2804">
            <v>1137</v>
          </cell>
          <cell r="D2804">
            <v>1196</v>
          </cell>
          <cell r="E2804">
            <v>1.9985144999999999E-2</v>
          </cell>
          <cell r="F2804">
            <v>4.3795002999999999E-2</v>
          </cell>
          <cell r="G2804">
            <v>1036</v>
          </cell>
          <cell r="H2804">
            <v>4.1313119999999998E-3</v>
          </cell>
          <cell r="I2804">
            <v>1.9352806E-2</v>
          </cell>
          <cell r="J2804">
            <v>903</v>
          </cell>
          <cell r="K2804">
            <v>2.6595699999999999E-4</v>
          </cell>
          <cell r="L2804">
            <v>9.5702600000000004E-4</v>
          </cell>
        </row>
        <row r="2805">
          <cell r="A2805" t="str">
            <v>Os04g0306800</v>
          </cell>
          <cell r="B2805">
            <v>1080</v>
          </cell>
          <cell r="C2805">
            <v>1493</v>
          </cell>
          <cell r="D2805">
            <v>1569</v>
          </cell>
          <cell r="E2805">
            <v>3.6275636E-2</v>
          </cell>
          <cell r="F2805">
            <v>7.3794277000000005E-2</v>
          </cell>
          <cell r="G2805">
            <v>1180</v>
          </cell>
          <cell r="H2805">
            <v>1.1199999999999999E-5</v>
          </cell>
          <cell r="I2805">
            <v>1.07669E-4</v>
          </cell>
          <cell r="J2805">
            <v>636</v>
          </cell>
          <cell r="K2805">
            <v>2.0057627000000001E-2</v>
          </cell>
          <cell r="L2805">
            <v>4.6844352999999998E-2</v>
          </cell>
        </row>
        <row r="2806">
          <cell r="A2806" t="str">
            <v>Os04g0196200</v>
          </cell>
          <cell r="B2806">
            <v>1907</v>
          </cell>
          <cell r="C2806">
            <v>2520</v>
          </cell>
          <cell r="D2806">
            <v>3389</v>
          </cell>
          <cell r="E2806">
            <v>5.8599999999999997E-12</v>
          </cell>
          <cell r="F2806">
            <v>4.9899999999999997E-11</v>
          </cell>
          <cell r="G2806">
            <v>500</v>
          </cell>
          <cell r="H2806">
            <v>2.0730799999999999E-4</v>
          </cell>
          <cell r="I2806">
            <v>1.464672E-3</v>
          </cell>
          <cell r="J2806">
            <v>1472</v>
          </cell>
          <cell r="K2806">
            <v>2.6299999999999999E-29</v>
          </cell>
          <cell r="L2806">
            <v>6.5700000000000003E-28</v>
          </cell>
        </row>
        <row r="2807">
          <cell r="A2807" t="str">
            <v>Os06g0716800</v>
          </cell>
          <cell r="B2807">
            <v>712</v>
          </cell>
          <cell r="C2807">
            <v>967</v>
          </cell>
          <cell r="D2807">
            <v>1067</v>
          </cell>
          <cell r="E2807">
            <v>2.1734389999999999E-2</v>
          </cell>
          <cell r="F2807">
            <v>4.7083053999999999E-2</v>
          </cell>
          <cell r="G2807">
            <v>878</v>
          </cell>
          <cell r="H2807">
            <v>4.7090122999999998E-2</v>
          </cell>
          <cell r="I2807">
            <v>0.13446038199999999</v>
          </cell>
          <cell r="J2807">
            <v>1319</v>
          </cell>
          <cell r="K2807">
            <v>2.1E-7</v>
          </cell>
          <cell r="L2807">
            <v>1.1599999999999999E-6</v>
          </cell>
        </row>
        <row r="2808">
          <cell r="A2808" t="str">
            <v>Os08g0191100</v>
          </cell>
          <cell r="B2808">
            <v>1244</v>
          </cell>
          <cell r="C2808">
            <v>1707</v>
          </cell>
          <cell r="D2808">
            <v>1601</v>
          </cell>
          <cell r="E2808">
            <v>6.8000000000000003E-13</v>
          </cell>
          <cell r="F2808">
            <v>6.3100000000000004E-12</v>
          </cell>
          <cell r="G2808">
            <v>2611</v>
          </cell>
          <cell r="H2808">
            <v>0.15218484600000001</v>
          </cell>
          <cell r="I2808">
            <v>0.31639734000000003</v>
          </cell>
          <cell r="J2808">
            <v>376</v>
          </cell>
          <cell r="K2808">
            <v>1.13E-13</v>
          </cell>
          <cell r="L2808">
            <v>1.13E-12</v>
          </cell>
        </row>
        <row r="2809">
          <cell r="A2809" t="str">
            <v>Os03g0209600</v>
          </cell>
          <cell r="B2809">
            <v>1688</v>
          </cell>
          <cell r="C2809">
            <v>1565</v>
          </cell>
          <cell r="D2809">
            <v>1963</v>
          </cell>
          <cell r="E2809">
            <v>1.1899999999999999E-7</v>
          </cell>
          <cell r="F2809">
            <v>6.5499999999999998E-7</v>
          </cell>
          <cell r="G2809">
            <v>1390</v>
          </cell>
          <cell r="H2809">
            <v>0.230640448</v>
          </cell>
          <cell r="I2809">
            <v>0.42163472299999999</v>
          </cell>
          <cell r="J2809">
            <v>770</v>
          </cell>
          <cell r="K2809">
            <v>1.4599999999999999E-14</v>
          </cell>
          <cell r="L2809">
            <v>1.55E-13</v>
          </cell>
        </row>
        <row r="2810">
          <cell r="A2810" t="str">
            <v>Os03g0226600</v>
          </cell>
          <cell r="B2810">
            <v>720</v>
          </cell>
          <cell r="C2810">
            <v>916</v>
          </cell>
          <cell r="D2810">
            <v>1050</v>
          </cell>
          <cell r="E2810">
            <v>1.2100000000000001E-6</v>
          </cell>
          <cell r="F2810">
            <v>5.8000000000000004E-6</v>
          </cell>
          <cell r="G2810">
            <v>1170</v>
          </cell>
          <cell r="H2810">
            <v>0.57000426599999998</v>
          </cell>
          <cell r="I2810">
            <v>0.74125788400000003</v>
          </cell>
          <cell r="J2810">
            <v>913</v>
          </cell>
          <cell r="K2810">
            <v>3.6063470000000002E-3</v>
          </cell>
          <cell r="L2810">
            <v>1.0170078000000001E-2</v>
          </cell>
        </row>
        <row r="2811">
          <cell r="A2811" t="str">
            <v>Os11g0205500</v>
          </cell>
          <cell r="B2811">
            <v>1095</v>
          </cell>
          <cell r="C2811">
            <v>1294</v>
          </cell>
          <cell r="D2811">
            <v>1499</v>
          </cell>
          <cell r="E2811">
            <v>2.9519678000000001E-2</v>
          </cell>
          <cell r="F2811">
            <v>6.1535214999999997E-2</v>
          </cell>
          <cell r="G2811">
            <v>1633</v>
          </cell>
          <cell r="H2811">
            <v>3.11742E-4</v>
          </cell>
          <cell r="I2811">
            <v>2.0865380000000002E-3</v>
          </cell>
          <cell r="J2811">
            <v>944</v>
          </cell>
          <cell r="K2811">
            <v>2.1100000000000001E-5</v>
          </cell>
          <cell r="L2811">
            <v>9.0500000000000004E-5</v>
          </cell>
        </row>
        <row r="2812">
          <cell r="A2812" t="str">
            <v>Os07g0644600</v>
          </cell>
          <cell r="B2812">
            <v>661</v>
          </cell>
          <cell r="C2812">
            <v>744</v>
          </cell>
          <cell r="D2812">
            <v>874</v>
          </cell>
          <cell r="E2812">
            <v>3.7E-32</v>
          </cell>
          <cell r="F2812">
            <v>1.0699999999999999E-30</v>
          </cell>
          <cell r="G2812">
            <v>884</v>
          </cell>
          <cell r="H2812">
            <v>0.80368799300000004</v>
          </cell>
          <cell r="I2812">
            <v>0.89600671200000004</v>
          </cell>
          <cell r="J2812">
            <v>736</v>
          </cell>
          <cell r="K2812">
            <v>2.31E-22</v>
          </cell>
          <cell r="L2812">
            <v>4.1099999999999998E-21</v>
          </cell>
        </row>
        <row r="2813">
          <cell r="A2813" t="str">
            <v>Os03g0112700</v>
          </cell>
          <cell r="B2813">
            <v>776</v>
          </cell>
          <cell r="C2813">
            <v>1094</v>
          </cell>
          <cell r="D2813">
            <v>1166</v>
          </cell>
          <cell r="E2813">
            <v>8.8907269999999993E-3</v>
          </cell>
          <cell r="F2813">
            <v>2.1463660999999998E-2</v>
          </cell>
          <cell r="G2813">
            <v>1414</v>
          </cell>
          <cell r="H2813">
            <v>0.33681634100000002</v>
          </cell>
          <cell r="I2813">
            <v>0.54112484400000005</v>
          </cell>
          <cell r="J2813">
            <v>955</v>
          </cell>
          <cell r="K2813">
            <v>5.7334834000000001E-2</v>
          </cell>
          <cell r="L2813">
            <v>0.11538409500000001</v>
          </cell>
        </row>
        <row r="2814">
          <cell r="A2814" t="str">
            <v>Os06g0643900</v>
          </cell>
          <cell r="B2814">
            <v>648</v>
          </cell>
          <cell r="C2814">
            <v>874</v>
          </cell>
          <cell r="D2814">
            <v>924</v>
          </cell>
          <cell r="E2814">
            <v>7.6199999999999998E-17</v>
          </cell>
          <cell r="F2814">
            <v>9.649999999999999E-16</v>
          </cell>
          <cell r="G2814">
            <v>1172</v>
          </cell>
          <cell r="H2814">
            <v>0.60582895000000003</v>
          </cell>
          <cell r="I2814">
            <v>0.76690566100000002</v>
          </cell>
          <cell r="J2814">
            <v>683</v>
          </cell>
          <cell r="K2814">
            <v>1.4700000000000001E-7</v>
          </cell>
          <cell r="L2814">
            <v>8.2999999999999999E-7</v>
          </cell>
        </row>
        <row r="2815">
          <cell r="A2815" t="str">
            <v>Os05g0558900</v>
          </cell>
          <cell r="B2815">
            <v>1002</v>
          </cell>
          <cell r="C2815">
            <v>1237</v>
          </cell>
          <cell r="D2815">
            <v>1592</v>
          </cell>
          <cell r="E2815">
            <v>0.36524354199999998</v>
          </cell>
          <cell r="F2815">
            <v>0.49182482</v>
          </cell>
          <cell r="G2815">
            <v>1482</v>
          </cell>
          <cell r="H2815">
            <v>0.92452740300000003</v>
          </cell>
          <cell r="I2815">
            <v>0.96263877600000003</v>
          </cell>
          <cell r="J2815">
            <v>629</v>
          </cell>
          <cell r="K2815">
            <v>8.4300090000000005E-3</v>
          </cell>
          <cell r="L2815">
            <v>2.17655E-2</v>
          </cell>
        </row>
        <row r="2816">
          <cell r="A2816" t="str">
            <v>Os08g0559300</v>
          </cell>
          <cell r="B2816">
            <v>906</v>
          </cell>
          <cell r="C2816">
            <v>1203</v>
          </cell>
          <cell r="D2816">
            <v>1279</v>
          </cell>
          <cell r="E2816">
            <v>5.5706699999999996E-4</v>
          </cell>
          <cell r="F2816">
            <v>1.756823E-3</v>
          </cell>
          <cell r="G2816">
            <v>1093</v>
          </cell>
          <cell r="H2816">
            <v>5.5392743000000001E-2</v>
          </cell>
          <cell r="I2816">
            <v>0.15174317100000001</v>
          </cell>
          <cell r="J2816">
            <v>816</v>
          </cell>
          <cell r="K2816">
            <v>1.3415256E-2</v>
          </cell>
          <cell r="L2816">
            <v>3.2845485000000001E-2</v>
          </cell>
        </row>
        <row r="2817">
          <cell r="A2817" t="str">
            <v>Os12g0149900</v>
          </cell>
          <cell r="B2817">
            <v>322</v>
          </cell>
          <cell r="C2817">
            <v>400</v>
          </cell>
          <cell r="D2817">
            <v>507</v>
          </cell>
          <cell r="E2817">
            <v>3.7499999999999999E-36</v>
          </cell>
          <cell r="F2817">
            <v>1.2799999999999999E-34</v>
          </cell>
          <cell r="G2817">
            <v>439</v>
          </cell>
          <cell r="H2817">
            <v>1.36E-5</v>
          </cell>
          <cell r="I2817">
            <v>1.2757400000000001E-4</v>
          </cell>
          <cell r="J2817">
            <v>1435</v>
          </cell>
          <cell r="K2817">
            <v>1.2200000000000001E-50</v>
          </cell>
          <cell r="L2817">
            <v>6.7500000000000003E-49</v>
          </cell>
        </row>
        <row r="2818">
          <cell r="A2818" t="str">
            <v>Os04g0639300</v>
          </cell>
          <cell r="B2818">
            <v>1175</v>
          </cell>
          <cell r="C2818">
            <v>1196</v>
          </cell>
          <cell r="D2818">
            <v>1418</v>
          </cell>
          <cell r="E2818">
            <v>0.88297089200000001</v>
          </cell>
          <cell r="F2818">
            <v>0.92201359800000005</v>
          </cell>
          <cell r="G2818">
            <v>1038</v>
          </cell>
          <cell r="H2818">
            <v>2.56393E-4</v>
          </cell>
          <cell r="I2818">
            <v>1.752913E-3</v>
          </cell>
          <cell r="J2818">
            <v>1071</v>
          </cell>
          <cell r="K2818">
            <v>0.94409161799999997</v>
          </cell>
          <cell r="L2818">
            <v>0.96727291100000001</v>
          </cell>
        </row>
        <row r="2819">
          <cell r="A2819" t="str">
            <v>Os07g0249700</v>
          </cell>
          <cell r="B2819">
            <v>816</v>
          </cell>
          <cell r="C2819">
            <v>1055</v>
          </cell>
          <cell r="D2819">
            <v>1263</v>
          </cell>
          <cell r="E2819">
            <v>0.70932385499999995</v>
          </cell>
          <cell r="F2819">
            <v>0.79466970100000001</v>
          </cell>
          <cell r="G2819">
            <v>1588</v>
          </cell>
          <cell r="H2819">
            <v>2.9092300000000001E-4</v>
          </cell>
          <cell r="I2819">
            <v>1.967117E-3</v>
          </cell>
          <cell r="J2819">
            <v>1019</v>
          </cell>
          <cell r="K2819">
            <v>8.0785609999999997E-3</v>
          </cell>
          <cell r="L2819">
            <v>2.0962573000000002E-2</v>
          </cell>
        </row>
        <row r="2820">
          <cell r="A2820" t="str">
            <v>Os04g0270100</v>
          </cell>
          <cell r="B2820">
            <v>1007</v>
          </cell>
          <cell r="C2820">
            <v>1152</v>
          </cell>
          <cell r="D2820">
            <v>1286</v>
          </cell>
          <cell r="E2820">
            <v>8.2300000000000002E-8</v>
          </cell>
          <cell r="F2820">
            <v>4.5999999999999999E-7</v>
          </cell>
          <cell r="G2820">
            <v>962</v>
          </cell>
          <cell r="H2820">
            <v>5.8184970000000003E-2</v>
          </cell>
          <cell r="I2820">
            <v>0.15751528100000001</v>
          </cell>
          <cell r="J2820">
            <v>838</v>
          </cell>
          <cell r="K2820">
            <v>1.2E-8</v>
          </cell>
          <cell r="L2820">
            <v>7.6799999999999999E-8</v>
          </cell>
        </row>
        <row r="2821">
          <cell r="A2821" t="str">
            <v>Os03g0130500</v>
          </cell>
          <cell r="B2821">
            <v>808</v>
          </cell>
          <cell r="C2821">
            <v>977</v>
          </cell>
          <cell r="D2821">
            <v>1206</v>
          </cell>
          <cell r="E2821">
            <v>6.9400000000000006E-5</v>
          </cell>
          <cell r="F2821">
            <v>2.5710799999999998E-4</v>
          </cell>
          <cell r="G2821">
            <v>988</v>
          </cell>
          <cell r="H2821">
            <v>3.7573800000000003E-4</v>
          </cell>
          <cell r="I2821">
            <v>2.4606760000000002E-3</v>
          </cell>
          <cell r="J2821">
            <v>809</v>
          </cell>
          <cell r="K2821">
            <v>5.8170619999999996E-3</v>
          </cell>
          <cell r="L2821">
            <v>1.5639763000000001E-2</v>
          </cell>
        </row>
        <row r="2822">
          <cell r="A2822" t="str">
            <v>Os06g0665000</v>
          </cell>
          <cell r="B2822">
            <v>761</v>
          </cell>
          <cell r="C2822">
            <v>1084</v>
          </cell>
          <cell r="D2822">
            <v>1092</v>
          </cell>
          <cell r="E2822">
            <v>9.6017722E-2</v>
          </cell>
          <cell r="F2822">
            <v>0.16810003400000001</v>
          </cell>
          <cell r="G2822">
            <v>1068</v>
          </cell>
          <cell r="H2822">
            <v>1.64E-6</v>
          </cell>
          <cell r="I2822">
            <v>1.88E-5</v>
          </cell>
          <cell r="J2822">
            <v>944</v>
          </cell>
          <cell r="K2822">
            <v>3.4211419999999998E-3</v>
          </cell>
          <cell r="L2822">
            <v>9.7076139999999998E-3</v>
          </cell>
        </row>
        <row r="2823">
          <cell r="A2823" t="str">
            <v>Os02g0452550</v>
          </cell>
          <cell r="B2823">
            <v>642</v>
          </cell>
          <cell r="C2823">
            <v>854</v>
          </cell>
          <cell r="D2823">
            <v>1015</v>
          </cell>
          <cell r="E2823">
            <v>1.1499999999999999E-12</v>
          </cell>
          <cell r="F2823">
            <v>1.0499999999999999E-11</v>
          </cell>
          <cell r="G2823">
            <v>1441</v>
          </cell>
          <cell r="H2823">
            <v>0.26535484599999998</v>
          </cell>
          <cell r="I2823">
            <v>0.463678217</v>
          </cell>
          <cell r="J2823">
            <v>933</v>
          </cell>
          <cell r="K2823">
            <v>4.8878889000000002E-2</v>
          </cell>
          <cell r="L2823">
            <v>0.10071619699999999</v>
          </cell>
        </row>
        <row r="2824">
          <cell r="A2824" t="str">
            <v>Os08g0474700</v>
          </cell>
          <cell r="B2824">
            <v>758</v>
          </cell>
          <cell r="C2824">
            <v>1012</v>
          </cell>
          <cell r="D2824">
            <v>1070</v>
          </cell>
          <cell r="E2824">
            <v>7.1399999999999999E-13</v>
          </cell>
          <cell r="F2824">
            <v>6.6199999999999997E-12</v>
          </cell>
          <cell r="G2824">
            <v>999</v>
          </cell>
          <cell r="H2824">
            <v>3.5787266999999998E-2</v>
          </cell>
          <cell r="I2824">
            <v>0.108864776</v>
          </cell>
          <cell r="J2824">
            <v>823</v>
          </cell>
          <cell r="K2824">
            <v>1.1600000000000001E-7</v>
          </cell>
          <cell r="L2824">
            <v>6.6499999999999999E-7</v>
          </cell>
        </row>
        <row r="2825">
          <cell r="A2825" t="str">
            <v>Os02g0148000</v>
          </cell>
          <cell r="B2825">
            <v>2381</v>
          </cell>
          <cell r="C2825">
            <v>1985</v>
          </cell>
          <cell r="D2825">
            <v>2542</v>
          </cell>
          <cell r="E2825">
            <v>2.6600000000000002E-14</v>
          </cell>
          <cell r="F2825">
            <v>2.7599999999999999E-13</v>
          </cell>
          <cell r="G2825">
            <v>1947</v>
          </cell>
          <cell r="H2825">
            <v>1.26E-6</v>
          </cell>
          <cell r="I2825">
            <v>1.4800000000000001E-5</v>
          </cell>
          <cell r="J2825">
            <v>735</v>
          </cell>
          <cell r="K2825">
            <v>1.7799999999999999E-46</v>
          </cell>
          <cell r="L2825">
            <v>8.5799999999999996E-45</v>
          </cell>
        </row>
        <row r="2826">
          <cell r="A2826" t="str">
            <v>Os12g0123500</v>
          </cell>
          <cell r="B2826">
            <v>683</v>
          </cell>
          <cell r="C2826">
            <v>940</v>
          </cell>
          <cell r="D2826">
            <v>991</v>
          </cell>
          <cell r="E2826">
            <v>1.320477E-3</v>
          </cell>
          <cell r="F2826">
            <v>3.8779410000000002E-3</v>
          </cell>
          <cell r="G2826">
            <v>383</v>
          </cell>
          <cell r="H2826">
            <v>3.0100000000000001E-7</v>
          </cell>
          <cell r="I2826">
            <v>4.07E-6</v>
          </cell>
          <cell r="J2826">
            <v>2212</v>
          </cell>
          <cell r="K2826">
            <v>0.225983243</v>
          </cell>
          <cell r="L2826">
            <v>0.349732029</v>
          </cell>
        </row>
        <row r="2827">
          <cell r="A2827" t="str">
            <v>novel.431</v>
          </cell>
          <cell r="B2827">
            <v>989</v>
          </cell>
          <cell r="C2827">
            <v>1344</v>
          </cell>
          <cell r="D2827">
            <v>1414</v>
          </cell>
          <cell r="E2827">
            <v>4.8600000000000002E-5</v>
          </cell>
          <cell r="F2827">
            <v>1.8465699999999999E-4</v>
          </cell>
          <cell r="G2827">
            <v>1605</v>
          </cell>
          <cell r="H2827">
            <v>7.160273E-3</v>
          </cell>
          <cell r="I2827">
            <v>3.041017E-2</v>
          </cell>
          <cell r="J2827">
            <v>673</v>
          </cell>
          <cell r="K2827">
            <v>8.9300000000000002E-5</v>
          </cell>
          <cell r="L2827">
            <v>3.5073999999999999E-4</v>
          </cell>
        </row>
        <row r="2828">
          <cell r="A2828" t="str">
            <v>Os04g0605900</v>
          </cell>
          <cell r="B2828">
            <v>1012</v>
          </cell>
          <cell r="C2828">
            <v>1077</v>
          </cell>
          <cell r="D2828">
            <v>1321</v>
          </cell>
          <cell r="E2828">
            <v>2.4561920000000001E-2</v>
          </cell>
          <cell r="F2828">
            <v>5.2417727999999997E-2</v>
          </cell>
          <cell r="G2828">
            <v>1042</v>
          </cell>
          <cell r="H2828">
            <v>1.33E-5</v>
          </cell>
          <cell r="I2828">
            <v>1.2558299999999999E-4</v>
          </cell>
          <cell r="J2828">
            <v>642</v>
          </cell>
          <cell r="K2828">
            <v>2.7943960000000002E-3</v>
          </cell>
          <cell r="L2828">
            <v>8.0854599999999992E-3</v>
          </cell>
        </row>
        <row r="2829">
          <cell r="A2829" t="str">
            <v>Os10g0539900</v>
          </cell>
          <cell r="B2829">
            <v>770</v>
          </cell>
          <cell r="C2829">
            <v>1013</v>
          </cell>
          <cell r="D2829">
            <v>1146</v>
          </cell>
          <cell r="E2829">
            <v>9.2899999999999995E-5</v>
          </cell>
          <cell r="F2829">
            <v>3.3700400000000001E-4</v>
          </cell>
          <cell r="G2829">
            <v>960</v>
          </cell>
          <cell r="H2829">
            <v>1.1014717E-2</v>
          </cell>
          <cell r="I2829">
            <v>4.2938048999999999E-2</v>
          </cell>
          <cell r="J2829">
            <v>741</v>
          </cell>
          <cell r="K2829">
            <v>3.2770360000000001E-3</v>
          </cell>
          <cell r="L2829">
            <v>9.3382780000000002E-3</v>
          </cell>
        </row>
        <row r="2830">
          <cell r="A2830" t="str">
            <v>Os04g0433600</v>
          </cell>
          <cell r="B2830">
            <v>798</v>
          </cell>
          <cell r="C2830">
            <v>1075</v>
          </cell>
          <cell r="D2830">
            <v>1136</v>
          </cell>
          <cell r="E2830">
            <v>0.93125237999999999</v>
          </cell>
          <cell r="F2830">
            <v>0.95501616499999997</v>
          </cell>
          <cell r="G2830">
            <v>907</v>
          </cell>
          <cell r="H2830">
            <v>0.39701872100000002</v>
          </cell>
          <cell r="I2830">
            <v>0.60011596300000003</v>
          </cell>
          <cell r="J2830">
            <v>1270</v>
          </cell>
          <cell r="K2830">
            <v>1.9177409999999999E-3</v>
          </cell>
          <cell r="L2830">
            <v>5.7860999999999998E-3</v>
          </cell>
        </row>
        <row r="2831">
          <cell r="A2831" t="str">
            <v>Os04g0657300</v>
          </cell>
          <cell r="B2831">
            <v>235</v>
          </cell>
          <cell r="C2831">
            <v>278</v>
          </cell>
          <cell r="D2831">
            <v>334</v>
          </cell>
          <cell r="E2831">
            <v>8.6699999999999999E-16</v>
          </cell>
          <cell r="F2831">
            <v>1.0099999999999999E-14</v>
          </cell>
          <cell r="G2831">
            <v>216</v>
          </cell>
          <cell r="H2831">
            <v>2.1900000000000001E-26</v>
          </cell>
          <cell r="I2831">
            <v>2.3999999999999998E-24</v>
          </cell>
          <cell r="J2831">
            <v>2150</v>
          </cell>
          <cell r="K2831">
            <v>8.2699999999999998E-29</v>
          </cell>
          <cell r="L2831">
            <v>2.0199999999999999E-27</v>
          </cell>
        </row>
        <row r="2832">
          <cell r="A2832" t="str">
            <v>Os03g0567600</v>
          </cell>
          <cell r="B2832">
            <v>1024</v>
          </cell>
          <cell r="C2832">
            <v>1286</v>
          </cell>
          <cell r="D2832">
            <v>1548</v>
          </cell>
          <cell r="E2832">
            <v>0.77172331699999996</v>
          </cell>
          <cell r="F2832">
            <v>0.84368736700000002</v>
          </cell>
          <cell r="G2832">
            <v>1043</v>
          </cell>
          <cell r="H2832">
            <v>0.23706787000000001</v>
          </cell>
          <cell r="I2832">
            <v>0.42919950299999998</v>
          </cell>
          <cell r="J2832">
            <v>784</v>
          </cell>
          <cell r="K2832">
            <v>2.8698254999999999E-2</v>
          </cell>
          <cell r="L2832">
            <v>6.3858099000000001E-2</v>
          </cell>
        </row>
        <row r="2833">
          <cell r="A2833" t="str">
            <v>Os04g0596400</v>
          </cell>
          <cell r="B2833">
            <v>764</v>
          </cell>
          <cell r="C2833">
            <v>929</v>
          </cell>
          <cell r="D2833">
            <v>1063</v>
          </cell>
          <cell r="E2833">
            <v>1.1300000000000001E-16</v>
          </cell>
          <cell r="F2833">
            <v>1.41E-15</v>
          </cell>
          <cell r="G2833">
            <v>1277</v>
          </cell>
          <cell r="H2833">
            <v>0.51609726499999997</v>
          </cell>
          <cell r="I2833">
            <v>0.69896928899999999</v>
          </cell>
          <cell r="J2833">
            <v>694</v>
          </cell>
          <cell r="K2833">
            <v>2.7E-6</v>
          </cell>
          <cell r="L2833">
            <v>1.31E-5</v>
          </cell>
        </row>
        <row r="2834">
          <cell r="A2834" t="str">
            <v>Os08g0323600</v>
          </cell>
          <cell r="B2834">
            <v>2009</v>
          </cell>
          <cell r="C2834">
            <v>2002</v>
          </cell>
          <cell r="D2834">
            <v>2618</v>
          </cell>
          <cell r="E2834">
            <v>1.23E-18</v>
          </cell>
          <cell r="F2834">
            <v>1.7599999999999999E-17</v>
          </cell>
          <cell r="G2834">
            <v>1496</v>
          </cell>
          <cell r="H2834">
            <v>0.86147740399999995</v>
          </cell>
          <cell r="I2834">
            <v>0.92879999300000005</v>
          </cell>
          <cell r="J2834">
            <v>361</v>
          </cell>
          <cell r="K2834">
            <v>1.3499999999999999E-18</v>
          </cell>
          <cell r="L2834">
            <v>1.9000000000000001E-17</v>
          </cell>
        </row>
        <row r="2835">
          <cell r="A2835" t="str">
            <v>Os11g0438700</v>
          </cell>
          <cell r="B2835">
            <v>1597</v>
          </cell>
          <cell r="C2835">
            <v>2000</v>
          </cell>
          <cell r="D2835">
            <v>2074</v>
          </cell>
          <cell r="E2835">
            <v>2.16E-10</v>
          </cell>
          <cell r="F2835">
            <v>1.5900000000000001E-9</v>
          </cell>
          <cell r="G2835">
            <v>2306</v>
          </cell>
          <cell r="H2835">
            <v>2.6999999999999999E-5</v>
          </cell>
          <cell r="I2835">
            <v>2.3718400000000001E-4</v>
          </cell>
          <cell r="J2835">
            <v>456</v>
          </cell>
          <cell r="K2835">
            <v>7.4800000000000003E-17</v>
          </cell>
          <cell r="L2835">
            <v>9.3700000000000004E-16</v>
          </cell>
        </row>
        <row r="2836">
          <cell r="A2836" t="str">
            <v>Os02g0776700</v>
          </cell>
          <cell r="B2836">
            <v>865</v>
          </cell>
          <cell r="C2836">
            <v>1073</v>
          </cell>
          <cell r="D2836">
            <v>1191</v>
          </cell>
          <cell r="E2836">
            <v>8.6420500000000005E-4</v>
          </cell>
          <cell r="F2836">
            <v>2.6332310000000002E-3</v>
          </cell>
          <cell r="G2836">
            <v>1372</v>
          </cell>
          <cell r="H2836">
            <v>0.31098543699999998</v>
          </cell>
          <cell r="I2836">
            <v>0.51428241600000002</v>
          </cell>
          <cell r="J2836">
            <v>766</v>
          </cell>
          <cell r="K2836">
            <v>0.42768238800000002</v>
          </cell>
          <cell r="L2836">
            <v>0.56373903999999997</v>
          </cell>
        </row>
        <row r="2837">
          <cell r="A2837" t="str">
            <v>Os09g0516300</v>
          </cell>
          <cell r="B2837">
            <v>877</v>
          </cell>
          <cell r="C2837">
            <v>1047</v>
          </cell>
          <cell r="D2837">
            <v>1139</v>
          </cell>
          <cell r="E2837">
            <v>0.14686929100000001</v>
          </cell>
          <cell r="F2837">
            <v>0.239157855</v>
          </cell>
          <cell r="G2837">
            <v>1008</v>
          </cell>
          <cell r="H2837">
            <v>0.84295506499999995</v>
          </cell>
          <cell r="I2837">
            <v>0.91880455500000002</v>
          </cell>
          <cell r="J2837">
            <v>917</v>
          </cell>
          <cell r="K2837">
            <v>0.490248611</v>
          </cell>
          <cell r="L2837">
            <v>0.62275681800000005</v>
          </cell>
        </row>
        <row r="2838">
          <cell r="A2838" t="str">
            <v>Os07g0438500</v>
          </cell>
          <cell r="B2838">
            <v>957</v>
          </cell>
          <cell r="C2838">
            <v>1076</v>
          </cell>
          <cell r="D2838">
            <v>1516</v>
          </cell>
          <cell r="E2838">
            <v>0.23437306999999999</v>
          </cell>
          <cell r="F2838">
            <v>0.34892472899999999</v>
          </cell>
          <cell r="G2838">
            <v>929</v>
          </cell>
          <cell r="H2838">
            <v>0.15578847100000001</v>
          </cell>
          <cell r="I2838">
            <v>0.32157523500000001</v>
          </cell>
          <cell r="J2838">
            <v>866</v>
          </cell>
          <cell r="K2838">
            <v>0.46706107699999999</v>
          </cell>
          <cell r="L2838">
            <v>0.60145532199999996</v>
          </cell>
        </row>
        <row r="2839">
          <cell r="A2839" t="str">
            <v>Os10g0566700</v>
          </cell>
          <cell r="B2839">
            <v>1412</v>
          </cell>
          <cell r="C2839">
            <v>1411</v>
          </cell>
          <cell r="D2839">
            <v>1280</v>
          </cell>
          <cell r="E2839">
            <v>8.7290820000000009E-3</v>
          </cell>
          <cell r="F2839">
            <v>2.1119697E-2</v>
          </cell>
          <cell r="G2839">
            <v>800</v>
          </cell>
          <cell r="H2839">
            <v>0.56451536999999996</v>
          </cell>
          <cell r="I2839">
            <v>0.73687455999999996</v>
          </cell>
          <cell r="J2839">
            <v>587</v>
          </cell>
          <cell r="K2839">
            <v>1.4776500000000001E-4</v>
          </cell>
          <cell r="L2839">
            <v>5.5759099999999997E-4</v>
          </cell>
        </row>
        <row r="2840">
          <cell r="A2840" t="str">
            <v>Os05g0144100</v>
          </cell>
          <cell r="B2840">
            <v>968</v>
          </cell>
          <cell r="C2840">
            <v>1257</v>
          </cell>
          <cell r="D2840">
            <v>1467</v>
          </cell>
          <cell r="E2840">
            <v>9.1600000000000004E-5</v>
          </cell>
          <cell r="F2840">
            <v>3.32644E-4</v>
          </cell>
          <cell r="G2840">
            <v>1462</v>
          </cell>
          <cell r="H2840">
            <v>0.16327934899999999</v>
          </cell>
          <cell r="I2840">
            <v>0.33183105200000002</v>
          </cell>
          <cell r="J2840">
            <v>621</v>
          </cell>
          <cell r="K2840">
            <v>0.174216289</v>
          </cell>
          <cell r="L2840">
            <v>0.28553500700000001</v>
          </cell>
        </row>
        <row r="2841">
          <cell r="A2841" t="str">
            <v>Os08g0206600</v>
          </cell>
          <cell r="B2841">
            <v>1717</v>
          </cell>
          <cell r="C2841">
            <v>1645</v>
          </cell>
          <cell r="D2841">
            <v>2037</v>
          </cell>
          <cell r="E2841">
            <v>2.1199999999999999E-7</v>
          </cell>
          <cell r="F2841">
            <v>1.13E-6</v>
          </cell>
          <cell r="G2841">
            <v>1528</v>
          </cell>
          <cell r="H2841">
            <v>0.102462236</v>
          </cell>
          <cell r="I2841">
            <v>0.23881659099999999</v>
          </cell>
          <cell r="J2841">
            <v>616</v>
          </cell>
          <cell r="K2841">
            <v>6.1900000000000003E-9</v>
          </cell>
          <cell r="L2841">
            <v>4.0900000000000002E-8</v>
          </cell>
        </row>
        <row r="2842">
          <cell r="A2842" t="str">
            <v>Os03g0656900</v>
          </cell>
          <cell r="B2842">
            <v>2153</v>
          </cell>
          <cell r="C2842">
            <v>2019</v>
          </cell>
          <cell r="D2842">
            <v>2476</v>
          </cell>
          <cell r="E2842">
            <v>1.06E-5</v>
          </cell>
          <cell r="F2842">
            <v>4.4700000000000002E-5</v>
          </cell>
          <cell r="G2842">
            <v>1807</v>
          </cell>
          <cell r="H2842">
            <v>0.23891989</v>
          </cell>
          <cell r="I2842">
            <v>0.43142982400000002</v>
          </cell>
          <cell r="J2842">
            <v>385</v>
          </cell>
          <cell r="K2842">
            <v>1.44E-36</v>
          </cell>
          <cell r="L2842">
            <v>4.9599999999999998E-35</v>
          </cell>
        </row>
        <row r="2843">
          <cell r="A2843" t="str">
            <v>Os03g0152600</v>
          </cell>
          <cell r="B2843">
            <v>674</v>
          </cell>
          <cell r="C2843">
            <v>646</v>
          </cell>
          <cell r="D2843">
            <v>880</v>
          </cell>
          <cell r="E2843">
            <v>4.4999999999999998E-9</v>
          </cell>
          <cell r="F2843">
            <v>2.88E-8</v>
          </cell>
          <cell r="G2843">
            <v>1189</v>
          </cell>
          <cell r="H2843">
            <v>2.8000000000000001E-18</v>
          </cell>
          <cell r="I2843">
            <v>1.52E-16</v>
          </cell>
          <cell r="J2843">
            <v>1449</v>
          </cell>
          <cell r="K2843">
            <v>3.3142667000000001E-2</v>
          </cell>
          <cell r="L2843">
            <v>7.2305528999999993E-2</v>
          </cell>
        </row>
        <row r="2844">
          <cell r="A2844" t="str">
            <v>Os04g0563801</v>
          </cell>
          <cell r="B2844">
            <v>988</v>
          </cell>
          <cell r="C2844">
            <v>960</v>
          </cell>
          <cell r="D2844">
            <v>1310</v>
          </cell>
          <cell r="E2844">
            <v>5.0851189999999999E-3</v>
          </cell>
          <cell r="F2844">
            <v>1.3110927E-2</v>
          </cell>
          <cell r="G2844">
            <v>1254</v>
          </cell>
          <cell r="H2844">
            <v>1.8297252999999999E-2</v>
          </cell>
          <cell r="I2844">
            <v>6.4526189999999997E-2</v>
          </cell>
          <cell r="J2844">
            <v>1167</v>
          </cell>
          <cell r="K2844">
            <v>1.2E-5</v>
          </cell>
          <cell r="L2844">
            <v>5.3600000000000002E-5</v>
          </cell>
        </row>
        <row r="2845">
          <cell r="A2845" t="str">
            <v>Os06g0709100</v>
          </cell>
          <cell r="B2845">
            <v>748</v>
          </cell>
          <cell r="C2845">
            <v>1000</v>
          </cell>
          <cell r="D2845">
            <v>1077</v>
          </cell>
          <cell r="E2845">
            <v>2.8999999999999999E-9</v>
          </cell>
          <cell r="F2845">
            <v>1.9000000000000001E-8</v>
          </cell>
          <cell r="G2845">
            <v>1045</v>
          </cell>
          <cell r="H2845">
            <v>0.77838965299999996</v>
          </cell>
          <cell r="I2845">
            <v>0.88047874100000001</v>
          </cell>
          <cell r="J2845">
            <v>902</v>
          </cell>
          <cell r="K2845">
            <v>3.4400000000000001E-7</v>
          </cell>
          <cell r="L2845">
            <v>1.86E-6</v>
          </cell>
        </row>
        <row r="2846">
          <cell r="A2846" t="str">
            <v>Os12g0143100</v>
          </cell>
          <cell r="B2846">
            <v>716</v>
          </cell>
          <cell r="C2846">
            <v>820</v>
          </cell>
          <cell r="D2846">
            <v>924</v>
          </cell>
          <cell r="E2846">
            <v>7.22E-16</v>
          </cell>
          <cell r="F2846">
            <v>8.4599999999999994E-15</v>
          </cell>
          <cell r="G2846">
            <v>1005</v>
          </cell>
          <cell r="H2846">
            <v>8.5004217000000007E-2</v>
          </cell>
          <cell r="I2846">
            <v>0.20911337899999999</v>
          </cell>
          <cell r="J2846">
            <v>859</v>
          </cell>
          <cell r="K2846">
            <v>9.8300000000000008E-6</v>
          </cell>
          <cell r="L2846">
            <v>4.4499999999999997E-5</v>
          </cell>
        </row>
        <row r="2847">
          <cell r="A2847" t="str">
            <v>Os06g0133900</v>
          </cell>
          <cell r="B2847">
            <v>750</v>
          </cell>
          <cell r="C2847">
            <v>695</v>
          </cell>
          <cell r="D2847">
            <v>785</v>
          </cell>
          <cell r="E2847">
            <v>1.41E-14</v>
          </cell>
          <cell r="F2847">
            <v>1.49E-13</v>
          </cell>
          <cell r="G2847">
            <v>416</v>
          </cell>
          <cell r="H2847">
            <v>2.2100000000000002E-18</v>
          </cell>
          <cell r="I2847">
            <v>1.2099999999999999E-16</v>
          </cell>
          <cell r="J2847">
            <v>859</v>
          </cell>
          <cell r="K2847">
            <v>3.2799999999999998E-31</v>
          </cell>
          <cell r="L2847">
            <v>8.9400000000000005E-30</v>
          </cell>
        </row>
        <row r="2848">
          <cell r="A2848" t="str">
            <v>Os05g0176700</v>
          </cell>
          <cell r="B2848">
            <v>1219</v>
          </cell>
          <cell r="C2848">
            <v>1294</v>
          </cell>
          <cell r="D2848">
            <v>1124</v>
          </cell>
          <cell r="E2848">
            <v>0.75938919900000001</v>
          </cell>
          <cell r="F2848">
            <v>0.83394654499999998</v>
          </cell>
          <cell r="G2848">
            <v>1360</v>
          </cell>
          <cell r="H2848">
            <v>1.2792766000000001E-2</v>
          </cell>
          <cell r="I2848">
            <v>4.8344073000000001E-2</v>
          </cell>
          <cell r="J2848">
            <v>499</v>
          </cell>
          <cell r="K2848">
            <v>0.77815063699999998</v>
          </cell>
          <cell r="L2848">
            <v>0.85692699699999997</v>
          </cell>
        </row>
        <row r="2849">
          <cell r="A2849" t="str">
            <v>Os01g0332900</v>
          </cell>
          <cell r="B2849">
            <v>964</v>
          </cell>
          <cell r="C2849">
            <v>1278</v>
          </cell>
          <cell r="D2849">
            <v>1388</v>
          </cell>
          <cell r="E2849">
            <v>5.7912132999999998E-2</v>
          </cell>
          <cell r="F2849">
            <v>0.109943946</v>
          </cell>
          <cell r="G2849">
            <v>1741</v>
          </cell>
          <cell r="H2849">
            <v>2.7699999999999999E-5</v>
          </cell>
          <cell r="I2849">
            <v>2.4284E-4</v>
          </cell>
          <cell r="J2849">
            <v>913</v>
          </cell>
          <cell r="K2849">
            <v>1.4100000000000001E-7</v>
          </cell>
          <cell r="L2849">
            <v>7.9500000000000001E-7</v>
          </cell>
        </row>
        <row r="2850">
          <cell r="A2850" t="str">
            <v>Os11g0132600</v>
          </cell>
          <cell r="B2850">
            <v>566</v>
          </cell>
          <cell r="C2850">
            <v>432</v>
          </cell>
          <cell r="D2850">
            <v>710</v>
          </cell>
          <cell r="E2850">
            <v>9.1199999999999994E-20</v>
          </cell>
          <cell r="F2850">
            <v>1.41E-18</v>
          </cell>
          <cell r="G2850">
            <v>925</v>
          </cell>
          <cell r="H2850">
            <v>6.1837171000000003E-2</v>
          </cell>
          <cell r="I2850">
            <v>0.16490328200000001</v>
          </cell>
          <cell r="J2850">
            <v>176</v>
          </cell>
          <cell r="K2850">
            <v>4.2599999999999998E-17</v>
          </cell>
          <cell r="L2850">
            <v>5.4399999999999996E-16</v>
          </cell>
        </row>
        <row r="2851">
          <cell r="A2851" t="str">
            <v>Os02g0109800</v>
          </cell>
          <cell r="B2851">
            <v>739</v>
          </cell>
          <cell r="C2851">
            <v>935</v>
          </cell>
          <cell r="D2851">
            <v>1044</v>
          </cell>
          <cell r="E2851">
            <v>4.7799999999999998E-13</v>
          </cell>
          <cell r="F2851">
            <v>4.4899999999999996E-12</v>
          </cell>
          <cell r="G2851">
            <v>1080</v>
          </cell>
          <cell r="H2851">
            <v>0.55930945600000004</v>
          </cell>
          <cell r="I2851">
            <v>0.73315600199999997</v>
          </cell>
          <cell r="J2851">
            <v>819</v>
          </cell>
          <cell r="K2851">
            <v>6.68E-7</v>
          </cell>
          <cell r="L2851">
            <v>3.4800000000000001E-6</v>
          </cell>
        </row>
        <row r="2852">
          <cell r="A2852" t="str">
            <v>Os01g0231900</v>
          </cell>
          <cell r="B2852">
            <v>1096</v>
          </cell>
          <cell r="C2852">
            <v>1225</v>
          </cell>
          <cell r="D2852">
            <v>1499</v>
          </cell>
          <cell r="E2852">
            <v>2.1477423999999998E-2</v>
          </cell>
          <cell r="F2852">
            <v>4.6602084000000002E-2</v>
          </cell>
          <cell r="G2852">
            <v>1181</v>
          </cell>
          <cell r="H2852">
            <v>0.25063913300000001</v>
          </cell>
          <cell r="I2852">
            <v>0.44601180600000001</v>
          </cell>
          <cell r="J2852">
            <v>894</v>
          </cell>
          <cell r="K2852">
            <v>4.0477299999999998E-4</v>
          </cell>
          <cell r="L2852">
            <v>1.4069429999999999E-3</v>
          </cell>
        </row>
        <row r="2853">
          <cell r="A2853" t="str">
            <v>Os06g0498900</v>
          </cell>
          <cell r="B2853">
            <v>1429</v>
          </cell>
          <cell r="C2853">
            <v>1497</v>
          </cell>
          <cell r="D2853">
            <v>1870</v>
          </cell>
          <cell r="E2853">
            <v>0.44604051900000002</v>
          </cell>
          <cell r="F2853">
            <v>0.56906586100000001</v>
          </cell>
          <cell r="G2853">
            <v>1370</v>
          </cell>
          <cell r="H2853">
            <v>0.27650918499999999</v>
          </cell>
          <cell r="I2853">
            <v>0.47587227199999999</v>
          </cell>
          <cell r="J2853">
            <v>507</v>
          </cell>
          <cell r="K2853">
            <v>6.4415999999999996E-4</v>
          </cell>
          <cell r="L2853">
            <v>2.1518510000000002E-3</v>
          </cell>
        </row>
        <row r="2854">
          <cell r="A2854" t="str">
            <v>Os08g0191000</v>
          </cell>
          <cell r="B2854">
            <v>1078</v>
          </cell>
          <cell r="C2854">
            <v>1418</v>
          </cell>
          <cell r="D2854">
            <v>1618</v>
          </cell>
          <cell r="E2854">
            <v>2.0400000000000001E-5</v>
          </cell>
          <cell r="F2854">
            <v>8.1899999999999999E-5</v>
          </cell>
          <cell r="G2854">
            <v>1470</v>
          </cell>
          <cell r="H2854">
            <v>0.93963899699999998</v>
          </cell>
          <cell r="I2854">
            <v>0.969308473</v>
          </cell>
          <cell r="J2854">
            <v>687</v>
          </cell>
          <cell r="K2854">
            <v>9.3099999999999996E-7</v>
          </cell>
          <cell r="L2854">
            <v>4.7700000000000001E-6</v>
          </cell>
        </row>
        <row r="2855">
          <cell r="A2855" t="str">
            <v>Os11g0127700</v>
          </cell>
          <cell r="B2855">
            <v>667</v>
          </cell>
          <cell r="C2855">
            <v>950</v>
          </cell>
          <cell r="D2855">
            <v>1041</v>
          </cell>
          <cell r="E2855">
            <v>7.0199999999999997E-16</v>
          </cell>
          <cell r="F2855">
            <v>8.2399999999999998E-15</v>
          </cell>
          <cell r="G2855">
            <v>833</v>
          </cell>
          <cell r="H2855">
            <v>3.4511630000000001E-3</v>
          </cell>
          <cell r="I2855">
            <v>1.66439E-2</v>
          </cell>
          <cell r="J2855">
            <v>809</v>
          </cell>
          <cell r="K2855">
            <v>8.47E-23</v>
          </cell>
          <cell r="L2855">
            <v>1.54E-21</v>
          </cell>
        </row>
        <row r="2856">
          <cell r="A2856" t="str">
            <v>Os02g0119800</v>
          </cell>
          <cell r="B2856">
            <v>723</v>
          </cell>
          <cell r="C2856">
            <v>902</v>
          </cell>
          <cell r="D2856">
            <v>1224</v>
          </cell>
          <cell r="E2856">
            <v>3.1754781000000003E-2</v>
          </cell>
          <cell r="F2856">
            <v>6.5540744999999997E-2</v>
          </cell>
          <cell r="G2856">
            <v>1122</v>
          </cell>
          <cell r="H2856">
            <v>0.15331536700000001</v>
          </cell>
          <cell r="I2856">
            <v>0.318109533</v>
          </cell>
          <cell r="J2856">
            <v>1434</v>
          </cell>
          <cell r="K2856">
            <v>1.0021800000000001E-3</v>
          </cell>
          <cell r="L2856">
            <v>3.2189829999999999E-3</v>
          </cell>
        </row>
        <row r="2857">
          <cell r="A2857" t="str">
            <v>Os09g0497400</v>
          </cell>
          <cell r="B2857">
            <v>782</v>
          </cell>
          <cell r="C2857">
            <v>1065</v>
          </cell>
          <cell r="D2857">
            <v>1144</v>
          </cell>
          <cell r="E2857">
            <v>2.15532E-4</v>
          </cell>
          <cell r="F2857">
            <v>7.3277699999999999E-4</v>
          </cell>
          <cell r="G2857">
            <v>1352</v>
          </cell>
          <cell r="H2857">
            <v>0.28940000700000001</v>
          </cell>
          <cell r="I2857">
            <v>0.490493232</v>
          </cell>
          <cell r="J2857">
            <v>763</v>
          </cell>
          <cell r="K2857">
            <v>0.35059633899999998</v>
          </cell>
          <cell r="L2857">
            <v>0.48658086</v>
          </cell>
        </row>
        <row r="2858">
          <cell r="A2858" t="str">
            <v>Os03g0351200</v>
          </cell>
          <cell r="B2858">
            <v>1517</v>
          </cell>
          <cell r="C2858">
            <v>1791</v>
          </cell>
          <cell r="D2858">
            <v>1809</v>
          </cell>
          <cell r="E2858">
            <v>1.73E-20</v>
          </cell>
          <cell r="F2858">
            <v>2.7900000000000002E-19</v>
          </cell>
          <cell r="G2858">
            <v>1071</v>
          </cell>
          <cell r="H2858">
            <v>2.18E-8</v>
          </cell>
          <cell r="I2858">
            <v>3.7E-7</v>
          </cell>
          <cell r="J2858">
            <v>1472</v>
          </cell>
          <cell r="K2858">
            <v>1.68E-11</v>
          </cell>
          <cell r="L2858">
            <v>1.41E-10</v>
          </cell>
        </row>
        <row r="2859">
          <cell r="A2859" t="str">
            <v>Os11g0580800</v>
          </cell>
          <cell r="B2859">
            <v>1533</v>
          </cell>
          <cell r="C2859">
            <v>1717</v>
          </cell>
          <cell r="D2859">
            <v>1828</v>
          </cell>
          <cell r="E2859">
            <v>1.24E-6</v>
          </cell>
          <cell r="F2859">
            <v>5.9599999999999997E-6</v>
          </cell>
          <cell r="G2859">
            <v>1547</v>
          </cell>
          <cell r="H2859">
            <v>0.18058149400000001</v>
          </cell>
          <cell r="I2859">
            <v>0.355587716</v>
          </cell>
          <cell r="J2859">
            <v>631</v>
          </cell>
          <cell r="K2859">
            <v>1.0099999999999999E-8</v>
          </cell>
          <cell r="L2859">
            <v>6.5299999999999996E-8</v>
          </cell>
        </row>
        <row r="2860">
          <cell r="A2860" t="str">
            <v>Os03g0565500</v>
          </cell>
          <cell r="B2860">
            <v>951</v>
          </cell>
          <cell r="C2860">
            <v>1141</v>
          </cell>
          <cell r="D2860">
            <v>1323</v>
          </cell>
          <cell r="E2860">
            <v>0.155074712</v>
          </cell>
          <cell r="F2860">
            <v>0.25037946300000002</v>
          </cell>
          <cell r="G2860">
            <v>1138</v>
          </cell>
          <cell r="H2860">
            <v>1.395891E-3</v>
          </cell>
          <cell r="I2860">
            <v>7.7254680000000001E-3</v>
          </cell>
          <cell r="J2860">
            <v>600</v>
          </cell>
          <cell r="K2860">
            <v>0.75389523599999997</v>
          </cell>
          <cell r="L2860">
            <v>0.83872716000000003</v>
          </cell>
        </row>
        <row r="2861">
          <cell r="A2861" t="str">
            <v>Os01g0786900</v>
          </cell>
          <cell r="B2861">
            <v>647</v>
          </cell>
          <cell r="C2861">
            <v>668</v>
          </cell>
          <cell r="D2861">
            <v>1005</v>
          </cell>
          <cell r="E2861">
            <v>3.7167956000000002E-2</v>
          </cell>
          <cell r="F2861">
            <v>7.5347432000000006E-2</v>
          </cell>
          <cell r="G2861">
            <v>617</v>
          </cell>
          <cell r="H2861">
            <v>0.63210745099999999</v>
          </cell>
          <cell r="I2861">
            <v>0.78552937199999995</v>
          </cell>
          <cell r="J2861">
            <v>1590</v>
          </cell>
          <cell r="K2861">
            <v>1.6222462999999999E-2</v>
          </cell>
          <cell r="L2861">
            <v>3.8828691999999998E-2</v>
          </cell>
        </row>
        <row r="2862">
          <cell r="A2862" t="str">
            <v>Os03g0146500</v>
          </cell>
          <cell r="B2862">
            <v>642</v>
          </cell>
          <cell r="C2862">
            <v>786</v>
          </cell>
          <cell r="D2862">
            <v>818</v>
          </cell>
          <cell r="E2862">
            <v>2.6099999999999999E-8</v>
          </cell>
          <cell r="F2862">
            <v>1.54E-7</v>
          </cell>
          <cell r="G2862">
            <v>907</v>
          </cell>
          <cell r="H2862">
            <v>0.31900306899999997</v>
          </cell>
          <cell r="I2862">
            <v>0.522532895</v>
          </cell>
          <cell r="J2862">
            <v>1241</v>
          </cell>
          <cell r="K2862">
            <v>4.2579400000000001E-4</v>
          </cell>
          <cell r="L2862">
            <v>1.474784E-3</v>
          </cell>
        </row>
        <row r="2863">
          <cell r="A2863" t="str">
            <v>Os07g0408700</v>
          </cell>
          <cell r="B2863">
            <v>1202</v>
          </cell>
          <cell r="C2863">
            <v>1309</v>
          </cell>
          <cell r="D2863">
            <v>1612</v>
          </cell>
          <cell r="E2863">
            <v>0.103677043</v>
          </cell>
          <cell r="F2863">
            <v>0.17916343000000001</v>
          </cell>
          <cell r="G2863">
            <v>1238</v>
          </cell>
          <cell r="H2863">
            <v>0.50718577399999998</v>
          </cell>
          <cell r="I2863">
            <v>0.69207625800000006</v>
          </cell>
          <cell r="J2863">
            <v>707</v>
          </cell>
          <cell r="K2863">
            <v>0.32371470099999999</v>
          </cell>
          <cell r="L2863">
            <v>0.45832873499999999</v>
          </cell>
        </row>
        <row r="2864">
          <cell r="A2864" t="str">
            <v>Os01g0956200</v>
          </cell>
          <cell r="B2864">
            <v>832</v>
          </cell>
          <cell r="C2864">
            <v>1254</v>
          </cell>
          <cell r="D2864">
            <v>1186</v>
          </cell>
          <cell r="E2864">
            <v>1.1999999999999999E-7</v>
          </cell>
          <cell r="F2864">
            <v>6.5700000000000002E-7</v>
          </cell>
          <cell r="G2864">
            <v>958</v>
          </cell>
          <cell r="H2864">
            <v>8.8099999999999998E-11</v>
          </cell>
          <cell r="I2864">
            <v>2.1200000000000001E-9</v>
          </cell>
          <cell r="J2864">
            <v>920</v>
          </cell>
          <cell r="K2864">
            <v>3.2000000000000001E-9</v>
          </cell>
          <cell r="L2864">
            <v>2.1699999999999999E-8</v>
          </cell>
        </row>
        <row r="2865">
          <cell r="A2865" t="str">
            <v>Os03g0582200</v>
          </cell>
          <cell r="B2865">
            <v>712</v>
          </cell>
          <cell r="C2865">
            <v>920</v>
          </cell>
          <cell r="D2865">
            <v>905</v>
          </cell>
          <cell r="E2865">
            <v>2.8762760000000001E-3</v>
          </cell>
          <cell r="F2865">
            <v>7.8433200000000008E-3</v>
          </cell>
          <cell r="G2865">
            <v>1466</v>
          </cell>
          <cell r="H2865">
            <v>5.4400000000000001E-5</v>
          </cell>
          <cell r="I2865">
            <v>4.4547500000000003E-4</v>
          </cell>
          <cell r="J2865">
            <v>746</v>
          </cell>
          <cell r="K2865">
            <v>0.381948069</v>
          </cell>
          <cell r="L2865">
            <v>0.51812085799999996</v>
          </cell>
        </row>
        <row r="2866">
          <cell r="A2866" t="str">
            <v>Os06g0199100</v>
          </cell>
          <cell r="B2866">
            <v>2225</v>
          </cell>
          <cell r="C2866">
            <v>2427</v>
          </cell>
          <cell r="D2866">
            <v>3206</v>
          </cell>
          <cell r="E2866">
            <v>2.82E-46</v>
          </cell>
          <cell r="F2866">
            <v>1.4199999999999999E-44</v>
          </cell>
          <cell r="G2866">
            <v>1914</v>
          </cell>
          <cell r="H2866">
            <v>9.3122594000000003E-2</v>
          </cell>
          <cell r="I2866">
            <v>0.222783018</v>
          </cell>
          <cell r="J2866">
            <v>188</v>
          </cell>
          <cell r="K2866">
            <v>3.3199999999999998E-37</v>
          </cell>
          <cell r="L2866">
            <v>1.1600000000000001E-35</v>
          </cell>
        </row>
        <row r="2867">
          <cell r="A2867" t="str">
            <v>Os02g0668500</v>
          </cell>
          <cell r="B2867">
            <v>1354</v>
          </cell>
          <cell r="C2867">
            <v>1481</v>
          </cell>
          <cell r="D2867">
            <v>1301</v>
          </cell>
          <cell r="E2867">
            <v>0.45831860299999999</v>
          </cell>
          <cell r="F2867">
            <v>0.580315888</v>
          </cell>
          <cell r="G2867">
            <v>915</v>
          </cell>
          <cell r="H2867">
            <v>2.5600000000000002E-7</v>
          </cell>
          <cell r="I2867">
            <v>3.5200000000000002E-6</v>
          </cell>
          <cell r="J2867">
            <v>275</v>
          </cell>
          <cell r="K2867">
            <v>0.83235686900000005</v>
          </cell>
          <cell r="L2867">
            <v>0.89595758800000003</v>
          </cell>
        </row>
        <row r="2868">
          <cell r="A2868" t="str">
            <v>Os04g0585200</v>
          </cell>
          <cell r="B2868">
            <v>1110</v>
          </cell>
          <cell r="C2868">
            <v>1546</v>
          </cell>
          <cell r="D2868">
            <v>1725</v>
          </cell>
          <cell r="E2868">
            <v>2.85E-24</v>
          </cell>
          <cell r="F2868">
            <v>5.6900000000000004E-23</v>
          </cell>
          <cell r="G2868">
            <v>1247</v>
          </cell>
          <cell r="H2868">
            <v>9.6699999999999996E-20</v>
          </cell>
          <cell r="I2868">
            <v>6.1299999999999997E-18</v>
          </cell>
          <cell r="J2868">
            <v>1409</v>
          </cell>
          <cell r="K2868">
            <v>3.7100000000000002E-51</v>
          </cell>
          <cell r="L2868">
            <v>2.0999999999999999E-49</v>
          </cell>
        </row>
        <row r="2869">
          <cell r="A2869" t="str">
            <v>Os02g0229000</v>
          </cell>
          <cell r="B2869">
            <v>829</v>
          </cell>
          <cell r="C2869">
            <v>1086</v>
          </cell>
          <cell r="D2869">
            <v>1036</v>
          </cell>
          <cell r="E2869">
            <v>2.0752829999999998E-3</v>
          </cell>
          <cell r="F2869">
            <v>5.8451850000000001E-3</v>
          </cell>
          <cell r="G2869">
            <v>1182</v>
          </cell>
          <cell r="H2869">
            <v>4.3458810000000002E-3</v>
          </cell>
          <cell r="I2869">
            <v>2.0158721000000001E-2</v>
          </cell>
          <cell r="J2869">
            <v>693</v>
          </cell>
          <cell r="K2869">
            <v>0.25895987599999998</v>
          </cell>
          <cell r="L2869">
            <v>0.38736051999999999</v>
          </cell>
        </row>
        <row r="2870">
          <cell r="A2870" t="str">
            <v>Os12g0143900</v>
          </cell>
          <cell r="B2870">
            <v>991</v>
          </cell>
          <cell r="C2870">
            <v>1114</v>
          </cell>
          <cell r="D2870">
            <v>1396</v>
          </cell>
          <cell r="E2870">
            <v>3.861354E-3</v>
          </cell>
          <cell r="F2870">
            <v>1.0246214E-2</v>
          </cell>
          <cell r="G2870">
            <v>1417</v>
          </cell>
          <cell r="H2870">
            <v>0.59268343199999995</v>
          </cell>
          <cell r="I2870">
            <v>0.75781615300000005</v>
          </cell>
          <cell r="J2870">
            <v>623</v>
          </cell>
          <cell r="K2870">
            <v>1.2292034E-2</v>
          </cell>
          <cell r="L2870">
            <v>3.0462143000000001E-2</v>
          </cell>
        </row>
        <row r="2871">
          <cell r="A2871" t="str">
            <v>Os06g0163200</v>
          </cell>
          <cell r="B2871">
            <v>863</v>
          </cell>
          <cell r="C2871">
            <v>964</v>
          </cell>
          <cell r="D2871">
            <v>1139</v>
          </cell>
          <cell r="E2871">
            <v>1.556588E-3</v>
          </cell>
          <cell r="F2871">
            <v>4.4996289999999998E-3</v>
          </cell>
          <cell r="G2871">
            <v>735</v>
          </cell>
          <cell r="H2871">
            <v>2.0712780000000002E-3</v>
          </cell>
          <cell r="I2871">
            <v>1.0822223000000001E-2</v>
          </cell>
          <cell r="J2871">
            <v>1139</v>
          </cell>
          <cell r="K2871">
            <v>8.2231700000000003E-4</v>
          </cell>
          <cell r="L2871">
            <v>2.688761E-3</v>
          </cell>
        </row>
        <row r="2872">
          <cell r="A2872" t="str">
            <v>Os05g0420200</v>
          </cell>
          <cell r="B2872">
            <v>1270</v>
          </cell>
          <cell r="C2872">
            <v>1426</v>
          </cell>
          <cell r="D2872">
            <v>1632</v>
          </cell>
          <cell r="E2872">
            <v>7.1400000000000001E-5</v>
          </cell>
          <cell r="F2872">
            <v>2.63723E-4</v>
          </cell>
          <cell r="G2872">
            <v>1357</v>
          </cell>
          <cell r="H2872">
            <v>0.49269991800000001</v>
          </cell>
          <cell r="I2872">
            <v>0.68059984500000004</v>
          </cell>
          <cell r="J2872">
            <v>762</v>
          </cell>
          <cell r="K2872">
            <v>4.58E-7</v>
          </cell>
          <cell r="L2872">
            <v>2.43E-6</v>
          </cell>
        </row>
        <row r="2873">
          <cell r="A2873" t="str">
            <v>Os06g0146300</v>
          </cell>
          <cell r="B2873">
            <v>1224</v>
          </cell>
          <cell r="C2873">
            <v>1296</v>
          </cell>
          <cell r="D2873">
            <v>1383</v>
          </cell>
          <cell r="E2873">
            <v>2.0054625999999999E-2</v>
          </cell>
          <cell r="F2873">
            <v>4.3926642000000002E-2</v>
          </cell>
          <cell r="G2873">
            <v>948</v>
          </cell>
          <cell r="H2873">
            <v>0.39059885500000002</v>
          </cell>
          <cell r="I2873">
            <v>0.59396367999999999</v>
          </cell>
          <cell r="J2873">
            <v>1228</v>
          </cell>
          <cell r="K2873">
            <v>4.15499E-4</v>
          </cell>
          <cell r="L2873">
            <v>1.4411230000000001E-3</v>
          </cell>
        </row>
        <row r="2874">
          <cell r="A2874" t="str">
            <v>Os10g0396400</v>
          </cell>
          <cell r="B2874">
            <v>776</v>
          </cell>
          <cell r="C2874">
            <v>1003</v>
          </cell>
          <cell r="D2874">
            <v>1152</v>
          </cell>
          <cell r="E2874">
            <v>8.6027300000000005E-4</v>
          </cell>
          <cell r="F2874">
            <v>2.6229619999999999E-3</v>
          </cell>
          <cell r="G2874">
            <v>1195</v>
          </cell>
          <cell r="H2874">
            <v>0.16591181299999999</v>
          </cell>
          <cell r="I2874">
            <v>0.33576922199999998</v>
          </cell>
          <cell r="J2874">
            <v>780</v>
          </cell>
          <cell r="K2874">
            <v>2.2231107999999999E-2</v>
          </cell>
          <cell r="L2874">
            <v>5.1197558999999997E-2</v>
          </cell>
        </row>
        <row r="2875">
          <cell r="A2875" t="str">
            <v>Os10g0471350</v>
          </cell>
          <cell r="B2875">
            <v>847</v>
          </cell>
          <cell r="C2875">
            <v>997</v>
          </cell>
          <cell r="D2875">
            <v>1191</v>
          </cell>
          <cell r="E2875">
            <v>1.6190200000000001E-4</v>
          </cell>
          <cell r="F2875">
            <v>5.6364800000000004E-4</v>
          </cell>
          <cell r="G2875">
            <v>1158</v>
          </cell>
          <cell r="H2875">
            <v>3.4714636E-2</v>
          </cell>
          <cell r="I2875">
            <v>0.10652107199999999</v>
          </cell>
          <cell r="J2875">
            <v>742</v>
          </cell>
          <cell r="K2875">
            <v>0.11328262</v>
          </cell>
          <cell r="L2875">
            <v>0.202765997</v>
          </cell>
        </row>
        <row r="2876">
          <cell r="A2876" t="str">
            <v>Os11g0706200</v>
          </cell>
          <cell r="B2876">
            <v>1187</v>
          </cell>
          <cell r="C2876">
            <v>1682</v>
          </cell>
          <cell r="D2876">
            <v>1909</v>
          </cell>
          <cell r="E2876">
            <v>1.73E-5</v>
          </cell>
          <cell r="F2876">
            <v>7.0199999999999999E-5</v>
          </cell>
          <cell r="G2876">
            <v>1474</v>
          </cell>
          <cell r="H2876">
            <v>0.24342065900000001</v>
          </cell>
          <cell r="I2876">
            <v>0.437467524</v>
          </cell>
          <cell r="J2876">
            <v>483</v>
          </cell>
          <cell r="K2876">
            <v>7.6700000000000004E-10</v>
          </cell>
          <cell r="L2876">
            <v>5.5299999999999997E-9</v>
          </cell>
        </row>
        <row r="2877">
          <cell r="A2877" t="str">
            <v>Os03g0792900</v>
          </cell>
          <cell r="B2877">
            <v>623</v>
          </cell>
          <cell r="C2877">
            <v>736</v>
          </cell>
          <cell r="D2877">
            <v>993</v>
          </cell>
          <cell r="E2877">
            <v>2.5099999999999999E-16</v>
          </cell>
          <cell r="F2877">
            <v>3.0400000000000001E-15</v>
          </cell>
          <cell r="G2877">
            <v>1005</v>
          </cell>
          <cell r="H2877">
            <v>0.61828659900000005</v>
          </cell>
          <cell r="I2877">
            <v>0.77627601499999999</v>
          </cell>
          <cell r="J2877">
            <v>886</v>
          </cell>
          <cell r="K2877">
            <v>2.82E-11</v>
          </cell>
          <cell r="L2877">
            <v>2.31E-10</v>
          </cell>
        </row>
        <row r="2878">
          <cell r="A2878" t="str">
            <v>Os04g0691900</v>
          </cell>
          <cell r="B2878">
            <v>67</v>
          </cell>
          <cell r="C2878">
            <v>84</v>
          </cell>
          <cell r="D2878">
            <v>143</v>
          </cell>
          <cell r="E2878">
            <v>1.61E-86</v>
          </cell>
          <cell r="F2878">
            <v>2.44E-84</v>
          </cell>
          <cell r="G2878">
            <v>74</v>
          </cell>
          <cell r="H2878">
            <v>1.6151499999999999E-4</v>
          </cell>
          <cell r="I2878">
            <v>1.17505E-3</v>
          </cell>
          <cell r="J2878">
            <v>522</v>
          </cell>
          <cell r="K2878">
            <v>7.0699999999999997E-128</v>
          </cell>
          <cell r="L2878">
            <v>2.1300000000000001E-125</v>
          </cell>
        </row>
        <row r="2879">
          <cell r="A2879" t="str">
            <v>Os05g0337400</v>
          </cell>
          <cell r="B2879">
            <v>2066</v>
          </cell>
          <cell r="C2879">
            <v>2359</v>
          </cell>
          <cell r="D2879">
            <v>2222</v>
          </cell>
          <cell r="E2879">
            <v>7.2999999999999997E-58</v>
          </cell>
          <cell r="F2879">
            <v>5.21E-56</v>
          </cell>
          <cell r="G2879">
            <v>1086</v>
          </cell>
          <cell r="H2879">
            <v>0.128634164</v>
          </cell>
          <cell r="I2879">
            <v>0.28180559199999999</v>
          </cell>
          <cell r="J2879">
            <v>845</v>
          </cell>
          <cell r="K2879">
            <v>1.8900000000000001E-27</v>
          </cell>
          <cell r="L2879">
            <v>4.3600000000000003E-26</v>
          </cell>
        </row>
        <row r="2880">
          <cell r="A2880" t="str">
            <v>Os08g0190200</v>
          </cell>
          <cell r="B2880">
            <v>1058</v>
          </cell>
          <cell r="C2880">
            <v>1548</v>
          </cell>
          <cell r="D2880">
            <v>1647</v>
          </cell>
          <cell r="E2880">
            <v>2.1678259999999999E-3</v>
          </cell>
          <cell r="F2880">
            <v>6.0771169999999999E-3</v>
          </cell>
          <cell r="G2880">
            <v>1576</v>
          </cell>
          <cell r="H2880">
            <v>5.646463E-3</v>
          </cell>
          <cell r="I2880">
            <v>2.4942555000000002E-2</v>
          </cell>
          <cell r="J2880">
            <v>669</v>
          </cell>
          <cell r="K2880">
            <v>4.9868700000000005E-4</v>
          </cell>
          <cell r="L2880">
            <v>1.7053109999999999E-3</v>
          </cell>
        </row>
        <row r="2881">
          <cell r="A2881" t="str">
            <v>Os01g0610100</v>
          </cell>
          <cell r="B2881">
            <v>710</v>
          </cell>
          <cell r="C2881">
            <v>1055</v>
          </cell>
          <cell r="D2881">
            <v>1022</v>
          </cell>
          <cell r="E2881">
            <v>2.4900000000000001E-8</v>
          </cell>
          <cell r="F2881">
            <v>1.48E-7</v>
          </cell>
          <cell r="G2881">
            <v>1020</v>
          </cell>
          <cell r="H2881">
            <v>0.855372032</v>
          </cell>
          <cell r="I2881">
            <v>0.92620928000000002</v>
          </cell>
          <cell r="J2881">
            <v>712</v>
          </cell>
          <cell r="K2881">
            <v>1.37E-8</v>
          </cell>
          <cell r="L2881">
            <v>8.6999999999999998E-8</v>
          </cell>
        </row>
        <row r="2882">
          <cell r="A2882" t="str">
            <v>Os01g0268300</v>
          </cell>
          <cell r="B2882">
            <v>1775</v>
          </cell>
          <cell r="C2882">
            <v>1792</v>
          </cell>
          <cell r="D2882">
            <v>2323</v>
          </cell>
          <cell r="E2882">
            <v>1.25E-29</v>
          </cell>
          <cell r="F2882">
            <v>3.1999999999999998E-28</v>
          </cell>
          <cell r="G2882">
            <v>1565</v>
          </cell>
          <cell r="H2882">
            <v>3.2199999999999997E-5</v>
          </cell>
          <cell r="I2882">
            <v>2.78569E-4</v>
          </cell>
          <cell r="J2882">
            <v>690</v>
          </cell>
          <cell r="K2882">
            <v>1.6899999999999999E-39</v>
          </cell>
          <cell r="L2882">
            <v>6.4099999999999998E-38</v>
          </cell>
        </row>
        <row r="2883">
          <cell r="A2883" t="str">
            <v>Os01g0935900</v>
          </cell>
          <cell r="B2883">
            <v>833</v>
          </cell>
          <cell r="C2883">
            <v>915</v>
          </cell>
          <cell r="D2883">
            <v>972</v>
          </cell>
          <cell r="E2883">
            <v>1.29E-12</v>
          </cell>
          <cell r="F2883">
            <v>1.1700000000000001E-11</v>
          </cell>
          <cell r="G2883">
            <v>910</v>
          </cell>
          <cell r="H2883">
            <v>8.7369486999999996E-2</v>
          </cell>
          <cell r="I2883">
            <v>0.21332420599999999</v>
          </cell>
          <cell r="J2883">
            <v>790</v>
          </cell>
          <cell r="K2883">
            <v>6.3599999999999998E-16</v>
          </cell>
          <cell r="L2883">
            <v>7.5200000000000007E-15</v>
          </cell>
        </row>
        <row r="2884">
          <cell r="A2884" t="str">
            <v>Os01g0106400</v>
          </cell>
          <cell r="B2884">
            <v>844</v>
          </cell>
          <cell r="C2884">
            <v>1142</v>
          </cell>
          <cell r="D2884">
            <v>836</v>
          </cell>
          <cell r="E2884">
            <v>0.42305366799999999</v>
          </cell>
          <cell r="F2884">
            <v>0.54752031400000001</v>
          </cell>
          <cell r="G2884">
            <v>838</v>
          </cell>
          <cell r="H2884">
            <v>0.98731110899999996</v>
          </cell>
          <cell r="I2884">
            <v>0.993549448</v>
          </cell>
          <cell r="J2884">
            <v>1034</v>
          </cell>
          <cell r="K2884">
            <v>2.5026311999999998E-2</v>
          </cell>
          <cell r="L2884">
            <v>5.6688593000000002E-2</v>
          </cell>
        </row>
        <row r="2885">
          <cell r="A2885" t="str">
            <v>Os07g0592200</v>
          </cell>
          <cell r="B2885">
            <v>798</v>
          </cell>
          <cell r="C2885">
            <v>1051</v>
          </cell>
          <cell r="D2885">
            <v>1143</v>
          </cell>
          <cell r="E2885">
            <v>0.140661275</v>
          </cell>
          <cell r="F2885">
            <v>0.23094208299999999</v>
          </cell>
          <cell r="G2885">
            <v>1078</v>
          </cell>
          <cell r="H2885">
            <v>7.4200000000000001E-5</v>
          </cell>
          <cell r="I2885">
            <v>5.8576500000000003E-4</v>
          </cell>
          <cell r="J2885">
            <v>910</v>
          </cell>
          <cell r="K2885">
            <v>0.38923601499999999</v>
          </cell>
          <cell r="L2885">
            <v>0.52561794299999998</v>
          </cell>
        </row>
        <row r="2886">
          <cell r="A2886" t="str">
            <v>Os02g0832800</v>
          </cell>
          <cell r="B2886">
            <v>810</v>
          </cell>
          <cell r="C2886">
            <v>1072</v>
          </cell>
          <cell r="D2886">
            <v>1198</v>
          </cell>
          <cell r="E2886">
            <v>1.536684E-3</v>
          </cell>
          <cell r="F2886">
            <v>4.4503609999999999E-3</v>
          </cell>
          <cell r="G2886">
            <v>1313</v>
          </cell>
          <cell r="H2886">
            <v>0.63771366600000001</v>
          </cell>
          <cell r="I2886">
            <v>0.78920909500000003</v>
          </cell>
          <cell r="J2886">
            <v>827</v>
          </cell>
          <cell r="K2886">
            <v>0.48625918899999998</v>
          </cell>
          <cell r="L2886">
            <v>0.61892041499999995</v>
          </cell>
        </row>
        <row r="2887">
          <cell r="A2887" t="str">
            <v>Os11g0472000</v>
          </cell>
          <cell r="B2887">
            <v>1142</v>
          </cell>
          <cell r="C2887">
            <v>1413</v>
          </cell>
          <cell r="D2887">
            <v>1548</v>
          </cell>
          <cell r="E2887">
            <v>2.32E-10</v>
          </cell>
          <cell r="F2887">
            <v>1.6999999999999999E-9</v>
          </cell>
          <cell r="G2887">
            <v>950</v>
          </cell>
          <cell r="H2887">
            <v>6.9806938999999998E-2</v>
          </cell>
          <cell r="I2887">
            <v>0.180230063</v>
          </cell>
          <cell r="J2887">
            <v>1390</v>
          </cell>
          <cell r="K2887">
            <v>2.6389199999999999E-3</v>
          </cell>
          <cell r="L2887">
            <v>7.6841849999999996E-3</v>
          </cell>
        </row>
        <row r="2888">
          <cell r="A2888" t="str">
            <v>Os02g0704800</v>
          </cell>
          <cell r="B2888">
            <v>1268</v>
          </cell>
          <cell r="C2888">
            <v>1400</v>
          </cell>
          <cell r="D2888">
            <v>1438</v>
          </cell>
          <cell r="E2888">
            <v>9.4689713999999994E-2</v>
          </cell>
          <cell r="F2888">
            <v>0.166190594</v>
          </cell>
          <cell r="G2888">
            <v>993</v>
          </cell>
          <cell r="H2888">
            <v>0.15799823700000001</v>
          </cell>
          <cell r="I2888">
            <v>0.32424361899999998</v>
          </cell>
          <cell r="J2888">
            <v>694</v>
          </cell>
          <cell r="K2888">
            <v>1.5901491E-2</v>
          </cell>
          <cell r="L2888">
            <v>3.8143574E-2</v>
          </cell>
        </row>
        <row r="2889">
          <cell r="A2889" t="str">
            <v>Os03g0844900</v>
          </cell>
          <cell r="B2889">
            <v>1240</v>
          </cell>
          <cell r="C2889">
            <v>1177</v>
          </cell>
          <cell r="D2889">
            <v>1554</v>
          </cell>
          <cell r="E2889">
            <v>6.0700000000000003E-6</v>
          </cell>
          <cell r="F2889">
            <v>2.65E-5</v>
          </cell>
          <cell r="G2889">
            <v>858</v>
          </cell>
          <cell r="H2889">
            <v>6.4900000000000005E-5</v>
          </cell>
          <cell r="I2889">
            <v>5.2036900000000002E-4</v>
          </cell>
          <cell r="J2889">
            <v>1634</v>
          </cell>
          <cell r="K2889">
            <v>8.6300000000000004E-6</v>
          </cell>
          <cell r="L2889">
            <v>3.9400000000000002E-5</v>
          </cell>
        </row>
        <row r="2890">
          <cell r="A2890" t="str">
            <v>Os05g0474600</v>
          </cell>
          <cell r="B2890">
            <v>700</v>
          </cell>
          <cell r="C2890">
            <v>849</v>
          </cell>
          <cell r="D2890">
            <v>953</v>
          </cell>
          <cell r="E2890">
            <v>6.4500000000000003E-23</v>
          </cell>
          <cell r="F2890">
            <v>1.2E-21</v>
          </cell>
          <cell r="G2890">
            <v>1359</v>
          </cell>
          <cell r="H2890">
            <v>0.43972412100000002</v>
          </cell>
          <cell r="I2890">
            <v>0.63749870099999995</v>
          </cell>
          <cell r="J2890">
            <v>374</v>
          </cell>
          <cell r="K2890">
            <v>6.5200000000000001E-8</v>
          </cell>
          <cell r="L2890">
            <v>3.8599999999999999E-7</v>
          </cell>
        </row>
        <row r="2891">
          <cell r="A2891" t="str">
            <v>Os10g0184300</v>
          </cell>
          <cell r="B2891">
            <v>687</v>
          </cell>
          <cell r="C2891">
            <v>1067</v>
          </cell>
          <cell r="D2891">
            <v>1091</v>
          </cell>
          <cell r="E2891">
            <v>1.6E-13</v>
          </cell>
          <cell r="F2891">
            <v>1.56E-12</v>
          </cell>
          <cell r="G2891">
            <v>1176</v>
          </cell>
          <cell r="H2891">
            <v>6.6130416999999997E-2</v>
          </cell>
          <cell r="I2891">
            <v>0.173018898</v>
          </cell>
          <cell r="J2891">
            <v>612</v>
          </cell>
          <cell r="K2891">
            <v>5.6899999999999997E-7</v>
          </cell>
          <cell r="L2891">
            <v>2.9900000000000002E-6</v>
          </cell>
        </row>
        <row r="2892">
          <cell r="A2892" t="str">
            <v>Os10g0339600</v>
          </cell>
          <cell r="B2892">
            <v>1006</v>
          </cell>
          <cell r="C2892">
            <v>1215</v>
          </cell>
          <cell r="D2892">
            <v>1421</v>
          </cell>
          <cell r="E2892">
            <v>0.32812382000000001</v>
          </cell>
          <cell r="F2892">
            <v>0.45432528900000002</v>
          </cell>
          <cell r="G2892">
            <v>1003</v>
          </cell>
          <cell r="H2892">
            <v>0.230720445</v>
          </cell>
          <cell r="I2892">
            <v>0.421672239</v>
          </cell>
          <cell r="J2892">
            <v>912</v>
          </cell>
          <cell r="K2892">
            <v>0.95653955599999996</v>
          </cell>
          <cell r="L2892">
            <v>0.97501781799999998</v>
          </cell>
        </row>
        <row r="2893">
          <cell r="A2893" t="str">
            <v>Os04g0346100</v>
          </cell>
          <cell r="B2893">
            <v>854</v>
          </cell>
          <cell r="C2893">
            <v>1054</v>
          </cell>
          <cell r="D2893">
            <v>1187</v>
          </cell>
          <cell r="E2893">
            <v>3.363722E-3</v>
          </cell>
          <cell r="F2893">
            <v>9.0483209999999998E-3</v>
          </cell>
          <cell r="G2893">
            <v>1353</v>
          </cell>
          <cell r="H2893">
            <v>0.59803587400000002</v>
          </cell>
          <cell r="I2893">
            <v>0.76163940600000002</v>
          </cell>
          <cell r="J2893">
            <v>663</v>
          </cell>
          <cell r="K2893">
            <v>7.1608313000000007E-2</v>
          </cell>
          <cell r="L2893">
            <v>0.13879892699999999</v>
          </cell>
        </row>
        <row r="2894">
          <cell r="A2894" t="str">
            <v>Os04g0625800</v>
          </cell>
          <cell r="B2894">
            <v>907</v>
          </cell>
          <cell r="C2894">
            <v>1060</v>
          </cell>
          <cell r="D2894">
            <v>1133</v>
          </cell>
          <cell r="E2894">
            <v>3.80718E-4</v>
          </cell>
          <cell r="F2894">
            <v>1.236736E-3</v>
          </cell>
          <cell r="G2894">
            <v>1211</v>
          </cell>
          <cell r="H2894">
            <v>0.47410537899999999</v>
          </cell>
          <cell r="I2894">
            <v>0.66594701300000003</v>
          </cell>
          <cell r="J2894">
            <v>909</v>
          </cell>
          <cell r="K2894">
            <v>0.322319931</v>
          </cell>
          <cell r="L2894">
            <v>0.45689586599999998</v>
          </cell>
        </row>
        <row r="2895">
          <cell r="A2895" t="str">
            <v>Os10g0564900</v>
          </cell>
          <cell r="B2895">
            <v>940</v>
          </cell>
          <cell r="C2895">
            <v>1198</v>
          </cell>
          <cell r="D2895">
            <v>1266</v>
          </cell>
          <cell r="E2895">
            <v>6.2911620000000003E-3</v>
          </cell>
          <cell r="F2895">
            <v>1.5810036999999999E-2</v>
          </cell>
          <cell r="G2895">
            <v>1295</v>
          </cell>
          <cell r="H2895">
            <v>9.4800000000000007E-6</v>
          </cell>
          <cell r="I2895">
            <v>9.2800000000000006E-5</v>
          </cell>
          <cell r="J2895">
            <v>533</v>
          </cell>
          <cell r="K2895">
            <v>1.0900000000000001E-5</v>
          </cell>
          <cell r="L2895">
            <v>4.8999999999999998E-5</v>
          </cell>
        </row>
        <row r="2896">
          <cell r="A2896" t="str">
            <v>Os11g0521500</v>
          </cell>
          <cell r="B2896">
            <v>1654</v>
          </cell>
          <cell r="C2896">
            <v>1622</v>
          </cell>
          <cell r="D2896">
            <v>1824</v>
          </cell>
          <cell r="E2896">
            <v>3.2300000000000002E-10</v>
          </cell>
          <cell r="F2896">
            <v>2.3400000000000002E-9</v>
          </cell>
          <cell r="G2896">
            <v>817</v>
          </cell>
          <cell r="H2896">
            <v>4.4690986000000002E-2</v>
          </cell>
          <cell r="I2896">
            <v>0.129172438</v>
          </cell>
          <cell r="J2896">
            <v>993</v>
          </cell>
          <cell r="K2896">
            <v>4.5827900000000002E-4</v>
          </cell>
          <cell r="L2896">
            <v>1.579525E-3</v>
          </cell>
        </row>
        <row r="2897">
          <cell r="A2897" t="str">
            <v>Os11g0157600</v>
          </cell>
          <cell r="B2897">
            <v>1550</v>
          </cell>
          <cell r="C2897">
            <v>1922</v>
          </cell>
          <cell r="D2897">
            <v>2435</v>
          </cell>
          <cell r="E2897">
            <v>3.5499999999999996E-58</v>
          </cell>
          <cell r="F2897">
            <v>2.5899999999999999E-56</v>
          </cell>
          <cell r="G2897">
            <v>2521</v>
          </cell>
          <cell r="H2897">
            <v>2.32609E-4</v>
          </cell>
          <cell r="I2897">
            <v>1.610296E-3</v>
          </cell>
          <cell r="J2897">
            <v>376</v>
          </cell>
          <cell r="K2897">
            <v>5.7600000000000001E-62</v>
          </cell>
          <cell r="L2897">
            <v>4.24E-60</v>
          </cell>
        </row>
        <row r="2898">
          <cell r="A2898" t="str">
            <v>Os02g0138600</v>
          </cell>
          <cell r="B2898">
            <v>1092</v>
          </cell>
          <cell r="C2898">
            <v>1655</v>
          </cell>
          <cell r="D2898">
            <v>1681</v>
          </cell>
          <cell r="E2898">
            <v>6.2800000000000003E-15</v>
          </cell>
          <cell r="F2898">
            <v>6.8299999999999997E-14</v>
          </cell>
          <cell r="G2898">
            <v>1070</v>
          </cell>
          <cell r="H2898">
            <v>0.45670173200000003</v>
          </cell>
          <cell r="I2898">
            <v>0.65150166600000003</v>
          </cell>
          <cell r="J2898">
            <v>831</v>
          </cell>
          <cell r="K2898">
            <v>1.1199999999999999E-5</v>
          </cell>
          <cell r="L2898">
            <v>5.0300000000000003E-5</v>
          </cell>
        </row>
        <row r="2899">
          <cell r="A2899" t="str">
            <v>Os01g0898300</v>
          </cell>
          <cell r="B2899">
            <v>622</v>
          </cell>
          <cell r="C2899">
            <v>774</v>
          </cell>
          <cell r="D2899">
            <v>885</v>
          </cell>
          <cell r="E2899">
            <v>4.3100000000000002E-15</v>
          </cell>
          <cell r="F2899">
            <v>4.7399999999999999E-14</v>
          </cell>
          <cell r="G2899">
            <v>927</v>
          </cell>
          <cell r="H2899">
            <v>5.6163395999999997E-2</v>
          </cell>
          <cell r="I2899">
            <v>0.153393373</v>
          </cell>
          <cell r="J2899">
            <v>915</v>
          </cell>
          <cell r="K2899">
            <v>1.0099999999999999E-8</v>
          </cell>
          <cell r="L2899">
            <v>6.5099999999999994E-8</v>
          </cell>
        </row>
        <row r="2900">
          <cell r="A2900" t="str">
            <v>Os01g0147950</v>
          </cell>
          <cell r="B2900">
            <v>1033</v>
          </cell>
          <cell r="C2900">
            <v>1266</v>
          </cell>
          <cell r="D2900">
            <v>1394</v>
          </cell>
          <cell r="E2900">
            <v>0.37704937799999999</v>
          </cell>
          <cell r="F2900">
            <v>0.503091752</v>
          </cell>
          <cell r="G2900">
            <v>1244</v>
          </cell>
          <cell r="H2900">
            <v>4.4818810000000001E-3</v>
          </cell>
          <cell r="I2900">
            <v>2.0693673999999999E-2</v>
          </cell>
          <cell r="J2900">
            <v>873</v>
          </cell>
          <cell r="K2900">
            <v>0.115203026</v>
          </cell>
          <cell r="L2900">
            <v>0.20554478500000001</v>
          </cell>
        </row>
        <row r="2901">
          <cell r="A2901" t="str">
            <v>Os12g0594300</v>
          </cell>
          <cell r="B2901">
            <v>643</v>
          </cell>
          <cell r="C2901">
            <v>847</v>
          </cell>
          <cell r="D2901">
            <v>1076</v>
          </cell>
          <cell r="E2901">
            <v>2.7102700000000002E-4</v>
          </cell>
          <cell r="F2901">
            <v>9.0411199999999999E-4</v>
          </cell>
          <cell r="G2901">
            <v>891</v>
          </cell>
          <cell r="H2901">
            <v>3.9371799999999999E-4</v>
          </cell>
          <cell r="I2901">
            <v>2.568248E-3</v>
          </cell>
          <cell r="J2901">
            <v>1285</v>
          </cell>
          <cell r="K2901">
            <v>1.0899999999999999E-6</v>
          </cell>
          <cell r="L2901">
            <v>5.5600000000000001E-6</v>
          </cell>
        </row>
        <row r="2902">
          <cell r="A2902" t="str">
            <v>Os02g0469900</v>
          </cell>
          <cell r="B2902">
            <v>957</v>
          </cell>
          <cell r="C2902">
            <v>1125</v>
          </cell>
          <cell r="D2902">
            <v>1572</v>
          </cell>
          <cell r="E2902">
            <v>1.36E-5</v>
          </cell>
          <cell r="F2902">
            <v>5.6400000000000002E-5</v>
          </cell>
          <cell r="G2902">
            <v>1219</v>
          </cell>
          <cell r="H2902">
            <v>3.5960700000000001E-4</v>
          </cell>
          <cell r="I2902">
            <v>2.3697140000000002E-3</v>
          </cell>
          <cell r="J2902">
            <v>860</v>
          </cell>
          <cell r="K2902">
            <v>1.8521999999999999E-4</v>
          </cell>
          <cell r="L2902">
            <v>6.86105E-4</v>
          </cell>
        </row>
        <row r="2903">
          <cell r="A2903" t="str">
            <v>Os03g0576700</v>
          </cell>
          <cell r="B2903">
            <v>865</v>
          </cell>
          <cell r="C2903">
            <v>1076</v>
          </cell>
          <cell r="D2903">
            <v>1189</v>
          </cell>
          <cell r="E2903">
            <v>2.0469100000000001E-4</v>
          </cell>
          <cell r="F2903">
            <v>6.9846399999999999E-4</v>
          </cell>
          <cell r="G2903">
            <v>1055</v>
          </cell>
          <cell r="H2903">
            <v>3.5227700000000002E-4</v>
          </cell>
          <cell r="I2903">
            <v>2.325471E-3</v>
          </cell>
          <cell r="J2903">
            <v>658</v>
          </cell>
          <cell r="K2903">
            <v>2.4324021000000001E-2</v>
          </cell>
          <cell r="L2903">
            <v>5.5344353999999998E-2</v>
          </cell>
        </row>
        <row r="2904">
          <cell r="A2904" t="str">
            <v>Os02g0177900</v>
          </cell>
          <cell r="B2904">
            <v>827</v>
          </cell>
          <cell r="C2904">
            <v>1158</v>
          </cell>
          <cell r="D2904">
            <v>1245</v>
          </cell>
          <cell r="E2904">
            <v>0.70743054299999997</v>
          </cell>
          <cell r="F2904">
            <v>0.79299266199999996</v>
          </cell>
          <cell r="G2904">
            <v>1111</v>
          </cell>
          <cell r="H2904">
            <v>0.95873098400000001</v>
          </cell>
          <cell r="I2904">
            <v>0.97894831400000004</v>
          </cell>
          <cell r="J2904">
            <v>971</v>
          </cell>
          <cell r="K2904">
            <v>2.0134491000000001E-2</v>
          </cell>
          <cell r="L2904">
            <v>4.6977067999999997E-2</v>
          </cell>
        </row>
        <row r="2905">
          <cell r="A2905" t="str">
            <v>Os09g0397300</v>
          </cell>
          <cell r="B2905">
            <v>1403</v>
          </cell>
          <cell r="C2905">
            <v>1992</v>
          </cell>
          <cell r="D2905">
            <v>2109</v>
          </cell>
          <cell r="E2905">
            <v>1.632372E-3</v>
          </cell>
          <cell r="F2905">
            <v>4.7031649999999996E-3</v>
          </cell>
          <cell r="G2905">
            <v>1595</v>
          </cell>
          <cell r="H2905">
            <v>0.79212367699999997</v>
          </cell>
          <cell r="I2905">
            <v>0.88878889400000005</v>
          </cell>
          <cell r="J2905">
            <v>213</v>
          </cell>
          <cell r="K2905">
            <v>1.99E-8</v>
          </cell>
          <cell r="L2905">
            <v>1.24E-7</v>
          </cell>
        </row>
        <row r="2906">
          <cell r="A2906" t="str">
            <v>Os03g0351800</v>
          </cell>
          <cell r="B2906">
            <v>833</v>
          </cell>
          <cell r="C2906">
            <v>959</v>
          </cell>
          <cell r="D2906">
            <v>1105</v>
          </cell>
          <cell r="E2906">
            <v>5.9612200000000004E-4</v>
          </cell>
          <cell r="F2906">
            <v>1.870303E-3</v>
          </cell>
          <cell r="G2906">
            <v>947</v>
          </cell>
          <cell r="H2906">
            <v>0.49654526100000002</v>
          </cell>
          <cell r="I2906">
            <v>0.68351888000000005</v>
          </cell>
          <cell r="J2906">
            <v>1251</v>
          </cell>
          <cell r="K2906">
            <v>1.3613000000000001E-4</v>
          </cell>
          <cell r="L2906">
            <v>5.1709900000000003E-4</v>
          </cell>
        </row>
        <row r="2907">
          <cell r="A2907" t="str">
            <v>Os08g0138500</v>
          </cell>
          <cell r="B2907">
            <v>778</v>
          </cell>
          <cell r="C2907">
            <v>949</v>
          </cell>
          <cell r="D2907">
            <v>1040</v>
          </cell>
          <cell r="E2907">
            <v>3.4909730000000001E-3</v>
          </cell>
          <cell r="F2907">
            <v>9.3528970000000006E-3</v>
          </cell>
          <cell r="G2907">
            <v>874</v>
          </cell>
          <cell r="H2907">
            <v>0.87427367099999997</v>
          </cell>
          <cell r="I2907">
            <v>0.93557406799999998</v>
          </cell>
          <cell r="J2907">
            <v>1244</v>
          </cell>
          <cell r="K2907">
            <v>4.8062226E-2</v>
          </cell>
          <cell r="L2907">
            <v>9.9337283999999998E-2</v>
          </cell>
        </row>
        <row r="2908">
          <cell r="A2908" t="str">
            <v>Os08g0524100</v>
          </cell>
          <cell r="B2908">
            <v>983</v>
          </cell>
          <cell r="C2908">
            <v>1134</v>
          </cell>
          <cell r="D2908">
            <v>1491</v>
          </cell>
          <cell r="E2908">
            <v>1.4157862E-2</v>
          </cell>
          <cell r="F2908">
            <v>3.2385935999999997E-2</v>
          </cell>
          <cell r="G2908">
            <v>1027</v>
          </cell>
          <cell r="H2908">
            <v>1.24363E-4</v>
          </cell>
          <cell r="I2908">
            <v>9.3194999999999997E-4</v>
          </cell>
          <cell r="J2908">
            <v>1143</v>
          </cell>
          <cell r="K2908">
            <v>4.093252E-2</v>
          </cell>
          <cell r="L2908">
            <v>8.6816782999999995E-2</v>
          </cell>
        </row>
        <row r="2909">
          <cell r="A2909" t="str">
            <v>Os05g0111300</v>
          </cell>
          <cell r="B2909">
            <v>992</v>
          </cell>
          <cell r="C2909">
            <v>1764</v>
          </cell>
          <cell r="D2909">
            <v>1523</v>
          </cell>
          <cell r="E2909">
            <v>0.43767958899999998</v>
          </cell>
          <cell r="F2909">
            <v>0.56128810900000004</v>
          </cell>
          <cell r="G2909">
            <v>321</v>
          </cell>
          <cell r="H2909">
            <v>2.8318877999999999E-2</v>
          </cell>
          <cell r="I2909">
            <v>9.1148587000000003E-2</v>
          </cell>
          <cell r="J2909">
            <v>453</v>
          </cell>
          <cell r="K2909">
            <v>1.1100800000000001E-4</v>
          </cell>
          <cell r="L2909">
            <v>4.28307E-4</v>
          </cell>
        </row>
        <row r="2910">
          <cell r="A2910" t="str">
            <v>Os08g0364900</v>
          </cell>
          <cell r="B2910">
            <v>346</v>
          </cell>
          <cell r="C2910">
            <v>436</v>
          </cell>
          <cell r="D2910">
            <v>451</v>
          </cell>
          <cell r="E2910">
            <v>0.424123268</v>
          </cell>
          <cell r="F2910">
            <v>0.54849462900000001</v>
          </cell>
          <cell r="G2910">
            <v>1710</v>
          </cell>
          <cell r="H2910">
            <v>2.9888451E-2</v>
          </cell>
          <cell r="I2910">
            <v>9.4895023999999994E-2</v>
          </cell>
          <cell r="J2910">
            <v>1400</v>
          </cell>
          <cell r="K2910">
            <v>2.3207644999999999E-2</v>
          </cell>
          <cell r="L2910">
            <v>5.3121226000000001E-2</v>
          </cell>
        </row>
        <row r="2911">
          <cell r="A2911" t="str">
            <v>Os04g0528300</v>
          </cell>
          <cell r="B2911">
            <v>807</v>
          </cell>
          <cell r="C2911">
            <v>1191</v>
          </cell>
          <cell r="D2911">
            <v>1264</v>
          </cell>
          <cell r="E2911">
            <v>2.4383767000000001E-2</v>
          </cell>
          <cell r="F2911">
            <v>5.2081183000000003E-2</v>
          </cell>
          <cell r="G2911">
            <v>978</v>
          </cell>
          <cell r="H2911">
            <v>0.31406300100000001</v>
          </cell>
          <cell r="I2911">
            <v>0.51755357599999996</v>
          </cell>
          <cell r="J2911">
            <v>827</v>
          </cell>
          <cell r="K2911">
            <v>3.2300000000000002E-7</v>
          </cell>
          <cell r="L2911">
            <v>1.75E-6</v>
          </cell>
        </row>
        <row r="2912">
          <cell r="A2912" t="str">
            <v>Os10g0151800</v>
          </cell>
          <cell r="B2912">
            <v>1014</v>
          </cell>
          <cell r="C2912">
            <v>1184</v>
          </cell>
          <cell r="D2912">
            <v>1289</v>
          </cell>
          <cell r="E2912">
            <v>0.17602189500000001</v>
          </cell>
          <cell r="F2912">
            <v>0.27749440199999997</v>
          </cell>
          <cell r="G2912">
            <v>1230</v>
          </cell>
          <cell r="H2912">
            <v>0.546757037</v>
          </cell>
          <cell r="I2912">
            <v>0.72337299499999996</v>
          </cell>
          <cell r="J2912">
            <v>786</v>
          </cell>
          <cell r="K2912">
            <v>0.75594695300000003</v>
          </cell>
          <cell r="L2912">
            <v>0.83985269100000004</v>
          </cell>
        </row>
        <row r="2913">
          <cell r="A2913" t="str">
            <v>Os11g0142500</v>
          </cell>
          <cell r="B2913">
            <v>959</v>
          </cell>
          <cell r="C2913">
            <v>1274</v>
          </cell>
          <cell r="D2913">
            <v>1256</v>
          </cell>
          <cell r="E2913">
            <v>1.21075E-4</v>
          </cell>
          <cell r="F2913">
            <v>4.3088600000000001E-4</v>
          </cell>
          <cell r="G2913">
            <v>1461</v>
          </cell>
          <cell r="H2913">
            <v>0.96409450799999996</v>
          </cell>
          <cell r="I2913">
            <v>0.98111688600000002</v>
          </cell>
          <cell r="J2913">
            <v>405</v>
          </cell>
          <cell r="K2913">
            <v>2.6666701000000001E-2</v>
          </cell>
          <cell r="L2913">
            <v>5.9944403E-2</v>
          </cell>
        </row>
        <row r="2914">
          <cell r="A2914" t="str">
            <v>Os04g0671800</v>
          </cell>
          <cell r="B2914">
            <v>751</v>
          </cell>
          <cell r="C2914">
            <v>877</v>
          </cell>
          <cell r="D2914">
            <v>1038</v>
          </cell>
          <cell r="E2914">
            <v>2.9799999999999999E-5</v>
          </cell>
          <cell r="F2914">
            <v>1.16756E-4</v>
          </cell>
          <cell r="G2914">
            <v>1059</v>
          </cell>
          <cell r="H2914">
            <v>3.0599999999999998E-5</v>
          </cell>
          <cell r="I2914">
            <v>2.6588499999999999E-4</v>
          </cell>
          <cell r="J2914">
            <v>888</v>
          </cell>
          <cell r="K2914">
            <v>8.4420324000000005E-2</v>
          </cell>
          <cell r="L2914">
            <v>0.15913796299999999</v>
          </cell>
        </row>
        <row r="2915">
          <cell r="A2915" t="str">
            <v>Os02g0761000</v>
          </cell>
          <cell r="B2915">
            <v>623</v>
          </cell>
          <cell r="C2915">
            <v>859</v>
          </cell>
          <cell r="D2915">
            <v>1023</v>
          </cell>
          <cell r="E2915">
            <v>7.4199999999999996E-9</v>
          </cell>
          <cell r="F2915">
            <v>4.6499999999999999E-8</v>
          </cell>
          <cell r="G2915">
            <v>999</v>
          </cell>
          <cell r="H2915">
            <v>0.60897733899999995</v>
          </cell>
          <cell r="I2915">
            <v>0.76916409699999999</v>
          </cell>
          <cell r="J2915">
            <v>874</v>
          </cell>
          <cell r="K2915">
            <v>3.2500000000000002E-10</v>
          </cell>
          <cell r="L2915">
            <v>2.4399999999999998E-9</v>
          </cell>
        </row>
        <row r="2916">
          <cell r="A2916" t="str">
            <v>Os10g0450900</v>
          </cell>
          <cell r="B2916">
            <v>237</v>
          </cell>
          <cell r="C2916">
            <v>243</v>
          </cell>
          <cell r="D2916">
            <v>179</v>
          </cell>
          <cell r="E2916">
            <v>1.83E-52</v>
          </cell>
          <cell r="F2916">
            <v>1.1500000000000001E-50</v>
          </cell>
          <cell r="G2916">
            <v>274</v>
          </cell>
          <cell r="H2916">
            <v>3.2800000000000001E-35</v>
          </cell>
          <cell r="I2916">
            <v>5.82E-33</v>
          </cell>
          <cell r="J2916">
            <v>669</v>
          </cell>
          <cell r="K2916">
            <v>6.7399999999999997E-45</v>
          </cell>
          <cell r="L2916">
            <v>3.0999999999999999E-43</v>
          </cell>
        </row>
        <row r="2917">
          <cell r="A2917" t="str">
            <v>Os12g0210300</v>
          </cell>
          <cell r="B2917">
            <v>1368</v>
          </cell>
          <cell r="C2917">
            <v>1577</v>
          </cell>
          <cell r="D2917">
            <v>2027</v>
          </cell>
          <cell r="E2917">
            <v>4.9900000000000001E-7</v>
          </cell>
          <cell r="F2917">
            <v>2.5299999999999999E-6</v>
          </cell>
          <cell r="G2917">
            <v>1586</v>
          </cell>
          <cell r="H2917">
            <v>0.771927272</v>
          </cell>
          <cell r="I2917">
            <v>0.87694638000000003</v>
          </cell>
          <cell r="J2917">
            <v>811</v>
          </cell>
          <cell r="K2917">
            <v>9.5700000000000006E-12</v>
          </cell>
          <cell r="L2917">
            <v>8.1800000000000004E-11</v>
          </cell>
        </row>
        <row r="2918">
          <cell r="A2918" t="str">
            <v>Os01g0679900</v>
          </cell>
          <cell r="B2918">
            <v>623</v>
          </cell>
          <cell r="C2918">
            <v>733</v>
          </cell>
          <cell r="D2918">
            <v>932</v>
          </cell>
          <cell r="E2918">
            <v>2.1500000000000002E-6</v>
          </cell>
          <cell r="F2918">
            <v>1.0000000000000001E-5</v>
          </cell>
          <cell r="G2918">
            <v>886</v>
          </cell>
          <cell r="H2918">
            <v>2.4700000000000001E-5</v>
          </cell>
          <cell r="I2918">
            <v>2.19039E-4</v>
          </cell>
          <cell r="J2918">
            <v>1427</v>
          </cell>
          <cell r="K2918">
            <v>5.1284599999999996E-4</v>
          </cell>
          <cell r="L2918">
            <v>1.749806E-3</v>
          </cell>
        </row>
        <row r="2919">
          <cell r="A2919" t="str">
            <v>Os03g0395600</v>
          </cell>
          <cell r="B2919">
            <v>917</v>
          </cell>
          <cell r="C2919">
            <v>1254</v>
          </cell>
          <cell r="D2919">
            <v>1279</v>
          </cell>
          <cell r="E2919">
            <v>0.84975842400000001</v>
          </cell>
          <cell r="F2919">
            <v>0.89923428999999999</v>
          </cell>
          <cell r="G2919">
            <v>1248</v>
          </cell>
          <cell r="H2919">
            <v>0.67001693799999995</v>
          </cell>
          <cell r="I2919">
            <v>0.81189420700000003</v>
          </cell>
          <cell r="J2919">
            <v>811</v>
          </cell>
          <cell r="K2919">
            <v>0.29199554100000003</v>
          </cell>
          <cell r="L2919">
            <v>0.42467579100000002</v>
          </cell>
        </row>
        <row r="2920">
          <cell r="A2920" t="str">
            <v>Os02g0140400</v>
          </cell>
          <cell r="B2920">
            <v>698</v>
          </cell>
          <cell r="C2920">
            <v>748</v>
          </cell>
          <cell r="D2920">
            <v>1180</v>
          </cell>
          <cell r="E2920">
            <v>1.01691E-4</v>
          </cell>
          <cell r="F2920">
            <v>3.6637200000000001E-4</v>
          </cell>
          <cell r="G2920">
            <v>800</v>
          </cell>
          <cell r="H2920">
            <v>2.9731369999999998E-3</v>
          </cell>
          <cell r="I2920">
            <v>1.4673102E-2</v>
          </cell>
          <cell r="J2920">
            <v>414</v>
          </cell>
          <cell r="K2920">
            <v>3.7600000000000004E-15</v>
          </cell>
          <cell r="L2920">
            <v>4.1899999999999997E-14</v>
          </cell>
        </row>
        <row r="2921">
          <cell r="A2921" t="str">
            <v>Os01g0208600</v>
          </cell>
          <cell r="B2921">
            <v>878</v>
          </cell>
          <cell r="C2921">
            <v>1111</v>
          </cell>
          <cell r="D2921">
            <v>1230</v>
          </cell>
          <cell r="E2921">
            <v>0.55501261099999999</v>
          </cell>
          <cell r="F2921">
            <v>0.666929518</v>
          </cell>
          <cell r="G2921">
            <v>903</v>
          </cell>
          <cell r="H2921">
            <v>0.97340927799999999</v>
          </cell>
          <cell r="I2921">
            <v>0.98609021100000005</v>
          </cell>
          <cell r="J2921">
            <v>846</v>
          </cell>
          <cell r="K2921">
            <v>0.15282124599999999</v>
          </cell>
          <cell r="L2921">
            <v>0.25757275200000002</v>
          </cell>
        </row>
        <row r="2922">
          <cell r="A2922" t="str">
            <v>Os02g0280500</v>
          </cell>
          <cell r="B2922">
            <v>1298</v>
          </cell>
          <cell r="C2922">
            <v>1496</v>
          </cell>
          <cell r="D2922">
            <v>1760</v>
          </cell>
          <cell r="E2922">
            <v>4.9099999999999998E-9</v>
          </cell>
          <cell r="F2922">
            <v>3.1400000000000003E-8</v>
          </cell>
          <cell r="G2922">
            <v>1163</v>
          </cell>
          <cell r="H2922">
            <v>1.1199999999999999E-5</v>
          </cell>
          <cell r="I2922">
            <v>1.07996E-4</v>
          </cell>
          <cell r="J2922">
            <v>1231</v>
          </cell>
          <cell r="K2922">
            <v>5.6999999999999997E-11</v>
          </cell>
          <cell r="L2922">
            <v>4.5700000000000002E-10</v>
          </cell>
        </row>
        <row r="2923">
          <cell r="A2923" t="str">
            <v>Os01g0171800</v>
          </cell>
          <cell r="B2923">
            <v>252</v>
          </cell>
          <cell r="C2923">
            <v>395</v>
          </cell>
          <cell r="D2923">
            <v>416</v>
          </cell>
          <cell r="E2923">
            <v>4.4699999999999998E-67</v>
          </cell>
          <cell r="F2923">
            <v>4.3000000000000002E-65</v>
          </cell>
          <cell r="G2923">
            <v>274</v>
          </cell>
          <cell r="H2923">
            <v>8.5839212999999998E-2</v>
          </cell>
          <cell r="I2923">
            <v>0.210638305</v>
          </cell>
          <cell r="J2923">
            <v>1482</v>
          </cell>
          <cell r="K2923">
            <v>1.7100000000000001E-62</v>
          </cell>
          <cell r="L2923">
            <v>1.2700000000000001E-60</v>
          </cell>
        </row>
        <row r="2924">
          <cell r="A2924" t="str">
            <v>Os01g0283100</v>
          </cell>
          <cell r="B2924">
            <v>1066</v>
          </cell>
          <cell r="C2924">
            <v>1232</v>
          </cell>
          <cell r="D2924">
            <v>1436</v>
          </cell>
          <cell r="E2924">
            <v>4.1512359999999998E-2</v>
          </cell>
          <cell r="F2924">
            <v>8.2853145000000003E-2</v>
          </cell>
          <cell r="G2924">
            <v>922</v>
          </cell>
          <cell r="H2924">
            <v>0.75203841000000005</v>
          </cell>
          <cell r="I2924">
            <v>0.86539244800000004</v>
          </cell>
          <cell r="J2924">
            <v>900</v>
          </cell>
          <cell r="K2924">
            <v>9.1531000000000002E-4</v>
          </cell>
          <cell r="L2924">
            <v>2.9647470000000002E-3</v>
          </cell>
        </row>
        <row r="2925">
          <cell r="A2925" t="str">
            <v>Os01g0904200</v>
          </cell>
          <cell r="B2925">
            <v>646</v>
          </cell>
          <cell r="C2925">
            <v>789</v>
          </cell>
          <cell r="D2925">
            <v>989</v>
          </cell>
          <cell r="E2925">
            <v>0.35951522200000002</v>
          </cell>
          <cell r="F2925">
            <v>0.486940861</v>
          </cell>
          <cell r="G2925">
            <v>594</v>
          </cell>
          <cell r="H2925">
            <v>1.02169E-4</v>
          </cell>
          <cell r="I2925">
            <v>7.8090400000000002E-4</v>
          </cell>
          <cell r="J2925">
            <v>1546</v>
          </cell>
          <cell r="K2925">
            <v>2.9878166000000001E-2</v>
          </cell>
          <cell r="L2925">
            <v>6.6076112000000006E-2</v>
          </cell>
        </row>
        <row r="2926">
          <cell r="A2926" t="str">
            <v>Os01g0866300</v>
          </cell>
          <cell r="B2926">
            <v>705</v>
          </cell>
          <cell r="C2926">
            <v>929</v>
          </cell>
          <cell r="D2926">
            <v>967</v>
          </cell>
          <cell r="E2926">
            <v>3.5600000000000001E-9</v>
          </cell>
          <cell r="F2926">
            <v>2.3099999999999998E-8</v>
          </cell>
          <cell r="G2926">
            <v>1050</v>
          </cell>
          <cell r="H2926">
            <v>0.48770396100000002</v>
          </cell>
          <cell r="I2926">
            <v>0.67627805200000002</v>
          </cell>
          <cell r="J2926">
            <v>964</v>
          </cell>
          <cell r="K2926">
            <v>4.6631899999999998E-4</v>
          </cell>
          <cell r="L2926">
            <v>1.60603E-3</v>
          </cell>
        </row>
        <row r="2927">
          <cell r="A2927" t="str">
            <v>Os02g0670900</v>
          </cell>
          <cell r="B2927">
            <v>648</v>
          </cell>
          <cell r="C2927">
            <v>841</v>
          </cell>
          <cell r="D2927">
            <v>1263</v>
          </cell>
          <cell r="E2927">
            <v>0.93975188300000001</v>
          </cell>
          <cell r="F2927">
            <v>0.96095548500000005</v>
          </cell>
          <cell r="G2927">
            <v>2034</v>
          </cell>
          <cell r="H2927">
            <v>1.61E-19</v>
          </cell>
          <cell r="I2927">
            <v>1.0000000000000001E-17</v>
          </cell>
          <cell r="J2927">
            <v>1069</v>
          </cell>
          <cell r="K2927">
            <v>7.7700000000000001E-10</v>
          </cell>
          <cell r="L2927">
            <v>5.5899999999999999E-9</v>
          </cell>
        </row>
        <row r="2928">
          <cell r="A2928" t="str">
            <v>Os04g0655300</v>
          </cell>
          <cell r="B2928">
            <v>577</v>
          </cell>
          <cell r="C2928">
            <v>936</v>
          </cell>
          <cell r="D2928">
            <v>866</v>
          </cell>
          <cell r="E2928">
            <v>0.23068201599999999</v>
          </cell>
          <cell r="F2928">
            <v>0.34469387099999999</v>
          </cell>
          <cell r="G2928">
            <v>1462</v>
          </cell>
          <cell r="H2928">
            <v>2.0049963000000001E-2</v>
          </cell>
          <cell r="I2928">
            <v>6.9282567000000003E-2</v>
          </cell>
          <cell r="J2928">
            <v>1065</v>
          </cell>
          <cell r="K2928">
            <v>1.4448099999999999E-4</v>
          </cell>
          <cell r="L2928">
            <v>5.4647599999999995E-4</v>
          </cell>
        </row>
        <row r="2929">
          <cell r="A2929" t="str">
            <v>Os02g0137500</v>
          </cell>
          <cell r="B2929">
            <v>964</v>
          </cell>
          <cell r="C2929">
            <v>1076</v>
          </cell>
          <cell r="D2929">
            <v>1242</v>
          </cell>
          <cell r="E2929">
            <v>8.0511769999999996E-2</v>
          </cell>
          <cell r="F2929">
            <v>0.14508902600000001</v>
          </cell>
          <cell r="G2929">
            <v>1125</v>
          </cell>
          <cell r="H2929">
            <v>0.45533906200000002</v>
          </cell>
          <cell r="I2929">
            <v>0.65022460299999996</v>
          </cell>
          <cell r="J2929">
            <v>1073</v>
          </cell>
          <cell r="K2929">
            <v>3.7685837E-2</v>
          </cell>
          <cell r="L2929">
            <v>8.0842437000000003E-2</v>
          </cell>
        </row>
        <row r="2930">
          <cell r="A2930" t="str">
            <v>Os07g0659400</v>
          </cell>
          <cell r="B2930">
            <v>160</v>
          </cell>
          <cell r="C2930">
            <v>197</v>
          </cell>
          <cell r="D2930">
            <v>221</v>
          </cell>
          <cell r="E2930">
            <v>3.4500000000000003E-129</v>
          </cell>
          <cell r="F2930">
            <v>1.3199999999999999E-126</v>
          </cell>
          <cell r="G2930">
            <v>171</v>
          </cell>
          <cell r="H2930">
            <v>2.39857E-4</v>
          </cell>
          <cell r="I2930">
            <v>1.6531129999999999E-3</v>
          </cell>
          <cell r="J2930">
            <v>1833</v>
          </cell>
          <cell r="K2930">
            <v>2.1799999999999998E-117</v>
          </cell>
          <cell r="L2930">
            <v>4.9899999999999996E-115</v>
          </cell>
        </row>
        <row r="2931">
          <cell r="A2931" t="str">
            <v>Os01g0752700</v>
          </cell>
          <cell r="B2931">
            <v>908</v>
          </cell>
          <cell r="C2931">
            <v>1257</v>
          </cell>
          <cell r="D2931">
            <v>1353</v>
          </cell>
          <cell r="E2931">
            <v>0.43231446299999998</v>
          </cell>
          <cell r="F2931">
            <v>0.55603708100000004</v>
          </cell>
          <cell r="G2931">
            <v>1438</v>
          </cell>
          <cell r="H2931">
            <v>0.35792370699999998</v>
          </cell>
          <cell r="I2931">
            <v>0.56182312899999998</v>
          </cell>
          <cell r="J2931">
            <v>520</v>
          </cell>
          <cell r="K2931">
            <v>0.184750942</v>
          </cell>
          <cell r="L2931">
            <v>0.29915793000000002</v>
          </cell>
        </row>
        <row r="2932">
          <cell r="A2932" t="str">
            <v>Os07g0602200</v>
          </cell>
          <cell r="B2932">
            <v>659</v>
          </cell>
          <cell r="C2932">
            <v>751</v>
          </cell>
          <cell r="D2932">
            <v>890</v>
          </cell>
          <cell r="E2932">
            <v>4.2999999999999999E-12</v>
          </cell>
          <cell r="F2932">
            <v>3.7199999999999998E-11</v>
          </cell>
          <cell r="G2932">
            <v>936</v>
          </cell>
          <cell r="H2932">
            <v>0.30379339799999999</v>
          </cell>
          <cell r="I2932">
            <v>0.50660337200000005</v>
          </cell>
          <cell r="J2932">
            <v>993</v>
          </cell>
          <cell r="K2932">
            <v>3.2899999999999999E-7</v>
          </cell>
          <cell r="L2932">
            <v>1.7799999999999999E-6</v>
          </cell>
        </row>
        <row r="2933">
          <cell r="A2933" t="str">
            <v>Os09g0534200</v>
          </cell>
          <cell r="B2933">
            <v>763</v>
          </cell>
          <cell r="C2933">
            <v>870</v>
          </cell>
          <cell r="D2933">
            <v>1033</v>
          </cell>
          <cell r="E2933">
            <v>5.0999999999999997E-14</v>
          </cell>
          <cell r="F2933">
            <v>5.1800000000000001E-13</v>
          </cell>
          <cell r="G2933">
            <v>988</v>
          </cell>
          <cell r="H2933">
            <v>5.6257702999999999E-2</v>
          </cell>
          <cell r="I2933">
            <v>0.15357162099999999</v>
          </cell>
          <cell r="J2933">
            <v>697</v>
          </cell>
          <cell r="K2933">
            <v>4.4800000000000002E-9</v>
          </cell>
          <cell r="L2933">
            <v>2.9900000000000003E-8</v>
          </cell>
        </row>
        <row r="2934">
          <cell r="A2934" t="str">
            <v>Os04g0487200</v>
          </cell>
          <cell r="B2934">
            <v>738</v>
          </cell>
          <cell r="C2934">
            <v>933</v>
          </cell>
          <cell r="D2934">
            <v>1146</v>
          </cell>
          <cell r="E2934">
            <v>4.4718885E-2</v>
          </cell>
          <cell r="F2934">
            <v>8.8228130000000002E-2</v>
          </cell>
          <cell r="G2934">
            <v>1044</v>
          </cell>
          <cell r="H2934">
            <v>1.49E-9</v>
          </cell>
          <cell r="I2934">
            <v>3.0400000000000001E-8</v>
          </cell>
          <cell r="J2934">
            <v>1005</v>
          </cell>
          <cell r="K2934">
            <v>5.7895689E-2</v>
          </cell>
          <cell r="L2934">
            <v>0.116325214</v>
          </cell>
        </row>
        <row r="2935">
          <cell r="A2935" t="str">
            <v>Os01g0703600</v>
          </cell>
          <cell r="B2935">
            <v>736</v>
          </cell>
          <cell r="C2935">
            <v>887</v>
          </cell>
          <cell r="D2935">
            <v>1008</v>
          </cell>
          <cell r="E2935">
            <v>2.7099999999999999E-11</v>
          </cell>
          <cell r="F2935">
            <v>2.18E-10</v>
          </cell>
          <cell r="G2935">
            <v>1049</v>
          </cell>
          <cell r="H2935">
            <v>4.4893829999999996E-3</v>
          </cell>
          <cell r="I2935">
            <v>2.0713840000000001E-2</v>
          </cell>
          <cell r="J2935">
            <v>798</v>
          </cell>
          <cell r="K2935">
            <v>1.18E-8</v>
          </cell>
          <cell r="L2935">
            <v>7.5300000000000006E-8</v>
          </cell>
        </row>
        <row r="2936">
          <cell r="A2936" t="str">
            <v>Os02g0608600</v>
          </cell>
          <cell r="B2936">
            <v>1958</v>
          </cell>
          <cell r="C2936">
            <v>2263</v>
          </cell>
          <cell r="D2936">
            <v>2703</v>
          </cell>
          <cell r="E2936">
            <v>2.1699999999999998E-19</v>
          </cell>
          <cell r="F2936">
            <v>3.25E-18</v>
          </cell>
          <cell r="G2936">
            <v>1202</v>
          </cell>
          <cell r="H2936">
            <v>2.1100000000000001E-5</v>
          </cell>
          <cell r="I2936">
            <v>1.9046199999999999E-4</v>
          </cell>
          <cell r="J2936">
            <v>740</v>
          </cell>
          <cell r="K2936">
            <v>9.5900000000000005E-8</v>
          </cell>
          <cell r="L2936">
            <v>5.5700000000000002E-7</v>
          </cell>
        </row>
        <row r="2937">
          <cell r="A2937" t="str">
            <v>Os07g0531600</v>
          </cell>
          <cell r="B2937">
            <v>973</v>
          </cell>
          <cell r="C2937">
            <v>1242</v>
          </cell>
          <cell r="D2937">
            <v>1491</v>
          </cell>
          <cell r="E2937">
            <v>3.2220316999999998E-2</v>
          </cell>
          <cell r="F2937">
            <v>6.6423278000000002E-2</v>
          </cell>
          <cell r="G2937">
            <v>1168</v>
          </cell>
          <cell r="H2937">
            <v>0.59724032400000004</v>
          </cell>
          <cell r="I2937">
            <v>0.76095917000000002</v>
          </cell>
          <cell r="J2937">
            <v>833</v>
          </cell>
          <cell r="K2937">
            <v>9.2363270000000008E-3</v>
          </cell>
          <cell r="L2937">
            <v>2.3609774E-2</v>
          </cell>
        </row>
        <row r="2938">
          <cell r="A2938" t="str">
            <v>Os01g0550100</v>
          </cell>
          <cell r="B2938">
            <v>814</v>
          </cell>
          <cell r="C2938">
            <v>945</v>
          </cell>
          <cell r="D2938">
            <v>1112</v>
          </cell>
          <cell r="E2938">
            <v>1.18E-7</v>
          </cell>
          <cell r="F2938">
            <v>6.4899999999999995E-7</v>
          </cell>
          <cell r="G2938">
            <v>965</v>
          </cell>
          <cell r="H2938">
            <v>0.75252128100000004</v>
          </cell>
          <cell r="I2938">
            <v>0.86564667900000003</v>
          </cell>
          <cell r="J2938">
            <v>854</v>
          </cell>
          <cell r="K2938">
            <v>9.05E-9</v>
          </cell>
          <cell r="L2938">
            <v>5.8600000000000002E-8</v>
          </cell>
        </row>
        <row r="2939">
          <cell r="A2939" t="str">
            <v>Os03g0773150</v>
          </cell>
          <cell r="B2939">
            <v>828</v>
          </cell>
          <cell r="C2939">
            <v>1030</v>
          </cell>
          <cell r="D2939">
            <v>1204</v>
          </cell>
          <cell r="E2939">
            <v>8.6657479999999992E-3</v>
          </cell>
          <cell r="F2939">
            <v>2.0986621E-2</v>
          </cell>
          <cell r="G2939">
            <v>1203</v>
          </cell>
          <cell r="H2939">
            <v>0.70654351100000001</v>
          </cell>
          <cell r="I2939">
            <v>0.83577616799999999</v>
          </cell>
          <cell r="J2939">
            <v>768</v>
          </cell>
          <cell r="K2939">
            <v>0.16286397999999999</v>
          </cell>
          <cell r="L2939">
            <v>0.270925113</v>
          </cell>
        </row>
        <row r="2940">
          <cell r="A2940" t="str">
            <v>Os03g0239200</v>
          </cell>
          <cell r="B2940">
            <v>948</v>
          </cell>
          <cell r="C2940">
            <v>1645</v>
          </cell>
          <cell r="D2940">
            <v>1813</v>
          </cell>
          <cell r="E2940">
            <v>1.9132099999999999E-4</v>
          </cell>
          <cell r="F2940">
            <v>6.5676099999999996E-4</v>
          </cell>
          <cell r="G2940">
            <v>1363</v>
          </cell>
          <cell r="H2940">
            <v>0.51214938099999996</v>
          </cell>
          <cell r="I2940">
            <v>0.69559831000000005</v>
          </cell>
          <cell r="J2940">
            <v>833</v>
          </cell>
          <cell r="K2940">
            <v>0.87068468600000004</v>
          </cell>
          <cell r="L2940">
            <v>0.92078879599999996</v>
          </cell>
        </row>
        <row r="2941">
          <cell r="A2941" t="str">
            <v>Os09g0426500</v>
          </cell>
          <cell r="B2941">
            <v>78</v>
          </cell>
          <cell r="C2941">
            <v>78</v>
          </cell>
          <cell r="D2941">
            <v>152</v>
          </cell>
          <cell r="E2941">
            <v>1.38E-16</v>
          </cell>
          <cell r="F2941">
            <v>1.71E-15</v>
          </cell>
          <cell r="G2941">
            <v>52</v>
          </cell>
          <cell r="H2941">
            <v>6.8199999999999996E-12</v>
          </cell>
          <cell r="I2941">
            <v>1.8899999999999999E-10</v>
          </cell>
          <cell r="J2941">
            <v>2098</v>
          </cell>
          <cell r="K2941">
            <v>5.6200000000000003E-78</v>
          </cell>
          <cell r="L2941">
            <v>6.4599999999999999E-76</v>
          </cell>
        </row>
        <row r="2942">
          <cell r="A2942" t="str">
            <v>Os04g0379400</v>
          </cell>
          <cell r="B2942">
            <v>1397</v>
          </cell>
          <cell r="C2942">
            <v>1505</v>
          </cell>
          <cell r="D2942">
            <v>1658</v>
          </cell>
          <cell r="E2942">
            <v>4.9100000000000004E-7</v>
          </cell>
          <cell r="F2942">
            <v>2.4899999999999999E-6</v>
          </cell>
          <cell r="G2942">
            <v>1549</v>
          </cell>
          <cell r="H2942">
            <v>1.3293348999999999E-2</v>
          </cell>
          <cell r="I2942">
            <v>4.9865147999999998E-2</v>
          </cell>
          <cell r="J2942">
            <v>724</v>
          </cell>
          <cell r="K2942">
            <v>4.1700000000000003E-8</v>
          </cell>
          <cell r="L2942">
            <v>2.5199999999999998E-7</v>
          </cell>
        </row>
        <row r="2943">
          <cell r="A2943" t="str">
            <v>Os02g0135500</v>
          </cell>
          <cell r="B2943">
            <v>528</v>
          </cell>
          <cell r="C2943">
            <v>804</v>
          </cell>
          <cell r="D2943">
            <v>908</v>
          </cell>
          <cell r="E2943">
            <v>1.1399999999999999E-10</v>
          </cell>
          <cell r="F2943">
            <v>8.6000000000000003E-10</v>
          </cell>
          <cell r="G2943">
            <v>534</v>
          </cell>
          <cell r="H2943">
            <v>5.91E-8</v>
          </cell>
          <cell r="I2943">
            <v>9.3200000000000003E-7</v>
          </cell>
          <cell r="J2943">
            <v>1079</v>
          </cell>
          <cell r="K2943">
            <v>3.7299999999999998E-21</v>
          </cell>
          <cell r="L2943">
            <v>6.1499999999999995E-20</v>
          </cell>
        </row>
        <row r="2944">
          <cell r="A2944" t="str">
            <v>Os03g0355900</v>
          </cell>
          <cell r="B2944">
            <v>380</v>
          </cell>
          <cell r="C2944">
            <v>422</v>
          </cell>
          <cell r="D2944">
            <v>547</v>
          </cell>
          <cell r="E2944">
            <v>1.11E-30</v>
          </cell>
          <cell r="F2944">
            <v>2.97E-29</v>
          </cell>
          <cell r="G2944">
            <v>662</v>
          </cell>
          <cell r="H2944">
            <v>1.1899999999999999E-57</v>
          </cell>
          <cell r="I2944">
            <v>5.4399999999999997E-55</v>
          </cell>
          <cell r="J2944">
            <v>1116</v>
          </cell>
          <cell r="K2944">
            <v>3.5000000000000002E-17</v>
          </cell>
          <cell r="L2944">
            <v>4.5100000000000003E-16</v>
          </cell>
        </row>
        <row r="2945">
          <cell r="A2945" t="str">
            <v>Os04g0605100</v>
          </cell>
          <cell r="B2945">
            <v>756</v>
          </cell>
          <cell r="C2945">
            <v>1239</v>
          </cell>
          <cell r="D2945">
            <v>901</v>
          </cell>
          <cell r="E2945">
            <v>0.11917074800000001</v>
          </cell>
          <cell r="F2945">
            <v>0.201304234</v>
          </cell>
          <cell r="G2945">
            <v>899</v>
          </cell>
          <cell r="H2945">
            <v>0.74005480800000001</v>
          </cell>
          <cell r="I2945">
            <v>0.85708642999999995</v>
          </cell>
          <cell r="J2945">
            <v>1433</v>
          </cell>
          <cell r="K2945">
            <v>0.65053704899999998</v>
          </cell>
          <cell r="L2945">
            <v>0.75876207799999995</v>
          </cell>
        </row>
        <row r="2946">
          <cell r="A2946" t="str">
            <v>Os06g0702500</v>
          </cell>
          <cell r="B2946">
            <v>1202</v>
          </cell>
          <cell r="C2946">
            <v>1493</v>
          </cell>
          <cell r="D2946">
            <v>1883</v>
          </cell>
          <cell r="E2946">
            <v>5.9199999999999996E-16</v>
          </cell>
          <cell r="F2946">
            <v>6.9900000000000004E-15</v>
          </cell>
          <cell r="G2946">
            <v>1055</v>
          </cell>
          <cell r="H2946">
            <v>3.0588600000000001E-4</v>
          </cell>
          <cell r="I2946">
            <v>2.0535810000000001E-3</v>
          </cell>
          <cell r="J2946">
            <v>1008</v>
          </cell>
          <cell r="K2946">
            <v>1.2299999999999999E-10</v>
          </cell>
          <cell r="L2946">
            <v>9.5600000000000001E-10</v>
          </cell>
        </row>
        <row r="2947">
          <cell r="A2947" t="str">
            <v>Os07g0619400</v>
          </cell>
          <cell r="B2947">
            <v>1181</v>
          </cell>
          <cell r="C2947">
            <v>1253</v>
          </cell>
          <cell r="D2947">
            <v>1507</v>
          </cell>
          <cell r="E2947">
            <v>8.4499999999999996E-59</v>
          </cell>
          <cell r="F2947">
            <v>6.3000000000000004E-57</v>
          </cell>
          <cell r="G2947">
            <v>2084</v>
          </cell>
          <cell r="H2947">
            <v>2.7499999999999999E-6</v>
          </cell>
          <cell r="I2947">
            <v>3.01E-5</v>
          </cell>
          <cell r="J2947">
            <v>1143</v>
          </cell>
          <cell r="K2947">
            <v>1.92E-72</v>
          </cell>
          <cell r="L2947">
            <v>1.85E-70</v>
          </cell>
        </row>
        <row r="2948">
          <cell r="A2948" t="str">
            <v>Os06g0685700</v>
          </cell>
          <cell r="B2948">
            <v>774</v>
          </cell>
          <cell r="C2948">
            <v>1018</v>
          </cell>
          <cell r="D2948">
            <v>1221</v>
          </cell>
          <cell r="E2948">
            <v>3.6900000000000002E-10</v>
          </cell>
          <cell r="F2948">
            <v>2.6599999999999999E-9</v>
          </cell>
          <cell r="G2948">
            <v>1016</v>
          </cell>
          <cell r="H2948">
            <v>3.1623217000000002E-2</v>
          </cell>
          <cell r="I2948">
            <v>9.8994791999999998E-2</v>
          </cell>
          <cell r="J2948">
            <v>888</v>
          </cell>
          <cell r="K2948">
            <v>5.7400000000000001E-6</v>
          </cell>
          <cell r="L2948">
            <v>2.6800000000000001E-5</v>
          </cell>
        </row>
        <row r="2949">
          <cell r="A2949" t="str">
            <v>Os05g0490700</v>
          </cell>
          <cell r="B2949">
            <v>820</v>
          </cell>
          <cell r="C2949">
            <v>972</v>
          </cell>
          <cell r="D2949">
            <v>1123</v>
          </cell>
          <cell r="E2949">
            <v>5.5331747000000001E-2</v>
          </cell>
          <cell r="F2949">
            <v>0.105733205</v>
          </cell>
          <cell r="G2949">
            <v>996</v>
          </cell>
          <cell r="H2949">
            <v>1.208169E-3</v>
          </cell>
          <cell r="I2949">
            <v>6.8134780000000004E-3</v>
          </cell>
          <cell r="J2949">
            <v>906</v>
          </cell>
          <cell r="K2949">
            <v>3.9728906000000001E-2</v>
          </cell>
          <cell r="L2949">
            <v>8.4630410000000003E-2</v>
          </cell>
        </row>
        <row r="2950">
          <cell r="A2950" t="str">
            <v>Os05g0552500</v>
          </cell>
          <cell r="B2950">
            <v>796</v>
          </cell>
          <cell r="C2950">
            <v>1111</v>
          </cell>
          <cell r="D2950">
            <v>1231</v>
          </cell>
          <cell r="E2950">
            <v>8.4179893000000006E-2</v>
          </cell>
          <cell r="F2950">
            <v>0.15076803</v>
          </cell>
          <cell r="G2950">
            <v>1196</v>
          </cell>
          <cell r="H2950">
            <v>2.9074000999999999E-2</v>
          </cell>
          <cell r="I2950">
            <v>9.2934161000000001E-2</v>
          </cell>
          <cell r="J2950">
            <v>684</v>
          </cell>
          <cell r="K2950">
            <v>0.70285550200000002</v>
          </cell>
          <cell r="L2950">
            <v>0.79860953000000001</v>
          </cell>
        </row>
        <row r="2951">
          <cell r="A2951" t="str">
            <v>Os03g0131100</v>
          </cell>
          <cell r="B2951">
            <v>766</v>
          </cell>
          <cell r="C2951">
            <v>998</v>
          </cell>
          <cell r="D2951">
            <v>1189</v>
          </cell>
          <cell r="E2951">
            <v>0.19091560599999999</v>
          </cell>
          <cell r="F2951">
            <v>0.29657039800000001</v>
          </cell>
          <cell r="G2951">
            <v>1069</v>
          </cell>
          <cell r="H2951">
            <v>0.70895312799999999</v>
          </cell>
          <cell r="I2951">
            <v>0.83724048799999995</v>
          </cell>
          <cell r="J2951">
            <v>922</v>
          </cell>
          <cell r="K2951">
            <v>0.71151168499999995</v>
          </cell>
          <cell r="L2951">
            <v>0.80567760200000005</v>
          </cell>
        </row>
        <row r="2952">
          <cell r="A2952" t="str">
            <v>Os12g0156400</v>
          </cell>
          <cell r="B2952">
            <v>568</v>
          </cell>
          <cell r="C2952">
            <v>772</v>
          </cell>
          <cell r="D2952">
            <v>844</v>
          </cell>
          <cell r="E2952">
            <v>9.3699999999999999E-30</v>
          </cell>
          <cell r="F2952">
            <v>2.4099999999999999E-28</v>
          </cell>
          <cell r="G2952">
            <v>1099</v>
          </cell>
          <cell r="H2952">
            <v>0.915923869</v>
          </cell>
          <cell r="I2952">
            <v>0.95810695700000004</v>
          </cell>
          <cell r="J2952">
            <v>559</v>
          </cell>
          <cell r="K2952">
            <v>8.9699999999999998E-11</v>
          </cell>
          <cell r="L2952">
            <v>7.0500000000000005E-10</v>
          </cell>
        </row>
        <row r="2953">
          <cell r="A2953" t="str">
            <v>Os02g0602100</v>
          </cell>
          <cell r="B2953">
            <v>788</v>
          </cell>
          <cell r="C2953">
            <v>1167</v>
          </cell>
          <cell r="D2953">
            <v>1617</v>
          </cell>
          <cell r="E2953">
            <v>0.32231370999999998</v>
          </cell>
          <cell r="F2953">
            <v>0.44767480300000001</v>
          </cell>
          <cell r="G2953">
            <v>1047</v>
          </cell>
          <cell r="H2953">
            <v>0.50888871999999996</v>
          </cell>
          <cell r="I2953">
            <v>0.69332646099999995</v>
          </cell>
          <cell r="J2953">
            <v>810</v>
          </cell>
          <cell r="K2953">
            <v>0.121342882</v>
          </cell>
          <cell r="L2953">
            <v>0.214194469</v>
          </cell>
        </row>
        <row r="2954">
          <cell r="A2954" t="str">
            <v>Os01g0214500</v>
          </cell>
          <cell r="B2954">
            <v>181</v>
          </cell>
          <cell r="C2954">
            <v>337</v>
          </cell>
          <cell r="D2954">
            <v>361</v>
          </cell>
          <cell r="E2954">
            <v>3.0499999999999998E-84</v>
          </cell>
          <cell r="F2954">
            <v>4.4599999999999999E-82</v>
          </cell>
          <cell r="G2954">
            <v>354</v>
          </cell>
          <cell r="H2954">
            <v>1.27E-11</v>
          </cell>
          <cell r="I2954">
            <v>3.4000000000000001E-10</v>
          </cell>
          <cell r="J2954">
            <v>157</v>
          </cell>
          <cell r="K2954">
            <v>2.38E-65</v>
          </cell>
          <cell r="L2954">
            <v>1.91E-63</v>
          </cell>
        </row>
        <row r="2955">
          <cell r="A2955" t="str">
            <v>Os11g0425300</v>
          </cell>
          <cell r="B2955">
            <v>1560</v>
          </cell>
          <cell r="C2955">
            <v>1460</v>
          </cell>
          <cell r="D2955">
            <v>1739</v>
          </cell>
          <cell r="E2955">
            <v>1.5508830000000001E-3</v>
          </cell>
          <cell r="F2955">
            <v>4.4854539999999998E-3</v>
          </cell>
          <cell r="G2955">
            <v>1328</v>
          </cell>
          <cell r="H2955">
            <v>3.8371128999999997E-2</v>
          </cell>
          <cell r="I2955">
            <v>0.11503072</v>
          </cell>
          <cell r="J2955">
            <v>680</v>
          </cell>
          <cell r="K2955">
            <v>6.4700000000000004E-10</v>
          </cell>
          <cell r="L2955">
            <v>4.6900000000000001E-9</v>
          </cell>
        </row>
        <row r="2956">
          <cell r="A2956" t="str">
            <v>Os02g0260700</v>
          </cell>
          <cell r="B2956">
            <v>803</v>
          </cell>
          <cell r="C2956">
            <v>1020</v>
          </cell>
          <cell r="D2956">
            <v>1066</v>
          </cell>
          <cell r="E2956">
            <v>0.481068098</v>
          </cell>
          <cell r="F2956">
            <v>0.60018075100000001</v>
          </cell>
          <cell r="G2956">
            <v>953</v>
          </cell>
          <cell r="H2956">
            <v>1.5900000000000001E-12</v>
          </cell>
          <cell r="I2956">
            <v>4.8299999999999997E-11</v>
          </cell>
          <cell r="J2956">
            <v>737</v>
          </cell>
          <cell r="K2956">
            <v>0.84663440199999995</v>
          </cell>
          <cell r="L2956">
            <v>0.90568043899999995</v>
          </cell>
        </row>
        <row r="2957">
          <cell r="A2957" t="str">
            <v>Os01g0835900</v>
          </cell>
          <cell r="B2957">
            <v>1176</v>
          </cell>
          <cell r="C2957">
            <v>1389</v>
          </cell>
          <cell r="D2957">
            <v>1491</v>
          </cell>
          <cell r="E2957">
            <v>2.1199999999999999E-12</v>
          </cell>
          <cell r="F2957">
            <v>1.8900000000000001E-11</v>
          </cell>
          <cell r="G2957">
            <v>1597</v>
          </cell>
          <cell r="H2957">
            <v>1.3900000000000001E-5</v>
          </cell>
          <cell r="I2957">
            <v>1.29741E-4</v>
          </cell>
          <cell r="J2957">
            <v>1129</v>
          </cell>
          <cell r="K2957">
            <v>8.4899999999999997E-17</v>
          </cell>
          <cell r="L2957">
            <v>1.0600000000000001E-15</v>
          </cell>
        </row>
        <row r="2958">
          <cell r="A2958" t="str">
            <v>Os01g0110400</v>
          </cell>
          <cell r="B2958">
            <v>468</v>
          </cell>
          <cell r="C2958">
            <v>646</v>
          </cell>
          <cell r="D2958">
            <v>735</v>
          </cell>
          <cell r="E2958">
            <v>4.9799999999999998E-52</v>
          </cell>
          <cell r="F2958">
            <v>3.0600000000000001E-50</v>
          </cell>
          <cell r="G2958">
            <v>746</v>
          </cell>
          <cell r="H2958">
            <v>2.7874059E-2</v>
          </cell>
          <cell r="I2958">
            <v>8.9990763000000001E-2</v>
          </cell>
          <cell r="J2958">
            <v>484</v>
          </cell>
          <cell r="K2958">
            <v>1.53E-44</v>
          </cell>
          <cell r="L2958">
            <v>6.9499999999999998E-43</v>
          </cell>
        </row>
        <row r="2959">
          <cell r="A2959" t="str">
            <v>Os05g0559900</v>
          </cell>
          <cell r="B2959">
            <v>753</v>
          </cell>
          <cell r="C2959">
            <v>947</v>
          </cell>
          <cell r="D2959">
            <v>1148</v>
          </cell>
          <cell r="E2959">
            <v>1.49E-5</v>
          </cell>
          <cell r="F2959">
            <v>6.0999999999999999E-5</v>
          </cell>
          <cell r="G2959">
            <v>1036</v>
          </cell>
          <cell r="H2959">
            <v>0.23679840399999999</v>
          </cell>
          <cell r="I2959">
            <v>0.42890319500000001</v>
          </cell>
          <cell r="J2959">
            <v>797</v>
          </cell>
          <cell r="K2959">
            <v>5.5564848999999999E-2</v>
          </cell>
          <cell r="L2959">
            <v>0.112390489</v>
          </cell>
        </row>
        <row r="2960">
          <cell r="A2960" t="str">
            <v>Os03g0344900</v>
          </cell>
          <cell r="B2960">
            <v>1396</v>
          </cell>
          <cell r="C2960">
            <v>1269</v>
          </cell>
          <cell r="D2960">
            <v>1621</v>
          </cell>
          <cell r="E2960">
            <v>6.5903020000000007E-2</v>
          </cell>
          <cell r="F2960">
            <v>0.12266975400000001</v>
          </cell>
          <cell r="G2960">
            <v>1333</v>
          </cell>
          <cell r="H2960">
            <v>0.96789947099999996</v>
          </cell>
          <cell r="I2960">
            <v>0.98310830999999999</v>
          </cell>
          <cell r="J2960">
            <v>674</v>
          </cell>
          <cell r="K2960">
            <v>1.33E-5</v>
          </cell>
          <cell r="L2960">
            <v>5.8900000000000002E-5</v>
          </cell>
        </row>
        <row r="2961">
          <cell r="A2961" t="str">
            <v>Os07g0168800</v>
          </cell>
          <cell r="B2961">
            <v>1199</v>
          </cell>
          <cell r="C2961">
            <v>1597</v>
          </cell>
          <cell r="D2961">
            <v>1852</v>
          </cell>
          <cell r="E2961">
            <v>2.5700000000000002E-12</v>
          </cell>
          <cell r="F2961">
            <v>2.2600000000000001E-11</v>
          </cell>
          <cell r="G2961">
            <v>1795</v>
          </cell>
          <cell r="H2961">
            <v>8.7100000000000002E-11</v>
          </cell>
          <cell r="I2961">
            <v>2.1000000000000002E-9</v>
          </cell>
          <cell r="J2961">
            <v>800</v>
          </cell>
          <cell r="K2961">
            <v>8.5599999999999999E-8</v>
          </cell>
          <cell r="L2961">
            <v>4.9900000000000001E-7</v>
          </cell>
        </row>
        <row r="2962">
          <cell r="A2962" t="str">
            <v>Os07g0573900</v>
          </cell>
          <cell r="B2962">
            <v>1229</v>
          </cell>
          <cell r="C2962">
            <v>2810</v>
          </cell>
          <cell r="D2962">
            <v>1903</v>
          </cell>
          <cell r="E2962">
            <v>9.8900000000000002E-6</v>
          </cell>
          <cell r="F2962">
            <v>4.1900000000000002E-5</v>
          </cell>
          <cell r="G2962">
            <v>1095</v>
          </cell>
          <cell r="H2962">
            <v>0.229667437</v>
          </cell>
          <cell r="I2962">
            <v>0.42050313</v>
          </cell>
          <cell r="J2962">
            <v>740</v>
          </cell>
          <cell r="K2962">
            <v>3.2549530000000001E-3</v>
          </cell>
          <cell r="L2962">
            <v>9.2898100000000008E-3</v>
          </cell>
        </row>
        <row r="2963">
          <cell r="A2963" t="str">
            <v>Os05g0187800</v>
          </cell>
          <cell r="B2963">
            <v>786</v>
          </cell>
          <cell r="C2963">
            <v>877</v>
          </cell>
          <cell r="D2963">
            <v>1054</v>
          </cell>
          <cell r="E2963">
            <v>1.2099999999999999E-15</v>
          </cell>
          <cell r="F2963">
            <v>1.4E-14</v>
          </cell>
          <cell r="G2963">
            <v>1167</v>
          </cell>
          <cell r="H2963">
            <v>0.91851074399999999</v>
          </cell>
          <cell r="I2963">
            <v>0.95923624399999996</v>
          </cell>
          <cell r="J2963">
            <v>728</v>
          </cell>
          <cell r="K2963">
            <v>1.3200000000000001E-6</v>
          </cell>
          <cell r="L2963">
            <v>6.6499999999999999E-6</v>
          </cell>
        </row>
        <row r="2964">
          <cell r="A2964" t="str">
            <v>Os02g0104200</v>
          </cell>
          <cell r="B2964">
            <v>779</v>
          </cell>
          <cell r="C2964">
            <v>1039</v>
          </cell>
          <cell r="D2964">
            <v>1127</v>
          </cell>
          <cell r="E2964">
            <v>0.62814287199999996</v>
          </cell>
          <cell r="F2964">
            <v>0.72921435599999995</v>
          </cell>
          <cell r="G2964">
            <v>1219</v>
          </cell>
          <cell r="H2964">
            <v>0.59569062699999997</v>
          </cell>
          <cell r="I2964">
            <v>0.75996499799999995</v>
          </cell>
          <cell r="J2964">
            <v>902</v>
          </cell>
          <cell r="K2964">
            <v>0.21318854300000001</v>
          </cell>
          <cell r="L2964">
            <v>0.33458926700000002</v>
          </cell>
        </row>
        <row r="2965">
          <cell r="A2965" t="str">
            <v>Os06g0701400</v>
          </cell>
          <cell r="B2965">
            <v>979</v>
          </cell>
          <cell r="C2965">
            <v>1107</v>
          </cell>
          <cell r="D2965">
            <v>1245</v>
          </cell>
          <cell r="E2965">
            <v>8.7522729999999997E-3</v>
          </cell>
          <cell r="F2965">
            <v>2.1166883000000001E-2</v>
          </cell>
          <cell r="G2965">
            <v>1092</v>
          </cell>
          <cell r="H2965">
            <v>0.31844295299999997</v>
          </cell>
          <cell r="I2965">
            <v>0.52188165099999995</v>
          </cell>
          <cell r="J2965">
            <v>663</v>
          </cell>
          <cell r="K2965">
            <v>2.3123330000000002E-3</v>
          </cell>
          <cell r="L2965">
            <v>6.8368960000000003E-3</v>
          </cell>
        </row>
        <row r="2966">
          <cell r="A2966" t="str">
            <v>Os08g0441500</v>
          </cell>
          <cell r="B2966">
            <v>930</v>
          </cell>
          <cell r="C2966">
            <v>960</v>
          </cell>
          <cell r="D2966">
            <v>901</v>
          </cell>
          <cell r="E2966">
            <v>0.89974713799999995</v>
          </cell>
          <cell r="F2966">
            <v>0.93347599000000003</v>
          </cell>
          <cell r="G2966">
            <v>126</v>
          </cell>
          <cell r="H2966">
            <v>0.31406309500000001</v>
          </cell>
          <cell r="I2966">
            <v>0.51755357599999996</v>
          </cell>
          <cell r="J2966">
            <v>1558</v>
          </cell>
          <cell r="K2966">
            <v>0.20097090100000001</v>
          </cell>
          <cell r="L2966">
            <v>0.31956084200000001</v>
          </cell>
        </row>
        <row r="2967">
          <cell r="A2967" t="str">
            <v>Os09g0511700</v>
          </cell>
          <cell r="B2967">
            <v>466</v>
          </cell>
          <cell r="C2967">
            <v>603</v>
          </cell>
          <cell r="D2967">
            <v>666</v>
          </cell>
          <cell r="E2967">
            <v>1.9499999999999999E-27</v>
          </cell>
          <cell r="F2967">
            <v>4.5299999999999998E-26</v>
          </cell>
          <cell r="G2967">
            <v>552</v>
          </cell>
          <cell r="H2967">
            <v>5.3199999999999999E-5</v>
          </cell>
          <cell r="I2967">
            <v>4.3635599999999999E-4</v>
          </cell>
          <cell r="J2967">
            <v>422</v>
          </cell>
          <cell r="K2967">
            <v>3.2700000000000001E-21</v>
          </cell>
          <cell r="L2967">
            <v>5.4100000000000002E-20</v>
          </cell>
        </row>
        <row r="2968">
          <cell r="A2968" t="str">
            <v>Os07g0163500</v>
          </cell>
          <cell r="B2968">
            <v>1785</v>
          </cell>
          <cell r="C2968">
            <v>1878</v>
          </cell>
          <cell r="D2968">
            <v>1976</v>
          </cell>
          <cell r="E2968">
            <v>7.6399999999999994E-17</v>
          </cell>
          <cell r="F2968">
            <v>9.6699999999999994E-16</v>
          </cell>
          <cell r="G2968">
            <v>1148</v>
          </cell>
          <cell r="H2968">
            <v>0.14956032499999999</v>
          </cell>
          <cell r="I2968">
            <v>0.31249231999999999</v>
          </cell>
          <cell r="J2968">
            <v>437</v>
          </cell>
          <cell r="K2968">
            <v>1.4399999999999999E-12</v>
          </cell>
          <cell r="L2968">
            <v>1.32E-11</v>
          </cell>
        </row>
        <row r="2969">
          <cell r="A2969" t="str">
            <v>Os01g0323300</v>
          </cell>
          <cell r="B2969">
            <v>1433</v>
          </cell>
          <cell r="C2969">
            <v>1529</v>
          </cell>
          <cell r="D2969">
            <v>1775</v>
          </cell>
          <cell r="E2969">
            <v>1.5499999999999999E-15</v>
          </cell>
          <cell r="F2969">
            <v>1.7599999999999999E-14</v>
          </cell>
          <cell r="G2969">
            <v>1813</v>
          </cell>
          <cell r="H2969">
            <v>6.0499999999999997E-6</v>
          </cell>
          <cell r="I2969">
            <v>6.1799999999999998E-5</v>
          </cell>
          <cell r="J2969">
            <v>593</v>
          </cell>
          <cell r="K2969">
            <v>9.5299999999999998E-24</v>
          </cell>
          <cell r="L2969">
            <v>1.8100000000000001E-22</v>
          </cell>
        </row>
        <row r="2970">
          <cell r="A2970" t="str">
            <v>Os06g0221100</v>
          </cell>
          <cell r="B2970">
            <v>897</v>
          </cell>
          <cell r="C2970">
            <v>1051</v>
          </cell>
          <cell r="D2970">
            <v>1297</v>
          </cell>
          <cell r="E2970">
            <v>0.24437677099999999</v>
          </cell>
          <cell r="F2970">
            <v>0.36066799199999999</v>
          </cell>
          <cell r="G2970">
            <v>1182</v>
          </cell>
          <cell r="H2970">
            <v>5.7754499999999997E-3</v>
          </cell>
          <cell r="I2970">
            <v>2.5372441999999999E-2</v>
          </cell>
          <cell r="J2970">
            <v>894</v>
          </cell>
          <cell r="K2970">
            <v>0.92455836899999999</v>
          </cell>
          <cell r="L2970">
            <v>0.95512549800000002</v>
          </cell>
        </row>
        <row r="2971">
          <cell r="A2971" t="str">
            <v>Os04g0430200</v>
          </cell>
          <cell r="B2971">
            <v>172</v>
          </cell>
          <cell r="C2971">
            <v>292</v>
          </cell>
          <cell r="D2971">
            <v>275</v>
          </cell>
          <cell r="E2971">
            <v>7.3599999999999998E-103</v>
          </cell>
          <cell r="F2971">
            <v>1.6200000000000001E-100</v>
          </cell>
          <cell r="G2971">
            <v>76</v>
          </cell>
          <cell r="H2971">
            <v>3.7696300000000002E-4</v>
          </cell>
          <cell r="I2971">
            <v>2.4680909999999999E-3</v>
          </cell>
          <cell r="J2971">
            <v>788</v>
          </cell>
          <cell r="K2971">
            <v>1.29E-117</v>
          </cell>
          <cell r="L2971">
            <v>3.0200000000000001E-115</v>
          </cell>
        </row>
        <row r="2972">
          <cell r="A2972" t="str">
            <v>Os05g0295800</v>
          </cell>
          <cell r="B2972">
            <v>1087</v>
          </cell>
          <cell r="C2972">
            <v>1248</v>
          </cell>
          <cell r="D2972">
            <v>1513</v>
          </cell>
          <cell r="E2972">
            <v>0.98859730700000004</v>
          </cell>
          <cell r="F2972">
            <v>0.99189086100000001</v>
          </cell>
          <cell r="G2972">
            <v>1304</v>
          </cell>
          <cell r="H2972">
            <v>0.108309798</v>
          </cell>
          <cell r="I2972">
            <v>0.24835164300000001</v>
          </cell>
          <cell r="J2972">
            <v>693</v>
          </cell>
          <cell r="K2972">
            <v>0.332857236</v>
          </cell>
          <cell r="L2972">
            <v>0.46791911800000002</v>
          </cell>
        </row>
        <row r="2973">
          <cell r="A2973" t="str">
            <v>Os03g0232400</v>
          </cell>
          <cell r="B2973">
            <v>534</v>
          </cell>
          <cell r="C2973">
            <v>612</v>
          </cell>
          <cell r="D2973">
            <v>926</v>
          </cell>
          <cell r="E2973">
            <v>4.2754700000000002E-4</v>
          </cell>
          <cell r="F2973">
            <v>1.377358E-3</v>
          </cell>
          <cell r="G2973">
            <v>1037</v>
          </cell>
          <cell r="H2973">
            <v>6.4999999999999997E-49</v>
          </cell>
          <cell r="I2973">
            <v>2.2299999999999999E-46</v>
          </cell>
          <cell r="J2973">
            <v>1254</v>
          </cell>
          <cell r="K2973">
            <v>1.02E-9</v>
          </cell>
          <cell r="L2973">
            <v>7.2900000000000003E-9</v>
          </cell>
        </row>
        <row r="2974">
          <cell r="A2974" t="str">
            <v>Os03g0192400</v>
          </cell>
          <cell r="B2974">
            <v>717</v>
          </cell>
          <cell r="C2974">
            <v>934</v>
          </cell>
          <cell r="D2974">
            <v>1060</v>
          </cell>
          <cell r="E2974">
            <v>1.0399999999999999E-9</v>
          </cell>
          <cell r="F2974">
            <v>7.1200000000000002E-9</v>
          </cell>
          <cell r="G2974">
            <v>915</v>
          </cell>
          <cell r="H2974">
            <v>0.58830919000000004</v>
          </cell>
          <cell r="I2974">
            <v>0.75474176900000001</v>
          </cell>
          <cell r="J2974">
            <v>903</v>
          </cell>
          <cell r="K2974">
            <v>1.7600000000000001E-10</v>
          </cell>
          <cell r="L2974">
            <v>1.3500000000000001E-9</v>
          </cell>
        </row>
        <row r="2975">
          <cell r="A2975" t="str">
            <v>Os10g0503250</v>
          </cell>
          <cell r="B2975">
            <v>165</v>
          </cell>
          <cell r="C2975">
            <v>421</v>
          </cell>
          <cell r="D2975">
            <v>289</v>
          </cell>
          <cell r="E2975">
            <v>0.89650255700000003</v>
          </cell>
          <cell r="F2975">
            <v>0.93162821399999995</v>
          </cell>
          <cell r="G2975">
            <v>131</v>
          </cell>
          <cell r="H2975">
            <v>6.7099999999999999E-8</v>
          </cell>
          <cell r="I2975">
            <v>1.04E-6</v>
          </cell>
          <cell r="J2975">
            <v>1388</v>
          </cell>
          <cell r="K2975">
            <v>2.3747483E-2</v>
          </cell>
          <cell r="L2975">
            <v>5.4207757000000002E-2</v>
          </cell>
        </row>
        <row r="2976">
          <cell r="A2976" t="str">
            <v>Os01g0945800</v>
          </cell>
          <cell r="B2976">
            <v>832</v>
          </cell>
          <cell r="C2976">
            <v>1053</v>
          </cell>
          <cell r="D2976">
            <v>1187</v>
          </cell>
          <cell r="E2976">
            <v>3.8099999999999998E-5</v>
          </cell>
          <cell r="F2976">
            <v>1.4715999999999999E-4</v>
          </cell>
          <cell r="G2976">
            <v>1169</v>
          </cell>
          <cell r="H2976">
            <v>5.9808440999999997E-2</v>
          </cell>
          <cell r="I2976">
            <v>0.160953816</v>
          </cell>
          <cell r="J2976">
            <v>916</v>
          </cell>
          <cell r="K2976">
            <v>1.027694E-3</v>
          </cell>
          <cell r="L2976">
            <v>3.292396E-3</v>
          </cell>
        </row>
        <row r="2977">
          <cell r="A2977" t="str">
            <v>Os07g0189800</v>
          </cell>
          <cell r="B2977">
            <v>1130</v>
          </cell>
          <cell r="C2977">
            <v>1645</v>
          </cell>
          <cell r="D2977">
            <v>1525</v>
          </cell>
          <cell r="E2977">
            <v>1.89E-14</v>
          </cell>
          <cell r="F2977">
            <v>1.9900000000000001E-13</v>
          </cell>
          <cell r="G2977">
            <v>1473</v>
          </cell>
          <cell r="H2977">
            <v>1.3909001000000001E-2</v>
          </cell>
          <cell r="I2977">
            <v>5.1734126999999998E-2</v>
          </cell>
          <cell r="J2977">
            <v>573</v>
          </cell>
          <cell r="K2977">
            <v>1.8499999999999999E-13</v>
          </cell>
          <cell r="L2977">
            <v>1.8199999999999999E-12</v>
          </cell>
        </row>
        <row r="2978">
          <cell r="A2978" t="str">
            <v>Os12g0613200</v>
          </cell>
          <cell r="B2978">
            <v>863</v>
          </cell>
          <cell r="C2978">
            <v>940</v>
          </cell>
          <cell r="D2978">
            <v>1176</v>
          </cell>
          <cell r="E2978">
            <v>0.95319791600000003</v>
          </cell>
          <cell r="F2978">
            <v>0.96943125100000005</v>
          </cell>
          <cell r="G2978">
            <v>861</v>
          </cell>
          <cell r="H2978">
            <v>8.7907980000000007E-3</v>
          </cell>
          <cell r="I2978">
            <v>3.5843788000000001E-2</v>
          </cell>
          <cell r="J2978">
            <v>909</v>
          </cell>
          <cell r="K2978">
            <v>0.90133110800000005</v>
          </cell>
          <cell r="L2978">
            <v>0.94054087500000005</v>
          </cell>
        </row>
        <row r="2979">
          <cell r="A2979" t="str">
            <v>Os12g0582800</v>
          </cell>
          <cell r="B2979">
            <v>832</v>
          </cell>
          <cell r="C2979">
            <v>1111</v>
          </cell>
          <cell r="D2979">
            <v>1212</v>
          </cell>
          <cell r="E2979">
            <v>1.37E-20</v>
          </cell>
          <cell r="F2979">
            <v>2.2400000000000002E-19</v>
          </cell>
          <cell r="G2979">
            <v>890</v>
          </cell>
          <cell r="H2979">
            <v>2.0997747000000001E-2</v>
          </cell>
          <cell r="I2979">
            <v>7.1881190999999997E-2</v>
          </cell>
          <cell r="J2979">
            <v>380</v>
          </cell>
          <cell r="K2979">
            <v>1.25E-26</v>
          </cell>
          <cell r="L2979">
            <v>2.77E-25</v>
          </cell>
        </row>
        <row r="2980">
          <cell r="A2980" t="str">
            <v>Os06g0591600</v>
          </cell>
          <cell r="B2980">
            <v>420</v>
          </cell>
          <cell r="C2980">
            <v>526</v>
          </cell>
          <cell r="D2980">
            <v>565</v>
          </cell>
          <cell r="E2980">
            <v>2.9300000000000001E-5</v>
          </cell>
          <cell r="F2980">
            <v>1.14974E-4</v>
          </cell>
          <cell r="G2980">
            <v>788</v>
          </cell>
          <cell r="H2980">
            <v>2.8035366999999999E-2</v>
          </cell>
          <cell r="I2980">
            <v>9.0423208000000005E-2</v>
          </cell>
          <cell r="J2980">
            <v>1806</v>
          </cell>
          <cell r="K2980">
            <v>0.62109771400000002</v>
          </cell>
          <cell r="L2980">
            <v>0.73563082000000002</v>
          </cell>
        </row>
        <row r="2981">
          <cell r="A2981" t="str">
            <v>Os05g0592600</v>
          </cell>
          <cell r="B2981">
            <v>1017</v>
          </cell>
          <cell r="C2981">
            <v>1174</v>
          </cell>
          <cell r="D2981">
            <v>1421</v>
          </cell>
          <cell r="E2981">
            <v>1.6815206999999999E-2</v>
          </cell>
          <cell r="F2981">
            <v>3.7676824999999997E-2</v>
          </cell>
          <cell r="G2981">
            <v>1039</v>
          </cell>
          <cell r="H2981">
            <v>0.71147069100000004</v>
          </cell>
          <cell r="I2981">
            <v>0.83852809100000003</v>
          </cell>
          <cell r="J2981">
            <v>703</v>
          </cell>
          <cell r="K2981">
            <v>0.20107999200000001</v>
          </cell>
          <cell r="L2981">
            <v>0.319660255</v>
          </cell>
        </row>
        <row r="2982">
          <cell r="A2982" t="str">
            <v>Os01g0911200</v>
          </cell>
          <cell r="B2982">
            <v>735</v>
          </cell>
          <cell r="C2982">
            <v>1011</v>
          </cell>
          <cell r="D2982">
            <v>989</v>
          </cell>
          <cell r="E2982">
            <v>1.91E-7</v>
          </cell>
          <cell r="F2982">
            <v>1.02E-6</v>
          </cell>
          <cell r="G2982">
            <v>793</v>
          </cell>
          <cell r="H2982">
            <v>1.4999999999999999E-7</v>
          </cell>
          <cell r="I2982">
            <v>2.1600000000000001E-6</v>
          </cell>
          <cell r="J2982">
            <v>654</v>
          </cell>
          <cell r="K2982">
            <v>7.4400499999999995E-4</v>
          </cell>
          <cell r="L2982">
            <v>2.4546260000000001E-3</v>
          </cell>
        </row>
        <row r="2983">
          <cell r="A2983" t="str">
            <v>Os01g0772800</v>
          </cell>
          <cell r="B2983">
            <v>741</v>
          </cell>
          <cell r="C2983">
            <v>936</v>
          </cell>
          <cell r="D2983">
            <v>1033</v>
          </cell>
          <cell r="E2983">
            <v>7.7899999999999997E-11</v>
          </cell>
          <cell r="F2983">
            <v>5.9600000000000001E-10</v>
          </cell>
          <cell r="G2983">
            <v>1162</v>
          </cell>
          <cell r="H2983">
            <v>0.15712517400000001</v>
          </cell>
          <cell r="I2983">
            <v>0.323262893</v>
          </cell>
          <cell r="J2983">
            <v>762</v>
          </cell>
          <cell r="K2983">
            <v>3.8000000000000002E-5</v>
          </cell>
          <cell r="L2983">
            <v>1.5797900000000001E-4</v>
          </cell>
        </row>
        <row r="2984">
          <cell r="A2984" t="str">
            <v>Os06g0275800</v>
          </cell>
          <cell r="B2984">
            <v>1255</v>
          </cell>
          <cell r="C2984">
            <v>2054</v>
          </cell>
          <cell r="D2984">
            <v>2350</v>
          </cell>
          <cell r="E2984">
            <v>2.1800000000000001E-33</v>
          </cell>
          <cell r="F2984">
            <v>6.6000000000000005E-32</v>
          </cell>
          <cell r="G2984">
            <v>1586</v>
          </cell>
          <cell r="H2984">
            <v>6.6950996999999998E-2</v>
          </cell>
          <cell r="I2984">
            <v>0.17469786200000001</v>
          </cell>
          <cell r="J2984">
            <v>709</v>
          </cell>
          <cell r="K2984">
            <v>8.2400000000000002E-24</v>
          </cell>
          <cell r="L2984">
            <v>1.5800000000000001E-22</v>
          </cell>
        </row>
        <row r="2985">
          <cell r="A2985" t="str">
            <v>Os02g0625300</v>
          </cell>
          <cell r="B2985">
            <v>882</v>
          </cell>
          <cell r="C2985">
            <v>1061</v>
          </cell>
          <cell r="D2985">
            <v>1136</v>
          </cell>
          <cell r="E2985">
            <v>4.19E-17</v>
          </cell>
          <cell r="F2985">
            <v>5.4200000000000003E-16</v>
          </cell>
          <cell r="G2985">
            <v>1125</v>
          </cell>
          <cell r="H2985">
            <v>2.8900000000000002E-9</v>
          </cell>
          <cell r="I2985">
            <v>5.6500000000000003E-8</v>
          </cell>
          <cell r="J2985">
            <v>277</v>
          </cell>
          <cell r="K2985">
            <v>8.3799999999999997E-33</v>
          </cell>
          <cell r="L2985">
            <v>2.4500000000000001E-31</v>
          </cell>
        </row>
        <row r="2986">
          <cell r="A2986" t="str">
            <v>Os04g0511200</v>
          </cell>
          <cell r="B2986">
            <v>23</v>
          </cell>
          <cell r="C2986">
            <v>91</v>
          </cell>
          <cell r="D2986">
            <v>49</v>
          </cell>
          <cell r="E2986">
            <v>2.52E-104</v>
          </cell>
          <cell r="F2986">
            <v>5.7999999999999997E-102</v>
          </cell>
          <cell r="G2986">
            <v>65</v>
          </cell>
          <cell r="H2986">
            <v>7.2899999999999997E-5</v>
          </cell>
          <cell r="I2986">
            <v>5.7684499999999998E-4</v>
          </cell>
          <cell r="J2986">
            <v>12</v>
          </cell>
          <cell r="K2986">
            <v>4.1400000000000001E-39</v>
          </cell>
          <cell r="L2986">
            <v>1.55E-37</v>
          </cell>
        </row>
        <row r="2987">
          <cell r="A2987" t="str">
            <v>Os08g0398400</v>
          </cell>
          <cell r="B2987">
            <v>815</v>
          </cell>
          <cell r="C2987">
            <v>1169</v>
          </cell>
          <cell r="D2987">
            <v>1222</v>
          </cell>
          <cell r="E2987">
            <v>0.94740146999999997</v>
          </cell>
          <cell r="F2987">
            <v>0.96569893900000003</v>
          </cell>
          <cell r="G2987">
            <v>1250</v>
          </cell>
          <cell r="H2987">
            <v>0.20994702900000001</v>
          </cell>
          <cell r="I2987">
            <v>0.39466578099999999</v>
          </cell>
          <cell r="J2987">
            <v>898</v>
          </cell>
          <cell r="K2987">
            <v>0.17405082299999999</v>
          </cell>
          <cell r="L2987">
            <v>0.285331944</v>
          </cell>
        </row>
        <row r="2988">
          <cell r="A2988" t="str">
            <v>Os04g0473400</v>
          </cell>
          <cell r="B2988">
            <v>829</v>
          </cell>
          <cell r="C2988">
            <v>1103</v>
          </cell>
          <cell r="D2988">
            <v>1085</v>
          </cell>
          <cell r="E2988">
            <v>1.5442819999999999E-3</v>
          </cell>
          <cell r="F2988">
            <v>4.4686700000000001E-3</v>
          </cell>
          <cell r="G2988">
            <v>1261</v>
          </cell>
          <cell r="H2988">
            <v>4.0678806999999997E-2</v>
          </cell>
          <cell r="I2988">
            <v>0.120190691</v>
          </cell>
          <cell r="J2988">
            <v>570</v>
          </cell>
          <cell r="K2988">
            <v>7.2734356999999999E-2</v>
          </cell>
          <cell r="L2988">
            <v>0.140571011</v>
          </cell>
        </row>
        <row r="2989">
          <cell r="A2989" t="str">
            <v>Os08g0447000</v>
          </cell>
          <cell r="B2989">
            <v>1194</v>
          </cell>
          <cell r="C2989">
            <v>1258</v>
          </cell>
          <cell r="D2989">
            <v>1227</v>
          </cell>
          <cell r="E2989">
            <v>9.3300000000000004E-11</v>
          </cell>
          <cell r="F2989">
            <v>7.0900000000000003E-10</v>
          </cell>
          <cell r="G2989">
            <v>1077</v>
          </cell>
          <cell r="H2989">
            <v>5.0600000000000003E-9</v>
          </cell>
          <cell r="I2989">
            <v>9.4899999999999996E-8</v>
          </cell>
          <cell r="J2989">
            <v>1071</v>
          </cell>
          <cell r="K2989">
            <v>3E-11</v>
          </cell>
          <cell r="L2989">
            <v>2.4499999999999998E-10</v>
          </cell>
        </row>
        <row r="2990">
          <cell r="A2990" t="str">
            <v>Os09g0248300</v>
          </cell>
          <cell r="B2990">
            <v>896</v>
          </cell>
          <cell r="C2990">
            <v>1082</v>
          </cell>
          <cell r="D2990">
            <v>1208</v>
          </cell>
          <cell r="E2990">
            <v>0.117775303</v>
          </cell>
          <cell r="F2990">
            <v>0.19939857899999999</v>
          </cell>
          <cell r="G2990">
            <v>1166</v>
          </cell>
          <cell r="H2990">
            <v>0.150110612</v>
          </cell>
          <cell r="I2990">
            <v>0.313106459</v>
          </cell>
          <cell r="J2990">
            <v>693</v>
          </cell>
          <cell r="K2990">
            <v>0.96846190700000001</v>
          </cell>
          <cell r="L2990">
            <v>0.98165504199999998</v>
          </cell>
        </row>
        <row r="2991">
          <cell r="A2991" t="str">
            <v>Os02g0150900</v>
          </cell>
          <cell r="B2991">
            <v>595</v>
          </cell>
          <cell r="C2991">
            <v>642</v>
          </cell>
          <cell r="D2991">
            <v>903</v>
          </cell>
          <cell r="E2991">
            <v>4.0500000000000001E-19</v>
          </cell>
          <cell r="F2991">
            <v>5.9899999999999997E-18</v>
          </cell>
          <cell r="G2991">
            <v>1006</v>
          </cell>
          <cell r="H2991">
            <v>0.80671473199999999</v>
          </cell>
          <cell r="I2991">
            <v>0.89760170500000003</v>
          </cell>
          <cell r="J2991">
            <v>854</v>
          </cell>
          <cell r="K2991">
            <v>1.7999999999999999E-11</v>
          </cell>
          <cell r="L2991">
            <v>1.51E-10</v>
          </cell>
        </row>
        <row r="2992">
          <cell r="A2992" t="str">
            <v>Os03g0448700</v>
          </cell>
          <cell r="B2992">
            <v>867</v>
          </cell>
          <cell r="C2992">
            <v>1152</v>
          </cell>
          <cell r="D2992">
            <v>1326</v>
          </cell>
          <cell r="E2992">
            <v>0.71987667700000002</v>
          </cell>
          <cell r="F2992">
            <v>0.80305516300000002</v>
          </cell>
          <cell r="G2992">
            <v>1263</v>
          </cell>
          <cell r="H2992">
            <v>0.90984022099999995</v>
          </cell>
          <cell r="I2992">
            <v>0.954727357</v>
          </cell>
          <cell r="J2992">
            <v>757</v>
          </cell>
          <cell r="K2992">
            <v>0.28828862100000002</v>
          </cell>
          <cell r="L2992">
            <v>0.420800232</v>
          </cell>
        </row>
        <row r="2993">
          <cell r="A2993" t="str">
            <v>Os01g0191100</v>
          </cell>
          <cell r="B2993">
            <v>969</v>
          </cell>
          <cell r="C2993">
            <v>1088</v>
          </cell>
          <cell r="D2993">
            <v>1255</v>
          </cell>
          <cell r="E2993">
            <v>5.7607855999999999E-2</v>
          </cell>
          <cell r="F2993">
            <v>0.109440469</v>
          </cell>
          <cell r="G2993">
            <v>1094</v>
          </cell>
          <cell r="H2993">
            <v>8.0698568999999998E-2</v>
          </cell>
          <cell r="I2993">
            <v>0.201027868</v>
          </cell>
          <cell r="J2993">
            <v>565</v>
          </cell>
          <cell r="K2993">
            <v>4.9445599999999998E-3</v>
          </cell>
          <cell r="L2993">
            <v>1.3520351E-2</v>
          </cell>
        </row>
        <row r="2994">
          <cell r="A2994" t="str">
            <v>Os02g0826400</v>
          </cell>
          <cell r="B2994">
            <v>979</v>
          </cell>
          <cell r="C2994">
            <v>1249</v>
          </cell>
          <cell r="D2994">
            <v>1309</v>
          </cell>
          <cell r="E2994">
            <v>4.1301330000000002E-3</v>
          </cell>
          <cell r="F2994">
            <v>1.0884151999999999E-2</v>
          </cell>
          <cell r="G2994">
            <v>1303</v>
          </cell>
          <cell r="H2994">
            <v>0.77155599600000002</v>
          </cell>
          <cell r="I2994">
            <v>0.87680467200000001</v>
          </cell>
          <cell r="J2994">
            <v>799</v>
          </cell>
          <cell r="K2994">
            <v>9.4366889999999995E-2</v>
          </cell>
          <cell r="L2994">
            <v>0.17467385799999999</v>
          </cell>
        </row>
        <row r="2995">
          <cell r="A2995" t="str">
            <v>Os01g0232800</v>
          </cell>
          <cell r="B2995">
            <v>890</v>
          </cell>
          <cell r="C2995">
            <v>1295</v>
          </cell>
          <cell r="D2995">
            <v>1315</v>
          </cell>
          <cell r="E2995">
            <v>0.73904203599999996</v>
          </cell>
          <cell r="F2995">
            <v>0.81824284899999999</v>
          </cell>
          <cell r="G2995">
            <v>1037</v>
          </cell>
          <cell r="H2995">
            <v>2.1299999999999999E-5</v>
          </cell>
          <cell r="I2995">
            <v>1.9210000000000001E-4</v>
          </cell>
          <cell r="J2995">
            <v>604</v>
          </cell>
          <cell r="K2995">
            <v>3.7597519999999999E-3</v>
          </cell>
          <cell r="L2995">
            <v>1.0560384000000001E-2</v>
          </cell>
        </row>
        <row r="2996">
          <cell r="A2996" t="str">
            <v>Os01g0260700</v>
          </cell>
          <cell r="B2996">
            <v>991</v>
          </cell>
          <cell r="C2996">
            <v>1443</v>
          </cell>
          <cell r="D2996">
            <v>1517</v>
          </cell>
          <cell r="E2996">
            <v>0.43034521999999997</v>
          </cell>
          <cell r="F2996">
            <v>0.55431884300000001</v>
          </cell>
          <cell r="G2996">
            <v>1342</v>
          </cell>
          <cell r="H2996">
            <v>3.2251144000000002E-2</v>
          </cell>
          <cell r="I2996">
            <v>0.100535164</v>
          </cell>
          <cell r="J2996">
            <v>659</v>
          </cell>
          <cell r="K2996">
            <v>0.540646073</v>
          </cell>
          <cell r="L2996">
            <v>0.66654596200000005</v>
          </cell>
        </row>
        <row r="2997">
          <cell r="A2997" t="str">
            <v>Os01g0866600</v>
          </cell>
          <cell r="B2997">
            <v>999</v>
          </cell>
          <cell r="C2997">
            <v>1050</v>
          </cell>
          <cell r="D2997">
            <v>1236</v>
          </cell>
          <cell r="E2997">
            <v>4.9557799999999999E-4</v>
          </cell>
          <cell r="F2997">
            <v>1.5794439999999999E-3</v>
          </cell>
          <cell r="G2997">
            <v>1454</v>
          </cell>
          <cell r="H2997">
            <v>1.3899999999999999E-13</v>
          </cell>
          <cell r="I2997">
            <v>4.6899999999999996E-12</v>
          </cell>
          <cell r="J2997">
            <v>1065</v>
          </cell>
          <cell r="K2997">
            <v>7.18E-10</v>
          </cell>
          <cell r="L2997">
            <v>5.1899999999999997E-9</v>
          </cell>
        </row>
        <row r="2998">
          <cell r="A2998" t="str">
            <v>Os07g0236800</v>
          </cell>
          <cell r="B2998">
            <v>818</v>
          </cell>
          <cell r="C2998">
            <v>1031</v>
          </cell>
          <cell r="D2998">
            <v>1213</v>
          </cell>
          <cell r="E2998">
            <v>4.6972726999999999E-2</v>
          </cell>
          <cell r="F2998">
            <v>9.2005210000000004E-2</v>
          </cell>
          <cell r="G2998">
            <v>936</v>
          </cell>
          <cell r="H2998">
            <v>0.67821742100000004</v>
          </cell>
          <cell r="I2998">
            <v>0.81714953199999996</v>
          </cell>
          <cell r="J2998">
            <v>930</v>
          </cell>
          <cell r="K2998">
            <v>1.9242931000000001E-2</v>
          </cell>
          <cell r="L2998">
            <v>4.5149026000000002E-2</v>
          </cell>
        </row>
        <row r="2999">
          <cell r="A2999" t="str">
            <v>Os01g0169500</v>
          </cell>
          <cell r="B2999">
            <v>939</v>
          </cell>
          <cell r="C2999">
            <v>1179</v>
          </cell>
          <cell r="D2999">
            <v>1308</v>
          </cell>
          <cell r="E2999">
            <v>0.29106707300000001</v>
          </cell>
          <cell r="F2999">
            <v>0.41472282500000002</v>
          </cell>
          <cell r="G2999">
            <v>1079</v>
          </cell>
          <cell r="H2999">
            <v>1.8474619000000001E-2</v>
          </cell>
          <cell r="I2999">
            <v>6.4959699999999995E-2</v>
          </cell>
          <cell r="J2999">
            <v>698</v>
          </cell>
          <cell r="K2999">
            <v>0.61235246399999999</v>
          </cell>
          <cell r="L2999">
            <v>0.72769863400000001</v>
          </cell>
        </row>
        <row r="3000">
          <cell r="A3000" t="str">
            <v>Os08g0478500</v>
          </cell>
          <cell r="B3000">
            <v>567</v>
          </cell>
          <cell r="C3000">
            <v>829</v>
          </cell>
          <cell r="D3000">
            <v>992</v>
          </cell>
          <cell r="E3000">
            <v>2.29671E-4</v>
          </cell>
          <cell r="F3000">
            <v>7.7669900000000005E-4</v>
          </cell>
          <cell r="G3000">
            <v>1247</v>
          </cell>
          <cell r="H3000">
            <v>5.3027960000000002E-3</v>
          </cell>
          <cell r="I3000">
            <v>2.3689023E-2</v>
          </cell>
          <cell r="J3000">
            <v>1135</v>
          </cell>
          <cell r="K3000">
            <v>0.23238681899999999</v>
          </cell>
          <cell r="L3000">
            <v>0.35723226499999999</v>
          </cell>
        </row>
        <row r="3001">
          <cell r="A3001" t="str">
            <v>Os05g0522600</v>
          </cell>
          <cell r="B3001">
            <v>681</v>
          </cell>
          <cell r="C3001">
            <v>796</v>
          </cell>
          <cell r="D3001">
            <v>444</v>
          </cell>
          <cell r="E3001">
            <v>7.0629418999999999E-2</v>
          </cell>
          <cell r="F3001">
            <v>0.13011831700000001</v>
          </cell>
          <cell r="G3001">
            <v>1155</v>
          </cell>
          <cell r="H3001">
            <v>1.3825900000000001E-4</v>
          </cell>
          <cell r="I3001">
            <v>1.023319E-3</v>
          </cell>
          <cell r="J3001">
            <v>913</v>
          </cell>
          <cell r="K3001">
            <v>7.5945729000000003E-2</v>
          </cell>
          <cell r="L3001">
            <v>0.14569579999999999</v>
          </cell>
        </row>
        <row r="3002">
          <cell r="A3002" t="str">
            <v>Os03g0832600</v>
          </cell>
          <cell r="B3002">
            <v>916</v>
          </cell>
          <cell r="C3002">
            <v>1075</v>
          </cell>
          <cell r="D3002">
            <v>1255</v>
          </cell>
          <cell r="E3002">
            <v>1.48E-8</v>
          </cell>
          <cell r="F3002">
            <v>8.9700000000000003E-8</v>
          </cell>
          <cell r="G3002">
            <v>1133</v>
          </cell>
          <cell r="H3002">
            <v>1.2346070000000001E-2</v>
          </cell>
          <cell r="I3002">
            <v>4.6910805999999999E-2</v>
          </cell>
          <cell r="J3002">
            <v>567</v>
          </cell>
          <cell r="K3002">
            <v>6.2700000000000001E-6</v>
          </cell>
          <cell r="L3002">
            <v>2.9099999999999999E-5</v>
          </cell>
        </row>
        <row r="3003">
          <cell r="A3003" t="str">
            <v>Os04g0194500</v>
          </cell>
          <cell r="B3003">
            <v>1910</v>
          </cell>
          <cell r="C3003">
            <v>2446</v>
          </cell>
          <cell r="D3003">
            <v>2912</v>
          </cell>
          <cell r="E3003">
            <v>3.9700000000000001E-146</v>
          </cell>
          <cell r="F3003">
            <v>1.85E-143</v>
          </cell>
          <cell r="G3003">
            <v>2301</v>
          </cell>
          <cell r="H3003">
            <v>0.69970703400000001</v>
          </cell>
          <cell r="I3003">
            <v>0.83148393499999995</v>
          </cell>
          <cell r="J3003">
            <v>81</v>
          </cell>
          <cell r="K3003">
            <v>1.9900000000000001E-126</v>
          </cell>
          <cell r="L3003">
            <v>5.8000000000000004E-124</v>
          </cell>
        </row>
        <row r="3004">
          <cell r="A3004" t="str">
            <v>Os05g0529700</v>
          </cell>
          <cell r="B3004">
            <v>224</v>
          </cell>
          <cell r="C3004">
            <v>271</v>
          </cell>
          <cell r="D3004">
            <v>322</v>
          </cell>
          <cell r="E3004">
            <v>4.8599999999999998E-82</v>
          </cell>
          <cell r="F3004">
            <v>6.73E-80</v>
          </cell>
          <cell r="G3004">
            <v>486</v>
          </cell>
          <cell r="H3004">
            <v>0.82561604300000002</v>
          </cell>
          <cell r="I3004">
            <v>0.90816047200000005</v>
          </cell>
          <cell r="J3004">
            <v>1243</v>
          </cell>
          <cell r="K3004">
            <v>5.6200000000000003E-36</v>
          </cell>
          <cell r="L3004">
            <v>1.87E-34</v>
          </cell>
        </row>
        <row r="3005">
          <cell r="A3005" t="str">
            <v>Os01g0121700</v>
          </cell>
          <cell r="B3005">
            <v>1014</v>
          </cell>
          <cell r="C3005">
            <v>1205</v>
          </cell>
          <cell r="D3005">
            <v>1297</v>
          </cell>
          <cell r="E3005">
            <v>0.57883945299999995</v>
          </cell>
          <cell r="F3005">
            <v>0.687625033</v>
          </cell>
          <cell r="G3005">
            <v>897</v>
          </cell>
          <cell r="H3005">
            <v>0.43945083200000001</v>
          </cell>
          <cell r="I3005">
            <v>0.63720732099999999</v>
          </cell>
          <cell r="J3005">
            <v>807</v>
          </cell>
          <cell r="K3005">
            <v>0.60105856400000002</v>
          </cell>
          <cell r="L3005">
            <v>0.71831914100000005</v>
          </cell>
        </row>
        <row r="3006">
          <cell r="A3006" t="str">
            <v>Os03g0835600</v>
          </cell>
          <cell r="B3006">
            <v>564</v>
          </cell>
          <cell r="C3006">
            <v>790</v>
          </cell>
          <cell r="D3006">
            <v>855</v>
          </cell>
          <cell r="E3006">
            <v>3.9899999999999997E-21</v>
          </cell>
          <cell r="F3006">
            <v>6.6899999999999994E-20</v>
          </cell>
          <cell r="G3006">
            <v>890</v>
          </cell>
          <cell r="H3006">
            <v>0.19746588700000001</v>
          </cell>
          <cell r="I3006">
            <v>0.37770243999999997</v>
          </cell>
          <cell r="J3006">
            <v>791</v>
          </cell>
          <cell r="K3006">
            <v>1.08E-14</v>
          </cell>
          <cell r="L3006">
            <v>1.1600000000000001E-13</v>
          </cell>
        </row>
        <row r="3007">
          <cell r="A3007" t="str">
            <v>Os02g0834700</v>
          </cell>
          <cell r="B3007">
            <v>1622</v>
          </cell>
          <cell r="C3007">
            <v>1947</v>
          </cell>
          <cell r="D3007">
            <v>2138</v>
          </cell>
          <cell r="E3007">
            <v>1.9000000000000001E-26</v>
          </cell>
          <cell r="F3007">
            <v>4.2499999999999999E-25</v>
          </cell>
          <cell r="G3007">
            <v>953</v>
          </cell>
          <cell r="H3007">
            <v>0.10886325400000001</v>
          </cell>
          <cell r="I3007">
            <v>0.24914531700000001</v>
          </cell>
          <cell r="J3007">
            <v>962</v>
          </cell>
          <cell r="K3007">
            <v>1.76E-12</v>
          </cell>
          <cell r="L3007">
            <v>1.6E-11</v>
          </cell>
        </row>
        <row r="3008">
          <cell r="A3008" t="str">
            <v>Os10g0536400</v>
          </cell>
          <cell r="B3008">
            <v>358</v>
          </cell>
          <cell r="C3008">
            <v>487</v>
          </cell>
          <cell r="D3008">
            <v>564</v>
          </cell>
          <cell r="E3008">
            <v>3.833042E-3</v>
          </cell>
          <cell r="F3008">
            <v>1.0179769E-2</v>
          </cell>
          <cell r="G3008">
            <v>715</v>
          </cell>
          <cell r="H3008">
            <v>5.6799999999999999E-8</v>
          </cell>
          <cell r="I3008">
            <v>8.9700000000000005E-7</v>
          </cell>
          <cell r="J3008">
            <v>1946</v>
          </cell>
          <cell r="K3008">
            <v>0.86213712499999995</v>
          </cell>
          <cell r="L3008">
            <v>0.91555801400000003</v>
          </cell>
        </row>
        <row r="3009">
          <cell r="A3009" t="str">
            <v>Os12g0502800</v>
          </cell>
          <cell r="B3009">
            <v>439</v>
          </cell>
          <cell r="C3009">
            <v>599</v>
          </cell>
          <cell r="D3009">
            <v>586</v>
          </cell>
          <cell r="E3009">
            <v>9.5912000000000005E-4</v>
          </cell>
          <cell r="F3009">
            <v>2.8937870000000001E-3</v>
          </cell>
          <cell r="G3009">
            <v>492</v>
          </cell>
          <cell r="H3009">
            <v>8.9300000000000002E-5</v>
          </cell>
          <cell r="I3009">
            <v>6.9176000000000003E-4</v>
          </cell>
          <cell r="J3009">
            <v>1665</v>
          </cell>
          <cell r="K3009">
            <v>1.5974849999999999E-2</v>
          </cell>
          <cell r="L3009">
            <v>3.8297406999999999E-2</v>
          </cell>
        </row>
        <row r="3010">
          <cell r="A3010" t="str">
            <v>Os08g0323700</v>
          </cell>
          <cell r="B3010">
            <v>697</v>
          </cell>
          <cell r="C3010">
            <v>940</v>
          </cell>
          <cell r="D3010">
            <v>953</v>
          </cell>
          <cell r="E3010">
            <v>2.31E-11</v>
          </cell>
          <cell r="F3010">
            <v>1.87E-10</v>
          </cell>
          <cell r="G3010">
            <v>918</v>
          </cell>
          <cell r="H3010">
            <v>1.08814E-3</v>
          </cell>
          <cell r="I3010">
            <v>6.2471769999999996E-3</v>
          </cell>
          <cell r="J3010">
            <v>690</v>
          </cell>
          <cell r="K3010">
            <v>2.2900000000000001E-5</v>
          </cell>
          <cell r="L3010">
            <v>9.7899999999999994E-5</v>
          </cell>
        </row>
        <row r="3011">
          <cell r="A3011" t="str">
            <v>Os02g0687900</v>
          </cell>
          <cell r="B3011">
            <v>950</v>
          </cell>
          <cell r="C3011">
            <v>1249</v>
          </cell>
          <cell r="D3011">
            <v>1435</v>
          </cell>
          <cell r="E3011">
            <v>8.5194681999999994E-2</v>
          </cell>
          <cell r="F3011">
            <v>0.15224727800000001</v>
          </cell>
          <cell r="G3011">
            <v>1553</v>
          </cell>
          <cell r="H3011">
            <v>4.7307436000000001E-2</v>
          </cell>
          <cell r="I3011">
            <v>0.134910115</v>
          </cell>
          <cell r="J3011">
            <v>645</v>
          </cell>
          <cell r="K3011">
            <v>4.8487964000000001E-2</v>
          </cell>
          <cell r="L3011">
            <v>0.10004400200000001</v>
          </cell>
        </row>
        <row r="3012">
          <cell r="A3012" t="str">
            <v>novel.852</v>
          </cell>
          <cell r="B3012">
            <v>111</v>
          </cell>
          <cell r="C3012">
            <v>174</v>
          </cell>
          <cell r="D3012">
            <v>201</v>
          </cell>
          <cell r="E3012">
            <v>2.7600000000000002E-75</v>
          </cell>
          <cell r="F3012">
            <v>3.2900000000000001E-73</v>
          </cell>
          <cell r="G3012">
            <v>394</v>
          </cell>
          <cell r="H3012">
            <v>0.88432784799999997</v>
          </cell>
          <cell r="I3012">
            <v>0.94078662300000004</v>
          </cell>
          <cell r="J3012">
            <v>697</v>
          </cell>
          <cell r="K3012">
            <v>1.7000000000000001E-64</v>
          </cell>
          <cell r="L3012">
            <v>1.34E-62</v>
          </cell>
        </row>
        <row r="3013">
          <cell r="A3013" t="str">
            <v>Os08g0247600</v>
          </cell>
          <cell r="B3013">
            <v>366</v>
          </cell>
          <cell r="C3013">
            <v>351</v>
          </cell>
          <cell r="D3013">
            <v>556</v>
          </cell>
          <cell r="E3013">
            <v>6.8495176000000005E-2</v>
          </cell>
          <cell r="F3013">
            <v>0.126820446</v>
          </cell>
          <cell r="G3013">
            <v>298</v>
          </cell>
          <cell r="H3013">
            <v>8.5569400000000005E-4</v>
          </cell>
          <cell r="I3013">
            <v>5.0655730000000003E-3</v>
          </cell>
          <cell r="J3013">
            <v>1802</v>
          </cell>
          <cell r="K3013">
            <v>0.39923911299999998</v>
          </cell>
          <cell r="L3013">
            <v>0.53588409100000001</v>
          </cell>
        </row>
        <row r="3014">
          <cell r="A3014" t="str">
            <v>Os03g0219200</v>
          </cell>
          <cell r="B3014">
            <v>887</v>
          </cell>
          <cell r="C3014">
            <v>1117</v>
          </cell>
          <cell r="D3014">
            <v>1217</v>
          </cell>
          <cell r="E3014">
            <v>0.12924169899999999</v>
          </cell>
          <cell r="F3014">
            <v>0.21515700900000001</v>
          </cell>
          <cell r="G3014">
            <v>1081</v>
          </cell>
          <cell r="H3014">
            <v>0.67074019299999998</v>
          </cell>
          <cell r="I3014">
            <v>0.81243547999999999</v>
          </cell>
          <cell r="J3014">
            <v>975</v>
          </cell>
          <cell r="K3014">
            <v>5.6644820000000002E-3</v>
          </cell>
          <cell r="L3014">
            <v>1.5274407E-2</v>
          </cell>
        </row>
        <row r="3015">
          <cell r="A3015" t="str">
            <v>Os09g0572700</v>
          </cell>
          <cell r="B3015">
            <v>199</v>
          </cell>
          <cell r="C3015">
            <v>221</v>
          </cell>
          <cell r="D3015">
            <v>228</v>
          </cell>
          <cell r="E3015">
            <v>1.7399999999999999E-76</v>
          </cell>
          <cell r="F3015">
            <v>2.1199999999999999E-74</v>
          </cell>
          <cell r="G3015">
            <v>394</v>
          </cell>
          <cell r="H3015">
            <v>2.4199999999999999E-19</v>
          </cell>
          <cell r="I3015">
            <v>1.4599999999999999E-17</v>
          </cell>
          <cell r="J3015">
            <v>1187</v>
          </cell>
          <cell r="K3015">
            <v>8.6900000000000004E-35</v>
          </cell>
          <cell r="L3015">
            <v>2.7799999999999999E-33</v>
          </cell>
        </row>
        <row r="3016">
          <cell r="A3016" t="str">
            <v>Os03g0390600</v>
          </cell>
          <cell r="B3016">
            <v>825</v>
          </cell>
          <cell r="C3016">
            <v>921</v>
          </cell>
          <cell r="D3016">
            <v>1125</v>
          </cell>
          <cell r="E3016">
            <v>0.53384284999999998</v>
          </cell>
          <cell r="F3016">
            <v>0.64732316899999998</v>
          </cell>
          <cell r="G3016">
            <v>1356</v>
          </cell>
          <cell r="H3016">
            <v>4.3360109999999999E-3</v>
          </cell>
          <cell r="I3016">
            <v>2.0129139000000001E-2</v>
          </cell>
          <cell r="J3016">
            <v>936</v>
          </cell>
          <cell r="K3016">
            <v>0.96047358500000002</v>
          </cell>
          <cell r="L3016">
            <v>0.97738270400000005</v>
          </cell>
        </row>
        <row r="3017">
          <cell r="A3017" t="str">
            <v>Os01g0783500</v>
          </cell>
          <cell r="B3017">
            <v>526</v>
          </cell>
          <cell r="C3017">
            <v>711</v>
          </cell>
          <cell r="D3017">
            <v>690</v>
          </cell>
          <cell r="E3017">
            <v>5.9399999999999994E-42</v>
          </cell>
          <cell r="F3017">
            <v>2.5600000000000001E-40</v>
          </cell>
          <cell r="G3017">
            <v>673</v>
          </cell>
          <cell r="H3017">
            <v>7.2199999999999998E-8</v>
          </cell>
          <cell r="I3017">
            <v>1.11E-6</v>
          </cell>
          <cell r="J3017">
            <v>360</v>
          </cell>
          <cell r="K3017">
            <v>4.3199999999999998E-64</v>
          </cell>
          <cell r="L3017">
            <v>3.3599999999999999E-62</v>
          </cell>
        </row>
        <row r="3018">
          <cell r="A3018" t="str">
            <v>Os07g0114400</v>
          </cell>
          <cell r="B3018">
            <v>898</v>
          </cell>
          <cell r="C3018">
            <v>1114</v>
          </cell>
          <cell r="D3018">
            <v>1374</v>
          </cell>
          <cell r="E3018">
            <v>0.71490843999999998</v>
          </cell>
          <cell r="F3018">
            <v>0.79916805400000002</v>
          </cell>
          <cell r="G3018">
            <v>1421</v>
          </cell>
          <cell r="H3018">
            <v>5.5148910000000001E-3</v>
          </cell>
          <cell r="I3018">
            <v>2.4426651000000001E-2</v>
          </cell>
          <cell r="J3018">
            <v>770</v>
          </cell>
          <cell r="K3018">
            <v>1.221944E-3</v>
          </cell>
          <cell r="L3018">
            <v>3.8518580000000001E-3</v>
          </cell>
        </row>
        <row r="3019">
          <cell r="A3019" t="str">
            <v>Os04g0630400</v>
          </cell>
          <cell r="B3019">
            <v>424</v>
          </cell>
          <cell r="C3019">
            <v>1862</v>
          </cell>
          <cell r="D3019">
            <v>1492</v>
          </cell>
          <cell r="E3019">
            <v>0.35643813400000002</v>
          </cell>
          <cell r="F3019">
            <v>0.48395962999999997</v>
          </cell>
          <cell r="G3019">
            <v>789</v>
          </cell>
          <cell r="H3019">
            <v>0.177063634</v>
          </cell>
          <cell r="I3019">
            <v>0.35094147599999997</v>
          </cell>
          <cell r="J3019">
            <v>1388</v>
          </cell>
          <cell r="K3019">
            <v>2.5218457E-2</v>
          </cell>
          <cell r="L3019">
            <v>5.7095568999999999E-2</v>
          </cell>
        </row>
        <row r="3020">
          <cell r="A3020" t="str">
            <v>Os01g0126200</v>
          </cell>
          <cell r="B3020">
            <v>711</v>
          </cell>
          <cell r="C3020">
            <v>880</v>
          </cell>
          <cell r="D3020">
            <v>960</v>
          </cell>
          <cell r="E3020">
            <v>8.1899999999999999E-20</v>
          </cell>
          <cell r="F3020">
            <v>1.27E-18</v>
          </cell>
          <cell r="G3020">
            <v>970</v>
          </cell>
          <cell r="H3020">
            <v>7.8800000000000003E-23</v>
          </cell>
          <cell r="I3020">
            <v>6.4700000000000002E-21</v>
          </cell>
          <cell r="J3020">
            <v>1579</v>
          </cell>
          <cell r="K3020">
            <v>4.11E-35</v>
          </cell>
          <cell r="L3020">
            <v>1.3300000000000001E-33</v>
          </cell>
        </row>
        <row r="3021">
          <cell r="A3021" t="str">
            <v>Os03g0279600</v>
          </cell>
          <cell r="B3021">
            <v>1231</v>
          </cell>
          <cell r="C3021">
            <v>1590</v>
          </cell>
          <cell r="D3021">
            <v>1648</v>
          </cell>
          <cell r="E3021">
            <v>1.0300000000000001E-6</v>
          </cell>
          <cell r="F3021">
            <v>4.9799999999999998E-6</v>
          </cell>
          <cell r="G3021">
            <v>1466</v>
          </cell>
          <cell r="H3021">
            <v>0.41551392700000001</v>
          </cell>
          <cell r="I3021">
            <v>0.617163083</v>
          </cell>
          <cell r="J3021">
            <v>341</v>
          </cell>
          <cell r="K3021">
            <v>5.6400000000000004E-9</v>
          </cell>
          <cell r="L3021">
            <v>3.7399999999999997E-8</v>
          </cell>
        </row>
        <row r="3022">
          <cell r="A3022" t="str">
            <v>Os03g0804800</v>
          </cell>
          <cell r="B3022">
            <v>894</v>
          </cell>
          <cell r="C3022">
            <v>953</v>
          </cell>
          <cell r="D3022">
            <v>1104</v>
          </cell>
          <cell r="E3022">
            <v>1.04E-7</v>
          </cell>
          <cell r="F3022">
            <v>5.75E-7</v>
          </cell>
          <cell r="G3022">
            <v>1101</v>
          </cell>
          <cell r="H3022">
            <v>0.30412486700000002</v>
          </cell>
          <cell r="I3022">
            <v>0.50699623199999999</v>
          </cell>
          <cell r="J3022">
            <v>623</v>
          </cell>
          <cell r="K3022">
            <v>7.9400000000000002E-6</v>
          </cell>
          <cell r="L3022">
            <v>3.6399999999999997E-5</v>
          </cell>
        </row>
        <row r="3023">
          <cell r="A3023" t="str">
            <v>Os01g0179400</v>
          </cell>
          <cell r="B3023">
            <v>1007</v>
          </cell>
          <cell r="C3023">
            <v>1146</v>
          </cell>
          <cell r="D3023">
            <v>1356</v>
          </cell>
          <cell r="E3023">
            <v>0.93131807099999997</v>
          </cell>
          <cell r="F3023">
            <v>0.95501616499999997</v>
          </cell>
          <cell r="G3023">
            <v>1369</v>
          </cell>
          <cell r="H3023">
            <v>0.74972176300000004</v>
          </cell>
          <cell r="I3023">
            <v>0.86405260500000003</v>
          </cell>
          <cell r="J3023">
            <v>669</v>
          </cell>
          <cell r="K3023">
            <v>6.6604152999999999E-2</v>
          </cell>
          <cell r="L3023">
            <v>0.13091950399999999</v>
          </cell>
        </row>
        <row r="3024">
          <cell r="A3024" t="str">
            <v>Os08g0498400</v>
          </cell>
          <cell r="B3024">
            <v>1515</v>
          </cell>
          <cell r="C3024">
            <v>2580</v>
          </cell>
          <cell r="D3024">
            <v>2885</v>
          </cell>
          <cell r="E3024">
            <v>9.6818330000000008E-3</v>
          </cell>
          <cell r="F3024">
            <v>2.3153284999999999E-2</v>
          </cell>
          <cell r="G3024">
            <v>982</v>
          </cell>
          <cell r="H3024">
            <v>6.5937568000000002E-2</v>
          </cell>
          <cell r="I3024">
            <v>0.17269027000000001</v>
          </cell>
          <cell r="J3024">
            <v>631</v>
          </cell>
          <cell r="K3024">
            <v>0.55622115100000002</v>
          </cell>
          <cell r="L3024">
            <v>0.68037102000000005</v>
          </cell>
        </row>
        <row r="3025">
          <cell r="A3025" t="str">
            <v>Os05g0553700</v>
          </cell>
          <cell r="B3025">
            <v>732</v>
          </cell>
          <cell r="C3025">
            <v>986</v>
          </cell>
          <cell r="D3025">
            <v>1088</v>
          </cell>
          <cell r="E3025">
            <v>4.6299999999999998E-11</v>
          </cell>
          <cell r="F3025">
            <v>3.6199999999999999E-10</v>
          </cell>
          <cell r="G3025">
            <v>1021</v>
          </cell>
          <cell r="H3025">
            <v>3.1599826999999997E-2</v>
          </cell>
          <cell r="I3025">
            <v>9.8938445999999999E-2</v>
          </cell>
          <cell r="J3025">
            <v>639</v>
          </cell>
          <cell r="K3025">
            <v>4.4999999999999998E-7</v>
          </cell>
          <cell r="L3025">
            <v>2.39E-6</v>
          </cell>
        </row>
        <row r="3026">
          <cell r="A3026" t="str">
            <v>Os12g0583500</v>
          </cell>
          <cell r="B3026">
            <v>961</v>
          </cell>
          <cell r="C3026">
            <v>1153</v>
          </cell>
          <cell r="D3026">
            <v>1427</v>
          </cell>
          <cell r="E3026">
            <v>3.0099999999999998E-11</v>
          </cell>
          <cell r="F3026">
            <v>2.4E-10</v>
          </cell>
          <cell r="G3026">
            <v>1040</v>
          </cell>
          <cell r="H3026">
            <v>1.5656159999999999E-3</v>
          </cell>
          <cell r="I3026">
            <v>8.5431900000000009E-3</v>
          </cell>
          <cell r="J3026">
            <v>1304</v>
          </cell>
          <cell r="K3026">
            <v>2.7099999999999999E-10</v>
          </cell>
          <cell r="L3026">
            <v>2.04E-9</v>
          </cell>
        </row>
        <row r="3027">
          <cell r="A3027" t="str">
            <v>Os11g0112800</v>
          </cell>
          <cell r="B3027">
            <v>864</v>
          </cell>
          <cell r="C3027">
            <v>1192</v>
          </cell>
          <cell r="D3027">
            <v>1207</v>
          </cell>
          <cell r="E3027">
            <v>0.36183139199999997</v>
          </cell>
          <cell r="F3027">
            <v>0.48890572999999998</v>
          </cell>
          <cell r="G3027">
            <v>1193</v>
          </cell>
          <cell r="H3027">
            <v>0.53263704300000003</v>
          </cell>
          <cell r="I3027">
            <v>0.71134866399999996</v>
          </cell>
          <cell r="J3027">
            <v>815</v>
          </cell>
          <cell r="K3027">
            <v>0.29796145000000002</v>
          </cell>
          <cell r="L3027">
            <v>0.43092712500000002</v>
          </cell>
        </row>
        <row r="3028">
          <cell r="A3028" t="str">
            <v>Os11g0211800</v>
          </cell>
          <cell r="B3028">
            <v>17</v>
          </cell>
          <cell r="C3028">
            <v>6</v>
          </cell>
          <cell r="D3028">
            <v>5</v>
          </cell>
          <cell r="E3028">
            <v>3.8299999999999998E-6</v>
          </cell>
          <cell r="F3028">
            <v>1.7200000000000001E-5</v>
          </cell>
          <cell r="G3028">
            <v>0</v>
          </cell>
          <cell r="H3028">
            <v>2.0199999999999999E-19</v>
          </cell>
          <cell r="I3028">
            <v>1.24E-17</v>
          </cell>
          <cell r="J3028">
            <v>397</v>
          </cell>
          <cell r="K3028">
            <v>6.6099999999999997E-26</v>
          </cell>
          <cell r="L3028">
            <v>1.41E-24</v>
          </cell>
        </row>
        <row r="3029">
          <cell r="A3029" t="str">
            <v>Os04g0118100</v>
          </cell>
          <cell r="B3029">
            <v>1208</v>
          </cell>
          <cell r="C3029">
            <v>1418</v>
          </cell>
          <cell r="D3029">
            <v>1636</v>
          </cell>
          <cell r="E3029">
            <v>3.3155122000000002E-2</v>
          </cell>
          <cell r="F3029">
            <v>6.8134760000000003E-2</v>
          </cell>
          <cell r="G3029">
            <v>1095</v>
          </cell>
          <cell r="H3029">
            <v>2.5726429999999999E-3</v>
          </cell>
          <cell r="I3029">
            <v>1.3002395E-2</v>
          </cell>
          <cell r="J3029">
            <v>623</v>
          </cell>
          <cell r="K3029">
            <v>7.9621527999999997E-2</v>
          </cell>
          <cell r="L3029">
            <v>0.15152760000000001</v>
          </cell>
        </row>
        <row r="3030">
          <cell r="A3030" t="str">
            <v>novel.247</v>
          </cell>
          <cell r="B3030">
            <v>1155</v>
          </cell>
          <cell r="C3030">
            <v>1551</v>
          </cell>
          <cell r="D3030">
            <v>1760</v>
          </cell>
          <cell r="E3030">
            <v>2.2700000000000001E-7</v>
          </cell>
          <cell r="F3030">
            <v>1.1999999999999999E-6</v>
          </cell>
          <cell r="G3030">
            <v>1066</v>
          </cell>
          <cell r="H3030">
            <v>0.11348978799999999</v>
          </cell>
          <cell r="I3030">
            <v>0.256953243</v>
          </cell>
          <cell r="J3030">
            <v>662</v>
          </cell>
          <cell r="K3030">
            <v>1.8300000000000001E-5</v>
          </cell>
          <cell r="L3030">
            <v>7.9400000000000006E-5</v>
          </cell>
        </row>
        <row r="3031">
          <cell r="A3031" t="str">
            <v>Os01g0672400</v>
          </cell>
          <cell r="B3031">
            <v>862</v>
          </cell>
          <cell r="C3031">
            <v>1241</v>
          </cell>
          <cell r="D3031">
            <v>1455</v>
          </cell>
          <cell r="E3031">
            <v>0.58922511</v>
          </cell>
          <cell r="F3031">
            <v>0.696429619</v>
          </cell>
          <cell r="G3031">
            <v>1226</v>
          </cell>
          <cell r="H3031">
            <v>0.94056639500000006</v>
          </cell>
          <cell r="I3031">
            <v>0.96980204999999997</v>
          </cell>
          <cell r="J3031">
            <v>783</v>
          </cell>
          <cell r="K3031">
            <v>2.9334719999999999E-3</v>
          </cell>
          <cell r="L3031">
            <v>8.4451509999999997E-3</v>
          </cell>
        </row>
        <row r="3032">
          <cell r="A3032" t="str">
            <v>Os08g0109000</v>
          </cell>
          <cell r="B3032">
            <v>812</v>
          </cell>
          <cell r="C3032">
            <v>1276</v>
          </cell>
          <cell r="D3032">
            <v>1411</v>
          </cell>
          <cell r="E3032">
            <v>6.6508560000000001E-3</v>
          </cell>
          <cell r="F3032">
            <v>1.6605102E-2</v>
          </cell>
          <cell r="G3032">
            <v>1305</v>
          </cell>
          <cell r="H3032">
            <v>2.8796170000000001E-3</v>
          </cell>
          <cell r="I3032">
            <v>1.4296961E-2</v>
          </cell>
          <cell r="J3032">
            <v>509</v>
          </cell>
          <cell r="K3032">
            <v>5.4500000000000003E-5</v>
          </cell>
          <cell r="L3032">
            <v>2.2075400000000001E-4</v>
          </cell>
        </row>
        <row r="3033">
          <cell r="A3033" t="str">
            <v>Os11g0544200</v>
          </cell>
          <cell r="B3033">
            <v>808</v>
          </cell>
          <cell r="C3033">
            <v>1063</v>
          </cell>
          <cell r="D3033">
            <v>1237</v>
          </cell>
          <cell r="E3033">
            <v>0.272862416</v>
          </cell>
          <cell r="F3033">
            <v>0.39352886500000001</v>
          </cell>
          <cell r="G3033">
            <v>1200</v>
          </cell>
          <cell r="H3033">
            <v>0.13186906000000001</v>
          </cell>
          <cell r="I3033">
            <v>0.28663604399999998</v>
          </cell>
          <cell r="J3033">
            <v>772</v>
          </cell>
          <cell r="K3033">
            <v>1.261662E-3</v>
          </cell>
          <cell r="L3033">
            <v>3.9625019999999997E-3</v>
          </cell>
        </row>
        <row r="3034">
          <cell r="A3034" t="str">
            <v>Os05g0592400</v>
          </cell>
          <cell r="B3034">
            <v>904</v>
          </cell>
          <cell r="C3034">
            <v>1168</v>
          </cell>
          <cell r="D3034">
            <v>1303</v>
          </cell>
          <cell r="E3034">
            <v>0.84872856200000002</v>
          </cell>
          <cell r="F3034">
            <v>0.898585831</v>
          </cell>
          <cell r="G3034">
            <v>1023</v>
          </cell>
          <cell r="H3034">
            <v>0.108162252</v>
          </cell>
          <cell r="I3034">
            <v>0.24812092199999999</v>
          </cell>
          <cell r="J3034">
            <v>778</v>
          </cell>
          <cell r="K3034">
            <v>0.77113550500000005</v>
          </cell>
          <cell r="L3034">
            <v>0.85157349299999996</v>
          </cell>
        </row>
        <row r="3035">
          <cell r="A3035" t="str">
            <v>Os09g0466900</v>
          </cell>
          <cell r="B3035">
            <v>666</v>
          </cell>
          <cell r="C3035">
            <v>751</v>
          </cell>
          <cell r="D3035">
            <v>934</v>
          </cell>
          <cell r="E3035">
            <v>7.9100000000000005E-6</v>
          </cell>
          <cell r="F3035">
            <v>3.4E-5</v>
          </cell>
          <cell r="G3035">
            <v>864</v>
          </cell>
          <cell r="H3035">
            <v>6.9400000000000005E-7</v>
          </cell>
          <cell r="I3035">
            <v>8.6400000000000003E-6</v>
          </cell>
          <cell r="J3035">
            <v>1352</v>
          </cell>
          <cell r="K3035">
            <v>8.1299999999999997E-5</v>
          </cell>
          <cell r="L3035">
            <v>3.2104200000000001E-4</v>
          </cell>
        </row>
        <row r="3036">
          <cell r="A3036" t="str">
            <v>Os05g0438800</v>
          </cell>
          <cell r="B3036">
            <v>629</v>
          </cell>
          <cell r="C3036">
            <v>704</v>
          </cell>
          <cell r="D3036">
            <v>1001</v>
          </cell>
          <cell r="E3036">
            <v>4.0399999999999999E-21</v>
          </cell>
          <cell r="F3036">
            <v>6.7500000000000002E-20</v>
          </cell>
          <cell r="G3036">
            <v>1073</v>
          </cell>
          <cell r="H3036">
            <v>2.57E-6</v>
          </cell>
          <cell r="I3036">
            <v>2.8399999999999999E-5</v>
          </cell>
          <cell r="J3036">
            <v>866</v>
          </cell>
          <cell r="K3036">
            <v>8.1000000000000005E-11</v>
          </cell>
          <cell r="L3036">
            <v>6.3999999999999996E-10</v>
          </cell>
        </row>
        <row r="3037">
          <cell r="A3037" t="str">
            <v>Os02g0564100</v>
          </cell>
          <cell r="B3037">
            <v>783</v>
          </cell>
          <cell r="C3037">
            <v>1038</v>
          </cell>
          <cell r="D3037">
            <v>992</v>
          </cell>
          <cell r="E3037">
            <v>1.9519432E-2</v>
          </cell>
          <cell r="F3037">
            <v>4.2918844999999997E-2</v>
          </cell>
          <cell r="G3037">
            <v>1272</v>
          </cell>
          <cell r="H3037">
            <v>0.264906645</v>
          </cell>
          <cell r="I3037">
            <v>0.46315342799999998</v>
          </cell>
          <cell r="J3037">
            <v>803</v>
          </cell>
          <cell r="K3037">
            <v>0.93500679799999997</v>
          </cell>
          <cell r="L3037">
            <v>0.96157351000000002</v>
          </cell>
        </row>
        <row r="3038">
          <cell r="A3038" t="str">
            <v>Os07g0500300</v>
          </cell>
          <cell r="B3038">
            <v>785</v>
          </cell>
          <cell r="C3038">
            <v>1027</v>
          </cell>
          <cell r="D3038">
            <v>1170</v>
          </cell>
          <cell r="E3038">
            <v>2.4299999999999999E-11</v>
          </cell>
          <cell r="F3038">
            <v>1.96E-10</v>
          </cell>
          <cell r="G3038">
            <v>931</v>
          </cell>
          <cell r="H3038">
            <v>0.62797665999999996</v>
          </cell>
          <cell r="I3038">
            <v>0.78304018099999995</v>
          </cell>
          <cell r="J3038">
            <v>1399</v>
          </cell>
          <cell r="K3038">
            <v>0.24329456499999999</v>
          </cell>
          <cell r="L3038">
            <v>0.369770029</v>
          </cell>
        </row>
        <row r="3039">
          <cell r="A3039" t="str">
            <v>Os02g0766000</v>
          </cell>
          <cell r="B3039">
            <v>888</v>
          </cell>
          <cell r="C3039">
            <v>988</v>
          </cell>
          <cell r="D3039">
            <v>1202</v>
          </cell>
          <cell r="E3039">
            <v>6.6082827999999996E-2</v>
          </cell>
          <cell r="F3039">
            <v>0.122963582</v>
          </cell>
          <cell r="G3039">
            <v>1095</v>
          </cell>
          <cell r="H3039">
            <v>3.2324300000000002E-4</v>
          </cell>
          <cell r="I3039">
            <v>2.1569660000000002E-3</v>
          </cell>
          <cell r="J3039">
            <v>932</v>
          </cell>
          <cell r="K3039">
            <v>5.0418962999999997E-2</v>
          </cell>
          <cell r="L3039">
            <v>0.103429695</v>
          </cell>
        </row>
        <row r="3040">
          <cell r="A3040" t="str">
            <v>Os10g0548200</v>
          </cell>
          <cell r="B3040">
            <v>1010</v>
          </cell>
          <cell r="C3040">
            <v>1218</v>
          </cell>
          <cell r="D3040">
            <v>1474</v>
          </cell>
          <cell r="E3040">
            <v>0.37671642300000002</v>
          </cell>
          <cell r="F3040">
            <v>0.50271934299999999</v>
          </cell>
          <cell r="G3040">
            <v>1077</v>
          </cell>
          <cell r="H3040">
            <v>0.30982842500000002</v>
          </cell>
          <cell r="I3040">
            <v>0.51325046299999999</v>
          </cell>
          <cell r="J3040">
            <v>651</v>
          </cell>
          <cell r="K3040">
            <v>9.0600215999999997E-2</v>
          </cell>
          <cell r="L3040">
            <v>0.16882852800000001</v>
          </cell>
        </row>
        <row r="3041">
          <cell r="A3041" t="str">
            <v>Os07g0111600</v>
          </cell>
          <cell r="B3041">
            <v>942</v>
          </cell>
          <cell r="C3041">
            <v>1265</v>
          </cell>
          <cell r="D3041">
            <v>1280</v>
          </cell>
          <cell r="E3041">
            <v>1.2966119999999999E-3</v>
          </cell>
          <cell r="F3041">
            <v>3.812653E-3</v>
          </cell>
          <cell r="G3041">
            <v>894</v>
          </cell>
          <cell r="H3041">
            <v>1.5670420000000001E-2</v>
          </cell>
          <cell r="I3041">
            <v>5.6939878999999999E-2</v>
          </cell>
          <cell r="J3041">
            <v>590</v>
          </cell>
          <cell r="K3041">
            <v>5.9500000000000003E-12</v>
          </cell>
          <cell r="L3041">
            <v>5.1799999999999998E-11</v>
          </cell>
        </row>
        <row r="3042">
          <cell r="A3042" t="str">
            <v>Os07g0459400</v>
          </cell>
          <cell r="B3042">
            <v>530</v>
          </cell>
          <cell r="C3042">
            <v>645</v>
          </cell>
          <cell r="D3042">
            <v>682</v>
          </cell>
          <cell r="E3042">
            <v>2.9500000000000001E-34</v>
          </cell>
          <cell r="F3042">
            <v>9.2899999999999999E-33</v>
          </cell>
          <cell r="G3042">
            <v>805</v>
          </cell>
          <cell r="H3042">
            <v>0.13428706900000001</v>
          </cell>
          <cell r="I3042">
            <v>0.289866226</v>
          </cell>
          <cell r="J3042">
            <v>1078</v>
          </cell>
          <cell r="K3042">
            <v>7.4800000000000004E-20</v>
          </cell>
          <cell r="L3042">
            <v>1.13E-18</v>
          </cell>
        </row>
        <row r="3043">
          <cell r="A3043" t="str">
            <v>Os04g0103200</v>
          </cell>
          <cell r="B3043">
            <v>830</v>
          </cell>
          <cell r="C3043">
            <v>1096</v>
          </cell>
          <cell r="D3043">
            <v>1176</v>
          </cell>
          <cell r="E3043">
            <v>1.1624179999999999E-3</v>
          </cell>
          <cell r="F3043">
            <v>3.453069E-3</v>
          </cell>
          <cell r="G3043">
            <v>1158</v>
          </cell>
          <cell r="H3043">
            <v>1.78438E-2</v>
          </cell>
          <cell r="I3043">
            <v>6.3339741000000005E-2</v>
          </cell>
          <cell r="J3043">
            <v>564</v>
          </cell>
          <cell r="K3043">
            <v>2.0614127999999999E-2</v>
          </cell>
          <cell r="L3043">
            <v>4.7956405000000001E-2</v>
          </cell>
        </row>
        <row r="3044">
          <cell r="A3044" t="str">
            <v>Os08g0386800</v>
          </cell>
          <cell r="B3044">
            <v>440</v>
          </cell>
          <cell r="C3044">
            <v>686</v>
          </cell>
          <cell r="D3044">
            <v>642</v>
          </cell>
          <cell r="E3044">
            <v>6.0599999999999999E-19</v>
          </cell>
          <cell r="F3044">
            <v>8.8899999999999997E-18</v>
          </cell>
          <cell r="G3044">
            <v>710</v>
          </cell>
          <cell r="H3044">
            <v>2.3560200000000001E-4</v>
          </cell>
          <cell r="I3044">
            <v>1.6284590000000001E-3</v>
          </cell>
          <cell r="J3044">
            <v>1090</v>
          </cell>
          <cell r="K3044">
            <v>1.07E-9</v>
          </cell>
          <cell r="L3044">
            <v>7.6199999999999997E-9</v>
          </cell>
        </row>
        <row r="3045">
          <cell r="A3045" t="str">
            <v>Os11g0588300</v>
          </cell>
          <cell r="B3045">
            <v>730</v>
          </cell>
          <cell r="C3045">
            <v>906</v>
          </cell>
          <cell r="D3045">
            <v>999</v>
          </cell>
          <cell r="E3045">
            <v>7.7300000000000004E-16</v>
          </cell>
          <cell r="F3045">
            <v>9.0400000000000002E-15</v>
          </cell>
          <cell r="G3045">
            <v>960</v>
          </cell>
          <cell r="H3045">
            <v>0.28699569200000002</v>
          </cell>
          <cell r="I3045">
            <v>0.48750913000000001</v>
          </cell>
          <cell r="J3045">
            <v>684</v>
          </cell>
          <cell r="K3045">
            <v>1.5599999999999999E-13</v>
          </cell>
          <cell r="L3045">
            <v>1.5500000000000001E-12</v>
          </cell>
        </row>
        <row r="3046">
          <cell r="A3046" t="str">
            <v>Os12g0168000</v>
          </cell>
          <cell r="B3046">
            <v>1048</v>
          </cell>
          <cell r="C3046">
            <v>1237</v>
          </cell>
          <cell r="D3046">
            <v>1365</v>
          </cell>
          <cell r="E3046">
            <v>1.1034485E-2</v>
          </cell>
          <cell r="F3046">
            <v>2.6001501E-2</v>
          </cell>
          <cell r="G3046">
            <v>1119</v>
          </cell>
          <cell r="H3046">
            <v>0.21343074200000001</v>
          </cell>
          <cell r="I3046">
            <v>0.39922753300000002</v>
          </cell>
          <cell r="J3046">
            <v>966</v>
          </cell>
          <cell r="K3046">
            <v>1.111597E-3</v>
          </cell>
          <cell r="L3046">
            <v>3.5336339999999999E-3</v>
          </cell>
        </row>
        <row r="3047">
          <cell r="A3047" t="str">
            <v>Os09g0514400</v>
          </cell>
          <cell r="B3047">
            <v>806</v>
          </cell>
          <cell r="C3047">
            <v>1103</v>
          </cell>
          <cell r="D3047">
            <v>1095</v>
          </cell>
          <cell r="E3047">
            <v>0.20780076</v>
          </cell>
          <cell r="F3047">
            <v>0.31751684099999999</v>
          </cell>
          <cell r="G3047">
            <v>1207</v>
          </cell>
          <cell r="H3047">
            <v>4.9868400000000002E-3</v>
          </cell>
          <cell r="I3047">
            <v>2.2506327E-2</v>
          </cell>
          <cell r="J3047">
            <v>656</v>
          </cell>
          <cell r="K3047">
            <v>0.29816389599999998</v>
          </cell>
          <cell r="L3047">
            <v>0.43113481799999998</v>
          </cell>
        </row>
        <row r="3048">
          <cell r="A3048" t="str">
            <v>Os01g0872800</v>
          </cell>
          <cell r="B3048">
            <v>1077</v>
          </cell>
          <cell r="C3048">
            <v>1425</v>
          </cell>
          <cell r="D3048">
            <v>1661</v>
          </cell>
          <cell r="E3048">
            <v>1.2599999999999999E-7</v>
          </cell>
          <cell r="F3048">
            <v>6.8899999999999999E-7</v>
          </cell>
          <cell r="G3048">
            <v>1524</v>
          </cell>
          <cell r="H3048">
            <v>0.153642796</v>
          </cell>
          <cell r="I3048">
            <v>0.31843902699999999</v>
          </cell>
          <cell r="J3048">
            <v>607</v>
          </cell>
          <cell r="K3048">
            <v>2.9800000000000001E-16</v>
          </cell>
          <cell r="L3048">
            <v>3.6000000000000001E-15</v>
          </cell>
        </row>
        <row r="3049">
          <cell r="A3049" t="str">
            <v>novel.930</v>
          </cell>
          <cell r="B3049">
            <v>1123</v>
          </cell>
          <cell r="C3049">
            <v>1321</v>
          </cell>
          <cell r="D3049">
            <v>1767</v>
          </cell>
          <cell r="E3049">
            <v>9.5299999999999993E-96</v>
          </cell>
          <cell r="F3049">
            <v>1.8399999999999999E-93</v>
          </cell>
          <cell r="G3049">
            <v>2137</v>
          </cell>
          <cell r="H3049">
            <v>2.389122E-3</v>
          </cell>
          <cell r="I3049">
            <v>1.2200816999999999E-2</v>
          </cell>
          <cell r="J3049">
            <v>103</v>
          </cell>
          <cell r="K3049">
            <v>1.07E-116</v>
          </cell>
          <cell r="L3049">
            <v>2.3900000000000002E-114</v>
          </cell>
        </row>
        <row r="3050">
          <cell r="A3050" t="str">
            <v>Os01g0730800</v>
          </cell>
          <cell r="B3050">
            <v>942</v>
          </cell>
          <cell r="C3050">
            <v>1063</v>
          </cell>
          <cell r="D3050">
            <v>1325</v>
          </cell>
          <cell r="E3050">
            <v>1.08E-27</v>
          </cell>
          <cell r="F3050">
            <v>2.55E-26</v>
          </cell>
          <cell r="G3050">
            <v>1087</v>
          </cell>
          <cell r="H3050">
            <v>3.0300000000000001E-14</v>
          </cell>
          <cell r="I3050">
            <v>1.09E-12</v>
          </cell>
          <cell r="J3050">
            <v>1353</v>
          </cell>
          <cell r="K3050">
            <v>1.31E-30</v>
          </cell>
          <cell r="L3050">
            <v>3.47E-29</v>
          </cell>
        </row>
        <row r="3051">
          <cell r="A3051" t="str">
            <v>Os03g0795800</v>
          </cell>
          <cell r="B3051">
            <v>731</v>
          </cell>
          <cell r="C3051">
            <v>1003</v>
          </cell>
          <cell r="D3051">
            <v>986</v>
          </cell>
          <cell r="E3051">
            <v>2.1500000000000001E-5</v>
          </cell>
          <cell r="F3051">
            <v>8.6000000000000003E-5</v>
          </cell>
          <cell r="G3051">
            <v>999</v>
          </cell>
          <cell r="H3051">
            <v>8.0926200000000005E-4</v>
          </cell>
          <cell r="I3051">
            <v>4.8274549999999996E-3</v>
          </cell>
          <cell r="J3051">
            <v>772</v>
          </cell>
          <cell r="K3051">
            <v>1.2937980000000001E-3</v>
          </cell>
          <cell r="L3051">
            <v>4.053231E-3</v>
          </cell>
        </row>
        <row r="3052">
          <cell r="A3052" t="str">
            <v>Os03g0793500</v>
          </cell>
          <cell r="B3052">
            <v>867</v>
          </cell>
          <cell r="C3052">
            <v>1120</v>
          </cell>
          <cell r="D3052">
            <v>1274</v>
          </cell>
          <cell r="E3052">
            <v>0.12092874100000001</v>
          </cell>
          <cell r="F3052">
            <v>0.20383799799999999</v>
          </cell>
          <cell r="G3052">
            <v>1251</v>
          </cell>
          <cell r="H3052">
            <v>8.8507180000000005E-3</v>
          </cell>
          <cell r="I3052">
            <v>3.6031125999999997E-2</v>
          </cell>
          <cell r="J3052">
            <v>877</v>
          </cell>
          <cell r="K3052">
            <v>0.88910775900000005</v>
          </cell>
          <cell r="L3052">
            <v>0.93269151500000003</v>
          </cell>
        </row>
        <row r="3053">
          <cell r="A3053" t="str">
            <v>Os02g0578800</v>
          </cell>
          <cell r="B3053">
            <v>892</v>
          </cell>
          <cell r="C3053">
            <v>1117</v>
          </cell>
          <cell r="D3053">
            <v>1197</v>
          </cell>
          <cell r="E3053">
            <v>7.9381718000000004E-2</v>
          </cell>
          <cell r="F3053">
            <v>0.14337939299999999</v>
          </cell>
          <cell r="G3053">
            <v>1391</v>
          </cell>
          <cell r="H3053">
            <v>3.8932173E-2</v>
          </cell>
          <cell r="I3053">
            <v>0.11629600800000001</v>
          </cell>
          <cell r="J3053">
            <v>578</v>
          </cell>
          <cell r="K3053">
            <v>0.22425901000000001</v>
          </cell>
          <cell r="L3053">
            <v>0.347592603</v>
          </cell>
        </row>
        <row r="3054">
          <cell r="A3054" t="str">
            <v>Os02g0655600</v>
          </cell>
          <cell r="B3054">
            <v>834</v>
          </cell>
          <cell r="C3054">
            <v>1032</v>
          </cell>
          <cell r="D3054">
            <v>1240</v>
          </cell>
          <cell r="E3054">
            <v>7.0068500000000004E-4</v>
          </cell>
          <cell r="F3054">
            <v>2.1725659999999999E-3</v>
          </cell>
          <cell r="G3054">
            <v>1105</v>
          </cell>
          <cell r="H3054">
            <v>0.28414192100000002</v>
          </cell>
          <cell r="I3054">
            <v>0.48474827999999998</v>
          </cell>
          <cell r="J3054">
            <v>738</v>
          </cell>
          <cell r="K3054">
            <v>4.6400000000000003E-5</v>
          </cell>
          <cell r="L3054">
            <v>1.9026500000000001E-4</v>
          </cell>
        </row>
        <row r="3055">
          <cell r="A3055" t="str">
            <v>Os01g0935600</v>
          </cell>
          <cell r="B3055">
            <v>972</v>
          </cell>
          <cell r="C3055">
            <v>1039</v>
          </cell>
          <cell r="D3055">
            <v>1203</v>
          </cell>
          <cell r="E3055">
            <v>3.7499999999999998E-8</v>
          </cell>
          <cell r="F3055">
            <v>2.17E-7</v>
          </cell>
          <cell r="G3055">
            <v>961</v>
          </cell>
          <cell r="H3055">
            <v>1.2315812000000001E-2</v>
          </cell>
          <cell r="I3055">
            <v>4.6816022999999998E-2</v>
          </cell>
          <cell r="J3055">
            <v>790</v>
          </cell>
          <cell r="K3055">
            <v>3.2700000000000001E-10</v>
          </cell>
          <cell r="L3055">
            <v>2.45E-9</v>
          </cell>
        </row>
        <row r="3056">
          <cell r="A3056" t="str">
            <v>Os01g0911800</v>
          </cell>
          <cell r="B3056">
            <v>740</v>
          </cell>
          <cell r="C3056">
            <v>888</v>
          </cell>
          <cell r="D3056">
            <v>973</v>
          </cell>
          <cell r="E3056">
            <v>1.3199999999999999E-7</v>
          </cell>
          <cell r="F3056">
            <v>7.2099999999999996E-7</v>
          </cell>
          <cell r="G3056">
            <v>916</v>
          </cell>
          <cell r="H3056">
            <v>0.18422280399999999</v>
          </cell>
          <cell r="I3056">
            <v>0.360269436</v>
          </cell>
          <cell r="J3056">
            <v>837</v>
          </cell>
          <cell r="K3056">
            <v>1.5291600000000001E-4</v>
          </cell>
          <cell r="L3056">
            <v>5.7525199999999995E-4</v>
          </cell>
        </row>
        <row r="3057">
          <cell r="A3057" t="str">
            <v>Os12g0583300</v>
          </cell>
          <cell r="B3057">
            <v>3726</v>
          </cell>
          <cell r="C3057">
            <v>2300</v>
          </cell>
          <cell r="D3057">
            <v>2438</v>
          </cell>
          <cell r="E3057">
            <v>8.3799999999999994E-14</v>
          </cell>
          <cell r="F3057">
            <v>8.3699999999999997E-13</v>
          </cell>
          <cell r="G3057">
            <v>1636</v>
          </cell>
          <cell r="H3057">
            <v>1.7E-14</v>
          </cell>
          <cell r="I3057">
            <v>6.2800000000000005E-13</v>
          </cell>
          <cell r="J3057">
            <v>1185</v>
          </cell>
          <cell r="K3057">
            <v>4.2200000000000001E-32</v>
          </cell>
          <cell r="L3057">
            <v>1.21E-30</v>
          </cell>
        </row>
        <row r="3058">
          <cell r="A3058" t="str">
            <v>Os05g0163000</v>
          </cell>
          <cell r="B3058">
            <v>986</v>
          </cell>
          <cell r="C3058">
            <v>949</v>
          </cell>
          <cell r="D3058">
            <v>1148</v>
          </cell>
          <cell r="E3058">
            <v>0.39835222300000001</v>
          </cell>
          <cell r="F3058">
            <v>0.52351893900000002</v>
          </cell>
          <cell r="G3058">
            <v>1068</v>
          </cell>
          <cell r="H3058">
            <v>5.4892799999999996E-4</v>
          </cell>
          <cell r="I3058">
            <v>3.4276229999999999E-3</v>
          </cell>
          <cell r="J3058">
            <v>669</v>
          </cell>
          <cell r="K3058">
            <v>0.122025627</v>
          </cell>
          <cell r="L3058">
            <v>0.215178909</v>
          </cell>
        </row>
        <row r="3059">
          <cell r="A3059" t="str">
            <v>Os07g0187700</v>
          </cell>
          <cell r="B3059">
            <v>1084</v>
          </cell>
          <cell r="C3059">
            <v>1374</v>
          </cell>
          <cell r="D3059">
            <v>1424</v>
          </cell>
          <cell r="E3059">
            <v>3.9112460000000002E-2</v>
          </cell>
          <cell r="F3059">
            <v>7.8764867000000002E-2</v>
          </cell>
          <cell r="G3059">
            <v>954</v>
          </cell>
          <cell r="H3059">
            <v>8.4091349999999999E-3</v>
          </cell>
          <cell r="I3059">
            <v>3.4564787999999999E-2</v>
          </cell>
          <cell r="J3059">
            <v>703</v>
          </cell>
          <cell r="K3059">
            <v>2.3830499999999999E-4</v>
          </cell>
          <cell r="L3059">
            <v>8.64663E-4</v>
          </cell>
        </row>
        <row r="3060">
          <cell r="A3060" t="str">
            <v>Os02g0745700</v>
          </cell>
          <cell r="B3060">
            <v>963</v>
          </cell>
          <cell r="C3060">
            <v>1154</v>
          </cell>
          <cell r="D3060">
            <v>1264</v>
          </cell>
          <cell r="E3060">
            <v>0.52933210900000005</v>
          </cell>
          <cell r="F3060">
            <v>0.64321808800000002</v>
          </cell>
          <cell r="G3060">
            <v>1305</v>
          </cell>
          <cell r="H3060">
            <v>4.6800000000000001E-6</v>
          </cell>
          <cell r="I3060">
            <v>4.8999999999999998E-5</v>
          </cell>
          <cell r="J3060">
            <v>871</v>
          </cell>
          <cell r="K3060">
            <v>0.87809120600000001</v>
          </cell>
          <cell r="L3060">
            <v>0.92565188499999995</v>
          </cell>
        </row>
        <row r="3061">
          <cell r="A3061" t="str">
            <v>Os03g0701700</v>
          </cell>
          <cell r="B3061">
            <v>789</v>
          </cell>
          <cell r="C3061">
            <v>1171</v>
          </cell>
          <cell r="D3061">
            <v>1255</v>
          </cell>
          <cell r="E3061">
            <v>0.79303104700000004</v>
          </cell>
          <cell r="F3061">
            <v>0.85910163100000003</v>
          </cell>
          <cell r="G3061">
            <v>1228</v>
          </cell>
          <cell r="H3061">
            <v>0.247992981</v>
          </cell>
          <cell r="I3061">
            <v>0.44288289800000002</v>
          </cell>
          <cell r="J3061">
            <v>687</v>
          </cell>
          <cell r="K3061">
            <v>0.66523863699999997</v>
          </cell>
          <cell r="L3061">
            <v>0.76991915</v>
          </cell>
        </row>
        <row r="3062">
          <cell r="A3062" t="str">
            <v>Os07g0467600</v>
          </cell>
          <cell r="B3062">
            <v>1195</v>
          </cell>
          <cell r="C3062">
            <v>1566</v>
          </cell>
          <cell r="D3062">
            <v>1945</v>
          </cell>
          <cell r="E3062">
            <v>1.08E-15</v>
          </cell>
          <cell r="F3062">
            <v>1.25E-14</v>
          </cell>
          <cell r="G3062">
            <v>1911</v>
          </cell>
          <cell r="H3062">
            <v>3.6399999999999998E-11</v>
          </cell>
          <cell r="I3062">
            <v>9.1299999999999995E-10</v>
          </cell>
          <cell r="J3062">
            <v>750</v>
          </cell>
          <cell r="K3062">
            <v>7.7300000000000002E-25</v>
          </cell>
          <cell r="L3062">
            <v>1.57E-23</v>
          </cell>
        </row>
        <row r="3063">
          <cell r="A3063" t="str">
            <v>Os11g0533800</v>
          </cell>
          <cell r="B3063">
            <v>993</v>
          </cell>
          <cell r="C3063">
            <v>1082</v>
          </cell>
          <cell r="D3063">
            <v>1329</v>
          </cell>
          <cell r="E3063">
            <v>0.35740016600000002</v>
          </cell>
          <cell r="F3063">
            <v>0.48507772100000002</v>
          </cell>
          <cell r="G3063">
            <v>1433</v>
          </cell>
          <cell r="H3063">
            <v>0.40760733199999999</v>
          </cell>
          <cell r="I3063">
            <v>0.609623955</v>
          </cell>
          <cell r="J3063">
            <v>766</v>
          </cell>
          <cell r="K3063">
            <v>1.0664794E-2</v>
          </cell>
          <cell r="L3063">
            <v>2.6808298000000001E-2</v>
          </cell>
        </row>
        <row r="3064">
          <cell r="A3064" t="str">
            <v>Os04g0370900</v>
          </cell>
          <cell r="B3064">
            <v>181</v>
          </cell>
          <cell r="C3064">
            <v>199</v>
          </cell>
          <cell r="D3064">
            <v>249</v>
          </cell>
          <cell r="E3064">
            <v>5.9841409999999998E-2</v>
          </cell>
          <cell r="F3064">
            <v>0.11302435800000001</v>
          </cell>
          <cell r="G3064">
            <v>140</v>
          </cell>
          <cell r="H3064">
            <v>7.3299999999999997E-100</v>
          </cell>
          <cell r="I3064">
            <v>1.2100000000000001E-96</v>
          </cell>
          <cell r="J3064">
            <v>886</v>
          </cell>
          <cell r="K3064">
            <v>3.134328E-3</v>
          </cell>
          <cell r="L3064">
            <v>8.9744620000000008E-3</v>
          </cell>
        </row>
        <row r="3065">
          <cell r="A3065" t="str">
            <v>Os04g0185500</v>
          </cell>
          <cell r="B3065">
            <v>762</v>
          </cell>
          <cell r="C3065">
            <v>928</v>
          </cell>
          <cell r="D3065">
            <v>1137</v>
          </cell>
          <cell r="E3065">
            <v>3.5959126000000001E-2</v>
          </cell>
          <cell r="F3065">
            <v>7.3214829999999995E-2</v>
          </cell>
          <cell r="G3065">
            <v>1097</v>
          </cell>
          <cell r="H3065">
            <v>0.435704904</v>
          </cell>
          <cell r="I3065">
            <v>0.63407091100000001</v>
          </cell>
          <cell r="J3065">
            <v>1004</v>
          </cell>
          <cell r="K3065">
            <v>0.222129886</v>
          </cell>
          <cell r="L3065">
            <v>0.345091278</v>
          </cell>
        </row>
        <row r="3066">
          <cell r="A3066" t="str">
            <v>Os03g0756200</v>
          </cell>
          <cell r="B3066">
            <v>806</v>
          </cell>
          <cell r="C3066">
            <v>1037</v>
          </cell>
          <cell r="D3066">
            <v>1275</v>
          </cell>
          <cell r="E3066">
            <v>0.97397977000000002</v>
          </cell>
          <cell r="F3066">
            <v>0.98282264699999999</v>
          </cell>
          <cell r="G3066">
            <v>905</v>
          </cell>
          <cell r="H3066">
            <v>3.7011526000000003E-2</v>
          </cell>
          <cell r="I3066">
            <v>0.111817729</v>
          </cell>
          <cell r="J3066">
            <v>871</v>
          </cell>
          <cell r="K3066">
            <v>0.48114576799999997</v>
          </cell>
          <cell r="L3066">
            <v>0.61460585300000004</v>
          </cell>
        </row>
        <row r="3067">
          <cell r="A3067" t="str">
            <v>Os06g0247500</v>
          </cell>
          <cell r="B3067">
            <v>1195</v>
          </cell>
          <cell r="C3067">
            <v>1374</v>
          </cell>
          <cell r="D3067">
            <v>1409</v>
          </cell>
          <cell r="E3067">
            <v>0.91631446699999997</v>
          </cell>
          <cell r="F3067">
            <v>0.944599878</v>
          </cell>
          <cell r="G3067">
            <v>1175</v>
          </cell>
          <cell r="H3067">
            <v>0.35472261500000002</v>
          </cell>
          <cell r="I3067">
            <v>0.559094129</v>
          </cell>
          <cell r="J3067">
            <v>595</v>
          </cell>
          <cell r="K3067">
            <v>1.0028999E-2</v>
          </cell>
          <cell r="L3067">
            <v>2.5392494000000002E-2</v>
          </cell>
        </row>
        <row r="3068">
          <cell r="A3068" t="str">
            <v>Os02g0608400</v>
          </cell>
          <cell r="B3068">
            <v>786</v>
          </cell>
          <cell r="C3068">
            <v>942</v>
          </cell>
          <cell r="D3068">
            <v>1204</v>
          </cell>
          <cell r="E3068">
            <v>2.54207E-4</v>
          </cell>
          <cell r="F3068">
            <v>8.52062E-4</v>
          </cell>
          <cell r="G3068">
            <v>1084</v>
          </cell>
          <cell r="H3068">
            <v>0.97997904300000005</v>
          </cell>
          <cell r="I3068">
            <v>0.98950509200000003</v>
          </cell>
          <cell r="J3068">
            <v>716</v>
          </cell>
          <cell r="K3068">
            <v>1.9016238000000001E-2</v>
          </cell>
          <cell r="L3068">
            <v>4.4666765999999997E-2</v>
          </cell>
        </row>
        <row r="3069">
          <cell r="A3069" t="str">
            <v>Os01g0833800</v>
          </cell>
          <cell r="B3069">
            <v>600</v>
          </cell>
          <cell r="C3069">
            <v>717</v>
          </cell>
          <cell r="D3069">
            <v>825</v>
          </cell>
          <cell r="E3069">
            <v>4.8551200000000001E-4</v>
          </cell>
          <cell r="F3069">
            <v>1.5503610000000001E-3</v>
          </cell>
          <cell r="G3069">
            <v>850</v>
          </cell>
          <cell r="H3069">
            <v>0.57963995000000001</v>
          </cell>
          <cell r="I3069">
            <v>0.74867083400000001</v>
          </cell>
          <cell r="J3069">
            <v>1387</v>
          </cell>
          <cell r="K3069">
            <v>3.95406E-4</v>
          </cell>
          <cell r="L3069">
            <v>1.3778620000000001E-3</v>
          </cell>
        </row>
        <row r="3070">
          <cell r="A3070" t="str">
            <v>Os04g0452000</v>
          </cell>
          <cell r="B3070">
            <v>638</v>
          </cell>
          <cell r="C3070">
            <v>805</v>
          </cell>
          <cell r="D3070">
            <v>992</v>
          </cell>
          <cell r="E3070">
            <v>2.8900000000000001E-7</v>
          </cell>
          <cell r="F3070">
            <v>1.5099999999999999E-6</v>
          </cell>
          <cell r="G3070">
            <v>1094</v>
          </cell>
          <cell r="H3070">
            <v>1.0690615000000001E-2</v>
          </cell>
          <cell r="I3070">
            <v>4.1953167999999999E-2</v>
          </cell>
          <cell r="J3070">
            <v>979</v>
          </cell>
          <cell r="K3070">
            <v>1.015686E-3</v>
          </cell>
          <cell r="L3070">
            <v>3.2574079999999998E-3</v>
          </cell>
        </row>
        <row r="3071">
          <cell r="A3071" t="str">
            <v>Os02g0761700</v>
          </cell>
          <cell r="B3071">
            <v>1056</v>
          </cell>
          <cell r="C3071">
            <v>1142</v>
          </cell>
          <cell r="D3071">
            <v>1389</v>
          </cell>
          <cell r="E3071">
            <v>2.3699999999999999E-7</v>
          </cell>
          <cell r="F3071">
            <v>1.2500000000000001E-6</v>
          </cell>
          <cell r="G3071">
            <v>1182</v>
          </cell>
          <cell r="H3071">
            <v>1.8099999999999999E-7</v>
          </cell>
          <cell r="I3071">
            <v>2.57E-6</v>
          </cell>
          <cell r="J3071">
            <v>1238</v>
          </cell>
          <cell r="K3071">
            <v>1.6999999999999999E-9</v>
          </cell>
          <cell r="L3071">
            <v>1.18E-8</v>
          </cell>
        </row>
        <row r="3072">
          <cell r="A3072" t="str">
            <v>Os05g0557000</v>
          </cell>
          <cell r="B3072">
            <v>771</v>
          </cell>
          <cell r="C3072">
            <v>1057</v>
          </cell>
          <cell r="D3072">
            <v>1161</v>
          </cell>
          <cell r="E3072">
            <v>3.0959770000000002E-3</v>
          </cell>
          <cell r="F3072">
            <v>8.3893319999999993E-3</v>
          </cell>
          <cell r="G3072">
            <v>1060</v>
          </cell>
          <cell r="H3072">
            <v>5.5641000000000002E-4</v>
          </cell>
          <cell r="I3072">
            <v>3.4694270000000002E-3</v>
          </cell>
          <cell r="J3072">
            <v>575</v>
          </cell>
          <cell r="K3072">
            <v>9.4044560000000003E-3</v>
          </cell>
          <cell r="L3072">
            <v>2.3999326000000001E-2</v>
          </cell>
        </row>
        <row r="3073">
          <cell r="A3073" t="str">
            <v>Os01g0622700</v>
          </cell>
          <cell r="B3073">
            <v>558</v>
          </cell>
          <cell r="C3073">
            <v>594</v>
          </cell>
          <cell r="D3073">
            <v>731</v>
          </cell>
          <cell r="E3073">
            <v>4.9099999999999997E-11</v>
          </cell>
          <cell r="F3073">
            <v>3.8300000000000002E-10</v>
          </cell>
          <cell r="G3073">
            <v>640</v>
          </cell>
          <cell r="H3073">
            <v>2.5072311E-2</v>
          </cell>
          <cell r="I3073">
            <v>8.2654485999999999E-2</v>
          </cell>
          <cell r="J3073">
            <v>1224</v>
          </cell>
          <cell r="K3073">
            <v>1.8099999999999999E-19</v>
          </cell>
          <cell r="L3073">
            <v>2.6899999999999999E-18</v>
          </cell>
        </row>
        <row r="3074">
          <cell r="A3074" t="str">
            <v>Os05g0461300</v>
          </cell>
          <cell r="B3074">
            <v>596</v>
          </cell>
          <cell r="C3074">
            <v>863</v>
          </cell>
          <cell r="D3074">
            <v>974</v>
          </cell>
          <cell r="E3074">
            <v>1.31E-5</v>
          </cell>
          <cell r="F3074">
            <v>5.4400000000000001E-5</v>
          </cell>
          <cell r="G3074">
            <v>932</v>
          </cell>
          <cell r="H3074">
            <v>6.9037350000000003E-3</v>
          </cell>
          <cell r="I3074">
            <v>2.9462622000000001E-2</v>
          </cell>
          <cell r="J3074">
            <v>787</v>
          </cell>
          <cell r="K3074">
            <v>1.12E-7</v>
          </cell>
          <cell r="L3074">
            <v>6.4199999999999995E-7</v>
          </cell>
        </row>
        <row r="3075">
          <cell r="A3075" t="str">
            <v>Os09g0557800</v>
          </cell>
          <cell r="B3075">
            <v>812</v>
          </cell>
          <cell r="C3075">
            <v>1105</v>
          </cell>
          <cell r="D3075">
            <v>1223</v>
          </cell>
          <cell r="E3075">
            <v>0.58645851000000004</v>
          </cell>
          <cell r="F3075">
            <v>0.69426137799999998</v>
          </cell>
          <cell r="G3075">
            <v>960</v>
          </cell>
          <cell r="H3075">
            <v>1.4802019999999999E-3</v>
          </cell>
          <cell r="I3075">
            <v>8.1274320000000004E-3</v>
          </cell>
          <cell r="J3075">
            <v>818</v>
          </cell>
          <cell r="K3075">
            <v>0.56343320399999997</v>
          </cell>
          <cell r="L3075">
            <v>0.68708070399999999</v>
          </cell>
        </row>
        <row r="3076">
          <cell r="A3076" t="str">
            <v>Os03g0845500</v>
          </cell>
          <cell r="B3076">
            <v>999</v>
          </cell>
          <cell r="C3076">
            <v>1112</v>
          </cell>
          <cell r="D3076">
            <v>1354</v>
          </cell>
          <cell r="E3076">
            <v>0.82424487499999999</v>
          </cell>
          <cell r="F3076">
            <v>0.88109043399999998</v>
          </cell>
          <cell r="G3076">
            <v>1153</v>
          </cell>
          <cell r="H3076">
            <v>4.8792649999999998E-3</v>
          </cell>
          <cell r="I3076">
            <v>2.2119000999999999E-2</v>
          </cell>
          <cell r="J3076">
            <v>812</v>
          </cell>
          <cell r="K3076">
            <v>0.394082459</v>
          </cell>
          <cell r="L3076">
            <v>0.53044063100000005</v>
          </cell>
        </row>
        <row r="3077">
          <cell r="A3077" t="str">
            <v>Os05g0304400</v>
          </cell>
          <cell r="B3077">
            <v>611</v>
          </cell>
          <cell r="C3077">
            <v>771</v>
          </cell>
          <cell r="D3077">
            <v>822</v>
          </cell>
          <cell r="E3077">
            <v>6.2899999999999999E-32</v>
          </cell>
          <cell r="F3077">
            <v>1.7899999999999999E-30</v>
          </cell>
          <cell r="G3077">
            <v>866</v>
          </cell>
          <cell r="H3077">
            <v>0.61677027100000004</v>
          </cell>
          <cell r="I3077">
            <v>0.775266126</v>
          </cell>
          <cell r="J3077">
            <v>808</v>
          </cell>
          <cell r="K3077">
            <v>1.04E-23</v>
          </cell>
          <cell r="L3077">
            <v>1.9700000000000001E-22</v>
          </cell>
        </row>
        <row r="3078">
          <cell r="A3078" t="str">
            <v>Os02g0614500</v>
          </cell>
          <cell r="B3078">
            <v>953</v>
          </cell>
          <cell r="C3078">
            <v>1174</v>
          </cell>
          <cell r="D3078">
            <v>1611</v>
          </cell>
          <cell r="E3078">
            <v>1.5167360000000001E-3</v>
          </cell>
          <cell r="F3078">
            <v>4.3985040000000001E-3</v>
          </cell>
          <cell r="G3078">
            <v>1184</v>
          </cell>
          <cell r="H3078">
            <v>1.8761198999999999E-2</v>
          </cell>
          <cell r="I3078">
            <v>6.5722615999999998E-2</v>
          </cell>
          <cell r="J3078">
            <v>925</v>
          </cell>
          <cell r="K3078">
            <v>3.4002458999999999E-2</v>
          </cell>
          <cell r="L3078">
            <v>7.3870194E-2</v>
          </cell>
        </row>
        <row r="3079">
          <cell r="A3079" t="str">
            <v>Os09g0416800</v>
          </cell>
          <cell r="B3079">
            <v>601</v>
          </cell>
          <cell r="C3079">
            <v>851</v>
          </cell>
          <cell r="D3079">
            <v>897</v>
          </cell>
          <cell r="E3079">
            <v>1.03E-13</v>
          </cell>
          <cell r="F3079">
            <v>1.0200000000000001E-12</v>
          </cell>
          <cell r="G3079">
            <v>914</v>
          </cell>
          <cell r="H3079">
            <v>0.17066030900000001</v>
          </cell>
          <cell r="I3079">
            <v>0.342203482</v>
          </cell>
          <cell r="J3079">
            <v>838</v>
          </cell>
          <cell r="K3079">
            <v>2.1800000000000001E-13</v>
          </cell>
          <cell r="L3079">
            <v>2.1400000000000002E-12</v>
          </cell>
        </row>
        <row r="3080">
          <cell r="A3080" t="str">
            <v>Os12g0561000</v>
          </cell>
          <cell r="B3080">
            <v>713</v>
          </cell>
          <cell r="C3080">
            <v>888</v>
          </cell>
          <cell r="D3080">
            <v>974</v>
          </cell>
          <cell r="E3080">
            <v>1.36E-10</v>
          </cell>
          <cell r="F3080">
            <v>1.01E-9</v>
          </cell>
          <cell r="G3080">
            <v>979</v>
          </cell>
          <cell r="H3080">
            <v>0.752961942</v>
          </cell>
          <cell r="I3080">
            <v>0.86600286299999996</v>
          </cell>
          <cell r="J3080">
            <v>734</v>
          </cell>
          <cell r="K3080">
            <v>7.2400000000000001E-6</v>
          </cell>
          <cell r="L3080">
            <v>3.3300000000000003E-5</v>
          </cell>
        </row>
        <row r="3081">
          <cell r="A3081" t="str">
            <v>Os12g0175700</v>
          </cell>
          <cell r="B3081">
            <v>595</v>
          </cell>
          <cell r="C3081">
            <v>945</v>
          </cell>
          <cell r="D3081">
            <v>857</v>
          </cell>
          <cell r="E3081">
            <v>5.8400000000000005E-10</v>
          </cell>
          <cell r="F3081">
            <v>4.1199999999999998E-9</v>
          </cell>
          <cell r="G3081">
            <v>993</v>
          </cell>
          <cell r="H3081">
            <v>4.1699999999999997E-5</v>
          </cell>
          <cell r="I3081">
            <v>3.5194499999999999E-4</v>
          </cell>
          <cell r="J3081">
            <v>574</v>
          </cell>
          <cell r="K3081">
            <v>3.2899999999999999E-7</v>
          </cell>
          <cell r="L3081">
            <v>1.7799999999999999E-6</v>
          </cell>
        </row>
        <row r="3082">
          <cell r="A3082" t="str">
            <v>Os02g0259900</v>
          </cell>
          <cell r="B3082">
            <v>29</v>
          </cell>
          <cell r="C3082">
            <v>60</v>
          </cell>
          <cell r="D3082">
            <v>46</v>
          </cell>
          <cell r="E3082">
            <v>1.6800000000000001E-188</v>
          </cell>
          <cell r="F3082">
            <v>1.4300000000000001E-185</v>
          </cell>
          <cell r="G3082">
            <v>25</v>
          </cell>
          <cell r="H3082">
            <v>0.25687206600000001</v>
          </cell>
          <cell r="I3082">
            <v>0.45341058099999998</v>
          </cell>
          <cell r="J3082">
            <v>24</v>
          </cell>
          <cell r="K3082">
            <v>3.9599999999999998E-222</v>
          </cell>
          <cell r="L3082">
            <v>3.8800000000000002E-219</v>
          </cell>
        </row>
        <row r="3083">
          <cell r="A3083" t="str">
            <v>Os01g0833700</v>
          </cell>
          <cell r="B3083">
            <v>676</v>
          </cell>
          <cell r="C3083">
            <v>769</v>
          </cell>
          <cell r="D3083">
            <v>1030</v>
          </cell>
          <cell r="E3083">
            <v>4.07E-8</v>
          </cell>
          <cell r="F3083">
            <v>2.34E-7</v>
          </cell>
          <cell r="G3083">
            <v>1066</v>
          </cell>
          <cell r="H3083">
            <v>1.0788532E-2</v>
          </cell>
          <cell r="I3083">
            <v>4.2237111000000001E-2</v>
          </cell>
          <cell r="J3083">
            <v>653</v>
          </cell>
          <cell r="K3083">
            <v>1.01E-5</v>
          </cell>
          <cell r="L3083">
            <v>4.5899999999999998E-5</v>
          </cell>
        </row>
        <row r="3084">
          <cell r="A3084" t="str">
            <v>Os06g0112800</v>
          </cell>
          <cell r="B3084">
            <v>707</v>
          </cell>
          <cell r="C3084">
            <v>1171</v>
          </cell>
          <cell r="D3084">
            <v>1227</v>
          </cell>
          <cell r="E3084">
            <v>0.62747902499999997</v>
          </cell>
          <cell r="F3084">
            <v>0.72874575100000005</v>
          </cell>
          <cell r="G3084">
            <v>1346</v>
          </cell>
          <cell r="H3084">
            <v>7.8831349999999994E-3</v>
          </cell>
          <cell r="I3084">
            <v>3.2795329999999998E-2</v>
          </cell>
          <cell r="J3084">
            <v>874</v>
          </cell>
          <cell r="K3084">
            <v>9.4346652000000003E-2</v>
          </cell>
          <cell r="L3084">
            <v>0.17464817099999999</v>
          </cell>
        </row>
        <row r="3085">
          <cell r="A3085" t="str">
            <v>Os03g0756400</v>
          </cell>
          <cell r="B3085">
            <v>859</v>
          </cell>
          <cell r="C3085">
            <v>1078</v>
          </cell>
          <cell r="D3085">
            <v>1244</v>
          </cell>
          <cell r="E3085">
            <v>4.2799800000000002E-4</v>
          </cell>
          <cell r="F3085">
            <v>1.3784909999999999E-3</v>
          </cell>
          <cell r="G3085">
            <v>1129</v>
          </cell>
          <cell r="H3085">
            <v>2.5186004000000001E-2</v>
          </cell>
          <cell r="I3085">
            <v>8.2974153999999994E-2</v>
          </cell>
          <cell r="J3085">
            <v>1070</v>
          </cell>
          <cell r="K3085">
            <v>3.2128600000000001E-3</v>
          </cell>
          <cell r="L3085">
            <v>9.1782630000000007E-3</v>
          </cell>
        </row>
        <row r="3086">
          <cell r="A3086" t="str">
            <v>Os05g0332300</v>
          </cell>
          <cell r="B3086">
            <v>293</v>
          </cell>
          <cell r="C3086">
            <v>290</v>
          </cell>
          <cell r="D3086">
            <v>393</v>
          </cell>
          <cell r="E3086">
            <v>2.05E-85</v>
          </cell>
          <cell r="F3086">
            <v>3.05E-83</v>
          </cell>
          <cell r="G3086">
            <v>212</v>
          </cell>
          <cell r="H3086">
            <v>3.6828133999999998E-2</v>
          </cell>
          <cell r="I3086">
            <v>0.111415995</v>
          </cell>
          <cell r="J3086">
            <v>1278</v>
          </cell>
          <cell r="K3086">
            <v>4.5500000000000003E-47</v>
          </cell>
          <cell r="L3086">
            <v>2.2300000000000001E-45</v>
          </cell>
        </row>
        <row r="3087">
          <cell r="A3087" t="str">
            <v>Os03g0808600</v>
          </cell>
          <cell r="B3087">
            <v>624</v>
          </cell>
          <cell r="C3087">
            <v>762</v>
          </cell>
          <cell r="D3087">
            <v>845</v>
          </cell>
          <cell r="E3087">
            <v>4.5599999999999998E-13</v>
          </cell>
          <cell r="F3087">
            <v>4.2999999999999999E-12</v>
          </cell>
          <cell r="G3087">
            <v>967</v>
          </cell>
          <cell r="H3087">
            <v>9.1900000000000001E-6</v>
          </cell>
          <cell r="I3087">
            <v>9.0299999999999999E-5</v>
          </cell>
          <cell r="J3087">
            <v>942</v>
          </cell>
          <cell r="K3087">
            <v>1.48E-7</v>
          </cell>
          <cell r="L3087">
            <v>8.3600000000000002E-7</v>
          </cell>
        </row>
        <row r="3088">
          <cell r="A3088" t="str">
            <v>Os07g0577700</v>
          </cell>
          <cell r="B3088">
            <v>713</v>
          </cell>
          <cell r="C3088">
            <v>1017</v>
          </cell>
          <cell r="D3088">
            <v>881</v>
          </cell>
          <cell r="E3088">
            <v>1.8700000000000001E-6</v>
          </cell>
          <cell r="F3088">
            <v>8.8000000000000004E-6</v>
          </cell>
          <cell r="G3088">
            <v>806</v>
          </cell>
          <cell r="H3088">
            <v>6.1399999999999997E-7</v>
          </cell>
          <cell r="I3088">
            <v>7.7000000000000008E-6</v>
          </cell>
          <cell r="J3088">
            <v>676</v>
          </cell>
          <cell r="K3088">
            <v>2.8900000000000002E-9</v>
          </cell>
          <cell r="L3088">
            <v>1.9700000000000001E-8</v>
          </cell>
        </row>
        <row r="3089">
          <cell r="A3089" t="str">
            <v>Os05g0238200</v>
          </cell>
          <cell r="B3089">
            <v>905</v>
          </cell>
          <cell r="C3089">
            <v>1210</v>
          </cell>
          <cell r="D3089">
            <v>1281</v>
          </cell>
          <cell r="E3089">
            <v>0.176424515</v>
          </cell>
          <cell r="F3089">
            <v>0.27802272</v>
          </cell>
          <cell r="G3089">
            <v>1030</v>
          </cell>
          <cell r="H3089">
            <v>0.10383524299999999</v>
          </cell>
          <cell r="I3089">
            <v>0.240975786</v>
          </cell>
          <cell r="J3089">
            <v>843</v>
          </cell>
          <cell r="K3089">
            <v>0.78328309900000004</v>
          </cell>
          <cell r="L3089">
            <v>0.860473763</v>
          </cell>
        </row>
        <row r="3090">
          <cell r="A3090" t="str">
            <v>Os03g0305100</v>
          </cell>
          <cell r="B3090">
            <v>908</v>
          </cell>
          <cell r="C3090">
            <v>1109</v>
          </cell>
          <cell r="D3090">
            <v>955</v>
          </cell>
          <cell r="E3090">
            <v>3.6817799999999998E-4</v>
          </cell>
          <cell r="F3090">
            <v>1.2000369999999999E-3</v>
          </cell>
          <cell r="G3090">
            <v>1174</v>
          </cell>
          <cell r="H3090">
            <v>3.8255339999999998E-3</v>
          </cell>
          <cell r="I3090">
            <v>1.8177473E-2</v>
          </cell>
          <cell r="J3090">
            <v>344</v>
          </cell>
          <cell r="K3090">
            <v>3.7499999999999997E-5</v>
          </cell>
          <cell r="L3090">
            <v>1.5588099999999999E-4</v>
          </cell>
        </row>
        <row r="3091">
          <cell r="A3091" t="str">
            <v>Os07g0193600</v>
          </cell>
          <cell r="B3091">
            <v>719</v>
          </cell>
          <cell r="C3091">
            <v>1029</v>
          </cell>
          <cell r="D3091">
            <v>1185</v>
          </cell>
          <cell r="E3091">
            <v>9.9528835999999996E-2</v>
          </cell>
          <cell r="F3091">
            <v>0.17339078499999999</v>
          </cell>
          <cell r="G3091">
            <v>1040</v>
          </cell>
          <cell r="H3091">
            <v>0.49478933899999999</v>
          </cell>
          <cell r="I3091">
            <v>0.68220987399999999</v>
          </cell>
          <cell r="J3091">
            <v>931</v>
          </cell>
          <cell r="K3091">
            <v>0.65176323199999997</v>
          </cell>
          <cell r="L3091">
            <v>0.75976781199999999</v>
          </cell>
        </row>
        <row r="3092">
          <cell r="A3092" t="str">
            <v>Os07g0461600</v>
          </cell>
          <cell r="B3092">
            <v>992</v>
          </cell>
          <cell r="C3092">
            <v>1242</v>
          </cell>
          <cell r="D3092">
            <v>1537</v>
          </cell>
          <cell r="E3092">
            <v>5.3133100000000001E-4</v>
          </cell>
          <cell r="F3092">
            <v>1.68286E-3</v>
          </cell>
          <cell r="G3092">
            <v>1126</v>
          </cell>
          <cell r="H3092">
            <v>0.432436139</v>
          </cell>
          <cell r="I3092">
            <v>0.63098110500000004</v>
          </cell>
          <cell r="J3092">
            <v>794</v>
          </cell>
          <cell r="K3092">
            <v>4.7599999999999998E-5</v>
          </cell>
          <cell r="L3092">
            <v>1.9452799999999999E-4</v>
          </cell>
        </row>
        <row r="3093">
          <cell r="A3093" t="str">
            <v>Os11g0227000</v>
          </cell>
          <cell r="B3093">
            <v>987</v>
          </cell>
          <cell r="C3093">
            <v>1410</v>
          </cell>
          <cell r="D3093">
            <v>1519</v>
          </cell>
          <cell r="E3093">
            <v>1.13E-22</v>
          </cell>
          <cell r="F3093">
            <v>2.08E-21</v>
          </cell>
          <cell r="G3093">
            <v>1365</v>
          </cell>
          <cell r="H3093">
            <v>1.9487155999999999E-2</v>
          </cell>
          <cell r="I3093">
            <v>6.7682793000000005E-2</v>
          </cell>
          <cell r="J3093">
            <v>772</v>
          </cell>
          <cell r="K3093">
            <v>1.1099999999999999E-21</v>
          </cell>
          <cell r="L3093">
            <v>1.8999999999999999E-20</v>
          </cell>
        </row>
        <row r="3094">
          <cell r="A3094" t="str">
            <v>Os05g0550300</v>
          </cell>
          <cell r="B3094">
            <v>245</v>
          </cell>
          <cell r="C3094">
            <v>242</v>
          </cell>
          <cell r="D3094">
            <v>195</v>
          </cell>
          <cell r="E3094">
            <v>1.2300000000000001E-9</v>
          </cell>
          <cell r="F3094">
            <v>8.3400000000000006E-9</v>
          </cell>
          <cell r="G3094">
            <v>27</v>
          </cell>
          <cell r="H3094">
            <v>1.0115242E-2</v>
          </cell>
          <cell r="I3094">
            <v>4.0118028E-2</v>
          </cell>
          <cell r="J3094">
            <v>184</v>
          </cell>
          <cell r="K3094">
            <v>2.8400000000000001E-9</v>
          </cell>
          <cell r="L3094">
            <v>1.9399999999999998E-8</v>
          </cell>
        </row>
        <row r="3095">
          <cell r="A3095" t="str">
            <v>Os02g0589700</v>
          </cell>
          <cell r="B3095">
            <v>1310</v>
          </cell>
          <cell r="C3095">
            <v>984</v>
          </cell>
          <cell r="D3095">
            <v>1307</v>
          </cell>
          <cell r="E3095">
            <v>3.5700000000000002E-30</v>
          </cell>
          <cell r="F3095">
            <v>9.3599999999999997E-29</v>
          </cell>
          <cell r="G3095">
            <v>104</v>
          </cell>
          <cell r="H3095">
            <v>0.15445809999999999</v>
          </cell>
          <cell r="I3095">
            <v>0.31956017799999997</v>
          </cell>
          <cell r="J3095">
            <v>1484</v>
          </cell>
          <cell r="K3095">
            <v>6.5854403000000006E-2</v>
          </cell>
          <cell r="L3095">
            <v>0.12969647000000001</v>
          </cell>
        </row>
        <row r="3096">
          <cell r="A3096" t="str">
            <v>Os11g0638000</v>
          </cell>
          <cell r="B3096">
            <v>1511</v>
          </cell>
          <cell r="C3096">
            <v>1600</v>
          </cell>
          <cell r="D3096">
            <v>1852</v>
          </cell>
          <cell r="E3096">
            <v>3.7800000000000002E-7</v>
          </cell>
          <cell r="F3096">
            <v>1.9400000000000001E-6</v>
          </cell>
          <cell r="G3096">
            <v>1456</v>
          </cell>
          <cell r="H3096">
            <v>0.82490774099999997</v>
          </cell>
          <cell r="I3096">
            <v>0.90764569900000003</v>
          </cell>
          <cell r="J3096">
            <v>500</v>
          </cell>
          <cell r="K3096">
            <v>5.9000000000000001E-22</v>
          </cell>
          <cell r="L3096">
            <v>1.02E-20</v>
          </cell>
        </row>
        <row r="3097">
          <cell r="A3097" t="str">
            <v>Os02g0805600</v>
          </cell>
          <cell r="B3097">
            <v>888</v>
          </cell>
          <cell r="C3097">
            <v>1118</v>
          </cell>
          <cell r="D3097">
            <v>1282</v>
          </cell>
          <cell r="E3097">
            <v>0.39476898799999999</v>
          </cell>
          <cell r="F3097">
            <v>0.51999669900000001</v>
          </cell>
          <cell r="G3097">
            <v>1155</v>
          </cell>
          <cell r="H3097">
            <v>0.64254616200000003</v>
          </cell>
          <cell r="I3097">
            <v>0.79240766100000004</v>
          </cell>
          <cell r="J3097">
            <v>840</v>
          </cell>
          <cell r="K3097">
            <v>3.3829157999999998E-2</v>
          </cell>
          <cell r="L3097">
            <v>7.3543687999999996E-2</v>
          </cell>
        </row>
        <row r="3098">
          <cell r="A3098" t="str">
            <v>Os08g0100500</v>
          </cell>
          <cell r="B3098">
            <v>819</v>
          </cell>
          <cell r="C3098">
            <v>1076</v>
          </cell>
          <cell r="D3098">
            <v>1134</v>
          </cell>
          <cell r="E3098">
            <v>0.31333956299999999</v>
          </cell>
          <cell r="F3098">
            <v>0.43790302199999998</v>
          </cell>
          <cell r="G3098">
            <v>960</v>
          </cell>
          <cell r="H3098">
            <v>0.87031645999999996</v>
          </cell>
          <cell r="I3098">
            <v>0.93339687900000001</v>
          </cell>
          <cell r="J3098">
            <v>895</v>
          </cell>
          <cell r="K3098">
            <v>0.80341879699999996</v>
          </cell>
          <cell r="L3098">
            <v>0.87565664300000001</v>
          </cell>
        </row>
        <row r="3099">
          <cell r="A3099" t="str">
            <v>Os07g0686500</v>
          </cell>
          <cell r="B3099">
            <v>891</v>
          </cell>
          <cell r="C3099">
            <v>1500</v>
          </cell>
          <cell r="D3099">
            <v>1937</v>
          </cell>
          <cell r="E3099">
            <v>7.1699999999999997E-7</v>
          </cell>
          <cell r="F3099">
            <v>3.5599999999999998E-6</v>
          </cell>
          <cell r="G3099">
            <v>1272</v>
          </cell>
          <cell r="H3099">
            <v>5.7800000000000002E-23</v>
          </cell>
          <cell r="I3099">
            <v>4.8400000000000001E-21</v>
          </cell>
          <cell r="J3099">
            <v>1232</v>
          </cell>
          <cell r="K3099">
            <v>4.1700000000000002E-11</v>
          </cell>
          <cell r="L3099">
            <v>3.3800000000000002E-10</v>
          </cell>
        </row>
        <row r="3100">
          <cell r="A3100" t="str">
            <v>Os07g0137900</v>
          </cell>
          <cell r="B3100">
            <v>998</v>
          </cell>
          <cell r="C3100">
            <v>1147</v>
          </cell>
          <cell r="D3100">
            <v>1406</v>
          </cell>
          <cell r="E3100">
            <v>0.96678034099999999</v>
          </cell>
          <cell r="F3100">
            <v>0.97837779300000005</v>
          </cell>
          <cell r="G3100">
            <v>1140</v>
          </cell>
          <cell r="H3100">
            <v>0.50299417999999996</v>
          </cell>
          <cell r="I3100">
            <v>0.68909525000000005</v>
          </cell>
          <cell r="J3100">
            <v>764</v>
          </cell>
          <cell r="K3100">
            <v>0.608189321</v>
          </cell>
          <cell r="L3100">
            <v>0.72409895499999999</v>
          </cell>
        </row>
        <row r="3101">
          <cell r="A3101" t="str">
            <v>Os03g0645100</v>
          </cell>
          <cell r="B3101">
            <v>1040</v>
          </cell>
          <cell r="C3101">
            <v>1114</v>
          </cell>
          <cell r="D3101">
            <v>1224</v>
          </cell>
          <cell r="E3101">
            <v>0.65587058799999998</v>
          </cell>
          <cell r="F3101">
            <v>0.75168276599999995</v>
          </cell>
          <cell r="G3101">
            <v>1191</v>
          </cell>
          <cell r="H3101">
            <v>4.0079200000000002E-2</v>
          </cell>
          <cell r="I3101">
            <v>0.11884409</v>
          </cell>
          <cell r="J3101">
            <v>628</v>
          </cell>
          <cell r="K3101">
            <v>0.56859980600000004</v>
          </cell>
          <cell r="L3101">
            <v>0.69132389900000002</v>
          </cell>
        </row>
        <row r="3102">
          <cell r="A3102" t="str">
            <v>Os03g0265500</v>
          </cell>
          <cell r="B3102">
            <v>1012</v>
          </cell>
          <cell r="C3102">
            <v>1236</v>
          </cell>
          <cell r="D3102">
            <v>1388</v>
          </cell>
          <cell r="E3102">
            <v>5.69E-10</v>
          </cell>
          <cell r="F3102">
            <v>4.0199999999999998E-9</v>
          </cell>
          <cell r="G3102">
            <v>1537</v>
          </cell>
          <cell r="H3102">
            <v>0.45614233100000001</v>
          </cell>
          <cell r="I3102">
            <v>0.65109010599999995</v>
          </cell>
          <cell r="J3102">
            <v>713</v>
          </cell>
          <cell r="K3102">
            <v>8.5199999999999996E-15</v>
          </cell>
          <cell r="L3102">
            <v>9.2499999999999997E-14</v>
          </cell>
        </row>
        <row r="3103">
          <cell r="A3103" t="str">
            <v>Os03g0857900</v>
          </cell>
          <cell r="B3103">
            <v>741</v>
          </cell>
          <cell r="C3103">
            <v>1044</v>
          </cell>
          <cell r="D3103">
            <v>1125</v>
          </cell>
          <cell r="E3103">
            <v>0.52126868000000004</v>
          </cell>
          <cell r="F3103">
            <v>0.63595214600000005</v>
          </cell>
          <cell r="G3103">
            <v>1269</v>
          </cell>
          <cell r="H3103">
            <v>1.0058381E-2</v>
          </cell>
          <cell r="I3103">
            <v>3.9925730999999999E-2</v>
          </cell>
          <cell r="J3103">
            <v>972</v>
          </cell>
          <cell r="K3103">
            <v>2.9481019000000001E-2</v>
          </cell>
          <cell r="L3103">
            <v>6.5361019000000006E-2</v>
          </cell>
        </row>
        <row r="3104">
          <cell r="A3104" t="str">
            <v>Os02g0290300</v>
          </cell>
          <cell r="B3104">
            <v>906</v>
          </cell>
          <cell r="C3104">
            <v>1046</v>
          </cell>
          <cell r="D3104">
            <v>1280</v>
          </cell>
          <cell r="E3104">
            <v>0.85800170899999995</v>
          </cell>
          <cell r="F3104">
            <v>0.90542601499999997</v>
          </cell>
          <cell r="G3104">
            <v>1057</v>
          </cell>
          <cell r="H3104">
            <v>0.42353374199999999</v>
          </cell>
          <cell r="I3104">
            <v>0.62294214599999997</v>
          </cell>
          <cell r="J3104">
            <v>907</v>
          </cell>
          <cell r="K3104">
            <v>0.29469937200000001</v>
          </cell>
          <cell r="L3104">
            <v>0.42747601200000002</v>
          </cell>
        </row>
        <row r="3105">
          <cell r="A3105" t="str">
            <v>Os02g0208600</v>
          </cell>
          <cell r="B3105">
            <v>993</v>
          </cell>
          <cell r="C3105">
            <v>1165</v>
          </cell>
          <cell r="D3105">
            <v>1367</v>
          </cell>
          <cell r="E3105">
            <v>0.30015835699999999</v>
          </cell>
          <cell r="F3105">
            <v>0.42390254399999999</v>
          </cell>
          <cell r="G3105">
            <v>1124</v>
          </cell>
          <cell r="H3105">
            <v>0.24862061999999999</v>
          </cell>
          <cell r="I3105">
            <v>0.44354102200000001</v>
          </cell>
          <cell r="J3105">
            <v>766</v>
          </cell>
          <cell r="K3105">
            <v>9.4420939999999998E-3</v>
          </cell>
          <cell r="L3105">
            <v>2.4084181999999999E-2</v>
          </cell>
        </row>
        <row r="3106">
          <cell r="A3106" t="str">
            <v>Os03g0862100</v>
          </cell>
          <cell r="B3106">
            <v>1217</v>
          </cell>
          <cell r="C3106">
            <v>1183</v>
          </cell>
          <cell r="D3106">
            <v>1484</v>
          </cell>
          <cell r="E3106">
            <v>0.12686763400000001</v>
          </cell>
          <cell r="F3106">
            <v>0.21194802900000001</v>
          </cell>
          <cell r="G3106">
            <v>968</v>
          </cell>
          <cell r="H3106">
            <v>0.26221463099999998</v>
          </cell>
          <cell r="I3106">
            <v>0.46001528899999999</v>
          </cell>
          <cell r="J3106">
            <v>690</v>
          </cell>
          <cell r="K3106">
            <v>0.112241646</v>
          </cell>
          <cell r="L3106">
            <v>0.20122145899999999</v>
          </cell>
        </row>
        <row r="3107">
          <cell r="A3107" t="str">
            <v>Os02g0187100</v>
          </cell>
          <cell r="B3107">
            <v>1084</v>
          </cell>
          <cell r="C3107">
            <v>1126</v>
          </cell>
          <cell r="D3107">
            <v>1143</v>
          </cell>
          <cell r="E3107">
            <v>0.17955389999999999</v>
          </cell>
          <cell r="F3107">
            <v>0.282002223</v>
          </cell>
          <cell r="G3107">
            <v>1107</v>
          </cell>
          <cell r="H3107">
            <v>1.46E-6</v>
          </cell>
          <cell r="I3107">
            <v>1.7E-5</v>
          </cell>
          <cell r="J3107">
            <v>373</v>
          </cell>
          <cell r="K3107">
            <v>0.36222266600000003</v>
          </cell>
          <cell r="L3107">
            <v>0.49868051499999999</v>
          </cell>
        </row>
        <row r="3108">
          <cell r="A3108" t="str">
            <v>Os09g0326800</v>
          </cell>
          <cell r="B3108">
            <v>963</v>
          </cell>
          <cell r="C3108">
            <v>1179</v>
          </cell>
          <cell r="D3108">
            <v>1252</v>
          </cell>
          <cell r="E3108">
            <v>0.91181860999999997</v>
          </cell>
          <cell r="F3108">
            <v>0.94154102799999995</v>
          </cell>
          <cell r="G3108">
            <v>1159</v>
          </cell>
          <cell r="H3108">
            <v>0.51497964100000004</v>
          </cell>
          <cell r="I3108">
            <v>0.69781311800000001</v>
          </cell>
          <cell r="J3108">
            <v>738</v>
          </cell>
          <cell r="K3108">
            <v>0.68343911300000004</v>
          </cell>
          <cell r="L3108">
            <v>0.78353435199999999</v>
          </cell>
        </row>
        <row r="3109">
          <cell r="A3109" t="str">
            <v>Os10g0492000</v>
          </cell>
          <cell r="B3109">
            <v>1418</v>
          </cell>
          <cell r="C3109">
            <v>1467</v>
          </cell>
          <cell r="D3109">
            <v>1681</v>
          </cell>
          <cell r="E3109">
            <v>4.0899999999999997E-12</v>
          </cell>
          <cell r="F3109">
            <v>3.55E-11</v>
          </cell>
          <cell r="G3109">
            <v>687</v>
          </cell>
          <cell r="H3109">
            <v>0.14329758100000001</v>
          </cell>
          <cell r="I3109">
            <v>0.30317713299999999</v>
          </cell>
          <cell r="J3109">
            <v>863</v>
          </cell>
          <cell r="K3109">
            <v>4.0203000000000001E-3</v>
          </cell>
          <cell r="L3109">
            <v>1.1223321E-2</v>
          </cell>
        </row>
        <row r="3110">
          <cell r="A3110" t="str">
            <v>Os07g0211800</v>
          </cell>
          <cell r="B3110">
            <v>854</v>
          </cell>
          <cell r="C3110">
            <v>1149</v>
          </cell>
          <cell r="D3110">
            <v>1361</v>
          </cell>
          <cell r="E3110">
            <v>0.75049466099999995</v>
          </cell>
          <cell r="F3110">
            <v>0.82722764500000001</v>
          </cell>
          <cell r="G3110">
            <v>1092</v>
          </cell>
          <cell r="H3110">
            <v>0.73985802199999995</v>
          </cell>
          <cell r="I3110">
            <v>0.85699651099999996</v>
          </cell>
          <cell r="J3110">
            <v>837</v>
          </cell>
          <cell r="K3110">
            <v>0.54401832400000005</v>
          </cell>
          <cell r="L3110">
            <v>0.66937298999999995</v>
          </cell>
        </row>
        <row r="3111">
          <cell r="A3111" t="str">
            <v>Os01g0640700</v>
          </cell>
          <cell r="B3111">
            <v>954</v>
          </cell>
          <cell r="C3111">
            <v>1416</v>
          </cell>
          <cell r="D3111">
            <v>1410</v>
          </cell>
          <cell r="E3111">
            <v>7.2499999999999995E-11</v>
          </cell>
          <cell r="F3111">
            <v>5.5600000000000004E-10</v>
          </cell>
          <cell r="G3111">
            <v>822</v>
          </cell>
          <cell r="H3111">
            <v>0.21925417699999999</v>
          </cell>
          <cell r="I3111">
            <v>0.40692466999999999</v>
          </cell>
          <cell r="J3111">
            <v>1266</v>
          </cell>
          <cell r="K3111">
            <v>2.8497787E-2</v>
          </cell>
          <cell r="L3111">
            <v>6.3483590000000006E-2</v>
          </cell>
        </row>
        <row r="3112">
          <cell r="A3112" t="str">
            <v>Os01g0276100</v>
          </cell>
          <cell r="B3112">
            <v>744</v>
          </cell>
          <cell r="C3112">
            <v>910</v>
          </cell>
          <cell r="D3112">
            <v>1034</v>
          </cell>
          <cell r="E3112">
            <v>1.5E-6</v>
          </cell>
          <cell r="F3112">
            <v>7.1500000000000002E-6</v>
          </cell>
          <cell r="G3112">
            <v>765</v>
          </cell>
          <cell r="H3112">
            <v>4.3099999999999997E-5</v>
          </cell>
          <cell r="I3112">
            <v>3.6216200000000002E-4</v>
          </cell>
          <cell r="J3112">
            <v>815</v>
          </cell>
          <cell r="K3112">
            <v>3.3699999999999997E-11</v>
          </cell>
          <cell r="L3112">
            <v>2.7499999999999998E-10</v>
          </cell>
        </row>
        <row r="3113">
          <cell r="A3113" t="str">
            <v>Os01g0949500</v>
          </cell>
          <cell r="B3113">
            <v>609</v>
          </cell>
          <cell r="C3113">
            <v>1267</v>
          </cell>
          <cell r="D3113">
            <v>1083</v>
          </cell>
          <cell r="E3113">
            <v>0.322494487</v>
          </cell>
          <cell r="F3113">
            <v>0.44788147</v>
          </cell>
          <cell r="G3113">
            <v>429</v>
          </cell>
          <cell r="H3113">
            <v>5.2801200000000001E-4</v>
          </cell>
          <cell r="I3113">
            <v>3.3126679999999999E-3</v>
          </cell>
          <cell r="J3113">
            <v>1328</v>
          </cell>
          <cell r="K3113">
            <v>1.3300000000000001E-28</v>
          </cell>
          <cell r="L3113">
            <v>3.2200000000000001E-27</v>
          </cell>
        </row>
        <row r="3114">
          <cell r="A3114" t="str">
            <v>Os10g0317900</v>
          </cell>
          <cell r="B3114">
            <v>1732</v>
          </cell>
          <cell r="C3114">
            <v>1228</v>
          </cell>
          <cell r="D3114">
            <v>1339</v>
          </cell>
          <cell r="E3114">
            <v>1.6999999999999999E-7</v>
          </cell>
          <cell r="F3114">
            <v>9.16E-7</v>
          </cell>
          <cell r="G3114">
            <v>191</v>
          </cell>
          <cell r="H3114">
            <v>5.4922852000000001E-2</v>
          </cell>
          <cell r="I3114">
            <v>0.150831033</v>
          </cell>
          <cell r="J3114">
            <v>972</v>
          </cell>
          <cell r="K3114">
            <v>0.38434501599999998</v>
          </cell>
          <cell r="L3114">
            <v>0.52060072800000001</v>
          </cell>
        </row>
        <row r="3115">
          <cell r="A3115" t="str">
            <v>Os04g0444600</v>
          </cell>
          <cell r="B3115">
            <v>848</v>
          </cell>
          <cell r="C3115">
            <v>1003</v>
          </cell>
          <cell r="D3115">
            <v>1125</v>
          </cell>
          <cell r="E3115">
            <v>1.2586450000000001E-3</v>
          </cell>
          <cell r="F3115">
            <v>3.7127039999999998E-3</v>
          </cell>
          <cell r="G3115">
            <v>1139</v>
          </cell>
          <cell r="H3115">
            <v>7.8470287999999999E-2</v>
          </cell>
          <cell r="I3115">
            <v>0.196813508</v>
          </cell>
          <cell r="J3115">
            <v>752</v>
          </cell>
          <cell r="K3115">
            <v>3.7510690000000001E-3</v>
          </cell>
          <cell r="L3115">
            <v>1.0540308E-2</v>
          </cell>
        </row>
        <row r="3116">
          <cell r="A3116" t="str">
            <v>Os08g0463900</v>
          </cell>
          <cell r="B3116">
            <v>1456</v>
          </cell>
          <cell r="C3116">
            <v>1623</v>
          </cell>
          <cell r="D3116">
            <v>1910</v>
          </cell>
          <cell r="E3116">
            <v>5.1499999999999997E-30</v>
          </cell>
          <cell r="F3116">
            <v>1.34E-28</v>
          </cell>
          <cell r="G3116">
            <v>1987</v>
          </cell>
          <cell r="H3116">
            <v>1.8635E-4</v>
          </cell>
          <cell r="I3116">
            <v>1.3345130000000001E-3</v>
          </cell>
          <cell r="J3116">
            <v>482</v>
          </cell>
          <cell r="K3116">
            <v>1.3999999999999999E-33</v>
          </cell>
          <cell r="L3116">
            <v>4.2200000000000001E-32</v>
          </cell>
        </row>
        <row r="3117">
          <cell r="A3117" t="str">
            <v>Os04g0636900</v>
          </cell>
          <cell r="B3117">
            <v>1045</v>
          </cell>
          <cell r="C3117">
            <v>1159</v>
          </cell>
          <cell r="D3117">
            <v>1394</v>
          </cell>
          <cell r="E3117">
            <v>0.79018571900000001</v>
          </cell>
          <cell r="F3117">
            <v>0.85701369400000005</v>
          </cell>
          <cell r="G3117">
            <v>1010</v>
          </cell>
          <cell r="H3117">
            <v>0.92485516300000004</v>
          </cell>
          <cell r="I3117">
            <v>0.96280204700000005</v>
          </cell>
          <cell r="J3117">
            <v>715</v>
          </cell>
          <cell r="K3117">
            <v>0.47817633500000001</v>
          </cell>
          <cell r="L3117">
            <v>0.61195159200000004</v>
          </cell>
        </row>
        <row r="3118">
          <cell r="A3118" t="str">
            <v>Os02g0504900</v>
          </cell>
          <cell r="B3118">
            <v>772</v>
          </cell>
          <cell r="C3118">
            <v>983</v>
          </cell>
          <cell r="D3118">
            <v>1190</v>
          </cell>
          <cell r="E3118">
            <v>0.23924755</v>
          </cell>
          <cell r="F3118">
            <v>0.35454208300000001</v>
          </cell>
          <cell r="G3118">
            <v>893</v>
          </cell>
          <cell r="H3118">
            <v>0.25040536600000002</v>
          </cell>
          <cell r="I3118">
            <v>0.44571581900000001</v>
          </cell>
          <cell r="J3118">
            <v>1201</v>
          </cell>
          <cell r="K3118">
            <v>2.5804019999999999E-3</v>
          </cell>
          <cell r="L3118">
            <v>7.5305600000000004E-3</v>
          </cell>
        </row>
        <row r="3119">
          <cell r="A3119" t="str">
            <v>Os01g0231500</v>
          </cell>
          <cell r="B3119">
            <v>805</v>
          </cell>
          <cell r="C3119">
            <v>820</v>
          </cell>
          <cell r="D3119">
            <v>1229</v>
          </cell>
          <cell r="E3119">
            <v>0.228151041</v>
          </cell>
          <cell r="F3119">
            <v>0.34178724599999999</v>
          </cell>
          <cell r="G3119">
            <v>951</v>
          </cell>
          <cell r="H3119">
            <v>9.5172250000000007E-3</v>
          </cell>
          <cell r="I3119">
            <v>3.8255264999999997E-2</v>
          </cell>
          <cell r="J3119">
            <v>1120</v>
          </cell>
          <cell r="K3119">
            <v>0.80933513199999996</v>
          </cell>
          <cell r="L3119">
            <v>0.88018321200000005</v>
          </cell>
        </row>
        <row r="3120">
          <cell r="A3120" t="str">
            <v>Os04g0671200</v>
          </cell>
          <cell r="B3120">
            <v>341</v>
          </cell>
          <cell r="C3120">
            <v>514</v>
          </cell>
          <cell r="D3120">
            <v>594</v>
          </cell>
          <cell r="E3120">
            <v>1.27E-23</v>
          </cell>
          <cell r="F3120">
            <v>2.4400000000000002E-22</v>
          </cell>
          <cell r="G3120">
            <v>1157</v>
          </cell>
          <cell r="H3120">
            <v>0.43836600100000001</v>
          </cell>
          <cell r="I3120">
            <v>0.63633230900000004</v>
          </cell>
          <cell r="J3120">
            <v>954</v>
          </cell>
          <cell r="K3120">
            <v>1.7599999999999999E-9</v>
          </cell>
          <cell r="L3120">
            <v>1.22E-8</v>
          </cell>
        </row>
        <row r="3121">
          <cell r="A3121" t="str">
            <v>Os02g0121500</v>
          </cell>
          <cell r="B3121">
            <v>1270</v>
          </cell>
          <cell r="C3121">
            <v>1332</v>
          </cell>
          <cell r="D3121">
            <v>1914</v>
          </cell>
          <cell r="E3121">
            <v>4.5199999999999999E-63</v>
          </cell>
          <cell r="F3121">
            <v>3.8399999999999997E-61</v>
          </cell>
          <cell r="G3121">
            <v>1959</v>
          </cell>
          <cell r="H3121">
            <v>5.17E-21</v>
          </cell>
          <cell r="I3121">
            <v>3.6499999999999998E-19</v>
          </cell>
          <cell r="J3121">
            <v>986</v>
          </cell>
          <cell r="K3121">
            <v>1.2999999999999999E-105</v>
          </cell>
          <cell r="L3121">
            <v>2.3400000000000001E-103</v>
          </cell>
        </row>
        <row r="3122">
          <cell r="A3122" t="str">
            <v>Os06g0596300</v>
          </cell>
          <cell r="B3122">
            <v>1024</v>
          </cell>
          <cell r="C3122">
            <v>991</v>
          </cell>
          <cell r="D3122">
            <v>1118</v>
          </cell>
          <cell r="E3122">
            <v>3.9949133999999997E-2</v>
          </cell>
          <cell r="F3122">
            <v>8.0132875000000006E-2</v>
          </cell>
          <cell r="G3122">
            <v>1186</v>
          </cell>
          <cell r="H3122">
            <v>4.3811091000000003E-2</v>
          </cell>
          <cell r="I3122">
            <v>0.12717145699999999</v>
          </cell>
          <cell r="J3122">
            <v>809</v>
          </cell>
          <cell r="K3122">
            <v>0.13670106900000001</v>
          </cell>
          <cell r="L3122">
            <v>0.23577263300000001</v>
          </cell>
        </row>
        <row r="3123">
          <cell r="A3123" t="str">
            <v>Os01g0246700</v>
          </cell>
          <cell r="B3123">
            <v>489</v>
          </cell>
          <cell r="C3123">
            <v>836</v>
          </cell>
          <cell r="D3123">
            <v>665</v>
          </cell>
          <cell r="E3123">
            <v>4.0000000000000003E-5</v>
          </cell>
          <cell r="F3123">
            <v>1.54265E-4</v>
          </cell>
          <cell r="G3123">
            <v>1405</v>
          </cell>
          <cell r="H3123">
            <v>5.9399999999999999E-6</v>
          </cell>
          <cell r="I3123">
            <v>6.0900000000000003E-5</v>
          </cell>
          <cell r="J3123">
            <v>525</v>
          </cell>
          <cell r="K3123">
            <v>0.114137695</v>
          </cell>
          <cell r="L3123">
            <v>0.204021129</v>
          </cell>
        </row>
        <row r="3124">
          <cell r="A3124" t="str">
            <v>Os01g0108200</v>
          </cell>
          <cell r="B3124">
            <v>882</v>
          </cell>
          <cell r="C3124">
            <v>1029</v>
          </cell>
          <cell r="D3124">
            <v>1287</v>
          </cell>
          <cell r="E3124">
            <v>0.78513918900000002</v>
          </cell>
          <cell r="F3124">
            <v>0.85342408599999997</v>
          </cell>
          <cell r="G3124">
            <v>1040</v>
          </cell>
          <cell r="H3124">
            <v>0.51734385199999999</v>
          </cell>
          <cell r="I3124">
            <v>0.69983393999999999</v>
          </cell>
          <cell r="J3124">
            <v>801</v>
          </cell>
          <cell r="K3124">
            <v>0.50970815599999997</v>
          </cell>
          <cell r="L3124">
            <v>0.63972505000000002</v>
          </cell>
        </row>
        <row r="3125">
          <cell r="A3125" t="str">
            <v>Os01g0246100</v>
          </cell>
          <cell r="B3125">
            <v>680</v>
          </cell>
          <cell r="C3125">
            <v>930</v>
          </cell>
          <cell r="D3125">
            <v>1117</v>
          </cell>
          <cell r="E3125">
            <v>6.7255923999999995E-2</v>
          </cell>
          <cell r="F3125">
            <v>0.124864372</v>
          </cell>
          <cell r="G3125">
            <v>1025</v>
          </cell>
          <cell r="H3125">
            <v>0.30939456500000001</v>
          </cell>
          <cell r="I3125">
            <v>0.51290277900000003</v>
          </cell>
          <cell r="J3125">
            <v>865</v>
          </cell>
          <cell r="K3125">
            <v>0.79472534100000003</v>
          </cell>
          <cell r="L3125">
            <v>0.86898483599999998</v>
          </cell>
        </row>
        <row r="3126">
          <cell r="A3126" t="str">
            <v>Os03g0764800</v>
          </cell>
          <cell r="B3126">
            <v>843</v>
          </cell>
          <cell r="C3126">
            <v>1198</v>
          </cell>
          <cell r="D3126">
            <v>1200</v>
          </cell>
          <cell r="E3126">
            <v>0.38373444499999998</v>
          </cell>
          <cell r="F3126">
            <v>0.50958391400000003</v>
          </cell>
          <cell r="G3126">
            <v>951</v>
          </cell>
          <cell r="H3126">
            <v>0.89771010500000004</v>
          </cell>
          <cell r="I3126">
            <v>0.94813278000000001</v>
          </cell>
          <cell r="J3126">
            <v>913</v>
          </cell>
          <cell r="K3126">
            <v>0.15436085299999999</v>
          </cell>
          <cell r="L3126">
            <v>0.25951451800000003</v>
          </cell>
        </row>
        <row r="3127">
          <cell r="A3127" t="str">
            <v>Os02g0533800</v>
          </cell>
          <cell r="B3127">
            <v>916</v>
          </cell>
          <cell r="C3127">
            <v>1048</v>
          </cell>
          <cell r="D3127">
            <v>1154</v>
          </cell>
          <cell r="E3127">
            <v>0.17482977199999999</v>
          </cell>
          <cell r="F3127">
            <v>0.27605323399999998</v>
          </cell>
          <cell r="G3127">
            <v>1560</v>
          </cell>
          <cell r="H3127">
            <v>4.4995759999999999E-3</v>
          </cell>
          <cell r="I3127">
            <v>2.0739153999999999E-2</v>
          </cell>
          <cell r="J3127">
            <v>329</v>
          </cell>
          <cell r="K3127">
            <v>0.38543715299999998</v>
          </cell>
          <cell r="L3127">
            <v>0.52167002799999995</v>
          </cell>
        </row>
        <row r="3128">
          <cell r="A3128" t="str">
            <v>Os07g0502200</v>
          </cell>
          <cell r="B3128">
            <v>266</v>
          </cell>
          <cell r="C3128">
            <v>340</v>
          </cell>
          <cell r="D3128">
            <v>295</v>
          </cell>
          <cell r="E3128">
            <v>3.54E-51</v>
          </cell>
          <cell r="F3128">
            <v>2.1100000000000002E-49</v>
          </cell>
          <cell r="G3128">
            <v>312</v>
          </cell>
          <cell r="H3128">
            <v>2.07E-11</v>
          </cell>
          <cell r="I3128">
            <v>5.4E-10</v>
          </cell>
          <cell r="J3128">
            <v>1584</v>
          </cell>
          <cell r="K3128">
            <v>3.6599999999999999E-56</v>
          </cell>
          <cell r="L3128">
            <v>2.4099999999999999E-54</v>
          </cell>
        </row>
        <row r="3129">
          <cell r="A3129" t="str">
            <v>Os10g0213800</v>
          </cell>
          <cell r="B3129">
            <v>646</v>
          </cell>
          <cell r="C3129">
            <v>862</v>
          </cell>
          <cell r="D3129">
            <v>906</v>
          </cell>
          <cell r="E3129">
            <v>4.6602899000000003E-2</v>
          </cell>
          <cell r="F3129">
            <v>9.1410742000000003E-2</v>
          </cell>
          <cell r="G3129">
            <v>1156</v>
          </cell>
          <cell r="H3129">
            <v>0.65014326899999997</v>
          </cell>
          <cell r="I3129">
            <v>0.79725125699999999</v>
          </cell>
          <cell r="J3129">
            <v>793</v>
          </cell>
          <cell r="K3129">
            <v>0.129185682</v>
          </cell>
          <cell r="L3129">
            <v>0.225172808</v>
          </cell>
        </row>
        <row r="3130">
          <cell r="A3130" t="str">
            <v>Os01g0810100</v>
          </cell>
          <cell r="B3130">
            <v>1762</v>
          </cell>
          <cell r="C3130">
            <v>1799</v>
          </cell>
          <cell r="D3130">
            <v>2230</v>
          </cell>
          <cell r="E3130">
            <v>4.7499999999999998E-11</v>
          </cell>
          <cell r="F3130">
            <v>3.7100000000000001E-10</v>
          </cell>
          <cell r="G3130">
            <v>1540</v>
          </cell>
          <cell r="H3130">
            <v>7.5436039999999998E-3</v>
          </cell>
          <cell r="I3130">
            <v>3.1676907999999997E-2</v>
          </cell>
          <cell r="J3130">
            <v>517</v>
          </cell>
          <cell r="K3130">
            <v>3.3300000000000001E-14</v>
          </cell>
          <cell r="L3130">
            <v>3.4699999999999999E-13</v>
          </cell>
        </row>
        <row r="3131">
          <cell r="A3131" t="str">
            <v>Os07g0609766</v>
          </cell>
          <cell r="B3131">
            <v>683</v>
          </cell>
          <cell r="C3131">
            <v>925</v>
          </cell>
          <cell r="D3131">
            <v>999</v>
          </cell>
          <cell r="E3131">
            <v>2.8882499999999999E-4</v>
          </cell>
          <cell r="F3131">
            <v>9.5948300000000002E-4</v>
          </cell>
          <cell r="G3131">
            <v>1350</v>
          </cell>
          <cell r="H3131">
            <v>0.35980193199999999</v>
          </cell>
          <cell r="I3131">
            <v>0.563433246</v>
          </cell>
          <cell r="J3131">
            <v>796</v>
          </cell>
          <cell r="K3131">
            <v>0.45587935499999999</v>
          </cell>
          <cell r="L3131">
            <v>0.59057391599999998</v>
          </cell>
        </row>
        <row r="3132">
          <cell r="A3132" t="str">
            <v>Os01g0283300</v>
          </cell>
          <cell r="B3132">
            <v>949</v>
          </cell>
          <cell r="C3132">
            <v>876</v>
          </cell>
          <cell r="D3132">
            <v>872</v>
          </cell>
          <cell r="E3132">
            <v>5.5493316000000001E-2</v>
          </cell>
          <cell r="F3132">
            <v>0.105991325</v>
          </cell>
          <cell r="G3132">
            <v>1347</v>
          </cell>
          <cell r="H3132">
            <v>0.57302881699999997</v>
          </cell>
          <cell r="I3132">
            <v>0.74358181400000001</v>
          </cell>
          <cell r="J3132">
            <v>423</v>
          </cell>
          <cell r="K3132">
            <v>0.37141162900000002</v>
          </cell>
          <cell r="L3132">
            <v>0.50794369800000005</v>
          </cell>
        </row>
        <row r="3133">
          <cell r="A3133" t="str">
            <v>Os06g0652000</v>
          </cell>
          <cell r="B3133">
            <v>1623</v>
          </cell>
          <cell r="C3133">
            <v>1444</v>
          </cell>
          <cell r="D3133">
            <v>2083</v>
          </cell>
          <cell r="E3133">
            <v>5.5599999999999995E-7</v>
          </cell>
          <cell r="F3133">
            <v>2.8100000000000002E-6</v>
          </cell>
          <cell r="G3133">
            <v>1501</v>
          </cell>
          <cell r="H3133">
            <v>7.5669713E-2</v>
          </cell>
          <cell r="I3133">
            <v>0.191294307</v>
          </cell>
          <cell r="J3133">
            <v>365</v>
          </cell>
          <cell r="K3133">
            <v>1.08E-6</v>
          </cell>
          <cell r="L3133">
            <v>5.49E-6</v>
          </cell>
        </row>
        <row r="3134">
          <cell r="A3134" t="str">
            <v>Os03g0787500</v>
          </cell>
          <cell r="B3134">
            <v>1341</v>
          </cell>
          <cell r="C3134">
            <v>1565</v>
          </cell>
          <cell r="D3134">
            <v>1721</v>
          </cell>
          <cell r="E3134">
            <v>5.2999999999999997E-25</v>
          </cell>
          <cell r="F3134">
            <v>1.1E-23</v>
          </cell>
          <cell r="G3134">
            <v>1410</v>
          </cell>
          <cell r="H3134">
            <v>0.61847474800000002</v>
          </cell>
          <cell r="I3134">
            <v>0.77635719299999995</v>
          </cell>
          <cell r="J3134">
            <v>497</v>
          </cell>
          <cell r="K3134">
            <v>3.9700000000000001E-24</v>
          </cell>
          <cell r="L3134">
            <v>7.7500000000000003E-23</v>
          </cell>
        </row>
        <row r="3135">
          <cell r="A3135" t="str">
            <v>Os12g0485800</v>
          </cell>
          <cell r="B3135">
            <v>647</v>
          </cell>
          <cell r="C3135">
            <v>832</v>
          </cell>
          <cell r="D3135">
            <v>1061</v>
          </cell>
          <cell r="E3135">
            <v>1.78109E-4</v>
          </cell>
          <cell r="F3135">
            <v>6.1525299999999996E-4</v>
          </cell>
          <cell r="G3135">
            <v>1043</v>
          </cell>
          <cell r="H3135">
            <v>0.90957306199999999</v>
          </cell>
          <cell r="I3135">
            <v>0.95460980299999998</v>
          </cell>
          <cell r="J3135">
            <v>867</v>
          </cell>
          <cell r="K3135">
            <v>1.9516679999999999E-3</v>
          </cell>
          <cell r="L3135">
            <v>5.8742589999999997E-3</v>
          </cell>
        </row>
        <row r="3136">
          <cell r="A3136" t="str">
            <v>Os04g0685300</v>
          </cell>
          <cell r="B3136">
            <v>611</v>
          </cell>
          <cell r="C3136">
            <v>1420</v>
          </cell>
          <cell r="D3136">
            <v>1444</v>
          </cell>
          <cell r="E3136">
            <v>7.2981570000000004E-3</v>
          </cell>
          <cell r="F3136">
            <v>1.8026878999999999E-2</v>
          </cell>
          <cell r="G3136">
            <v>486</v>
          </cell>
          <cell r="H3136">
            <v>1.59E-22</v>
          </cell>
          <cell r="I3136">
            <v>1.2800000000000001E-20</v>
          </cell>
          <cell r="J3136">
            <v>200</v>
          </cell>
          <cell r="K3136">
            <v>7.7800000000000002E-19</v>
          </cell>
          <cell r="L3136">
            <v>1.1099999999999999E-17</v>
          </cell>
        </row>
        <row r="3137">
          <cell r="A3137" t="str">
            <v>Os03g0388500</v>
          </cell>
          <cell r="B3137">
            <v>743</v>
          </cell>
          <cell r="C3137">
            <v>1247</v>
          </cell>
          <cell r="D3137">
            <v>1445</v>
          </cell>
          <cell r="E3137">
            <v>1.07639E-4</v>
          </cell>
          <cell r="F3137">
            <v>3.8615999999999998E-4</v>
          </cell>
          <cell r="G3137">
            <v>1470</v>
          </cell>
          <cell r="H3137">
            <v>4.7458129999999998E-3</v>
          </cell>
          <cell r="I3137">
            <v>2.1655128999999999E-2</v>
          </cell>
          <cell r="J3137">
            <v>771</v>
          </cell>
          <cell r="K3137">
            <v>0.22525548200000001</v>
          </cell>
          <cell r="L3137">
            <v>0.34882202600000001</v>
          </cell>
        </row>
        <row r="3138">
          <cell r="A3138" t="str">
            <v>Os02g0672200</v>
          </cell>
          <cell r="B3138">
            <v>996</v>
          </cell>
          <cell r="C3138">
            <v>1061</v>
          </cell>
          <cell r="D3138">
            <v>1264</v>
          </cell>
          <cell r="E3138">
            <v>1.1046369999999999E-3</v>
          </cell>
          <cell r="F3138">
            <v>3.2924E-3</v>
          </cell>
          <cell r="G3138">
            <v>899</v>
          </cell>
          <cell r="H3138">
            <v>0.24660053000000001</v>
          </cell>
          <cell r="I3138">
            <v>0.44105579299999997</v>
          </cell>
          <cell r="J3138">
            <v>1060</v>
          </cell>
          <cell r="K3138">
            <v>1.0147679999999999E-2</v>
          </cell>
          <cell r="L3138">
            <v>2.5655130000000002E-2</v>
          </cell>
        </row>
        <row r="3139">
          <cell r="A3139" t="str">
            <v>Os06g0547900</v>
          </cell>
          <cell r="B3139">
            <v>993</v>
          </cell>
          <cell r="C3139">
            <v>1373</v>
          </cell>
          <cell r="D3139">
            <v>1458</v>
          </cell>
          <cell r="E3139">
            <v>5.6948320000000004E-3</v>
          </cell>
          <cell r="F3139">
            <v>1.4493489E-2</v>
          </cell>
          <cell r="G3139">
            <v>1013</v>
          </cell>
          <cell r="H3139">
            <v>0.12134091299999999</v>
          </cell>
          <cell r="I3139">
            <v>0.27019380599999998</v>
          </cell>
          <cell r="J3139">
            <v>786</v>
          </cell>
          <cell r="K3139">
            <v>0.18406188000000001</v>
          </cell>
          <cell r="L3139">
            <v>0.29835889599999998</v>
          </cell>
        </row>
        <row r="3140">
          <cell r="A3140" t="str">
            <v>Os04g0405900</v>
          </cell>
          <cell r="B3140">
            <v>720</v>
          </cell>
          <cell r="C3140">
            <v>1204</v>
          </cell>
          <cell r="D3140">
            <v>1331</v>
          </cell>
          <cell r="E3140">
            <v>4.43E-8</v>
          </cell>
          <cell r="F3140">
            <v>2.5400000000000002E-7</v>
          </cell>
          <cell r="G3140">
            <v>1540</v>
          </cell>
          <cell r="H3140">
            <v>1.75856E-4</v>
          </cell>
          <cell r="I3140">
            <v>1.266491E-3</v>
          </cell>
          <cell r="J3140">
            <v>943</v>
          </cell>
          <cell r="K3140">
            <v>8.6492299999999997E-4</v>
          </cell>
          <cell r="L3140">
            <v>2.814333E-3</v>
          </cell>
        </row>
        <row r="3141">
          <cell r="A3141" t="str">
            <v>Os08g0102100</v>
          </cell>
          <cell r="B3141">
            <v>573</v>
          </cell>
          <cell r="C3141">
            <v>787</v>
          </cell>
          <cell r="D3141">
            <v>834</v>
          </cell>
          <cell r="E3141">
            <v>3.6600000000000002E-25</v>
          </cell>
          <cell r="F3141">
            <v>7.67E-24</v>
          </cell>
          <cell r="G3141">
            <v>834</v>
          </cell>
          <cell r="H3141">
            <v>3.5269810000000002E-3</v>
          </cell>
          <cell r="I3141">
            <v>1.6969306E-2</v>
          </cell>
          <cell r="J3141">
            <v>614</v>
          </cell>
          <cell r="K3141">
            <v>1.0299999999999999E-21</v>
          </cell>
          <cell r="L3141">
            <v>1.76E-20</v>
          </cell>
        </row>
        <row r="3142">
          <cell r="A3142" t="str">
            <v>Os10g0580300</v>
          </cell>
          <cell r="B3142">
            <v>649</v>
          </cell>
          <cell r="C3142">
            <v>938</v>
          </cell>
          <cell r="D3142">
            <v>966</v>
          </cell>
          <cell r="E3142">
            <v>2.28287E-4</v>
          </cell>
          <cell r="F3142">
            <v>7.7248499999999995E-4</v>
          </cell>
          <cell r="G3142">
            <v>1355</v>
          </cell>
          <cell r="H3142">
            <v>0.75035591999999995</v>
          </cell>
          <cell r="I3142">
            <v>0.86432161900000004</v>
          </cell>
          <cell r="J3142">
            <v>764</v>
          </cell>
          <cell r="K3142">
            <v>0.62545134899999999</v>
          </cell>
          <cell r="L3142">
            <v>0.73939256099999995</v>
          </cell>
        </row>
        <row r="3143">
          <cell r="A3143" t="str">
            <v>novel.75</v>
          </cell>
          <cell r="B3143">
            <v>1041</v>
          </cell>
          <cell r="C3143">
            <v>1232</v>
          </cell>
          <cell r="D3143">
            <v>1512</v>
          </cell>
          <cell r="E3143">
            <v>9.7768239999999999E-3</v>
          </cell>
          <cell r="F3143">
            <v>2.3356300999999999E-2</v>
          </cell>
          <cell r="G3143">
            <v>1082</v>
          </cell>
          <cell r="H3143">
            <v>0.27017588199999998</v>
          </cell>
          <cell r="I3143">
            <v>0.46905739600000002</v>
          </cell>
          <cell r="J3143">
            <v>660</v>
          </cell>
          <cell r="K3143">
            <v>2.1306039999999999E-3</v>
          </cell>
          <cell r="L3143">
            <v>6.358463E-3</v>
          </cell>
        </row>
        <row r="3144">
          <cell r="A3144" t="str">
            <v>Os12g0570000</v>
          </cell>
          <cell r="B3144">
            <v>640</v>
          </cell>
          <cell r="C3144">
            <v>859</v>
          </cell>
          <cell r="D3144">
            <v>1002</v>
          </cell>
          <cell r="E3144">
            <v>1.73E-5</v>
          </cell>
          <cell r="F3144">
            <v>7.0300000000000001E-5</v>
          </cell>
          <cell r="G3144">
            <v>939</v>
          </cell>
          <cell r="H3144">
            <v>1.1000000000000001E-6</v>
          </cell>
          <cell r="I3144">
            <v>1.31E-5</v>
          </cell>
          <cell r="J3144">
            <v>800</v>
          </cell>
          <cell r="K3144">
            <v>1.2099999999999999E-5</v>
          </cell>
          <cell r="L3144">
            <v>5.3900000000000002E-5</v>
          </cell>
        </row>
        <row r="3145">
          <cell r="A3145" t="str">
            <v>Os03g0329900</v>
          </cell>
          <cell r="B3145">
            <v>807</v>
          </cell>
          <cell r="C3145">
            <v>1144</v>
          </cell>
          <cell r="D3145">
            <v>1293</v>
          </cell>
          <cell r="E3145">
            <v>0.13237703100000001</v>
          </cell>
          <cell r="F3145">
            <v>0.21957647299999999</v>
          </cell>
          <cell r="G3145">
            <v>1182</v>
          </cell>
          <cell r="H3145">
            <v>5.5107006E-2</v>
          </cell>
          <cell r="I3145">
            <v>0.15121110900000001</v>
          </cell>
          <cell r="J3145">
            <v>754</v>
          </cell>
          <cell r="K3145">
            <v>0.53385936499999997</v>
          </cell>
          <cell r="L3145">
            <v>0.66084953700000004</v>
          </cell>
        </row>
        <row r="3146">
          <cell r="A3146" t="str">
            <v>Os05g0169000</v>
          </cell>
          <cell r="B3146">
            <v>329</v>
          </cell>
          <cell r="C3146">
            <v>543</v>
          </cell>
          <cell r="D3146">
            <v>659</v>
          </cell>
          <cell r="E3146">
            <v>5.3100000000000002E-17</v>
          </cell>
          <cell r="F3146">
            <v>6.8100000000000002E-16</v>
          </cell>
          <cell r="G3146">
            <v>580</v>
          </cell>
          <cell r="H3146">
            <v>0.14425747799999999</v>
          </cell>
          <cell r="I3146">
            <v>0.304647273</v>
          </cell>
          <cell r="J3146">
            <v>1311</v>
          </cell>
          <cell r="K3146">
            <v>1.5900000000000001E-20</v>
          </cell>
          <cell r="L3146">
            <v>2.5000000000000002E-19</v>
          </cell>
        </row>
        <row r="3147">
          <cell r="A3147" t="str">
            <v>Os04g0492100</v>
          </cell>
          <cell r="B3147">
            <v>685</v>
          </cell>
          <cell r="C3147">
            <v>898</v>
          </cell>
          <cell r="D3147">
            <v>1053</v>
          </cell>
          <cell r="E3147">
            <v>1.4800000000000001E-14</v>
          </cell>
          <cell r="F3147">
            <v>1.5599999999999999E-13</v>
          </cell>
          <cell r="G3147">
            <v>811</v>
          </cell>
          <cell r="H3147">
            <v>0.44305477900000001</v>
          </cell>
          <cell r="I3147">
            <v>0.64032093599999995</v>
          </cell>
          <cell r="J3147">
            <v>862</v>
          </cell>
          <cell r="K3147">
            <v>5.1599999999999998E-12</v>
          </cell>
          <cell r="L3147">
            <v>4.5200000000000003E-11</v>
          </cell>
        </row>
        <row r="3148">
          <cell r="A3148" t="str">
            <v>Os11g0107500</v>
          </cell>
          <cell r="B3148">
            <v>946</v>
          </cell>
          <cell r="C3148">
            <v>1182</v>
          </cell>
          <cell r="D3148">
            <v>1373</v>
          </cell>
          <cell r="E3148">
            <v>1.17441E-4</v>
          </cell>
          <cell r="F3148">
            <v>4.1875099999999998E-4</v>
          </cell>
          <cell r="G3148">
            <v>1245</v>
          </cell>
          <cell r="H3148">
            <v>0.306653118</v>
          </cell>
          <cell r="I3148">
            <v>0.51008526099999996</v>
          </cell>
          <cell r="J3148">
            <v>701</v>
          </cell>
          <cell r="K3148">
            <v>1.38207E-4</v>
          </cell>
          <cell r="L3148">
            <v>5.2455299999999998E-4</v>
          </cell>
        </row>
        <row r="3149">
          <cell r="A3149" t="str">
            <v>Os05g0557400</v>
          </cell>
          <cell r="B3149">
            <v>455</v>
          </cell>
          <cell r="C3149">
            <v>686</v>
          </cell>
          <cell r="D3149">
            <v>832</v>
          </cell>
          <cell r="E3149">
            <v>2.7812900000000001E-4</v>
          </cell>
          <cell r="F3149">
            <v>9.2614900000000003E-4</v>
          </cell>
          <cell r="G3149">
            <v>577</v>
          </cell>
          <cell r="H3149">
            <v>6.3242587000000003E-2</v>
          </cell>
          <cell r="I3149">
            <v>0.167602998</v>
          </cell>
          <cell r="J3149">
            <v>1093</v>
          </cell>
          <cell r="K3149">
            <v>4.2999999999999999E-26</v>
          </cell>
          <cell r="L3149">
            <v>9.2399999999999996E-25</v>
          </cell>
        </row>
        <row r="3150">
          <cell r="A3150" t="str">
            <v>Os09g0567400</v>
          </cell>
          <cell r="B3150">
            <v>668</v>
          </cell>
          <cell r="C3150">
            <v>873</v>
          </cell>
          <cell r="D3150">
            <v>947</v>
          </cell>
          <cell r="E3150">
            <v>6.6000000000000001E-13</v>
          </cell>
          <cell r="F3150">
            <v>6.1199999999999998E-12</v>
          </cell>
          <cell r="G3150">
            <v>928</v>
          </cell>
          <cell r="H3150">
            <v>5.1965018000000002E-2</v>
          </cell>
          <cell r="I3150">
            <v>0.14481407700000001</v>
          </cell>
          <cell r="J3150">
            <v>866</v>
          </cell>
          <cell r="K3150">
            <v>2.4300000000000002E-13</v>
          </cell>
          <cell r="L3150">
            <v>2.36E-12</v>
          </cell>
        </row>
        <row r="3151">
          <cell r="A3151" t="str">
            <v>Os09g0544300</v>
          </cell>
          <cell r="B3151">
            <v>1108</v>
          </cell>
          <cell r="C3151">
            <v>1286</v>
          </cell>
          <cell r="D3151">
            <v>1561</v>
          </cell>
          <cell r="E3151">
            <v>2.3700000000000002E-6</v>
          </cell>
          <cell r="F3151">
            <v>1.1E-5</v>
          </cell>
          <cell r="G3151">
            <v>1149</v>
          </cell>
          <cell r="H3151">
            <v>2.3818577E-2</v>
          </cell>
          <cell r="I3151">
            <v>7.9389250999999994E-2</v>
          </cell>
          <cell r="J3151">
            <v>806</v>
          </cell>
          <cell r="K3151">
            <v>5.3000000000000001E-5</v>
          </cell>
          <cell r="L3151">
            <v>2.15276E-4</v>
          </cell>
        </row>
        <row r="3152">
          <cell r="A3152" t="str">
            <v>Os01g0159300</v>
          </cell>
          <cell r="B3152">
            <v>838</v>
          </cell>
          <cell r="C3152">
            <v>1121</v>
          </cell>
          <cell r="D3152">
            <v>1373</v>
          </cell>
          <cell r="E3152">
            <v>1.6357381000000001E-2</v>
          </cell>
          <cell r="F3152">
            <v>3.6801150999999997E-2</v>
          </cell>
          <cell r="G3152">
            <v>1215</v>
          </cell>
          <cell r="H3152">
            <v>2.30833E-4</v>
          </cell>
          <cell r="I3152">
            <v>1.6026180000000001E-3</v>
          </cell>
          <cell r="J3152">
            <v>884</v>
          </cell>
          <cell r="K3152">
            <v>9.2107270000000002E-3</v>
          </cell>
          <cell r="L3152">
            <v>2.3550914999999999E-2</v>
          </cell>
        </row>
        <row r="3153">
          <cell r="A3153" t="str">
            <v>Os05g0392700</v>
          </cell>
          <cell r="B3153">
            <v>589</v>
          </cell>
          <cell r="C3153">
            <v>718</v>
          </cell>
          <cell r="D3153">
            <v>920</v>
          </cell>
          <cell r="E3153">
            <v>2.24E-13</v>
          </cell>
          <cell r="F3153">
            <v>2.1600000000000001E-12</v>
          </cell>
          <cell r="G3153">
            <v>971</v>
          </cell>
          <cell r="H3153">
            <v>0.17827577</v>
          </cell>
          <cell r="I3153">
            <v>0.35252689399999998</v>
          </cell>
          <cell r="J3153">
            <v>614</v>
          </cell>
          <cell r="K3153">
            <v>1.2000000000000001E-19</v>
          </cell>
          <cell r="L3153">
            <v>1.8000000000000001E-18</v>
          </cell>
        </row>
        <row r="3154">
          <cell r="A3154" t="str">
            <v>Os05g0462600</v>
          </cell>
          <cell r="B3154">
            <v>726</v>
          </cell>
          <cell r="C3154">
            <v>1077</v>
          </cell>
          <cell r="D3154">
            <v>1326</v>
          </cell>
          <cell r="E3154">
            <v>0.47648898000000001</v>
          </cell>
          <cell r="F3154">
            <v>0.59621791000000002</v>
          </cell>
          <cell r="G3154">
            <v>1107</v>
          </cell>
          <cell r="H3154">
            <v>4.3940982000000003E-2</v>
          </cell>
          <cell r="I3154">
            <v>0.127464525</v>
          </cell>
          <cell r="J3154">
            <v>1080</v>
          </cell>
          <cell r="K3154">
            <v>0.18040817300000001</v>
          </cell>
          <cell r="L3154">
            <v>0.29359770000000002</v>
          </cell>
        </row>
        <row r="3155">
          <cell r="A3155" t="str">
            <v>Os05g0568000</v>
          </cell>
          <cell r="B3155">
            <v>733</v>
          </cell>
          <cell r="C3155">
            <v>1089</v>
          </cell>
          <cell r="D3155">
            <v>1140</v>
          </cell>
          <cell r="E3155">
            <v>0.82513424199999996</v>
          </cell>
          <cell r="F3155">
            <v>0.88173413899999997</v>
          </cell>
          <cell r="G3155">
            <v>1157</v>
          </cell>
          <cell r="H3155">
            <v>5.2179310000000003E-3</v>
          </cell>
          <cell r="I3155">
            <v>2.3368552000000001E-2</v>
          </cell>
          <cell r="J3155">
            <v>1086</v>
          </cell>
          <cell r="K3155">
            <v>0.49494437699999999</v>
          </cell>
          <cell r="L3155">
            <v>0.62645627100000001</v>
          </cell>
        </row>
        <row r="3156">
          <cell r="A3156" t="str">
            <v>Os04g0576500</v>
          </cell>
          <cell r="B3156">
            <v>1196</v>
          </cell>
          <cell r="C3156">
            <v>1626</v>
          </cell>
          <cell r="D3156">
            <v>1829</v>
          </cell>
          <cell r="E3156">
            <v>2.57E-15</v>
          </cell>
          <cell r="F3156">
            <v>2.87E-14</v>
          </cell>
          <cell r="G3156">
            <v>1707</v>
          </cell>
          <cell r="H3156">
            <v>0.69992737299999996</v>
          </cell>
          <cell r="I3156">
            <v>0.83163363000000001</v>
          </cell>
          <cell r="J3156">
            <v>345</v>
          </cell>
          <cell r="K3156">
            <v>1.57E-12</v>
          </cell>
          <cell r="L3156">
            <v>1.44E-11</v>
          </cell>
        </row>
        <row r="3157">
          <cell r="A3157" t="str">
            <v>Os05g0537400</v>
          </cell>
          <cell r="B3157">
            <v>454</v>
          </cell>
          <cell r="C3157">
            <v>568</v>
          </cell>
          <cell r="D3157">
            <v>727</v>
          </cell>
          <cell r="E3157">
            <v>5.2500000000000002E-29</v>
          </cell>
          <cell r="F3157">
            <v>1.3200000000000001E-27</v>
          </cell>
          <cell r="G3157">
            <v>826</v>
          </cell>
          <cell r="H3157">
            <v>4.35E-5</v>
          </cell>
          <cell r="I3157">
            <v>3.6512200000000001E-4</v>
          </cell>
          <cell r="J3157">
            <v>390</v>
          </cell>
          <cell r="K3157">
            <v>2.2699999999999999E-26</v>
          </cell>
          <cell r="L3157">
            <v>4.9499999999999998E-25</v>
          </cell>
        </row>
        <row r="3158">
          <cell r="A3158" t="str">
            <v>Os04g0321800</v>
          </cell>
          <cell r="B3158">
            <v>854</v>
          </cell>
          <cell r="C3158">
            <v>909</v>
          </cell>
          <cell r="D3158">
            <v>1170</v>
          </cell>
          <cell r="E3158">
            <v>2.6905466999999999E-2</v>
          </cell>
          <cell r="F3158">
            <v>5.6736056999999999E-2</v>
          </cell>
          <cell r="G3158">
            <v>1124</v>
          </cell>
          <cell r="H3158">
            <v>2.8099999999999999E-21</v>
          </cell>
          <cell r="I3158">
            <v>2.03E-19</v>
          </cell>
          <cell r="J3158">
            <v>1275</v>
          </cell>
          <cell r="K3158">
            <v>3.4900000000000001E-5</v>
          </cell>
          <cell r="L3158">
            <v>1.4570300000000001E-4</v>
          </cell>
        </row>
        <row r="3159">
          <cell r="A3159" t="str">
            <v>Os04g0524500</v>
          </cell>
          <cell r="B3159">
            <v>436</v>
          </cell>
          <cell r="C3159">
            <v>451</v>
          </cell>
          <cell r="D3159">
            <v>541</v>
          </cell>
          <cell r="E3159">
            <v>4.7253140000000004E-3</v>
          </cell>
          <cell r="F3159">
            <v>1.2294157E-2</v>
          </cell>
          <cell r="G3159">
            <v>989</v>
          </cell>
          <cell r="H3159">
            <v>1.3999999999999999E-31</v>
          </cell>
          <cell r="I3159">
            <v>2.1199999999999999E-29</v>
          </cell>
          <cell r="J3159">
            <v>406</v>
          </cell>
          <cell r="K3159">
            <v>4.46079E-4</v>
          </cell>
          <cell r="L3159">
            <v>1.5401849999999999E-3</v>
          </cell>
        </row>
        <row r="3160">
          <cell r="A3160" t="str">
            <v>Os03g0332700</v>
          </cell>
          <cell r="B3160">
            <v>1104</v>
          </cell>
          <cell r="C3160">
            <v>948</v>
          </cell>
          <cell r="D3160">
            <v>1218</v>
          </cell>
          <cell r="E3160">
            <v>1.2951659999999999E-3</v>
          </cell>
          <cell r="F3160">
            <v>3.8088000000000002E-3</v>
          </cell>
          <cell r="G3160">
            <v>881</v>
          </cell>
          <cell r="H3160">
            <v>0.46460569099999999</v>
          </cell>
          <cell r="I3160">
            <v>0.65805449800000004</v>
          </cell>
          <cell r="J3160">
            <v>732</v>
          </cell>
          <cell r="K3160">
            <v>9.3812400000000003E-4</v>
          </cell>
          <cell r="L3160">
            <v>3.0302520000000002E-3</v>
          </cell>
        </row>
        <row r="3161">
          <cell r="A3161" t="str">
            <v>Os08g0504500</v>
          </cell>
          <cell r="B3161">
            <v>1960</v>
          </cell>
          <cell r="C3161">
            <v>2221</v>
          </cell>
          <cell r="D3161">
            <v>2140</v>
          </cell>
          <cell r="E3161">
            <v>1.5E-17</v>
          </cell>
          <cell r="F3161">
            <v>2E-16</v>
          </cell>
          <cell r="G3161">
            <v>1105</v>
          </cell>
          <cell r="H3161">
            <v>0.352692911</v>
          </cell>
          <cell r="I3161">
            <v>0.55718525100000005</v>
          </cell>
          <cell r="J3161">
            <v>904</v>
          </cell>
          <cell r="K3161">
            <v>6.3000000000000001E-27</v>
          </cell>
          <cell r="L3161">
            <v>1.4200000000000001E-25</v>
          </cell>
        </row>
        <row r="3162">
          <cell r="A3162" t="str">
            <v>Os01g0945300</v>
          </cell>
          <cell r="B3162">
            <v>1407</v>
          </cell>
          <cell r="C3162">
            <v>1924</v>
          </cell>
          <cell r="D3162">
            <v>2154</v>
          </cell>
          <cell r="E3162">
            <v>8.0299999999999996E-44</v>
          </cell>
          <cell r="F3162">
            <v>3.6799999999999998E-42</v>
          </cell>
          <cell r="G3162">
            <v>2387</v>
          </cell>
          <cell r="H3162">
            <v>8.3000000000000001E-19</v>
          </cell>
          <cell r="I3162">
            <v>4.7200000000000002E-17</v>
          </cell>
          <cell r="J3162">
            <v>479</v>
          </cell>
          <cell r="K3162">
            <v>3.56E-87</v>
          </cell>
          <cell r="L3162">
            <v>4.6800000000000002E-85</v>
          </cell>
        </row>
        <row r="3163">
          <cell r="A3163" t="str">
            <v>Os03g0290500</v>
          </cell>
          <cell r="B3163">
            <v>675</v>
          </cell>
          <cell r="C3163">
            <v>789</v>
          </cell>
          <cell r="D3163">
            <v>1004</v>
          </cell>
          <cell r="E3163">
            <v>2.8000000000000002E-10</v>
          </cell>
          <cell r="F3163">
            <v>2.04E-9</v>
          </cell>
          <cell r="G3163">
            <v>1060</v>
          </cell>
          <cell r="H3163">
            <v>3.039801E-2</v>
          </cell>
          <cell r="I3163">
            <v>9.6062942999999998E-2</v>
          </cell>
          <cell r="J3163">
            <v>796</v>
          </cell>
          <cell r="K3163">
            <v>1.1899999999999999E-7</v>
          </cell>
          <cell r="L3163">
            <v>6.8199999999999999E-7</v>
          </cell>
        </row>
        <row r="3164">
          <cell r="A3164" t="str">
            <v>Os01g0589800</v>
          </cell>
          <cell r="B3164">
            <v>1053</v>
          </cell>
          <cell r="C3164">
            <v>1236</v>
          </cell>
          <cell r="D3164">
            <v>1240</v>
          </cell>
          <cell r="E3164">
            <v>7.7960203000000006E-2</v>
          </cell>
          <cell r="F3164">
            <v>0.141190389</v>
          </cell>
          <cell r="G3164">
            <v>1022</v>
          </cell>
          <cell r="H3164">
            <v>1.7097659999999999E-3</v>
          </cell>
          <cell r="I3164">
            <v>9.2062729999999992E-3</v>
          </cell>
          <cell r="J3164">
            <v>1030</v>
          </cell>
          <cell r="K3164">
            <v>3.3297839000000003E-2</v>
          </cell>
          <cell r="L3164">
            <v>7.2592144999999997E-2</v>
          </cell>
        </row>
        <row r="3165">
          <cell r="A3165" t="str">
            <v>Os08g0486200</v>
          </cell>
          <cell r="B3165">
            <v>990</v>
          </cell>
          <cell r="C3165">
            <v>1478</v>
          </cell>
          <cell r="D3165">
            <v>1419</v>
          </cell>
          <cell r="E3165">
            <v>1.5900000000000001E-7</v>
          </cell>
          <cell r="F3165">
            <v>8.5799999999999998E-7</v>
          </cell>
          <cell r="G3165">
            <v>1205</v>
          </cell>
          <cell r="H3165">
            <v>6.6999999999999996E-9</v>
          </cell>
          <cell r="I3165">
            <v>1.24E-7</v>
          </cell>
          <cell r="J3165">
            <v>383</v>
          </cell>
          <cell r="K3165">
            <v>2.6E-7</v>
          </cell>
          <cell r="L3165">
            <v>1.42E-6</v>
          </cell>
        </row>
        <row r="3166">
          <cell r="A3166" t="str">
            <v>Os02g0554000</v>
          </cell>
          <cell r="B3166">
            <v>1011</v>
          </cell>
          <cell r="C3166">
            <v>1124</v>
          </cell>
          <cell r="D3166">
            <v>1301</v>
          </cell>
          <cell r="E3166">
            <v>0.560619321</v>
          </cell>
          <cell r="F3166">
            <v>0.67185083800000001</v>
          </cell>
          <cell r="G3166">
            <v>1144</v>
          </cell>
          <cell r="H3166">
            <v>0.72146934699999998</v>
          </cell>
          <cell r="I3166">
            <v>0.84473899900000005</v>
          </cell>
          <cell r="J3166">
            <v>865</v>
          </cell>
          <cell r="K3166">
            <v>0.49085928000000001</v>
          </cell>
          <cell r="L3166">
            <v>0.623330669</v>
          </cell>
        </row>
        <row r="3167">
          <cell r="A3167" t="str">
            <v>Os04g0553800</v>
          </cell>
          <cell r="B3167">
            <v>1102</v>
          </cell>
          <cell r="C3167">
            <v>1840</v>
          </cell>
          <cell r="D3167">
            <v>1768</v>
          </cell>
          <cell r="E3167">
            <v>7.7300000000000003E-32</v>
          </cell>
          <cell r="F3167">
            <v>2.1899999999999999E-30</v>
          </cell>
          <cell r="G3167">
            <v>1342</v>
          </cell>
          <cell r="H3167">
            <v>4.3473474999999998E-2</v>
          </cell>
          <cell r="I3167">
            <v>0.12644133599999999</v>
          </cell>
          <cell r="J3167">
            <v>452</v>
          </cell>
          <cell r="K3167">
            <v>6.7399999999999993E-27</v>
          </cell>
          <cell r="L3167">
            <v>1.5100000000000001E-25</v>
          </cell>
        </row>
        <row r="3168">
          <cell r="A3168" t="str">
            <v>Os10g0101200</v>
          </cell>
          <cell r="B3168">
            <v>631</v>
          </cell>
          <cell r="C3168">
            <v>801</v>
          </cell>
          <cell r="D3168">
            <v>606</v>
          </cell>
          <cell r="E3168">
            <v>0.52469519600000003</v>
          </cell>
          <cell r="F3168">
            <v>0.63883077099999996</v>
          </cell>
          <cell r="G3168">
            <v>1113</v>
          </cell>
          <cell r="H3168">
            <v>2.3230569999999999E-3</v>
          </cell>
          <cell r="I3168">
            <v>1.1896231E-2</v>
          </cell>
          <cell r="J3168">
            <v>560</v>
          </cell>
          <cell r="K3168">
            <v>0.28154220800000002</v>
          </cell>
          <cell r="L3168">
            <v>0.413060963</v>
          </cell>
        </row>
        <row r="3169">
          <cell r="A3169" t="str">
            <v>Os07g0129300</v>
          </cell>
          <cell r="B3169">
            <v>32</v>
          </cell>
          <cell r="C3169">
            <v>67</v>
          </cell>
          <cell r="D3169">
            <v>22</v>
          </cell>
          <cell r="E3169">
            <v>0.18243959000000001</v>
          </cell>
          <cell r="F3169">
            <v>0.28576522700000001</v>
          </cell>
          <cell r="G3169">
            <v>8</v>
          </cell>
          <cell r="H3169">
            <v>2.6699999999999998E-130</v>
          </cell>
          <cell r="I3169">
            <v>1.0100000000000001E-126</v>
          </cell>
          <cell r="J3169">
            <v>3425</v>
          </cell>
          <cell r="K3169">
            <v>1.53E-6</v>
          </cell>
          <cell r="L3169">
            <v>7.6499999999999996E-6</v>
          </cell>
        </row>
        <row r="3170">
          <cell r="A3170" t="str">
            <v>Os04g0542800</v>
          </cell>
          <cell r="B3170">
            <v>492</v>
          </cell>
          <cell r="C3170">
            <v>967</v>
          </cell>
          <cell r="D3170">
            <v>1104</v>
          </cell>
          <cell r="E3170">
            <v>9.0300000000000001E-11</v>
          </cell>
          <cell r="F3170">
            <v>6.8700000000000001E-10</v>
          </cell>
          <cell r="G3170">
            <v>544</v>
          </cell>
          <cell r="H3170">
            <v>4.0231797999999999E-2</v>
          </cell>
          <cell r="I3170">
            <v>0.11917029699999999</v>
          </cell>
          <cell r="J3170">
            <v>1547</v>
          </cell>
          <cell r="K3170">
            <v>0.786858952</v>
          </cell>
          <cell r="L3170">
            <v>0.86340018399999996</v>
          </cell>
        </row>
        <row r="3171">
          <cell r="A3171" t="str">
            <v>Os01g0644000</v>
          </cell>
          <cell r="B3171">
            <v>98</v>
          </cell>
          <cell r="C3171">
            <v>226</v>
          </cell>
          <cell r="D3171">
            <v>126</v>
          </cell>
          <cell r="E3171">
            <v>5.97E-47</v>
          </cell>
          <cell r="F3171">
            <v>3.0699999999999999E-45</v>
          </cell>
          <cell r="G3171">
            <v>953</v>
          </cell>
          <cell r="H3171">
            <v>0.59187560699999997</v>
          </cell>
          <cell r="I3171">
            <v>0.75720645799999997</v>
          </cell>
          <cell r="J3171">
            <v>225</v>
          </cell>
          <cell r="K3171">
            <v>7.2030499999999997E-4</v>
          </cell>
          <cell r="L3171">
            <v>2.3835950000000001E-3</v>
          </cell>
        </row>
        <row r="3172">
          <cell r="A3172" t="str">
            <v>Os11g0602200</v>
          </cell>
          <cell r="B3172">
            <v>791</v>
          </cell>
          <cell r="C3172">
            <v>927</v>
          </cell>
          <cell r="D3172">
            <v>1094</v>
          </cell>
          <cell r="E3172">
            <v>9.0799999999999998E-5</v>
          </cell>
          <cell r="F3172">
            <v>3.2986099999999998E-4</v>
          </cell>
          <cell r="G3172">
            <v>1111</v>
          </cell>
          <cell r="H3172">
            <v>0.410398861</v>
          </cell>
          <cell r="I3172">
            <v>0.612205895</v>
          </cell>
          <cell r="J3172">
            <v>635</v>
          </cell>
          <cell r="K3172">
            <v>0.12418768600000001</v>
          </cell>
          <cell r="L3172">
            <v>0.21822061500000001</v>
          </cell>
        </row>
        <row r="3173">
          <cell r="A3173" t="str">
            <v>Os03g0407000</v>
          </cell>
          <cell r="B3173">
            <v>958</v>
          </cell>
          <cell r="C3173">
            <v>1345</v>
          </cell>
          <cell r="D3173">
            <v>1582</v>
          </cell>
          <cell r="E3173">
            <v>4.73E-9</v>
          </cell>
          <cell r="F3173">
            <v>3.0199999999999999E-8</v>
          </cell>
          <cell r="G3173">
            <v>1238</v>
          </cell>
          <cell r="H3173">
            <v>0.64708035200000003</v>
          </cell>
          <cell r="I3173">
            <v>0.795209991</v>
          </cell>
          <cell r="J3173">
            <v>777</v>
          </cell>
          <cell r="K3173">
            <v>2.10929E-4</v>
          </cell>
          <cell r="L3173">
            <v>7.7237400000000004E-4</v>
          </cell>
        </row>
        <row r="3174">
          <cell r="A3174" t="str">
            <v>Os09g0380050</v>
          </cell>
          <cell r="B3174">
            <v>1246</v>
          </cell>
          <cell r="C3174">
            <v>1848</v>
          </cell>
          <cell r="D3174">
            <v>1887</v>
          </cell>
          <cell r="E3174">
            <v>3.6799999999999999E-8</v>
          </cell>
          <cell r="F3174">
            <v>2.1299999999999999E-7</v>
          </cell>
          <cell r="G3174">
            <v>2109</v>
          </cell>
          <cell r="H3174">
            <v>0.29676012099999999</v>
          </cell>
          <cell r="I3174">
            <v>0.49937903900000002</v>
          </cell>
          <cell r="J3174">
            <v>177</v>
          </cell>
          <cell r="K3174">
            <v>1.9700000000000002E-6</v>
          </cell>
          <cell r="L3174">
            <v>9.7399999999999999E-6</v>
          </cell>
        </row>
        <row r="3175">
          <cell r="A3175" t="str">
            <v>Os06g0128200</v>
          </cell>
          <cell r="B3175">
            <v>766</v>
          </cell>
          <cell r="C3175">
            <v>1180</v>
          </cell>
          <cell r="D3175">
            <v>1106</v>
          </cell>
          <cell r="E3175">
            <v>0.113814214</v>
          </cell>
          <cell r="F3175">
            <v>0.19397033699999999</v>
          </cell>
          <cell r="G3175">
            <v>978</v>
          </cell>
          <cell r="H3175">
            <v>0.76516114800000001</v>
          </cell>
          <cell r="I3175">
            <v>0.87334673500000004</v>
          </cell>
          <cell r="J3175">
            <v>702</v>
          </cell>
          <cell r="K3175">
            <v>5.9244847000000003E-2</v>
          </cell>
          <cell r="L3175">
            <v>0.11864469800000001</v>
          </cell>
        </row>
        <row r="3176">
          <cell r="A3176" t="str">
            <v>Os04g0571300</v>
          </cell>
          <cell r="B3176">
            <v>841</v>
          </cell>
          <cell r="C3176">
            <v>1124</v>
          </cell>
          <cell r="D3176">
            <v>1092</v>
          </cell>
          <cell r="E3176">
            <v>1.39E-9</v>
          </cell>
          <cell r="F3176">
            <v>9.3700000000000005E-9</v>
          </cell>
          <cell r="G3176">
            <v>1218</v>
          </cell>
          <cell r="H3176">
            <v>7.25E-6</v>
          </cell>
          <cell r="I3176">
            <v>7.2899999999999997E-5</v>
          </cell>
          <cell r="J3176">
            <v>94</v>
          </cell>
          <cell r="K3176">
            <v>2.0600000000000002E-6</v>
          </cell>
          <cell r="L3176">
            <v>1.0200000000000001E-5</v>
          </cell>
        </row>
        <row r="3177">
          <cell r="A3177" t="str">
            <v>novel.1282</v>
          </cell>
          <cell r="B3177">
            <v>481</v>
          </cell>
          <cell r="C3177">
            <v>619</v>
          </cell>
          <cell r="D3177">
            <v>682</v>
          </cell>
          <cell r="E3177">
            <v>8.4299999999999999E-23</v>
          </cell>
          <cell r="F3177">
            <v>1.56E-21</v>
          </cell>
          <cell r="G3177">
            <v>986</v>
          </cell>
          <cell r="H3177">
            <v>0.26928951000000001</v>
          </cell>
          <cell r="I3177">
            <v>0.46817977100000002</v>
          </cell>
          <cell r="J3177">
            <v>432</v>
          </cell>
          <cell r="K3177">
            <v>4.7299999999999999E-17</v>
          </cell>
          <cell r="L3177">
            <v>6.0300000000000004E-16</v>
          </cell>
        </row>
        <row r="3178">
          <cell r="A3178" t="str">
            <v>Os02g0234300</v>
          </cell>
          <cell r="B3178">
            <v>650</v>
          </cell>
          <cell r="C3178">
            <v>1055</v>
          </cell>
          <cell r="D3178">
            <v>1191</v>
          </cell>
          <cell r="E3178">
            <v>0.17120733799999999</v>
          </cell>
          <cell r="F3178">
            <v>0.27118963499999998</v>
          </cell>
          <cell r="G3178">
            <v>801</v>
          </cell>
          <cell r="H3178">
            <v>0.88339187500000005</v>
          </cell>
          <cell r="I3178">
            <v>0.94033556399999996</v>
          </cell>
          <cell r="J3178">
            <v>1284</v>
          </cell>
          <cell r="K3178">
            <v>2.9061618000000001E-2</v>
          </cell>
          <cell r="L3178">
            <v>6.4562006000000005E-2</v>
          </cell>
        </row>
        <row r="3179">
          <cell r="A3179" t="str">
            <v>Os06g0215200</v>
          </cell>
          <cell r="B3179">
            <v>779</v>
          </cell>
          <cell r="C3179">
            <v>1035</v>
          </cell>
          <cell r="D3179">
            <v>1137</v>
          </cell>
          <cell r="E3179">
            <v>0.57024425400000001</v>
          </cell>
          <cell r="F3179">
            <v>0.68012609300000004</v>
          </cell>
          <cell r="G3179">
            <v>1266</v>
          </cell>
          <cell r="H3179">
            <v>0.63709218000000001</v>
          </cell>
          <cell r="I3179">
            <v>0.78880921000000004</v>
          </cell>
          <cell r="J3179">
            <v>813</v>
          </cell>
          <cell r="K3179">
            <v>0.15651442199999999</v>
          </cell>
          <cell r="L3179">
            <v>0.26239954700000001</v>
          </cell>
        </row>
        <row r="3180">
          <cell r="A3180" t="str">
            <v>Os07g0684800</v>
          </cell>
          <cell r="B3180">
            <v>363</v>
          </cell>
          <cell r="C3180">
            <v>393</v>
          </cell>
          <cell r="D3180">
            <v>431</v>
          </cell>
          <cell r="E3180">
            <v>2.6E-22</v>
          </cell>
          <cell r="F3180">
            <v>4.6899999999999997E-21</v>
          </cell>
          <cell r="G3180">
            <v>1119</v>
          </cell>
          <cell r="H3180">
            <v>0.31789630899999999</v>
          </cell>
          <cell r="I3180">
            <v>0.52136069100000004</v>
          </cell>
          <cell r="J3180">
            <v>576</v>
          </cell>
          <cell r="K3180">
            <v>8.05E-8</v>
          </cell>
          <cell r="L3180">
            <v>4.7100000000000002E-7</v>
          </cell>
        </row>
        <row r="3181">
          <cell r="A3181" t="str">
            <v>Os04g0635700</v>
          </cell>
          <cell r="B3181">
            <v>1930</v>
          </cell>
          <cell r="C3181">
            <v>1421</v>
          </cell>
          <cell r="D3181">
            <v>2115</v>
          </cell>
          <cell r="E3181">
            <v>7.8199999999999998E-30</v>
          </cell>
          <cell r="F3181">
            <v>2.0299999999999998E-28</v>
          </cell>
          <cell r="G3181">
            <v>1461</v>
          </cell>
          <cell r="H3181">
            <v>0.57705647500000001</v>
          </cell>
          <cell r="I3181">
            <v>0.74679225999999999</v>
          </cell>
          <cell r="J3181">
            <v>310</v>
          </cell>
          <cell r="K3181">
            <v>8.1799999999999992E-28</v>
          </cell>
          <cell r="L3181">
            <v>1.92E-26</v>
          </cell>
        </row>
        <row r="3182">
          <cell r="A3182" t="str">
            <v>Os07g0661900</v>
          </cell>
          <cell r="B3182">
            <v>906</v>
          </cell>
          <cell r="C3182">
            <v>948</v>
          </cell>
          <cell r="D3182">
            <v>1329</v>
          </cell>
          <cell r="E3182">
            <v>0.12278080199999999</v>
          </cell>
          <cell r="F3182">
            <v>0.20627704999999999</v>
          </cell>
          <cell r="G3182">
            <v>1205</v>
          </cell>
          <cell r="H3182">
            <v>2.2600000000000001E-7</v>
          </cell>
          <cell r="I3182">
            <v>3.14E-6</v>
          </cell>
          <cell r="J3182">
            <v>728</v>
          </cell>
          <cell r="K3182">
            <v>0.15046063900000001</v>
          </cell>
          <cell r="L3182">
            <v>0.25446885000000002</v>
          </cell>
        </row>
        <row r="3183">
          <cell r="A3183" t="str">
            <v>Os05g0462400</v>
          </cell>
          <cell r="B3183">
            <v>649</v>
          </cell>
          <cell r="C3183">
            <v>821</v>
          </cell>
          <cell r="D3183">
            <v>871</v>
          </cell>
          <cell r="E3183">
            <v>3.2300000000000001E-11</v>
          </cell>
          <cell r="F3183">
            <v>2.5699999999999999E-10</v>
          </cell>
          <cell r="G3183">
            <v>725</v>
          </cell>
          <cell r="H3183">
            <v>1.3928714E-2</v>
          </cell>
          <cell r="I3183">
            <v>5.1800159999999998E-2</v>
          </cell>
          <cell r="J3183">
            <v>633</v>
          </cell>
          <cell r="K3183">
            <v>5.0699999999999997E-7</v>
          </cell>
          <cell r="L3183">
            <v>2.6699999999999998E-6</v>
          </cell>
        </row>
        <row r="3184">
          <cell r="A3184" t="str">
            <v>Os05g0154700</v>
          </cell>
          <cell r="B3184">
            <v>770</v>
          </cell>
          <cell r="C3184">
            <v>946</v>
          </cell>
          <cell r="D3184">
            <v>1117</v>
          </cell>
          <cell r="E3184">
            <v>9.7399999999999999E-6</v>
          </cell>
          <cell r="F3184">
            <v>4.1300000000000001E-5</v>
          </cell>
          <cell r="G3184">
            <v>882</v>
          </cell>
          <cell r="H3184">
            <v>0.76783447900000001</v>
          </cell>
          <cell r="I3184">
            <v>0.87454799000000005</v>
          </cell>
          <cell r="J3184">
            <v>755</v>
          </cell>
          <cell r="K3184">
            <v>7.1029800000000005E-4</v>
          </cell>
          <cell r="L3184">
            <v>2.3533159999999998E-3</v>
          </cell>
        </row>
        <row r="3185">
          <cell r="A3185" t="str">
            <v>Os02g0301100</v>
          </cell>
          <cell r="B3185">
            <v>941</v>
          </cell>
          <cell r="C3185">
            <v>1328</v>
          </cell>
          <cell r="D3185">
            <v>1444</v>
          </cell>
          <cell r="E3185">
            <v>3.18824E-4</v>
          </cell>
          <cell r="F3185">
            <v>1.0502980000000001E-3</v>
          </cell>
          <cell r="G3185">
            <v>1673</v>
          </cell>
          <cell r="H3185">
            <v>7.5800000000000003E-6</v>
          </cell>
          <cell r="I3185">
            <v>7.5799999999999999E-5</v>
          </cell>
          <cell r="J3185">
            <v>459</v>
          </cell>
          <cell r="K3185">
            <v>0.51059305799999999</v>
          </cell>
          <cell r="L3185">
            <v>0.64051002899999998</v>
          </cell>
        </row>
        <row r="3186">
          <cell r="A3186" t="str">
            <v>Os10g0561800</v>
          </cell>
          <cell r="B3186">
            <v>755</v>
          </cell>
          <cell r="C3186">
            <v>1070</v>
          </cell>
          <cell r="D3186">
            <v>933</v>
          </cell>
          <cell r="E3186">
            <v>9.6986000000000001E-4</v>
          </cell>
          <cell r="F3186">
            <v>2.9233570000000001E-3</v>
          </cell>
          <cell r="G3186">
            <v>1076</v>
          </cell>
          <cell r="H3186">
            <v>1.5658631999999999E-2</v>
          </cell>
          <cell r="I3186">
            <v>5.6912692000000001E-2</v>
          </cell>
          <cell r="J3186">
            <v>619</v>
          </cell>
          <cell r="K3186">
            <v>6.5599999999999997E-9</v>
          </cell>
          <cell r="L3186">
            <v>4.3200000000000003E-8</v>
          </cell>
        </row>
        <row r="3187">
          <cell r="A3187" t="str">
            <v>Os01g0754500</v>
          </cell>
          <cell r="B3187">
            <v>896</v>
          </cell>
          <cell r="C3187">
            <v>996</v>
          </cell>
          <cell r="D3187">
            <v>1169</v>
          </cell>
          <cell r="E3187">
            <v>0.481417651</v>
          </cell>
          <cell r="F3187">
            <v>0.600496374</v>
          </cell>
          <cell r="G3187">
            <v>1093</v>
          </cell>
          <cell r="H3187">
            <v>0.15728767099999999</v>
          </cell>
          <cell r="I3187">
            <v>0.32335165399999999</v>
          </cell>
          <cell r="J3187">
            <v>946</v>
          </cell>
          <cell r="K3187">
            <v>0.76372609899999999</v>
          </cell>
          <cell r="L3187">
            <v>0.84613282999999995</v>
          </cell>
        </row>
        <row r="3188">
          <cell r="A3188" t="str">
            <v>Os04g0681900</v>
          </cell>
          <cell r="B3188">
            <v>861</v>
          </cell>
          <cell r="C3188">
            <v>1159</v>
          </cell>
          <cell r="D3188">
            <v>1332</v>
          </cell>
          <cell r="E3188">
            <v>0.70068369600000002</v>
          </cell>
          <cell r="F3188">
            <v>0.78744679299999998</v>
          </cell>
          <cell r="G3188">
            <v>1380</v>
          </cell>
          <cell r="H3188">
            <v>0.40246088400000002</v>
          </cell>
          <cell r="I3188">
            <v>0.60483520099999999</v>
          </cell>
          <cell r="J3188">
            <v>622</v>
          </cell>
          <cell r="K3188">
            <v>0.39570646700000001</v>
          </cell>
          <cell r="L3188">
            <v>0.53213090799999996</v>
          </cell>
        </row>
        <row r="3189">
          <cell r="A3189" t="str">
            <v>Os08g0517500</v>
          </cell>
          <cell r="B3189">
            <v>1308</v>
          </cell>
          <cell r="C3189">
            <v>1383</v>
          </cell>
          <cell r="D3189">
            <v>1586</v>
          </cell>
          <cell r="E3189">
            <v>2.2300000000000001E-13</v>
          </cell>
          <cell r="F3189">
            <v>2.1499999999999999E-12</v>
          </cell>
          <cell r="G3189">
            <v>1504</v>
          </cell>
          <cell r="H3189">
            <v>1.798561E-3</v>
          </cell>
          <cell r="I3189">
            <v>9.6139020000000006E-3</v>
          </cell>
          <cell r="J3189">
            <v>593</v>
          </cell>
          <cell r="K3189">
            <v>7.2500000000000005E-16</v>
          </cell>
          <cell r="L3189">
            <v>8.5400000000000007E-15</v>
          </cell>
        </row>
        <row r="3190">
          <cell r="A3190" t="str">
            <v>Os02g0129900</v>
          </cell>
          <cell r="B3190">
            <v>1092</v>
          </cell>
          <cell r="C3190">
            <v>1269</v>
          </cell>
          <cell r="D3190">
            <v>1309</v>
          </cell>
          <cell r="E3190">
            <v>3.3500000000000002E-8</v>
          </cell>
          <cell r="F3190">
            <v>1.9500000000000001E-7</v>
          </cell>
          <cell r="G3190">
            <v>1198</v>
          </cell>
          <cell r="H3190">
            <v>1.7000000000000001E-10</v>
          </cell>
          <cell r="I3190">
            <v>3.94E-9</v>
          </cell>
          <cell r="J3190">
            <v>1057</v>
          </cell>
          <cell r="K3190">
            <v>4.5900000000000001E-9</v>
          </cell>
          <cell r="L3190">
            <v>3.0699999999999997E-8</v>
          </cell>
        </row>
        <row r="3191">
          <cell r="A3191" t="str">
            <v>Os04g0551800</v>
          </cell>
          <cell r="B3191">
            <v>860</v>
          </cell>
          <cell r="C3191">
            <v>1037</v>
          </cell>
          <cell r="D3191">
            <v>1195</v>
          </cell>
          <cell r="E3191">
            <v>1.26E-6</v>
          </cell>
          <cell r="F3191">
            <v>6.02E-6</v>
          </cell>
          <cell r="G3191">
            <v>1144</v>
          </cell>
          <cell r="H3191">
            <v>0.31431280700000003</v>
          </cell>
          <cell r="I3191">
            <v>0.51774467300000004</v>
          </cell>
          <cell r="J3191">
            <v>503</v>
          </cell>
          <cell r="K3191">
            <v>7.0519650000000003E-3</v>
          </cell>
          <cell r="L3191">
            <v>1.8592159E-2</v>
          </cell>
        </row>
        <row r="3192">
          <cell r="A3192" t="str">
            <v>Os01g0780500</v>
          </cell>
          <cell r="B3192">
            <v>660</v>
          </cell>
          <cell r="C3192">
            <v>837</v>
          </cell>
          <cell r="D3192">
            <v>873</v>
          </cell>
          <cell r="E3192">
            <v>9.4799999999999995E-9</v>
          </cell>
          <cell r="F3192">
            <v>5.8700000000000003E-8</v>
          </cell>
          <cell r="G3192">
            <v>972</v>
          </cell>
          <cell r="H3192">
            <v>1.2869818999999999E-2</v>
          </cell>
          <cell r="I3192">
            <v>4.8600523999999999E-2</v>
          </cell>
          <cell r="J3192">
            <v>822</v>
          </cell>
          <cell r="K3192">
            <v>4.0099999999999999E-5</v>
          </cell>
          <cell r="L3192">
            <v>1.65981E-4</v>
          </cell>
        </row>
        <row r="3193">
          <cell r="A3193" t="str">
            <v>Os07g0608400</v>
          </cell>
          <cell r="B3193">
            <v>974</v>
          </cell>
          <cell r="C3193">
            <v>1126</v>
          </cell>
          <cell r="D3193">
            <v>1224</v>
          </cell>
          <cell r="E3193">
            <v>7.7179989000000004E-2</v>
          </cell>
          <cell r="F3193">
            <v>0.14008535499999999</v>
          </cell>
          <cell r="G3193">
            <v>1140</v>
          </cell>
          <cell r="H3193">
            <v>0.58108384800000001</v>
          </cell>
          <cell r="I3193">
            <v>0.74952269000000005</v>
          </cell>
          <cell r="J3193">
            <v>928</v>
          </cell>
          <cell r="K3193">
            <v>0.40466633299999999</v>
          </cell>
          <cell r="L3193">
            <v>0.54144828700000003</v>
          </cell>
        </row>
        <row r="3194">
          <cell r="A3194" t="str">
            <v>Os05g0296530</v>
          </cell>
          <cell r="B3194">
            <v>799</v>
          </cell>
          <cell r="C3194">
            <v>940</v>
          </cell>
          <cell r="D3194">
            <v>894</v>
          </cell>
          <cell r="E3194">
            <v>0.282913425</v>
          </cell>
          <cell r="F3194">
            <v>0.40539441399999998</v>
          </cell>
          <cell r="G3194">
            <v>764</v>
          </cell>
          <cell r="H3194">
            <v>3.6011715999999999E-2</v>
          </cell>
          <cell r="I3194">
            <v>0.10941796400000001</v>
          </cell>
          <cell r="J3194">
            <v>1282</v>
          </cell>
          <cell r="K3194">
            <v>6.7860341000000005E-2</v>
          </cell>
          <cell r="L3194">
            <v>0.13285607099999999</v>
          </cell>
        </row>
        <row r="3195">
          <cell r="A3195" t="str">
            <v>Os01g0148000</v>
          </cell>
          <cell r="B3195">
            <v>871</v>
          </cell>
          <cell r="C3195">
            <v>946</v>
          </cell>
          <cell r="D3195">
            <v>1319</v>
          </cell>
          <cell r="E3195">
            <v>0.733226186</v>
          </cell>
          <cell r="F3195">
            <v>0.81334702400000003</v>
          </cell>
          <cell r="G3195">
            <v>613</v>
          </cell>
          <cell r="H3195">
            <v>8.9280693999999994E-2</v>
          </cell>
          <cell r="I3195">
            <v>0.21645144199999999</v>
          </cell>
          <cell r="J3195">
            <v>827</v>
          </cell>
          <cell r="K3195">
            <v>0.62676057299999999</v>
          </cell>
          <cell r="L3195">
            <v>0.74033463700000002</v>
          </cell>
        </row>
        <row r="3196">
          <cell r="A3196" t="str">
            <v>Os03g0792500</v>
          </cell>
          <cell r="B3196">
            <v>767</v>
          </cell>
          <cell r="C3196">
            <v>1010</v>
          </cell>
          <cell r="D3196">
            <v>1147</v>
          </cell>
          <cell r="E3196">
            <v>1.55E-6</v>
          </cell>
          <cell r="F3196">
            <v>7.3300000000000001E-6</v>
          </cell>
          <cell r="G3196">
            <v>1103</v>
          </cell>
          <cell r="H3196">
            <v>1.7061940000000001E-3</v>
          </cell>
          <cell r="I3196">
            <v>9.1890289999999996E-3</v>
          </cell>
          <cell r="J3196">
            <v>815</v>
          </cell>
          <cell r="K3196">
            <v>2.4951299999999999E-3</v>
          </cell>
          <cell r="L3196">
            <v>7.3127970000000002E-3</v>
          </cell>
        </row>
        <row r="3197">
          <cell r="A3197" t="str">
            <v>Os10g0456500</v>
          </cell>
          <cell r="B3197">
            <v>945</v>
          </cell>
          <cell r="C3197">
            <v>960</v>
          </cell>
          <cell r="D3197">
            <v>1122</v>
          </cell>
          <cell r="E3197">
            <v>1.0824909000000001E-2</v>
          </cell>
          <cell r="F3197">
            <v>2.5574362E-2</v>
          </cell>
          <cell r="G3197">
            <v>1208</v>
          </cell>
          <cell r="H3197">
            <v>1.6404154000000001E-2</v>
          </cell>
          <cell r="I3197">
            <v>5.9142645000000001E-2</v>
          </cell>
          <cell r="J3197">
            <v>702</v>
          </cell>
          <cell r="K3197">
            <v>1.2995321000000001E-2</v>
          </cell>
          <cell r="L3197">
            <v>3.1962693E-2</v>
          </cell>
        </row>
        <row r="3198">
          <cell r="A3198" t="str">
            <v>Os04g0499300</v>
          </cell>
          <cell r="B3198">
            <v>940</v>
          </cell>
          <cell r="C3198">
            <v>1000</v>
          </cell>
          <cell r="D3198">
            <v>1247</v>
          </cell>
          <cell r="E3198">
            <v>2.813173E-3</v>
          </cell>
          <cell r="F3198">
            <v>7.6922149999999996E-3</v>
          </cell>
          <cell r="G3198">
            <v>989</v>
          </cell>
          <cell r="H3198">
            <v>0.26879675600000003</v>
          </cell>
          <cell r="I3198">
            <v>0.46752951599999998</v>
          </cell>
          <cell r="J3198">
            <v>654</v>
          </cell>
          <cell r="K3198">
            <v>1.671928E-3</v>
          </cell>
          <cell r="L3198">
            <v>5.1181250000000003E-3</v>
          </cell>
        </row>
        <row r="3199">
          <cell r="A3199" t="str">
            <v>novel.2063</v>
          </cell>
          <cell r="B3199">
            <v>1291</v>
          </cell>
          <cell r="C3199">
            <v>1440</v>
          </cell>
          <cell r="D3199">
            <v>1815</v>
          </cell>
          <cell r="E3199">
            <v>2.31E-18</v>
          </cell>
          <cell r="F3199">
            <v>3.24E-17</v>
          </cell>
          <cell r="G3199">
            <v>1309</v>
          </cell>
          <cell r="H3199">
            <v>1.1474511999999999E-2</v>
          </cell>
          <cell r="I3199">
            <v>4.4286590000000001E-2</v>
          </cell>
          <cell r="J3199">
            <v>773</v>
          </cell>
          <cell r="K3199">
            <v>2.5399999999999999E-15</v>
          </cell>
          <cell r="L3199">
            <v>2.87E-14</v>
          </cell>
        </row>
        <row r="3200">
          <cell r="A3200" t="str">
            <v>Os05g0482700</v>
          </cell>
          <cell r="B3200">
            <v>1081</v>
          </cell>
          <cell r="C3200">
            <v>1114</v>
          </cell>
          <cell r="D3200">
            <v>1273</v>
          </cell>
          <cell r="E3200">
            <v>7.9156080000000004E-2</v>
          </cell>
          <cell r="F3200">
            <v>0.14304171199999999</v>
          </cell>
          <cell r="G3200">
            <v>845</v>
          </cell>
          <cell r="H3200">
            <v>0.67249249</v>
          </cell>
          <cell r="I3200">
            <v>0.81347714299999996</v>
          </cell>
          <cell r="J3200">
            <v>772</v>
          </cell>
          <cell r="K3200">
            <v>1.19459E-4</v>
          </cell>
          <cell r="L3200">
            <v>4.5833799999999997E-4</v>
          </cell>
        </row>
        <row r="3201">
          <cell r="A3201" t="str">
            <v>Os08g0180300</v>
          </cell>
          <cell r="B3201">
            <v>863</v>
          </cell>
          <cell r="C3201">
            <v>889</v>
          </cell>
          <cell r="D3201">
            <v>1087</v>
          </cell>
          <cell r="E3201">
            <v>9.3216900000000005E-4</v>
          </cell>
          <cell r="F3201">
            <v>2.8203719999999998E-3</v>
          </cell>
          <cell r="G3201">
            <v>1078</v>
          </cell>
          <cell r="H3201">
            <v>0.37000048699999999</v>
          </cell>
          <cell r="I3201">
            <v>0.57362916399999997</v>
          </cell>
          <cell r="J3201">
            <v>858</v>
          </cell>
          <cell r="K3201">
            <v>4.7934614E-2</v>
          </cell>
          <cell r="L3201">
            <v>9.9110834999999994E-2</v>
          </cell>
        </row>
        <row r="3202">
          <cell r="A3202" t="str">
            <v>Os07g0166800</v>
          </cell>
          <cell r="B3202">
            <v>514</v>
          </cell>
          <cell r="C3202">
            <v>787</v>
          </cell>
          <cell r="D3202">
            <v>817</v>
          </cell>
          <cell r="E3202">
            <v>2.4899999999999999E-5</v>
          </cell>
          <cell r="F3202">
            <v>9.8599999999999998E-5</v>
          </cell>
          <cell r="G3202">
            <v>1102</v>
          </cell>
          <cell r="H3202">
            <v>1.34E-10</v>
          </cell>
          <cell r="I3202">
            <v>3.1599999999999998E-9</v>
          </cell>
          <cell r="J3202">
            <v>1018</v>
          </cell>
          <cell r="K3202">
            <v>0.1889827</v>
          </cell>
          <cell r="L3202">
            <v>0.30430526099999999</v>
          </cell>
        </row>
        <row r="3203">
          <cell r="A3203" t="str">
            <v>novel.1865</v>
          </cell>
          <cell r="B3203">
            <v>769</v>
          </cell>
          <cell r="C3203">
            <v>1053</v>
          </cell>
          <cell r="D3203">
            <v>1243</v>
          </cell>
          <cell r="E3203">
            <v>8.7710290999999996E-2</v>
          </cell>
          <cell r="F3203">
            <v>0.155983861</v>
          </cell>
          <cell r="G3203">
            <v>1183</v>
          </cell>
          <cell r="H3203">
            <v>0.279236288</v>
          </cell>
          <cell r="I3203">
            <v>0.47900890600000001</v>
          </cell>
          <cell r="J3203">
            <v>563</v>
          </cell>
          <cell r="K3203">
            <v>0.98398253400000002</v>
          </cell>
          <cell r="L3203">
            <v>0.99083930399999998</v>
          </cell>
        </row>
        <row r="3204">
          <cell r="A3204" t="str">
            <v>Os02g0774100</v>
          </cell>
          <cell r="B3204">
            <v>1534</v>
          </cell>
          <cell r="C3204">
            <v>1814</v>
          </cell>
          <cell r="D3204">
            <v>2032</v>
          </cell>
          <cell r="E3204">
            <v>5.9499999999999999E-103</v>
          </cell>
          <cell r="F3204">
            <v>1.3199999999999999E-100</v>
          </cell>
          <cell r="G3204">
            <v>2995</v>
          </cell>
          <cell r="H3204">
            <v>0.25576964400000002</v>
          </cell>
          <cell r="I3204">
            <v>0.45218923700000002</v>
          </cell>
          <cell r="J3204">
            <v>7</v>
          </cell>
          <cell r="K3204">
            <v>1.27E-112</v>
          </cell>
          <cell r="L3204">
            <v>2.61E-110</v>
          </cell>
        </row>
        <row r="3205">
          <cell r="A3205" t="str">
            <v>Os02g0133300</v>
          </cell>
          <cell r="B3205">
            <v>759</v>
          </cell>
          <cell r="C3205">
            <v>1011</v>
          </cell>
          <cell r="D3205">
            <v>1238</v>
          </cell>
          <cell r="E3205">
            <v>0.35300958599999999</v>
          </cell>
          <cell r="F3205">
            <v>0.48011909200000003</v>
          </cell>
          <cell r="G3205">
            <v>1435</v>
          </cell>
          <cell r="H3205">
            <v>2.0637469999999999E-3</v>
          </cell>
          <cell r="I3205">
            <v>1.0789272000000001E-2</v>
          </cell>
          <cell r="J3205">
            <v>763</v>
          </cell>
          <cell r="K3205">
            <v>9.7830258000000003E-2</v>
          </cell>
          <cell r="L3205">
            <v>0.17984784500000001</v>
          </cell>
        </row>
        <row r="3206">
          <cell r="A3206" t="str">
            <v>Os10g0393100</v>
          </cell>
          <cell r="B3206">
            <v>815</v>
          </cell>
          <cell r="C3206">
            <v>1233</v>
          </cell>
          <cell r="D3206">
            <v>1149</v>
          </cell>
          <cell r="E3206">
            <v>8.9210820000000003E-3</v>
          </cell>
          <cell r="F3206">
            <v>2.1524954999999998E-2</v>
          </cell>
          <cell r="G3206">
            <v>1096</v>
          </cell>
          <cell r="H3206">
            <v>1.5401809000000001E-2</v>
          </cell>
          <cell r="I3206">
            <v>5.6273221999999998E-2</v>
          </cell>
          <cell r="J3206">
            <v>673</v>
          </cell>
          <cell r="K3206">
            <v>1.9991434999999998E-2</v>
          </cell>
          <cell r="L3206">
            <v>4.6709628000000003E-2</v>
          </cell>
        </row>
        <row r="3207">
          <cell r="A3207" t="str">
            <v>novel.1678</v>
          </cell>
          <cell r="B3207">
            <v>1264</v>
          </cell>
          <cell r="C3207">
            <v>1410</v>
          </cell>
          <cell r="D3207">
            <v>1741</v>
          </cell>
          <cell r="E3207">
            <v>2.7800000000000001E-6</v>
          </cell>
          <cell r="F3207">
            <v>1.27E-5</v>
          </cell>
          <cell r="G3207">
            <v>1312</v>
          </cell>
          <cell r="H3207">
            <v>0.18988311099999999</v>
          </cell>
          <cell r="I3207">
            <v>0.36781433499999999</v>
          </cell>
          <cell r="J3207">
            <v>470</v>
          </cell>
          <cell r="K3207">
            <v>5.4800000000000001E-8</v>
          </cell>
          <cell r="L3207">
            <v>3.2599999999999998E-7</v>
          </cell>
        </row>
        <row r="3208">
          <cell r="A3208" t="str">
            <v>Os12g0261300</v>
          </cell>
          <cell r="B3208">
            <v>429</v>
          </cell>
          <cell r="C3208">
            <v>899</v>
          </cell>
          <cell r="D3208">
            <v>1066</v>
          </cell>
          <cell r="E3208">
            <v>7.0679320000000004E-2</v>
          </cell>
          <cell r="F3208">
            <v>0.13019312</v>
          </cell>
          <cell r="G3208">
            <v>459</v>
          </cell>
          <cell r="H3208">
            <v>2.14E-8</v>
          </cell>
          <cell r="I3208">
            <v>3.65E-7</v>
          </cell>
          <cell r="J3208">
            <v>1260</v>
          </cell>
          <cell r="K3208">
            <v>0.53642690500000001</v>
          </cell>
          <cell r="L3208">
            <v>0.66295179599999998</v>
          </cell>
        </row>
        <row r="3209">
          <cell r="A3209" t="str">
            <v>Os02g0521300</v>
          </cell>
          <cell r="B3209">
            <v>631</v>
          </cell>
          <cell r="C3209">
            <v>748</v>
          </cell>
          <cell r="D3209">
            <v>942</v>
          </cell>
          <cell r="E3209">
            <v>7.8199999999999997E-6</v>
          </cell>
          <cell r="F3209">
            <v>3.3599999999999997E-5</v>
          </cell>
          <cell r="G3209">
            <v>1103</v>
          </cell>
          <cell r="H3209">
            <v>0.74719228800000004</v>
          </cell>
          <cell r="I3209">
            <v>0.86210481500000002</v>
          </cell>
          <cell r="J3209">
            <v>936</v>
          </cell>
          <cell r="K3209">
            <v>1.3360613E-2</v>
          </cell>
          <cell r="L3209">
            <v>3.2740444E-2</v>
          </cell>
        </row>
        <row r="3210">
          <cell r="A3210" t="str">
            <v>Os05g0185800</v>
          </cell>
          <cell r="B3210">
            <v>519</v>
          </cell>
          <cell r="C3210">
            <v>743</v>
          </cell>
          <cell r="D3210">
            <v>842</v>
          </cell>
          <cell r="E3210">
            <v>6.4499999999999999E-20</v>
          </cell>
          <cell r="F3210">
            <v>1.01E-18</v>
          </cell>
          <cell r="G3210">
            <v>1068</v>
          </cell>
          <cell r="H3210">
            <v>7.0028400000000002E-4</v>
          </cell>
          <cell r="I3210">
            <v>4.2541599999999999E-3</v>
          </cell>
          <cell r="J3210">
            <v>885</v>
          </cell>
          <cell r="K3210">
            <v>1.51E-10</v>
          </cell>
          <cell r="L3210">
            <v>1.1700000000000001E-9</v>
          </cell>
        </row>
        <row r="3211">
          <cell r="A3211" t="str">
            <v>Os05g0132100</v>
          </cell>
          <cell r="B3211">
            <v>1457</v>
          </cell>
          <cell r="C3211">
            <v>1894</v>
          </cell>
          <cell r="D3211">
            <v>2209</v>
          </cell>
          <cell r="E3211">
            <v>7.3800000000000002E-92</v>
          </cell>
          <cell r="F3211">
            <v>1.31E-89</v>
          </cell>
          <cell r="G3211">
            <v>1442</v>
          </cell>
          <cell r="H3211">
            <v>3.1500000000000002E-13</v>
          </cell>
          <cell r="I3211">
            <v>1.0299999999999999E-11</v>
          </cell>
          <cell r="J3211">
            <v>870</v>
          </cell>
          <cell r="K3211">
            <v>1.3E-54</v>
          </cell>
          <cell r="L3211">
            <v>8.1600000000000002E-53</v>
          </cell>
        </row>
        <row r="3212">
          <cell r="A3212" t="str">
            <v>Os10g0160000</v>
          </cell>
          <cell r="B3212">
            <v>723</v>
          </cell>
          <cell r="C3212">
            <v>850</v>
          </cell>
          <cell r="D3212">
            <v>936</v>
          </cell>
          <cell r="E3212">
            <v>1.6700000000000001E-8</v>
          </cell>
          <cell r="F3212">
            <v>1.01E-7</v>
          </cell>
          <cell r="G3212">
            <v>950</v>
          </cell>
          <cell r="H3212">
            <v>6.8509163999999997E-2</v>
          </cell>
          <cell r="I3212">
            <v>0.17774732800000001</v>
          </cell>
          <cell r="J3212">
            <v>756</v>
          </cell>
          <cell r="K3212">
            <v>3.8999999999999999E-5</v>
          </cell>
          <cell r="L3212">
            <v>1.61595E-4</v>
          </cell>
        </row>
        <row r="3213">
          <cell r="A3213" t="str">
            <v>Os02g0437800</v>
          </cell>
          <cell r="B3213">
            <v>546</v>
          </cell>
          <cell r="C3213">
            <v>898</v>
          </cell>
          <cell r="D3213">
            <v>992</v>
          </cell>
          <cell r="E3213">
            <v>5.3700000000000003E-6</v>
          </cell>
          <cell r="F3213">
            <v>2.3600000000000001E-5</v>
          </cell>
          <cell r="G3213">
            <v>956</v>
          </cell>
          <cell r="H3213">
            <v>0.71963629299999998</v>
          </cell>
          <cell r="I3213">
            <v>0.84375113400000001</v>
          </cell>
          <cell r="J3213">
            <v>736</v>
          </cell>
          <cell r="K3213">
            <v>5.24E-5</v>
          </cell>
          <cell r="L3213">
            <v>2.1304700000000001E-4</v>
          </cell>
        </row>
        <row r="3214">
          <cell r="A3214" t="str">
            <v>Os05g0592500</v>
          </cell>
          <cell r="B3214">
            <v>722</v>
          </cell>
          <cell r="C3214">
            <v>896</v>
          </cell>
          <cell r="D3214">
            <v>1018</v>
          </cell>
          <cell r="E3214">
            <v>8.1500000000000002E-5</v>
          </cell>
          <cell r="F3214">
            <v>2.98776E-4</v>
          </cell>
          <cell r="G3214">
            <v>997</v>
          </cell>
          <cell r="H3214">
            <v>0.88917167100000005</v>
          </cell>
          <cell r="I3214">
            <v>0.94375208300000002</v>
          </cell>
          <cell r="J3214">
            <v>675</v>
          </cell>
          <cell r="K3214">
            <v>5.2172703000000001E-2</v>
          </cell>
          <cell r="L3214">
            <v>0.106446737</v>
          </cell>
        </row>
        <row r="3215">
          <cell r="A3215" t="str">
            <v>Os10g0546300</v>
          </cell>
          <cell r="B3215">
            <v>776</v>
          </cell>
          <cell r="C3215">
            <v>828</v>
          </cell>
          <cell r="D3215">
            <v>1066</v>
          </cell>
          <cell r="E3215">
            <v>5.8681779999999999E-3</v>
          </cell>
          <cell r="F3215">
            <v>1.4873839999999999E-2</v>
          </cell>
          <cell r="G3215">
            <v>1046</v>
          </cell>
          <cell r="H3215">
            <v>0.672386382</v>
          </cell>
          <cell r="I3215">
            <v>0.81338600699999997</v>
          </cell>
          <cell r="J3215">
            <v>777</v>
          </cell>
          <cell r="K3215">
            <v>0.31412588499999999</v>
          </cell>
          <cell r="L3215">
            <v>0.448219535</v>
          </cell>
        </row>
        <row r="3216">
          <cell r="A3216" t="str">
            <v>Os08g0536300</v>
          </cell>
          <cell r="B3216">
            <v>1456</v>
          </cell>
          <cell r="C3216">
            <v>2192</v>
          </cell>
          <cell r="D3216">
            <v>2104</v>
          </cell>
          <cell r="E3216">
            <v>1.92E-158</v>
          </cell>
          <cell r="F3216">
            <v>1.1200000000000001E-155</v>
          </cell>
          <cell r="G3216">
            <v>1948</v>
          </cell>
          <cell r="H3216">
            <v>0.53708227399999997</v>
          </cell>
          <cell r="I3216">
            <v>0.71504588300000005</v>
          </cell>
          <cell r="J3216">
            <v>117</v>
          </cell>
          <cell r="K3216">
            <v>1.4499999999999999E-103</v>
          </cell>
          <cell r="L3216">
            <v>2.52E-101</v>
          </cell>
        </row>
        <row r="3217">
          <cell r="A3217" t="str">
            <v>Os02g0297600</v>
          </cell>
          <cell r="B3217">
            <v>748</v>
          </cell>
          <cell r="C3217">
            <v>1046</v>
          </cell>
          <cell r="D3217">
            <v>1228</v>
          </cell>
          <cell r="E3217">
            <v>0.99038946100000003</v>
          </cell>
          <cell r="F3217">
            <v>0.993134509</v>
          </cell>
          <cell r="G3217">
            <v>908</v>
          </cell>
          <cell r="H3217">
            <v>7.7103780999999996E-2</v>
          </cell>
          <cell r="I3217">
            <v>0.19409590900000001</v>
          </cell>
          <cell r="J3217">
            <v>740</v>
          </cell>
          <cell r="K3217">
            <v>0.502709717</v>
          </cell>
          <cell r="L3217">
            <v>0.63328525999999996</v>
          </cell>
        </row>
        <row r="3218">
          <cell r="A3218" t="str">
            <v>Os07g0678300</v>
          </cell>
          <cell r="B3218">
            <v>936</v>
          </cell>
          <cell r="C3218">
            <v>1346</v>
          </cell>
          <cell r="D3218">
            <v>1499</v>
          </cell>
          <cell r="E3218">
            <v>7.9593700000000003E-4</v>
          </cell>
          <cell r="F3218">
            <v>2.4451690000000001E-3</v>
          </cell>
          <cell r="G3218">
            <v>1407</v>
          </cell>
          <cell r="H3218">
            <v>1.4800000000000001E-10</v>
          </cell>
          <cell r="I3218">
            <v>3.4499999999999999E-9</v>
          </cell>
          <cell r="J3218">
            <v>610</v>
          </cell>
          <cell r="K3218">
            <v>9.7416819999999998E-3</v>
          </cell>
          <cell r="L3218">
            <v>2.4756350999999999E-2</v>
          </cell>
        </row>
        <row r="3219">
          <cell r="A3219" t="str">
            <v>Os02g0693500</v>
          </cell>
          <cell r="B3219">
            <v>494</v>
          </cell>
          <cell r="C3219">
            <v>471</v>
          </cell>
          <cell r="D3219">
            <v>510</v>
          </cell>
          <cell r="E3219">
            <v>0.19389255499999999</v>
          </cell>
          <cell r="F3219">
            <v>0.30024562900000001</v>
          </cell>
          <cell r="G3219">
            <v>397</v>
          </cell>
          <cell r="H3219">
            <v>6.5685009000000003E-2</v>
          </cell>
          <cell r="I3219">
            <v>0.172177301</v>
          </cell>
          <cell r="J3219">
            <v>1829</v>
          </cell>
          <cell r="K3219">
            <v>6.7252700000000002E-4</v>
          </cell>
          <cell r="L3219">
            <v>2.2373570000000001E-3</v>
          </cell>
        </row>
        <row r="3220">
          <cell r="A3220" t="str">
            <v>Os08g0187700</v>
          </cell>
          <cell r="B3220">
            <v>830</v>
          </cell>
          <cell r="C3220">
            <v>809</v>
          </cell>
          <cell r="D3220">
            <v>969</v>
          </cell>
          <cell r="E3220">
            <v>1.1669805E-2</v>
          </cell>
          <cell r="F3220">
            <v>2.7339848999999999E-2</v>
          </cell>
          <cell r="G3220">
            <v>824</v>
          </cell>
          <cell r="H3220">
            <v>1.9645219999999998E-3</v>
          </cell>
          <cell r="I3220">
            <v>1.0360671E-2</v>
          </cell>
          <cell r="J3220">
            <v>772</v>
          </cell>
          <cell r="K3220">
            <v>0.17332652700000001</v>
          </cell>
          <cell r="L3220">
            <v>0.284399279</v>
          </cell>
        </row>
        <row r="3221">
          <cell r="A3221" t="str">
            <v>Os09g0532000</v>
          </cell>
          <cell r="B3221">
            <v>113</v>
          </cell>
          <cell r="C3221">
            <v>223</v>
          </cell>
          <cell r="D3221">
            <v>172</v>
          </cell>
          <cell r="E3221">
            <v>1.9599999999999999E-44</v>
          </cell>
          <cell r="F3221">
            <v>9.2500000000000005E-43</v>
          </cell>
          <cell r="G3221">
            <v>919</v>
          </cell>
          <cell r="H3221">
            <v>5.8035093000000003E-2</v>
          </cell>
          <cell r="I3221">
            <v>0.15720369100000001</v>
          </cell>
          <cell r="J3221">
            <v>585</v>
          </cell>
          <cell r="K3221">
            <v>1.072417E-3</v>
          </cell>
          <cell r="L3221">
            <v>3.4245510000000001E-3</v>
          </cell>
        </row>
        <row r="3222">
          <cell r="A3222" t="str">
            <v>Os01g0101700</v>
          </cell>
          <cell r="B3222">
            <v>303</v>
          </cell>
          <cell r="C3222">
            <v>274</v>
          </cell>
          <cell r="D3222">
            <v>402</v>
          </cell>
          <cell r="E3222">
            <v>2.2100000000000001E-30</v>
          </cell>
          <cell r="F3222">
            <v>5.8599999999999999E-29</v>
          </cell>
          <cell r="G3222">
            <v>378</v>
          </cell>
          <cell r="H3222">
            <v>2.4699999999999999E-15</v>
          </cell>
          <cell r="I3222">
            <v>1E-13</v>
          </cell>
          <cell r="J3222">
            <v>1573</v>
          </cell>
          <cell r="K3222">
            <v>2.9900000000000002E-35</v>
          </cell>
          <cell r="L3222">
            <v>9.6999999999999994E-34</v>
          </cell>
        </row>
        <row r="3223">
          <cell r="A3223" t="str">
            <v>Os08g0562800</v>
          </cell>
          <cell r="B3223">
            <v>1044</v>
          </cell>
          <cell r="C3223">
            <v>1448</v>
          </cell>
          <cell r="D3223">
            <v>1897</v>
          </cell>
          <cell r="E3223">
            <v>1.19E-10</v>
          </cell>
          <cell r="F3223">
            <v>8.9600000000000001E-10</v>
          </cell>
          <cell r="G3223">
            <v>1119</v>
          </cell>
          <cell r="H3223">
            <v>3.2959299999999999E-4</v>
          </cell>
          <cell r="I3223">
            <v>2.1926950000000001E-3</v>
          </cell>
          <cell r="J3223">
            <v>1118</v>
          </cell>
          <cell r="K3223">
            <v>7.1899999999999997E-13</v>
          </cell>
          <cell r="L3223">
            <v>6.7699999999999996E-12</v>
          </cell>
        </row>
        <row r="3224">
          <cell r="A3224" t="str">
            <v>Os12g0137200</v>
          </cell>
          <cell r="B3224">
            <v>1240</v>
          </cell>
          <cell r="C3224">
            <v>1432</v>
          </cell>
          <cell r="D3224">
            <v>1700</v>
          </cell>
          <cell r="E3224">
            <v>1.6500000000000001E-11</v>
          </cell>
          <cell r="F3224">
            <v>1.35E-10</v>
          </cell>
          <cell r="G3224">
            <v>886</v>
          </cell>
          <cell r="H3224">
            <v>8.3575621000000003E-2</v>
          </cell>
          <cell r="I3224">
            <v>0.20644957799999999</v>
          </cell>
          <cell r="J3224">
            <v>867</v>
          </cell>
          <cell r="K3224">
            <v>6.58E-9</v>
          </cell>
          <cell r="L3224">
            <v>4.3299999999999997E-8</v>
          </cell>
        </row>
        <row r="3225">
          <cell r="A3225" t="str">
            <v>Os01g0925700</v>
          </cell>
          <cell r="B3225">
            <v>532</v>
          </cell>
          <cell r="C3225">
            <v>546</v>
          </cell>
          <cell r="D3225">
            <v>604</v>
          </cell>
          <cell r="E3225">
            <v>5.93E-13</v>
          </cell>
          <cell r="F3225">
            <v>5.5300000000000001E-12</v>
          </cell>
          <cell r="G3225">
            <v>651</v>
          </cell>
          <cell r="H3225">
            <v>1.3100000000000001E-12</v>
          </cell>
          <cell r="I3225">
            <v>3.9999999999999998E-11</v>
          </cell>
          <cell r="J3225">
            <v>1045</v>
          </cell>
          <cell r="K3225">
            <v>2.1699999999999998E-25</v>
          </cell>
          <cell r="L3225">
            <v>4.53E-24</v>
          </cell>
        </row>
        <row r="3226">
          <cell r="A3226" t="str">
            <v>Os06g0134900</v>
          </cell>
          <cell r="B3226">
            <v>613</v>
          </cell>
          <cell r="C3226">
            <v>668</v>
          </cell>
          <cell r="D3226">
            <v>833</v>
          </cell>
          <cell r="E3226">
            <v>9.9500000000000005E-26</v>
          </cell>
          <cell r="F3226">
            <v>2.1399999999999998E-24</v>
          </cell>
          <cell r="G3226">
            <v>732</v>
          </cell>
          <cell r="H3226">
            <v>0.81435032200000002</v>
          </cell>
          <cell r="I3226">
            <v>0.90173369999999997</v>
          </cell>
          <cell r="J3226">
            <v>820</v>
          </cell>
          <cell r="K3226">
            <v>1.2500000000000001E-18</v>
          </cell>
          <cell r="L3226">
            <v>1.7500000000000001E-17</v>
          </cell>
        </row>
        <row r="3227">
          <cell r="A3227" t="str">
            <v>Os01g0698100</v>
          </cell>
          <cell r="B3227">
            <v>844</v>
          </cell>
          <cell r="C3227">
            <v>1075</v>
          </cell>
          <cell r="D3227">
            <v>1283</v>
          </cell>
          <cell r="E3227">
            <v>0.76575525600000005</v>
          </cell>
          <cell r="F3227">
            <v>0.83929221300000001</v>
          </cell>
          <cell r="G3227">
            <v>1083</v>
          </cell>
          <cell r="H3227">
            <v>0.51896317400000003</v>
          </cell>
          <cell r="I3227">
            <v>0.70096466800000001</v>
          </cell>
          <cell r="J3227">
            <v>688</v>
          </cell>
          <cell r="K3227">
            <v>0.430576138</v>
          </cell>
          <cell r="L3227">
            <v>0.56675288599999996</v>
          </cell>
        </row>
        <row r="3228">
          <cell r="A3228" t="str">
            <v>Os08g0558000</v>
          </cell>
          <cell r="B3228">
            <v>749</v>
          </cell>
          <cell r="C3228">
            <v>915</v>
          </cell>
          <cell r="D3228">
            <v>1106</v>
          </cell>
          <cell r="E3228">
            <v>5.5700000000000002E-7</v>
          </cell>
          <cell r="F3228">
            <v>2.8100000000000002E-6</v>
          </cell>
          <cell r="G3228">
            <v>978</v>
          </cell>
          <cell r="H3228">
            <v>9.7446619999999994E-3</v>
          </cell>
          <cell r="I3228">
            <v>3.8916826000000002E-2</v>
          </cell>
          <cell r="J3228">
            <v>514</v>
          </cell>
          <cell r="K3228">
            <v>9.9499999999999996E-6</v>
          </cell>
          <cell r="L3228">
            <v>4.5000000000000003E-5</v>
          </cell>
        </row>
        <row r="3229">
          <cell r="A3229" t="str">
            <v>Os02g0734600</v>
          </cell>
          <cell r="B3229">
            <v>805</v>
          </cell>
          <cell r="C3229">
            <v>1062</v>
          </cell>
          <cell r="D3229">
            <v>1234</v>
          </cell>
          <cell r="E3229">
            <v>1.8173399999999999E-4</v>
          </cell>
          <cell r="F3229">
            <v>6.2638400000000001E-4</v>
          </cell>
          <cell r="G3229">
            <v>1897</v>
          </cell>
          <cell r="H3229">
            <v>0.29863960299999998</v>
          </cell>
          <cell r="I3229">
            <v>0.50110648800000002</v>
          </cell>
          <cell r="J3229">
            <v>818</v>
          </cell>
          <cell r="K3229">
            <v>1.9999999999999998E-21</v>
          </cell>
          <cell r="L3229">
            <v>3.3299999999999998E-20</v>
          </cell>
        </row>
        <row r="3230">
          <cell r="A3230" t="str">
            <v>Os05g0102900</v>
          </cell>
          <cell r="B3230">
            <v>661</v>
          </cell>
          <cell r="C3230">
            <v>850</v>
          </cell>
          <cell r="D3230">
            <v>980</v>
          </cell>
          <cell r="E3230">
            <v>3.2399999999999999E-7</v>
          </cell>
          <cell r="F3230">
            <v>1.68E-6</v>
          </cell>
          <cell r="G3230">
            <v>1016</v>
          </cell>
          <cell r="H3230">
            <v>0.85892733799999998</v>
          </cell>
          <cell r="I3230">
            <v>0.92766347400000004</v>
          </cell>
          <cell r="J3230">
            <v>898</v>
          </cell>
          <cell r="K3230">
            <v>8.3351599999999997E-4</v>
          </cell>
          <cell r="L3230">
            <v>2.7201959999999998E-3</v>
          </cell>
        </row>
        <row r="3231">
          <cell r="A3231" t="str">
            <v>Os10g0505700</v>
          </cell>
          <cell r="B3231">
            <v>617</v>
          </cell>
          <cell r="C3231">
            <v>717</v>
          </cell>
          <cell r="D3231">
            <v>839</v>
          </cell>
          <cell r="E3231">
            <v>3.2200000000000001E-6</v>
          </cell>
          <cell r="F3231">
            <v>1.4600000000000001E-5</v>
          </cell>
          <cell r="G3231">
            <v>797</v>
          </cell>
          <cell r="H3231">
            <v>0.37237961800000002</v>
          </cell>
          <cell r="I3231">
            <v>0.57620112099999998</v>
          </cell>
          <cell r="J3231">
            <v>492</v>
          </cell>
          <cell r="K3231">
            <v>1.7700000000000001E-7</v>
          </cell>
          <cell r="L3231">
            <v>9.8700000000000004E-7</v>
          </cell>
        </row>
        <row r="3232">
          <cell r="A3232" t="str">
            <v>Os02g0576700</v>
          </cell>
          <cell r="B3232">
            <v>903</v>
          </cell>
          <cell r="C3232">
            <v>1103</v>
          </cell>
          <cell r="D3232">
            <v>1251</v>
          </cell>
          <cell r="E3232">
            <v>0.106382132</v>
          </cell>
          <cell r="F3232">
            <v>0.18323293500000001</v>
          </cell>
          <cell r="G3232">
            <v>1223</v>
          </cell>
          <cell r="H3232">
            <v>0.31178805999999998</v>
          </cell>
          <cell r="I3232">
            <v>0.51516789600000001</v>
          </cell>
          <cell r="J3232">
            <v>508</v>
          </cell>
          <cell r="K3232">
            <v>0.195415004</v>
          </cell>
          <cell r="L3232">
            <v>0.31239621200000001</v>
          </cell>
        </row>
        <row r="3233">
          <cell r="A3233" t="str">
            <v>Os03g0163100</v>
          </cell>
          <cell r="B3233">
            <v>1417</v>
          </cell>
          <cell r="C3233">
            <v>1907</v>
          </cell>
          <cell r="D3233">
            <v>2135</v>
          </cell>
          <cell r="E3233">
            <v>7.9199999999999998E-82</v>
          </cell>
          <cell r="F3233">
            <v>1.09E-79</v>
          </cell>
          <cell r="G3233">
            <v>855</v>
          </cell>
          <cell r="H3233">
            <v>9.1813698999999999E-2</v>
          </cell>
          <cell r="I3233">
            <v>0.22067005200000001</v>
          </cell>
          <cell r="J3233">
            <v>686</v>
          </cell>
          <cell r="K3233">
            <v>5.7100000000000003E-9</v>
          </cell>
          <cell r="L3233">
            <v>3.7800000000000001E-8</v>
          </cell>
        </row>
        <row r="3234">
          <cell r="A3234" t="str">
            <v>Os05g0301500</v>
          </cell>
          <cell r="B3234">
            <v>670</v>
          </cell>
          <cell r="C3234">
            <v>817</v>
          </cell>
          <cell r="D3234">
            <v>867</v>
          </cell>
          <cell r="E3234">
            <v>3.7199999999999997E-15</v>
          </cell>
          <cell r="F3234">
            <v>4.1000000000000002E-14</v>
          </cell>
          <cell r="G3234">
            <v>1084</v>
          </cell>
          <cell r="H3234">
            <v>8.1754400000000002E-4</v>
          </cell>
          <cell r="I3234">
            <v>4.8702609999999999E-3</v>
          </cell>
          <cell r="J3234">
            <v>616</v>
          </cell>
          <cell r="K3234">
            <v>2.6599999999999999E-6</v>
          </cell>
          <cell r="L3234">
            <v>1.2999999999999999E-5</v>
          </cell>
        </row>
        <row r="3235">
          <cell r="A3235" t="str">
            <v>Os07g0530600</v>
          </cell>
          <cell r="B3235">
            <v>890</v>
          </cell>
          <cell r="C3235">
            <v>1194</v>
          </cell>
          <cell r="D3235">
            <v>1296</v>
          </cell>
          <cell r="E3235">
            <v>1.8020715E-2</v>
          </cell>
          <cell r="F3235">
            <v>3.9968654999999999E-2</v>
          </cell>
          <cell r="G3235">
            <v>1331</v>
          </cell>
          <cell r="H3235">
            <v>2.8900000000000001E-8</v>
          </cell>
          <cell r="I3235">
            <v>4.8100000000000003E-7</v>
          </cell>
          <cell r="J3235">
            <v>971</v>
          </cell>
          <cell r="K3235">
            <v>1.4728569999999999E-3</v>
          </cell>
          <cell r="L3235">
            <v>4.5678050000000003E-3</v>
          </cell>
        </row>
        <row r="3236">
          <cell r="A3236" t="str">
            <v>Os10g0509401</v>
          </cell>
          <cell r="B3236">
            <v>606</v>
          </cell>
          <cell r="C3236">
            <v>1120</v>
          </cell>
          <cell r="D3236">
            <v>905</v>
          </cell>
          <cell r="E3236">
            <v>0.12430287900000001</v>
          </cell>
          <cell r="F3236">
            <v>0.20840916100000001</v>
          </cell>
          <cell r="G3236">
            <v>1099</v>
          </cell>
          <cell r="H3236">
            <v>4.5896349999999999E-3</v>
          </cell>
          <cell r="I3236">
            <v>2.1062450999999999E-2</v>
          </cell>
          <cell r="J3236">
            <v>878</v>
          </cell>
          <cell r="K3236">
            <v>9.1700000000000003E-6</v>
          </cell>
          <cell r="L3236">
            <v>4.1699999999999997E-5</v>
          </cell>
        </row>
        <row r="3237">
          <cell r="A3237" t="str">
            <v>Os10g0524600</v>
          </cell>
          <cell r="B3237">
            <v>1169</v>
          </cell>
          <cell r="C3237">
            <v>2199</v>
          </cell>
          <cell r="D3237">
            <v>2309</v>
          </cell>
          <cell r="E3237">
            <v>0.73015018099999995</v>
          </cell>
          <cell r="F3237">
            <v>0.81101283700000004</v>
          </cell>
          <cell r="G3237">
            <v>1119</v>
          </cell>
          <cell r="H3237">
            <v>1.6000000000000001E-8</v>
          </cell>
          <cell r="I3237">
            <v>2.8000000000000002E-7</v>
          </cell>
          <cell r="J3237">
            <v>232</v>
          </cell>
          <cell r="K3237">
            <v>1.0279149999999999E-3</v>
          </cell>
          <cell r="L3237">
            <v>3.292396E-3</v>
          </cell>
        </row>
        <row r="3238">
          <cell r="A3238" t="str">
            <v>Os09g0402100</v>
          </cell>
          <cell r="B3238">
            <v>968</v>
          </cell>
          <cell r="C3238">
            <v>1197</v>
          </cell>
          <cell r="D3238">
            <v>958</v>
          </cell>
          <cell r="E3238">
            <v>3.5605182999999999E-2</v>
          </cell>
          <cell r="F3238">
            <v>7.2589165999999997E-2</v>
          </cell>
          <cell r="G3238">
            <v>1015</v>
          </cell>
          <cell r="H3238">
            <v>5.8268621999999999E-2</v>
          </cell>
          <cell r="I3238">
            <v>0.157725588</v>
          </cell>
          <cell r="J3238">
            <v>611</v>
          </cell>
          <cell r="K3238">
            <v>3.8171799999999999E-3</v>
          </cell>
          <cell r="L3238">
            <v>1.0711826000000001E-2</v>
          </cell>
        </row>
        <row r="3239">
          <cell r="A3239" t="str">
            <v>Os01g0665300</v>
          </cell>
          <cell r="B3239">
            <v>661</v>
          </cell>
          <cell r="C3239">
            <v>826</v>
          </cell>
          <cell r="D3239">
            <v>867</v>
          </cell>
          <cell r="E3239">
            <v>8.6899999999999998E-5</v>
          </cell>
          <cell r="F3239">
            <v>3.1672500000000001E-4</v>
          </cell>
          <cell r="G3239">
            <v>1124</v>
          </cell>
          <cell r="H3239">
            <v>8.40425E-4</v>
          </cell>
          <cell r="I3239">
            <v>4.995144E-3</v>
          </cell>
          <cell r="J3239">
            <v>693</v>
          </cell>
          <cell r="K3239">
            <v>4.9553729999999999E-3</v>
          </cell>
          <cell r="L3239">
            <v>1.354587E-2</v>
          </cell>
        </row>
        <row r="3240">
          <cell r="A3240" t="str">
            <v>Os05g0180600</v>
          </cell>
          <cell r="B3240">
            <v>807</v>
          </cell>
          <cell r="C3240">
            <v>946</v>
          </cell>
          <cell r="D3240">
            <v>1120</v>
          </cell>
          <cell r="E3240">
            <v>0.141834406</v>
          </cell>
          <cell r="F3240">
            <v>0.23255462199999999</v>
          </cell>
          <cell r="G3240">
            <v>993</v>
          </cell>
          <cell r="H3240">
            <v>0.66427197900000001</v>
          </cell>
          <cell r="I3240">
            <v>0.80763497699999998</v>
          </cell>
          <cell r="J3240">
            <v>841</v>
          </cell>
          <cell r="K3240">
            <v>0.37036120500000003</v>
          </cell>
          <cell r="L3240">
            <v>0.50701222800000001</v>
          </cell>
        </row>
        <row r="3241">
          <cell r="A3241" t="str">
            <v>Os05g0494900</v>
          </cell>
          <cell r="B3241">
            <v>897</v>
          </cell>
          <cell r="C3241">
            <v>978</v>
          </cell>
          <cell r="D3241">
            <v>1198</v>
          </cell>
          <cell r="E3241">
            <v>2.585465E-2</v>
          </cell>
          <cell r="F3241">
            <v>5.4792451999999998E-2</v>
          </cell>
          <cell r="G3241">
            <v>1512</v>
          </cell>
          <cell r="H3241">
            <v>1.7799999999999999E-5</v>
          </cell>
          <cell r="I3241">
            <v>1.6289599999999999E-4</v>
          </cell>
          <cell r="J3241">
            <v>574</v>
          </cell>
          <cell r="K3241">
            <v>0.33793809000000002</v>
          </cell>
          <cell r="L3241">
            <v>0.47329260299999998</v>
          </cell>
        </row>
        <row r="3242">
          <cell r="A3242" t="str">
            <v>novel.16</v>
          </cell>
          <cell r="B3242">
            <v>1234</v>
          </cell>
          <cell r="C3242">
            <v>1481</v>
          </cell>
          <cell r="D3242">
            <v>1975</v>
          </cell>
          <cell r="E3242">
            <v>3.3900000000000002E-10</v>
          </cell>
          <cell r="F3242">
            <v>2.45E-9</v>
          </cell>
          <cell r="G3242">
            <v>1136</v>
          </cell>
          <cell r="H3242">
            <v>0.64026516200000005</v>
          </cell>
          <cell r="I3242">
            <v>0.79084892299999998</v>
          </cell>
          <cell r="J3242">
            <v>542</v>
          </cell>
          <cell r="K3242">
            <v>1.02713E-4</v>
          </cell>
          <cell r="L3242">
            <v>3.98432E-4</v>
          </cell>
        </row>
        <row r="3243">
          <cell r="A3243" t="str">
            <v>Os12g0102400</v>
          </cell>
          <cell r="B3243">
            <v>801</v>
          </cell>
          <cell r="C3243">
            <v>1044</v>
          </cell>
          <cell r="D3243">
            <v>1266</v>
          </cell>
          <cell r="E3243">
            <v>0.47365676800000001</v>
          </cell>
          <cell r="F3243">
            <v>0.59375100700000005</v>
          </cell>
          <cell r="G3243">
            <v>823</v>
          </cell>
          <cell r="H3243">
            <v>0.37416608600000001</v>
          </cell>
          <cell r="I3243">
            <v>0.57798439800000001</v>
          </cell>
          <cell r="J3243">
            <v>779</v>
          </cell>
          <cell r="K3243">
            <v>0.56459197900000002</v>
          </cell>
          <cell r="L3243">
            <v>0.687943788</v>
          </cell>
        </row>
        <row r="3244">
          <cell r="A3244" t="str">
            <v>Os02g0324700</v>
          </cell>
          <cell r="B3244">
            <v>926</v>
          </cell>
          <cell r="C3244">
            <v>1915</v>
          </cell>
          <cell r="D3244">
            <v>1887</v>
          </cell>
          <cell r="E3244">
            <v>3.7246566000000002E-2</v>
          </cell>
          <cell r="F3244">
            <v>7.5479475000000004E-2</v>
          </cell>
          <cell r="G3244">
            <v>1210</v>
          </cell>
          <cell r="H3244">
            <v>0.29165676000000001</v>
          </cell>
          <cell r="I3244">
            <v>0.49317693699999998</v>
          </cell>
          <cell r="J3244">
            <v>345</v>
          </cell>
          <cell r="K3244">
            <v>4.3699999999999997E-6</v>
          </cell>
          <cell r="L3244">
            <v>2.0699999999999998E-5</v>
          </cell>
        </row>
        <row r="3245">
          <cell r="A3245" t="str">
            <v>Os03g0131500</v>
          </cell>
          <cell r="B3245">
            <v>986</v>
          </cell>
          <cell r="C3245">
            <v>1074</v>
          </cell>
          <cell r="D3245">
            <v>1358</v>
          </cell>
          <cell r="E3245">
            <v>0.86412288800000003</v>
          </cell>
          <cell r="F3245">
            <v>0.90972612500000005</v>
          </cell>
          <cell r="G3245">
            <v>1163</v>
          </cell>
          <cell r="H3245">
            <v>7.75E-5</v>
          </cell>
          <cell r="I3245">
            <v>6.0940099999999997E-4</v>
          </cell>
          <cell r="J3245">
            <v>856</v>
          </cell>
          <cell r="K3245">
            <v>5.7532513E-2</v>
          </cell>
          <cell r="L3245">
            <v>0.115756462</v>
          </cell>
        </row>
        <row r="3246">
          <cell r="A3246" t="str">
            <v>Os09g0413500</v>
          </cell>
          <cell r="B3246">
            <v>830</v>
          </cell>
          <cell r="C3246">
            <v>1112</v>
          </cell>
          <cell r="D3246">
            <v>1074</v>
          </cell>
          <cell r="E3246">
            <v>3.8448573999999999E-2</v>
          </cell>
          <cell r="F3246">
            <v>7.7616770000000002E-2</v>
          </cell>
          <cell r="G3246">
            <v>1146</v>
          </cell>
          <cell r="H3246">
            <v>0.61498543100000003</v>
          </cell>
          <cell r="I3246">
            <v>0.77375837999999997</v>
          </cell>
          <cell r="J3246">
            <v>688</v>
          </cell>
          <cell r="K3246">
            <v>7.4665775000000004E-2</v>
          </cell>
          <cell r="L3246">
            <v>0.14373017599999999</v>
          </cell>
        </row>
        <row r="3247">
          <cell r="A3247" t="str">
            <v>Os03g0701600</v>
          </cell>
          <cell r="B3247">
            <v>683</v>
          </cell>
          <cell r="C3247">
            <v>933</v>
          </cell>
          <cell r="D3247">
            <v>1132</v>
          </cell>
          <cell r="E3247">
            <v>0.59013685199999999</v>
          </cell>
          <cell r="F3247">
            <v>0.697171965</v>
          </cell>
          <cell r="G3247">
            <v>1057</v>
          </cell>
          <cell r="H3247">
            <v>0.29173481699999998</v>
          </cell>
          <cell r="I3247">
            <v>0.49327737799999999</v>
          </cell>
          <cell r="J3247">
            <v>990</v>
          </cell>
          <cell r="K3247">
            <v>0.24893665700000001</v>
          </cell>
          <cell r="L3247">
            <v>0.37609667299999999</v>
          </cell>
        </row>
        <row r="3248">
          <cell r="A3248" t="str">
            <v>Os09g0281600</v>
          </cell>
          <cell r="B3248">
            <v>819</v>
          </cell>
          <cell r="C3248">
            <v>1024</v>
          </cell>
          <cell r="D3248">
            <v>1237</v>
          </cell>
          <cell r="E3248">
            <v>0.742893531</v>
          </cell>
          <cell r="F3248">
            <v>0.82107548399999997</v>
          </cell>
          <cell r="G3248">
            <v>853</v>
          </cell>
          <cell r="H3248">
            <v>0.33331770999999999</v>
          </cell>
          <cell r="I3248">
            <v>0.53743084900000004</v>
          </cell>
          <cell r="J3248">
            <v>998</v>
          </cell>
          <cell r="K3248">
            <v>0.76297601999999998</v>
          </cell>
          <cell r="L3248">
            <v>0.84550652299999995</v>
          </cell>
        </row>
        <row r="3249">
          <cell r="A3249" t="str">
            <v>Os04g0613300</v>
          </cell>
          <cell r="B3249">
            <v>519</v>
          </cell>
          <cell r="C3249">
            <v>524</v>
          </cell>
          <cell r="D3249">
            <v>688</v>
          </cell>
          <cell r="E3249">
            <v>5.0899999999999997E-27</v>
          </cell>
          <cell r="F3249">
            <v>1.1699999999999999E-25</v>
          </cell>
          <cell r="G3249">
            <v>677</v>
          </cell>
          <cell r="H3249">
            <v>5.02E-8</v>
          </cell>
          <cell r="I3249">
            <v>8.0699999999999996E-7</v>
          </cell>
          <cell r="J3249">
            <v>1007</v>
          </cell>
          <cell r="K3249">
            <v>1.23E-21</v>
          </cell>
          <cell r="L3249">
            <v>2.0800000000000001E-20</v>
          </cell>
        </row>
        <row r="3250">
          <cell r="A3250" t="str">
            <v>Os03g0638200</v>
          </cell>
          <cell r="B3250">
            <v>146</v>
          </cell>
          <cell r="C3250">
            <v>195</v>
          </cell>
          <cell r="D3250">
            <v>152</v>
          </cell>
          <cell r="E3250">
            <v>1.06E-104</v>
          </cell>
          <cell r="F3250">
            <v>2.4499999999999999E-102</v>
          </cell>
          <cell r="G3250">
            <v>102</v>
          </cell>
          <cell r="H3250">
            <v>4.5340851000000001E-2</v>
          </cell>
          <cell r="I3250">
            <v>0.13060812899999999</v>
          </cell>
          <cell r="J3250">
            <v>1011</v>
          </cell>
          <cell r="K3250">
            <v>2.58E-210</v>
          </cell>
          <cell r="L3250">
            <v>2.1399999999999998E-207</v>
          </cell>
        </row>
        <row r="3251">
          <cell r="A3251" t="str">
            <v>Os01g0259200</v>
          </cell>
          <cell r="B3251">
            <v>718</v>
          </cell>
          <cell r="C3251">
            <v>787</v>
          </cell>
          <cell r="D3251">
            <v>778</v>
          </cell>
          <cell r="E3251">
            <v>1.0461599E-2</v>
          </cell>
          <cell r="F3251">
            <v>2.4816504999999999E-2</v>
          </cell>
          <cell r="G3251">
            <v>1072</v>
          </cell>
          <cell r="H3251">
            <v>1.1984949999999999E-3</v>
          </cell>
          <cell r="I3251">
            <v>6.7716950000000003E-3</v>
          </cell>
          <cell r="J3251">
            <v>828</v>
          </cell>
          <cell r="K3251">
            <v>0.365423997</v>
          </cell>
          <cell r="L3251">
            <v>0.50182970299999996</v>
          </cell>
        </row>
        <row r="3252">
          <cell r="A3252" t="str">
            <v>Os04g0271000</v>
          </cell>
          <cell r="B3252">
            <v>737</v>
          </cell>
          <cell r="C3252">
            <v>1018</v>
          </cell>
          <cell r="D3252">
            <v>1127</v>
          </cell>
          <cell r="E3252">
            <v>0.20812793800000001</v>
          </cell>
          <cell r="F3252">
            <v>0.31786119000000002</v>
          </cell>
          <cell r="G3252">
            <v>913</v>
          </cell>
          <cell r="H3252">
            <v>0.68396091000000003</v>
          </cell>
          <cell r="I3252">
            <v>0.82118794399999995</v>
          </cell>
          <cell r="J3252">
            <v>956</v>
          </cell>
          <cell r="K3252">
            <v>5.8409848E-2</v>
          </cell>
          <cell r="L3252">
            <v>0.11724672999999999</v>
          </cell>
        </row>
        <row r="3253">
          <cell r="A3253" t="str">
            <v>Os05g0332600</v>
          </cell>
          <cell r="B3253">
            <v>432</v>
          </cell>
          <cell r="C3253">
            <v>521</v>
          </cell>
          <cell r="D3253">
            <v>592</v>
          </cell>
          <cell r="E3253">
            <v>5.8599999999999998E-14</v>
          </cell>
          <cell r="F3253">
            <v>5.93E-13</v>
          </cell>
          <cell r="G3253">
            <v>1304</v>
          </cell>
          <cell r="H3253">
            <v>0.23211199099999999</v>
          </cell>
          <cell r="I3253">
            <v>0.42329977299999999</v>
          </cell>
          <cell r="J3253">
            <v>829</v>
          </cell>
          <cell r="K3253">
            <v>6.9574880000000004E-3</v>
          </cell>
          <cell r="L3253">
            <v>1.8369534E-2</v>
          </cell>
        </row>
        <row r="3254">
          <cell r="A3254" t="str">
            <v>Os01g0511600</v>
          </cell>
          <cell r="B3254">
            <v>1383</v>
          </cell>
          <cell r="C3254">
            <v>1548</v>
          </cell>
          <cell r="D3254">
            <v>1633</v>
          </cell>
          <cell r="E3254">
            <v>0.41470082800000002</v>
          </cell>
          <cell r="F3254">
            <v>0.539226592</v>
          </cell>
          <cell r="G3254">
            <v>871</v>
          </cell>
          <cell r="H3254">
            <v>0.41976645000000001</v>
          </cell>
          <cell r="I3254">
            <v>0.62004249199999995</v>
          </cell>
          <cell r="J3254">
            <v>455</v>
          </cell>
          <cell r="K3254">
            <v>1.0300000000000001E-6</v>
          </cell>
          <cell r="L3254">
            <v>5.2599999999999996E-6</v>
          </cell>
        </row>
        <row r="3255">
          <cell r="A3255" t="str">
            <v>Os03g0268600</v>
          </cell>
          <cell r="B3255">
            <v>423</v>
          </cell>
          <cell r="C3255">
            <v>724</v>
          </cell>
          <cell r="D3255">
            <v>710</v>
          </cell>
          <cell r="E3255">
            <v>1.8899999999999999E-32</v>
          </cell>
          <cell r="F3255">
            <v>5.5399999999999998E-31</v>
          </cell>
          <cell r="G3255">
            <v>488</v>
          </cell>
          <cell r="H3255">
            <v>1.15942E-4</v>
          </cell>
          <cell r="I3255">
            <v>8.7555800000000002E-4</v>
          </cell>
          <cell r="J3255">
            <v>325</v>
          </cell>
          <cell r="K3255">
            <v>8.3499999999999995E-38</v>
          </cell>
          <cell r="L3255">
            <v>3.0000000000000002E-36</v>
          </cell>
        </row>
        <row r="3256">
          <cell r="A3256" t="str">
            <v>Os07g0545800</v>
          </cell>
          <cell r="B3256">
            <v>780</v>
          </cell>
          <cell r="C3256">
            <v>1155</v>
          </cell>
          <cell r="D3256">
            <v>1322</v>
          </cell>
          <cell r="E3256">
            <v>0.11735237599999999</v>
          </cell>
          <cell r="F3256">
            <v>0.19889896200000001</v>
          </cell>
          <cell r="G3256">
            <v>1150</v>
          </cell>
          <cell r="H3256">
            <v>0.73496370799999999</v>
          </cell>
          <cell r="I3256">
            <v>0.85347083599999995</v>
          </cell>
          <cell r="J3256">
            <v>701</v>
          </cell>
          <cell r="K3256">
            <v>4.1633000000000002E-4</v>
          </cell>
          <cell r="L3256">
            <v>1.4436410000000001E-3</v>
          </cell>
        </row>
        <row r="3257">
          <cell r="A3257" t="str">
            <v>Os06g0646400</v>
          </cell>
          <cell r="B3257">
            <v>951</v>
          </cell>
          <cell r="C3257">
            <v>1206</v>
          </cell>
          <cell r="D3257">
            <v>1442</v>
          </cell>
          <cell r="E3257">
            <v>2.9445888999999999E-2</v>
          </cell>
          <cell r="F3257">
            <v>6.1395105999999998E-2</v>
          </cell>
          <cell r="G3257">
            <v>1055</v>
          </cell>
          <cell r="H3257">
            <v>0.31517160700000002</v>
          </cell>
          <cell r="I3257">
            <v>0.51848902900000005</v>
          </cell>
          <cell r="J3257">
            <v>659</v>
          </cell>
          <cell r="K3257">
            <v>0.29487777599999998</v>
          </cell>
          <cell r="L3257">
            <v>0.42762046399999998</v>
          </cell>
        </row>
        <row r="3258">
          <cell r="A3258" t="str">
            <v>Os03g0640800</v>
          </cell>
          <cell r="B3258">
            <v>392</v>
          </cell>
          <cell r="C3258">
            <v>502</v>
          </cell>
          <cell r="D3258">
            <v>640</v>
          </cell>
          <cell r="E3258">
            <v>2.3899999999999999E-23</v>
          </cell>
          <cell r="F3258">
            <v>4.5500000000000002E-22</v>
          </cell>
          <cell r="G3258">
            <v>656</v>
          </cell>
          <cell r="H3258">
            <v>7.9000000000000002E-16</v>
          </cell>
          <cell r="I3258">
            <v>3.3899999999999999E-14</v>
          </cell>
          <cell r="J3258">
            <v>883</v>
          </cell>
          <cell r="K3258">
            <v>6.2800000000000003E-28</v>
          </cell>
          <cell r="L3258">
            <v>1.4800000000000001E-26</v>
          </cell>
        </row>
        <row r="3259">
          <cell r="A3259" t="str">
            <v>Os04g0534600</v>
          </cell>
          <cell r="B3259">
            <v>789</v>
          </cell>
          <cell r="C3259">
            <v>687</v>
          </cell>
          <cell r="D3259">
            <v>872</v>
          </cell>
          <cell r="E3259">
            <v>0.227260565</v>
          </cell>
          <cell r="F3259">
            <v>0.34092736400000001</v>
          </cell>
          <cell r="G3259">
            <v>658</v>
          </cell>
          <cell r="H3259">
            <v>0.32119340000000002</v>
          </cell>
          <cell r="I3259">
            <v>0.52489251400000003</v>
          </cell>
          <cell r="J3259">
            <v>1376</v>
          </cell>
          <cell r="K3259">
            <v>0.88595311099999996</v>
          </cell>
          <cell r="L3259">
            <v>0.93064935900000001</v>
          </cell>
        </row>
        <row r="3260">
          <cell r="A3260" t="str">
            <v>Os05g0567400</v>
          </cell>
          <cell r="B3260">
            <v>1051</v>
          </cell>
          <cell r="C3260">
            <v>1159</v>
          </cell>
          <cell r="D3260">
            <v>1392</v>
          </cell>
          <cell r="E3260">
            <v>2.7038874000000001E-2</v>
          </cell>
          <cell r="F3260">
            <v>5.6991630000000001E-2</v>
          </cell>
          <cell r="G3260">
            <v>1351</v>
          </cell>
          <cell r="H3260">
            <v>1.5177101E-2</v>
          </cell>
          <cell r="I3260">
            <v>5.5590496000000003E-2</v>
          </cell>
          <cell r="J3260">
            <v>405</v>
          </cell>
          <cell r="K3260">
            <v>1.2300000000000001E-5</v>
          </cell>
          <cell r="L3260">
            <v>5.49E-5</v>
          </cell>
        </row>
        <row r="3261">
          <cell r="A3261" t="str">
            <v>Os08g0545700</v>
          </cell>
          <cell r="B3261">
            <v>1795</v>
          </cell>
          <cell r="C3261">
            <v>1825</v>
          </cell>
          <cell r="D3261">
            <v>2357</v>
          </cell>
          <cell r="E3261">
            <v>2.9399999999999999E-40</v>
          </cell>
          <cell r="F3261">
            <v>1.18E-38</v>
          </cell>
          <cell r="G3261">
            <v>2244</v>
          </cell>
          <cell r="H3261">
            <v>1.3E-25</v>
          </cell>
          <cell r="I3261">
            <v>1.3199999999999999E-23</v>
          </cell>
          <cell r="J3261">
            <v>711</v>
          </cell>
          <cell r="K3261">
            <v>1.21E-76</v>
          </cell>
          <cell r="L3261">
            <v>1.3E-74</v>
          </cell>
        </row>
        <row r="3262">
          <cell r="A3262" t="str">
            <v>Os07g0623300</v>
          </cell>
          <cell r="B3262">
            <v>739</v>
          </cell>
          <cell r="C3262">
            <v>1009</v>
          </cell>
          <cell r="D3262">
            <v>1087</v>
          </cell>
          <cell r="E3262">
            <v>1.01439E-4</v>
          </cell>
          <cell r="F3262">
            <v>3.6555700000000002E-4</v>
          </cell>
          <cell r="G3262">
            <v>723</v>
          </cell>
          <cell r="H3262">
            <v>0.47249026</v>
          </cell>
          <cell r="I3262">
            <v>0.66462107199999998</v>
          </cell>
          <cell r="J3262">
            <v>862</v>
          </cell>
          <cell r="K3262">
            <v>2.5821009999999998E-3</v>
          </cell>
          <cell r="L3262">
            <v>7.53472E-3</v>
          </cell>
        </row>
        <row r="3263">
          <cell r="A3263" t="str">
            <v>Os03g0719500</v>
          </cell>
          <cell r="B3263">
            <v>871</v>
          </cell>
          <cell r="C3263">
            <v>909</v>
          </cell>
          <cell r="D3263">
            <v>1141</v>
          </cell>
          <cell r="E3263">
            <v>0.41465234299999998</v>
          </cell>
          <cell r="F3263">
            <v>0.53918858000000003</v>
          </cell>
          <cell r="G3263">
            <v>960</v>
          </cell>
          <cell r="H3263">
            <v>0.40607578799999999</v>
          </cell>
          <cell r="I3263">
            <v>0.60833404300000005</v>
          </cell>
          <cell r="J3263">
            <v>915</v>
          </cell>
          <cell r="K3263">
            <v>0.768788358</v>
          </cell>
          <cell r="L3263">
            <v>0.84995784600000002</v>
          </cell>
        </row>
        <row r="3264">
          <cell r="A3264" t="str">
            <v>Os08g0547900</v>
          </cell>
          <cell r="B3264">
            <v>915</v>
          </cell>
          <cell r="C3264">
            <v>1118</v>
          </cell>
          <cell r="D3264">
            <v>1132</v>
          </cell>
          <cell r="E3264">
            <v>1.07E-19</v>
          </cell>
          <cell r="F3264">
            <v>1.6399999999999999E-18</v>
          </cell>
          <cell r="G3264">
            <v>686</v>
          </cell>
          <cell r="H3264">
            <v>3.6942780000000001E-3</v>
          </cell>
          <cell r="I3264">
            <v>1.7639392E-2</v>
          </cell>
          <cell r="J3264">
            <v>1568</v>
          </cell>
          <cell r="K3264">
            <v>1.4899999999999999E-8</v>
          </cell>
          <cell r="L3264">
            <v>9.4100000000000002E-8</v>
          </cell>
        </row>
        <row r="3265">
          <cell r="A3265" t="str">
            <v>Os03g0102100</v>
          </cell>
          <cell r="B3265">
            <v>1270</v>
          </cell>
          <cell r="C3265">
            <v>1475</v>
          </cell>
          <cell r="D3265">
            <v>1673</v>
          </cell>
          <cell r="E3265">
            <v>1.52E-18</v>
          </cell>
          <cell r="F3265">
            <v>2.17E-17</v>
          </cell>
          <cell r="G3265">
            <v>1343</v>
          </cell>
          <cell r="H3265">
            <v>1.1467E-4</v>
          </cell>
          <cell r="I3265">
            <v>8.6667799999999996E-4</v>
          </cell>
          <cell r="J3265">
            <v>740</v>
          </cell>
          <cell r="K3265">
            <v>3.6899999999999997E-20</v>
          </cell>
          <cell r="L3265">
            <v>5.6799999999999998E-19</v>
          </cell>
        </row>
        <row r="3266">
          <cell r="A3266" t="str">
            <v>Os05g0147400</v>
          </cell>
          <cell r="B3266">
            <v>904</v>
          </cell>
          <cell r="C3266">
            <v>1007</v>
          </cell>
          <cell r="D3266">
            <v>1139</v>
          </cell>
          <cell r="E3266">
            <v>4.15647E-4</v>
          </cell>
          <cell r="F3266">
            <v>1.3425729999999999E-3</v>
          </cell>
          <cell r="G3266">
            <v>1062</v>
          </cell>
          <cell r="H3266">
            <v>0.31710947</v>
          </cell>
          <cell r="I3266">
            <v>0.52056753700000002</v>
          </cell>
          <cell r="J3266">
            <v>557</v>
          </cell>
          <cell r="K3266">
            <v>2.7768982000000001E-2</v>
          </cell>
          <cell r="L3266">
            <v>6.2076630000000001E-2</v>
          </cell>
        </row>
        <row r="3267">
          <cell r="A3267" t="str">
            <v>Os12g0577800</v>
          </cell>
          <cell r="B3267">
            <v>1005</v>
          </cell>
          <cell r="C3267">
            <v>1351</v>
          </cell>
          <cell r="D3267">
            <v>1293</v>
          </cell>
          <cell r="E3267">
            <v>2.3499999999999999E-9</v>
          </cell>
          <cell r="F3267">
            <v>1.55E-8</v>
          </cell>
          <cell r="G3267">
            <v>1555</v>
          </cell>
          <cell r="H3267">
            <v>0.71280413499999995</v>
          </cell>
          <cell r="I3267">
            <v>0.839485178</v>
          </cell>
          <cell r="J3267">
            <v>578</v>
          </cell>
          <cell r="K3267">
            <v>9.6599999999999994E-17</v>
          </cell>
          <cell r="L3267">
            <v>1.2E-15</v>
          </cell>
        </row>
        <row r="3268">
          <cell r="A3268" t="str">
            <v>Os05g0120100</v>
          </cell>
          <cell r="B3268">
            <v>722</v>
          </cell>
          <cell r="C3268">
            <v>878</v>
          </cell>
          <cell r="D3268">
            <v>1023</v>
          </cell>
          <cell r="E3268">
            <v>1.0000000000000001E-5</v>
          </cell>
          <cell r="F3268">
            <v>4.2500000000000003E-5</v>
          </cell>
          <cell r="G3268">
            <v>1240</v>
          </cell>
          <cell r="H3268">
            <v>0.380795416</v>
          </cell>
          <cell r="I3268">
            <v>0.58501952999999995</v>
          </cell>
          <cell r="J3268">
            <v>751</v>
          </cell>
          <cell r="K3268">
            <v>0.68656563199999998</v>
          </cell>
          <cell r="L3268">
            <v>0.78598782499999997</v>
          </cell>
        </row>
        <row r="3269">
          <cell r="A3269" t="str">
            <v>Os05g0375400</v>
          </cell>
          <cell r="B3269">
            <v>500</v>
          </cell>
          <cell r="C3269">
            <v>551</v>
          </cell>
          <cell r="D3269">
            <v>667</v>
          </cell>
          <cell r="E3269">
            <v>4.0110295999999997E-2</v>
          </cell>
          <cell r="F3269">
            <v>8.0404320000000001E-2</v>
          </cell>
          <cell r="G3269">
            <v>449</v>
          </cell>
          <cell r="H3269">
            <v>0.434457068</v>
          </cell>
          <cell r="I3269">
            <v>0.63287264099999996</v>
          </cell>
          <cell r="J3269">
            <v>1583</v>
          </cell>
          <cell r="K3269">
            <v>0.61231324600000003</v>
          </cell>
          <cell r="L3269">
            <v>0.727683525</v>
          </cell>
        </row>
        <row r="3270">
          <cell r="A3270" t="str">
            <v>Os02g0122000</v>
          </cell>
          <cell r="B3270">
            <v>790</v>
          </cell>
          <cell r="C3270">
            <v>1043</v>
          </cell>
          <cell r="D3270">
            <v>1242</v>
          </cell>
          <cell r="E3270">
            <v>0.81742416399999995</v>
          </cell>
          <cell r="F3270">
            <v>0.87594565899999999</v>
          </cell>
          <cell r="G3270">
            <v>1071</v>
          </cell>
          <cell r="H3270">
            <v>0.36757548600000001</v>
          </cell>
          <cell r="I3270">
            <v>0.57137586500000004</v>
          </cell>
          <cell r="J3270">
            <v>714</v>
          </cell>
          <cell r="K3270">
            <v>0.26539916099999999</v>
          </cell>
          <cell r="L3270">
            <v>0.39454217200000002</v>
          </cell>
        </row>
        <row r="3271">
          <cell r="A3271" t="str">
            <v>Os02g0643000</v>
          </cell>
          <cell r="B3271">
            <v>183</v>
          </cell>
          <cell r="C3271">
            <v>207</v>
          </cell>
          <cell r="D3271">
            <v>287</v>
          </cell>
          <cell r="E3271">
            <v>4.1000000000000004E-108</v>
          </cell>
          <cell r="F3271">
            <v>1.05E-105</v>
          </cell>
          <cell r="G3271">
            <v>188</v>
          </cell>
          <cell r="H3271">
            <v>0.38143812799999999</v>
          </cell>
          <cell r="I3271">
            <v>0.58555630299999994</v>
          </cell>
          <cell r="J3271">
            <v>984</v>
          </cell>
          <cell r="K3271">
            <v>1.08E-93</v>
          </cell>
          <cell r="L3271">
            <v>1.5499999999999999E-91</v>
          </cell>
        </row>
        <row r="3272">
          <cell r="A3272" t="str">
            <v>Os05g0552300</v>
          </cell>
          <cell r="B3272">
            <v>808</v>
          </cell>
          <cell r="C3272">
            <v>963</v>
          </cell>
          <cell r="D3272">
            <v>1108</v>
          </cell>
          <cell r="E3272">
            <v>8.9682960000000006E-3</v>
          </cell>
          <cell r="F3272">
            <v>2.1627693999999999E-2</v>
          </cell>
          <cell r="G3272">
            <v>1185</v>
          </cell>
          <cell r="H3272">
            <v>4.9133900000000003E-4</v>
          </cell>
          <cell r="I3272">
            <v>3.1091479999999999E-3</v>
          </cell>
          <cell r="J3272">
            <v>491</v>
          </cell>
          <cell r="K3272">
            <v>0.21939023399999999</v>
          </cell>
          <cell r="L3272">
            <v>0.34191850200000001</v>
          </cell>
        </row>
        <row r="3273">
          <cell r="A3273" t="str">
            <v>Os05g0157200</v>
          </cell>
          <cell r="B3273">
            <v>777</v>
          </cell>
          <cell r="C3273">
            <v>783</v>
          </cell>
          <cell r="D3273">
            <v>901</v>
          </cell>
          <cell r="E3273">
            <v>5.7099999999999999E-10</v>
          </cell>
          <cell r="F3273">
            <v>4.0300000000000004E-9</v>
          </cell>
          <cell r="G3273">
            <v>1625</v>
          </cell>
          <cell r="H3273">
            <v>0.31411666799999999</v>
          </cell>
          <cell r="I3273">
            <v>0.51758282799999999</v>
          </cell>
          <cell r="J3273">
            <v>353</v>
          </cell>
          <cell r="K3273">
            <v>0.67044641599999999</v>
          </cell>
          <cell r="L3273">
            <v>0.77406013699999998</v>
          </cell>
        </row>
        <row r="3274">
          <cell r="A3274" t="str">
            <v>Os07g0506000</v>
          </cell>
          <cell r="B3274">
            <v>552</v>
          </cell>
          <cell r="C3274">
            <v>723</v>
          </cell>
          <cell r="D3274">
            <v>798</v>
          </cell>
          <cell r="E3274">
            <v>9.8999999999999992E-16</v>
          </cell>
          <cell r="F3274">
            <v>1.15E-14</v>
          </cell>
          <cell r="G3274">
            <v>662</v>
          </cell>
          <cell r="H3274">
            <v>1.1599999999999999E-6</v>
          </cell>
          <cell r="I3274">
            <v>1.3699999999999999E-5</v>
          </cell>
          <cell r="J3274">
            <v>627</v>
          </cell>
          <cell r="K3274">
            <v>2.5999999999999999E-30</v>
          </cell>
          <cell r="L3274">
            <v>6.7999999999999994E-29</v>
          </cell>
        </row>
        <row r="3275">
          <cell r="A3275" t="str">
            <v>Os06g0167100</v>
          </cell>
          <cell r="B3275">
            <v>714</v>
          </cell>
          <cell r="C3275">
            <v>836</v>
          </cell>
          <cell r="D3275">
            <v>946</v>
          </cell>
          <cell r="E3275">
            <v>9.8099999999999992E-6</v>
          </cell>
          <cell r="F3275">
            <v>4.1600000000000002E-5</v>
          </cell>
          <cell r="G3275">
            <v>822</v>
          </cell>
          <cell r="H3275">
            <v>4.5456259999999997E-3</v>
          </cell>
          <cell r="I3275">
            <v>2.0911302E-2</v>
          </cell>
          <cell r="J3275">
            <v>733</v>
          </cell>
          <cell r="K3275">
            <v>1.5856674000000001E-2</v>
          </cell>
          <cell r="L3275">
            <v>3.8049365000000002E-2</v>
          </cell>
        </row>
        <row r="3276">
          <cell r="A3276" t="str">
            <v>Os08g0277900</v>
          </cell>
          <cell r="B3276">
            <v>698</v>
          </cell>
          <cell r="C3276">
            <v>1065</v>
          </cell>
          <cell r="D3276">
            <v>1091</v>
          </cell>
          <cell r="E3276">
            <v>1.0875870000000001E-3</v>
          </cell>
          <cell r="F3276">
            <v>3.24538E-3</v>
          </cell>
          <cell r="G3276">
            <v>919</v>
          </cell>
          <cell r="H3276">
            <v>5.6391740000000003E-3</v>
          </cell>
          <cell r="I3276">
            <v>2.4915713999999999E-2</v>
          </cell>
          <cell r="J3276">
            <v>591</v>
          </cell>
          <cell r="K3276">
            <v>4.35E-5</v>
          </cell>
          <cell r="L3276">
            <v>1.78782E-4</v>
          </cell>
        </row>
        <row r="3277">
          <cell r="A3277" t="str">
            <v>Os09g0470500</v>
          </cell>
          <cell r="B3277">
            <v>496</v>
          </cell>
          <cell r="C3277">
            <v>771</v>
          </cell>
          <cell r="D3277">
            <v>643</v>
          </cell>
          <cell r="E3277">
            <v>7.8299999999999996E-6</v>
          </cell>
          <cell r="F3277">
            <v>3.3599999999999997E-5</v>
          </cell>
          <cell r="G3277">
            <v>1099</v>
          </cell>
          <cell r="H3277">
            <v>5.9782359999999996E-3</v>
          </cell>
          <cell r="I3277">
            <v>2.6111446999999999E-2</v>
          </cell>
          <cell r="J3277">
            <v>649</v>
          </cell>
          <cell r="K3277">
            <v>6.4300000000000004E-5</v>
          </cell>
          <cell r="L3277">
            <v>2.57457E-4</v>
          </cell>
        </row>
        <row r="3278">
          <cell r="A3278" t="str">
            <v>Os07g0632800</v>
          </cell>
          <cell r="B3278">
            <v>844</v>
          </cell>
          <cell r="C3278">
            <v>1227</v>
          </cell>
          <cell r="D3278">
            <v>1343</v>
          </cell>
          <cell r="E3278">
            <v>6.4290440000000001E-3</v>
          </cell>
          <cell r="F3278">
            <v>1.6117494999999999E-2</v>
          </cell>
          <cell r="G3278">
            <v>1250</v>
          </cell>
          <cell r="H3278">
            <v>1.455839E-3</v>
          </cell>
          <cell r="I3278">
            <v>8.0129929999999995E-3</v>
          </cell>
          <cell r="J3278">
            <v>843</v>
          </cell>
          <cell r="K3278">
            <v>7.9225400000000005E-3</v>
          </cell>
          <cell r="L3278">
            <v>2.0598604999999999E-2</v>
          </cell>
        </row>
        <row r="3279">
          <cell r="A3279" t="str">
            <v>Os08g0524501</v>
          </cell>
          <cell r="B3279">
            <v>862</v>
          </cell>
          <cell r="C3279">
            <v>941</v>
          </cell>
          <cell r="D3279">
            <v>1077</v>
          </cell>
          <cell r="E3279">
            <v>1.3812872E-2</v>
          </cell>
          <cell r="F3279">
            <v>3.1715931000000003E-2</v>
          </cell>
          <cell r="G3279">
            <v>1049</v>
          </cell>
          <cell r="H3279">
            <v>0.70046202899999999</v>
          </cell>
          <cell r="I3279">
            <v>0.83204453</v>
          </cell>
          <cell r="J3279">
            <v>655</v>
          </cell>
          <cell r="K3279">
            <v>0.16217773099999999</v>
          </cell>
          <cell r="L3279">
            <v>0.27001102300000002</v>
          </cell>
        </row>
        <row r="3280">
          <cell r="A3280" t="str">
            <v>Os05g0536400</v>
          </cell>
          <cell r="B3280">
            <v>722</v>
          </cell>
          <cell r="C3280">
            <v>873</v>
          </cell>
          <cell r="D3280">
            <v>940</v>
          </cell>
          <cell r="E3280">
            <v>7.5900000000000004E-11</v>
          </cell>
          <cell r="F3280">
            <v>5.7999999999999996E-10</v>
          </cell>
          <cell r="G3280">
            <v>1196</v>
          </cell>
          <cell r="H3280">
            <v>0.142038782</v>
          </cell>
          <cell r="I3280">
            <v>0.301068012</v>
          </cell>
          <cell r="J3280">
            <v>613</v>
          </cell>
          <cell r="K3280">
            <v>5.4213199999999997E-4</v>
          </cell>
          <cell r="L3280">
            <v>1.839898E-3</v>
          </cell>
        </row>
        <row r="3281">
          <cell r="A3281" t="str">
            <v>Os04g0394200</v>
          </cell>
          <cell r="B3281">
            <v>674</v>
          </cell>
          <cell r="C3281">
            <v>886</v>
          </cell>
          <cell r="D3281">
            <v>1011</v>
          </cell>
          <cell r="E3281">
            <v>1.44E-18</v>
          </cell>
          <cell r="F3281">
            <v>2.05E-17</v>
          </cell>
          <cell r="G3281">
            <v>803</v>
          </cell>
          <cell r="H3281">
            <v>0.19698281400000001</v>
          </cell>
          <cell r="I3281">
            <v>0.377105839</v>
          </cell>
          <cell r="J3281">
            <v>584</v>
          </cell>
          <cell r="K3281">
            <v>3.65E-12</v>
          </cell>
          <cell r="L3281">
            <v>3.2399999999999999E-11</v>
          </cell>
        </row>
        <row r="3282">
          <cell r="A3282" t="str">
            <v>Os11g0549900</v>
          </cell>
          <cell r="B3282">
            <v>60</v>
          </cell>
          <cell r="C3282">
            <v>38</v>
          </cell>
          <cell r="D3282">
            <v>89</v>
          </cell>
          <cell r="E3282">
            <v>1.9699999999999999E-91</v>
          </cell>
          <cell r="F3282">
            <v>3.4700000000000003E-89</v>
          </cell>
          <cell r="G3282">
            <v>176</v>
          </cell>
          <cell r="H3282">
            <v>3.8000000000000001E-7</v>
          </cell>
          <cell r="I3282">
            <v>5.04E-6</v>
          </cell>
          <cell r="J3282">
            <v>1178</v>
          </cell>
          <cell r="K3282">
            <v>8.4499999999999998E-53</v>
          </cell>
          <cell r="L3282">
            <v>5.0099999999999999E-51</v>
          </cell>
        </row>
        <row r="3283">
          <cell r="A3283" t="str">
            <v>Os01g0235900</v>
          </cell>
          <cell r="B3283">
            <v>205</v>
          </cell>
          <cell r="C3283">
            <v>185</v>
          </cell>
          <cell r="D3283">
            <v>163</v>
          </cell>
          <cell r="E3283">
            <v>1.02E-41</v>
          </cell>
          <cell r="F3283">
            <v>4.3699999999999996E-40</v>
          </cell>
          <cell r="G3283">
            <v>144</v>
          </cell>
          <cell r="H3283">
            <v>0.32850279900000001</v>
          </cell>
          <cell r="I3283">
            <v>0.53236220499999998</v>
          </cell>
          <cell r="J3283">
            <v>1773</v>
          </cell>
          <cell r="K3283">
            <v>5.9500000000000001E-55</v>
          </cell>
          <cell r="L3283">
            <v>3.7999999999999998E-53</v>
          </cell>
        </row>
        <row r="3284">
          <cell r="A3284" t="str">
            <v>Os09g0373000</v>
          </cell>
          <cell r="B3284">
            <v>912</v>
          </cell>
          <cell r="C3284">
            <v>1135</v>
          </cell>
          <cell r="D3284">
            <v>1280</v>
          </cell>
          <cell r="E3284">
            <v>5.3373209999999999E-3</v>
          </cell>
          <cell r="F3284">
            <v>1.3679327E-2</v>
          </cell>
          <cell r="G3284">
            <v>900</v>
          </cell>
          <cell r="H3284">
            <v>0.88452134699999996</v>
          </cell>
          <cell r="I3284">
            <v>0.94085597899999995</v>
          </cell>
          <cell r="J3284">
            <v>885</v>
          </cell>
          <cell r="K3284">
            <v>0.67529112199999997</v>
          </cell>
          <cell r="L3284">
            <v>0.77749991900000004</v>
          </cell>
        </row>
        <row r="3285">
          <cell r="A3285" t="str">
            <v>Os02g0655700</v>
          </cell>
          <cell r="B3285">
            <v>584</v>
          </cell>
          <cell r="C3285">
            <v>803</v>
          </cell>
          <cell r="D3285">
            <v>854</v>
          </cell>
          <cell r="E3285">
            <v>2.23E-9</v>
          </cell>
          <cell r="F3285">
            <v>1.48E-8</v>
          </cell>
          <cell r="G3285">
            <v>1005</v>
          </cell>
          <cell r="H3285">
            <v>0.614764914</v>
          </cell>
          <cell r="I3285">
            <v>0.77361804899999997</v>
          </cell>
          <cell r="J3285">
            <v>787</v>
          </cell>
          <cell r="K3285">
            <v>9.4199999999999996E-6</v>
          </cell>
          <cell r="L3285">
            <v>4.2799999999999997E-5</v>
          </cell>
        </row>
        <row r="3286">
          <cell r="A3286" t="str">
            <v>Os05g0376300</v>
          </cell>
          <cell r="B3286">
            <v>711</v>
          </cell>
          <cell r="C3286">
            <v>971</v>
          </cell>
          <cell r="D3286">
            <v>1123</v>
          </cell>
          <cell r="E3286">
            <v>0.380632943</v>
          </cell>
          <cell r="F3286">
            <v>0.50669046900000003</v>
          </cell>
          <cell r="G3286">
            <v>963</v>
          </cell>
          <cell r="H3286">
            <v>0.889665649</v>
          </cell>
          <cell r="I3286">
            <v>0.94407113300000001</v>
          </cell>
          <cell r="J3286">
            <v>673</v>
          </cell>
          <cell r="K3286">
            <v>0.34446726999999999</v>
          </cell>
          <cell r="L3286">
            <v>0.48032977999999998</v>
          </cell>
        </row>
        <row r="3287">
          <cell r="A3287" t="str">
            <v>Os04g0418000</v>
          </cell>
          <cell r="B3287">
            <v>839</v>
          </cell>
          <cell r="C3287">
            <v>938</v>
          </cell>
          <cell r="D3287">
            <v>1088</v>
          </cell>
          <cell r="E3287">
            <v>5.487947E-3</v>
          </cell>
          <cell r="F3287">
            <v>1.4017913E-2</v>
          </cell>
          <cell r="G3287">
            <v>972</v>
          </cell>
          <cell r="H3287">
            <v>0.13085171900000001</v>
          </cell>
          <cell r="I3287">
            <v>0.28512797600000001</v>
          </cell>
          <cell r="J3287">
            <v>725</v>
          </cell>
          <cell r="K3287">
            <v>8.3580809999999998E-3</v>
          </cell>
          <cell r="L3287">
            <v>2.1601850999999998E-2</v>
          </cell>
        </row>
        <row r="3288">
          <cell r="A3288" t="str">
            <v>Os07g0137600</v>
          </cell>
          <cell r="B3288">
            <v>864</v>
          </cell>
          <cell r="C3288">
            <v>996</v>
          </cell>
          <cell r="D3288">
            <v>1056</v>
          </cell>
          <cell r="E3288">
            <v>3.4644010000000002E-3</v>
          </cell>
          <cell r="F3288">
            <v>9.2905929999999998E-3</v>
          </cell>
          <cell r="G3288">
            <v>998</v>
          </cell>
          <cell r="H3288">
            <v>0.66888027299999997</v>
          </cell>
          <cell r="I3288">
            <v>0.81101377500000005</v>
          </cell>
          <cell r="J3288">
            <v>584</v>
          </cell>
          <cell r="K3288">
            <v>3.382122E-3</v>
          </cell>
          <cell r="L3288">
            <v>9.6107989999999997E-3</v>
          </cell>
        </row>
        <row r="3289">
          <cell r="A3289" t="str">
            <v>novel.1077</v>
          </cell>
          <cell r="B3289">
            <v>746</v>
          </cell>
          <cell r="C3289">
            <v>970</v>
          </cell>
          <cell r="D3289">
            <v>1044</v>
          </cell>
          <cell r="E3289">
            <v>4.8644600000000001E-3</v>
          </cell>
          <cell r="F3289">
            <v>1.2610496000000001E-2</v>
          </cell>
          <cell r="G3289">
            <v>1026</v>
          </cell>
          <cell r="H3289">
            <v>0.97683761000000002</v>
          </cell>
          <cell r="I3289">
            <v>0.98782254999999997</v>
          </cell>
          <cell r="J3289">
            <v>746</v>
          </cell>
          <cell r="K3289">
            <v>0.191723319</v>
          </cell>
          <cell r="L3289">
            <v>0.30767171900000001</v>
          </cell>
        </row>
        <row r="3290">
          <cell r="A3290" t="str">
            <v>Os10g0511400</v>
          </cell>
          <cell r="B3290">
            <v>903</v>
          </cell>
          <cell r="C3290">
            <v>1121</v>
          </cell>
          <cell r="D3290">
            <v>1226</v>
          </cell>
          <cell r="E3290">
            <v>0.196514515</v>
          </cell>
          <cell r="F3290">
            <v>0.30360078000000001</v>
          </cell>
          <cell r="G3290">
            <v>1227</v>
          </cell>
          <cell r="H3290">
            <v>3.8981006999999998E-2</v>
          </cell>
          <cell r="I3290">
            <v>0.116383947</v>
          </cell>
          <cell r="J3290">
            <v>550</v>
          </cell>
          <cell r="K3290">
            <v>9.6654689999999994E-3</v>
          </cell>
          <cell r="L3290">
            <v>2.4589986000000001E-2</v>
          </cell>
        </row>
        <row r="3291">
          <cell r="A3291" t="str">
            <v>Os12g0605800</v>
          </cell>
          <cell r="B3291">
            <v>1057</v>
          </cell>
          <cell r="C3291">
            <v>1228</v>
          </cell>
          <cell r="D3291">
            <v>1350</v>
          </cell>
          <cell r="E3291">
            <v>4.0466145000000002E-2</v>
          </cell>
          <cell r="F3291">
            <v>8.1024863000000003E-2</v>
          </cell>
          <cell r="G3291">
            <v>1152</v>
          </cell>
          <cell r="H3291">
            <v>5.7260938999999997E-2</v>
          </cell>
          <cell r="I3291">
            <v>0.15553937300000001</v>
          </cell>
          <cell r="J3291">
            <v>354</v>
          </cell>
          <cell r="K3291">
            <v>0.377515031</v>
          </cell>
          <cell r="L3291">
            <v>0.51411329800000005</v>
          </cell>
        </row>
        <row r="3292">
          <cell r="A3292" t="str">
            <v>Os03g0109700</v>
          </cell>
          <cell r="B3292">
            <v>1072</v>
          </cell>
          <cell r="C3292">
            <v>1184</v>
          </cell>
          <cell r="D3292">
            <v>1425</v>
          </cell>
          <cell r="E3292">
            <v>1.5500000000000001E-5</v>
          </cell>
          <cell r="F3292">
            <v>6.3600000000000001E-5</v>
          </cell>
          <cell r="G3292">
            <v>814</v>
          </cell>
          <cell r="H3292">
            <v>1.2099999999999999E-5</v>
          </cell>
          <cell r="I3292">
            <v>1.15303E-4</v>
          </cell>
          <cell r="J3292">
            <v>1246</v>
          </cell>
          <cell r="K3292">
            <v>2.6599999999999999E-5</v>
          </cell>
          <cell r="L3292">
            <v>1.1252E-4</v>
          </cell>
        </row>
        <row r="3293">
          <cell r="A3293" t="str">
            <v>Os01g0853800</v>
          </cell>
          <cell r="B3293">
            <v>936</v>
          </cell>
          <cell r="C3293">
            <v>1229</v>
          </cell>
          <cell r="D3293">
            <v>1246</v>
          </cell>
          <cell r="E3293">
            <v>3.8064029999999999E-3</v>
          </cell>
          <cell r="F3293">
            <v>1.0112671E-2</v>
          </cell>
          <cell r="G3293">
            <v>1103</v>
          </cell>
          <cell r="H3293">
            <v>1.3905289999999999E-3</v>
          </cell>
          <cell r="I3293">
            <v>7.699661E-3</v>
          </cell>
          <cell r="J3293">
            <v>836</v>
          </cell>
          <cell r="K3293">
            <v>2.6241832999999999E-2</v>
          </cell>
          <cell r="L3293">
            <v>5.9134585000000003E-2</v>
          </cell>
        </row>
        <row r="3294">
          <cell r="A3294" t="str">
            <v>Os03g0741100</v>
          </cell>
          <cell r="B3294">
            <v>708</v>
          </cell>
          <cell r="C3294">
            <v>2259</v>
          </cell>
          <cell r="D3294">
            <v>2457</v>
          </cell>
          <cell r="E3294">
            <v>3.6600000000000002E-11</v>
          </cell>
          <cell r="F3294">
            <v>2.8899999999999998E-10</v>
          </cell>
          <cell r="G3294">
            <v>2556</v>
          </cell>
          <cell r="H3294">
            <v>0.35243296400000002</v>
          </cell>
          <cell r="I3294">
            <v>0.55690769799999995</v>
          </cell>
          <cell r="J3294">
            <v>501</v>
          </cell>
          <cell r="K3294">
            <v>6.4166329999999997E-3</v>
          </cell>
          <cell r="L3294">
            <v>1.7091101000000001E-2</v>
          </cell>
        </row>
        <row r="3295">
          <cell r="A3295" t="str">
            <v>Os03g0252100</v>
          </cell>
          <cell r="B3295">
            <v>791</v>
          </cell>
          <cell r="C3295">
            <v>1102</v>
          </cell>
          <cell r="D3295">
            <v>1049</v>
          </cell>
          <cell r="E3295">
            <v>0.51942533899999999</v>
          </cell>
          <cell r="F3295">
            <v>0.634317197</v>
          </cell>
          <cell r="G3295">
            <v>861</v>
          </cell>
          <cell r="H3295">
            <v>1.7699999999999999E-12</v>
          </cell>
          <cell r="I3295">
            <v>5.3299999999999999E-11</v>
          </cell>
          <cell r="J3295">
            <v>1112</v>
          </cell>
          <cell r="K3295">
            <v>7.8326100000000005E-4</v>
          </cell>
          <cell r="L3295">
            <v>2.573011E-3</v>
          </cell>
        </row>
        <row r="3296">
          <cell r="A3296" t="str">
            <v>Os01g0923600</v>
          </cell>
          <cell r="B3296">
            <v>573</v>
          </cell>
          <cell r="C3296">
            <v>725</v>
          </cell>
          <cell r="D3296">
            <v>893</v>
          </cell>
          <cell r="E3296">
            <v>7.0400000000000003E-13</v>
          </cell>
          <cell r="F3296">
            <v>6.5299999999999998E-12</v>
          </cell>
          <cell r="G3296">
            <v>673</v>
          </cell>
          <cell r="H3296">
            <v>7.3399999999999996E-8</v>
          </cell>
          <cell r="I3296">
            <v>1.13E-6</v>
          </cell>
          <cell r="J3296">
            <v>857</v>
          </cell>
          <cell r="K3296">
            <v>2.2899999999999998E-13</v>
          </cell>
          <cell r="L3296">
            <v>2.2400000000000001E-12</v>
          </cell>
        </row>
        <row r="3297">
          <cell r="A3297" t="str">
            <v>Os03g0278400</v>
          </cell>
          <cell r="B3297">
            <v>764</v>
          </cell>
          <cell r="C3297">
            <v>1021</v>
          </cell>
          <cell r="D3297">
            <v>1224</v>
          </cell>
          <cell r="E3297">
            <v>0.27499175199999998</v>
          </cell>
          <cell r="F3297">
            <v>0.39611031600000002</v>
          </cell>
          <cell r="G3297">
            <v>1306</v>
          </cell>
          <cell r="H3297">
            <v>0.65146700099999999</v>
          </cell>
          <cell r="I3297">
            <v>0.79815953299999998</v>
          </cell>
          <cell r="J3297">
            <v>652</v>
          </cell>
          <cell r="K3297">
            <v>0.68059555199999999</v>
          </cell>
          <cell r="L3297">
            <v>0.78140133300000003</v>
          </cell>
        </row>
        <row r="3298">
          <cell r="A3298" t="str">
            <v>Os01g0179300</v>
          </cell>
          <cell r="B3298">
            <v>844</v>
          </cell>
          <cell r="C3298">
            <v>1110</v>
          </cell>
          <cell r="D3298">
            <v>1275</v>
          </cell>
          <cell r="E3298">
            <v>2.7196989999999999E-3</v>
          </cell>
          <cell r="F3298">
            <v>7.4533580000000002E-3</v>
          </cell>
          <cell r="G3298">
            <v>1171</v>
          </cell>
          <cell r="H3298">
            <v>0.65570578300000004</v>
          </cell>
          <cell r="I3298">
            <v>0.80164390799999996</v>
          </cell>
          <cell r="J3298">
            <v>592</v>
          </cell>
          <cell r="K3298">
            <v>2.2024779999999999E-3</v>
          </cell>
          <cell r="L3298">
            <v>6.5501769999999999E-3</v>
          </cell>
        </row>
        <row r="3299">
          <cell r="A3299" t="str">
            <v>Os06g0149900</v>
          </cell>
          <cell r="B3299">
            <v>906</v>
          </cell>
          <cell r="C3299">
            <v>835</v>
          </cell>
          <cell r="D3299">
            <v>1208</v>
          </cell>
          <cell r="E3299">
            <v>0.78574831700000003</v>
          </cell>
          <cell r="F3299">
            <v>0.85377181000000002</v>
          </cell>
          <cell r="G3299">
            <v>1062</v>
          </cell>
          <cell r="H3299">
            <v>0.97116180200000002</v>
          </cell>
          <cell r="I3299">
            <v>0.98490320799999997</v>
          </cell>
          <cell r="J3299">
            <v>1123</v>
          </cell>
          <cell r="K3299">
            <v>3.5110900000000001E-3</v>
          </cell>
          <cell r="L3299">
            <v>9.9269379999999997E-3</v>
          </cell>
        </row>
        <row r="3300">
          <cell r="A3300" t="str">
            <v>Os03g0431100</v>
          </cell>
          <cell r="B3300">
            <v>966</v>
          </cell>
          <cell r="C3300">
            <v>1016</v>
          </cell>
          <cell r="D3300">
            <v>1225</v>
          </cell>
          <cell r="E3300">
            <v>4.1999999999999998E-17</v>
          </cell>
          <cell r="F3300">
            <v>5.4300000000000005E-16</v>
          </cell>
          <cell r="G3300">
            <v>851</v>
          </cell>
          <cell r="H3300">
            <v>8.0294641999999999E-2</v>
          </cell>
          <cell r="I3300">
            <v>0.20030864700000001</v>
          </cell>
          <cell r="J3300">
            <v>1303</v>
          </cell>
          <cell r="K3300">
            <v>1.13E-6</v>
          </cell>
          <cell r="L3300">
            <v>5.75E-6</v>
          </cell>
        </row>
        <row r="3301">
          <cell r="A3301" t="str">
            <v>novel.1944</v>
          </cell>
          <cell r="B3301">
            <v>888</v>
          </cell>
          <cell r="C3301">
            <v>1097</v>
          </cell>
          <cell r="D3301">
            <v>1506</v>
          </cell>
          <cell r="E3301">
            <v>1.27E-12</v>
          </cell>
          <cell r="F3301">
            <v>1.1500000000000001E-11</v>
          </cell>
          <cell r="G3301">
            <v>2036</v>
          </cell>
          <cell r="H3301">
            <v>6.9399999999999999E-8</v>
          </cell>
          <cell r="I3301">
            <v>1.0699999999999999E-6</v>
          </cell>
          <cell r="J3301">
            <v>702</v>
          </cell>
          <cell r="K3301">
            <v>5.1800000000000002E-18</v>
          </cell>
          <cell r="L3301">
            <v>6.9700000000000004E-17</v>
          </cell>
        </row>
        <row r="3302">
          <cell r="A3302" t="str">
            <v>Os03g0308100</v>
          </cell>
          <cell r="B3302">
            <v>1440</v>
          </cell>
          <cell r="C3302">
            <v>1404</v>
          </cell>
          <cell r="D3302">
            <v>1592</v>
          </cell>
          <cell r="E3302">
            <v>3.7223399999999999E-4</v>
          </cell>
          <cell r="F3302">
            <v>1.2119909999999999E-3</v>
          </cell>
          <cell r="G3302">
            <v>1307</v>
          </cell>
          <cell r="H3302">
            <v>0.127507541</v>
          </cell>
          <cell r="I3302">
            <v>0.279940572</v>
          </cell>
          <cell r="J3302">
            <v>346</v>
          </cell>
          <cell r="K3302">
            <v>7.7799999999999994E-5</v>
          </cell>
          <cell r="L3302">
            <v>3.0791500000000002E-4</v>
          </cell>
        </row>
        <row r="3303">
          <cell r="A3303" t="str">
            <v>Os01g0691700</v>
          </cell>
          <cell r="B3303">
            <v>661</v>
          </cell>
          <cell r="C3303">
            <v>875</v>
          </cell>
          <cell r="D3303">
            <v>943</v>
          </cell>
          <cell r="E3303">
            <v>1.6387199999999999E-4</v>
          </cell>
          <cell r="F3303">
            <v>5.7001000000000003E-4</v>
          </cell>
          <cell r="G3303">
            <v>1050</v>
          </cell>
          <cell r="H3303">
            <v>3.7593049000000003E-2</v>
          </cell>
          <cell r="I3303">
            <v>0.11316008499999999</v>
          </cell>
          <cell r="J3303">
            <v>888</v>
          </cell>
          <cell r="K3303">
            <v>1.0353935999999999E-2</v>
          </cell>
          <cell r="L3303">
            <v>2.6114062E-2</v>
          </cell>
        </row>
        <row r="3304">
          <cell r="A3304" t="str">
            <v>Os05g0407500</v>
          </cell>
          <cell r="B3304">
            <v>541</v>
          </cell>
          <cell r="C3304">
            <v>752</v>
          </cell>
          <cell r="D3304">
            <v>819</v>
          </cell>
          <cell r="E3304">
            <v>7.9800000000000001E-30</v>
          </cell>
          <cell r="F3304">
            <v>2.07E-28</v>
          </cell>
          <cell r="G3304">
            <v>720</v>
          </cell>
          <cell r="H3304">
            <v>1.9568854E-2</v>
          </cell>
          <cell r="I3304">
            <v>6.7921932000000004E-2</v>
          </cell>
          <cell r="J3304">
            <v>592</v>
          </cell>
          <cell r="K3304">
            <v>2.8900000000000001E-27</v>
          </cell>
          <cell r="L3304">
            <v>6.6299999999999996E-26</v>
          </cell>
        </row>
        <row r="3305">
          <cell r="A3305" t="str">
            <v>Os02g0122200</v>
          </cell>
          <cell r="B3305">
            <v>709</v>
          </cell>
          <cell r="C3305">
            <v>687</v>
          </cell>
          <cell r="D3305">
            <v>919</v>
          </cell>
          <cell r="E3305">
            <v>1.6300000000000001E-6</v>
          </cell>
          <cell r="F3305">
            <v>7.7100000000000007E-6</v>
          </cell>
          <cell r="G3305">
            <v>938</v>
          </cell>
          <cell r="H3305">
            <v>2.2678308000000001E-2</v>
          </cell>
          <cell r="I3305">
            <v>7.6417167999999994E-2</v>
          </cell>
          <cell r="J3305">
            <v>965</v>
          </cell>
          <cell r="K3305">
            <v>5.5399350000000002E-3</v>
          </cell>
          <cell r="L3305">
            <v>1.4962076E-2</v>
          </cell>
        </row>
        <row r="3306">
          <cell r="A3306" t="str">
            <v>Os12g0630700</v>
          </cell>
          <cell r="B3306">
            <v>807</v>
          </cell>
          <cell r="C3306">
            <v>1027</v>
          </cell>
          <cell r="D3306">
            <v>1147</v>
          </cell>
          <cell r="E3306">
            <v>2.23E-5</v>
          </cell>
          <cell r="F3306">
            <v>8.8800000000000004E-5</v>
          </cell>
          <cell r="G3306">
            <v>906</v>
          </cell>
          <cell r="H3306">
            <v>1.755653E-3</v>
          </cell>
          <cell r="I3306">
            <v>9.4130900000000007E-3</v>
          </cell>
          <cell r="J3306">
            <v>833</v>
          </cell>
          <cell r="K3306">
            <v>5.4136099999999997E-4</v>
          </cell>
          <cell r="L3306">
            <v>1.837736E-3</v>
          </cell>
        </row>
        <row r="3307">
          <cell r="A3307" t="str">
            <v>Os04g0555300</v>
          </cell>
          <cell r="B3307">
            <v>613</v>
          </cell>
          <cell r="C3307">
            <v>678</v>
          </cell>
          <cell r="D3307">
            <v>640</v>
          </cell>
          <cell r="E3307">
            <v>4.91E-27</v>
          </cell>
          <cell r="F3307">
            <v>1.13E-25</v>
          </cell>
          <cell r="G3307">
            <v>261</v>
          </cell>
          <cell r="H3307">
            <v>6.7437300000000003E-4</v>
          </cell>
          <cell r="I3307">
            <v>4.1166199999999997E-3</v>
          </cell>
          <cell r="J3307">
            <v>919</v>
          </cell>
          <cell r="K3307">
            <v>1.3199999999999999E-88</v>
          </cell>
          <cell r="L3307">
            <v>1.7599999999999999E-86</v>
          </cell>
        </row>
        <row r="3308">
          <cell r="A3308" t="str">
            <v>Os03g0643300</v>
          </cell>
          <cell r="B3308">
            <v>600</v>
          </cell>
          <cell r="C3308">
            <v>571</v>
          </cell>
          <cell r="D3308">
            <v>638</v>
          </cell>
          <cell r="E3308">
            <v>7.6499999999999997E-21</v>
          </cell>
          <cell r="F3308">
            <v>1.2599999999999999E-19</v>
          </cell>
          <cell r="G3308">
            <v>857</v>
          </cell>
          <cell r="H3308">
            <v>2.5843096999999999E-2</v>
          </cell>
          <cell r="I3308">
            <v>8.4769206999999999E-2</v>
          </cell>
          <cell r="J3308">
            <v>349</v>
          </cell>
          <cell r="K3308">
            <v>3.9799999999999996E-18</v>
          </cell>
          <cell r="L3308">
            <v>5.3899999999999998E-17</v>
          </cell>
        </row>
        <row r="3309">
          <cell r="A3309" t="str">
            <v>Os07g0543000</v>
          </cell>
          <cell r="B3309">
            <v>788</v>
          </cell>
          <cell r="C3309">
            <v>983</v>
          </cell>
          <cell r="D3309">
            <v>1117</v>
          </cell>
          <cell r="E3309">
            <v>0.66629261799999995</v>
          </cell>
          <cell r="F3309">
            <v>0.75986496299999995</v>
          </cell>
          <cell r="G3309">
            <v>1042</v>
          </cell>
          <cell r="H3309">
            <v>0.16261289500000001</v>
          </cell>
          <cell r="I3309">
            <v>0.33096571400000002</v>
          </cell>
          <cell r="J3309">
            <v>915</v>
          </cell>
          <cell r="K3309">
            <v>0.89897562499999994</v>
          </cell>
          <cell r="L3309">
            <v>0.93906833300000003</v>
          </cell>
        </row>
        <row r="3310">
          <cell r="A3310" t="str">
            <v>Os02g0676000</v>
          </cell>
          <cell r="B3310">
            <v>995</v>
          </cell>
          <cell r="C3310">
            <v>1300</v>
          </cell>
          <cell r="D3310">
            <v>1345</v>
          </cell>
          <cell r="E3310">
            <v>0.16644731600000001</v>
          </cell>
          <cell r="F3310">
            <v>0.26493841899999998</v>
          </cell>
          <cell r="G3310">
            <v>1006</v>
          </cell>
          <cell r="H3310">
            <v>0.24970098299999999</v>
          </cell>
          <cell r="I3310">
            <v>0.44493523899999998</v>
          </cell>
          <cell r="J3310">
            <v>644</v>
          </cell>
          <cell r="K3310">
            <v>0.83027468699999996</v>
          </cell>
          <cell r="L3310">
            <v>0.89436837499999999</v>
          </cell>
        </row>
        <row r="3311">
          <cell r="A3311" t="str">
            <v>Os10g0508700</v>
          </cell>
          <cell r="B3311">
            <v>2624</v>
          </cell>
          <cell r="C3311">
            <v>3974</v>
          </cell>
          <cell r="D3311">
            <v>3889</v>
          </cell>
          <cell r="E3311">
            <v>1.7699999999999999E-32</v>
          </cell>
          <cell r="F3311">
            <v>5.1899999999999996E-31</v>
          </cell>
          <cell r="G3311">
            <v>2833</v>
          </cell>
          <cell r="H3311">
            <v>3.5953169999999998E-3</v>
          </cell>
          <cell r="I3311">
            <v>1.7254129999999999E-2</v>
          </cell>
          <cell r="J3311">
            <v>311</v>
          </cell>
          <cell r="K3311">
            <v>4.8500000000000002E-51</v>
          </cell>
          <cell r="L3311">
            <v>2.7200000000000001E-49</v>
          </cell>
        </row>
        <row r="3312">
          <cell r="A3312" t="str">
            <v>Os02g0216500</v>
          </cell>
          <cell r="B3312">
            <v>597</v>
          </cell>
          <cell r="C3312">
            <v>831</v>
          </cell>
          <cell r="D3312">
            <v>849</v>
          </cell>
          <cell r="E3312">
            <v>1.11E-14</v>
          </cell>
          <cell r="F3312">
            <v>1.19E-13</v>
          </cell>
          <cell r="G3312">
            <v>994</v>
          </cell>
          <cell r="H3312">
            <v>0.31369496200000002</v>
          </cell>
          <cell r="I3312">
            <v>0.51723540999999995</v>
          </cell>
          <cell r="J3312">
            <v>795</v>
          </cell>
          <cell r="K3312">
            <v>1.35E-8</v>
          </cell>
          <cell r="L3312">
            <v>8.5700000000000006E-8</v>
          </cell>
        </row>
        <row r="3313">
          <cell r="A3313" t="str">
            <v>Os03g0330300</v>
          </cell>
          <cell r="B3313">
            <v>850</v>
          </cell>
          <cell r="C3313">
            <v>1217</v>
          </cell>
          <cell r="D3313">
            <v>1269</v>
          </cell>
          <cell r="E3313">
            <v>5.2399999999999999E-8</v>
          </cell>
          <cell r="F3313">
            <v>2.9799999999999999E-7</v>
          </cell>
          <cell r="G3313">
            <v>770</v>
          </cell>
          <cell r="H3313">
            <v>4.4960030000000002E-3</v>
          </cell>
          <cell r="I3313">
            <v>2.0726300999999999E-2</v>
          </cell>
          <cell r="J3313">
            <v>927</v>
          </cell>
          <cell r="K3313">
            <v>2.4657724999999998E-2</v>
          </cell>
          <cell r="L3313">
            <v>5.5985383999999999E-2</v>
          </cell>
        </row>
        <row r="3314">
          <cell r="A3314" t="str">
            <v>Os09g0517900</v>
          </cell>
          <cell r="B3314">
            <v>1118</v>
          </cell>
          <cell r="C3314">
            <v>1335</v>
          </cell>
          <cell r="D3314">
            <v>1395</v>
          </cell>
          <cell r="E3314">
            <v>8.6700000000000004E-79</v>
          </cell>
          <cell r="F3314">
            <v>1.13E-76</v>
          </cell>
          <cell r="G3314">
            <v>1411</v>
          </cell>
          <cell r="H3314">
            <v>1.2999999999999999E-10</v>
          </cell>
          <cell r="I3314">
            <v>3.0800000000000001E-9</v>
          </cell>
          <cell r="J3314">
            <v>390</v>
          </cell>
          <cell r="K3314">
            <v>4.4499999999999997E-76</v>
          </cell>
          <cell r="L3314">
            <v>4.6600000000000002E-74</v>
          </cell>
        </row>
        <row r="3315">
          <cell r="A3315" t="str">
            <v>Os02g0307800</v>
          </cell>
          <cell r="B3315">
            <v>1630</v>
          </cell>
          <cell r="C3315">
            <v>1626</v>
          </cell>
          <cell r="D3315">
            <v>1932</v>
          </cell>
          <cell r="E3315">
            <v>3.2000000000000001E-7</v>
          </cell>
          <cell r="F3315">
            <v>1.66E-6</v>
          </cell>
          <cell r="G3315">
            <v>1418</v>
          </cell>
          <cell r="H3315">
            <v>6.3970871999999998E-2</v>
          </cell>
          <cell r="I3315">
            <v>0.16892348400000001</v>
          </cell>
          <cell r="J3315">
            <v>374</v>
          </cell>
          <cell r="K3315">
            <v>1.54E-11</v>
          </cell>
          <cell r="L3315">
            <v>1.2899999999999999E-10</v>
          </cell>
        </row>
        <row r="3316">
          <cell r="A3316" t="str">
            <v>Os03g0129900</v>
          </cell>
          <cell r="B3316">
            <v>756</v>
          </cell>
          <cell r="C3316">
            <v>869</v>
          </cell>
          <cell r="D3316">
            <v>1065</v>
          </cell>
          <cell r="E3316">
            <v>7.6600000000000004E-9</v>
          </cell>
          <cell r="F3316">
            <v>4.8E-8</v>
          </cell>
          <cell r="G3316">
            <v>835</v>
          </cell>
          <cell r="H3316">
            <v>0.839865796</v>
          </cell>
          <cell r="I3316">
            <v>0.91699125199999998</v>
          </cell>
          <cell r="J3316">
            <v>694</v>
          </cell>
          <cell r="K3316">
            <v>6.2699999999999999E-7</v>
          </cell>
          <cell r="L3316">
            <v>3.2799999999999999E-6</v>
          </cell>
        </row>
        <row r="3317">
          <cell r="A3317" t="str">
            <v>Os01g0772600</v>
          </cell>
          <cell r="B3317">
            <v>792</v>
          </cell>
          <cell r="C3317">
            <v>891</v>
          </cell>
          <cell r="D3317">
            <v>1054</v>
          </cell>
          <cell r="E3317">
            <v>1.61595E-4</v>
          </cell>
          <cell r="F3317">
            <v>5.6271900000000004E-4</v>
          </cell>
          <cell r="G3317">
            <v>1041</v>
          </cell>
          <cell r="H3317">
            <v>0.68708559999999996</v>
          </cell>
          <cell r="I3317">
            <v>0.82333178100000004</v>
          </cell>
          <cell r="J3317">
            <v>755</v>
          </cell>
          <cell r="K3317">
            <v>2.3808678999999999E-2</v>
          </cell>
          <cell r="L3317">
            <v>5.4338411000000003E-2</v>
          </cell>
        </row>
        <row r="3318">
          <cell r="A3318" t="str">
            <v>Os07g0168000</v>
          </cell>
          <cell r="B3318">
            <v>1736</v>
          </cell>
          <cell r="C3318">
            <v>1748</v>
          </cell>
          <cell r="D3318">
            <v>2127</v>
          </cell>
          <cell r="E3318">
            <v>3.6600000000000002E-38</v>
          </cell>
          <cell r="F3318">
            <v>1.3600000000000001E-36</v>
          </cell>
          <cell r="G3318">
            <v>1259</v>
          </cell>
          <cell r="H3318">
            <v>0.41771737199999998</v>
          </cell>
          <cell r="I3318">
            <v>0.61865508300000005</v>
          </cell>
          <cell r="J3318">
            <v>580</v>
          </cell>
          <cell r="K3318">
            <v>1.3299999999999999E-38</v>
          </cell>
          <cell r="L3318">
            <v>4.9100000000000004E-37</v>
          </cell>
        </row>
        <row r="3319">
          <cell r="A3319" t="str">
            <v>Os06g0543400</v>
          </cell>
          <cell r="B3319">
            <v>481</v>
          </cell>
          <cell r="C3319">
            <v>554</v>
          </cell>
          <cell r="D3319">
            <v>536</v>
          </cell>
          <cell r="E3319">
            <v>5.9700881999999997E-2</v>
          </cell>
          <cell r="F3319">
            <v>0.11280458</v>
          </cell>
          <cell r="G3319">
            <v>428</v>
          </cell>
          <cell r="H3319">
            <v>6.8313627000000002E-2</v>
          </cell>
          <cell r="I3319">
            <v>0.177431542</v>
          </cell>
          <cell r="J3319">
            <v>1707</v>
          </cell>
          <cell r="K3319">
            <v>4.4499999999999997E-5</v>
          </cell>
          <cell r="L3319">
            <v>1.8262399999999999E-4</v>
          </cell>
        </row>
        <row r="3320">
          <cell r="A3320" t="str">
            <v>Os06g0167600</v>
          </cell>
          <cell r="B3320">
            <v>749</v>
          </cell>
          <cell r="C3320">
            <v>1006</v>
          </cell>
          <cell r="D3320">
            <v>1089</v>
          </cell>
          <cell r="E3320">
            <v>2.6800000000000002E-6</v>
          </cell>
          <cell r="F3320">
            <v>1.2300000000000001E-5</v>
          </cell>
          <cell r="G3320">
            <v>935</v>
          </cell>
          <cell r="H3320">
            <v>0.76691726999999998</v>
          </cell>
          <cell r="I3320">
            <v>0.874265556</v>
          </cell>
          <cell r="J3320">
            <v>770</v>
          </cell>
          <cell r="K3320">
            <v>1.31E-6</v>
          </cell>
          <cell r="L3320">
            <v>6.6200000000000001E-6</v>
          </cell>
        </row>
        <row r="3321">
          <cell r="A3321" t="str">
            <v>Os02g0123200</v>
          </cell>
          <cell r="B3321">
            <v>836</v>
          </cell>
          <cell r="C3321">
            <v>927</v>
          </cell>
          <cell r="D3321">
            <v>1227</v>
          </cell>
          <cell r="E3321">
            <v>0.51987375999999996</v>
          </cell>
          <cell r="F3321">
            <v>0.63464343300000003</v>
          </cell>
          <cell r="G3321">
            <v>1427</v>
          </cell>
          <cell r="H3321">
            <v>5.6468816999999998E-2</v>
          </cell>
          <cell r="I3321">
            <v>0.153988919</v>
          </cell>
          <cell r="J3321">
            <v>612</v>
          </cell>
          <cell r="K3321">
            <v>5.8300000000000001E-5</v>
          </cell>
          <cell r="L3321">
            <v>2.3480899999999999E-4</v>
          </cell>
        </row>
        <row r="3322">
          <cell r="A3322" t="str">
            <v>Os04g0598200</v>
          </cell>
          <cell r="B3322">
            <v>874</v>
          </cell>
          <cell r="C3322">
            <v>1182</v>
          </cell>
          <cell r="D3322">
            <v>1195</v>
          </cell>
          <cell r="E3322">
            <v>0.41781882399999998</v>
          </cell>
          <cell r="F3322">
            <v>0.54262587500000004</v>
          </cell>
          <cell r="G3322">
            <v>1051</v>
          </cell>
          <cell r="H3322">
            <v>3.6018781E-2</v>
          </cell>
          <cell r="I3322">
            <v>0.10941796400000001</v>
          </cell>
          <cell r="J3322">
            <v>477</v>
          </cell>
          <cell r="K3322">
            <v>0.28789296800000003</v>
          </cell>
          <cell r="L3322">
            <v>0.42040151799999997</v>
          </cell>
        </row>
        <row r="3323">
          <cell r="A3323" t="str">
            <v>Os09g0503400</v>
          </cell>
          <cell r="B3323">
            <v>807</v>
          </cell>
          <cell r="C3323">
            <v>950</v>
          </cell>
          <cell r="D3323">
            <v>1220</v>
          </cell>
          <cell r="E3323">
            <v>0.21082857099999999</v>
          </cell>
          <cell r="F3323">
            <v>0.32110169900000002</v>
          </cell>
          <cell r="G3323">
            <v>990</v>
          </cell>
          <cell r="H3323">
            <v>4.5359161000000002E-2</v>
          </cell>
          <cell r="I3323">
            <v>0.13064664000000001</v>
          </cell>
          <cell r="J3323">
            <v>680</v>
          </cell>
          <cell r="K3323">
            <v>0.15523593599999999</v>
          </cell>
          <cell r="L3323">
            <v>0.26071432999999999</v>
          </cell>
        </row>
        <row r="3324">
          <cell r="A3324" t="str">
            <v>Os01g0837500</v>
          </cell>
          <cell r="B3324">
            <v>867</v>
          </cell>
          <cell r="C3324">
            <v>1096</v>
          </cell>
          <cell r="D3324">
            <v>1302</v>
          </cell>
          <cell r="E3324">
            <v>0.95934820399999998</v>
          </cell>
          <cell r="F3324">
            <v>0.97328302600000005</v>
          </cell>
          <cell r="G3324">
            <v>985</v>
          </cell>
          <cell r="H3324">
            <v>2.0513152999999999E-2</v>
          </cell>
          <cell r="I3324">
            <v>7.0551158000000003E-2</v>
          </cell>
          <cell r="J3324">
            <v>576</v>
          </cell>
          <cell r="K3324">
            <v>0.88037815799999997</v>
          </cell>
          <cell r="L3324">
            <v>0.92714750899999998</v>
          </cell>
        </row>
        <row r="3325">
          <cell r="A3325" t="str">
            <v>Os03g0262400</v>
          </cell>
          <cell r="B3325">
            <v>720</v>
          </cell>
          <cell r="C3325">
            <v>825</v>
          </cell>
          <cell r="D3325">
            <v>906</v>
          </cell>
          <cell r="E3325">
            <v>4.6599999999999999E-11</v>
          </cell>
          <cell r="F3325">
            <v>3.6399999999999998E-10</v>
          </cell>
          <cell r="G3325">
            <v>1161</v>
          </cell>
          <cell r="H3325">
            <v>0.56948120599999996</v>
          </cell>
          <cell r="I3325">
            <v>0.74086047700000002</v>
          </cell>
          <cell r="J3325">
            <v>584</v>
          </cell>
          <cell r="K3325">
            <v>1.5283199999999999E-4</v>
          </cell>
          <cell r="L3325">
            <v>5.7513099999999999E-4</v>
          </cell>
        </row>
        <row r="3326">
          <cell r="A3326" t="str">
            <v>Os01g0321300</v>
          </cell>
          <cell r="B3326">
            <v>1162</v>
          </cell>
          <cell r="C3326">
            <v>966</v>
          </cell>
          <cell r="D3326">
            <v>1369</v>
          </cell>
          <cell r="E3326">
            <v>2.9775299999999999E-3</v>
          </cell>
          <cell r="F3326">
            <v>8.0919589999999993E-3</v>
          </cell>
          <cell r="G3326">
            <v>683</v>
          </cell>
          <cell r="H3326">
            <v>0.499487393</v>
          </cell>
          <cell r="I3326">
            <v>0.68596164800000003</v>
          </cell>
          <cell r="J3326">
            <v>1020</v>
          </cell>
          <cell r="K3326">
            <v>1.5717680000000001E-3</v>
          </cell>
          <cell r="L3326">
            <v>4.8424549999999998E-3</v>
          </cell>
        </row>
        <row r="3327">
          <cell r="A3327" t="str">
            <v>Os01g0814900</v>
          </cell>
          <cell r="B3327">
            <v>810</v>
          </cell>
          <cell r="C3327">
            <v>909</v>
          </cell>
          <cell r="D3327">
            <v>1099</v>
          </cell>
          <cell r="E3327">
            <v>6.5968837000000002E-2</v>
          </cell>
          <cell r="F3327">
            <v>0.122767786</v>
          </cell>
          <cell r="G3327">
            <v>835</v>
          </cell>
          <cell r="H3327">
            <v>0.71031001999999999</v>
          </cell>
          <cell r="I3327">
            <v>0.83815425499999996</v>
          </cell>
          <cell r="J3327">
            <v>806</v>
          </cell>
          <cell r="K3327">
            <v>3.1449820000000002E-3</v>
          </cell>
          <cell r="L3327">
            <v>9.0015779999999997E-3</v>
          </cell>
        </row>
        <row r="3328">
          <cell r="A3328" t="str">
            <v>Os12g0632700</v>
          </cell>
          <cell r="B3328">
            <v>604</v>
          </cell>
          <cell r="C3328">
            <v>876</v>
          </cell>
          <cell r="D3328">
            <v>847</v>
          </cell>
          <cell r="E3328">
            <v>2.7999999999999998E-9</v>
          </cell>
          <cell r="F3328">
            <v>1.8399999999999999E-8</v>
          </cell>
          <cell r="G3328">
            <v>693</v>
          </cell>
          <cell r="H3328">
            <v>2.57E-6</v>
          </cell>
          <cell r="I3328">
            <v>2.8399999999999999E-5</v>
          </cell>
          <cell r="J3328">
            <v>526</v>
          </cell>
          <cell r="K3328">
            <v>3.4799999999999998E-34</v>
          </cell>
          <cell r="L3328">
            <v>1.09E-32</v>
          </cell>
        </row>
        <row r="3329">
          <cell r="A3329" t="str">
            <v>Os01g0953600</v>
          </cell>
          <cell r="B3329">
            <v>767</v>
          </cell>
          <cell r="C3329">
            <v>1052</v>
          </cell>
          <cell r="D3329">
            <v>1064</v>
          </cell>
          <cell r="E3329">
            <v>1.2504917000000001E-2</v>
          </cell>
          <cell r="F3329">
            <v>2.9036454E-2</v>
          </cell>
          <cell r="G3329">
            <v>777</v>
          </cell>
          <cell r="H3329">
            <v>0.384724766</v>
          </cell>
          <cell r="I3329">
            <v>0.58848376300000005</v>
          </cell>
          <cell r="J3329">
            <v>850</v>
          </cell>
          <cell r="K3329">
            <v>3.4018E-3</v>
          </cell>
          <cell r="L3329">
            <v>9.6587200000000008E-3</v>
          </cell>
        </row>
        <row r="3330">
          <cell r="A3330" t="str">
            <v>Os06g0208300</v>
          </cell>
          <cell r="B3330">
            <v>714</v>
          </cell>
          <cell r="C3330">
            <v>939</v>
          </cell>
          <cell r="D3330">
            <v>983</v>
          </cell>
          <cell r="E3330">
            <v>6.6499999999999999E-6</v>
          </cell>
          <cell r="F3330">
            <v>2.8900000000000001E-5</v>
          </cell>
          <cell r="G3330">
            <v>1300</v>
          </cell>
          <cell r="H3330">
            <v>9.5746370000000004E-3</v>
          </cell>
          <cell r="I3330">
            <v>3.8423534000000002E-2</v>
          </cell>
          <cell r="J3330">
            <v>687</v>
          </cell>
          <cell r="K3330">
            <v>0.41636446599999999</v>
          </cell>
          <cell r="L3330">
            <v>0.55281700199999995</v>
          </cell>
        </row>
        <row r="3331">
          <cell r="A3331" t="str">
            <v>Os11g0427500</v>
          </cell>
          <cell r="B3331">
            <v>813</v>
          </cell>
          <cell r="C3331">
            <v>1117</v>
          </cell>
          <cell r="D3331">
            <v>1399</v>
          </cell>
          <cell r="E3331">
            <v>4.3999999999999997E-8</v>
          </cell>
          <cell r="F3331">
            <v>2.5199999999999998E-7</v>
          </cell>
          <cell r="G3331">
            <v>1015</v>
          </cell>
          <cell r="H3331">
            <v>3.9417499999999999E-3</v>
          </cell>
          <cell r="I3331">
            <v>1.8645907999999999E-2</v>
          </cell>
          <cell r="J3331">
            <v>857</v>
          </cell>
          <cell r="K3331">
            <v>4.4799999999999997E-8</v>
          </cell>
          <cell r="L3331">
            <v>2.7000000000000001E-7</v>
          </cell>
        </row>
        <row r="3332">
          <cell r="A3332" t="str">
            <v>Os06g0335500</v>
          </cell>
          <cell r="B3332">
            <v>1043</v>
          </cell>
          <cell r="C3332">
            <v>1191</v>
          </cell>
          <cell r="D3332">
            <v>1265</v>
          </cell>
          <cell r="E3332">
            <v>3.4999999999999999E-9</v>
          </cell>
          <cell r="F3332">
            <v>2.2700000000000001E-8</v>
          </cell>
          <cell r="G3332">
            <v>1037</v>
          </cell>
          <cell r="H3332">
            <v>0.45976979400000001</v>
          </cell>
          <cell r="I3332">
            <v>0.654113642</v>
          </cell>
          <cell r="J3332">
            <v>566</v>
          </cell>
          <cell r="K3332">
            <v>1.5796975000000001E-2</v>
          </cell>
          <cell r="L3332">
            <v>3.7935952000000002E-2</v>
          </cell>
        </row>
        <row r="3333">
          <cell r="A3333" t="str">
            <v>Os05g0511400</v>
          </cell>
          <cell r="B3333">
            <v>830</v>
          </cell>
          <cell r="C3333">
            <v>935</v>
          </cell>
          <cell r="D3333">
            <v>1229</v>
          </cell>
          <cell r="E3333">
            <v>0.28651369100000001</v>
          </cell>
          <cell r="F3333">
            <v>0.40943492500000001</v>
          </cell>
          <cell r="G3333">
            <v>1181</v>
          </cell>
          <cell r="H3333">
            <v>0.11482559000000001</v>
          </cell>
          <cell r="I3333">
            <v>0.25926714000000001</v>
          </cell>
          <cell r="J3333">
            <v>898</v>
          </cell>
          <cell r="K3333">
            <v>0.10571781800000001</v>
          </cell>
          <cell r="L3333">
            <v>0.19153942299999999</v>
          </cell>
        </row>
        <row r="3334">
          <cell r="A3334" t="str">
            <v>Os01g0654500</v>
          </cell>
          <cell r="B3334">
            <v>1113</v>
          </cell>
          <cell r="C3334">
            <v>1561</v>
          </cell>
          <cell r="D3334">
            <v>1810</v>
          </cell>
          <cell r="E3334">
            <v>9.27E-11</v>
          </cell>
          <cell r="F3334">
            <v>7.0500000000000005E-10</v>
          </cell>
          <cell r="G3334">
            <v>2535</v>
          </cell>
          <cell r="H3334">
            <v>3.2799999999999998E-5</v>
          </cell>
          <cell r="I3334">
            <v>2.8405500000000002E-4</v>
          </cell>
          <cell r="J3334">
            <v>495</v>
          </cell>
          <cell r="K3334">
            <v>4.0100000000000001E-12</v>
          </cell>
          <cell r="L3334">
            <v>3.55E-11</v>
          </cell>
        </row>
        <row r="3335">
          <cell r="A3335" t="str">
            <v>Os09g0451500</v>
          </cell>
          <cell r="B3335">
            <v>723</v>
          </cell>
          <cell r="C3335">
            <v>966</v>
          </cell>
          <cell r="D3335">
            <v>984</v>
          </cell>
          <cell r="E3335">
            <v>6.0300883E-2</v>
          </cell>
          <cell r="F3335">
            <v>0.113721743</v>
          </cell>
          <cell r="G3335">
            <v>911</v>
          </cell>
          <cell r="H3335">
            <v>1.026934E-3</v>
          </cell>
          <cell r="I3335">
            <v>5.9409390000000001E-3</v>
          </cell>
          <cell r="J3335">
            <v>679</v>
          </cell>
          <cell r="K3335">
            <v>1.2688399999999999E-4</v>
          </cell>
          <cell r="L3335">
            <v>4.84589E-4</v>
          </cell>
        </row>
        <row r="3336">
          <cell r="A3336" t="str">
            <v>Os03g0263800</v>
          </cell>
          <cell r="B3336">
            <v>698</v>
          </cell>
          <cell r="C3336">
            <v>897</v>
          </cell>
          <cell r="D3336">
            <v>1044</v>
          </cell>
          <cell r="E3336">
            <v>1.60961E-3</v>
          </cell>
          <cell r="F3336">
            <v>4.6414940000000003E-3</v>
          </cell>
          <cell r="G3336">
            <v>931</v>
          </cell>
          <cell r="H3336">
            <v>9.1648956000000004E-2</v>
          </cell>
          <cell r="I3336">
            <v>0.22037427100000001</v>
          </cell>
          <cell r="J3336">
            <v>894</v>
          </cell>
          <cell r="K3336">
            <v>3.8311299999999999E-3</v>
          </cell>
          <cell r="L3336">
            <v>1.0747675E-2</v>
          </cell>
        </row>
        <row r="3337">
          <cell r="A3337" t="str">
            <v>Os03g0277100</v>
          </cell>
          <cell r="B3337">
            <v>958</v>
          </cell>
          <cell r="C3337">
            <v>1477</v>
          </cell>
          <cell r="D3337">
            <v>1880</v>
          </cell>
          <cell r="E3337">
            <v>0.88391741899999998</v>
          </cell>
          <cell r="F3337">
            <v>0.92247866899999997</v>
          </cell>
          <cell r="G3337">
            <v>994</v>
          </cell>
          <cell r="H3337">
            <v>8.0385672000000005E-2</v>
          </cell>
          <cell r="I3337">
            <v>0.20049399900000001</v>
          </cell>
          <cell r="J3337">
            <v>817</v>
          </cell>
          <cell r="K3337">
            <v>1.3900000000000001E-5</v>
          </cell>
          <cell r="L3337">
            <v>6.1600000000000007E-5</v>
          </cell>
        </row>
        <row r="3338">
          <cell r="A3338" t="str">
            <v>Os03g0711800</v>
          </cell>
          <cell r="B3338">
            <v>835</v>
          </cell>
          <cell r="C3338">
            <v>901</v>
          </cell>
          <cell r="D3338">
            <v>1066</v>
          </cell>
          <cell r="E3338">
            <v>1.1971746E-2</v>
          </cell>
          <cell r="F3338">
            <v>2.7937399000000002E-2</v>
          </cell>
          <cell r="G3338">
            <v>802</v>
          </cell>
          <cell r="H3338">
            <v>6.6380659999999998E-3</v>
          </cell>
          <cell r="I3338">
            <v>2.8512945000000001E-2</v>
          </cell>
          <cell r="J3338">
            <v>748</v>
          </cell>
          <cell r="K3338">
            <v>0.23699340399999999</v>
          </cell>
          <cell r="L3338">
            <v>0.36221837499999998</v>
          </cell>
        </row>
        <row r="3339">
          <cell r="A3339" t="str">
            <v>Os11g0265200</v>
          </cell>
          <cell r="B3339">
            <v>921</v>
          </cell>
          <cell r="C3339">
            <v>1142</v>
          </cell>
          <cell r="D3339">
            <v>1330</v>
          </cell>
          <cell r="E3339">
            <v>1.8809880000000001E-2</v>
          </cell>
          <cell r="F3339">
            <v>4.1521682999999997E-2</v>
          </cell>
          <cell r="G3339">
            <v>1195</v>
          </cell>
          <cell r="H3339">
            <v>5.2593759999999996E-3</v>
          </cell>
          <cell r="I3339">
            <v>2.3527474999999999E-2</v>
          </cell>
          <cell r="J3339">
            <v>844</v>
          </cell>
          <cell r="K3339">
            <v>3.2338736999999999E-2</v>
          </cell>
          <cell r="L3339">
            <v>7.0821756E-2</v>
          </cell>
        </row>
        <row r="3340">
          <cell r="A3340" t="str">
            <v>Os02g0770000</v>
          </cell>
          <cell r="B3340">
            <v>740</v>
          </cell>
          <cell r="C3340">
            <v>912</v>
          </cell>
          <cell r="D3340">
            <v>1011</v>
          </cell>
          <cell r="E3340">
            <v>3.69E-8</v>
          </cell>
          <cell r="F3340">
            <v>2.1400000000000001E-7</v>
          </cell>
          <cell r="G3340">
            <v>943</v>
          </cell>
          <cell r="H3340">
            <v>0.50815041900000002</v>
          </cell>
          <cell r="I3340">
            <v>0.69278469300000001</v>
          </cell>
          <cell r="J3340">
            <v>681</v>
          </cell>
          <cell r="K3340">
            <v>1.7399999999999999E-5</v>
          </cell>
          <cell r="L3340">
            <v>7.5599999999999994E-5</v>
          </cell>
        </row>
        <row r="3341">
          <cell r="A3341" t="str">
            <v>Os02g0124800</v>
          </cell>
          <cell r="B3341">
            <v>987</v>
          </cell>
          <cell r="C3341">
            <v>1331</v>
          </cell>
          <cell r="D3341">
            <v>1687</v>
          </cell>
          <cell r="E3341">
            <v>8.2800000000000004E-19</v>
          </cell>
          <cell r="F3341">
            <v>1.1999999999999999E-17</v>
          </cell>
          <cell r="G3341">
            <v>713</v>
          </cell>
          <cell r="H3341">
            <v>1.22E-5</v>
          </cell>
          <cell r="I3341">
            <v>1.15993E-4</v>
          </cell>
          <cell r="J3341">
            <v>1479</v>
          </cell>
          <cell r="K3341">
            <v>5.4700000000000001E-5</v>
          </cell>
          <cell r="L3341">
            <v>2.21766E-4</v>
          </cell>
        </row>
        <row r="3342">
          <cell r="A3342" t="str">
            <v>Os06g0606800</v>
          </cell>
          <cell r="B3342">
            <v>790</v>
          </cell>
          <cell r="C3342">
            <v>1065</v>
          </cell>
          <cell r="D3342">
            <v>1234</v>
          </cell>
          <cell r="E3342">
            <v>1.66188E-4</v>
          </cell>
          <cell r="F3342">
            <v>5.7727699999999996E-4</v>
          </cell>
          <cell r="G3342">
            <v>1043</v>
          </cell>
          <cell r="H3342">
            <v>1.2915200999999999E-2</v>
          </cell>
          <cell r="I3342">
            <v>4.8716231999999998E-2</v>
          </cell>
          <cell r="J3342">
            <v>734</v>
          </cell>
          <cell r="K3342">
            <v>4.9400000000000001E-5</v>
          </cell>
          <cell r="L3342">
            <v>2.0164400000000001E-4</v>
          </cell>
        </row>
        <row r="3343">
          <cell r="A3343" t="str">
            <v>Os05g0160100</v>
          </cell>
          <cell r="B3343">
            <v>909</v>
          </cell>
          <cell r="C3343">
            <v>1023</v>
          </cell>
          <cell r="D3343">
            <v>1238</v>
          </cell>
          <cell r="E3343">
            <v>0.45528026700000002</v>
          </cell>
          <cell r="F3343">
            <v>0.577356231</v>
          </cell>
          <cell r="G3343">
            <v>1208</v>
          </cell>
          <cell r="H3343">
            <v>0.79413569399999995</v>
          </cell>
          <cell r="I3343">
            <v>0.89016193799999999</v>
          </cell>
          <cell r="J3343">
            <v>595</v>
          </cell>
          <cell r="K3343">
            <v>0.15582949500000001</v>
          </cell>
          <cell r="L3343">
            <v>0.261487264</v>
          </cell>
        </row>
        <row r="3344">
          <cell r="A3344" t="str">
            <v>Os02g0190600</v>
          </cell>
          <cell r="B3344">
            <v>1077</v>
          </cell>
          <cell r="C3344">
            <v>1271</v>
          </cell>
          <cell r="D3344">
            <v>1240</v>
          </cell>
          <cell r="E3344">
            <v>8.6699999999999995E-11</v>
          </cell>
          <cell r="F3344">
            <v>6.6E-10</v>
          </cell>
          <cell r="G3344">
            <v>1059</v>
          </cell>
          <cell r="H3344">
            <v>4.5256484E-2</v>
          </cell>
          <cell r="I3344">
            <v>0.130407729</v>
          </cell>
          <cell r="J3344">
            <v>972</v>
          </cell>
          <cell r="K3344">
            <v>5.3299999999999995E-13</v>
          </cell>
          <cell r="L3344">
            <v>5.0499999999999997E-12</v>
          </cell>
        </row>
        <row r="3345">
          <cell r="A3345" t="str">
            <v>Os09g0491708</v>
          </cell>
          <cell r="B3345">
            <v>717</v>
          </cell>
          <cell r="C3345">
            <v>989</v>
          </cell>
          <cell r="D3345">
            <v>1083</v>
          </cell>
          <cell r="E3345">
            <v>3.4700000000000003E-5</v>
          </cell>
          <cell r="F3345">
            <v>1.3502699999999999E-4</v>
          </cell>
          <cell r="G3345">
            <v>1196</v>
          </cell>
          <cell r="H3345">
            <v>0.195269944</v>
          </cell>
          <cell r="I3345">
            <v>0.37475161800000001</v>
          </cell>
          <cell r="J3345">
            <v>567</v>
          </cell>
          <cell r="K3345">
            <v>1.3042139999999999E-3</v>
          </cell>
          <cell r="L3345">
            <v>4.0826020000000003E-3</v>
          </cell>
        </row>
        <row r="3346">
          <cell r="A3346" t="str">
            <v>Os01g0173000</v>
          </cell>
          <cell r="B3346">
            <v>509</v>
          </cell>
          <cell r="C3346">
            <v>461</v>
          </cell>
          <cell r="D3346">
            <v>610</v>
          </cell>
          <cell r="E3346">
            <v>2.1900000000000001E-15</v>
          </cell>
          <cell r="F3346">
            <v>2.4700000000000001E-14</v>
          </cell>
          <cell r="G3346">
            <v>740</v>
          </cell>
          <cell r="H3346">
            <v>3.3099999999999999E-8</v>
          </cell>
          <cell r="I3346">
            <v>5.4499999999999997E-7</v>
          </cell>
          <cell r="J3346">
            <v>1046</v>
          </cell>
          <cell r="K3346">
            <v>7.5299999999999999E-6</v>
          </cell>
          <cell r="L3346">
            <v>3.4600000000000001E-5</v>
          </cell>
        </row>
        <row r="3347">
          <cell r="A3347" t="str">
            <v>Os10g0321700</v>
          </cell>
          <cell r="B3347">
            <v>1180</v>
          </cell>
          <cell r="C3347">
            <v>1454</v>
          </cell>
          <cell r="D3347">
            <v>1693</v>
          </cell>
          <cell r="E3347">
            <v>9.8400000000000007E-6</v>
          </cell>
          <cell r="F3347">
            <v>4.1699999999999997E-5</v>
          </cell>
          <cell r="G3347">
            <v>1512</v>
          </cell>
          <cell r="H3347">
            <v>0.101977474</v>
          </cell>
          <cell r="I3347">
            <v>0.23787545800000001</v>
          </cell>
          <cell r="J3347">
            <v>367</v>
          </cell>
          <cell r="K3347">
            <v>1.27E-5</v>
          </cell>
          <cell r="L3347">
            <v>5.66E-5</v>
          </cell>
        </row>
        <row r="3348">
          <cell r="A3348" t="str">
            <v>Os11g0250000</v>
          </cell>
          <cell r="B3348">
            <v>744</v>
          </cell>
          <cell r="C3348">
            <v>1067</v>
          </cell>
          <cell r="D3348">
            <v>1184</v>
          </cell>
          <cell r="E3348">
            <v>0.63439101799999997</v>
          </cell>
          <cell r="F3348">
            <v>0.73429366799999995</v>
          </cell>
          <cell r="G3348">
            <v>1072</v>
          </cell>
          <cell r="H3348">
            <v>5.3765645000000001E-2</v>
          </cell>
          <cell r="I3348">
            <v>0.14851182399999999</v>
          </cell>
          <cell r="J3348">
            <v>674</v>
          </cell>
          <cell r="K3348">
            <v>0.44051559099999998</v>
          </cell>
          <cell r="L3348">
            <v>0.57570636900000005</v>
          </cell>
        </row>
        <row r="3349">
          <cell r="A3349" t="str">
            <v>Os02g0713400</v>
          </cell>
          <cell r="B3349">
            <v>512</v>
          </cell>
          <cell r="C3349">
            <v>757</v>
          </cell>
          <cell r="D3349">
            <v>775</v>
          </cell>
          <cell r="E3349">
            <v>1.24E-15</v>
          </cell>
          <cell r="F3349">
            <v>1.42E-14</v>
          </cell>
          <cell r="G3349">
            <v>806</v>
          </cell>
          <cell r="H3349">
            <v>8.2376200000000002E-4</v>
          </cell>
          <cell r="I3349">
            <v>4.9050939999999996E-3</v>
          </cell>
          <cell r="J3349">
            <v>849</v>
          </cell>
          <cell r="K3349">
            <v>2.16E-9</v>
          </cell>
          <cell r="L3349">
            <v>1.4999999999999999E-8</v>
          </cell>
        </row>
        <row r="3350">
          <cell r="A3350" t="str">
            <v>Os04g0607500</v>
          </cell>
          <cell r="B3350">
            <v>184</v>
          </cell>
          <cell r="C3350">
            <v>195</v>
          </cell>
          <cell r="D3350">
            <v>273</v>
          </cell>
          <cell r="E3350">
            <v>7.1299999999999997E-106</v>
          </cell>
          <cell r="F3350">
            <v>1.7800000000000001E-103</v>
          </cell>
          <cell r="G3350">
            <v>253</v>
          </cell>
          <cell r="H3350">
            <v>4.7100000000000004E-19</v>
          </cell>
          <cell r="I3350">
            <v>2.75E-17</v>
          </cell>
          <cell r="J3350">
            <v>1040</v>
          </cell>
          <cell r="K3350">
            <v>2.5099999999999998E-64</v>
          </cell>
          <cell r="L3350">
            <v>1.9600000000000001E-62</v>
          </cell>
        </row>
        <row r="3351">
          <cell r="A3351" t="str">
            <v>Os12g0630100</v>
          </cell>
          <cell r="B3351">
            <v>778</v>
          </cell>
          <cell r="C3351">
            <v>728</v>
          </cell>
          <cell r="D3351">
            <v>893</v>
          </cell>
          <cell r="E3351">
            <v>7.7117699999999995E-4</v>
          </cell>
          <cell r="F3351">
            <v>2.3745749999999999E-3</v>
          </cell>
          <cell r="G3351">
            <v>673</v>
          </cell>
          <cell r="H3351">
            <v>2.88E-16</v>
          </cell>
          <cell r="I3351">
            <v>1.28E-14</v>
          </cell>
          <cell r="J3351">
            <v>514</v>
          </cell>
          <cell r="K3351">
            <v>1.7800000000000001E-8</v>
          </cell>
          <cell r="L3351">
            <v>1.11E-7</v>
          </cell>
        </row>
        <row r="3352">
          <cell r="A3352" t="str">
            <v>Os01g0227300</v>
          </cell>
          <cell r="B3352">
            <v>594</v>
          </cell>
          <cell r="C3352">
            <v>848</v>
          </cell>
          <cell r="D3352">
            <v>896</v>
          </cell>
          <cell r="E3352">
            <v>7.0905433000000004E-2</v>
          </cell>
          <cell r="F3352">
            <v>0.13051520599999999</v>
          </cell>
          <cell r="G3352">
            <v>701</v>
          </cell>
          <cell r="H3352">
            <v>4.07E-5</v>
          </cell>
          <cell r="I3352">
            <v>3.4405299999999998E-4</v>
          </cell>
          <cell r="J3352">
            <v>1126</v>
          </cell>
          <cell r="K3352">
            <v>6.9095370000000003E-3</v>
          </cell>
          <cell r="L3352">
            <v>1.8253465E-2</v>
          </cell>
        </row>
        <row r="3353">
          <cell r="A3353" t="str">
            <v>Os03g0851700</v>
          </cell>
          <cell r="B3353">
            <v>641</v>
          </cell>
          <cell r="C3353">
            <v>752</v>
          </cell>
          <cell r="D3353">
            <v>842</v>
          </cell>
          <cell r="E3353">
            <v>0.21692656900000001</v>
          </cell>
          <cell r="F3353">
            <v>0.328628264</v>
          </cell>
          <cell r="G3353">
            <v>690</v>
          </cell>
          <cell r="H3353">
            <v>9.0500000000000002E-7</v>
          </cell>
          <cell r="I3353">
            <v>1.0900000000000001E-5</v>
          </cell>
          <cell r="J3353">
            <v>1376</v>
          </cell>
          <cell r="K3353">
            <v>0.43756116699999997</v>
          </cell>
          <cell r="L3353">
            <v>0.57311704100000005</v>
          </cell>
        </row>
        <row r="3354">
          <cell r="A3354" t="str">
            <v>Os06g0706400</v>
          </cell>
          <cell r="B3354">
            <v>1048</v>
          </cell>
          <cell r="C3354">
            <v>1591</v>
          </cell>
          <cell r="D3354">
            <v>1406</v>
          </cell>
          <cell r="E3354">
            <v>2.8099999999999998E-25</v>
          </cell>
          <cell r="F3354">
            <v>5.9200000000000001E-24</v>
          </cell>
          <cell r="G3354">
            <v>2413</v>
          </cell>
          <cell r="H3354">
            <v>2.1131113999999999E-2</v>
          </cell>
          <cell r="I3354">
            <v>7.2253541000000004E-2</v>
          </cell>
          <cell r="J3354">
            <v>231</v>
          </cell>
          <cell r="K3354">
            <v>3.75E-69</v>
          </cell>
          <cell r="L3354">
            <v>3.3200000000000001E-67</v>
          </cell>
        </row>
        <row r="3355">
          <cell r="A3355" t="str">
            <v>Os07g0607300</v>
          </cell>
          <cell r="B3355">
            <v>718</v>
          </cell>
          <cell r="C3355">
            <v>859</v>
          </cell>
          <cell r="D3355">
            <v>979</v>
          </cell>
          <cell r="E3355">
            <v>5.45189E-3</v>
          </cell>
          <cell r="F3355">
            <v>1.394107E-2</v>
          </cell>
          <cell r="G3355">
            <v>1165</v>
          </cell>
          <cell r="H3355">
            <v>0.34645411500000001</v>
          </cell>
          <cell r="I3355">
            <v>0.551149585</v>
          </cell>
          <cell r="J3355">
            <v>737</v>
          </cell>
          <cell r="K3355">
            <v>0.62346397799999997</v>
          </cell>
          <cell r="L3355">
            <v>0.73769166399999997</v>
          </cell>
        </row>
        <row r="3356">
          <cell r="A3356" t="str">
            <v>Os05g0142200</v>
          </cell>
          <cell r="B3356">
            <v>687</v>
          </cell>
          <cell r="C3356">
            <v>766</v>
          </cell>
          <cell r="D3356">
            <v>881</v>
          </cell>
          <cell r="E3356">
            <v>3.80594E-4</v>
          </cell>
          <cell r="F3356">
            <v>1.2366219999999999E-3</v>
          </cell>
          <cell r="G3356">
            <v>1239</v>
          </cell>
          <cell r="H3356">
            <v>1.58E-11</v>
          </cell>
          <cell r="I3356">
            <v>4.18E-10</v>
          </cell>
          <cell r="J3356">
            <v>467</v>
          </cell>
          <cell r="K3356">
            <v>3.3699999999999997E-11</v>
          </cell>
          <cell r="L3356">
            <v>2.7499999999999998E-10</v>
          </cell>
        </row>
        <row r="3357">
          <cell r="A3357" t="str">
            <v>Os01g0952200</v>
          </cell>
          <cell r="B3357">
            <v>1048</v>
          </cell>
          <cell r="C3357">
            <v>1186</v>
          </cell>
          <cell r="D3357">
            <v>1349</v>
          </cell>
          <cell r="E3357">
            <v>5.5699999999999999E-5</v>
          </cell>
          <cell r="F3357">
            <v>2.0962300000000001E-4</v>
          </cell>
          <cell r="G3357">
            <v>1058</v>
          </cell>
          <cell r="H3357">
            <v>0.15640243300000001</v>
          </cell>
          <cell r="I3357">
            <v>0.32241462199999998</v>
          </cell>
          <cell r="J3357">
            <v>898</v>
          </cell>
          <cell r="K3357">
            <v>8.7100000000000003E-5</v>
          </cell>
          <cell r="L3357">
            <v>3.4268299999999999E-4</v>
          </cell>
        </row>
        <row r="3358">
          <cell r="A3358" t="str">
            <v>novel.1600</v>
          </cell>
          <cell r="B3358">
            <v>1052</v>
          </cell>
          <cell r="C3358">
            <v>1114</v>
          </cell>
          <cell r="D3358">
            <v>1340</v>
          </cell>
          <cell r="E3358">
            <v>0.13715722799999999</v>
          </cell>
          <cell r="F3358">
            <v>0.22615145</v>
          </cell>
          <cell r="G3358">
            <v>1337</v>
          </cell>
          <cell r="H3358">
            <v>7.0755636999999996E-2</v>
          </cell>
          <cell r="I3358">
            <v>0.18214581699999999</v>
          </cell>
          <cell r="J3358">
            <v>619</v>
          </cell>
          <cell r="K3358">
            <v>4.275699E-3</v>
          </cell>
          <cell r="L3358">
            <v>1.1873531E-2</v>
          </cell>
        </row>
        <row r="3359">
          <cell r="A3359" t="str">
            <v>Os12g0137500</v>
          </cell>
          <cell r="B3359">
            <v>698</v>
          </cell>
          <cell r="C3359">
            <v>766</v>
          </cell>
          <cell r="D3359">
            <v>907</v>
          </cell>
          <cell r="E3359">
            <v>1.13E-9</v>
          </cell>
          <cell r="F3359">
            <v>7.7499999999999999E-9</v>
          </cell>
          <cell r="G3359">
            <v>1150</v>
          </cell>
          <cell r="H3359">
            <v>0.58459031900000002</v>
          </cell>
          <cell r="I3359">
            <v>0.75219734500000002</v>
          </cell>
          <cell r="J3359">
            <v>726</v>
          </cell>
          <cell r="K3359">
            <v>2.0647869999999998E-3</v>
          </cell>
          <cell r="L3359">
            <v>6.179393E-3</v>
          </cell>
        </row>
        <row r="3360">
          <cell r="A3360" t="str">
            <v>Os01g0107000</v>
          </cell>
          <cell r="B3360">
            <v>877</v>
          </cell>
          <cell r="C3360">
            <v>1252</v>
          </cell>
          <cell r="D3360">
            <v>1350</v>
          </cell>
          <cell r="E3360">
            <v>2.5919560000000001E-2</v>
          </cell>
          <cell r="F3360">
            <v>5.4917545999999998E-2</v>
          </cell>
          <cell r="G3360">
            <v>1307</v>
          </cell>
          <cell r="H3360">
            <v>1.9815300000000001E-4</v>
          </cell>
          <cell r="I3360">
            <v>1.408269E-3</v>
          </cell>
          <cell r="J3360">
            <v>744</v>
          </cell>
          <cell r="K3360">
            <v>8.7660129999999996E-3</v>
          </cell>
          <cell r="L3360">
            <v>2.2539770000000001E-2</v>
          </cell>
        </row>
        <row r="3361">
          <cell r="A3361" t="str">
            <v>Os03g0717600</v>
          </cell>
          <cell r="B3361">
            <v>849</v>
          </cell>
          <cell r="C3361">
            <v>916</v>
          </cell>
          <cell r="D3361">
            <v>1155</v>
          </cell>
          <cell r="E3361">
            <v>0.326478304</v>
          </cell>
          <cell r="F3361">
            <v>0.45240544199999999</v>
          </cell>
          <cell r="G3361">
            <v>1296</v>
          </cell>
          <cell r="H3361">
            <v>0.93894157700000003</v>
          </cell>
          <cell r="I3361">
            <v>0.96886893399999996</v>
          </cell>
          <cell r="J3361">
            <v>681</v>
          </cell>
          <cell r="K3361">
            <v>0.26102511299999998</v>
          </cell>
          <cell r="L3361">
            <v>0.389644039</v>
          </cell>
        </row>
        <row r="3362">
          <cell r="A3362" t="str">
            <v>Os04g0372800</v>
          </cell>
          <cell r="B3362">
            <v>606</v>
          </cell>
          <cell r="C3362">
            <v>893</v>
          </cell>
          <cell r="D3362">
            <v>898</v>
          </cell>
          <cell r="E3362">
            <v>4.3E-11</v>
          </cell>
          <cell r="F3362">
            <v>3.3700000000000003E-10</v>
          </cell>
          <cell r="G3362">
            <v>1103</v>
          </cell>
          <cell r="H3362">
            <v>0.82351026500000002</v>
          </cell>
          <cell r="I3362">
            <v>0.90677325900000005</v>
          </cell>
          <cell r="J3362">
            <v>651</v>
          </cell>
          <cell r="K3362">
            <v>1.25105E-4</v>
          </cell>
          <cell r="L3362">
            <v>4.7840600000000001E-4</v>
          </cell>
        </row>
        <row r="3363">
          <cell r="A3363" t="str">
            <v>Os04g0413600</v>
          </cell>
          <cell r="B3363">
            <v>821</v>
          </cell>
          <cell r="C3363">
            <v>1012</v>
          </cell>
          <cell r="D3363">
            <v>1085</v>
          </cell>
          <cell r="E3363">
            <v>1.7633408E-2</v>
          </cell>
          <cell r="F3363">
            <v>3.9216898E-2</v>
          </cell>
          <cell r="G3363">
            <v>1040</v>
          </cell>
          <cell r="H3363">
            <v>0.36982991199999998</v>
          </cell>
          <cell r="I3363">
            <v>0.57347216999999995</v>
          </cell>
          <cell r="J3363">
            <v>578</v>
          </cell>
          <cell r="K3363">
            <v>3.7142939E-2</v>
          </cell>
          <cell r="L3363">
            <v>7.9840016E-2</v>
          </cell>
        </row>
        <row r="3364">
          <cell r="A3364" t="str">
            <v>Os01g0367300</v>
          </cell>
          <cell r="B3364">
            <v>993</v>
          </cell>
          <cell r="C3364">
            <v>1145</v>
          </cell>
          <cell r="D3364">
            <v>1455</v>
          </cell>
          <cell r="E3364">
            <v>2.4268250000000001E-3</v>
          </cell>
          <cell r="F3364">
            <v>6.7310870000000002E-3</v>
          </cell>
          <cell r="G3364">
            <v>1289</v>
          </cell>
          <cell r="H3364">
            <v>3.8813146999999999E-2</v>
          </cell>
          <cell r="I3364">
            <v>0.116023842</v>
          </cell>
          <cell r="J3364">
            <v>601</v>
          </cell>
          <cell r="K3364">
            <v>2.1582599999999999E-4</v>
          </cell>
          <cell r="L3364">
            <v>7.8872999999999996E-4</v>
          </cell>
        </row>
        <row r="3365">
          <cell r="A3365" t="str">
            <v>Os03g0703000</v>
          </cell>
          <cell r="B3365">
            <v>653</v>
          </cell>
          <cell r="C3365">
            <v>1212</v>
          </cell>
          <cell r="D3365">
            <v>1377</v>
          </cell>
          <cell r="E3365">
            <v>8.6239109999999997E-3</v>
          </cell>
          <cell r="F3365">
            <v>2.0903374999999998E-2</v>
          </cell>
          <cell r="G3365">
            <v>436</v>
          </cell>
          <cell r="H3365">
            <v>0.96496473599999999</v>
          </cell>
          <cell r="I3365">
            <v>0.98167376100000003</v>
          </cell>
          <cell r="J3365">
            <v>1102</v>
          </cell>
          <cell r="K3365">
            <v>7.4643405999999995E-2</v>
          </cell>
          <cell r="L3365">
            <v>0.143707268</v>
          </cell>
        </row>
        <row r="3366">
          <cell r="A3366" t="str">
            <v>Os09g0386200</v>
          </cell>
          <cell r="B3366">
            <v>661</v>
          </cell>
          <cell r="C3366">
            <v>947</v>
          </cell>
          <cell r="D3366">
            <v>884</v>
          </cell>
          <cell r="E3366">
            <v>4.4242480000000004E-3</v>
          </cell>
          <cell r="F3366">
            <v>1.1584028E-2</v>
          </cell>
          <cell r="G3366">
            <v>700</v>
          </cell>
          <cell r="H3366">
            <v>9.4400000000000002E-12</v>
          </cell>
          <cell r="I3366">
            <v>2.5899999999999998E-10</v>
          </cell>
          <cell r="J3366">
            <v>850</v>
          </cell>
          <cell r="K3366">
            <v>1.97E-9</v>
          </cell>
          <cell r="L3366">
            <v>1.37E-8</v>
          </cell>
        </row>
        <row r="3367">
          <cell r="A3367" t="str">
            <v>Os11g0530600</v>
          </cell>
          <cell r="B3367">
            <v>1588</v>
          </cell>
          <cell r="C3367">
            <v>1748</v>
          </cell>
          <cell r="D3367">
            <v>1680</v>
          </cell>
          <cell r="E3367">
            <v>6.1000000000000005E-14</v>
          </cell>
          <cell r="F3367">
            <v>6.16E-13</v>
          </cell>
          <cell r="G3367">
            <v>55</v>
          </cell>
          <cell r="H3367">
            <v>5.2420339000000003E-2</v>
          </cell>
          <cell r="I3367">
            <v>0.145806304</v>
          </cell>
          <cell r="J3367">
            <v>895</v>
          </cell>
          <cell r="K3367">
            <v>0.16310445000000001</v>
          </cell>
          <cell r="L3367">
            <v>0.271192139</v>
          </cell>
        </row>
        <row r="3368">
          <cell r="A3368" t="str">
            <v>Os04g0551700</v>
          </cell>
          <cell r="B3368">
            <v>1079</v>
          </cell>
          <cell r="C3368">
            <v>1299</v>
          </cell>
          <cell r="D3368">
            <v>1604</v>
          </cell>
          <cell r="E3368">
            <v>6.7699999999999994E-23</v>
          </cell>
          <cell r="F3368">
            <v>1.26E-21</v>
          </cell>
          <cell r="G3368">
            <v>1079</v>
          </cell>
          <cell r="H3368">
            <v>0.261349359</v>
          </cell>
          <cell r="I3368">
            <v>0.45889316400000002</v>
          </cell>
          <cell r="J3368">
            <v>783</v>
          </cell>
          <cell r="K3368">
            <v>4.0899999999999998E-24</v>
          </cell>
          <cell r="L3368">
            <v>7.9700000000000001E-23</v>
          </cell>
        </row>
        <row r="3369">
          <cell r="A3369" t="str">
            <v>Os05g0182500</v>
          </cell>
          <cell r="B3369">
            <v>635</v>
          </cell>
          <cell r="C3369">
            <v>920</v>
          </cell>
          <cell r="D3369">
            <v>1028</v>
          </cell>
          <cell r="E3369">
            <v>3.2799999999999999E-6</v>
          </cell>
          <cell r="F3369">
            <v>1.49E-5</v>
          </cell>
          <cell r="G3369">
            <v>1171</v>
          </cell>
          <cell r="H3369">
            <v>1.3270600000000001E-4</v>
          </cell>
          <cell r="I3369">
            <v>9.8642799999999991E-4</v>
          </cell>
          <cell r="J3369">
            <v>730</v>
          </cell>
          <cell r="K3369">
            <v>5.7862360000000002E-3</v>
          </cell>
          <cell r="L3369">
            <v>1.5570607E-2</v>
          </cell>
        </row>
        <row r="3370">
          <cell r="A3370" t="str">
            <v>Os02g0612300</v>
          </cell>
          <cell r="B3370">
            <v>777</v>
          </cell>
          <cell r="C3370">
            <v>1015</v>
          </cell>
          <cell r="D3370">
            <v>1091</v>
          </cell>
          <cell r="E3370">
            <v>0.401647223</v>
          </cell>
          <cell r="F3370">
            <v>0.52653102799999996</v>
          </cell>
          <cell r="G3370">
            <v>1001</v>
          </cell>
          <cell r="H3370">
            <v>0.99005652600000005</v>
          </cell>
          <cell r="I3370">
            <v>0.99502449699999995</v>
          </cell>
          <cell r="J3370">
            <v>697</v>
          </cell>
          <cell r="K3370">
            <v>0.25074617300000002</v>
          </cell>
          <cell r="L3370">
            <v>0.378289298</v>
          </cell>
        </row>
        <row r="3371">
          <cell r="A3371" t="str">
            <v>Os01g0768200</v>
          </cell>
          <cell r="B3371">
            <v>667</v>
          </cell>
          <cell r="C3371">
            <v>924</v>
          </cell>
          <cell r="D3371">
            <v>1080</v>
          </cell>
          <cell r="E3371">
            <v>0.10862770400000001</v>
          </cell>
          <cell r="F3371">
            <v>0.18652717399999999</v>
          </cell>
          <cell r="G3371">
            <v>1101</v>
          </cell>
          <cell r="H3371">
            <v>1.6737338000000001E-2</v>
          </cell>
          <cell r="I3371">
            <v>6.0098024E-2</v>
          </cell>
          <cell r="J3371">
            <v>764</v>
          </cell>
          <cell r="K3371">
            <v>0.27584286200000002</v>
          </cell>
          <cell r="L3371">
            <v>0.406480336</v>
          </cell>
        </row>
        <row r="3372">
          <cell r="A3372" t="str">
            <v>Os10g0572300</v>
          </cell>
          <cell r="B3372">
            <v>388</v>
          </cell>
          <cell r="C3372">
            <v>518</v>
          </cell>
          <cell r="D3372">
            <v>508</v>
          </cell>
          <cell r="E3372">
            <v>7.2699999999999995E-38</v>
          </cell>
          <cell r="F3372">
            <v>2.68E-36</v>
          </cell>
          <cell r="G3372">
            <v>621</v>
          </cell>
          <cell r="H3372">
            <v>1.44E-14</v>
          </cell>
          <cell r="I3372">
            <v>5.3500000000000004E-13</v>
          </cell>
          <cell r="J3372">
            <v>483</v>
          </cell>
          <cell r="K3372">
            <v>2.3500000000000001E-20</v>
          </cell>
          <cell r="L3372">
            <v>3.6600000000000002E-19</v>
          </cell>
        </row>
        <row r="3373">
          <cell r="A3373" t="str">
            <v>Os02g0480900</v>
          </cell>
          <cell r="B3373">
            <v>600</v>
          </cell>
          <cell r="C3373">
            <v>722</v>
          </cell>
          <cell r="D3373">
            <v>825</v>
          </cell>
          <cell r="E3373">
            <v>2.78E-11</v>
          </cell>
          <cell r="F3373">
            <v>2.2300000000000001E-10</v>
          </cell>
          <cell r="G3373">
            <v>939</v>
          </cell>
          <cell r="H3373">
            <v>8.9108750000000004E-3</v>
          </cell>
          <cell r="I3373">
            <v>3.6238379000000001E-2</v>
          </cell>
          <cell r="J3373">
            <v>768</v>
          </cell>
          <cell r="K3373">
            <v>3.2517750000000002E-3</v>
          </cell>
          <cell r="L3373">
            <v>9.2826699999999998E-3</v>
          </cell>
        </row>
        <row r="3374">
          <cell r="A3374" t="str">
            <v>Os04g0643200</v>
          </cell>
          <cell r="B3374">
            <v>1821</v>
          </cell>
          <cell r="C3374">
            <v>1714</v>
          </cell>
          <cell r="D3374">
            <v>2117</v>
          </cell>
          <cell r="E3374">
            <v>4.03E-7</v>
          </cell>
          <cell r="F3374">
            <v>2.0600000000000002E-6</v>
          </cell>
          <cell r="G3374">
            <v>989</v>
          </cell>
          <cell r="H3374">
            <v>0.61544056899999999</v>
          </cell>
          <cell r="I3374">
            <v>0.77414681600000002</v>
          </cell>
          <cell r="J3374">
            <v>346</v>
          </cell>
          <cell r="K3374">
            <v>2.9100000000000002E-11</v>
          </cell>
          <cell r="L3374">
            <v>2.3800000000000001E-10</v>
          </cell>
        </row>
        <row r="3375">
          <cell r="A3375" t="str">
            <v>Os03g0764100</v>
          </cell>
          <cell r="B3375">
            <v>761</v>
          </cell>
          <cell r="C3375">
            <v>2018</v>
          </cell>
          <cell r="D3375">
            <v>1392</v>
          </cell>
          <cell r="E3375">
            <v>0.94835368600000003</v>
          </cell>
          <cell r="F3375">
            <v>0.96633357900000005</v>
          </cell>
          <cell r="G3375">
            <v>452</v>
          </cell>
          <cell r="H3375">
            <v>8.0299999999999996E-18</v>
          </cell>
          <cell r="I3375">
            <v>4.1499999999999999E-16</v>
          </cell>
          <cell r="J3375">
            <v>703</v>
          </cell>
          <cell r="K3375">
            <v>4.9699999999999999E-14</v>
          </cell>
          <cell r="L3375">
            <v>5.1200000000000004E-13</v>
          </cell>
        </row>
        <row r="3376">
          <cell r="A3376" t="str">
            <v>Os02g0728100</v>
          </cell>
          <cell r="B3376">
            <v>1218</v>
          </cell>
          <cell r="C3376">
            <v>1108</v>
          </cell>
          <cell r="D3376">
            <v>1556</v>
          </cell>
          <cell r="E3376">
            <v>2.6500000000000002E-10</v>
          </cell>
          <cell r="F3376">
            <v>1.9300000000000002E-9</v>
          </cell>
          <cell r="G3376">
            <v>1095</v>
          </cell>
          <cell r="H3376">
            <v>2.262951E-3</v>
          </cell>
          <cell r="I3376">
            <v>1.1668637000000001E-2</v>
          </cell>
          <cell r="J3376">
            <v>907</v>
          </cell>
          <cell r="K3376">
            <v>1.6099999999999999E-14</v>
          </cell>
          <cell r="L3376">
            <v>1.71E-13</v>
          </cell>
        </row>
        <row r="3377">
          <cell r="A3377" t="str">
            <v>Os01g0932600</v>
          </cell>
          <cell r="B3377">
            <v>763</v>
          </cell>
          <cell r="C3377">
            <v>1041</v>
          </cell>
          <cell r="D3377">
            <v>1207</v>
          </cell>
          <cell r="E3377">
            <v>0.52022509900000002</v>
          </cell>
          <cell r="F3377">
            <v>0.63487863</v>
          </cell>
          <cell r="G3377">
            <v>847</v>
          </cell>
          <cell r="H3377">
            <v>4.6717428999999998E-2</v>
          </cell>
          <cell r="I3377">
            <v>0.133612656</v>
          </cell>
          <cell r="J3377">
            <v>770</v>
          </cell>
          <cell r="K3377">
            <v>4.4944621999999997E-2</v>
          </cell>
          <cell r="L3377">
            <v>9.3918831999999994E-2</v>
          </cell>
        </row>
        <row r="3378">
          <cell r="A3378" t="str">
            <v>Os06g0174400</v>
          </cell>
          <cell r="B3378">
            <v>717</v>
          </cell>
          <cell r="C3378">
            <v>1024</v>
          </cell>
          <cell r="D3378">
            <v>1092</v>
          </cell>
          <cell r="E3378">
            <v>0.60410744299999997</v>
          </cell>
          <cell r="F3378">
            <v>0.70862508899999999</v>
          </cell>
          <cell r="G3378">
            <v>1003</v>
          </cell>
          <cell r="H3378">
            <v>5.0500000000000001E-5</v>
          </cell>
          <cell r="I3378">
            <v>4.1664399999999998E-4</v>
          </cell>
          <cell r="J3378">
            <v>604</v>
          </cell>
          <cell r="K3378">
            <v>0.83662240899999996</v>
          </cell>
          <cell r="L3378">
            <v>0.899209429</v>
          </cell>
        </row>
        <row r="3379">
          <cell r="A3379" t="str">
            <v>Os09g0504400</v>
          </cell>
          <cell r="B3379">
            <v>922</v>
          </cell>
          <cell r="C3379">
            <v>1133</v>
          </cell>
          <cell r="D3379">
            <v>1247</v>
          </cell>
          <cell r="E3379">
            <v>0.86062215900000005</v>
          </cell>
          <cell r="F3379">
            <v>0.90726834700000003</v>
          </cell>
          <cell r="G3379">
            <v>1022</v>
          </cell>
          <cell r="H3379">
            <v>0.18017720700000001</v>
          </cell>
          <cell r="I3379">
            <v>0.35498360600000001</v>
          </cell>
          <cell r="J3379">
            <v>731</v>
          </cell>
          <cell r="K3379">
            <v>0.267366092</v>
          </cell>
          <cell r="L3379">
            <v>0.39660724000000003</v>
          </cell>
        </row>
        <row r="3380">
          <cell r="A3380" t="str">
            <v>Os02g0657700</v>
          </cell>
          <cell r="B3380">
            <v>991</v>
          </cell>
          <cell r="C3380">
            <v>1041</v>
          </cell>
          <cell r="D3380">
            <v>1345</v>
          </cell>
          <cell r="E3380">
            <v>1.2611499999999999E-4</v>
          </cell>
          <cell r="F3380">
            <v>4.47856E-4</v>
          </cell>
          <cell r="G3380">
            <v>1421</v>
          </cell>
          <cell r="H3380">
            <v>1.9599999999999999E-6</v>
          </cell>
          <cell r="I3380">
            <v>2.2099999999999998E-5</v>
          </cell>
          <cell r="J3380">
            <v>795</v>
          </cell>
          <cell r="K3380">
            <v>1.7600000000000001E-13</v>
          </cell>
          <cell r="L3380">
            <v>1.7300000000000001E-12</v>
          </cell>
        </row>
        <row r="3381">
          <cell r="A3381" t="str">
            <v>Os07g0419800</v>
          </cell>
          <cell r="B3381">
            <v>587</v>
          </cell>
          <cell r="C3381">
            <v>740</v>
          </cell>
          <cell r="D3381">
            <v>851</v>
          </cell>
          <cell r="E3381">
            <v>1.1200000000000001E-6</v>
          </cell>
          <cell r="F3381">
            <v>5.4299999999999997E-6</v>
          </cell>
          <cell r="G3381">
            <v>915</v>
          </cell>
          <cell r="H3381">
            <v>8.6759800000000002E-4</v>
          </cell>
          <cell r="I3381">
            <v>5.124567E-3</v>
          </cell>
          <cell r="J3381">
            <v>1070</v>
          </cell>
          <cell r="K3381">
            <v>7.2428839999999998E-3</v>
          </cell>
          <cell r="L3381">
            <v>1.9032759999999999E-2</v>
          </cell>
        </row>
        <row r="3382">
          <cell r="A3382" t="str">
            <v>Os05g0292200</v>
          </cell>
          <cell r="B3382">
            <v>718</v>
          </cell>
          <cell r="C3382">
            <v>844</v>
          </cell>
          <cell r="D3382">
            <v>991</v>
          </cell>
          <cell r="E3382">
            <v>1.405791E-3</v>
          </cell>
          <cell r="F3382">
            <v>4.1043879999999996E-3</v>
          </cell>
          <cell r="G3382">
            <v>866</v>
          </cell>
          <cell r="H3382">
            <v>0.134148402</v>
          </cell>
          <cell r="I3382">
            <v>0.28970882599999997</v>
          </cell>
          <cell r="J3382">
            <v>983</v>
          </cell>
          <cell r="K3382">
            <v>2.8311109999999999E-3</v>
          </cell>
          <cell r="L3382">
            <v>8.1822079999999998E-3</v>
          </cell>
        </row>
        <row r="3383">
          <cell r="A3383" t="str">
            <v>Os02g0475300</v>
          </cell>
          <cell r="B3383">
            <v>746</v>
          </cell>
          <cell r="C3383">
            <v>1065</v>
          </cell>
          <cell r="D3383">
            <v>1143</v>
          </cell>
          <cell r="E3383">
            <v>0.95992859799999997</v>
          </cell>
          <cell r="F3383">
            <v>0.97369550100000002</v>
          </cell>
          <cell r="G3383">
            <v>1204</v>
          </cell>
          <cell r="H3383">
            <v>0.64662520000000001</v>
          </cell>
          <cell r="I3383">
            <v>0.79480575799999997</v>
          </cell>
          <cell r="J3383">
            <v>793</v>
          </cell>
          <cell r="K3383">
            <v>0.94076270900000003</v>
          </cell>
          <cell r="L3383">
            <v>0.96511351000000001</v>
          </cell>
        </row>
        <row r="3384">
          <cell r="A3384" t="str">
            <v>Os03g0297000</v>
          </cell>
          <cell r="B3384">
            <v>527</v>
          </cell>
          <cell r="C3384">
            <v>707</v>
          </cell>
          <cell r="D3384">
            <v>746</v>
          </cell>
          <cell r="E3384">
            <v>1.55E-13</v>
          </cell>
          <cell r="F3384">
            <v>1.52E-12</v>
          </cell>
          <cell r="G3384">
            <v>1400</v>
          </cell>
          <cell r="H3384">
            <v>0.98082608000000004</v>
          </cell>
          <cell r="I3384">
            <v>0.99003817599999999</v>
          </cell>
          <cell r="J3384">
            <v>734</v>
          </cell>
          <cell r="K3384">
            <v>2.0134984000000002E-2</v>
          </cell>
          <cell r="L3384">
            <v>4.6977067999999997E-2</v>
          </cell>
        </row>
        <row r="3385">
          <cell r="A3385" t="str">
            <v>Os03g0194900</v>
          </cell>
          <cell r="B3385">
            <v>492</v>
          </cell>
          <cell r="C3385">
            <v>689</v>
          </cell>
          <cell r="D3385">
            <v>650</v>
          </cell>
          <cell r="E3385">
            <v>3.79E-5</v>
          </cell>
          <cell r="F3385">
            <v>1.46685E-4</v>
          </cell>
          <cell r="G3385">
            <v>816</v>
          </cell>
          <cell r="H3385">
            <v>2.5900000000000002E-16</v>
          </cell>
          <cell r="I3385">
            <v>1.1600000000000001E-14</v>
          </cell>
          <cell r="J3385">
            <v>695</v>
          </cell>
          <cell r="K3385">
            <v>2.0800000000000001E-5</v>
          </cell>
          <cell r="L3385">
            <v>8.9400000000000005E-5</v>
          </cell>
        </row>
        <row r="3386">
          <cell r="A3386" t="str">
            <v>Os08g0113100</v>
          </cell>
          <cell r="B3386">
            <v>1023</v>
          </cell>
          <cell r="C3386">
            <v>1375</v>
          </cell>
          <cell r="D3386">
            <v>1278</v>
          </cell>
          <cell r="E3386">
            <v>0.319859636</v>
          </cell>
          <cell r="F3386">
            <v>0.44490607199999999</v>
          </cell>
          <cell r="G3386">
            <v>1173</v>
          </cell>
          <cell r="H3386">
            <v>4.1300000000000001E-5</v>
          </cell>
          <cell r="I3386">
            <v>3.4884299999999999E-4</v>
          </cell>
          <cell r="J3386">
            <v>691</v>
          </cell>
          <cell r="K3386">
            <v>0.49423087999999998</v>
          </cell>
          <cell r="L3386">
            <v>0.62584646499999996</v>
          </cell>
        </row>
        <row r="3387">
          <cell r="A3387" t="str">
            <v>Os12g0514100</v>
          </cell>
          <cell r="B3387">
            <v>593</v>
          </cell>
          <cell r="C3387">
            <v>710</v>
          </cell>
          <cell r="D3387">
            <v>947</v>
          </cell>
          <cell r="E3387">
            <v>1.2299999999999999E-8</v>
          </cell>
          <cell r="F3387">
            <v>7.5199999999999998E-8</v>
          </cell>
          <cell r="G3387">
            <v>875</v>
          </cell>
          <cell r="H3387">
            <v>5.3301879999999996E-3</v>
          </cell>
          <cell r="I3387">
            <v>2.3791916E-2</v>
          </cell>
          <cell r="J3387">
            <v>723</v>
          </cell>
          <cell r="K3387">
            <v>8.4400000000000001E-8</v>
          </cell>
          <cell r="L3387">
            <v>4.9299999999999998E-7</v>
          </cell>
        </row>
        <row r="3388">
          <cell r="A3388" t="str">
            <v>Os05g0395300</v>
          </cell>
          <cell r="B3388">
            <v>561</v>
          </cell>
          <cell r="C3388">
            <v>742</v>
          </cell>
          <cell r="D3388">
            <v>848</v>
          </cell>
          <cell r="E3388">
            <v>3.8300000000000002E-21</v>
          </cell>
          <cell r="F3388">
            <v>6.4099999999999997E-20</v>
          </cell>
          <cell r="G3388">
            <v>869</v>
          </cell>
          <cell r="H3388">
            <v>9.6646549999999994E-3</v>
          </cell>
          <cell r="I3388">
            <v>3.8690919999999997E-2</v>
          </cell>
          <cell r="J3388">
            <v>617</v>
          </cell>
          <cell r="K3388">
            <v>1.01E-13</v>
          </cell>
          <cell r="L3388">
            <v>1.0200000000000001E-12</v>
          </cell>
        </row>
        <row r="3389">
          <cell r="A3389" t="str">
            <v>Os08g0471900</v>
          </cell>
          <cell r="B3389">
            <v>614</v>
          </cell>
          <cell r="C3389">
            <v>709</v>
          </cell>
          <cell r="D3389">
            <v>958</v>
          </cell>
          <cell r="E3389">
            <v>5.3955400000000003E-4</v>
          </cell>
          <cell r="F3389">
            <v>1.7071670000000001E-3</v>
          </cell>
          <cell r="G3389">
            <v>964</v>
          </cell>
          <cell r="H3389">
            <v>0.357468014</v>
          </cell>
          <cell r="I3389">
            <v>0.56147453400000003</v>
          </cell>
          <cell r="J3389">
            <v>921</v>
          </cell>
          <cell r="K3389">
            <v>0.23475275100000001</v>
          </cell>
          <cell r="L3389">
            <v>0.35965468099999998</v>
          </cell>
        </row>
        <row r="3390">
          <cell r="A3390" t="str">
            <v>Os05g0213500</v>
          </cell>
          <cell r="B3390">
            <v>867</v>
          </cell>
          <cell r="C3390">
            <v>1195</v>
          </cell>
          <cell r="D3390">
            <v>1344</v>
          </cell>
          <cell r="E3390">
            <v>1.6300000000000001E-16</v>
          </cell>
          <cell r="F3390">
            <v>2.0099999999999999E-15</v>
          </cell>
          <cell r="G3390">
            <v>1691</v>
          </cell>
          <cell r="H3390">
            <v>0.99877140799999997</v>
          </cell>
          <cell r="I3390">
            <v>0.99930057900000002</v>
          </cell>
          <cell r="J3390">
            <v>583</v>
          </cell>
          <cell r="K3390">
            <v>2.53E-18</v>
          </cell>
          <cell r="L3390">
            <v>3.48E-17</v>
          </cell>
        </row>
        <row r="3391">
          <cell r="A3391" t="str">
            <v>Os10g0492800</v>
          </cell>
          <cell r="B3391">
            <v>1058</v>
          </cell>
          <cell r="C3391">
            <v>1177</v>
          </cell>
          <cell r="D3391">
            <v>1377</v>
          </cell>
          <cell r="E3391">
            <v>7.8204436000000002E-2</v>
          </cell>
          <cell r="F3391">
            <v>0.14156863</v>
          </cell>
          <cell r="G3391">
            <v>1222</v>
          </cell>
          <cell r="H3391">
            <v>1.904229E-2</v>
          </cell>
          <cell r="I3391">
            <v>6.6539792E-2</v>
          </cell>
          <cell r="J3391">
            <v>470</v>
          </cell>
          <cell r="K3391">
            <v>0.49273865999999999</v>
          </cell>
          <cell r="L3391">
            <v>0.62464828999999999</v>
          </cell>
        </row>
        <row r="3392">
          <cell r="A3392" t="str">
            <v>Os12g0175500</v>
          </cell>
          <cell r="B3392">
            <v>1805</v>
          </cell>
          <cell r="C3392">
            <v>1914</v>
          </cell>
          <cell r="D3392">
            <v>2030</v>
          </cell>
          <cell r="E3392">
            <v>2.4999999999999999E-24</v>
          </cell>
          <cell r="F3392">
            <v>5.0100000000000003E-23</v>
          </cell>
          <cell r="G3392">
            <v>1196</v>
          </cell>
          <cell r="H3392">
            <v>1.3330625E-2</v>
          </cell>
          <cell r="I3392">
            <v>4.9962442000000003E-2</v>
          </cell>
          <cell r="J3392">
            <v>532</v>
          </cell>
          <cell r="K3392">
            <v>3.0599999999999997E-14</v>
          </cell>
          <cell r="L3392">
            <v>3.19E-13</v>
          </cell>
        </row>
        <row r="3393">
          <cell r="A3393" t="str">
            <v>Os01g0921600</v>
          </cell>
          <cell r="B3393">
            <v>848</v>
          </cell>
          <cell r="C3393">
            <v>1099</v>
          </cell>
          <cell r="D3393">
            <v>1147</v>
          </cell>
          <cell r="E3393">
            <v>0.14746040499999999</v>
          </cell>
          <cell r="F3393">
            <v>0.23999482999999999</v>
          </cell>
          <cell r="G3393">
            <v>1066</v>
          </cell>
          <cell r="H3393">
            <v>8.4299999999999994E-8</v>
          </cell>
          <cell r="I3393">
            <v>1.28E-6</v>
          </cell>
          <cell r="J3393">
            <v>358</v>
          </cell>
          <cell r="K3393">
            <v>0.224424916</v>
          </cell>
          <cell r="L3393">
            <v>0.34777122100000002</v>
          </cell>
        </row>
        <row r="3394">
          <cell r="A3394" t="str">
            <v>Os04g0507100</v>
          </cell>
          <cell r="B3394">
            <v>411</v>
          </cell>
          <cell r="C3394">
            <v>442</v>
          </cell>
          <cell r="D3394">
            <v>490</v>
          </cell>
          <cell r="E3394">
            <v>5.6599999999999999E-18</v>
          </cell>
          <cell r="F3394">
            <v>7.7399999999999998E-17</v>
          </cell>
          <cell r="G3394">
            <v>509</v>
          </cell>
          <cell r="H3394">
            <v>2.4400000000000001E-20</v>
          </cell>
          <cell r="I3394">
            <v>1.6399999999999999E-18</v>
          </cell>
          <cell r="J3394">
            <v>1522</v>
          </cell>
          <cell r="K3394">
            <v>3.4100000000000001E-10</v>
          </cell>
          <cell r="L3394">
            <v>2.5399999999999999E-9</v>
          </cell>
        </row>
        <row r="3395">
          <cell r="A3395" t="str">
            <v>Os03g0812500</v>
          </cell>
          <cell r="B3395">
            <v>1101</v>
          </cell>
          <cell r="C3395">
            <v>1517</v>
          </cell>
          <cell r="D3395">
            <v>1902</v>
          </cell>
          <cell r="E3395">
            <v>9.4400000000000005E-9</v>
          </cell>
          <cell r="F3395">
            <v>5.8500000000000001E-8</v>
          </cell>
          <cell r="G3395">
            <v>1545</v>
          </cell>
          <cell r="H3395">
            <v>1.79E-9</v>
          </cell>
          <cell r="I3395">
            <v>3.5999999999999998E-8</v>
          </cell>
          <cell r="J3395">
            <v>569</v>
          </cell>
          <cell r="K3395">
            <v>3.8099999999999999E-22</v>
          </cell>
          <cell r="L3395">
            <v>6.6999999999999997E-21</v>
          </cell>
        </row>
        <row r="3396">
          <cell r="A3396" t="str">
            <v>Os01g0108400</v>
          </cell>
          <cell r="B3396">
            <v>211</v>
          </cell>
          <cell r="C3396">
            <v>369</v>
          </cell>
          <cell r="D3396">
            <v>364</v>
          </cell>
          <cell r="E3396">
            <v>0.373367489</v>
          </cell>
          <cell r="F3396">
            <v>0.49932085399999998</v>
          </cell>
          <cell r="G3396">
            <v>157</v>
          </cell>
          <cell r="H3396">
            <v>6.0400000000000002E-133</v>
          </cell>
          <cell r="I3396">
            <v>2.6599999999999999E-129</v>
          </cell>
          <cell r="J3396">
            <v>1285</v>
          </cell>
          <cell r="K3396">
            <v>1.4000000000000001E-18</v>
          </cell>
          <cell r="L3396">
            <v>1.9700000000000001E-17</v>
          </cell>
        </row>
        <row r="3397">
          <cell r="A3397" t="str">
            <v>Os01g0361000</v>
          </cell>
          <cell r="B3397">
            <v>0</v>
          </cell>
          <cell r="C3397">
            <v>0</v>
          </cell>
          <cell r="D3397">
            <v>0</v>
          </cell>
          <cell r="E3397" t="str">
            <v>NA</v>
          </cell>
          <cell r="F3397" t="str">
            <v>NA</v>
          </cell>
          <cell r="G3397">
            <v>1734</v>
          </cell>
          <cell r="H3397">
            <v>2.61575E-4</v>
          </cell>
          <cell r="I3397">
            <v>1.7855709999999999E-3</v>
          </cell>
          <cell r="J3397">
            <v>0</v>
          </cell>
          <cell r="K3397">
            <v>2.3634E-4</v>
          </cell>
          <cell r="L3397">
            <v>8.5809899999999997E-4</v>
          </cell>
        </row>
        <row r="3398">
          <cell r="A3398" t="str">
            <v>Os04g0466600</v>
          </cell>
          <cell r="B3398">
            <v>350</v>
          </cell>
          <cell r="C3398">
            <v>364</v>
          </cell>
          <cell r="D3398">
            <v>538</v>
          </cell>
          <cell r="E3398">
            <v>5.31E-43</v>
          </cell>
          <cell r="F3398">
            <v>2.3800000000000001E-41</v>
          </cell>
          <cell r="G3398">
            <v>785</v>
          </cell>
          <cell r="H3398">
            <v>0.87973098500000002</v>
          </cell>
          <cell r="I3398">
            <v>0.93870637199999996</v>
          </cell>
          <cell r="J3398">
            <v>688</v>
          </cell>
          <cell r="K3398">
            <v>3.9599999999999998E-24</v>
          </cell>
          <cell r="L3398">
            <v>7.7300000000000002E-23</v>
          </cell>
        </row>
        <row r="3399">
          <cell r="A3399" t="str">
            <v>Os03g0764300</v>
          </cell>
          <cell r="B3399">
            <v>769</v>
          </cell>
          <cell r="C3399">
            <v>1130</v>
          </cell>
          <cell r="D3399">
            <v>1317</v>
          </cell>
          <cell r="E3399">
            <v>0.50967085999999995</v>
          </cell>
          <cell r="F3399">
            <v>0.62584337099999998</v>
          </cell>
          <cell r="G3399">
            <v>1132</v>
          </cell>
          <cell r="H3399">
            <v>0.37452105099999999</v>
          </cell>
          <cell r="I3399">
            <v>0.57843133300000005</v>
          </cell>
          <cell r="J3399">
            <v>691</v>
          </cell>
          <cell r="K3399">
            <v>8.8464417000000004E-2</v>
          </cell>
          <cell r="L3399">
            <v>0.165387166</v>
          </cell>
        </row>
        <row r="3400">
          <cell r="A3400" t="str">
            <v>Os10g0497000</v>
          </cell>
          <cell r="B3400">
            <v>770</v>
          </cell>
          <cell r="C3400">
            <v>846</v>
          </cell>
          <cell r="D3400">
            <v>1068</v>
          </cell>
          <cell r="E3400">
            <v>7.1321639999999999E-3</v>
          </cell>
          <cell r="F3400">
            <v>1.7658916E-2</v>
          </cell>
          <cell r="G3400">
            <v>977</v>
          </cell>
          <cell r="H3400">
            <v>0.90028263900000005</v>
          </cell>
          <cell r="I3400">
            <v>0.94948429899999998</v>
          </cell>
          <cell r="J3400">
            <v>812</v>
          </cell>
          <cell r="K3400">
            <v>0.17068882499999999</v>
          </cell>
          <cell r="L3400">
            <v>0.28096117300000001</v>
          </cell>
        </row>
        <row r="3401">
          <cell r="A3401" t="str">
            <v>Os02g0777700</v>
          </cell>
          <cell r="B3401">
            <v>754</v>
          </cell>
          <cell r="C3401">
            <v>843</v>
          </cell>
          <cell r="D3401">
            <v>1145</v>
          </cell>
          <cell r="E3401">
            <v>0.29784358599999999</v>
          </cell>
          <cell r="F3401">
            <v>0.42169665099999998</v>
          </cell>
          <cell r="G3401">
            <v>1037</v>
          </cell>
          <cell r="H3401">
            <v>2.4823687000000001E-2</v>
          </cell>
          <cell r="I3401">
            <v>8.1995081999999997E-2</v>
          </cell>
          <cell r="J3401">
            <v>864</v>
          </cell>
          <cell r="K3401">
            <v>8.0507815999999996E-2</v>
          </cell>
          <cell r="L3401">
            <v>0.15288578</v>
          </cell>
        </row>
        <row r="3402">
          <cell r="A3402" t="str">
            <v>Os04g0663100</v>
          </cell>
          <cell r="B3402">
            <v>873</v>
          </cell>
          <cell r="C3402">
            <v>962</v>
          </cell>
          <cell r="D3402">
            <v>981</v>
          </cell>
          <cell r="E3402">
            <v>2.9425779999999999E-2</v>
          </cell>
          <cell r="F3402">
            <v>6.1361447999999999E-2</v>
          </cell>
          <cell r="G3402">
            <v>839</v>
          </cell>
          <cell r="H3402">
            <v>0.70548140400000003</v>
          </cell>
          <cell r="I3402">
            <v>0.83511763900000002</v>
          </cell>
          <cell r="J3402">
            <v>695</v>
          </cell>
          <cell r="K3402">
            <v>0.15552191800000001</v>
          </cell>
          <cell r="L3402">
            <v>0.26109880000000002</v>
          </cell>
        </row>
        <row r="3403">
          <cell r="A3403" t="str">
            <v>Os07g0508000</v>
          </cell>
          <cell r="B3403">
            <v>717</v>
          </cell>
          <cell r="C3403">
            <v>1047</v>
          </cell>
          <cell r="D3403">
            <v>1001</v>
          </cell>
          <cell r="E3403">
            <v>0.66455631000000004</v>
          </cell>
          <cell r="F3403">
            <v>0.75831709599999997</v>
          </cell>
          <cell r="G3403">
            <v>864</v>
          </cell>
          <cell r="H3403">
            <v>2.0417017999999999E-2</v>
          </cell>
          <cell r="I3403">
            <v>7.0275371000000003E-2</v>
          </cell>
          <cell r="J3403">
            <v>823</v>
          </cell>
          <cell r="K3403">
            <v>0.87160597100000003</v>
          </cell>
          <cell r="L3403">
            <v>0.92133724299999997</v>
          </cell>
        </row>
        <row r="3404">
          <cell r="A3404" t="str">
            <v>Os11g0131900</v>
          </cell>
          <cell r="B3404">
            <v>1281</v>
          </cell>
          <cell r="C3404">
            <v>1796</v>
          </cell>
          <cell r="D3404">
            <v>1876</v>
          </cell>
          <cell r="E3404">
            <v>8.0799999999999998E-36</v>
          </cell>
          <cell r="F3404">
            <v>2.71E-34</v>
          </cell>
          <cell r="G3404">
            <v>1230</v>
          </cell>
          <cell r="H3404">
            <v>1.11E-5</v>
          </cell>
          <cell r="I3404">
            <v>1.0677499999999999E-4</v>
          </cell>
          <cell r="J3404">
            <v>348</v>
          </cell>
          <cell r="K3404">
            <v>4.0300000000000002E-20</v>
          </cell>
          <cell r="L3404">
            <v>6.1999999999999998E-19</v>
          </cell>
        </row>
        <row r="3405">
          <cell r="A3405" t="str">
            <v>Os01g0261100</v>
          </cell>
          <cell r="B3405">
            <v>551</v>
          </cell>
          <cell r="C3405">
            <v>682</v>
          </cell>
          <cell r="D3405">
            <v>862</v>
          </cell>
          <cell r="E3405">
            <v>7.9600000000000004E-13</v>
          </cell>
          <cell r="F3405">
            <v>7.3500000000000008E-12</v>
          </cell>
          <cell r="G3405">
            <v>853</v>
          </cell>
          <cell r="H3405">
            <v>0.89718625399999996</v>
          </cell>
          <cell r="I3405">
            <v>0.94769308399999996</v>
          </cell>
          <cell r="J3405">
            <v>816</v>
          </cell>
          <cell r="K3405">
            <v>3.96E-7</v>
          </cell>
          <cell r="L3405">
            <v>2.12E-6</v>
          </cell>
        </row>
        <row r="3406">
          <cell r="A3406" t="str">
            <v>Os03g0856200</v>
          </cell>
          <cell r="B3406">
            <v>826</v>
          </cell>
          <cell r="C3406">
            <v>1110</v>
          </cell>
          <cell r="D3406">
            <v>1173</v>
          </cell>
          <cell r="E3406">
            <v>0.82798938399999999</v>
          </cell>
          <cell r="F3406">
            <v>0.88377367399999995</v>
          </cell>
          <cell r="G3406">
            <v>1152</v>
          </cell>
          <cell r="H3406">
            <v>0.160644012</v>
          </cell>
          <cell r="I3406">
            <v>0.32803587400000001</v>
          </cell>
          <cell r="J3406">
            <v>675</v>
          </cell>
          <cell r="K3406">
            <v>0.69109649699999998</v>
          </cell>
          <cell r="L3406">
            <v>0.78946309299999995</v>
          </cell>
        </row>
        <row r="3407">
          <cell r="A3407" t="str">
            <v>Os07g0418000</v>
          </cell>
          <cell r="B3407">
            <v>1096</v>
          </cell>
          <cell r="C3407">
            <v>1270</v>
          </cell>
          <cell r="D3407">
            <v>1733</v>
          </cell>
          <cell r="E3407">
            <v>1.6400000000000001E-27</v>
          </cell>
          <cell r="F3407">
            <v>3.84E-26</v>
          </cell>
          <cell r="G3407">
            <v>1024</v>
          </cell>
          <cell r="H3407">
            <v>4.1904949999999998E-3</v>
          </cell>
          <cell r="I3407">
            <v>1.9573905999999999E-2</v>
          </cell>
          <cell r="J3407">
            <v>937</v>
          </cell>
          <cell r="K3407">
            <v>6.6400000000000001E-18</v>
          </cell>
          <cell r="L3407">
            <v>8.9000000000000004E-17</v>
          </cell>
        </row>
        <row r="3408">
          <cell r="A3408" t="str">
            <v>Os01g0127300</v>
          </cell>
          <cell r="B3408">
            <v>1170</v>
          </cell>
          <cell r="C3408">
            <v>1256</v>
          </cell>
          <cell r="D3408">
            <v>1332</v>
          </cell>
          <cell r="E3408">
            <v>0.94416921300000001</v>
          </cell>
          <cell r="F3408">
            <v>0.96374836200000003</v>
          </cell>
          <cell r="G3408">
            <v>1025</v>
          </cell>
          <cell r="H3408">
            <v>0.91922807399999995</v>
          </cell>
          <cell r="I3408">
            <v>0.95951325799999998</v>
          </cell>
          <cell r="J3408">
            <v>634</v>
          </cell>
          <cell r="K3408">
            <v>0.118965056</v>
          </cell>
          <cell r="L3408">
            <v>0.210803716</v>
          </cell>
        </row>
        <row r="3409">
          <cell r="A3409" t="str">
            <v>Os05g0550000</v>
          </cell>
          <cell r="B3409">
            <v>806</v>
          </cell>
          <cell r="C3409">
            <v>847</v>
          </cell>
          <cell r="D3409">
            <v>951</v>
          </cell>
          <cell r="E3409">
            <v>3.8599999999999999E-7</v>
          </cell>
          <cell r="F3409">
            <v>1.9800000000000001E-6</v>
          </cell>
          <cell r="G3409">
            <v>1085</v>
          </cell>
          <cell r="H3409">
            <v>0.41095315900000001</v>
          </cell>
          <cell r="I3409">
            <v>0.61275616700000002</v>
          </cell>
          <cell r="J3409">
            <v>599</v>
          </cell>
          <cell r="K3409">
            <v>6.2199999999999994E-5</v>
          </cell>
          <cell r="L3409">
            <v>2.4968599999999999E-4</v>
          </cell>
        </row>
        <row r="3410">
          <cell r="A3410" t="str">
            <v>Os06g0609700</v>
          </cell>
          <cell r="B3410">
            <v>621</v>
          </cell>
          <cell r="C3410">
            <v>692</v>
          </cell>
          <cell r="D3410">
            <v>910</v>
          </cell>
          <cell r="E3410">
            <v>0.57608734699999997</v>
          </cell>
          <cell r="F3410">
            <v>0.68522760500000002</v>
          </cell>
          <cell r="G3410">
            <v>856</v>
          </cell>
          <cell r="H3410">
            <v>1.0248519999999999E-3</v>
          </cell>
          <cell r="I3410">
            <v>5.9314859999999997E-3</v>
          </cell>
          <cell r="J3410">
            <v>1068</v>
          </cell>
          <cell r="K3410">
            <v>0.47074472899999997</v>
          </cell>
          <cell r="L3410">
            <v>0.60497880999999998</v>
          </cell>
        </row>
        <row r="3411">
          <cell r="A3411" t="str">
            <v>Os05g0593100</v>
          </cell>
          <cell r="B3411">
            <v>671</v>
          </cell>
          <cell r="C3411">
            <v>807</v>
          </cell>
          <cell r="D3411">
            <v>951</v>
          </cell>
          <cell r="E3411">
            <v>1.3999999999999999E-17</v>
          </cell>
          <cell r="F3411">
            <v>1.8700000000000001E-16</v>
          </cell>
          <cell r="G3411">
            <v>659</v>
          </cell>
          <cell r="H3411">
            <v>7.7551956000000005E-2</v>
          </cell>
          <cell r="I3411">
            <v>0.19497134099999999</v>
          </cell>
          <cell r="J3411">
            <v>631</v>
          </cell>
          <cell r="K3411">
            <v>4.8099999999999998E-18</v>
          </cell>
          <cell r="L3411">
            <v>6.48E-17</v>
          </cell>
        </row>
        <row r="3412">
          <cell r="A3412" t="str">
            <v>Os09g0375100</v>
          </cell>
          <cell r="B3412">
            <v>820</v>
          </cell>
          <cell r="C3412">
            <v>907</v>
          </cell>
          <cell r="D3412">
            <v>1125</v>
          </cell>
          <cell r="E3412">
            <v>7.4057749999999999E-3</v>
          </cell>
          <cell r="F3412">
            <v>1.8273362000000001E-2</v>
          </cell>
          <cell r="G3412">
            <v>1062</v>
          </cell>
          <cell r="H3412">
            <v>1.1088776999999999E-2</v>
          </cell>
          <cell r="I3412">
            <v>4.3131541000000002E-2</v>
          </cell>
          <cell r="J3412">
            <v>760</v>
          </cell>
          <cell r="K3412">
            <v>0.37448501499999998</v>
          </cell>
          <cell r="L3412">
            <v>0.51135726699999995</v>
          </cell>
        </row>
        <row r="3413">
          <cell r="A3413" t="str">
            <v>Os01g0556400</v>
          </cell>
          <cell r="B3413">
            <v>765</v>
          </cell>
          <cell r="C3413">
            <v>982</v>
          </cell>
          <cell r="D3413">
            <v>1111</v>
          </cell>
          <cell r="E3413">
            <v>0.62875307599999997</v>
          </cell>
          <cell r="F3413">
            <v>0.72974126299999997</v>
          </cell>
          <cell r="G3413">
            <v>976</v>
          </cell>
          <cell r="H3413">
            <v>1.544452E-3</v>
          </cell>
          <cell r="I3413">
            <v>8.4433849999999994E-3</v>
          </cell>
          <cell r="J3413">
            <v>639</v>
          </cell>
          <cell r="K3413">
            <v>0.77308114500000003</v>
          </cell>
          <cell r="L3413">
            <v>0.85263369899999997</v>
          </cell>
        </row>
        <row r="3414">
          <cell r="A3414" t="str">
            <v>Os06g0499900</v>
          </cell>
          <cell r="B3414">
            <v>734</v>
          </cell>
          <cell r="C3414">
            <v>857</v>
          </cell>
          <cell r="D3414">
            <v>1028</v>
          </cell>
          <cell r="E3414">
            <v>7.1000000000000005E-5</v>
          </cell>
          <cell r="F3414">
            <v>2.62477E-4</v>
          </cell>
          <cell r="G3414">
            <v>942</v>
          </cell>
          <cell r="H3414">
            <v>0.702332077</v>
          </cell>
          <cell r="I3414">
            <v>0.833217655</v>
          </cell>
          <cell r="J3414">
            <v>721</v>
          </cell>
          <cell r="K3414">
            <v>3.6530550000000001E-3</v>
          </cell>
          <cell r="L3414">
            <v>1.0295449E-2</v>
          </cell>
        </row>
        <row r="3415">
          <cell r="A3415" t="str">
            <v>Os01g0279400</v>
          </cell>
          <cell r="B3415">
            <v>1280</v>
          </cell>
          <cell r="C3415">
            <v>831</v>
          </cell>
          <cell r="D3415">
            <v>1506</v>
          </cell>
          <cell r="E3415">
            <v>5.66E-26</v>
          </cell>
          <cell r="F3415">
            <v>1.24E-24</v>
          </cell>
          <cell r="G3415">
            <v>3652</v>
          </cell>
          <cell r="H3415">
            <v>1.51E-12</v>
          </cell>
          <cell r="I3415">
            <v>4.6100000000000001E-11</v>
          </cell>
          <cell r="J3415">
            <v>243</v>
          </cell>
          <cell r="K3415">
            <v>5.7099999999999999E-126</v>
          </cell>
          <cell r="L3415">
            <v>1.6500000000000001E-123</v>
          </cell>
        </row>
        <row r="3416">
          <cell r="A3416" t="str">
            <v>Os07g0641700</v>
          </cell>
          <cell r="B3416">
            <v>552</v>
          </cell>
          <cell r="C3416">
            <v>605</v>
          </cell>
          <cell r="D3416">
            <v>746</v>
          </cell>
          <cell r="E3416">
            <v>1.0600000000000001E-34</v>
          </cell>
          <cell r="F3416">
            <v>3.42E-33</v>
          </cell>
          <cell r="G3416">
            <v>891</v>
          </cell>
          <cell r="H3416">
            <v>4.8107327999999998E-2</v>
          </cell>
          <cell r="I3416">
            <v>0.13672989999999999</v>
          </cell>
          <cell r="J3416">
            <v>403</v>
          </cell>
          <cell r="K3416">
            <v>5.8400000000000002E-30</v>
          </cell>
          <cell r="L3416">
            <v>1.5E-28</v>
          </cell>
        </row>
        <row r="3417">
          <cell r="A3417" t="str">
            <v>Os03g0110300</v>
          </cell>
          <cell r="B3417">
            <v>774</v>
          </cell>
          <cell r="C3417">
            <v>1038</v>
          </cell>
          <cell r="D3417">
            <v>1121</v>
          </cell>
          <cell r="E3417">
            <v>0.31825556500000002</v>
          </cell>
          <cell r="F3417">
            <v>0.44332763200000003</v>
          </cell>
          <cell r="G3417">
            <v>1083</v>
          </cell>
          <cell r="H3417">
            <v>0.85041088200000003</v>
          </cell>
          <cell r="I3417">
            <v>0.92306828299999999</v>
          </cell>
          <cell r="J3417">
            <v>865</v>
          </cell>
          <cell r="K3417">
            <v>0.40762053300000001</v>
          </cell>
          <cell r="L3417">
            <v>0.54447235900000002</v>
          </cell>
        </row>
        <row r="3418">
          <cell r="A3418" t="str">
            <v>Os08g0468100</v>
          </cell>
          <cell r="B3418">
            <v>206</v>
          </cell>
          <cell r="C3418">
            <v>902</v>
          </cell>
          <cell r="D3418">
            <v>757</v>
          </cell>
          <cell r="E3418">
            <v>4.5470472999999997E-2</v>
          </cell>
          <cell r="F3418">
            <v>8.9477764000000001E-2</v>
          </cell>
          <cell r="G3418">
            <v>96</v>
          </cell>
          <cell r="H3418">
            <v>1.9064599999999999E-4</v>
          </cell>
          <cell r="I3418">
            <v>1.361138E-3</v>
          </cell>
          <cell r="J3418">
            <v>2156</v>
          </cell>
          <cell r="K3418">
            <v>1.17E-7</v>
          </cell>
          <cell r="L3418">
            <v>6.7100000000000001E-7</v>
          </cell>
        </row>
        <row r="3419">
          <cell r="A3419" t="str">
            <v>Os01g0812900</v>
          </cell>
          <cell r="B3419">
            <v>738</v>
          </cell>
          <cell r="C3419">
            <v>874</v>
          </cell>
          <cell r="D3419">
            <v>886</v>
          </cell>
          <cell r="E3419">
            <v>2.4600000000000001E-11</v>
          </cell>
          <cell r="F3419">
            <v>1.9799999999999999E-10</v>
          </cell>
          <cell r="G3419">
            <v>733</v>
          </cell>
          <cell r="H3419">
            <v>5.4155999999999996E-4</v>
          </cell>
          <cell r="I3419">
            <v>3.386418E-3</v>
          </cell>
          <cell r="J3419">
            <v>697</v>
          </cell>
          <cell r="K3419">
            <v>2.3399999999999999E-18</v>
          </cell>
          <cell r="L3419">
            <v>3.2199999999999998E-17</v>
          </cell>
        </row>
        <row r="3420">
          <cell r="A3420" t="str">
            <v>Os07g0131600</v>
          </cell>
          <cell r="B3420">
            <v>795</v>
          </cell>
          <cell r="C3420">
            <v>945</v>
          </cell>
          <cell r="D3420">
            <v>929</v>
          </cell>
          <cell r="E3420">
            <v>0.40294155700000001</v>
          </cell>
          <cell r="F3420">
            <v>0.52777417100000001</v>
          </cell>
          <cell r="G3420">
            <v>1002</v>
          </cell>
          <cell r="H3420">
            <v>6.3877819999999998E-3</v>
          </cell>
          <cell r="I3420">
            <v>2.7608332999999999E-2</v>
          </cell>
          <cell r="J3420">
            <v>701</v>
          </cell>
          <cell r="K3420">
            <v>8.1835907999999999E-2</v>
          </cell>
          <cell r="L3420">
            <v>0.15497907899999999</v>
          </cell>
        </row>
        <row r="3421">
          <cell r="A3421" t="str">
            <v>Os08g0451400</v>
          </cell>
          <cell r="B3421">
            <v>748</v>
          </cell>
          <cell r="C3421">
            <v>935</v>
          </cell>
          <cell r="D3421">
            <v>1128</v>
          </cell>
          <cell r="E3421">
            <v>0.31564513900000002</v>
          </cell>
          <cell r="F3421">
            <v>0.44048211199999998</v>
          </cell>
          <cell r="G3421">
            <v>963</v>
          </cell>
          <cell r="H3421">
            <v>0.138339302</v>
          </cell>
          <cell r="I3421">
            <v>0.29583551400000002</v>
          </cell>
          <cell r="J3421">
            <v>957</v>
          </cell>
          <cell r="K3421">
            <v>0.83420930400000004</v>
          </cell>
          <cell r="L3421">
            <v>0.89742381699999996</v>
          </cell>
        </row>
        <row r="3422">
          <cell r="A3422" t="str">
            <v>Os06g0523300</v>
          </cell>
          <cell r="B3422">
            <v>694</v>
          </cell>
          <cell r="C3422">
            <v>745</v>
          </cell>
          <cell r="D3422">
            <v>1013</v>
          </cell>
          <cell r="E3422">
            <v>3.2700000000000002E-14</v>
          </cell>
          <cell r="F3422">
            <v>3.3599999999999998E-13</v>
          </cell>
          <cell r="G3422">
            <v>1037</v>
          </cell>
          <cell r="H3422">
            <v>6.6099999999999996E-38</v>
          </cell>
          <cell r="I3422">
            <v>1.3399999999999999E-35</v>
          </cell>
          <cell r="J3422">
            <v>543</v>
          </cell>
          <cell r="K3422">
            <v>1.0199999999999999E-11</v>
          </cell>
          <cell r="L3422">
            <v>8.6699999999999995E-11</v>
          </cell>
        </row>
        <row r="3423">
          <cell r="A3423" t="str">
            <v>Os10g0573900</v>
          </cell>
          <cell r="B3423">
            <v>1028</v>
          </cell>
          <cell r="C3423">
            <v>1103</v>
          </cell>
          <cell r="D3423">
            <v>1326</v>
          </cell>
          <cell r="E3423">
            <v>0.24438578799999999</v>
          </cell>
          <cell r="F3423">
            <v>0.36066799199999999</v>
          </cell>
          <cell r="G3423">
            <v>1276</v>
          </cell>
          <cell r="H3423">
            <v>2.2915781E-2</v>
          </cell>
          <cell r="I3423">
            <v>7.7021028000000005E-2</v>
          </cell>
          <cell r="J3423">
            <v>576</v>
          </cell>
          <cell r="K3423">
            <v>1.254507E-3</v>
          </cell>
          <cell r="L3423">
            <v>3.94364E-3</v>
          </cell>
        </row>
        <row r="3424">
          <cell r="A3424" t="str">
            <v>Os01g0175100</v>
          </cell>
          <cell r="B3424">
            <v>483</v>
          </cell>
          <cell r="C3424">
            <v>470</v>
          </cell>
          <cell r="D3424">
            <v>510</v>
          </cell>
          <cell r="E3424">
            <v>1.3799999999999999E-15</v>
          </cell>
          <cell r="F3424">
            <v>1.58E-14</v>
          </cell>
          <cell r="G3424">
            <v>641</v>
          </cell>
          <cell r="H3424">
            <v>1.51E-83</v>
          </cell>
          <cell r="I3424">
            <v>1.5999999999999999E-80</v>
          </cell>
          <cell r="J3424">
            <v>216</v>
          </cell>
          <cell r="K3424">
            <v>3.9400000000000002E-8</v>
          </cell>
          <cell r="L3424">
            <v>2.3900000000000001E-7</v>
          </cell>
        </row>
        <row r="3425">
          <cell r="A3425" t="str">
            <v>Os03g0399800</v>
          </cell>
          <cell r="B3425">
            <v>1313</v>
          </cell>
          <cell r="C3425">
            <v>1756</v>
          </cell>
          <cell r="D3425">
            <v>2349</v>
          </cell>
          <cell r="E3425">
            <v>2.4351200000000001E-4</v>
          </cell>
          <cell r="F3425">
            <v>8.1885900000000001E-4</v>
          </cell>
          <cell r="G3425">
            <v>56</v>
          </cell>
          <cell r="H3425">
            <v>8.6697607999999995E-2</v>
          </cell>
          <cell r="I3425">
            <v>0.21225218600000001</v>
          </cell>
          <cell r="J3425">
            <v>1046</v>
          </cell>
          <cell r="K3425">
            <v>0.70996557199999999</v>
          </cell>
          <cell r="L3425">
            <v>0.80439131500000005</v>
          </cell>
        </row>
        <row r="3426">
          <cell r="A3426" t="str">
            <v>Os02g0726600</v>
          </cell>
          <cell r="B3426">
            <v>928</v>
          </cell>
          <cell r="C3426">
            <v>1030</v>
          </cell>
          <cell r="D3426">
            <v>1318</v>
          </cell>
          <cell r="E3426">
            <v>0.69793107399999998</v>
          </cell>
          <cell r="F3426">
            <v>0.78529863099999997</v>
          </cell>
          <cell r="G3426">
            <v>1419</v>
          </cell>
          <cell r="H3426">
            <v>6.1400000000000003E-27</v>
          </cell>
          <cell r="I3426">
            <v>6.9099999999999997E-25</v>
          </cell>
          <cell r="J3426">
            <v>817</v>
          </cell>
          <cell r="K3426">
            <v>5.743962E-3</v>
          </cell>
          <cell r="L3426">
            <v>1.5461394999999999E-2</v>
          </cell>
        </row>
        <row r="3427">
          <cell r="A3427" t="str">
            <v>Os12g0409000</v>
          </cell>
          <cell r="B3427">
            <v>1402</v>
          </cell>
          <cell r="C3427">
            <v>1343</v>
          </cell>
          <cell r="D3427">
            <v>1516</v>
          </cell>
          <cell r="E3427">
            <v>5.9718987000000001E-2</v>
          </cell>
          <cell r="F3427">
            <v>0.112831179</v>
          </cell>
          <cell r="G3427">
            <v>1461</v>
          </cell>
          <cell r="H3427">
            <v>0.89546466999999996</v>
          </cell>
          <cell r="I3427">
            <v>0.94684286600000001</v>
          </cell>
          <cell r="J3427">
            <v>389</v>
          </cell>
          <cell r="K3427">
            <v>7.8199999999999999E-9</v>
          </cell>
          <cell r="L3427">
            <v>5.1E-8</v>
          </cell>
        </row>
        <row r="3428">
          <cell r="A3428" t="str">
            <v>Os07g0155100</v>
          </cell>
          <cell r="B3428">
            <v>1236</v>
          </cell>
          <cell r="C3428">
            <v>1407</v>
          </cell>
          <cell r="D3428">
            <v>1404</v>
          </cell>
          <cell r="E3428">
            <v>2.9646099999999998E-4</v>
          </cell>
          <cell r="F3428">
            <v>9.82405E-4</v>
          </cell>
          <cell r="G3428">
            <v>1457</v>
          </cell>
          <cell r="H3428">
            <v>0.79315655900000004</v>
          </cell>
          <cell r="I3428">
            <v>0.88955470699999994</v>
          </cell>
          <cell r="J3428">
            <v>425</v>
          </cell>
          <cell r="K3428">
            <v>3.3612080000000001E-3</v>
          </cell>
          <cell r="L3428">
            <v>9.5565370000000004E-3</v>
          </cell>
        </row>
        <row r="3429">
          <cell r="A3429" t="str">
            <v>Os12g0137300</v>
          </cell>
          <cell r="B3429">
            <v>869</v>
          </cell>
          <cell r="C3429">
            <v>880</v>
          </cell>
          <cell r="D3429">
            <v>1043</v>
          </cell>
          <cell r="E3429">
            <v>3.9800109E-2</v>
          </cell>
          <cell r="F3429">
            <v>7.9896891999999997E-2</v>
          </cell>
          <cell r="G3429">
            <v>926</v>
          </cell>
          <cell r="H3429">
            <v>0.93818646999999999</v>
          </cell>
          <cell r="I3429">
            <v>0.96860316400000002</v>
          </cell>
          <cell r="J3429">
            <v>893</v>
          </cell>
          <cell r="K3429">
            <v>0.91146919100000001</v>
          </cell>
          <cell r="L3429">
            <v>0.94685199099999995</v>
          </cell>
        </row>
        <row r="3430">
          <cell r="A3430" t="str">
            <v>Os04g0443500</v>
          </cell>
          <cell r="B3430">
            <v>632</v>
          </cell>
          <cell r="C3430">
            <v>823</v>
          </cell>
          <cell r="D3430">
            <v>951</v>
          </cell>
          <cell r="E3430">
            <v>5.7900000000000002E-11</v>
          </cell>
          <cell r="F3430">
            <v>4.48E-10</v>
          </cell>
          <cell r="G3430">
            <v>969</v>
          </cell>
          <cell r="H3430">
            <v>0.57769441200000005</v>
          </cell>
          <cell r="I3430">
            <v>0.74721550199999998</v>
          </cell>
          <cell r="J3430">
            <v>631</v>
          </cell>
          <cell r="K3430">
            <v>4.8699999999999999E-8</v>
          </cell>
          <cell r="L3430">
            <v>2.9200000000000002E-7</v>
          </cell>
        </row>
        <row r="3431">
          <cell r="A3431" t="str">
            <v>Os01g0691600</v>
          </cell>
          <cell r="B3431">
            <v>767</v>
          </cell>
          <cell r="C3431">
            <v>967</v>
          </cell>
          <cell r="D3431">
            <v>1094</v>
          </cell>
          <cell r="E3431">
            <v>8.3367700000000001E-4</v>
          </cell>
          <cell r="F3431">
            <v>2.5499199999999998E-3</v>
          </cell>
          <cell r="G3431">
            <v>1047</v>
          </cell>
          <cell r="H3431">
            <v>0.47956474599999999</v>
          </cell>
          <cell r="I3431">
            <v>0.67012329500000001</v>
          </cell>
          <cell r="J3431">
            <v>743</v>
          </cell>
          <cell r="K3431">
            <v>6.4908700999999999E-2</v>
          </cell>
          <cell r="L3431">
            <v>0.12809123</v>
          </cell>
        </row>
        <row r="3432">
          <cell r="A3432" t="str">
            <v>Os05g0346400</v>
          </cell>
          <cell r="B3432">
            <v>922</v>
          </cell>
          <cell r="C3432">
            <v>1228</v>
          </cell>
          <cell r="D3432">
            <v>1475</v>
          </cell>
          <cell r="E3432">
            <v>6.9099999999999999E-11</v>
          </cell>
          <cell r="F3432">
            <v>5.3000000000000003E-10</v>
          </cell>
          <cell r="G3432">
            <v>1218</v>
          </cell>
          <cell r="H3432">
            <v>1.130353E-3</v>
          </cell>
          <cell r="I3432">
            <v>6.4489120000000002E-3</v>
          </cell>
          <cell r="J3432">
            <v>819</v>
          </cell>
          <cell r="K3432">
            <v>8.3999999999999998E-8</v>
          </cell>
          <cell r="L3432">
            <v>4.9100000000000004E-7</v>
          </cell>
        </row>
        <row r="3433">
          <cell r="A3433" t="str">
            <v>Os05g0417200</v>
          </cell>
          <cell r="B3433">
            <v>1276</v>
          </cell>
          <cell r="C3433">
            <v>1417</v>
          </cell>
          <cell r="D3433">
            <v>1514</v>
          </cell>
          <cell r="E3433">
            <v>1.4883799999999999E-4</v>
          </cell>
          <cell r="F3433">
            <v>5.2219199999999999E-4</v>
          </cell>
          <cell r="G3433">
            <v>1887</v>
          </cell>
          <cell r="H3433">
            <v>2.1943305999999999E-2</v>
          </cell>
          <cell r="I3433">
            <v>7.4433812000000002E-2</v>
          </cell>
          <cell r="J3433">
            <v>298</v>
          </cell>
          <cell r="K3433">
            <v>8.8499999999999991E-19</v>
          </cell>
          <cell r="L3433">
            <v>1.2600000000000001E-17</v>
          </cell>
        </row>
        <row r="3434">
          <cell r="A3434" t="str">
            <v>Os03g0339100</v>
          </cell>
          <cell r="B3434">
            <v>831</v>
          </cell>
          <cell r="C3434">
            <v>1154</v>
          </cell>
          <cell r="D3434">
            <v>1225</v>
          </cell>
          <cell r="E3434">
            <v>0.75747517099999995</v>
          </cell>
          <cell r="F3434">
            <v>0.832560678</v>
          </cell>
          <cell r="G3434">
            <v>987</v>
          </cell>
          <cell r="H3434">
            <v>4.5979697E-2</v>
          </cell>
          <cell r="I3434">
            <v>0.13193089099999999</v>
          </cell>
          <cell r="J3434">
            <v>597</v>
          </cell>
          <cell r="K3434">
            <v>0.67108373399999999</v>
          </cell>
          <cell r="L3434">
            <v>0.77428905599999998</v>
          </cell>
        </row>
        <row r="3435">
          <cell r="A3435" t="str">
            <v>Os03g0703400</v>
          </cell>
          <cell r="B3435">
            <v>669</v>
          </cell>
          <cell r="C3435">
            <v>902</v>
          </cell>
          <cell r="D3435">
            <v>1122</v>
          </cell>
          <cell r="E3435">
            <v>4.6918017999999999E-2</v>
          </cell>
          <cell r="F3435">
            <v>9.1945133999999998E-2</v>
          </cell>
          <cell r="G3435">
            <v>1008</v>
          </cell>
          <cell r="H3435">
            <v>0.46013622399999998</v>
          </cell>
          <cell r="I3435">
            <v>0.65442366399999996</v>
          </cell>
          <cell r="J3435">
            <v>883</v>
          </cell>
          <cell r="K3435">
            <v>5.3781911000000002E-2</v>
          </cell>
          <cell r="L3435">
            <v>0.109267141</v>
          </cell>
        </row>
        <row r="3436">
          <cell r="A3436" t="str">
            <v>Os07g0548300</v>
          </cell>
          <cell r="B3436">
            <v>1297</v>
          </cell>
          <cell r="C3436">
            <v>1327</v>
          </cell>
          <cell r="D3436">
            <v>1648</v>
          </cell>
          <cell r="E3436">
            <v>4.6000000000000002E-17</v>
          </cell>
          <cell r="F3436">
            <v>5.9199999999999996E-16</v>
          </cell>
          <cell r="G3436">
            <v>1265</v>
          </cell>
          <cell r="H3436">
            <v>8.3499999999999997E-5</v>
          </cell>
          <cell r="I3436">
            <v>6.5090000000000005E-4</v>
          </cell>
          <cell r="J3436">
            <v>865</v>
          </cell>
          <cell r="K3436">
            <v>6.7699999999999996E-16</v>
          </cell>
          <cell r="L3436">
            <v>8.0000000000000006E-15</v>
          </cell>
        </row>
        <row r="3437">
          <cell r="A3437" t="str">
            <v>Os08g0178700</v>
          </cell>
          <cell r="B3437">
            <v>717</v>
          </cell>
          <cell r="C3437">
            <v>767</v>
          </cell>
          <cell r="D3437">
            <v>913</v>
          </cell>
          <cell r="E3437">
            <v>0.89572339999999995</v>
          </cell>
          <cell r="F3437">
            <v>0.93109490100000003</v>
          </cell>
          <cell r="G3437">
            <v>617</v>
          </cell>
          <cell r="H3437">
            <v>1.9481366999999999E-2</v>
          </cell>
          <cell r="I3437">
            <v>6.7671577999999996E-2</v>
          </cell>
          <cell r="J3437">
            <v>1244</v>
          </cell>
          <cell r="K3437">
            <v>0.87020604899999998</v>
          </cell>
          <cell r="L3437">
            <v>0.92054995299999998</v>
          </cell>
        </row>
        <row r="3438">
          <cell r="A3438" t="str">
            <v>Os05g0579900</v>
          </cell>
          <cell r="B3438">
            <v>779</v>
          </cell>
          <cell r="C3438">
            <v>976</v>
          </cell>
          <cell r="D3438">
            <v>1220</v>
          </cell>
          <cell r="E3438">
            <v>1.3601240000000001E-3</v>
          </cell>
          <cell r="F3438">
            <v>3.9814339999999998E-3</v>
          </cell>
          <cell r="G3438">
            <v>750</v>
          </cell>
          <cell r="H3438">
            <v>1.562769E-2</v>
          </cell>
          <cell r="I3438">
            <v>5.6839001E-2</v>
          </cell>
          <cell r="J3438">
            <v>1077</v>
          </cell>
          <cell r="K3438">
            <v>0.21335674900000001</v>
          </cell>
          <cell r="L3438">
            <v>0.33482677500000002</v>
          </cell>
        </row>
        <row r="3439">
          <cell r="A3439" t="str">
            <v>Os02g0761900</v>
          </cell>
          <cell r="B3439">
            <v>479</v>
          </cell>
          <cell r="C3439">
            <v>814</v>
          </cell>
          <cell r="D3439">
            <v>863</v>
          </cell>
          <cell r="E3439">
            <v>1.6500000000000001E-9</v>
          </cell>
          <cell r="F3439">
            <v>1.11E-8</v>
          </cell>
          <cell r="G3439">
            <v>761</v>
          </cell>
          <cell r="H3439">
            <v>2.5443395000000001E-2</v>
          </cell>
          <cell r="I3439">
            <v>8.3664931999999997E-2</v>
          </cell>
          <cell r="J3439">
            <v>748</v>
          </cell>
          <cell r="K3439">
            <v>9.9500000000000002E-12</v>
          </cell>
          <cell r="L3439">
            <v>8.4899999999999999E-11</v>
          </cell>
        </row>
        <row r="3440">
          <cell r="A3440" t="str">
            <v>Os04g0599900</v>
          </cell>
          <cell r="B3440">
            <v>698</v>
          </cell>
          <cell r="C3440">
            <v>916</v>
          </cell>
          <cell r="D3440">
            <v>886</v>
          </cell>
          <cell r="E3440">
            <v>1.34E-5</v>
          </cell>
          <cell r="F3440">
            <v>5.5300000000000002E-5</v>
          </cell>
          <cell r="G3440">
            <v>877</v>
          </cell>
          <cell r="H3440">
            <v>9.6805450000000005E-3</v>
          </cell>
          <cell r="I3440">
            <v>3.8734483E-2</v>
          </cell>
          <cell r="J3440">
            <v>658</v>
          </cell>
          <cell r="K3440">
            <v>3.5700000000000001E-6</v>
          </cell>
          <cell r="L3440">
            <v>1.7E-5</v>
          </cell>
        </row>
        <row r="3441">
          <cell r="A3441" t="str">
            <v>Os09g0296800</v>
          </cell>
          <cell r="B3441">
            <v>496</v>
          </cell>
          <cell r="C3441">
            <v>549</v>
          </cell>
          <cell r="D3441">
            <v>730</v>
          </cell>
          <cell r="E3441">
            <v>7.9300000000000007E-15</v>
          </cell>
          <cell r="F3441">
            <v>8.5500000000000002E-14</v>
          </cell>
          <cell r="G3441">
            <v>760</v>
          </cell>
          <cell r="H3441">
            <v>5.3500000000000003E-33</v>
          </cell>
          <cell r="I3441">
            <v>8.9499999999999993E-31</v>
          </cell>
          <cell r="J3441">
            <v>1246</v>
          </cell>
          <cell r="K3441">
            <v>1.633252E-3</v>
          </cell>
          <cell r="L3441">
            <v>5.0097830000000003E-3</v>
          </cell>
        </row>
        <row r="3442">
          <cell r="A3442" t="str">
            <v>Os03g0302200</v>
          </cell>
          <cell r="B3442">
            <v>811</v>
          </cell>
          <cell r="C3442">
            <v>1306</v>
          </cell>
          <cell r="D3442">
            <v>1461</v>
          </cell>
          <cell r="E3442">
            <v>0.100153455</v>
          </cell>
          <cell r="F3442">
            <v>0.17434702699999999</v>
          </cell>
          <cell r="G3442">
            <v>1075</v>
          </cell>
          <cell r="H3442">
            <v>9.2415536000000006E-2</v>
          </cell>
          <cell r="I3442">
            <v>0.22171342399999999</v>
          </cell>
          <cell r="J3442">
            <v>698</v>
          </cell>
          <cell r="K3442">
            <v>1.7846888000000002E-2</v>
          </cell>
          <cell r="L3442">
            <v>4.2212624999999997E-2</v>
          </cell>
        </row>
        <row r="3443">
          <cell r="A3443" t="str">
            <v>Os02g0797700</v>
          </cell>
          <cell r="B3443">
            <v>625</v>
          </cell>
          <cell r="C3443">
            <v>715</v>
          </cell>
          <cell r="D3443">
            <v>757</v>
          </cell>
          <cell r="E3443">
            <v>2.14E-13</v>
          </cell>
          <cell r="F3443">
            <v>2.0699999999999999E-12</v>
          </cell>
          <cell r="G3443">
            <v>737</v>
          </cell>
          <cell r="H3443">
            <v>0.67650308199999998</v>
          </cell>
          <cell r="I3443">
            <v>0.81609852000000005</v>
          </cell>
          <cell r="J3443">
            <v>669</v>
          </cell>
          <cell r="K3443">
            <v>1.7600000000000001E-10</v>
          </cell>
          <cell r="L3443">
            <v>1.3600000000000001E-9</v>
          </cell>
        </row>
        <row r="3444">
          <cell r="A3444" t="str">
            <v>Os10g0502600</v>
          </cell>
          <cell r="B3444">
            <v>844</v>
          </cell>
          <cell r="C3444">
            <v>1121</v>
          </cell>
          <cell r="D3444">
            <v>1158</v>
          </cell>
          <cell r="E3444">
            <v>1.4399999999999999E-5</v>
          </cell>
          <cell r="F3444">
            <v>5.9500000000000003E-5</v>
          </cell>
          <cell r="G3444">
            <v>1020</v>
          </cell>
          <cell r="H3444">
            <v>2.57223E-4</v>
          </cell>
          <cell r="I3444">
            <v>1.758134E-3</v>
          </cell>
          <cell r="J3444">
            <v>565</v>
          </cell>
          <cell r="K3444">
            <v>4.1699999999999999E-6</v>
          </cell>
          <cell r="L3444">
            <v>1.98E-5</v>
          </cell>
        </row>
        <row r="3445">
          <cell r="A3445" t="str">
            <v>Os10g0389000</v>
          </cell>
          <cell r="B3445">
            <v>620</v>
          </cell>
          <cell r="C3445">
            <v>718</v>
          </cell>
          <cell r="D3445">
            <v>973</v>
          </cell>
          <cell r="E3445">
            <v>1.0885999999999999E-3</v>
          </cell>
          <cell r="F3445">
            <v>3.2480569999999999E-3</v>
          </cell>
          <cell r="G3445">
            <v>1822</v>
          </cell>
          <cell r="H3445">
            <v>0.60233715600000004</v>
          </cell>
          <cell r="I3445">
            <v>0.76475702499999998</v>
          </cell>
          <cell r="J3445">
            <v>399</v>
          </cell>
          <cell r="K3445">
            <v>0.16324870599999999</v>
          </cell>
          <cell r="L3445">
            <v>0.271366257</v>
          </cell>
        </row>
        <row r="3446">
          <cell r="A3446" t="str">
            <v>Os05g0495900</v>
          </cell>
          <cell r="B3446">
            <v>1036</v>
          </cell>
          <cell r="C3446">
            <v>1303</v>
          </cell>
          <cell r="D3446">
            <v>1446</v>
          </cell>
          <cell r="E3446">
            <v>0.97558085900000002</v>
          </cell>
          <cell r="F3446">
            <v>0.98380027000000003</v>
          </cell>
          <cell r="G3446">
            <v>1292</v>
          </cell>
          <cell r="H3446">
            <v>1.5100000000000001E-17</v>
          </cell>
          <cell r="I3446">
            <v>7.4499999999999998E-16</v>
          </cell>
          <cell r="J3446">
            <v>790</v>
          </cell>
          <cell r="K3446">
            <v>0.93059666900000004</v>
          </cell>
          <cell r="L3446">
            <v>0.95895744400000005</v>
          </cell>
        </row>
        <row r="3447">
          <cell r="A3447" t="str">
            <v>Os03g0130400</v>
          </cell>
          <cell r="B3447">
            <v>774</v>
          </cell>
          <cell r="C3447">
            <v>750</v>
          </cell>
          <cell r="D3447">
            <v>850</v>
          </cell>
          <cell r="E3447">
            <v>8.6138800000000004E-4</v>
          </cell>
          <cell r="F3447">
            <v>2.6255050000000002E-3</v>
          </cell>
          <cell r="G3447">
            <v>825</v>
          </cell>
          <cell r="H3447">
            <v>2.1663800000000001E-4</v>
          </cell>
          <cell r="I3447">
            <v>1.518422E-3</v>
          </cell>
          <cell r="J3447">
            <v>548</v>
          </cell>
          <cell r="K3447">
            <v>2.5899999999999999E-11</v>
          </cell>
          <cell r="L3447">
            <v>2.1299999999999999E-10</v>
          </cell>
        </row>
        <row r="3448">
          <cell r="A3448" t="str">
            <v>Os01g0286600</v>
          </cell>
          <cell r="B3448">
            <v>1756</v>
          </cell>
          <cell r="C3448">
            <v>1628</v>
          </cell>
          <cell r="D3448">
            <v>2003</v>
          </cell>
          <cell r="E3448">
            <v>1.11E-24</v>
          </cell>
          <cell r="F3448">
            <v>2.27E-23</v>
          </cell>
          <cell r="G3448">
            <v>868</v>
          </cell>
          <cell r="H3448">
            <v>4.2533047999999997E-2</v>
          </cell>
          <cell r="I3448">
            <v>0.124344342</v>
          </cell>
          <cell r="J3448">
            <v>862</v>
          </cell>
          <cell r="K3448">
            <v>1.3500000000000001E-17</v>
          </cell>
          <cell r="L3448">
            <v>1.7800000000000001E-16</v>
          </cell>
        </row>
        <row r="3449">
          <cell r="A3449" t="str">
            <v>Os01g0338000</v>
          </cell>
          <cell r="B3449">
            <v>543</v>
          </cell>
          <cell r="C3449">
            <v>806</v>
          </cell>
          <cell r="D3449">
            <v>817</v>
          </cell>
          <cell r="E3449">
            <v>4.3099999999999998E-7</v>
          </cell>
          <cell r="F3449">
            <v>2.2000000000000001E-6</v>
          </cell>
          <cell r="G3449">
            <v>990</v>
          </cell>
          <cell r="H3449">
            <v>0.44835503599999998</v>
          </cell>
          <cell r="I3449">
            <v>0.64505933999999998</v>
          </cell>
          <cell r="J3449">
            <v>808</v>
          </cell>
          <cell r="K3449">
            <v>6.8800000000000005E-5</v>
          </cell>
          <cell r="L3449">
            <v>2.74331E-4</v>
          </cell>
        </row>
        <row r="3450">
          <cell r="A3450" t="str">
            <v>Os03g0810600</v>
          </cell>
          <cell r="B3450">
            <v>750</v>
          </cell>
          <cell r="C3450">
            <v>943</v>
          </cell>
          <cell r="D3450">
            <v>1051</v>
          </cell>
          <cell r="E3450">
            <v>1.25891E-3</v>
          </cell>
          <cell r="F3450">
            <v>3.7130959999999999E-3</v>
          </cell>
          <cell r="G3450">
            <v>974</v>
          </cell>
          <cell r="H3450">
            <v>3.4843309999999998E-3</v>
          </cell>
          <cell r="I3450">
            <v>1.6779369999999998E-2</v>
          </cell>
          <cell r="J3450">
            <v>561</v>
          </cell>
          <cell r="K3450">
            <v>4.8059522E-2</v>
          </cell>
          <cell r="L3450">
            <v>9.9337283999999998E-2</v>
          </cell>
        </row>
        <row r="3451">
          <cell r="A3451" t="str">
            <v>Os02g0564300</v>
          </cell>
          <cell r="B3451">
            <v>965</v>
          </cell>
          <cell r="C3451">
            <v>821</v>
          </cell>
          <cell r="D3451">
            <v>1127</v>
          </cell>
          <cell r="E3451">
            <v>0.43425309499999998</v>
          </cell>
          <cell r="F3451">
            <v>0.55809483199999999</v>
          </cell>
          <cell r="G3451">
            <v>896</v>
          </cell>
          <cell r="H3451">
            <v>3.546895E-3</v>
          </cell>
          <cell r="I3451">
            <v>1.7046500999999999E-2</v>
          </cell>
          <cell r="J3451">
            <v>977</v>
          </cell>
          <cell r="K3451">
            <v>2.8020323999999999E-2</v>
          </cell>
          <cell r="L3451">
            <v>6.2562090000000001E-2</v>
          </cell>
        </row>
        <row r="3452">
          <cell r="A3452" t="str">
            <v>Os07g0693500</v>
          </cell>
          <cell r="B3452">
            <v>676</v>
          </cell>
          <cell r="C3452">
            <v>738</v>
          </cell>
          <cell r="D3452">
            <v>821</v>
          </cell>
          <cell r="E3452">
            <v>3.15E-5</v>
          </cell>
          <cell r="F3452">
            <v>1.2303999999999999E-4</v>
          </cell>
          <cell r="G3452">
            <v>918</v>
          </cell>
          <cell r="H3452">
            <v>6.5808239999999999E-3</v>
          </cell>
          <cell r="I3452">
            <v>2.8299254999999999E-2</v>
          </cell>
          <cell r="J3452">
            <v>513</v>
          </cell>
          <cell r="K3452">
            <v>4.2300000000000002E-6</v>
          </cell>
          <cell r="L3452">
            <v>2.0100000000000001E-5</v>
          </cell>
        </row>
        <row r="3453">
          <cell r="A3453" t="str">
            <v>Os07g0573300</v>
          </cell>
          <cell r="B3453">
            <v>888</v>
          </cell>
          <cell r="C3453">
            <v>932</v>
          </cell>
          <cell r="D3453">
            <v>993</v>
          </cell>
          <cell r="E3453">
            <v>0.13140737599999999</v>
          </cell>
          <cell r="F3453">
            <v>0.21823052300000001</v>
          </cell>
          <cell r="G3453">
            <v>1072</v>
          </cell>
          <cell r="H3453">
            <v>0.99546118299999997</v>
          </cell>
          <cell r="I3453">
            <v>0.997687659</v>
          </cell>
          <cell r="J3453">
            <v>776</v>
          </cell>
          <cell r="K3453">
            <v>0.52846632999999998</v>
          </cell>
          <cell r="L3453">
            <v>0.65579515799999999</v>
          </cell>
        </row>
        <row r="3454">
          <cell r="A3454" t="str">
            <v>Os02g0130100</v>
          </cell>
          <cell r="B3454">
            <v>754</v>
          </cell>
          <cell r="C3454">
            <v>725</v>
          </cell>
          <cell r="D3454">
            <v>858</v>
          </cell>
          <cell r="E3454">
            <v>6.9798786000000002E-2</v>
          </cell>
          <cell r="F3454">
            <v>0.12887628700000001</v>
          </cell>
          <cell r="G3454">
            <v>682</v>
          </cell>
          <cell r="H3454">
            <v>8.4299999999999994E-8</v>
          </cell>
          <cell r="I3454">
            <v>1.28E-6</v>
          </cell>
          <cell r="J3454">
            <v>1388</v>
          </cell>
          <cell r="K3454">
            <v>1.7001262E-2</v>
          </cell>
          <cell r="L3454">
            <v>4.0505609999999997E-2</v>
          </cell>
        </row>
        <row r="3455">
          <cell r="A3455" t="str">
            <v>Os03g0788800</v>
          </cell>
          <cell r="B3455">
            <v>821</v>
          </cell>
          <cell r="C3455">
            <v>1127</v>
          </cell>
          <cell r="D3455">
            <v>1329</v>
          </cell>
          <cell r="E3455">
            <v>2.0199999999999999E-8</v>
          </cell>
          <cell r="F3455">
            <v>1.2100000000000001E-7</v>
          </cell>
          <cell r="G3455">
            <v>1118</v>
          </cell>
          <cell r="H3455">
            <v>0.71425165300000004</v>
          </cell>
          <cell r="I3455">
            <v>0.84000259600000005</v>
          </cell>
          <cell r="J3455">
            <v>980</v>
          </cell>
          <cell r="K3455">
            <v>3.03E-8</v>
          </cell>
          <cell r="L3455">
            <v>1.86E-7</v>
          </cell>
        </row>
        <row r="3456">
          <cell r="A3456" t="str">
            <v>Os07g0497400</v>
          </cell>
          <cell r="B3456">
            <v>612</v>
          </cell>
          <cell r="C3456">
            <v>878</v>
          </cell>
          <cell r="D3456">
            <v>1002</v>
          </cell>
          <cell r="E3456">
            <v>0.74165715799999998</v>
          </cell>
          <cell r="F3456">
            <v>0.82019796599999995</v>
          </cell>
          <cell r="G3456">
            <v>1028</v>
          </cell>
          <cell r="H3456">
            <v>4.5770129999999996E-3</v>
          </cell>
          <cell r="I3456">
            <v>2.1015466999999999E-2</v>
          </cell>
          <cell r="J3456">
            <v>916</v>
          </cell>
          <cell r="K3456">
            <v>0.80396296099999998</v>
          </cell>
          <cell r="L3456">
            <v>0.87597154799999999</v>
          </cell>
        </row>
        <row r="3457">
          <cell r="A3457" t="str">
            <v>Os01g0924600</v>
          </cell>
          <cell r="B3457">
            <v>734</v>
          </cell>
          <cell r="C3457">
            <v>881</v>
          </cell>
          <cell r="D3457">
            <v>1102</v>
          </cell>
          <cell r="E3457">
            <v>8.7002629999999997E-3</v>
          </cell>
          <cell r="F3457">
            <v>2.1059283000000002E-2</v>
          </cell>
          <cell r="G3457">
            <v>1230</v>
          </cell>
          <cell r="H3457">
            <v>3.8705853999999998E-2</v>
          </cell>
          <cell r="I3457">
            <v>0.11581092799999999</v>
          </cell>
          <cell r="J3457">
            <v>677</v>
          </cell>
          <cell r="K3457">
            <v>0.98291560700000002</v>
          </cell>
          <cell r="L3457">
            <v>0.99020073799999997</v>
          </cell>
        </row>
        <row r="3458">
          <cell r="A3458" t="str">
            <v>Os02g0111700</v>
          </cell>
          <cell r="B3458">
            <v>774</v>
          </cell>
          <cell r="C3458">
            <v>938</v>
          </cell>
          <cell r="D3458">
            <v>1027</v>
          </cell>
          <cell r="E3458">
            <v>0.112897189</v>
          </cell>
          <cell r="F3458">
            <v>0.19267990099999999</v>
          </cell>
          <cell r="G3458">
            <v>1227</v>
          </cell>
          <cell r="H3458">
            <v>0.57034064799999995</v>
          </cell>
          <cell r="I3458">
            <v>0.74154942700000004</v>
          </cell>
          <cell r="J3458">
            <v>611</v>
          </cell>
          <cell r="K3458">
            <v>0.62637849000000001</v>
          </cell>
          <cell r="L3458">
            <v>0.74004250699999996</v>
          </cell>
        </row>
        <row r="3459">
          <cell r="A3459" t="str">
            <v>Os06g0702700</v>
          </cell>
          <cell r="B3459">
            <v>586</v>
          </cell>
          <cell r="C3459">
            <v>617</v>
          </cell>
          <cell r="D3459">
            <v>757</v>
          </cell>
          <cell r="E3459">
            <v>0.36545296999999999</v>
          </cell>
          <cell r="F3459">
            <v>0.49201260400000002</v>
          </cell>
          <cell r="G3459">
            <v>1178</v>
          </cell>
          <cell r="H3459">
            <v>7.0579799999999999E-4</v>
          </cell>
          <cell r="I3459">
            <v>4.2837209999999999E-3</v>
          </cell>
          <cell r="J3459">
            <v>1151</v>
          </cell>
          <cell r="K3459">
            <v>2.4550136E-2</v>
          </cell>
          <cell r="L3459">
            <v>5.5780248999999997E-2</v>
          </cell>
        </row>
        <row r="3460">
          <cell r="A3460" t="str">
            <v>Os06g0112400</v>
          </cell>
          <cell r="B3460">
            <v>617</v>
          </cell>
          <cell r="C3460">
            <v>836</v>
          </cell>
          <cell r="D3460">
            <v>1009</v>
          </cell>
          <cell r="E3460">
            <v>3.1800000000000002E-7</v>
          </cell>
          <cell r="F3460">
            <v>1.6500000000000001E-6</v>
          </cell>
          <cell r="G3460">
            <v>1018</v>
          </cell>
          <cell r="H3460">
            <v>0.36006374400000002</v>
          </cell>
          <cell r="I3460">
            <v>0.56364291899999996</v>
          </cell>
          <cell r="J3460">
            <v>653</v>
          </cell>
          <cell r="K3460">
            <v>2.62E-5</v>
          </cell>
          <cell r="L3460">
            <v>1.11216E-4</v>
          </cell>
        </row>
        <row r="3461">
          <cell r="A3461" t="str">
            <v>Os04g0530600</v>
          </cell>
          <cell r="B3461">
            <v>160</v>
          </cell>
          <cell r="C3461">
            <v>245</v>
          </cell>
          <cell r="D3461">
            <v>224</v>
          </cell>
          <cell r="E3461">
            <v>1.4E-142</v>
          </cell>
          <cell r="F3461">
            <v>6.3399999999999998E-140</v>
          </cell>
          <cell r="G3461">
            <v>147</v>
          </cell>
          <cell r="H3461">
            <v>0.91377624700000004</v>
          </cell>
          <cell r="I3461">
            <v>0.95689345699999995</v>
          </cell>
          <cell r="J3461">
            <v>678</v>
          </cell>
          <cell r="K3461">
            <v>1.16E-176</v>
          </cell>
          <cell r="L3461">
            <v>7.3899999999999999E-174</v>
          </cell>
        </row>
        <row r="3462">
          <cell r="A3462" t="str">
            <v>Os08g0557000</v>
          </cell>
          <cell r="B3462">
            <v>870</v>
          </cell>
          <cell r="C3462">
            <v>1033</v>
          </cell>
          <cell r="D3462">
            <v>1116</v>
          </cell>
          <cell r="E3462">
            <v>0.64412147900000005</v>
          </cell>
          <cell r="F3462">
            <v>0.74216531100000005</v>
          </cell>
          <cell r="G3462">
            <v>1064</v>
          </cell>
          <cell r="H3462">
            <v>4.9967114E-2</v>
          </cell>
          <cell r="I3462">
            <v>0.14080479200000001</v>
          </cell>
          <cell r="J3462">
            <v>812</v>
          </cell>
          <cell r="K3462">
            <v>0.43828510100000001</v>
          </cell>
          <cell r="L3462">
            <v>0.57387361100000001</v>
          </cell>
        </row>
        <row r="3463">
          <cell r="A3463" t="str">
            <v>Os06g0199300</v>
          </cell>
          <cell r="B3463">
            <v>769</v>
          </cell>
          <cell r="C3463">
            <v>1090</v>
          </cell>
          <cell r="D3463">
            <v>1236</v>
          </cell>
          <cell r="E3463">
            <v>1.1031823E-2</v>
          </cell>
          <cell r="F3463">
            <v>2.5999603999999999E-2</v>
          </cell>
          <cell r="G3463">
            <v>1494</v>
          </cell>
          <cell r="H3463">
            <v>2.1500000000000001E-19</v>
          </cell>
          <cell r="I3463">
            <v>1.31E-17</v>
          </cell>
          <cell r="J3463">
            <v>770</v>
          </cell>
          <cell r="K3463">
            <v>2.0999999999999999E-5</v>
          </cell>
          <cell r="L3463">
            <v>9.0400000000000002E-5</v>
          </cell>
        </row>
        <row r="3464">
          <cell r="A3464" t="str">
            <v>Os05g0489200</v>
          </cell>
          <cell r="B3464">
            <v>790</v>
          </cell>
          <cell r="C3464">
            <v>844</v>
          </cell>
          <cell r="D3464">
            <v>1042</v>
          </cell>
          <cell r="E3464">
            <v>2.1467589999999998E-3</v>
          </cell>
          <cell r="F3464">
            <v>6.0265029999999999E-3</v>
          </cell>
          <cell r="G3464">
            <v>979</v>
          </cell>
          <cell r="H3464">
            <v>1.95E-5</v>
          </cell>
          <cell r="I3464">
            <v>1.76978E-4</v>
          </cell>
          <cell r="J3464">
            <v>644</v>
          </cell>
          <cell r="K3464">
            <v>2.88E-11</v>
          </cell>
          <cell r="L3464">
            <v>2.3600000000000001E-10</v>
          </cell>
        </row>
        <row r="3465">
          <cell r="A3465" t="str">
            <v>Os07g0619800</v>
          </cell>
          <cell r="B3465">
            <v>1377</v>
          </cell>
          <cell r="C3465">
            <v>1521</v>
          </cell>
          <cell r="D3465">
            <v>1884</v>
          </cell>
          <cell r="E3465">
            <v>1.31E-26</v>
          </cell>
          <cell r="F3465">
            <v>2.9699999999999999E-25</v>
          </cell>
          <cell r="G3465">
            <v>1495</v>
          </cell>
          <cell r="H3465">
            <v>7.17E-6</v>
          </cell>
          <cell r="I3465">
            <v>7.2200000000000007E-5</v>
          </cell>
          <cell r="J3465">
            <v>492</v>
          </cell>
          <cell r="K3465">
            <v>1.07E-21</v>
          </cell>
          <cell r="L3465">
            <v>1.8199999999999999E-20</v>
          </cell>
        </row>
        <row r="3466">
          <cell r="A3466" t="str">
            <v>Os02g0477300</v>
          </cell>
          <cell r="B3466">
            <v>855</v>
          </cell>
          <cell r="C3466">
            <v>1031</v>
          </cell>
          <cell r="D3466">
            <v>1276</v>
          </cell>
          <cell r="E3466">
            <v>0.106947904</v>
          </cell>
          <cell r="F3466">
            <v>0.18407158400000001</v>
          </cell>
          <cell r="G3466">
            <v>1399</v>
          </cell>
          <cell r="H3466">
            <v>1.5011333E-2</v>
          </cell>
          <cell r="I3466">
            <v>5.5105472000000003E-2</v>
          </cell>
          <cell r="J3466">
            <v>556</v>
          </cell>
          <cell r="K3466">
            <v>1.1110823000000001E-2</v>
          </cell>
          <cell r="L3466">
            <v>2.7798317999999999E-2</v>
          </cell>
        </row>
        <row r="3467">
          <cell r="A3467" t="str">
            <v>Os08g0174700</v>
          </cell>
          <cell r="B3467">
            <v>621</v>
          </cell>
          <cell r="C3467">
            <v>774</v>
          </cell>
          <cell r="D3467">
            <v>848</v>
          </cell>
          <cell r="E3467">
            <v>0.52431436399999998</v>
          </cell>
          <cell r="F3467">
            <v>0.63853364199999996</v>
          </cell>
          <cell r="G3467">
            <v>961</v>
          </cell>
          <cell r="H3467">
            <v>1.6200366000000001E-2</v>
          </cell>
          <cell r="I3467">
            <v>5.8543761999999999E-2</v>
          </cell>
          <cell r="J3467">
            <v>1284</v>
          </cell>
          <cell r="K3467">
            <v>2.9081612E-2</v>
          </cell>
          <cell r="L3467">
            <v>6.4595481999999996E-2</v>
          </cell>
        </row>
        <row r="3468">
          <cell r="A3468" t="str">
            <v>Os08g0522500</v>
          </cell>
          <cell r="B3468">
            <v>1318</v>
          </cell>
          <cell r="C3468">
            <v>1509</v>
          </cell>
          <cell r="D3468">
            <v>1621</v>
          </cell>
          <cell r="E3468">
            <v>4.9299999999999998E-21</v>
          </cell>
          <cell r="F3468">
            <v>8.2100000000000005E-20</v>
          </cell>
          <cell r="G3468">
            <v>958</v>
          </cell>
          <cell r="H3468">
            <v>1.01E-10</v>
          </cell>
          <cell r="I3468">
            <v>2.4100000000000002E-9</v>
          </cell>
          <cell r="J3468">
            <v>329</v>
          </cell>
          <cell r="K3468">
            <v>3.5600000000000001E-7</v>
          </cell>
          <cell r="L3468">
            <v>1.9199999999999998E-6</v>
          </cell>
        </row>
        <row r="3469">
          <cell r="A3469" t="str">
            <v>Os08g0521400</v>
          </cell>
          <cell r="B3469">
            <v>692</v>
          </cell>
          <cell r="C3469">
            <v>999</v>
          </cell>
          <cell r="D3469">
            <v>1073</v>
          </cell>
          <cell r="E3469">
            <v>3.1632699999999998E-4</v>
          </cell>
          <cell r="F3469">
            <v>1.0428060000000001E-3</v>
          </cell>
          <cell r="G3469">
            <v>1006</v>
          </cell>
          <cell r="H3469">
            <v>0.79729025899999995</v>
          </cell>
          <cell r="I3469">
            <v>0.89218487599999996</v>
          </cell>
          <cell r="J3469">
            <v>657</v>
          </cell>
          <cell r="K3469">
            <v>2.7079567999999998E-2</v>
          </cell>
          <cell r="L3469">
            <v>6.0763045000000002E-2</v>
          </cell>
        </row>
        <row r="3470">
          <cell r="A3470" t="str">
            <v>Os05g0400400</v>
          </cell>
          <cell r="B3470">
            <v>669</v>
          </cell>
          <cell r="C3470">
            <v>829</v>
          </cell>
          <cell r="D3470">
            <v>901</v>
          </cell>
          <cell r="E3470">
            <v>8.1300000000000007E-9</v>
          </cell>
          <cell r="F3470">
            <v>5.0799999999999998E-8</v>
          </cell>
          <cell r="G3470">
            <v>779</v>
          </cell>
          <cell r="H3470">
            <v>5.8001516000000003E-2</v>
          </cell>
          <cell r="I3470">
            <v>0.15713127199999999</v>
          </cell>
          <cell r="J3470">
            <v>685</v>
          </cell>
          <cell r="K3470">
            <v>7.2899999999999998E-12</v>
          </cell>
          <cell r="L3470">
            <v>6.3099999999999994E-11</v>
          </cell>
        </row>
        <row r="3471">
          <cell r="A3471" t="str">
            <v>Os04g0623100</v>
          </cell>
          <cell r="B3471">
            <v>931</v>
          </cell>
          <cell r="C3471">
            <v>1562</v>
          </cell>
          <cell r="D3471">
            <v>1351</v>
          </cell>
          <cell r="E3471">
            <v>2.9001299999999999E-3</v>
          </cell>
          <cell r="F3471">
            <v>7.9041059999999993E-3</v>
          </cell>
          <cell r="G3471">
            <v>1112</v>
          </cell>
          <cell r="H3471">
            <v>1.1502305000000001E-2</v>
          </cell>
          <cell r="I3471">
            <v>4.4353236999999997E-2</v>
          </cell>
          <cell r="J3471">
            <v>921</v>
          </cell>
          <cell r="K3471">
            <v>8.7499999999999992E-6</v>
          </cell>
          <cell r="L3471">
            <v>3.9900000000000001E-5</v>
          </cell>
        </row>
        <row r="3472">
          <cell r="A3472" t="str">
            <v>Os02g0168800</v>
          </cell>
          <cell r="B3472">
            <v>1772</v>
          </cell>
          <cell r="C3472">
            <v>1507</v>
          </cell>
          <cell r="D3472">
            <v>1899</v>
          </cell>
          <cell r="E3472">
            <v>4.6600000000000005E-10</v>
          </cell>
          <cell r="F3472">
            <v>3.3200000000000001E-9</v>
          </cell>
          <cell r="G3472">
            <v>754</v>
          </cell>
          <cell r="H3472">
            <v>0.28964048799999997</v>
          </cell>
          <cell r="I3472">
            <v>0.49083489600000002</v>
          </cell>
          <cell r="J3472">
            <v>565</v>
          </cell>
          <cell r="K3472">
            <v>4.0599999999999998E-5</v>
          </cell>
          <cell r="L3472">
            <v>1.67789E-4</v>
          </cell>
        </row>
        <row r="3473">
          <cell r="A3473" t="str">
            <v>Os01g0125900</v>
          </cell>
          <cell r="B3473">
            <v>802</v>
          </cell>
          <cell r="C3473">
            <v>929</v>
          </cell>
          <cell r="D3473">
            <v>1090</v>
          </cell>
          <cell r="E3473">
            <v>3.921902E-2</v>
          </cell>
          <cell r="F3473">
            <v>7.8922713000000005E-2</v>
          </cell>
          <cell r="G3473">
            <v>1016</v>
          </cell>
          <cell r="H3473">
            <v>0.54322410099999996</v>
          </cell>
          <cell r="I3473">
            <v>0.72046547500000002</v>
          </cell>
          <cell r="J3473">
            <v>845</v>
          </cell>
          <cell r="K3473">
            <v>0.24042812599999999</v>
          </cell>
          <cell r="L3473">
            <v>0.366488708</v>
          </cell>
        </row>
        <row r="3474">
          <cell r="A3474" t="str">
            <v>Os09g0568000</v>
          </cell>
          <cell r="B3474">
            <v>921</v>
          </cell>
          <cell r="C3474">
            <v>927</v>
          </cell>
          <cell r="D3474">
            <v>1204</v>
          </cell>
          <cell r="E3474">
            <v>0.422087137</v>
          </cell>
          <cell r="F3474">
            <v>0.54647143399999998</v>
          </cell>
          <cell r="G3474">
            <v>899</v>
          </cell>
          <cell r="H3474">
            <v>0.26557897400000002</v>
          </cell>
          <cell r="I3474">
            <v>0.46379962600000002</v>
          </cell>
          <cell r="J3474">
            <v>809</v>
          </cell>
          <cell r="K3474">
            <v>0.372776302</v>
          </cell>
          <cell r="L3474">
            <v>0.50953084800000004</v>
          </cell>
        </row>
        <row r="3475">
          <cell r="A3475" t="str">
            <v>Os03g0268000</v>
          </cell>
          <cell r="B3475">
            <v>781</v>
          </cell>
          <cell r="C3475">
            <v>948</v>
          </cell>
          <cell r="D3475">
            <v>1055</v>
          </cell>
          <cell r="E3475">
            <v>0.55829809699999999</v>
          </cell>
          <cell r="F3475">
            <v>0.66964211799999995</v>
          </cell>
          <cell r="G3475">
            <v>830</v>
          </cell>
          <cell r="H3475">
            <v>1.5757800999999998E-2</v>
          </cell>
          <cell r="I3475">
            <v>5.7170955000000002E-2</v>
          </cell>
          <cell r="J3475">
            <v>755</v>
          </cell>
          <cell r="K3475">
            <v>0.97891456399999999</v>
          </cell>
          <cell r="L3475">
            <v>0.98758325499999999</v>
          </cell>
        </row>
        <row r="3476">
          <cell r="A3476" t="str">
            <v>Os01g0888500</v>
          </cell>
          <cell r="B3476">
            <v>1726</v>
          </cell>
          <cell r="C3476">
            <v>1910</v>
          </cell>
          <cell r="D3476">
            <v>2083</v>
          </cell>
          <cell r="E3476">
            <v>1.55E-43</v>
          </cell>
          <cell r="F3476">
            <v>7.0699999999999998E-42</v>
          </cell>
          <cell r="G3476">
            <v>1655</v>
          </cell>
          <cell r="H3476">
            <v>0.73665734699999996</v>
          </cell>
          <cell r="I3476">
            <v>0.85487432799999996</v>
          </cell>
          <cell r="J3476">
            <v>295</v>
          </cell>
          <cell r="K3476">
            <v>2.6800000000000001E-33</v>
          </cell>
          <cell r="L3476">
            <v>7.9799999999999997E-32</v>
          </cell>
        </row>
        <row r="3477">
          <cell r="A3477" t="str">
            <v>Os01g0922800</v>
          </cell>
          <cell r="B3477">
            <v>877</v>
          </cell>
          <cell r="C3477">
            <v>993</v>
          </cell>
          <cell r="D3477">
            <v>1163</v>
          </cell>
          <cell r="E3477">
            <v>3.8447964000000001E-2</v>
          </cell>
          <cell r="F3477">
            <v>7.7616770000000002E-2</v>
          </cell>
          <cell r="G3477">
            <v>1143</v>
          </cell>
          <cell r="H3477">
            <v>0.265503822</v>
          </cell>
          <cell r="I3477">
            <v>0.46372398999999997</v>
          </cell>
          <cell r="J3477">
            <v>703</v>
          </cell>
          <cell r="K3477">
            <v>0.18274093799999999</v>
          </cell>
          <cell r="L3477">
            <v>0.29665554199999999</v>
          </cell>
        </row>
        <row r="3478">
          <cell r="A3478" t="str">
            <v>Os05g0596600</v>
          </cell>
          <cell r="B3478">
            <v>885</v>
          </cell>
          <cell r="C3478">
            <v>1136</v>
          </cell>
          <cell r="D3478">
            <v>1332</v>
          </cell>
          <cell r="E3478">
            <v>0.49390321799999998</v>
          </cell>
          <cell r="F3478">
            <v>0.61154913099999997</v>
          </cell>
          <cell r="G3478">
            <v>1230</v>
          </cell>
          <cell r="H3478">
            <v>0.68716909400000004</v>
          </cell>
          <cell r="I3478">
            <v>0.82338460000000002</v>
          </cell>
          <cell r="J3478">
            <v>477</v>
          </cell>
          <cell r="K3478">
            <v>4.8811640000000003E-3</v>
          </cell>
          <cell r="L3478">
            <v>1.3363338000000001E-2</v>
          </cell>
        </row>
        <row r="3479">
          <cell r="A3479" t="str">
            <v>Os03g0430000</v>
          </cell>
          <cell r="B3479">
            <v>976</v>
          </cell>
          <cell r="C3479">
            <v>1182</v>
          </cell>
          <cell r="D3479">
            <v>1553</v>
          </cell>
          <cell r="E3479">
            <v>1.065037E-3</v>
          </cell>
          <cell r="F3479">
            <v>3.182158E-3</v>
          </cell>
          <cell r="G3479">
            <v>1245</v>
          </cell>
          <cell r="H3479">
            <v>0.116646244</v>
          </cell>
          <cell r="I3479">
            <v>0.262213537</v>
          </cell>
          <cell r="J3479">
            <v>529</v>
          </cell>
          <cell r="K3479">
            <v>1.2754199999999999E-4</v>
          </cell>
          <cell r="L3479">
            <v>4.8676500000000001E-4</v>
          </cell>
        </row>
        <row r="3480">
          <cell r="A3480" t="str">
            <v>Os01g0871900</v>
          </cell>
          <cell r="B3480">
            <v>1011</v>
          </cell>
          <cell r="C3480">
            <v>1430</v>
          </cell>
          <cell r="D3480">
            <v>1324</v>
          </cell>
          <cell r="E3480">
            <v>1.8999999999999999E-25</v>
          </cell>
          <cell r="F3480">
            <v>4.0400000000000003E-24</v>
          </cell>
          <cell r="G3480">
            <v>2183</v>
          </cell>
          <cell r="H3480">
            <v>1.6575699999999999E-4</v>
          </cell>
          <cell r="I3480">
            <v>1.2035940000000001E-3</v>
          </cell>
          <cell r="J3480">
            <v>1</v>
          </cell>
          <cell r="K3480">
            <v>4.2400000000000003E-51</v>
          </cell>
          <cell r="L3480">
            <v>2.39E-49</v>
          </cell>
        </row>
        <row r="3481">
          <cell r="A3481" t="str">
            <v>Os09g0438000</v>
          </cell>
          <cell r="B3481">
            <v>577</v>
          </cell>
          <cell r="C3481">
            <v>634</v>
          </cell>
          <cell r="D3481">
            <v>801</v>
          </cell>
          <cell r="E3481">
            <v>4.1482050000000003E-3</v>
          </cell>
          <cell r="F3481">
            <v>1.0925610000000001E-2</v>
          </cell>
          <cell r="G3481">
            <v>262</v>
          </cell>
          <cell r="H3481">
            <v>0.44688943800000003</v>
          </cell>
          <cell r="I3481">
            <v>0.64347600699999996</v>
          </cell>
          <cell r="J3481">
            <v>1710</v>
          </cell>
          <cell r="K3481">
            <v>1.2099999999999999E-5</v>
          </cell>
          <cell r="L3481">
            <v>5.41E-5</v>
          </cell>
        </row>
        <row r="3482">
          <cell r="A3482" t="str">
            <v>Os12g0515400</v>
          </cell>
          <cell r="B3482">
            <v>784</v>
          </cell>
          <cell r="C3482">
            <v>693</v>
          </cell>
          <cell r="D3482">
            <v>794</v>
          </cell>
          <cell r="E3482">
            <v>0.98865198799999998</v>
          </cell>
          <cell r="F3482">
            <v>0.991910191</v>
          </cell>
          <cell r="G3482">
            <v>475</v>
          </cell>
          <cell r="H3482">
            <v>1.1259002000000001E-2</v>
          </cell>
          <cell r="I3482">
            <v>4.3665174000000001E-2</v>
          </cell>
          <cell r="J3482">
            <v>1363</v>
          </cell>
          <cell r="K3482">
            <v>0.23437548999999999</v>
          </cell>
          <cell r="L3482">
            <v>0.35934637200000002</v>
          </cell>
        </row>
        <row r="3483">
          <cell r="A3483" t="str">
            <v>novel.131</v>
          </cell>
          <cell r="B3483">
            <v>1085</v>
          </cell>
          <cell r="C3483">
            <v>2206</v>
          </cell>
          <cell r="D3483">
            <v>2405</v>
          </cell>
          <cell r="E3483">
            <v>8.6499999999999999E-27</v>
          </cell>
          <cell r="F3483">
            <v>1.96E-25</v>
          </cell>
          <cell r="G3483">
            <v>550</v>
          </cell>
          <cell r="H3483">
            <v>3.9356172000000002E-2</v>
          </cell>
          <cell r="I3483">
            <v>0.117199649</v>
          </cell>
          <cell r="J3483">
            <v>925</v>
          </cell>
          <cell r="K3483">
            <v>5.4300000000000003E-8</v>
          </cell>
          <cell r="L3483">
            <v>3.2399999999999999E-7</v>
          </cell>
        </row>
        <row r="3484">
          <cell r="A3484" t="str">
            <v>Os01g0102700</v>
          </cell>
          <cell r="B3484">
            <v>469</v>
          </cell>
          <cell r="C3484">
            <v>707</v>
          </cell>
          <cell r="D3484">
            <v>698</v>
          </cell>
          <cell r="E3484">
            <v>6.0699999999999996E-14</v>
          </cell>
          <cell r="F3484">
            <v>6.1400000000000001E-13</v>
          </cell>
          <cell r="G3484">
            <v>1104</v>
          </cell>
          <cell r="H3484">
            <v>8.9081301000000002E-2</v>
          </cell>
          <cell r="I3484">
            <v>0.21612658900000001</v>
          </cell>
          <cell r="J3484">
            <v>661</v>
          </cell>
          <cell r="K3484">
            <v>1.0019779999999999E-3</v>
          </cell>
          <cell r="L3484">
            <v>3.2187079999999998E-3</v>
          </cell>
        </row>
        <row r="3485">
          <cell r="A3485" t="str">
            <v>Os06g0655500</v>
          </cell>
          <cell r="B3485">
            <v>653</v>
          </cell>
          <cell r="C3485">
            <v>772</v>
          </cell>
          <cell r="D3485">
            <v>703</v>
          </cell>
          <cell r="E3485">
            <v>4.7867682000000002E-2</v>
          </cell>
          <cell r="F3485">
            <v>9.3524803000000004E-2</v>
          </cell>
          <cell r="G3485">
            <v>664</v>
          </cell>
          <cell r="H3485">
            <v>7.91E-8</v>
          </cell>
          <cell r="I3485">
            <v>1.2100000000000001E-6</v>
          </cell>
          <cell r="J3485">
            <v>1292</v>
          </cell>
          <cell r="K3485">
            <v>3.4999999999999999E-6</v>
          </cell>
          <cell r="L3485">
            <v>1.6699999999999999E-5</v>
          </cell>
        </row>
        <row r="3486">
          <cell r="A3486" t="str">
            <v>Os05g0506200</v>
          </cell>
          <cell r="B3486">
            <v>805</v>
          </cell>
          <cell r="C3486">
            <v>988</v>
          </cell>
          <cell r="D3486">
            <v>1224</v>
          </cell>
          <cell r="E3486">
            <v>4.8074529999999997E-3</v>
          </cell>
          <cell r="F3486">
            <v>1.2484893E-2</v>
          </cell>
          <cell r="G3486">
            <v>835</v>
          </cell>
          <cell r="H3486">
            <v>0.13807070199999999</v>
          </cell>
          <cell r="I3486">
            <v>0.29540448499999999</v>
          </cell>
          <cell r="J3486">
            <v>789</v>
          </cell>
          <cell r="K3486">
            <v>8.1713689000000006E-2</v>
          </cell>
          <cell r="L3486">
            <v>0.154789331</v>
          </cell>
        </row>
        <row r="3487">
          <cell r="A3487" t="str">
            <v>Os08g0110400</v>
          </cell>
          <cell r="B3487">
            <v>676</v>
          </cell>
          <cell r="C3487">
            <v>953</v>
          </cell>
          <cell r="D3487">
            <v>936</v>
          </cell>
          <cell r="E3487">
            <v>4.7699999999999996E-16</v>
          </cell>
          <cell r="F3487">
            <v>5.68E-15</v>
          </cell>
          <cell r="G3487">
            <v>780</v>
          </cell>
          <cell r="H3487">
            <v>0.372832198</v>
          </cell>
          <cell r="I3487">
            <v>0.57673264599999996</v>
          </cell>
          <cell r="J3487">
            <v>642</v>
          </cell>
          <cell r="K3487">
            <v>1.2799999999999999E-21</v>
          </cell>
          <cell r="L3487">
            <v>2.1600000000000001E-20</v>
          </cell>
        </row>
        <row r="3488">
          <cell r="A3488" t="str">
            <v>Os05g0533500</v>
          </cell>
          <cell r="B3488">
            <v>483</v>
          </cell>
          <cell r="C3488">
            <v>561</v>
          </cell>
          <cell r="D3488">
            <v>476</v>
          </cell>
          <cell r="E3488">
            <v>8.7800000000000009E-25</v>
          </cell>
          <cell r="F3488">
            <v>1.7999999999999999E-23</v>
          </cell>
          <cell r="G3488">
            <v>466</v>
          </cell>
          <cell r="H3488">
            <v>3.3300000000000003E-5</v>
          </cell>
          <cell r="I3488">
            <v>2.8726199999999999E-4</v>
          </cell>
          <cell r="J3488">
            <v>1195</v>
          </cell>
          <cell r="K3488">
            <v>5.4400000000000004E-35</v>
          </cell>
          <cell r="L3488">
            <v>1.7499999999999999E-33</v>
          </cell>
        </row>
        <row r="3489">
          <cell r="A3489" t="str">
            <v>Os01g0758400</v>
          </cell>
          <cell r="B3489">
            <v>697</v>
          </cell>
          <cell r="C3489">
            <v>743</v>
          </cell>
          <cell r="D3489">
            <v>914</v>
          </cell>
          <cell r="E3489">
            <v>9.9189280000000005E-3</v>
          </cell>
          <cell r="F3489">
            <v>2.3663487E-2</v>
          </cell>
          <cell r="G3489">
            <v>728</v>
          </cell>
          <cell r="H3489">
            <v>5.0388299999999997E-2</v>
          </cell>
          <cell r="I3489">
            <v>0.14167456</v>
          </cell>
          <cell r="J3489">
            <v>972</v>
          </cell>
          <cell r="K3489">
            <v>4.8879783000000003E-2</v>
          </cell>
          <cell r="L3489">
            <v>0.10071619699999999</v>
          </cell>
        </row>
        <row r="3490">
          <cell r="A3490" t="str">
            <v>Os01g0889000</v>
          </cell>
          <cell r="B3490">
            <v>723</v>
          </cell>
          <cell r="C3490">
            <v>906</v>
          </cell>
          <cell r="D3490">
            <v>1037</v>
          </cell>
          <cell r="E3490">
            <v>2.9505800000000001E-4</v>
          </cell>
          <cell r="F3490">
            <v>9.7844899999999994E-4</v>
          </cell>
          <cell r="G3490">
            <v>957</v>
          </cell>
          <cell r="H3490">
            <v>0.250674018</v>
          </cell>
          <cell r="I3490">
            <v>0.44604386099999999</v>
          </cell>
          <cell r="J3490">
            <v>688</v>
          </cell>
          <cell r="K3490">
            <v>8.0805179000000005E-2</v>
          </cell>
          <cell r="L3490">
            <v>0.153408035</v>
          </cell>
        </row>
        <row r="3491">
          <cell r="A3491" t="str">
            <v>Os07g0295800</v>
          </cell>
          <cell r="B3491">
            <v>821</v>
          </cell>
          <cell r="C3491">
            <v>974</v>
          </cell>
          <cell r="D3491">
            <v>1097</v>
          </cell>
          <cell r="E3491">
            <v>0.84164498799999998</v>
          </cell>
          <cell r="F3491">
            <v>0.89366032100000004</v>
          </cell>
          <cell r="G3491">
            <v>904</v>
          </cell>
          <cell r="H3491">
            <v>6.9222388999999995E-2</v>
          </cell>
          <cell r="I3491">
            <v>0.179118949</v>
          </cell>
          <cell r="J3491">
            <v>733</v>
          </cell>
          <cell r="K3491">
            <v>0.27572435499999998</v>
          </cell>
          <cell r="L3491">
            <v>0.40632751299999997</v>
          </cell>
        </row>
        <row r="3492">
          <cell r="A3492" t="str">
            <v>Os05g0540900</v>
          </cell>
          <cell r="B3492">
            <v>876</v>
          </cell>
          <cell r="C3492">
            <v>1600</v>
          </cell>
          <cell r="D3492">
            <v>1308</v>
          </cell>
          <cell r="E3492">
            <v>0.26868449700000002</v>
          </cell>
          <cell r="F3492">
            <v>0.38874446699999998</v>
          </cell>
          <cell r="G3492">
            <v>836</v>
          </cell>
          <cell r="H3492">
            <v>7.2612230999999999E-2</v>
          </cell>
          <cell r="I3492">
            <v>0.18580353899999999</v>
          </cell>
          <cell r="J3492">
            <v>687</v>
          </cell>
          <cell r="K3492">
            <v>6.7362949999999998E-3</v>
          </cell>
          <cell r="L3492">
            <v>1.7833548000000001E-2</v>
          </cell>
        </row>
        <row r="3493">
          <cell r="A3493" t="str">
            <v>Os03g0691400</v>
          </cell>
          <cell r="B3493">
            <v>521</v>
          </cell>
          <cell r="C3493">
            <v>766</v>
          </cell>
          <cell r="D3493">
            <v>756</v>
          </cell>
          <cell r="E3493">
            <v>4.0200000000000001E-10</v>
          </cell>
          <cell r="F3493">
            <v>2.88E-9</v>
          </cell>
          <cell r="G3493">
            <v>571</v>
          </cell>
          <cell r="H3493">
            <v>5.0900000000000002E-7</v>
          </cell>
          <cell r="I3493">
            <v>6.5200000000000003E-6</v>
          </cell>
          <cell r="J3493">
            <v>841</v>
          </cell>
          <cell r="K3493">
            <v>4.08E-15</v>
          </cell>
          <cell r="L3493">
            <v>4.53E-14</v>
          </cell>
        </row>
        <row r="3494">
          <cell r="A3494" t="str">
            <v>Os05g0388550</v>
          </cell>
          <cell r="B3494">
            <v>1157</v>
          </cell>
          <cell r="C3494">
            <v>1143</v>
          </cell>
          <cell r="D3494">
            <v>1379</v>
          </cell>
          <cell r="E3494">
            <v>0.18571744500000001</v>
          </cell>
          <cell r="F3494">
            <v>0.29015307699999998</v>
          </cell>
          <cell r="G3494">
            <v>1406</v>
          </cell>
          <cell r="H3494">
            <v>6.1700000000000003E-8</v>
          </cell>
          <cell r="I3494">
            <v>9.7000000000000003E-7</v>
          </cell>
          <cell r="J3494">
            <v>692</v>
          </cell>
          <cell r="K3494">
            <v>4.8523580000000002E-3</v>
          </cell>
          <cell r="L3494">
            <v>1.3300024000000001E-2</v>
          </cell>
        </row>
        <row r="3495">
          <cell r="A3495" t="str">
            <v>Os07g0642300</v>
          </cell>
          <cell r="B3495">
            <v>512</v>
          </cell>
          <cell r="C3495">
            <v>749</v>
          </cell>
          <cell r="D3495">
            <v>806</v>
          </cell>
          <cell r="E3495">
            <v>7.5899999999999995E-7</v>
          </cell>
          <cell r="F3495">
            <v>3.76E-6</v>
          </cell>
          <cell r="G3495">
            <v>1074</v>
          </cell>
          <cell r="H3495">
            <v>0.47718677399999998</v>
          </cell>
          <cell r="I3495">
            <v>0.66846097199999999</v>
          </cell>
          <cell r="J3495">
            <v>666</v>
          </cell>
          <cell r="K3495">
            <v>0.138620463</v>
          </cell>
          <cell r="L3495">
            <v>0.238453946</v>
          </cell>
        </row>
        <row r="3496">
          <cell r="A3496" t="str">
            <v>Os02g0227400</v>
          </cell>
          <cell r="B3496">
            <v>797</v>
          </cell>
          <cell r="C3496">
            <v>1079</v>
          </cell>
          <cell r="D3496">
            <v>1169</v>
          </cell>
          <cell r="E3496">
            <v>1.6099999999999998E-5</v>
          </cell>
          <cell r="F3496">
            <v>6.5699999999999998E-5</v>
          </cell>
          <cell r="G3496">
            <v>1001</v>
          </cell>
          <cell r="H3496">
            <v>0.31123798000000003</v>
          </cell>
          <cell r="I3496">
            <v>0.51453912700000004</v>
          </cell>
          <cell r="J3496">
            <v>692</v>
          </cell>
          <cell r="K3496">
            <v>1.741966E-3</v>
          </cell>
          <cell r="L3496">
            <v>5.311797E-3</v>
          </cell>
        </row>
        <row r="3497">
          <cell r="A3497" t="str">
            <v>Os08g0558600</v>
          </cell>
          <cell r="B3497">
            <v>679</v>
          </cell>
          <cell r="C3497">
            <v>808</v>
          </cell>
          <cell r="D3497">
            <v>979</v>
          </cell>
          <cell r="E3497">
            <v>2.1999999999999999E-5</v>
          </cell>
          <cell r="F3497">
            <v>8.7999999999999998E-5</v>
          </cell>
          <cell r="G3497">
            <v>912</v>
          </cell>
          <cell r="H3497">
            <v>0.87112384099999995</v>
          </cell>
          <cell r="I3497">
            <v>0.93385662599999997</v>
          </cell>
          <cell r="J3497">
            <v>745</v>
          </cell>
          <cell r="K3497">
            <v>4.3800000000000001E-5</v>
          </cell>
          <cell r="L3497">
            <v>1.8003E-4</v>
          </cell>
        </row>
        <row r="3498">
          <cell r="A3498" t="str">
            <v>Os04g0509300</v>
          </cell>
          <cell r="B3498">
            <v>677</v>
          </cell>
          <cell r="C3498">
            <v>784</v>
          </cell>
          <cell r="D3498">
            <v>1022</v>
          </cell>
          <cell r="E3498">
            <v>0.407549461</v>
          </cell>
          <cell r="F3498">
            <v>0.53217610699999995</v>
          </cell>
          <cell r="G3498">
            <v>939</v>
          </cell>
          <cell r="H3498">
            <v>3.2160982999999997E-2</v>
          </cell>
          <cell r="I3498">
            <v>0.10031524999999999</v>
          </cell>
          <cell r="J3498">
            <v>690</v>
          </cell>
          <cell r="K3498">
            <v>0.50861373399999998</v>
          </cell>
          <cell r="L3498">
            <v>0.638844352</v>
          </cell>
        </row>
        <row r="3499">
          <cell r="A3499" t="str">
            <v>Os03g0439800</v>
          </cell>
          <cell r="B3499">
            <v>697</v>
          </cell>
          <cell r="C3499">
            <v>969</v>
          </cell>
          <cell r="D3499">
            <v>1063</v>
          </cell>
          <cell r="E3499">
            <v>7.9708168999999995E-2</v>
          </cell>
          <cell r="F3499">
            <v>0.14386302400000001</v>
          </cell>
          <cell r="G3499">
            <v>676</v>
          </cell>
          <cell r="H3499">
            <v>0.39590676800000002</v>
          </cell>
          <cell r="I3499">
            <v>0.59914041900000004</v>
          </cell>
          <cell r="J3499">
            <v>1018</v>
          </cell>
          <cell r="K3499">
            <v>0.422105022</v>
          </cell>
          <cell r="L3499">
            <v>0.55829924600000003</v>
          </cell>
        </row>
        <row r="3500">
          <cell r="A3500" t="str">
            <v>Os08g0520300</v>
          </cell>
          <cell r="B3500">
            <v>800</v>
          </cell>
          <cell r="C3500">
            <v>1019</v>
          </cell>
          <cell r="D3500">
            <v>1088</v>
          </cell>
          <cell r="E3500">
            <v>4.1587206000000002E-2</v>
          </cell>
          <cell r="F3500">
            <v>8.2972962999999997E-2</v>
          </cell>
          <cell r="G3500">
            <v>866</v>
          </cell>
          <cell r="H3500">
            <v>0.93238883699999997</v>
          </cell>
          <cell r="I3500">
            <v>0.96645871900000002</v>
          </cell>
          <cell r="J3500">
            <v>669</v>
          </cell>
          <cell r="K3500">
            <v>2.1053431000000001E-2</v>
          </cell>
          <cell r="L3500">
            <v>4.8858338000000001E-2</v>
          </cell>
        </row>
        <row r="3501">
          <cell r="A3501" t="str">
            <v>Os03g0669200</v>
          </cell>
          <cell r="B3501">
            <v>579</v>
          </cell>
          <cell r="C3501">
            <v>807</v>
          </cell>
          <cell r="D3501">
            <v>870</v>
          </cell>
          <cell r="E3501">
            <v>5.9399999999999999E-13</v>
          </cell>
          <cell r="F3501">
            <v>5.5400000000000002E-12</v>
          </cell>
          <cell r="G3501">
            <v>861</v>
          </cell>
          <cell r="H3501">
            <v>6.7887222999999997E-2</v>
          </cell>
          <cell r="I3501">
            <v>0.17651479</v>
          </cell>
          <cell r="J3501">
            <v>673</v>
          </cell>
          <cell r="K3501">
            <v>2.55E-8</v>
          </cell>
          <cell r="L3501">
            <v>1.5800000000000001E-7</v>
          </cell>
        </row>
        <row r="3502">
          <cell r="A3502" t="str">
            <v>Os03g0210600</v>
          </cell>
          <cell r="B3502">
            <v>714</v>
          </cell>
          <cell r="C3502">
            <v>1004</v>
          </cell>
          <cell r="D3502">
            <v>1130</v>
          </cell>
          <cell r="E3502">
            <v>2.0317710999999999E-2</v>
          </cell>
          <cell r="F3502">
            <v>4.4436861000000001E-2</v>
          </cell>
          <cell r="G3502">
            <v>1054</v>
          </cell>
          <cell r="H3502">
            <v>1.935586E-3</v>
          </cell>
          <cell r="I3502">
            <v>1.0234605000000001E-2</v>
          </cell>
          <cell r="J3502">
            <v>811</v>
          </cell>
          <cell r="K3502">
            <v>1.8046287000000001E-2</v>
          </cell>
          <cell r="L3502">
            <v>4.2651188999999999E-2</v>
          </cell>
        </row>
        <row r="3503">
          <cell r="A3503" t="str">
            <v>Os04g0431000</v>
          </cell>
          <cell r="B3503">
            <v>1096</v>
          </cell>
          <cell r="C3503">
            <v>1423</v>
          </cell>
          <cell r="D3503">
            <v>1633</v>
          </cell>
          <cell r="E3503">
            <v>2.3199999999999998E-12</v>
          </cell>
          <cell r="F3503">
            <v>2.05E-11</v>
          </cell>
          <cell r="G3503">
            <v>1919</v>
          </cell>
          <cell r="H3503">
            <v>2.39E-6</v>
          </cell>
          <cell r="I3503">
            <v>2.65E-5</v>
          </cell>
          <cell r="J3503">
            <v>513</v>
          </cell>
          <cell r="K3503">
            <v>2.62E-15</v>
          </cell>
          <cell r="L3503">
            <v>2.9600000000000001E-14</v>
          </cell>
        </row>
        <row r="3504">
          <cell r="A3504" t="str">
            <v>Os03g0709000</v>
          </cell>
          <cell r="B3504">
            <v>906</v>
          </cell>
          <cell r="C3504">
            <v>872</v>
          </cell>
          <cell r="D3504">
            <v>1167</v>
          </cell>
          <cell r="E3504">
            <v>0.12734079500000001</v>
          </cell>
          <cell r="F3504">
            <v>0.21262435900000001</v>
          </cell>
          <cell r="G3504">
            <v>844</v>
          </cell>
          <cell r="H3504">
            <v>6.2195299999999996E-4</v>
          </cell>
          <cell r="I3504">
            <v>3.8302319999999998E-3</v>
          </cell>
          <cell r="J3504">
            <v>537</v>
          </cell>
          <cell r="K3504">
            <v>1.2454316999999999E-2</v>
          </cell>
          <cell r="L3504">
            <v>3.0805922999999999E-2</v>
          </cell>
        </row>
        <row r="3505">
          <cell r="A3505" t="str">
            <v>Os07g0596600</v>
          </cell>
          <cell r="B3505">
            <v>1380</v>
          </cell>
          <cell r="C3505">
            <v>1438</v>
          </cell>
          <cell r="D3505">
            <v>1968</v>
          </cell>
          <cell r="E3505">
            <v>1.5699999999999999E-18</v>
          </cell>
          <cell r="F3505">
            <v>2.23E-17</v>
          </cell>
          <cell r="G3505">
            <v>1491</v>
          </cell>
          <cell r="H3505">
            <v>4.8099999999999997E-6</v>
          </cell>
          <cell r="I3505">
            <v>5.02E-5</v>
          </cell>
          <cell r="J3505">
            <v>786</v>
          </cell>
          <cell r="K3505">
            <v>3.6699999999999998E-21</v>
          </cell>
          <cell r="L3505">
            <v>6.0499999999999998E-20</v>
          </cell>
        </row>
        <row r="3506">
          <cell r="A3506" t="str">
            <v>Os03g0411100</v>
          </cell>
          <cell r="B3506">
            <v>816</v>
          </cell>
          <cell r="C3506">
            <v>1367</v>
          </cell>
          <cell r="D3506">
            <v>1552</v>
          </cell>
          <cell r="E3506">
            <v>9.53E-8</v>
          </cell>
          <cell r="F3506">
            <v>5.2900000000000004E-7</v>
          </cell>
          <cell r="G3506">
            <v>1167</v>
          </cell>
          <cell r="H3506">
            <v>0.953454845</v>
          </cell>
          <cell r="I3506">
            <v>0.97606056500000005</v>
          </cell>
          <cell r="J3506">
            <v>558</v>
          </cell>
          <cell r="K3506">
            <v>1.04E-7</v>
          </cell>
          <cell r="L3506">
            <v>6.0200000000000002E-7</v>
          </cell>
        </row>
        <row r="3507">
          <cell r="A3507" t="str">
            <v>Os10g0135600</v>
          </cell>
          <cell r="B3507">
            <v>641</v>
          </cell>
          <cell r="C3507">
            <v>741</v>
          </cell>
          <cell r="D3507">
            <v>948</v>
          </cell>
          <cell r="E3507">
            <v>8.5099999999999996E-10</v>
          </cell>
          <cell r="F3507">
            <v>5.8999999999999999E-9</v>
          </cell>
          <cell r="G3507">
            <v>1048</v>
          </cell>
          <cell r="H3507">
            <v>1.3697549999999999E-2</v>
          </cell>
          <cell r="I3507">
            <v>5.1084189000000002E-2</v>
          </cell>
          <cell r="J3507">
            <v>533</v>
          </cell>
          <cell r="K3507">
            <v>3.8E-6</v>
          </cell>
          <cell r="L3507">
            <v>1.8099999999999999E-5</v>
          </cell>
        </row>
        <row r="3508">
          <cell r="A3508" t="str">
            <v>Os01g0367900</v>
          </cell>
          <cell r="B3508">
            <v>937</v>
          </cell>
          <cell r="C3508">
            <v>1194</v>
          </cell>
          <cell r="D3508">
            <v>1391</v>
          </cell>
          <cell r="E3508">
            <v>0.40254526800000001</v>
          </cell>
          <cell r="F3508">
            <v>0.52736273300000003</v>
          </cell>
          <cell r="G3508">
            <v>924</v>
          </cell>
          <cell r="H3508">
            <v>1.2382551E-2</v>
          </cell>
          <cell r="I3508">
            <v>4.7015638999999998E-2</v>
          </cell>
          <cell r="J3508">
            <v>925</v>
          </cell>
          <cell r="K3508">
            <v>0.38157854299999999</v>
          </cell>
          <cell r="L3508">
            <v>0.51779866900000004</v>
          </cell>
        </row>
        <row r="3509">
          <cell r="A3509" t="str">
            <v>Os12g0458100</v>
          </cell>
          <cell r="B3509">
            <v>25</v>
          </cell>
          <cell r="C3509">
            <v>29</v>
          </cell>
          <cell r="D3509">
            <v>14</v>
          </cell>
          <cell r="E3509">
            <v>4.5338845000000003E-2</v>
          </cell>
          <cell r="F3509">
            <v>8.9256370000000002E-2</v>
          </cell>
          <cell r="G3509">
            <v>0</v>
          </cell>
          <cell r="H3509">
            <v>9.6299999999999993E-7</v>
          </cell>
          <cell r="I3509">
            <v>1.1600000000000001E-5</v>
          </cell>
          <cell r="J3509">
            <v>1384</v>
          </cell>
          <cell r="K3509">
            <v>3.9500000000000003E-6</v>
          </cell>
          <cell r="L3509">
            <v>1.88E-5</v>
          </cell>
        </row>
        <row r="3510">
          <cell r="A3510" t="str">
            <v>Os03g0427900</v>
          </cell>
          <cell r="B3510">
            <v>789</v>
          </cell>
          <cell r="C3510">
            <v>890</v>
          </cell>
          <cell r="D3510">
            <v>1043</v>
          </cell>
          <cell r="E3510">
            <v>7.4332030000000002E-3</v>
          </cell>
          <cell r="F3510">
            <v>1.8331350999999999E-2</v>
          </cell>
          <cell r="G3510">
            <v>1009</v>
          </cell>
          <cell r="H3510">
            <v>0.99044209500000002</v>
          </cell>
          <cell r="I3510">
            <v>0.99507563799999998</v>
          </cell>
          <cell r="J3510">
            <v>702</v>
          </cell>
          <cell r="K3510">
            <v>0.200747225</v>
          </cell>
          <cell r="L3510">
            <v>0.31926064700000001</v>
          </cell>
        </row>
        <row r="3511">
          <cell r="A3511" t="str">
            <v>Os02g0805500</v>
          </cell>
          <cell r="B3511">
            <v>1000</v>
          </cell>
          <cell r="C3511">
            <v>1176</v>
          </cell>
          <cell r="D3511">
            <v>1384</v>
          </cell>
          <cell r="E3511">
            <v>2.2590800000000001E-4</v>
          </cell>
          <cell r="F3511">
            <v>7.6480700000000005E-4</v>
          </cell>
          <cell r="G3511">
            <v>1162</v>
          </cell>
          <cell r="H3511">
            <v>2.7328914999999999E-2</v>
          </cell>
          <cell r="I3511">
            <v>8.8620367000000005E-2</v>
          </cell>
          <cell r="J3511">
            <v>765</v>
          </cell>
          <cell r="K3511">
            <v>1.3241853E-2</v>
          </cell>
          <cell r="L3511">
            <v>3.2481758999999999E-2</v>
          </cell>
        </row>
        <row r="3512">
          <cell r="A3512" t="str">
            <v>Os05g0491200</v>
          </cell>
          <cell r="B3512">
            <v>931</v>
          </cell>
          <cell r="C3512">
            <v>1363</v>
          </cell>
          <cell r="D3512">
            <v>1277</v>
          </cell>
          <cell r="E3512">
            <v>5.0599999999999998E-21</v>
          </cell>
          <cell r="F3512">
            <v>8.4200000000000003E-20</v>
          </cell>
          <cell r="G3512">
            <v>1088</v>
          </cell>
          <cell r="H3512">
            <v>3.2399999999999998E-20</v>
          </cell>
          <cell r="I3512">
            <v>2.1500000000000001E-18</v>
          </cell>
          <cell r="J3512">
            <v>119</v>
          </cell>
          <cell r="K3512">
            <v>2.4099999999999998E-35</v>
          </cell>
          <cell r="L3512">
            <v>7.8400000000000008E-34</v>
          </cell>
        </row>
        <row r="3513">
          <cell r="A3513" t="str">
            <v>Os02g0753300</v>
          </cell>
          <cell r="B3513">
            <v>815</v>
          </cell>
          <cell r="C3513">
            <v>1101</v>
          </cell>
          <cell r="D3513">
            <v>1127</v>
          </cell>
          <cell r="E3513">
            <v>4.9499999999999997E-5</v>
          </cell>
          <cell r="F3513">
            <v>1.8784100000000001E-4</v>
          </cell>
          <cell r="G3513">
            <v>543</v>
          </cell>
          <cell r="H3513">
            <v>0.42757317099999997</v>
          </cell>
          <cell r="I3513">
            <v>0.62609689899999998</v>
          </cell>
          <cell r="J3513">
            <v>359</v>
          </cell>
          <cell r="K3513">
            <v>3.5100000000000001E-7</v>
          </cell>
          <cell r="L3513">
            <v>1.8899999999999999E-6</v>
          </cell>
        </row>
        <row r="3514">
          <cell r="A3514" t="str">
            <v>Os04g0636800</v>
          </cell>
          <cell r="B3514">
            <v>1377</v>
          </cell>
          <cell r="C3514">
            <v>1698</v>
          </cell>
          <cell r="D3514">
            <v>1931</v>
          </cell>
          <cell r="E3514">
            <v>1.36E-63</v>
          </cell>
          <cell r="F3514">
            <v>1.1699999999999999E-61</v>
          </cell>
          <cell r="G3514">
            <v>1391</v>
          </cell>
          <cell r="H3514">
            <v>3.4623549000000003E-2</v>
          </cell>
          <cell r="I3514">
            <v>0.10632997299999999</v>
          </cell>
          <cell r="J3514">
            <v>574</v>
          </cell>
          <cell r="K3514">
            <v>1.5599999999999999E-34</v>
          </cell>
          <cell r="L3514">
            <v>4.9499999999999997E-33</v>
          </cell>
        </row>
        <row r="3515">
          <cell r="A3515" t="str">
            <v>Os04g0624000</v>
          </cell>
          <cell r="B3515">
            <v>777</v>
          </cell>
          <cell r="C3515">
            <v>1215</v>
          </cell>
          <cell r="D3515">
            <v>1127</v>
          </cell>
          <cell r="E3515">
            <v>0.30301851000000002</v>
          </cell>
          <cell r="F3515">
            <v>0.42676191600000002</v>
          </cell>
          <cell r="G3515">
            <v>979</v>
          </cell>
          <cell r="H3515">
            <v>3.7132846999999997E-2</v>
          </cell>
          <cell r="I3515">
            <v>0.112103942</v>
          </cell>
          <cell r="J3515">
            <v>914</v>
          </cell>
          <cell r="K3515">
            <v>4.3227405000000003E-2</v>
          </cell>
          <cell r="L3515">
            <v>9.0821214999999997E-2</v>
          </cell>
        </row>
        <row r="3516">
          <cell r="A3516" t="str">
            <v>Os06g0179000</v>
          </cell>
          <cell r="B3516">
            <v>2250</v>
          </cell>
          <cell r="C3516">
            <v>3646</v>
          </cell>
          <cell r="D3516">
            <v>3604</v>
          </cell>
          <cell r="E3516">
            <v>1.07E-14</v>
          </cell>
          <cell r="F3516">
            <v>1.1399999999999999E-13</v>
          </cell>
          <cell r="G3516">
            <v>757</v>
          </cell>
          <cell r="H3516">
            <v>2.7045089999999999E-3</v>
          </cell>
          <cell r="I3516">
            <v>1.3565132000000001E-2</v>
          </cell>
          <cell r="J3516">
            <v>547</v>
          </cell>
          <cell r="K3516">
            <v>6.7799999999999999E-14</v>
          </cell>
          <cell r="L3516">
            <v>6.9099999999999998E-13</v>
          </cell>
        </row>
        <row r="3517">
          <cell r="A3517" t="str">
            <v>Os04g0693000</v>
          </cell>
          <cell r="B3517">
            <v>436</v>
          </cell>
          <cell r="C3517">
            <v>756</v>
          </cell>
          <cell r="D3517">
            <v>705</v>
          </cell>
          <cell r="E3517">
            <v>2.5699999999999999E-10</v>
          </cell>
          <cell r="F3517">
            <v>1.8800000000000001E-9</v>
          </cell>
          <cell r="G3517">
            <v>752</v>
          </cell>
          <cell r="H3517">
            <v>2.7800000000000001E-5</v>
          </cell>
          <cell r="I3517">
            <v>2.4352600000000001E-4</v>
          </cell>
          <cell r="J3517">
            <v>660</v>
          </cell>
          <cell r="K3517">
            <v>6.0699999999999998E-12</v>
          </cell>
          <cell r="L3517">
            <v>5.2800000000000001E-11</v>
          </cell>
        </row>
        <row r="3518">
          <cell r="A3518" t="str">
            <v>Os01g0970400</v>
          </cell>
          <cell r="B3518">
            <v>675</v>
          </cell>
          <cell r="C3518">
            <v>894</v>
          </cell>
          <cell r="D3518">
            <v>978</v>
          </cell>
          <cell r="E3518">
            <v>2.6800000000000002E-13</v>
          </cell>
          <cell r="F3518">
            <v>2.5700000000000002E-12</v>
          </cell>
          <cell r="G3518">
            <v>1009</v>
          </cell>
          <cell r="H3518">
            <v>0.21340830799999999</v>
          </cell>
          <cell r="I3518">
            <v>0.39921381500000003</v>
          </cell>
          <cell r="J3518">
            <v>583</v>
          </cell>
          <cell r="K3518">
            <v>3.0600000000000001E-7</v>
          </cell>
          <cell r="L3518">
            <v>1.6700000000000001E-6</v>
          </cell>
        </row>
        <row r="3519">
          <cell r="A3519" t="str">
            <v>Os06g0354500</v>
          </cell>
          <cell r="B3519">
            <v>626</v>
          </cell>
          <cell r="C3519">
            <v>735</v>
          </cell>
          <cell r="D3519">
            <v>824</v>
          </cell>
          <cell r="E3519">
            <v>1.15E-15</v>
          </cell>
          <cell r="F3519">
            <v>1.32E-14</v>
          </cell>
          <cell r="G3519">
            <v>966</v>
          </cell>
          <cell r="H3519">
            <v>4.5885280000000001E-2</v>
          </cell>
          <cell r="I3519">
            <v>0.13180302299999999</v>
          </cell>
          <cell r="J3519">
            <v>576</v>
          </cell>
          <cell r="K3519">
            <v>7.3900000000000004E-6</v>
          </cell>
          <cell r="L3519">
            <v>3.4E-5</v>
          </cell>
        </row>
        <row r="3520">
          <cell r="A3520" t="str">
            <v>Os01g0953500</v>
          </cell>
          <cell r="B3520">
            <v>661</v>
          </cell>
          <cell r="C3520">
            <v>992</v>
          </cell>
          <cell r="D3520">
            <v>1021</v>
          </cell>
          <cell r="E3520">
            <v>1.6232839999999998E-2</v>
          </cell>
          <cell r="F3520">
            <v>3.6550315999999999E-2</v>
          </cell>
          <cell r="G3520">
            <v>734</v>
          </cell>
          <cell r="H3520">
            <v>1.4100000000000001E-5</v>
          </cell>
          <cell r="I3520">
            <v>1.32144E-4</v>
          </cell>
          <cell r="J3520">
            <v>1244</v>
          </cell>
          <cell r="K3520">
            <v>0.62912560200000001</v>
          </cell>
          <cell r="L3520">
            <v>0.74181973499999998</v>
          </cell>
        </row>
        <row r="3521">
          <cell r="A3521" t="str">
            <v>Os08g0546700</v>
          </cell>
          <cell r="B3521">
            <v>1591</v>
          </cell>
          <cell r="C3521">
            <v>2617</v>
          </cell>
          <cell r="D3521">
            <v>2622</v>
          </cell>
          <cell r="E3521">
            <v>3.1299999999999999E-83</v>
          </cell>
          <cell r="F3521">
            <v>4.4899999999999999E-81</v>
          </cell>
          <cell r="G3521">
            <v>1473</v>
          </cell>
          <cell r="H3521">
            <v>0.33457690000000001</v>
          </cell>
          <cell r="I3521">
            <v>0.538686157</v>
          </cell>
          <cell r="J3521">
            <v>221</v>
          </cell>
          <cell r="K3521">
            <v>1.4600000000000001E-54</v>
          </cell>
          <cell r="L3521">
            <v>9.1699999999999994E-53</v>
          </cell>
        </row>
        <row r="3522">
          <cell r="A3522" t="str">
            <v>Os03g0376800</v>
          </cell>
          <cell r="B3522">
            <v>677</v>
          </cell>
          <cell r="C3522">
            <v>797</v>
          </cell>
          <cell r="D3522">
            <v>1023</v>
          </cell>
          <cell r="E3522">
            <v>5.1240968999999997E-2</v>
          </cell>
          <cell r="F3522">
            <v>9.9113057000000004E-2</v>
          </cell>
          <cell r="G3522">
            <v>875</v>
          </cell>
          <cell r="H3522">
            <v>0.61475572899999997</v>
          </cell>
          <cell r="I3522">
            <v>0.77361804899999997</v>
          </cell>
          <cell r="J3522">
            <v>794</v>
          </cell>
          <cell r="K3522">
            <v>0.91086913999999997</v>
          </cell>
          <cell r="L3522">
            <v>0.94646161900000003</v>
          </cell>
        </row>
        <row r="3523">
          <cell r="A3523" t="str">
            <v>Os01g0166100</v>
          </cell>
          <cell r="B3523">
            <v>488</v>
          </cell>
          <cell r="C3523">
            <v>641</v>
          </cell>
          <cell r="D3523">
            <v>745</v>
          </cell>
          <cell r="E3523">
            <v>3.0100000000000002E-52</v>
          </cell>
          <cell r="F3523">
            <v>1.8600000000000001E-50</v>
          </cell>
          <cell r="G3523">
            <v>563</v>
          </cell>
          <cell r="H3523">
            <v>0.48487403699999998</v>
          </cell>
          <cell r="I3523">
            <v>0.67431121800000005</v>
          </cell>
          <cell r="J3523">
            <v>444</v>
          </cell>
          <cell r="K3523">
            <v>8.8800000000000008E-43</v>
          </cell>
          <cell r="L3523">
            <v>3.79E-41</v>
          </cell>
        </row>
        <row r="3524">
          <cell r="A3524" t="str">
            <v>Os09g0416200</v>
          </cell>
          <cell r="B3524">
            <v>317</v>
          </cell>
          <cell r="C3524">
            <v>387</v>
          </cell>
          <cell r="D3524">
            <v>418</v>
          </cell>
          <cell r="E3524">
            <v>2.2699999999999998E-15</v>
          </cell>
          <cell r="F3524">
            <v>2.5499999999999999E-14</v>
          </cell>
          <cell r="G3524">
            <v>416</v>
          </cell>
          <cell r="H3524">
            <v>3.04E-18</v>
          </cell>
          <cell r="I3524">
            <v>1.64E-16</v>
          </cell>
          <cell r="J3524">
            <v>1241</v>
          </cell>
          <cell r="K3524">
            <v>1.15E-14</v>
          </cell>
          <cell r="L3524">
            <v>1.24E-13</v>
          </cell>
        </row>
        <row r="3525">
          <cell r="A3525" t="str">
            <v>Os03g0360500</v>
          </cell>
          <cell r="B3525">
            <v>621</v>
          </cell>
          <cell r="C3525">
            <v>848</v>
          </cell>
          <cell r="D3525">
            <v>884</v>
          </cell>
          <cell r="E3525">
            <v>3.2799999999999998E-9</v>
          </cell>
          <cell r="F3525">
            <v>2.1299999999999999E-8</v>
          </cell>
          <cell r="G3525">
            <v>920</v>
          </cell>
          <cell r="H3525">
            <v>3.4753746000000002E-2</v>
          </cell>
          <cell r="I3525">
            <v>0.106587665</v>
          </cell>
          <cell r="J3525">
            <v>608</v>
          </cell>
          <cell r="K3525">
            <v>1.7099999999999999E-6</v>
          </cell>
          <cell r="L3525">
            <v>8.5299999999999996E-6</v>
          </cell>
        </row>
        <row r="3526">
          <cell r="A3526" t="str">
            <v>Os11g0621400</v>
          </cell>
          <cell r="B3526">
            <v>580</v>
          </cell>
          <cell r="C3526">
            <v>604</v>
          </cell>
          <cell r="D3526">
            <v>729</v>
          </cell>
          <cell r="E3526">
            <v>2.1199999999999999E-7</v>
          </cell>
          <cell r="F3526">
            <v>1.13E-6</v>
          </cell>
          <cell r="G3526">
            <v>450</v>
          </cell>
          <cell r="H3526">
            <v>8.0429799999999995E-4</v>
          </cell>
          <cell r="I3526">
            <v>4.8021749999999997E-3</v>
          </cell>
          <cell r="J3526">
            <v>1250</v>
          </cell>
          <cell r="K3526">
            <v>2.55E-5</v>
          </cell>
          <cell r="L3526">
            <v>1.0844300000000001E-4</v>
          </cell>
        </row>
        <row r="3527">
          <cell r="A3527" t="str">
            <v>Os01g0227500</v>
          </cell>
          <cell r="B3527">
            <v>686</v>
          </cell>
          <cell r="C3527">
            <v>1065</v>
          </cell>
          <cell r="D3527">
            <v>1206</v>
          </cell>
          <cell r="E3527">
            <v>6.2199999999999997E-12</v>
          </cell>
          <cell r="F3527">
            <v>5.29E-11</v>
          </cell>
          <cell r="G3527">
            <v>1037</v>
          </cell>
          <cell r="H3527">
            <v>9.6907290000000004E-3</v>
          </cell>
          <cell r="I3527">
            <v>3.8759984999999997E-2</v>
          </cell>
          <cell r="J3527">
            <v>1160</v>
          </cell>
          <cell r="K3527">
            <v>7.0899999999999997E-23</v>
          </cell>
          <cell r="L3527">
            <v>1.3000000000000001E-21</v>
          </cell>
        </row>
        <row r="3528">
          <cell r="A3528" t="str">
            <v>Os01g0873900</v>
          </cell>
          <cell r="B3528">
            <v>715</v>
          </cell>
          <cell r="C3528">
            <v>1006</v>
          </cell>
          <cell r="D3528">
            <v>1125</v>
          </cell>
          <cell r="E3528">
            <v>1.5500000000000001E-5</v>
          </cell>
          <cell r="F3528">
            <v>6.3399999999999996E-5</v>
          </cell>
          <cell r="G3528">
            <v>1418</v>
          </cell>
          <cell r="H3528">
            <v>0.38486904900000002</v>
          </cell>
          <cell r="I3528">
            <v>0.58857706499999995</v>
          </cell>
          <cell r="J3528">
            <v>735</v>
          </cell>
          <cell r="K3528">
            <v>3.69E-8</v>
          </cell>
          <cell r="L3528">
            <v>2.2499999999999999E-7</v>
          </cell>
        </row>
        <row r="3529">
          <cell r="A3529" t="str">
            <v>Os07g0491900</v>
          </cell>
          <cell r="B3529">
            <v>316</v>
          </cell>
          <cell r="C3529">
            <v>334</v>
          </cell>
          <cell r="D3529">
            <v>456</v>
          </cell>
          <cell r="E3529">
            <v>2.4900000000000001E-26</v>
          </cell>
          <cell r="F3529">
            <v>5.5499999999999999E-25</v>
          </cell>
          <cell r="G3529">
            <v>454</v>
          </cell>
          <cell r="H3529">
            <v>8.5000000000000005E-20</v>
          </cell>
          <cell r="I3529">
            <v>5.4099999999999997E-18</v>
          </cell>
          <cell r="J3529">
            <v>1391</v>
          </cell>
          <cell r="K3529">
            <v>1.14E-15</v>
          </cell>
          <cell r="L3529">
            <v>1.32E-14</v>
          </cell>
        </row>
        <row r="3530">
          <cell r="A3530" t="str">
            <v>Os06g0245700</v>
          </cell>
          <cell r="B3530">
            <v>981</v>
          </cell>
          <cell r="C3530">
            <v>1224</v>
          </cell>
          <cell r="D3530">
            <v>1316</v>
          </cell>
          <cell r="E3530">
            <v>1.11598E-4</v>
          </cell>
          <cell r="F3530">
            <v>3.99138E-4</v>
          </cell>
          <cell r="G3530">
            <v>941</v>
          </cell>
          <cell r="H3530">
            <v>0.19872137300000001</v>
          </cell>
          <cell r="I3530">
            <v>0.379333421</v>
          </cell>
          <cell r="J3530">
            <v>573</v>
          </cell>
          <cell r="K3530">
            <v>8.9924959999999998E-2</v>
          </cell>
          <cell r="L3530">
            <v>0.16770681400000001</v>
          </cell>
        </row>
        <row r="3531">
          <cell r="A3531" t="str">
            <v>Os01g0368900</v>
          </cell>
          <cell r="B3531">
            <v>2361</v>
          </cell>
          <cell r="C3531">
            <v>2832</v>
          </cell>
          <cell r="D3531">
            <v>2551</v>
          </cell>
          <cell r="E3531">
            <v>4.1800000000000001E-99</v>
          </cell>
          <cell r="F3531">
            <v>8.7400000000000003E-97</v>
          </cell>
          <cell r="G3531">
            <v>1572</v>
          </cell>
          <cell r="H3531">
            <v>1.5E-9</v>
          </cell>
          <cell r="I3531">
            <v>3.0600000000000003E-8</v>
          </cell>
          <cell r="J3531">
            <v>359</v>
          </cell>
          <cell r="K3531">
            <v>2.8100000000000001E-36</v>
          </cell>
          <cell r="L3531">
            <v>9.5100000000000005E-35</v>
          </cell>
        </row>
        <row r="3532">
          <cell r="A3532" t="str">
            <v>Os11g0572700</v>
          </cell>
          <cell r="B3532">
            <v>1012</v>
          </cell>
          <cell r="C3532">
            <v>1029</v>
          </cell>
          <cell r="D3532">
            <v>1485</v>
          </cell>
          <cell r="E3532">
            <v>6.9699999999999997E-10</v>
          </cell>
          <cell r="F3532">
            <v>4.8799999999999997E-9</v>
          </cell>
          <cell r="G3532">
            <v>1185</v>
          </cell>
          <cell r="H3532">
            <v>0.32473716000000002</v>
          </cell>
          <cell r="I3532">
            <v>0.52842992799999999</v>
          </cell>
          <cell r="J3532">
            <v>721</v>
          </cell>
          <cell r="K3532">
            <v>4.2500000000000002E-14</v>
          </cell>
          <cell r="L3532">
            <v>4.3999999999999999E-13</v>
          </cell>
        </row>
        <row r="3533">
          <cell r="A3533" t="str">
            <v>Os03g0310400</v>
          </cell>
          <cell r="B3533">
            <v>743</v>
          </cell>
          <cell r="C3533">
            <v>873</v>
          </cell>
          <cell r="D3533">
            <v>943</v>
          </cell>
          <cell r="E3533">
            <v>2.72303E-4</v>
          </cell>
          <cell r="F3533">
            <v>9.0782700000000005E-4</v>
          </cell>
          <cell r="G3533">
            <v>1151</v>
          </cell>
          <cell r="H3533">
            <v>2.1981E-4</v>
          </cell>
          <cell r="I3533">
            <v>1.5369839999999999E-3</v>
          </cell>
          <cell r="J3533">
            <v>455</v>
          </cell>
          <cell r="K3533">
            <v>3.0442439000000002E-2</v>
          </cell>
          <cell r="L3533">
            <v>6.7145532999999993E-2</v>
          </cell>
        </row>
        <row r="3534">
          <cell r="A3534" t="str">
            <v>Os08g0430500</v>
          </cell>
          <cell r="B3534">
            <v>616</v>
          </cell>
          <cell r="C3534">
            <v>834</v>
          </cell>
          <cell r="D3534">
            <v>901</v>
          </cell>
          <cell r="E3534">
            <v>1.462255E-3</v>
          </cell>
          <cell r="F3534">
            <v>4.2550490000000003E-3</v>
          </cell>
          <cell r="G3534">
            <v>792</v>
          </cell>
          <cell r="H3534">
            <v>7.54E-7</v>
          </cell>
          <cell r="I3534">
            <v>9.3000000000000007E-6</v>
          </cell>
          <cell r="J3534">
            <v>822</v>
          </cell>
          <cell r="K3534">
            <v>6.6600000000000006E-5</v>
          </cell>
          <cell r="L3534">
            <v>2.6606399999999999E-4</v>
          </cell>
        </row>
        <row r="3535">
          <cell r="A3535" t="str">
            <v>Os09g0431600</v>
          </cell>
          <cell r="B3535">
            <v>1231</v>
          </cell>
          <cell r="C3535">
            <v>1360</v>
          </cell>
          <cell r="D3535">
            <v>1739</v>
          </cell>
          <cell r="E3535">
            <v>1.01E-17</v>
          </cell>
          <cell r="F3535">
            <v>1.3599999999999999E-16</v>
          </cell>
          <cell r="G3535">
            <v>1149</v>
          </cell>
          <cell r="H3535">
            <v>2.62549E-4</v>
          </cell>
          <cell r="I3535">
            <v>1.7917549999999999E-3</v>
          </cell>
          <cell r="J3535">
            <v>760</v>
          </cell>
          <cell r="K3535">
            <v>2.1899999999999999E-18</v>
          </cell>
          <cell r="L3535">
            <v>3.0200000000000003E-17</v>
          </cell>
        </row>
        <row r="3536">
          <cell r="A3536" t="str">
            <v>Os04g0613900</v>
          </cell>
          <cell r="B3536">
            <v>741</v>
          </cell>
          <cell r="C3536">
            <v>860</v>
          </cell>
          <cell r="D3536">
            <v>1019</v>
          </cell>
          <cell r="E3536">
            <v>3.7380310000000002E-3</v>
          </cell>
          <cell r="F3536">
            <v>9.9481919999999998E-3</v>
          </cell>
          <cell r="G3536">
            <v>833</v>
          </cell>
          <cell r="H3536">
            <v>2.3400000000000001E-11</v>
          </cell>
          <cell r="I3536">
            <v>6.0499999999999998E-10</v>
          </cell>
          <cell r="J3536">
            <v>309</v>
          </cell>
          <cell r="K3536">
            <v>1.4557887E-2</v>
          </cell>
          <cell r="L3536">
            <v>3.5284370000000002E-2</v>
          </cell>
        </row>
        <row r="3537">
          <cell r="A3537" t="str">
            <v>Os05g0395000</v>
          </cell>
          <cell r="B3537">
            <v>1413</v>
          </cell>
          <cell r="C3537">
            <v>1903</v>
          </cell>
          <cell r="D3537">
            <v>1944</v>
          </cell>
          <cell r="E3537">
            <v>1.9000000000000001E-65</v>
          </cell>
          <cell r="F3537">
            <v>1.7400000000000001E-63</v>
          </cell>
          <cell r="G3537">
            <v>1306</v>
          </cell>
          <cell r="H3537">
            <v>3.3800000000000001E-12</v>
          </cell>
          <cell r="I3537">
            <v>9.8600000000000001E-11</v>
          </cell>
          <cell r="J3537">
            <v>904</v>
          </cell>
          <cell r="K3537">
            <v>1.17E-39</v>
          </cell>
          <cell r="L3537">
            <v>4.5000000000000001E-38</v>
          </cell>
        </row>
        <row r="3538">
          <cell r="A3538" t="str">
            <v>Os01g0507900</v>
          </cell>
          <cell r="B3538">
            <v>1336</v>
          </cell>
          <cell r="C3538">
            <v>1303</v>
          </cell>
          <cell r="D3538">
            <v>1606</v>
          </cell>
          <cell r="E3538">
            <v>5.6413979999999997E-3</v>
          </cell>
          <cell r="F3538">
            <v>1.4375786999999999E-2</v>
          </cell>
          <cell r="G3538">
            <v>908</v>
          </cell>
          <cell r="H3538">
            <v>0.94764810899999996</v>
          </cell>
          <cell r="I3538">
            <v>0.97328398299999996</v>
          </cell>
          <cell r="J3538">
            <v>616</v>
          </cell>
          <cell r="K3538">
            <v>1.5264400000000001E-4</v>
          </cell>
          <cell r="L3538">
            <v>5.7450199999999996E-4</v>
          </cell>
        </row>
        <row r="3539">
          <cell r="A3539" t="str">
            <v>Os02g0754900</v>
          </cell>
          <cell r="B3539">
            <v>729</v>
          </cell>
          <cell r="C3539">
            <v>930</v>
          </cell>
          <cell r="D3539">
            <v>1020</v>
          </cell>
          <cell r="E3539">
            <v>5.2898019999999997E-3</v>
          </cell>
          <cell r="F3539">
            <v>1.3573685E-2</v>
          </cell>
          <cell r="G3539">
            <v>895</v>
          </cell>
          <cell r="H3539">
            <v>0.62992579199999998</v>
          </cell>
          <cell r="I3539">
            <v>0.78429994599999997</v>
          </cell>
          <cell r="J3539">
            <v>597</v>
          </cell>
          <cell r="K3539">
            <v>1.3544545E-2</v>
          </cell>
          <cell r="L3539">
            <v>3.3117733000000003E-2</v>
          </cell>
        </row>
        <row r="3540">
          <cell r="A3540" t="str">
            <v>Os07g0134800</v>
          </cell>
          <cell r="B3540">
            <v>718</v>
          </cell>
          <cell r="C3540">
            <v>798</v>
          </cell>
          <cell r="D3540">
            <v>959</v>
          </cell>
          <cell r="E3540">
            <v>7.8100000000000002E-7</v>
          </cell>
          <cell r="F3540">
            <v>3.8600000000000003E-6</v>
          </cell>
          <cell r="G3540">
            <v>597</v>
          </cell>
          <cell r="H3540">
            <v>4.7452229999999998E-3</v>
          </cell>
          <cell r="I3540">
            <v>2.1655128999999999E-2</v>
          </cell>
          <cell r="J3540">
            <v>657</v>
          </cell>
          <cell r="K3540">
            <v>1.33E-6</v>
          </cell>
          <cell r="L3540">
            <v>6.6800000000000004E-6</v>
          </cell>
        </row>
        <row r="3541">
          <cell r="A3541" t="str">
            <v>Os06g0286375</v>
          </cell>
          <cell r="B3541">
            <v>960</v>
          </cell>
          <cell r="C3541">
            <v>1266</v>
          </cell>
          <cell r="D3541">
            <v>1504</v>
          </cell>
          <cell r="E3541">
            <v>1.24E-45</v>
          </cell>
          <cell r="F3541">
            <v>6.1099999999999999E-44</v>
          </cell>
          <cell r="G3541">
            <v>1481</v>
          </cell>
          <cell r="H3541">
            <v>0.30246465</v>
          </cell>
          <cell r="I3541">
            <v>0.50493701700000004</v>
          </cell>
          <cell r="J3541">
            <v>721</v>
          </cell>
          <cell r="K3541">
            <v>6.0700000000000003E-25</v>
          </cell>
          <cell r="L3541">
            <v>1.23E-23</v>
          </cell>
        </row>
        <row r="3542">
          <cell r="A3542" t="str">
            <v>Os04g0464500</v>
          </cell>
          <cell r="B3542">
            <v>668</v>
          </cell>
          <cell r="C3542">
            <v>921</v>
          </cell>
          <cell r="D3542">
            <v>929</v>
          </cell>
          <cell r="E3542">
            <v>2.7136400000000001E-4</v>
          </cell>
          <cell r="F3542">
            <v>9.0502200000000001E-4</v>
          </cell>
          <cell r="G3542">
            <v>1085</v>
          </cell>
          <cell r="H3542">
            <v>0.46864873099999999</v>
          </cell>
          <cell r="I3542">
            <v>0.66130098000000004</v>
          </cell>
          <cell r="J3542">
            <v>726</v>
          </cell>
          <cell r="K3542">
            <v>4.8247551999999999E-2</v>
          </cell>
          <cell r="L3542">
            <v>9.9622830999999995E-2</v>
          </cell>
        </row>
        <row r="3543">
          <cell r="A3543" t="str">
            <v>Os04g0533500</v>
          </cell>
          <cell r="B3543">
            <v>993</v>
          </cell>
          <cell r="C3543">
            <v>879</v>
          </cell>
          <cell r="D3543">
            <v>1171</v>
          </cell>
          <cell r="E3543">
            <v>0.27078415500000003</v>
          </cell>
          <cell r="F3543">
            <v>0.39121647599999998</v>
          </cell>
          <cell r="G3543">
            <v>1406</v>
          </cell>
          <cell r="H3543">
            <v>5.8310800000000004E-4</v>
          </cell>
          <cell r="I3543">
            <v>3.6137370000000001E-3</v>
          </cell>
          <cell r="J3543">
            <v>773</v>
          </cell>
          <cell r="K3543">
            <v>2.5013800000000001E-4</v>
          </cell>
          <cell r="L3543">
            <v>9.0425100000000001E-4</v>
          </cell>
        </row>
        <row r="3544">
          <cell r="A3544" t="str">
            <v>Os01g0290100</v>
          </cell>
          <cell r="B3544">
            <v>736</v>
          </cell>
          <cell r="C3544">
            <v>883</v>
          </cell>
          <cell r="D3544">
            <v>818</v>
          </cell>
          <cell r="E3544">
            <v>8.3800699999999999E-4</v>
          </cell>
          <cell r="F3544">
            <v>2.562047E-3</v>
          </cell>
          <cell r="G3544">
            <v>814</v>
          </cell>
          <cell r="H3544">
            <v>0.41813662699999998</v>
          </cell>
          <cell r="I3544">
            <v>0.61896395000000004</v>
          </cell>
          <cell r="J3544">
            <v>792</v>
          </cell>
          <cell r="K3544">
            <v>1.6057495000000001E-2</v>
          </cell>
          <cell r="L3544">
            <v>3.8474089000000003E-2</v>
          </cell>
        </row>
        <row r="3545">
          <cell r="A3545" t="str">
            <v>Os03g0640100</v>
          </cell>
          <cell r="B3545">
            <v>738</v>
          </cell>
          <cell r="C3545">
            <v>810</v>
          </cell>
          <cell r="D3545">
            <v>944</v>
          </cell>
          <cell r="E3545">
            <v>2.4900000000000002E-7</v>
          </cell>
          <cell r="F3545">
            <v>1.31E-6</v>
          </cell>
          <cell r="G3545">
            <v>1097</v>
          </cell>
          <cell r="H3545">
            <v>0.40708936099999998</v>
          </cell>
          <cell r="I3545">
            <v>0.60919389400000001</v>
          </cell>
          <cell r="J3545">
            <v>511</v>
          </cell>
          <cell r="K3545">
            <v>6.3061530000000001E-3</v>
          </cell>
          <cell r="L3545">
            <v>1.6819674999999999E-2</v>
          </cell>
        </row>
        <row r="3546">
          <cell r="A3546" t="str">
            <v>Os04g0652400</v>
          </cell>
          <cell r="B3546">
            <v>575</v>
          </cell>
          <cell r="C3546">
            <v>490</v>
          </cell>
          <cell r="D3546">
            <v>728</v>
          </cell>
          <cell r="E3546">
            <v>4.7900000000000001E-15</v>
          </cell>
          <cell r="F3546">
            <v>5.2499999999999997E-14</v>
          </cell>
          <cell r="G3546">
            <v>682</v>
          </cell>
          <cell r="H3546">
            <v>0.877344923</v>
          </cell>
          <cell r="I3546">
            <v>0.93714375400000005</v>
          </cell>
          <cell r="J3546">
            <v>1478</v>
          </cell>
          <cell r="K3546">
            <v>4.5499999999999997E-30</v>
          </cell>
          <cell r="L3546">
            <v>1.17E-28</v>
          </cell>
        </row>
        <row r="3547">
          <cell r="A3547" t="str">
            <v>Os02g0832400</v>
          </cell>
          <cell r="B3547">
            <v>846</v>
          </cell>
          <cell r="C3547">
            <v>910</v>
          </cell>
          <cell r="D3547">
            <v>1146</v>
          </cell>
          <cell r="E3547">
            <v>0.78631175900000005</v>
          </cell>
          <cell r="F3547">
            <v>0.85404401699999999</v>
          </cell>
          <cell r="G3547">
            <v>587</v>
          </cell>
          <cell r="H3547">
            <v>3.1829906999999998E-2</v>
          </cell>
          <cell r="I3547">
            <v>9.9540936999999996E-2</v>
          </cell>
          <cell r="J3547">
            <v>730</v>
          </cell>
          <cell r="K3547">
            <v>0.80669756699999995</v>
          </cell>
          <cell r="L3547">
            <v>0.87828885700000003</v>
          </cell>
        </row>
        <row r="3548">
          <cell r="A3548" t="str">
            <v>Os11g0210600</v>
          </cell>
          <cell r="B3548">
            <v>889</v>
          </cell>
          <cell r="C3548">
            <v>1013</v>
          </cell>
          <cell r="D3548">
            <v>1651</v>
          </cell>
          <cell r="E3548">
            <v>5.9400000000000001E-81</v>
          </cell>
          <cell r="F3548">
            <v>8E-79</v>
          </cell>
          <cell r="G3548">
            <v>960</v>
          </cell>
          <cell r="H3548">
            <v>0.16946302699999999</v>
          </cell>
          <cell r="I3548">
            <v>0.34049730299999997</v>
          </cell>
          <cell r="J3548">
            <v>769</v>
          </cell>
          <cell r="K3548">
            <v>1.61E-108</v>
          </cell>
          <cell r="L3548">
            <v>3.0800000000000001E-106</v>
          </cell>
        </row>
        <row r="3549">
          <cell r="A3549" t="str">
            <v>Os01g0667200</v>
          </cell>
          <cell r="B3549">
            <v>736</v>
          </cell>
          <cell r="C3549">
            <v>836</v>
          </cell>
          <cell r="D3549">
            <v>1000</v>
          </cell>
          <cell r="E3549">
            <v>3.0700000000000002E-15</v>
          </cell>
          <cell r="F3549">
            <v>3.4100000000000001E-14</v>
          </cell>
          <cell r="G3549">
            <v>1178</v>
          </cell>
          <cell r="H3549">
            <v>0.10532382799999999</v>
          </cell>
          <cell r="I3549">
            <v>0.243277248</v>
          </cell>
          <cell r="J3549">
            <v>175</v>
          </cell>
          <cell r="K3549">
            <v>4.46E-12</v>
          </cell>
          <cell r="L3549">
            <v>3.9300000000000003E-11</v>
          </cell>
        </row>
        <row r="3550">
          <cell r="A3550" t="str">
            <v>Os11g0637800</v>
          </cell>
          <cell r="B3550">
            <v>600</v>
          </cell>
          <cell r="C3550">
            <v>777</v>
          </cell>
          <cell r="D3550">
            <v>829</v>
          </cell>
          <cell r="E3550">
            <v>1.6199999999999999E-7</v>
          </cell>
          <cell r="F3550">
            <v>8.7499999999999999E-7</v>
          </cell>
          <cell r="G3550">
            <v>963</v>
          </cell>
          <cell r="H3550">
            <v>0.15076898599999999</v>
          </cell>
          <cell r="I3550">
            <v>0.31425657800000001</v>
          </cell>
          <cell r="J3550">
            <v>750</v>
          </cell>
          <cell r="K3550">
            <v>4.1210780000000002E-2</v>
          </cell>
          <cell r="L3550">
            <v>8.7305801000000002E-2</v>
          </cell>
        </row>
        <row r="3551">
          <cell r="A3551" t="str">
            <v>Os08g0538000</v>
          </cell>
          <cell r="B3551">
            <v>1308</v>
          </cell>
          <cell r="C3551">
            <v>1415</v>
          </cell>
          <cell r="D3551">
            <v>1593</v>
          </cell>
          <cell r="E3551">
            <v>4.6100000000000001E-11</v>
          </cell>
          <cell r="F3551">
            <v>3.6099999999999999E-10</v>
          </cell>
          <cell r="G3551">
            <v>1214</v>
          </cell>
          <cell r="H3551">
            <v>0.22061520700000001</v>
          </cell>
          <cell r="I3551">
            <v>0.408618806</v>
          </cell>
          <cell r="J3551">
            <v>293</v>
          </cell>
          <cell r="K3551">
            <v>1.71E-18</v>
          </cell>
          <cell r="L3551">
            <v>2.38E-17</v>
          </cell>
        </row>
        <row r="3552">
          <cell r="A3552" t="str">
            <v>Os03g0366200</v>
          </cell>
          <cell r="B3552">
            <v>742</v>
          </cell>
          <cell r="C3552">
            <v>928</v>
          </cell>
          <cell r="D3552">
            <v>1062</v>
          </cell>
          <cell r="E3552">
            <v>5.1188450000000003E-3</v>
          </cell>
          <cell r="F3552">
            <v>1.3188172E-2</v>
          </cell>
          <cell r="G3552">
            <v>1064</v>
          </cell>
          <cell r="H3552">
            <v>1.1452496E-2</v>
          </cell>
          <cell r="I3552">
            <v>4.4227444999999997E-2</v>
          </cell>
          <cell r="J3552">
            <v>656</v>
          </cell>
          <cell r="K3552">
            <v>3.9155170000000003E-3</v>
          </cell>
          <cell r="L3552">
            <v>1.0958658E-2</v>
          </cell>
        </row>
        <row r="3553">
          <cell r="A3553" t="str">
            <v>Os06g0731400</v>
          </cell>
          <cell r="B3553">
            <v>735</v>
          </cell>
          <cell r="C3553">
            <v>969</v>
          </cell>
          <cell r="D3553">
            <v>1087</v>
          </cell>
          <cell r="E3553">
            <v>0.17639276600000001</v>
          </cell>
          <cell r="F3553">
            <v>0.27798833000000001</v>
          </cell>
          <cell r="G3553">
            <v>990</v>
          </cell>
          <cell r="H3553">
            <v>0.89319212800000003</v>
          </cell>
          <cell r="I3553">
            <v>0.94612017599999998</v>
          </cell>
          <cell r="J3553">
            <v>649</v>
          </cell>
          <cell r="K3553">
            <v>0.91803210599999996</v>
          </cell>
          <cell r="L3553">
            <v>0.95109197000000001</v>
          </cell>
        </row>
        <row r="3554">
          <cell r="A3554" t="str">
            <v>Os03g0202200</v>
          </cell>
          <cell r="B3554">
            <v>655</v>
          </cell>
          <cell r="C3554">
            <v>877</v>
          </cell>
          <cell r="D3554">
            <v>978</v>
          </cell>
          <cell r="E3554">
            <v>4.4006699999999998E-3</v>
          </cell>
          <cell r="F3554">
            <v>1.1529839E-2</v>
          </cell>
          <cell r="G3554">
            <v>869</v>
          </cell>
          <cell r="H3554">
            <v>0.16324861299999999</v>
          </cell>
          <cell r="I3554">
            <v>0.33183105200000002</v>
          </cell>
          <cell r="J3554">
            <v>705</v>
          </cell>
          <cell r="K3554">
            <v>3.258604E-3</v>
          </cell>
          <cell r="L3554">
            <v>9.2987460000000001E-3</v>
          </cell>
        </row>
        <row r="3555">
          <cell r="A3555" t="str">
            <v>Os09g0297100</v>
          </cell>
          <cell r="B3555">
            <v>623</v>
          </cell>
          <cell r="C3555">
            <v>841</v>
          </cell>
          <cell r="D3555">
            <v>898</v>
          </cell>
          <cell r="E3555">
            <v>2.0699999999999998E-5</v>
          </cell>
          <cell r="F3555">
            <v>8.3100000000000001E-5</v>
          </cell>
          <cell r="G3555">
            <v>1003</v>
          </cell>
          <cell r="H3555">
            <v>1.5564330000000001E-3</v>
          </cell>
          <cell r="I3555">
            <v>8.5036139999999996E-3</v>
          </cell>
          <cell r="J3555">
            <v>892</v>
          </cell>
          <cell r="K3555">
            <v>6.6218913000000004E-2</v>
          </cell>
          <cell r="L3555">
            <v>0.13029285400000001</v>
          </cell>
        </row>
        <row r="3556">
          <cell r="A3556" t="str">
            <v>Os01g0894300</v>
          </cell>
          <cell r="B3556">
            <v>628</v>
          </cell>
          <cell r="C3556">
            <v>862</v>
          </cell>
          <cell r="D3556">
            <v>1048</v>
          </cell>
          <cell r="E3556">
            <v>3.5923999999999998E-4</v>
          </cell>
          <cell r="F3556">
            <v>1.172818E-3</v>
          </cell>
          <cell r="G3556">
            <v>785</v>
          </cell>
          <cell r="H3556">
            <v>0.465288906</v>
          </cell>
          <cell r="I3556">
            <v>0.65863707500000002</v>
          </cell>
          <cell r="J3556">
            <v>825</v>
          </cell>
          <cell r="K3556">
            <v>3.0090249999999998E-3</v>
          </cell>
          <cell r="L3556">
            <v>8.6481509999999998E-3</v>
          </cell>
        </row>
        <row r="3557">
          <cell r="A3557" t="str">
            <v>Os04g0393300</v>
          </cell>
          <cell r="B3557">
            <v>831</v>
          </cell>
          <cell r="C3557">
            <v>1152</v>
          </cell>
          <cell r="D3557">
            <v>1179</v>
          </cell>
          <cell r="E3557">
            <v>0.50438467899999995</v>
          </cell>
          <cell r="F3557">
            <v>0.621067708</v>
          </cell>
          <cell r="G3557">
            <v>975</v>
          </cell>
          <cell r="H3557">
            <v>0.24601630599999999</v>
          </cell>
          <cell r="I3557">
            <v>0.440453653</v>
          </cell>
          <cell r="J3557">
            <v>627</v>
          </cell>
          <cell r="K3557">
            <v>0.55586087500000003</v>
          </cell>
          <cell r="L3557">
            <v>0.68015976499999997</v>
          </cell>
        </row>
        <row r="3558">
          <cell r="A3558" t="str">
            <v>Os07g0496000</v>
          </cell>
          <cell r="B3558">
            <v>549</v>
          </cell>
          <cell r="C3558">
            <v>709</v>
          </cell>
          <cell r="D3558">
            <v>768</v>
          </cell>
          <cell r="E3558">
            <v>5.2000000000000001E-17</v>
          </cell>
          <cell r="F3558">
            <v>6.6800000000000001E-16</v>
          </cell>
          <cell r="G3558">
            <v>863</v>
          </cell>
          <cell r="H3558">
            <v>0.215070752</v>
          </cell>
          <cell r="I3558">
            <v>0.401584895</v>
          </cell>
          <cell r="J3558">
            <v>690</v>
          </cell>
          <cell r="K3558">
            <v>1.02E-8</v>
          </cell>
          <cell r="L3558">
            <v>6.5499999999999998E-8</v>
          </cell>
        </row>
        <row r="3559">
          <cell r="A3559" t="str">
            <v>Os06g0704400</v>
          </cell>
          <cell r="B3559">
            <v>782</v>
          </cell>
          <cell r="C3559">
            <v>1005</v>
          </cell>
          <cell r="D3559">
            <v>1226</v>
          </cell>
          <cell r="E3559">
            <v>0.13603902300000001</v>
          </cell>
          <cell r="F3559">
            <v>0.22456421100000001</v>
          </cell>
          <cell r="G3559">
            <v>1142</v>
          </cell>
          <cell r="H3559">
            <v>0.470926028</v>
          </cell>
          <cell r="I3559">
            <v>0.66334606699999998</v>
          </cell>
          <cell r="J3559">
            <v>696</v>
          </cell>
          <cell r="K3559">
            <v>3.9544915E-2</v>
          </cell>
          <cell r="L3559">
            <v>8.4316626000000006E-2</v>
          </cell>
        </row>
        <row r="3560">
          <cell r="A3560" t="str">
            <v>Os03g0389900</v>
          </cell>
          <cell r="B3560">
            <v>718</v>
          </cell>
          <cell r="C3560">
            <v>703</v>
          </cell>
          <cell r="D3560">
            <v>968</v>
          </cell>
          <cell r="E3560">
            <v>1.0300000000000001E-6</v>
          </cell>
          <cell r="F3560">
            <v>5.0200000000000002E-6</v>
          </cell>
          <cell r="G3560">
            <v>859</v>
          </cell>
          <cell r="H3560">
            <v>0.46433914399999998</v>
          </cell>
          <cell r="I3560">
            <v>0.65788843900000005</v>
          </cell>
          <cell r="J3560">
            <v>685</v>
          </cell>
          <cell r="K3560">
            <v>1.3499999999999999E-5</v>
          </cell>
          <cell r="L3560">
            <v>5.9700000000000001E-5</v>
          </cell>
        </row>
        <row r="3561">
          <cell r="A3561" t="str">
            <v>Os03g0323600</v>
          </cell>
          <cell r="B3561">
            <v>884</v>
          </cell>
          <cell r="C3561">
            <v>1091</v>
          </cell>
          <cell r="D3561">
            <v>954</v>
          </cell>
          <cell r="E3561">
            <v>6.3185819999999997E-3</v>
          </cell>
          <cell r="F3561">
            <v>1.5871824999999999E-2</v>
          </cell>
          <cell r="G3561">
            <v>1714</v>
          </cell>
          <cell r="H3561">
            <v>4.7573199999999998E-4</v>
          </cell>
          <cell r="I3561">
            <v>3.0241399999999998E-3</v>
          </cell>
          <cell r="J3561">
            <v>421</v>
          </cell>
          <cell r="K3561">
            <v>8.3404220000000001E-3</v>
          </cell>
          <cell r="L3561">
            <v>2.1560552E-2</v>
          </cell>
        </row>
        <row r="3562">
          <cell r="A3562" t="str">
            <v>Os07g0568300</v>
          </cell>
          <cell r="B3562">
            <v>529</v>
          </cell>
          <cell r="C3562">
            <v>782</v>
          </cell>
          <cell r="D3562">
            <v>808</v>
          </cell>
          <cell r="E3562">
            <v>3.9E-10</v>
          </cell>
          <cell r="F3562">
            <v>2.7999999999999998E-9</v>
          </cell>
          <cell r="G3562">
            <v>678</v>
          </cell>
          <cell r="H3562">
            <v>0.50082164200000001</v>
          </cell>
          <cell r="I3562">
            <v>0.68736554900000002</v>
          </cell>
          <cell r="J3562">
            <v>956</v>
          </cell>
          <cell r="K3562">
            <v>5.1E-8</v>
          </cell>
          <cell r="L3562">
            <v>3.0499999999999999E-7</v>
          </cell>
        </row>
        <row r="3563">
          <cell r="A3563" t="str">
            <v>Os09g0555500</v>
          </cell>
          <cell r="B3563">
            <v>147</v>
          </cell>
          <cell r="C3563">
            <v>300</v>
          </cell>
          <cell r="D3563">
            <v>318</v>
          </cell>
          <cell r="E3563">
            <v>4.5900000000000003E-49</v>
          </cell>
          <cell r="F3563">
            <v>2.5299999999999999E-47</v>
          </cell>
          <cell r="G3563">
            <v>397</v>
          </cell>
          <cell r="H3563">
            <v>3.4781566E-2</v>
          </cell>
          <cell r="I3563">
            <v>0.106639805</v>
          </cell>
          <cell r="J3563">
            <v>354</v>
          </cell>
          <cell r="K3563">
            <v>5.5399999999999998E-39</v>
          </cell>
          <cell r="L3563">
            <v>2.0600000000000001E-37</v>
          </cell>
        </row>
        <row r="3564">
          <cell r="A3564" t="str">
            <v>Os08g0554400</v>
          </cell>
          <cell r="B3564">
            <v>609</v>
          </cell>
          <cell r="C3564">
            <v>778</v>
          </cell>
          <cell r="D3564">
            <v>732</v>
          </cell>
          <cell r="E3564">
            <v>0.58289489500000002</v>
          </cell>
          <cell r="F3564">
            <v>0.69115279699999999</v>
          </cell>
          <cell r="G3564">
            <v>819</v>
          </cell>
          <cell r="H3564">
            <v>0.312701593</v>
          </cell>
          <cell r="I3564">
            <v>0.51605522599999998</v>
          </cell>
          <cell r="J3564">
            <v>1096</v>
          </cell>
          <cell r="K3564">
            <v>0.186286233</v>
          </cell>
          <cell r="L3564">
            <v>0.30111025000000002</v>
          </cell>
        </row>
        <row r="3565">
          <cell r="A3565" t="str">
            <v>Os11g0657100</v>
          </cell>
          <cell r="B3565">
            <v>1328</v>
          </cell>
          <cell r="C3565">
            <v>1283</v>
          </cell>
          <cell r="D3565">
            <v>1624</v>
          </cell>
          <cell r="E3565">
            <v>3.6567400000000002E-4</v>
          </cell>
          <cell r="F3565">
            <v>1.192986E-3</v>
          </cell>
          <cell r="G3565">
            <v>1148</v>
          </cell>
          <cell r="H3565">
            <v>0.11430156800000001</v>
          </cell>
          <cell r="I3565">
            <v>0.25841498699999998</v>
          </cell>
          <cell r="J3565">
            <v>532</v>
          </cell>
          <cell r="K3565">
            <v>3.1300000000000002E-9</v>
          </cell>
          <cell r="L3565">
            <v>2.1299999999999999E-8</v>
          </cell>
        </row>
        <row r="3566">
          <cell r="A3566" t="str">
            <v>Os04g0183100</v>
          </cell>
          <cell r="B3566">
            <v>765</v>
          </cell>
          <cell r="C3566">
            <v>1052</v>
          </cell>
          <cell r="D3566">
            <v>1121</v>
          </cell>
          <cell r="E3566">
            <v>0.98858288599999999</v>
          </cell>
          <cell r="F3566">
            <v>0.99189086100000001</v>
          </cell>
          <cell r="G3566">
            <v>1085</v>
          </cell>
          <cell r="H3566">
            <v>0.38178182900000002</v>
          </cell>
          <cell r="I3566">
            <v>0.58588042600000001</v>
          </cell>
          <cell r="J3566">
            <v>691</v>
          </cell>
          <cell r="K3566">
            <v>7.6244587000000003E-2</v>
          </cell>
          <cell r="L3566">
            <v>0.14616473899999999</v>
          </cell>
        </row>
        <row r="3567">
          <cell r="A3567" t="str">
            <v>Os12g0145700</v>
          </cell>
          <cell r="B3567">
            <v>656</v>
          </cell>
          <cell r="C3567">
            <v>725</v>
          </cell>
          <cell r="D3567">
            <v>926</v>
          </cell>
          <cell r="E3567">
            <v>2.54E-17</v>
          </cell>
          <cell r="F3567">
            <v>3.3299999999999999E-16</v>
          </cell>
          <cell r="G3567">
            <v>666</v>
          </cell>
          <cell r="H3567">
            <v>2.3418409000000001E-2</v>
          </cell>
          <cell r="I3567">
            <v>7.8371630999999997E-2</v>
          </cell>
          <cell r="J3567">
            <v>510</v>
          </cell>
          <cell r="K3567">
            <v>6.0900000000000003E-21</v>
          </cell>
          <cell r="L3567">
            <v>9.9100000000000004E-20</v>
          </cell>
        </row>
        <row r="3568">
          <cell r="A3568" t="str">
            <v>Os06g0699400</v>
          </cell>
          <cell r="B3568">
            <v>878</v>
          </cell>
          <cell r="C3568">
            <v>1093</v>
          </cell>
          <cell r="D3568">
            <v>1276</v>
          </cell>
          <cell r="E3568">
            <v>0.67960633100000001</v>
          </cell>
          <cell r="F3568">
            <v>0.76981372299999995</v>
          </cell>
          <cell r="G3568">
            <v>1237</v>
          </cell>
          <cell r="H3568">
            <v>0.173853336</v>
          </cell>
          <cell r="I3568">
            <v>0.34671950400000001</v>
          </cell>
          <cell r="J3568">
            <v>599</v>
          </cell>
          <cell r="K3568">
            <v>0.55342611200000003</v>
          </cell>
          <cell r="L3568">
            <v>0.67800934099999999</v>
          </cell>
        </row>
        <row r="3569">
          <cell r="A3569" t="str">
            <v>Os02g0745000</v>
          </cell>
          <cell r="B3569">
            <v>997</v>
          </cell>
          <cell r="C3569">
            <v>967</v>
          </cell>
          <cell r="D3569">
            <v>1165</v>
          </cell>
          <cell r="E3569">
            <v>4.4678137E-2</v>
          </cell>
          <cell r="F3569">
            <v>8.8178794000000005E-2</v>
          </cell>
          <cell r="G3569">
            <v>922</v>
          </cell>
          <cell r="H3569">
            <v>0.30798138400000002</v>
          </cell>
          <cell r="I3569">
            <v>0.51149015799999997</v>
          </cell>
          <cell r="J3569">
            <v>713</v>
          </cell>
          <cell r="K3569">
            <v>0.46774137999999998</v>
          </cell>
          <cell r="L3569">
            <v>0.60216192199999996</v>
          </cell>
        </row>
        <row r="3570">
          <cell r="A3570" t="str">
            <v>Os06g0245800</v>
          </cell>
          <cell r="B3570">
            <v>814</v>
          </cell>
          <cell r="C3570">
            <v>728</v>
          </cell>
          <cell r="D3570">
            <v>1103</v>
          </cell>
          <cell r="E3570">
            <v>2.5775251999999998E-2</v>
          </cell>
          <cell r="F3570">
            <v>5.4648996999999998E-2</v>
          </cell>
          <cell r="G3570">
            <v>572</v>
          </cell>
          <cell r="H3570">
            <v>0.94170020399999999</v>
          </cell>
          <cell r="I3570">
            <v>0.97042021000000001</v>
          </cell>
          <cell r="J3570">
            <v>1204</v>
          </cell>
          <cell r="K3570">
            <v>4.8453849999999998E-3</v>
          </cell>
          <cell r="L3570">
            <v>1.3283563999999999E-2</v>
          </cell>
        </row>
        <row r="3571">
          <cell r="A3571" t="str">
            <v>Os01g0327400</v>
          </cell>
          <cell r="B3571">
            <v>152</v>
          </cell>
          <cell r="C3571">
            <v>305</v>
          </cell>
          <cell r="D3571">
            <v>296</v>
          </cell>
          <cell r="E3571">
            <v>7.6284300000000003E-4</v>
          </cell>
          <cell r="F3571">
            <v>2.3509799999999999E-3</v>
          </cell>
          <cell r="G3571">
            <v>102</v>
          </cell>
          <cell r="H3571">
            <v>1.06E-7</v>
          </cell>
          <cell r="I3571">
            <v>1.59E-6</v>
          </cell>
          <cell r="J3571">
            <v>351</v>
          </cell>
          <cell r="K3571">
            <v>2.0900000000000002E-12</v>
          </cell>
          <cell r="L3571">
            <v>1.8900000000000001E-11</v>
          </cell>
        </row>
        <row r="3572">
          <cell r="A3572" t="str">
            <v>Os01g0676200</v>
          </cell>
          <cell r="B3572">
            <v>1943</v>
          </cell>
          <cell r="C3572">
            <v>1771</v>
          </cell>
          <cell r="D3572">
            <v>2134</v>
          </cell>
          <cell r="E3572">
            <v>9.0200000000000009E-47</v>
          </cell>
          <cell r="F3572">
            <v>4.5999999999999998E-45</v>
          </cell>
          <cell r="G3572">
            <v>1868</v>
          </cell>
          <cell r="H3572">
            <v>0.11749264099999999</v>
          </cell>
          <cell r="I3572">
            <v>0.26355595100000001</v>
          </cell>
          <cell r="J3572">
            <v>130</v>
          </cell>
          <cell r="K3572">
            <v>3.5300000000000004E-46</v>
          </cell>
          <cell r="L3572">
            <v>1.68E-44</v>
          </cell>
        </row>
        <row r="3573">
          <cell r="A3573" t="str">
            <v>Os11g0638900</v>
          </cell>
          <cell r="B3573">
            <v>966</v>
          </cell>
          <cell r="C3573">
            <v>1163</v>
          </cell>
          <cell r="D3573">
            <v>1163</v>
          </cell>
          <cell r="E3573">
            <v>0.13005618999999999</v>
          </cell>
          <cell r="F3573">
            <v>0.21630723099999999</v>
          </cell>
          <cell r="G3573">
            <v>970</v>
          </cell>
          <cell r="H3573">
            <v>0.84015633199999995</v>
          </cell>
          <cell r="I3573">
            <v>0.91717124100000003</v>
          </cell>
          <cell r="J3573">
            <v>687</v>
          </cell>
          <cell r="K3573">
            <v>7.2737920999999997E-2</v>
          </cell>
          <cell r="L3573">
            <v>0.140571011</v>
          </cell>
        </row>
        <row r="3574">
          <cell r="A3574" t="str">
            <v>Os03g0132200</v>
          </cell>
          <cell r="B3574">
            <v>980</v>
          </cell>
          <cell r="C3574">
            <v>1341</v>
          </cell>
          <cell r="D3574">
            <v>1291</v>
          </cell>
          <cell r="E3574">
            <v>2.65E-7</v>
          </cell>
          <cell r="F3574">
            <v>1.39E-6</v>
          </cell>
          <cell r="G3574">
            <v>1114</v>
          </cell>
          <cell r="H3574">
            <v>0.30236161900000003</v>
          </cell>
          <cell r="I3574">
            <v>0.50488451199999995</v>
          </cell>
          <cell r="J3574">
            <v>602</v>
          </cell>
          <cell r="K3574">
            <v>1.3399199999999999E-4</v>
          </cell>
          <cell r="L3574">
            <v>5.0940100000000004E-4</v>
          </cell>
        </row>
        <row r="3575">
          <cell r="A3575" t="str">
            <v>Os05g0103300</v>
          </cell>
          <cell r="B3575">
            <v>1088</v>
          </cell>
          <cell r="C3575">
            <v>1299</v>
          </cell>
          <cell r="D3575">
            <v>1543</v>
          </cell>
          <cell r="E3575">
            <v>7.2200000000000006E-33</v>
          </cell>
          <cell r="F3575">
            <v>2.15E-31</v>
          </cell>
          <cell r="G3575">
            <v>923</v>
          </cell>
          <cell r="H3575">
            <v>0.14404794300000001</v>
          </cell>
          <cell r="I3575">
            <v>0.30425337600000002</v>
          </cell>
          <cell r="J3575">
            <v>893</v>
          </cell>
          <cell r="K3575">
            <v>2.8799999999999999E-10</v>
          </cell>
          <cell r="L3575">
            <v>2.16E-9</v>
          </cell>
        </row>
        <row r="3576">
          <cell r="A3576" t="str">
            <v>Os06g0538900</v>
          </cell>
          <cell r="B3576">
            <v>567</v>
          </cell>
          <cell r="C3576">
            <v>642</v>
          </cell>
          <cell r="D3576">
            <v>745</v>
          </cell>
          <cell r="E3576">
            <v>1.18201E-4</v>
          </cell>
          <cell r="F3576">
            <v>4.2113799999999999E-4</v>
          </cell>
          <cell r="G3576">
            <v>1033</v>
          </cell>
          <cell r="H3576">
            <v>0.90043141699999996</v>
          </cell>
          <cell r="I3576">
            <v>0.94960332700000005</v>
          </cell>
          <cell r="J3576">
            <v>633</v>
          </cell>
          <cell r="K3576">
            <v>1.26E-9</v>
          </cell>
          <cell r="L3576">
            <v>8.91E-9</v>
          </cell>
        </row>
        <row r="3577">
          <cell r="A3577" t="str">
            <v>Os03g0248000</v>
          </cell>
          <cell r="B3577">
            <v>711</v>
          </cell>
          <cell r="C3577">
            <v>855</v>
          </cell>
          <cell r="D3577">
            <v>1088</v>
          </cell>
          <cell r="E3577">
            <v>2.6835019999999999E-3</v>
          </cell>
          <cell r="F3577">
            <v>7.3635259999999996E-3</v>
          </cell>
          <cell r="G3577">
            <v>987</v>
          </cell>
          <cell r="H3577">
            <v>0.23147219299999999</v>
          </cell>
          <cell r="I3577">
            <v>0.42251186299999999</v>
          </cell>
          <cell r="J3577">
            <v>799</v>
          </cell>
          <cell r="K3577">
            <v>2.5423425999999999E-2</v>
          </cell>
          <cell r="L3577">
            <v>5.7512201999999998E-2</v>
          </cell>
        </row>
        <row r="3578">
          <cell r="A3578" t="str">
            <v>Os03g0321500</v>
          </cell>
          <cell r="B3578">
            <v>792</v>
          </cell>
          <cell r="C3578">
            <v>941</v>
          </cell>
          <cell r="D3578">
            <v>1050</v>
          </cell>
          <cell r="E3578">
            <v>0.14144089200000001</v>
          </cell>
          <cell r="F3578">
            <v>0.23200448100000001</v>
          </cell>
          <cell r="G3578">
            <v>959</v>
          </cell>
          <cell r="H3578">
            <v>2.4899999999999999E-6</v>
          </cell>
          <cell r="I3578">
            <v>2.76E-5</v>
          </cell>
          <cell r="J3578">
            <v>602</v>
          </cell>
          <cell r="K3578">
            <v>0.29490798000000001</v>
          </cell>
          <cell r="L3578">
            <v>0.42762046399999998</v>
          </cell>
        </row>
        <row r="3579">
          <cell r="A3579" t="str">
            <v>Os01g0142300</v>
          </cell>
          <cell r="B3579">
            <v>695</v>
          </cell>
          <cell r="C3579">
            <v>566</v>
          </cell>
          <cell r="D3579">
            <v>548</v>
          </cell>
          <cell r="E3579">
            <v>0.99129390699999997</v>
          </cell>
          <cell r="F3579">
            <v>0.993813214</v>
          </cell>
          <cell r="G3579">
            <v>290</v>
          </cell>
          <cell r="H3579">
            <v>0.27706719899999999</v>
          </cell>
          <cell r="I3579">
            <v>0.47654165799999998</v>
          </cell>
          <cell r="J3579">
            <v>1276</v>
          </cell>
          <cell r="K3579">
            <v>1.71E-18</v>
          </cell>
          <cell r="L3579">
            <v>2.38E-17</v>
          </cell>
        </row>
        <row r="3580">
          <cell r="A3580" t="str">
            <v>Os01g0909200</v>
          </cell>
          <cell r="B3580">
            <v>876</v>
          </cell>
          <cell r="C3580">
            <v>1029</v>
          </cell>
          <cell r="D3580">
            <v>1191</v>
          </cell>
          <cell r="E3580">
            <v>6.2610297999999995E-2</v>
          </cell>
          <cell r="F3580">
            <v>0.117399024</v>
          </cell>
          <cell r="G3580">
            <v>1018</v>
          </cell>
          <cell r="H3580">
            <v>0.63375742899999998</v>
          </cell>
          <cell r="I3580">
            <v>0.78678056399999996</v>
          </cell>
          <cell r="J3580">
            <v>685</v>
          </cell>
          <cell r="K3580">
            <v>0.113949605</v>
          </cell>
          <cell r="L3580">
            <v>0.203724709</v>
          </cell>
        </row>
        <row r="3581">
          <cell r="A3581" t="str">
            <v>Os01g0120700</v>
          </cell>
          <cell r="B3581">
            <v>657</v>
          </cell>
          <cell r="C3581">
            <v>980</v>
          </cell>
          <cell r="D3581">
            <v>1080</v>
          </cell>
          <cell r="E3581">
            <v>8.1936638000000006E-2</v>
          </cell>
          <cell r="F3581">
            <v>0.147338566</v>
          </cell>
          <cell r="G3581">
            <v>1247</v>
          </cell>
          <cell r="H3581">
            <v>0.77946453000000004</v>
          </cell>
          <cell r="I3581">
            <v>0.88106984200000005</v>
          </cell>
          <cell r="J3581">
            <v>532</v>
          </cell>
          <cell r="K3581">
            <v>0.81879859799999999</v>
          </cell>
          <cell r="L3581">
            <v>0.88678688400000005</v>
          </cell>
        </row>
        <row r="3582">
          <cell r="A3582" t="str">
            <v>Os05g0144300</v>
          </cell>
          <cell r="B3582">
            <v>775</v>
          </cell>
          <cell r="C3582">
            <v>900</v>
          </cell>
          <cell r="D3582">
            <v>1187</v>
          </cell>
          <cell r="E3582">
            <v>0.55179583399999999</v>
          </cell>
          <cell r="F3582">
            <v>0.66386158500000003</v>
          </cell>
          <cell r="G3582">
            <v>1045</v>
          </cell>
          <cell r="H3582">
            <v>0.80263470599999998</v>
          </cell>
          <cell r="I3582">
            <v>0.89549911400000004</v>
          </cell>
          <cell r="J3582">
            <v>737</v>
          </cell>
          <cell r="K3582">
            <v>0.86371759400000003</v>
          </cell>
          <cell r="L3582">
            <v>0.91670456</v>
          </cell>
        </row>
        <row r="3583">
          <cell r="A3583" t="str">
            <v>Os03g0271200</v>
          </cell>
          <cell r="B3583">
            <v>1323</v>
          </cell>
          <cell r="C3583">
            <v>1169</v>
          </cell>
          <cell r="D3583">
            <v>1485</v>
          </cell>
          <cell r="E3583">
            <v>2.5107727E-2</v>
          </cell>
          <cell r="F3583">
            <v>5.3431897999999999E-2</v>
          </cell>
          <cell r="G3583">
            <v>917</v>
          </cell>
          <cell r="H3583">
            <v>6.7912909999999996E-3</v>
          </cell>
          <cell r="I3583">
            <v>2.9081332000000001E-2</v>
          </cell>
          <cell r="J3583">
            <v>360</v>
          </cell>
          <cell r="K3583">
            <v>1.8142218000000002E-2</v>
          </cell>
          <cell r="L3583">
            <v>4.2841036999999998E-2</v>
          </cell>
        </row>
        <row r="3584">
          <cell r="A3584" t="str">
            <v>Os03g0186500</v>
          </cell>
          <cell r="B3584">
            <v>644</v>
          </cell>
          <cell r="C3584">
            <v>796</v>
          </cell>
          <cell r="D3584">
            <v>995</v>
          </cell>
          <cell r="E3584">
            <v>2.2000000000000001E-6</v>
          </cell>
          <cell r="F3584">
            <v>1.0200000000000001E-5</v>
          </cell>
          <cell r="G3584">
            <v>1088</v>
          </cell>
          <cell r="H3584">
            <v>3.028579E-3</v>
          </cell>
          <cell r="I3584">
            <v>1.4921650999999999E-2</v>
          </cell>
          <cell r="J3584">
            <v>965</v>
          </cell>
          <cell r="K3584">
            <v>9.7199999999999998E-12</v>
          </cell>
          <cell r="L3584">
            <v>8.3100000000000003E-11</v>
          </cell>
        </row>
        <row r="3585">
          <cell r="A3585" t="str">
            <v>Os10g0567800</v>
          </cell>
          <cell r="B3585">
            <v>870</v>
          </cell>
          <cell r="C3585">
            <v>949</v>
          </cell>
          <cell r="D3585">
            <v>1201</v>
          </cell>
          <cell r="E3585">
            <v>0.35972525700000002</v>
          </cell>
          <cell r="F3585">
            <v>0.48705332099999998</v>
          </cell>
          <cell r="G3585">
            <v>1016</v>
          </cell>
          <cell r="H3585">
            <v>2.2039435999999999E-2</v>
          </cell>
          <cell r="I3585">
            <v>7.4721544000000001E-2</v>
          </cell>
          <cell r="J3585">
            <v>691</v>
          </cell>
          <cell r="K3585">
            <v>0.81453686999999997</v>
          </cell>
          <cell r="L3585">
            <v>0.88360032799999999</v>
          </cell>
        </row>
        <row r="3586">
          <cell r="A3586" t="str">
            <v>Os07g0608500</v>
          </cell>
          <cell r="B3586">
            <v>784</v>
          </cell>
          <cell r="C3586">
            <v>888</v>
          </cell>
          <cell r="D3586">
            <v>989</v>
          </cell>
          <cell r="E3586">
            <v>7.8199999999999997E-6</v>
          </cell>
          <cell r="F3586">
            <v>3.3599999999999997E-5</v>
          </cell>
          <cell r="G3586">
            <v>855</v>
          </cell>
          <cell r="H3586">
            <v>0.52419393000000003</v>
          </cell>
          <cell r="I3586">
            <v>0.70490494100000001</v>
          </cell>
          <cell r="J3586">
            <v>639</v>
          </cell>
          <cell r="K3586">
            <v>8.6199999999999995E-5</v>
          </cell>
          <cell r="L3586">
            <v>3.39186E-4</v>
          </cell>
        </row>
        <row r="3587">
          <cell r="A3587" t="str">
            <v>Os01g0850900</v>
          </cell>
          <cell r="B3587">
            <v>82</v>
          </cell>
          <cell r="C3587">
            <v>67</v>
          </cell>
          <cell r="D3587">
            <v>60</v>
          </cell>
          <cell r="E3587">
            <v>7.6800000000000003E-60</v>
          </cell>
          <cell r="F3587">
            <v>6.0100000000000001E-58</v>
          </cell>
          <cell r="G3587">
            <v>121</v>
          </cell>
          <cell r="H3587">
            <v>0.49787933699999998</v>
          </cell>
          <cell r="I3587">
            <v>0.68483697200000004</v>
          </cell>
          <cell r="J3587">
            <v>1756</v>
          </cell>
          <cell r="K3587">
            <v>1.0899999999999999E-39</v>
          </cell>
          <cell r="L3587">
            <v>4.1799999999999999E-38</v>
          </cell>
        </row>
        <row r="3588">
          <cell r="A3588" t="str">
            <v>Os04g0544400</v>
          </cell>
          <cell r="B3588">
            <v>1589</v>
          </cell>
          <cell r="C3588">
            <v>1372</v>
          </cell>
          <cell r="D3588">
            <v>1776</v>
          </cell>
          <cell r="E3588">
            <v>3.0700000000000001E-41</v>
          </cell>
          <cell r="F3588">
            <v>1.2900000000000001E-39</v>
          </cell>
          <cell r="G3588">
            <v>1258</v>
          </cell>
          <cell r="H3588">
            <v>0.97220025399999999</v>
          </cell>
          <cell r="I3588">
            <v>0.98531484899999999</v>
          </cell>
          <cell r="J3588">
            <v>438</v>
          </cell>
          <cell r="K3588">
            <v>3.72E-37</v>
          </cell>
          <cell r="L3588">
            <v>1.3E-35</v>
          </cell>
        </row>
        <row r="3589">
          <cell r="A3589" t="str">
            <v>Os01g0960300</v>
          </cell>
          <cell r="B3589">
            <v>1135</v>
          </cell>
          <cell r="C3589">
            <v>1082</v>
          </cell>
          <cell r="D3589">
            <v>1459</v>
          </cell>
          <cell r="E3589">
            <v>6.7500000000000001E-5</v>
          </cell>
          <cell r="F3589">
            <v>2.5048699999999998E-4</v>
          </cell>
          <cell r="G3589">
            <v>923</v>
          </cell>
          <cell r="H3589">
            <v>0.44045814</v>
          </cell>
          <cell r="I3589">
            <v>0.63831783799999997</v>
          </cell>
          <cell r="J3589">
            <v>792</v>
          </cell>
          <cell r="K3589">
            <v>4.3900000000000003E-8</v>
          </cell>
          <cell r="L3589">
            <v>2.65E-7</v>
          </cell>
        </row>
        <row r="3590">
          <cell r="A3590" t="str">
            <v>Os07g0681500</v>
          </cell>
          <cell r="B3590">
            <v>605</v>
          </cell>
          <cell r="C3590">
            <v>727</v>
          </cell>
          <cell r="D3590">
            <v>909</v>
          </cell>
          <cell r="E3590">
            <v>4.3500000000000001E-13</v>
          </cell>
          <cell r="F3590">
            <v>4.1100000000000001E-12</v>
          </cell>
          <cell r="G3590">
            <v>756</v>
          </cell>
          <cell r="H3590">
            <v>7.2866809999999997E-3</v>
          </cell>
          <cell r="I3590">
            <v>3.0803754999999999E-2</v>
          </cell>
          <cell r="J3590">
            <v>709</v>
          </cell>
          <cell r="K3590">
            <v>3.0099999999999999E-10</v>
          </cell>
          <cell r="L3590">
            <v>2.2600000000000001E-9</v>
          </cell>
        </row>
        <row r="3591">
          <cell r="A3591" t="str">
            <v>Os08g0175200</v>
          </cell>
          <cell r="B3591">
            <v>718</v>
          </cell>
          <cell r="C3591">
            <v>890</v>
          </cell>
          <cell r="D3591">
            <v>1091</v>
          </cell>
          <cell r="E3591">
            <v>1.2999999999999999E-5</v>
          </cell>
          <cell r="F3591">
            <v>5.3999999999999998E-5</v>
          </cell>
          <cell r="G3591">
            <v>806</v>
          </cell>
          <cell r="H3591">
            <v>1.3973134E-2</v>
          </cell>
          <cell r="I3591">
            <v>5.1914237000000002E-2</v>
          </cell>
          <cell r="J3591">
            <v>656</v>
          </cell>
          <cell r="K3591">
            <v>2.8000000000000002E-7</v>
          </cell>
          <cell r="L3591">
            <v>1.53E-6</v>
          </cell>
        </row>
        <row r="3592">
          <cell r="A3592" t="str">
            <v>Os05g0533600</v>
          </cell>
          <cell r="B3592">
            <v>1176</v>
          </cell>
          <cell r="C3592">
            <v>1325</v>
          </cell>
          <cell r="D3592">
            <v>1645</v>
          </cell>
          <cell r="E3592">
            <v>2.03E-11</v>
          </cell>
          <cell r="F3592">
            <v>1.65E-10</v>
          </cell>
          <cell r="G3592">
            <v>912</v>
          </cell>
          <cell r="H3592">
            <v>0.81013123600000003</v>
          </cell>
          <cell r="I3592">
            <v>0.89918805199999996</v>
          </cell>
          <cell r="J3592">
            <v>679</v>
          </cell>
          <cell r="K3592">
            <v>2.6640600000000001E-4</v>
          </cell>
          <cell r="L3592">
            <v>9.58518E-4</v>
          </cell>
        </row>
        <row r="3593">
          <cell r="A3593" t="str">
            <v>Os01g0908500</v>
          </cell>
          <cell r="B3593">
            <v>801</v>
          </cell>
          <cell r="C3593">
            <v>855</v>
          </cell>
          <cell r="D3593">
            <v>956</v>
          </cell>
          <cell r="E3593">
            <v>0.39168561000000002</v>
          </cell>
          <cell r="F3593">
            <v>0.51720006500000004</v>
          </cell>
          <cell r="G3593">
            <v>918</v>
          </cell>
          <cell r="H3593">
            <v>0.29216661999999999</v>
          </cell>
          <cell r="I3593">
            <v>0.49368262499999999</v>
          </cell>
          <cell r="J3593">
            <v>729</v>
          </cell>
          <cell r="K3593">
            <v>0.68955338300000002</v>
          </cell>
          <cell r="L3593">
            <v>0.78832352100000003</v>
          </cell>
        </row>
        <row r="3594">
          <cell r="A3594" t="str">
            <v>Os06g0538000</v>
          </cell>
          <cell r="B3594">
            <v>775</v>
          </cell>
          <cell r="C3594">
            <v>960</v>
          </cell>
          <cell r="D3594">
            <v>1054</v>
          </cell>
          <cell r="E3594">
            <v>4.6100000000000002E-5</v>
          </cell>
          <cell r="F3594">
            <v>1.7597399999999999E-4</v>
          </cell>
          <cell r="G3594">
            <v>891</v>
          </cell>
          <cell r="H3594">
            <v>0.185575295</v>
          </cell>
          <cell r="I3594">
            <v>0.36216429100000003</v>
          </cell>
          <cell r="J3594">
            <v>609</v>
          </cell>
          <cell r="K3594">
            <v>6.9099999999999999E-5</v>
          </cell>
          <cell r="L3594">
            <v>2.7562799999999998E-4</v>
          </cell>
        </row>
        <row r="3595">
          <cell r="A3595" t="str">
            <v>Os11g0544800</v>
          </cell>
          <cell r="B3595">
            <v>1745</v>
          </cell>
          <cell r="C3595">
            <v>1756</v>
          </cell>
          <cell r="D3595">
            <v>2042</v>
          </cell>
          <cell r="E3595">
            <v>3.0299999999999999E-36</v>
          </cell>
          <cell r="F3595">
            <v>1.04E-34</v>
          </cell>
          <cell r="G3595">
            <v>995</v>
          </cell>
          <cell r="H3595">
            <v>0.895414653</v>
          </cell>
          <cell r="I3595">
            <v>0.94684286600000001</v>
          </cell>
          <cell r="J3595">
            <v>525</v>
          </cell>
          <cell r="K3595">
            <v>4.7399999999999998E-21</v>
          </cell>
          <cell r="L3595">
            <v>7.76E-20</v>
          </cell>
        </row>
        <row r="3596">
          <cell r="A3596" t="str">
            <v>Os05g0353300</v>
          </cell>
          <cell r="B3596">
            <v>831</v>
          </cell>
          <cell r="C3596">
            <v>734</v>
          </cell>
          <cell r="D3596">
            <v>1062</v>
          </cell>
          <cell r="E3596">
            <v>2.330019E-3</v>
          </cell>
          <cell r="F3596">
            <v>6.489575E-3</v>
          </cell>
          <cell r="G3596">
            <v>1074</v>
          </cell>
          <cell r="H3596">
            <v>3.5010150000000001E-3</v>
          </cell>
          <cell r="I3596">
            <v>1.6850508E-2</v>
          </cell>
          <cell r="J3596">
            <v>716</v>
          </cell>
          <cell r="K3596">
            <v>0.871716453</v>
          </cell>
          <cell r="L3596">
            <v>0.92140562100000001</v>
          </cell>
        </row>
        <row r="3597">
          <cell r="A3597" t="str">
            <v>Os03g0180100</v>
          </cell>
          <cell r="B3597">
            <v>1014</v>
          </cell>
          <cell r="C3597">
            <v>2061</v>
          </cell>
          <cell r="D3597">
            <v>1903</v>
          </cell>
          <cell r="E3597">
            <v>2.3300000000000002E-13</v>
          </cell>
          <cell r="F3597">
            <v>2.2400000000000001E-12</v>
          </cell>
          <cell r="G3597">
            <v>1111</v>
          </cell>
          <cell r="H3597">
            <v>1.4699999999999999E-6</v>
          </cell>
          <cell r="I3597">
            <v>1.7E-5</v>
          </cell>
          <cell r="J3597">
            <v>989</v>
          </cell>
          <cell r="K3597">
            <v>2.64E-9</v>
          </cell>
          <cell r="L3597">
            <v>1.81E-8</v>
          </cell>
        </row>
        <row r="3598">
          <cell r="A3598" t="str">
            <v>Os10g0553800</v>
          </cell>
          <cell r="B3598">
            <v>373</v>
          </cell>
          <cell r="C3598">
            <v>474</v>
          </cell>
          <cell r="D3598">
            <v>525</v>
          </cell>
          <cell r="E3598">
            <v>1.1E-31</v>
          </cell>
          <cell r="F3598">
            <v>3.0700000000000001E-30</v>
          </cell>
          <cell r="G3598">
            <v>561</v>
          </cell>
          <cell r="H3598">
            <v>9.5499999999999996E-7</v>
          </cell>
          <cell r="I3598">
            <v>1.15E-5</v>
          </cell>
          <cell r="J3598">
            <v>1160</v>
          </cell>
          <cell r="K3598">
            <v>7.7799999999999996E-22</v>
          </cell>
          <cell r="L3598">
            <v>1.3399999999999999E-20</v>
          </cell>
        </row>
        <row r="3599">
          <cell r="A3599" t="str">
            <v>Os10g0532300</v>
          </cell>
          <cell r="B3599">
            <v>122</v>
          </cell>
          <cell r="C3599">
            <v>142</v>
          </cell>
          <cell r="D3599">
            <v>148</v>
          </cell>
          <cell r="E3599">
            <v>2.64E-124</v>
          </cell>
          <cell r="F3599">
            <v>8.9999999999999996E-122</v>
          </cell>
          <cell r="G3599">
            <v>219</v>
          </cell>
          <cell r="H3599">
            <v>0.22782896899999999</v>
          </cell>
          <cell r="I3599">
            <v>0.41820053400000001</v>
          </cell>
          <cell r="J3599">
            <v>1021</v>
          </cell>
          <cell r="K3599">
            <v>1.99E-85</v>
          </cell>
          <cell r="L3599">
            <v>2.5500000000000002E-83</v>
          </cell>
        </row>
        <row r="3600">
          <cell r="A3600" t="str">
            <v>Os01g0271500</v>
          </cell>
          <cell r="B3600">
            <v>871</v>
          </cell>
          <cell r="C3600">
            <v>1020</v>
          </cell>
          <cell r="D3600">
            <v>1130</v>
          </cell>
          <cell r="E3600">
            <v>0.18045816200000001</v>
          </cell>
          <cell r="F3600">
            <v>0.28323184099999998</v>
          </cell>
          <cell r="G3600">
            <v>1106</v>
          </cell>
          <cell r="H3600">
            <v>0.22450834</v>
          </cell>
          <cell r="I3600">
            <v>0.41406009700000002</v>
          </cell>
          <cell r="J3600">
            <v>570</v>
          </cell>
          <cell r="K3600">
            <v>0.795625794</v>
          </cell>
          <cell r="L3600">
            <v>0.86951008299999999</v>
          </cell>
        </row>
        <row r="3601">
          <cell r="A3601" t="str">
            <v>Os08g0530200</v>
          </cell>
          <cell r="B3601">
            <v>760</v>
          </cell>
          <cell r="C3601">
            <v>939</v>
          </cell>
          <cell r="D3601">
            <v>923</v>
          </cell>
          <cell r="E3601">
            <v>2.2628531E-2</v>
          </cell>
          <cell r="F3601">
            <v>4.8771058999999999E-2</v>
          </cell>
          <cell r="G3601">
            <v>994</v>
          </cell>
          <cell r="H3601">
            <v>0.873797516</v>
          </cell>
          <cell r="I3601">
            <v>0.93528173000000003</v>
          </cell>
          <cell r="J3601">
            <v>600</v>
          </cell>
          <cell r="K3601">
            <v>0.34292497700000002</v>
          </cell>
          <cell r="L3601">
            <v>0.47856806800000001</v>
          </cell>
        </row>
        <row r="3602">
          <cell r="A3602" t="str">
            <v>Os04g0648900</v>
          </cell>
          <cell r="B3602">
            <v>724</v>
          </cell>
          <cell r="C3602">
            <v>849</v>
          </cell>
          <cell r="D3602">
            <v>969</v>
          </cell>
          <cell r="E3602">
            <v>1.8104617E-2</v>
          </cell>
          <cell r="F3602">
            <v>4.0122972E-2</v>
          </cell>
          <cell r="G3602">
            <v>1473</v>
          </cell>
          <cell r="H3602">
            <v>0.10804474</v>
          </cell>
          <cell r="I3602">
            <v>0.247937405</v>
          </cell>
          <cell r="J3602">
            <v>637</v>
          </cell>
          <cell r="K3602">
            <v>0.275018549</v>
          </cell>
          <cell r="L3602">
            <v>0.40543971600000001</v>
          </cell>
        </row>
        <row r="3603">
          <cell r="A3603" t="str">
            <v>Os04g0659500</v>
          </cell>
          <cell r="B3603">
            <v>529</v>
          </cell>
          <cell r="C3603">
            <v>782</v>
          </cell>
          <cell r="D3603">
            <v>849</v>
          </cell>
          <cell r="E3603">
            <v>6.3300000000000002E-18</v>
          </cell>
          <cell r="F3603">
            <v>8.6399999999999996E-17</v>
          </cell>
          <cell r="G3603">
            <v>790</v>
          </cell>
          <cell r="H3603">
            <v>0.104942383</v>
          </cell>
          <cell r="I3603">
            <v>0.242813214</v>
          </cell>
          <cell r="J3603">
            <v>615</v>
          </cell>
          <cell r="K3603">
            <v>1.9100000000000001E-11</v>
          </cell>
          <cell r="L3603">
            <v>1.5899999999999999E-10</v>
          </cell>
        </row>
        <row r="3604">
          <cell r="A3604" t="str">
            <v>Os09g0360400</v>
          </cell>
          <cell r="B3604">
            <v>854</v>
          </cell>
          <cell r="C3604">
            <v>1004</v>
          </cell>
          <cell r="D3604">
            <v>1197</v>
          </cell>
          <cell r="E3604">
            <v>2.3251249999999999E-3</v>
          </cell>
          <cell r="F3604">
            <v>6.4765889999999996E-3</v>
          </cell>
          <cell r="G3604">
            <v>1204</v>
          </cell>
          <cell r="H3604">
            <v>1.6949900000000001E-4</v>
          </cell>
          <cell r="I3604">
            <v>1.2262499999999999E-3</v>
          </cell>
          <cell r="J3604">
            <v>697</v>
          </cell>
          <cell r="K3604">
            <v>1.4007640000000001E-3</v>
          </cell>
          <cell r="L3604">
            <v>4.3599789999999999E-3</v>
          </cell>
        </row>
        <row r="3605">
          <cell r="A3605" t="str">
            <v>Os08g0440100</v>
          </cell>
          <cell r="B3605">
            <v>462</v>
          </cell>
          <cell r="C3605">
            <v>638</v>
          </cell>
          <cell r="D3605">
            <v>678</v>
          </cell>
          <cell r="E3605">
            <v>6.1808230000000002E-3</v>
          </cell>
          <cell r="F3605">
            <v>1.5564870999999999E-2</v>
          </cell>
          <cell r="G3605">
            <v>442</v>
          </cell>
          <cell r="H3605">
            <v>1.7842170000000001E-3</v>
          </cell>
          <cell r="I3605">
            <v>9.5507470000000001E-3</v>
          </cell>
          <cell r="J3605">
            <v>1322</v>
          </cell>
          <cell r="K3605">
            <v>5.4799999999999998E-7</v>
          </cell>
          <cell r="L3605">
            <v>2.88E-6</v>
          </cell>
        </row>
        <row r="3606">
          <cell r="A3606" t="str">
            <v>Os01g0382700</v>
          </cell>
          <cell r="B3606">
            <v>858</v>
          </cell>
          <cell r="C3606">
            <v>989</v>
          </cell>
          <cell r="D3606">
            <v>1091</v>
          </cell>
          <cell r="E3606">
            <v>9.4735540000000003E-3</v>
          </cell>
          <cell r="F3606">
            <v>2.2711228999999999E-2</v>
          </cell>
          <cell r="G3606">
            <v>1479</v>
          </cell>
          <cell r="H3606">
            <v>0.60626311899999996</v>
          </cell>
          <cell r="I3606">
            <v>0.767165286</v>
          </cell>
          <cell r="J3606">
            <v>299</v>
          </cell>
          <cell r="K3606">
            <v>9.1599999999999999E-11</v>
          </cell>
          <cell r="L3606">
            <v>7.2E-10</v>
          </cell>
        </row>
        <row r="3607">
          <cell r="A3607" t="str">
            <v>Os01g0164600</v>
          </cell>
          <cell r="B3607">
            <v>740</v>
          </cell>
          <cell r="C3607">
            <v>885</v>
          </cell>
          <cell r="D3607">
            <v>1152</v>
          </cell>
          <cell r="E3607">
            <v>6.1100420000000004E-3</v>
          </cell>
          <cell r="F3607">
            <v>1.5410180000000001E-2</v>
          </cell>
          <cell r="G3607">
            <v>831</v>
          </cell>
          <cell r="H3607">
            <v>2.48E-7</v>
          </cell>
          <cell r="I3607">
            <v>3.41E-6</v>
          </cell>
          <cell r="J3607">
            <v>1094</v>
          </cell>
          <cell r="K3607">
            <v>2.5500000000000001E-6</v>
          </cell>
          <cell r="L3607">
            <v>1.24E-5</v>
          </cell>
        </row>
        <row r="3608">
          <cell r="A3608" t="str">
            <v>Os05g0279400</v>
          </cell>
          <cell r="B3608">
            <v>659</v>
          </cell>
          <cell r="C3608">
            <v>821</v>
          </cell>
          <cell r="D3608">
            <v>840</v>
          </cell>
          <cell r="E3608">
            <v>1.16E-10</v>
          </cell>
          <cell r="F3608">
            <v>8.7599999999999997E-10</v>
          </cell>
          <cell r="G3608">
            <v>763</v>
          </cell>
          <cell r="H3608">
            <v>0.101588471</v>
          </cell>
          <cell r="I3608">
            <v>0.237240172</v>
          </cell>
          <cell r="J3608">
            <v>634</v>
          </cell>
          <cell r="K3608">
            <v>8.5499999999999997E-7</v>
          </cell>
          <cell r="L3608">
            <v>4.4100000000000001E-6</v>
          </cell>
        </row>
        <row r="3609">
          <cell r="A3609" t="str">
            <v>Os04g0398500</v>
          </cell>
          <cell r="B3609">
            <v>610</v>
          </cell>
          <cell r="C3609">
            <v>895</v>
          </cell>
          <cell r="D3609">
            <v>915</v>
          </cell>
          <cell r="E3609">
            <v>1.6000000000000001E-8</v>
          </cell>
          <cell r="F3609">
            <v>9.6699999999999999E-8</v>
          </cell>
          <cell r="G3609">
            <v>769</v>
          </cell>
          <cell r="H3609">
            <v>0.57515424599999998</v>
          </cell>
          <cell r="I3609">
            <v>0.74533444599999998</v>
          </cell>
          <cell r="J3609">
            <v>631</v>
          </cell>
          <cell r="K3609">
            <v>5.9000000000000003E-6</v>
          </cell>
          <cell r="L3609">
            <v>2.7500000000000001E-5</v>
          </cell>
        </row>
        <row r="3610">
          <cell r="A3610" t="str">
            <v>Os03g0431800</v>
          </cell>
          <cell r="B3610">
            <v>717</v>
          </cell>
          <cell r="C3610">
            <v>815</v>
          </cell>
          <cell r="D3610">
            <v>959</v>
          </cell>
          <cell r="E3610">
            <v>0.130849993</v>
          </cell>
          <cell r="F3610">
            <v>0.21748392</v>
          </cell>
          <cell r="G3610">
            <v>927</v>
          </cell>
          <cell r="H3610">
            <v>0.175666658</v>
          </cell>
          <cell r="I3610">
            <v>0.34895747999999999</v>
          </cell>
          <cell r="J3610">
            <v>1158</v>
          </cell>
          <cell r="K3610">
            <v>2.441407E-3</v>
          </cell>
          <cell r="L3610">
            <v>7.1775629999999997E-3</v>
          </cell>
        </row>
        <row r="3611">
          <cell r="A3611" t="str">
            <v>Os05g0108800</v>
          </cell>
          <cell r="B3611">
            <v>371</v>
          </cell>
          <cell r="C3611">
            <v>397</v>
          </cell>
          <cell r="D3611">
            <v>573</v>
          </cell>
          <cell r="E3611">
            <v>1.0099999999999999E-41</v>
          </cell>
          <cell r="F3611">
            <v>4.3399999999999999E-40</v>
          </cell>
          <cell r="G3611">
            <v>493</v>
          </cell>
          <cell r="H3611">
            <v>0.147807195</v>
          </cell>
          <cell r="I3611">
            <v>0.31021089299999999</v>
          </cell>
          <cell r="J3611">
            <v>778</v>
          </cell>
          <cell r="K3611">
            <v>3.5600000000000001E-54</v>
          </cell>
          <cell r="L3611">
            <v>2.2099999999999999E-52</v>
          </cell>
        </row>
        <row r="3612">
          <cell r="A3612" t="str">
            <v>Os01g0733500</v>
          </cell>
          <cell r="B3612">
            <v>405</v>
          </cell>
          <cell r="C3612">
            <v>495</v>
          </cell>
          <cell r="D3612">
            <v>464</v>
          </cell>
          <cell r="E3612">
            <v>2.4199999999999998E-68</v>
          </cell>
          <cell r="F3612">
            <v>2.4299999999999999E-66</v>
          </cell>
          <cell r="G3612">
            <v>29</v>
          </cell>
          <cell r="H3612">
            <v>0.72679627800000002</v>
          </cell>
          <cell r="I3612">
            <v>0.84794179800000002</v>
          </cell>
          <cell r="J3612">
            <v>338</v>
          </cell>
          <cell r="K3612">
            <v>2.4300000000000001E-5</v>
          </cell>
          <cell r="L3612">
            <v>1.03488E-4</v>
          </cell>
        </row>
        <row r="3613">
          <cell r="A3613" t="str">
            <v>Os11g0525200</v>
          </cell>
          <cell r="B3613">
            <v>215</v>
          </cell>
          <cell r="C3613">
            <v>469</v>
          </cell>
          <cell r="D3613">
            <v>407</v>
          </cell>
          <cell r="E3613">
            <v>2.4399999999999998E-31</v>
          </cell>
          <cell r="F3613">
            <v>6.73E-30</v>
          </cell>
          <cell r="G3613">
            <v>239</v>
          </cell>
          <cell r="H3613">
            <v>0.26125547599999999</v>
          </cell>
          <cell r="I3613">
            <v>0.45881693699999998</v>
          </cell>
          <cell r="J3613">
            <v>695</v>
          </cell>
          <cell r="K3613">
            <v>1.9099999999999999E-39</v>
          </cell>
          <cell r="L3613">
            <v>7.2399999999999999E-38</v>
          </cell>
        </row>
        <row r="3614">
          <cell r="A3614" t="str">
            <v>Os05g0567800</v>
          </cell>
          <cell r="B3614">
            <v>800</v>
          </cell>
          <cell r="C3614">
            <v>1157</v>
          </cell>
          <cell r="D3614">
            <v>1343</v>
          </cell>
          <cell r="E3614">
            <v>2.3099999999999999E-6</v>
          </cell>
          <cell r="F3614">
            <v>1.0699999999999999E-5</v>
          </cell>
          <cell r="G3614">
            <v>949</v>
          </cell>
          <cell r="H3614">
            <v>0.28940176699999998</v>
          </cell>
          <cell r="I3614">
            <v>0.490493232</v>
          </cell>
          <cell r="J3614">
            <v>809</v>
          </cell>
          <cell r="K3614">
            <v>1.7151877999999999E-2</v>
          </cell>
          <cell r="L3614">
            <v>4.0786588999999998E-2</v>
          </cell>
        </row>
        <row r="3615">
          <cell r="A3615" t="str">
            <v>Os04g0221600</v>
          </cell>
          <cell r="B3615">
            <v>733</v>
          </cell>
          <cell r="C3615">
            <v>801</v>
          </cell>
          <cell r="D3615">
            <v>882</v>
          </cell>
          <cell r="E3615">
            <v>9.5000000000000005E-5</v>
          </cell>
          <cell r="F3615">
            <v>3.4413299999999999E-4</v>
          </cell>
          <cell r="G3615">
            <v>808</v>
          </cell>
          <cell r="H3615">
            <v>0.84875162100000001</v>
          </cell>
          <cell r="I3615">
            <v>0.92183449900000003</v>
          </cell>
          <cell r="J3615">
            <v>688</v>
          </cell>
          <cell r="K3615">
            <v>0.107673015</v>
          </cell>
          <cell r="L3615">
            <v>0.19444029900000001</v>
          </cell>
        </row>
        <row r="3616">
          <cell r="A3616" t="str">
            <v>Os07g0162300</v>
          </cell>
          <cell r="B3616">
            <v>911</v>
          </cell>
          <cell r="C3616">
            <v>1181</v>
          </cell>
          <cell r="D3616">
            <v>1196</v>
          </cell>
          <cell r="E3616">
            <v>0.42090695099999997</v>
          </cell>
          <cell r="F3616">
            <v>0.54547297299999997</v>
          </cell>
          <cell r="G3616">
            <v>1405</v>
          </cell>
          <cell r="H3616">
            <v>0.478850365</v>
          </cell>
          <cell r="I3616">
            <v>0.66965536699999995</v>
          </cell>
          <cell r="J3616">
            <v>404</v>
          </cell>
          <cell r="K3616">
            <v>1.1633099999999999E-4</v>
          </cell>
          <cell r="L3616">
            <v>4.4746E-4</v>
          </cell>
        </row>
        <row r="3617">
          <cell r="A3617" t="str">
            <v>Os04g0464200</v>
          </cell>
          <cell r="B3617">
            <v>572</v>
          </cell>
          <cell r="C3617">
            <v>801</v>
          </cell>
          <cell r="D3617">
            <v>804</v>
          </cell>
          <cell r="E3617">
            <v>6.9699999999999996E-14</v>
          </cell>
          <cell r="F3617">
            <v>7.0100000000000004E-13</v>
          </cell>
          <cell r="G3617">
            <v>857</v>
          </cell>
          <cell r="H3617">
            <v>0.51862829899999996</v>
          </cell>
          <cell r="I3617">
            <v>0.70071008599999995</v>
          </cell>
          <cell r="J3617">
            <v>584</v>
          </cell>
          <cell r="K3617">
            <v>2.1399999999999998E-5</v>
          </cell>
          <cell r="L3617">
            <v>9.1799999999999995E-5</v>
          </cell>
        </row>
        <row r="3618">
          <cell r="A3618" t="str">
            <v>Os06g0731200</v>
          </cell>
          <cell r="B3618">
            <v>1101</v>
          </cell>
          <cell r="C3618">
            <v>1119</v>
          </cell>
          <cell r="D3618">
            <v>1356</v>
          </cell>
          <cell r="E3618">
            <v>1.34E-5</v>
          </cell>
          <cell r="F3618">
            <v>5.5500000000000001E-5</v>
          </cell>
          <cell r="G3618">
            <v>1122</v>
          </cell>
          <cell r="H3618">
            <v>1.3354160000000001E-3</v>
          </cell>
          <cell r="I3618">
            <v>7.4374810000000001E-3</v>
          </cell>
          <cell r="J3618">
            <v>613</v>
          </cell>
          <cell r="K3618">
            <v>1.5100000000000001E-11</v>
          </cell>
          <cell r="L3618">
            <v>1.27E-10</v>
          </cell>
        </row>
        <row r="3619">
          <cell r="A3619" t="str">
            <v>Os01g0258700</v>
          </cell>
          <cell r="B3619">
            <v>571</v>
          </cell>
          <cell r="C3619">
            <v>682</v>
          </cell>
          <cell r="D3619">
            <v>805</v>
          </cell>
          <cell r="E3619">
            <v>5.2699999999999998E-17</v>
          </cell>
          <cell r="F3619">
            <v>6.7600000000000004E-16</v>
          </cell>
          <cell r="G3619">
            <v>827</v>
          </cell>
          <cell r="H3619">
            <v>2.1430529999999998E-3</v>
          </cell>
          <cell r="I3619">
            <v>1.1131245999999999E-2</v>
          </cell>
          <cell r="J3619">
            <v>657</v>
          </cell>
          <cell r="K3619">
            <v>2.6700000000000001E-8</v>
          </cell>
          <cell r="L3619">
            <v>1.6500000000000001E-7</v>
          </cell>
        </row>
        <row r="3620">
          <cell r="A3620" t="str">
            <v>Os04g0688100</v>
          </cell>
          <cell r="B3620">
            <v>481</v>
          </cell>
          <cell r="C3620">
            <v>687</v>
          </cell>
          <cell r="D3620">
            <v>733</v>
          </cell>
          <cell r="E3620">
            <v>2.88E-6</v>
          </cell>
          <cell r="F3620">
            <v>1.3200000000000001E-5</v>
          </cell>
          <cell r="G3620">
            <v>388</v>
          </cell>
          <cell r="H3620">
            <v>2.3399999999999999E-18</v>
          </cell>
          <cell r="I3620">
            <v>1.2800000000000001E-16</v>
          </cell>
          <cell r="J3620">
            <v>1450</v>
          </cell>
          <cell r="K3620">
            <v>6.3137399999999998E-4</v>
          </cell>
          <cell r="L3620">
            <v>2.1135099999999999E-3</v>
          </cell>
        </row>
        <row r="3621">
          <cell r="A3621" t="str">
            <v>Os02g0813350</v>
          </cell>
          <cell r="B3621">
            <v>1070</v>
          </cell>
          <cell r="C3621">
            <v>1441</v>
          </cell>
          <cell r="D3621">
            <v>1507</v>
          </cell>
          <cell r="E3621">
            <v>6.0725799999999995E-4</v>
          </cell>
          <cell r="F3621">
            <v>1.9031090000000001E-3</v>
          </cell>
          <cell r="G3621">
            <v>1236</v>
          </cell>
          <cell r="H3621">
            <v>6.3037488000000003E-2</v>
          </cell>
          <cell r="I3621">
            <v>0.167227084</v>
          </cell>
          <cell r="J3621">
            <v>486</v>
          </cell>
          <cell r="K3621">
            <v>1.4018351E-2</v>
          </cell>
          <cell r="L3621">
            <v>3.4142449999999998E-2</v>
          </cell>
        </row>
        <row r="3622">
          <cell r="A3622" t="str">
            <v>Os11g0283500</v>
          </cell>
          <cell r="B3622">
            <v>879</v>
          </cell>
          <cell r="C3622">
            <v>1081</v>
          </cell>
          <cell r="D3622">
            <v>1198</v>
          </cell>
          <cell r="E3622">
            <v>2.9099999999999999E-8</v>
          </cell>
          <cell r="F3622">
            <v>1.6999999999999999E-7</v>
          </cell>
          <cell r="G3622">
            <v>598</v>
          </cell>
          <cell r="H3622">
            <v>2.3219199999999999E-4</v>
          </cell>
          <cell r="I3622">
            <v>1.608057E-3</v>
          </cell>
          <cell r="J3622">
            <v>1095</v>
          </cell>
          <cell r="K3622">
            <v>1.2100000000000001E-7</v>
          </cell>
          <cell r="L3622">
            <v>6.8800000000000002E-7</v>
          </cell>
        </row>
        <row r="3623">
          <cell r="A3623" t="str">
            <v>Os02g0523300</v>
          </cell>
          <cell r="B3623">
            <v>588</v>
          </cell>
          <cell r="C3623">
            <v>719</v>
          </cell>
          <cell r="D3623">
            <v>930</v>
          </cell>
          <cell r="E3623">
            <v>6.0099999999999997E-5</v>
          </cell>
          <cell r="F3623">
            <v>2.24954E-4</v>
          </cell>
          <cell r="G3623">
            <v>1014</v>
          </cell>
          <cell r="H3623">
            <v>0.36157656900000001</v>
          </cell>
          <cell r="I3623">
            <v>0.56520790700000001</v>
          </cell>
          <cell r="J3623">
            <v>710</v>
          </cell>
          <cell r="K3623">
            <v>0.32265576800000001</v>
          </cell>
          <cell r="L3623">
            <v>0.45715949900000002</v>
          </cell>
        </row>
        <row r="3624">
          <cell r="A3624" t="str">
            <v>Os12g0562300</v>
          </cell>
          <cell r="B3624">
            <v>622</v>
          </cell>
          <cell r="C3624">
            <v>678</v>
          </cell>
          <cell r="D3624">
            <v>864</v>
          </cell>
          <cell r="E3624">
            <v>5.1711880000000002E-3</v>
          </cell>
          <cell r="F3624">
            <v>1.3307114E-2</v>
          </cell>
          <cell r="G3624">
            <v>1038</v>
          </cell>
          <cell r="H3624">
            <v>0.57869029699999996</v>
          </cell>
          <cell r="I3624">
            <v>0.74806444699999997</v>
          </cell>
          <cell r="J3624">
            <v>897</v>
          </cell>
          <cell r="K3624">
            <v>0.59788317199999996</v>
          </cell>
          <cell r="L3624">
            <v>0.71574236800000002</v>
          </cell>
        </row>
        <row r="3625">
          <cell r="A3625" t="str">
            <v>Os08g0321000</v>
          </cell>
          <cell r="B3625">
            <v>1118</v>
          </cell>
          <cell r="C3625">
            <v>1899</v>
          </cell>
          <cell r="D3625">
            <v>2032</v>
          </cell>
          <cell r="E3625">
            <v>9.1900000000000001E-7</v>
          </cell>
          <cell r="F3625">
            <v>4.4900000000000002E-6</v>
          </cell>
          <cell r="G3625">
            <v>353</v>
          </cell>
          <cell r="H3625">
            <v>0.20267004199999999</v>
          </cell>
          <cell r="I3625">
            <v>0.38481690499999999</v>
          </cell>
          <cell r="J3625">
            <v>750</v>
          </cell>
          <cell r="K3625">
            <v>0.71981656299999996</v>
          </cell>
          <cell r="L3625">
            <v>0.812401182</v>
          </cell>
        </row>
        <row r="3626">
          <cell r="A3626" t="str">
            <v>Os08g0292600</v>
          </cell>
          <cell r="B3626">
            <v>1060</v>
          </cell>
          <cell r="C3626">
            <v>1177</v>
          </cell>
          <cell r="D3626">
            <v>1380</v>
          </cell>
          <cell r="E3626">
            <v>1.02191E-4</v>
          </cell>
          <cell r="F3626">
            <v>3.6807700000000002E-4</v>
          </cell>
          <cell r="G3626">
            <v>1176</v>
          </cell>
          <cell r="H3626">
            <v>6.0488888999999997E-2</v>
          </cell>
          <cell r="I3626">
            <v>0.16240532699999999</v>
          </cell>
          <cell r="J3626">
            <v>588</v>
          </cell>
          <cell r="K3626">
            <v>2.7100000000000001E-8</v>
          </cell>
          <cell r="L3626">
            <v>1.67E-7</v>
          </cell>
        </row>
        <row r="3627">
          <cell r="A3627" t="str">
            <v>Os01g0295700</v>
          </cell>
          <cell r="B3627">
            <v>512</v>
          </cell>
          <cell r="C3627">
            <v>705</v>
          </cell>
          <cell r="D3627">
            <v>840</v>
          </cell>
          <cell r="E3627">
            <v>1.97E-9</v>
          </cell>
          <cell r="F3627">
            <v>1.31E-8</v>
          </cell>
          <cell r="G3627">
            <v>1106</v>
          </cell>
          <cell r="H3627">
            <v>0.330477152</v>
          </cell>
          <cell r="I3627">
            <v>0.53438256500000003</v>
          </cell>
          <cell r="J3627">
            <v>502</v>
          </cell>
          <cell r="K3627">
            <v>2.3999999999999999E-6</v>
          </cell>
          <cell r="L3627">
            <v>1.17E-5</v>
          </cell>
        </row>
        <row r="3628">
          <cell r="A3628" t="str">
            <v>Os06g0622300</v>
          </cell>
          <cell r="B3628">
            <v>701</v>
          </cell>
          <cell r="C3628">
            <v>720</v>
          </cell>
          <cell r="D3628">
            <v>929</v>
          </cell>
          <cell r="E3628">
            <v>1.6284264E-2</v>
          </cell>
          <cell r="F3628">
            <v>3.6651371000000002E-2</v>
          </cell>
          <cell r="G3628">
            <v>1039</v>
          </cell>
          <cell r="H3628">
            <v>0.16613283200000001</v>
          </cell>
          <cell r="I3628">
            <v>0.335999304</v>
          </cell>
          <cell r="J3628">
            <v>706</v>
          </cell>
          <cell r="K3628">
            <v>0.74556193199999998</v>
          </cell>
          <cell r="L3628">
            <v>0.83208602899999995</v>
          </cell>
        </row>
        <row r="3629">
          <cell r="A3629" t="str">
            <v>Os01g0704300</v>
          </cell>
          <cell r="B3629">
            <v>1073</v>
          </cell>
          <cell r="C3629">
            <v>1365</v>
          </cell>
          <cell r="D3629">
            <v>1503</v>
          </cell>
          <cell r="E3629">
            <v>4.8499999999999997E-42</v>
          </cell>
          <cell r="F3629">
            <v>2.1000000000000002E-40</v>
          </cell>
          <cell r="G3629">
            <v>1168</v>
          </cell>
          <cell r="H3629">
            <v>0.170209943</v>
          </cell>
          <cell r="I3629">
            <v>0.34147901600000002</v>
          </cell>
          <cell r="J3629">
            <v>651</v>
          </cell>
          <cell r="K3629">
            <v>1.8400000000000001E-10</v>
          </cell>
          <cell r="L3629">
            <v>1.4100000000000001E-9</v>
          </cell>
        </row>
        <row r="3630">
          <cell r="A3630" t="str">
            <v>Os05g0123200</v>
          </cell>
          <cell r="B3630">
            <v>1036</v>
          </cell>
          <cell r="C3630">
            <v>1599</v>
          </cell>
          <cell r="D3630">
            <v>1783</v>
          </cell>
          <cell r="E3630">
            <v>1.4999999999999999E-14</v>
          </cell>
          <cell r="F3630">
            <v>1.59E-13</v>
          </cell>
          <cell r="G3630">
            <v>871</v>
          </cell>
          <cell r="H3630">
            <v>7.5399999999999998E-6</v>
          </cell>
          <cell r="I3630">
            <v>7.5400000000000003E-5</v>
          </cell>
          <cell r="J3630">
            <v>792</v>
          </cell>
          <cell r="K3630">
            <v>5.809842E-3</v>
          </cell>
          <cell r="L3630">
            <v>1.562494E-2</v>
          </cell>
        </row>
        <row r="3631">
          <cell r="A3631" t="str">
            <v>Os11g0244800</v>
          </cell>
          <cell r="B3631">
            <v>867</v>
          </cell>
          <cell r="C3631">
            <v>1126</v>
          </cell>
          <cell r="D3631">
            <v>1086</v>
          </cell>
          <cell r="E3631">
            <v>4.8235229999999997E-3</v>
          </cell>
          <cell r="F3631">
            <v>1.2518596E-2</v>
          </cell>
          <cell r="G3631">
            <v>1317</v>
          </cell>
          <cell r="H3631">
            <v>0.22073931599999999</v>
          </cell>
          <cell r="I3631">
            <v>0.40879140000000003</v>
          </cell>
          <cell r="J3631">
            <v>646</v>
          </cell>
          <cell r="K3631">
            <v>1.14033E-4</v>
          </cell>
          <cell r="L3631">
            <v>4.3942299999999998E-4</v>
          </cell>
        </row>
        <row r="3632">
          <cell r="A3632" t="str">
            <v>Os04g0580300</v>
          </cell>
          <cell r="B3632">
            <v>423</v>
          </cell>
          <cell r="C3632">
            <v>758</v>
          </cell>
          <cell r="D3632">
            <v>803</v>
          </cell>
          <cell r="E3632">
            <v>1.6068110000000001E-3</v>
          </cell>
          <cell r="F3632">
            <v>4.635241E-3</v>
          </cell>
          <cell r="G3632">
            <v>952</v>
          </cell>
          <cell r="H3632">
            <v>6.2929893000000001E-2</v>
          </cell>
          <cell r="I3632">
            <v>0.16704221999999999</v>
          </cell>
          <cell r="J3632">
            <v>922</v>
          </cell>
          <cell r="K3632">
            <v>4.4272550000000001E-2</v>
          </cell>
          <cell r="L3632">
            <v>9.2712007999999999E-2</v>
          </cell>
        </row>
        <row r="3633">
          <cell r="A3633" t="str">
            <v>Os04g0304250</v>
          </cell>
          <cell r="B3633">
            <v>638</v>
          </cell>
          <cell r="C3633">
            <v>714</v>
          </cell>
          <cell r="D3633">
            <v>938</v>
          </cell>
          <cell r="E3633">
            <v>2.474895E-3</v>
          </cell>
          <cell r="F3633">
            <v>6.8501689999999997E-3</v>
          </cell>
          <cell r="G3633">
            <v>428</v>
          </cell>
          <cell r="H3633">
            <v>0.49096437100000001</v>
          </cell>
          <cell r="I3633">
            <v>0.679338255</v>
          </cell>
          <cell r="J3633">
            <v>1162</v>
          </cell>
          <cell r="K3633">
            <v>0.105525138</v>
          </cell>
          <cell r="L3633">
            <v>0.19127868200000001</v>
          </cell>
        </row>
        <row r="3634">
          <cell r="A3634" t="str">
            <v>Os09g0133200</v>
          </cell>
          <cell r="B3634">
            <v>741</v>
          </cell>
          <cell r="C3634">
            <v>997</v>
          </cell>
          <cell r="D3634">
            <v>1047</v>
          </cell>
          <cell r="E3634">
            <v>0.18170678000000001</v>
          </cell>
          <cell r="F3634">
            <v>0.28477664800000002</v>
          </cell>
          <cell r="G3634">
            <v>847</v>
          </cell>
          <cell r="H3634">
            <v>0.116125008</v>
          </cell>
          <cell r="I3634">
            <v>0.26130844800000003</v>
          </cell>
          <cell r="J3634">
            <v>718</v>
          </cell>
          <cell r="K3634">
            <v>4.7360880000000003E-3</v>
          </cell>
          <cell r="L3634">
            <v>1.3009908000000001E-2</v>
          </cell>
        </row>
        <row r="3635">
          <cell r="A3635" t="str">
            <v>Os03g0246800</v>
          </cell>
          <cell r="B3635">
            <v>694</v>
          </cell>
          <cell r="C3635">
            <v>863</v>
          </cell>
          <cell r="D3635">
            <v>918</v>
          </cell>
          <cell r="E3635">
            <v>1.2010536E-2</v>
          </cell>
          <cell r="F3635">
            <v>2.8022351000000001E-2</v>
          </cell>
          <cell r="G3635">
            <v>850</v>
          </cell>
          <cell r="H3635">
            <v>5.5434691000000001E-2</v>
          </cell>
          <cell r="I3635">
            <v>0.151810894</v>
          </cell>
          <cell r="J3635">
            <v>625</v>
          </cell>
          <cell r="K3635">
            <v>2.0450262E-2</v>
          </cell>
          <cell r="L3635">
            <v>4.7627652999999999E-2</v>
          </cell>
        </row>
        <row r="3636">
          <cell r="A3636" t="str">
            <v>Os01g0510600</v>
          </cell>
          <cell r="B3636">
            <v>1606</v>
          </cell>
          <cell r="C3636">
            <v>1524</v>
          </cell>
          <cell r="D3636">
            <v>1876</v>
          </cell>
          <cell r="E3636">
            <v>5.1399999999999998E-11</v>
          </cell>
          <cell r="F3636">
            <v>4.0000000000000001E-10</v>
          </cell>
          <cell r="G3636">
            <v>972</v>
          </cell>
          <cell r="H3636">
            <v>0.363976572</v>
          </cell>
          <cell r="I3636">
            <v>0.56778455299999997</v>
          </cell>
          <cell r="J3636">
            <v>675</v>
          </cell>
          <cell r="K3636">
            <v>3.1600000000000001E-16</v>
          </cell>
          <cell r="L3636">
            <v>3.81E-15</v>
          </cell>
        </row>
        <row r="3637">
          <cell r="A3637" t="str">
            <v>Os10g0400900</v>
          </cell>
          <cell r="B3637">
            <v>696</v>
          </cell>
          <cell r="C3637">
            <v>898</v>
          </cell>
          <cell r="D3637">
            <v>978</v>
          </cell>
          <cell r="E3637">
            <v>7.7583319999999997E-3</v>
          </cell>
          <cell r="F3637">
            <v>1.9044292000000001E-2</v>
          </cell>
          <cell r="G3637">
            <v>1032</v>
          </cell>
          <cell r="H3637">
            <v>8.2783614000000005E-2</v>
          </cell>
          <cell r="I3637">
            <v>0.20496658400000001</v>
          </cell>
          <cell r="J3637">
            <v>696</v>
          </cell>
          <cell r="K3637">
            <v>0.14184412199999999</v>
          </cell>
          <cell r="L3637">
            <v>0.24272185900000001</v>
          </cell>
        </row>
        <row r="3638">
          <cell r="A3638" t="str">
            <v>Os01g0100700</v>
          </cell>
          <cell r="B3638">
            <v>918</v>
          </cell>
          <cell r="C3638">
            <v>1152</v>
          </cell>
          <cell r="D3638">
            <v>1192</v>
          </cell>
          <cell r="E3638">
            <v>0.91307188500000003</v>
          </cell>
          <cell r="F3638">
            <v>0.94215790799999999</v>
          </cell>
          <cell r="G3638">
            <v>920</v>
          </cell>
          <cell r="H3638">
            <v>0.130693754</v>
          </cell>
          <cell r="I3638">
            <v>0.28488005799999999</v>
          </cell>
          <cell r="J3638">
            <v>512</v>
          </cell>
          <cell r="K3638">
            <v>0.21395401999999999</v>
          </cell>
          <cell r="L3638">
            <v>0.33545070900000001</v>
          </cell>
        </row>
        <row r="3639">
          <cell r="A3639" t="str">
            <v>Os04g0629000</v>
          </cell>
          <cell r="B3639">
            <v>656</v>
          </cell>
          <cell r="C3639">
            <v>629</v>
          </cell>
          <cell r="D3639">
            <v>795</v>
          </cell>
          <cell r="E3639">
            <v>5.6849799999999996E-4</v>
          </cell>
          <cell r="F3639">
            <v>1.7898479999999999E-3</v>
          </cell>
          <cell r="G3639">
            <v>878</v>
          </cell>
          <cell r="H3639">
            <v>0.88547850500000003</v>
          </cell>
          <cell r="I3639">
            <v>0.94145743999999998</v>
          </cell>
          <cell r="J3639">
            <v>674</v>
          </cell>
          <cell r="K3639">
            <v>2.3799999999999999E-5</v>
          </cell>
          <cell r="L3639">
            <v>1.01352E-4</v>
          </cell>
        </row>
        <row r="3640">
          <cell r="A3640" t="str">
            <v>Os03g0710800</v>
          </cell>
          <cell r="B3640">
            <v>443</v>
          </cell>
          <cell r="C3640">
            <v>601</v>
          </cell>
          <cell r="D3640">
            <v>698</v>
          </cell>
          <cell r="E3640">
            <v>1.4100000000000001E-6</v>
          </cell>
          <cell r="F3640">
            <v>6.7399999999999998E-6</v>
          </cell>
          <cell r="G3640">
            <v>933</v>
          </cell>
          <cell r="H3640">
            <v>0.67055570200000003</v>
          </cell>
          <cell r="I3640">
            <v>0.81224922799999999</v>
          </cell>
          <cell r="J3640">
            <v>935</v>
          </cell>
          <cell r="K3640">
            <v>6.8301960000000002E-3</v>
          </cell>
          <cell r="L3640">
            <v>1.8061239999999999E-2</v>
          </cell>
        </row>
        <row r="3641">
          <cell r="A3641" t="str">
            <v>Os08g0550100</v>
          </cell>
          <cell r="B3641">
            <v>467</v>
          </cell>
          <cell r="C3641">
            <v>678</v>
          </cell>
          <cell r="D3641">
            <v>748</v>
          </cell>
          <cell r="E3641">
            <v>9.9999999999999996E-24</v>
          </cell>
          <cell r="F3641">
            <v>1.9400000000000001E-22</v>
          </cell>
          <cell r="G3641">
            <v>819</v>
          </cell>
          <cell r="H3641">
            <v>0.40674432199999999</v>
          </cell>
          <cell r="I3641">
            <v>0.60888434300000005</v>
          </cell>
          <cell r="J3641">
            <v>764</v>
          </cell>
          <cell r="K3641">
            <v>5.5599999999999997E-12</v>
          </cell>
          <cell r="L3641">
            <v>4.8599999999999999E-11</v>
          </cell>
        </row>
        <row r="3642">
          <cell r="A3642" t="str">
            <v>Os10g0564500</v>
          </cell>
          <cell r="B3642">
            <v>554</v>
          </cell>
          <cell r="C3642">
            <v>721</v>
          </cell>
          <cell r="D3642">
            <v>759</v>
          </cell>
          <cell r="E3642">
            <v>3.91E-35</v>
          </cell>
          <cell r="F3642">
            <v>1.29E-33</v>
          </cell>
          <cell r="G3642">
            <v>543</v>
          </cell>
          <cell r="H3642">
            <v>1.06E-5</v>
          </cell>
          <cell r="I3642">
            <v>1.02332E-4</v>
          </cell>
          <cell r="J3642">
            <v>630</v>
          </cell>
          <cell r="K3642">
            <v>8.9799999999999999E-33</v>
          </cell>
          <cell r="L3642">
            <v>2.6099999999999998E-31</v>
          </cell>
        </row>
        <row r="3643">
          <cell r="A3643" t="str">
            <v>Os03g0861700</v>
          </cell>
          <cell r="B3643">
            <v>1218</v>
          </cell>
          <cell r="C3643">
            <v>1264</v>
          </cell>
          <cell r="D3643">
            <v>1556</v>
          </cell>
          <cell r="E3643">
            <v>3.0800000000000001E-21</v>
          </cell>
          <cell r="F3643">
            <v>5.1799999999999998E-20</v>
          </cell>
          <cell r="G3643">
            <v>1068</v>
          </cell>
          <cell r="H3643">
            <v>3.4704499999999998E-4</v>
          </cell>
          <cell r="I3643">
            <v>2.2949390000000002E-3</v>
          </cell>
          <cell r="J3643">
            <v>802</v>
          </cell>
          <cell r="K3643">
            <v>5.8E-21</v>
          </cell>
          <cell r="L3643">
            <v>9.4499999999999995E-20</v>
          </cell>
        </row>
        <row r="3644">
          <cell r="A3644" t="str">
            <v>Os10g0470900</v>
          </cell>
          <cell r="B3644">
            <v>738</v>
          </cell>
          <cell r="C3644">
            <v>905</v>
          </cell>
          <cell r="D3644">
            <v>1060</v>
          </cell>
          <cell r="E3644">
            <v>0.16085560400000001</v>
          </cell>
          <cell r="F3644">
            <v>0.257869827</v>
          </cell>
          <cell r="G3644">
            <v>891</v>
          </cell>
          <cell r="H3644">
            <v>0.39111628100000001</v>
          </cell>
          <cell r="I3644">
            <v>0.59444405099999997</v>
          </cell>
          <cell r="J3644">
            <v>647</v>
          </cell>
          <cell r="K3644">
            <v>0.62316167899999997</v>
          </cell>
          <cell r="L3644">
            <v>0.73753435700000003</v>
          </cell>
        </row>
        <row r="3645">
          <cell r="A3645" t="str">
            <v>Os03g0413000</v>
          </cell>
          <cell r="B3645">
            <v>1178</v>
          </cell>
          <cell r="C3645">
            <v>1401</v>
          </cell>
          <cell r="D3645">
            <v>1512</v>
          </cell>
          <cell r="E3645">
            <v>2.4200000000000001E-23</v>
          </cell>
          <cell r="F3645">
            <v>4.5999999999999996E-22</v>
          </cell>
          <cell r="G3645">
            <v>687</v>
          </cell>
          <cell r="H3645">
            <v>3.7200000000000003E-5</v>
          </cell>
          <cell r="I3645">
            <v>3.1771700000000002E-4</v>
          </cell>
          <cell r="J3645">
            <v>1196</v>
          </cell>
          <cell r="K3645">
            <v>9.5099999999999997E-12</v>
          </cell>
          <cell r="L3645">
            <v>8.1399999999999998E-11</v>
          </cell>
        </row>
        <row r="3646">
          <cell r="A3646" t="str">
            <v>Os03g0217000</v>
          </cell>
          <cell r="B3646">
            <v>811</v>
          </cell>
          <cell r="C3646">
            <v>1034</v>
          </cell>
          <cell r="D3646">
            <v>1136</v>
          </cell>
          <cell r="E3646">
            <v>1.5409238E-2</v>
          </cell>
          <cell r="F3646">
            <v>3.4889404999999998E-2</v>
          </cell>
          <cell r="G3646">
            <v>1535</v>
          </cell>
          <cell r="H3646">
            <v>3.4283306999999999E-2</v>
          </cell>
          <cell r="I3646">
            <v>0.10550367400000001</v>
          </cell>
          <cell r="J3646">
            <v>432</v>
          </cell>
          <cell r="K3646">
            <v>0.22141222099999999</v>
          </cell>
          <cell r="L3646">
            <v>0.344151604</v>
          </cell>
        </row>
        <row r="3647">
          <cell r="A3647" t="str">
            <v>Os02g0799700</v>
          </cell>
          <cell r="B3647">
            <v>1516</v>
          </cell>
          <cell r="C3647">
            <v>1657</v>
          </cell>
          <cell r="D3647">
            <v>1781</v>
          </cell>
          <cell r="E3647">
            <v>9.9299999999999991E-41</v>
          </cell>
          <cell r="F3647">
            <v>4.0600000000000002E-39</v>
          </cell>
          <cell r="G3647">
            <v>1798</v>
          </cell>
          <cell r="H3647">
            <v>8.3559040000000008E-3</v>
          </cell>
          <cell r="I3647">
            <v>3.4392484000000001E-2</v>
          </cell>
          <cell r="J3647">
            <v>285</v>
          </cell>
          <cell r="K3647">
            <v>9.9100000000000001E-31</v>
          </cell>
          <cell r="L3647">
            <v>2.6499999999999999E-29</v>
          </cell>
        </row>
        <row r="3648">
          <cell r="A3648" t="str">
            <v>Os04g0662900</v>
          </cell>
          <cell r="B3648">
            <v>991</v>
          </cell>
          <cell r="C3648">
            <v>1136</v>
          </cell>
          <cell r="D3648">
            <v>1256</v>
          </cell>
          <cell r="E3648">
            <v>1.88E-10</v>
          </cell>
          <cell r="F3648">
            <v>1.39E-9</v>
          </cell>
          <cell r="G3648">
            <v>828</v>
          </cell>
          <cell r="H3648">
            <v>0.28495499299999999</v>
          </cell>
          <cell r="I3648">
            <v>0.485477516</v>
          </cell>
          <cell r="J3648">
            <v>720</v>
          </cell>
          <cell r="K3648">
            <v>0.157062128</v>
          </cell>
          <cell r="L3648">
            <v>0.26320176899999997</v>
          </cell>
        </row>
        <row r="3649">
          <cell r="A3649" t="str">
            <v>Os02g0329800</v>
          </cell>
          <cell r="B3649">
            <v>894</v>
          </cell>
          <cell r="C3649">
            <v>996</v>
          </cell>
          <cell r="D3649">
            <v>1052</v>
          </cell>
          <cell r="E3649">
            <v>4.3005186000000001E-2</v>
          </cell>
          <cell r="F3649">
            <v>8.5358176999999993E-2</v>
          </cell>
          <cell r="G3649">
            <v>556</v>
          </cell>
          <cell r="H3649">
            <v>0.422689543</v>
          </cell>
          <cell r="I3649">
            <v>0.62218507599999995</v>
          </cell>
          <cell r="J3649">
            <v>660</v>
          </cell>
          <cell r="K3649">
            <v>0.18651942699999999</v>
          </cell>
          <cell r="L3649">
            <v>0.30129301600000002</v>
          </cell>
        </row>
        <row r="3650">
          <cell r="A3650" t="str">
            <v>Os05g0316200</v>
          </cell>
          <cell r="B3650">
            <v>546</v>
          </cell>
          <cell r="C3650">
            <v>782</v>
          </cell>
          <cell r="D3650">
            <v>768</v>
          </cell>
          <cell r="E3650">
            <v>1.01E-16</v>
          </cell>
          <cell r="F3650">
            <v>1.26E-15</v>
          </cell>
          <cell r="G3650">
            <v>672</v>
          </cell>
          <cell r="H3650">
            <v>1.19E-6</v>
          </cell>
          <cell r="I3650">
            <v>1.4E-5</v>
          </cell>
          <cell r="J3650">
            <v>649</v>
          </cell>
          <cell r="K3650">
            <v>1.19E-19</v>
          </cell>
          <cell r="L3650">
            <v>1.7800000000000002E-18</v>
          </cell>
        </row>
        <row r="3651">
          <cell r="A3651" t="str">
            <v>Os05g0393400</v>
          </cell>
          <cell r="B3651">
            <v>1099</v>
          </cell>
          <cell r="C3651">
            <v>1092</v>
          </cell>
          <cell r="D3651">
            <v>1318</v>
          </cell>
          <cell r="E3651">
            <v>3.0800000000000003E-5</v>
          </cell>
          <cell r="F3651">
            <v>1.2034100000000001E-4</v>
          </cell>
          <cell r="G3651">
            <v>999</v>
          </cell>
          <cell r="H3651">
            <v>0.18935975499999999</v>
          </cell>
          <cell r="I3651">
            <v>0.367098918</v>
          </cell>
          <cell r="J3651">
            <v>644</v>
          </cell>
          <cell r="K3651">
            <v>5.9300000000000002E-8</v>
          </cell>
          <cell r="L3651">
            <v>3.5199999999999998E-7</v>
          </cell>
        </row>
        <row r="3652">
          <cell r="A3652" t="str">
            <v>Os09g0361400</v>
          </cell>
          <cell r="B3652">
            <v>868</v>
          </cell>
          <cell r="C3652">
            <v>1137</v>
          </cell>
          <cell r="D3652">
            <v>1235</v>
          </cell>
          <cell r="E3652">
            <v>0.47367999999999999</v>
          </cell>
          <cell r="F3652">
            <v>0.59375355500000004</v>
          </cell>
          <cell r="G3652">
            <v>988</v>
          </cell>
          <cell r="H3652">
            <v>8.8158683000000002E-2</v>
          </cell>
          <cell r="I3652">
            <v>0.214743342</v>
          </cell>
          <cell r="J3652">
            <v>592</v>
          </cell>
          <cell r="K3652">
            <v>5.2366911000000002E-2</v>
          </cell>
          <cell r="L3652">
            <v>0.10676363699999999</v>
          </cell>
        </row>
        <row r="3653">
          <cell r="A3653" t="str">
            <v>Os08g0557900</v>
          </cell>
          <cell r="B3653">
            <v>512</v>
          </cell>
          <cell r="C3653">
            <v>560</v>
          </cell>
          <cell r="D3653">
            <v>703</v>
          </cell>
          <cell r="E3653">
            <v>6.2599999999999998E-19</v>
          </cell>
          <cell r="F3653">
            <v>9.1699999999999997E-18</v>
          </cell>
          <cell r="G3653">
            <v>826</v>
          </cell>
          <cell r="H3653">
            <v>0.99653334599999999</v>
          </cell>
          <cell r="I3653">
            <v>0.99824423399999995</v>
          </cell>
          <cell r="J3653">
            <v>772</v>
          </cell>
          <cell r="K3653">
            <v>1.5700000000000001E-15</v>
          </cell>
          <cell r="L3653">
            <v>1.7999999999999999E-14</v>
          </cell>
        </row>
        <row r="3654">
          <cell r="A3654" t="str">
            <v>Os01g0549700</v>
          </cell>
          <cell r="B3654">
            <v>723</v>
          </cell>
          <cell r="C3654">
            <v>879</v>
          </cell>
          <cell r="D3654">
            <v>937</v>
          </cell>
          <cell r="E3654">
            <v>1.8004060000000001E-3</v>
          </cell>
          <cell r="F3654">
            <v>5.1397179999999997E-3</v>
          </cell>
          <cell r="G3654">
            <v>1106</v>
          </cell>
          <cell r="H3654">
            <v>7.5438008000000001E-2</v>
          </cell>
          <cell r="I3654">
            <v>0.190872816</v>
          </cell>
          <cell r="J3654">
            <v>612</v>
          </cell>
          <cell r="K3654">
            <v>0.13127338399999999</v>
          </cell>
          <cell r="L3654">
            <v>0.22812521799999999</v>
          </cell>
        </row>
        <row r="3655">
          <cell r="A3655" t="str">
            <v>Os12g0573200</v>
          </cell>
          <cell r="B3655">
            <v>730</v>
          </cell>
          <cell r="C3655">
            <v>922</v>
          </cell>
          <cell r="D3655">
            <v>1017</v>
          </cell>
          <cell r="E3655">
            <v>0.99495787400000002</v>
          </cell>
          <cell r="F3655">
            <v>0.99609812900000005</v>
          </cell>
          <cell r="G3655">
            <v>1056</v>
          </cell>
          <cell r="H3655">
            <v>1.7980700000000001E-4</v>
          </cell>
          <cell r="I3655">
            <v>1.2921269999999999E-3</v>
          </cell>
          <cell r="J3655">
            <v>571</v>
          </cell>
          <cell r="K3655">
            <v>0.91673212500000001</v>
          </cell>
          <cell r="L3655">
            <v>0.95017645299999998</v>
          </cell>
        </row>
        <row r="3656">
          <cell r="A3656" t="str">
            <v>Os10g0412000</v>
          </cell>
          <cell r="B3656">
            <v>543</v>
          </cell>
          <cell r="C3656">
            <v>660</v>
          </cell>
          <cell r="D3656">
            <v>871</v>
          </cell>
          <cell r="E3656">
            <v>2.34E-5</v>
          </cell>
          <cell r="F3656">
            <v>9.2899999999999995E-5</v>
          </cell>
          <cell r="G3656">
            <v>974</v>
          </cell>
          <cell r="H3656">
            <v>7.3301877000000001E-2</v>
          </cell>
          <cell r="I3656">
            <v>0.18713354900000001</v>
          </cell>
          <cell r="J3656">
            <v>801</v>
          </cell>
          <cell r="K3656">
            <v>0.17598312799999999</v>
          </cell>
          <cell r="L3656">
            <v>0.28776087</v>
          </cell>
        </row>
        <row r="3657">
          <cell r="A3657" t="str">
            <v>Os03g0652100</v>
          </cell>
          <cell r="B3657">
            <v>729</v>
          </cell>
          <cell r="C3657">
            <v>900</v>
          </cell>
          <cell r="D3657">
            <v>978</v>
          </cell>
          <cell r="E3657">
            <v>1.172E-2</v>
          </cell>
          <cell r="F3657">
            <v>2.742762E-2</v>
          </cell>
          <cell r="G3657">
            <v>828</v>
          </cell>
          <cell r="H3657">
            <v>0.573654891</v>
          </cell>
          <cell r="I3657">
            <v>0.74410205100000004</v>
          </cell>
          <cell r="J3657">
            <v>768</v>
          </cell>
          <cell r="K3657">
            <v>0.50354201099999996</v>
          </cell>
          <cell r="L3657">
            <v>0.63409849299999999</v>
          </cell>
        </row>
        <row r="3658">
          <cell r="A3658" t="str">
            <v>Os08g0522600</v>
          </cell>
          <cell r="B3658">
            <v>711</v>
          </cell>
          <cell r="C3658">
            <v>850</v>
          </cell>
          <cell r="D3658">
            <v>994</v>
          </cell>
          <cell r="E3658">
            <v>3.5999999999999999E-7</v>
          </cell>
          <cell r="F3658">
            <v>1.8500000000000001E-6</v>
          </cell>
          <cell r="G3658">
            <v>1001</v>
          </cell>
          <cell r="H3658">
            <v>0.82065323300000004</v>
          </cell>
          <cell r="I3658">
            <v>0.90492284700000003</v>
          </cell>
          <cell r="J3658">
            <v>647</v>
          </cell>
          <cell r="K3658">
            <v>3.0708800000000001E-4</v>
          </cell>
          <cell r="L3658">
            <v>1.09183E-3</v>
          </cell>
        </row>
        <row r="3659">
          <cell r="A3659" t="str">
            <v>Os08g0360100</v>
          </cell>
          <cell r="B3659">
            <v>976</v>
          </cell>
          <cell r="C3659">
            <v>1064</v>
          </cell>
          <cell r="D3659">
            <v>1235</v>
          </cell>
          <cell r="E3659">
            <v>4.5000000000000003E-5</v>
          </cell>
          <cell r="F3659">
            <v>1.71831E-4</v>
          </cell>
          <cell r="G3659">
            <v>1155</v>
          </cell>
          <cell r="H3659">
            <v>1.2099999999999999E-16</v>
          </cell>
          <cell r="I3659">
            <v>5.5400000000000001E-15</v>
          </cell>
          <cell r="J3659">
            <v>973</v>
          </cell>
          <cell r="K3659">
            <v>1.08E-5</v>
          </cell>
          <cell r="L3659">
            <v>4.8600000000000002E-5</v>
          </cell>
        </row>
        <row r="3660">
          <cell r="A3660" t="str">
            <v>Os04g0537100</v>
          </cell>
          <cell r="B3660">
            <v>367</v>
          </cell>
          <cell r="C3660">
            <v>462</v>
          </cell>
          <cell r="D3660">
            <v>491</v>
          </cell>
          <cell r="E3660">
            <v>3.3173809999999999E-3</v>
          </cell>
          <cell r="F3660">
            <v>8.9353160000000004E-3</v>
          </cell>
          <cell r="G3660">
            <v>480</v>
          </cell>
          <cell r="H3660">
            <v>0.547874003</v>
          </cell>
          <cell r="I3660">
            <v>0.72427139299999999</v>
          </cell>
          <cell r="J3660">
            <v>1443</v>
          </cell>
          <cell r="K3660">
            <v>5.1700000000000003E-5</v>
          </cell>
          <cell r="L3660">
            <v>2.1016000000000001E-4</v>
          </cell>
        </row>
        <row r="3661">
          <cell r="A3661" t="str">
            <v>novel.607</v>
          </cell>
          <cell r="B3661">
            <v>752</v>
          </cell>
          <cell r="C3661">
            <v>1008</v>
          </cell>
          <cell r="D3661">
            <v>1151</v>
          </cell>
          <cell r="E3661">
            <v>0.174880234</v>
          </cell>
          <cell r="F3661">
            <v>0.27610178099999999</v>
          </cell>
          <cell r="G3661">
            <v>820</v>
          </cell>
          <cell r="H3661">
            <v>3.0844800000000001E-4</v>
          </cell>
          <cell r="I3661">
            <v>2.0681559999999998E-3</v>
          </cell>
          <cell r="J3661">
            <v>984</v>
          </cell>
          <cell r="K3661">
            <v>0.30485377299999999</v>
          </cell>
          <cell r="L3661">
            <v>0.43812939099999998</v>
          </cell>
        </row>
        <row r="3662">
          <cell r="A3662" t="str">
            <v>Os08g0433200</v>
          </cell>
          <cell r="B3662">
            <v>801</v>
          </cell>
          <cell r="C3662">
            <v>842</v>
          </cell>
          <cell r="D3662">
            <v>954</v>
          </cell>
          <cell r="E3662">
            <v>1.4539279999999999E-3</v>
          </cell>
          <cell r="F3662">
            <v>4.232576E-3</v>
          </cell>
          <cell r="G3662">
            <v>633</v>
          </cell>
          <cell r="H3662">
            <v>0.230378367</v>
          </cell>
          <cell r="I3662">
            <v>0.42128841700000003</v>
          </cell>
          <cell r="J3662">
            <v>761</v>
          </cell>
          <cell r="K3662">
            <v>9.4700000000000005E-19</v>
          </cell>
          <cell r="L3662">
            <v>1.34E-17</v>
          </cell>
        </row>
        <row r="3663">
          <cell r="A3663" t="str">
            <v>Os03g0694000</v>
          </cell>
          <cell r="B3663">
            <v>184</v>
          </cell>
          <cell r="C3663">
            <v>413</v>
          </cell>
          <cell r="D3663">
            <v>264</v>
          </cell>
          <cell r="E3663">
            <v>5.3599999999999997E-52</v>
          </cell>
          <cell r="F3663">
            <v>3.2900000000000001E-50</v>
          </cell>
          <cell r="G3663">
            <v>211</v>
          </cell>
          <cell r="H3663">
            <v>4.4499999999999997E-7</v>
          </cell>
          <cell r="I3663">
            <v>5.7899999999999996E-6</v>
          </cell>
          <cell r="J3663">
            <v>273</v>
          </cell>
          <cell r="K3663">
            <v>5.5000000000000001E-43</v>
          </cell>
          <cell r="L3663">
            <v>2.36E-41</v>
          </cell>
        </row>
        <row r="3664">
          <cell r="A3664" t="str">
            <v>Os11g0573000</v>
          </cell>
          <cell r="B3664">
            <v>737</v>
          </cell>
          <cell r="C3664">
            <v>784</v>
          </cell>
          <cell r="D3664">
            <v>1014</v>
          </cell>
          <cell r="E3664">
            <v>3.5552726E-2</v>
          </cell>
          <cell r="F3664">
            <v>7.2493821E-2</v>
          </cell>
          <cell r="G3664">
            <v>956</v>
          </cell>
          <cell r="H3664">
            <v>0.73939688599999998</v>
          </cell>
          <cell r="I3664">
            <v>0.85677484599999998</v>
          </cell>
          <cell r="J3664">
            <v>739</v>
          </cell>
          <cell r="K3664">
            <v>0.54205858600000001</v>
          </cell>
          <cell r="L3664">
            <v>0.66772358600000004</v>
          </cell>
        </row>
        <row r="3665">
          <cell r="A3665" t="str">
            <v>Os01g0602800</v>
          </cell>
          <cell r="B3665">
            <v>927</v>
          </cell>
          <cell r="C3665">
            <v>1162</v>
          </cell>
          <cell r="D3665">
            <v>1273</v>
          </cell>
          <cell r="E3665">
            <v>6.01E-16</v>
          </cell>
          <cell r="F3665">
            <v>7.1000000000000002E-15</v>
          </cell>
          <cell r="G3665">
            <v>763</v>
          </cell>
          <cell r="H3665">
            <v>1.38E-5</v>
          </cell>
          <cell r="I3665">
            <v>1.2940200000000001E-4</v>
          </cell>
          <cell r="J3665">
            <v>1058</v>
          </cell>
          <cell r="K3665">
            <v>3.6455630000000003E-2</v>
          </cell>
          <cell r="L3665">
            <v>7.8500973000000002E-2</v>
          </cell>
        </row>
        <row r="3666">
          <cell r="A3666" t="str">
            <v>Os07g0181000</v>
          </cell>
          <cell r="B3666">
            <v>1307</v>
          </cell>
          <cell r="C3666">
            <v>1333</v>
          </cell>
          <cell r="D3666">
            <v>1674</v>
          </cell>
          <cell r="E3666">
            <v>1.6999999999999999E-27</v>
          </cell>
          <cell r="F3666">
            <v>3.9700000000000002E-26</v>
          </cell>
          <cell r="G3666">
            <v>1539</v>
          </cell>
          <cell r="H3666">
            <v>0.45930853399999999</v>
          </cell>
          <cell r="I3666">
            <v>0.65370365100000005</v>
          </cell>
          <cell r="J3666">
            <v>268</v>
          </cell>
          <cell r="K3666">
            <v>1.8699999999999999E-29</v>
          </cell>
          <cell r="L3666">
            <v>4.6899999999999999E-28</v>
          </cell>
        </row>
        <row r="3667">
          <cell r="A3667" t="str">
            <v>Os05g0569300</v>
          </cell>
          <cell r="B3667">
            <v>371</v>
          </cell>
          <cell r="C3667">
            <v>506</v>
          </cell>
          <cell r="D3667">
            <v>527</v>
          </cell>
          <cell r="E3667">
            <v>8.3100000000000007E-58</v>
          </cell>
          <cell r="F3667">
            <v>5.8899999999999997E-56</v>
          </cell>
          <cell r="G3667">
            <v>432</v>
          </cell>
          <cell r="H3667">
            <v>6.2299999999999996E-5</v>
          </cell>
          <cell r="I3667">
            <v>5.0262899999999999E-4</v>
          </cell>
          <cell r="J3667">
            <v>284</v>
          </cell>
          <cell r="K3667">
            <v>1.2200000000000001E-42</v>
          </cell>
          <cell r="L3667">
            <v>5.1899999999999996E-41</v>
          </cell>
        </row>
        <row r="3668">
          <cell r="A3668" t="str">
            <v>Os02g0773500</v>
          </cell>
          <cell r="B3668">
            <v>1936</v>
          </cell>
          <cell r="C3668">
            <v>2243</v>
          </cell>
          <cell r="D3668">
            <v>2141</v>
          </cell>
          <cell r="E3668">
            <v>6.9400000000000005E-126</v>
          </cell>
          <cell r="F3668">
            <v>2.56E-123</v>
          </cell>
          <cell r="G3668">
            <v>2598</v>
          </cell>
          <cell r="H3668">
            <v>2.7276683999999999E-2</v>
          </cell>
          <cell r="I3668">
            <v>8.8483554000000006E-2</v>
          </cell>
          <cell r="J3668">
            <v>58</v>
          </cell>
          <cell r="K3668">
            <v>2.6600000000000002E-177</v>
          </cell>
          <cell r="L3668">
            <v>1.7400000000000001E-174</v>
          </cell>
        </row>
        <row r="3669">
          <cell r="A3669" t="str">
            <v>Os02g0194800</v>
          </cell>
          <cell r="B3669">
            <v>639</v>
          </cell>
          <cell r="C3669">
            <v>813</v>
          </cell>
          <cell r="D3669">
            <v>866</v>
          </cell>
          <cell r="E3669">
            <v>8.92E-12</v>
          </cell>
          <cell r="F3669">
            <v>7.4800000000000003E-11</v>
          </cell>
          <cell r="G3669">
            <v>1034</v>
          </cell>
          <cell r="H3669">
            <v>0.46857780399999999</v>
          </cell>
          <cell r="I3669">
            <v>0.66127148499999999</v>
          </cell>
          <cell r="J3669">
            <v>532</v>
          </cell>
          <cell r="K3669">
            <v>9.1700000000000006E-5</v>
          </cell>
          <cell r="L3669">
            <v>3.5908100000000003E-4</v>
          </cell>
        </row>
        <row r="3670">
          <cell r="A3670" t="str">
            <v>Os02g0720900</v>
          </cell>
          <cell r="B3670">
            <v>541</v>
          </cell>
          <cell r="C3670">
            <v>687</v>
          </cell>
          <cell r="D3670">
            <v>843</v>
          </cell>
          <cell r="E3670">
            <v>2.0500000000000002E-8</v>
          </cell>
          <cell r="F3670">
            <v>1.2200000000000001E-7</v>
          </cell>
          <cell r="G3670">
            <v>627</v>
          </cell>
          <cell r="H3670">
            <v>5.6024988999999997E-2</v>
          </cell>
          <cell r="I3670">
            <v>0.153110261</v>
          </cell>
          <cell r="J3670">
            <v>662</v>
          </cell>
          <cell r="K3670">
            <v>3.8300000000000002E-25</v>
          </cell>
          <cell r="L3670">
            <v>7.8799999999999997E-24</v>
          </cell>
        </row>
        <row r="3671">
          <cell r="A3671" t="str">
            <v>Os11g0218000</v>
          </cell>
          <cell r="B3671">
            <v>575</v>
          </cell>
          <cell r="C3671">
            <v>576</v>
          </cell>
          <cell r="D3671">
            <v>694</v>
          </cell>
          <cell r="E3671">
            <v>5.1399999999999999E-6</v>
          </cell>
          <cell r="F3671">
            <v>2.27E-5</v>
          </cell>
          <cell r="G3671">
            <v>764</v>
          </cell>
          <cell r="H3671">
            <v>4.941979E-3</v>
          </cell>
          <cell r="I3671">
            <v>2.2342003999999999E-2</v>
          </cell>
          <cell r="J3671">
            <v>1051</v>
          </cell>
          <cell r="K3671">
            <v>6.9502670000000003E-2</v>
          </cell>
          <cell r="L3671">
            <v>0.13547247700000001</v>
          </cell>
        </row>
        <row r="3672">
          <cell r="A3672" t="str">
            <v>Os04g0459900</v>
          </cell>
          <cell r="B3672">
            <v>866</v>
          </cell>
          <cell r="C3672">
            <v>923</v>
          </cell>
          <cell r="D3672">
            <v>1208</v>
          </cell>
          <cell r="E3672">
            <v>1.7400000000000001E-6</v>
          </cell>
          <cell r="F3672">
            <v>8.2099999999999993E-6</v>
          </cell>
          <cell r="G3672">
            <v>843</v>
          </cell>
          <cell r="H3672">
            <v>2.17E-7</v>
          </cell>
          <cell r="I3672">
            <v>3.0299999999999998E-6</v>
          </cell>
          <cell r="J3672">
            <v>1174</v>
          </cell>
          <cell r="K3672">
            <v>2.2299999999999998E-6</v>
          </cell>
          <cell r="L3672">
            <v>1.1E-5</v>
          </cell>
        </row>
        <row r="3673">
          <cell r="A3673" t="str">
            <v>Os01g0102300</v>
          </cell>
          <cell r="B3673">
            <v>727</v>
          </cell>
          <cell r="C3673">
            <v>809</v>
          </cell>
          <cell r="D3673">
            <v>909</v>
          </cell>
          <cell r="E3673">
            <v>0.113126608</v>
          </cell>
          <cell r="F3673">
            <v>0.19298110399999999</v>
          </cell>
          <cell r="G3673">
            <v>985</v>
          </cell>
          <cell r="H3673">
            <v>0.87341945300000001</v>
          </cell>
          <cell r="I3673">
            <v>0.93506635000000005</v>
          </cell>
          <cell r="J3673">
            <v>690</v>
          </cell>
          <cell r="K3673">
            <v>0.20443004100000001</v>
          </cell>
          <cell r="L3673">
            <v>0.323767374</v>
          </cell>
        </row>
        <row r="3674">
          <cell r="A3674" t="str">
            <v>Os10g0476600</v>
          </cell>
          <cell r="B3674">
            <v>656</v>
          </cell>
          <cell r="C3674">
            <v>815</v>
          </cell>
          <cell r="D3674">
            <v>933</v>
          </cell>
          <cell r="E3674">
            <v>9.6600000000000007E-6</v>
          </cell>
          <cell r="F3674">
            <v>4.1E-5</v>
          </cell>
          <cell r="G3674">
            <v>847</v>
          </cell>
          <cell r="H3674">
            <v>0.14190793199999999</v>
          </cell>
          <cell r="I3674">
            <v>0.30088715199999999</v>
          </cell>
          <cell r="J3674">
            <v>603</v>
          </cell>
          <cell r="K3674">
            <v>2.4203340000000001E-3</v>
          </cell>
          <cell r="L3674">
            <v>7.12095E-3</v>
          </cell>
        </row>
        <row r="3675">
          <cell r="A3675" t="str">
            <v>Os07g0187300</v>
          </cell>
          <cell r="B3675">
            <v>676</v>
          </cell>
          <cell r="C3675">
            <v>785</v>
          </cell>
          <cell r="D3675">
            <v>996</v>
          </cell>
          <cell r="E3675">
            <v>1.7900000000000001E-5</v>
          </cell>
          <cell r="F3675">
            <v>7.2299999999999996E-5</v>
          </cell>
          <cell r="G3675">
            <v>1221</v>
          </cell>
          <cell r="H3675">
            <v>9.6749599999999998E-4</v>
          </cell>
          <cell r="I3675">
            <v>5.6418609999999998E-3</v>
          </cell>
          <cell r="J3675">
            <v>613</v>
          </cell>
          <cell r="K3675">
            <v>0.50575257299999998</v>
          </cell>
          <cell r="L3675">
            <v>0.63603621499999996</v>
          </cell>
        </row>
        <row r="3676">
          <cell r="A3676" t="str">
            <v>Os05g0349700</v>
          </cell>
          <cell r="B3676">
            <v>1625</v>
          </cell>
          <cell r="C3676">
            <v>1773</v>
          </cell>
          <cell r="D3676">
            <v>2041</v>
          </cell>
          <cell r="E3676">
            <v>5.9499999999999997E-21</v>
          </cell>
          <cell r="F3676">
            <v>9.8700000000000003E-20</v>
          </cell>
          <cell r="G3676">
            <v>1139</v>
          </cell>
          <cell r="H3676">
            <v>0.214301777</v>
          </cell>
          <cell r="I3676">
            <v>0.40060173700000001</v>
          </cell>
          <cell r="J3676">
            <v>360</v>
          </cell>
          <cell r="K3676">
            <v>1.7999999999999999E-28</v>
          </cell>
          <cell r="L3676">
            <v>4.3400000000000003E-27</v>
          </cell>
        </row>
        <row r="3677">
          <cell r="A3677" t="str">
            <v>Os12g0263000</v>
          </cell>
          <cell r="B3677">
            <v>1210</v>
          </cell>
          <cell r="C3677">
            <v>1697</v>
          </cell>
          <cell r="D3677">
            <v>2103</v>
          </cell>
          <cell r="E3677">
            <v>6.6000000000000005E-5</v>
          </cell>
          <cell r="F3677">
            <v>2.4522900000000002E-4</v>
          </cell>
          <cell r="G3677">
            <v>781</v>
          </cell>
          <cell r="H3677">
            <v>0.100238591</v>
          </cell>
          <cell r="I3677">
            <v>0.23504282700000001</v>
          </cell>
          <cell r="J3677">
            <v>1098</v>
          </cell>
          <cell r="K3677">
            <v>6.2200000000000003E-14</v>
          </cell>
          <cell r="L3677">
            <v>6.3500000000000002E-13</v>
          </cell>
        </row>
        <row r="3678">
          <cell r="A3678" t="str">
            <v>Os04g0442000</v>
          </cell>
          <cell r="B3678">
            <v>530</v>
          </cell>
          <cell r="C3678">
            <v>556</v>
          </cell>
          <cell r="D3678">
            <v>863</v>
          </cell>
          <cell r="E3678">
            <v>7.5028184999999997E-2</v>
          </cell>
          <cell r="F3678">
            <v>0.13681811299999999</v>
          </cell>
          <cell r="G3678">
            <v>856</v>
          </cell>
          <cell r="H3678">
            <v>1.9300000000000001E-13</v>
          </cell>
          <cell r="I3678">
            <v>6.4299999999999999E-12</v>
          </cell>
          <cell r="J3678">
            <v>1132</v>
          </cell>
          <cell r="K3678">
            <v>4.3553521999999997E-2</v>
          </cell>
          <cell r="L3678">
            <v>9.1408460999999996E-2</v>
          </cell>
        </row>
        <row r="3679">
          <cell r="A3679" t="str">
            <v>Os08g0406400</v>
          </cell>
          <cell r="B3679">
            <v>472</v>
          </cell>
          <cell r="C3679">
            <v>619</v>
          </cell>
          <cell r="D3679">
            <v>648</v>
          </cell>
          <cell r="E3679">
            <v>1.7482365999999999E-2</v>
          </cell>
          <cell r="F3679">
            <v>3.8941155999999998E-2</v>
          </cell>
          <cell r="G3679">
            <v>771</v>
          </cell>
          <cell r="H3679">
            <v>8.1699999999999994E-5</v>
          </cell>
          <cell r="I3679">
            <v>6.38468E-4</v>
          </cell>
          <cell r="J3679">
            <v>1031</v>
          </cell>
          <cell r="K3679">
            <v>0.31385851999999997</v>
          </cell>
          <cell r="L3679">
            <v>0.44797772499999999</v>
          </cell>
        </row>
        <row r="3680">
          <cell r="A3680" t="str">
            <v>Os03g0268100</v>
          </cell>
          <cell r="B3680">
            <v>601</v>
          </cell>
          <cell r="C3680">
            <v>624</v>
          </cell>
          <cell r="D3680">
            <v>864</v>
          </cell>
          <cell r="E3680">
            <v>1.12E-7</v>
          </cell>
          <cell r="F3680">
            <v>6.1900000000000002E-7</v>
          </cell>
          <cell r="G3680">
            <v>973</v>
          </cell>
          <cell r="H3680">
            <v>0.77503672599999995</v>
          </cell>
          <cell r="I3680">
            <v>0.878662991</v>
          </cell>
          <cell r="J3680">
            <v>657</v>
          </cell>
          <cell r="K3680">
            <v>2.8699537000000001E-2</v>
          </cell>
          <cell r="L3680">
            <v>6.3858099000000001E-2</v>
          </cell>
        </row>
        <row r="3681">
          <cell r="A3681" t="str">
            <v>Os01g0802850</v>
          </cell>
          <cell r="B3681">
            <v>1024</v>
          </cell>
          <cell r="C3681">
            <v>1165</v>
          </cell>
          <cell r="D3681">
            <v>1179</v>
          </cell>
          <cell r="E3681">
            <v>8.7746920000000006E-3</v>
          </cell>
          <cell r="F3681">
            <v>2.1213775000000001E-2</v>
          </cell>
          <cell r="G3681">
            <v>839</v>
          </cell>
          <cell r="H3681">
            <v>0.86224588899999999</v>
          </cell>
          <cell r="I3681">
            <v>0.9292376</v>
          </cell>
          <cell r="J3681">
            <v>640</v>
          </cell>
          <cell r="K3681">
            <v>0.55430732299999996</v>
          </cell>
          <cell r="L3681">
            <v>0.67881631899999995</v>
          </cell>
        </row>
        <row r="3682">
          <cell r="A3682" t="str">
            <v>Os03g0579300</v>
          </cell>
          <cell r="B3682">
            <v>757</v>
          </cell>
          <cell r="C3682">
            <v>937</v>
          </cell>
          <cell r="D3682">
            <v>1055</v>
          </cell>
          <cell r="E3682">
            <v>5.2438512999999999E-2</v>
          </cell>
          <cell r="F3682">
            <v>0.101093847</v>
          </cell>
          <cell r="G3682">
            <v>990</v>
          </cell>
          <cell r="H3682">
            <v>0.69891771199999997</v>
          </cell>
          <cell r="I3682">
            <v>0.83110630500000005</v>
          </cell>
          <cell r="J3682">
            <v>582</v>
          </cell>
          <cell r="K3682">
            <v>7.6970223000000004E-2</v>
          </cell>
          <cell r="L3682">
            <v>0.14735005200000001</v>
          </cell>
        </row>
        <row r="3683">
          <cell r="A3683" t="str">
            <v>Os04g0665500</v>
          </cell>
          <cell r="B3683">
            <v>730</v>
          </cell>
          <cell r="C3683">
            <v>860</v>
          </cell>
          <cell r="D3683">
            <v>1038</v>
          </cell>
          <cell r="E3683">
            <v>0.21242135400000001</v>
          </cell>
          <cell r="F3683">
            <v>0.32300870199999998</v>
          </cell>
          <cell r="G3683">
            <v>1180</v>
          </cell>
          <cell r="H3683">
            <v>0.94731610399999999</v>
          </cell>
          <cell r="I3683">
            <v>0.97311820100000002</v>
          </cell>
          <cell r="J3683">
            <v>573</v>
          </cell>
          <cell r="K3683">
            <v>0.63936579599999999</v>
          </cell>
          <cell r="L3683">
            <v>0.74983671299999999</v>
          </cell>
        </row>
        <row r="3684">
          <cell r="A3684" t="str">
            <v>Os01g0849000</v>
          </cell>
          <cell r="B3684">
            <v>356</v>
          </cell>
          <cell r="C3684">
            <v>659</v>
          </cell>
          <cell r="D3684">
            <v>517</v>
          </cell>
          <cell r="E3684">
            <v>7.7200000000000005E-18</v>
          </cell>
          <cell r="F3684">
            <v>1.0500000000000001E-16</v>
          </cell>
          <cell r="G3684">
            <v>237</v>
          </cell>
          <cell r="H3684">
            <v>0.992629023</v>
          </cell>
          <cell r="I3684">
            <v>0.99608184499999997</v>
          </cell>
          <cell r="J3684">
            <v>158</v>
          </cell>
          <cell r="K3684">
            <v>6.0800000000000001E-31</v>
          </cell>
          <cell r="L3684">
            <v>1.6400000000000001E-29</v>
          </cell>
        </row>
        <row r="3685">
          <cell r="A3685" t="str">
            <v>Os03g0786900</v>
          </cell>
          <cell r="B3685">
            <v>653</v>
          </cell>
          <cell r="C3685">
            <v>754</v>
          </cell>
          <cell r="D3685">
            <v>850</v>
          </cell>
          <cell r="E3685">
            <v>8.19588E-4</v>
          </cell>
          <cell r="F3685">
            <v>2.511217E-3</v>
          </cell>
          <cell r="G3685">
            <v>830</v>
          </cell>
          <cell r="H3685">
            <v>6.8871199999999996E-4</v>
          </cell>
          <cell r="I3685">
            <v>4.1906019999999999E-3</v>
          </cell>
          <cell r="J3685">
            <v>692</v>
          </cell>
          <cell r="K3685">
            <v>3.1551008999999998E-2</v>
          </cell>
          <cell r="L3685">
            <v>6.9313690999999997E-2</v>
          </cell>
        </row>
        <row r="3686">
          <cell r="A3686" t="str">
            <v>Os01g0818600</v>
          </cell>
          <cell r="B3686">
            <v>1049</v>
          </cell>
          <cell r="C3686">
            <v>1401</v>
          </cell>
          <cell r="D3686">
            <v>1574</v>
          </cell>
          <cell r="E3686">
            <v>9.9999999999999998E-17</v>
          </cell>
          <cell r="F3686">
            <v>1.25E-15</v>
          </cell>
          <cell r="G3686">
            <v>1629</v>
          </cell>
          <cell r="H3686">
            <v>1.2E-5</v>
          </cell>
          <cell r="I3686">
            <v>1.14461E-4</v>
          </cell>
          <cell r="J3686">
            <v>575</v>
          </cell>
          <cell r="K3686">
            <v>3.2999999999999998E-25</v>
          </cell>
          <cell r="L3686">
            <v>6.8100000000000002E-24</v>
          </cell>
        </row>
        <row r="3687">
          <cell r="A3687" t="str">
            <v>Os01g0916200</v>
          </cell>
          <cell r="B3687">
            <v>634</v>
          </cell>
          <cell r="C3687">
            <v>817</v>
          </cell>
          <cell r="D3687">
            <v>899</v>
          </cell>
          <cell r="E3687">
            <v>8.3899999999999993E-6</v>
          </cell>
          <cell r="F3687">
            <v>3.5899999999999998E-5</v>
          </cell>
          <cell r="G3687">
            <v>872</v>
          </cell>
          <cell r="H3687">
            <v>1.5421911E-2</v>
          </cell>
          <cell r="I3687">
            <v>5.6338881E-2</v>
          </cell>
          <cell r="J3687">
            <v>642</v>
          </cell>
          <cell r="K3687">
            <v>1.6257763000000001E-2</v>
          </cell>
          <cell r="L3687">
            <v>3.8906400000000001E-2</v>
          </cell>
        </row>
        <row r="3688">
          <cell r="A3688" t="str">
            <v>Os12g0552700</v>
          </cell>
          <cell r="B3688">
            <v>713</v>
          </cell>
          <cell r="C3688">
            <v>865</v>
          </cell>
          <cell r="D3688">
            <v>949</v>
          </cell>
          <cell r="E3688">
            <v>9.2500000000000001E-10</v>
          </cell>
          <cell r="F3688">
            <v>6.3899999999999996E-9</v>
          </cell>
          <cell r="G3688">
            <v>753</v>
          </cell>
          <cell r="H3688">
            <v>0.347527266</v>
          </cell>
          <cell r="I3688">
            <v>0.55229176800000002</v>
          </cell>
          <cell r="J3688">
            <v>1029</v>
          </cell>
          <cell r="K3688">
            <v>1.61E-13</v>
          </cell>
          <cell r="L3688">
            <v>1.5900000000000001E-12</v>
          </cell>
        </row>
        <row r="3689">
          <cell r="A3689" t="str">
            <v>Os06g0152800</v>
          </cell>
          <cell r="B3689">
            <v>854</v>
          </cell>
          <cell r="C3689">
            <v>972</v>
          </cell>
          <cell r="D3689">
            <v>1139</v>
          </cell>
          <cell r="E3689">
            <v>4.4799999999999998E-5</v>
          </cell>
          <cell r="F3689">
            <v>1.7137200000000001E-4</v>
          </cell>
          <cell r="G3689">
            <v>997</v>
          </cell>
          <cell r="H3689">
            <v>9.8662963000000006E-2</v>
          </cell>
          <cell r="I3689">
            <v>0.23231503000000001</v>
          </cell>
          <cell r="J3689">
            <v>964</v>
          </cell>
          <cell r="K3689">
            <v>2.14E-22</v>
          </cell>
          <cell r="L3689">
            <v>3.8200000000000003E-21</v>
          </cell>
        </row>
        <row r="3690">
          <cell r="A3690" t="str">
            <v>Os03g0113700</v>
          </cell>
          <cell r="B3690">
            <v>370</v>
          </cell>
          <cell r="C3690">
            <v>406</v>
          </cell>
          <cell r="D3690">
            <v>470</v>
          </cell>
          <cell r="E3690">
            <v>6.1299999999999997E-95</v>
          </cell>
          <cell r="F3690">
            <v>1.17E-92</v>
          </cell>
          <cell r="G3690">
            <v>386</v>
          </cell>
          <cell r="H3690">
            <v>0.340639682</v>
          </cell>
          <cell r="I3690">
            <v>0.54519368199999996</v>
          </cell>
          <cell r="J3690">
            <v>384</v>
          </cell>
          <cell r="K3690">
            <v>2.6099999999999998E-105</v>
          </cell>
          <cell r="L3690">
            <v>4.6600000000000002E-103</v>
          </cell>
        </row>
        <row r="3691">
          <cell r="A3691" t="str">
            <v>Os01g0629400</v>
          </cell>
          <cell r="B3691">
            <v>374</v>
          </cell>
          <cell r="C3691">
            <v>466</v>
          </cell>
          <cell r="D3691">
            <v>585</v>
          </cell>
          <cell r="E3691">
            <v>2.6399999999999999E-15</v>
          </cell>
          <cell r="F3691">
            <v>2.94E-14</v>
          </cell>
          <cell r="G3691">
            <v>619</v>
          </cell>
          <cell r="H3691">
            <v>9.6814229999999998E-3</v>
          </cell>
          <cell r="I3691">
            <v>3.8734483E-2</v>
          </cell>
          <cell r="J3691">
            <v>1169</v>
          </cell>
          <cell r="K3691">
            <v>6.2100000000000003E-15</v>
          </cell>
          <cell r="L3691">
            <v>6.8000000000000001E-14</v>
          </cell>
        </row>
        <row r="3692">
          <cell r="A3692" t="str">
            <v>Os02g0649300</v>
          </cell>
          <cell r="B3692">
            <v>1</v>
          </cell>
          <cell r="C3692">
            <v>8</v>
          </cell>
          <cell r="D3692">
            <v>0</v>
          </cell>
          <cell r="E3692">
            <v>3.0600000000000001E-25</v>
          </cell>
          <cell r="F3692">
            <v>6.4400000000000001E-24</v>
          </cell>
          <cell r="G3692">
            <v>6</v>
          </cell>
          <cell r="H3692">
            <v>1.26E-6</v>
          </cell>
          <cell r="I3692">
            <v>1.4800000000000001E-5</v>
          </cell>
          <cell r="J3692">
            <v>59</v>
          </cell>
          <cell r="K3692">
            <v>1.5299999999999999E-85</v>
          </cell>
          <cell r="L3692">
            <v>1.9899999999999999E-83</v>
          </cell>
        </row>
        <row r="3693">
          <cell r="A3693" t="str">
            <v>Os08g0269700</v>
          </cell>
          <cell r="B3693">
            <v>410</v>
          </cell>
          <cell r="C3693">
            <v>606</v>
          </cell>
          <cell r="D3693">
            <v>629</v>
          </cell>
          <cell r="E3693">
            <v>6.8098209999999998E-3</v>
          </cell>
          <cell r="F3693">
            <v>1.6949209999999999E-2</v>
          </cell>
          <cell r="G3693">
            <v>223</v>
          </cell>
          <cell r="H3693">
            <v>3.6199999999999997E-15</v>
          </cell>
          <cell r="I3693">
            <v>1.4399999999999999E-13</v>
          </cell>
          <cell r="J3693">
            <v>1646</v>
          </cell>
          <cell r="K3693">
            <v>0.80844939800000004</v>
          </cell>
          <cell r="L3693">
            <v>0.87953348899999995</v>
          </cell>
        </row>
        <row r="3694">
          <cell r="A3694" t="str">
            <v>Os12g0593000</v>
          </cell>
          <cell r="B3694">
            <v>803</v>
          </cell>
          <cell r="C3694">
            <v>1026</v>
          </cell>
          <cell r="D3694">
            <v>1216</v>
          </cell>
          <cell r="E3694">
            <v>3.43E-5</v>
          </cell>
          <cell r="F3694">
            <v>1.3343E-4</v>
          </cell>
          <cell r="G3694">
            <v>1158</v>
          </cell>
          <cell r="H3694">
            <v>0.541718217</v>
          </cell>
          <cell r="I3694">
            <v>0.71911760499999999</v>
          </cell>
          <cell r="J3694">
            <v>717</v>
          </cell>
          <cell r="K3694">
            <v>1.8199999999999999E-5</v>
          </cell>
          <cell r="L3694">
            <v>7.8899999999999993E-5</v>
          </cell>
        </row>
        <row r="3695">
          <cell r="A3695" t="str">
            <v>Os02g0181800</v>
          </cell>
          <cell r="B3695">
            <v>640</v>
          </cell>
          <cell r="C3695">
            <v>853</v>
          </cell>
          <cell r="D3695">
            <v>861</v>
          </cell>
          <cell r="E3695">
            <v>7.0367400000000005E-4</v>
          </cell>
          <cell r="F3695">
            <v>2.1811809999999999E-3</v>
          </cell>
          <cell r="G3695">
            <v>952</v>
          </cell>
          <cell r="H3695">
            <v>0.11399754500000001</v>
          </cell>
          <cell r="I3695">
            <v>0.25781583299999999</v>
          </cell>
          <cell r="J3695">
            <v>829</v>
          </cell>
          <cell r="K3695">
            <v>4.44382E-4</v>
          </cell>
          <cell r="L3695">
            <v>1.5345160000000001E-3</v>
          </cell>
        </row>
        <row r="3696">
          <cell r="A3696" t="str">
            <v>Os08g0547500</v>
          </cell>
          <cell r="B3696">
            <v>1304</v>
          </cell>
          <cell r="C3696">
            <v>1554</v>
          </cell>
          <cell r="D3696">
            <v>1637</v>
          </cell>
          <cell r="E3696">
            <v>9.7800000000000005E-41</v>
          </cell>
          <cell r="F3696">
            <v>4.0099999999999998E-39</v>
          </cell>
          <cell r="G3696">
            <v>334</v>
          </cell>
          <cell r="H3696">
            <v>0.61503940499999998</v>
          </cell>
          <cell r="I3696">
            <v>0.77378946400000004</v>
          </cell>
          <cell r="J3696">
            <v>834</v>
          </cell>
          <cell r="K3696">
            <v>1.4301299999999999E-4</v>
          </cell>
          <cell r="L3696">
            <v>5.4159499999999997E-4</v>
          </cell>
        </row>
        <row r="3697">
          <cell r="A3697" t="str">
            <v>Os09g0509300</v>
          </cell>
          <cell r="B3697">
            <v>647</v>
          </cell>
          <cell r="C3697">
            <v>873</v>
          </cell>
          <cell r="D3697">
            <v>993</v>
          </cell>
          <cell r="E3697">
            <v>3.1407969999999999E-3</v>
          </cell>
          <cell r="F3697">
            <v>8.5000900000000001E-3</v>
          </cell>
          <cell r="G3697">
            <v>959</v>
          </cell>
          <cell r="H3697">
            <v>0.30453699899999997</v>
          </cell>
          <cell r="I3697">
            <v>0.50749128099999996</v>
          </cell>
          <cell r="J3697">
            <v>659</v>
          </cell>
          <cell r="K3697">
            <v>2.6385750999999999E-2</v>
          </cell>
          <cell r="L3697">
            <v>5.9419880000000001E-2</v>
          </cell>
        </row>
        <row r="3698">
          <cell r="A3698" t="str">
            <v>Os03g0784800</v>
          </cell>
          <cell r="B3698">
            <v>744</v>
          </cell>
          <cell r="C3698">
            <v>778</v>
          </cell>
          <cell r="D3698">
            <v>969</v>
          </cell>
          <cell r="E3698">
            <v>3.6200000000000001E-6</v>
          </cell>
          <cell r="F3698">
            <v>1.63E-5</v>
          </cell>
          <cell r="G3698">
            <v>1122</v>
          </cell>
          <cell r="H3698">
            <v>6.3385055999999995E-2</v>
          </cell>
          <cell r="I3698">
            <v>0.167833115</v>
          </cell>
          <cell r="J3698">
            <v>457</v>
          </cell>
          <cell r="K3698">
            <v>3.5899999999999998E-5</v>
          </cell>
          <cell r="L3698">
            <v>1.4981E-4</v>
          </cell>
        </row>
        <row r="3699">
          <cell r="A3699" t="str">
            <v>Os05g0508800</v>
          </cell>
          <cell r="B3699">
            <v>681</v>
          </cell>
          <cell r="C3699">
            <v>662</v>
          </cell>
          <cell r="D3699">
            <v>930</v>
          </cell>
          <cell r="E3699">
            <v>6.1957063999999999E-2</v>
          </cell>
          <cell r="F3699">
            <v>0.116312996</v>
          </cell>
          <cell r="G3699">
            <v>840</v>
          </cell>
          <cell r="H3699">
            <v>0.93778215899999995</v>
          </cell>
          <cell r="I3699">
            <v>0.96850931399999995</v>
          </cell>
          <cell r="J3699">
            <v>969</v>
          </cell>
          <cell r="K3699">
            <v>5.7633278000000003E-2</v>
          </cell>
          <cell r="L3699">
            <v>0.115915799</v>
          </cell>
        </row>
        <row r="3700">
          <cell r="A3700" t="str">
            <v>Os04g0577300</v>
          </cell>
          <cell r="B3700">
            <v>975</v>
          </cell>
          <cell r="C3700">
            <v>1352</v>
          </cell>
          <cell r="D3700">
            <v>1398</v>
          </cell>
          <cell r="E3700">
            <v>1.51E-10</v>
          </cell>
          <cell r="F3700">
            <v>1.1200000000000001E-9</v>
          </cell>
          <cell r="G3700">
            <v>1217</v>
          </cell>
          <cell r="H3700">
            <v>0.76180212000000003</v>
          </cell>
          <cell r="I3700">
            <v>0.87135608099999995</v>
          </cell>
          <cell r="J3700">
            <v>372</v>
          </cell>
          <cell r="K3700">
            <v>5.9899999999999997E-18</v>
          </cell>
          <cell r="L3700">
            <v>8.0399999999999997E-17</v>
          </cell>
        </row>
        <row r="3701">
          <cell r="A3701" t="str">
            <v>Os03g0363500</v>
          </cell>
          <cell r="B3701">
            <v>1100</v>
          </cell>
          <cell r="C3701">
            <v>1134</v>
          </cell>
          <cell r="D3701">
            <v>1373</v>
          </cell>
          <cell r="E3701">
            <v>1.41E-16</v>
          </cell>
          <cell r="F3701">
            <v>1.7400000000000001E-15</v>
          </cell>
          <cell r="G3701">
            <v>823</v>
          </cell>
          <cell r="H3701">
            <v>2.0714322E-2</v>
          </cell>
          <cell r="I3701">
            <v>7.1113524999999997E-2</v>
          </cell>
          <cell r="J3701">
            <v>1038</v>
          </cell>
          <cell r="K3701">
            <v>4.34E-11</v>
          </cell>
          <cell r="L3701">
            <v>3.4999999999999998E-10</v>
          </cell>
        </row>
        <row r="3702">
          <cell r="A3702" t="str">
            <v>Os08g0249000</v>
          </cell>
          <cell r="B3702">
            <v>604</v>
          </cell>
          <cell r="C3702">
            <v>929</v>
          </cell>
          <cell r="D3702">
            <v>742</v>
          </cell>
          <cell r="E3702">
            <v>0.524848702</v>
          </cell>
          <cell r="F3702">
            <v>0.63890657399999995</v>
          </cell>
          <cell r="G3702">
            <v>839</v>
          </cell>
          <cell r="H3702">
            <v>1.1599999999999999E-25</v>
          </cell>
          <cell r="I3702">
            <v>1.2E-23</v>
          </cell>
          <cell r="J3702">
            <v>1118</v>
          </cell>
          <cell r="K3702">
            <v>1.4860979999999999E-3</v>
          </cell>
          <cell r="L3702">
            <v>4.6052259999999996E-3</v>
          </cell>
        </row>
        <row r="3703">
          <cell r="A3703" t="str">
            <v>Os01g0805700</v>
          </cell>
          <cell r="B3703">
            <v>589</v>
          </cell>
          <cell r="C3703">
            <v>795</v>
          </cell>
          <cell r="D3703">
            <v>891</v>
          </cell>
          <cell r="E3703">
            <v>2.3899999999999998E-9</v>
          </cell>
          <cell r="F3703">
            <v>1.5799999999999999E-8</v>
          </cell>
          <cell r="G3703">
            <v>618</v>
          </cell>
          <cell r="H3703">
            <v>0.209795646</v>
          </cell>
          <cell r="I3703">
            <v>0.39443729900000002</v>
          </cell>
          <cell r="J3703">
            <v>687</v>
          </cell>
          <cell r="K3703">
            <v>2.9500000000000002E-12</v>
          </cell>
          <cell r="L3703">
            <v>2.6400000000000001E-11</v>
          </cell>
        </row>
        <row r="3704">
          <cell r="A3704" t="str">
            <v>Os04g0532400</v>
          </cell>
          <cell r="B3704">
            <v>131</v>
          </cell>
          <cell r="C3704">
            <v>123</v>
          </cell>
          <cell r="D3704">
            <v>167</v>
          </cell>
          <cell r="E3704">
            <v>1.7600000000000001E-5</v>
          </cell>
          <cell r="F3704">
            <v>7.1199999999999996E-5</v>
          </cell>
          <cell r="G3704">
            <v>221</v>
          </cell>
          <cell r="H3704">
            <v>1.53E-25</v>
          </cell>
          <cell r="I3704">
            <v>1.5299999999999999E-23</v>
          </cell>
          <cell r="J3704">
            <v>1838</v>
          </cell>
          <cell r="K3704">
            <v>2.7471800000000001E-3</v>
          </cell>
          <cell r="L3704">
            <v>7.9656329999999997E-3</v>
          </cell>
        </row>
        <row r="3705">
          <cell r="A3705" t="str">
            <v>Os02g0702800</v>
          </cell>
          <cell r="B3705">
            <v>622</v>
          </cell>
          <cell r="C3705">
            <v>857</v>
          </cell>
          <cell r="D3705">
            <v>950</v>
          </cell>
          <cell r="E3705">
            <v>8.8899999999999998E-7</v>
          </cell>
          <cell r="F3705">
            <v>4.3499999999999999E-6</v>
          </cell>
          <cell r="G3705">
            <v>955</v>
          </cell>
          <cell r="H3705">
            <v>0.58042592699999995</v>
          </cell>
          <cell r="I3705">
            <v>0.74926137699999995</v>
          </cell>
          <cell r="J3705">
            <v>543</v>
          </cell>
          <cell r="K3705">
            <v>3.45E-6</v>
          </cell>
          <cell r="L3705">
            <v>1.6500000000000001E-5</v>
          </cell>
        </row>
        <row r="3706">
          <cell r="A3706" t="str">
            <v>Os06g0605900</v>
          </cell>
          <cell r="B3706">
            <v>543</v>
          </cell>
          <cell r="C3706">
            <v>742</v>
          </cell>
          <cell r="D3706">
            <v>813</v>
          </cell>
          <cell r="E3706">
            <v>9.3152219999999997E-3</v>
          </cell>
          <cell r="F3706">
            <v>2.2372664E-2</v>
          </cell>
          <cell r="G3706">
            <v>710</v>
          </cell>
          <cell r="H3706">
            <v>1.5852188E-2</v>
          </cell>
          <cell r="I3706">
            <v>5.7442452999999997E-2</v>
          </cell>
          <cell r="J3706">
            <v>957</v>
          </cell>
          <cell r="K3706">
            <v>3.4201613999999998E-2</v>
          </cell>
          <cell r="L3706">
            <v>7.4238240999999996E-2</v>
          </cell>
        </row>
        <row r="3707">
          <cell r="A3707" t="str">
            <v>Os06g0143000</v>
          </cell>
          <cell r="B3707">
            <v>1451</v>
          </cell>
          <cell r="C3707">
            <v>1657</v>
          </cell>
          <cell r="D3707">
            <v>1949</v>
          </cell>
          <cell r="E3707">
            <v>7.2000000000000002E-19</v>
          </cell>
          <cell r="F3707">
            <v>1.05E-17</v>
          </cell>
          <cell r="G3707">
            <v>1308</v>
          </cell>
          <cell r="H3707">
            <v>0.42436460100000001</v>
          </cell>
          <cell r="I3707">
            <v>0.62360910000000003</v>
          </cell>
          <cell r="J3707">
            <v>265</v>
          </cell>
          <cell r="K3707">
            <v>3.8399999999999999E-17</v>
          </cell>
          <cell r="L3707">
            <v>4.9400000000000004E-16</v>
          </cell>
        </row>
        <row r="3708">
          <cell r="A3708" t="str">
            <v>Os01g0606900</v>
          </cell>
          <cell r="B3708">
            <v>2027</v>
          </cell>
          <cell r="C3708">
            <v>3628</v>
          </cell>
          <cell r="D3708">
            <v>4074</v>
          </cell>
          <cell r="E3708">
            <v>2.4599999999999999E-88</v>
          </cell>
          <cell r="F3708">
            <v>3.9400000000000001E-86</v>
          </cell>
          <cell r="G3708">
            <v>2828</v>
          </cell>
          <cell r="H3708">
            <v>6.5699999999999999E-8</v>
          </cell>
          <cell r="I3708">
            <v>1.02E-6</v>
          </cell>
          <cell r="J3708">
            <v>1</v>
          </cell>
          <cell r="K3708">
            <v>1.3699999999999999E-41</v>
          </cell>
          <cell r="L3708">
            <v>5.6700000000000001E-40</v>
          </cell>
        </row>
        <row r="3709">
          <cell r="A3709" t="str">
            <v>Os01g0358300</v>
          </cell>
          <cell r="B3709">
            <v>993</v>
          </cell>
          <cell r="C3709">
            <v>1013</v>
          </cell>
          <cell r="D3709">
            <v>1284</v>
          </cell>
          <cell r="E3709">
            <v>3.5100000000000002E-13</v>
          </cell>
          <cell r="F3709">
            <v>3.3399999999999999E-12</v>
          </cell>
          <cell r="G3709">
            <v>979</v>
          </cell>
          <cell r="H3709">
            <v>4.7310889000000002E-2</v>
          </cell>
          <cell r="I3709">
            <v>0.134910115</v>
          </cell>
          <cell r="J3709">
            <v>938</v>
          </cell>
          <cell r="K3709">
            <v>1.9699999999999999E-12</v>
          </cell>
          <cell r="L3709">
            <v>1.7799999999999999E-11</v>
          </cell>
        </row>
        <row r="3710">
          <cell r="A3710" t="str">
            <v>Os12g0283800</v>
          </cell>
          <cell r="B3710">
            <v>1081</v>
          </cell>
          <cell r="C3710">
            <v>1105</v>
          </cell>
          <cell r="D3710">
            <v>1336</v>
          </cell>
          <cell r="E3710">
            <v>0.209560421</v>
          </cell>
          <cell r="F3710">
            <v>0.31964426200000001</v>
          </cell>
          <cell r="G3710">
            <v>922</v>
          </cell>
          <cell r="H3710">
            <v>0.73759138800000001</v>
          </cell>
          <cell r="I3710">
            <v>0.85552494499999998</v>
          </cell>
          <cell r="J3710">
            <v>616</v>
          </cell>
          <cell r="K3710">
            <v>0.33654995599999998</v>
          </cell>
          <cell r="L3710">
            <v>0.471853935</v>
          </cell>
        </row>
        <row r="3711">
          <cell r="A3711" t="str">
            <v>Os05g0456925</v>
          </cell>
          <cell r="B3711">
            <v>43</v>
          </cell>
          <cell r="C3711">
            <v>45</v>
          </cell>
          <cell r="D3711">
            <v>98</v>
          </cell>
          <cell r="E3711">
            <v>1.64E-96</v>
          </cell>
          <cell r="F3711">
            <v>3.29E-94</v>
          </cell>
          <cell r="G3711">
            <v>82</v>
          </cell>
          <cell r="H3711">
            <v>9.3099999999999994E-11</v>
          </cell>
          <cell r="I3711">
            <v>2.23E-9</v>
          </cell>
          <cell r="J3711">
            <v>688</v>
          </cell>
          <cell r="K3711">
            <v>5.8600000000000002E-112</v>
          </cell>
          <cell r="L3711">
            <v>1.1799999999999999E-109</v>
          </cell>
        </row>
        <row r="3712">
          <cell r="A3712" t="str">
            <v>Os04g0538700</v>
          </cell>
          <cell r="B3712">
            <v>882</v>
          </cell>
          <cell r="C3712">
            <v>979</v>
          </cell>
          <cell r="D3712">
            <v>1072</v>
          </cell>
          <cell r="E3712">
            <v>0.64120186999999995</v>
          </cell>
          <cell r="F3712">
            <v>0.73980564299999996</v>
          </cell>
          <cell r="G3712">
            <v>1106</v>
          </cell>
          <cell r="H3712">
            <v>0.694405999</v>
          </cell>
          <cell r="I3712">
            <v>0.827938387</v>
          </cell>
          <cell r="J3712">
            <v>590</v>
          </cell>
          <cell r="K3712">
            <v>2.1272079999999998E-3</v>
          </cell>
          <cell r="L3712">
            <v>6.3504E-3</v>
          </cell>
        </row>
        <row r="3713">
          <cell r="A3713" t="str">
            <v>Os09g0525300</v>
          </cell>
          <cell r="B3713">
            <v>785</v>
          </cell>
          <cell r="C3713">
            <v>972</v>
          </cell>
          <cell r="D3713">
            <v>1138</v>
          </cell>
          <cell r="E3713">
            <v>0.89696887199999997</v>
          </cell>
          <cell r="F3713">
            <v>0.931905341</v>
          </cell>
          <cell r="G3713">
            <v>1237</v>
          </cell>
          <cell r="H3713">
            <v>0.101190137</v>
          </cell>
          <cell r="I3713">
            <v>0.236581609</v>
          </cell>
          <cell r="J3713">
            <v>471</v>
          </cell>
          <cell r="K3713">
            <v>1.551448E-3</v>
          </cell>
          <cell r="L3713">
            <v>4.7872050000000001E-3</v>
          </cell>
        </row>
        <row r="3714">
          <cell r="A3714" t="str">
            <v>Os03g0275300</v>
          </cell>
          <cell r="B3714">
            <v>1311</v>
          </cell>
          <cell r="C3714">
            <v>1528</v>
          </cell>
          <cell r="D3714">
            <v>1615</v>
          </cell>
          <cell r="E3714">
            <v>1.18E-72</v>
          </cell>
          <cell r="F3714">
            <v>1.31E-70</v>
          </cell>
          <cell r="G3714">
            <v>1527</v>
          </cell>
          <cell r="H3714">
            <v>2.17E-7</v>
          </cell>
          <cell r="I3714">
            <v>3.0299999999999998E-6</v>
          </cell>
          <cell r="J3714">
            <v>6</v>
          </cell>
          <cell r="K3714">
            <v>5.0700000000000002E-123</v>
          </cell>
          <cell r="L3714">
            <v>1.3900000000000001E-120</v>
          </cell>
        </row>
        <row r="3715">
          <cell r="A3715" t="str">
            <v>Os04g0376300</v>
          </cell>
          <cell r="B3715">
            <v>934</v>
          </cell>
          <cell r="C3715">
            <v>1031</v>
          </cell>
          <cell r="D3715">
            <v>1186</v>
          </cell>
          <cell r="E3715">
            <v>0.56539597100000005</v>
          </cell>
          <cell r="F3715">
            <v>0.675926684</v>
          </cell>
          <cell r="G3715">
            <v>1118</v>
          </cell>
          <cell r="H3715">
            <v>0.168530705</v>
          </cell>
          <cell r="I3715">
            <v>0.33923799999999998</v>
          </cell>
          <cell r="J3715">
            <v>460</v>
          </cell>
          <cell r="K3715">
            <v>0.92117085499999996</v>
          </cell>
          <cell r="L3715">
            <v>0.95328736199999997</v>
          </cell>
        </row>
        <row r="3716">
          <cell r="A3716" t="str">
            <v>Os07g0476200</v>
          </cell>
          <cell r="B3716">
            <v>799</v>
          </cell>
          <cell r="C3716">
            <v>916</v>
          </cell>
          <cell r="D3716">
            <v>1027</v>
          </cell>
          <cell r="E3716">
            <v>0.79815869900000003</v>
          </cell>
          <cell r="F3716">
            <v>0.86262121800000002</v>
          </cell>
          <cell r="G3716">
            <v>887</v>
          </cell>
          <cell r="H3716">
            <v>0.87594123700000004</v>
          </cell>
          <cell r="I3716">
            <v>0.93637495299999995</v>
          </cell>
          <cell r="J3716">
            <v>727</v>
          </cell>
          <cell r="K3716">
            <v>0.34646932899999999</v>
          </cell>
          <cell r="L3716">
            <v>0.482093143</v>
          </cell>
        </row>
        <row r="3717">
          <cell r="A3717" t="str">
            <v>Os01g0140500</v>
          </cell>
          <cell r="B3717">
            <v>663</v>
          </cell>
          <cell r="C3717">
            <v>845</v>
          </cell>
          <cell r="D3717">
            <v>839</v>
          </cell>
          <cell r="E3717">
            <v>9.2099999999999999E-6</v>
          </cell>
          <cell r="F3717">
            <v>3.9199999999999997E-5</v>
          </cell>
          <cell r="G3717">
            <v>1143</v>
          </cell>
          <cell r="H3717">
            <v>0.36129883600000001</v>
          </cell>
          <cell r="I3717">
            <v>0.56494077499999995</v>
          </cell>
          <cell r="J3717">
            <v>490</v>
          </cell>
          <cell r="K3717">
            <v>0.15594169599999999</v>
          </cell>
          <cell r="L3717">
            <v>0.26164356</v>
          </cell>
        </row>
        <row r="3718">
          <cell r="A3718" t="str">
            <v>Os07g0639800</v>
          </cell>
          <cell r="B3718">
            <v>772</v>
          </cell>
          <cell r="C3718">
            <v>890</v>
          </cell>
          <cell r="D3718">
            <v>1054</v>
          </cell>
          <cell r="E3718">
            <v>0.99507452799999996</v>
          </cell>
          <cell r="F3718">
            <v>0.99617712300000005</v>
          </cell>
          <cell r="G3718">
            <v>1143</v>
          </cell>
          <cell r="H3718">
            <v>0.10818135299999999</v>
          </cell>
          <cell r="I3718">
            <v>0.248143208</v>
          </cell>
          <cell r="J3718">
            <v>711</v>
          </cell>
          <cell r="K3718">
            <v>0.12645425900000001</v>
          </cell>
          <cell r="L3718">
            <v>0.221282863</v>
          </cell>
        </row>
        <row r="3719">
          <cell r="A3719" t="str">
            <v>Os01g0612200</v>
          </cell>
          <cell r="B3719">
            <v>843</v>
          </cell>
          <cell r="C3719">
            <v>986</v>
          </cell>
          <cell r="D3719">
            <v>976</v>
          </cell>
          <cell r="E3719">
            <v>1.3150288E-2</v>
          </cell>
          <cell r="F3719">
            <v>3.0373846999999999E-2</v>
          </cell>
          <cell r="G3719">
            <v>763</v>
          </cell>
          <cell r="H3719">
            <v>0.93276185499999997</v>
          </cell>
          <cell r="I3719">
            <v>0.96665334300000005</v>
          </cell>
          <cell r="J3719">
            <v>663</v>
          </cell>
          <cell r="K3719">
            <v>8.2648599999999997E-4</v>
          </cell>
          <cell r="L3719">
            <v>2.7012289999999999E-3</v>
          </cell>
        </row>
        <row r="3720">
          <cell r="A3720" t="str">
            <v>Os07g0474600</v>
          </cell>
          <cell r="B3720">
            <v>1022</v>
          </cell>
          <cell r="C3720">
            <v>1307</v>
          </cell>
          <cell r="D3720">
            <v>1443</v>
          </cell>
          <cell r="E3720">
            <v>5.3699999999999999E-12</v>
          </cell>
          <cell r="F3720">
            <v>4.5899999999999998E-11</v>
          </cell>
          <cell r="G3720">
            <v>839</v>
          </cell>
          <cell r="H3720">
            <v>0.56847099199999995</v>
          </cell>
          <cell r="I3720">
            <v>0.74024706100000004</v>
          </cell>
          <cell r="J3720">
            <v>783</v>
          </cell>
          <cell r="K3720">
            <v>2.055159E-3</v>
          </cell>
          <cell r="L3720">
            <v>6.1540450000000003E-3</v>
          </cell>
        </row>
        <row r="3721">
          <cell r="A3721" t="str">
            <v>Os02g0121000</v>
          </cell>
          <cell r="B3721">
            <v>1466</v>
          </cell>
          <cell r="C3721">
            <v>1370</v>
          </cell>
          <cell r="D3721">
            <v>1525</v>
          </cell>
          <cell r="E3721">
            <v>3.5999999999999998E-6</v>
          </cell>
          <cell r="F3721">
            <v>1.6200000000000001E-5</v>
          </cell>
          <cell r="G3721">
            <v>1064</v>
          </cell>
          <cell r="H3721">
            <v>0.31077521299999999</v>
          </cell>
          <cell r="I3721">
            <v>0.51409554899999999</v>
          </cell>
          <cell r="J3721">
            <v>392</v>
          </cell>
          <cell r="K3721">
            <v>2.4400000000000001E-11</v>
          </cell>
          <cell r="L3721">
            <v>2.02E-10</v>
          </cell>
        </row>
        <row r="3722">
          <cell r="A3722" t="str">
            <v>Os04g0399000</v>
          </cell>
          <cell r="B3722">
            <v>726</v>
          </cell>
          <cell r="C3722">
            <v>908</v>
          </cell>
          <cell r="D3722">
            <v>1022</v>
          </cell>
          <cell r="E3722">
            <v>0.283964147</v>
          </cell>
          <cell r="F3722">
            <v>0.40654643200000001</v>
          </cell>
          <cell r="G3722">
            <v>915</v>
          </cell>
          <cell r="H3722">
            <v>1.3953902000000001E-2</v>
          </cell>
          <cell r="I3722">
            <v>5.1871942999999997E-2</v>
          </cell>
          <cell r="J3722">
            <v>632</v>
          </cell>
          <cell r="K3722">
            <v>0.61504129100000005</v>
          </cell>
          <cell r="L3722">
            <v>0.73032495799999997</v>
          </cell>
        </row>
        <row r="3723">
          <cell r="A3723" t="str">
            <v>Os01g0178000</v>
          </cell>
          <cell r="B3723">
            <v>1266</v>
          </cell>
          <cell r="C3723">
            <v>1460</v>
          </cell>
          <cell r="D3723">
            <v>1830</v>
          </cell>
          <cell r="E3723">
            <v>5.4400000000000002E-25</v>
          </cell>
          <cell r="F3723">
            <v>1.13E-23</v>
          </cell>
          <cell r="G3723">
            <v>1674</v>
          </cell>
          <cell r="H3723">
            <v>0.139986737</v>
          </cell>
          <cell r="I3723">
            <v>0.29800864500000002</v>
          </cell>
          <cell r="J3723">
            <v>291</v>
          </cell>
          <cell r="K3723">
            <v>1.83E-20</v>
          </cell>
          <cell r="L3723">
            <v>2.8699999999999999E-19</v>
          </cell>
        </row>
        <row r="3724">
          <cell r="A3724" t="str">
            <v>Os01g0963400</v>
          </cell>
          <cell r="B3724">
            <v>1139</v>
          </cell>
          <cell r="C3724">
            <v>1389</v>
          </cell>
          <cell r="D3724">
            <v>1404</v>
          </cell>
          <cell r="E3724">
            <v>4.9499999999999998E-25</v>
          </cell>
          <cell r="F3724">
            <v>1.0299999999999999E-23</v>
          </cell>
          <cell r="G3724">
            <v>1026</v>
          </cell>
          <cell r="H3724">
            <v>7.4273096999999996E-2</v>
          </cell>
          <cell r="I3724">
            <v>0.188701915</v>
          </cell>
          <cell r="J3724">
            <v>745</v>
          </cell>
          <cell r="K3724">
            <v>2.17E-11</v>
          </cell>
          <cell r="L3724">
            <v>1.8E-10</v>
          </cell>
        </row>
        <row r="3725">
          <cell r="A3725" t="str">
            <v>Os07g0632700</v>
          </cell>
          <cell r="B3725">
            <v>657</v>
          </cell>
          <cell r="C3725">
            <v>828</v>
          </cell>
          <cell r="D3725">
            <v>739</v>
          </cell>
          <cell r="E3725">
            <v>1.06E-5</v>
          </cell>
          <cell r="F3725">
            <v>4.4799999999999998E-5</v>
          </cell>
          <cell r="G3725">
            <v>803</v>
          </cell>
          <cell r="H3725">
            <v>8.5199999999999997E-6</v>
          </cell>
          <cell r="I3725">
            <v>8.4400000000000005E-5</v>
          </cell>
          <cell r="J3725">
            <v>576</v>
          </cell>
          <cell r="K3725">
            <v>1.3399999999999999E-8</v>
          </cell>
          <cell r="L3725">
            <v>8.4999999999999994E-8</v>
          </cell>
        </row>
        <row r="3726">
          <cell r="A3726" t="str">
            <v>Os03g0795900</v>
          </cell>
          <cell r="B3726">
            <v>755</v>
          </cell>
          <cell r="C3726">
            <v>899</v>
          </cell>
          <cell r="D3726">
            <v>1014</v>
          </cell>
          <cell r="E3726">
            <v>1.402475E-3</v>
          </cell>
          <cell r="F3726">
            <v>4.0964139999999996E-3</v>
          </cell>
          <cell r="G3726">
            <v>1242</v>
          </cell>
          <cell r="H3726">
            <v>5.7526599999999995E-4</v>
          </cell>
          <cell r="I3726">
            <v>3.5693230000000001E-3</v>
          </cell>
          <cell r="J3726">
            <v>611</v>
          </cell>
          <cell r="K3726">
            <v>0.87009869399999995</v>
          </cell>
          <cell r="L3726">
            <v>0.92048817999999999</v>
          </cell>
        </row>
        <row r="3727">
          <cell r="A3727" t="str">
            <v>Os07g0568600</v>
          </cell>
          <cell r="B3727">
            <v>813</v>
          </cell>
          <cell r="C3727">
            <v>1090</v>
          </cell>
          <cell r="D3727">
            <v>1394</v>
          </cell>
          <cell r="E3727">
            <v>6.9249669999999998E-3</v>
          </cell>
          <cell r="F3727">
            <v>1.7205221999999999E-2</v>
          </cell>
          <cell r="G3727">
            <v>1032</v>
          </cell>
          <cell r="H3727">
            <v>4.88E-5</v>
          </cell>
          <cell r="I3727">
            <v>4.03817E-4</v>
          </cell>
          <cell r="J3727">
            <v>904</v>
          </cell>
          <cell r="K3727">
            <v>0.71082796800000003</v>
          </cell>
          <cell r="L3727">
            <v>0.80512233200000005</v>
          </cell>
        </row>
        <row r="3728">
          <cell r="A3728" t="str">
            <v>Os01g0510800</v>
          </cell>
          <cell r="B3728">
            <v>662</v>
          </cell>
          <cell r="C3728">
            <v>965</v>
          </cell>
          <cell r="D3728">
            <v>1145</v>
          </cell>
          <cell r="E3728">
            <v>5.0968799999999998E-3</v>
          </cell>
          <cell r="F3728">
            <v>1.3135205E-2</v>
          </cell>
          <cell r="G3728">
            <v>950</v>
          </cell>
          <cell r="H3728">
            <v>0.55727428800000001</v>
          </cell>
          <cell r="I3728">
            <v>0.73143114899999995</v>
          </cell>
          <cell r="J3728">
            <v>739</v>
          </cell>
          <cell r="K3728">
            <v>0.19307939299999999</v>
          </cell>
          <cell r="L3728">
            <v>0.30939580999999999</v>
          </cell>
        </row>
        <row r="3729">
          <cell r="A3729" t="str">
            <v>Os09g0459800</v>
          </cell>
          <cell r="B3729">
            <v>541</v>
          </cell>
          <cell r="C3729">
            <v>703</v>
          </cell>
          <cell r="D3729">
            <v>823</v>
          </cell>
          <cell r="E3729">
            <v>2.0999999999999999E-5</v>
          </cell>
          <cell r="F3729">
            <v>8.4300000000000003E-5</v>
          </cell>
          <cell r="G3729">
            <v>736</v>
          </cell>
          <cell r="H3729">
            <v>2.3000000000000001E-11</v>
          </cell>
          <cell r="I3729">
            <v>5.9600000000000001E-10</v>
          </cell>
          <cell r="J3729">
            <v>839</v>
          </cell>
          <cell r="K3729">
            <v>1.01E-9</v>
          </cell>
          <cell r="L3729">
            <v>7.2200000000000003E-9</v>
          </cell>
        </row>
        <row r="3730">
          <cell r="A3730" t="str">
            <v>Os02g0181300</v>
          </cell>
          <cell r="B3730">
            <v>459</v>
          </cell>
          <cell r="C3730">
            <v>1517</v>
          </cell>
          <cell r="D3730">
            <v>1472</v>
          </cell>
          <cell r="E3730">
            <v>0.94030388799999998</v>
          </cell>
          <cell r="F3730">
            <v>0.96130936300000003</v>
          </cell>
          <cell r="G3730">
            <v>1007</v>
          </cell>
          <cell r="H3730">
            <v>2.4970948E-2</v>
          </cell>
          <cell r="I3730">
            <v>8.2388858999999995E-2</v>
          </cell>
          <cell r="J3730">
            <v>441</v>
          </cell>
          <cell r="K3730">
            <v>5.6332200000000004E-3</v>
          </cell>
          <cell r="L3730">
            <v>1.520056E-2</v>
          </cell>
        </row>
        <row r="3731">
          <cell r="A3731" t="str">
            <v>Os05g0490200</v>
          </cell>
          <cell r="B3731">
            <v>646</v>
          </cell>
          <cell r="C3731">
            <v>759</v>
          </cell>
          <cell r="D3731">
            <v>980</v>
          </cell>
          <cell r="E3731">
            <v>2.8600000000000001E-6</v>
          </cell>
          <cell r="F3731">
            <v>1.31E-5</v>
          </cell>
          <cell r="G3731">
            <v>787</v>
          </cell>
          <cell r="H3731">
            <v>0.12749824700000001</v>
          </cell>
          <cell r="I3731">
            <v>0.279940572</v>
          </cell>
          <cell r="J3731">
            <v>711</v>
          </cell>
          <cell r="K3731">
            <v>9.5700000000000003E-8</v>
          </cell>
          <cell r="L3731">
            <v>5.5599999999999995E-7</v>
          </cell>
        </row>
        <row r="3732">
          <cell r="A3732" t="str">
            <v>Os05g0437300</v>
          </cell>
          <cell r="B3732">
            <v>751</v>
          </cell>
          <cell r="C3732">
            <v>824</v>
          </cell>
          <cell r="D3732">
            <v>1093</v>
          </cell>
          <cell r="E3732">
            <v>3.4122830999999999E-2</v>
          </cell>
          <cell r="F3732">
            <v>6.9882441000000003E-2</v>
          </cell>
          <cell r="G3732">
            <v>958</v>
          </cell>
          <cell r="H3732">
            <v>0.48871501299999998</v>
          </cell>
          <cell r="I3732">
            <v>0.67728598299999998</v>
          </cell>
          <cell r="J3732">
            <v>662</v>
          </cell>
          <cell r="K3732">
            <v>0.332790904</v>
          </cell>
          <cell r="L3732">
            <v>0.46784982400000003</v>
          </cell>
        </row>
        <row r="3733">
          <cell r="A3733" t="str">
            <v>Os03g0742400</v>
          </cell>
          <cell r="B3733">
            <v>701</v>
          </cell>
          <cell r="C3733">
            <v>928</v>
          </cell>
          <cell r="D3733">
            <v>1073</v>
          </cell>
          <cell r="E3733">
            <v>0.53686474799999995</v>
          </cell>
          <cell r="F3733">
            <v>0.65003060099999999</v>
          </cell>
          <cell r="G3733">
            <v>1081</v>
          </cell>
          <cell r="H3733">
            <v>0.92779189799999995</v>
          </cell>
          <cell r="I3733">
            <v>0.96443457200000005</v>
          </cell>
          <cell r="J3733">
            <v>685</v>
          </cell>
          <cell r="K3733">
            <v>0.489881815</v>
          </cell>
          <cell r="L3733">
            <v>0.62234846899999996</v>
          </cell>
        </row>
        <row r="3734">
          <cell r="A3734" t="str">
            <v>Os08g0500800</v>
          </cell>
          <cell r="B3734">
            <v>423</v>
          </cell>
          <cell r="C3734">
            <v>564</v>
          </cell>
          <cell r="D3734">
            <v>732</v>
          </cell>
          <cell r="E3734">
            <v>2.2199999999999999E-22</v>
          </cell>
          <cell r="F3734">
            <v>4.0100000000000003E-21</v>
          </cell>
          <cell r="G3734">
            <v>714</v>
          </cell>
          <cell r="H3734">
            <v>2.3848189999999998E-3</v>
          </cell>
          <cell r="I3734">
            <v>1.2188256999999999E-2</v>
          </cell>
          <cell r="J3734">
            <v>725</v>
          </cell>
          <cell r="K3734">
            <v>2.3500000000000001E-20</v>
          </cell>
          <cell r="L3734">
            <v>3.6600000000000002E-19</v>
          </cell>
        </row>
        <row r="3735">
          <cell r="A3735" t="str">
            <v>Os07g0164100</v>
          </cell>
          <cell r="B3735">
            <v>803</v>
          </cell>
          <cell r="C3735">
            <v>1062</v>
          </cell>
          <cell r="D3735">
            <v>1247</v>
          </cell>
          <cell r="E3735">
            <v>1.1638691E-2</v>
          </cell>
          <cell r="F3735">
            <v>2.7276082E-2</v>
          </cell>
          <cell r="G3735">
            <v>928</v>
          </cell>
          <cell r="H3735">
            <v>9.7893264999999993E-2</v>
          </cell>
          <cell r="I3735">
            <v>0.23095682100000001</v>
          </cell>
          <cell r="J3735">
            <v>574</v>
          </cell>
          <cell r="K3735">
            <v>9.0955799999999998E-4</v>
          </cell>
          <cell r="L3735">
            <v>2.9469940000000001E-3</v>
          </cell>
        </row>
        <row r="3736">
          <cell r="A3736" t="str">
            <v>Os01g0267900</v>
          </cell>
          <cell r="B3736">
            <v>659</v>
          </cell>
          <cell r="C3736">
            <v>954</v>
          </cell>
          <cell r="D3736">
            <v>1017</v>
          </cell>
          <cell r="E3736">
            <v>5.0046987000000001E-2</v>
          </cell>
          <cell r="F3736">
            <v>9.7152481999999998E-2</v>
          </cell>
          <cell r="G3736">
            <v>944</v>
          </cell>
          <cell r="H3736">
            <v>0.69467416800000004</v>
          </cell>
          <cell r="I3736">
            <v>0.82818342599999994</v>
          </cell>
          <cell r="J3736">
            <v>669</v>
          </cell>
          <cell r="K3736">
            <v>0.64824797999999995</v>
          </cell>
          <cell r="L3736">
            <v>0.75660162099999995</v>
          </cell>
        </row>
        <row r="3737">
          <cell r="A3737" t="str">
            <v>Os12g0266000</v>
          </cell>
          <cell r="B3737">
            <v>1164</v>
          </cell>
          <cell r="C3737">
            <v>1766</v>
          </cell>
          <cell r="D3737">
            <v>1886</v>
          </cell>
          <cell r="E3737">
            <v>2.27E-54</v>
          </cell>
          <cell r="F3737">
            <v>1.4900000000000001E-52</v>
          </cell>
          <cell r="G3737">
            <v>1690</v>
          </cell>
          <cell r="H3737">
            <v>7.2500000000000005E-7</v>
          </cell>
          <cell r="I3737">
            <v>8.9600000000000006E-6</v>
          </cell>
          <cell r="J3737">
            <v>354</v>
          </cell>
          <cell r="K3737">
            <v>7.8600000000000004E-34</v>
          </cell>
          <cell r="L3737">
            <v>2.4200000000000001E-32</v>
          </cell>
        </row>
        <row r="3738">
          <cell r="A3738" t="str">
            <v>Os01g0687300</v>
          </cell>
          <cell r="B3738">
            <v>338</v>
          </cell>
          <cell r="C3738">
            <v>525</v>
          </cell>
          <cell r="D3738">
            <v>611</v>
          </cell>
          <cell r="E3738">
            <v>6.2200000000000002E-10</v>
          </cell>
          <cell r="F3738">
            <v>4.3699999999999996E-9</v>
          </cell>
          <cell r="G3738">
            <v>657</v>
          </cell>
          <cell r="H3738">
            <v>1.4100000000000001E-28</v>
          </cell>
          <cell r="I3738">
            <v>1.7499999999999999E-26</v>
          </cell>
          <cell r="J3738">
            <v>1023</v>
          </cell>
          <cell r="K3738">
            <v>6.4699999999999998E-15</v>
          </cell>
          <cell r="L3738">
            <v>7.0799999999999999E-14</v>
          </cell>
        </row>
        <row r="3739">
          <cell r="A3739" t="str">
            <v>Os03g0129100</v>
          </cell>
          <cell r="B3739">
            <v>477</v>
          </cell>
          <cell r="C3739">
            <v>821</v>
          </cell>
          <cell r="D3739">
            <v>877</v>
          </cell>
          <cell r="E3739">
            <v>0.40010096299999998</v>
          </cell>
          <cell r="F3739">
            <v>0.52506924200000005</v>
          </cell>
          <cell r="G3739">
            <v>894</v>
          </cell>
          <cell r="H3739">
            <v>3.6245400000000001E-4</v>
          </cell>
          <cell r="I3739">
            <v>2.3860959999999999E-3</v>
          </cell>
          <cell r="J3739">
            <v>551</v>
          </cell>
          <cell r="K3739">
            <v>5.7766290999999997E-2</v>
          </cell>
          <cell r="L3739">
            <v>0.116107707</v>
          </cell>
        </row>
        <row r="3740">
          <cell r="A3740" t="str">
            <v>Os02g0127000</v>
          </cell>
          <cell r="B3740">
            <v>554</v>
          </cell>
          <cell r="C3740">
            <v>662</v>
          </cell>
          <cell r="D3740">
            <v>797</v>
          </cell>
          <cell r="E3740">
            <v>1.29E-12</v>
          </cell>
          <cell r="F3740">
            <v>1.1700000000000001E-11</v>
          </cell>
          <cell r="G3740">
            <v>916</v>
          </cell>
          <cell r="H3740">
            <v>0.88913363700000003</v>
          </cell>
          <cell r="I3740">
            <v>0.94375208300000002</v>
          </cell>
          <cell r="J3740">
            <v>703</v>
          </cell>
          <cell r="K3740">
            <v>4.6100000000000001E-7</v>
          </cell>
          <cell r="L3740">
            <v>2.4499999999999998E-6</v>
          </cell>
        </row>
        <row r="3741">
          <cell r="A3741" t="str">
            <v>Os07g0679300</v>
          </cell>
          <cell r="B3741">
            <v>833</v>
          </cell>
          <cell r="C3741">
            <v>806</v>
          </cell>
          <cell r="D3741">
            <v>914</v>
          </cell>
          <cell r="E3741">
            <v>2.0600000000000001E-10</v>
          </cell>
          <cell r="F3741">
            <v>1.5199999999999999E-9</v>
          </cell>
          <cell r="G3741">
            <v>512</v>
          </cell>
          <cell r="H3741">
            <v>3.5126451000000003E-2</v>
          </cell>
          <cell r="I3741">
            <v>0.107361053</v>
          </cell>
          <cell r="J3741">
            <v>262</v>
          </cell>
          <cell r="K3741">
            <v>1.83E-41</v>
          </cell>
          <cell r="L3741">
            <v>7.5200000000000005E-40</v>
          </cell>
        </row>
        <row r="3742">
          <cell r="A3742" t="str">
            <v>Os10g0503700</v>
          </cell>
          <cell r="B3742">
            <v>781</v>
          </cell>
          <cell r="C3742">
            <v>928</v>
          </cell>
          <cell r="D3742">
            <v>1043</v>
          </cell>
          <cell r="E3742">
            <v>0.14885747999999999</v>
          </cell>
          <cell r="F3742">
            <v>0.24183296400000001</v>
          </cell>
          <cell r="G3742">
            <v>936</v>
          </cell>
          <cell r="H3742">
            <v>0.52964950899999996</v>
          </cell>
          <cell r="I3742">
            <v>0.70911397799999998</v>
          </cell>
          <cell r="J3742">
            <v>574</v>
          </cell>
          <cell r="K3742">
            <v>0.20948618399999999</v>
          </cell>
          <cell r="L3742">
            <v>0.32996687899999999</v>
          </cell>
        </row>
        <row r="3743">
          <cell r="A3743" t="str">
            <v>Os05g0436400</v>
          </cell>
          <cell r="B3743">
            <v>539</v>
          </cell>
          <cell r="C3743">
            <v>745</v>
          </cell>
          <cell r="D3743">
            <v>815</v>
          </cell>
          <cell r="E3743">
            <v>1.7400000000000001E-6</v>
          </cell>
          <cell r="F3743">
            <v>8.1699999999999997E-6</v>
          </cell>
          <cell r="G3743">
            <v>965</v>
          </cell>
          <cell r="H3743">
            <v>0.65779857200000003</v>
          </cell>
          <cell r="I3743">
            <v>0.80300533500000004</v>
          </cell>
          <cell r="J3743">
            <v>670</v>
          </cell>
          <cell r="K3743">
            <v>5.5890143000000003E-2</v>
          </cell>
          <cell r="L3743">
            <v>0.112931982</v>
          </cell>
        </row>
        <row r="3744">
          <cell r="A3744" t="str">
            <v>Os07g0170300</v>
          </cell>
          <cell r="B3744">
            <v>675</v>
          </cell>
          <cell r="C3744">
            <v>797</v>
          </cell>
          <cell r="D3744">
            <v>1091</v>
          </cell>
          <cell r="E3744">
            <v>1.063476E-3</v>
          </cell>
          <cell r="F3744">
            <v>3.1778330000000001E-3</v>
          </cell>
          <cell r="G3744">
            <v>944</v>
          </cell>
          <cell r="H3744">
            <v>0.41104892100000001</v>
          </cell>
          <cell r="I3744">
            <v>0.61286439100000001</v>
          </cell>
          <cell r="J3744">
            <v>578</v>
          </cell>
          <cell r="K3744">
            <v>1.7422534999999999E-2</v>
          </cell>
          <cell r="L3744">
            <v>4.1362138E-2</v>
          </cell>
        </row>
        <row r="3745">
          <cell r="A3745" t="str">
            <v>Os04g0474800</v>
          </cell>
          <cell r="B3745">
            <v>1498</v>
          </cell>
          <cell r="C3745">
            <v>1643</v>
          </cell>
          <cell r="D3745">
            <v>1810</v>
          </cell>
          <cell r="E3745">
            <v>1.38E-74</v>
          </cell>
          <cell r="F3745">
            <v>1.61E-72</v>
          </cell>
          <cell r="G3745">
            <v>975</v>
          </cell>
          <cell r="H3745">
            <v>3.048598E-3</v>
          </cell>
          <cell r="I3745">
            <v>1.5011887999999999E-2</v>
          </cell>
          <cell r="J3745">
            <v>769</v>
          </cell>
          <cell r="K3745">
            <v>7.7000000000000004E-51</v>
          </cell>
          <cell r="L3745">
            <v>4.2700000000000001E-49</v>
          </cell>
        </row>
        <row r="3746">
          <cell r="A3746" t="str">
            <v>Os02g0147800</v>
          </cell>
          <cell r="B3746">
            <v>704</v>
          </cell>
          <cell r="C3746">
            <v>758</v>
          </cell>
          <cell r="D3746">
            <v>980</v>
          </cell>
          <cell r="E3746">
            <v>1.7181403000000001E-2</v>
          </cell>
          <cell r="F3746">
            <v>3.8359246E-2</v>
          </cell>
          <cell r="G3746">
            <v>984</v>
          </cell>
          <cell r="H3746">
            <v>7.8113204000000006E-2</v>
          </cell>
          <cell r="I3746">
            <v>0.19612126099999999</v>
          </cell>
          <cell r="J3746">
            <v>609</v>
          </cell>
          <cell r="K3746">
            <v>7.5304530999999994E-2</v>
          </cell>
          <cell r="L3746">
            <v>0.14470612999999999</v>
          </cell>
        </row>
        <row r="3747">
          <cell r="A3747" t="str">
            <v>Os07g0578200</v>
          </cell>
          <cell r="B3747">
            <v>520</v>
          </cell>
          <cell r="C3747">
            <v>672</v>
          </cell>
          <cell r="D3747">
            <v>845</v>
          </cell>
          <cell r="E3747">
            <v>0.44760106</v>
          </cell>
          <cell r="F3747">
            <v>0.57061465499999997</v>
          </cell>
          <cell r="G3747">
            <v>870</v>
          </cell>
          <cell r="H3747">
            <v>2.3300000000000002E-13</v>
          </cell>
          <cell r="I3747">
            <v>7.6999999999999999E-12</v>
          </cell>
          <cell r="J3747">
            <v>1315</v>
          </cell>
          <cell r="K3747">
            <v>1.83671E-4</v>
          </cell>
          <cell r="L3747">
            <v>6.8082400000000001E-4</v>
          </cell>
        </row>
        <row r="3748">
          <cell r="A3748" t="str">
            <v>Os02g0119400</v>
          </cell>
          <cell r="B3748">
            <v>493</v>
          </cell>
          <cell r="C3748">
            <v>704</v>
          </cell>
          <cell r="D3748">
            <v>822</v>
          </cell>
          <cell r="E3748">
            <v>1.6700000000000001E-11</v>
          </cell>
          <cell r="F3748">
            <v>1.36E-10</v>
          </cell>
          <cell r="G3748">
            <v>790</v>
          </cell>
          <cell r="H3748">
            <v>0.78654601199999996</v>
          </cell>
          <cell r="I3748">
            <v>0.885521589</v>
          </cell>
          <cell r="J3748">
            <v>812</v>
          </cell>
          <cell r="K3748">
            <v>7.7299999999999997E-8</v>
          </cell>
          <cell r="L3748">
            <v>4.5299999999999999E-7</v>
          </cell>
        </row>
        <row r="3749">
          <cell r="A3749" t="str">
            <v>Os08g0558800</v>
          </cell>
          <cell r="B3749">
            <v>707</v>
          </cell>
          <cell r="C3749">
            <v>899</v>
          </cell>
          <cell r="D3749">
            <v>1075</v>
          </cell>
          <cell r="E3749">
            <v>5.8676909999999999E-2</v>
          </cell>
          <cell r="F3749">
            <v>0.111154745</v>
          </cell>
          <cell r="G3749">
            <v>960</v>
          </cell>
          <cell r="H3749">
            <v>0.87714881899999997</v>
          </cell>
          <cell r="I3749">
            <v>0.93706802499999997</v>
          </cell>
          <cell r="J3749">
            <v>643</v>
          </cell>
          <cell r="K3749">
            <v>0.22554384099999999</v>
          </cell>
          <cell r="L3749">
            <v>0.34917009799999998</v>
          </cell>
        </row>
        <row r="3750">
          <cell r="A3750" t="str">
            <v>Os08g0504600</v>
          </cell>
          <cell r="B3750">
            <v>722</v>
          </cell>
          <cell r="C3750">
            <v>861</v>
          </cell>
          <cell r="D3750">
            <v>1114</v>
          </cell>
          <cell r="E3750">
            <v>1.3612086000000001E-2</v>
          </cell>
          <cell r="F3750">
            <v>3.1303663000000002E-2</v>
          </cell>
          <cell r="G3750">
            <v>977</v>
          </cell>
          <cell r="H3750">
            <v>0.93779952</v>
          </cell>
          <cell r="I3750">
            <v>0.96850931399999995</v>
          </cell>
          <cell r="J3750">
            <v>589</v>
          </cell>
          <cell r="K3750">
            <v>0.322286923</v>
          </cell>
          <cell r="L3750">
            <v>0.45687266399999998</v>
          </cell>
        </row>
        <row r="3751">
          <cell r="A3751" t="str">
            <v>Os03g0334700</v>
          </cell>
          <cell r="B3751">
            <v>521</v>
          </cell>
          <cell r="C3751">
            <v>682</v>
          </cell>
          <cell r="D3751">
            <v>811</v>
          </cell>
          <cell r="E3751">
            <v>3.27E-6</v>
          </cell>
          <cell r="F3751">
            <v>1.4800000000000001E-5</v>
          </cell>
          <cell r="G3751">
            <v>573</v>
          </cell>
          <cell r="H3751">
            <v>0.12365563</v>
          </cell>
          <cell r="I3751">
            <v>0.273825912</v>
          </cell>
          <cell r="J3751">
            <v>995</v>
          </cell>
          <cell r="K3751">
            <v>4.0800000000000002E-5</v>
          </cell>
          <cell r="L3751">
            <v>1.6858699999999999E-4</v>
          </cell>
        </row>
        <row r="3752">
          <cell r="A3752" t="str">
            <v>Os08g0379300</v>
          </cell>
          <cell r="B3752">
            <v>1303</v>
          </cell>
          <cell r="C3752">
            <v>1293</v>
          </cell>
          <cell r="D3752">
            <v>1672</v>
          </cell>
          <cell r="E3752">
            <v>1.0399999999999999E-44</v>
          </cell>
          <cell r="F3752">
            <v>4.95E-43</v>
          </cell>
          <cell r="G3752">
            <v>1621</v>
          </cell>
          <cell r="H3752">
            <v>0.82203400000000004</v>
          </cell>
          <cell r="I3752">
            <v>0.90591641899999997</v>
          </cell>
          <cell r="J3752">
            <v>405</v>
          </cell>
          <cell r="K3752">
            <v>1.8199999999999999E-64</v>
          </cell>
          <cell r="L3752">
            <v>1.4299999999999999E-62</v>
          </cell>
        </row>
        <row r="3753">
          <cell r="A3753" t="str">
            <v>Os06g0684000</v>
          </cell>
          <cell r="B3753">
            <v>699</v>
          </cell>
          <cell r="C3753">
            <v>902</v>
          </cell>
          <cell r="D3753">
            <v>1099</v>
          </cell>
          <cell r="E3753">
            <v>1.215863E-3</v>
          </cell>
          <cell r="F3753">
            <v>3.600158E-3</v>
          </cell>
          <cell r="G3753">
            <v>642</v>
          </cell>
          <cell r="H3753">
            <v>0.89420162000000003</v>
          </cell>
          <cell r="I3753">
            <v>0.94658268000000001</v>
          </cell>
          <cell r="J3753">
            <v>705</v>
          </cell>
          <cell r="K3753">
            <v>1.3400000000000001E-13</v>
          </cell>
          <cell r="L3753">
            <v>1.3399999999999999E-12</v>
          </cell>
        </row>
        <row r="3754">
          <cell r="A3754" t="str">
            <v>Os02g0666800</v>
          </cell>
          <cell r="B3754">
            <v>637</v>
          </cell>
          <cell r="C3754">
            <v>691</v>
          </cell>
          <cell r="D3754">
            <v>898</v>
          </cell>
          <cell r="E3754">
            <v>1.7E-5</v>
          </cell>
          <cell r="F3754">
            <v>6.8999999999999997E-5</v>
          </cell>
          <cell r="G3754">
            <v>1084</v>
          </cell>
          <cell r="H3754">
            <v>0.65468562900000005</v>
          </cell>
          <cell r="I3754">
            <v>0.800618838</v>
          </cell>
          <cell r="J3754">
            <v>674</v>
          </cell>
          <cell r="K3754">
            <v>3.2872449999999998E-2</v>
          </cell>
          <cell r="L3754">
            <v>7.1830162000000003E-2</v>
          </cell>
        </row>
        <row r="3755">
          <cell r="A3755" t="str">
            <v>Os07g0222300</v>
          </cell>
          <cell r="B3755">
            <v>721</v>
          </cell>
          <cell r="C3755">
            <v>841</v>
          </cell>
          <cell r="D3755">
            <v>958</v>
          </cell>
          <cell r="E3755">
            <v>8.7154320000000004E-3</v>
          </cell>
          <cell r="F3755">
            <v>2.1090533000000002E-2</v>
          </cell>
          <cell r="G3755">
            <v>837</v>
          </cell>
          <cell r="H3755">
            <v>8.5599999999999999E-8</v>
          </cell>
          <cell r="I3755">
            <v>1.3E-6</v>
          </cell>
          <cell r="J3755">
            <v>566</v>
          </cell>
          <cell r="K3755">
            <v>5.2205526000000002E-2</v>
          </cell>
          <cell r="L3755">
            <v>0.10648996400000001</v>
          </cell>
        </row>
        <row r="3756">
          <cell r="A3756" t="str">
            <v>Os06g0728600</v>
          </cell>
          <cell r="B3756">
            <v>761</v>
          </cell>
          <cell r="C3756">
            <v>769</v>
          </cell>
          <cell r="D3756">
            <v>982</v>
          </cell>
          <cell r="E3756">
            <v>6.3727353E-2</v>
          </cell>
          <cell r="F3756">
            <v>0.119149319</v>
          </cell>
          <cell r="G3756">
            <v>740</v>
          </cell>
          <cell r="H3756">
            <v>0.142551126</v>
          </cell>
          <cell r="I3756">
            <v>0.30198450900000001</v>
          </cell>
          <cell r="J3756">
            <v>703</v>
          </cell>
          <cell r="K3756">
            <v>0.43425567799999998</v>
          </cell>
          <cell r="L3756">
            <v>0.56988137900000002</v>
          </cell>
        </row>
        <row r="3757">
          <cell r="A3757" t="str">
            <v>Os07g0164300</v>
          </cell>
          <cell r="B3757">
            <v>676</v>
          </cell>
          <cell r="C3757">
            <v>955</v>
          </cell>
          <cell r="D3757">
            <v>1140</v>
          </cell>
          <cell r="E3757">
            <v>0.58241673999999999</v>
          </cell>
          <cell r="F3757">
            <v>0.69081980499999995</v>
          </cell>
          <cell r="G3757">
            <v>1297</v>
          </cell>
          <cell r="H3757">
            <v>4.6999999999999999E-9</v>
          </cell>
          <cell r="I3757">
            <v>8.9000000000000003E-8</v>
          </cell>
          <cell r="J3757">
            <v>659</v>
          </cell>
          <cell r="K3757">
            <v>0.62585238200000004</v>
          </cell>
          <cell r="L3757">
            <v>0.73961188899999997</v>
          </cell>
        </row>
        <row r="3758">
          <cell r="A3758" t="str">
            <v>Os11g0206700</v>
          </cell>
          <cell r="B3758">
            <v>626</v>
          </cell>
          <cell r="C3758">
            <v>766</v>
          </cell>
          <cell r="D3758">
            <v>897</v>
          </cell>
          <cell r="E3758">
            <v>4.7899999999999999E-8</v>
          </cell>
          <cell r="F3758">
            <v>2.7399999999999999E-7</v>
          </cell>
          <cell r="G3758">
            <v>939</v>
          </cell>
          <cell r="H3758">
            <v>0.85269266600000004</v>
          </cell>
          <cell r="I3758">
            <v>0.92469208199999997</v>
          </cell>
          <cell r="J3758">
            <v>684</v>
          </cell>
          <cell r="K3758">
            <v>3.0632360000000001E-2</v>
          </cell>
          <cell r="L3758">
            <v>6.7521040000000004E-2</v>
          </cell>
        </row>
        <row r="3759">
          <cell r="A3759" t="str">
            <v>Os04g0458200</v>
          </cell>
          <cell r="B3759">
            <v>552</v>
          </cell>
          <cell r="C3759">
            <v>505</v>
          </cell>
          <cell r="D3759">
            <v>753</v>
          </cell>
          <cell r="E3759">
            <v>1.420571E-3</v>
          </cell>
          <cell r="F3759">
            <v>4.1427900000000004E-3</v>
          </cell>
          <cell r="G3759">
            <v>658</v>
          </cell>
          <cell r="H3759">
            <v>3.3525130000000001E-3</v>
          </cell>
          <cell r="I3759">
            <v>1.6254125000000001E-2</v>
          </cell>
          <cell r="J3759">
            <v>1048</v>
          </cell>
          <cell r="K3759">
            <v>0.11562452199999999</v>
          </cell>
          <cell r="L3759">
            <v>0.20611523600000001</v>
          </cell>
        </row>
        <row r="3760">
          <cell r="A3760" t="str">
            <v>Os03g0731100</v>
          </cell>
          <cell r="B3760">
            <v>1061</v>
          </cell>
          <cell r="C3760">
            <v>1215</v>
          </cell>
          <cell r="D3760">
            <v>1517</v>
          </cell>
          <cell r="E3760">
            <v>1.09E-8</v>
          </cell>
          <cell r="F3760">
            <v>6.73E-8</v>
          </cell>
          <cell r="G3760">
            <v>1217</v>
          </cell>
          <cell r="H3760">
            <v>1.0046670000000001E-3</v>
          </cell>
          <cell r="I3760">
            <v>5.8283229999999998E-3</v>
          </cell>
          <cell r="J3760">
            <v>864</v>
          </cell>
          <cell r="K3760">
            <v>5.1799999999999998E-21</v>
          </cell>
          <cell r="L3760">
            <v>8.4699999999999995E-20</v>
          </cell>
        </row>
        <row r="3761">
          <cell r="A3761" t="str">
            <v>Os02g0614100</v>
          </cell>
          <cell r="B3761">
            <v>927</v>
          </cell>
          <cell r="C3761">
            <v>1300</v>
          </cell>
          <cell r="D3761">
            <v>1555</v>
          </cell>
          <cell r="E3761">
            <v>2.81E-20</v>
          </cell>
          <cell r="F3761">
            <v>4.4700000000000001E-19</v>
          </cell>
          <cell r="G3761">
            <v>1428</v>
          </cell>
          <cell r="H3761">
            <v>2.1499000000000002E-3</v>
          </cell>
          <cell r="I3761">
            <v>1.1162421E-2</v>
          </cell>
          <cell r="J3761">
            <v>563</v>
          </cell>
          <cell r="K3761">
            <v>1.4700000000000001E-20</v>
          </cell>
          <cell r="L3761">
            <v>2.3100000000000001E-19</v>
          </cell>
        </row>
        <row r="3762">
          <cell r="A3762" t="str">
            <v>Os08g0156600</v>
          </cell>
          <cell r="B3762">
            <v>825</v>
          </cell>
          <cell r="C3762">
            <v>1012</v>
          </cell>
          <cell r="D3762">
            <v>1014</v>
          </cell>
          <cell r="E3762">
            <v>8.0057648999999995E-2</v>
          </cell>
          <cell r="F3762">
            <v>0.14439143800000001</v>
          </cell>
          <cell r="G3762">
            <v>414</v>
          </cell>
          <cell r="H3762">
            <v>5.2399999999999998E-6</v>
          </cell>
          <cell r="I3762">
            <v>5.4200000000000003E-5</v>
          </cell>
          <cell r="J3762">
            <v>749</v>
          </cell>
          <cell r="K3762">
            <v>2.83E-22</v>
          </cell>
          <cell r="L3762">
            <v>5.0100000000000004E-21</v>
          </cell>
        </row>
        <row r="3763">
          <cell r="A3763" t="str">
            <v>Os03g0819100</v>
          </cell>
          <cell r="B3763">
            <v>987</v>
          </cell>
          <cell r="C3763">
            <v>1175</v>
          </cell>
          <cell r="D3763">
            <v>1256</v>
          </cell>
          <cell r="E3763">
            <v>6.5135574000000002E-2</v>
          </cell>
          <cell r="F3763">
            <v>0.12139454099999999</v>
          </cell>
          <cell r="G3763">
            <v>991</v>
          </cell>
          <cell r="H3763">
            <v>4.0576159000000001E-2</v>
          </cell>
          <cell r="I3763">
            <v>0.119957499</v>
          </cell>
          <cell r="J3763">
            <v>602</v>
          </cell>
          <cell r="K3763">
            <v>0.195771893</v>
          </cell>
          <cell r="L3763">
            <v>0.312862749</v>
          </cell>
        </row>
        <row r="3764">
          <cell r="A3764" t="str">
            <v>Os09g0526700</v>
          </cell>
          <cell r="B3764">
            <v>668</v>
          </cell>
          <cell r="C3764">
            <v>987</v>
          </cell>
          <cell r="D3764">
            <v>1110</v>
          </cell>
          <cell r="E3764">
            <v>1.9045717E-2</v>
          </cell>
          <cell r="F3764">
            <v>4.1999247000000003E-2</v>
          </cell>
          <cell r="G3764">
            <v>920</v>
          </cell>
          <cell r="H3764">
            <v>1.7700000000000001E-7</v>
          </cell>
          <cell r="I3764">
            <v>2.52E-6</v>
          </cell>
          <cell r="J3764">
            <v>1427</v>
          </cell>
          <cell r="K3764">
            <v>1.48E-6</v>
          </cell>
          <cell r="L3764">
            <v>7.4399999999999999E-6</v>
          </cell>
        </row>
        <row r="3765">
          <cell r="A3765" t="str">
            <v>Os03g0822700</v>
          </cell>
          <cell r="B3765">
            <v>407</v>
          </cell>
          <cell r="C3765">
            <v>487</v>
          </cell>
          <cell r="D3765">
            <v>585</v>
          </cell>
          <cell r="E3765">
            <v>4.1899999999999999E-41</v>
          </cell>
          <cell r="F3765">
            <v>1.75E-39</v>
          </cell>
          <cell r="G3765">
            <v>563</v>
          </cell>
          <cell r="H3765">
            <v>0.58815090400000003</v>
          </cell>
          <cell r="I3765">
            <v>0.75461193800000004</v>
          </cell>
          <cell r="J3765">
            <v>497</v>
          </cell>
          <cell r="K3765">
            <v>9.8000000000000001E-42</v>
          </cell>
          <cell r="L3765">
            <v>4.0899999999999997E-40</v>
          </cell>
        </row>
        <row r="3766">
          <cell r="A3766" t="str">
            <v>Os03g0577200</v>
          </cell>
          <cell r="B3766">
            <v>644</v>
          </cell>
          <cell r="C3766">
            <v>825</v>
          </cell>
          <cell r="D3766">
            <v>918</v>
          </cell>
          <cell r="E3766">
            <v>4.6161580000000004E-3</v>
          </cell>
          <cell r="F3766">
            <v>1.2042598999999999E-2</v>
          </cell>
          <cell r="G3766">
            <v>970</v>
          </cell>
          <cell r="H3766">
            <v>0.88383856599999999</v>
          </cell>
          <cell r="I3766">
            <v>0.94051896599999996</v>
          </cell>
          <cell r="J3766">
            <v>586</v>
          </cell>
          <cell r="K3766">
            <v>0.33019151800000002</v>
          </cell>
          <cell r="L3766">
            <v>0.46486198000000001</v>
          </cell>
        </row>
        <row r="3767">
          <cell r="A3767" t="str">
            <v>Os01g0674100</v>
          </cell>
          <cell r="B3767">
            <v>663</v>
          </cell>
          <cell r="C3767">
            <v>915</v>
          </cell>
          <cell r="D3767">
            <v>964</v>
          </cell>
          <cell r="E3767">
            <v>8.074632E-3</v>
          </cell>
          <cell r="F3767">
            <v>1.9739400000000001E-2</v>
          </cell>
          <cell r="G3767">
            <v>992</v>
          </cell>
          <cell r="H3767">
            <v>0.20337256200000001</v>
          </cell>
          <cell r="I3767">
            <v>0.38584598399999998</v>
          </cell>
          <cell r="J3767">
            <v>635</v>
          </cell>
          <cell r="K3767">
            <v>0.19067247300000001</v>
          </cell>
          <cell r="L3767">
            <v>0.30625385500000002</v>
          </cell>
        </row>
        <row r="3768">
          <cell r="A3768" t="str">
            <v>Os07g0472500</v>
          </cell>
          <cell r="B3768">
            <v>618</v>
          </cell>
          <cell r="C3768">
            <v>865</v>
          </cell>
          <cell r="D3768">
            <v>894</v>
          </cell>
          <cell r="E3768">
            <v>2.2476271999999999E-2</v>
          </cell>
          <cell r="F3768">
            <v>4.8480202999999999E-2</v>
          </cell>
          <cell r="G3768">
            <v>822</v>
          </cell>
          <cell r="H3768">
            <v>0.20918486</v>
          </cell>
          <cell r="I3768">
            <v>0.39362486400000002</v>
          </cell>
          <cell r="J3768">
            <v>760</v>
          </cell>
          <cell r="K3768">
            <v>9.9841389000000003E-2</v>
          </cell>
          <cell r="L3768">
            <v>0.18278623599999999</v>
          </cell>
        </row>
        <row r="3769">
          <cell r="A3769" t="str">
            <v>Os09g0476100</v>
          </cell>
          <cell r="B3769">
            <v>684</v>
          </cell>
          <cell r="C3769">
            <v>805</v>
          </cell>
          <cell r="D3769">
            <v>934</v>
          </cell>
          <cell r="E3769">
            <v>2.4600000000000002E-5</v>
          </cell>
          <cell r="F3769">
            <v>9.7600000000000001E-5</v>
          </cell>
          <cell r="G3769">
            <v>1006</v>
          </cell>
          <cell r="H3769">
            <v>0.276582732</v>
          </cell>
          <cell r="I3769">
            <v>0.47593688299999998</v>
          </cell>
          <cell r="J3769">
            <v>685</v>
          </cell>
          <cell r="K3769">
            <v>5.8798619999999996E-3</v>
          </cell>
          <cell r="L3769">
            <v>1.5793142E-2</v>
          </cell>
        </row>
        <row r="3770">
          <cell r="A3770" t="str">
            <v>Os01g0815400</v>
          </cell>
          <cell r="B3770">
            <v>228</v>
          </cell>
          <cell r="C3770">
            <v>329</v>
          </cell>
          <cell r="D3770">
            <v>404</v>
          </cell>
          <cell r="E3770">
            <v>2.71E-54</v>
          </cell>
          <cell r="F3770">
            <v>1.78E-52</v>
          </cell>
          <cell r="G3770">
            <v>342</v>
          </cell>
          <cell r="H3770">
            <v>2.52E-21</v>
          </cell>
          <cell r="I3770">
            <v>1.8300000000000001E-19</v>
          </cell>
          <cell r="J3770">
            <v>964</v>
          </cell>
          <cell r="K3770">
            <v>2.21E-54</v>
          </cell>
          <cell r="L3770">
            <v>1.3800000000000001E-52</v>
          </cell>
        </row>
        <row r="3771">
          <cell r="A3771" t="str">
            <v>Os01g0822800</v>
          </cell>
          <cell r="B3771">
            <v>1199</v>
          </cell>
          <cell r="C3771">
            <v>1595</v>
          </cell>
          <cell r="D3771">
            <v>1448</v>
          </cell>
          <cell r="E3771">
            <v>3.3899999999999999E-12</v>
          </cell>
          <cell r="F3771">
            <v>2.9500000000000002E-11</v>
          </cell>
          <cell r="G3771">
            <v>2058</v>
          </cell>
          <cell r="H3771">
            <v>7.7400000000000005E-8</v>
          </cell>
          <cell r="I3771">
            <v>1.19E-6</v>
          </cell>
          <cell r="J3771">
            <v>267</v>
          </cell>
          <cell r="K3771">
            <v>3.5400000000000002E-22</v>
          </cell>
          <cell r="L3771">
            <v>6.2300000000000001E-21</v>
          </cell>
        </row>
        <row r="3772">
          <cell r="A3772" t="str">
            <v>Os02g0690700</v>
          </cell>
          <cell r="B3772">
            <v>534</v>
          </cell>
          <cell r="C3772">
            <v>683</v>
          </cell>
          <cell r="D3772">
            <v>741</v>
          </cell>
          <cell r="E3772">
            <v>5.8599999999999996E-16</v>
          </cell>
          <cell r="F3772">
            <v>6.9300000000000002E-15</v>
          </cell>
          <cell r="G3772">
            <v>905</v>
          </cell>
          <cell r="H3772">
            <v>4.8806789999999997E-3</v>
          </cell>
          <cell r="I3772">
            <v>2.2121618999999999E-2</v>
          </cell>
          <cell r="J3772">
            <v>613</v>
          </cell>
          <cell r="K3772">
            <v>3.0699999999999998E-6</v>
          </cell>
          <cell r="L3772">
            <v>1.4800000000000001E-5</v>
          </cell>
        </row>
        <row r="3773">
          <cell r="A3773" t="str">
            <v>Os08g0120500</v>
          </cell>
          <cell r="B3773">
            <v>849</v>
          </cell>
          <cell r="C3773">
            <v>1017</v>
          </cell>
          <cell r="D3773">
            <v>1204</v>
          </cell>
          <cell r="E3773">
            <v>0.23681127599999999</v>
          </cell>
          <cell r="F3773">
            <v>0.35147105200000001</v>
          </cell>
          <cell r="G3773">
            <v>1058</v>
          </cell>
          <cell r="H3773">
            <v>1.8329888999999999E-2</v>
          </cell>
          <cell r="I3773">
            <v>6.4628978000000004E-2</v>
          </cell>
          <cell r="J3773">
            <v>283</v>
          </cell>
          <cell r="K3773">
            <v>8.0256551999999995E-2</v>
          </cell>
          <cell r="L3773">
            <v>0.15250355800000001</v>
          </cell>
        </row>
        <row r="3774">
          <cell r="A3774" t="str">
            <v>Os07g0583700</v>
          </cell>
          <cell r="B3774">
            <v>707</v>
          </cell>
          <cell r="C3774">
            <v>764</v>
          </cell>
          <cell r="D3774">
            <v>913</v>
          </cell>
          <cell r="E3774">
            <v>2.1399999999999998E-5</v>
          </cell>
          <cell r="F3774">
            <v>8.5599999999999994E-5</v>
          </cell>
          <cell r="G3774">
            <v>1009</v>
          </cell>
          <cell r="H3774">
            <v>0.31329130199999999</v>
          </cell>
          <cell r="I3774">
            <v>0.51680261000000005</v>
          </cell>
          <cell r="J3774">
            <v>652</v>
          </cell>
          <cell r="K3774">
            <v>6.4212740000000003E-3</v>
          </cell>
          <cell r="L3774">
            <v>1.7100146E-2</v>
          </cell>
        </row>
        <row r="3775">
          <cell r="A3775" t="str">
            <v>Os03g0659900</v>
          </cell>
          <cell r="B3775">
            <v>848</v>
          </cell>
          <cell r="C3775">
            <v>974</v>
          </cell>
          <cell r="D3775">
            <v>1464</v>
          </cell>
          <cell r="E3775">
            <v>1.4100000000000001E-8</v>
          </cell>
          <cell r="F3775">
            <v>8.5500000000000005E-8</v>
          </cell>
          <cell r="G3775">
            <v>1081</v>
          </cell>
          <cell r="H3775">
            <v>1.2514030000000001E-3</v>
          </cell>
          <cell r="I3775">
            <v>7.0243270000000003E-3</v>
          </cell>
          <cell r="J3775">
            <v>904</v>
          </cell>
          <cell r="K3775">
            <v>3.84E-8</v>
          </cell>
          <cell r="L3775">
            <v>2.3300000000000001E-7</v>
          </cell>
        </row>
        <row r="3776">
          <cell r="A3776" t="str">
            <v>Os07g0564700</v>
          </cell>
          <cell r="B3776">
            <v>452</v>
          </cell>
          <cell r="C3776">
            <v>721</v>
          </cell>
          <cell r="D3776">
            <v>756</v>
          </cell>
          <cell r="E3776">
            <v>1.16E-10</v>
          </cell>
          <cell r="F3776">
            <v>8.7099999999999999E-10</v>
          </cell>
          <cell r="G3776">
            <v>916</v>
          </cell>
          <cell r="H3776">
            <v>0.25659475999999998</v>
          </cell>
          <cell r="I3776">
            <v>0.45304209000000001</v>
          </cell>
          <cell r="J3776">
            <v>527</v>
          </cell>
          <cell r="K3776">
            <v>3.99E-8</v>
          </cell>
          <cell r="L3776">
            <v>2.4200000000000002E-7</v>
          </cell>
        </row>
        <row r="3777">
          <cell r="A3777" t="str">
            <v>Os04g0613800</v>
          </cell>
          <cell r="B3777">
            <v>781</v>
          </cell>
          <cell r="C3777">
            <v>979</v>
          </cell>
          <cell r="D3777">
            <v>1250</v>
          </cell>
          <cell r="E3777">
            <v>0.33877096099999998</v>
          </cell>
          <cell r="F3777">
            <v>0.46536353400000002</v>
          </cell>
          <cell r="G3777">
            <v>1259</v>
          </cell>
          <cell r="H3777">
            <v>0.16424322599999999</v>
          </cell>
          <cell r="I3777">
            <v>0.33322557000000003</v>
          </cell>
          <cell r="J3777">
            <v>541</v>
          </cell>
          <cell r="K3777">
            <v>5.5758399999999997E-4</v>
          </cell>
          <cell r="L3777">
            <v>1.8860439999999999E-3</v>
          </cell>
        </row>
        <row r="3778">
          <cell r="A3778" t="str">
            <v>Os09g0512900</v>
          </cell>
          <cell r="B3778">
            <v>564</v>
          </cell>
          <cell r="C3778">
            <v>676</v>
          </cell>
          <cell r="D3778">
            <v>717</v>
          </cell>
          <cell r="E3778">
            <v>5.2E-24</v>
          </cell>
          <cell r="F3778">
            <v>1.0299999999999999E-22</v>
          </cell>
          <cell r="G3778">
            <v>746</v>
          </cell>
          <cell r="H3778">
            <v>1.7646061000000001E-2</v>
          </cell>
          <cell r="I3778">
            <v>6.2798030000000005E-2</v>
          </cell>
          <cell r="J3778">
            <v>612</v>
          </cell>
          <cell r="K3778">
            <v>2.9500000000000001E-16</v>
          </cell>
          <cell r="L3778">
            <v>3.57E-15</v>
          </cell>
        </row>
        <row r="3779">
          <cell r="A3779" t="str">
            <v>Os04g0669200</v>
          </cell>
          <cell r="B3779">
            <v>557</v>
          </cell>
          <cell r="C3779">
            <v>1044</v>
          </cell>
          <cell r="D3779">
            <v>703</v>
          </cell>
          <cell r="E3779">
            <v>5.9500000000000002E-7</v>
          </cell>
          <cell r="F3779">
            <v>2.9900000000000002E-6</v>
          </cell>
          <cell r="G3779">
            <v>610</v>
          </cell>
          <cell r="H3779">
            <v>7.4200000000000001E-6</v>
          </cell>
          <cell r="I3779">
            <v>7.4400000000000006E-5</v>
          </cell>
          <cell r="J3779">
            <v>579</v>
          </cell>
          <cell r="K3779">
            <v>7.7199999999999992E-15</v>
          </cell>
          <cell r="L3779">
            <v>8.3999999999999995E-14</v>
          </cell>
        </row>
        <row r="3780">
          <cell r="A3780" t="str">
            <v>Os03g0699200</v>
          </cell>
          <cell r="B3780">
            <v>733</v>
          </cell>
          <cell r="C3780">
            <v>972</v>
          </cell>
          <cell r="D3780">
            <v>1081</v>
          </cell>
          <cell r="E3780">
            <v>0.89264355399999995</v>
          </cell>
          <cell r="F3780">
            <v>0.92923845599999999</v>
          </cell>
          <cell r="G3780">
            <v>1244</v>
          </cell>
          <cell r="H3780">
            <v>5.2067830000000004E-3</v>
          </cell>
          <cell r="I3780">
            <v>2.3335638999999998E-2</v>
          </cell>
          <cell r="J3780">
            <v>374</v>
          </cell>
          <cell r="K3780">
            <v>8.0015072000000007E-2</v>
          </cell>
          <cell r="L3780">
            <v>0.152139461</v>
          </cell>
        </row>
        <row r="3781">
          <cell r="A3781" t="str">
            <v>Os02g0198600</v>
          </cell>
          <cell r="B3781">
            <v>721</v>
          </cell>
          <cell r="C3781">
            <v>698</v>
          </cell>
          <cell r="D3781">
            <v>914</v>
          </cell>
          <cell r="E3781">
            <v>4.1921390000000001E-3</v>
          </cell>
          <cell r="F3781">
            <v>1.1028879E-2</v>
          </cell>
          <cell r="G3781">
            <v>940</v>
          </cell>
          <cell r="H3781">
            <v>6.0919274000000002E-2</v>
          </cell>
          <cell r="I3781">
            <v>0.16323902600000001</v>
          </cell>
          <cell r="J3781">
            <v>536</v>
          </cell>
          <cell r="K3781">
            <v>3.93E-5</v>
          </cell>
          <cell r="L3781">
            <v>1.6294700000000001E-4</v>
          </cell>
        </row>
        <row r="3782">
          <cell r="A3782" t="str">
            <v>Os02g0182100</v>
          </cell>
          <cell r="B3782">
            <v>671</v>
          </cell>
          <cell r="C3782">
            <v>784</v>
          </cell>
          <cell r="D3782">
            <v>947</v>
          </cell>
          <cell r="E3782">
            <v>0.61182309300000004</v>
          </cell>
          <cell r="F3782">
            <v>0.71515968399999996</v>
          </cell>
          <cell r="G3782">
            <v>959</v>
          </cell>
          <cell r="H3782">
            <v>9.6446982000000001E-2</v>
          </cell>
          <cell r="I3782">
            <v>0.22852350799999999</v>
          </cell>
          <cell r="J3782">
            <v>850</v>
          </cell>
          <cell r="K3782">
            <v>0.28828777300000002</v>
          </cell>
          <cell r="L3782">
            <v>0.420800232</v>
          </cell>
        </row>
        <row r="3783">
          <cell r="A3783" t="str">
            <v>Os02g0579800</v>
          </cell>
          <cell r="B3783">
            <v>463</v>
          </cell>
          <cell r="C3783">
            <v>896</v>
          </cell>
          <cell r="D3783">
            <v>983</v>
          </cell>
          <cell r="E3783">
            <v>5.1399999999999997E-16</v>
          </cell>
          <cell r="F3783">
            <v>6.0999999999999997E-15</v>
          </cell>
          <cell r="G3783">
            <v>903</v>
          </cell>
          <cell r="H3783">
            <v>1.02E-15</v>
          </cell>
          <cell r="I3783">
            <v>4.2899999999999999E-14</v>
          </cell>
          <cell r="J3783">
            <v>700</v>
          </cell>
          <cell r="K3783">
            <v>1.5399999999999999E-22</v>
          </cell>
          <cell r="L3783">
            <v>2.77E-21</v>
          </cell>
        </row>
        <row r="3784">
          <cell r="A3784" t="str">
            <v>Os02g0595400</v>
          </cell>
          <cell r="B3784">
            <v>593</v>
          </cell>
          <cell r="C3784">
            <v>936</v>
          </cell>
          <cell r="D3784">
            <v>797</v>
          </cell>
          <cell r="E3784">
            <v>8.0770536000000004E-2</v>
          </cell>
          <cell r="F3784">
            <v>0.14549917500000001</v>
          </cell>
          <cell r="G3784">
            <v>1039</v>
          </cell>
          <cell r="H3784">
            <v>2.142812E-3</v>
          </cell>
          <cell r="I3784">
            <v>1.1131245999999999E-2</v>
          </cell>
          <cell r="J3784">
            <v>486</v>
          </cell>
          <cell r="K3784">
            <v>0.83780465100000001</v>
          </cell>
          <cell r="L3784">
            <v>0.90005730399999995</v>
          </cell>
        </row>
        <row r="3785">
          <cell r="A3785" t="str">
            <v>Os05g0107600</v>
          </cell>
          <cell r="B3785">
            <v>765</v>
          </cell>
          <cell r="C3785">
            <v>1045</v>
          </cell>
          <cell r="D3785">
            <v>1122</v>
          </cell>
          <cell r="E3785">
            <v>0.55094790299999996</v>
          </cell>
          <cell r="F3785">
            <v>0.66306930500000005</v>
          </cell>
          <cell r="G3785">
            <v>725</v>
          </cell>
          <cell r="H3785">
            <v>1.5662018E-2</v>
          </cell>
          <cell r="I3785">
            <v>5.6917173000000001E-2</v>
          </cell>
          <cell r="J3785">
            <v>731</v>
          </cell>
          <cell r="K3785">
            <v>2.37629E-4</v>
          </cell>
          <cell r="L3785">
            <v>8.6232500000000005E-4</v>
          </cell>
        </row>
        <row r="3786">
          <cell r="A3786" t="str">
            <v>Os02g0822000</v>
          </cell>
          <cell r="B3786">
            <v>748</v>
          </cell>
          <cell r="C3786">
            <v>957</v>
          </cell>
          <cell r="D3786">
            <v>1057</v>
          </cell>
          <cell r="E3786">
            <v>0.93483954300000005</v>
          </cell>
          <cell r="F3786">
            <v>0.95747019899999997</v>
          </cell>
          <cell r="G3786">
            <v>1216</v>
          </cell>
          <cell r="H3786">
            <v>3.175275E-3</v>
          </cell>
          <cell r="I3786">
            <v>1.5528659E-2</v>
          </cell>
          <cell r="J3786">
            <v>656</v>
          </cell>
          <cell r="K3786">
            <v>2.8606639E-2</v>
          </cell>
          <cell r="L3786">
            <v>6.3684739000000004E-2</v>
          </cell>
        </row>
        <row r="3787">
          <cell r="A3787" t="str">
            <v>Os07g0124500</v>
          </cell>
          <cell r="B3787">
            <v>726</v>
          </cell>
          <cell r="C3787">
            <v>802</v>
          </cell>
          <cell r="D3787">
            <v>1012</v>
          </cell>
          <cell r="E3787">
            <v>1.3799999999999999E-6</v>
          </cell>
          <cell r="F3787">
            <v>6.6000000000000003E-6</v>
          </cell>
          <cell r="G3787">
            <v>890</v>
          </cell>
          <cell r="H3787">
            <v>0.42506970300000002</v>
          </cell>
          <cell r="I3787">
            <v>0.62386160899999998</v>
          </cell>
          <cell r="J3787">
            <v>615</v>
          </cell>
          <cell r="K3787">
            <v>8.6325710000000003E-3</v>
          </cell>
          <cell r="L3787">
            <v>2.2221626000000001E-2</v>
          </cell>
        </row>
        <row r="3788">
          <cell r="A3788" t="str">
            <v>Os08g0299000</v>
          </cell>
          <cell r="B3788">
            <v>752</v>
          </cell>
          <cell r="C3788">
            <v>957</v>
          </cell>
          <cell r="D3788">
            <v>1059</v>
          </cell>
          <cell r="E3788">
            <v>0.97610075600000001</v>
          </cell>
          <cell r="F3788">
            <v>0.984159746</v>
          </cell>
          <cell r="G3788">
            <v>752</v>
          </cell>
          <cell r="H3788">
            <v>0.86909494600000003</v>
          </cell>
          <cell r="I3788">
            <v>0.93270274799999997</v>
          </cell>
          <cell r="J3788">
            <v>785</v>
          </cell>
          <cell r="K3788">
            <v>0.275585211</v>
          </cell>
          <cell r="L3788">
            <v>0.40618786600000001</v>
          </cell>
        </row>
        <row r="3789">
          <cell r="A3789" t="str">
            <v>Os08g0139000</v>
          </cell>
          <cell r="B3789">
            <v>912</v>
          </cell>
          <cell r="C3789">
            <v>1126</v>
          </cell>
          <cell r="D3789">
            <v>1209</v>
          </cell>
          <cell r="E3789">
            <v>0.33379349400000002</v>
          </cell>
          <cell r="F3789">
            <v>0.46026428600000002</v>
          </cell>
          <cell r="G3789">
            <v>1605</v>
          </cell>
          <cell r="H3789">
            <v>0.48873825500000001</v>
          </cell>
          <cell r="I3789">
            <v>0.67728598299999998</v>
          </cell>
          <cell r="J3789">
            <v>199</v>
          </cell>
          <cell r="K3789">
            <v>1.067798E-3</v>
          </cell>
          <cell r="L3789">
            <v>3.4109909999999999E-3</v>
          </cell>
        </row>
        <row r="3790">
          <cell r="A3790" t="str">
            <v>Os10g0477000</v>
          </cell>
          <cell r="B3790">
            <v>739</v>
          </cell>
          <cell r="C3790">
            <v>777</v>
          </cell>
          <cell r="D3790">
            <v>990</v>
          </cell>
          <cell r="E3790">
            <v>0.219936718</v>
          </cell>
          <cell r="F3790">
            <v>0.33198531999999997</v>
          </cell>
          <cell r="G3790">
            <v>791</v>
          </cell>
          <cell r="H3790">
            <v>0.23744111500000001</v>
          </cell>
          <cell r="I3790">
            <v>0.42969869199999999</v>
          </cell>
          <cell r="J3790">
            <v>688</v>
          </cell>
          <cell r="K3790">
            <v>0.303470036</v>
          </cell>
          <cell r="L3790">
            <v>0.43694337999999999</v>
          </cell>
        </row>
        <row r="3791">
          <cell r="A3791" t="str">
            <v>Os07g0301200</v>
          </cell>
          <cell r="B3791">
            <v>671</v>
          </cell>
          <cell r="C3791">
            <v>876</v>
          </cell>
          <cell r="D3791">
            <v>976</v>
          </cell>
          <cell r="E3791">
            <v>1.5737234999999999E-2</v>
          </cell>
          <cell r="F3791">
            <v>3.5560184000000002E-2</v>
          </cell>
          <cell r="G3791">
            <v>892</v>
          </cell>
          <cell r="H3791">
            <v>4.9882155999999997E-2</v>
          </cell>
          <cell r="I3791">
            <v>0.14067033900000001</v>
          </cell>
          <cell r="J3791">
            <v>590</v>
          </cell>
          <cell r="K3791">
            <v>0.53810756000000004</v>
          </cell>
          <cell r="L3791">
            <v>0.66440082700000003</v>
          </cell>
        </row>
        <row r="3792">
          <cell r="A3792" t="str">
            <v>Os08g0547000</v>
          </cell>
          <cell r="B3792">
            <v>587</v>
          </cell>
          <cell r="C3792">
            <v>721</v>
          </cell>
          <cell r="D3792">
            <v>715</v>
          </cell>
          <cell r="E3792">
            <v>1.4000000000000001E-7</v>
          </cell>
          <cell r="F3792">
            <v>7.6300000000000004E-7</v>
          </cell>
          <cell r="G3792">
            <v>792</v>
          </cell>
          <cell r="H3792">
            <v>0.42454344300000002</v>
          </cell>
          <cell r="I3792">
            <v>0.62362796700000001</v>
          </cell>
          <cell r="J3792">
            <v>703</v>
          </cell>
          <cell r="K3792">
            <v>8.16E-7</v>
          </cell>
          <cell r="L3792">
            <v>4.2200000000000003E-6</v>
          </cell>
        </row>
        <row r="3793">
          <cell r="A3793" t="str">
            <v>Os12g0476200</v>
          </cell>
          <cell r="B3793">
            <v>77</v>
          </cell>
          <cell r="C3793">
            <v>206</v>
          </cell>
          <cell r="D3793">
            <v>189</v>
          </cell>
          <cell r="E3793">
            <v>2.7999999999999999E-53</v>
          </cell>
          <cell r="F3793">
            <v>1.7900000000000001E-51</v>
          </cell>
          <cell r="G3793">
            <v>129</v>
          </cell>
          <cell r="H3793">
            <v>4.8004500000000002E-4</v>
          </cell>
          <cell r="I3793">
            <v>3.0486240000000002E-3</v>
          </cell>
          <cell r="J3793">
            <v>629</v>
          </cell>
          <cell r="K3793">
            <v>3.25E-55</v>
          </cell>
          <cell r="L3793">
            <v>2.09E-53</v>
          </cell>
        </row>
        <row r="3794">
          <cell r="A3794" t="str">
            <v>Os05g0579600</v>
          </cell>
          <cell r="B3794">
            <v>430</v>
          </cell>
          <cell r="C3794">
            <v>435</v>
          </cell>
          <cell r="D3794">
            <v>690</v>
          </cell>
          <cell r="E3794">
            <v>6.6E-10</v>
          </cell>
          <cell r="F3794">
            <v>4.6399999999999997E-9</v>
          </cell>
          <cell r="G3794">
            <v>1485</v>
          </cell>
          <cell r="H3794">
            <v>5.1699999999999998E-149</v>
          </cell>
          <cell r="I3794">
            <v>6.8399999999999998E-145</v>
          </cell>
          <cell r="J3794">
            <v>932</v>
          </cell>
          <cell r="K3794">
            <v>3.5199999999999997E-117</v>
          </cell>
          <cell r="L3794">
            <v>7.9899999999999997E-115</v>
          </cell>
        </row>
        <row r="3795">
          <cell r="A3795" t="str">
            <v>Os01g0177200</v>
          </cell>
          <cell r="B3795">
            <v>751</v>
          </cell>
          <cell r="C3795">
            <v>778</v>
          </cell>
          <cell r="D3795">
            <v>1019</v>
          </cell>
          <cell r="E3795">
            <v>8.4586020000000008E-3</v>
          </cell>
          <cell r="F3795">
            <v>2.0570333E-2</v>
          </cell>
          <cell r="G3795">
            <v>873</v>
          </cell>
          <cell r="H3795">
            <v>0.485943721</v>
          </cell>
          <cell r="I3795">
            <v>0.67497005899999996</v>
          </cell>
          <cell r="J3795">
            <v>601</v>
          </cell>
          <cell r="K3795">
            <v>2.4756251E-2</v>
          </cell>
          <cell r="L3795">
            <v>5.6178828E-2</v>
          </cell>
        </row>
        <row r="3796">
          <cell r="A3796" t="str">
            <v>Os06g0650900</v>
          </cell>
          <cell r="B3796">
            <v>735</v>
          </cell>
          <cell r="C3796">
            <v>1061</v>
          </cell>
          <cell r="D3796">
            <v>1005</v>
          </cell>
          <cell r="E3796">
            <v>1.546792E-3</v>
          </cell>
          <cell r="F3796">
            <v>4.4745460000000003E-3</v>
          </cell>
          <cell r="G3796">
            <v>1080</v>
          </cell>
          <cell r="H3796">
            <v>1.3126257000000001E-2</v>
          </cell>
          <cell r="I3796">
            <v>4.9350394999999998E-2</v>
          </cell>
          <cell r="J3796">
            <v>420</v>
          </cell>
          <cell r="K3796">
            <v>2.2900000000000001E-6</v>
          </cell>
          <cell r="L3796">
            <v>1.1199999999999999E-5</v>
          </cell>
        </row>
        <row r="3797">
          <cell r="A3797" t="str">
            <v>Os01g0144100</v>
          </cell>
          <cell r="B3797">
            <v>1803</v>
          </cell>
          <cell r="C3797">
            <v>1990</v>
          </cell>
          <cell r="D3797">
            <v>2213</v>
          </cell>
          <cell r="E3797">
            <v>1.1E-31</v>
          </cell>
          <cell r="F3797">
            <v>3.0700000000000001E-30</v>
          </cell>
          <cell r="G3797">
            <v>963</v>
          </cell>
          <cell r="H3797">
            <v>2.9228963E-2</v>
          </cell>
          <cell r="I3797">
            <v>9.3291957999999994E-2</v>
          </cell>
          <cell r="J3797">
            <v>772</v>
          </cell>
          <cell r="K3797">
            <v>2.0700000000000001E-16</v>
          </cell>
          <cell r="L3797">
            <v>2.5199999999999999E-15</v>
          </cell>
        </row>
        <row r="3798">
          <cell r="A3798" t="str">
            <v>Os07g0162100</v>
          </cell>
          <cell r="B3798">
            <v>35</v>
          </cell>
          <cell r="C3798">
            <v>26</v>
          </cell>
          <cell r="D3798">
            <v>66</v>
          </cell>
          <cell r="E3798">
            <v>6.1999999999999998E-83</v>
          </cell>
          <cell r="F3798">
            <v>8.7699999999999993E-81</v>
          </cell>
          <cell r="G3798">
            <v>93</v>
          </cell>
          <cell r="H3798">
            <v>8.2900000000000001E-9</v>
          </cell>
          <cell r="I3798">
            <v>1.5200000000000001E-7</v>
          </cell>
          <cell r="J3798">
            <v>1479</v>
          </cell>
          <cell r="K3798">
            <v>3.5800000000000004E-102</v>
          </cell>
          <cell r="L3798">
            <v>6.0300000000000003E-100</v>
          </cell>
        </row>
        <row r="3799">
          <cell r="A3799" t="str">
            <v>Os01g0708000</v>
          </cell>
          <cell r="B3799">
            <v>688</v>
          </cell>
          <cell r="C3799">
            <v>925</v>
          </cell>
          <cell r="D3799">
            <v>1008</v>
          </cell>
          <cell r="E3799">
            <v>5.7399835000000003E-2</v>
          </cell>
          <cell r="F3799">
            <v>0.109097081</v>
          </cell>
          <cell r="G3799">
            <v>1031</v>
          </cell>
          <cell r="H3799">
            <v>0.93199729600000003</v>
          </cell>
          <cell r="I3799">
            <v>0.96638793099999998</v>
          </cell>
          <cell r="J3799">
            <v>629</v>
          </cell>
          <cell r="K3799">
            <v>0.87691559200000002</v>
          </cell>
          <cell r="L3799">
            <v>0.92474245200000005</v>
          </cell>
        </row>
        <row r="3800">
          <cell r="A3800" t="str">
            <v>Os01g0579900</v>
          </cell>
          <cell r="B3800">
            <v>850</v>
          </cell>
          <cell r="C3800">
            <v>1106</v>
          </cell>
          <cell r="D3800">
            <v>1155</v>
          </cell>
          <cell r="E3800">
            <v>8.4729969999999995E-3</v>
          </cell>
          <cell r="F3800">
            <v>2.0599975E-2</v>
          </cell>
          <cell r="G3800">
            <v>967</v>
          </cell>
          <cell r="H3800">
            <v>3.0234239999999999E-2</v>
          </cell>
          <cell r="I3800">
            <v>9.5682646999999996E-2</v>
          </cell>
          <cell r="J3800">
            <v>520</v>
          </cell>
          <cell r="K3800">
            <v>0.118428795</v>
          </cell>
          <cell r="L3800">
            <v>0.21012468500000001</v>
          </cell>
        </row>
        <row r="3801">
          <cell r="A3801" t="str">
            <v>Os04g0539800</v>
          </cell>
          <cell r="B3801">
            <v>684</v>
          </cell>
          <cell r="C3801">
            <v>766</v>
          </cell>
          <cell r="D3801">
            <v>903</v>
          </cell>
          <cell r="E3801">
            <v>4.178743E-2</v>
          </cell>
          <cell r="F3801">
            <v>8.3283451999999994E-2</v>
          </cell>
          <cell r="G3801">
            <v>954</v>
          </cell>
          <cell r="H3801">
            <v>0.71360860999999998</v>
          </cell>
          <cell r="I3801">
            <v>0.83999125299999999</v>
          </cell>
          <cell r="J3801">
            <v>675</v>
          </cell>
          <cell r="K3801">
            <v>0.35319848999999998</v>
          </cell>
          <cell r="L3801">
            <v>0.48899838400000001</v>
          </cell>
        </row>
        <row r="3802">
          <cell r="A3802" t="str">
            <v>Os05g0539900</v>
          </cell>
          <cell r="B3802">
            <v>910</v>
          </cell>
          <cell r="C3802">
            <v>912</v>
          </cell>
          <cell r="D3802">
            <v>1083</v>
          </cell>
          <cell r="E3802">
            <v>0.359795527</v>
          </cell>
          <cell r="F3802">
            <v>0.48712491600000002</v>
          </cell>
          <cell r="G3802">
            <v>1227</v>
          </cell>
          <cell r="H3802">
            <v>0.645040324</v>
          </cell>
          <cell r="I3802">
            <v>0.793609334</v>
          </cell>
          <cell r="J3802">
            <v>469</v>
          </cell>
          <cell r="K3802">
            <v>4.2838099999999997E-2</v>
          </cell>
          <cell r="L3802">
            <v>9.0161966999999996E-2</v>
          </cell>
        </row>
        <row r="3803">
          <cell r="A3803" t="str">
            <v>Os07g0229900</v>
          </cell>
          <cell r="B3803">
            <v>718</v>
          </cell>
          <cell r="C3803">
            <v>972</v>
          </cell>
          <cell r="D3803">
            <v>1006</v>
          </cell>
          <cell r="E3803">
            <v>5.3093435000000001E-2</v>
          </cell>
          <cell r="F3803">
            <v>0.10218105800000001</v>
          </cell>
          <cell r="G3803">
            <v>1158</v>
          </cell>
          <cell r="H3803">
            <v>0.67505560099999995</v>
          </cell>
          <cell r="I3803">
            <v>0.81501141600000004</v>
          </cell>
          <cell r="J3803">
            <v>478</v>
          </cell>
          <cell r="K3803">
            <v>0.35231158099999998</v>
          </cell>
          <cell r="L3803">
            <v>0.488292114</v>
          </cell>
        </row>
        <row r="3804">
          <cell r="A3804" t="str">
            <v>Os02g0644600</v>
          </cell>
          <cell r="B3804">
            <v>793</v>
          </cell>
          <cell r="C3804">
            <v>747</v>
          </cell>
          <cell r="D3804">
            <v>1175</v>
          </cell>
          <cell r="E3804">
            <v>1.6444594E-2</v>
          </cell>
          <cell r="F3804">
            <v>3.6966735000000001E-2</v>
          </cell>
          <cell r="G3804">
            <v>787</v>
          </cell>
          <cell r="H3804">
            <v>0.23560400500000001</v>
          </cell>
          <cell r="I3804">
            <v>0.42739801700000002</v>
          </cell>
          <cell r="J3804">
            <v>538</v>
          </cell>
          <cell r="K3804">
            <v>0.73644390199999998</v>
          </cell>
          <cell r="L3804">
            <v>0.82536549000000003</v>
          </cell>
        </row>
        <row r="3805">
          <cell r="A3805" t="str">
            <v>Os08g0300300</v>
          </cell>
          <cell r="B3805">
            <v>660</v>
          </cell>
          <cell r="C3805">
            <v>1078</v>
          </cell>
          <cell r="D3805">
            <v>1160</v>
          </cell>
          <cell r="E3805">
            <v>7.7846929999999996E-3</v>
          </cell>
          <cell r="F3805">
            <v>1.910063E-2</v>
          </cell>
          <cell r="G3805">
            <v>815</v>
          </cell>
          <cell r="H3805">
            <v>2.5511010000000001E-3</v>
          </cell>
          <cell r="I3805">
            <v>1.2911479E-2</v>
          </cell>
          <cell r="J3805">
            <v>299</v>
          </cell>
          <cell r="K3805">
            <v>2.4399999999999999E-6</v>
          </cell>
          <cell r="L3805">
            <v>1.19E-5</v>
          </cell>
        </row>
        <row r="3806">
          <cell r="A3806" t="str">
            <v>Os12g0113500</v>
          </cell>
          <cell r="B3806">
            <v>1029</v>
          </cell>
          <cell r="C3806">
            <v>894</v>
          </cell>
          <cell r="D3806">
            <v>1145</v>
          </cell>
          <cell r="E3806">
            <v>1.87E-10</v>
          </cell>
          <cell r="F3806">
            <v>1.39E-9</v>
          </cell>
          <cell r="G3806">
            <v>442</v>
          </cell>
          <cell r="H3806">
            <v>9.5242479000000005E-2</v>
          </cell>
          <cell r="I3806">
            <v>0.22648144200000001</v>
          </cell>
          <cell r="J3806">
            <v>318</v>
          </cell>
          <cell r="K3806">
            <v>4.6400000000000002E-42</v>
          </cell>
          <cell r="L3806">
            <v>1.9499999999999999E-40</v>
          </cell>
        </row>
        <row r="3807">
          <cell r="A3807" t="str">
            <v>Os05g0301700</v>
          </cell>
          <cell r="B3807">
            <v>627</v>
          </cell>
          <cell r="C3807">
            <v>684</v>
          </cell>
          <cell r="D3807">
            <v>835</v>
          </cell>
          <cell r="E3807">
            <v>2.6499999999999999E-11</v>
          </cell>
          <cell r="F3807">
            <v>2.1299999999999999E-10</v>
          </cell>
          <cell r="G3807">
            <v>651</v>
          </cell>
          <cell r="H3807">
            <v>6.6244329999999999E-3</v>
          </cell>
          <cell r="I3807">
            <v>2.8477519999999999E-2</v>
          </cell>
          <cell r="J3807">
            <v>562</v>
          </cell>
          <cell r="K3807">
            <v>1.65E-17</v>
          </cell>
          <cell r="L3807">
            <v>2.17E-16</v>
          </cell>
        </row>
        <row r="3808">
          <cell r="A3808" t="str">
            <v>Os01g0645900</v>
          </cell>
          <cell r="B3808">
            <v>1121</v>
          </cell>
          <cell r="C3808">
            <v>2001</v>
          </cell>
          <cell r="D3808">
            <v>2087</v>
          </cell>
          <cell r="E3808">
            <v>4.0299999999999998E-63</v>
          </cell>
          <cell r="F3808">
            <v>3.4399999999999997E-61</v>
          </cell>
          <cell r="G3808">
            <v>2310</v>
          </cell>
          <cell r="H3808">
            <v>0.90169693399999995</v>
          </cell>
          <cell r="I3808">
            <v>0.95031347700000002</v>
          </cell>
          <cell r="J3808">
            <v>79</v>
          </cell>
          <cell r="K3808">
            <v>8.5300000000000004E-107</v>
          </cell>
          <cell r="L3808">
            <v>1.5499999999999999E-104</v>
          </cell>
        </row>
        <row r="3809">
          <cell r="A3809" t="str">
            <v>Os03g0240700</v>
          </cell>
          <cell r="B3809">
            <v>479</v>
          </cell>
          <cell r="C3809">
            <v>648</v>
          </cell>
          <cell r="D3809">
            <v>699</v>
          </cell>
          <cell r="E3809">
            <v>4.86E-31</v>
          </cell>
          <cell r="F3809">
            <v>1.3200000000000001E-29</v>
          </cell>
          <cell r="G3809">
            <v>687</v>
          </cell>
          <cell r="H3809">
            <v>4.1151655000000002E-2</v>
          </cell>
          <cell r="I3809">
            <v>0.121173589</v>
          </cell>
          <cell r="J3809">
            <v>536</v>
          </cell>
          <cell r="K3809">
            <v>6.1100000000000001E-25</v>
          </cell>
          <cell r="L3809">
            <v>1.24E-23</v>
          </cell>
        </row>
        <row r="3810">
          <cell r="A3810" t="str">
            <v>Os04g0515300</v>
          </cell>
          <cell r="B3810">
            <v>665</v>
          </cell>
          <cell r="C3810">
            <v>914</v>
          </cell>
          <cell r="D3810">
            <v>991</v>
          </cell>
          <cell r="E3810">
            <v>8.5258269999999997E-3</v>
          </cell>
          <cell r="F3810">
            <v>2.0710439000000001E-2</v>
          </cell>
          <cell r="G3810">
            <v>887</v>
          </cell>
          <cell r="H3810">
            <v>4.1481127999999999E-2</v>
          </cell>
          <cell r="I3810">
            <v>0.121947967</v>
          </cell>
          <cell r="J3810">
            <v>550</v>
          </cell>
          <cell r="K3810">
            <v>9.6253059000000002E-2</v>
          </cell>
          <cell r="L3810">
            <v>0.17756661800000001</v>
          </cell>
        </row>
        <row r="3811">
          <cell r="A3811" t="str">
            <v>Os10g0515200</v>
          </cell>
          <cell r="B3811">
            <v>444</v>
          </cell>
          <cell r="C3811">
            <v>589</v>
          </cell>
          <cell r="D3811">
            <v>530</v>
          </cell>
          <cell r="E3811">
            <v>1.07E-19</v>
          </cell>
          <cell r="F3811">
            <v>1.6399999999999999E-18</v>
          </cell>
          <cell r="G3811">
            <v>732</v>
          </cell>
          <cell r="H3811">
            <v>2.4797600000000001E-4</v>
          </cell>
          <cell r="I3811">
            <v>1.70418E-3</v>
          </cell>
          <cell r="J3811">
            <v>593</v>
          </cell>
          <cell r="K3811">
            <v>1.02E-14</v>
          </cell>
          <cell r="L3811">
            <v>1.1099999999999999E-13</v>
          </cell>
        </row>
        <row r="3812">
          <cell r="A3812" t="str">
            <v>Os03g0146000</v>
          </cell>
          <cell r="B3812">
            <v>331</v>
          </cell>
          <cell r="C3812">
            <v>425</v>
          </cell>
          <cell r="D3812">
            <v>497</v>
          </cell>
          <cell r="E3812">
            <v>8.9099999999999993E-33</v>
          </cell>
          <cell r="F3812">
            <v>2.6299999999999999E-31</v>
          </cell>
          <cell r="G3812">
            <v>593</v>
          </cell>
          <cell r="H3812">
            <v>3.4156239999999999E-3</v>
          </cell>
          <cell r="I3812">
            <v>1.6505623000000001E-2</v>
          </cell>
          <cell r="J3812">
            <v>484</v>
          </cell>
          <cell r="K3812">
            <v>5.2099999999999996E-50</v>
          </cell>
          <cell r="L3812">
            <v>2.82E-48</v>
          </cell>
        </row>
        <row r="3813">
          <cell r="A3813" t="str">
            <v>Os04g0502800</v>
          </cell>
          <cell r="B3813">
            <v>507</v>
          </cell>
          <cell r="C3813">
            <v>719</v>
          </cell>
          <cell r="D3813">
            <v>984</v>
          </cell>
          <cell r="E3813">
            <v>0.100589548</v>
          </cell>
          <cell r="F3813">
            <v>0.17490196399999999</v>
          </cell>
          <cell r="G3813">
            <v>642</v>
          </cell>
          <cell r="H3813">
            <v>1.8539864E-2</v>
          </cell>
          <cell r="I3813">
            <v>6.5145788999999996E-2</v>
          </cell>
          <cell r="J3813">
            <v>1071</v>
          </cell>
          <cell r="K3813">
            <v>4.5669367000000002E-2</v>
          </cell>
          <cell r="L3813">
            <v>9.5158088000000002E-2</v>
          </cell>
        </row>
        <row r="3814">
          <cell r="A3814" t="str">
            <v>Os08g0411200</v>
          </cell>
          <cell r="B3814">
            <v>926</v>
          </cell>
          <cell r="C3814">
            <v>939</v>
          </cell>
          <cell r="D3814">
            <v>1125</v>
          </cell>
          <cell r="E3814">
            <v>2.05E-7</v>
          </cell>
          <cell r="F3814">
            <v>1.0899999999999999E-6</v>
          </cell>
          <cell r="G3814">
            <v>1058</v>
          </cell>
          <cell r="H3814">
            <v>1.2199999999999999E-10</v>
          </cell>
          <cell r="I3814">
            <v>2.8900000000000002E-9</v>
          </cell>
          <cell r="J3814">
            <v>934</v>
          </cell>
          <cell r="K3814">
            <v>2.3400000000000002E-10</v>
          </cell>
          <cell r="L3814">
            <v>1.7800000000000001E-9</v>
          </cell>
        </row>
        <row r="3815">
          <cell r="A3815" t="str">
            <v>Os08g0116400</v>
          </cell>
          <cell r="B3815">
            <v>572</v>
          </cell>
          <cell r="C3815">
            <v>735</v>
          </cell>
          <cell r="D3815">
            <v>816</v>
          </cell>
          <cell r="E3815">
            <v>6.8100000000000002E-16</v>
          </cell>
          <cell r="F3815">
            <v>8.0000000000000006E-15</v>
          </cell>
          <cell r="G3815">
            <v>729</v>
          </cell>
          <cell r="H3815">
            <v>1.101152E-3</v>
          </cell>
          <cell r="I3815">
            <v>6.3067849999999996E-3</v>
          </cell>
          <cell r="J3815">
            <v>584</v>
          </cell>
          <cell r="K3815">
            <v>5.2799999999999998E-15</v>
          </cell>
          <cell r="L3815">
            <v>5.8300000000000001E-14</v>
          </cell>
        </row>
        <row r="3816">
          <cell r="A3816" t="str">
            <v>Os01g0767700</v>
          </cell>
          <cell r="B3816">
            <v>754</v>
          </cell>
          <cell r="C3816">
            <v>1007</v>
          </cell>
          <cell r="D3816">
            <v>1191</v>
          </cell>
          <cell r="E3816">
            <v>0.60943404999999995</v>
          </cell>
          <cell r="F3816">
            <v>0.71317075500000005</v>
          </cell>
          <cell r="G3816">
            <v>857</v>
          </cell>
          <cell r="H3816">
            <v>0.94540912499999996</v>
          </cell>
          <cell r="I3816">
            <v>0.97213205300000005</v>
          </cell>
          <cell r="J3816">
            <v>634</v>
          </cell>
          <cell r="K3816">
            <v>0.99522631100000003</v>
          </cell>
          <cell r="L3816">
            <v>0.997622597</v>
          </cell>
        </row>
        <row r="3817">
          <cell r="A3817" t="str">
            <v>Os02g0273700</v>
          </cell>
          <cell r="B3817">
            <v>395</v>
          </cell>
          <cell r="C3817">
            <v>434</v>
          </cell>
          <cell r="D3817">
            <v>598</v>
          </cell>
          <cell r="E3817">
            <v>5.5500000000000004E-12</v>
          </cell>
          <cell r="F3817">
            <v>4.7399999999999999E-11</v>
          </cell>
          <cell r="G3817">
            <v>619</v>
          </cell>
          <cell r="H3817">
            <v>4.5214610000000001E-3</v>
          </cell>
          <cell r="I3817">
            <v>2.0821873000000001E-2</v>
          </cell>
          <cell r="J3817">
            <v>1199</v>
          </cell>
          <cell r="K3817">
            <v>4.9899999999999997E-6</v>
          </cell>
          <cell r="L3817">
            <v>2.3499999999999999E-5</v>
          </cell>
        </row>
        <row r="3818">
          <cell r="A3818" t="str">
            <v>Os12g0576600</v>
          </cell>
          <cell r="B3818">
            <v>1149</v>
          </cell>
          <cell r="C3818">
            <v>1746</v>
          </cell>
          <cell r="D3818">
            <v>1846</v>
          </cell>
          <cell r="E3818">
            <v>1.7700000000000001E-31</v>
          </cell>
          <cell r="F3818">
            <v>4.91E-30</v>
          </cell>
          <cell r="G3818">
            <v>1527</v>
          </cell>
          <cell r="H3818">
            <v>0.48676066299999998</v>
          </cell>
          <cell r="I3818">
            <v>0.67567880000000002</v>
          </cell>
          <cell r="J3818">
            <v>314</v>
          </cell>
          <cell r="K3818">
            <v>8.2200000000000004E-34</v>
          </cell>
          <cell r="L3818">
            <v>2.5199999999999999E-32</v>
          </cell>
        </row>
        <row r="3819">
          <cell r="A3819" t="str">
            <v>Os10g0545700</v>
          </cell>
          <cell r="B3819">
            <v>733</v>
          </cell>
          <cell r="C3819">
            <v>975</v>
          </cell>
          <cell r="D3819">
            <v>927</v>
          </cell>
          <cell r="E3819">
            <v>3.6685870000000002E-2</v>
          </cell>
          <cell r="F3819">
            <v>7.4494151999999994E-2</v>
          </cell>
          <cell r="G3819">
            <v>1097</v>
          </cell>
          <cell r="H3819">
            <v>5.9122500000000002E-4</v>
          </cell>
          <cell r="I3819">
            <v>3.6588969999999999E-3</v>
          </cell>
          <cell r="J3819">
            <v>831</v>
          </cell>
          <cell r="K3819">
            <v>4.0099999999999999E-5</v>
          </cell>
          <cell r="L3819">
            <v>1.6586800000000001E-4</v>
          </cell>
        </row>
        <row r="3820">
          <cell r="A3820" t="str">
            <v>Os02g0133000</v>
          </cell>
          <cell r="B3820">
            <v>574</v>
          </cell>
          <cell r="C3820">
            <v>939</v>
          </cell>
          <cell r="D3820">
            <v>1209</v>
          </cell>
          <cell r="E3820">
            <v>0.11097533</v>
          </cell>
          <cell r="F3820">
            <v>0.18990633900000001</v>
          </cell>
          <cell r="G3820">
            <v>1512</v>
          </cell>
          <cell r="H3820">
            <v>2.8638099999999999E-4</v>
          </cell>
          <cell r="I3820">
            <v>1.939877E-3</v>
          </cell>
          <cell r="J3820">
            <v>803</v>
          </cell>
          <cell r="K3820">
            <v>2.584148E-2</v>
          </cell>
          <cell r="L3820">
            <v>5.8332950000000001E-2</v>
          </cell>
        </row>
        <row r="3821">
          <cell r="A3821" t="str">
            <v>Os10g0111700</v>
          </cell>
          <cell r="B3821">
            <v>848</v>
          </cell>
          <cell r="C3821">
            <v>1228</v>
          </cell>
          <cell r="D3821">
            <v>1267</v>
          </cell>
          <cell r="E3821">
            <v>1.0499999999999999E-19</v>
          </cell>
          <cell r="F3821">
            <v>1.6099999999999999E-18</v>
          </cell>
          <cell r="G3821">
            <v>792</v>
          </cell>
          <cell r="H3821">
            <v>0.436105672</v>
          </cell>
          <cell r="I3821">
            <v>0.63420031700000001</v>
          </cell>
          <cell r="J3821">
            <v>878</v>
          </cell>
          <cell r="K3821">
            <v>4.26E-12</v>
          </cell>
          <cell r="L3821">
            <v>3.7599999999999998E-11</v>
          </cell>
        </row>
        <row r="3822">
          <cell r="A3822" t="str">
            <v>Os03g0167500</v>
          </cell>
          <cell r="B3822">
            <v>806</v>
          </cell>
          <cell r="C3822">
            <v>1015</v>
          </cell>
          <cell r="D3822">
            <v>1168</v>
          </cell>
          <cell r="E3822">
            <v>1.9929829999999998E-3</v>
          </cell>
          <cell r="F3822">
            <v>5.6326400000000004E-3</v>
          </cell>
          <cell r="G3822">
            <v>922</v>
          </cell>
          <cell r="H3822">
            <v>1.9118596000000002E-2</v>
          </cell>
          <cell r="I3822">
            <v>6.6753492999999997E-2</v>
          </cell>
          <cell r="J3822">
            <v>323</v>
          </cell>
          <cell r="K3822">
            <v>0.93155767700000003</v>
          </cell>
          <cell r="L3822">
            <v>0.95944360299999998</v>
          </cell>
        </row>
        <row r="3823">
          <cell r="A3823" t="str">
            <v>Os03g0176700</v>
          </cell>
          <cell r="B3823">
            <v>74</v>
          </cell>
          <cell r="C3823">
            <v>64</v>
          </cell>
          <cell r="D3823">
            <v>116</v>
          </cell>
          <cell r="E3823">
            <v>6.7899999999999999E-80</v>
          </cell>
          <cell r="F3823">
            <v>8.9200000000000006E-78</v>
          </cell>
          <cell r="G3823">
            <v>110</v>
          </cell>
          <cell r="H3823">
            <v>1.36E-10</v>
          </cell>
          <cell r="I3823">
            <v>3.2099999999999999E-9</v>
          </cell>
          <cell r="J3823">
            <v>1573</v>
          </cell>
          <cell r="K3823">
            <v>6.6699999999999996E-90</v>
          </cell>
          <cell r="L3823">
            <v>9.1600000000000004E-88</v>
          </cell>
        </row>
        <row r="3824">
          <cell r="A3824" t="str">
            <v>Os06g0714100</v>
          </cell>
          <cell r="B3824">
            <v>648</v>
          </cell>
          <cell r="C3824">
            <v>801</v>
          </cell>
          <cell r="D3824">
            <v>917</v>
          </cell>
          <cell r="E3824">
            <v>7.8300000000000006E-5</v>
          </cell>
          <cell r="F3824">
            <v>2.8789100000000003E-4</v>
          </cell>
          <cell r="G3824">
            <v>803</v>
          </cell>
          <cell r="H3824">
            <v>0.24773138</v>
          </cell>
          <cell r="I3824">
            <v>0.44253528600000003</v>
          </cell>
          <cell r="J3824">
            <v>711</v>
          </cell>
          <cell r="K3824">
            <v>5.0916579999999998E-3</v>
          </cell>
          <cell r="L3824">
            <v>1.3886617E-2</v>
          </cell>
        </row>
        <row r="3825">
          <cell r="A3825" t="str">
            <v>Os01g0180300</v>
          </cell>
          <cell r="B3825">
            <v>1837</v>
          </cell>
          <cell r="C3825">
            <v>2019</v>
          </cell>
          <cell r="D3825">
            <v>2318</v>
          </cell>
          <cell r="E3825">
            <v>2.0999999999999999E-29</v>
          </cell>
          <cell r="F3825">
            <v>5.3500000000000003E-28</v>
          </cell>
          <cell r="G3825">
            <v>1091</v>
          </cell>
          <cell r="H3825">
            <v>0.27932331100000002</v>
          </cell>
          <cell r="I3825">
            <v>0.479031506</v>
          </cell>
          <cell r="J3825">
            <v>243</v>
          </cell>
          <cell r="K3825">
            <v>9.3199999999999998E-65</v>
          </cell>
          <cell r="L3825">
            <v>7.3700000000000001E-63</v>
          </cell>
        </row>
        <row r="3826">
          <cell r="A3826" t="str">
            <v>Os01g0911300</v>
          </cell>
          <cell r="B3826">
            <v>441</v>
          </cell>
          <cell r="C3826">
            <v>455</v>
          </cell>
          <cell r="D3826">
            <v>563</v>
          </cell>
          <cell r="E3826">
            <v>3.9400000000000003E-17</v>
          </cell>
          <cell r="F3826">
            <v>5.1E-16</v>
          </cell>
          <cell r="G3826">
            <v>457</v>
          </cell>
          <cell r="H3826">
            <v>1.060347E-2</v>
          </cell>
          <cell r="I3826">
            <v>4.1697835000000003E-2</v>
          </cell>
          <cell r="J3826">
            <v>1257</v>
          </cell>
          <cell r="K3826">
            <v>3.48E-19</v>
          </cell>
          <cell r="L3826">
            <v>5.0799999999999999E-18</v>
          </cell>
        </row>
        <row r="3827">
          <cell r="A3827" t="str">
            <v>Os05g0105900</v>
          </cell>
          <cell r="B3827">
            <v>974</v>
          </cell>
          <cell r="C3827">
            <v>1323</v>
          </cell>
          <cell r="D3827">
            <v>1512</v>
          </cell>
          <cell r="E3827">
            <v>1.6399999999999999E-18</v>
          </cell>
          <cell r="F3827">
            <v>2.3300000000000001E-17</v>
          </cell>
          <cell r="G3827">
            <v>816</v>
          </cell>
          <cell r="H3827">
            <v>0.85362660999999995</v>
          </cell>
          <cell r="I3827">
            <v>0.92526164099999997</v>
          </cell>
          <cell r="J3827">
            <v>638</v>
          </cell>
          <cell r="K3827">
            <v>3.6199999999999999E-9</v>
          </cell>
          <cell r="L3827">
            <v>2.44E-8</v>
          </cell>
        </row>
        <row r="3828">
          <cell r="A3828" t="str">
            <v>Os12g0612400</v>
          </cell>
          <cell r="B3828">
            <v>730</v>
          </cell>
          <cell r="C3828">
            <v>782</v>
          </cell>
          <cell r="D3828">
            <v>891</v>
          </cell>
          <cell r="E3828">
            <v>0.80743654300000001</v>
          </cell>
          <cell r="F3828">
            <v>0.869026937</v>
          </cell>
          <cell r="G3828">
            <v>860</v>
          </cell>
          <cell r="H3828">
            <v>9.5689290999999996E-2</v>
          </cell>
          <cell r="I3828">
            <v>0.227222019</v>
          </cell>
          <cell r="J3828">
            <v>778</v>
          </cell>
          <cell r="K3828">
            <v>0.435278361</v>
          </cell>
          <cell r="L3828">
            <v>0.57086232000000003</v>
          </cell>
        </row>
        <row r="3829">
          <cell r="A3829" t="str">
            <v>Os01g0667900</v>
          </cell>
          <cell r="B3829">
            <v>330</v>
          </cell>
          <cell r="C3829">
            <v>690</v>
          </cell>
          <cell r="D3829">
            <v>758</v>
          </cell>
          <cell r="E3829">
            <v>2.12E-6</v>
          </cell>
          <cell r="F3829">
            <v>9.8800000000000003E-6</v>
          </cell>
          <cell r="G3829">
            <v>609</v>
          </cell>
          <cell r="H3829">
            <v>8.0999999999999997E-7</v>
          </cell>
          <cell r="I3829">
            <v>9.8900000000000002E-6</v>
          </cell>
          <cell r="J3829">
            <v>439</v>
          </cell>
          <cell r="K3829">
            <v>4.8600000000000002E-9</v>
          </cell>
          <cell r="L3829">
            <v>3.2399999999999999E-8</v>
          </cell>
        </row>
        <row r="3830">
          <cell r="A3830" t="str">
            <v>Os07g0165000</v>
          </cell>
          <cell r="B3830">
            <v>1199</v>
          </cell>
          <cell r="C3830">
            <v>1129</v>
          </cell>
          <cell r="D3830">
            <v>1397</v>
          </cell>
          <cell r="E3830">
            <v>3.218514E-3</v>
          </cell>
          <cell r="F3830">
            <v>8.6911060000000005E-3</v>
          </cell>
          <cell r="G3830">
            <v>928</v>
          </cell>
          <cell r="H3830">
            <v>0.42584541999999997</v>
          </cell>
          <cell r="I3830">
            <v>0.62436231200000003</v>
          </cell>
          <cell r="J3830">
            <v>607</v>
          </cell>
          <cell r="K3830">
            <v>2.8750049999999999E-3</v>
          </cell>
          <cell r="L3830">
            <v>8.2979920000000006E-3</v>
          </cell>
        </row>
        <row r="3831">
          <cell r="A3831" t="str">
            <v>Os06g0687900</v>
          </cell>
          <cell r="B3831">
            <v>835</v>
          </cell>
          <cell r="C3831">
            <v>1017</v>
          </cell>
          <cell r="D3831">
            <v>1113</v>
          </cell>
          <cell r="E3831">
            <v>1.2474902E-2</v>
          </cell>
          <cell r="F3831">
            <v>2.8978772999999999E-2</v>
          </cell>
          <cell r="G3831">
            <v>760</v>
          </cell>
          <cell r="H3831">
            <v>0.25633552799999998</v>
          </cell>
          <cell r="I3831">
            <v>0.452696349</v>
          </cell>
          <cell r="J3831">
            <v>637</v>
          </cell>
          <cell r="K3831">
            <v>0.20178982300000001</v>
          </cell>
          <cell r="L3831">
            <v>0.32058450399999999</v>
          </cell>
        </row>
        <row r="3832">
          <cell r="A3832" t="str">
            <v>Os06g0218500</v>
          </cell>
          <cell r="B3832">
            <v>684</v>
          </cell>
          <cell r="C3832">
            <v>986</v>
          </cell>
          <cell r="D3832">
            <v>1107</v>
          </cell>
          <cell r="E3832">
            <v>7.650937E-3</v>
          </cell>
          <cell r="F3832">
            <v>1.8807042E-2</v>
          </cell>
          <cell r="G3832">
            <v>736</v>
          </cell>
          <cell r="H3832">
            <v>0.96365295900000003</v>
          </cell>
          <cell r="I3832">
            <v>0.98099246799999995</v>
          </cell>
          <cell r="J3832">
            <v>790</v>
          </cell>
          <cell r="K3832">
            <v>0.101754514</v>
          </cell>
          <cell r="L3832">
            <v>0.18563268799999999</v>
          </cell>
        </row>
        <row r="3833">
          <cell r="A3833" t="str">
            <v>Os01g0886000</v>
          </cell>
          <cell r="B3833">
            <v>697</v>
          </cell>
          <cell r="C3833">
            <v>825</v>
          </cell>
          <cell r="D3833">
            <v>953</v>
          </cell>
          <cell r="E3833">
            <v>2.1848754000000001E-2</v>
          </cell>
          <cell r="F3833">
            <v>4.7294218999999998E-2</v>
          </cell>
          <cell r="G3833">
            <v>1096</v>
          </cell>
          <cell r="H3833">
            <v>3.4557644999999998E-2</v>
          </cell>
          <cell r="I3833">
            <v>0.10618724</v>
          </cell>
          <cell r="J3833">
            <v>730</v>
          </cell>
          <cell r="K3833">
            <v>0.54290442900000002</v>
          </cell>
          <cell r="L3833">
            <v>0.66845975099999999</v>
          </cell>
        </row>
        <row r="3834">
          <cell r="A3834" t="str">
            <v>Os01g0271400</v>
          </cell>
          <cell r="B3834">
            <v>881</v>
          </cell>
          <cell r="C3834">
            <v>1046</v>
          </cell>
          <cell r="D3834">
            <v>1110</v>
          </cell>
          <cell r="E3834">
            <v>4.9488589999999999E-3</v>
          </cell>
          <cell r="F3834">
            <v>1.2793720999999999E-2</v>
          </cell>
          <cell r="G3834">
            <v>1220</v>
          </cell>
          <cell r="H3834">
            <v>0.36368605799999998</v>
          </cell>
          <cell r="I3834">
            <v>0.56743180900000001</v>
          </cell>
          <cell r="J3834">
            <v>480</v>
          </cell>
          <cell r="K3834">
            <v>9.6299999999999993E-6</v>
          </cell>
          <cell r="L3834">
            <v>4.3699999999999998E-5</v>
          </cell>
        </row>
        <row r="3835">
          <cell r="A3835" t="str">
            <v>Os06g0223700</v>
          </cell>
          <cell r="B3835">
            <v>178</v>
          </cell>
          <cell r="C3835">
            <v>309</v>
          </cell>
          <cell r="D3835">
            <v>347</v>
          </cell>
          <cell r="E3835">
            <v>2.0500000000000001E-92</v>
          </cell>
          <cell r="F3835">
            <v>3.7000000000000002E-90</v>
          </cell>
          <cell r="G3835">
            <v>528</v>
          </cell>
          <cell r="H3835">
            <v>7.9305043000000006E-2</v>
          </cell>
          <cell r="I3835">
            <v>0.19843523800000001</v>
          </cell>
          <cell r="J3835">
            <v>348</v>
          </cell>
          <cell r="K3835">
            <v>5.1100000000000003E-37</v>
          </cell>
          <cell r="L3835">
            <v>1.7799999999999999E-35</v>
          </cell>
        </row>
        <row r="3836">
          <cell r="A3836" t="str">
            <v>Os01g0660900</v>
          </cell>
          <cell r="B3836">
            <v>993</v>
          </cell>
          <cell r="C3836">
            <v>1084</v>
          </cell>
          <cell r="D3836">
            <v>1325</v>
          </cell>
          <cell r="E3836">
            <v>0.89176288199999998</v>
          </cell>
          <cell r="F3836">
            <v>0.92859779200000003</v>
          </cell>
          <cell r="G3836">
            <v>1413</v>
          </cell>
          <cell r="H3836">
            <v>2.8372899999999998E-4</v>
          </cell>
          <cell r="I3836">
            <v>1.9248729999999999E-3</v>
          </cell>
          <cell r="J3836">
            <v>444</v>
          </cell>
          <cell r="K3836">
            <v>0.108613919</v>
          </cell>
          <cell r="L3836">
            <v>0.19602338499999999</v>
          </cell>
        </row>
        <row r="3837">
          <cell r="A3837" t="str">
            <v>Os01g0834200</v>
          </cell>
          <cell r="B3837">
            <v>553</v>
          </cell>
          <cell r="C3837">
            <v>666</v>
          </cell>
          <cell r="D3837">
            <v>832</v>
          </cell>
          <cell r="E3837">
            <v>1.14E-9</v>
          </cell>
          <cell r="F3837">
            <v>7.8000000000000004E-9</v>
          </cell>
          <cell r="G3837">
            <v>828</v>
          </cell>
          <cell r="H3837">
            <v>0.35663646700000001</v>
          </cell>
          <cell r="I3837">
            <v>0.56093491100000004</v>
          </cell>
          <cell r="J3837">
            <v>700</v>
          </cell>
          <cell r="K3837">
            <v>5.2899999999999998E-5</v>
          </cell>
          <cell r="L3837">
            <v>2.1481000000000001E-4</v>
          </cell>
        </row>
        <row r="3838">
          <cell r="A3838" t="str">
            <v>Os08g0113200</v>
          </cell>
          <cell r="B3838">
            <v>870</v>
          </cell>
          <cell r="C3838">
            <v>998</v>
          </cell>
          <cell r="D3838">
            <v>1209</v>
          </cell>
          <cell r="E3838">
            <v>0.88463382300000004</v>
          </cell>
          <cell r="F3838">
            <v>0.92293939599999997</v>
          </cell>
          <cell r="G3838">
            <v>1040</v>
          </cell>
          <cell r="H3838">
            <v>0.55125537700000005</v>
          </cell>
          <cell r="I3838">
            <v>0.72685101299999999</v>
          </cell>
          <cell r="J3838">
            <v>398</v>
          </cell>
          <cell r="K3838">
            <v>0.18949533199999999</v>
          </cell>
          <cell r="L3838">
            <v>0.30493399599999998</v>
          </cell>
        </row>
        <row r="3839">
          <cell r="A3839" t="str">
            <v>Os11g0174000</v>
          </cell>
          <cell r="B3839">
            <v>506</v>
          </cell>
          <cell r="C3839">
            <v>644</v>
          </cell>
          <cell r="D3839">
            <v>588</v>
          </cell>
          <cell r="E3839">
            <v>1.26E-15</v>
          </cell>
          <cell r="F3839">
            <v>1.4500000000000001E-14</v>
          </cell>
          <cell r="G3839">
            <v>756</v>
          </cell>
          <cell r="H3839">
            <v>6.8127200000000002E-4</v>
          </cell>
          <cell r="I3839">
            <v>4.1510649999999998E-3</v>
          </cell>
          <cell r="J3839">
            <v>579</v>
          </cell>
          <cell r="K3839">
            <v>2.1299999999999999E-10</v>
          </cell>
          <cell r="L3839">
            <v>1.63E-9</v>
          </cell>
        </row>
        <row r="3840">
          <cell r="A3840" t="str">
            <v>Os09g0323100</v>
          </cell>
          <cell r="B3840">
            <v>646</v>
          </cell>
          <cell r="C3840">
            <v>857</v>
          </cell>
          <cell r="D3840">
            <v>944</v>
          </cell>
          <cell r="E3840">
            <v>0.68035805100000002</v>
          </cell>
          <cell r="F3840">
            <v>0.77059438599999996</v>
          </cell>
          <cell r="G3840">
            <v>768</v>
          </cell>
          <cell r="H3840">
            <v>0.84856449</v>
          </cell>
          <cell r="I3840">
            <v>0.92174485399999995</v>
          </cell>
          <cell r="J3840">
            <v>840</v>
          </cell>
          <cell r="K3840">
            <v>0.20963016900000001</v>
          </cell>
          <cell r="L3840">
            <v>0.330155792</v>
          </cell>
        </row>
        <row r="3841">
          <cell r="A3841" t="str">
            <v>Os11g0293900</v>
          </cell>
          <cell r="B3841">
            <v>637</v>
          </cell>
          <cell r="C3841">
            <v>834</v>
          </cell>
          <cell r="D3841">
            <v>910</v>
          </cell>
          <cell r="E3841">
            <v>5.38E-5</v>
          </cell>
          <cell r="F3841">
            <v>2.02967E-4</v>
          </cell>
          <cell r="G3841">
            <v>887</v>
          </cell>
          <cell r="H3841">
            <v>0.807426592</v>
          </cell>
          <cell r="I3841">
            <v>0.897789375</v>
          </cell>
          <cell r="J3841">
            <v>667</v>
          </cell>
          <cell r="K3841">
            <v>1.418147E-3</v>
          </cell>
          <cell r="L3841">
            <v>4.4115839999999996E-3</v>
          </cell>
        </row>
        <row r="3842">
          <cell r="A3842" t="str">
            <v>Os08g0538300</v>
          </cell>
          <cell r="B3842">
            <v>697</v>
          </cell>
          <cell r="C3842">
            <v>1067</v>
          </cell>
          <cell r="D3842">
            <v>1065</v>
          </cell>
          <cell r="E3842">
            <v>9.7682759999999993E-3</v>
          </cell>
          <cell r="F3842">
            <v>2.3341855000000002E-2</v>
          </cell>
          <cell r="G3842">
            <v>1067</v>
          </cell>
          <cell r="H3842">
            <v>8.8216558E-2</v>
          </cell>
          <cell r="I3842">
            <v>0.21481906100000001</v>
          </cell>
          <cell r="J3842">
            <v>665</v>
          </cell>
          <cell r="K3842">
            <v>5.2734224000000003E-2</v>
          </cell>
          <cell r="L3842">
            <v>0.107424755</v>
          </cell>
        </row>
        <row r="3843">
          <cell r="A3843" t="str">
            <v>Os01g0570800</v>
          </cell>
          <cell r="B3843">
            <v>886</v>
          </cell>
          <cell r="C3843">
            <v>1515</v>
          </cell>
          <cell r="D3843">
            <v>1346</v>
          </cell>
          <cell r="E3843">
            <v>9.4394690000000007E-3</v>
          </cell>
          <cell r="F3843">
            <v>2.2637266999999999E-2</v>
          </cell>
          <cell r="G3843">
            <v>977</v>
          </cell>
          <cell r="H3843">
            <v>4.30665E-4</v>
          </cell>
          <cell r="I3843">
            <v>2.7729959999999998E-3</v>
          </cell>
          <cell r="J3843">
            <v>508</v>
          </cell>
          <cell r="K3843">
            <v>0.33504039000000002</v>
          </cell>
          <cell r="L3843">
            <v>0.47033687600000001</v>
          </cell>
        </row>
        <row r="3844">
          <cell r="A3844" t="str">
            <v>Os06g0232100</v>
          </cell>
          <cell r="B3844">
            <v>401</v>
          </cell>
          <cell r="C3844">
            <v>511</v>
          </cell>
          <cell r="D3844">
            <v>608</v>
          </cell>
          <cell r="E3844">
            <v>1.8600000000000001E-8</v>
          </cell>
          <cell r="F3844">
            <v>1.12E-7</v>
          </cell>
          <cell r="G3844">
            <v>632</v>
          </cell>
          <cell r="H3844">
            <v>2.1826189999999998E-3</v>
          </cell>
          <cell r="I3844">
            <v>1.1318965E-2</v>
          </cell>
          <cell r="J3844">
            <v>917</v>
          </cell>
          <cell r="K3844">
            <v>2.8063788999999999E-2</v>
          </cell>
          <cell r="L3844">
            <v>6.2638760000000002E-2</v>
          </cell>
        </row>
        <row r="3845">
          <cell r="A3845" t="str">
            <v>Os07g0452500</v>
          </cell>
          <cell r="B3845">
            <v>925</v>
          </cell>
          <cell r="C3845">
            <v>1214</v>
          </cell>
          <cell r="D3845">
            <v>1464</v>
          </cell>
          <cell r="E3845">
            <v>1.883891E-3</v>
          </cell>
          <cell r="F3845">
            <v>5.3545789999999999E-3</v>
          </cell>
          <cell r="G3845">
            <v>1510</v>
          </cell>
          <cell r="H3845">
            <v>4.6800000000000001E-7</v>
          </cell>
          <cell r="I3845">
            <v>6.0599999999999996E-6</v>
          </cell>
          <cell r="J3845">
            <v>278</v>
          </cell>
          <cell r="K3845">
            <v>3.82E-5</v>
          </cell>
          <cell r="L3845">
            <v>1.58603E-4</v>
          </cell>
        </row>
        <row r="3846">
          <cell r="A3846" t="str">
            <v>Os03g0189100</v>
          </cell>
          <cell r="B3846">
            <v>468</v>
          </cell>
          <cell r="C3846">
            <v>937</v>
          </cell>
          <cell r="D3846">
            <v>821</v>
          </cell>
          <cell r="E3846">
            <v>1.90574E-4</v>
          </cell>
          <cell r="F3846">
            <v>6.54519E-4</v>
          </cell>
          <cell r="G3846">
            <v>768</v>
          </cell>
          <cell r="H3846">
            <v>1.5587227E-2</v>
          </cell>
          <cell r="I3846">
            <v>5.6762410999999999E-2</v>
          </cell>
          <cell r="J3846">
            <v>636</v>
          </cell>
          <cell r="K3846">
            <v>8.52E-11</v>
          </cell>
          <cell r="L3846">
            <v>6.7199999999999995E-10</v>
          </cell>
        </row>
        <row r="3847">
          <cell r="A3847" t="str">
            <v>Os04g0494300</v>
          </cell>
          <cell r="B3847">
            <v>731</v>
          </cell>
          <cell r="C3847">
            <v>909</v>
          </cell>
          <cell r="D3847">
            <v>946</v>
          </cell>
          <cell r="E3847">
            <v>0.60236329700000002</v>
          </cell>
          <cell r="F3847">
            <v>0.70734942899999997</v>
          </cell>
          <cell r="G3847">
            <v>996</v>
          </cell>
          <cell r="H3847">
            <v>0.96565474100000004</v>
          </cell>
          <cell r="I3847">
            <v>0.98199784800000001</v>
          </cell>
          <cell r="J3847">
            <v>586</v>
          </cell>
          <cell r="K3847">
            <v>0.50571280799999996</v>
          </cell>
          <cell r="L3847">
            <v>0.63601533799999999</v>
          </cell>
        </row>
        <row r="3848">
          <cell r="A3848" t="str">
            <v>Os09g0379900</v>
          </cell>
          <cell r="B3848">
            <v>793</v>
          </cell>
          <cell r="C3848">
            <v>1281</v>
          </cell>
          <cell r="D3848">
            <v>1045</v>
          </cell>
          <cell r="E3848">
            <v>5.0300000000000003E-5</v>
          </cell>
          <cell r="F3848">
            <v>1.9046800000000001E-4</v>
          </cell>
          <cell r="G3848">
            <v>569</v>
          </cell>
          <cell r="H3848">
            <v>1.15677E-4</v>
          </cell>
          <cell r="I3848">
            <v>8.7404300000000002E-4</v>
          </cell>
          <cell r="J3848">
            <v>302</v>
          </cell>
          <cell r="K3848">
            <v>3.4899999999999999E-22</v>
          </cell>
          <cell r="L3848">
            <v>6.1600000000000002E-21</v>
          </cell>
        </row>
        <row r="3849">
          <cell r="A3849" t="str">
            <v>Os06g0645400</v>
          </cell>
          <cell r="B3849">
            <v>906</v>
          </cell>
          <cell r="C3849">
            <v>1077</v>
          </cell>
          <cell r="D3849">
            <v>1255</v>
          </cell>
          <cell r="E3849">
            <v>0.47365299300000002</v>
          </cell>
          <cell r="F3849">
            <v>0.59375100700000005</v>
          </cell>
          <cell r="G3849">
            <v>990</v>
          </cell>
          <cell r="H3849">
            <v>0.64482566200000002</v>
          </cell>
          <cell r="I3849">
            <v>0.79355308199999997</v>
          </cell>
          <cell r="J3849">
            <v>492</v>
          </cell>
          <cell r="K3849">
            <v>0.19964727700000001</v>
          </cell>
          <cell r="L3849">
            <v>0.31776902200000001</v>
          </cell>
        </row>
        <row r="3850">
          <cell r="A3850" t="str">
            <v>Os03g0816100</v>
          </cell>
          <cell r="B3850">
            <v>529</v>
          </cell>
          <cell r="C3850">
            <v>699</v>
          </cell>
          <cell r="D3850">
            <v>897</v>
          </cell>
          <cell r="E3850">
            <v>0.18129076299999999</v>
          </cell>
          <cell r="F3850">
            <v>0.28423252599999999</v>
          </cell>
          <cell r="G3850">
            <v>583</v>
          </cell>
          <cell r="H3850">
            <v>4.1632270000000002E-3</v>
          </cell>
          <cell r="I3850">
            <v>1.9474061000000001E-2</v>
          </cell>
          <cell r="J3850">
            <v>938</v>
          </cell>
          <cell r="K3850">
            <v>3.2299999999999999E-5</v>
          </cell>
          <cell r="L3850">
            <v>1.3524000000000001E-4</v>
          </cell>
        </row>
        <row r="3851">
          <cell r="A3851" t="str">
            <v>Os08g0374100</v>
          </cell>
          <cell r="B3851">
            <v>631</v>
          </cell>
          <cell r="C3851">
            <v>772</v>
          </cell>
          <cell r="D3851">
            <v>932</v>
          </cell>
          <cell r="E3851">
            <v>0.89499924799999997</v>
          </cell>
          <cell r="F3851">
            <v>0.93061846299999995</v>
          </cell>
          <cell r="G3851">
            <v>972</v>
          </cell>
          <cell r="H3851">
            <v>2.34276E-4</v>
          </cell>
          <cell r="I3851">
            <v>1.6205600000000001E-3</v>
          </cell>
          <cell r="J3851">
            <v>849</v>
          </cell>
          <cell r="K3851">
            <v>0.15710143100000001</v>
          </cell>
          <cell r="L3851">
            <v>0.26322863000000002</v>
          </cell>
        </row>
        <row r="3852">
          <cell r="A3852" t="str">
            <v>Os11g0491400</v>
          </cell>
          <cell r="B3852">
            <v>445</v>
          </cell>
          <cell r="C3852">
            <v>432</v>
          </cell>
          <cell r="D3852">
            <v>552</v>
          </cell>
          <cell r="E3852">
            <v>7.5799999999999993E-15</v>
          </cell>
          <cell r="F3852">
            <v>8.1899999999999997E-14</v>
          </cell>
          <cell r="G3852">
            <v>1133</v>
          </cell>
          <cell r="H3852">
            <v>2.8927820999999999E-2</v>
          </cell>
          <cell r="I3852">
            <v>9.2612464000000005E-2</v>
          </cell>
          <cell r="J3852">
            <v>582</v>
          </cell>
          <cell r="K3852">
            <v>6.4234899999999996E-4</v>
          </cell>
          <cell r="L3852">
            <v>2.1468440000000002E-3</v>
          </cell>
        </row>
        <row r="3853">
          <cell r="A3853" t="str">
            <v>Os05g0430300</v>
          </cell>
          <cell r="B3853">
            <v>602</v>
          </cell>
          <cell r="C3853">
            <v>813</v>
          </cell>
          <cell r="D3853">
            <v>888</v>
          </cell>
          <cell r="E3853">
            <v>5.1995899999999996E-3</v>
          </cell>
          <cell r="F3853">
            <v>1.3364239E-2</v>
          </cell>
          <cell r="G3853">
            <v>884</v>
          </cell>
          <cell r="H3853">
            <v>0.22108533299999999</v>
          </cell>
          <cell r="I3853">
            <v>0.40923153699999998</v>
          </cell>
          <cell r="J3853">
            <v>776</v>
          </cell>
          <cell r="K3853">
            <v>0.20353659599999999</v>
          </cell>
          <cell r="L3853">
            <v>0.32270605600000002</v>
          </cell>
        </row>
        <row r="3854">
          <cell r="A3854" t="str">
            <v>Os09g0573200</v>
          </cell>
          <cell r="B3854">
            <v>733</v>
          </cell>
          <cell r="C3854">
            <v>978</v>
          </cell>
          <cell r="D3854">
            <v>964</v>
          </cell>
          <cell r="E3854">
            <v>0.43280032099999999</v>
          </cell>
          <cell r="F3854">
            <v>0.55658391299999999</v>
          </cell>
          <cell r="G3854">
            <v>923</v>
          </cell>
          <cell r="H3854">
            <v>0.53060321200000005</v>
          </cell>
          <cell r="I3854">
            <v>0.70990906300000001</v>
          </cell>
          <cell r="J3854">
            <v>635</v>
          </cell>
          <cell r="K3854">
            <v>0.158950647</v>
          </cell>
          <cell r="L3854">
            <v>0.26576633399999999</v>
          </cell>
        </row>
        <row r="3855">
          <cell r="A3855" t="str">
            <v>Os08g0187800</v>
          </cell>
          <cell r="B3855">
            <v>453</v>
          </cell>
          <cell r="C3855">
            <v>663</v>
          </cell>
          <cell r="D3855">
            <v>671</v>
          </cell>
          <cell r="E3855">
            <v>1.08E-9</v>
          </cell>
          <cell r="F3855">
            <v>7.4199999999999996E-9</v>
          </cell>
          <cell r="G3855">
            <v>455</v>
          </cell>
          <cell r="H3855">
            <v>5.9599999999999999E-7</v>
          </cell>
          <cell r="I3855">
            <v>7.4900000000000003E-6</v>
          </cell>
          <cell r="J3855">
            <v>853</v>
          </cell>
          <cell r="K3855">
            <v>1.5900000000000001E-27</v>
          </cell>
          <cell r="L3855">
            <v>3.6699999999999999E-26</v>
          </cell>
        </row>
        <row r="3856">
          <cell r="A3856" t="str">
            <v>Os03g0750100</v>
          </cell>
          <cell r="B3856">
            <v>390</v>
          </cell>
          <cell r="C3856">
            <v>471</v>
          </cell>
          <cell r="D3856">
            <v>560</v>
          </cell>
          <cell r="E3856">
            <v>1.5299999999999999E-41</v>
          </cell>
          <cell r="F3856">
            <v>6.5299999999999997E-40</v>
          </cell>
          <cell r="G3856">
            <v>379</v>
          </cell>
          <cell r="H3856">
            <v>1.6003180000000001E-3</v>
          </cell>
          <cell r="I3856">
            <v>8.7002260000000001E-3</v>
          </cell>
          <cell r="J3856">
            <v>443</v>
          </cell>
          <cell r="K3856">
            <v>2.44E-67</v>
          </cell>
          <cell r="L3856">
            <v>2.0799999999999999E-65</v>
          </cell>
        </row>
        <row r="3857">
          <cell r="A3857" t="str">
            <v>Os08g0495500</v>
          </cell>
          <cell r="B3857">
            <v>405</v>
          </cell>
          <cell r="C3857">
            <v>461</v>
          </cell>
          <cell r="D3857">
            <v>570</v>
          </cell>
          <cell r="E3857">
            <v>8.9700000000000002E-15</v>
          </cell>
          <cell r="F3857">
            <v>9.6300000000000004E-14</v>
          </cell>
          <cell r="G3857">
            <v>1240</v>
          </cell>
          <cell r="H3857">
            <v>3.3458951000000001E-2</v>
          </cell>
          <cell r="I3857">
            <v>0.10352109499999999</v>
          </cell>
          <cell r="J3857">
            <v>801</v>
          </cell>
          <cell r="K3857">
            <v>1.4316702000000001E-2</v>
          </cell>
          <cell r="L3857">
            <v>3.4779628E-2</v>
          </cell>
        </row>
        <row r="3858">
          <cell r="A3858" t="str">
            <v>Os09g0530700</v>
          </cell>
          <cell r="B3858">
            <v>548</v>
          </cell>
          <cell r="C3858">
            <v>772</v>
          </cell>
          <cell r="D3858">
            <v>854</v>
          </cell>
          <cell r="E3858">
            <v>1.5200000000000001E-7</v>
          </cell>
          <cell r="F3858">
            <v>8.2399999999999997E-7</v>
          </cell>
          <cell r="G3858">
            <v>963</v>
          </cell>
          <cell r="H3858">
            <v>0.98471881100000003</v>
          </cell>
          <cell r="I3858">
            <v>0.99211142500000005</v>
          </cell>
          <cell r="J3858">
            <v>626</v>
          </cell>
          <cell r="K3858">
            <v>1.596524E-3</v>
          </cell>
          <cell r="L3858">
            <v>4.907738E-3</v>
          </cell>
        </row>
        <row r="3859">
          <cell r="A3859" t="str">
            <v>Os01g0971200</v>
          </cell>
          <cell r="B3859">
            <v>554</v>
          </cell>
          <cell r="C3859">
            <v>717</v>
          </cell>
          <cell r="D3859">
            <v>753</v>
          </cell>
          <cell r="E3859">
            <v>2.3700000000000002E-6</v>
          </cell>
          <cell r="F3859">
            <v>1.1E-5</v>
          </cell>
          <cell r="G3859">
            <v>603</v>
          </cell>
          <cell r="H3859">
            <v>1.626798E-3</v>
          </cell>
          <cell r="I3859">
            <v>8.8206059999999999E-3</v>
          </cell>
          <cell r="J3859">
            <v>794</v>
          </cell>
          <cell r="K3859">
            <v>1.1550989999999999E-3</v>
          </cell>
          <cell r="L3859">
            <v>3.6592130000000001E-3</v>
          </cell>
        </row>
        <row r="3860">
          <cell r="A3860" t="str">
            <v>Os03g0125600</v>
          </cell>
          <cell r="B3860">
            <v>1176</v>
          </cell>
          <cell r="C3860">
            <v>1889</v>
          </cell>
          <cell r="D3860">
            <v>1797</v>
          </cell>
          <cell r="E3860">
            <v>5.8799999999999997E-8</v>
          </cell>
          <cell r="F3860">
            <v>3.3299999999999998E-7</v>
          </cell>
          <cell r="G3860">
            <v>1655</v>
          </cell>
          <cell r="H3860">
            <v>5.3356480000000001E-3</v>
          </cell>
          <cell r="I3860">
            <v>2.3808248000000001E-2</v>
          </cell>
          <cell r="J3860">
            <v>474</v>
          </cell>
          <cell r="K3860">
            <v>3.09E-12</v>
          </cell>
          <cell r="L3860">
            <v>2.76E-11</v>
          </cell>
        </row>
        <row r="3861">
          <cell r="A3861" t="str">
            <v>Os04g0117900</v>
          </cell>
          <cell r="B3861">
            <v>596</v>
          </cell>
          <cell r="C3861">
            <v>564</v>
          </cell>
          <cell r="D3861">
            <v>632</v>
          </cell>
          <cell r="E3861">
            <v>0.381674968</v>
          </cell>
          <cell r="F3861">
            <v>0.50771600699999997</v>
          </cell>
          <cell r="G3861">
            <v>1192</v>
          </cell>
          <cell r="H3861">
            <v>1.3229595E-2</v>
          </cell>
          <cell r="I3861">
            <v>4.9661230000000001E-2</v>
          </cell>
          <cell r="J3861">
            <v>859</v>
          </cell>
          <cell r="K3861">
            <v>0.91192415800000004</v>
          </cell>
          <cell r="L3861">
            <v>0.94710961100000002</v>
          </cell>
        </row>
        <row r="3862">
          <cell r="A3862" t="str">
            <v>Os03g0811700</v>
          </cell>
          <cell r="B3862">
            <v>519</v>
          </cell>
          <cell r="C3862">
            <v>771</v>
          </cell>
          <cell r="D3862">
            <v>802</v>
          </cell>
          <cell r="E3862">
            <v>6.1999999999999999E-8</v>
          </cell>
          <cell r="F3862">
            <v>3.5100000000000001E-7</v>
          </cell>
          <cell r="G3862">
            <v>841</v>
          </cell>
          <cell r="H3862">
            <v>0.31688624999999998</v>
          </cell>
          <cell r="I3862">
            <v>0.520328389</v>
          </cell>
          <cell r="J3862">
            <v>570</v>
          </cell>
          <cell r="K3862">
            <v>4.4400000000000002E-5</v>
          </cell>
          <cell r="L3862">
            <v>1.8240300000000001E-4</v>
          </cell>
        </row>
        <row r="3863">
          <cell r="A3863" t="str">
            <v>Os10g0382300</v>
          </cell>
          <cell r="B3863">
            <v>635</v>
          </cell>
          <cell r="C3863">
            <v>757</v>
          </cell>
          <cell r="D3863">
            <v>995</v>
          </cell>
          <cell r="E3863">
            <v>1.75E-6</v>
          </cell>
          <cell r="F3863">
            <v>8.2199999999999992E-6</v>
          </cell>
          <cell r="G3863">
            <v>964</v>
          </cell>
          <cell r="H3863">
            <v>4.0149729999999998E-3</v>
          </cell>
          <cell r="I3863">
            <v>1.8907704000000001E-2</v>
          </cell>
          <cell r="J3863">
            <v>610</v>
          </cell>
          <cell r="K3863">
            <v>3.2744089999999998E-3</v>
          </cell>
          <cell r="L3863">
            <v>9.3327280000000002E-3</v>
          </cell>
        </row>
        <row r="3864">
          <cell r="A3864" t="str">
            <v>Os08g0495800</v>
          </cell>
          <cell r="B3864">
            <v>405</v>
          </cell>
          <cell r="C3864">
            <v>339</v>
          </cell>
          <cell r="D3864">
            <v>469</v>
          </cell>
          <cell r="E3864">
            <v>5.6500000000000002E-22</v>
          </cell>
          <cell r="F3864">
            <v>9.9299999999999995E-21</v>
          </cell>
          <cell r="G3864">
            <v>392</v>
          </cell>
          <cell r="H3864">
            <v>4.3900000000000003E-48</v>
          </cell>
          <cell r="I3864">
            <v>1.4299999999999999E-45</v>
          </cell>
          <cell r="J3864">
            <v>156</v>
          </cell>
          <cell r="K3864">
            <v>1.56E-20</v>
          </cell>
          <cell r="L3864">
            <v>2.45E-19</v>
          </cell>
        </row>
        <row r="3865">
          <cell r="A3865" t="str">
            <v>Os03g0762300</v>
          </cell>
          <cell r="B3865">
            <v>712</v>
          </cell>
          <cell r="C3865">
            <v>1421</v>
          </cell>
          <cell r="D3865">
            <v>1190</v>
          </cell>
          <cell r="E3865">
            <v>1.1399999999999999E-17</v>
          </cell>
          <cell r="F3865">
            <v>1.53E-16</v>
          </cell>
          <cell r="G3865">
            <v>885</v>
          </cell>
          <cell r="H3865">
            <v>2.14312E-4</v>
          </cell>
          <cell r="I3865">
            <v>1.504109E-3</v>
          </cell>
          <cell r="J3865">
            <v>664</v>
          </cell>
          <cell r="K3865">
            <v>1.7792799999999999E-4</v>
          </cell>
          <cell r="L3865">
            <v>6.6203900000000001E-4</v>
          </cell>
        </row>
        <row r="3866">
          <cell r="A3866" t="str">
            <v>Os03g0586800</v>
          </cell>
          <cell r="B3866">
            <v>966</v>
          </cell>
          <cell r="C3866">
            <v>891</v>
          </cell>
          <cell r="D3866">
            <v>1251</v>
          </cell>
          <cell r="E3866">
            <v>0.34289129899999998</v>
          </cell>
          <cell r="F3866">
            <v>0.46966449100000002</v>
          </cell>
          <cell r="G3866">
            <v>1109</v>
          </cell>
          <cell r="H3866">
            <v>0.89254641599999995</v>
          </cell>
          <cell r="I3866">
            <v>0.94577724100000005</v>
          </cell>
          <cell r="J3866">
            <v>449</v>
          </cell>
          <cell r="K3866">
            <v>3.6952780000000002E-3</v>
          </cell>
          <cell r="L3866">
            <v>1.0404837E-2</v>
          </cell>
        </row>
        <row r="3867">
          <cell r="A3867" t="str">
            <v>Os11g0602500</v>
          </cell>
          <cell r="B3867">
            <v>771</v>
          </cell>
          <cell r="C3867">
            <v>817</v>
          </cell>
          <cell r="D3867">
            <v>1009</v>
          </cell>
          <cell r="E3867">
            <v>1.197147E-3</v>
          </cell>
          <cell r="F3867">
            <v>3.5488659999999999E-3</v>
          </cell>
          <cell r="G3867">
            <v>657</v>
          </cell>
          <cell r="H3867">
            <v>8.3020239999999999E-3</v>
          </cell>
          <cell r="I3867">
            <v>3.4225622999999997E-2</v>
          </cell>
          <cell r="J3867">
            <v>613</v>
          </cell>
          <cell r="K3867">
            <v>2.5616429E-2</v>
          </cell>
          <cell r="L3867">
            <v>5.7901099999999997E-2</v>
          </cell>
        </row>
        <row r="3868">
          <cell r="A3868" t="str">
            <v>Os05g0520600</v>
          </cell>
          <cell r="B3868">
            <v>686</v>
          </cell>
          <cell r="C3868">
            <v>1064</v>
          </cell>
          <cell r="D3868">
            <v>1156</v>
          </cell>
          <cell r="E3868">
            <v>1.33E-6</v>
          </cell>
          <cell r="F3868">
            <v>6.37E-6</v>
          </cell>
          <cell r="G3868">
            <v>1048</v>
          </cell>
          <cell r="H3868">
            <v>4.0513140000000003E-3</v>
          </cell>
          <cell r="I3868">
            <v>1.9051697999999999E-2</v>
          </cell>
          <cell r="J3868">
            <v>758</v>
          </cell>
          <cell r="K3868">
            <v>4.21E-5</v>
          </cell>
          <cell r="L3868">
            <v>1.7356000000000001E-4</v>
          </cell>
        </row>
        <row r="3869">
          <cell r="A3869" t="str">
            <v>Os05g0542900</v>
          </cell>
          <cell r="B3869">
            <v>1392</v>
          </cell>
          <cell r="C3869">
            <v>2162</v>
          </cell>
          <cell r="D3869">
            <v>2024</v>
          </cell>
          <cell r="E3869">
            <v>5.08E-54</v>
          </cell>
          <cell r="F3869">
            <v>3.3E-52</v>
          </cell>
          <cell r="G3869">
            <v>2601</v>
          </cell>
          <cell r="H3869">
            <v>4.1853719999999997E-3</v>
          </cell>
          <cell r="I3869">
            <v>1.9556888000000001E-2</v>
          </cell>
          <cell r="J3869">
            <v>19</v>
          </cell>
          <cell r="K3869">
            <v>3.0899999999999998E-73</v>
          </cell>
          <cell r="L3869">
            <v>3.0600000000000002E-71</v>
          </cell>
        </row>
        <row r="3870">
          <cell r="A3870" t="str">
            <v>Os05g0497700</v>
          </cell>
          <cell r="B3870">
            <v>680</v>
          </cell>
          <cell r="C3870">
            <v>862</v>
          </cell>
          <cell r="D3870">
            <v>1031</v>
          </cell>
          <cell r="E3870">
            <v>3.691461E-3</v>
          </cell>
          <cell r="F3870">
            <v>9.8354689999999995E-3</v>
          </cell>
          <cell r="G3870">
            <v>996</v>
          </cell>
          <cell r="H3870">
            <v>0.112871469</v>
          </cell>
          <cell r="I3870">
            <v>0.25591135799999998</v>
          </cell>
          <cell r="J3870">
            <v>643</v>
          </cell>
          <cell r="K3870">
            <v>0.30583865399999999</v>
          </cell>
          <cell r="L3870">
            <v>0.43899550799999998</v>
          </cell>
        </row>
        <row r="3871">
          <cell r="A3871" t="str">
            <v>Os09g0266000</v>
          </cell>
          <cell r="B3871">
            <v>872</v>
          </cell>
          <cell r="C3871">
            <v>1124</v>
          </cell>
          <cell r="D3871">
            <v>1089</v>
          </cell>
          <cell r="E3871">
            <v>1.7879773000000002E-2</v>
          </cell>
          <cell r="F3871">
            <v>3.9703217999999998E-2</v>
          </cell>
          <cell r="G3871">
            <v>867</v>
          </cell>
          <cell r="H3871">
            <v>0.64700244100000004</v>
          </cell>
          <cell r="I3871">
            <v>0.79515854100000005</v>
          </cell>
          <cell r="J3871">
            <v>702</v>
          </cell>
          <cell r="K3871">
            <v>6.5245839999999999E-3</v>
          </cell>
          <cell r="L3871">
            <v>1.7352020999999999E-2</v>
          </cell>
        </row>
        <row r="3872">
          <cell r="A3872" t="str">
            <v>Os01g0502400</v>
          </cell>
          <cell r="B3872">
            <v>660</v>
          </cell>
          <cell r="C3872">
            <v>912</v>
          </cell>
          <cell r="D3872">
            <v>936</v>
          </cell>
          <cell r="E3872">
            <v>5.7817781999999998E-2</v>
          </cell>
          <cell r="F3872">
            <v>0.109794592</v>
          </cell>
          <cell r="G3872">
            <v>889</v>
          </cell>
          <cell r="H3872">
            <v>0.74088970600000004</v>
          </cell>
          <cell r="I3872">
            <v>0.85775276099999997</v>
          </cell>
          <cell r="J3872">
            <v>633</v>
          </cell>
          <cell r="K3872">
            <v>0.92454029299999996</v>
          </cell>
          <cell r="L3872">
            <v>0.95512549800000002</v>
          </cell>
        </row>
        <row r="3873">
          <cell r="A3873" t="str">
            <v>Os02g0787800</v>
          </cell>
          <cell r="B3873">
            <v>709</v>
          </cell>
          <cell r="C3873">
            <v>975</v>
          </cell>
          <cell r="D3873">
            <v>1354</v>
          </cell>
          <cell r="E3873">
            <v>0.127610151</v>
          </cell>
          <cell r="F3873">
            <v>0.212947159</v>
          </cell>
          <cell r="G3873">
            <v>1467</v>
          </cell>
          <cell r="H3873">
            <v>1.2806E-3</v>
          </cell>
          <cell r="I3873">
            <v>7.1760260000000003E-3</v>
          </cell>
          <cell r="J3873">
            <v>747</v>
          </cell>
          <cell r="K3873">
            <v>0.12763376000000001</v>
          </cell>
          <cell r="L3873">
            <v>0.222906464</v>
          </cell>
        </row>
        <row r="3874">
          <cell r="A3874" t="str">
            <v>Os05g0534100</v>
          </cell>
          <cell r="B3874">
            <v>1005</v>
          </cell>
          <cell r="C3874">
            <v>948</v>
          </cell>
          <cell r="D3874">
            <v>1092</v>
          </cell>
          <cell r="E3874">
            <v>0.41772570199999998</v>
          </cell>
          <cell r="F3874">
            <v>0.54253009299999999</v>
          </cell>
          <cell r="G3874">
            <v>517</v>
          </cell>
          <cell r="H3874">
            <v>2.0829099999999999E-3</v>
          </cell>
          <cell r="I3874">
            <v>1.0867966999999999E-2</v>
          </cell>
          <cell r="J3874">
            <v>866</v>
          </cell>
          <cell r="K3874">
            <v>4.3000000000000001E-10</v>
          </cell>
          <cell r="L3874">
            <v>3.17E-9</v>
          </cell>
        </row>
        <row r="3875">
          <cell r="A3875" t="str">
            <v>Os01g0914800</v>
          </cell>
          <cell r="B3875">
            <v>582</v>
          </cell>
          <cell r="C3875">
            <v>831</v>
          </cell>
          <cell r="D3875">
            <v>965</v>
          </cell>
          <cell r="E3875">
            <v>1.5397399999999999E-3</v>
          </cell>
          <cell r="F3875">
            <v>4.4569079999999999E-3</v>
          </cell>
          <cell r="G3875">
            <v>895</v>
          </cell>
          <cell r="H3875">
            <v>0.47399437100000003</v>
          </cell>
          <cell r="I3875">
            <v>0.66585883000000001</v>
          </cell>
          <cell r="J3875">
            <v>637</v>
          </cell>
          <cell r="K3875">
            <v>6.8222825000000001E-2</v>
          </cell>
          <cell r="L3875">
            <v>0.13343253099999999</v>
          </cell>
        </row>
        <row r="3876">
          <cell r="A3876" t="str">
            <v>Os01g0377500</v>
          </cell>
          <cell r="B3876">
            <v>683</v>
          </cell>
          <cell r="C3876">
            <v>756</v>
          </cell>
          <cell r="D3876">
            <v>989</v>
          </cell>
          <cell r="E3876">
            <v>0.25656482000000003</v>
          </cell>
          <cell r="F3876">
            <v>0.37473234700000002</v>
          </cell>
          <cell r="G3876">
            <v>996</v>
          </cell>
          <cell r="H3876">
            <v>0.69918901499999997</v>
          </cell>
          <cell r="I3876">
            <v>0.83120460399999996</v>
          </cell>
          <cell r="J3876">
            <v>719</v>
          </cell>
          <cell r="K3876">
            <v>0.87044408799999995</v>
          </cell>
          <cell r="L3876">
            <v>0.92064073700000004</v>
          </cell>
        </row>
        <row r="3877">
          <cell r="A3877" t="str">
            <v>Os02g0763200</v>
          </cell>
          <cell r="B3877">
            <v>492</v>
          </cell>
          <cell r="C3877">
            <v>828</v>
          </cell>
          <cell r="D3877">
            <v>747</v>
          </cell>
          <cell r="E3877">
            <v>1.9575119999999998E-3</v>
          </cell>
          <cell r="F3877">
            <v>5.544139E-3</v>
          </cell>
          <cell r="G3877">
            <v>737</v>
          </cell>
          <cell r="H3877">
            <v>1.869445E-3</v>
          </cell>
          <cell r="I3877">
            <v>9.9405429999999996E-3</v>
          </cell>
          <cell r="J3877">
            <v>817</v>
          </cell>
          <cell r="K3877">
            <v>6.4300000000000003E-9</v>
          </cell>
          <cell r="L3877">
            <v>4.2300000000000002E-8</v>
          </cell>
        </row>
        <row r="3878">
          <cell r="A3878" t="str">
            <v>Os03g0161500</v>
          </cell>
          <cell r="B3878">
            <v>403</v>
          </cell>
          <cell r="C3878">
            <v>542</v>
          </cell>
          <cell r="D3878">
            <v>614</v>
          </cell>
          <cell r="E3878">
            <v>9.9900000000000006E-65</v>
          </cell>
          <cell r="F3878">
            <v>8.9900000000000002E-63</v>
          </cell>
          <cell r="G3878">
            <v>394</v>
          </cell>
          <cell r="H3878">
            <v>7.6000000000000004E-14</v>
          </cell>
          <cell r="I3878">
            <v>2.6200000000000001E-12</v>
          </cell>
          <cell r="J3878">
            <v>239</v>
          </cell>
          <cell r="K3878">
            <v>1.9299999999999999E-55</v>
          </cell>
          <cell r="L3878">
            <v>1.25E-53</v>
          </cell>
        </row>
        <row r="3879">
          <cell r="A3879" t="str">
            <v>Os06g0210200</v>
          </cell>
          <cell r="B3879">
            <v>747</v>
          </cell>
          <cell r="C3879">
            <v>1042</v>
          </cell>
          <cell r="D3879">
            <v>973</v>
          </cell>
          <cell r="E3879">
            <v>6.4891720999999999E-2</v>
          </cell>
          <cell r="F3879">
            <v>0.12102059699999999</v>
          </cell>
          <cell r="G3879">
            <v>619</v>
          </cell>
          <cell r="H3879">
            <v>0.26038507999999999</v>
          </cell>
          <cell r="I3879">
            <v>0.45789947800000003</v>
          </cell>
          <cell r="J3879">
            <v>778</v>
          </cell>
          <cell r="K3879">
            <v>1.0900000000000001E-5</v>
          </cell>
          <cell r="L3879">
            <v>4.8999999999999998E-5</v>
          </cell>
        </row>
        <row r="3880">
          <cell r="A3880" t="str">
            <v>Os02g0833400</v>
          </cell>
          <cell r="B3880">
            <v>1201</v>
          </cell>
          <cell r="C3880">
            <v>1204</v>
          </cell>
          <cell r="D3880">
            <v>1239</v>
          </cell>
          <cell r="E3880">
            <v>1.3866325000000001E-2</v>
          </cell>
          <cell r="F3880">
            <v>3.1817796000000002E-2</v>
          </cell>
          <cell r="G3880">
            <v>974</v>
          </cell>
          <cell r="H3880">
            <v>0.55863548200000002</v>
          </cell>
          <cell r="I3880">
            <v>0.73252677600000005</v>
          </cell>
          <cell r="J3880">
            <v>570</v>
          </cell>
          <cell r="K3880">
            <v>4.40467E-4</v>
          </cell>
          <cell r="L3880">
            <v>1.5217640000000001E-3</v>
          </cell>
        </row>
        <row r="3881">
          <cell r="A3881" t="str">
            <v>Os01g0623500</v>
          </cell>
          <cell r="B3881">
            <v>330</v>
          </cell>
          <cell r="C3881">
            <v>401</v>
          </cell>
          <cell r="D3881">
            <v>442</v>
          </cell>
          <cell r="E3881">
            <v>1.7399999999999999E-5</v>
          </cell>
          <cell r="F3881">
            <v>7.0699999999999997E-5</v>
          </cell>
          <cell r="G3881">
            <v>396</v>
          </cell>
          <cell r="H3881">
            <v>1.00747E-4</v>
          </cell>
          <cell r="I3881">
            <v>7.7159699999999995E-4</v>
          </cell>
          <cell r="J3881">
            <v>1647</v>
          </cell>
          <cell r="K3881">
            <v>7.7400000000000002E-10</v>
          </cell>
          <cell r="L3881">
            <v>5.5700000000000004E-9</v>
          </cell>
        </row>
        <row r="3882">
          <cell r="A3882" t="str">
            <v>Os02g0255000</v>
          </cell>
          <cell r="B3882">
            <v>627</v>
          </cell>
          <cell r="C3882">
            <v>854</v>
          </cell>
          <cell r="D3882">
            <v>944</v>
          </cell>
          <cell r="E3882">
            <v>0.86042652799999997</v>
          </cell>
          <cell r="F3882">
            <v>0.90716454800000002</v>
          </cell>
          <cell r="G3882">
            <v>781</v>
          </cell>
          <cell r="H3882">
            <v>0.132223441</v>
          </cell>
          <cell r="I3882">
            <v>0.28714665099999997</v>
          </cell>
          <cell r="J3882">
            <v>846</v>
          </cell>
          <cell r="K3882">
            <v>0.57741284299999995</v>
          </cell>
          <cell r="L3882">
            <v>0.69870994600000003</v>
          </cell>
        </row>
        <row r="3883">
          <cell r="A3883" t="str">
            <v>Os01g0905700</v>
          </cell>
          <cell r="B3883">
            <v>979</v>
          </cell>
          <cell r="C3883">
            <v>1216</v>
          </cell>
          <cell r="D3883">
            <v>1331</v>
          </cell>
          <cell r="E3883">
            <v>4.2800000000000002E-10</v>
          </cell>
          <cell r="F3883">
            <v>3.0699999999999999E-9</v>
          </cell>
          <cell r="G3883">
            <v>1089</v>
          </cell>
          <cell r="H3883">
            <v>3.1700000000000002E-17</v>
          </cell>
          <cell r="I3883">
            <v>1.53E-15</v>
          </cell>
          <cell r="J3883">
            <v>900</v>
          </cell>
          <cell r="K3883">
            <v>9.8500000000000002E-8</v>
          </cell>
          <cell r="L3883">
            <v>5.7100000000000002E-7</v>
          </cell>
        </row>
        <row r="3884">
          <cell r="A3884" t="str">
            <v>Os03g0356700</v>
          </cell>
          <cell r="B3884">
            <v>432</v>
          </cell>
          <cell r="C3884">
            <v>679</v>
          </cell>
          <cell r="D3884">
            <v>784</v>
          </cell>
          <cell r="E3884">
            <v>2.0852930000000002E-3</v>
          </cell>
          <cell r="F3884">
            <v>5.8716080000000004E-3</v>
          </cell>
          <cell r="G3884">
            <v>536</v>
          </cell>
          <cell r="H3884">
            <v>0.52143548399999995</v>
          </cell>
          <cell r="I3884">
            <v>0.70280911199999996</v>
          </cell>
          <cell r="J3884">
            <v>789</v>
          </cell>
          <cell r="K3884">
            <v>1.36E-17</v>
          </cell>
          <cell r="L3884">
            <v>1.79E-16</v>
          </cell>
        </row>
        <row r="3885">
          <cell r="A3885" t="str">
            <v>Os05g0557200</v>
          </cell>
          <cell r="B3885">
            <v>669</v>
          </cell>
          <cell r="C3885">
            <v>838</v>
          </cell>
          <cell r="D3885">
            <v>1067</v>
          </cell>
          <cell r="E3885">
            <v>3.1900000000000001E-16</v>
          </cell>
          <cell r="F3885">
            <v>3.8599999999999996E-15</v>
          </cell>
          <cell r="G3885">
            <v>846</v>
          </cell>
          <cell r="H3885">
            <v>1.6100182000000001E-2</v>
          </cell>
          <cell r="I3885">
            <v>5.8228601999999997E-2</v>
          </cell>
          <cell r="J3885">
            <v>164</v>
          </cell>
          <cell r="K3885">
            <v>1.7100000000000001E-14</v>
          </cell>
          <cell r="L3885">
            <v>1.8200000000000001E-13</v>
          </cell>
        </row>
        <row r="3886">
          <cell r="A3886" t="str">
            <v>Os01g0514300</v>
          </cell>
          <cell r="B3886">
            <v>660</v>
          </cell>
          <cell r="C3886">
            <v>749</v>
          </cell>
          <cell r="D3886">
            <v>990</v>
          </cell>
          <cell r="E3886">
            <v>6.5400000000000004E-5</v>
          </cell>
          <cell r="F3886">
            <v>2.4329399999999999E-4</v>
          </cell>
          <cell r="G3886">
            <v>884</v>
          </cell>
          <cell r="H3886">
            <v>0.45723633400000002</v>
          </cell>
          <cell r="I3886">
            <v>0.65185116499999995</v>
          </cell>
          <cell r="J3886">
            <v>570</v>
          </cell>
          <cell r="K3886">
            <v>8.968396E-3</v>
          </cell>
          <cell r="L3886">
            <v>2.3001987000000002E-2</v>
          </cell>
        </row>
        <row r="3887">
          <cell r="A3887" t="str">
            <v>Os03g0163300</v>
          </cell>
          <cell r="B3887">
            <v>1114</v>
          </cell>
          <cell r="C3887">
            <v>1102</v>
          </cell>
          <cell r="D3887">
            <v>1260</v>
          </cell>
          <cell r="E3887">
            <v>2.4434899999999999E-4</v>
          </cell>
          <cell r="F3887">
            <v>8.2147800000000005E-4</v>
          </cell>
          <cell r="G3887">
            <v>923</v>
          </cell>
          <cell r="H3887">
            <v>0.68631367799999998</v>
          </cell>
          <cell r="I3887">
            <v>0.82270510200000002</v>
          </cell>
          <cell r="J3887">
            <v>571</v>
          </cell>
          <cell r="K3887">
            <v>9.8900000000000005E-5</v>
          </cell>
          <cell r="L3887">
            <v>3.8500200000000001E-4</v>
          </cell>
        </row>
        <row r="3888">
          <cell r="A3888" t="str">
            <v>Os09g0542000</v>
          </cell>
          <cell r="B3888">
            <v>649</v>
          </cell>
          <cell r="C3888">
            <v>899</v>
          </cell>
          <cell r="D3888">
            <v>1031</v>
          </cell>
          <cell r="E3888">
            <v>1.978388E-2</v>
          </cell>
          <cell r="F3888">
            <v>4.3418500999999998E-2</v>
          </cell>
          <cell r="G3888">
            <v>1057</v>
          </cell>
          <cell r="H3888">
            <v>0.96328040999999998</v>
          </cell>
          <cell r="I3888">
            <v>0.98082832499999995</v>
          </cell>
          <cell r="J3888">
            <v>519</v>
          </cell>
          <cell r="K3888">
            <v>0.210681866</v>
          </cell>
          <cell r="L3888">
            <v>0.33141293199999999</v>
          </cell>
        </row>
        <row r="3889">
          <cell r="A3889" t="str">
            <v>Os03g0283300</v>
          </cell>
          <cell r="B3889">
            <v>625</v>
          </cell>
          <cell r="C3889">
            <v>841</v>
          </cell>
          <cell r="D3889">
            <v>881</v>
          </cell>
          <cell r="E3889">
            <v>2.0623399999999999E-4</v>
          </cell>
          <cell r="F3889">
            <v>7.0347300000000003E-4</v>
          </cell>
          <cell r="G3889">
            <v>999</v>
          </cell>
          <cell r="H3889">
            <v>6.3386551999999999E-2</v>
          </cell>
          <cell r="I3889">
            <v>0.167833115</v>
          </cell>
          <cell r="J3889">
            <v>670</v>
          </cell>
          <cell r="K3889">
            <v>7.8137116000000006E-2</v>
          </cell>
          <cell r="L3889">
            <v>0.14924053300000001</v>
          </cell>
        </row>
        <row r="3890">
          <cell r="A3890" t="str">
            <v>Os05g0571000</v>
          </cell>
          <cell r="B3890">
            <v>554</v>
          </cell>
          <cell r="C3890">
            <v>547</v>
          </cell>
          <cell r="D3890">
            <v>768</v>
          </cell>
          <cell r="E3890">
            <v>8.6700000000000007E-5</v>
          </cell>
          <cell r="F3890">
            <v>3.1632699999999998E-4</v>
          </cell>
          <cell r="G3890">
            <v>550</v>
          </cell>
          <cell r="H3890">
            <v>8.8536599999999995E-4</v>
          </cell>
          <cell r="I3890">
            <v>5.2166929999999997E-3</v>
          </cell>
          <cell r="J3890">
            <v>950</v>
          </cell>
          <cell r="K3890">
            <v>9.8264689999999991E-3</v>
          </cell>
          <cell r="L3890">
            <v>2.4953342E-2</v>
          </cell>
        </row>
        <row r="3891">
          <cell r="A3891" t="str">
            <v>Os03g0123600</v>
          </cell>
          <cell r="B3891">
            <v>552</v>
          </cell>
          <cell r="C3891">
            <v>773</v>
          </cell>
          <cell r="D3891">
            <v>780</v>
          </cell>
          <cell r="E3891">
            <v>4.1948038999999999E-2</v>
          </cell>
          <cell r="F3891">
            <v>8.3567869000000003E-2</v>
          </cell>
          <cell r="G3891">
            <v>743</v>
          </cell>
          <cell r="H3891">
            <v>4.3932828E-2</v>
          </cell>
          <cell r="I3891">
            <v>0.127454857</v>
          </cell>
          <cell r="J3891">
            <v>776</v>
          </cell>
          <cell r="K3891">
            <v>2.8220860000000001E-3</v>
          </cell>
          <cell r="L3891">
            <v>8.1595620000000004E-3</v>
          </cell>
        </row>
        <row r="3892">
          <cell r="A3892" t="str">
            <v>novel.1280</v>
          </cell>
          <cell r="B3892">
            <v>34</v>
          </cell>
          <cell r="C3892">
            <v>61</v>
          </cell>
          <cell r="D3892">
            <v>103</v>
          </cell>
          <cell r="E3892">
            <v>0.50647783499999999</v>
          </cell>
          <cell r="F3892">
            <v>0.62287833500000001</v>
          </cell>
          <cell r="G3892">
            <v>28</v>
          </cell>
          <cell r="H3892">
            <v>2.2699999999999999E-6</v>
          </cell>
          <cell r="I3892">
            <v>2.5400000000000001E-5</v>
          </cell>
          <cell r="J3892">
            <v>1337</v>
          </cell>
          <cell r="K3892">
            <v>4.3100000000000002E-9</v>
          </cell>
          <cell r="L3892">
            <v>2.8900000000000001E-8</v>
          </cell>
        </row>
        <row r="3893">
          <cell r="A3893" t="str">
            <v>Os04g0610700</v>
          </cell>
          <cell r="B3893">
            <v>683</v>
          </cell>
          <cell r="C3893">
            <v>843</v>
          </cell>
          <cell r="D3893">
            <v>950</v>
          </cell>
          <cell r="E3893">
            <v>0.71775844</v>
          </cell>
          <cell r="F3893">
            <v>0.80149024800000002</v>
          </cell>
          <cell r="G3893">
            <v>1023</v>
          </cell>
          <cell r="H3893">
            <v>2.8516192999999999E-2</v>
          </cell>
          <cell r="I3893">
            <v>9.1582980999999994E-2</v>
          </cell>
          <cell r="J3893">
            <v>558</v>
          </cell>
          <cell r="K3893">
            <v>0.109724803</v>
          </cell>
          <cell r="L3893">
            <v>0.19758668600000001</v>
          </cell>
        </row>
        <row r="3894">
          <cell r="A3894" t="str">
            <v>Os03g0610650</v>
          </cell>
          <cell r="B3894">
            <v>643</v>
          </cell>
          <cell r="C3894">
            <v>914</v>
          </cell>
          <cell r="D3894">
            <v>1009</v>
          </cell>
          <cell r="E3894">
            <v>5.02E-5</v>
          </cell>
          <cell r="F3894">
            <v>1.9025699999999999E-4</v>
          </cell>
          <cell r="G3894">
            <v>907</v>
          </cell>
          <cell r="H3894">
            <v>7.7902353999999993E-2</v>
          </cell>
          <cell r="I3894">
            <v>0.195684792</v>
          </cell>
          <cell r="J3894">
            <v>597</v>
          </cell>
          <cell r="K3894">
            <v>1.1199999999999999E-5</v>
          </cell>
          <cell r="L3894">
            <v>5.0099999999999998E-5</v>
          </cell>
        </row>
        <row r="3895">
          <cell r="A3895" t="str">
            <v>Os10g0407000</v>
          </cell>
          <cell r="B3895">
            <v>450</v>
          </cell>
          <cell r="C3895">
            <v>692</v>
          </cell>
          <cell r="D3895">
            <v>660</v>
          </cell>
          <cell r="E3895">
            <v>8.2496725000000007E-2</v>
          </cell>
          <cell r="F3895">
            <v>0.14817033900000001</v>
          </cell>
          <cell r="G3895">
            <v>865</v>
          </cell>
          <cell r="H3895">
            <v>4.9658890000000002E-3</v>
          </cell>
          <cell r="I3895">
            <v>2.242326E-2</v>
          </cell>
          <cell r="J3895">
            <v>957</v>
          </cell>
          <cell r="K3895">
            <v>5.0544385999999997E-2</v>
          </cell>
          <cell r="L3895">
            <v>0.103648268</v>
          </cell>
        </row>
        <row r="3896">
          <cell r="A3896" t="str">
            <v>Os03g0200800</v>
          </cell>
          <cell r="B3896">
            <v>683</v>
          </cell>
          <cell r="C3896">
            <v>851</v>
          </cell>
          <cell r="D3896">
            <v>956</v>
          </cell>
          <cell r="E3896">
            <v>0.59418274100000001</v>
          </cell>
          <cell r="F3896">
            <v>0.70073982899999998</v>
          </cell>
          <cell r="G3896">
            <v>795</v>
          </cell>
          <cell r="H3896">
            <v>0.94123823399999995</v>
          </cell>
          <cell r="I3896">
            <v>0.97019207100000004</v>
          </cell>
          <cell r="J3896">
            <v>781</v>
          </cell>
          <cell r="K3896">
            <v>1.5226557E-2</v>
          </cell>
          <cell r="L3896">
            <v>3.6694493000000002E-2</v>
          </cell>
        </row>
        <row r="3897">
          <cell r="A3897" t="str">
            <v>Os04g0555400</v>
          </cell>
          <cell r="B3897">
            <v>777</v>
          </cell>
          <cell r="C3897">
            <v>917</v>
          </cell>
          <cell r="D3897">
            <v>1053</v>
          </cell>
          <cell r="E3897">
            <v>0.119464167</v>
          </cell>
          <cell r="F3897">
            <v>0.201660583</v>
          </cell>
          <cell r="G3897">
            <v>1030</v>
          </cell>
          <cell r="H3897">
            <v>0.14642187200000001</v>
          </cell>
          <cell r="I3897">
            <v>0.30803703799999999</v>
          </cell>
          <cell r="J3897">
            <v>605</v>
          </cell>
          <cell r="K3897">
            <v>0.30257075500000002</v>
          </cell>
          <cell r="L3897">
            <v>0.43599153200000001</v>
          </cell>
        </row>
        <row r="3898">
          <cell r="A3898" t="str">
            <v>Os07g0435100</v>
          </cell>
          <cell r="B3898">
            <v>555</v>
          </cell>
          <cell r="C3898">
            <v>697</v>
          </cell>
          <cell r="D3898">
            <v>730</v>
          </cell>
          <cell r="E3898">
            <v>5.2000000000000001E-13</v>
          </cell>
          <cell r="F3898">
            <v>4.8800000000000002E-12</v>
          </cell>
          <cell r="G3898">
            <v>943</v>
          </cell>
          <cell r="H3898">
            <v>0.16875731099999999</v>
          </cell>
          <cell r="I3898">
            <v>0.33941466599999998</v>
          </cell>
          <cell r="J3898">
            <v>590</v>
          </cell>
          <cell r="K3898">
            <v>2.5970000000000002E-4</v>
          </cell>
          <cell r="L3898">
            <v>9.3635099999999998E-4</v>
          </cell>
        </row>
        <row r="3899">
          <cell r="A3899" t="str">
            <v>Os06g0680500</v>
          </cell>
          <cell r="B3899">
            <v>175</v>
          </cell>
          <cell r="C3899">
            <v>333</v>
          </cell>
          <cell r="D3899">
            <v>295</v>
          </cell>
          <cell r="E3899">
            <v>7.9699999999999994E-11</v>
          </cell>
          <cell r="F3899">
            <v>6.0899999999999996E-10</v>
          </cell>
          <cell r="G3899">
            <v>190</v>
          </cell>
          <cell r="H3899">
            <v>2.0801930000000001E-3</v>
          </cell>
          <cell r="I3899">
            <v>1.0858072E-2</v>
          </cell>
          <cell r="J3899">
            <v>1445</v>
          </cell>
          <cell r="K3899">
            <v>1.93E-19</v>
          </cell>
          <cell r="L3899">
            <v>2.8600000000000002E-18</v>
          </cell>
        </row>
        <row r="3900">
          <cell r="A3900" t="str">
            <v>Os07g0205000</v>
          </cell>
          <cell r="B3900">
            <v>446</v>
          </cell>
          <cell r="C3900">
            <v>663</v>
          </cell>
          <cell r="D3900">
            <v>653</v>
          </cell>
          <cell r="E3900">
            <v>1.08E-19</v>
          </cell>
          <cell r="F3900">
            <v>1.66E-18</v>
          </cell>
          <cell r="G3900">
            <v>623</v>
          </cell>
          <cell r="H3900">
            <v>0.170166595</v>
          </cell>
          <cell r="I3900">
            <v>0.34144387100000001</v>
          </cell>
          <cell r="J3900">
            <v>716</v>
          </cell>
          <cell r="K3900">
            <v>2.0599999999999998E-18</v>
          </cell>
          <cell r="L3900">
            <v>2.8500000000000001E-17</v>
          </cell>
        </row>
        <row r="3901">
          <cell r="A3901" t="str">
            <v>Os07g0581300</v>
          </cell>
          <cell r="B3901">
            <v>732</v>
          </cell>
          <cell r="C3901">
            <v>786</v>
          </cell>
          <cell r="D3901">
            <v>1049</v>
          </cell>
          <cell r="E3901">
            <v>1.8799999999999999E-7</v>
          </cell>
          <cell r="F3901">
            <v>1.0100000000000001E-6</v>
          </cell>
          <cell r="G3901">
            <v>861</v>
          </cell>
          <cell r="H3901">
            <v>0.21869513900000001</v>
          </cell>
          <cell r="I3901">
            <v>0.40611520000000001</v>
          </cell>
          <cell r="J3901">
            <v>596</v>
          </cell>
          <cell r="K3901">
            <v>1.7847800000000001E-4</v>
          </cell>
          <cell r="L3901">
            <v>6.6376499999999997E-4</v>
          </cell>
        </row>
        <row r="3902">
          <cell r="A3902" t="str">
            <v>Os02g0496500</v>
          </cell>
          <cell r="B3902">
            <v>992</v>
          </cell>
          <cell r="C3902">
            <v>1160</v>
          </cell>
          <cell r="D3902">
            <v>1371</v>
          </cell>
          <cell r="E3902">
            <v>0.24498124199999999</v>
          </cell>
          <cell r="F3902">
            <v>0.36142521</v>
          </cell>
          <cell r="G3902">
            <v>1230</v>
          </cell>
          <cell r="H3902">
            <v>0.495835052</v>
          </cell>
          <cell r="I3902">
            <v>0.682932384</v>
          </cell>
          <cell r="J3902">
            <v>307</v>
          </cell>
          <cell r="K3902">
            <v>2.2860189999999998E-3</v>
          </cell>
          <cell r="L3902">
            <v>6.7682699999999998E-3</v>
          </cell>
        </row>
        <row r="3903">
          <cell r="A3903" t="str">
            <v>Os05g0335401</v>
          </cell>
          <cell r="B3903">
            <v>722</v>
          </cell>
          <cell r="C3903">
            <v>969</v>
          </cell>
          <cell r="D3903">
            <v>1072</v>
          </cell>
          <cell r="E3903">
            <v>4.52793E-4</v>
          </cell>
          <cell r="F3903">
            <v>1.4531710000000001E-3</v>
          </cell>
          <cell r="G3903">
            <v>996</v>
          </cell>
          <cell r="H3903">
            <v>2.0884539000000001E-2</v>
          </cell>
          <cell r="I3903">
            <v>7.1614193000000007E-2</v>
          </cell>
          <cell r="J3903">
            <v>731</v>
          </cell>
          <cell r="K3903">
            <v>4.8057999999999998E-4</v>
          </cell>
          <cell r="L3903">
            <v>1.6516219999999999E-3</v>
          </cell>
        </row>
        <row r="3904">
          <cell r="A3904" t="str">
            <v>Os06g0554600</v>
          </cell>
          <cell r="B3904">
            <v>163</v>
          </cell>
          <cell r="C3904">
            <v>247</v>
          </cell>
          <cell r="D3904">
            <v>258</v>
          </cell>
          <cell r="E3904">
            <v>3.1300000000000002E-9</v>
          </cell>
          <cell r="F3904">
            <v>2.0500000000000002E-8</v>
          </cell>
          <cell r="G3904">
            <v>186</v>
          </cell>
          <cell r="H3904">
            <v>9.2999999999999996E-12</v>
          </cell>
          <cell r="I3904">
            <v>2.5599999999999999E-10</v>
          </cell>
          <cell r="J3904">
            <v>1367</v>
          </cell>
          <cell r="K3904">
            <v>2.5199999999999999E-27</v>
          </cell>
          <cell r="L3904">
            <v>5.7899999999999997E-26</v>
          </cell>
        </row>
        <row r="3905">
          <cell r="A3905" t="str">
            <v>Os10g0166600</v>
          </cell>
          <cell r="B3905">
            <v>1455</v>
          </cell>
          <cell r="C3905">
            <v>1192</v>
          </cell>
          <cell r="D3905">
            <v>1371</v>
          </cell>
          <cell r="E3905">
            <v>0.22040631799999999</v>
          </cell>
          <cell r="F3905">
            <v>0.33255078100000002</v>
          </cell>
          <cell r="G3905">
            <v>983</v>
          </cell>
          <cell r="H3905">
            <v>4.8300000000000003E-6</v>
          </cell>
          <cell r="I3905">
            <v>5.0399999999999999E-5</v>
          </cell>
          <cell r="J3905">
            <v>399</v>
          </cell>
          <cell r="K3905">
            <v>0.37447523399999999</v>
          </cell>
          <cell r="L3905">
            <v>0.51135726699999995</v>
          </cell>
        </row>
        <row r="3906">
          <cell r="A3906" t="str">
            <v>Os05g0275000</v>
          </cell>
          <cell r="B3906">
            <v>1073</v>
          </cell>
          <cell r="C3906">
            <v>1352</v>
          </cell>
          <cell r="D3906">
            <v>1475</v>
          </cell>
          <cell r="E3906">
            <v>6.2699999999999995E-13</v>
          </cell>
          <cell r="F3906">
            <v>5.8400000000000002E-12</v>
          </cell>
          <cell r="G3906">
            <v>634</v>
          </cell>
          <cell r="H3906">
            <v>7.8451401000000004E-2</v>
          </cell>
          <cell r="I3906">
            <v>0.19680217699999999</v>
          </cell>
          <cell r="J3906">
            <v>921</v>
          </cell>
          <cell r="K3906">
            <v>1.42E-8</v>
          </cell>
          <cell r="L3906">
            <v>8.9900000000000004E-8</v>
          </cell>
        </row>
        <row r="3907">
          <cell r="A3907" t="str">
            <v>Os12g0405200</v>
          </cell>
          <cell r="B3907">
            <v>926</v>
          </cell>
          <cell r="C3907">
            <v>918</v>
          </cell>
          <cell r="D3907">
            <v>1257</v>
          </cell>
          <cell r="E3907">
            <v>0.87783180100000002</v>
          </cell>
          <cell r="F3907">
            <v>0.91880537699999998</v>
          </cell>
          <cell r="G3907">
            <v>1034</v>
          </cell>
          <cell r="H3907">
            <v>2.96E-8</v>
          </cell>
          <cell r="I3907">
            <v>4.9299999999999998E-7</v>
          </cell>
          <cell r="J3907">
            <v>633</v>
          </cell>
          <cell r="K3907">
            <v>4.3111367999999997E-2</v>
          </cell>
          <cell r="L3907">
            <v>9.0667614999999993E-2</v>
          </cell>
        </row>
        <row r="3908">
          <cell r="A3908" t="str">
            <v>Os06g0101000</v>
          </cell>
          <cell r="B3908">
            <v>668</v>
          </cell>
          <cell r="C3908">
            <v>861</v>
          </cell>
          <cell r="D3908">
            <v>967</v>
          </cell>
          <cell r="E3908">
            <v>0.61538118600000002</v>
          </cell>
          <cell r="F3908">
            <v>0.71822664000000003</v>
          </cell>
          <cell r="G3908">
            <v>762</v>
          </cell>
          <cell r="H3908">
            <v>2.2647829999999998E-3</v>
          </cell>
          <cell r="I3908">
            <v>1.1669522999999999E-2</v>
          </cell>
          <cell r="J3908">
            <v>600</v>
          </cell>
          <cell r="K3908">
            <v>0.71525557299999998</v>
          </cell>
          <cell r="L3908">
            <v>0.80871626200000002</v>
          </cell>
        </row>
        <row r="3909">
          <cell r="A3909" t="str">
            <v>Os07g0616900</v>
          </cell>
          <cell r="B3909">
            <v>646</v>
          </cell>
          <cell r="C3909">
            <v>786</v>
          </cell>
          <cell r="D3909">
            <v>965</v>
          </cell>
          <cell r="E3909">
            <v>6.4056114999999997E-2</v>
          </cell>
          <cell r="F3909">
            <v>0.119677385</v>
          </cell>
          <cell r="G3909">
            <v>1027</v>
          </cell>
          <cell r="H3909">
            <v>1.7959095000000001E-2</v>
          </cell>
          <cell r="I3909">
            <v>6.3646456000000004E-2</v>
          </cell>
          <cell r="J3909">
            <v>693</v>
          </cell>
          <cell r="K3909">
            <v>0.48440701200000003</v>
          </cell>
          <cell r="L3909">
            <v>0.617306982</v>
          </cell>
        </row>
        <row r="3910">
          <cell r="A3910" t="str">
            <v>Os11g0194900</v>
          </cell>
          <cell r="B3910">
            <v>509</v>
          </cell>
          <cell r="C3910">
            <v>719</v>
          </cell>
          <cell r="D3910">
            <v>801</v>
          </cell>
          <cell r="E3910">
            <v>1.3400000000000001E-13</v>
          </cell>
          <cell r="F3910">
            <v>1.3100000000000001E-12</v>
          </cell>
          <cell r="G3910">
            <v>634</v>
          </cell>
          <cell r="H3910">
            <v>1.4958898999999999E-2</v>
          </cell>
          <cell r="I3910">
            <v>5.4958778E-2</v>
          </cell>
          <cell r="J3910">
            <v>605</v>
          </cell>
          <cell r="K3910">
            <v>3.9099999999999999E-8</v>
          </cell>
          <cell r="L3910">
            <v>2.3699999999999999E-7</v>
          </cell>
        </row>
        <row r="3911">
          <cell r="A3911" t="str">
            <v>Os06g0316800</v>
          </cell>
          <cell r="B3911">
            <v>457</v>
          </cell>
          <cell r="C3911">
            <v>595</v>
          </cell>
          <cell r="D3911">
            <v>580</v>
          </cell>
          <cell r="E3911">
            <v>2.62E-27</v>
          </cell>
          <cell r="F3911">
            <v>6.0500000000000001E-26</v>
          </cell>
          <cell r="G3911">
            <v>632</v>
          </cell>
          <cell r="H3911">
            <v>0.102989364</v>
          </cell>
          <cell r="I3911">
            <v>0.239661549</v>
          </cell>
          <cell r="J3911">
            <v>311</v>
          </cell>
          <cell r="K3911">
            <v>4.0700000000000001E-17</v>
          </cell>
          <cell r="L3911">
            <v>5.2099999999999999E-16</v>
          </cell>
        </row>
        <row r="3912">
          <cell r="A3912" t="str">
            <v>Os04g0609600</v>
          </cell>
          <cell r="B3912">
            <v>616</v>
          </cell>
          <cell r="C3912">
            <v>748</v>
          </cell>
          <cell r="D3912">
            <v>941</v>
          </cell>
          <cell r="E3912">
            <v>2.6497000000000001E-4</v>
          </cell>
          <cell r="F3912">
            <v>8.8580500000000003E-4</v>
          </cell>
          <cell r="G3912">
            <v>1038</v>
          </cell>
          <cell r="H3912">
            <v>2.1301588E-2</v>
          </cell>
          <cell r="I3912">
            <v>7.2732968999999995E-2</v>
          </cell>
          <cell r="J3912">
            <v>762</v>
          </cell>
          <cell r="K3912">
            <v>0.10979552099999999</v>
          </cell>
          <cell r="L3912">
            <v>0.19770106400000001</v>
          </cell>
        </row>
        <row r="3913">
          <cell r="A3913" t="str">
            <v>Os07g0106200</v>
          </cell>
          <cell r="B3913">
            <v>292</v>
          </cell>
          <cell r="C3913">
            <v>532</v>
          </cell>
          <cell r="D3913">
            <v>269</v>
          </cell>
          <cell r="E3913">
            <v>5.0116479999999996E-3</v>
          </cell>
          <cell r="F3913">
            <v>1.2939767E-2</v>
          </cell>
          <cell r="G3913">
            <v>1002</v>
          </cell>
          <cell r="H3913">
            <v>2.9600000000000001E-10</v>
          </cell>
          <cell r="I3913">
            <v>6.65E-9</v>
          </cell>
          <cell r="J3913">
            <v>636</v>
          </cell>
          <cell r="K3913">
            <v>1.718965E-3</v>
          </cell>
          <cell r="L3913">
            <v>5.2469040000000002E-3</v>
          </cell>
        </row>
        <row r="3914">
          <cell r="A3914" t="str">
            <v>Os05g0558800</v>
          </cell>
          <cell r="B3914">
            <v>614</v>
          </cell>
          <cell r="C3914">
            <v>752</v>
          </cell>
          <cell r="D3914">
            <v>934</v>
          </cell>
          <cell r="E3914">
            <v>5.4199999999999998E-6</v>
          </cell>
          <cell r="F3914">
            <v>2.3799999999999999E-5</v>
          </cell>
          <cell r="G3914">
            <v>973</v>
          </cell>
          <cell r="H3914">
            <v>1.749986E-3</v>
          </cell>
          <cell r="I3914">
            <v>9.3865119999999996E-3</v>
          </cell>
          <cell r="J3914">
            <v>628</v>
          </cell>
          <cell r="K3914">
            <v>1.78488E-4</v>
          </cell>
          <cell r="L3914">
            <v>6.6376499999999997E-4</v>
          </cell>
        </row>
        <row r="3915">
          <cell r="A3915" t="str">
            <v>Os11g0199700</v>
          </cell>
          <cell r="B3915">
            <v>631</v>
          </cell>
          <cell r="C3915">
            <v>794</v>
          </cell>
          <cell r="D3915">
            <v>832</v>
          </cell>
          <cell r="E3915">
            <v>5.31E-6</v>
          </cell>
          <cell r="F3915">
            <v>2.34E-5</v>
          </cell>
          <cell r="G3915">
            <v>887</v>
          </cell>
          <cell r="H3915">
            <v>0.27875137799999999</v>
          </cell>
          <cell r="I3915">
            <v>0.478516261</v>
          </cell>
          <cell r="J3915">
            <v>687</v>
          </cell>
          <cell r="K3915">
            <v>9.9360000000000008E-4</v>
          </cell>
          <cell r="L3915">
            <v>3.1940369999999998E-3</v>
          </cell>
        </row>
        <row r="3916">
          <cell r="A3916" t="str">
            <v>Os03g0823100</v>
          </cell>
          <cell r="B3916">
            <v>981</v>
          </cell>
          <cell r="C3916">
            <v>1066</v>
          </cell>
          <cell r="D3916">
            <v>1079</v>
          </cell>
          <cell r="E3916">
            <v>6.4872910000000001E-3</v>
          </cell>
          <cell r="F3916">
            <v>1.6246068999999998E-2</v>
          </cell>
          <cell r="G3916">
            <v>912</v>
          </cell>
          <cell r="H3916">
            <v>3.8687399999999999E-3</v>
          </cell>
          <cell r="I3916">
            <v>1.8345133999999999E-2</v>
          </cell>
          <cell r="J3916">
            <v>828</v>
          </cell>
          <cell r="K3916">
            <v>5.8115450000000004E-3</v>
          </cell>
          <cell r="L3916">
            <v>1.5627991000000001E-2</v>
          </cell>
        </row>
        <row r="3917">
          <cell r="A3917" t="str">
            <v>Os01g0782500</v>
          </cell>
          <cell r="B3917">
            <v>958</v>
          </cell>
          <cell r="C3917">
            <v>1033</v>
          </cell>
          <cell r="D3917">
            <v>1264</v>
          </cell>
          <cell r="E3917">
            <v>5.7590829999999999E-3</v>
          </cell>
          <cell r="F3917">
            <v>1.4629095E-2</v>
          </cell>
          <cell r="G3917">
            <v>1284</v>
          </cell>
          <cell r="H3917">
            <v>2.3703017999999999E-2</v>
          </cell>
          <cell r="I3917">
            <v>7.9123786000000002E-2</v>
          </cell>
          <cell r="J3917">
            <v>483</v>
          </cell>
          <cell r="K3917">
            <v>3.1999999999999999E-6</v>
          </cell>
          <cell r="L3917">
            <v>1.5400000000000002E-5</v>
          </cell>
        </row>
        <row r="3918">
          <cell r="A3918" t="str">
            <v>Os05g0168500</v>
          </cell>
          <cell r="B3918">
            <v>693</v>
          </cell>
          <cell r="C3918">
            <v>588</v>
          </cell>
          <cell r="D3918">
            <v>672</v>
          </cell>
          <cell r="E3918">
            <v>0.121197842</v>
          </cell>
          <cell r="F3918">
            <v>0.204193285</v>
          </cell>
          <cell r="G3918">
            <v>473</v>
          </cell>
          <cell r="H3918">
            <v>0.15382452099999999</v>
          </cell>
          <cell r="I3918">
            <v>0.31867935600000002</v>
          </cell>
          <cell r="J3918">
            <v>636</v>
          </cell>
          <cell r="K3918">
            <v>3.3500000000000001E-5</v>
          </cell>
          <cell r="L3918">
            <v>1.40226E-4</v>
          </cell>
        </row>
        <row r="3919">
          <cell r="A3919" t="str">
            <v>Os01g0622300</v>
          </cell>
          <cell r="B3919">
            <v>1625</v>
          </cell>
          <cell r="C3919">
            <v>1808</v>
          </cell>
          <cell r="D3919">
            <v>2051</v>
          </cell>
          <cell r="E3919">
            <v>1.7699999999999999E-65</v>
          </cell>
          <cell r="F3919">
            <v>1.6300000000000001E-63</v>
          </cell>
          <cell r="G3919">
            <v>1124</v>
          </cell>
          <cell r="H3919">
            <v>7.6647399999999995E-4</v>
          </cell>
          <cell r="I3919">
            <v>4.6002350000000003E-3</v>
          </cell>
          <cell r="J3919">
            <v>574</v>
          </cell>
          <cell r="K3919">
            <v>1.9699999999999999E-24</v>
          </cell>
          <cell r="L3919">
            <v>3.9200000000000001E-23</v>
          </cell>
        </row>
        <row r="3920">
          <cell r="A3920" t="str">
            <v>Os06g0143650</v>
          </cell>
          <cell r="B3920">
            <v>746</v>
          </cell>
          <cell r="C3920">
            <v>958</v>
          </cell>
          <cell r="D3920">
            <v>976</v>
          </cell>
          <cell r="E3920">
            <v>6.9750276999999999E-2</v>
          </cell>
          <cell r="F3920">
            <v>0.12880370299999999</v>
          </cell>
          <cell r="G3920">
            <v>795</v>
          </cell>
          <cell r="H3920">
            <v>0.13879818599999999</v>
          </cell>
          <cell r="I3920">
            <v>0.296552969</v>
          </cell>
          <cell r="J3920">
            <v>713</v>
          </cell>
          <cell r="K3920">
            <v>2.7573224E-2</v>
          </cell>
          <cell r="L3920">
            <v>6.1709359999999998E-2</v>
          </cell>
        </row>
        <row r="3921">
          <cell r="A3921" t="str">
            <v>Os01g0616100</v>
          </cell>
          <cell r="B3921">
            <v>543</v>
          </cell>
          <cell r="C3921">
            <v>698</v>
          </cell>
          <cell r="D3921">
            <v>900</v>
          </cell>
          <cell r="E3921">
            <v>5.9965959999999999E-3</v>
          </cell>
          <cell r="F3921">
            <v>1.5156813999999999E-2</v>
          </cell>
          <cell r="G3921">
            <v>796</v>
          </cell>
          <cell r="H3921">
            <v>3.3247419999999999E-3</v>
          </cell>
          <cell r="I3921">
            <v>1.6137236999999999E-2</v>
          </cell>
          <cell r="J3921">
            <v>692</v>
          </cell>
          <cell r="K3921">
            <v>1.1216561E-2</v>
          </cell>
          <cell r="L3921">
            <v>2.8044978000000002E-2</v>
          </cell>
        </row>
        <row r="3922">
          <cell r="A3922" t="str">
            <v>Os09g0467400</v>
          </cell>
          <cell r="B3922">
            <v>526</v>
          </cell>
          <cell r="C3922">
            <v>745</v>
          </cell>
          <cell r="D3922">
            <v>826</v>
          </cell>
          <cell r="E3922">
            <v>2.1967610000000002E-3</v>
          </cell>
          <cell r="F3922">
            <v>6.1539200000000002E-3</v>
          </cell>
          <cell r="G3922">
            <v>939</v>
          </cell>
          <cell r="H3922">
            <v>3.1002634000000001E-2</v>
          </cell>
          <cell r="I3922">
            <v>9.7472664000000001E-2</v>
          </cell>
          <cell r="J3922">
            <v>876</v>
          </cell>
          <cell r="K3922">
            <v>0.84912790999999999</v>
          </cell>
          <cell r="L3922">
            <v>0.90725204800000003</v>
          </cell>
        </row>
        <row r="3923">
          <cell r="A3923" t="str">
            <v>Os08g0144000</v>
          </cell>
          <cell r="B3923">
            <v>185</v>
          </cell>
          <cell r="C3923">
            <v>234</v>
          </cell>
          <cell r="D3923">
            <v>235</v>
          </cell>
          <cell r="E3923">
            <v>2.2399999999999999E-55</v>
          </cell>
          <cell r="F3923">
            <v>1.5000000000000001E-53</v>
          </cell>
          <cell r="G3923">
            <v>165</v>
          </cell>
          <cell r="H3923">
            <v>1.963546E-3</v>
          </cell>
          <cell r="I3923">
            <v>1.0359652E-2</v>
          </cell>
          <cell r="J3923">
            <v>1268</v>
          </cell>
          <cell r="K3923">
            <v>8.2600000000000001E-48</v>
          </cell>
          <cell r="L3923">
            <v>4.1999999999999997E-46</v>
          </cell>
        </row>
        <row r="3924">
          <cell r="A3924" t="str">
            <v>Os07g0655500</v>
          </cell>
          <cell r="B3924">
            <v>833</v>
          </cell>
          <cell r="C3924">
            <v>883</v>
          </cell>
          <cell r="D3924">
            <v>1051</v>
          </cell>
          <cell r="E3924">
            <v>0.39407728600000003</v>
          </cell>
          <cell r="F3924">
            <v>0.51928095200000002</v>
          </cell>
          <cell r="G3924">
            <v>887</v>
          </cell>
          <cell r="H3924">
            <v>0.84311201800000002</v>
          </cell>
          <cell r="I3924">
            <v>0.91880455500000002</v>
          </cell>
          <cell r="J3924">
            <v>556</v>
          </cell>
          <cell r="K3924">
            <v>0.70100264099999998</v>
          </cell>
          <cell r="L3924">
            <v>0.79719427200000004</v>
          </cell>
        </row>
        <row r="3925">
          <cell r="A3925" t="str">
            <v>Os02g0581300</v>
          </cell>
          <cell r="B3925">
            <v>616</v>
          </cell>
          <cell r="C3925">
            <v>933</v>
          </cell>
          <cell r="D3925">
            <v>942</v>
          </cell>
          <cell r="E3925">
            <v>0.15779654900000001</v>
          </cell>
          <cell r="F3925">
            <v>0.253822981</v>
          </cell>
          <cell r="G3925">
            <v>803</v>
          </cell>
          <cell r="H3925">
            <v>0.226464472</v>
          </cell>
          <cell r="I3925">
            <v>0.416629847</v>
          </cell>
          <cell r="J3925">
            <v>652</v>
          </cell>
          <cell r="K3925">
            <v>0.16420025399999999</v>
          </cell>
          <cell r="L3925">
            <v>0.27260978000000002</v>
          </cell>
        </row>
        <row r="3926">
          <cell r="A3926" t="str">
            <v>Os02g0100300</v>
          </cell>
          <cell r="B3926">
            <v>653</v>
          </cell>
          <cell r="C3926">
            <v>720</v>
          </cell>
          <cell r="D3926">
            <v>892</v>
          </cell>
          <cell r="E3926">
            <v>3.23E-15</v>
          </cell>
          <cell r="F3926">
            <v>3.5800000000000003E-14</v>
          </cell>
          <cell r="G3926">
            <v>557</v>
          </cell>
          <cell r="H3926">
            <v>0.29956869200000003</v>
          </cell>
          <cell r="I3926">
            <v>0.50198353500000004</v>
          </cell>
          <cell r="J3926">
            <v>550</v>
          </cell>
          <cell r="K3926">
            <v>5.5599999999999997E-12</v>
          </cell>
          <cell r="L3926">
            <v>4.8599999999999999E-11</v>
          </cell>
        </row>
        <row r="3927">
          <cell r="A3927" t="str">
            <v>Os08g0464000</v>
          </cell>
          <cell r="B3927">
            <v>580</v>
          </cell>
          <cell r="C3927">
            <v>667</v>
          </cell>
          <cell r="D3927">
            <v>734</v>
          </cell>
          <cell r="E3927">
            <v>5.4000000000000002E-15</v>
          </cell>
          <cell r="F3927">
            <v>5.9000000000000001E-14</v>
          </cell>
          <cell r="G3927">
            <v>650</v>
          </cell>
          <cell r="H3927">
            <v>2.6384624999999998E-2</v>
          </cell>
          <cell r="I3927">
            <v>8.6224563000000004E-2</v>
          </cell>
          <cell r="J3927">
            <v>684</v>
          </cell>
          <cell r="K3927">
            <v>3.2899999999999998E-18</v>
          </cell>
          <cell r="L3927">
            <v>4.4699999999999998E-17</v>
          </cell>
        </row>
        <row r="3928">
          <cell r="A3928" t="str">
            <v>Os10g0509000</v>
          </cell>
          <cell r="B3928">
            <v>1227</v>
          </cell>
          <cell r="C3928">
            <v>1245</v>
          </cell>
          <cell r="D3928">
            <v>1718</v>
          </cell>
          <cell r="E3928">
            <v>1.59E-16</v>
          </cell>
          <cell r="F3928">
            <v>1.9599999999999999E-15</v>
          </cell>
          <cell r="G3928">
            <v>1229</v>
          </cell>
          <cell r="H3928">
            <v>1.7918578000000001E-2</v>
          </cell>
          <cell r="I3928">
            <v>6.3545454000000001E-2</v>
          </cell>
          <cell r="J3928">
            <v>528</v>
          </cell>
          <cell r="K3928">
            <v>2.5099999999999998E-25</v>
          </cell>
          <cell r="L3928">
            <v>5.2100000000000003E-24</v>
          </cell>
        </row>
        <row r="3929">
          <cell r="A3929" t="str">
            <v>Os02g0465400</v>
          </cell>
          <cell r="B3929">
            <v>633</v>
          </cell>
          <cell r="C3929">
            <v>796</v>
          </cell>
          <cell r="D3929">
            <v>906</v>
          </cell>
          <cell r="E3929">
            <v>0.64677386400000003</v>
          </cell>
          <cell r="F3929">
            <v>0.74466999899999997</v>
          </cell>
          <cell r="G3929">
            <v>705</v>
          </cell>
          <cell r="H3929">
            <v>9.8598870000000005E-2</v>
          </cell>
          <cell r="I3929">
            <v>0.23223745600000001</v>
          </cell>
          <cell r="J3929">
            <v>628</v>
          </cell>
          <cell r="K3929">
            <v>0.84545930000000002</v>
          </cell>
          <cell r="L3929">
            <v>0.90474063800000004</v>
          </cell>
        </row>
        <row r="3930">
          <cell r="A3930" t="str">
            <v>Os01g0752300</v>
          </cell>
          <cell r="B3930">
            <v>554</v>
          </cell>
          <cell r="C3930">
            <v>771</v>
          </cell>
          <cell r="D3930">
            <v>928</v>
          </cell>
          <cell r="E3930">
            <v>6.2899099999999997E-4</v>
          </cell>
          <cell r="F3930">
            <v>1.9659389999999999E-3</v>
          </cell>
          <cell r="G3930">
            <v>1073</v>
          </cell>
          <cell r="H3930">
            <v>0.32130966599999999</v>
          </cell>
          <cell r="I3930">
            <v>0.52493584199999999</v>
          </cell>
          <cell r="J3930">
            <v>462</v>
          </cell>
          <cell r="K3930">
            <v>0.128267888</v>
          </cell>
          <cell r="L3930">
            <v>0.22388576700000001</v>
          </cell>
        </row>
        <row r="3931">
          <cell r="A3931" t="str">
            <v>Os11g0105800</v>
          </cell>
          <cell r="B3931">
            <v>538</v>
          </cell>
          <cell r="C3931">
            <v>796</v>
          </cell>
          <cell r="D3931">
            <v>895</v>
          </cell>
          <cell r="E3931">
            <v>5.7390403999999999E-2</v>
          </cell>
          <cell r="F3931">
            <v>0.109086558</v>
          </cell>
          <cell r="G3931">
            <v>696</v>
          </cell>
          <cell r="H3931">
            <v>2.9100000000000001E-9</v>
          </cell>
          <cell r="I3931">
            <v>5.69E-8</v>
          </cell>
          <cell r="J3931">
            <v>1186</v>
          </cell>
          <cell r="K3931">
            <v>0.46143050899999999</v>
          </cell>
          <cell r="L3931">
            <v>0.59588955799999999</v>
          </cell>
        </row>
        <row r="3932">
          <cell r="A3932" t="str">
            <v>Os07g0551300</v>
          </cell>
          <cell r="B3932">
            <v>371</v>
          </cell>
          <cell r="C3932">
            <v>461</v>
          </cell>
          <cell r="D3932">
            <v>639</v>
          </cell>
          <cell r="E3932">
            <v>1.5753989999999999E-3</v>
          </cell>
          <cell r="F3932">
            <v>4.5502520000000003E-3</v>
          </cell>
          <cell r="G3932">
            <v>669</v>
          </cell>
          <cell r="H3932">
            <v>8.3564800000000003E-4</v>
          </cell>
          <cell r="I3932">
            <v>4.9702710000000001E-3</v>
          </cell>
          <cell r="J3932">
            <v>1069</v>
          </cell>
          <cell r="K3932">
            <v>0.86589840799999995</v>
          </cell>
          <cell r="L3932">
            <v>0.917919178</v>
          </cell>
        </row>
        <row r="3933">
          <cell r="A3933" t="str">
            <v>Os04g0440100</v>
          </cell>
          <cell r="B3933">
            <v>624</v>
          </cell>
          <cell r="C3933">
            <v>790</v>
          </cell>
          <cell r="D3933">
            <v>936</v>
          </cell>
          <cell r="E3933">
            <v>1.2494965E-2</v>
          </cell>
          <cell r="F3933">
            <v>2.9018156999999999E-2</v>
          </cell>
          <cell r="G3933">
            <v>902</v>
          </cell>
          <cell r="H3933">
            <v>0.51696847199999996</v>
          </cell>
          <cell r="I3933">
            <v>0.69967698099999998</v>
          </cell>
          <cell r="J3933">
            <v>639</v>
          </cell>
          <cell r="K3933">
            <v>0.42950945699999998</v>
          </cell>
          <cell r="L3933">
            <v>0.56567427699999995</v>
          </cell>
        </row>
        <row r="3934">
          <cell r="A3934" t="str">
            <v>Os03g0259300</v>
          </cell>
          <cell r="B3934">
            <v>646</v>
          </cell>
          <cell r="C3934">
            <v>737</v>
          </cell>
          <cell r="D3934">
            <v>895</v>
          </cell>
          <cell r="E3934">
            <v>5.1499999999999998E-8</v>
          </cell>
          <cell r="F3934">
            <v>2.9299999999999999E-7</v>
          </cell>
          <cell r="G3934">
            <v>851</v>
          </cell>
          <cell r="H3934">
            <v>0.197035292</v>
          </cell>
          <cell r="I3934">
            <v>0.37712437900000001</v>
          </cell>
          <cell r="J3934">
            <v>545</v>
          </cell>
          <cell r="K3934">
            <v>9.0500000000000004E-5</v>
          </cell>
          <cell r="L3934">
            <v>3.5499700000000002E-4</v>
          </cell>
        </row>
        <row r="3935">
          <cell r="A3935" t="str">
            <v>Os04g0692000</v>
          </cell>
          <cell r="B3935">
            <v>578</v>
          </cell>
          <cell r="C3935">
            <v>834</v>
          </cell>
          <cell r="D3935">
            <v>879</v>
          </cell>
          <cell r="E3935">
            <v>1.0990623E-2</v>
          </cell>
          <cell r="F3935">
            <v>2.5919952999999999E-2</v>
          </cell>
          <cell r="G3935">
            <v>819</v>
          </cell>
          <cell r="H3935">
            <v>9.3419551000000003E-2</v>
          </cell>
          <cell r="I3935">
            <v>0.223271207</v>
          </cell>
          <cell r="J3935">
            <v>577</v>
          </cell>
          <cell r="K3935">
            <v>7.83685E-4</v>
          </cell>
          <cell r="L3935">
            <v>2.5731730000000002E-3</v>
          </cell>
        </row>
        <row r="3936">
          <cell r="A3936" t="str">
            <v>Os05g0467300</v>
          </cell>
          <cell r="B3936">
            <v>579</v>
          </cell>
          <cell r="C3936">
            <v>1224</v>
          </cell>
          <cell r="D3936">
            <v>954</v>
          </cell>
          <cell r="E3936">
            <v>0.25479157499999999</v>
          </cell>
          <cell r="F3936">
            <v>0.37280338800000001</v>
          </cell>
          <cell r="G3936">
            <v>1507</v>
          </cell>
          <cell r="H3936">
            <v>5.1586657000000001E-2</v>
          </cell>
          <cell r="I3936">
            <v>0.14403295399999999</v>
          </cell>
          <cell r="J3936">
            <v>389</v>
          </cell>
          <cell r="K3936">
            <v>0.26099476599999999</v>
          </cell>
          <cell r="L3936">
            <v>0.389644039</v>
          </cell>
        </row>
        <row r="3937">
          <cell r="A3937" t="str">
            <v>Os06g0685300</v>
          </cell>
          <cell r="B3937">
            <v>1063</v>
          </cell>
          <cell r="C3937">
            <v>1104</v>
          </cell>
          <cell r="D3937">
            <v>1304</v>
          </cell>
          <cell r="E3937">
            <v>3.9424228999999998E-2</v>
          </cell>
          <cell r="F3937">
            <v>7.9261632999999998E-2</v>
          </cell>
          <cell r="G3937">
            <v>807</v>
          </cell>
          <cell r="H3937">
            <v>0.124326488</v>
          </cell>
          <cell r="I3937">
            <v>0.27501202299999999</v>
          </cell>
          <cell r="J3937">
            <v>595</v>
          </cell>
          <cell r="K3937">
            <v>0.304271666</v>
          </cell>
          <cell r="L3937">
            <v>0.437432341</v>
          </cell>
        </row>
        <row r="3938">
          <cell r="A3938" t="str">
            <v>Os03g0348200</v>
          </cell>
          <cell r="B3938">
            <v>166</v>
          </cell>
          <cell r="C3938">
            <v>130</v>
          </cell>
          <cell r="D3938">
            <v>295</v>
          </cell>
          <cell r="E3938">
            <v>8.3899999999999993E-6</v>
          </cell>
          <cell r="F3938">
            <v>3.5899999999999998E-5</v>
          </cell>
          <cell r="G3938">
            <v>75</v>
          </cell>
          <cell r="H3938">
            <v>3.3600000000000003E-8</v>
          </cell>
          <cell r="I3938">
            <v>5.51E-7</v>
          </cell>
          <cell r="J3938">
            <v>2768</v>
          </cell>
          <cell r="K3938">
            <v>9.4799999999999997E-14</v>
          </cell>
          <cell r="L3938">
            <v>9.5399999999999997E-13</v>
          </cell>
        </row>
        <row r="3939">
          <cell r="A3939" t="str">
            <v>Os02g0240300</v>
          </cell>
          <cell r="B3939">
            <v>1091</v>
          </cell>
          <cell r="C3939">
            <v>2004</v>
          </cell>
          <cell r="D3939">
            <v>1726</v>
          </cell>
          <cell r="E3939">
            <v>1.16E-57</v>
          </cell>
          <cell r="F3939">
            <v>8.2000000000000003E-56</v>
          </cell>
          <cell r="G3939">
            <v>1984</v>
          </cell>
          <cell r="H3939">
            <v>0.13554901699999999</v>
          </cell>
          <cell r="I3939">
            <v>0.29161403800000002</v>
          </cell>
          <cell r="J3939">
            <v>54</v>
          </cell>
          <cell r="K3939">
            <v>1.47E-25</v>
          </cell>
          <cell r="L3939">
            <v>3.1E-24</v>
          </cell>
        </row>
        <row r="3940">
          <cell r="A3940" t="str">
            <v>Os02g0697700</v>
          </cell>
          <cell r="B3940">
            <v>498</v>
          </cell>
          <cell r="C3940">
            <v>626</v>
          </cell>
          <cell r="D3940">
            <v>661</v>
          </cell>
          <cell r="E3940">
            <v>9.0299999999999998E-10</v>
          </cell>
          <cell r="F3940">
            <v>6.2499999999999997E-9</v>
          </cell>
          <cell r="G3940">
            <v>671</v>
          </cell>
          <cell r="H3940">
            <v>0.591082624</v>
          </cell>
          <cell r="I3940">
            <v>0.75673897599999995</v>
          </cell>
          <cell r="J3940">
            <v>796</v>
          </cell>
          <cell r="K3940">
            <v>3.2700000000000002E-8</v>
          </cell>
          <cell r="L3940">
            <v>1.9999999999999999E-7</v>
          </cell>
        </row>
        <row r="3941">
          <cell r="A3941" t="str">
            <v>Os01g0109300</v>
          </cell>
          <cell r="B3941">
            <v>649</v>
          </cell>
          <cell r="C3941">
            <v>727</v>
          </cell>
          <cell r="D3941">
            <v>892</v>
          </cell>
          <cell r="E3941">
            <v>3.9200000000000002E-7</v>
          </cell>
          <cell r="F3941">
            <v>2.0099999999999998E-6</v>
          </cell>
          <cell r="G3941">
            <v>621</v>
          </cell>
          <cell r="H3941">
            <v>4.9939128999999999E-2</v>
          </cell>
          <cell r="I3941">
            <v>0.14078595699999999</v>
          </cell>
          <cell r="J3941">
            <v>673</v>
          </cell>
          <cell r="K3941">
            <v>7.4000000000000001E-8</v>
          </cell>
          <cell r="L3941">
            <v>4.3500000000000002E-7</v>
          </cell>
        </row>
        <row r="3942">
          <cell r="A3942" t="str">
            <v>Os01g0382400</v>
          </cell>
          <cell r="B3942">
            <v>382</v>
          </cell>
          <cell r="C3942">
            <v>357</v>
          </cell>
          <cell r="D3942">
            <v>465</v>
          </cell>
          <cell r="E3942">
            <v>1.718535E-3</v>
          </cell>
          <cell r="F3942">
            <v>4.9291079999999998E-3</v>
          </cell>
          <cell r="G3942">
            <v>548</v>
          </cell>
          <cell r="H3942">
            <v>5.42E-20</v>
          </cell>
          <cell r="I3942">
            <v>3.5600000000000003E-18</v>
          </cell>
          <cell r="J3942">
            <v>266</v>
          </cell>
          <cell r="K3942">
            <v>4.3308600000000001E-4</v>
          </cell>
          <cell r="L3942">
            <v>1.49815E-3</v>
          </cell>
        </row>
        <row r="3943">
          <cell r="A3943" t="str">
            <v>Os01g0974000</v>
          </cell>
          <cell r="B3943">
            <v>815</v>
          </cell>
          <cell r="C3943">
            <v>1020</v>
          </cell>
          <cell r="D3943">
            <v>1151</v>
          </cell>
          <cell r="E3943">
            <v>9.3800000000000003E-5</v>
          </cell>
          <cell r="F3943">
            <v>3.3996900000000002E-4</v>
          </cell>
          <cell r="G3943">
            <v>826</v>
          </cell>
          <cell r="H3943">
            <v>4.7685344999999997E-2</v>
          </cell>
          <cell r="I3943">
            <v>0.135720224</v>
          </cell>
          <cell r="J3943">
            <v>923</v>
          </cell>
          <cell r="K3943">
            <v>5.6471774000000002E-2</v>
          </cell>
          <cell r="L3943">
            <v>0.11391440999999999</v>
          </cell>
        </row>
        <row r="3944">
          <cell r="A3944" t="str">
            <v>Os12g0638300</v>
          </cell>
          <cell r="B3944">
            <v>942</v>
          </cell>
          <cell r="C3944">
            <v>1167</v>
          </cell>
          <cell r="D3944">
            <v>1100</v>
          </cell>
          <cell r="E3944">
            <v>2.9592067E-2</v>
          </cell>
          <cell r="F3944">
            <v>6.1667753999999998E-2</v>
          </cell>
          <cell r="G3944">
            <v>1567</v>
          </cell>
          <cell r="H3944">
            <v>3.43E-5</v>
          </cell>
          <cell r="I3944">
            <v>2.9529699999999997E-4</v>
          </cell>
          <cell r="J3944">
            <v>716</v>
          </cell>
          <cell r="K3944">
            <v>1.15E-6</v>
          </cell>
          <cell r="L3944">
            <v>5.84E-6</v>
          </cell>
        </row>
        <row r="3945">
          <cell r="A3945" t="str">
            <v>Os09g0453400</v>
          </cell>
          <cell r="B3945">
            <v>450</v>
          </cell>
          <cell r="C3945">
            <v>690</v>
          </cell>
          <cell r="D3945">
            <v>778</v>
          </cell>
          <cell r="E3945">
            <v>1.6099999999999999E-15</v>
          </cell>
          <cell r="F3945">
            <v>1.8300000000000002E-14</v>
          </cell>
          <cell r="G3945">
            <v>597</v>
          </cell>
          <cell r="H3945">
            <v>5.6599999999999996E-7</v>
          </cell>
          <cell r="I3945">
            <v>7.1600000000000001E-6</v>
          </cell>
          <cell r="J3945">
            <v>584</v>
          </cell>
          <cell r="K3945">
            <v>3.0599999999999999E-22</v>
          </cell>
          <cell r="L3945">
            <v>5.4299999999999999E-21</v>
          </cell>
        </row>
        <row r="3946">
          <cell r="A3946" t="str">
            <v>Os07g0198300</v>
          </cell>
          <cell r="B3946">
            <v>318</v>
          </cell>
          <cell r="C3946">
            <v>431</v>
          </cell>
          <cell r="D3946">
            <v>508</v>
          </cell>
          <cell r="E3946">
            <v>1.7000000000000001E-10</v>
          </cell>
          <cell r="F3946">
            <v>1.26E-9</v>
          </cell>
          <cell r="G3946">
            <v>487</v>
          </cell>
          <cell r="H3946">
            <v>8.1E-18</v>
          </cell>
          <cell r="I3946">
            <v>4.1700000000000002E-16</v>
          </cell>
          <cell r="J3946">
            <v>594</v>
          </cell>
          <cell r="K3946">
            <v>2.84E-8</v>
          </cell>
          <cell r="L3946">
            <v>1.7499999999999999E-7</v>
          </cell>
        </row>
        <row r="3947">
          <cell r="A3947" t="str">
            <v>Os12g0106900</v>
          </cell>
          <cell r="B3947">
            <v>669</v>
          </cell>
          <cell r="C3947">
            <v>857</v>
          </cell>
          <cell r="D3947">
            <v>961</v>
          </cell>
          <cell r="E3947">
            <v>0.99872670600000002</v>
          </cell>
          <cell r="F3947">
            <v>0.99894070400000001</v>
          </cell>
          <cell r="G3947">
            <v>824</v>
          </cell>
          <cell r="H3947">
            <v>0.17689061</v>
          </cell>
          <cell r="I3947">
            <v>0.35073000900000001</v>
          </cell>
          <cell r="J3947">
            <v>809</v>
          </cell>
          <cell r="K3947">
            <v>0.94514776499999997</v>
          </cell>
          <cell r="L3947">
            <v>0.96786855400000005</v>
          </cell>
        </row>
        <row r="3948">
          <cell r="A3948" t="str">
            <v>Os03g0409100</v>
          </cell>
          <cell r="B3948">
            <v>1119</v>
          </cell>
          <cell r="C3948">
            <v>1394</v>
          </cell>
          <cell r="D3948">
            <v>1565</v>
          </cell>
          <cell r="E3948">
            <v>4.1599999999999998E-15</v>
          </cell>
          <cell r="F3948">
            <v>4.5799999999999998E-14</v>
          </cell>
          <cell r="G3948">
            <v>1468</v>
          </cell>
          <cell r="H3948">
            <v>0.63663119800000001</v>
          </cell>
          <cell r="I3948">
            <v>0.78843847700000003</v>
          </cell>
          <cell r="J3948">
            <v>132</v>
          </cell>
          <cell r="K3948">
            <v>2.5600000000000002E-15</v>
          </cell>
          <cell r="L3948">
            <v>2.9000000000000003E-14</v>
          </cell>
        </row>
        <row r="3949">
          <cell r="A3949" t="str">
            <v>Os03g0781400</v>
          </cell>
          <cell r="B3949">
            <v>1025</v>
          </cell>
          <cell r="C3949">
            <v>1309</v>
          </cell>
          <cell r="D3949">
            <v>1499</v>
          </cell>
          <cell r="E3949">
            <v>1.6399999999999999E-18</v>
          </cell>
          <cell r="F3949">
            <v>2.32E-17</v>
          </cell>
          <cell r="G3949">
            <v>857</v>
          </cell>
          <cell r="H3949">
            <v>2.3751000000000002E-3</v>
          </cell>
          <cell r="I3949">
            <v>1.2140932E-2</v>
          </cell>
          <cell r="J3949">
            <v>929</v>
          </cell>
          <cell r="K3949">
            <v>8.8499999999999996E-17</v>
          </cell>
          <cell r="L3949">
            <v>1.0999999999999999E-15</v>
          </cell>
        </row>
        <row r="3950">
          <cell r="A3950" t="str">
            <v>Os04g0672200</v>
          </cell>
          <cell r="B3950">
            <v>744</v>
          </cell>
          <cell r="C3950">
            <v>835</v>
          </cell>
          <cell r="D3950">
            <v>973</v>
          </cell>
          <cell r="E3950">
            <v>0.22672589100000001</v>
          </cell>
          <cell r="F3950">
            <v>0.34027107200000001</v>
          </cell>
          <cell r="G3950">
            <v>813</v>
          </cell>
          <cell r="H3950">
            <v>0.98127933499999997</v>
          </cell>
          <cell r="I3950">
            <v>0.99015222899999999</v>
          </cell>
          <cell r="J3950">
            <v>731</v>
          </cell>
          <cell r="K3950">
            <v>0.38255845700000002</v>
          </cell>
          <cell r="L3950">
            <v>0.51880126999999998</v>
          </cell>
        </row>
        <row r="3951">
          <cell r="A3951" t="str">
            <v>Os06g0255001</v>
          </cell>
          <cell r="B3951">
            <v>793</v>
          </cell>
          <cell r="C3951">
            <v>892</v>
          </cell>
          <cell r="D3951">
            <v>1079</v>
          </cell>
          <cell r="E3951">
            <v>2.6400000000000001E-5</v>
          </cell>
          <cell r="F3951">
            <v>1.0412900000000001E-4</v>
          </cell>
          <cell r="G3951">
            <v>843</v>
          </cell>
          <cell r="H3951">
            <v>6.5499999999999998E-19</v>
          </cell>
          <cell r="I3951">
            <v>3.7599999999999997E-17</v>
          </cell>
          <cell r="J3951">
            <v>1097</v>
          </cell>
          <cell r="K3951">
            <v>2.48E-6</v>
          </cell>
          <cell r="L3951">
            <v>1.2099999999999999E-5</v>
          </cell>
        </row>
        <row r="3952">
          <cell r="A3952" t="str">
            <v>Os03g0140100</v>
          </cell>
          <cell r="B3952">
            <v>916</v>
          </cell>
          <cell r="C3952">
            <v>1479</v>
          </cell>
          <cell r="D3952">
            <v>1242</v>
          </cell>
          <cell r="E3952">
            <v>3.23E-15</v>
          </cell>
          <cell r="F3952">
            <v>3.5800000000000003E-14</v>
          </cell>
          <cell r="G3952">
            <v>1148</v>
          </cell>
          <cell r="H3952">
            <v>2.013038E-3</v>
          </cell>
          <cell r="I3952">
            <v>1.0553379E-2</v>
          </cell>
          <cell r="J3952">
            <v>598</v>
          </cell>
          <cell r="K3952">
            <v>3.0299999999999999E-10</v>
          </cell>
          <cell r="L3952">
            <v>2.2699999999999998E-9</v>
          </cell>
        </row>
        <row r="3953">
          <cell r="A3953" t="str">
            <v>Os05g0133100</v>
          </cell>
          <cell r="B3953">
            <v>605</v>
          </cell>
          <cell r="C3953">
            <v>854</v>
          </cell>
          <cell r="D3953">
            <v>820</v>
          </cell>
          <cell r="E3953">
            <v>4.0592957999999998E-2</v>
          </cell>
          <cell r="F3953">
            <v>8.1232321999999996E-2</v>
          </cell>
          <cell r="G3953">
            <v>734</v>
          </cell>
          <cell r="H3953">
            <v>2.6448902999999999E-2</v>
          </cell>
          <cell r="I3953">
            <v>8.6352715999999996E-2</v>
          </cell>
          <cell r="J3953">
            <v>748</v>
          </cell>
          <cell r="K3953">
            <v>3.3015280000000001E-2</v>
          </cell>
          <cell r="L3953">
            <v>7.2073428999999994E-2</v>
          </cell>
        </row>
        <row r="3954">
          <cell r="A3954" t="str">
            <v>Os03g0145500</v>
          </cell>
          <cell r="B3954">
            <v>547</v>
          </cell>
          <cell r="C3954">
            <v>561</v>
          </cell>
          <cell r="D3954">
            <v>703</v>
          </cell>
          <cell r="E3954">
            <v>5.5200000000000003E-20</v>
          </cell>
          <cell r="F3954">
            <v>8.6699999999999999E-19</v>
          </cell>
          <cell r="G3954">
            <v>704</v>
          </cell>
          <cell r="H3954">
            <v>6.7819839000000007E-2</v>
          </cell>
          <cell r="I3954">
            <v>0.17635693</v>
          </cell>
          <cell r="J3954">
            <v>723</v>
          </cell>
          <cell r="K3954">
            <v>4.3000000000000002E-5</v>
          </cell>
          <cell r="L3954">
            <v>1.7703599999999999E-4</v>
          </cell>
        </row>
        <row r="3955">
          <cell r="A3955" t="str">
            <v>Os02g0134300</v>
          </cell>
          <cell r="B3955">
            <v>285</v>
          </cell>
          <cell r="C3955">
            <v>437</v>
          </cell>
          <cell r="D3955">
            <v>384</v>
          </cell>
          <cell r="E3955">
            <v>1.7500000000000001E-38</v>
          </cell>
          <cell r="F3955">
            <v>6.5800000000000001E-37</v>
          </cell>
          <cell r="G3955">
            <v>699</v>
          </cell>
          <cell r="H3955">
            <v>4.7241419999999999E-2</v>
          </cell>
          <cell r="I3955">
            <v>0.13477594300000001</v>
          </cell>
          <cell r="J3955">
            <v>347</v>
          </cell>
          <cell r="K3955">
            <v>1.33E-22</v>
          </cell>
          <cell r="L3955">
            <v>2.3999999999999999E-21</v>
          </cell>
        </row>
        <row r="3956">
          <cell r="A3956" t="str">
            <v>Os08g0558900</v>
          </cell>
          <cell r="B3956">
            <v>851</v>
          </cell>
          <cell r="C3956">
            <v>991</v>
          </cell>
          <cell r="D3956">
            <v>1183</v>
          </cell>
          <cell r="E3956">
            <v>1.44E-6</v>
          </cell>
          <cell r="F3956">
            <v>6.8499999999999996E-6</v>
          </cell>
          <cell r="G3956">
            <v>830</v>
          </cell>
          <cell r="H3956">
            <v>0.89171273500000003</v>
          </cell>
          <cell r="I3956">
            <v>0.94525970000000004</v>
          </cell>
          <cell r="J3956">
            <v>697</v>
          </cell>
          <cell r="K3956">
            <v>2.4374844999999999E-2</v>
          </cell>
          <cell r="L3956">
            <v>5.5442194E-2</v>
          </cell>
        </row>
        <row r="3957">
          <cell r="A3957" t="str">
            <v>Os07g0558800</v>
          </cell>
          <cell r="B3957">
            <v>684</v>
          </cell>
          <cell r="C3957">
            <v>757</v>
          </cell>
          <cell r="D3957">
            <v>854</v>
          </cell>
          <cell r="E3957">
            <v>3.2300000000000002E-7</v>
          </cell>
          <cell r="F3957">
            <v>1.68E-6</v>
          </cell>
          <cell r="G3957">
            <v>1004</v>
          </cell>
          <cell r="H3957">
            <v>0.39528613699999998</v>
          </cell>
          <cell r="I3957">
            <v>0.59850952899999998</v>
          </cell>
          <cell r="J3957">
            <v>428</v>
          </cell>
          <cell r="K3957">
            <v>2.56806E-3</v>
          </cell>
          <cell r="L3957">
            <v>7.5006589999999998E-3</v>
          </cell>
        </row>
        <row r="3958">
          <cell r="A3958" t="str">
            <v>Os01g0674500</v>
          </cell>
          <cell r="B3958">
            <v>828</v>
          </cell>
          <cell r="C3958">
            <v>1082</v>
          </cell>
          <cell r="D3958">
            <v>1369</v>
          </cell>
          <cell r="E3958">
            <v>2.1346493000000001E-2</v>
          </cell>
          <cell r="F3958">
            <v>4.6350304000000002E-2</v>
          </cell>
          <cell r="G3958">
            <v>1087</v>
          </cell>
          <cell r="H3958">
            <v>1.5156999999999999E-4</v>
          </cell>
          <cell r="I3958">
            <v>1.1103389999999999E-3</v>
          </cell>
          <cell r="J3958">
            <v>614</v>
          </cell>
          <cell r="K3958">
            <v>0.49464052400000003</v>
          </cell>
          <cell r="L3958">
            <v>0.62627854400000005</v>
          </cell>
        </row>
        <row r="3959">
          <cell r="A3959" t="str">
            <v>Os06g0609600</v>
          </cell>
          <cell r="B3959">
            <v>617</v>
          </cell>
          <cell r="C3959">
            <v>704</v>
          </cell>
          <cell r="D3959">
            <v>863</v>
          </cell>
          <cell r="E3959">
            <v>2.563475E-3</v>
          </cell>
          <cell r="F3959">
            <v>7.0674099999999997E-3</v>
          </cell>
          <cell r="G3959">
            <v>818</v>
          </cell>
          <cell r="H3959">
            <v>0.91957318200000004</v>
          </cell>
          <cell r="I3959">
            <v>0.95975981200000005</v>
          </cell>
          <cell r="J3959">
            <v>629</v>
          </cell>
          <cell r="K3959">
            <v>5.2797130999999997E-2</v>
          </cell>
          <cell r="L3959">
            <v>0.107544924</v>
          </cell>
        </row>
        <row r="3960">
          <cell r="A3960" t="str">
            <v>Os06g0132400</v>
          </cell>
          <cell r="B3960">
            <v>1374</v>
          </cell>
          <cell r="C3960">
            <v>1466</v>
          </cell>
          <cell r="D3960">
            <v>1537</v>
          </cell>
          <cell r="E3960">
            <v>8.2699999999999998E-21</v>
          </cell>
          <cell r="F3960">
            <v>1.3599999999999999E-19</v>
          </cell>
          <cell r="G3960">
            <v>954</v>
          </cell>
          <cell r="H3960">
            <v>3.4354089999999999E-3</v>
          </cell>
          <cell r="I3960">
            <v>1.6576995000000001E-2</v>
          </cell>
          <cell r="J3960">
            <v>1047</v>
          </cell>
          <cell r="K3960">
            <v>4.06E-25</v>
          </cell>
          <cell r="L3960">
            <v>8.3400000000000006E-24</v>
          </cell>
        </row>
        <row r="3961">
          <cell r="A3961" t="str">
            <v>Os10g0198600</v>
          </cell>
          <cell r="B3961">
            <v>1083</v>
          </cell>
          <cell r="C3961">
            <v>1246</v>
          </cell>
          <cell r="D3961">
            <v>1347</v>
          </cell>
          <cell r="E3961">
            <v>9.1999999999999998E-7</v>
          </cell>
          <cell r="F3961">
            <v>4.4900000000000002E-6</v>
          </cell>
          <cell r="G3961">
            <v>1173</v>
          </cell>
          <cell r="H3961">
            <v>0.81306146700000004</v>
          </cell>
          <cell r="I3961">
            <v>0.90095990299999995</v>
          </cell>
          <cell r="J3961">
            <v>318</v>
          </cell>
          <cell r="K3961">
            <v>2.2299999999999999E-19</v>
          </cell>
          <cell r="L3961">
            <v>3.3000000000000002E-18</v>
          </cell>
        </row>
        <row r="3962">
          <cell r="A3962" t="str">
            <v>Os03g0698500</v>
          </cell>
          <cell r="B3962">
            <v>947</v>
          </cell>
          <cell r="C3962">
            <v>944</v>
          </cell>
          <cell r="D3962">
            <v>1245</v>
          </cell>
          <cell r="E3962">
            <v>7.3399999999999995E-5</v>
          </cell>
          <cell r="F3962">
            <v>2.7062499999999998E-4</v>
          </cell>
          <cell r="G3962">
            <v>1046</v>
          </cell>
          <cell r="H3962">
            <v>0.87581145900000001</v>
          </cell>
          <cell r="I3962">
            <v>0.93637495299999995</v>
          </cell>
          <cell r="J3962">
            <v>560</v>
          </cell>
          <cell r="K3962">
            <v>2.2920699999999999E-4</v>
          </cell>
          <cell r="L3962">
            <v>8.3385700000000002E-4</v>
          </cell>
        </row>
        <row r="3963">
          <cell r="A3963" t="str">
            <v>Os01g0706400</v>
          </cell>
          <cell r="B3963">
            <v>797</v>
          </cell>
          <cell r="C3963">
            <v>1025</v>
          </cell>
          <cell r="D3963">
            <v>1339</v>
          </cell>
          <cell r="E3963">
            <v>1.0806979999999999E-3</v>
          </cell>
          <cell r="F3963">
            <v>3.2258529999999999E-3</v>
          </cell>
          <cell r="G3963">
            <v>926</v>
          </cell>
          <cell r="H3963">
            <v>2.4153556999999999E-2</v>
          </cell>
          <cell r="I3963">
            <v>8.0242742000000006E-2</v>
          </cell>
          <cell r="J3963">
            <v>621</v>
          </cell>
          <cell r="K3963">
            <v>0.69609885900000001</v>
          </cell>
          <cell r="L3963">
            <v>0.79346079899999999</v>
          </cell>
        </row>
        <row r="3964">
          <cell r="A3964" t="str">
            <v>Os09g0281900</v>
          </cell>
          <cell r="B3964">
            <v>707</v>
          </cell>
          <cell r="C3964">
            <v>870</v>
          </cell>
          <cell r="D3964">
            <v>1034</v>
          </cell>
          <cell r="E3964">
            <v>0.89361750900000003</v>
          </cell>
          <cell r="F3964">
            <v>0.92992343700000002</v>
          </cell>
          <cell r="G3964">
            <v>812</v>
          </cell>
          <cell r="H3964">
            <v>0.16815770099999999</v>
          </cell>
          <cell r="I3964">
            <v>0.33877568499999999</v>
          </cell>
          <cell r="J3964">
            <v>600</v>
          </cell>
          <cell r="K3964">
            <v>0.88172702300000005</v>
          </cell>
          <cell r="L3964">
            <v>0.92803408499999995</v>
          </cell>
        </row>
        <row r="3965">
          <cell r="A3965" t="str">
            <v>Os03g0806500</v>
          </cell>
          <cell r="B3965">
            <v>809</v>
          </cell>
          <cell r="C3965">
            <v>967</v>
          </cell>
          <cell r="D3965">
            <v>1135</v>
          </cell>
          <cell r="E3965">
            <v>0.23551746600000001</v>
          </cell>
          <cell r="F3965">
            <v>0.350225536</v>
          </cell>
          <cell r="G3965">
            <v>1207</v>
          </cell>
          <cell r="H3965">
            <v>5.0890785000000001E-2</v>
          </cell>
          <cell r="I3965">
            <v>0.142672049</v>
          </cell>
          <cell r="J3965">
            <v>498</v>
          </cell>
          <cell r="K3965">
            <v>1.7399999999999999E-5</v>
          </cell>
          <cell r="L3965">
            <v>7.5500000000000006E-5</v>
          </cell>
        </row>
        <row r="3966">
          <cell r="A3966" t="str">
            <v>Os03g0800700</v>
          </cell>
          <cell r="B3966">
            <v>358</v>
          </cell>
          <cell r="C3966">
            <v>445</v>
          </cell>
          <cell r="D3966">
            <v>424</v>
          </cell>
          <cell r="E3966">
            <v>1.0699999999999999E-24</v>
          </cell>
          <cell r="F3966">
            <v>2.1899999999999999E-23</v>
          </cell>
          <cell r="G3966">
            <v>489</v>
          </cell>
          <cell r="H3966">
            <v>3.6415347000000001E-2</v>
          </cell>
          <cell r="I3966">
            <v>0.110369018</v>
          </cell>
          <cell r="J3966">
            <v>890</v>
          </cell>
          <cell r="K3966">
            <v>7.1799999999999993E-33</v>
          </cell>
          <cell r="L3966">
            <v>2.1100000000000002E-31</v>
          </cell>
        </row>
        <row r="3967">
          <cell r="A3967" t="str">
            <v>Os03g0855600</v>
          </cell>
          <cell r="B3967">
            <v>886</v>
          </cell>
          <cell r="C3967">
            <v>973</v>
          </cell>
          <cell r="D3967">
            <v>1122</v>
          </cell>
          <cell r="E3967">
            <v>4.5324999999999999E-4</v>
          </cell>
          <cell r="F3967">
            <v>1.454138E-3</v>
          </cell>
          <cell r="G3967">
            <v>897</v>
          </cell>
          <cell r="H3967">
            <v>0.73052238700000005</v>
          </cell>
          <cell r="I3967">
            <v>0.85036768500000004</v>
          </cell>
          <cell r="J3967">
            <v>715</v>
          </cell>
          <cell r="K3967">
            <v>6.4219699999999995E-4</v>
          </cell>
          <cell r="L3967">
            <v>2.1465999999999998E-3</v>
          </cell>
        </row>
        <row r="3968">
          <cell r="A3968" t="str">
            <v>Os03g0255000</v>
          </cell>
          <cell r="B3968">
            <v>664</v>
          </cell>
          <cell r="C3968">
            <v>825</v>
          </cell>
          <cell r="D3968">
            <v>906</v>
          </cell>
          <cell r="E3968">
            <v>0.73424751700000002</v>
          </cell>
          <cell r="F3968">
            <v>0.81418974</v>
          </cell>
          <cell r="G3968">
            <v>819</v>
          </cell>
          <cell r="H3968">
            <v>0.85578318099999995</v>
          </cell>
          <cell r="I3968">
            <v>0.92621826200000001</v>
          </cell>
          <cell r="J3968">
            <v>801</v>
          </cell>
          <cell r="K3968">
            <v>0.92877469899999998</v>
          </cell>
          <cell r="L3968">
            <v>0.95787086399999999</v>
          </cell>
        </row>
        <row r="3969">
          <cell r="A3969" t="str">
            <v>Os10g0467600</v>
          </cell>
          <cell r="B3969">
            <v>690</v>
          </cell>
          <cell r="C3969">
            <v>776</v>
          </cell>
          <cell r="D3969">
            <v>904</v>
          </cell>
          <cell r="E3969">
            <v>8.0500000000000006E-11</v>
          </cell>
          <cell r="F3969">
            <v>6.1500000000000005E-10</v>
          </cell>
          <cell r="G3969">
            <v>812</v>
          </cell>
          <cell r="H3969">
            <v>4.3903029999999999E-3</v>
          </cell>
          <cell r="I3969">
            <v>2.0324080000000001E-2</v>
          </cell>
          <cell r="J3969">
            <v>467</v>
          </cell>
          <cell r="K3969">
            <v>7.5800000000000004E-8</v>
          </cell>
          <cell r="L3969">
            <v>4.4400000000000001E-7</v>
          </cell>
        </row>
        <row r="3970">
          <cell r="A3970" t="str">
            <v>Os05g0349200</v>
          </cell>
          <cell r="B3970">
            <v>1171</v>
          </cell>
          <cell r="C3970">
            <v>1215</v>
          </cell>
          <cell r="D3970">
            <v>1475</v>
          </cell>
          <cell r="E3970">
            <v>4.1378880999999999E-2</v>
          </cell>
          <cell r="F3970">
            <v>8.2610285000000006E-2</v>
          </cell>
          <cell r="G3970">
            <v>1308</v>
          </cell>
          <cell r="H3970">
            <v>8.2034069999999994E-3</v>
          </cell>
          <cell r="I3970">
            <v>3.3924865999999998E-2</v>
          </cell>
          <cell r="J3970">
            <v>290</v>
          </cell>
          <cell r="K3970">
            <v>4.5000000000000001E-6</v>
          </cell>
          <cell r="L3970">
            <v>2.1299999999999999E-5</v>
          </cell>
        </row>
        <row r="3971">
          <cell r="A3971" t="str">
            <v>Os07g0546700</v>
          </cell>
          <cell r="B3971">
            <v>720</v>
          </cell>
          <cell r="C3971">
            <v>821</v>
          </cell>
          <cell r="D3971">
            <v>880</v>
          </cell>
          <cell r="E3971">
            <v>1.7593190000000001E-3</v>
          </cell>
          <cell r="F3971">
            <v>5.0337109999999997E-3</v>
          </cell>
          <cell r="G3971">
            <v>851</v>
          </cell>
          <cell r="H3971">
            <v>5.5474979999999997E-3</v>
          </cell>
          <cell r="I3971">
            <v>2.4550511000000001E-2</v>
          </cell>
          <cell r="J3971">
            <v>547</v>
          </cell>
          <cell r="K3971">
            <v>1.8617800000000001E-4</v>
          </cell>
          <cell r="L3971">
            <v>6.8928100000000003E-4</v>
          </cell>
        </row>
        <row r="3972">
          <cell r="A3972" t="str">
            <v>Os10g0400100</v>
          </cell>
          <cell r="B3972">
            <v>901</v>
          </cell>
          <cell r="C3972">
            <v>1082</v>
          </cell>
          <cell r="D3972">
            <v>1197</v>
          </cell>
          <cell r="E3972">
            <v>8.44E-19</v>
          </cell>
          <cell r="F3972">
            <v>1.22E-17</v>
          </cell>
          <cell r="G3972">
            <v>1036</v>
          </cell>
          <cell r="H3972">
            <v>0.321884905</v>
          </cell>
          <cell r="I3972">
            <v>0.52556775700000002</v>
          </cell>
          <cell r="J3972">
            <v>684</v>
          </cell>
          <cell r="K3972">
            <v>1.5200000000000001E-6</v>
          </cell>
          <cell r="L3972">
            <v>7.6399999999999997E-6</v>
          </cell>
        </row>
        <row r="3973">
          <cell r="A3973" t="str">
            <v>Os03g0856100</v>
          </cell>
          <cell r="B3973">
            <v>2087</v>
          </cell>
          <cell r="C3973">
            <v>2066</v>
          </cell>
          <cell r="D3973">
            <v>2463</v>
          </cell>
          <cell r="E3973">
            <v>4.57E-125</v>
          </cell>
          <cell r="F3973">
            <v>1.64E-122</v>
          </cell>
          <cell r="G3973">
            <v>1961</v>
          </cell>
          <cell r="H3973">
            <v>1.1650872E-2</v>
          </cell>
          <cell r="I3973">
            <v>4.4810263000000003E-2</v>
          </cell>
          <cell r="J3973">
            <v>62</v>
          </cell>
          <cell r="K3973">
            <v>3.2700000000000001E-108</v>
          </cell>
          <cell r="L3973">
            <v>6.1399999999999995E-106</v>
          </cell>
        </row>
        <row r="3974">
          <cell r="A3974" t="str">
            <v>Os01g0235700</v>
          </cell>
          <cell r="B3974">
            <v>695</v>
          </cell>
          <cell r="C3974">
            <v>838</v>
          </cell>
          <cell r="D3974">
            <v>1003</v>
          </cell>
          <cell r="E3974">
            <v>0.123591934</v>
          </cell>
          <cell r="F3974">
            <v>0.207410766</v>
          </cell>
          <cell r="G3974">
            <v>1001</v>
          </cell>
          <cell r="H3974">
            <v>0.99453981700000005</v>
          </cell>
          <cell r="I3974">
            <v>0.99740701399999998</v>
          </cell>
          <cell r="J3974">
            <v>667</v>
          </cell>
          <cell r="K3974">
            <v>0.30979342100000001</v>
          </cell>
          <cell r="L3974">
            <v>0.44337407099999998</v>
          </cell>
        </row>
        <row r="3975">
          <cell r="A3975" t="str">
            <v>Os04g0492400</v>
          </cell>
          <cell r="B3975">
            <v>1040</v>
          </cell>
          <cell r="C3975">
            <v>1520</v>
          </cell>
          <cell r="D3975">
            <v>1846</v>
          </cell>
          <cell r="E3975">
            <v>1.04E-7</v>
          </cell>
          <cell r="F3975">
            <v>5.7800000000000001E-7</v>
          </cell>
          <cell r="G3975">
            <v>1591</v>
          </cell>
          <cell r="H3975">
            <v>1.8099999999999999E-5</v>
          </cell>
          <cell r="I3975">
            <v>1.64747E-4</v>
          </cell>
          <cell r="J3975">
            <v>427</v>
          </cell>
          <cell r="K3975">
            <v>1.474988E-3</v>
          </cell>
          <cell r="L3975">
            <v>4.5733800000000002E-3</v>
          </cell>
        </row>
        <row r="3976">
          <cell r="A3976" t="str">
            <v>Os06g0593800</v>
          </cell>
          <cell r="B3976">
            <v>208</v>
          </cell>
          <cell r="C3976">
            <v>232</v>
          </cell>
          <cell r="D3976">
            <v>292</v>
          </cell>
          <cell r="E3976">
            <v>5.3399999999999999E-29</v>
          </cell>
          <cell r="F3976">
            <v>1.34E-27</v>
          </cell>
          <cell r="G3976">
            <v>136</v>
          </cell>
          <cell r="H3976">
            <v>1.7702141000000001E-2</v>
          </cell>
          <cell r="I3976">
            <v>6.2963703999999995E-2</v>
          </cell>
          <cell r="J3976">
            <v>1372</v>
          </cell>
          <cell r="K3976">
            <v>7.1600000000000001E-34</v>
          </cell>
          <cell r="L3976">
            <v>2.2100000000000001E-32</v>
          </cell>
        </row>
        <row r="3977">
          <cell r="A3977" t="str">
            <v>Os11g0602900</v>
          </cell>
          <cell r="B3977">
            <v>811</v>
          </cell>
          <cell r="C3977">
            <v>894</v>
          </cell>
          <cell r="D3977">
            <v>918</v>
          </cell>
          <cell r="E3977">
            <v>0.14917150100000001</v>
          </cell>
          <cell r="F3977">
            <v>0.24228550300000001</v>
          </cell>
          <cell r="G3977">
            <v>914</v>
          </cell>
          <cell r="H3977">
            <v>0.58029336899999995</v>
          </cell>
          <cell r="I3977">
            <v>0.74918429900000005</v>
          </cell>
          <cell r="J3977">
            <v>643</v>
          </cell>
          <cell r="K3977">
            <v>0.23907969500000001</v>
          </cell>
          <cell r="L3977">
            <v>0.36481050300000001</v>
          </cell>
        </row>
        <row r="3978">
          <cell r="A3978" t="str">
            <v>Os05g0179800</v>
          </cell>
          <cell r="B3978">
            <v>627</v>
          </cell>
          <cell r="C3978">
            <v>802</v>
          </cell>
          <cell r="D3978">
            <v>826</v>
          </cell>
          <cell r="E3978">
            <v>6.9700000000000002E-11</v>
          </cell>
          <cell r="F3978">
            <v>5.3500000000000001E-10</v>
          </cell>
          <cell r="G3978">
            <v>1165</v>
          </cell>
          <cell r="H3978">
            <v>0.53181503299999999</v>
          </cell>
          <cell r="I3978">
            <v>0.71093319700000002</v>
          </cell>
          <cell r="J3978">
            <v>428</v>
          </cell>
          <cell r="K3978">
            <v>7.1498050000000004E-3</v>
          </cell>
          <cell r="L3978">
            <v>1.8824803000000001E-2</v>
          </cell>
        </row>
        <row r="3979">
          <cell r="A3979" t="str">
            <v>Os12g0538900</v>
          </cell>
          <cell r="B3979">
            <v>713</v>
          </cell>
          <cell r="C3979">
            <v>849</v>
          </cell>
          <cell r="D3979">
            <v>973</v>
          </cell>
          <cell r="E3979">
            <v>0.20831234800000001</v>
          </cell>
          <cell r="F3979">
            <v>0.31805103899999998</v>
          </cell>
          <cell r="G3979">
            <v>950</v>
          </cell>
          <cell r="H3979">
            <v>0.69500605999999998</v>
          </cell>
          <cell r="I3979">
            <v>0.82844667900000002</v>
          </cell>
          <cell r="J3979">
            <v>611</v>
          </cell>
          <cell r="K3979">
            <v>0.68023636099999996</v>
          </cell>
          <cell r="L3979">
            <v>0.78111959500000006</v>
          </cell>
        </row>
        <row r="3980">
          <cell r="A3980" t="str">
            <v>Os01g0666950</v>
          </cell>
          <cell r="B3980">
            <v>809</v>
          </cell>
          <cell r="C3980">
            <v>953</v>
          </cell>
          <cell r="D3980">
            <v>1151</v>
          </cell>
          <cell r="E3980">
            <v>0.42621905700000001</v>
          </cell>
          <cell r="F3980">
            <v>0.55050793399999998</v>
          </cell>
          <cell r="G3980">
            <v>856</v>
          </cell>
          <cell r="H3980">
            <v>9.9019400000000001E-4</v>
          </cell>
          <cell r="I3980">
            <v>5.7561009999999996E-3</v>
          </cell>
          <cell r="J3980">
            <v>403</v>
          </cell>
          <cell r="K3980">
            <v>0.14191775000000001</v>
          </cell>
          <cell r="L3980">
            <v>0.242802452</v>
          </cell>
        </row>
        <row r="3981">
          <cell r="A3981" t="str">
            <v>Os03g0693400</v>
          </cell>
          <cell r="B3981">
            <v>513</v>
          </cell>
          <cell r="C3981">
            <v>745</v>
          </cell>
          <cell r="D3981">
            <v>656</v>
          </cell>
          <cell r="E3981">
            <v>9.649999999999999E-16</v>
          </cell>
          <cell r="F3981">
            <v>1.1200000000000001E-14</v>
          </cell>
          <cell r="G3981">
            <v>826</v>
          </cell>
          <cell r="H3981">
            <v>8.7160656000000003E-2</v>
          </cell>
          <cell r="I3981">
            <v>0.212971665</v>
          </cell>
          <cell r="J3981">
            <v>418</v>
          </cell>
          <cell r="K3981">
            <v>6.6200000000000002E-18</v>
          </cell>
          <cell r="L3981">
            <v>8.8700000000000004E-17</v>
          </cell>
        </row>
        <row r="3982">
          <cell r="A3982" t="str">
            <v>Os12g0514500</v>
          </cell>
          <cell r="B3982">
            <v>574</v>
          </cell>
          <cell r="C3982">
            <v>512</v>
          </cell>
          <cell r="D3982">
            <v>632</v>
          </cell>
          <cell r="E3982">
            <v>3.1700000000000001E-18</v>
          </cell>
          <cell r="F3982">
            <v>4.4099999999999998E-17</v>
          </cell>
          <cell r="G3982">
            <v>512</v>
          </cell>
          <cell r="H3982">
            <v>0.70871077000000005</v>
          </cell>
          <cell r="I3982">
            <v>0.83707744799999995</v>
          </cell>
          <cell r="J3982">
            <v>425</v>
          </cell>
          <cell r="K3982">
            <v>8.1499999999999997E-21</v>
          </cell>
          <cell r="L3982">
            <v>1.3099999999999999E-19</v>
          </cell>
        </row>
        <row r="3983">
          <cell r="A3983" t="str">
            <v>Os05g0414700</v>
          </cell>
          <cell r="B3983">
            <v>640</v>
          </cell>
          <cell r="C3983">
            <v>882</v>
          </cell>
          <cell r="D3983">
            <v>1038</v>
          </cell>
          <cell r="E3983">
            <v>9.1199999999999995E-13</v>
          </cell>
          <cell r="F3983">
            <v>8.3699999999999993E-12</v>
          </cell>
          <cell r="G3983">
            <v>1053</v>
          </cell>
          <cell r="H3983">
            <v>1.4800000000000001E-5</v>
          </cell>
          <cell r="I3983">
            <v>1.3708399999999999E-4</v>
          </cell>
          <cell r="J3983">
            <v>681</v>
          </cell>
          <cell r="K3983">
            <v>4.2039520000000004E-3</v>
          </cell>
          <cell r="L3983">
            <v>1.1690844000000001E-2</v>
          </cell>
        </row>
        <row r="3984">
          <cell r="A3984" t="str">
            <v>Os05g0549166</v>
          </cell>
          <cell r="B3984">
            <v>603</v>
          </cell>
          <cell r="C3984">
            <v>607</v>
          </cell>
          <cell r="D3984">
            <v>810</v>
          </cell>
          <cell r="E3984">
            <v>1.25E-9</v>
          </cell>
          <cell r="F3984">
            <v>8.4599999999999993E-9</v>
          </cell>
          <cell r="G3984">
            <v>994</v>
          </cell>
          <cell r="H3984">
            <v>3.55E-29</v>
          </cell>
          <cell r="I3984">
            <v>4.5999999999999999E-27</v>
          </cell>
          <cell r="J3984">
            <v>767</v>
          </cell>
          <cell r="K3984">
            <v>1.6293281E-2</v>
          </cell>
          <cell r="L3984">
            <v>3.8984603999999999E-2</v>
          </cell>
        </row>
        <row r="3985">
          <cell r="A3985" t="str">
            <v>Os10g0485000</v>
          </cell>
          <cell r="B3985">
            <v>761</v>
          </cell>
          <cell r="C3985">
            <v>804</v>
          </cell>
          <cell r="D3985">
            <v>1150</v>
          </cell>
          <cell r="E3985">
            <v>0.49725343399999999</v>
          </cell>
          <cell r="F3985">
            <v>0.61463763599999999</v>
          </cell>
          <cell r="G3985">
            <v>955</v>
          </cell>
          <cell r="H3985">
            <v>0.34761087000000002</v>
          </cell>
          <cell r="I3985">
            <v>0.55235822700000003</v>
          </cell>
          <cell r="J3985">
            <v>583</v>
          </cell>
          <cell r="K3985">
            <v>0.85360422499999999</v>
          </cell>
          <cell r="L3985">
            <v>0.91023077200000002</v>
          </cell>
        </row>
        <row r="3986">
          <cell r="A3986" t="str">
            <v>Os04g0455800</v>
          </cell>
          <cell r="B3986">
            <v>897</v>
          </cell>
          <cell r="C3986">
            <v>1151</v>
          </cell>
          <cell r="D3986">
            <v>1173</v>
          </cell>
          <cell r="E3986">
            <v>1.36E-7</v>
          </cell>
          <cell r="F3986">
            <v>7.4300000000000002E-7</v>
          </cell>
          <cell r="G3986">
            <v>816</v>
          </cell>
          <cell r="H3986">
            <v>0.82484787199999998</v>
          </cell>
          <cell r="I3986">
            <v>0.90761759799999997</v>
          </cell>
          <cell r="J3986">
            <v>655</v>
          </cell>
          <cell r="K3986">
            <v>2.6400000000000001E-5</v>
          </cell>
          <cell r="L3986">
            <v>1.1187400000000001E-4</v>
          </cell>
        </row>
        <row r="3987">
          <cell r="A3987" t="str">
            <v>Os05g0429400</v>
          </cell>
          <cell r="B3987">
            <v>935</v>
          </cell>
          <cell r="C3987">
            <v>1490</v>
          </cell>
          <cell r="D3987">
            <v>1418</v>
          </cell>
          <cell r="E3987">
            <v>7.7E-14</v>
          </cell>
          <cell r="F3987">
            <v>7.7200000000000004E-13</v>
          </cell>
          <cell r="G3987">
            <v>1166</v>
          </cell>
          <cell r="H3987">
            <v>7.7002500000000003E-4</v>
          </cell>
          <cell r="I3987">
            <v>4.6184010000000003E-3</v>
          </cell>
          <cell r="J3987">
            <v>355</v>
          </cell>
          <cell r="K3987">
            <v>3.2900000000000003E-20</v>
          </cell>
          <cell r="L3987">
            <v>5.0699999999999998E-19</v>
          </cell>
        </row>
        <row r="3988">
          <cell r="A3988" t="str">
            <v>Os08g0500200</v>
          </cell>
          <cell r="B3988">
            <v>599</v>
          </cell>
          <cell r="C3988">
            <v>822</v>
          </cell>
          <cell r="D3988">
            <v>852</v>
          </cell>
          <cell r="E3988">
            <v>0.85654402100000004</v>
          </cell>
          <cell r="F3988">
            <v>0.90443298500000002</v>
          </cell>
          <cell r="G3988">
            <v>832</v>
          </cell>
          <cell r="H3988">
            <v>1.0073099999999999E-4</v>
          </cell>
          <cell r="I3988">
            <v>7.7159699999999995E-4</v>
          </cell>
          <cell r="J3988">
            <v>647</v>
          </cell>
          <cell r="K3988">
            <v>0.20688082499999999</v>
          </cell>
          <cell r="L3988">
            <v>0.32663139299999999</v>
          </cell>
        </row>
        <row r="3989">
          <cell r="A3989" t="str">
            <v>Os05g0208000</v>
          </cell>
          <cell r="B3989">
            <v>400</v>
          </cell>
          <cell r="C3989">
            <v>452</v>
          </cell>
          <cell r="D3989">
            <v>494</v>
          </cell>
          <cell r="E3989">
            <v>7.7599999999999998E-27</v>
          </cell>
          <cell r="F3989">
            <v>1.77E-25</v>
          </cell>
          <cell r="G3989">
            <v>415</v>
          </cell>
          <cell r="H3989">
            <v>1.24E-5</v>
          </cell>
          <cell r="I3989">
            <v>1.17503E-4</v>
          </cell>
          <cell r="J3989">
            <v>803</v>
          </cell>
          <cell r="K3989">
            <v>1.6100000000000001E-29</v>
          </cell>
          <cell r="L3989">
            <v>4.0599999999999996E-28</v>
          </cell>
        </row>
        <row r="3990">
          <cell r="A3990" t="str">
            <v>Os01g0763300</v>
          </cell>
          <cell r="B3990">
            <v>589</v>
          </cell>
          <cell r="C3990">
            <v>842</v>
          </cell>
          <cell r="D3990">
            <v>794</v>
          </cell>
          <cell r="E3990">
            <v>6.5599999999999995E-5</v>
          </cell>
          <cell r="F3990">
            <v>2.43973E-4</v>
          </cell>
          <cell r="G3990">
            <v>832</v>
          </cell>
          <cell r="H3990">
            <v>0.58849550299999998</v>
          </cell>
          <cell r="I3990">
            <v>0.75488918800000004</v>
          </cell>
          <cell r="J3990">
            <v>624</v>
          </cell>
          <cell r="K3990">
            <v>2.0347923E-2</v>
          </cell>
          <cell r="L3990">
            <v>4.7413441000000001E-2</v>
          </cell>
        </row>
        <row r="3991">
          <cell r="A3991" t="str">
            <v>Os12g0564600</v>
          </cell>
          <cell r="B3991">
            <v>659</v>
          </cell>
          <cell r="C3991">
            <v>695</v>
          </cell>
          <cell r="D3991">
            <v>913</v>
          </cell>
          <cell r="E3991">
            <v>1.4926640000000001E-3</v>
          </cell>
          <cell r="F3991">
            <v>4.3376780000000002E-3</v>
          </cell>
          <cell r="G3991">
            <v>845</v>
          </cell>
          <cell r="H3991">
            <v>1.0670572E-2</v>
          </cell>
          <cell r="I3991">
            <v>4.1889608000000002E-2</v>
          </cell>
          <cell r="J3991">
            <v>535</v>
          </cell>
          <cell r="K3991">
            <v>1.6088084999999998E-2</v>
          </cell>
          <cell r="L3991">
            <v>3.8544019999999998E-2</v>
          </cell>
        </row>
        <row r="3992">
          <cell r="A3992" t="str">
            <v>Os06g0217600</v>
          </cell>
          <cell r="B3992">
            <v>377</v>
          </cell>
          <cell r="C3992">
            <v>422</v>
          </cell>
          <cell r="D3992">
            <v>515</v>
          </cell>
          <cell r="E3992">
            <v>9.0299999999999999E-5</v>
          </cell>
          <cell r="F3992">
            <v>3.2823500000000002E-4</v>
          </cell>
          <cell r="G3992">
            <v>304</v>
          </cell>
          <cell r="H3992">
            <v>0.77949298099999997</v>
          </cell>
          <cell r="I3992">
            <v>0.88106984200000005</v>
          </cell>
          <cell r="J3992">
            <v>1307</v>
          </cell>
          <cell r="K3992">
            <v>1.49E-7</v>
          </cell>
          <cell r="L3992">
            <v>8.3799999999999996E-7</v>
          </cell>
        </row>
        <row r="3993">
          <cell r="A3993" t="str">
            <v>Os07g0180300</v>
          </cell>
          <cell r="B3993">
            <v>546</v>
          </cell>
          <cell r="C3993">
            <v>927</v>
          </cell>
          <cell r="D3993">
            <v>1040</v>
          </cell>
          <cell r="E3993">
            <v>0.30270256000000001</v>
          </cell>
          <cell r="F3993">
            <v>0.42642054600000001</v>
          </cell>
          <cell r="G3993">
            <v>979</v>
          </cell>
          <cell r="H3993">
            <v>6.4799999999999998E-8</v>
          </cell>
          <cell r="I3993">
            <v>1.0100000000000001E-6</v>
          </cell>
          <cell r="J3993">
            <v>803</v>
          </cell>
          <cell r="K3993">
            <v>2.1358600000000001E-4</v>
          </cell>
          <cell r="L3993">
            <v>7.8127000000000003E-4</v>
          </cell>
        </row>
        <row r="3994">
          <cell r="A3994" t="str">
            <v>Os02g0113800</v>
          </cell>
          <cell r="B3994">
            <v>608</v>
          </cell>
          <cell r="C3994">
            <v>892</v>
          </cell>
          <cell r="D3994">
            <v>884</v>
          </cell>
          <cell r="E3994">
            <v>8.1801010000000004E-3</v>
          </cell>
          <cell r="F3994">
            <v>1.9969344E-2</v>
          </cell>
          <cell r="G3994">
            <v>834</v>
          </cell>
          <cell r="H3994">
            <v>0.10403513</v>
          </cell>
          <cell r="I3994">
            <v>0.24133375100000001</v>
          </cell>
          <cell r="J3994">
            <v>685</v>
          </cell>
          <cell r="K3994">
            <v>3.3399494000000002E-2</v>
          </cell>
          <cell r="L3994">
            <v>7.2773312000000007E-2</v>
          </cell>
        </row>
        <row r="3995">
          <cell r="A3995" t="str">
            <v>Os07g0474700</v>
          </cell>
          <cell r="B3995">
            <v>533</v>
          </cell>
          <cell r="C3995">
            <v>902</v>
          </cell>
          <cell r="D3995">
            <v>984</v>
          </cell>
          <cell r="E3995">
            <v>2.2490100000000001E-4</v>
          </cell>
          <cell r="F3995">
            <v>7.6204199999999999E-4</v>
          </cell>
          <cell r="G3995">
            <v>835</v>
          </cell>
          <cell r="H3995">
            <v>1.6779589999999999E-3</v>
          </cell>
          <cell r="I3995">
            <v>9.0589929999999996E-3</v>
          </cell>
          <cell r="J3995">
            <v>430</v>
          </cell>
          <cell r="K3995">
            <v>3.2100000000000001E-5</v>
          </cell>
          <cell r="L3995">
            <v>1.3465999999999999E-4</v>
          </cell>
        </row>
        <row r="3996">
          <cell r="A3996" t="str">
            <v>Os01g0112500</v>
          </cell>
          <cell r="B3996">
            <v>396</v>
          </cell>
          <cell r="C3996">
            <v>480</v>
          </cell>
          <cell r="D3996">
            <v>459</v>
          </cell>
          <cell r="E3996">
            <v>3.48E-17</v>
          </cell>
          <cell r="F3996">
            <v>4.5299999999999997E-16</v>
          </cell>
          <cell r="G3996">
            <v>584</v>
          </cell>
          <cell r="H3996">
            <v>2.0700000000000001E-10</v>
          </cell>
          <cell r="I3996">
            <v>4.7099999999999997E-9</v>
          </cell>
          <cell r="J3996">
            <v>815</v>
          </cell>
          <cell r="K3996">
            <v>2.4799999999999999E-14</v>
          </cell>
          <cell r="L3996">
            <v>2.61E-13</v>
          </cell>
        </row>
        <row r="3997">
          <cell r="A3997" t="str">
            <v>Os03g0784400</v>
          </cell>
          <cell r="B3997">
            <v>524</v>
          </cell>
          <cell r="C3997">
            <v>653</v>
          </cell>
          <cell r="D3997">
            <v>767</v>
          </cell>
          <cell r="E3997">
            <v>6.8200000000000002E-10</v>
          </cell>
          <cell r="F3997">
            <v>4.7799999999999996E-9</v>
          </cell>
          <cell r="G3997">
            <v>715</v>
          </cell>
          <cell r="H3997">
            <v>3.3585870000000001E-3</v>
          </cell>
          <cell r="I3997">
            <v>1.6277600999999999E-2</v>
          </cell>
          <cell r="J3997">
            <v>657</v>
          </cell>
          <cell r="K3997">
            <v>8.43E-9</v>
          </cell>
          <cell r="L3997">
            <v>5.4800000000000001E-8</v>
          </cell>
        </row>
        <row r="3998">
          <cell r="A3998" t="str">
            <v>Os08g0374800</v>
          </cell>
          <cell r="B3998">
            <v>359</v>
          </cell>
          <cell r="C3998">
            <v>427</v>
          </cell>
          <cell r="D3998">
            <v>562</v>
          </cell>
          <cell r="E3998">
            <v>9.0900000000000007E-9</v>
          </cell>
          <cell r="F3998">
            <v>5.6500000000000003E-8</v>
          </cell>
          <cell r="G3998">
            <v>296</v>
          </cell>
          <cell r="H3998">
            <v>0.130048682</v>
          </cell>
          <cell r="I3998">
            <v>0.28403556400000002</v>
          </cell>
          <cell r="J3998">
            <v>1565</v>
          </cell>
          <cell r="K3998">
            <v>3.9199999999999999E-24</v>
          </cell>
          <cell r="L3998">
            <v>7.67E-23</v>
          </cell>
        </row>
        <row r="3999">
          <cell r="A3999" t="str">
            <v>Os06g0155600</v>
          </cell>
          <cell r="B3999">
            <v>726</v>
          </cell>
          <cell r="C3999">
            <v>724</v>
          </cell>
          <cell r="D3999">
            <v>921</v>
          </cell>
          <cell r="E3999">
            <v>0.17830891400000001</v>
          </cell>
          <cell r="F3999">
            <v>0.28047153000000002</v>
          </cell>
          <cell r="G3999">
            <v>676</v>
          </cell>
          <cell r="H3999">
            <v>1.6884109999999999E-3</v>
          </cell>
          <cell r="I3999">
            <v>9.1077020000000005E-3</v>
          </cell>
          <cell r="J3999">
            <v>1064</v>
          </cell>
          <cell r="K3999">
            <v>0.41193693100000001</v>
          </cell>
          <cell r="L3999">
            <v>0.548796175</v>
          </cell>
        </row>
        <row r="4000">
          <cell r="A4000" t="str">
            <v>Os04g0272700</v>
          </cell>
          <cell r="B4000">
            <v>723</v>
          </cell>
          <cell r="C4000">
            <v>942</v>
          </cell>
          <cell r="D4000">
            <v>1020</v>
          </cell>
          <cell r="E4000">
            <v>0.271621316</v>
          </cell>
          <cell r="F4000">
            <v>0.392142775</v>
          </cell>
          <cell r="G4000">
            <v>851</v>
          </cell>
          <cell r="H4000">
            <v>8.3879563000000004E-2</v>
          </cell>
          <cell r="I4000">
            <v>0.20699515499999999</v>
          </cell>
          <cell r="J4000">
            <v>487</v>
          </cell>
          <cell r="K4000">
            <v>1.3702132000000001E-2</v>
          </cell>
          <cell r="L4000">
            <v>3.3455378000000001E-2</v>
          </cell>
        </row>
        <row r="4001">
          <cell r="A4001" t="str">
            <v>Os12g0508300</v>
          </cell>
          <cell r="B4001">
            <v>594</v>
          </cell>
          <cell r="C4001">
            <v>817</v>
          </cell>
          <cell r="D4001">
            <v>831</v>
          </cell>
          <cell r="E4001">
            <v>6.4518589999999999E-3</v>
          </cell>
          <cell r="F4001">
            <v>1.6166350999999999E-2</v>
          </cell>
          <cell r="G4001">
            <v>1173</v>
          </cell>
          <cell r="H4001">
            <v>0.98833588900000002</v>
          </cell>
          <cell r="I4001">
            <v>0.993975359</v>
          </cell>
          <cell r="J4001">
            <v>450</v>
          </cell>
          <cell r="K4001">
            <v>0.80743586999999994</v>
          </cell>
          <cell r="L4001">
            <v>0.87887449900000003</v>
          </cell>
        </row>
        <row r="4002">
          <cell r="A4002" t="str">
            <v>Os06g0231300</v>
          </cell>
          <cell r="B4002">
            <v>399</v>
          </cell>
          <cell r="C4002">
            <v>486</v>
          </cell>
          <cell r="D4002">
            <v>574</v>
          </cell>
          <cell r="E4002">
            <v>7.9100000000000002E-63</v>
          </cell>
          <cell r="F4002">
            <v>6.6899999999999994E-61</v>
          </cell>
          <cell r="G4002">
            <v>691</v>
          </cell>
          <cell r="H4002">
            <v>4.4909099999999999E-4</v>
          </cell>
          <cell r="I4002">
            <v>2.8755339999999999E-3</v>
          </cell>
          <cell r="J4002">
            <v>379</v>
          </cell>
          <cell r="K4002">
            <v>2.2499999999999999E-44</v>
          </cell>
          <cell r="L4002">
            <v>1.0199999999999999E-42</v>
          </cell>
        </row>
        <row r="4003">
          <cell r="A4003" t="str">
            <v>Os01g0867900</v>
          </cell>
          <cell r="B4003">
            <v>723</v>
          </cell>
          <cell r="C4003">
            <v>1021</v>
          </cell>
          <cell r="D4003">
            <v>1123</v>
          </cell>
          <cell r="E4003">
            <v>4.2926600000000002E-3</v>
          </cell>
          <cell r="F4003">
            <v>1.1273215E-2</v>
          </cell>
          <cell r="G4003">
            <v>902</v>
          </cell>
          <cell r="H4003">
            <v>9.6661647000000003E-2</v>
          </cell>
          <cell r="I4003">
            <v>0.228877302</v>
          </cell>
          <cell r="J4003">
            <v>808</v>
          </cell>
          <cell r="K4003">
            <v>0.12826106200000001</v>
          </cell>
          <cell r="L4003">
            <v>0.22388576700000001</v>
          </cell>
        </row>
        <row r="4004">
          <cell r="A4004" t="str">
            <v>Os02g0139000</v>
          </cell>
          <cell r="B4004">
            <v>614</v>
          </cell>
          <cell r="C4004">
            <v>724</v>
          </cell>
          <cell r="D4004">
            <v>947</v>
          </cell>
          <cell r="E4004">
            <v>1.2400000000000001E-9</v>
          </cell>
          <cell r="F4004">
            <v>8.4000000000000008E-9</v>
          </cell>
          <cell r="G4004">
            <v>943</v>
          </cell>
          <cell r="H4004">
            <v>0.25668430599999997</v>
          </cell>
          <cell r="I4004">
            <v>0.45310941300000002</v>
          </cell>
          <cell r="J4004">
            <v>182</v>
          </cell>
          <cell r="K4004">
            <v>1.6899999999999999E-7</v>
          </cell>
          <cell r="L4004">
            <v>9.5000000000000001E-7</v>
          </cell>
        </row>
        <row r="4005">
          <cell r="A4005" t="str">
            <v>Os04g0306400</v>
          </cell>
          <cell r="B4005">
            <v>1324</v>
          </cell>
          <cell r="C4005">
            <v>1293</v>
          </cell>
          <cell r="D4005">
            <v>1475</v>
          </cell>
          <cell r="E4005">
            <v>3.7000000000000001E-19</v>
          </cell>
          <cell r="F4005">
            <v>5.4900000000000001E-18</v>
          </cell>
          <cell r="G4005">
            <v>1303</v>
          </cell>
          <cell r="H4005">
            <v>0.66752850200000002</v>
          </cell>
          <cell r="I4005">
            <v>0.80989655000000005</v>
          </cell>
          <cell r="J4005">
            <v>489</v>
          </cell>
          <cell r="K4005">
            <v>6.1300000000000001E-20</v>
          </cell>
          <cell r="L4005">
            <v>9.34E-19</v>
          </cell>
        </row>
        <row r="4006">
          <cell r="A4006" t="str">
            <v>Os04g0518100</v>
          </cell>
          <cell r="B4006">
            <v>396</v>
          </cell>
          <cell r="C4006">
            <v>528</v>
          </cell>
          <cell r="D4006">
            <v>533</v>
          </cell>
          <cell r="E4006">
            <v>5.9500000000000002E-7</v>
          </cell>
          <cell r="F4006">
            <v>2.9900000000000002E-6</v>
          </cell>
          <cell r="G4006">
            <v>573</v>
          </cell>
          <cell r="H4006">
            <v>0.139187335</v>
          </cell>
          <cell r="I4006">
            <v>0.296904532</v>
          </cell>
          <cell r="J4006">
            <v>497</v>
          </cell>
          <cell r="K4006">
            <v>1.18E-26</v>
          </cell>
          <cell r="L4006">
            <v>2.61E-25</v>
          </cell>
        </row>
        <row r="4007">
          <cell r="A4007" t="str">
            <v>Os04g0476100</v>
          </cell>
          <cell r="B4007">
            <v>687</v>
          </cell>
          <cell r="C4007">
            <v>1208</v>
          </cell>
          <cell r="D4007">
            <v>1248</v>
          </cell>
          <cell r="E4007">
            <v>1.3414899999999999E-4</v>
          </cell>
          <cell r="F4007">
            <v>4.7422099999999998E-4</v>
          </cell>
          <cell r="G4007">
            <v>2935</v>
          </cell>
          <cell r="H4007">
            <v>4.7900000000000002E-9</v>
          </cell>
          <cell r="I4007">
            <v>9.0400000000000002E-8</v>
          </cell>
          <cell r="J4007">
            <v>258</v>
          </cell>
          <cell r="K4007">
            <v>1.38E-16</v>
          </cell>
          <cell r="L4007">
            <v>1.7E-15</v>
          </cell>
        </row>
        <row r="4008">
          <cell r="A4008" t="str">
            <v>Os03g0719300</v>
          </cell>
          <cell r="B4008">
            <v>1227</v>
          </cell>
          <cell r="C4008">
            <v>1142</v>
          </cell>
          <cell r="D4008">
            <v>1429</v>
          </cell>
          <cell r="E4008">
            <v>0.42983334600000001</v>
          </cell>
          <cell r="F4008">
            <v>0.553914252</v>
          </cell>
          <cell r="G4008">
            <v>1164</v>
          </cell>
          <cell r="H4008">
            <v>3.86568E-4</v>
          </cell>
          <cell r="I4008">
            <v>2.5259700000000002E-3</v>
          </cell>
          <cell r="J4008">
            <v>419</v>
          </cell>
          <cell r="K4008">
            <v>7.1816059000000002E-2</v>
          </cell>
          <cell r="L4008">
            <v>0.13912239600000001</v>
          </cell>
        </row>
        <row r="4009">
          <cell r="A4009" t="str">
            <v>Os04g0321700</v>
          </cell>
          <cell r="B4009">
            <v>1303</v>
          </cell>
          <cell r="C4009">
            <v>1350</v>
          </cell>
          <cell r="D4009">
            <v>1461</v>
          </cell>
          <cell r="E4009">
            <v>4.9900000000000003E-12</v>
          </cell>
          <cell r="F4009">
            <v>4.2799999999999997E-11</v>
          </cell>
          <cell r="G4009">
            <v>640</v>
          </cell>
          <cell r="H4009">
            <v>0.32594780899999998</v>
          </cell>
          <cell r="I4009">
            <v>0.52984956100000002</v>
          </cell>
          <cell r="J4009">
            <v>604</v>
          </cell>
          <cell r="K4009">
            <v>2.2191967999999999E-2</v>
          </cell>
          <cell r="L4009">
            <v>5.1133155E-2</v>
          </cell>
        </row>
        <row r="4010">
          <cell r="A4010" t="str">
            <v>Os08g0416800</v>
          </cell>
          <cell r="B4010">
            <v>211</v>
          </cell>
          <cell r="C4010">
            <v>283</v>
          </cell>
          <cell r="D4010">
            <v>319</v>
          </cell>
          <cell r="E4010">
            <v>4.8800000000000002E-11</v>
          </cell>
          <cell r="F4010">
            <v>3.8099999999999998E-10</v>
          </cell>
          <cell r="G4010">
            <v>465</v>
          </cell>
          <cell r="H4010">
            <v>0.90729473199999999</v>
          </cell>
          <cell r="I4010">
            <v>0.95334279799999999</v>
          </cell>
          <cell r="J4010">
            <v>1625</v>
          </cell>
          <cell r="K4010">
            <v>2.79E-7</v>
          </cell>
          <cell r="L4010">
            <v>1.53E-6</v>
          </cell>
        </row>
        <row r="4011">
          <cell r="A4011" t="str">
            <v>Os01g0142800</v>
          </cell>
          <cell r="B4011">
            <v>525</v>
          </cell>
          <cell r="C4011">
            <v>750</v>
          </cell>
          <cell r="D4011">
            <v>713</v>
          </cell>
          <cell r="E4011">
            <v>1.52721E-4</v>
          </cell>
          <cell r="F4011">
            <v>5.3501099999999995E-4</v>
          </cell>
          <cell r="G4011">
            <v>1315</v>
          </cell>
          <cell r="H4011">
            <v>0.13095311800000001</v>
          </cell>
          <cell r="I4011">
            <v>0.28525488500000001</v>
          </cell>
          <cell r="J4011">
            <v>468</v>
          </cell>
          <cell r="K4011">
            <v>0.248083269</v>
          </cell>
          <cell r="L4011">
            <v>0.37524591600000001</v>
          </cell>
        </row>
        <row r="4012">
          <cell r="A4012" t="str">
            <v>Os04g0491700</v>
          </cell>
          <cell r="B4012">
            <v>268</v>
          </cell>
          <cell r="C4012">
            <v>416</v>
          </cell>
          <cell r="D4012">
            <v>544</v>
          </cell>
          <cell r="E4012">
            <v>3.3100000000000001E-32</v>
          </cell>
          <cell r="F4012">
            <v>9.6100000000000004E-31</v>
          </cell>
          <cell r="G4012">
            <v>361</v>
          </cell>
          <cell r="H4012">
            <v>1.02902E-4</v>
          </cell>
          <cell r="I4012">
            <v>7.8514500000000001E-4</v>
          </cell>
          <cell r="J4012">
            <v>961</v>
          </cell>
          <cell r="K4012">
            <v>4.3900000000000003E-48</v>
          </cell>
          <cell r="L4012">
            <v>2.2600000000000001E-46</v>
          </cell>
        </row>
        <row r="4013">
          <cell r="A4013" t="str">
            <v>Os04g0223500</v>
          </cell>
          <cell r="B4013">
            <v>2989</v>
          </cell>
          <cell r="C4013">
            <v>2920</v>
          </cell>
          <cell r="D4013">
            <v>3354</v>
          </cell>
          <cell r="E4013">
            <v>1.8E-137</v>
          </cell>
          <cell r="F4013">
            <v>7.8799999999999994E-135</v>
          </cell>
          <cell r="G4013">
            <v>2960</v>
          </cell>
          <cell r="H4013">
            <v>3.4899999999999999E-23</v>
          </cell>
          <cell r="I4013">
            <v>2.9500000000000001E-21</v>
          </cell>
          <cell r="J4013">
            <v>9</v>
          </cell>
          <cell r="K4013">
            <v>1.1100000000000001E-158</v>
          </cell>
          <cell r="L4013">
            <v>5.35E-156</v>
          </cell>
        </row>
        <row r="4014">
          <cell r="A4014" t="str">
            <v>Os02g0639800</v>
          </cell>
          <cell r="B4014">
            <v>790</v>
          </cell>
          <cell r="C4014">
            <v>1210</v>
          </cell>
          <cell r="D4014">
            <v>1040</v>
          </cell>
          <cell r="E4014">
            <v>3.273766E-3</v>
          </cell>
          <cell r="F4014">
            <v>8.8275379999999994E-3</v>
          </cell>
          <cell r="G4014">
            <v>1154</v>
          </cell>
          <cell r="H4014">
            <v>2.4896299999999999E-4</v>
          </cell>
          <cell r="I4014">
            <v>1.7096360000000001E-3</v>
          </cell>
          <cell r="J4014">
            <v>794</v>
          </cell>
          <cell r="K4014">
            <v>1.06E-5</v>
          </cell>
          <cell r="L4014">
            <v>4.7700000000000001E-5</v>
          </cell>
        </row>
        <row r="4015">
          <cell r="A4015" t="str">
            <v>Os06g0207700</v>
          </cell>
          <cell r="B4015">
            <v>614</v>
          </cell>
          <cell r="C4015">
            <v>695</v>
          </cell>
          <cell r="D4015">
            <v>854</v>
          </cell>
          <cell r="E4015">
            <v>1.38229E-3</v>
          </cell>
          <cell r="F4015">
            <v>4.0404079999999997E-3</v>
          </cell>
          <cell r="G4015">
            <v>776</v>
          </cell>
          <cell r="H4015">
            <v>4.2348559000000001E-2</v>
          </cell>
          <cell r="I4015">
            <v>0.123933052</v>
          </cell>
          <cell r="J4015">
            <v>936</v>
          </cell>
          <cell r="K4015">
            <v>2.229249E-3</v>
          </cell>
          <cell r="L4015">
            <v>6.6211869999999997E-3</v>
          </cell>
        </row>
        <row r="4016">
          <cell r="A4016" t="str">
            <v>Os04g0412500</v>
          </cell>
          <cell r="B4016">
            <v>613</v>
          </cell>
          <cell r="C4016">
            <v>689</v>
          </cell>
          <cell r="D4016">
            <v>786</v>
          </cell>
          <cell r="E4016">
            <v>7.5399999999999999E-19</v>
          </cell>
          <cell r="F4016">
            <v>1.1E-17</v>
          </cell>
          <cell r="G4016">
            <v>658</v>
          </cell>
          <cell r="H4016">
            <v>3.61E-19</v>
          </cell>
          <cell r="I4016">
            <v>2.14E-17</v>
          </cell>
          <cell r="J4016">
            <v>1541</v>
          </cell>
          <cell r="K4016">
            <v>8.4200000000000003E-20</v>
          </cell>
          <cell r="L4016">
            <v>1.27E-18</v>
          </cell>
        </row>
        <row r="4017">
          <cell r="A4017" t="str">
            <v>Os03g0748700</v>
          </cell>
          <cell r="B4017">
            <v>523</v>
          </cell>
          <cell r="C4017">
            <v>664</v>
          </cell>
          <cell r="D4017">
            <v>735</v>
          </cell>
          <cell r="E4017">
            <v>1.08E-6</v>
          </cell>
          <cell r="F4017">
            <v>5.2299999999999999E-6</v>
          </cell>
          <cell r="G4017">
            <v>847</v>
          </cell>
          <cell r="H4017">
            <v>0.73801859000000003</v>
          </cell>
          <cell r="I4017">
            <v>0.85589048899999998</v>
          </cell>
          <cell r="J4017">
            <v>558</v>
          </cell>
          <cell r="K4017">
            <v>2.5283100000000002E-4</v>
          </cell>
          <cell r="L4017">
            <v>9.1314599999999999E-4</v>
          </cell>
        </row>
        <row r="4018">
          <cell r="A4018" t="str">
            <v>Os08g0106300</v>
          </cell>
          <cell r="B4018">
            <v>365</v>
          </cell>
          <cell r="C4018">
            <v>495</v>
          </cell>
          <cell r="D4018">
            <v>411</v>
          </cell>
          <cell r="E4018">
            <v>3.24984E-4</v>
          </cell>
          <cell r="F4018">
            <v>1.069583E-3</v>
          </cell>
          <cell r="G4018">
            <v>387</v>
          </cell>
          <cell r="H4018">
            <v>0.45982615900000001</v>
          </cell>
          <cell r="I4018">
            <v>0.65415862999999996</v>
          </cell>
          <cell r="J4018">
            <v>2083</v>
          </cell>
          <cell r="K4018">
            <v>4.0512656000000001E-2</v>
          </cell>
          <cell r="L4018">
            <v>8.6025947000000005E-2</v>
          </cell>
        </row>
        <row r="4019">
          <cell r="A4019" t="str">
            <v>Os04g0457500</v>
          </cell>
          <cell r="B4019">
            <v>796</v>
          </cell>
          <cell r="C4019">
            <v>1019</v>
          </cell>
          <cell r="D4019">
            <v>1138</v>
          </cell>
          <cell r="E4019">
            <v>1.77E-14</v>
          </cell>
          <cell r="F4019">
            <v>1.8599999999999999E-13</v>
          </cell>
          <cell r="G4019">
            <v>862</v>
          </cell>
          <cell r="H4019">
            <v>0.721846824</v>
          </cell>
          <cell r="I4019">
            <v>0.84488163299999997</v>
          </cell>
          <cell r="J4019">
            <v>827</v>
          </cell>
          <cell r="K4019">
            <v>1.42E-5</v>
          </cell>
          <cell r="L4019">
            <v>6.2799999999999995E-5</v>
          </cell>
        </row>
        <row r="4020">
          <cell r="A4020" t="str">
            <v>Os01g0837300</v>
          </cell>
          <cell r="B4020">
            <v>721</v>
          </cell>
          <cell r="C4020">
            <v>717</v>
          </cell>
          <cell r="D4020">
            <v>961</v>
          </cell>
          <cell r="E4020">
            <v>0.89417918900000004</v>
          </cell>
          <cell r="F4020">
            <v>0.93007303399999997</v>
          </cell>
          <cell r="G4020">
            <v>747</v>
          </cell>
          <cell r="H4020">
            <v>0.81107036399999999</v>
          </cell>
          <cell r="I4020">
            <v>0.89979766999999999</v>
          </cell>
          <cell r="J4020">
            <v>641</v>
          </cell>
          <cell r="K4020">
            <v>5.6313755E-2</v>
          </cell>
          <cell r="L4020">
            <v>0.11361235</v>
          </cell>
        </row>
        <row r="4021">
          <cell r="A4021" t="str">
            <v>Os09g0535100</v>
          </cell>
          <cell r="B4021">
            <v>631</v>
          </cell>
          <cell r="C4021">
            <v>758</v>
          </cell>
          <cell r="D4021">
            <v>813</v>
          </cell>
          <cell r="E4021">
            <v>3.2300000000000002E-7</v>
          </cell>
          <cell r="F4021">
            <v>1.6700000000000001E-6</v>
          </cell>
          <cell r="G4021">
            <v>939</v>
          </cell>
          <cell r="H4021">
            <v>0.87730000399999997</v>
          </cell>
          <cell r="I4021">
            <v>0.93713363599999999</v>
          </cell>
          <cell r="J4021">
            <v>611</v>
          </cell>
          <cell r="K4021">
            <v>1.062236E-3</v>
          </cell>
          <cell r="L4021">
            <v>3.3940139999999999E-3</v>
          </cell>
        </row>
        <row r="4022">
          <cell r="A4022" t="str">
            <v>Os12g0534000</v>
          </cell>
          <cell r="B4022">
            <v>793</v>
          </cell>
          <cell r="C4022">
            <v>963</v>
          </cell>
          <cell r="D4022">
            <v>1058</v>
          </cell>
          <cell r="E4022">
            <v>0.87963923499999996</v>
          </cell>
          <cell r="F4022">
            <v>0.92007399199999995</v>
          </cell>
          <cell r="G4022">
            <v>668</v>
          </cell>
          <cell r="H4022">
            <v>5.5189250000000002E-2</v>
          </cell>
          <cell r="I4022">
            <v>0.15132683899999999</v>
          </cell>
          <cell r="J4022">
            <v>522</v>
          </cell>
          <cell r="K4022">
            <v>7.5264890000000001E-2</v>
          </cell>
          <cell r="L4022">
            <v>0.144650204</v>
          </cell>
        </row>
        <row r="4023">
          <cell r="A4023" t="str">
            <v>Os02g0255500</v>
          </cell>
          <cell r="B4023">
            <v>695</v>
          </cell>
          <cell r="C4023">
            <v>923</v>
          </cell>
          <cell r="D4023">
            <v>923</v>
          </cell>
          <cell r="E4023">
            <v>6.4499999999999996E-5</v>
          </cell>
          <cell r="F4023">
            <v>2.4014500000000001E-4</v>
          </cell>
          <cell r="G4023">
            <v>551</v>
          </cell>
          <cell r="H4023">
            <v>3.0223839999999999E-3</v>
          </cell>
          <cell r="I4023">
            <v>1.4899459E-2</v>
          </cell>
          <cell r="J4023">
            <v>883</v>
          </cell>
          <cell r="K4023">
            <v>0.89933228899999995</v>
          </cell>
          <cell r="L4023">
            <v>0.93932618099999998</v>
          </cell>
        </row>
        <row r="4024">
          <cell r="A4024" t="str">
            <v>Os08g0161700</v>
          </cell>
          <cell r="B4024">
            <v>632</v>
          </cell>
          <cell r="C4024">
            <v>815</v>
          </cell>
          <cell r="D4024">
            <v>1028</v>
          </cell>
          <cell r="E4024">
            <v>5.76364E-4</v>
          </cell>
          <cell r="F4024">
            <v>1.8123740000000001E-3</v>
          </cell>
          <cell r="G4024">
            <v>787</v>
          </cell>
          <cell r="H4024">
            <v>5.5702477E-2</v>
          </cell>
          <cell r="I4024">
            <v>0.15237062400000001</v>
          </cell>
          <cell r="J4024">
            <v>625</v>
          </cell>
          <cell r="K4024">
            <v>1.06E-5</v>
          </cell>
          <cell r="L4024">
            <v>4.7599999999999998E-5</v>
          </cell>
        </row>
        <row r="4025">
          <cell r="A4025" t="str">
            <v>Os11g0183900</v>
          </cell>
          <cell r="B4025">
            <v>613</v>
          </cell>
          <cell r="C4025">
            <v>803</v>
          </cell>
          <cell r="D4025">
            <v>518</v>
          </cell>
          <cell r="E4025">
            <v>0.22642595200000001</v>
          </cell>
          <cell r="F4025">
            <v>0.33994843600000002</v>
          </cell>
          <cell r="G4025">
            <v>492</v>
          </cell>
          <cell r="H4025">
            <v>1.44E-36</v>
          </cell>
          <cell r="I4025">
            <v>2.7599999999999999E-34</v>
          </cell>
          <cell r="J4025">
            <v>522</v>
          </cell>
          <cell r="K4025">
            <v>3.3800000000000002E-5</v>
          </cell>
          <cell r="L4025">
            <v>1.4137899999999999E-4</v>
          </cell>
        </row>
        <row r="4026">
          <cell r="A4026" t="str">
            <v>Os11g0140800</v>
          </cell>
          <cell r="B4026">
            <v>562</v>
          </cell>
          <cell r="C4026">
            <v>676</v>
          </cell>
          <cell r="D4026">
            <v>772</v>
          </cell>
          <cell r="E4026">
            <v>1.5300000000000001E-7</v>
          </cell>
          <cell r="F4026">
            <v>8.2999999999999999E-7</v>
          </cell>
          <cell r="G4026">
            <v>849</v>
          </cell>
          <cell r="H4026">
            <v>0.86855263299999996</v>
          </cell>
          <cell r="I4026">
            <v>0.93246985199999999</v>
          </cell>
          <cell r="J4026">
            <v>695</v>
          </cell>
          <cell r="K4026">
            <v>0.10994512300000001</v>
          </cell>
          <cell r="L4026">
            <v>0.19786662899999999</v>
          </cell>
        </row>
        <row r="4027">
          <cell r="A4027" t="str">
            <v>Os08g0478800</v>
          </cell>
          <cell r="B4027">
            <v>744</v>
          </cell>
          <cell r="C4027">
            <v>868</v>
          </cell>
          <cell r="D4027">
            <v>983</v>
          </cell>
          <cell r="E4027">
            <v>5.1555294000000002E-2</v>
          </cell>
          <cell r="F4027">
            <v>9.9604102E-2</v>
          </cell>
          <cell r="G4027">
            <v>721</v>
          </cell>
          <cell r="H4027">
            <v>0.857719809</v>
          </cell>
          <cell r="I4027">
            <v>0.92701955300000005</v>
          </cell>
          <cell r="J4027">
            <v>779</v>
          </cell>
          <cell r="K4027">
            <v>4.8591310999999998E-2</v>
          </cell>
          <cell r="L4027">
            <v>0.100234639</v>
          </cell>
        </row>
        <row r="4028">
          <cell r="A4028" t="str">
            <v>Os12g0236700</v>
          </cell>
          <cell r="B4028">
            <v>657</v>
          </cell>
          <cell r="C4028">
            <v>767</v>
          </cell>
          <cell r="D4028">
            <v>881</v>
          </cell>
          <cell r="E4028">
            <v>9.2183439999999998E-3</v>
          </cell>
          <cell r="F4028">
            <v>2.2158201999999998E-2</v>
          </cell>
          <cell r="G4028">
            <v>683</v>
          </cell>
          <cell r="H4028">
            <v>0.77864865299999997</v>
          </cell>
          <cell r="I4028">
            <v>0.880680774</v>
          </cell>
          <cell r="J4028">
            <v>741</v>
          </cell>
          <cell r="K4028">
            <v>9.0328178999999995E-2</v>
          </cell>
          <cell r="L4028">
            <v>0.168390174</v>
          </cell>
        </row>
        <row r="4029">
          <cell r="A4029" t="str">
            <v>Os03g0127900</v>
          </cell>
          <cell r="B4029">
            <v>438</v>
          </cell>
          <cell r="C4029">
            <v>586</v>
          </cell>
          <cell r="D4029">
            <v>749</v>
          </cell>
          <cell r="E4029">
            <v>0.103625076</v>
          </cell>
          <cell r="F4029">
            <v>0.17914518500000001</v>
          </cell>
          <cell r="G4029">
            <v>619</v>
          </cell>
          <cell r="H4029">
            <v>1.3200000000000001E-17</v>
          </cell>
          <cell r="I4029">
            <v>6.5800000000000004E-16</v>
          </cell>
          <cell r="J4029">
            <v>1368</v>
          </cell>
          <cell r="K4029">
            <v>0.15953097199999999</v>
          </cell>
          <cell r="L4029">
            <v>0.26645859500000002</v>
          </cell>
        </row>
        <row r="4030">
          <cell r="A4030" t="str">
            <v>Os03g0333300</v>
          </cell>
          <cell r="B4030">
            <v>774</v>
          </cell>
          <cell r="C4030">
            <v>792</v>
          </cell>
          <cell r="D4030">
            <v>972</v>
          </cell>
          <cell r="E4030">
            <v>3.015266E-3</v>
          </cell>
          <cell r="F4030">
            <v>8.1888450000000002E-3</v>
          </cell>
          <cell r="G4030">
            <v>888</v>
          </cell>
          <cell r="H4030">
            <v>0.12462532</v>
          </cell>
          <cell r="I4030">
            <v>0.275465613</v>
          </cell>
          <cell r="J4030">
            <v>595</v>
          </cell>
          <cell r="K4030">
            <v>5.6655009999999999E-3</v>
          </cell>
          <cell r="L4030">
            <v>1.5275656E-2</v>
          </cell>
        </row>
        <row r="4031">
          <cell r="A4031" t="str">
            <v>Os12g0458900</v>
          </cell>
          <cell r="B4031">
            <v>1013</v>
          </cell>
          <cell r="C4031">
            <v>1205</v>
          </cell>
          <cell r="D4031">
            <v>1248</v>
          </cell>
          <cell r="E4031">
            <v>1.64E-11</v>
          </cell>
          <cell r="F4031">
            <v>1.34E-10</v>
          </cell>
          <cell r="G4031">
            <v>1079</v>
          </cell>
          <cell r="H4031">
            <v>3.3948424999999997E-2</v>
          </cell>
          <cell r="I4031">
            <v>0.104729327</v>
          </cell>
          <cell r="J4031">
            <v>319</v>
          </cell>
          <cell r="K4031">
            <v>3.7899999999999999E-7</v>
          </cell>
          <cell r="L4031">
            <v>2.03E-6</v>
          </cell>
        </row>
        <row r="4032">
          <cell r="A4032" t="str">
            <v>Os07g0110500</v>
          </cell>
          <cell r="B4032">
            <v>613</v>
          </cell>
          <cell r="C4032">
            <v>824</v>
          </cell>
          <cell r="D4032">
            <v>868</v>
          </cell>
          <cell r="E4032">
            <v>0.82013682700000001</v>
          </cell>
          <cell r="F4032">
            <v>0.87817380599999995</v>
          </cell>
          <cell r="G4032">
            <v>1055</v>
          </cell>
          <cell r="H4032">
            <v>1.5513422000000001E-2</v>
          </cell>
          <cell r="I4032">
            <v>5.6582414999999997E-2</v>
          </cell>
          <cell r="J4032">
            <v>631</v>
          </cell>
          <cell r="K4032">
            <v>3.2444498000000002E-2</v>
          </cell>
          <cell r="L4032">
            <v>7.1013724E-2</v>
          </cell>
        </row>
        <row r="4033">
          <cell r="A4033" t="str">
            <v>Os03g0352300</v>
          </cell>
          <cell r="B4033">
            <v>966</v>
          </cell>
          <cell r="C4033">
            <v>1041</v>
          </cell>
          <cell r="D4033">
            <v>1227</v>
          </cell>
          <cell r="E4033">
            <v>0.480871355</v>
          </cell>
          <cell r="F4033">
            <v>0.60001081899999997</v>
          </cell>
          <cell r="G4033">
            <v>1188</v>
          </cell>
          <cell r="H4033">
            <v>0.124971384</v>
          </cell>
          <cell r="I4033">
            <v>0.27593063699999998</v>
          </cell>
          <cell r="J4033">
            <v>305</v>
          </cell>
          <cell r="K4033">
            <v>1.9824900999999999E-2</v>
          </cell>
          <cell r="L4033">
            <v>4.6364280000000001E-2</v>
          </cell>
        </row>
        <row r="4034">
          <cell r="A4034" t="str">
            <v>Os07g0548900</v>
          </cell>
          <cell r="B4034">
            <v>616</v>
          </cell>
          <cell r="C4034">
            <v>755</v>
          </cell>
          <cell r="D4034">
            <v>822</v>
          </cell>
          <cell r="E4034">
            <v>5.7100000000000001E-16</v>
          </cell>
          <cell r="F4034">
            <v>6.7499999999999996E-15</v>
          </cell>
          <cell r="G4034">
            <v>788</v>
          </cell>
          <cell r="H4034">
            <v>0.47416824299999999</v>
          </cell>
          <cell r="I4034">
            <v>0.66597705299999999</v>
          </cell>
          <cell r="J4034">
            <v>555</v>
          </cell>
          <cell r="K4034">
            <v>2.5800000000000002E-9</v>
          </cell>
          <cell r="L4034">
            <v>1.77E-8</v>
          </cell>
        </row>
        <row r="4035">
          <cell r="A4035" t="str">
            <v>Os09g0386500</v>
          </cell>
          <cell r="B4035">
            <v>612</v>
          </cell>
          <cell r="C4035">
            <v>795</v>
          </cell>
          <cell r="D4035">
            <v>1032</v>
          </cell>
          <cell r="E4035">
            <v>1.0810309000000001E-2</v>
          </cell>
          <cell r="F4035">
            <v>2.5544177000000001E-2</v>
          </cell>
          <cell r="G4035">
            <v>732</v>
          </cell>
          <cell r="H4035">
            <v>6.4239020000000004E-3</v>
          </cell>
          <cell r="I4035">
            <v>2.7725873000000002E-2</v>
          </cell>
          <cell r="J4035">
            <v>703</v>
          </cell>
          <cell r="K4035">
            <v>5.8230390000000003E-3</v>
          </cell>
          <cell r="L4035">
            <v>1.5654298000000001E-2</v>
          </cell>
        </row>
        <row r="4036">
          <cell r="A4036" t="str">
            <v>Os06g0149400</v>
          </cell>
          <cell r="B4036">
            <v>813</v>
          </cell>
          <cell r="C4036">
            <v>1030</v>
          </cell>
          <cell r="D4036">
            <v>1078</v>
          </cell>
          <cell r="E4036">
            <v>0.42471445200000002</v>
          </cell>
          <cell r="F4036">
            <v>0.54891811000000001</v>
          </cell>
          <cell r="G4036">
            <v>1202</v>
          </cell>
          <cell r="H4036">
            <v>5.9814328999999999E-2</v>
          </cell>
          <cell r="I4036">
            <v>0.160953816</v>
          </cell>
          <cell r="J4036">
            <v>419</v>
          </cell>
          <cell r="K4036">
            <v>0.25452375100000002</v>
          </cell>
          <cell r="L4036">
            <v>0.38270559199999998</v>
          </cell>
        </row>
        <row r="4037">
          <cell r="A4037" t="str">
            <v>Os06g0535300</v>
          </cell>
          <cell r="B4037">
            <v>727</v>
          </cell>
          <cell r="C4037">
            <v>875</v>
          </cell>
          <cell r="D4037">
            <v>960</v>
          </cell>
          <cell r="E4037">
            <v>0.72769996599999998</v>
          </cell>
          <cell r="F4037">
            <v>0.80897999499999995</v>
          </cell>
          <cell r="G4037">
            <v>783</v>
          </cell>
          <cell r="H4037">
            <v>9.2311037999999998E-2</v>
          </cell>
          <cell r="I4037">
            <v>0.22154288</v>
          </cell>
          <cell r="J4037">
            <v>617</v>
          </cell>
          <cell r="K4037">
            <v>0.66289167800000004</v>
          </cell>
          <cell r="L4037">
            <v>0.768132861</v>
          </cell>
        </row>
        <row r="4038">
          <cell r="A4038" t="str">
            <v>Os02g0731700</v>
          </cell>
          <cell r="B4038">
            <v>1229</v>
          </cell>
          <cell r="C4038">
            <v>1337</v>
          </cell>
          <cell r="D4038">
            <v>1583</v>
          </cell>
          <cell r="E4038">
            <v>2.4600000000000001E-70</v>
          </cell>
          <cell r="F4038">
            <v>2.5700000000000001E-68</v>
          </cell>
          <cell r="G4038">
            <v>1704</v>
          </cell>
          <cell r="H4038">
            <v>0.72117865999999997</v>
          </cell>
          <cell r="I4038">
            <v>0.84467597500000002</v>
          </cell>
          <cell r="J4038">
            <v>134</v>
          </cell>
          <cell r="K4038">
            <v>1.04E-57</v>
          </cell>
          <cell r="L4038">
            <v>7.0199999999999998E-56</v>
          </cell>
        </row>
        <row r="4039">
          <cell r="A4039" t="str">
            <v>Os02g0184400</v>
          </cell>
          <cell r="B4039">
            <v>725</v>
          </cell>
          <cell r="C4039">
            <v>864</v>
          </cell>
          <cell r="D4039">
            <v>1039</v>
          </cell>
          <cell r="E4039">
            <v>0.88046470200000004</v>
          </cell>
          <cell r="F4039">
            <v>0.92035736999999995</v>
          </cell>
          <cell r="G4039">
            <v>737</v>
          </cell>
          <cell r="H4039">
            <v>0.245584149</v>
          </cell>
          <cell r="I4039">
            <v>0.44000770700000003</v>
          </cell>
          <cell r="J4039">
            <v>679</v>
          </cell>
          <cell r="K4039">
            <v>0.57601221000000002</v>
          </cell>
          <cell r="L4039">
            <v>0.69764461899999997</v>
          </cell>
        </row>
        <row r="4040">
          <cell r="A4040" t="str">
            <v>Os06g0320100</v>
          </cell>
          <cell r="B4040">
            <v>605</v>
          </cell>
          <cell r="C4040">
            <v>699</v>
          </cell>
          <cell r="D4040">
            <v>894</v>
          </cell>
          <cell r="E4040">
            <v>6.2899999999999997E-5</v>
          </cell>
          <cell r="F4040">
            <v>2.34713E-4</v>
          </cell>
          <cell r="G4040">
            <v>745</v>
          </cell>
          <cell r="H4040">
            <v>6.7899999999999997E-5</v>
          </cell>
          <cell r="I4040">
            <v>5.4239800000000003E-4</v>
          </cell>
          <cell r="J4040">
            <v>564</v>
          </cell>
          <cell r="K4040">
            <v>4.7500000000000003E-5</v>
          </cell>
          <cell r="L4040">
            <v>1.94291E-4</v>
          </cell>
        </row>
        <row r="4041">
          <cell r="A4041" t="str">
            <v>Os01g0106200</v>
          </cell>
          <cell r="B4041">
            <v>545</v>
          </cell>
          <cell r="C4041">
            <v>713</v>
          </cell>
          <cell r="D4041">
            <v>721</v>
          </cell>
          <cell r="E4041">
            <v>6.8299999999999998E-12</v>
          </cell>
          <cell r="F4041">
            <v>5.7900000000000002E-11</v>
          </cell>
          <cell r="G4041">
            <v>794</v>
          </cell>
          <cell r="H4041">
            <v>0.381229818</v>
          </cell>
          <cell r="I4041">
            <v>0.58533909699999997</v>
          </cell>
          <cell r="J4041">
            <v>600</v>
          </cell>
          <cell r="K4041">
            <v>7.0700000000000001E-6</v>
          </cell>
          <cell r="L4041">
            <v>3.26E-5</v>
          </cell>
        </row>
        <row r="4042">
          <cell r="A4042" t="str">
            <v>Os01g0804400</v>
          </cell>
          <cell r="B4042">
            <v>53</v>
          </cell>
          <cell r="C4042">
            <v>43</v>
          </cell>
          <cell r="D4042">
            <v>61</v>
          </cell>
          <cell r="E4042">
            <v>6.6000000000000002E-98</v>
          </cell>
          <cell r="F4042">
            <v>1.3400000000000001E-95</v>
          </cell>
          <cell r="G4042">
            <v>50</v>
          </cell>
          <cell r="H4042">
            <v>2.2999999999999999E-7</v>
          </cell>
          <cell r="I4042">
            <v>3.18E-6</v>
          </cell>
          <cell r="J4042">
            <v>1576</v>
          </cell>
          <cell r="K4042">
            <v>9.5500000000000001E-74</v>
          </cell>
          <cell r="L4042">
            <v>9.5400000000000009E-72</v>
          </cell>
        </row>
        <row r="4043">
          <cell r="A4043" t="str">
            <v>Os04g0609900</v>
          </cell>
          <cell r="B4043">
            <v>569</v>
          </cell>
          <cell r="C4043">
            <v>761</v>
          </cell>
          <cell r="D4043">
            <v>875</v>
          </cell>
          <cell r="E4043">
            <v>0.156072618</v>
          </cell>
          <cell r="F4043">
            <v>0.25161353199999997</v>
          </cell>
          <cell r="G4043">
            <v>734</v>
          </cell>
          <cell r="H4043">
            <v>2.6650416E-2</v>
          </cell>
          <cell r="I4043">
            <v>8.6792770000000005E-2</v>
          </cell>
          <cell r="J4043">
            <v>655</v>
          </cell>
          <cell r="K4043">
            <v>0.89755501000000004</v>
          </cell>
          <cell r="L4043">
            <v>0.93821938400000005</v>
          </cell>
        </row>
        <row r="4044">
          <cell r="A4044" t="str">
            <v>Os12g0638200</v>
          </cell>
          <cell r="B4044">
            <v>771</v>
          </cell>
          <cell r="C4044">
            <v>1045</v>
          </cell>
          <cell r="D4044">
            <v>1170</v>
          </cell>
          <cell r="E4044">
            <v>6.3600000000000001E-5</v>
          </cell>
          <cell r="F4044">
            <v>2.37016E-4</v>
          </cell>
          <cell r="G4044">
            <v>705</v>
          </cell>
          <cell r="H4044">
            <v>2.6500000000000002E-16</v>
          </cell>
          <cell r="I4044">
            <v>1.1799999999999999E-14</v>
          </cell>
          <cell r="J4044">
            <v>859</v>
          </cell>
          <cell r="K4044">
            <v>0.89840728299999995</v>
          </cell>
          <cell r="L4044">
            <v>0.93868141999999999</v>
          </cell>
        </row>
        <row r="4045">
          <cell r="A4045" t="str">
            <v>Os02g0244300</v>
          </cell>
          <cell r="B4045">
            <v>718</v>
          </cell>
          <cell r="C4045">
            <v>969</v>
          </cell>
          <cell r="D4045">
            <v>1076</v>
          </cell>
          <cell r="E4045">
            <v>0.27955284000000002</v>
          </cell>
          <cell r="F4045">
            <v>0.40172991000000002</v>
          </cell>
          <cell r="G4045">
            <v>662</v>
          </cell>
          <cell r="H4045">
            <v>0.228634216</v>
          </cell>
          <cell r="I4045">
            <v>0.41918387000000001</v>
          </cell>
          <cell r="J4045">
            <v>723</v>
          </cell>
          <cell r="K4045">
            <v>0.17415551100000001</v>
          </cell>
          <cell r="L4045">
            <v>0.285469476</v>
          </cell>
        </row>
        <row r="4046">
          <cell r="A4046" t="str">
            <v>Os10g0503200</v>
          </cell>
          <cell r="B4046">
            <v>703</v>
          </cell>
          <cell r="C4046">
            <v>734</v>
          </cell>
          <cell r="D4046">
            <v>916</v>
          </cell>
          <cell r="E4046">
            <v>6.04E-14</v>
          </cell>
          <cell r="F4046">
            <v>6.1000000000000003E-13</v>
          </cell>
          <cell r="G4046">
            <v>525</v>
          </cell>
          <cell r="H4046">
            <v>0.108261733</v>
          </cell>
          <cell r="I4046">
            <v>0.248262962</v>
          </cell>
          <cell r="J4046">
            <v>1190</v>
          </cell>
          <cell r="K4046">
            <v>1.1199999999999999E-5</v>
          </cell>
          <cell r="L4046">
            <v>5.0399999999999999E-5</v>
          </cell>
        </row>
        <row r="4047">
          <cell r="A4047" t="str">
            <v>Os01g0132800</v>
          </cell>
          <cell r="B4047">
            <v>1315</v>
          </cell>
          <cell r="C4047">
            <v>1335</v>
          </cell>
          <cell r="D4047">
            <v>1702</v>
          </cell>
          <cell r="E4047">
            <v>9.0899999999999996E-10</v>
          </cell>
          <cell r="F4047">
            <v>6.2799999999999998E-9</v>
          </cell>
          <cell r="G4047">
            <v>1465</v>
          </cell>
          <cell r="H4047">
            <v>3.90114E-4</v>
          </cell>
          <cell r="I4047">
            <v>2.5471109999999999E-3</v>
          </cell>
          <cell r="J4047">
            <v>305</v>
          </cell>
          <cell r="K4047">
            <v>1.94E-31</v>
          </cell>
          <cell r="L4047">
            <v>5.3499999999999997E-30</v>
          </cell>
        </row>
        <row r="4048">
          <cell r="A4048" t="str">
            <v>Os05g0196500</v>
          </cell>
          <cell r="B4048">
            <v>849</v>
          </cell>
          <cell r="C4048">
            <v>955</v>
          </cell>
          <cell r="D4048">
            <v>1172</v>
          </cell>
          <cell r="E4048">
            <v>0.26014982800000003</v>
          </cell>
          <cell r="F4048">
            <v>0.378921232</v>
          </cell>
          <cell r="G4048">
            <v>1012</v>
          </cell>
          <cell r="H4048">
            <v>0.39461141300000002</v>
          </cell>
          <cell r="I4048">
            <v>0.59792321699999995</v>
          </cell>
          <cell r="J4048">
            <v>459</v>
          </cell>
          <cell r="K4048">
            <v>0.12641622999999999</v>
          </cell>
          <cell r="L4048">
            <v>0.22123041600000001</v>
          </cell>
        </row>
        <row r="4049">
          <cell r="A4049" t="str">
            <v>Os04g0521800</v>
          </cell>
          <cell r="B4049">
            <v>768</v>
          </cell>
          <cell r="C4049">
            <v>919</v>
          </cell>
          <cell r="D4049">
            <v>1045</v>
          </cell>
          <cell r="E4049">
            <v>1.0901088E-2</v>
          </cell>
          <cell r="F4049">
            <v>2.574131E-2</v>
          </cell>
          <cell r="G4049">
            <v>887</v>
          </cell>
          <cell r="H4049">
            <v>6.3819430000000002E-3</v>
          </cell>
          <cell r="I4049">
            <v>2.7587608999999999E-2</v>
          </cell>
          <cell r="J4049">
            <v>588</v>
          </cell>
          <cell r="K4049">
            <v>0.59101353099999998</v>
          </cell>
          <cell r="L4049">
            <v>0.70986777700000003</v>
          </cell>
        </row>
        <row r="4050">
          <cell r="A4050" t="str">
            <v>Os03g0206700</v>
          </cell>
          <cell r="B4050">
            <v>585</v>
          </cell>
          <cell r="C4050">
            <v>638</v>
          </cell>
          <cell r="D4050">
            <v>688</v>
          </cell>
          <cell r="E4050">
            <v>1.0299999999999999E-11</v>
          </cell>
          <cell r="F4050">
            <v>8.5699999999999999E-11</v>
          </cell>
          <cell r="G4050">
            <v>582</v>
          </cell>
          <cell r="H4050">
            <v>5.7477299999999999E-4</v>
          </cell>
          <cell r="I4050">
            <v>3.5671000000000001E-3</v>
          </cell>
          <cell r="J4050">
            <v>1463</v>
          </cell>
          <cell r="K4050">
            <v>3.4999999999999999E-32</v>
          </cell>
          <cell r="L4050">
            <v>1.0000000000000001E-30</v>
          </cell>
        </row>
        <row r="4051">
          <cell r="A4051" t="str">
            <v>Os01g0155400</v>
          </cell>
          <cell r="B4051">
            <v>785</v>
          </cell>
          <cell r="C4051">
            <v>970</v>
          </cell>
          <cell r="D4051">
            <v>1191</v>
          </cell>
          <cell r="E4051">
            <v>0.91458055800000004</v>
          </cell>
          <cell r="F4051">
            <v>0.94324521100000003</v>
          </cell>
          <cell r="G4051">
            <v>1238</v>
          </cell>
          <cell r="H4051">
            <v>7.54E-7</v>
          </cell>
          <cell r="I4051">
            <v>9.3000000000000007E-6</v>
          </cell>
          <cell r="J4051">
            <v>522</v>
          </cell>
          <cell r="K4051">
            <v>4.0096499000000001E-2</v>
          </cell>
          <cell r="L4051">
            <v>8.5267561000000006E-2</v>
          </cell>
        </row>
        <row r="4052">
          <cell r="A4052" t="str">
            <v>Os02g0164900</v>
          </cell>
          <cell r="B4052">
            <v>472</v>
          </cell>
          <cell r="C4052">
            <v>812</v>
          </cell>
          <cell r="D4052">
            <v>799</v>
          </cell>
          <cell r="E4052">
            <v>5.1800000000000001E-12</v>
          </cell>
          <cell r="F4052">
            <v>4.4299999999999998E-11</v>
          </cell>
          <cell r="G4052">
            <v>773</v>
          </cell>
          <cell r="H4052">
            <v>5.7567264E-2</v>
          </cell>
          <cell r="I4052">
            <v>0.15617889300000001</v>
          </cell>
          <cell r="J4052">
            <v>617</v>
          </cell>
          <cell r="K4052">
            <v>1.7343377E-2</v>
          </cell>
          <cell r="L4052">
            <v>4.1206277999999999E-2</v>
          </cell>
        </row>
        <row r="4053">
          <cell r="A4053" t="str">
            <v>Os10g0463800</v>
          </cell>
          <cell r="B4053">
            <v>251</v>
          </cell>
          <cell r="C4053">
            <v>356</v>
          </cell>
          <cell r="D4053">
            <v>137</v>
          </cell>
          <cell r="E4053">
            <v>2.1299999999999999E-17</v>
          </cell>
          <cell r="F4053">
            <v>2.8099999999999998E-16</v>
          </cell>
          <cell r="G4053">
            <v>528</v>
          </cell>
          <cell r="H4053">
            <v>1.2300000000000001E-15</v>
          </cell>
          <cell r="I4053">
            <v>5.1700000000000003E-14</v>
          </cell>
          <cell r="J4053">
            <v>153</v>
          </cell>
          <cell r="K4053">
            <v>5.5500000000000002E-17</v>
          </cell>
          <cell r="L4053">
            <v>7.0199999999999997E-16</v>
          </cell>
        </row>
        <row r="4054">
          <cell r="A4054" t="str">
            <v>Os02g0798200</v>
          </cell>
          <cell r="B4054">
            <v>398</v>
          </cell>
          <cell r="C4054">
            <v>575</v>
          </cell>
          <cell r="D4054">
            <v>590</v>
          </cell>
          <cell r="E4054">
            <v>4.8999999999999997E-6</v>
          </cell>
          <cell r="F4054">
            <v>2.1699999999999999E-5</v>
          </cell>
          <cell r="G4054">
            <v>682</v>
          </cell>
          <cell r="H4054">
            <v>8.4104470000000001E-2</v>
          </cell>
          <cell r="I4054">
            <v>0.20742727699999999</v>
          </cell>
          <cell r="J4054">
            <v>1132</v>
          </cell>
          <cell r="K4054">
            <v>3.7873519999999999E-3</v>
          </cell>
          <cell r="L4054">
            <v>1.0635731000000001E-2</v>
          </cell>
        </row>
        <row r="4055">
          <cell r="A4055" t="str">
            <v>Os05g0200100</v>
          </cell>
          <cell r="B4055">
            <v>859</v>
          </cell>
          <cell r="C4055">
            <v>1096</v>
          </cell>
          <cell r="D4055">
            <v>1012</v>
          </cell>
          <cell r="E4055">
            <v>4.5100000000000001E-4</v>
          </cell>
          <cell r="F4055">
            <v>1.4480809999999999E-3</v>
          </cell>
          <cell r="G4055">
            <v>801</v>
          </cell>
          <cell r="H4055">
            <v>8.6536638999999999E-2</v>
          </cell>
          <cell r="I4055">
            <v>0.211936605</v>
          </cell>
          <cell r="J4055">
            <v>748</v>
          </cell>
          <cell r="K4055">
            <v>2.8905839999999999E-3</v>
          </cell>
          <cell r="L4055">
            <v>8.3356650000000008E-3</v>
          </cell>
        </row>
        <row r="4056">
          <cell r="A4056" t="str">
            <v>Os09g0460500</v>
          </cell>
          <cell r="B4056">
            <v>634</v>
          </cell>
          <cell r="C4056">
            <v>741</v>
          </cell>
          <cell r="D4056">
            <v>730</v>
          </cell>
          <cell r="E4056">
            <v>4.4499999999999997E-5</v>
          </cell>
          <cell r="F4056">
            <v>1.70373E-4</v>
          </cell>
          <cell r="G4056">
            <v>546</v>
          </cell>
          <cell r="H4056">
            <v>3.9800000000000002E-10</v>
          </cell>
          <cell r="I4056">
            <v>8.7700000000000001E-9</v>
          </cell>
          <cell r="J4056">
            <v>1467</v>
          </cell>
          <cell r="K4056">
            <v>6.4758299999999997E-4</v>
          </cell>
          <cell r="L4056">
            <v>2.162233E-3</v>
          </cell>
        </row>
        <row r="4057">
          <cell r="A4057" t="str">
            <v>Os03g0130800</v>
          </cell>
          <cell r="B4057">
            <v>640</v>
          </cell>
          <cell r="C4057">
            <v>737</v>
          </cell>
          <cell r="D4057">
            <v>792</v>
          </cell>
          <cell r="E4057">
            <v>1.05182E-4</v>
          </cell>
          <cell r="F4057">
            <v>3.7802300000000001E-4</v>
          </cell>
          <cell r="G4057">
            <v>810</v>
          </cell>
          <cell r="H4057">
            <v>1.8215611999999999E-2</v>
          </cell>
          <cell r="I4057">
            <v>6.4357121000000003E-2</v>
          </cell>
          <cell r="J4057">
            <v>713</v>
          </cell>
          <cell r="K4057">
            <v>0.26698691099999999</v>
          </cell>
          <cell r="L4057">
            <v>0.39619460699999998</v>
          </cell>
        </row>
        <row r="4058">
          <cell r="A4058" t="str">
            <v>Os03g0806900</v>
          </cell>
          <cell r="B4058">
            <v>588</v>
          </cell>
          <cell r="C4058">
            <v>779</v>
          </cell>
          <cell r="D4058">
            <v>854</v>
          </cell>
          <cell r="E4058">
            <v>1.77E-5</v>
          </cell>
          <cell r="F4058">
            <v>7.1899999999999999E-5</v>
          </cell>
          <cell r="G4058">
            <v>962</v>
          </cell>
          <cell r="H4058">
            <v>0.17075374300000001</v>
          </cell>
          <cell r="I4058">
            <v>0.34233619900000001</v>
          </cell>
          <cell r="J4058">
            <v>489</v>
          </cell>
          <cell r="K4058">
            <v>1.7014672000000002E-2</v>
          </cell>
          <cell r="L4058">
            <v>4.0527010000000002E-2</v>
          </cell>
        </row>
        <row r="4059">
          <cell r="A4059" t="str">
            <v>Os03g0274800</v>
          </cell>
          <cell r="B4059">
            <v>577</v>
          </cell>
          <cell r="C4059">
            <v>761</v>
          </cell>
          <cell r="D4059">
            <v>773</v>
          </cell>
          <cell r="E4059">
            <v>9.548562E-3</v>
          </cell>
          <cell r="F4059">
            <v>2.2873429000000001E-2</v>
          </cell>
          <cell r="G4059">
            <v>863</v>
          </cell>
          <cell r="H4059">
            <v>3.0749913E-2</v>
          </cell>
          <cell r="I4059">
            <v>9.6973400000000001E-2</v>
          </cell>
          <cell r="J4059">
            <v>618</v>
          </cell>
          <cell r="K4059">
            <v>2.8918989999999999E-3</v>
          </cell>
          <cell r="L4059">
            <v>8.3377050000000008E-3</v>
          </cell>
        </row>
        <row r="4060">
          <cell r="A4060" t="str">
            <v>Os07g0661600</v>
          </cell>
          <cell r="B4060">
            <v>434</v>
          </cell>
          <cell r="C4060">
            <v>569</v>
          </cell>
          <cell r="D4060">
            <v>745</v>
          </cell>
          <cell r="E4060">
            <v>1.02E-28</v>
          </cell>
          <cell r="F4060">
            <v>2.5400000000000001E-27</v>
          </cell>
          <cell r="G4060">
            <v>711</v>
          </cell>
          <cell r="H4060">
            <v>5.1180991000000002E-2</v>
          </cell>
          <cell r="I4060">
            <v>0.14318762500000001</v>
          </cell>
          <cell r="J4060">
            <v>382</v>
          </cell>
          <cell r="K4060">
            <v>6.38E-27</v>
          </cell>
          <cell r="L4060">
            <v>1.4400000000000001E-25</v>
          </cell>
        </row>
        <row r="4061">
          <cell r="A4061" t="str">
            <v>Os12g0180400</v>
          </cell>
          <cell r="B4061">
            <v>635</v>
          </cell>
          <cell r="C4061">
            <v>875</v>
          </cell>
          <cell r="D4061">
            <v>1014</v>
          </cell>
          <cell r="E4061">
            <v>0.34723467299999999</v>
          </cell>
          <cell r="F4061">
            <v>0.47410660199999999</v>
          </cell>
          <cell r="G4061">
            <v>1017</v>
          </cell>
          <cell r="H4061">
            <v>0.115929648</v>
          </cell>
          <cell r="I4061">
            <v>0.26102435899999998</v>
          </cell>
          <cell r="J4061">
            <v>547</v>
          </cell>
          <cell r="K4061">
            <v>0.13280819399999999</v>
          </cell>
          <cell r="L4061">
            <v>0.2302881</v>
          </cell>
        </row>
        <row r="4062">
          <cell r="A4062" t="str">
            <v>Os04g0224900</v>
          </cell>
          <cell r="B4062">
            <v>813</v>
          </cell>
          <cell r="C4062">
            <v>897</v>
          </cell>
          <cell r="D4062">
            <v>1068</v>
          </cell>
          <cell r="E4062">
            <v>7.0466909999999994E-2</v>
          </cell>
          <cell r="F4062">
            <v>0.12988727999999999</v>
          </cell>
          <cell r="G4062">
            <v>1065</v>
          </cell>
          <cell r="H4062">
            <v>5.9735564999999997E-2</v>
          </cell>
          <cell r="I4062">
            <v>0.16080733699999999</v>
          </cell>
          <cell r="J4062">
            <v>480</v>
          </cell>
          <cell r="K4062">
            <v>3.1416342999999999E-2</v>
          </cell>
          <cell r="L4062">
            <v>6.9060618000000004E-2</v>
          </cell>
        </row>
        <row r="4063">
          <cell r="A4063" t="str">
            <v>Os09g0515400</v>
          </cell>
          <cell r="B4063">
            <v>1156</v>
          </cell>
          <cell r="C4063">
            <v>1347</v>
          </cell>
          <cell r="D4063">
            <v>1676</v>
          </cell>
          <cell r="E4063">
            <v>4.6000000000000001E-42</v>
          </cell>
          <cell r="F4063">
            <v>1.9899999999999999E-40</v>
          </cell>
          <cell r="G4063">
            <v>1047</v>
          </cell>
          <cell r="H4063">
            <v>0.495414201</v>
          </cell>
          <cell r="I4063">
            <v>0.682712561</v>
          </cell>
          <cell r="J4063">
            <v>459</v>
          </cell>
          <cell r="K4063">
            <v>4.0000000000000002E-22</v>
          </cell>
          <cell r="L4063">
            <v>7.0000000000000007E-21</v>
          </cell>
        </row>
        <row r="4064">
          <cell r="A4064" t="str">
            <v>Os03g0576900</v>
          </cell>
          <cell r="B4064">
            <v>695</v>
          </cell>
          <cell r="C4064">
            <v>938</v>
          </cell>
          <cell r="D4064">
            <v>1121</v>
          </cell>
          <cell r="E4064">
            <v>0.67061978300000002</v>
          </cell>
          <cell r="F4064">
            <v>0.76303249399999995</v>
          </cell>
          <cell r="G4064">
            <v>886</v>
          </cell>
          <cell r="H4064">
            <v>0.85773698700000001</v>
          </cell>
          <cell r="I4064">
            <v>0.92701955300000005</v>
          </cell>
          <cell r="J4064">
            <v>660</v>
          </cell>
          <cell r="K4064">
            <v>0.77683617599999999</v>
          </cell>
          <cell r="L4064">
            <v>0.85571972100000004</v>
          </cell>
        </row>
        <row r="4065">
          <cell r="A4065" t="str">
            <v>Os01g0253100</v>
          </cell>
          <cell r="B4065">
            <v>643</v>
          </cell>
          <cell r="C4065">
            <v>837</v>
          </cell>
          <cell r="D4065">
            <v>998</v>
          </cell>
          <cell r="E4065">
            <v>0.78805140200000001</v>
          </cell>
          <cell r="F4065">
            <v>0.85539447599999996</v>
          </cell>
          <cell r="G4065">
            <v>802</v>
          </cell>
          <cell r="H4065">
            <v>0.60235666899999996</v>
          </cell>
          <cell r="I4065">
            <v>0.76475702499999998</v>
          </cell>
          <cell r="J4065">
            <v>637</v>
          </cell>
          <cell r="K4065">
            <v>0.39476883099999999</v>
          </cell>
          <cell r="L4065">
            <v>0.53115618099999995</v>
          </cell>
        </row>
        <row r="4066">
          <cell r="A4066" t="str">
            <v>Os10g0495000</v>
          </cell>
          <cell r="B4066">
            <v>550</v>
          </cell>
          <cell r="C4066">
            <v>739</v>
          </cell>
          <cell r="D4066">
            <v>881</v>
          </cell>
          <cell r="E4066">
            <v>9.2416611999999995E-2</v>
          </cell>
          <cell r="F4066">
            <v>0.16285418700000001</v>
          </cell>
          <cell r="G4066">
            <v>658</v>
          </cell>
          <cell r="H4066">
            <v>2.1799999999999999E-6</v>
          </cell>
          <cell r="I4066">
            <v>2.4499999999999999E-5</v>
          </cell>
          <cell r="J4066">
            <v>676</v>
          </cell>
          <cell r="K4066">
            <v>0.14731512599999999</v>
          </cell>
          <cell r="L4066">
            <v>0.25013507099999999</v>
          </cell>
        </row>
        <row r="4067">
          <cell r="A4067" t="str">
            <v>Os10g0575000</v>
          </cell>
          <cell r="B4067">
            <v>748</v>
          </cell>
          <cell r="C4067">
            <v>1646</v>
          </cell>
          <cell r="D4067">
            <v>1782</v>
          </cell>
          <cell r="E4067">
            <v>4.3500000000000002E-7</v>
          </cell>
          <cell r="F4067">
            <v>2.2199999999999999E-6</v>
          </cell>
          <cell r="G4067">
            <v>1091</v>
          </cell>
          <cell r="H4067">
            <v>0.52430020600000005</v>
          </cell>
          <cell r="I4067">
            <v>0.70495086399999995</v>
          </cell>
          <cell r="J4067">
            <v>663</v>
          </cell>
          <cell r="K4067">
            <v>3.1715426999999997E-2</v>
          </cell>
          <cell r="L4067">
            <v>6.9617745999999994E-2</v>
          </cell>
        </row>
        <row r="4068">
          <cell r="A4068" t="str">
            <v>Os09g0560900</v>
          </cell>
          <cell r="B4068">
            <v>571</v>
          </cell>
          <cell r="C4068">
            <v>752</v>
          </cell>
          <cell r="D4068">
            <v>806</v>
          </cell>
          <cell r="E4068">
            <v>7.0503199999999997E-4</v>
          </cell>
          <cell r="F4068">
            <v>2.1841690000000001E-3</v>
          </cell>
          <cell r="G4068">
            <v>722</v>
          </cell>
          <cell r="H4068">
            <v>7.9780508E-2</v>
          </cell>
          <cell r="I4068">
            <v>0.19938197199999999</v>
          </cell>
          <cell r="J4068">
            <v>689</v>
          </cell>
          <cell r="K4068">
            <v>1.3570186E-2</v>
          </cell>
          <cell r="L4068">
            <v>3.3171565E-2</v>
          </cell>
        </row>
        <row r="4069">
          <cell r="A4069" t="str">
            <v>Os02g0644000</v>
          </cell>
          <cell r="B4069">
            <v>490</v>
          </cell>
          <cell r="C4069">
            <v>600</v>
          </cell>
          <cell r="D4069">
            <v>689</v>
          </cell>
          <cell r="E4069">
            <v>4.2199999999999999E-20</v>
          </cell>
          <cell r="F4069">
            <v>6.6800000000000003E-19</v>
          </cell>
          <cell r="G4069">
            <v>1096</v>
          </cell>
          <cell r="H4069">
            <v>0.35517072</v>
          </cell>
          <cell r="I4069">
            <v>0.55952827500000002</v>
          </cell>
          <cell r="J4069">
            <v>466</v>
          </cell>
          <cell r="K4069">
            <v>8.9507200000000001E-4</v>
          </cell>
          <cell r="L4069">
            <v>2.9052010000000001E-3</v>
          </cell>
        </row>
        <row r="4070">
          <cell r="A4070" t="str">
            <v>novel.332</v>
          </cell>
          <cell r="B4070">
            <v>286</v>
          </cell>
          <cell r="C4070">
            <v>359</v>
          </cell>
          <cell r="D4070">
            <v>403</v>
          </cell>
          <cell r="E4070">
            <v>3.0099999999999999E-83</v>
          </cell>
          <cell r="F4070">
            <v>4.3400000000000001E-81</v>
          </cell>
          <cell r="G4070">
            <v>617</v>
          </cell>
          <cell r="H4070">
            <v>0.15692991100000001</v>
          </cell>
          <cell r="I4070">
            <v>0.32294800299999998</v>
          </cell>
          <cell r="J4070">
            <v>605</v>
          </cell>
          <cell r="K4070">
            <v>2.22E-24</v>
          </cell>
          <cell r="L4070">
            <v>4.4099999999999999E-23</v>
          </cell>
        </row>
        <row r="4071">
          <cell r="A4071" t="str">
            <v>Os07g0204500</v>
          </cell>
          <cell r="B4071">
            <v>926</v>
          </cell>
          <cell r="C4071">
            <v>963</v>
          </cell>
          <cell r="D4071">
            <v>1163</v>
          </cell>
          <cell r="E4071">
            <v>0.11058791599999999</v>
          </cell>
          <cell r="F4071">
            <v>0.189324349</v>
          </cell>
          <cell r="G4071">
            <v>1007</v>
          </cell>
          <cell r="H4071">
            <v>0.80065817399999994</v>
          </cell>
          <cell r="I4071">
            <v>0.89428816300000002</v>
          </cell>
          <cell r="J4071">
            <v>632</v>
          </cell>
          <cell r="K4071">
            <v>7.0237650000000004E-3</v>
          </cell>
          <cell r="L4071">
            <v>1.8523148999999999E-2</v>
          </cell>
        </row>
        <row r="4072">
          <cell r="A4072" t="str">
            <v>Os09g0440200</v>
          </cell>
          <cell r="B4072">
            <v>781</v>
          </cell>
          <cell r="C4072">
            <v>987</v>
          </cell>
          <cell r="D4072">
            <v>1100</v>
          </cell>
          <cell r="E4072">
            <v>0.173352426</v>
          </cell>
          <cell r="F4072">
            <v>0.27404497100000003</v>
          </cell>
          <cell r="G4072">
            <v>906</v>
          </cell>
          <cell r="H4072">
            <v>0.86648350900000004</v>
          </cell>
          <cell r="I4072">
            <v>0.93122903599999995</v>
          </cell>
          <cell r="J4072">
            <v>570</v>
          </cell>
          <cell r="K4072">
            <v>0.58013526699999995</v>
          </cell>
          <cell r="L4072">
            <v>0.70087978100000004</v>
          </cell>
        </row>
        <row r="4073">
          <cell r="A4073" t="str">
            <v>Os06g0542150</v>
          </cell>
          <cell r="B4073">
            <v>597</v>
          </cell>
          <cell r="C4073">
            <v>806</v>
          </cell>
          <cell r="D4073">
            <v>874</v>
          </cell>
          <cell r="E4073">
            <v>1.766901E-3</v>
          </cell>
          <cell r="F4073">
            <v>5.0517920000000003E-3</v>
          </cell>
          <cell r="G4073">
            <v>793</v>
          </cell>
          <cell r="H4073">
            <v>0.95066163699999995</v>
          </cell>
          <cell r="I4073">
            <v>0.97496382199999998</v>
          </cell>
          <cell r="J4073">
            <v>582</v>
          </cell>
          <cell r="K4073">
            <v>1.06E-5</v>
          </cell>
          <cell r="L4073">
            <v>4.7599999999999998E-5</v>
          </cell>
        </row>
        <row r="4074">
          <cell r="A4074" t="str">
            <v>Os02g0554300</v>
          </cell>
          <cell r="B4074">
            <v>632</v>
          </cell>
          <cell r="C4074">
            <v>728</v>
          </cell>
          <cell r="D4074">
            <v>912</v>
          </cell>
          <cell r="E4074">
            <v>7.2100000000000004E-5</v>
          </cell>
          <cell r="F4074">
            <v>2.6625299999999999E-4</v>
          </cell>
          <cell r="G4074">
            <v>951</v>
          </cell>
          <cell r="H4074">
            <v>0.57915672500000004</v>
          </cell>
          <cell r="I4074">
            <v>0.74852099699999997</v>
          </cell>
          <cell r="J4074">
            <v>552</v>
          </cell>
          <cell r="K4074">
            <v>4.8293452000000001E-2</v>
          </cell>
          <cell r="L4074">
            <v>9.9687618000000006E-2</v>
          </cell>
        </row>
        <row r="4075">
          <cell r="A4075" t="str">
            <v>Os07g0410100</v>
          </cell>
          <cell r="B4075">
            <v>607</v>
          </cell>
          <cell r="C4075">
            <v>758</v>
          </cell>
          <cell r="D4075">
            <v>786</v>
          </cell>
          <cell r="E4075">
            <v>4.8100000000000001E-11</v>
          </cell>
          <cell r="F4075">
            <v>3.7599999999999999E-10</v>
          </cell>
          <cell r="G4075">
            <v>775</v>
          </cell>
          <cell r="H4075">
            <v>0.62059909300000005</v>
          </cell>
          <cell r="I4075">
            <v>0.77774927999999999</v>
          </cell>
          <cell r="J4075">
            <v>554</v>
          </cell>
          <cell r="K4075">
            <v>4.9800000000000003E-8</v>
          </cell>
          <cell r="L4075">
            <v>2.9799999999999999E-7</v>
          </cell>
        </row>
        <row r="4076">
          <cell r="A4076" t="str">
            <v>Os06g0651600</v>
          </cell>
          <cell r="B4076">
            <v>770</v>
          </cell>
          <cell r="C4076">
            <v>906</v>
          </cell>
          <cell r="D4076">
            <v>1002</v>
          </cell>
          <cell r="E4076">
            <v>0.60155608699999996</v>
          </cell>
          <cell r="F4076">
            <v>0.70669782699999995</v>
          </cell>
          <cell r="G4076">
            <v>840</v>
          </cell>
          <cell r="H4076">
            <v>2.256596E-3</v>
          </cell>
          <cell r="I4076">
            <v>1.1640954E-2</v>
          </cell>
          <cell r="J4076">
            <v>730</v>
          </cell>
          <cell r="K4076">
            <v>2.3983582E-2</v>
          </cell>
          <cell r="L4076">
            <v>5.4678504000000003E-2</v>
          </cell>
        </row>
        <row r="4077">
          <cell r="A4077" t="str">
            <v>Os03g0711200</v>
          </cell>
          <cell r="B4077">
            <v>645</v>
          </cell>
          <cell r="C4077">
            <v>889</v>
          </cell>
          <cell r="D4077">
            <v>1053</v>
          </cell>
          <cell r="E4077">
            <v>0.50569723899999997</v>
          </cell>
          <cell r="F4077">
            <v>0.62216421200000005</v>
          </cell>
          <cell r="G4077">
            <v>814</v>
          </cell>
          <cell r="H4077">
            <v>0.27703826599999998</v>
          </cell>
          <cell r="I4077">
            <v>0.476534658</v>
          </cell>
          <cell r="J4077">
            <v>661</v>
          </cell>
          <cell r="K4077">
            <v>0.94972065999999999</v>
          </cell>
          <cell r="L4077">
            <v>0.970794135</v>
          </cell>
        </row>
        <row r="4078">
          <cell r="A4078" t="str">
            <v>Os10g0457700</v>
          </cell>
          <cell r="B4078">
            <v>758</v>
          </cell>
          <cell r="C4078">
            <v>837</v>
          </cell>
          <cell r="D4078">
            <v>1107</v>
          </cell>
          <cell r="E4078">
            <v>0.163651094</v>
          </cell>
          <cell r="F4078">
            <v>0.26145341599999999</v>
          </cell>
          <cell r="G4078">
            <v>874</v>
          </cell>
          <cell r="H4078">
            <v>0.88910718399999999</v>
          </cell>
          <cell r="I4078">
            <v>0.94375208300000002</v>
          </cell>
          <cell r="J4078">
            <v>655</v>
          </cell>
          <cell r="K4078">
            <v>0.100275988</v>
          </cell>
          <cell r="L4078">
            <v>0.183462559</v>
          </cell>
        </row>
        <row r="4079">
          <cell r="A4079" t="str">
            <v>Os09g0306232</v>
          </cell>
          <cell r="B4079">
            <v>1051</v>
          </cell>
          <cell r="C4079">
            <v>1106</v>
          </cell>
          <cell r="D4079">
            <v>1468</v>
          </cell>
          <cell r="E4079">
            <v>3.4031600000000001E-4</v>
          </cell>
          <cell r="F4079">
            <v>1.11637E-3</v>
          </cell>
          <cell r="G4079">
            <v>1278</v>
          </cell>
          <cell r="H4079">
            <v>8.0400000000000005E-7</v>
          </cell>
          <cell r="I4079">
            <v>9.8300000000000008E-6</v>
          </cell>
          <cell r="J4079">
            <v>516</v>
          </cell>
          <cell r="K4079">
            <v>1.79E-6</v>
          </cell>
          <cell r="L4079">
            <v>8.8799999999999997E-6</v>
          </cell>
        </row>
        <row r="4080">
          <cell r="A4080" t="str">
            <v>Os02g0608100</v>
          </cell>
          <cell r="B4080">
            <v>726</v>
          </cell>
          <cell r="C4080">
            <v>863</v>
          </cell>
          <cell r="D4080">
            <v>1042</v>
          </cell>
          <cell r="E4080">
            <v>0.86516184399999996</v>
          </cell>
          <cell r="F4080">
            <v>0.91047767800000001</v>
          </cell>
          <cell r="G4080">
            <v>778</v>
          </cell>
          <cell r="H4080">
            <v>0.91378870199999995</v>
          </cell>
          <cell r="I4080">
            <v>0.95689345699999995</v>
          </cell>
          <cell r="J4080">
            <v>675</v>
          </cell>
          <cell r="K4080">
            <v>0.88895916900000005</v>
          </cell>
          <cell r="L4080">
            <v>0.93269151500000003</v>
          </cell>
        </row>
        <row r="4081">
          <cell r="A4081" t="str">
            <v>Os01g0182200</v>
          </cell>
          <cell r="B4081">
            <v>842</v>
          </cell>
          <cell r="C4081">
            <v>1018</v>
          </cell>
          <cell r="D4081">
            <v>1088</v>
          </cell>
          <cell r="E4081">
            <v>6.1280500000000001E-4</v>
          </cell>
          <cell r="F4081">
            <v>1.9189879999999999E-3</v>
          </cell>
          <cell r="G4081">
            <v>878</v>
          </cell>
          <cell r="H4081">
            <v>0.190280536</v>
          </cell>
          <cell r="I4081">
            <v>0.36811333299999999</v>
          </cell>
          <cell r="J4081">
            <v>695</v>
          </cell>
          <cell r="K4081">
            <v>2.759839E-2</v>
          </cell>
          <cell r="L4081">
            <v>6.1750582999999998E-2</v>
          </cell>
        </row>
        <row r="4082">
          <cell r="A4082" t="str">
            <v>Os12g0618400</v>
          </cell>
          <cell r="B4082">
            <v>806</v>
          </cell>
          <cell r="C4082">
            <v>1093</v>
          </cell>
          <cell r="D4082">
            <v>1158</v>
          </cell>
          <cell r="E4082">
            <v>0.307637726</v>
          </cell>
          <cell r="F4082">
            <v>0.43182395699999998</v>
          </cell>
          <cell r="G4082">
            <v>1032</v>
          </cell>
          <cell r="H4082">
            <v>0.82006279100000001</v>
          </cell>
          <cell r="I4082">
            <v>0.90461134300000001</v>
          </cell>
          <cell r="J4082">
            <v>500</v>
          </cell>
          <cell r="K4082">
            <v>4.6454115999999997E-2</v>
          </cell>
          <cell r="L4082">
            <v>9.6523924999999997E-2</v>
          </cell>
        </row>
        <row r="4083">
          <cell r="A4083" t="str">
            <v>Os03g0718800</v>
          </cell>
          <cell r="B4083">
            <v>556</v>
          </cell>
          <cell r="C4083">
            <v>856</v>
          </cell>
          <cell r="D4083">
            <v>783</v>
          </cell>
          <cell r="E4083">
            <v>2.0100000000000001E-18</v>
          </cell>
          <cell r="F4083">
            <v>2.8299999999999999E-17</v>
          </cell>
          <cell r="G4083">
            <v>1148</v>
          </cell>
          <cell r="H4083">
            <v>2.6507744999999999E-2</v>
          </cell>
          <cell r="I4083">
            <v>8.6466598000000006E-2</v>
          </cell>
          <cell r="J4083">
            <v>116</v>
          </cell>
          <cell r="K4083">
            <v>1.21387E-4</v>
          </cell>
          <cell r="L4083">
            <v>4.6508699999999999E-4</v>
          </cell>
        </row>
        <row r="4084">
          <cell r="A4084" t="str">
            <v>Os11g0289700</v>
          </cell>
          <cell r="B4084">
            <v>173</v>
          </cell>
          <cell r="C4084">
            <v>308</v>
          </cell>
          <cell r="D4084">
            <v>253</v>
          </cell>
          <cell r="E4084">
            <v>2.42372E-4</v>
          </cell>
          <cell r="F4084">
            <v>8.1522099999999998E-4</v>
          </cell>
          <cell r="G4084">
            <v>333</v>
          </cell>
          <cell r="H4084">
            <v>5.5899999999999997E-5</v>
          </cell>
          <cell r="I4084">
            <v>4.5594100000000002E-4</v>
          </cell>
          <cell r="J4084">
            <v>214</v>
          </cell>
          <cell r="K4084">
            <v>2.67E-158</v>
          </cell>
          <cell r="L4084">
            <v>1.2399999999999999E-155</v>
          </cell>
        </row>
        <row r="4085">
          <cell r="A4085" t="str">
            <v>Os11g0497000</v>
          </cell>
          <cell r="B4085">
            <v>669</v>
          </cell>
          <cell r="C4085">
            <v>748</v>
          </cell>
          <cell r="D4085">
            <v>832</v>
          </cell>
          <cell r="E4085">
            <v>1.74606E-4</v>
          </cell>
          <cell r="F4085">
            <v>6.0457100000000004E-4</v>
          </cell>
          <cell r="G4085">
            <v>900</v>
          </cell>
          <cell r="H4085">
            <v>0.67150262800000005</v>
          </cell>
          <cell r="I4085">
            <v>0.81298651300000002</v>
          </cell>
          <cell r="J4085">
            <v>578</v>
          </cell>
          <cell r="K4085">
            <v>0.28435528799999998</v>
          </cell>
          <cell r="L4085">
            <v>0.41631932100000002</v>
          </cell>
        </row>
        <row r="4086">
          <cell r="A4086" t="str">
            <v>Os12g0579000</v>
          </cell>
          <cell r="B4086">
            <v>659</v>
          </cell>
          <cell r="C4086">
            <v>815</v>
          </cell>
          <cell r="D4086">
            <v>884</v>
          </cell>
          <cell r="E4086">
            <v>0.63942173099999999</v>
          </cell>
          <cell r="F4086">
            <v>0.73857323699999999</v>
          </cell>
          <cell r="G4086">
            <v>773</v>
          </cell>
          <cell r="H4086">
            <v>2.5767490000000001E-3</v>
          </cell>
          <cell r="I4086">
            <v>1.3015682000000001E-2</v>
          </cell>
          <cell r="J4086">
            <v>643</v>
          </cell>
          <cell r="K4086">
            <v>0.77892623800000005</v>
          </cell>
          <cell r="L4086">
            <v>0.85743720599999995</v>
          </cell>
        </row>
        <row r="4087">
          <cell r="A4087" t="str">
            <v>Os07g0168300</v>
          </cell>
          <cell r="B4087">
            <v>1419</v>
          </cell>
          <cell r="C4087">
            <v>2339</v>
          </cell>
          <cell r="D4087">
            <v>2460</v>
          </cell>
          <cell r="E4087">
            <v>5.3399999999999996E-144</v>
          </cell>
          <cell r="F4087">
            <v>2.45E-141</v>
          </cell>
          <cell r="G4087">
            <v>2854</v>
          </cell>
          <cell r="H4087">
            <v>1.01628E-4</v>
          </cell>
          <cell r="I4087">
            <v>7.77219E-4</v>
          </cell>
          <cell r="J4087">
            <v>43</v>
          </cell>
          <cell r="K4087">
            <v>4.3700000000000002E-123</v>
          </cell>
          <cell r="L4087">
            <v>1.22E-120</v>
          </cell>
        </row>
        <row r="4088">
          <cell r="A4088" t="str">
            <v>Os01g0111100</v>
          </cell>
          <cell r="B4088">
            <v>1647</v>
          </cell>
          <cell r="C4088">
            <v>2002</v>
          </cell>
          <cell r="D4088">
            <v>2104</v>
          </cell>
          <cell r="E4088">
            <v>3.1999999999999999E-5</v>
          </cell>
          <cell r="F4088">
            <v>1.24936E-4</v>
          </cell>
          <cell r="G4088">
            <v>893</v>
          </cell>
          <cell r="H4088">
            <v>1.5737606000000001E-2</v>
          </cell>
          <cell r="I4088">
            <v>5.7121202000000003E-2</v>
          </cell>
          <cell r="J4088">
            <v>884</v>
          </cell>
          <cell r="K4088">
            <v>2.4399999999999998E-31</v>
          </cell>
          <cell r="L4088">
            <v>6.68E-30</v>
          </cell>
        </row>
        <row r="4089">
          <cell r="A4089" t="str">
            <v>Os01g0155500</v>
          </cell>
          <cell r="B4089">
            <v>745</v>
          </cell>
          <cell r="C4089">
            <v>1142</v>
          </cell>
          <cell r="D4089">
            <v>1236</v>
          </cell>
          <cell r="E4089">
            <v>2.5699999999999999E-7</v>
          </cell>
          <cell r="F4089">
            <v>1.35E-6</v>
          </cell>
          <cell r="G4089">
            <v>1149</v>
          </cell>
          <cell r="H4089">
            <v>3.53E-7</v>
          </cell>
          <cell r="I4089">
            <v>4.6999999999999999E-6</v>
          </cell>
          <cell r="J4089">
            <v>723</v>
          </cell>
          <cell r="K4089">
            <v>7.5199999999999999E-16</v>
          </cell>
          <cell r="L4089">
            <v>8.8400000000000001E-15</v>
          </cell>
        </row>
        <row r="4090">
          <cell r="A4090" t="str">
            <v>Os03g0784000</v>
          </cell>
          <cell r="B4090">
            <v>621</v>
          </cell>
          <cell r="C4090">
            <v>877</v>
          </cell>
          <cell r="D4090">
            <v>965</v>
          </cell>
          <cell r="E4090">
            <v>1.0460270000000001E-2</v>
          </cell>
          <cell r="F4090">
            <v>2.4816504999999999E-2</v>
          </cell>
          <cell r="G4090">
            <v>640</v>
          </cell>
          <cell r="H4090">
            <v>0.151619069</v>
          </cell>
          <cell r="I4090">
            <v>0.31565622199999999</v>
          </cell>
          <cell r="J4090">
            <v>876</v>
          </cell>
          <cell r="K4090">
            <v>5.8583419999999997E-2</v>
          </cell>
          <cell r="L4090">
            <v>0.117560764</v>
          </cell>
        </row>
        <row r="4091">
          <cell r="A4091" t="str">
            <v>Os01g0536000</v>
          </cell>
          <cell r="B4091">
            <v>560</v>
          </cell>
          <cell r="C4091">
            <v>692</v>
          </cell>
          <cell r="D4091">
            <v>827</v>
          </cell>
          <cell r="E4091">
            <v>1.33E-5</v>
          </cell>
          <cell r="F4091">
            <v>5.5099999999999998E-5</v>
          </cell>
          <cell r="G4091">
            <v>472</v>
          </cell>
          <cell r="H4091">
            <v>4.9860379000000003E-2</v>
          </cell>
          <cell r="I4091">
            <v>0.14066894799999999</v>
          </cell>
          <cell r="J4091">
            <v>891</v>
          </cell>
          <cell r="K4091">
            <v>7.9400000000000005E-10</v>
          </cell>
          <cell r="L4091">
            <v>5.7100000000000003E-9</v>
          </cell>
        </row>
        <row r="4092">
          <cell r="A4092" t="str">
            <v>Os04g0675200</v>
          </cell>
          <cell r="B4092">
            <v>822</v>
          </cell>
          <cell r="C4092">
            <v>1017</v>
          </cell>
          <cell r="D4092">
            <v>1175</v>
          </cell>
          <cell r="E4092">
            <v>7.78E-10</v>
          </cell>
          <cell r="F4092">
            <v>5.4100000000000001E-9</v>
          </cell>
          <cell r="G4092">
            <v>778</v>
          </cell>
          <cell r="H4092">
            <v>0.70382528799999999</v>
          </cell>
          <cell r="I4092">
            <v>0.83405173300000002</v>
          </cell>
          <cell r="J4092">
            <v>623</v>
          </cell>
          <cell r="K4092">
            <v>1.2630460000000001E-3</v>
          </cell>
          <cell r="L4092">
            <v>3.9663959999999996E-3</v>
          </cell>
        </row>
        <row r="4093">
          <cell r="A4093" t="str">
            <v>Os02g0793900</v>
          </cell>
          <cell r="B4093">
            <v>601</v>
          </cell>
          <cell r="C4093">
            <v>843</v>
          </cell>
          <cell r="D4093">
            <v>1079</v>
          </cell>
          <cell r="E4093">
            <v>9.3612120000000007E-3</v>
          </cell>
          <cell r="F4093">
            <v>2.2472685999999999E-2</v>
          </cell>
          <cell r="G4093">
            <v>850</v>
          </cell>
          <cell r="H4093">
            <v>2.0101780000000001E-3</v>
          </cell>
          <cell r="I4093">
            <v>1.0540475000000001E-2</v>
          </cell>
          <cell r="J4093">
            <v>947</v>
          </cell>
          <cell r="K4093">
            <v>6.4284210000000001E-3</v>
          </cell>
          <cell r="L4093">
            <v>1.7117516999999999E-2</v>
          </cell>
        </row>
        <row r="4094">
          <cell r="A4094" t="str">
            <v>Os05g0150500</v>
          </cell>
          <cell r="B4094">
            <v>550</v>
          </cell>
          <cell r="C4094">
            <v>609</v>
          </cell>
          <cell r="D4094">
            <v>691</v>
          </cell>
          <cell r="E4094">
            <v>2.1499999999999999E-21</v>
          </cell>
          <cell r="F4094">
            <v>3.6599999999999999E-20</v>
          </cell>
          <cell r="G4094">
            <v>795</v>
          </cell>
          <cell r="H4094">
            <v>0.42797467900000002</v>
          </cell>
          <cell r="I4094">
            <v>0.62647663799999997</v>
          </cell>
          <cell r="J4094">
            <v>550</v>
          </cell>
          <cell r="K4094">
            <v>6.3099999999999994E-11</v>
          </cell>
          <cell r="L4094">
            <v>5.0300000000000002E-10</v>
          </cell>
        </row>
        <row r="4095">
          <cell r="A4095" t="str">
            <v>Os11g0634200</v>
          </cell>
          <cell r="B4095">
            <v>346</v>
          </cell>
          <cell r="C4095">
            <v>362</v>
          </cell>
          <cell r="D4095">
            <v>407</v>
          </cell>
          <cell r="E4095">
            <v>2.3600000000000002E-25</v>
          </cell>
          <cell r="F4095">
            <v>4.9900000000000002E-24</v>
          </cell>
          <cell r="G4095">
            <v>956</v>
          </cell>
          <cell r="H4095">
            <v>3.4971650999999999E-2</v>
          </cell>
          <cell r="I4095">
            <v>0.107048804</v>
          </cell>
          <cell r="J4095">
            <v>333</v>
          </cell>
          <cell r="K4095">
            <v>8.4199999999999999E-10</v>
          </cell>
          <cell r="L4095">
            <v>6.0399999999999998E-9</v>
          </cell>
        </row>
        <row r="4096">
          <cell r="A4096" t="str">
            <v>Os07g0618600</v>
          </cell>
          <cell r="B4096">
            <v>633</v>
          </cell>
          <cell r="C4096">
            <v>807</v>
          </cell>
          <cell r="D4096">
            <v>943</v>
          </cell>
          <cell r="E4096">
            <v>0.22853121700000001</v>
          </cell>
          <cell r="F4096">
            <v>0.34222864400000003</v>
          </cell>
          <cell r="G4096">
            <v>865</v>
          </cell>
          <cell r="H4096">
            <v>1.5400000000000001E-9</v>
          </cell>
          <cell r="I4096">
            <v>3.1300000000000002E-8</v>
          </cell>
          <cell r="J4096">
            <v>402</v>
          </cell>
          <cell r="K4096">
            <v>0.108652743</v>
          </cell>
          <cell r="L4096">
            <v>0.196065776</v>
          </cell>
        </row>
        <row r="4097">
          <cell r="A4097" t="str">
            <v>Os12g0166000</v>
          </cell>
          <cell r="B4097">
            <v>656</v>
          </cell>
          <cell r="C4097">
            <v>822</v>
          </cell>
          <cell r="D4097">
            <v>910</v>
          </cell>
          <cell r="E4097">
            <v>0.100643472</v>
          </cell>
          <cell r="F4097">
            <v>0.174973455</v>
          </cell>
          <cell r="G4097">
            <v>723</v>
          </cell>
          <cell r="H4097">
            <v>0.59238572899999997</v>
          </cell>
          <cell r="I4097">
            <v>0.75754541500000006</v>
          </cell>
          <cell r="J4097">
            <v>658</v>
          </cell>
          <cell r="K4097">
            <v>0.25620374600000001</v>
          </cell>
          <cell r="L4097">
            <v>0.38468391400000002</v>
          </cell>
        </row>
        <row r="4098">
          <cell r="A4098" t="str">
            <v>Os10g0462800</v>
          </cell>
          <cell r="B4098">
            <v>1587</v>
          </cell>
          <cell r="C4098">
            <v>1476</v>
          </cell>
          <cell r="D4098">
            <v>1690</v>
          </cell>
          <cell r="E4098">
            <v>2.8700000000000001E-15</v>
          </cell>
          <cell r="F4098">
            <v>3.2000000000000002E-14</v>
          </cell>
          <cell r="G4098">
            <v>1272</v>
          </cell>
          <cell r="H4098">
            <v>1.1894864999999999E-2</v>
          </cell>
          <cell r="I4098">
            <v>4.5635350999999998E-2</v>
          </cell>
          <cell r="J4098">
            <v>128</v>
          </cell>
          <cell r="K4098">
            <v>9.94E-35</v>
          </cell>
          <cell r="L4098">
            <v>3.1699999999999998E-33</v>
          </cell>
        </row>
        <row r="4099">
          <cell r="A4099" t="str">
            <v>Os09g0525600</v>
          </cell>
          <cell r="B4099">
            <v>791</v>
          </cell>
          <cell r="C4099">
            <v>935</v>
          </cell>
          <cell r="D4099">
            <v>1210</v>
          </cell>
          <cell r="E4099">
            <v>0.48004286099999999</v>
          </cell>
          <cell r="F4099">
            <v>0.59931534500000005</v>
          </cell>
          <cell r="G4099">
            <v>862</v>
          </cell>
          <cell r="H4099">
            <v>0.104538465</v>
          </cell>
          <cell r="I4099">
            <v>0.24214017299999999</v>
          </cell>
          <cell r="J4099">
            <v>650</v>
          </cell>
          <cell r="K4099">
            <v>0.16181962699999999</v>
          </cell>
          <cell r="L4099">
            <v>0.26951287099999999</v>
          </cell>
        </row>
        <row r="4100">
          <cell r="A4100" t="str">
            <v>Os09g0362500</v>
          </cell>
          <cell r="B4100">
            <v>821</v>
          </cell>
          <cell r="C4100">
            <v>757</v>
          </cell>
          <cell r="D4100">
            <v>995</v>
          </cell>
          <cell r="E4100">
            <v>0.89471680899999995</v>
          </cell>
          <cell r="F4100">
            <v>0.93039386599999996</v>
          </cell>
          <cell r="G4100">
            <v>987</v>
          </cell>
          <cell r="H4100">
            <v>0.64748782800000004</v>
          </cell>
          <cell r="I4100">
            <v>0.79534837999999997</v>
          </cell>
          <cell r="J4100">
            <v>676</v>
          </cell>
          <cell r="K4100">
            <v>0.59663406900000004</v>
          </cell>
          <cell r="L4100">
            <v>0.71468020600000004</v>
          </cell>
        </row>
        <row r="4101">
          <cell r="A4101" t="str">
            <v>Os02g0674800</v>
          </cell>
          <cell r="B4101">
            <v>864</v>
          </cell>
          <cell r="C4101">
            <v>1004</v>
          </cell>
          <cell r="D4101">
            <v>1223</v>
          </cell>
          <cell r="E4101">
            <v>3.89E-10</v>
          </cell>
          <cell r="F4101">
            <v>2.7999999999999998E-9</v>
          </cell>
          <cell r="G4101">
            <v>1009</v>
          </cell>
          <cell r="H4101">
            <v>0.10540155599999999</v>
          </cell>
          <cell r="I4101">
            <v>0.24335047800000001</v>
          </cell>
          <cell r="J4101">
            <v>754</v>
          </cell>
          <cell r="K4101">
            <v>1.260651E-3</v>
          </cell>
          <cell r="L4101">
            <v>3.9597790000000001E-3</v>
          </cell>
        </row>
        <row r="4102">
          <cell r="A4102" t="str">
            <v>Os03g0718100</v>
          </cell>
          <cell r="B4102">
            <v>380</v>
          </cell>
          <cell r="C4102">
            <v>535</v>
          </cell>
          <cell r="D4102">
            <v>557</v>
          </cell>
          <cell r="E4102">
            <v>7.14E-25</v>
          </cell>
          <cell r="F4102">
            <v>1.4699999999999999E-23</v>
          </cell>
          <cell r="G4102">
            <v>520</v>
          </cell>
          <cell r="H4102">
            <v>0.55070031399999997</v>
          </cell>
          <cell r="I4102">
            <v>0.72637272600000002</v>
          </cell>
          <cell r="J4102">
            <v>733</v>
          </cell>
          <cell r="K4102">
            <v>1.8099999999999999E-23</v>
          </cell>
          <cell r="L4102">
            <v>3.3900000000000001E-22</v>
          </cell>
        </row>
        <row r="4103">
          <cell r="A4103" t="str">
            <v>Os02g0577100</v>
          </cell>
          <cell r="B4103">
            <v>1061</v>
          </cell>
          <cell r="C4103">
            <v>1676</v>
          </cell>
          <cell r="D4103">
            <v>1789</v>
          </cell>
          <cell r="E4103">
            <v>1.3E-59</v>
          </cell>
          <cell r="F4103">
            <v>1.01E-57</v>
          </cell>
          <cell r="G4103">
            <v>2081</v>
          </cell>
          <cell r="H4103">
            <v>6.9285249999999996E-3</v>
          </cell>
          <cell r="I4103">
            <v>2.9554104000000001E-2</v>
          </cell>
          <cell r="J4103">
            <v>140</v>
          </cell>
          <cell r="K4103">
            <v>7.1399999999999999E-74</v>
          </cell>
          <cell r="L4103">
            <v>7.1799999999999998E-72</v>
          </cell>
        </row>
        <row r="4104">
          <cell r="A4104" t="str">
            <v>Os01g0760600</v>
          </cell>
          <cell r="B4104">
            <v>535</v>
          </cell>
          <cell r="C4104">
            <v>687</v>
          </cell>
          <cell r="D4104">
            <v>685</v>
          </cell>
          <cell r="E4104">
            <v>3.6400000000000001E-14</v>
          </cell>
          <cell r="F4104">
            <v>3.7400000000000002E-13</v>
          </cell>
          <cell r="G4104">
            <v>519</v>
          </cell>
          <cell r="H4104">
            <v>8.7100000000000003E-5</v>
          </cell>
          <cell r="I4104">
            <v>6.7655500000000002E-4</v>
          </cell>
          <cell r="J4104">
            <v>588</v>
          </cell>
          <cell r="K4104">
            <v>3.09E-13</v>
          </cell>
          <cell r="L4104">
            <v>2.9799999999999998E-12</v>
          </cell>
        </row>
        <row r="4105">
          <cell r="A4105" t="str">
            <v>Os11g0472500</v>
          </cell>
          <cell r="B4105">
            <v>763</v>
          </cell>
          <cell r="C4105">
            <v>1022</v>
          </cell>
          <cell r="D4105">
            <v>1087</v>
          </cell>
          <cell r="E4105">
            <v>2.2090324000000001E-2</v>
          </cell>
          <cell r="F4105">
            <v>4.7769131999999999E-2</v>
          </cell>
          <cell r="G4105">
            <v>925</v>
          </cell>
          <cell r="H4105">
            <v>0.57932129399999999</v>
          </cell>
          <cell r="I4105">
            <v>0.74855072499999997</v>
          </cell>
          <cell r="J4105">
            <v>609</v>
          </cell>
          <cell r="K4105">
            <v>0.92169714899999999</v>
          </cell>
          <cell r="L4105">
            <v>0.95364259299999998</v>
          </cell>
        </row>
        <row r="4106">
          <cell r="A4106" t="str">
            <v>Os03g0219700</v>
          </cell>
          <cell r="B4106">
            <v>1086</v>
          </cell>
          <cell r="C4106">
            <v>1064</v>
          </cell>
          <cell r="D4106">
            <v>1351</v>
          </cell>
          <cell r="E4106">
            <v>5.0200000000000002E-6</v>
          </cell>
          <cell r="F4106">
            <v>2.2200000000000001E-5</v>
          </cell>
          <cell r="G4106">
            <v>1073</v>
          </cell>
          <cell r="H4106">
            <v>0.90961143200000005</v>
          </cell>
          <cell r="I4106">
            <v>0.95460980299999998</v>
          </cell>
          <cell r="J4106">
            <v>390</v>
          </cell>
          <cell r="K4106">
            <v>3.1299999999999998E-13</v>
          </cell>
          <cell r="L4106">
            <v>3.0200000000000001E-12</v>
          </cell>
        </row>
        <row r="4107">
          <cell r="A4107" t="str">
            <v>Os10g0103700</v>
          </cell>
          <cell r="B4107">
            <v>692</v>
          </cell>
          <cell r="C4107">
            <v>771</v>
          </cell>
          <cell r="D4107">
            <v>843</v>
          </cell>
          <cell r="E4107">
            <v>0.11476437</v>
          </cell>
          <cell r="F4107">
            <v>0.19523326499999999</v>
          </cell>
          <cell r="G4107">
            <v>910</v>
          </cell>
          <cell r="H4107">
            <v>0.480234832</v>
          </cell>
          <cell r="I4107">
            <v>0.67060655000000002</v>
          </cell>
          <cell r="J4107">
            <v>529</v>
          </cell>
          <cell r="K4107">
            <v>0.104698874</v>
          </cell>
          <cell r="L4107">
            <v>0.19000676</v>
          </cell>
        </row>
        <row r="4108">
          <cell r="A4108" t="str">
            <v>Os04g0379700</v>
          </cell>
          <cell r="B4108">
            <v>1125</v>
          </cell>
          <cell r="C4108">
            <v>1208</v>
          </cell>
          <cell r="D4108">
            <v>1450</v>
          </cell>
          <cell r="E4108">
            <v>1.26E-23</v>
          </cell>
          <cell r="F4108">
            <v>2.4199999999999999E-22</v>
          </cell>
          <cell r="G4108">
            <v>964</v>
          </cell>
          <cell r="H4108">
            <v>0.84814938900000003</v>
          </cell>
          <cell r="I4108">
            <v>0.92158104600000001</v>
          </cell>
          <cell r="J4108">
            <v>606</v>
          </cell>
          <cell r="K4108">
            <v>7.0900000000000001E-25</v>
          </cell>
          <cell r="L4108">
            <v>1.44E-23</v>
          </cell>
        </row>
        <row r="4109">
          <cell r="A4109" t="str">
            <v>Os01g0246400</v>
          </cell>
          <cell r="B4109">
            <v>19</v>
          </cell>
          <cell r="C4109">
            <v>17</v>
          </cell>
          <cell r="D4109">
            <v>17</v>
          </cell>
          <cell r="E4109">
            <v>1.9999999999999999E-81</v>
          </cell>
          <cell r="F4109">
            <v>2.73E-79</v>
          </cell>
          <cell r="G4109">
            <v>75</v>
          </cell>
          <cell r="H4109">
            <v>1.94E-10</v>
          </cell>
          <cell r="I4109">
            <v>4.4599999999999999E-9</v>
          </cell>
          <cell r="J4109">
            <v>280</v>
          </cell>
          <cell r="K4109">
            <v>2.8400000000000001E-150</v>
          </cell>
          <cell r="L4109">
            <v>1.2E-147</v>
          </cell>
        </row>
        <row r="4110">
          <cell r="A4110" t="str">
            <v>Os07g0595700</v>
          </cell>
          <cell r="B4110">
            <v>571</v>
          </cell>
          <cell r="C4110">
            <v>652</v>
          </cell>
          <cell r="D4110">
            <v>742</v>
          </cell>
          <cell r="E4110">
            <v>8.8446514000000004E-2</v>
          </cell>
          <cell r="F4110">
            <v>0.157123555</v>
          </cell>
          <cell r="G4110">
            <v>733</v>
          </cell>
          <cell r="H4110">
            <v>7.5600000000000002E-8</v>
          </cell>
          <cell r="I4110">
            <v>1.1599999999999999E-6</v>
          </cell>
          <cell r="J4110">
            <v>1039</v>
          </cell>
          <cell r="K4110">
            <v>0.63223315000000002</v>
          </cell>
          <cell r="L4110">
            <v>0.74424027400000003</v>
          </cell>
        </row>
        <row r="4111">
          <cell r="A4111" t="str">
            <v>Os10g0577700</v>
          </cell>
          <cell r="B4111">
            <v>1200</v>
          </cell>
          <cell r="C4111">
            <v>1271</v>
          </cell>
          <cell r="D4111">
            <v>1455</v>
          </cell>
          <cell r="E4111">
            <v>1.22E-5</v>
          </cell>
          <cell r="F4111">
            <v>5.0800000000000002E-5</v>
          </cell>
          <cell r="G4111">
            <v>935</v>
          </cell>
          <cell r="H4111">
            <v>4.5042986E-2</v>
          </cell>
          <cell r="I4111">
            <v>0.12999630600000001</v>
          </cell>
          <cell r="J4111">
            <v>534</v>
          </cell>
          <cell r="K4111">
            <v>1.21798E-4</v>
          </cell>
          <cell r="L4111">
            <v>4.6646600000000002E-4</v>
          </cell>
        </row>
        <row r="4112">
          <cell r="A4112" t="str">
            <v>Os03g0139400</v>
          </cell>
          <cell r="B4112">
            <v>681</v>
          </cell>
          <cell r="C4112">
            <v>947</v>
          </cell>
          <cell r="D4112">
            <v>926</v>
          </cell>
          <cell r="E4112">
            <v>0.92707450899999999</v>
          </cell>
          <cell r="F4112">
            <v>0.95223206599999999</v>
          </cell>
          <cell r="G4112">
            <v>922</v>
          </cell>
          <cell r="H4112">
            <v>1.17E-5</v>
          </cell>
          <cell r="I4112">
            <v>1.1162699999999999E-4</v>
          </cell>
          <cell r="J4112">
            <v>960</v>
          </cell>
          <cell r="K4112">
            <v>7.5385294000000005E-2</v>
          </cell>
          <cell r="L4112">
            <v>0.14481065000000001</v>
          </cell>
        </row>
        <row r="4113">
          <cell r="A4113" t="str">
            <v>Os01g0390400</v>
          </cell>
          <cell r="B4113">
            <v>641</v>
          </cell>
          <cell r="C4113">
            <v>730</v>
          </cell>
          <cell r="D4113">
            <v>858</v>
          </cell>
          <cell r="E4113">
            <v>4.0714700000000001E-4</v>
          </cell>
          <cell r="F4113">
            <v>1.3177E-3</v>
          </cell>
          <cell r="G4113">
            <v>787</v>
          </cell>
          <cell r="H4113">
            <v>9.9060399999999996E-4</v>
          </cell>
          <cell r="I4113">
            <v>5.7572209999999999E-3</v>
          </cell>
          <cell r="J4113">
            <v>765</v>
          </cell>
          <cell r="K4113">
            <v>5.4537759999999996E-3</v>
          </cell>
          <cell r="L4113">
            <v>1.4756961000000001E-2</v>
          </cell>
        </row>
        <row r="4114">
          <cell r="A4114" t="str">
            <v>Os05g0214100</v>
          </cell>
          <cell r="B4114">
            <v>617</v>
          </cell>
          <cell r="C4114">
            <v>859</v>
          </cell>
          <cell r="D4114">
            <v>960</v>
          </cell>
          <cell r="E4114">
            <v>0.72694620200000004</v>
          </cell>
          <cell r="F4114">
            <v>0.80846208799999997</v>
          </cell>
          <cell r="G4114">
            <v>741</v>
          </cell>
          <cell r="H4114">
            <v>0.87891693900000001</v>
          </cell>
          <cell r="I4114">
            <v>0.93810278700000005</v>
          </cell>
          <cell r="J4114">
            <v>634</v>
          </cell>
          <cell r="K4114">
            <v>0.33329783699999999</v>
          </cell>
          <cell r="L4114">
            <v>0.46832269300000001</v>
          </cell>
        </row>
        <row r="4115">
          <cell r="A4115" t="str">
            <v>Os02g0127700</v>
          </cell>
          <cell r="B4115">
            <v>921</v>
          </cell>
          <cell r="C4115">
            <v>1005</v>
          </cell>
          <cell r="D4115">
            <v>1285</v>
          </cell>
          <cell r="E4115">
            <v>6.1230709999999999E-3</v>
          </cell>
          <cell r="F4115">
            <v>1.5440260000000001E-2</v>
          </cell>
          <cell r="G4115">
            <v>1019</v>
          </cell>
          <cell r="H4115">
            <v>0.44640825899999997</v>
          </cell>
          <cell r="I4115">
            <v>0.643134714</v>
          </cell>
          <cell r="J4115">
            <v>432</v>
          </cell>
          <cell r="K4115">
            <v>4.9775660000000001E-3</v>
          </cell>
          <cell r="L4115">
            <v>1.360112E-2</v>
          </cell>
        </row>
        <row r="4116">
          <cell r="A4116" t="str">
            <v>Os06g0211300</v>
          </cell>
          <cell r="B4116">
            <v>609</v>
          </cell>
          <cell r="C4116">
            <v>784</v>
          </cell>
          <cell r="D4116">
            <v>820</v>
          </cell>
          <cell r="E4116">
            <v>1.54E-7</v>
          </cell>
          <cell r="F4116">
            <v>8.3500000000000005E-7</v>
          </cell>
          <cell r="G4116">
            <v>656</v>
          </cell>
          <cell r="H4116">
            <v>1.1314374E-2</v>
          </cell>
          <cell r="I4116">
            <v>4.3841335000000002E-2</v>
          </cell>
          <cell r="J4116">
            <v>565</v>
          </cell>
          <cell r="K4116">
            <v>1.0799999999999999E-13</v>
          </cell>
          <cell r="L4116">
            <v>1.09E-12</v>
          </cell>
        </row>
        <row r="4117">
          <cell r="A4117" t="str">
            <v>Os07g0447800</v>
          </cell>
          <cell r="B4117">
            <v>995</v>
          </cell>
          <cell r="C4117">
            <v>1029</v>
          </cell>
          <cell r="D4117">
            <v>1311</v>
          </cell>
          <cell r="E4117">
            <v>1.5E-6</v>
          </cell>
          <cell r="F4117">
            <v>7.1400000000000002E-6</v>
          </cell>
          <cell r="G4117">
            <v>756</v>
          </cell>
          <cell r="H4117">
            <v>0.516408215</v>
          </cell>
          <cell r="I4117">
            <v>0.699162214</v>
          </cell>
          <cell r="J4117">
            <v>727</v>
          </cell>
          <cell r="K4117">
            <v>4.5218688E-2</v>
          </cell>
          <cell r="L4117">
            <v>9.4383783999999998E-2</v>
          </cell>
        </row>
        <row r="4118">
          <cell r="A4118" t="str">
            <v>Os05g0305100</v>
          </cell>
          <cell r="B4118">
            <v>613</v>
          </cell>
          <cell r="C4118">
            <v>764</v>
          </cell>
          <cell r="D4118">
            <v>887</v>
          </cell>
          <cell r="E4118">
            <v>1.6509700000000001E-3</v>
          </cell>
          <cell r="F4118">
            <v>4.7557729999999996E-3</v>
          </cell>
          <cell r="G4118">
            <v>897</v>
          </cell>
          <cell r="H4118">
            <v>0.60265848700000002</v>
          </cell>
          <cell r="I4118">
            <v>0.76491046900000004</v>
          </cell>
          <cell r="J4118">
            <v>583</v>
          </cell>
          <cell r="K4118">
            <v>0.80170504399999998</v>
          </cell>
          <cell r="L4118">
            <v>0.87423995899999996</v>
          </cell>
        </row>
        <row r="4119">
          <cell r="A4119" t="str">
            <v>Os01g0201900</v>
          </cell>
          <cell r="B4119">
            <v>701</v>
          </cell>
          <cell r="C4119">
            <v>1124</v>
          </cell>
          <cell r="D4119">
            <v>1189</v>
          </cell>
          <cell r="E4119">
            <v>1.4446194000000001E-2</v>
          </cell>
          <cell r="F4119">
            <v>3.2967407999999997E-2</v>
          </cell>
          <cell r="G4119">
            <v>890</v>
          </cell>
          <cell r="H4119">
            <v>2.8562752E-2</v>
          </cell>
          <cell r="I4119">
            <v>9.1710230000000004E-2</v>
          </cell>
          <cell r="J4119">
            <v>688</v>
          </cell>
          <cell r="K4119">
            <v>8.1922524999999996E-2</v>
          </cell>
          <cell r="L4119">
            <v>0.15508962600000001</v>
          </cell>
        </row>
        <row r="4120">
          <cell r="A4120" t="str">
            <v>Os05g0443300</v>
          </cell>
          <cell r="B4120">
            <v>698</v>
          </cell>
          <cell r="C4120">
            <v>770</v>
          </cell>
          <cell r="D4120">
            <v>887</v>
          </cell>
          <cell r="E4120">
            <v>0.38878473600000002</v>
          </cell>
          <cell r="F4120">
            <v>0.51436385900000003</v>
          </cell>
          <cell r="G4120">
            <v>817</v>
          </cell>
          <cell r="H4120">
            <v>3.4639599999999999E-3</v>
          </cell>
          <cell r="I4120">
            <v>1.6696475999999998E-2</v>
          </cell>
          <cell r="J4120">
            <v>655</v>
          </cell>
          <cell r="K4120">
            <v>0.20421191999999999</v>
          </cell>
          <cell r="L4120">
            <v>0.32355256900000001</v>
          </cell>
        </row>
        <row r="4121">
          <cell r="A4121" t="str">
            <v>Os02g0664200</v>
          </cell>
          <cell r="B4121">
            <v>606</v>
          </cell>
          <cell r="C4121">
            <v>794</v>
          </cell>
          <cell r="D4121">
            <v>827</v>
          </cell>
          <cell r="E4121">
            <v>7.9383263999999995E-2</v>
          </cell>
          <cell r="F4121">
            <v>0.14337939299999999</v>
          </cell>
          <cell r="G4121">
            <v>975</v>
          </cell>
          <cell r="H4121">
            <v>0.52999552699999997</v>
          </cell>
          <cell r="I4121">
            <v>0.70943353499999995</v>
          </cell>
          <cell r="J4121">
            <v>612</v>
          </cell>
          <cell r="K4121">
            <v>0.53619254400000005</v>
          </cell>
          <cell r="L4121">
            <v>0.66281133199999998</v>
          </cell>
        </row>
        <row r="4122">
          <cell r="A4122" t="str">
            <v>Os11g0600700</v>
          </cell>
          <cell r="B4122">
            <v>549</v>
          </cell>
          <cell r="C4122">
            <v>714</v>
          </cell>
          <cell r="D4122">
            <v>814</v>
          </cell>
          <cell r="E4122">
            <v>1.489804E-3</v>
          </cell>
          <cell r="F4122">
            <v>4.3311620000000004E-3</v>
          </cell>
          <cell r="G4122">
            <v>770</v>
          </cell>
          <cell r="H4122">
            <v>0.15361038399999999</v>
          </cell>
          <cell r="I4122">
            <v>0.31839681199999997</v>
          </cell>
          <cell r="J4122">
            <v>770</v>
          </cell>
          <cell r="K4122">
            <v>7.3544379999999996E-3</v>
          </cell>
          <cell r="L4122">
            <v>1.9293278000000001E-2</v>
          </cell>
        </row>
        <row r="4123">
          <cell r="A4123" t="str">
            <v>Os07g0232800</v>
          </cell>
          <cell r="B4123">
            <v>306</v>
          </cell>
          <cell r="C4123">
            <v>290</v>
          </cell>
          <cell r="D4123">
            <v>388</v>
          </cell>
          <cell r="E4123">
            <v>8.4753050000000007E-3</v>
          </cell>
          <cell r="F4123">
            <v>2.060323E-2</v>
          </cell>
          <cell r="G4123">
            <v>421</v>
          </cell>
          <cell r="H4123">
            <v>3.5449879999999998E-3</v>
          </cell>
          <cell r="I4123">
            <v>1.7040436999999999E-2</v>
          </cell>
          <cell r="J4123">
            <v>1087</v>
          </cell>
          <cell r="K4123">
            <v>0.71398457800000004</v>
          </cell>
          <cell r="L4123">
            <v>0.80748944</v>
          </cell>
        </row>
        <row r="4124">
          <cell r="A4124" t="str">
            <v>Os05g0299700</v>
          </cell>
          <cell r="B4124">
            <v>399</v>
          </cell>
          <cell r="C4124">
            <v>643</v>
          </cell>
          <cell r="D4124">
            <v>655</v>
          </cell>
          <cell r="E4124">
            <v>9.6006100000000001E-4</v>
          </cell>
          <cell r="F4124">
            <v>2.8963159999999999E-3</v>
          </cell>
          <cell r="G4124">
            <v>537</v>
          </cell>
          <cell r="H4124">
            <v>0.103319734</v>
          </cell>
          <cell r="I4124">
            <v>0.24024337100000001</v>
          </cell>
          <cell r="J4124">
            <v>977</v>
          </cell>
          <cell r="K4124">
            <v>4.3068000000000002E-4</v>
          </cell>
          <cell r="L4124">
            <v>1.4908390000000001E-3</v>
          </cell>
        </row>
        <row r="4125">
          <cell r="A4125" t="str">
            <v>Os08g0485900</v>
          </cell>
          <cell r="B4125">
            <v>1417</v>
          </cell>
          <cell r="C4125">
            <v>1648</v>
          </cell>
          <cell r="D4125">
            <v>1850</v>
          </cell>
          <cell r="E4125">
            <v>9.7099999999999998E-14</v>
          </cell>
          <cell r="F4125">
            <v>9.6199999999999994E-13</v>
          </cell>
          <cell r="G4125">
            <v>1069</v>
          </cell>
          <cell r="H4125">
            <v>1.5535007E-2</v>
          </cell>
          <cell r="I4125">
            <v>5.6634655999999998E-2</v>
          </cell>
          <cell r="J4125">
            <v>667</v>
          </cell>
          <cell r="K4125">
            <v>2.1000000000000001E-70</v>
          </cell>
          <cell r="L4125">
            <v>1.89E-68</v>
          </cell>
        </row>
        <row r="4126">
          <cell r="A4126" t="str">
            <v>Os12g0607100</v>
          </cell>
          <cell r="B4126">
            <v>642</v>
          </cell>
          <cell r="C4126">
            <v>808</v>
          </cell>
          <cell r="D4126">
            <v>1017</v>
          </cell>
          <cell r="E4126">
            <v>2.52629E-3</v>
          </cell>
          <cell r="F4126">
            <v>6.976566E-3</v>
          </cell>
          <cell r="G4126">
            <v>795</v>
          </cell>
          <cell r="H4126">
            <v>0.181820811</v>
          </cell>
          <cell r="I4126">
            <v>0.35735582700000001</v>
          </cell>
          <cell r="J4126">
            <v>606</v>
          </cell>
          <cell r="K4126">
            <v>6.9099999999999999E-5</v>
          </cell>
          <cell r="L4126">
            <v>2.7560200000000001E-4</v>
          </cell>
        </row>
        <row r="4127">
          <cell r="A4127" t="str">
            <v>Os11g0521900</v>
          </cell>
          <cell r="B4127">
            <v>733</v>
          </cell>
          <cell r="C4127">
            <v>867</v>
          </cell>
          <cell r="D4127">
            <v>914</v>
          </cell>
          <cell r="E4127">
            <v>0.63390518699999998</v>
          </cell>
          <cell r="F4127">
            <v>0.73398720399999995</v>
          </cell>
          <cell r="G4127">
            <v>772</v>
          </cell>
          <cell r="H4127">
            <v>0.39359542400000003</v>
          </cell>
          <cell r="I4127">
            <v>0.59697267499999995</v>
          </cell>
          <cell r="J4127">
            <v>658</v>
          </cell>
          <cell r="K4127">
            <v>0.97568773399999997</v>
          </cell>
          <cell r="L4127">
            <v>0.98581299899999997</v>
          </cell>
        </row>
        <row r="4128">
          <cell r="A4128" t="str">
            <v>Os02g0595100</v>
          </cell>
          <cell r="B4128">
            <v>873</v>
          </cell>
          <cell r="C4128">
            <v>837</v>
          </cell>
          <cell r="D4128">
            <v>1160</v>
          </cell>
          <cell r="E4128">
            <v>2.84E-13</v>
          </cell>
          <cell r="F4128">
            <v>2.71E-12</v>
          </cell>
          <cell r="G4128">
            <v>1176</v>
          </cell>
          <cell r="H4128">
            <v>1.9671269999999999E-3</v>
          </cell>
          <cell r="I4128">
            <v>1.0366138E-2</v>
          </cell>
          <cell r="J4128">
            <v>711</v>
          </cell>
          <cell r="K4128">
            <v>3.3299999999999999E-31</v>
          </cell>
          <cell r="L4128">
            <v>9.0800000000000002E-30</v>
          </cell>
        </row>
        <row r="4129">
          <cell r="A4129" t="str">
            <v>Os01g0752200</v>
          </cell>
          <cell r="B4129">
            <v>634</v>
          </cell>
          <cell r="C4129">
            <v>613</v>
          </cell>
          <cell r="D4129">
            <v>754</v>
          </cell>
          <cell r="E4129">
            <v>2.1518280000000002E-3</v>
          </cell>
          <cell r="F4129">
            <v>6.038313E-3</v>
          </cell>
          <cell r="G4129">
            <v>483</v>
          </cell>
          <cell r="H4129">
            <v>5.9196334000000003E-2</v>
          </cell>
          <cell r="I4129">
            <v>0.15974611399999999</v>
          </cell>
          <cell r="J4129">
            <v>632</v>
          </cell>
          <cell r="K4129">
            <v>3.4799999999999999E-11</v>
          </cell>
          <cell r="L4129">
            <v>2.84E-10</v>
          </cell>
        </row>
        <row r="4130">
          <cell r="A4130" t="str">
            <v>Os05g0168700</v>
          </cell>
          <cell r="B4130">
            <v>544</v>
          </cell>
          <cell r="C4130">
            <v>731</v>
          </cell>
          <cell r="D4130">
            <v>799</v>
          </cell>
          <cell r="E4130">
            <v>1.0573600000000001E-4</v>
          </cell>
          <cell r="F4130">
            <v>3.7986999999999998E-4</v>
          </cell>
          <cell r="G4130">
            <v>831</v>
          </cell>
          <cell r="H4130">
            <v>0.30807279900000001</v>
          </cell>
          <cell r="I4130">
            <v>0.51156621599999996</v>
          </cell>
          <cell r="J4130">
            <v>688</v>
          </cell>
          <cell r="K4130">
            <v>2.4455162999999999E-2</v>
          </cell>
          <cell r="L4130">
            <v>5.5592063999999997E-2</v>
          </cell>
        </row>
        <row r="4131">
          <cell r="A4131" t="str">
            <v>Os02g0771600</v>
          </cell>
          <cell r="B4131">
            <v>432</v>
          </cell>
          <cell r="C4131">
            <v>735</v>
          </cell>
          <cell r="D4131">
            <v>563</v>
          </cell>
          <cell r="E4131">
            <v>1.5999999999999999E-5</v>
          </cell>
          <cell r="F4131">
            <v>6.5199999999999999E-5</v>
          </cell>
          <cell r="G4131">
            <v>926</v>
          </cell>
          <cell r="H4131">
            <v>3.0554739999999999E-3</v>
          </cell>
          <cell r="I4131">
            <v>1.5040144E-2</v>
          </cell>
          <cell r="J4131">
            <v>835</v>
          </cell>
          <cell r="K4131">
            <v>0.77088319500000002</v>
          </cell>
          <cell r="L4131">
            <v>0.85138250199999999</v>
          </cell>
        </row>
        <row r="4132">
          <cell r="A4132" t="str">
            <v>Os04g0381600</v>
          </cell>
          <cell r="B4132">
            <v>893</v>
          </cell>
          <cell r="C4132">
            <v>948</v>
          </cell>
          <cell r="D4132">
            <v>1188</v>
          </cell>
          <cell r="E4132">
            <v>5.2782700000000003E-4</v>
          </cell>
          <cell r="F4132">
            <v>1.673274E-3</v>
          </cell>
          <cell r="G4132">
            <v>1135</v>
          </cell>
          <cell r="H4132">
            <v>1.29E-7</v>
          </cell>
          <cell r="I4132">
            <v>1.8899999999999999E-6</v>
          </cell>
          <cell r="J4132">
            <v>583</v>
          </cell>
          <cell r="K4132">
            <v>9.5700000000000003E-8</v>
          </cell>
          <cell r="L4132">
            <v>5.5599999999999995E-7</v>
          </cell>
        </row>
        <row r="4133">
          <cell r="A4133" t="str">
            <v>Os03g0266800</v>
          </cell>
          <cell r="B4133">
            <v>681</v>
          </cell>
          <cell r="C4133">
            <v>970</v>
          </cell>
          <cell r="D4133">
            <v>1058</v>
          </cell>
          <cell r="E4133">
            <v>8.1185100000000004E-4</v>
          </cell>
          <cell r="F4133">
            <v>2.4894169999999998E-3</v>
          </cell>
          <cell r="G4133">
            <v>560</v>
          </cell>
          <cell r="H4133">
            <v>0.82936981300000001</v>
          </cell>
          <cell r="I4133">
            <v>0.910773795</v>
          </cell>
          <cell r="J4133">
            <v>476</v>
          </cell>
          <cell r="K4133">
            <v>3.4200000000000002E-11</v>
          </cell>
          <cell r="L4133">
            <v>2.7900000000000002E-10</v>
          </cell>
        </row>
        <row r="4134">
          <cell r="A4134" t="str">
            <v>Os07g0695100</v>
          </cell>
          <cell r="B4134">
            <v>825</v>
          </cell>
          <cell r="C4134">
            <v>1039</v>
          </cell>
          <cell r="D4134">
            <v>1337</v>
          </cell>
          <cell r="E4134">
            <v>6.1299999999999998E-11</v>
          </cell>
          <cell r="F4134">
            <v>4.7300000000000002E-10</v>
          </cell>
          <cell r="G4134">
            <v>1302</v>
          </cell>
          <cell r="H4134">
            <v>1.9599999999999999E-11</v>
          </cell>
          <cell r="I4134">
            <v>5.1599999999999998E-10</v>
          </cell>
          <cell r="J4134">
            <v>513</v>
          </cell>
          <cell r="K4134">
            <v>2.1700000000000001E-20</v>
          </cell>
          <cell r="L4134">
            <v>3.38E-19</v>
          </cell>
        </row>
        <row r="4135">
          <cell r="A4135" t="str">
            <v>Os05g0470700</v>
          </cell>
          <cell r="B4135">
            <v>599</v>
          </cell>
          <cell r="C4135">
            <v>809</v>
          </cell>
          <cell r="D4135">
            <v>783</v>
          </cell>
          <cell r="E4135">
            <v>1.9800899999999999E-4</v>
          </cell>
          <cell r="F4135">
            <v>6.7764500000000005E-4</v>
          </cell>
          <cell r="G4135">
            <v>867</v>
          </cell>
          <cell r="H4135">
            <v>1.415948E-3</v>
          </cell>
          <cell r="I4135">
            <v>7.8201E-3</v>
          </cell>
          <cell r="J4135">
            <v>501</v>
          </cell>
          <cell r="K4135">
            <v>8.7999999999999998E-5</v>
          </cell>
          <cell r="L4135">
            <v>3.45848E-4</v>
          </cell>
        </row>
        <row r="4136">
          <cell r="A4136" t="str">
            <v>Os08g0156800</v>
          </cell>
          <cell r="B4136">
            <v>601</v>
          </cell>
          <cell r="C4136">
            <v>860</v>
          </cell>
          <cell r="D4136">
            <v>817</v>
          </cell>
          <cell r="E4136">
            <v>9.8062189999999997E-3</v>
          </cell>
          <cell r="F4136">
            <v>2.3418536E-2</v>
          </cell>
          <cell r="G4136">
            <v>932</v>
          </cell>
          <cell r="H4136">
            <v>7.6825521999999993E-2</v>
          </cell>
          <cell r="I4136">
            <v>0.19355656600000001</v>
          </cell>
          <cell r="J4136">
            <v>449</v>
          </cell>
          <cell r="K4136">
            <v>9.0779835000000003E-2</v>
          </cell>
          <cell r="L4136">
            <v>0.16907143799999999</v>
          </cell>
        </row>
        <row r="4137">
          <cell r="A4137" t="str">
            <v>Os10g0205200</v>
          </cell>
          <cell r="B4137">
            <v>485</v>
          </cell>
          <cell r="C4137">
            <v>719</v>
          </cell>
          <cell r="D4137">
            <v>732</v>
          </cell>
          <cell r="E4137">
            <v>1.5816193999999999E-2</v>
          </cell>
          <cell r="F4137">
            <v>3.5713170000000002E-2</v>
          </cell>
          <cell r="G4137">
            <v>852</v>
          </cell>
          <cell r="H4137">
            <v>0.81004509899999999</v>
          </cell>
          <cell r="I4137">
            <v>0.89915073999999995</v>
          </cell>
          <cell r="J4137">
            <v>707</v>
          </cell>
          <cell r="K4137">
            <v>0.28621932</v>
          </cell>
          <cell r="L4137">
            <v>0.418526018</v>
          </cell>
        </row>
        <row r="4138">
          <cell r="A4138" t="str">
            <v>Os09g0487900</v>
          </cell>
          <cell r="B4138">
            <v>783</v>
          </cell>
          <cell r="C4138">
            <v>695</v>
          </cell>
          <cell r="D4138">
            <v>959</v>
          </cell>
          <cell r="E4138">
            <v>0.67057008699999998</v>
          </cell>
          <cell r="F4138">
            <v>0.76303249399999995</v>
          </cell>
          <cell r="G4138">
            <v>1113</v>
          </cell>
          <cell r="H4138">
            <v>2.3499999999999999E-6</v>
          </cell>
          <cell r="I4138">
            <v>2.62E-5</v>
          </cell>
          <cell r="J4138">
            <v>607</v>
          </cell>
          <cell r="K4138">
            <v>4.3628500000000001E-4</v>
          </cell>
          <cell r="L4138">
            <v>1.508454E-3</v>
          </cell>
        </row>
        <row r="4139">
          <cell r="A4139" t="str">
            <v>Os06g0288100</v>
          </cell>
          <cell r="B4139">
            <v>423</v>
          </cell>
          <cell r="C4139">
            <v>762</v>
          </cell>
          <cell r="D4139">
            <v>656</v>
          </cell>
          <cell r="E4139">
            <v>7.4548099999999999E-4</v>
          </cell>
          <cell r="F4139">
            <v>2.3002560000000001E-3</v>
          </cell>
          <cell r="G4139">
            <v>571</v>
          </cell>
          <cell r="H4139">
            <v>2.2599999999999999E-19</v>
          </cell>
          <cell r="I4139">
            <v>1.37E-17</v>
          </cell>
          <cell r="J4139">
            <v>1008</v>
          </cell>
          <cell r="K4139">
            <v>1.0798209999999999E-3</v>
          </cell>
          <cell r="L4139">
            <v>3.4457870000000001E-3</v>
          </cell>
        </row>
        <row r="4140">
          <cell r="A4140" t="str">
            <v>Os01g0116600</v>
          </cell>
          <cell r="B4140">
            <v>675</v>
          </cell>
          <cell r="C4140">
            <v>743</v>
          </cell>
          <cell r="D4140">
            <v>934</v>
          </cell>
          <cell r="E4140">
            <v>0.15065536600000001</v>
          </cell>
          <cell r="F4140">
            <v>0.24434278100000001</v>
          </cell>
          <cell r="G4140">
            <v>916</v>
          </cell>
          <cell r="H4140">
            <v>0.52811324400000004</v>
          </cell>
          <cell r="I4140">
            <v>0.70790816199999995</v>
          </cell>
          <cell r="J4140">
            <v>550</v>
          </cell>
          <cell r="K4140">
            <v>0.92403178799999997</v>
          </cell>
          <cell r="L4140">
            <v>0.95495226300000002</v>
          </cell>
        </row>
        <row r="4141">
          <cell r="A4141" t="str">
            <v>Os08g0347500</v>
          </cell>
          <cell r="B4141">
            <v>910</v>
          </cell>
          <cell r="C4141">
            <v>1126</v>
          </cell>
          <cell r="D4141">
            <v>1202</v>
          </cell>
          <cell r="E4141">
            <v>1.35E-8</v>
          </cell>
          <cell r="F4141">
            <v>8.2100000000000001E-8</v>
          </cell>
          <cell r="G4141">
            <v>930</v>
          </cell>
          <cell r="H4141">
            <v>6.7503388999999997E-2</v>
          </cell>
          <cell r="I4141">
            <v>0.17567226999999999</v>
          </cell>
          <cell r="J4141">
            <v>707</v>
          </cell>
          <cell r="K4141">
            <v>2.4800000000000002E-10</v>
          </cell>
          <cell r="L4141">
            <v>1.8800000000000001E-9</v>
          </cell>
        </row>
        <row r="4142">
          <cell r="A4142" t="str">
            <v>Os07g0438800</v>
          </cell>
          <cell r="B4142">
            <v>590</v>
          </cell>
          <cell r="C4142">
            <v>699</v>
          </cell>
          <cell r="D4142">
            <v>856</v>
          </cell>
          <cell r="E4142">
            <v>0.94778805700000002</v>
          </cell>
          <cell r="F4142">
            <v>0.96596368099999996</v>
          </cell>
          <cell r="G4142">
            <v>820</v>
          </cell>
          <cell r="H4142">
            <v>0.436080784</v>
          </cell>
          <cell r="I4142">
            <v>0.63419900799999995</v>
          </cell>
          <cell r="J4142">
            <v>763</v>
          </cell>
          <cell r="K4142">
            <v>8.1371635999999997E-2</v>
          </cell>
          <cell r="L4142">
            <v>0.15430206899999999</v>
          </cell>
        </row>
        <row r="4143">
          <cell r="A4143" t="str">
            <v>Os01g0935700</v>
          </cell>
          <cell r="B4143">
            <v>536</v>
          </cell>
          <cell r="C4143">
            <v>717</v>
          </cell>
          <cell r="D4143">
            <v>798</v>
          </cell>
          <cell r="E4143">
            <v>5.2299999999999999E-13</v>
          </cell>
          <cell r="F4143">
            <v>4.8999999999999997E-12</v>
          </cell>
          <cell r="G4143">
            <v>696</v>
          </cell>
          <cell r="H4143">
            <v>0.35156034400000002</v>
          </cell>
          <cell r="I4143">
            <v>0.55609383499999998</v>
          </cell>
          <cell r="J4143">
            <v>619</v>
          </cell>
          <cell r="K4143">
            <v>8.4099999999999999E-12</v>
          </cell>
          <cell r="L4143">
            <v>7.2199999999999994E-11</v>
          </cell>
        </row>
        <row r="4144">
          <cell r="A4144" t="str">
            <v>Os02g0321900</v>
          </cell>
          <cell r="B4144">
            <v>615</v>
          </cell>
          <cell r="C4144">
            <v>714</v>
          </cell>
          <cell r="D4144">
            <v>862</v>
          </cell>
          <cell r="E4144">
            <v>1.359313E-3</v>
          </cell>
          <cell r="F4144">
            <v>3.9794749999999997E-3</v>
          </cell>
          <cell r="G4144">
            <v>871</v>
          </cell>
          <cell r="H4144">
            <v>1.0756959E-2</v>
          </cell>
          <cell r="I4144">
            <v>4.2138462000000002E-2</v>
          </cell>
          <cell r="J4144">
            <v>421</v>
          </cell>
          <cell r="K4144">
            <v>4.5091894E-2</v>
          </cell>
          <cell r="L4144">
            <v>9.4162079999999995E-2</v>
          </cell>
        </row>
        <row r="4145">
          <cell r="A4145" t="str">
            <v>Os10g0540100</v>
          </cell>
          <cell r="B4145">
            <v>332</v>
          </cell>
          <cell r="C4145">
            <v>466</v>
          </cell>
          <cell r="D4145">
            <v>470</v>
          </cell>
          <cell r="E4145">
            <v>1.9800000000000001E-23</v>
          </cell>
          <cell r="F4145">
            <v>3.7900000000000001E-22</v>
          </cell>
          <cell r="G4145">
            <v>355</v>
          </cell>
          <cell r="H4145">
            <v>2.2012299999999999E-4</v>
          </cell>
          <cell r="I4145">
            <v>1.5383580000000001E-3</v>
          </cell>
          <cell r="J4145">
            <v>808</v>
          </cell>
          <cell r="K4145">
            <v>2.5000000000000002E-32</v>
          </cell>
          <cell r="L4145">
            <v>7.1899999999999998E-31</v>
          </cell>
        </row>
        <row r="4146">
          <cell r="A4146" t="str">
            <v>Os03g0681400</v>
          </cell>
          <cell r="B4146">
            <v>606</v>
          </cell>
          <cell r="C4146">
            <v>742</v>
          </cell>
          <cell r="D4146">
            <v>856</v>
          </cell>
          <cell r="E4146">
            <v>6.8042770000000001E-3</v>
          </cell>
          <cell r="F4146">
            <v>1.6941433999999998E-2</v>
          </cell>
          <cell r="G4146">
            <v>953</v>
          </cell>
          <cell r="H4146">
            <v>0.30803406100000003</v>
          </cell>
          <cell r="I4146">
            <v>0.51154551000000004</v>
          </cell>
          <cell r="J4146">
            <v>727</v>
          </cell>
          <cell r="K4146">
            <v>0.31803205499999998</v>
          </cell>
          <cell r="L4146">
            <v>0.45235912</v>
          </cell>
        </row>
        <row r="4147">
          <cell r="A4147" t="str">
            <v>Os11g0109933</v>
          </cell>
          <cell r="B4147">
            <v>709</v>
          </cell>
          <cell r="C4147">
            <v>780</v>
          </cell>
          <cell r="D4147">
            <v>911</v>
          </cell>
          <cell r="E4147">
            <v>0.58791276000000003</v>
          </cell>
          <cell r="F4147">
            <v>0.69549729999999998</v>
          </cell>
          <cell r="G4147">
            <v>691</v>
          </cell>
          <cell r="H4147">
            <v>0.92429479199999998</v>
          </cell>
          <cell r="I4147">
            <v>0.96252188900000002</v>
          </cell>
          <cell r="J4147">
            <v>724</v>
          </cell>
          <cell r="K4147">
            <v>0.86750567199999995</v>
          </cell>
          <cell r="L4147">
            <v>0.91894886799999997</v>
          </cell>
        </row>
        <row r="4148">
          <cell r="A4148" t="str">
            <v>Os11g0470500</v>
          </cell>
          <cell r="B4148">
            <v>634</v>
          </cell>
          <cell r="C4148">
            <v>1026</v>
          </cell>
          <cell r="D4148">
            <v>963</v>
          </cell>
          <cell r="E4148">
            <v>2.5300000000000001E-33</v>
          </cell>
          <cell r="F4148">
            <v>7.6700000000000001E-32</v>
          </cell>
          <cell r="G4148">
            <v>1086</v>
          </cell>
          <cell r="H4148">
            <v>3.4100000000000001E-14</v>
          </cell>
          <cell r="I4148">
            <v>1.2200000000000001E-12</v>
          </cell>
          <cell r="J4148">
            <v>525</v>
          </cell>
          <cell r="K4148">
            <v>2.7899999999999999E-74</v>
          </cell>
          <cell r="L4148">
            <v>2.8300000000000001E-72</v>
          </cell>
        </row>
        <row r="4149">
          <cell r="A4149" t="str">
            <v>Os09g0429600</v>
          </cell>
          <cell r="B4149">
            <v>574</v>
          </cell>
          <cell r="C4149">
            <v>923</v>
          </cell>
          <cell r="D4149">
            <v>1036</v>
          </cell>
          <cell r="E4149">
            <v>0.192246571</v>
          </cell>
          <cell r="F4149">
            <v>0.29815836699999998</v>
          </cell>
          <cell r="G4149">
            <v>870</v>
          </cell>
          <cell r="H4149">
            <v>0.99934226199999998</v>
          </cell>
          <cell r="I4149">
            <v>0.99970273899999995</v>
          </cell>
          <cell r="J4149">
            <v>505</v>
          </cell>
          <cell r="K4149">
            <v>0.361900575</v>
          </cell>
          <cell r="L4149">
            <v>0.49833703699999998</v>
          </cell>
        </row>
        <row r="4150">
          <cell r="A4150" t="str">
            <v>Os01g0720400</v>
          </cell>
          <cell r="B4150">
            <v>175</v>
          </cell>
          <cell r="C4150">
            <v>178</v>
          </cell>
          <cell r="D4150">
            <v>151</v>
          </cell>
          <cell r="E4150">
            <v>6.4700000000000002E-21</v>
          </cell>
          <cell r="F4150">
            <v>1.07E-19</v>
          </cell>
          <cell r="G4150">
            <v>114</v>
          </cell>
          <cell r="H4150">
            <v>1.09337E-4</v>
          </cell>
          <cell r="I4150">
            <v>8.3088400000000005E-4</v>
          </cell>
          <cell r="J4150">
            <v>1638</v>
          </cell>
          <cell r="K4150">
            <v>6.5699999999999996E-118</v>
          </cell>
          <cell r="L4150">
            <v>1.57E-115</v>
          </cell>
        </row>
        <row r="4151">
          <cell r="A4151" t="str">
            <v>Os07g0163800</v>
          </cell>
          <cell r="B4151">
            <v>564</v>
          </cell>
          <cell r="C4151">
            <v>719</v>
          </cell>
          <cell r="D4151">
            <v>919</v>
          </cell>
          <cell r="E4151">
            <v>4.7832000000000001E-4</v>
          </cell>
          <cell r="F4151">
            <v>1.5284420000000001E-3</v>
          </cell>
          <cell r="G4151">
            <v>905</v>
          </cell>
          <cell r="H4151">
            <v>2.4694740999999999E-2</v>
          </cell>
          <cell r="I4151">
            <v>8.1671198E-2</v>
          </cell>
          <cell r="J4151">
            <v>688</v>
          </cell>
          <cell r="K4151">
            <v>1.892158E-2</v>
          </cell>
          <cell r="L4151">
            <v>4.4463447000000003E-2</v>
          </cell>
        </row>
        <row r="4152">
          <cell r="A4152" t="str">
            <v>Os01g0673600</v>
          </cell>
          <cell r="B4152">
            <v>684</v>
          </cell>
          <cell r="C4152">
            <v>814</v>
          </cell>
          <cell r="D4152">
            <v>968</v>
          </cell>
          <cell r="E4152">
            <v>5.7307955000000001E-2</v>
          </cell>
          <cell r="F4152">
            <v>0.108959419</v>
          </cell>
          <cell r="G4152">
            <v>908</v>
          </cell>
          <cell r="H4152">
            <v>0.518866571</v>
          </cell>
          <cell r="I4152">
            <v>0.70088873900000004</v>
          </cell>
          <cell r="J4152">
            <v>533</v>
          </cell>
          <cell r="K4152">
            <v>0.68597266499999998</v>
          </cell>
          <cell r="L4152">
            <v>0.785571032</v>
          </cell>
        </row>
        <row r="4153">
          <cell r="A4153" t="str">
            <v>Os03g0285900</v>
          </cell>
          <cell r="B4153">
            <v>672</v>
          </cell>
          <cell r="C4153">
            <v>873</v>
          </cell>
          <cell r="D4153">
            <v>912</v>
          </cell>
          <cell r="E4153">
            <v>8.8574115999999994E-2</v>
          </cell>
          <cell r="F4153">
            <v>0.157300351</v>
          </cell>
          <cell r="G4153">
            <v>1310</v>
          </cell>
          <cell r="H4153">
            <v>0.156918838</v>
          </cell>
          <cell r="I4153">
            <v>0.32294800299999998</v>
          </cell>
          <cell r="J4153">
            <v>532</v>
          </cell>
          <cell r="K4153">
            <v>2.1999999999999999E-5</v>
          </cell>
          <cell r="L4153">
            <v>9.4099999999999997E-5</v>
          </cell>
        </row>
        <row r="4154">
          <cell r="A4154" t="str">
            <v>Os06g0154500</v>
          </cell>
          <cell r="B4154">
            <v>611</v>
          </cell>
          <cell r="C4154">
            <v>838</v>
          </cell>
          <cell r="D4154">
            <v>920</v>
          </cell>
          <cell r="E4154">
            <v>7.3141243999999994E-2</v>
          </cell>
          <cell r="F4154">
            <v>0.13393527</v>
          </cell>
          <cell r="G4154">
            <v>731</v>
          </cell>
          <cell r="H4154">
            <v>0.81790401300000004</v>
          </cell>
          <cell r="I4154">
            <v>0.90360263399999996</v>
          </cell>
          <cell r="J4154">
            <v>634</v>
          </cell>
          <cell r="K4154">
            <v>8.4759169999999995E-3</v>
          </cell>
          <cell r="L4154">
            <v>2.1865524000000001E-2</v>
          </cell>
        </row>
        <row r="4155">
          <cell r="A4155" t="str">
            <v>Os05g0274900</v>
          </cell>
          <cell r="B4155">
            <v>762</v>
          </cell>
          <cell r="C4155">
            <v>935</v>
          </cell>
          <cell r="D4155">
            <v>1017</v>
          </cell>
          <cell r="E4155">
            <v>0.49360691899999998</v>
          </cell>
          <cell r="F4155">
            <v>0.61133477800000002</v>
          </cell>
          <cell r="G4155">
            <v>915</v>
          </cell>
          <cell r="H4155">
            <v>0.96841752400000003</v>
          </cell>
          <cell r="I4155">
            <v>0.98337004500000003</v>
          </cell>
          <cell r="J4155">
            <v>508</v>
          </cell>
          <cell r="K4155">
            <v>0.914411321</v>
          </cell>
          <cell r="L4155">
            <v>0.94883133900000005</v>
          </cell>
        </row>
        <row r="4156">
          <cell r="A4156" t="str">
            <v>Os05g0108000</v>
          </cell>
          <cell r="B4156">
            <v>856</v>
          </cell>
          <cell r="C4156">
            <v>1054</v>
          </cell>
          <cell r="D4156">
            <v>1164</v>
          </cell>
          <cell r="E4156">
            <v>1.5400000000000002E-5</v>
          </cell>
          <cell r="F4156">
            <v>6.2899999999999997E-5</v>
          </cell>
          <cell r="G4156">
            <v>867</v>
          </cell>
          <cell r="H4156">
            <v>0.123526738</v>
          </cell>
          <cell r="I4156">
            <v>0.27365509399999999</v>
          </cell>
          <cell r="J4156">
            <v>483</v>
          </cell>
          <cell r="K4156">
            <v>1.30242E-4</v>
          </cell>
          <cell r="L4156">
            <v>4.9603699999999995E-4</v>
          </cell>
        </row>
        <row r="4157">
          <cell r="A4157" t="str">
            <v>Os11g0708600</v>
          </cell>
          <cell r="B4157">
            <v>640</v>
          </cell>
          <cell r="C4157">
            <v>836</v>
          </cell>
          <cell r="D4157">
            <v>1062</v>
          </cell>
          <cell r="E4157">
            <v>0.114687491</v>
          </cell>
          <cell r="F4157">
            <v>0.19514989399999999</v>
          </cell>
          <cell r="G4157">
            <v>595</v>
          </cell>
          <cell r="H4157">
            <v>5.7617541000000001E-2</v>
          </cell>
          <cell r="I4157">
            <v>0.156267187</v>
          </cell>
          <cell r="J4157">
            <v>727</v>
          </cell>
          <cell r="K4157">
            <v>0.67004992699999999</v>
          </cell>
          <cell r="L4157">
            <v>0.77379141100000004</v>
          </cell>
        </row>
        <row r="4158">
          <cell r="A4158" t="str">
            <v>Os01g0664000</v>
          </cell>
          <cell r="B4158">
            <v>974</v>
          </cell>
          <cell r="C4158">
            <v>1054</v>
          </cell>
          <cell r="D4158">
            <v>1316</v>
          </cell>
          <cell r="E4158">
            <v>7.3999999999999998E-13</v>
          </cell>
          <cell r="F4158">
            <v>6.8500000000000001E-12</v>
          </cell>
          <cell r="G4158">
            <v>1073</v>
          </cell>
          <cell r="H4158">
            <v>1.1404300000000001E-4</v>
          </cell>
          <cell r="I4158">
            <v>8.6308100000000003E-4</v>
          </cell>
          <cell r="J4158">
            <v>637</v>
          </cell>
          <cell r="K4158">
            <v>4.1399999999999998E-17</v>
          </cell>
          <cell r="L4158">
            <v>5.3000000000000003E-16</v>
          </cell>
        </row>
        <row r="4159">
          <cell r="A4159" t="str">
            <v>Os01g0919700</v>
          </cell>
          <cell r="B4159">
            <v>889</v>
          </cell>
          <cell r="C4159">
            <v>972</v>
          </cell>
          <cell r="D4159">
            <v>1144</v>
          </cell>
          <cell r="E4159">
            <v>5.4999999999999996E-10</v>
          </cell>
          <cell r="F4159">
            <v>3.8899999999999996E-9</v>
          </cell>
          <cell r="G4159">
            <v>770</v>
          </cell>
          <cell r="H4159">
            <v>3.4627909999999998E-2</v>
          </cell>
          <cell r="I4159">
            <v>0.10632997299999999</v>
          </cell>
          <cell r="J4159">
            <v>871</v>
          </cell>
          <cell r="K4159">
            <v>7.2399999999999999E-14</v>
          </cell>
          <cell r="L4159">
            <v>7.35E-13</v>
          </cell>
        </row>
        <row r="4160">
          <cell r="A4160" t="str">
            <v>Os01g0960500</v>
          </cell>
          <cell r="B4160">
            <v>566</v>
          </cell>
          <cell r="C4160">
            <v>611</v>
          </cell>
          <cell r="D4160">
            <v>698</v>
          </cell>
          <cell r="E4160">
            <v>3.49E-6</v>
          </cell>
          <cell r="F4160">
            <v>1.5800000000000001E-5</v>
          </cell>
          <cell r="G4160">
            <v>788</v>
          </cell>
          <cell r="H4160">
            <v>9.7933559999999996E-3</v>
          </cell>
          <cell r="I4160">
            <v>3.9064082999999999E-2</v>
          </cell>
          <cell r="J4160">
            <v>633</v>
          </cell>
          <cell r="K4160">
            <v>2.9200000000000002E-7</v>
          </cell>
          <cell r="L4160">
            <v>1.59E-6</v>
          </cell>
        </row>
        <row r="4161">
          <cell r="A4161" t="str">
            <v>Os02g0633300</v>
          </cell>
          <cell r="B4161">
            <v>881</v>
          </cell>
          <cell r="C4161">
            <v>1352</v>
          </cell>
          <cell r="D4161">
            <v>1467</v>
          </cell>
          <cell r="E4161">
            <v>0.14855231499999999</v>
          </cell>
          <cell r="F4161">
            <v>0.24142121699999999</v>
          </cell>
          <cell r="G4161">
            <v>1281</v>
          </cell>
          <cell r="H4161">
            <v>9.9999999999999998E-17</v>
          </cell>
          <cell r="I4161">
            <v>4.5999999999999998E-15</v>
          </cell>
          <cell r="J4161">
            <v>413</v>
          </cell>
          <cell r="K4161">
            <v>8.9766940000000003E-3</v>
          </cell>
          <cell r="L4161">
            <v>2.3021119999999999E-2</v>
          </cell>
        </row>
        <row r="4162">
          <cell r="A4162" t="str">
            <v>Os07g0693900</v>
          </cell>
          <cell r="B4162">
            <v>630</v>
          </cell>
          <cell r="C4162">
            <v>800</v>
          </cell>
          <cell r="D4162">
            <v>922</v>
          </cell>
          <cell r="E4162">
            <v>0.38483189699999998</v>
          </cell>
          <cell r="F4162">
            <v>0.51036373800000001</v>
          </cell>
          <cell r="G4162">
            <v>668</v>
          </cell>
          <cell r="H4162">
            <v>2.2057532000000001E-2</v>
          </cell>
          <cell r="I4162">
            <v>7.4773308999999996E-2</v>
          </cell>
          <cell r="J4162">
            <v>694</v>
          </cell>
          <cell r="K4162">
            <v>9.8437715999999995E-2</v>
          </cell>
          <cell r="L4162">
            <v>0.18073219099999999</v>
          </cell>
        </row>
        <row r="4163">
          <cell r="A4163" t="str">
            <v>Os10g0406800</v>
          </cell>
          <cell r="B4163">
            <v>724</v>
          </cell>
          <cell r="C4163">
            <v>864</v>
          </cell>
          <cell r="D4163">
            <v>846</v>
          </cell>
          <cell r="E4163">
            <v>0.84285368800000005</v>
          </cell>
          <cell r="F4163">
            <v>0.89442829899999998</v>
          </cell>
          <cell r="G4163">
            <v>920</v>
          </cell>
          <cell r="H4163">
            <v>2.7765206000000001E-2</v>
          </cell>
          <cell r="I4163">
            <v>8.9661234000000006E-2</v>
          </cell>
          <cell r="J4163">
            <v>469</v>
          </cell>
          <cell r="K4163">
            <v>0.54558183800000004</v>
          </cell>
          <cell r="L4163">
            <v>0.670943964</v>
          </cell>
        </row>
        <row r="4164">
          <cell r="A4164" t="str">
            <v>Os12g0479900</v>
          </cell>
          <cell r="B4164">
            <v>627</v>
          </cell>
          <cell r="C4164">
            <v>801</v>
          </cell>
          <cell r="D4164">
            <v>1002</v>
          </cell>
          <cell r="E4164">
            <v>5.3404423999999999E-2</v>
          </cell>
          <cell r="F4164">
            <v>0.102624433</v>
          </cell>
          <cell r="G4164">
            <v>588</v>
          </cell>
          <cell r="H4164">
            <v>0.815355414</v>
          </cell>
          <cell r="I4164">
            <v>0.90239310299999997</v>
          </cell>
          <cell r="J4164">
            <v>651</v>
          </cell>
          <cell r="K4164">
            <v>9.7600000000000001E-5</v>
          </cell>
          <cell r="L4164">
            <v>3.7998600000000002E-4</v>
          </cell>
        </row>
        <row r="4165">
          <cell r="A4165" t="str">
            <v>Os10g0570200</v>
          </cell>
          <cell r="B4165">
            <v>274</v>
          </cell>
          <cell r="C4165">
            <v>131</v>
          </cell>
          <cell r="D4165">
            <v>25</v>
          </cell>
          <cell r="E4165">
            <v>0.31906257799999999</v>
          </cell>
          <cell r="F4165">
            <v>0.44419448700000003</v>
          </cell>
          <cell r="G4165">
            <v>111</v>
          </cell>
          <cell r="H4165">
            <v>6.1399999999999995E-23</v>
          </cell>
          <cell r="I4165">
            <v>5.1E-21</v>
          </cell>
          <cell r="J4165">
            <v>226</v>
          </cell>
          <cell r="K4165">
            <v>1.4002165E-2</v>
          </cell>
          <cell r="L4165">
            <v>3.4106052999999997E-2</v>
          </cell>
        </row>
        <row r="4166">
          <cell r="A4166" t="str">
            <v>Os12g0502000</v>
          </cell>
          <cell r="B4166">
            <v>683</v>
          </cell>
          <cell r="C4166">
            <v>918</v>
          </cell>
          <cell r="D4166">
            <v>974</v>
          </cell>
          <cell r="E4166">
            <v>0.133724129</v>
          </cell>
          <cell r="F4166">
            <v>0.22144772600000001</v>
          </cell>
          <cell r="G4166">
            <v>641</v>
          </cell>
          <cell r="H4166">
            <v>3.8527359999999997E-2</v>
          </cell>
          <cell r="I4166">
            <v>0.115355191</v>
          </cell>
          <cell r="J4166">
            <v>780</v>
          </cell>
          <cell r="K4166">
            <v>0.37324133599999998</v>
          </cell>
          <cell r="L4166">
            <v>0.51006491099999995</v>
          </cell>
        </row>
        <row r="4167">
          <cell r="A4167" t="str">
            <v>Os01g0952300</v>
          </cell>
          <cell r="B4167">
            <v>921</v>
          </cell>
          <cell r="C4167">
            <v>1111</v>
          </cell>
          <cell r="D4167">
            <v>1346</v>
          </cell>
          <cell r="E4167">
            <v>1.6099999999999999E-8</v>
          </cell>
          <cell r="F4167">
            <v>9.7100000000000003E-8</v>
          </cell>
          <cell r="G4167">
            <v>901</v>
          </cell>
          <cell r="H4167">
            <v>3.6860131999999997E-2</v>
          </cell>
          <cell r="I4167">
            <v>0.11147428099999999</v>
          </cell>
          <cell r="J4167">
            <v>664</v>
          </cell>
          <cell r="K4167">
            <v>3.2733860000000001E-3</v>
          </cell>
          <cell r="L4167">
            <v>9.3327280000000002E-3</v>
          </cell>
        </row>
        <row r="4168">
          <cell r="A4168" t="str">
            <v>Os06g0667500</v>
          </cell>
          <cell r="B4168">
            <v>1179</v>
          </cell>
          <cell r="C4168">
            <v>1260</v>
          </cell>
          <cell r="D4168">
            <v>1470</v>
          </cell>
          <cell r="E4168">
            <v>1.37E-12</v>
          </cell>
          <cell r="F4168">
            <v>1.23E-11</v>
          </cell>
          <cell r="G4168">
            <v>839</v>
          </cell>
          <cell r="H4168">
            <v>3.2029401999999998E-2</v>
          </cell>
          <cell r="I4168">
            <v>0.100022837</v>
          </cell>
          <cell r="J4168">
            <v>557</v>
          </cell>
          <cell r="K4168">
            <v>7.4175110000000002E-2</v>
          </cell>
          <cell r="L4168">
            <v>0.14293597799999999</v>
          </cell>
        </row>
        <row r="4169">
          <cell r="A4169" t="str">
            <v>Os01g0771400</v>
          </cell>
          <cell r="B4169">
            <v>629</v>
          </cell>
          <cell r="C4169">
            <v>740</v>
          </cell>
          <cell r="D4169">
            <v>956</v>
          </cell>
          <cell r="E4169">
            <v>3.2598315000000003E-2</v>
          </cell>
          <cell r="F4169">
            <v>6.7108682000000003E-2</v>
          </cell>
          <cell r="G4169">
            <v>863</v>
          </cell>
          <cell r="H4169">
            <v>0.47747837999999998</v>
          </cell>
          <cell r="I4169">
            <v>0.66855065199999997</v>
          </cell>
          <cell r="J4169">
            <v>591</v>
          </cell>
          <cell r="K4169">
            <v>0.547820529</v>
          </cell>
          <cell r="L4169">
            <v>0.67309087499999998</v>
          </cell>
        </row>
        <row r="4170">
          <cell r="A4170" t="str">
            <v>Os04g0415800</v>
          </cell>
          <cell r="B4170">
            <v>1</v>
          </cell>
          <cell r="C4170">
            <v>0</v>
          </cell>
          <cell r="D4170">
            <v>2</v>
          </cell>
          <cell r="E4170">
            <v>4.2199999999999999E-42</v>
          </cell>
          <cell r="F4170">
            <v>1.83E-40</v>
          </cell>
          <cell r="G4170">
            <v>0</v>
          </cell>
          <cell r="H4170">
            <v>1.3454224000000001E-2</v>
          </cell>
          <cell r="I4170">
            <v>5.0311565000000003E-2</v>
          </cell>
          <cell r="J4170">
            <v>0</v>
          </cell>
          <cell r="K4170">
            <v>1.59E-28</v>
          </cell>
          <cell r="L4170">
            <v>3.8300000000000001E-27</v>
          </cell>
        </row>
        <row r="4171">
          <cell r="A4171" t="str">
            <v>Os02g0608900</v>
          </cell>
          <cell r="B4171">
            <v>1094</v>
          </cell>
          <cell r="C4171">
            <v>1231</v>
          </cell>
          <cell r="D4171">
            <v>1451</v>
          </cell>
          <cell r="E4171">
            <v>2.3999999999999999E-17</v>
          </cell>
          <cell r="F4171">
            <v>3.1600000000000001E-16</v>
          </cell>
          <cell r="G4171">
            <v>975</v>
          </cell>
          <cell r="H4171">
            <v>4.9400000000000001E-5</v>
          </cell>
          <cell r="I4171">
            <v>4.0843800000000001E-4</v>
          </cell>
          <cell r="J4171">
            <v>739</v>
          </cell>
          <cell r="K4171">
            <v>3.9599999999999998E-11</v>
          </cell>
          <cell r="L4171">
            <v>3.2099999999999998E-10</v>
          </cell>
        </row>
        <row r="4172">
          <cell r="A4172" t="str">
            <v>Os06g0571800</v>
          </cell>
          <cell r="B4172">
            <v>608</v>
          </cell>
          <cell r="C4172">
            <v>488</v>
          </cell>
          <cell r="D4172">
            <v>491</v>
          </cell>
          <cell r="E4172">
            <v>3.7400000000000002E-6</v>
          </cell>
          <cell r="F4172">
            <v>1.6799999999999998E-5</v>
          </cell>
          <cell r="G4172">
            <v>518</v>
          </cell>
          <cell r="H4172">
            <v>2.9899999999999998E-9</v>
          </cell>
          <cell r="I4172">
            <v>5.8099999999999997E-8</v>
          </cell>
          <cell r="J4172">
            <v>1104</v>
          </cell>
          <cell r="K4172">
            <v>1.44E-6</v>
          </cell>
          <cell r="L4172">
            <v>7.2099999999999996E-6</v>
          </cell>
        </row>
        <row r="4173">
          <cell r="A4173" t="str">
            <v>Os02g0173900</v>
          </cell>
          <cell r="B4173">
            <v>557</v>
          </cell>
          <cell r="C4173">
            <v>677</v>
          </cell>
          <cell r="D4173">
            <v>771</v>
          </cell>
          <cell r="E4173">
            <v>8.03E-32</v>
          </cell>
          <cell r="F4173">
            <v>2.28E-30</v>
          </cell>
          <cell r="G4173">
            <v>449</v>
          </cell>
          <cell r="H4173">
            <v>2.2399999999999999E-7</v>
          </cell>
          <cell r="I4173">
            <v>3.1200000000000002E-6</v>
          </cell>
          <cell r="J4173">
            <v>460</v>
          </cell>
          <cell r="K4173">
            <v>1.3599999999999999E-19</v>
          </cell>
          <cell r="L4173">
            <v>2.03E-18</v>
          </cell>
        </row>
        <row r="4174">
          <cell r="A4174" t="str">
            <v>Os01g0807900</v>
          </cell>
          <cell r="B4174">
            <v>795</v>
          </cell>
          <cell r="C4174">
            <v>1050</v>
          </cell>
          <cell r="D4174">
            <v>1217</v>
          </cell>
          <cell r="E4174">
            <v>1.0748839999999999E-3</v>
          </cell>
          <cell r="F4174">
            <v>3.2095259999999999E-3</v>
          </cell>
          <cell r="G4174">
            <v>979</v>
          </cell>
          <cell r="H4174">
            <v>5.6754099999999997E-3</v>
          </cell>
          <cell r="I4174">
            <v>2.5036956999999999E-2</v>
          </cell>
          <cell r="J4174">
            <v>368</v>
          </cell>
          <cell r="K4174">
            <v>3.36507E-4</v>
          </cell>
          <cell r="L4174">
            <v>1.187855E-3</v>
          </cell>
        </row>
        <row r="4175">
          <cell r="A4175" t="str">
            <v>Os03g0215000</v>
          </cell>
          <cell r="B4175">
            <v>440</v>
          </cell>
          <cell r="C4175">
            <v>690</v>
          </cell>
          <cell r="D4175">
            <v>822</v>
          </cell>
          <cell r="E4175">
            <v>1.1999999999999999E-6</v>
          </cell>
          <cell r="F4175">
            <v>5.7699999999999998E-6</v>
          </cell>
          <cell r="G4175">
            <v>739</v>
          </cell>
          <cell r="H4175">
            <v>0.15625528899999999</v>
          </cell>
          <cell r="I4175">
            <v>0.32228720100000002</v>
          </cell>
          <cell r="J4175">
            <v>739</v>
          </cell>
          <cell r="K4175">
            <v>1.1499999999999999E-13</v>
          </cell>
          <cell r="L4175">
            <v>1.1499999999999999E-12</v>
          </cell>
        </row>
        <row r="4176">
          <cell r="A4176" t="str">
            <v>novel.594</v>
          </cell>
          <cell r="B4176">
            <v>535</v>
          </cell>
          <cell r="C4176">
            <v>874</v>
          </cell>
          <cell r="D4176">
            <v>908</v>
          </cell>
          <cell r="E4176">
            <v>5.0999999999999997E-12</v>
          </cell>
          <cell r="F4176">
            <v>4.3700000000000002E-11</v>
          </cell>
          <cell r="G4176">
            <v>342</v>
          </cell>
          <cell r="H4176">
            <v>0.39532666799999999</v>
          </cell>
          <cell r="I4176">
            <v>0.59853661899999999</v>
          </cell>
          <cell r="J4176">
            <v>503</v>
          </cell>
          <cell r="K4176">
            <v>1.8799999999999999E-28</v>
          </cell>
          <cell r="L4176">
            <v>4.5300000000000002E-27</v>
          </cell>
        </row>
        <row r="4177">
          <cell r="A4177" t="str">
            <v>Os01g0169900</v>
          </cell>
          <cell r="B4177">
            <v>574</v>
          </cell>
          <cell r="C4177">
            <v>734</v>
          </cell>
          <cell r="D4177">
            <v>791</v>
          </cell>
          <cell r="E4177">
            <v>1.52E-5</v>
          </cell>
          <cell r="F4177">
            <v>6.2199999999999994E-5</v>
          </cell>
          <cell r="G4177">
            <v>711</v>
          </cell>
          <cell r="H4177">
            <v>0.34065035300000002</v>
          </cell>
          <cell r="I4177">
            <v>0.54519368199999996</v>
          </cell>
          <cell r="J4177">
            <v>653</v>
          </cell>
          <cell r="K4177">
            <v>1.7960900000000001E-4</v>
          </cell>
          <cell r="L4177">
            <v>6.6720799999999997E-4</v>
          </cell>
        </row>
        <row r="4178">
          <cell r="A4178" t="str">
            <v>Os02g0639000</v>
          </cell>
          <cell r="B4178">
            <v>513</v>
          </cell>
          <cell r="C4178">
            <v>621</v>
          </cell>
          <cell r="D4178">
            <v>775</v>
          </cell>
          <cell r="E4178">
            <v>1.5099999999999999E-7</v>
          </cell>
          <cell r="F4178">
            <v>8.1900000000000001E-7</v>
          </cell>
          <cell r="G4178">
            <v>647</v>
          </cell>
          <cell r="H4178">
            <v>1.1768116E-2</v>
          </cell>
          <cell r="I4178">
            <v>4.5215149000000003E-2</v>
          </cell>
          <cell r="J4178">
            <v>988</v>
          </cell>
          <cell r="K4178">
            <v>5.0828000999999998E-2</v>
          </cell>
          <cell r="L4178">
            <v>0.104105454</v>
          </cell>
        </row>
        <row r="4179">
          <cell r="A4179" t="str">
            <v>Os08g0439100</v>
          </cell>
          <cell r="B4179">
            <v>757</v>
          </cell>
          <cell r="C4179">
            <v>1059</v>
          </cell>
          <cell r="D4179">
            <v>1132</v>
          </cell>
          <cell r="E4179">
            <v>1.7099999999999999E-5</v>
          </cell>
          <cell r="F4179">
            <v>6.9400000000000006E-5</v>
          </cell>
          <cell r="G4179">
            <v>819</v>
          </cell>
          <cell r="H4179">
            <v>0.90681419699999999</v>
          </cell>
          <cell r="I4179">
            <v>0.95314092699999997</v>
          </cell>
          <cell r="J4179">
            <v>665</v>
          </cell>
          <cell r="K4179">
            <v>8.6773590000000008E-3</v>
          </cell>
          <cell r="L4179">
            <v>2.2332731000000001E-2</v>
          </cell>
        </row>
        <row r="4180">
          <cell r="A4180" t="str">
            <v>Os11g0704600</v>
          </cell>
          <cell r="B4180">
            <v>799</v>
          </cell>
          <cell r="C4180">
            <v>979</v>
          </cell>
          <cell r="D4180">
            <v>1129</v>
          </cell>
          <cell r="E4180">
            <v>1.2614200000000001E-4</v>
          </cell>
          <cell r="F4180">
            <v>4.4789299999999999E-4</v>
          </cell>
          <cell r="G4180">
            <v>761</v>
          </cell>
          <cell r="H4180">
            <v>5.7171169999999999E-3</v>
          </cell>
          <cell r="I4180">
            <v>2.5170545999999999E-2</v>
          </cell>
          <cell r="J4180">
            <v>517</v>
          </cell>
          <cell r="K4180">
            <v>5.8112300000000001E-4</v>
          </cell>
          <cell r="L4180">
            <v>1.9572259999999998E-3</v>
          </cell>
        </row>
        <row r="4181">
          <cell r="A4181" t="str">
            <v>Os05g0400700</v>
          </cell>
          <cell r="B4181">
            <v>683</v>
          </cell>
          <cell r="C4181">
            <v>872</v>
          </cell>
          <cell r="D4181">
            <v>879</v>
          </cell>
          <cell r="E4181">
            <v>8.7452750000000003E-3</v>
          </cell>
          <cell r="F4181">
            <v>2.1153611999999999E-2</v>
          </cell>
          <cell r="G4181">
            <v>959</v>
          </cell>
          <cell r="H4181">
            <v>0.10865205999999999</v>
          </cell>
          <cell r="I4181">
            <v>0.24889346200000001</v>
          </cell>
          <cell r="J4181">
            <v>601</v>
          </cell>
          <cell r="K4181">
            <v>0.27871237999999998</v>
          </cell>
          <cell r="L4181">
            <v>0.40976316499999998</v>
          </cell>
        </row>
        <row r="4182">
          <cell r="A4182" t="str">
            <v>Os06g0214800</v>
          </cell>
          <cell r="B4182">
            <v>339</v>
          </cell>
          <cell r="C4182">
            <v>471</v>
          </cell>
          <cell r="D4182">
            <v>544</v>
          </cell>
          <cell r="E4182">
            <v>8.4800000000000001E-5</v>
          </cell>
          <cell r="F4182">
            <v>3.1017000000000002E-4</v>
          </cell>
          <cell r="G4182">
            <v>478</v>
          </cell>
          <cell r="H4182">
            <v>5.8999999999999996E-7</v>
          </cell>
          <cell r="I4182">
            <v>7.43E-6</v>
          </cell>
          <cell r="J4182">
            <v>1158</v>
          </cell>
          <cell r="K4182">
            <v>2.3700000000000002E-6</v>
          </cell>
          <cell r="L4182">
            <v>1.1600000000000001E-5</v>
          </cell>
        </row>
        <row r="4183">
          <cell r="A4183" t="str">
            <v>Os02g0566400</v>
          </cell>
          <cell r="B4183">
            <v>467</v>
          </cell>
          <cell r="C4183">
            <v>793</v>
          </cell>
          <cell r="D4183">
            <v>736</v>
          </cell>
          <cell r="E4183">
            <v>9.9300000000000003E-19</v>
          </cell>
          <cell r="F4183">
            <v>1.4299999999999999E-17</v>
          </cell>
          <cell r="G4183">
            <v>569</v>
          </cell>
          <cell r="H4183">
            <v>6.2838310000000001E-3</v>
          </cell>
          <cell r="I4183">
            <v>2.7257084000000001E-2</v>
          </cell>
          <cell r="J4183">
            <v>524</v>
          </cell>
          <cell r="K4183">
            <v>3.4799999999999997E-30</v>
          </cell>
          <cell r="L4183">
            <v>9.0100000000000005E-29</v>
          </cell>
        </row>
        <row r="4184">
          <cell r="A4184" t="str">
            <v>Os06g0715200</v>
          </cell>
          <cell r="B4184">
            <v>901</v>
          </cell>
          <cell r="C4184">
            <v>1105</v>
          </cell>
          <cell r="D4184">
            <v>1109</v>
          </cell>
          <cell r="E4184">
            <v>8.604848E-3</v>
          </cell>
          <cell r="F4184">
            <v>2.0869812000000001E-2</v>
          </cell>
          <cell r="G4184">
            <v>845</v>
          </cell>
          <cell r="H4184">
            <v>0.40830567000000001</v>
          </cell>
          <cell r="I4184">
            <v>0.61028863099999997</v>
          </cell>
          <cell r="J4184">
            <v>655</v>
          </cell>
          <cell r="K4184">
            <v>1.3991330000000001E-3</v>
          </cell>
          <cell r="L4184">
            <v>4.3558909999999998E-3</v>
          </cell>
        </row>
        <row r="4185">
          <cell r="A4185" t="str">
            <v>Os05g0386800</v>
          </cell>
          <cell r="B4185">
            <v>923</v>
          </cell>
          <cell r="C4185">
            <v>1238</v>
          </cell>
          <cell r="D4185">
            <v>1330</v>
          </cell>
          <cell r="E4185">
            <v>2.8600000000000001E-8</v>
          </cell>
          <cell r="F4185">
            <v>1.68E-7</v>
          </cell>
          <cell r="G4185">
            <v>354</v>
          </cell>
          <cell r="H4185">
            <v>8.46491E-4</v>
          </cell>
          <cell r="I4185">
            <v>5.0239880000000001E-3</v>
          </cell>
          <cell r="J4185">
            <v>717</v>
          </cell>
          <cell r="K4185">
            <v>0.90648441199999996</v>
          </cell>
          <cell r="L4185">
            <v>0.94388789500000003</v>
          </cell>
        </row>
        <row r="4186">
          <cell r="A4186" t="str">
            <v>Os02g0152500</v>
          </cell>
          <cell r="B4186">
            <v>795</v>
          </cell>
          <cell r="C4186">
            <v>1040</v>
          </cell>
          <cell r="D4186">
            <v>1178</v>
          </cell>
          <cell r="E4186">
            <v>5.3300000000000001E-8</v>
          </cell>
          <cell r="F4186">
            <v>3.03E-7</v>
          </cell>
          <cell r="G4186">
            <v>826</v>
          </cell>
          <cell r="H4186">
            <v>0.22193547399999999</v>
          </cell>
          <cell r="I4186">
            <v>0.41033040700000001</v>
          </cell>
          <cell r="J4186">
            <v>576</v>
          </cell>
          <cell r="K4186">
            <v>4.3495649999999997E-3</v>
          </cell>
          <cell r="L4186">
            <v>1.2050620999999999E-2</v>
          </cell>
        </row>
        <row r="4187">
          <cell r="A4187" t="str">
            <v>Os04g0669900</v>
          </cell>
          <cell r="B4187">
            <v>608</v>
          </cell>
          <cell r="C4187">
            <v>834</v>
          </cell>
          <cell r="D4187">
            <v>732</v>
          </cell>
          <cell r="E4187">
            <v>0.89785807299999998</v>
          </cell>
          <cell r="F4187">
            <v>0.932404028</v>
          </cell>
          <cell r="G4187">
            <v>824</v>
          </cell>
          <cell r="H4187">
            <v>9.1754758000000006E-2</v>
          </cell>
          <cell r="I4187">
            <v>0.220568494</v>
          </cell>
          <cell r="J4187">
            <v>812</v>
          </cell>
          <cell r="K4187">
            <v>0.80985980999999996</v>
          </cell>
          <cell r="L4187">
            <v>0.88061885500000003</v>
          </cell>
        </row>
        <row r="4188">
          <cell r="A4188" t="str">
            <v>Os07g0642600</v>
          </cell>
          <cell r="B4188">
            <v>366</v>
          </cell>
          <cell r="C4188">
            <v>608</v>
          </cell>
          <cell r="D4188">
            <v>626</v>
          </cell>
          <cell r="E4188">
            <v>0.52816148600000001</v>
          </cell>
          <cell r="F4188">
            <v>0.64215779200000001</v>
          </cell>
          <cell r="G4188">
            <v>568</v>
          </cell>
          <cell r="H4188">
            <v>0.21770431300000001</v>
          </cell>
          <cell r="I4188">
            <v>0.40504339299999997</v>
          </cell>
          <cell r="J4188">
            <v>1345</v>
          </cell>
          <cell r="K4188">
            <v>0.136672715</v>
          </cell>
          <cell r="L4188">
            <v>0.23575335</v>
          </cell>
        </row>
        <row r="4189">
          <cell r="A4189" t="str">
            <v>Os03g0241900</v>
          </cell>
          <cell r="B4189">
            <v>567</v>
          </cell>
          <cell r="C4189">
            <v>882</v>
          </cell>
          <cell r="D4189">
            <v>1031</v>
          </cell>
          <cell r="E4189">
            <v>7.1099999999999994E-5</v>
          </cell>
          <cell r="F4189">
            <v>2.6283099999999999E-4</v>
          </cell>
          <cell r="G4189">
            <v>1502</v>
          </cell>
          <cell r="H4189">
            <v>1.1600000000000001E-11</v>
          </cell>
          <cell r="I4189">
            <v>3.1200000000000001E-10</v>
          </cell>
          <cell r="J4189">
            <v>332</v>
          </cell>
          <cell r="K4189">
            <v>3.0974799999999999E-4</v>
          </cell>
          <cell r="L4189">
            <v>1.1001850000000001E-3</v>
          </cell>
        </row>
        <row r="4190">
          <cell r="A4190" t="str">
            <v>Os01g0158900</v>
          </cell>
          <cell r="B4190">
            <v>1213</v>
          </cell>
          <cell r="C4190">
            <v>1674</v>
          </cell>
          <cell r="D4190">
            <v>1841</v>
          </cell>
          <cell r="E4190">
            <v>1.1100000000000001E-9</v>
          </cell>
          <cell r="F4190">
            <v>7.5800000000000007E-9</v>
          </cell>
          <cell r="G4190">
            <v>1838</v>
          </cell>
          <cell r="H4190">
            <v>1.3399999999999999E-8</v>
          </cell>
          <cell r="I4190">
            <v>2.3799999999999999E-7</v>
          </cell>
          <cell r="J4190">
            <v>202</v>
          </cell>
          <cell r="K4190">
            <v>3.4700000000000002E-36</v>
          </cell>
          <cell r="L4190">
            <v>1.1700000000000001E-34</v>
          </cell>
        </row>
        <row r="4191">
          <cell r="A4191" t="str">
            <v>Os10g0483000</v>
          </cell>
          <cell r="B4191">
            <v>832</v>
          </cell>
          <cell r="C4191">
            <v>907</v>
          </cell>
          <cell r="D4191">
            <v>1097</v>
          </cell>
          <cell r="E4191">
            <v>7.2351713999999998E-2</v>
          </cell>
          <cell r="F4191">
            <v>0.13275856999999999</v>
          </cell>
          <cell r="G4191">
            <v>1009</v>
          </cell>
          <cell r="H4191">
            <v>0.693690213</v>
          </cell>
          <cell r="I4191">
            <v>0.82764483300000002</v>
          </cell>
          <cell r="J4191">
            <v>400</v>
          </cell>
          <cell r="K4191">
            <v>7.6610569999999998E-3</v>
          </cell>
          <cell r="L4191">
            <v>2.0003992000000002E-2</v>
          </cell>
        </row>
        <row r="4192">
          <cell r="A4192" t="str">
            <v>Os06g0174300</v>
          </cell>
          <cell r="B4192">
            <v>412</v>
          </cell>
          <cell r="C4192">
            <v>413</v>
          </cell>
          <cell r="D4192">
            <v>507</v>
          </cell>
          <cell r="E4192">
            <v>5.6299999999999999E-24</v>
          </cell>
          <cell r="F4192">
            <v>1.11E-22</v>
          </cell>
          <cell r="G4192">
            <v>1102</v>
          </cell>
          <cell r="H4192">
            <v>6.1178016000000002E-2</v>
          </cell>
          <cell r="I4192">
            <v>0.163794245</v>
          </cell>
          <cell r="J4192">
            <v>554</v>
          </cell>
          <cell r="K4192">
            <v>8.6074700000000003E-4</v>
          </cell>
          <cell r="L4192">
            <v>2.8017390000000001E-3</v>
          </cell>
        </row>
        <row r="4193">
          <cell r="A4193" t="str">
            <v>Os03g0284900</v>
          </cell>
          <cell r="B4193">
            <v>1065</v>
          </cell>
          <cell r="C4193">
            <v>1138</v>
          </cell>
          <cell r="D4193">
            <v>1531</v>
          </cell>
          <cell r="E4193">
            <v>4.2199999999999998E-29</v>
          </cell>
          <cell r="F4193">
            <v>1.06E-27</v>
          </cell>
          <cell r="G4193">
            <v>1311</v>
          </cell>
          <cell r="H4193">
            <v>3.1278230000000001E-3</v>
          </cell>
          <cell r="I4193">
            <v>1.5330811E-2</v>
          </cell>
          <cell r="J4193">
            <v>486</v>
          </cell>
          <cell r="K4193">
            <v>2.3700000000000001E-30</v>
          </cell>
          <cell r="L4193">
            <v>6.1899999999999997E-29</v>
          </cell>
        </row>
        <row r="4194">
          <cell r="A4194" t="str">
            <v>Os06g0666400</v>
          </cell>
          <cell r="B4194">
            <v>623</v>
          </cell>
          <cell r="C4194">
            <v>1080</v>
          </cell>
          <cell r="D4194">
            <v>1004</v>
          </cell>
          <cell r="E4194">
            <v>0.287682455</v>
          </cell>
          <cell r="F4194">
            <v>0.41071517000000002</v>
          </cell>
          <cell r="G4194">
            <v>1100</v>
          </cell>
          <cell r="H4194">
            <v>9.1376499999999998E-4</v>
          </cell>
          <cell r="I4194">
            <v>5.3684709999999997E-3</v>
          </cell>
          <cell r="J4194">
            <v>500</v>
          </cell>
          <cell r="K4194">
            <v>0.19393793300000001</v>
          </cell>
          <cell r="L4194">
            <v>0.31042732299999998</v>
          </cell>
        </row>
        <row r="4195">
          <cell r="A4195" t="str">
            <v>Os02g0787100</v>
          </cell>
          <cell r="B4195">
            <v>515</v>
          </cell>
          <cell r="C4195">
            <v>657</v>
          </cell>
          <cell r="D4195">
            <v>824</v>
          </cell>
          <cell r="E4195">
            <v>1.96E-10</v>
          </cell>
          <cell r="F4195">
            <v>1.45E-9</v>
          </cell>
          <cell r="G4195">
            <v>781</v>
          </cell>
          <cell r="H4195">
            <v>0.33093932199999998</v>
          </cell>
          <cell r="I4195">
            <v>0.53489171000000002</v>
          </cell>
          <cell r="J4195">
            <v>620</v>
          </cell>
          <cell r="K4195">
            <v>3.3699999999999999E-6</v>
          </cell>
          <cell r="L4195">
            <v>1.6200000000000001E-5</v>
          </cell>
        </row>
        <row r="4196">
          <cell r="A4196" t="str">
            <v>Os10g0574800</v>
          </cell>
          <cell r="B4196">
            <v>711</v>
          </cell>
          <cell r="C4196">
            <v>883</v>
          </cell>
          <cell r="D4196">
            <v>963</v>
          </cell>
          <cell r="E4196">
            <v>2.7101870000000002E-3</v>
          </cell>
          <cell r="F4196">
            <v>7.429471E-3</v>
          </cell>
          <cell r="G4196">
            <v>917</v>
          </cell>
          <cell r="H4196">
            <v>0.96161222199999996</v>
          </cell>
          <cell r="I4196">
            <v>0.98022513300000003</v>
          </cell>
          <cell r="J4196">
            <v>430</v>
          </cell>
          <cell r="K4196">
            <v>0.104290244</v>
          </cell>
          <cell r="L4196">
            <v>0.18946555600000001</v>
          </cell>
        </row>
        <row r="4197">
          <cell r="A4197" t="str">
            <v>Os04g0674000</v>
          </cell>
          <cell r="B4197">
            <v>911</v>
          </cell>
          <cell r="C4197">
            <v>1984</v>
          </cell>
          <cell r="D4197">
            <v>1879</v>
          </cell>
          <cell r="E4197">
            <v>2.9999999999999999E-7</v>
          </cell>
          <cell r="F4197">
            <v>1.5600000000000001E-6</v>
          </cell>
          <cell r="G4197">
            <v>1591</v>
          </cell>
          <cell r="H4197">
            <v>3.0119100000000002E-4</v>
          </cell>
          <cell r="I4197">
            <v>2.0251459999999998E-3</v>
          </cell>
          <cell r="J4197">
            <v>387</v>
          </cell>
          <cell r="K4197">
            <v>2.2086359999999999E-3</v>
          </cell>
          <cell r="L4197">
            <v>6.5649360000000004E-3</v>
          </cell>
        </row>
        <row r="4198">
          <cell r="A4198" t="str">
            <v>Os05g0460600</v>
          </cell>
          <cell r="B4198">
            <v>1413</v>
          </cell>
          <cell r="C4198">
            <v>1598</v>
          </cell>
          <cell r="D4198">
            <v>1744</v>
          </cell>
          <cell r="E4198">
            <v>2.3199999999999998E-50</v>
          </cell>
          <cell r="F4198">
            <v>1.3399999999999999E-48</v>
          </cell>
          <cell r="G4198">
            <v>1276</v>
          </cell>
          <cell r="H4198">
            <v>4.5438999999999999E-4</v>
          </cell>
          <cell r="I4198">
            <v>2.9017280000000001E-3</v>
          </cell>
          <cell r="J4198">
            <v>559</v>
          </cell>
          <cell r="K4198">
            <v>1.9399999999999999E-47</v>
          </cell>
          <cell r="L4198">
            <v>9.7099999999999996E-46</v>
          </cell>
        </row>
        <row r="4199">
          <cell r="A4199" t="str">
            <v>Os01g0797600</v>
          </cell>
          <cell r="B4199">
            <v>269</v>
          </cell>
          <cell r="C4199">
            <v>402</v>
          </cell>
          <cell r="D4199">
            <v>408</v>
          </cell>
          <cell r="E4199">
            <v>9.3000000000000006E-19</v>
          </cell>
          <cell r="F4199">
            <v>1.34E-17</v>
          </cell>
          <cell r="G4199">
            <v>619</v>
          </cell>
          <cell r="H4199">
            <v>0.91883397200000005</v>
          </cell>
          <cell r="I4199">
            <v>0.95936702900000004</v>
          </cell>
          <cell r="J4199">
            <v>627</v>
          </cell>
          <cell r="K4199">
            <v>2.8500000000000002E-15</v>
          </cell>
          <cell r="L4199">
            <v>3.2099999999999997E-14</v>
          </cell>
        </row>
        <row r="4200">
          <cell r="A4200" t="str">
            <v>Os09g0505700</v>
          </cell>
          <cell r="B4200">
            <v>698</v>
          </cell>
          <cell r="C4200">
            <v>758</v>
          </cell>
          <cell r="D4200">
            <v>959</v>
          </cell>
          <cell r="E4200">
            <v>0.65724787500000004</v>
          </cell>
          <cell r="F4200">
            <v>0.75264528900000005</v>
          </cell>
          <cell r="G4200">
            <v>720</v>
          </cell>
          <cell r="H4200">
            <v>4.442451E-3</v>
          </cell>
          <cell r="I4200">
            <v>2.0540315999999999E-2</v>
          </cell>
          <cell r="J4200">
            <v>535</v>
          </cell>
          <cell r="K4200">
            <v>0.14485725099999999</v>
          </cell>
          <cell r="L4200">
            <v>0.246873856</v>
          </cell>
        </row>
        <row r="4201">
          <cell r="A4201" t="str">
            <v>Os08g0433600</v>
          </cell>
          <cell r="B4201">
            <v>656</v>
          </cell>
          <cell r="C4201">
            <v>819</v>
          </cell>
          <cell r="D4201">
            <v>914</v>
          </cell>
          <cell r="E4201">
            <v>8.6542300000000006E-3</v>
          </cell>
          <cell r="F4201">
            <v>2.0962036E-2</v>
          </cell>
          <cell r="G4201">
            <v>950</v>
          </cell>
          <cell r="H4201">
            <v>8.9516679999999994E-3</v>
          </cell>
          <cell r="I4201">
            <v>3.6393081000000001E-2</v>
          </cell>
          <cell r="J4201">
            <v>664</v>
          </cell>
          <cell r="K4201">
            <v>2.2841179999999999E-2</v>
          </cell>
          <cell r="L4201">
            <v>5.2391598999999997E-2</v>
          </cell>
        </row>
        <row r="4202">
          <cell r="A4202" t="str">
            <v>Os04g0485000</v>
          </cell>
          <cell r="B4202">
            <v>555</v>
          </cell>
          <cell r="C4202">
            <v>702</v>
          </cell>
          <cell r="D4202">
            <v>811</v>
          </cell>
          <cell r="E4202">
            <v>2.5100000000000001E-7</v>
          </cell>
          <cell r="F4202">
            <v>1.3200000000000001E-6</v>
          </cell>
          <cell r="G4202">
            <v>818</v>
          </cell>
          <cell r="H4202">
            <v>0.67769338700000004</v>
          </cell>
          <cell r="I4202">
            <v>0.81681326300000001</v>
          </cell>
          <cell r="J4202">
            <v>594</v>
          </cell>
          <cell r="K4202">
            <v>1.37E-7</v>
          </cell>
          <cell r="L4202">
            <v>7.7499999999999999E-7</v>
          </cell>
        </row>
        <row r="4203">
          <cell r="A4203" t="str">
            <v>Os02g0768750</v>
          </cell>
          <cell r="B4203">
            <v>717</v>
          </cell>
          <cell r="C4203">
            <v>810</v>
          </cell>
          <cell r="D4203">
            <v>1016</v>
          </cell>
          <cell r="E4203">
            <v>0.19887143199999999</v>
          </cell>
          <cell r="F4203">
            <v>0.306548765</v>
          </cell>
          <cell r="G4203">
            <v>576</v>
          </cell>
          <cell r="H4203">
            <v>0.117145807</v>
          </cell>
          <cell r="I4203">
            <v>0.26297875900000001</v>
          </cell>
          <cell r="J4203">
            <v>739</v>
          </cell>
          <cell r="K4203">
            <v>0.34107517799999998</v>
          </cell>
          <cell r="L4203">
            <v>0.47644671</v>
          </cell>
        </row>
        <row r="4204">
          <cell r="A4204" t="str">
            <v>Os02g0731900</v>
          </cell>
          <cell r="B4204">
            <v>622</v>
          </cell>
          <cell r="C4204">
            <v>1057</v>
          </cell>
          <cell r="D4204">
            <v>939</v>
          </cell>
          <cell r="E4204">
            <v>0.73838044199999997</v>
          </cell>
          <cell r="F4204">
            <v>0.81763964</v>
          </cell>
          <cell r="G4204">
            <v>675</v>
          </cell>
          <cell r="H4204">
            <v>1.3207497E-2</v>
          </cell>
          <cell r="I4204">
            <v>4.9599405999999999E-2</v>
          </cell>
          <cell r="J4204">
            <v>654</v>
          </cell>
          <cell r="K4204">
            <v>2.8600000000000001E-6</v>
          </cell>
          <cell r="L4204">
            <v>1.3900000000000001E-5</v>
          </cell>
        </row>
        <row r="4205">
          <cell r="A4205" t="str">
            <v>Os07g0110400</v>
          </cell>
          <cell r="B4205">
            <v>635</v>
          </cell>
          <cell r="C4205">
            <v>783</v>
          </cell>
          <cell r="D4205">
            <v>886</v>
          </cell>
          <cell r="E4205">
            <v>0.87583733399999997</v>
          </cell>
          <cell r="F4205">
            <v>0.91747212</v>
          </cell>
          <cell r="G4205">
            <v>881</v>
          </cell>
          <cell r="H4205">
            <v>9.7364359999999997E-2</v>
          </cell>
          <cell r="I4205">
            <v>0.230222605</v>
          </cell>
          <cell r="J4205">
            <v>706</v>
          </cell>
          <cell r="K4205">
            <v>0.22250426700000001</v>
          </cell>
          <cell r="L4205">
            <v>0.34551649600000001</v>
          </cell>
        </row>
        <row r="4206">
          <cell r="A4206" t="str">
            <v>Os07g0182100</v>
          </cell>
          <cell r="B4206">
            <v>1086</v>
          </cell>
          <cell r="C4206">
            <v>1174</v>
          </cell>
          <cell r="D4206">
            <v>1182</v>
          </cell>
          <cell r="E4206">
            <v>3.3013964999999999E-2</v>
          </cell>
          <cell r="F4206">
            <v>6.7874561E-2</v>
          </cell>
          <cell r="G4206">
            <v>926</v>
          </cell>
          <cell r="H4206">
            <v>0.61896395900000001</v>
          </cell>
          <cell r="I4206">
            <v>0.77673102100000002</v>
          </cell>
          <cell r="J4206">
            <v>474</v>
          </cell>
          <cell r="K4206">
            <v>3.4529880999999998E-2</v>
          </cell>
          <cell r="L4206">
            <v>7.4820647000000004E-2</v>
          </cell>
        </row>
        <row r="4207">
          <cell r="A4207" t="str">
            <v>Os02g0589000</v>
          </cell>
          <cell r="B4207">
            <v>683</v>
          </cell>
          <cell r="C4207">
            <v>1157</v>
          </cell>
          <cell r="D4207">
            <v>1404</v>
          </cell>
          <cell r="E4207">
            <v>2.2111852000000001E-2</v>
          </cell>
          <cell r="F4207">
            <v>4.7800921000000003E-2</v>
          </cell>
          <cell r="G4207">
            <v>160</v>
          </cell>
          <cell r="H4207">
            <v>0.17562818599999999</v>
          </cell>
          <cell r="I4207">
            <v>0.34890727300000002</v>
          </cell>
          <cell r="J4207">
            <v>1245</v>
          </cell>
          <cell r="K4207">
            <v>9.6435100000000001E-4</v>
          </cell>
          <cell r="L4207">
            <v>3.108385E-3</v>
          </cell>
        </row>
        <row r="4208">
          <cell r="A4208" t="str">
            <v>Os02g0162600</v>
          </cell>
          <cell r="B4208">
            <v>47</v>
          </cell>
          <cell r="C4208">
            <v>78</v>
          </cell>
          <cell r="D4208">
            <v>76</v>
          </cell>
          <cell r="E4208">
            <v>8.3099999999999995E-260</v>
          </cell>
          <cell r="F4208">
            <v>1.6600000000000001E-256</v>
          </cell>
          <cell r="G4208">
            <v>83</v>
          </cell>
          <cell r="H4208">
            <v>6.7617698000000004E-2</v>
          </cell>
          <cell r="I4208">
            <v>0.17594564600000001</v>
          </cell>
          <cell r="J4208">
            <v>177</v>
          </cell>
          <cell r="K4208">
            <v>7.9400000000000006E-102</v>
          </cell>
          <cell r="L4208">
            <v>1.31E-99</v>
          </cell>
        </row>
        <row r="4209">
          <cell r="A4209" t="str">
            <v>Os09g0417800</v>
          </cell>
          <cell r="B4209">
            <v>142</v>
          </cell>
          <cell r="C4209">
            <v>135</v>
          </cell>
          <cell r="D4209">
            <v>71</v>
          </cell>
          <cell r="E4209">
            <v>1.5382950000000001E-3</v>
          </cell>
          <cell r="F4209">
            <v>4.4541060000000002E-3</v>
          </cell>
          <cell r="G4209">
            <v>113</v>
          </cell>
          <cell r="H4209">
            <v>7.5000000000000002E-113</v>
          </cell>
          <cell r="I4209">
            <v>1.9799999999999999E-109</v>
          </cell>
          <cell r="J4209">
            <v>457</v>
          </cell>
          <cell r="K4209">
            <v>0.35860779100000001</v>
          </cell>
          <cell r="L4209">
            <v>0.49506916299999998</v>
          </cell>
        </row>
        <row r="4210">
          <cell r="A4210" t="str">
            <v>Os01g0931300</v>
          </cell>
          <cell r="B4210">
            <v>720</v>
          </cell>
          <cell r="C4210">
            <v>980</v>
          </cell>
          <cell r="D4210">
            <v>1087</v>
          </cell>
          <cell r="E4210">
            <v>2.0058128000000001E-2</v>
          </cell>
          <cell r="F4210">
            <v>4.3930876000000001E-2</v>
          </cell>
          <cell r="G4210">
            <v>1221</v>
          </cell>
          <cell r="H4210">
            <v>0.672148674</v>
          </cell>
          <cell r="I4210">
            <v>0.81324729500000004</v>
          </cell>
          <cell r="J4210">
            <v>417</v>
          </cell>
          <cell r="K4210">
            <v>6.0800000000000001E-5</v>
          </cell>
          <cell r="L4210">
            <v>2.4436800000000002E-4</v>
          </cell>
        </row>
        <row r="4211">
          <cell r="A4211" t="str">
            <v>Os11g0572100</v>
          </cell>
          <cell r="B4211">
            <v>722</v>
          </cell>
          <cell r="C4211">
            <v>857</v>
          </cell>
          <cell r="D4211">
            <v>1065</v>
          </cell>
          <cell r="E4211">
            <v>9.8732028999999999E-2</v>
          </cell>
          <cell r="F4211">
            <v>0.17220616999999999</v>
          </cell>
          <cell r="G4211">
            <v>878</v>
          </cell>
          <cell r="H4211">
            <v>0.346900608</v>
          </cell>
          <cell r="I4211">
            <v>0.55162746799999995</v>
          </cell>
          <cell r="J4211">
            <v>547</v>
          </cell>
          <cell r="K4211">
            <v>4.134417E-2</v>
          </cell>
          <cell r="L4211">
            <v>8.7555583000000006E-2</v>
          </cell>
        </row>
        <row r="4212">
          <cell r="A4212" t="str">
            <v>Os02g0664000</v>
          </cell>
          <cell r="B4212">
            <v>636</v>
          </cell>
          <cell r="C4212">
            <v>717</v>
          </cell>
          <cell r="D4212">
            <v>843</v>
          </cell>
          <cell r="E4212">
            <v>3.42E-17</v>
          </cell>
          <cell r="F4212">
            <v>4.4500000000000003E-16</v>
          </cell>
          <cell r="G4212">
            <v>770</v>
          </cell>
          <cell r="H4212">
            <v>2.5505710000000002E-3</v>
          </cell>
          <cell r="I4212">
            <v>1.2911479E-2</v>
          </cell>
          <cell r="J4212">
            <v>481</v>
          </cell>
          <cell r="K4212">
            <v>2.1299999999999998E-18</v>
          </cell>
          <cell r="L4212">
            <v>2.9400000000000001E-17</v>
          </cell>
        </row>
        <row r="4213">
          <cell r="A4213" t="str">
            <v>Os03g0825700</v>
          </cell>
          <cell r="B4213">
            <v>528</v>
          </cell>
          <cell r="C4213">
            <v>577</v>
          </cell>
          <cell r="D4213">
            <v>691</v>
          </cell>
          <cell r="E4213">
            <v>1.06E-13</v>
          </cell>
          <cell r="F4213">
            <v>1.05E-12</v>
          </cell>
          <cell r="G4213">
            <v>663</v>
          </cell>
          <cell r="H4213">
            <v>5.0389299999999996E-3</v>
          </cell>
          <cell r="I4213">
            <v>2.2694928999999999E-2</v>
          </cell>
          <cell r="J4213">
            <v>594</v>
          </cell>
          <cell r="K4213">
            <v>1.5599999999999999E-7</v>
          </cell>
          <cell r="L4213">
            <v>8.7599999999999996E-7</v>
          </cell>
        </row>
        <row r="4214">
          <cell r="A4214" t="str">
            <v>Os04g0429450</v>
          </cell>
          <cell r="B4214">
            <v>494</v>
          </cell>
          <cell r="C4214">
            <v>804</v>
          </cell>
          <cell r="D4214">
            <v>865</v>
          </cell>
          <cell r="E4214">
            <v>4.3311187000000001E-2</v>
          </cell>
          <cell r="F4214">
            <v>8.5862097999999998E-2</v>
          </cell>
          <cell r="G4214">
            <v>960</v>
          </cell>
          <cell r="H4214">
            <v>7.5052010000000004E-3</v>
          </cell>
          <cell r="I4214">
            <v>3.1560762999999999E-2</v>
          </cell>
          <cell r="J4214">
            <v>655</v>
          </cell>
          <cell r="K4214">
            <v>7.7906020000000006E-2</v>
          </cell>
          <cell r="L4214">
            <v>0.14883020399999999</v>
          </cell>
        </row>
        <row r="4215">
          <cell r="A4215" t="str">
            <v>Os02g0823600</v>
          </cell>
          <cell r="B4215">
            <v>645</v>
          </cell>
          <cell r="C4215">
            <v>852</v>
          </cell>
          <cell r="D4215">
            <v>790</v>
          </cell>
          <cell r="E4215">
            <v>4.0897057000000001E-2</v>
          </cell>
          <cell r="F4215">
            <v>8.1764921000000004E-2</v>
          </cell>
          <cell r="G4215">
            <v>672</v>
          </cell>
          <cell r="H4215">
            <v>0.57406422599999996</v>
          </cell>
          <cell r="I4215">
            <v>0.74448690399999995</v>
          </cell>
          <cell r="J4215">
            <v>738</v>
          </cell>
          <cell r="K4215">
            <v>7.5650539999999999E-3</v>
          </cell>
          <cell r="L4215">
            <v>1.9781706999999999E-2</v>
          </cell>
        </row>
        <row r="4216">
          <cell r="A4216" t="str">
            <v>Os02g0672100</v>
          </cell>
          <cell r="B4216">
            <v>573</v>
          </cell>
          <cell r="C4216">
            <v>593</v>
          </cell>
          <cell r="D4216">
            <v>697</v>
          </cell>
          <cell r="E4216">
            <v>2.79E-6</v>
          </cell>
          <cell r="F4216">
            <v>1.2799999999999999E-5</v>
          </cell>
          <cell r="G4216">
            <v>736</v>
          </cell>
          <cell r="H4216">
            <v>0.71163544099999998</v>
          </cell>
          <cell r="I4216">
            <v>0.83857900100000005</v>
          </cell>
          <cell r="J4216">
            <v>856</v>
          </cell>
          <cell r="K4216">
            <v>1.19111E-3</v>
          </cell>
          <cell r="L4216">
            <v>3.7615719999999999E-3</v>
          </cell>
        </row>
        <row r="4217">
          <cell r="A4217" t="str">
            <v>Os10g0573100</v>
          </cell>
          <cell r="B4217">
            <v>862</v>
          </cell>
          <cell r="C4217">
            <v>1054</v>
          </cell>
          <cell r="D4217">
            <v>1282</v>
          </cell>
          <cell r="E4217">
            <v>1.7900000000000001E-11</v>
          </cell>
          <cell r="F4217">
            <v>1.4600000000000001E-10</v>
          </cell>
          <cell r="G4217">
            <v>1448</v>
          </cell>
          <cell r="H4217">
            <v>1.2500000000000001E-5</v>
          </cell>
          <cell r="I4217">
            <v>1.18777E-4</v>
          </cell>
          <cell r="J4217">
            <v>664</v>
          </cell>
          <cell r="K4217">
            <v>3.0199999999999999E-28</v>
          </cell>
          <cell r="L4217">
            <v>7.21E-27</v>
          </cell>
        </row>
        <row r="4218">
          <cell r="A4218" t="str">
            <v>Os10g0409900</v>
          </cell>
          <cell r="B4218">
            <v>583</v>
          </cell>
          <cell r="C4218">
            <v>708</v>
          </cell>
          <cell r="D4218">
            <v>767</v>
          </cell>
          <cell r="E4218">
            <v>0.30507255300000002</v>
          </cell>
          <cell r="F4218">
            <v>0.42909014600000001</v>
          </cell>
          <cell r="G4218">
            <v>751</v>
          </cell>
          <cell r="H4218">
            <v>6.7120921E-2</v>
          </cell>
          <cell r="I4218">
            <v>0.17500423100000001</v>
          </cell>
          <cell r="J4218">
            <v>760</v>
          </cell>
          <cell r="K4218">
            <v>0.17652273099999999</v>
          </cell>
          <cell r="L4218">
            <v>0.28845423799999997</v>
          </cell>
        </row>
        <row r="4219">
          <cell r="A4219" t="str">
            <v>Os01g0718300</v>
          </cell>
          <cell r="B4219">
            <v>722</v>
          </cell>
          <cell r="C4219">
            <v>1217</v>
          </cell>
          <cell r="D4219">
            <v>1078</v>
          </cell>
          <cell r="E4219">
            <v>0.57289443100000004</v>
          </cell>
          <cell r="F4219">
            <v>0.68244416600000002</v>
          </cell>
          <cell r="G4219">
            <v>578</v>
          </cell>
          <cell r="H4219">
            <v>1.0994238999999999E-2</v>
          </cell>
          <cell r="I4219">
            <v>4.2871048000000002E-2</v>
          </cell>
          <cell r="J4219">
            <v>581</v>
          </cell>
          <cell r="K4219">
            <v>1.5600000000000001E-6</v>
          </cell>
          <cell r="L4219">
            <v>7.8099999999999998E-6</v>
          </cell>
        </row>
        <row r="4220">
          <cell r="A4220" t="str">
            <v>Os02g0187500</v>
          </cell>
          <cell r="B4220">
            <v>481</v>
          </cell>
          <cell r="C4220">
            <v>631</v>
          </cell>
          <cell r="D4220">
            <v>687</v>
          </cell>
          <cell r="E4220">
            <v>1.8500000000000002E-18</v>
          </cell>
          <cell r="F4220">
            <v>2.6100000000000001E-17</v>
          </cell>
          <cell r="G4220">
            <v>628</v>
          </cell>
          <cell r="H4220">
            <v>2.3324642E-2</v>
          </cell>
          <cell r="I4220">
            <v>7.8097376999999996E-2</v>
          </cell>
          <cell r="J4220">
            <v>671</v>
          </cell>
          <cell r="K4220">
            <v>5.7799999999999997E-10</v>
          </cell>
          <cell r="L4220">
            <v>4.2100000000000001E-9</v>
          </cell>
        </row>
        <row r="4221">
          <cell r="A4221" t="str">
            <v>Os04g0483600</v>
          </cell>
          <cell r="B4221">
            <v>808</v>
          </cell>
          <cell r="C4221">
            <v>994</v>
          </cell>
          <cell r="D4221">
            <v>1275</v>
          </cell>
          <cell r="E4221">
            <v>5.3219010999999997E-2</v>
          </cell>
          <cell r="F4221">
            <v>0.102373492</v>
          </cell>
          <cell r="G4221">
            <v>1089</v>
          </cell>
          <cell r="H4221">
            <v>0.76318895600000003</v>
          </cell>
          <cell r="I4221">
            <v>0.87233850499999999</v>
          </cell>
          <cell r="J4221">
            <v>322</v>
          </cell>
          <cell r="K4221">
            <v>1.5970200000000001E-4</v>
          </cell>
          <cell r="L4221">
            <v>5.99342E-4</v>
          </cell>
        </row>
        <row r="4222">
          <cell r="A4222" t="str">
            <v>Os07g0232200</v>
          </cell>
          <cell r="B4222">
            <v>602</v>
          </cell>
          <cell r="C4222">
            <v>736</v>
          </cell>
          <cell r="D4222">
            <v>917</v>
          </cell>
          <cell r="E4222">
            <v>0.99709589700000001</v>
          </cell>
          <cell r="F4222">
            <v>0.99770147099999995</v>
          </cell>
          <cell r="G4222">
            <v>995</v>
          </cell>
          <cell r="H4222">
            <v>3.9160137999999997E-2</v>
          </cell>
          <cell r="I4222">
            <v>0.116800058</v>
          </cell>
          <cell r="J4222">
            <v>691</v>
          </cell>
          <cell r="K4222">
            <v>1.7040858999999998E-2</v>
          </cell>
          <cell r="L4222">
            <v>4.0581774000000001E-2</v>
          </cell>
        </row>
        <row r="4223">
          <cell r="A4223" t="str">
            <v>Os11g0601700</v>
          </cell>
          <cell r="B4223">
            <v>358</v>
          </cell>
          <cell r="C4223">
            <v>467</v>
          </cell>
          <cell r="D4223">
            <v>545</v>
          </cell>
          <cell r="E4223">
            <v>8.5300000000000002E-59</v>
          </cell>
          <cell r="F4223">
            <v>6.3399999999999996E-57</v>
          </cell>
          <cell r="G4223">
            <v>564</v>
          </cell>
          <cell r="H4223">
            <v>5.5772529999999999E-3</v>
          </cell>
          <cell r="I4223">
            <v>2.4673932999999999E-2</v>
          </cell>
          <cell r="J4223">
            <v>436</v>
          </cell>
          <cell r="K4223">
            <v>2.7299999999999999E-28</v>
          </cell>
          <cell r="L4223">
            <v>6.5399999999999998E-27</v>
          </cell>
        </row>
        <row r="4224">
          <cell r="A4224" t="str">
            <v>Os02g0470400</v>
          </cell>
          <cell r="B4224">
            <v>722</v>
          </cell>
          <cell r="C4224">
            <v>1115</v>
          </cell>
          <cell r="D4224">
            <v>1105</v>
          </cell>
          <cell r="E4224">
            <v>2.35E-11</v>
          </cell>
          <cell r="F4224">
            <v>1.8999999999999999E-10</v>
          </cell>
          <cell r="G4224">
            <v>1228</v>
          </cell>
          <cell r="H4224">
            <v>1.965489E-3</v>
          </cell>
          <cell r="I4224">
            <v>1.03637E-2</v>
          </cell>
          <cell r="J4224">
            <v>572</v>
          </cell>
          <cell r="K4224">
            <v>3.5600000000000002E-12</v>
          </cell>
          <cell r="L4224">
            <v>3.1599999999999999E-11</v>
          </cell>
        </row>
        <row r="4225">
          <cell r="A4225" t="str">
            <v>Os02g0555900</v>
          </cell>
          <cell r="B4225">
            <v>368</v>
          </cell>
          <cell r="C4225">
            <v>410</v>
          </cell>
          <cell r="D4225">
            <v>525</v>
          </cell>
          <cell r="E4225">
            <v>3.17E-9</v>
          </cell>
          <cell r="F4225">
            <v>2.07E-8</v>
          </cell>
          <cell r="G4225">
            <v>536</v>
          </cell>
          <cell r="H4225">
            <v>0.79771306500000005</v>
          </cell>
          <cell r="I4225">
            <v>0.89250689800000005</v>
          </cell>
          <cell r="J4225">
            <v>949</v>
          </cell>
          <cell r="K4225">
            <v>1.3900000000000001E-10</v>
          </cell>
          <cell r="L4225">
            <v>1.08E-9</v>
          </cell>
        </row>
        <row r="4226">
          <cell r="A4226" t="str">
            <v>Os04g0608800</v>
          </cell>
          <cell r="B4226">
            <v>718</v>
          </cell>
          <cell r="C4226">
            <v>858</v>
          </cell>
          <cell r="D4226">
            <v>1017</v>
          </cell>
          <cell r="E4226">
            <v>4.0012499999999998E-4</v>
          </cell>
          <cell r="F4226">
            <v>1.2960230000000001E-3</v>
          </cell>
          <cell r="G4226">
            <v>1116</v>
          </cell>
          <cell r="H4226">
            <v>0.19692357499999999</v>
          </cell>
          <cell r="I4226">
            <v>0.377047036</v>
          </cell>
          <cell r="J4226">
            <v>492</v>
          </cell>
          <cell r="K4226">
            <v>1.0900000000000001E-5</v>
          </cell>
          <cell r="L4226">
            <v>4.88E-5</v>
          </cell>
        </row>
        <row r="4227">
          <cell r="A4227" t="str">
            <v>Os05g0458100</v>
          </cell>
          <cell r="B4227">
            <v>711</v>
          </cell>
          <cell r="C4227">
            <v>632</v>
          </cell>
          <cell r="D4227">
            <v>915</v>
          </cell>
          <cell r="E4227">
            <v>1.2899999999999999E-6</v>
          </cell>
          <cell r="F4227">
            <v>6.1600000000000003E-6</v>
          </cell>
          <cell r="G4227">
            <v>578</v>
          </cell>
          <cell r="H4227">
            <v>5.0162684999999999E-2</v>
          </cell>
          <cell r="I4227">
            <v>0.14114528100000001</v>
          </cell>
          <cell r="J4227">
            <v>713</v>
          </cell>
          <cell r="K4227">
            <v>1.71E-13</v>
          </cell>
          <cell r="L4227">
            <v>1.6900000000000001E-12</v>
          </cell>
        </row>
        <row r="4228">
          <cell r="A4228" t="str">
            <v>Os09g0449600</v>
          </cell>
          <cell r="B4228">
            <v>1024</v>
          </cell>
          <cell r="C4228">
            <v>1170</v>
          </cell>
          <cell r="D4228">
            <v>1432</v>
          </cell>
          <cell r="E4228">
            <v>1.7100000000000001E-8</v>
          </cell>
          <cell r="F4228">
            <v>1.03E-7</v>
          </cell>
          <cell r="G4228">
            <v>993</v>
          </cell>
          <cell r="H4228">
            <v>0.233723071</v>
          </cell>
          <cell r="I4228">
            <v>0.42515278299999998</v>
          </cell>
          <cell r="J4228">
            <v>334</v>
          </cell>
          <cell r="K4228">
            <v>1.14E-7</v>
          </cell>
          <cell r="L4228">
            <v>6.5499999999999998E-7</v>
          </cell>
        </row>
        <row r="4229">
          <cell r="A4229" t="str">
            <v>Os01g0778800</v>
          </cell>
          <cell r="B4229">
            <v>596</v>
          </cell>
          <cell r="C4229">
            <v>688</v>
          </cell>
          <cell r="D4229">
            <v>844</v>
          </cell>
          <cell r="E4229">
            <v>4.74184E-4</v>
          </cell>
          <cell r="F4229">
            <v>1.516091E-3</v>
          </cell>
          <cell r="G4229">
            <v>540</v>
          </cell>
          <cell r="H4229">
            <v>1.8000000000000001E-19</v>
          </cell>
          <cell r="I4229">
            <v>1.12E-17</v>
          </cell>
          <cell r="J4229">
            <v>585</v>
          </cell>
          <cell r="K4229">
            <v>4.6204200000000001E-3</v>
          </cell>
          <cell r="L4229">
            <v>1.2725274E-2</v>
          </cell>
        </row>
        <row r="4230">
          <cell r="A4230" t="str">
            <v>Os04g0671500</v>
          </cell>
          <cell r="B4230">
            <v>680</v>
          </cell>
          <cell r="C4230">
            <v>1089</v>
          </cell>
          <cell r="D4230">
            <v>1400</v>
          </cell>
          <cell r="E4230">
            <v>1.0600000000000001E-15</v>
          </cell>
          <cell r="F4230">
            <v>1.2199999999999999E-14</v>
          </cell>
          <cell r="G4230">
            <v>581</v>
          </cell>
          <cell r="H4230">
            <v>9.9487900000000008E-3</v>
          </cell>
          <cell r="I4230">
            <v>3.9570648999999999E-2</v>
          </cell>
          <cell r="J4230">
            <v>1092</v>
          </cell>
          <cell r="K4230">
            <v>1.2100000000000001E-7</v>
          </cell>
          <cell r="L4230">
            <v>6.92E-7</v>
          </cell>
        </row>
        <row r="4231">
          <cell r="A4231" t="str">
            <v>Os02g0177500</v>
          </cell>
          <cell r="B4231">
            <v>677</v>
          </cell>
          <cell r="C4231">
            <v>874</v>
          </cell>
          <cell r="D4231">
            <v>945</v>
          </cell>
          <cell r="E4231">
            <v>0.213302876</v>
          </cell>
          <cell r="F4231">
            <v>0.32413797100000002</v>
          </cell>
          <cell r="G4231">
            <v>982</v>
          </cell>
          <cell r="H4231">
            <v>0.126715627</v>
          </cell>
          <cell r="I4231">
            <v>0.27866476000000001</v>
          </cell>
          <cell r="J4231">
            <v>486</v>
          </cell>
          <cell r="K4231">
            <v>0.53480733199999997</v>
          </cell>
          <cell r="L4231">
            <v>0.66172465599999997</v>
          </cell>
        </row>
        <row r="4232">
          <cell r="A4232" t="str">
            <v>Os01g0936800</v>
          </cell>
          <cell r="B4232">
            <v>534</v>
          </cell>
          <cell r="C4232">
            <v>647</v>
          </cell>
          <cell r="D4232">
            <v>847</v>
          </cell>
          <cell r="E4232">
            <v>1.9744700000000001E-4</v>
          </cell>
          <cell r="F4232">
            <v>6.7596699999999997E-4</v>
          </cell>
          <cell r="G4232">
            <v>726</v>
          </cell>
          <cell r="H4232">
            <v>1.0660133E-2</v>
          </cell>
          <cell r="I4232">
            <v>4.1864617999999999E-2</v>
          </cell>
          <cell r="J4232">
            <v>979</v>
          </cell>
          <cell r="K4232">
            <v>0.106499363</v>
          </cell>
          <cell r="L4232">
            <v>0.192777328</v>
          </cell>
        </row>
        <row r="4233">
          <cell r="A4233" t="str">
            <v>Os07g0583200</v>
          </cell>
          <cell r="B4233">
            <v>949</v>
          </cell>
          <cell r="C4233">
            <v>1059</v>
          </cell>
          <cell r="D4233">
            <v>1281</v>
          </cell>
          <cell r="E4233">
            <v>9.4800000000000004E-10</v>
          </cell>
          <cell r="F4233">
            <v>6.5300000000000004E-9</v>
          </cell>
          <cell r="G4233">
            <v>989</v>
          </cell>
          <cell r="H4233">
            <v>3.78429E-4</v>
          </cell>
          <cell r="I4233">
            <v>2.4764600000000002E-3</v>
          </cell>
          <cell r="J4233">
            <v>588</v>
          </cell>
          <cell r="K4233">
            <v>4.6400000000000003E-11</v>
          </cell>
          <cell r="L4233">
            <v>3.74E-10</v>
          </cell>
        </row>
        <row r="4234">
          <cell r="A4234" t="str">
            <v>Os01g0279200</v>
          </cell>
          <cell r="B4234">
            <v>561</v>
          </cell>
          <cell r="C4234">
            <v>686</v>
          </cell>
          <cell r="D4234">
            <v>811</v>
          </cell>
          <cell r="E4234">
            <v>2.1600000000000001E-6</v>
          </cell>
          <cell r="F4234">
            <v>1.01E-5</v>
          </cell>
          <cell r="G4234">
            <v>777</v>
          </cell>
          <cell r="H4234">
            <v>0.98608404199999999</v>
          </cell>
          <cell r="I4234">
            <v>0.99306783499999995</v>
          </cell>
          <cell r="J4234">
            <v>481</v>
          </cell>
          <cell r="K4234">
            <v>5.1200000000000001E-6</v>
          </cell>
          <cell r="L4234">
            <v>2.41E-5</v>
          </cell>
        </row>
        <row r="4235">
          <cell r="A4235" t="str">
            <v>Os08g0107100</v>
          </cell>
          <cell r="B4235">
            <v>590</v>
          </cell>
          <cell r="C4235">
            <v>828</v>
          </cell>
          <cell r="D4235">
            <v>780</v>
          </cell>
          <cell r="E4235">
            <v>5.2161374000000003E-2</v>
          </cell>
          <cell r="F4235">
            <v>0.10065073099999999</v>
          </cell>
          <cell r="G4235">
            <v>752</v>
          </cell>
          <cell r="H4235">
            <v>0.18905803099999999</v>
          </cell>
          <cell r="I4235">
            <v>0.36684889700000001</v>
          </cell>
          <cell r="J4235">
            <v>786</v>
          </cell>
          <cell r="K4235">
            <v>1.6509211999999999E-2</v>
          </cell>
          <cell r="L4235">
            <v>3.9442824000000001E-2</v>
          </cell>
        </row>
        <row r="4236">
          <cell r="A4236" t="str">
            <v>Os03g0169900</v>
          </cell>
          <cell r="B4236">
            <v>884</v>
          </cell>
          <cell r="C4236">
            <v>1072</v>
          </cell>
          <cell r="D4236">
            <v>1181</v>
          </cell>
          <cell r="E4236">
            <v>2.8400000000000001E-9</v>
          </cell>
          <cell r="F4236">
            <v>1.8600000000000001E-8</v>
          </cell>
          <cell r="G4236">
            <v>1347</v>
          </cell>
          <cell r="H4236">
            <v>1.55E-8</v>
          </cell>
          <cell r="I4236">
            <v>2.72E-7</v>
          </cell>
          <cell r="J4236">
            <v>658</v>
          </cell>
          <cell r="K4236">
            <v>1.96E-13</v>
          </cell>
          <cell r="L4236">
            <v>1.9199999999999999E-12</v>
          </cell>
        </row>
        <row r="4237">
          <cell r="A4237" t="str">
            <v>Os07g0646600</v>
          </cell>
          <cell r="B4237">
            <v>588</v>
          </cell>
          <cell r="C4237">
            <v>782</v>
          </cell>
          <cell r="D4237">
            <v>951</v>
          </cell>
          <cell r="E4237">
            <v>0.195024744</v>
          </cell>
          <cell r="F4237">
            <v>0.30164860999999998</v>
          </cell>
          <cell r="G4237">
            <v>825</v>
          </cell>
          <cell r="H4237">
            <v>4.1199999999999998E-8</v>
          </cell>
          <cell r="I4237">
            <v>6.7000000000000004E-7</v>
          </cell>
          <cell r="J4237">
            <v>882</v>
          </cell>
          <cell r="K4237">
            <v>0.17589219</v>
          </cell>
          <cell r="L4237">
            <v>0.28766356700000001</v>
          </cell>
        </row>
        <row r="4238">
          <cell r="A4238" t="str">
            <v>Os11g0165700</v>
          </cell>
          <cell r="B4238">
            <v>6</v>
          </cell>
          <cell r="C4238">
            <v>1</v>
          </cell>
          <cell r="D4238">
            <v>0</v>
          </cell>
          <cell r="E4238">
            <v>6.8300880999999994E-2</v>
          </cell>
          <cell r="F4238">
            <v>0.126552731</v>
          </cell>
          <cell r="G4238">
            <v>0</v>
          </cell>
          <cell r="H4238">
            <v>1.1E-17</v>
          </cell>
          <cell r="I4238">
            <v>5.58E-16</v>
          </cell>
          <cell r="J4238">
            <v>127</v>
          </cell>
          <cell r="K4238">
            <v>1.08E-14</v>
          </cell>
          <cell r="L4238">
            <v>1.1700000000000001E-13</v>
          </cell>
        </row>
        <row r="4239">
          <cell r="A4239" t="str">
            <v>Os02g0627100</v>
          </cell>
          <cell r="B4239">
            <v>89</v>
          </cell>
          <cell r="C4239">
            <v>102</v>
          </cell>
          <cell r="D4239">
            <v>96</v>
          </cell>
          <cell r="E4239">
            <v>5.13E-5</v>
          </cell>
          <cell r="F4239">
            <v>1.9427299999999999E-4</v>
          </cell>
          <cell r="G4239">
            <v>25</v>
          </cell>
          <cell r="H4239">
            <v>5.7000000000000003E-5</v>
          </cell>
          <cell r="I4239">
            <v>4.6305599999999999E-4</v>
          </cell>
          <cell r="J4239">
            <v>1641</v>
          </cell>
          <cell r="K4239">
            <v>1.66E-5</v>
          </cell>
          <cell r="L4239">
            <v>7.25E-5</v>
          </cell>
        </row>
        <row r="4240">
          <cell r="A4240" t="str">
            <v>Os07g0446100</v>
          </cell>
          <cell r="B4240">
            <v>562</v>
          </cell>
          <cell r="C4240">
            <v>742</v>
          </cell>
          <cell r="D4240">
            <v>931</v>
          </cell>
          <cell r="E4240">
            <v>0.48325863400000002</v>
          </cell>
          <cell r="F4240">
            <v>0.60204198099999995</v>
          </cell>
          <cell r="G4240">
            <v>705</v>
          </cell>
          <cell r="H4240">
            <v>5.9700000000000001E-5</v>
          </cell>
          <cell r="I4240">
            <v>4.8277299999999998E-4</v>
          </cell>
          <cell r="J4240">
            <v>726</v>
          </cell>
          <cell r="K4240">
            <v>0.32458641199999999</v>
          </cell>
          <cell r="L4240">
            <v>0.45925176099999998</v>
          </cell>
        </row>
        <row r="4241">
          <cell r="A4241" t="str">
            <v>Os01g0754200</v>
          </cell>
          <cell r="B4241">
            <v>681</v>
          </cell>
          <cell r="C4241">
            <v>750</v>
          </cell>
          <cell r="D4241">
            <v>884</v>
          </cell>
          <cell r="E4241">
            <v>1.890432E-3</v>
          </cell>
          <cell r="F4241">
            <v>5.3720800000000004E-3</v>
          </cell>
          <cell r="G4241">
            <v>743</v>
          </cell>
          <cell r="H4241">
            <v>0.39741759199999999</v>
          </cell>
          <cell r="I4241">
            <v>0.600438323</v>
          </cell>
          <cell r="J4241">
            <v>571</v>
          </cell>
          <cell r="K4241">
            <v>0.288927567</v>
          </cell>
          <cell r="L4241">
            <v>0.42137444400000001</v>
          </cell>
        </row>
        <row r="4242">
          <cell r="A4242" t="str">
            <v>Os04g0227500</v>
          </cell>
          <cell r="B4242">
            <v>608</v>
          </cell>
          <cell r="C4242">
            <v>809</v>
          </cell>
          <cell r="D4242">
            <v>873</v>
          </cell>
          <cell r="E4242">
            <v>2.7299999999999999E-39</v>
          </cell>
          <cell r="F4242">
            <v>1.07E-37</v>
          </cell>
          <cell r="G4242">
            <v>403</v>
          </cell>
          <cell r="H4242">
            <v>1.1700000000000001E-10</v>
          </cell>
          <cell r="I4242">
            <v>2.7799999999999999E-9</v>
          </cell>
          <cell r="J4242">
            <v>600</v>
          </cell>
          <cell r="K4242">
            <v>4.5399999999999995E-19</v>
          </cell>
          <cell r="L4242">
            <v>6.5799999999999997E-18</v>
          </cell>
        </row>
        <row r="4243">
          <cell r="A4243" t="str">
            <v>Os04g0307500</v>
          </cell>
          <cell r="B4243">
            <v>155</v>
          </cell>
          <cell r="C4243">
            <v>344</v>
          </cell>
          <cell r="D4243">
            <v>340</v>
          </cell>
          <cell r="E4243">
            <v>6.5565179999999999E-3</v>
          </cell>
          <cell r="F4243">
            <v>1.6390124999999998E-2</v>
          </cell>
          <cell r="G4243">
            <v>209</v>
          </cell>
          <cell r="H4243">
            <v>3.7499999999999998E-32</v>
          </cell>
          <cell r="I4243">
            <v>5.9699999999999997E-30</v>
          </cell>
          <cell r="J4243">
            <v>1476</v>
          </cell>
          <cell r="K4243">
            <v>0.755682933</v>
          </cell>
          <cell r="L4243">
            <v>0.83971064299999998</v>
          </cell>
        </row>
        <row r="4244">
          <cell r="A4244" t="str">
            <v>Os05g0427300</v>
          </cell>
          <cell r="B4244">
            <v>526</v>
          </cell>
          <cell r="C4244">
            <v>536</v>
          </cell>
          <cell r="D4244">
            <v>819</v>
          </cell>
          <cell r="E4244">
            <v>7.2653500000000005E-4</v>
          </cell>
          <cell r="F4244">
            <v>2.2469959999999998E-3</v>
          </cell>
          <cell r="G4244">
            <v>1175</v>
          </cell>
          <cell r="H4244">
            <v>5.0499999999999997E-9</v>
          </cell>
          <cell r="I4244">
            <v>9.4899999999999996E-8</v>
          </cell>
          <cell r="J4244">
            <v>782</v>
          </cell>
          <cell r="K4244">
            <v>0.84878788500000002</v>
          </cell>
          <cell r="L4244">
            <v>0.90713585699999999</v>
          </cell>
        </row>
        <row r="4245">
          <cell r="A4245" t="str">
            <v>Os06g0147800</v>
          </cell>
          <cell r="B4245">
            <v>564</v>
          </cell>
          <cell r="C4245">
            <v>712</v>
          </cell>
          <cell r="D4245">
            <v>948</v>
          </cell>
          <cell r="E4245">
            <v>4.87E-6</v>
          </cell>
          <cell r="F4245">
            <v>2.1500000000000001E-5</v>
          </cell>
          <cell r="G4245">
            <v>1125</v>
          </cell>
          <cell r="H4245">
            <v>6.7168600000000001E-4</v>
          </cell>
          <cell r="I4245">
            <v>4.1030570000000002E-3</v>
          </cell>
          <cell r="J4245">
            <v>621</v>
          </cell>
          <cell r="K4245">
            <v>3.2700000000000001E-10</v>
          </cell>
          <cell r="L4245">
            <v>2.4399999999999998E-9</v>
          </cell>
        </row>
        <row r="4246">
          <cell r="A4246" t="str">
            <v>Os02g0638900</v>
          </cell>
          <cell r="B4246">
            <v>599</v>
          </cell>
          <cell r="C4246">
            <v>812</v>
          </cell>
          <cell r="D4246">
            <v>907</v>
          </cell>
          <cell r="E4246">
            <v>2.7915500000000001E-4</v>
          </cell>
          <cell r="F4246">
            <v>9.2945500000000004E-4</v>
          </cell>
          <cell r="G4246">
            <v>671</v>
          </cell>
          <cell r="H4246">
            <v>0.51717517000000002</v>
          </cell>
          <cell r="I4246">
            <v>0.69970448900000004</v>
          </cell>
          <cell r="J4246">
            <v>515</v>
          </cell>
          <cell r="K4246">
            <v>3.9291150000000004E-3</v>
          </cell>
          <cell r="L4246">
            <v>1.0993355E-2</v>
          </cell>
        </row>
        <row r="4247">
          <cell r="A4247" t="str">
            <v>Os01g0227200</v>
          </cell>
          <cell r="B4247">
            <v>406</v>
          </cell>
          <cell r="C4247">
            <v>573</v>
          </cell>
          <cell r="D4247">
            <v>700</v>
          </cell>
          <cell r="E4247">
            <v>8.1699999999999999E-23</v>
          </cell>
          <cell r="F4247">
            <v>1.51E-21</v>
          </cell>
          <cell r="G4247">
            <v>596</v>
          </cell>
          <cell r="H4247">
            <v>3.9199999999999997E-5</v>
          </cell>
          <cell r="I4247">
            <v>3.3334599999999999E-4</v>
          </cell>
          <cell r="J4247">
            <v>642</v>
          </cell>
          <cell r="K4247">
            <v>1.8100000000000001E-17</v>
          </cell>
          <cell r="L4247">
            <v>2.3700000000000001E-16</v>
          </cell>
        </row>
        <row r="4248">
          <cell r="A4248" t="str">
            <v>Os03g0293500</v>
          </cell>
          <cell r="B4248">
            <v>692</v>
          </cell>
          <cell r="C4248">
            <v>877</v>
          </cell>
          <cell r="D4248">
            <v>1009</v>
          </cell>
          <cell r="E4248">
            <v>2.5881260000000001E-3</v>
          </cell>
          <cell r="F4248">
            <v>7.1297569999999996E-3</v>
          </cell>
          <cell r="G4248">
            <v>965</v>
          </cell>
          <cell r="H4248">
            <v>3.3683948999999998E-2</v>
          </cell>
          <cell r="I4248">
            <v>0.104046763</v>
          </cell>
          <cell r="J4248">
            <v>759</v>
          </cell>
          <cell r="K4248">
            <v>1.2300000000000001E-6</v>
          </cell>
          <cell r="L4248">
            <v>6.1999999999999999E-6</v>
          </cell>
        </row>
        <row r="4249">
          <cell r="A4249" t="str">
            <v>Os05g0402800</v>
          </cell>
          <cell r="B4249">
            <v>523</v>
          </cell>
          <cell r="C4249">
            <v>711</v>
          </cell>
          <cell r="D4249">
            <v>800</v>
          </cell>
          <cell r="E4249">
            <v>2.4399999999999999E-6</v>
          </cell>
          <cell r="F4249">
            <v>1.13E-5</v>
          </cell>
          <cell r="G4249">
            <v>859</v>
          </cell>
          <cell r="H4249">
            <v>0.290158953</v>
          </cell>
          <cell r="I4249">
            <v>0.49133557900000002</v>
          </cell>
          <cell r="J4249">
            <v>632</v>
          </cell>
          <cell r="K4249">
            <v>0.146215927</v>
          </cell>
          <cell r="L4249">
            <v>0.24874555300000001</v>
          </cell>
        </row>
        <row r="4250">
          <cell r="A4250" t="str">
            <v>Os08g0158900</v>
          </cell>
          <cell r="B4250">
            <v>1070</v>
          </cell>
          <cell r="C4250">
            <v>985</v>
          </cell>
          <cell r="D4250">
            <v>1335</v>
          </cell>
          <cell r="E4250">
            <v>3.83724E-4</v>
          </cell>
          <cell r="F4250">
            <v>1.2454930000000001E-3</v>
          </cell>
          <cell r="G4250">
            <v>1178</v>
          </cell>
          <cell r="H4250">
            <v>0.936193583</v>
          </cell>
          <cell r="I4250">
            <v>0.96782223899999997</v>
          </cell>
          <cell r="J4250">
            <v>418</v>
          </cell>
          <cell r="K4250">
            <v>3.4899999999999999E-22</v>
          </cell>
          <cell r="L4250">
            <v>6.1600000000000002E-21</v>
          </cell>
        </row>
        <row r="4251">
          <cell r="A4251" t="str">
            <v>Os09g0475400</v>
          </cell>
          <cell r="B4251">
            <v>352</v>
          </cell>
          <cell r="C4251">
            <v>497</v>
          </cell>
          <cell r="D4251">
            <v>543</v>
          </cell>
          <cell r="E4251">
            <v>9.0499999999999998E-10</v>
          </cell>
          <cell r="F4251">
            <v>6.2600000000000003E-9</v>
          </cell>
          <cell r="G4251">
            <v>371</v>
          </cell>
          <cell r="H4251">
            <v>0.29283670299999998</v>
          </cell>
          <cell r="I4251">
            <v>0.49443327399999998</v>
          </cell>
          <cell r="J4251">
            <v>1045</v>
          </cell>
          <cell r="K4251">
            <v>5.8E-20</v>
          </cell>
          <cell r="L4251">
            <v>8.8400000000000007E-19</v>
          </cell>
        </row>
        <row r="4252">
          <cell r="A4252" t="str">
            <v>Os01g0971100</v>
          </cell>
          <cell r="B4252">
            <v>263</v>
          </cell>
          <cell r="C4252">
            <v>222</v>
          </cell>
          <cell r="D4252">
            <v>273</v>
          </cell>
          <cell r="E4252">
            <v>5.0200000000000003E-18</v>
          </cell>
          <cell r="F4252">
            <v>6.8899999999999995E-17</v>
          </cell>
          <cell r="G4252">
            <v>311</v>
          </cell>
          <cell r="H4252">
            <v>0.12871200699999999</v>
          </cell>
          <cell r="I4252">
            <v>0.28188748699999999</v>
          </cell>
          <cell r="J4252">
            <v>1409</v>
          </cell>
          <cell r="K4252">
            <v>1.7100000000000001E-23</v>
          </cell>
          <cell r="L4252">
            <v>3.2200000000000002E-22</v>
          </cell>
        </row>
        <row r="4253">
          <cell r="A4253" t="str">
            <v>Os02g0161300</v>
          </cell>
          <cell r="B4253">
            <v>856</v>
          </cell>
          <cell r="C4253">
            <v>996</v>
          </cell>
          <cell r="D4253">
            <v>1274</v>
          </cell>
          <cell r="E4253">
            <v>2.861588E-3</v>
          </cell>
          <cell r="F4253">
            <v>7.8078280000000002E-3</v>
          </cell>
          <cell r="G4253">
            <v>690</v>
          </cell>
          <cell r="H4253">
            <v>0.81800172100000001</v>
          </cell>
          <cell r="I4253">
            <v>0.90360263399999996</v>
          </cell>
          <cell r="J4253">
            <v>629</v>
          </cell>
          <cell r="K4253">
            <v>2.7380361999999998E-2</v>
          </cell>
          <cell r="L4253">
            <v>6.133773E-2</v>
          </cell>
        </row>
        <row r="4254">
          <cell r="A4254" t="str">
            <v>Os08g0359100</v>
          </cell>
          <cell r="B4254">
            <v>802</v>
          </cell>
          <cell r="C4254">
            <v>1000</v>
          </cell>
          <cell r="D4254">
            <v>1142</v>
          </cell>
          <cell r="E4254">
            <v>0.20805839100000001</v>
          </cell>
          <cell r="F4254">
            <v>0.31782380199999999</v>
          </cell>
          <cell r="G4254">
            <v>1099</v>
          </cell>
          <cell r="H4254">
            <v>0.50457297800000001</v>
          </cell>
          <cell r="I4254">
            <v>0.69015870499999998</v>
          </cell>
          <cell r="J4254">
            <v>393</v>
          </cell>
          <cell r="K4254">
            <v>5.3794580000000002E-3</v>
          </cell>
          <cell r="L4254">
            <v>1.4578855999999999E-2</v>
          </cell>
        </row>
        <row r="4255">
          <cell r="A4255" t="str">
            <v>Os03g0715500</v>
          </cell>
          <cell r="B4255">
            <v>629</v>
          </cell>
          <cell r="C4255">
            <v>829</v>
          </cell>
          <cell r="D4255">
            <v>856</v>
          </cell>
          <cell r="E4255">
            <v>2.138867E-3</v>
          </cell>
          <cell r="F4255">
            <v>6.0073590000000003E-3</v>
          </cell>
          <cell r="G4255">
            <v>688</v>
          </cell>
          <cell r="H4255">
            <v>5.4536209999999996E-3</v>
          </cell>
          <cell r="I4255">
            <v>2.4244631999999999E-2</v>
          </cell>
          <cell r="J4255">
            <v>571</v>
          </cell>
          <cell r="K4255">
            <v>7.762143E-3</v>
          </cell>
          <cell r="L4255">
            <v>2.0235227000000001E-2</v>
          </cell>
        </row>
        <row r="4256">
          <cell r="A4256" t="str">
            <v>Os04g0668900</v>
          </cell>
          <cell r="B4256">
            <v>425</v>
          </cell>
          <cell r="C4256">
            <v>400</v>
          </cell>
          <cell r="D4256">
            <v>557</v>
          </cell>
          <cell r="E4256">
            <v>2.8299999999999999E-17</v>
          </cell>
          <cell r="F4256">
            <v>3.6899999999999998E-16</v>
          </cell>
          <cell r="G4256">
            <v>640</v>
          </cell>
          <cell r="H4256">
            <v>0.71026413300000002</v>
          </cell>
          <cell r="I4256">
            <v>0.83815225599999998</v>
          </cell>
          <cell r="J4256">
            <v>426</v>
          </cell>
          <cell r="K4256">
            <v>1.4699999999999999E-21</v>
          </cell>
          <cell r="L4256">
            <v>2.4700000000000001E-20</v>
          </cell>
        </row>
        <row r="4257">
          <cell r="A4257" t="str">
            <v>Os05g0583100</v>
          </cell>
          <cell r="B4257">
            <v>603</v>
          </cell>
          <cell r="C4257">
            <v>826</v>
          </cell>
          <cell r="D4257">
            <v>871</v>
          </cell>
          <cell r="E4257">
            <v>0.58369831999999999</v>
          </cell>
          <cell r="F4257">
            <v>0.69181255799999997</v>
          </cell>
          <cell r="G4257">
            <v>875</v>
          </cell>
          <cell r="H4257">
            <v>0.225345451</v>
          </cell>
          <cell r="I4257">
            <v>0.41496712499999999</v>
          </cell>
          <cell r="J4257">
            <v>649</v>
          </cell>
          <cell r="K4257">
            <v>0.69561429200000002</v>
          </cell>
          <cell r="L4257">
            <v>0.79313895300000004</v>
          </cell>
        </row>
        <row r="4258">
          <cell r="A4258" t="str">
            <v>novel.565</v>
          </cell>
          <cell r="B4258">
            <v>547</v>
          </cell>
          <cell r="C4258">
            <v>810</v>
          </cell>
          <cell r="D4258">
            <v>945</v>
          </cell>
          <cell r="E4258">
            <v>0.151629614</v>
          </cell>
          <cell r="F4258">
            <v>0.24561802099999999</v>
          </cell>
          <cell r="G4258">
            <v>938</v>
          </cell>
          <cell r="H4258">
            <v>8.1197699999999997E-4</v>
          </cell>
          <cell r="I4258">
            <v>4.8414620000000004E-3</v>
          </cell>
          <cell r="J4258">
            <v>583</v>
          </cell>
          <cell r="K4258">
            <v>0.95527267500000002</v>
          </cell>
          <cell r="L4258">
            <v>0.974244416</v>
          </cell>
        </row>
        <row r="4259">
          <cell r="A4259" t="str">
            <v>Os02g0179800</v>
          </cell>
          <cell r="B4259">
            <v>677</v>
          </cell>
          <cell r="C4259">
            <v>719</v>
          </cell>
          <cell r="D4259">
            <v>893</v>
          </cell>
          <cell r="E4259">
            <v>0.67839344000000001</v>
          </cell>
          <cell r="F4259">
            <v>0.768999655</v>
          </cell>
          <cell r="G4259">
            <v>822</v>
          </cell>
          <cell r="H4259">
            <v>0.78297305299999997</v>
          </cell>
          <cell r="I4259">
            <v>0.88355112499999999</v>
          </cell>
          <cell r="J4259">
            <v>677</v>
          </cell>
          <cell r="K4259">
            <v>0.208721353</v>
          </cell>
          <cell r="L4259">
            <v>0.32896977500000002</v>
          </cell>
        </row>
        <row r="4260">
          <cell r="A4260" t="str">
            <v>Os05g0559400</v>
          </cell>
          <cell r="B4260">
            <v>611</v>
          </cell>
          <cell r="C4260">
            <v>728</v>
          </cell>
          <cell r="D4260">
            <v>780</v>
          </cell>
          <cell r="E4260">
            <v>5.4E-8</v>
          </cell>
          <cell r="F4260">
            <v>3.0699999999999998E-7</v>
          </cell>
          <cell r="G4260">
            <v>766</v>
          </cell>
          <cell r="H4260">
            <v>0.415697651</v>
          </cell>
          <cell r="I4260">
            <v>0.617236173</v>
          </cell>
          <cell r="J4260">
            <v>555</v>
          </cell>
          <cell r="K4260">
            <v>2.3284099999999999E-4</v>
          </cell>
          <cell r="L4260">
            <v>8.4617999999999998E-4</v>
          </cell>
        </row>
        <row r="4261">
          <cell r="A4261" t="str">
            <v>Os01g0253900</v>
          </cell>
          <cell r="B4261">
            <v>631</v>
          </cell>
          <cell r="C4261">
            <v>978</v>
          </cell>
          <cell r="D4261">
            <v>869</v>
          </cell>
          <cell r="E4261">
            <v>5.0900000000000004E-6</v>
          </cell>
          <cell r="F4261">
            <v>2.2500000000000001E-5</v>
          </cell>
          <cell r="G4261">
            <v>825</v>
          </cell>
          <cell r="H4261">
            <v>5.1514018000000002E-2</v>
          </cell>
          <cell r="I4261">
            <v>0.14386052599999999</v>
          </cell>
          <cell r="J4261">
            <v>253</v>
          </cell>
          <cell r="K4261">
            <v>9.8899999999999993E-12</v>
          </cell>
          <cell r="L4261">
            <v>8.4400000000000001E-11</v>
          </cell>
        </row>
        <row r="4262">
          <cell r="A4262" t="str">
            <v>Os10g0518100</v>
          </cell>
          <cell r="B4262">
            <v>856</v>
          </cell>
          <cell r="C4262">
            <v>979</v>
          </cell>
          <cell r="D4262">
            <v>1105</v>
          </cell>
          <cell r="E4262">
            <v>0.18410889899999999</v>
          </cell>
          <cell r="F4262">
            <v>0.28797732799999998</v>
          </cell>
          <cell r="G4262">
            <v>802</v>
          </cell>
          <cell r="H4262">
            <v>0.38423383900000002</v>
          </cell>
          <cell r="I4262">
            <v>0.58818091100000003</v>
          </cell>
          <cell r="J4262">
            <v>553</v>
          </cell>
          <cell r="K4262">
            <v>0.35883630599999999</v>
          </cell>
          <cell r="L4262">
            <v>0.495260123</v>
          </cell>
        </row>
        <row r="4263">
          <cell r="A4263" t="str">
            <v>Os06g0644800</v>
          </cell>
          <cell r="B4263">
            <v>536</v>
          </cell>
          <cell r="C4263">
            <v>767</v>
          </cell>
          <cell r="D4263">
            <v>815</v>
          </cell>
          <cell r="E4263">
            <v>7.4555359999999996E-3</v>
          </cell>
          <cell r="F4263">
            <v>1.8379953000000001E-2</v>
          </cell>
          <cell r="G4263">
            <v>700</v>
          </cell>
          <cell r="H4263">
            <v>1.065592E-3</v>
          </cell>
          <cell r="I4263">
            <v>6.1323740000000003E-3</v>
          </cell>
          <cell r="J4263">
            <v>543</v>
          </cell>
          <cell r="K4263">
            <v>8.1910407000000005E-2</v>
          </cell>
          <cell r="L4263">
            <v>0.15507737799999999</v>
          </cell>
        </row>
        <row r="4264">
          <cell r="A4264" t="str">
            <v>Os10g0430800</v>
          </cell>
          <cell r="B4264">
            <v>551</v>
          </cell>
          <cell r="C4264">
            <v>707</v>
          </cell>
          <cell r="D4264">
            <v>871</v>
          </cell>
          <cell r="E4264">
            <v>0.122188915</v>
          </cell>
          <cell r="F4264">
            <v>0.20545519200000001</v>
          </cell>
          <cell r="G4264">
            <v>909</v>
          </cell>
          <cell r="H4264">
            <v>0.71657937599999999</v>
          </cell>
          <cell r="I4264">
            <v>0.84137963999999998</v>
          </cell>
          <cell r="J4264">
            <v>502</v>
          </cell>
          <cell r="K4264">
            <v>0.93234726499999998</v>
          </cell>
          <cell r="L4264">
            <v>0.96000474499999999</v>
          </cell>
        </row>
        <row r="4265">
          <cell r="A4265" t="str">
            <v>Os09g0249900</v>
          </cell>
          <cell r="B4265">
            <v>637</v>
          </cell>
          <cell r="C4265">
            <v>777</v>
          </cell>
          <cell r="D4265">
            <v>933</v>
          </cell>
          <cell r="E4265">
            <v>0.81388123700000004</v>
          </cell>
          <cell r="F4265">
            <v>0.87341807500000002</v>
          </cell>
          <cell r="G4265">
            <v>948</v>
          </cell>
          <cell r="H4265">
            <v>4.3066099999999999E-4</v>
          </cell>
          <cell r="I4265">
            <v>2.7729959999999998E-3</v>
          </cell>
          <cell r="J4265">
            <v>756</v>
          </cell>
          <cell r="K4265">
            <v>1.0806645E-2</v>
          </cell>
          <cell r="L4265">
            <v>2.7101502999999999E-2</v>
          </cell>
        </row>
        <row r="4266">
          <cell r="A4266" t="str">
            <v>Os09g0408000</v>
          </cell>
          <cell r="B4266">
            <v>479</v>
          </cell>
          <cell r="C4266">
            <v>663</v>
          </cell>
          <cell r="D4266">
            <v>713</v>
          </cell>
          <cell r="E4266">
            <v>2.14E-13</v>
          </cell>
          <cell r="F4266">
            <v>2.0600000000000001E-12</v>
          </cell>
          <cell r="G4266">
            <v>825</v>
          </cell>
          <cell r="H4266">
            <v>0.46912499200000002</v>
          </cell>
          <cell r="I4266">
            <v>0.66183172499999998</v>
          </cell>
          <cell r="J4266">
            <v>448</v>
          </cell>
          <cell r="K4266">
            <v>4.2500000000000003E-5</v>
          </cell>
          <cell r="L4266">
            <v>1.7488599999999999E-4</v>
          </cell>
        </row>
        <row r="4267">
          <cell r="A4267" t="str">
            <v>Os03g0283600</v>
          </cell>
          <cell r="B4267">
            <v>544</v>
          </cell>
          <cell r="C4267">
            <v>745</v>
          </cell>
          <cell r="D4267">
            <v>896</v>
          </cell>
          <cell r="E4267">
            <v>0.83463369899999995</v>
          </cell>
          <cell r="F4267">
            <v>0.888567</v>
          </cell>
          <cell r="G4267">
            <v>602</v>
          </cell>
          <cell r="H4267">
            <v>3.7599999999999999E-8</v>
          </cell>
          <cell r="I4267">
            <v>6.13E-7</v>
          </cell>
          <cell r="J4267">
            <v>938</v>
          </cell>
          <cell r="K4267">
            <v>3.3957509999999998E-3</v>
          </cell>
          <cell r="L4267">
            <v>9.6445379999999994E-3</v>
          </cell>
        </row>
        <row r="4268">
          <cell r="A4268" t="str">
            <v>Os07g0616600</v>
          </cell>
          <cell r="B4268">
            <v>716</v>
          </cell>
          <cell r="C4268">
            <v>764</v>
          </cell>
          <cell r="D4268">
            <v>768</v>
          </cell>
          <cell r="E4268">
            <v>9.0336400000000003E-4</v>
          </cell>
          <cell r="F4268">
            <v>2.743297E-3</v>
          </cell>
          <cell r="G4268">
            <v>625</v>
          </cell>
          <cell r="H4268">
            <v>7.4200000000000003E-8</v>
          </cell>
          <cell r="I4268">
            <v>1.1400000000000001E-6</v>
          </cell>
          <cell r="J4268">
            <v>435</v>
          </cell>
          <cell r="K4268">
            <v>5.3300000000000001E-8</v>
          </cell>
          <cell r="L4268">
            <v>3.1800000000000002E-7</v>
          </cell>
        </row>
        <row r="4269">
          <cell r="A4269" t="str">
            <v>Os02g0254600</v>
          </cell>
          <cell r="B4269">
            <v>615</v>
          </cell>
          <cell r="C4269">
            <v>1242</v>
          </cell>
          <cell r="D4269">
            <v>1026</v>
          </cell>
          <cell r="E4269">
            <v>0.74069453299999999</v>
          </cell>
          <cell r="F4269">
            <v>0.81955408200000002</v>
          </cell>
          <cell r="G4269">
            <v>1377</v>
          </cell>
          <cell r="H4269">
            <v>6.8299999999999998E-6</v>
          </cell>
          <cell r="I4269">
            <v>6.9099999999999999E-5</v>
          </cell>
          <cell r="J4269">
            <v>497</v>
          </cell>
          <cell r="K4269">
            <v>0.18728271099999999</v>
          </cell>
          <cell r="L4269">
            <v>0.30211496399999999</v>
          </cell>
        </row>
        <row r="4270">
          <cell r="A4270" t="str">
            <v>Os07g0694800</v>
          </cell>
          <cell r="B4270">
            <v>969</v>
          </cell>
          <cell r="C4270">
            <v>1115</v>
          </cell>
          <cell r="D4270">
            <v>1329</v>
          </cell>
          <cell r="E4270">
            <v>1.1700000000000001E-10</v>
          </cell>
          <cell r="F4270">
            <v>8.7999999999999996E-10</v>
          </cell>
          <cell r="G4270">
            <v>1028</v>
          </cell>
          <cell r="H4270">
            <v>2.76E-5</v>
          </cell>
          <cell r="I4270">
            <v>2.4151199999999999E-4</v>
          </cell>
          <cell r="J4270">
            <v>652</v>
          </cell>
          <cell r="K4270">
            <v>1.1899999999999999E-7</v>
          </cell>
          <cell r="L4270">
            <v>6.8299999999999996E-7</v>
          </cell>
        </row>
        <row r="4271">
          <cell r="A4271" t="str">
            <v>Os11g0208900</v>
          </cell>
          <cell r="B4271">
            <v>576</v>
          </cell>
          <cell r="C4271">
            <v>789</v>
          </cell>
          <cell r="D4271">
            <v>1086</v>
          </cell>
          <cell r="E4271">
            <v>3.2600000000000001E-10</v>
          </cell>
          <cell r="F4271">
            <v>2.3600000000000001E-9</v>
          </cell>
          <cell r="G4271">
            <v>1442</v>
          </cell>
          <cell r="H4271">
            <v>2.5000000000000001E-143</v>
          </cell>
          <cell r="I4271">
            <v>1.6599999999999999E-139</v>
          </cell>
          <cell r="J4271">
            <v>1065</v>
          </cell>
          <cell r="K4271">
            <v>1.8600000000000001E-39</v>
          </cell>
          <cell r="L4271">
            <v>7.0799999999999998E-38</v>
          </cell>
        </row>
        <row r="4272">
          <cell r="A4272" t="str">
            <v>Os02g0184500</v>
          </cell>
          <cell r="B4272">
            <v>753</v>
          </cell>
          <cell r="C4272">
            <v>868</v>
          </cell>
          <cell r="D4272">
            <v>919</v>
          </cell>
          <cell r="E4272">
            <v>0.28886400600000001</v>
          </cell>
          <cell r="F4272">
            <v>0.41210794000000001</v>
          </cell>
          <cell r="G4272">
            <v>1044</v>
          </cell>
          <cell r="H4272">
            <v>9.7666429999999999E-2</v>
          </cell>
          <cell r="I4272">
            <v>0.230630103</v>
          </cell>
          <cell r="J4272">
            <v>534</v>
          </cell>
          <cell r="K4272">
            <v>0.191243784</v>
          </cell>
          <cell r="L4272">
            <v>0.30701168299999998</v>
          </cell>
        </row>
        <row r="4273">
          <cell r="A4273" t="str">
            <v>Os03g0367000</v>
          </cell>
          <cell r="B4273">
            <v>533</v>
          </cell>
          <cell r="C4273">
            <v>818</v>
          </cell>
          <cell r="D4273">
            <v>865</v>
          </cell>
          <cell r="E4273">
            <v>0.50330627299999997</v>
          </cell>
          <cell r="F4273">
            <v>0.61998513799999999</v>
          </cell>
          <cell r="G4273">
            <v>723</v>
          </cell>
          <cell r="H4273">
            <v>7.6664610000000003E-3</v>
          </cell>
          <cell r="I4273">
            <v>3.2090862999999997E-2</v>
          </cell>
          <cell r="J4273">
            <v>643</v>
          </cell>
          <cell r="K4273">
            <v>0.131645024</v>
          </cell>
          <cell r="L4273">
            <v>0.22858877999999999</v>
          </cell>
        </row>
        <row r="4274">
          <cell r="A4274" t="str">
            <v>Os05g0494000</v>
          </cell>
          <cell r="B4274">
            <v>891</v>
          </cell>
          <cell r="C4274">
            <v>1136</v>
          </cell>
          <cell r="D4274">
            <v>1226</v>
          </cell>
          <cell r="E4274">
            <v>6.7543200000000001E-4</v>
          </cell>
          <cell r="F4274">
            <v>2.1017100000000001E-3</v>
          </cell>
          <cell r="G4274">
            <v>663</v>
          </cell>
          <cell r="H4274">
            <v>2.0155920000000001E-2</v>
          </cell>
          <cell r="I4274">
            <v>6.9594125000000007E-2</v>
          </cell>
          <cell r="J4274">
            <v>648</v>
          </cell>
          <cell r="K4274">
            <v>0.34557714699999997</v>
          </cell>
          <cell r="L4274">
            <v>0.48133959700000001</v>
          </cell>
        </row>
        <row r="4275">
          <cell r="A4275" t="str">
            <v>Os02g0786000</v>
          </cell>
          <cell r="B4275">
            <v>481</v>
          </cell>
          <cell r="C4275">
            <v>593</v>
          </cell>
          <cell r="D4275">
            <v>750</v>
          </cell>
          <cell r="E4275">
            <v>9.5799999999999998E-6</v>
          </cell>
          <cell r="F4275">
            <v>4.07E-5</v>
          </cell>
          <cell r="G4275">
            <v>788</v>
          </cell>
          <cell r="H4275">
            <v>6.7462610000000006E-2</v>
          </cell>
          <cell r="I4275">
            <v>0.17560071799999999</v>
          </cell>
          <cell r="J4275">
            <v>548</v>
          </cell>
          <cell r="K4275">
            <v>4.8163340000000002E-3</v>
          </cell>
          <cell r="L4275">
            <v>1.3211837000000001E-2</v>
          </cell>
        </row>
        <row r="4276">
          <cell r="A4276" t="str">
            <v>Os03g0454100</v>
          </cell>
          <cell r="B4276">
            <v>685</v>
          </cell>
          <cell r="C4276">
            <v>847</v>
          </cell>
          <cell r="D4276">
            <v>994</v>
          </cell>
          <cell r="E4276">
            <v>4.5112403000000002E-2</v>
          </cell>
          <cell r="F4276">
            <v>8.8854303999999995E-2</v>
          </cell>
          <cell r="G4276">
            <v>815</v>
          </cell>
          <cell r="H4276">
            <v>0.35233350699999999</v>
          </cell>
          <cell r="I4276">
            <v>0.55686800400000003</v>
          </cell>
          <cell r="J4276">
            <v>711</v>
          </cell>
          <cell r="K4276">
            <v>1.3182741E-2</v>
          </cell>
          <cell r="L4276">
            <v>3.2368568E-2</v>
          </cell>
        </row>
        <row r="4277">
          <cell r="A4277" t="str">
            <v>Os12g0126800</v>
          </cell>
          <cell r="B4277">
            <v>665</v>
          </cell>
          <cell r="C4277">
            <v>872</v>
          </cell>
          <cell r="D4277">
            <v>1053</v>
          </cell>
          <cell r="E4277">
            <v>0.60109183899999996</v>
          </cell>
          <cell r="F4277">
            <v>0.70638768200000002</v>
          </cell>
          <cell r="G4277">
            <v>1026</v>
          </cell>
          <cell r="H4277">
            <v>0.34174919100000001</v>
          </cell>
          <cell r="I4277">
            <v>0.54621449899999996</v>
          </cell>
          <cell r="J4277">
            <v>474</v>
          </cell>
          <cell r="K4277">
            <v>1.3050684E-2</v>
          </cell>
          <cell r="L4277">
            <v>3.2078744999999999E-2</v>
          </cell>
        </row>
        <row r="4278">
          <cell r="A4278" t="str">
            <v>Os03g0733400</v>
          </cell>
          <cell r="B4278">
            <v>539</v>
          </cell>
          <cell r="C4278">
            <v>670</v>
          </cell>
          <cell r="D4278">
            <v>738</v>
          </cell>
          <cell r="E4278">
            <v>2.22E-7</v>
          </cell>
          <cell r="F4278">
            <v>1.1799999999999999E-6</v>
          </cell>
          <cell r="G4278">
            <v>686</v>
          </cell>
          <cell r="H4278">
            <v>0.51613734600000005</v>
          </cell>
          <cell r="I4278">
            <v>0.69898776600000001</v>
          </cell>
          <cell r="J4278">
            <v>618</v>
          </cell>
          <cell r="K4278">
            <v>9.0685899999999999E-4</v>
          </cell>
          <cell r="L4278">
            <v>2.9396349999999999E-3</v>
          </cell>
        </row>
        <row r="4279">
          <cell r="A4279" t="str">
            <v>Os03g0593200</v>
          </cell>
          <cell r="B4279">
            <v>724</v>
          </cell>
          <cell r="C4279">
            <v>685</v>
          </cell>
          <cell r="D4279">
            <v>918</v>
          </cell>
          <cell r="E4279">
            <v>0.41309443099999998</v>
          </cell>
          <cell r="F4279">
            <v>0.53776197199999998</v>
          </cell>
          <cell r="G4279">
            <v>796</v>
          </cell>
          <cell r="H4279">
            <v>0.33954477100000002</v>
          </cell>
          <cell r="I4279">
            <v>0.54405361500000005</v>
          </cell>
          <cell r="J4279">
            <v>819</v>
          </cell>
          <cell r="K4279">
            <v>0.41614742300000002</v>
          </cell>
          <cell r="L4279">
            <v>0.55263572599999999</v>
          </cell>
        </row>
        <row r="4280">
          <cell r="A4280" t="str">
            <v>Os03g0685900</v>
          </cell>
          <cell r="B4280">
            <v>721</v>
          </cell>
          <cell r="C4280">
            <v>839</v>
          </cell>
          <cell r="D4280">
            <v>1046</v>
          </cell>
          <cell r="E4280">
            <v>0.243594118</v>
          </cell>
          <cell r="F4280">
            <v>0.35974606199999998</v>
          </cell>
          <cell r="G4280">
            <v>660</v>
          </cell>
          <cell r="H4280">
            <v>0.22247377900000001</v>
          </cell>
          <cell r="I4280">
            <v>0.41108203500000001</v>
          </cell>
          <cell r="J4280">
            <v>576</v>
          </cell>
          <cell r="K4280">
            <v>1.18E-8</v>
          </cell>
          <cell r="L4280">
            <v>7.5600000000000002E-8</v>
          </cell>
        </row>
        <row r="4281">
          <cell r="A4281" t="str">
            <v>Os01g0272800</v>
          </cell>
          <cell r="B4281">
            <v>1474</v>
          </cell>
          <cell r="C4281">
            <v>1865</v>
          </cell>
          <cell r="D4281">
            <v>2170</v>
          </cell>
          <cell r="E4281">
            <v>1.68E-43</v>
          </cell>
          <cell r="F4281">
            <v>7.6499999999999994E-42</v>
          </cell>
          <cell r="G4281">
            <v>2082</v>
          </cell>
          <cell r="H4281">
            <v>0.12150701699999999</v>
          </cell>
          <cell r="I4281">
            <v>0.27049532700000001</v>
          </cell>
          <cell r="J4281">
            <v>15</v>
          </cell>
          <cell r="K4281">
            <v>2.5000000000000001E-147</v>
          </cell>
          <cell r="L4281">
            <v>9.8200000000000001E-145</v>
          </cell>
        </row>
        <row r="4282">
          <cell r="A4282" t="str">
            <v>Os06g0687700</v>
          </cell>
          <cell r="B4282">
            <v>527</v>
          </cell>
          <cell r="C4282">
            <v>568</v>
          </cell>
          <cell r="D4282">
            <v>794</v>
          </cell>
          <cell r="E4282">
            <v>1.01E-7</v>
          </cell>
          <cell r="F4282">
            <v>5.5899999999999996E-7</v>
          </cell>
          <cell r="G4282">
            <v>867</v>
          </cell>
          <cell r="H4282">
            <v>0.23431131699999999</v>
          </cell>
          <cell r="I4282">
            <v>0.42581266099999998</v>
          </cell>
          <cell r="J4282">
            <v>549</v>
          </cell>
          <cell r="K4282">
            <v>2.134445E-3</v>
          </cell>
          <cell r="L4282">
            <v>6.3685429999999999E-3</v>
          </cell>
        </row>
        <row r="4283">
          <cell r="A4283" t="str">
            <v>Os04g0468600</v>
          </cell>
          <cell r="B4283">
            <v>47</v>
          </cell>
          <cell r="C4283">
            <v>42</v>
          </cell>
          <cell r="D4283">
            <v>13</v>
          </cell>
          <cell r="E4283">
            <v>6.3943113999999995E-2</v>
          </cell>
          <cell r="F4283">
            <v>0.119482203</v>
          </cell>
          <cell r="G4283">
            <v>57</v>
          </cell>
          <cell r="H4283">
            <v>1.29E-19</v>
          </cell>
          <cell r="I4283">
            <v>8.1300000000000007E-18</v>
          </cell>
          <cell r="J4283">
            <v>1371</v>
          </cell>
          <cell r="K4283">
            <v>0.68932991200000004</v>
          </cell>
          <cell r="L4283">
            <v>0.78829780699999996</v>
          </cell>
        </row>
        <row r="4284">
          <cell r="A4284" t="str">
            <v>Os03g0826700</v>
          </cell>
          <cell r="B4284">
            <v>537</v>
          </cell>
          <cell r="C4284">
            <v>693</v>
          </cell>
          <cell r="D4284">
            <v>693</v>
          </cell>
          <cell r="E4284">
            <v>6.5900000000000002E-13</v>
          </cell>
          <cell r="F4284">
            <v>6.1199999999999998E-12</v>
          </cell>
          <cell r="G4284">
            <v>790</v>
          </cell>
          <cell r="H4284">
            <v>2.52E-6</v>
          </cell>
          <cell r="I4284">
            <v>2.7900000000000001E-5</v>
          </cell>
          <cell r="J4284">
            <v>177</v>
          </cell>
          <cell r="K4284">
            <v>9.6199999999999995E-9</v>
          </cell>
          <cell r="L4284">
            <v>6.2200000000000001E-8</v>
          </cell>
        </row>
        <row r="4285">
          <cell r="A4285" t="str">
            <v>Os10g0340800</v>
          </cell>
          <cell r="B4285">
            <v>826</v>
          </cell>
          <cell r="C4285">
            <v>1202</v>
          </cell>
          <cell r="D4285">
            <v>1101</v>
          </cell>
          <cell r="E4285">
            <v>3.4114900000000001E-4</v>
          </cell>
          <cell r="F4285">
            <v>1.1188400000000001E-3</v>
          </cell>
          <cell r="G4285">
            <v>1101</v>
          </cell>
          <cell r="H4285">
            <v>0.45007207599999999</v>
          </cell>
          <cell r="I4285">
            <v>0.64623875600000003</v>
          </cell>
          <cell r="J4285">
            <v>369</v>
          </cell>
          <cell r="K4285">
            <v>2.9299999999999999E-7</v>
          </cell>
          <cell r="L4285">
            <v>1.5999999999999999E-6</v>
          </cell>
        </row>
        <row r="4286">
          <cell r="A4286" t="str">
            <v>Os02g0759700</v>
          </cell>
          <cell r="B4286">
            <v>496</v>
          </cell>
          <cell r="C4286">
            <v>641</v>
          </cell>
          <cell r="D4286">
            <v>739</v>
          </cell>
          <cell r="E4286">
            <v>3.4726048000000002E-2</v>
          </cell>
          <cell r="F4286">
            <v>7.1013957000000003E-2</v>
          </cell>
          <cell r="G4286">
            <v>652</v>
          </cell>
          <cell r="H4286">
            <v>5.5309048E-2</v>
          </cell>
          <cell r="I4286">
            <v>0.151592433</v>
          </cell>
          <cell r="J4286">
            <v>924</v>
          </cell>
          <cell r="K4286">
            <v>0.149513746</v>
          </cell>
          <cell r="L4286">
            <v>0.25321698199999998</v>
          </cell>
        </row>
        <row r="4287">
          <cell r="A4287" t="str">
            <v>Os06g0602700</v>
          </cell>
          <cell r="B4287">
            <v>637</v>
          </cell>
          <cell r="C4287">
            <v>728</v>
          </cell>
          <cell r="D4287">
            <v>737</v>
          </cell>
          <cell r="E4287">
            <v>0.14462232</v>
          </cell>
          <cell r="F4287">
            <v>0.236185536</v>
          </cell>
          <cell r="G4287">
            <v>582</v>
          </cell>
          <cell r="H4287">
            <v>2.0999999999999999E-8</v>
          </cell>
          <cell r="I4287">
            <v>3.5900000000000003E-7</v>
          </cell>
          <cell r="J4287">
            <v>454</v>
          </cell>
          <cell r="K4287">
            <v>0.63848307500000001</v>
          </cell>
          <cell r="L4287">
            <v>0.74915347499999996</v>
          </cell>
        </row>
        <row r="4288">
          <cell r="A4288" t="str">
            <v>Os03g0689900</v>
          </cell>
          <cell r="B4288">
            <v>760</v>
          </cell>
          <cell r="C4288">
            <v>945</v>
          </cell>
          <cell r="D4288">
            <v>921</v>
          </cell>
          <cell r="E4288">
            <v>3.0891368999999998E-2</v>
          </cell>
          <cell r="F4288">
            <v>6.3989754999999995E-2</v>
          </cell>
          <cell r="G4288">
            <v>621</v>
          </cell>
          <cell r="H4288">
            <v>7.7839340000000002E-3</v>
          </cell>
          <cell r="I4288">
            <v>3.2495127999999998E-2</v>
          </cell>
          <cell r="J4288">
            <v>417</v>
          </cell>
          <cell r="K4288">
            <v>1.0002100000000001E-3</v>
          </cell>
          <cell r="L4288">
            <v>3.2145329999999999E-3</v>
          </cell>
        </row>
        <row r="4289">
          <cell r="A4289" t="str">
            <v>Os02g0206100</v>
          </cell>
          <cell r="B4289">
            <v>1047</v>
          </cell>
          <cell r="C4289">
            <v>1025</v>
          </cell>
          <cell r="D4289">
            <v>1105</v>
          </cell>
          <cell r="E4289">
            <v>2.11E-7</v>
          </cell>
          <cell r="F4289">
            <v>1.13E-6</v>
          </cell>
          <cell r="G4289">
            <v>1315</v>
          </cell>
          <cell r="H4289">
            <v>2.7061682E-2</v>
          </cell>
          <cell r="I4289">
            <v>8.7958784999999998E-2</v>
          </cell>
          <cell r="J4289">
            <v>563</v>
          </cell>
          <cell r="K4289">
            <v>2.7300000000000001E-14</v>
          </cell>
          <cell r="L4289">
            <v>2.8599999999999999E-13</v>
          </cell>
        </row>
        <row r="4290">
          <cell r="A4290" t="str">
            <v>Os02g0708300</v>
          </cell>
          <cell r="B4290">
            <v>570</v>
          </cell>
          <cell r="C4290">
            <v>750</v>
          </cell>
          <cell r="D4290">
            <v>830</v>
          </cell>
          <cell r="E4290">
            <v>2.0499815000000001E-2</v>
          </cell>
          <cell r="F4290">
            <v>4.4758249E-2</v>
          </cell>
          <cell r="G4290">
            <v>905</v>
          </cell>
          <cell r="H4290">
            <v>0.48780125499999999</v>
          </cell>
          <cell r="I4290">
            <v>0.67637748799999997</v>
          </cell>
          <cell r="J4290">
            <v>640</v>
          </cell>
          <cell r="K4290">
            <v>0.47020764900000001</v>
          </cell>
          <cell r="L4290">
            <v>0.60457156499999998</v>
          </cell>
        </row>
        <row r="4291">
          <cell r="A4291" t="str">
            <v>Os08g0508800</v>
          </cell>
          <cell r="B4291">
            <v>306</v>
          </cell>
          <cell r="C4291">
            <v>162</v>
          </cell>
          <cell r="D4291">
            <v>118</v>
          </cell>
          <cell r="E4291">
            <v>0.75494645400000004</v>
          </cell>
          <cell r="F4291">
            <v>0.83070480999999996</v>
          </cell>
          <cell r="G4291">
            <v>591</v>
          </cell>
          <cell r="H4291">
            <v>4.2799999999999997E-5</v>
          </cell>
          <cell r="I4291">
            <v>3.5978300000000002E-4</v>
          </cell>
          <cell r="J4291">
            <v>907</v>
          </cell>
          <cell r="K4291">
            <v>0.51824625300000005</v>
          </cell>
          <cell r="L4291">
            <v>0.64700659900000002</v>
          </cell>
        </row>
        <row r="4292">
          <cell r="A4292" t="str">
            <v>Os02g0718600</v>
          </cell>
          <cell r="B4292">
            <v>338</v>
          </cell>
          <cell r="C4292">
            <v>431</v>
          </cell>
          <cell r="D4292">
            <v>315</v>
          </cell>
          <cell r="E4292">
            <v>2.6699999999999999E-26</v>
          </cell>
          <cell r="F4292">
            <v>5.9299999999999997E-25</v>
          </cell>
          <cell r="G4292">
            <v>161</v>
          </cell>
          <cell r="H4292">
            <v>3.9900000000000001E-5</v>
          </cell>
          <cell r="I4292">
            <v>3.3889199999999998E-4</v>
          </cell>
          <cell r="J4292">
            <v>459</v>
          </cell>
          <cell r="K4292">
            <v>6.9799999999999996E-51</v>
          </cell>
          <cell r="L4292">
            <v>3.9000000000000001E-49</v>
          </cell>
        </row>
        <row r="4293">
          <cell r="A4293" t="str">
            <v>Os12g0287200</v>
          </cell>
          <cell r="B4293">
            <v>634</v>
          </cell>
          <cell r="C4293">
            <v>793</v>
          </cell>
          <cell r="D4293">
            <v>814</v>
          </cell>
          <cell r="E4293">
            <v>0.20427442800000001</v>
          </cell>
          <cell r="F4293">
            <v>0.31330804400000001</v>
          </cell>
          <cell r="G4293">
            <v>963</v>
          </cell>
          <cell r="H4293">
            <v>2.8647339000000001E-2</v>
          </cell>
          <cell r="I4293">
            <v>9.1937162000000003E-2</v>
          </cell>
          <cell r="J4293">
            <v>587</v>
          </cell>
          <cell r="K4293">
            <v>0.64901329399999996</v>
          </cell>
          <cell r="L4293">
            <v>0.75739826600000004</v>
          </cell>
        </row>
        <row r="4294">
          <cell r="A4294" t="str">
            <v>Os04g0589900</v>
          </cell>
          <cell r="B4294">
            <v>657</v>
          </cell>
          <cell r="C4294">
            <v>684</v>
          </cell>
          <cell r="D4294">
            <v>713</v>
          </cell>
          <cell r="E4294">
            <v>5.3600000000000004E-6</v>
          </cell>
          <cell r="F4294">
            <v>2.3600000000000001E-5</v>
          </cell>
          <cell r="G4294">
            <v>812</v>
          </cell>
          <cell r="H4294">
            <v>2.7738927E-2</v>
          </cell>
          <cell r="I4294">
            <v>8.9598259E-2</v>
          </cell>
          <cell r="J4294">
            <v>488</v>
          </cell>
          <cell r="K4294">
            <v>1.74E-7</v>
          </cell>
          <cell r="L4294">
            <v>9.7499999999999998E-7</v>
          </cell>
        </row>
        <row r="4295">
          <cell r="A4295" t="str">
            <v>Os03g0187600</v>
          </cell>
          <cell r="B4295">
            <v>499</v>
          </cell>
          <cell r="C4295">
            <v>572</v>
          </cell>
          <cell r="D4295">
            <v>741</v>
          </cell>
          <cell r="E4295">
            <v>2.3160909E-2</v>
          </cell>
          <cell r="F4295">
            <v>4.9780578999999998E-2</v>
          </cell>
          <cell r="G4295">
            <v>794</v>
          </cell>
          <cell r="H4295">
            <v>1.2080221E-2</v>
          </cell>
          <cell r="I4295">
            <v>4.6166073000000002E-2</v>
          </cell>
          <cell r="J4295">
            <v>762</v>
          </cell>
          <cell r="K4295">
            <v>1.9417300000000001E-4</v>
          </cell>
          <cell r="L4295">
            <v>7.1665699999999999E-4</v>
          </cell>
        </row>
        <row r="4296">
          <cell r="A4296" t="str">
            <v>Os05g0541200</v>
          </cell>
          <cell r="B4296">
            <v>322</v>
          </cell>
          <cell r="C4296">
            <v>347</v>
          </cell>
          <cell r="D4296">
            <v>453</v>
          </cell>
          <cell r="E4296">
            <v>5.4900000000000003E-24</v>
          </cell>
          <cell r="F4296">
            <v>1.0799999999999999E-22</v>
          </cell>
          <cell r="G4296">
            <v>467</v>
          </cell>
          <cell r="H4296">
            <v>1.4384756E-2</v>
          </cell>
          <cell r="I4296">
            <v>5.3189396999999999E-2</v>
          </cell>
          <cell r="J4296">
            <v>804</v>
          </cell>
          <cell r="K4296">
            <v>2.1700000000000001E-24</v>
          </cell>
          <cell r="L4296">
            <v>4.3100000000000001E-23</v>
          </cell>
        </row>
        <row r="4297">
          <cell r="A4297" t="str">
            <v>Os03g0717700</v>
          </cell>
          <cell r="B4297">
            <v>624</v>
          </cell>
          <cell r="C4297">
            <v>655</v>
          </cell>
          <cell r="D4297">
            <v>720</v>
          </cell>
          <cell r="E4297">
            <v>0.71551038700000003</v>
          </cell>
          <cell r="F4297">
            <v>0.79968136099999998</v>
          </cell>
          <cell r="G4297">
            <v>793</v>
          </cell>
          <cell r="H4297">
            <v>0.51079739300000004</v>
          </cell>
          <cell r="I4297">
            <v>0.69463821100000001</v>
          </cell>
          <cell r="J4297">
            <v>915</v>
          </cell>
          <cell r="K4297">
            <v>4.8929332999999998E-2</v>
          </cell>
          <cell r="L4297">
            <v>0.10078047800000001</v>
          </cell>
        </row>
        <row r="4298">
          <cell r="A4298" t="str">
            <v>Os01g0232400</v>
          </cell>
          <cell r="B4298">
            <v>495</v>
          </cell>
          <cell r="C4298">
            <v>712</v>
          </cell>
          <cell r="D4298">
            <v>768</v>
          </cell>
          <cell r="E4298">
            <v>1.9495600000000001E-4</v>
          </cell>
          <cell r="F4298">
            <v>6.6809400000000004E-4</v>
          </cell>
          <cell r="G4298">
            <v>657</v>
          </cell>
          <cell r="H4298">
            <v>0.155706764</v>
          </cell>
          <cell r="I4298">
            <v>0.32148187700000003</v>
          </cell>
          <cell r="J4298">
            <v>576</v>
          </cell>
          <cell r="K4298">
            <v>6.9700000000000002E-11</v>
          </cell>
          <cell r="L4298">
            <v>5.5400000000000005E-10</v>
          </cell>
        </row>
        <row r="4299">
          <cell r="A4299" t="str">
            <v>Os05g0463900</v>
          </cell>
          <cell r="B4299">
            <v>563</v>
          </cell>
          <cell r="C4299">
            <v>767</v>
          </cell>
          <cell r="D4299">
            <v>815</v>
          </cell>
          <cell r="E4299">
            <v>3.9701E-4</v>
          </cell>
          <cell r="F4299">
            <v>1.28623E-3</v>
          </cell>
          <cell r="G4299">
            <v>1050</v>
          </cell>
          <cell r="H4299">
            <v>0.80980629100000001</v>
          </cell>
          <cell r="I4299">
            <v>0.89910880800000004</v>
          </cell>
          <cell r="J4299">
            <v>575</v>
          </cell>
          <cell r="K4299">
            <v>0.54268645199999999</v>
          </cell>
          <cell r="L4299">
            <v>0.66837120299999997</v>
          </cell>
        </row>
        <row r="4300">
          <cell r="A4300" t="str">
            <v>Os12g0278800</v>
          </cell>
          <cell r="B4300">
            <v>576</v>
          </cell>
          <cell r="C4300">
            <v>818</v>
          </cell>
          <cell r="D4300">
            <v>863</v>
          </cell>
          <cell r="E4300">
            <v>0.77358291400000001</v>
          </cell>
          <cell r="F4300">
            <v>0.84506066000000002</v>
          </cell>
          <cell r="G4300">
            <v>944</v>
          </cell>
          <cell r="H4300">
            <v>2.7077897E-2</v>
          </cell>
          <cell r="I4300">
            <v>8.7989850999999994E-2</v>
          </cell>
          <cell r="J4300">
            <v>639</v>
          </cell>
          <cell r="K4300">
            <v>0.78348202300000003</v>
          </cell>
          <cell r="L4300">
            <v>0.86065785500000003</v>
          </cell>
        </row>
        <row r="4301">
          <cell r="A4301" t="str">
            <v>Os12g0580400</v>
          </cell>
          <cell r="B4301">
            <v>688</v>
          </cell>
          <cell r="C4301">
            <v>1100</v>
          </cell>
          <cell r="D4301">
            <v>991</v>
          </cell>
          <cell r="E4301">
            <v>7.7600000000000003E-13</v>
          </cell>
          <cell r="F4301">
            <v>7.1600000000000002E-12</v>
          </cell>
          <cell r="G4301">
            <v>989</v>
          </cell>
          <cell r="H4301">
            <v>0.52814476899999996</v>
          </cell>
          <cell r="I4301">
            <v>0.70790816199999995</v>
          </cell>
          <cell r="J4301">
            <v>755</v>
          </cell>
          <cell r="K4301">
            <v>1.32E-14</v>
          </cell>
          <cell r="L4301">
            <v>1.4100000000000001E-13</v>
          </cell>
        </row>
        <row r="4302">
          <cell r="A4302" t="str">
            <v>Os08g0342400</v>
          </cell>
          <cell r="B4302">
            <v>1230</v>
          </cell>
          <cell r="C4302">
            <v>1270</v>
          </cell>
          <cell r="D4302">
            <v>1484</v>
          </cell>
          <cell r="E4302">
            <v>5.83E-25</v>
          </cell>
          <cell r="F4302">
            <v>1.2E-23</v>
          </cell>
          <cell r="G4302">
            <v>962</v>
          </cell>
          <cell r="H4302">
            <v>7.8717435000000002E-2</v>
          </cell>
          <cell r="I4302">
            <v>0.19728235399999999</v>
          </cell>
          <cell r="J4302">
            <v>201</v>
          </cell>
          <cell r="K4302">
            <v>4.8999999999999999E-15</v>
          </cell>
          <cell r="L4302">
            <v>5.4199999999999999E-14</v>
          </cell>
        </row>
        <row r="4303">
          <cell r="A4303" t="str">
            <v>novel.1435</v>
          </cell>
          <cell r="B4303">
            <v>465</v>
          </cell>
          <cell r="C4303">
            <v>630</v>
          </cell>
          <cell r="D4303">
            <v>760</v>
          </cell>
          <cell r="E4303">
            <v>4.5200000000000002E-7</v>
          </cell>
          <cell r="F4303">
            <v>2.3E-6</v>
          </cell>
          <cell r="G4303">
            <v>647</v>
          </cell>
          <cell r="H4303">
            <v>9.3399999999999997E-7</v>
          </cell>
          <cell r="I4303">
            <v>1.13E-5</v>
          </cell>
          <cell r="J4303">
            <v>787</v>
          </cell>
          <cell r="K4303">
            <v>6.3338399999999997E-4</v>
          </cell>
          <cell r="L4303">
            <v>2.1192060000000002E-3</v>
          </cell>
        </row>
        <row r="4304">
          <cell r="A4304" t="str">
            <v>Os01g0355600</v>
          </cell>
          <cell r="B4304">
            <v>469</v>
          </cell>
          <cell r="C4304">
            <v>585</v>
          </cell>
          <cell r="D4304">
            <v>697</v>
          </cell>
          <cell r="E4304">
            <v>4.3038499999999998E-4</v>
          </cell>
          <cell r="F4304">
            <v>1.3857030000000001E-3</v>
          </cell>
          <cell r="G4304">
            <v>788</v>
          </cell>
          <cell r="H4304">
            <v>5.6792565000000003E-2</v>
          </cell>
          <cell r="I4304">
            <v>0.15466438199999999</v>
          </cell>
          <cell r="J4304">
            <v>596</v>
          </cell>
          <cell r="K4304">
            <v>1.403946E-2</v>
          </cell>
          <cell r="L4304">
            <v>3.4179004999999998E-2</v>
          </cell>
        </row>
        <row r="4305">
          <cell r="A4305" t="str">
            <v>Os02g0822300</v>
          </cell>
          <cell r="B4305">
            <v>591</v>
          </cell>
          <cell r="C4305">
            <v>668</v>
          </cell>
          <cell r="D4305">
            <v>801</v>
          </cell>
          <cell r="E4305">
            <v>5.1999999999999997E-5</v>
          </cell>
          <cell r="F4305">
            <v>1.9673600000000001E-4</v>
          </cell>
          <cell r="G4305">
            <v>910</v>
          </cell>
          <cell r="H4305">
            <v>0.58730256800000002</v>
          </cell>
          <cell r="I4305">
            <v>0.75421893799999995</v>
          </cell>
          <cell r="J4305">
            <v>511</v>
          </cell>
          <cell r="K4305">
            <v>6.0872720999999998E-2</v>
          </cell>
          <cell r="L4305">
            <v>0.121435838</v>
          </cell>
        </row>
        <row r="4306">
          <cell r="A4306" t="str">
            <v>Os08g0128200</v>
          </cell>
          <cell r="B4306">
            <v>474</v>
          </cell>
          <cell r="C4306">
            <v>486</v>
          </cell>
          <cell r="D4306">
            <v>567</v>
          </cell>
          <cell r="E4306">
            <v>2.9400000000000001E-13</v>
          </cell>
          <cell r="F4306">
            <v>2.8099999999999999E-12</v>
          </cell>
          <cell r="G4306">
            <v>617</v>
          </cell>
          <cell r="H4306">
            <v>6.4500000000000002E-8</v>
          </cell>
          <cell r="I4306">
            <v>1.0100000000000001E-6</v>
          </cell>
          <cell r="J4306">
            <v>791</v>
          </cell>
          <cell r="K4306">
            <v>1.64E-10</v>
          </cell>
          <cell r="L4306">
            <v>1.27E-9</v>
          </cell>
        </row>
        <row r="4307">
          <cell r="A4307" t="str">
            <v>Os06g0643100</v>
          </cell>
          <cell r="B4307">
            <v>509</v>
          </cell>
          <cell r="C4307">
            <v>535</v>
          </cell>
          <cell r="D4307">
            <v>686</v>
          </cell>
          <cell r="E4307">
            <v>2.2999999999999999E-7</v>
          </cell>
          <cell r="F4307">
            <v>1.22E-6</v>
          </cell>
          <cell r="G4307">
            <v>806</v>
          </cell>
          <cell r="H4307">
            <v>0.214385356</v>
          </cell>
          <cell r="I4307">
            <v>0.40067534300000002</v>
          </cell>
          <cell r="J4307">
            <v>591</v>
          </cell>
          <cell r="K4307">
            <v>3.77E-7</v>
          </cell>
          <cell r="L4307">
            <v>2.0200000000000001E-6</v>
          </cell>
        </row>
        <row r="4308">
          <cell r="A4308" t="str">
            <v>Os01g0558200</v>
          </cell>
          <cell r="B4308">
            <v>473</v>
          </cell>
          <cell r="C4308">
            <v>678</v>
          </cell>
          <cell r="D4308">
            <v>784</v>
          </cell>
          <cell r="E4308">
            <v>4.9612899999999999E-4</v>
          </cell>
          <cell r="F4308">
            <v>1.5810189999999999E-3</v>
          </cell>
          <cell r="G4308">
            <v>843</v>
          </cell>
          <cell r="H4308">
            <v>0.59566650399999999</v>
          </cell>
          <cell r="I4308">
            <v>0.75996499799999995</v>
          </cell>
          <cell r="J4308">
            <v>643</v>
          </cell>
          <cell r="K4308">
            <v>0.29591234500000002</v>
          </cell>
          <cell r="L4308">
            <v>0.42862407499999999</v>
          </cell>
        </row>
        <row r="4309">
          <cell r="A4309" t="str">
            <v>Os10g0476900</v>
          </cell>
          <cell r="B4309">
            <v>832</v>
          </cell>
          <cell r="C4309">
            <v>795</v>
          </cell>
          <cell r="D4309">
            <v>1044</v>
          </cell>
          <cell r="E4309">
            <v>1.3112200000000001E-3</v>
          </cell>
          <cell r="F4309">
            <v>3.853179E-3</v>
          </cell>
          <cell r="G4309">
            <v>919</v>
          </cell>
          <cell r="H4309">
            <v>4.7700000000000001E-6</v>
          </cell>
          <cell r="I4309">
            <v>4.9799999999999998E-5</v>
          </cell>
          <cell r="J4309">
            <v>875</v>
          </cell>
          <cell r="K4309">
            <v>3.9591700000000002E-4</v>
          </cell>
          <cell r="L4309">
            <v>1.3789550000000001E-3</v>
          </cell>
        </row>
        <row r="4310">
          <cell r="A4310" t="str">
            <v>Os01g0571700</v>
          </cell>
          <cell r="B4310">
            <v>694</v>
          </cell>
          <cell r="C4310">
            <v>936</v>
          </cell>
          <cell r="D4310">
            <v>1039</v>
          </cell>
          <cell r="E4310">
            <v>2.5408399999999999E-3</v>
          </cell>
          <cell r="F4310">
            <v>7.0098349999999999E-3</v>
          </cell>
          <cell r="G4310">
            <v>1190</v>
          </cell>
          <cell r="H4310">
            <v>0.12532151399999999</v>
          </cell>
          <cell r="I4310">
            <v>0.27644152700000002</v>
          </cell>
          <cell r="J4310">
            <v>420</v>
          </cell>
          <cell r="K4310">
            <v>1.2223099999999999E-4</v>
          </cell>
          <cell r="L4310">
            <v>4.6805600000000001E-4</v>
          </cell>
        </row>
        <row r="4311">
          <cell r="A4311" t="str">
            <v>Os06g0318566</v>
          </cell>
          <cell r="B4311">
            <v>85</v>
          </cell>
          <cell r="C4311">
            <v>73</v>
          </cell>
          <cell r="D4311">
            <v>126</v>
          </cell>
          <cell r="E4311">
            <v>2.0399999999999999E-73</v>
          </cell>
          <cell r="F4311">
            <v>2.3100000000000001E-71</v>
          </cell>
          <cell r="G4311">
            <v>571</v>
          </cell>
          <cell r="H4311">
            <v>6.2300000000000004E-24</v>
          </cell>
          <cell r="I4311">
            <v>5.5999999999999999E-22</v>
          </cell>
          <cell r="J4311">
            <v>728</v>
          </cell>
          <cell r="K4311">
            <v>1.7999999999999999E-13</v>
          </cell>
          <cell r="L4311">
            <v>1.7800000000000001E-12</v>
          </cell>
        </row>
        <row r="4312">
          <cell r="A4312" t="str">
            <v>Os01g0705200</v>
          </cell>
          <cell r="B4312">
            <v>3</v>
          </cell>
          <cell r="C4312">
            <v>4</v>
          </cell>
          <cell r="D4312">
            <v>4</v>
          </cell>
          <cell r="E4312">
            <v>8.3999999999999999E-84</v>
          </cell>
          <cell r="F4312">
            <v>1.2200000000000001E-81</v>
          </cell>
          <cell r="G4312">
            <v>3</v>
          </cell>
          <cell r="H4312">
            <v>0.98075917499999998</v>
          </cell>
          <cell r="I4312">
            <v>1</v>
          </cell>
          <cell r="J4312">
            <v>1</v>
          </cell>
          <cell r="K4312">
            <v>1.35E-43</v>
          </cell>
          <cell r="L4312">
            <v>5.9500000000000002E-42</v>
          </cell>
        </row>
        <row r="4313">
          <cell r="A4313" t="str">
            <v>Os05g0354400</v>
          </cell>
          <cell r="B4313">
            <v>554</v>
          </cell>
          <cell r="C4313">
            <v>611</v>
          </cell>
          <cell r="D4313">
            <v>764</v>
          </cell>
          <cell r="E4313">
            <v>9.8100000000000002E-10</v>
          </cell>
          <cell r="F4313">
            <v>6.7500000000000001E-9</v>
          </cell>
          <cell r="G4313">
            <v>588</v>
          </cell>
          <cell r="H4313">
            <v>0.83668982000000003</v>
          </cell>
          <cell r="I4313">
            <v>0.91484643399999999</v>
          </cell>
          <cell r="J4313">
            <v>737</v>
          </cell>
          <cell r="K4313">
            <v>1.8097999999999999E-4</v>
          </cell>
          <cell r="L4313">
            <v>6.7166600000000002E-4</v>
          </cell>
        </row>
        <row r="4314">
          <cell r="A4314" t="str">
            <v>Os03g0688200</v>
          </cell>
          <cell r="B4314">
            <v>575</v>
          </cell>
          <cell r="C4314">
            <v>727</v>
          </cell>
          <cell r="D4314">
            <v>699</v>
          </cell>
          <cell r="E4314">
            <v>9.3800000000000007E-10</v>
          </cell>
          <cell r="F4314">
            <v>6.4700000000000002E-9</v>
          </cell>
          <cell r="G4314">
            <v>873</v>
          </cell>
          <cell r="H4314">
            <v>1.8469741000000001E-2</v>
          </cell>
          <cell r="I4314">
            <v>6.4956357000000006E-2</v>
          </cell>
          <cell r="J4314">
            <v>425</v>
          </cell>
          <cell r="K4314">
            <v>4.1064399999999999E-4</v>
          </cell>
          <cell r="L4314">
            <v>1.425185E-3</v>
          </cell>
        </row>
        <row r="4315">
          <cell r="A4315" t="str">
            <v>Os07g0204100</v>
          </cell>
          <cell r="B4315">
            <v>336</v>
          </cell>
          <cell r="C4315">
            <v>418</v>
          </cell>
          <cell r="D4315">
            <v>463</v>
          </cell>
          <cell r="E4315">
            <v>4.8800000000000004E-13</v>
          </cell>
          <cell r="F4315">
            <v>4.5800000000000003E-12</v>
          </cell>
          <cell r="G4315">
            <v>1486</v>
          </cell>
          <cell r="H4315">
            <v>0.64737429400000002</v>
          </cell>
          <cell r="I4315">
            <v>0.79529576400000002</v>
          </cell>
          <cell r="J4315">
            <v>210</v>
          </cell>
          <cell r="K4315">
            <v>8.5103817999999998E-2</v>
          </cell>
          <cell r="L4315">
            <v>0.16025035600000001</v>
          </cell>
        </row>
        <row r="4316">
          <cell r="A4316" t="str">
            <v>Os01g0719700</v>
          </cell>
          <cell r="B4316">
            <v>464</v>
          </cell>
          <cell r="C4316">
            <v>503</v>
          </cell>
          <cell r="D4316">
            <v>583</v>
          </cell>
          <cell r="E4316">
            <v>0.32268500900000002</v>
          </cell>
          <cell r="F4316">
            <v>0.44807631199999998</v>
          </cell>
          <cell r="G4316">
            <v>449</v>
          </cell>
          <cell r="H4316">
            <v>1.729E-4</v>
          </cell>
          <cell r="I4316">
            <v>1.2486039999999999E-3</v>
          </cell>
          <cell r="J4316">
            <v>1087</v>
          </cell>
          <cell r="K4316">
            <v>0.878935943</v>
          </cell>
          <cell r="L4316">
            <v>0.92612600199999995</v>
          </cell>
        </row>
        <row r="4317">
          <cell r="A4317" t="str">
            <v>Os04g0502200</v>
          </cell>
          <cell r="B4317">
            <v>454</v>
          </cell>
          <cell r="C4317">
            <v>607</v>
          </cell>
          <cell r="D4317">
            <v>719</v>
          </cell>
          <cell r="E4317">
            <v>1.8599999999999999E-11</v>
          </cell>
          <cell r="F4317">
            <v>1.51E-10</v>
          </cell>
          <cell r="G4317">
            <v>608</v>
          </cell>
          <cell r="H4317">
            <v>2.3300000000000001E-5</v>
          </cell>
          <cell r="I4317">
            <v>2.0768300000000001E-4</v>
          </cell>
          <cell r="J4317">
            <v>481</v>
          </cell>
          <cell r="K4317">
            <v>6.13E-8</v>
          </cell>
          <cell r="L4317">
            <v>3.6300000000000001E-7</v>
          </cell>
        </row>
        <row r="4318">
          <cell r="A4318" t="str">
            <v>Os03g0819900</v>
          </cell>
          <cell r="B4318">
            <v>515</v>
          </cell>
          <cell r="C4318">
            <v>680</v>
          </cell>
          <cell r="D4318">
            <v>681</v>
          </cell>
          <cell r="E4318">
            <v>1.8535260000000001E-3</v>
          </cell>
          <cell r="F4318">
            <v>5.2746950000000003E-3</v>
          </cell>
          <cell r="G4318">
            <v>880</v>
          </cell>
          <cell r="H4318">
            <v>3.7545887E-2</v>
          </cell>
          <cell r="I4318">
            <v>0.113072653</v>
          </cell>
          <cell r="J4318">
            <v>525</v>
          </cell>
          <cell r="K4318">
            <v>0.495150282</v>
          </cell>
          <cell r="L4318">
            <v>0.62661503600000001</v>
          </cell>
        </row>
        <row r="4319">
          <cell r="A4319" t="str">
            <v>Os01g0151600</v>
          </cell>
          <cell r="B4319">
            <v>483</v>
          </cell>
          <cell r="C4319">
            <v>638</v>
          </cell>
          <cell r="D4319">
            <v>750</v>
          </cell>
          <cell r="E4319">
            <v>4.8399999999999999E-34</v>
          </cell>
          <cell r="F4319">
            <v>1.5E-32</v>
          </cell>
          <cell r="G4319">
            <v>606</v>
          </cell>
          <cell r="H4319">
            <v>5.7992007999999998E-2</v>
          </cell>
          <cell r="I4319">
            <v>0.15712161399999999</v>
          </cell>
          <cell r="J4319">
            <v>288</v>
          </cell>
          <cell r="K4319">
            <v>3.9899999999999999E-34</v>
          </cell>
          <cell r="L4319">
            <v>1.2500000000000001E-32</v>
          </cell>
        </row>
        <row r="4320">
          <cell r="A4320" t="str">
            <v>Os11g0102200</v>
          </cell>
          <cell r="B4320">
            <v>1006</v>
          </cell>
          <cell r="C4320">
            <v>1162</v>
          </cell>
          <cell r="D4320">
            <v>1238</v>
          </cell>
          <cell r="E4320">
            <v>9.9699999999999991E-32</v>
          </cell>
          <cell r="F4320">
            <v>2.7999999999999999E-30</v>
          </cell>
          <cell r="G4320">
            <v>947</v>
          </cell>
          <cell r="H4320">
            <v>0.25427664900000002</v>
          </cell>
          <cell r="I4320">
            <v>0.45015173800000002</v>
          </cell>
          <cell r="J4320">
            <v>608</v>
          </cell>
          <cell r="K4320">
            <v>9.4099999999999993E-13</v>
          </cell>
          <cell r="L4320">
            <v>8.7700000000000008E-12</v>
          </cell>
        </row>
        <row r="4321">
          <cell r="A4321" t="str">
            <v>Os03g0345901</v>
          </cell>
          <cell r="B4321">
            <v>897</v>
          </cell>
          <cell r="C4321">
            <v>912</v>
          </cell>
          <cell r="D4321">
            <v>1106</v>
          </cell>
          <cell r="E4321">
            <v>2.3159761000000001E-2</v>
          </cell>
          <cell r="F4321">
            <v>4.9780578999999998E-2</v>
          </cell>
          <cell r="G4321">
            <v>914</v>
          </cell>
          <cell r="H4321">
            <v>2.7164700000000002E-4</v>
          </cell>
          <cell r="I4321">
            <v>1.8509830000000001E-3</v>
          </cell>
          <cell r="J4321">
            <v>686</v>
          </cell>
          <cell r="K4321">
            <v>5.9799999999999996E-9</v>
          </cell>
          <cell r="L4321">
            <v>3.9500000000000003E-8</v>
          </cell>
        </row>
        <row r="4322">
          <cell r="A4322" t="str">
            <v>Os09g0491676</v>
          </cell>
          <cell r="B4322">
            <v>723</v>
          </cell>
          <cell r="C4322">
            <v>765</v>
          </cell>
          <cell r="D4322">
            <v>791</v>
          </cell>
          <cell r="E4322">
            <v>2.58E-5</v>
          </cell>
          <cell r="F4322">
            <v>1.01957E-4</v>
          </cell>
          <cell r="G4322">
            <v>748</v>
          </cell>
          <cell r="H4322">
            <v>0.46819530199999998</v>
          </cell>
          <cell r="I4322">
            <v>0.66095310799999996</v>
          </cell>
          <cell r="J4322">
            <v>570</v>
          </cell>
          <cell r="K4322">
            <v>2.34E-7</v>
          </cell>
          <cell r="L4322">
            <v>1.2899999999999999E-6</v>
          </cell>
        </row>
        <row r="4323">
          <cell r="A4323" t="str">
            <v>Os01g0848200</v>
          </cell>
          <cell r="B4323">
            <v>101</v>
          </cell>
          <cell r="C4323">
            <v>106</v>
          </cell>
          <cell r="D4323">
            <v>145</v>
          </cell>
          <cell r="E4323">
            <v>3.01E-232</v>
          </cell>
          <cell r="F4323">
            <v>4.44E-229</v>
          </cell>
          <cell r="G4323">
            <v>181</v>
          </cell>
          <cell r="H4323">
            <v>7.5716500000000001E-3</v>
          </cell>
          <cell r="I4323">
            <v>3.1774490000000002E-2</v>
          </cell>
          <cell r="J4323">
            <v>216</v>
          </cell>
          <cell r="K4323">
            <v>2.27E-104</v>
          </cell>
          <cell r="L4323">
            <v>4.0200000000000002E-102</v>
          </cell>
        </row>
        <row r="4324">
          <cell r="A4324" t="str">
            <v>Os02g0672600</v>
          </cell>
          <cell r="B4324">
            <v>651</v>
          </cell>
          <cell r="C4324">
            <v>683</v>
          </cell>
          <cell r="D4324">
            <v>827</v>
          </cell>
          <cell r="E4324">
            <v>7.0400000000000005E-10</v>
          </cell>
          <cell r="F4324">
            <v>4.9200000000000004E-9</v>
          </cell>
          <cell r="G4324">
            <v>781</v>
          </cell>
          <cell r="H4324">
            <v>0.13138967500000001</v>
          </cell>
          <cell r="I4324">
            <v>0.28592314099999999</v>
          </cell>
          <cell r="J4324">
            <v>436</v>
          </cell>
          <cell r="K4324">
            <v>1.04E-5</v>
          </cell>
          <cell r="L4324">
            <v>4.6799999999999999E-5</v>
          </cell>
        </row>
        <row r="4325">
          <cell r="A4325" t="str">
            <v>Os10g0536000</v>
          </cell>
          <cell r="B4325">
            <v>812</v>
          </cell>
          <cell r="C4325">
            <v>1067</v>
          </cell>
          <cell r="D4325">
            <v>1248</v>
          </cell>
          <cell r="E4325">
            <v>1.5515200000000001E-4</v>
          </cell>
          <cell r="F4325">
            <v>5.4250800000000003E-4</v>
          </cell>
          <cell r="G4325">
            <v>1339</v>
          </cell>
          <cell r="H4325">
            <v>2.3699999999999999E-7</v>
          </cell>
          <cell r="I4325">
            <v>3.27E-6</v>
          </cell>
          <cell r="J4325">
            <v>519</v>
          </cell>
          <cell r="K4325">
            <v>1.2874704000000001E-2</v>
          </cell>
          <cell r="L4325">
            <v>3.1700515999999998E-2</v>
          </cell>
        </row>
        <row r="4326">
          <cell r="A4326" t="str">
            <v>Os12g0516300</v>
          </cell>
          <cell r="B4326">
            <v>741</v>
          </cell>
          <cell r="C4326">
            <v>942</v>
          </cell>
          <cell r="D4326">
            <v>1105</v>
          </cell>
          <cell r="E4326">
            <v>4.8600000000000001E-6</v>
          </cell>
          <cell r="F4326">
            <v>2.1500000000000001E-5</v>
          </cell>
          <cell r="G4326">
            <v>746</v>
          </cell>
          <cell r="H4326">
            <v>0.63223793800000005</v>
          </cell>
          <cell r="I4326">
            <v>0.78555816300000003</v>
          </cell>
          <cell r="J4326">
            <v>674</v>
          </cell>
          <cell r="K4326">
            <v>2.7774499999999998E-4</v>
          </cell>
          <cell r="L4326">
            <v>9.9592100000000009E-4</v>
          </cell>
        </row>
        <row r="4327">
          <cell r="A4327" t="str">
            <v>Os02g0173800</v>
          </cell>
          <cell r="B4327">
            <v>477</v>
          </cell>
          <cell r="C4327">
            <v>674</v>
          </cell>
          <cell r="D4327">
            <v>717</v>
          </cell>
          <cell r="E4327">
            <v>2.1228218E-2</v>
          </cell>
          <cell r="F4327">
            <v>4.6139990999999998E-2</v>
          </cell>
          <cell r="G4327">
            <v>822</v>
          </cell>
          <cell r="H4327">
            <v>2.4899999999999999E-5</v>
          </cell>
          <cell r="I4327">
            <v>2.2033999999999999E-4</v>
          </cell>
          <cell r="J4327">
            <v>668</v>
          </cell>
          <cell r="K4327">
            <v>1.6475614999999999E-2</v>
          </cell>
          <cell r="L4327">
            <v>3.9379690000000002E-2</v>
          </cell>
        </row>
        <row r="4328">
          <cell r="A4328" t="str">
            <v>Os09g0568900</v>
          </cell>
          <cell r="B4328">
            <v>690</v>
          </cell>
          <cell r="C4328">
            <v>691</v>
          </cell>
          <cell r="D4328">
            <v>937</v>
          </cell>
          <cell r="E4328">
            <v>1.474943E-3</v>
          </cell>
          <cell r="F4328">
            <v>4.2892939999999999E-3</v>
          </cell>
          <cell r="G4328">
            <v>688</v>
          </cell>
          <cell r="H4328">
            <v>0.29402816999999998</v>
          </cell>
          <cell r="I4328">
            <v>0.49566516300000002</v>
          </cell>
          <cell r="J4328">
            <v>505</v>
          </cell>
          <cell r="K4328">
            <v>5.2232500000000002E-4</v>
          </cell>
          <cell r="L4328">
            <v>1.7799370000000001E-3</v>
          </cell>
        </row>
        <row r="4329">
          <cell r="A4329" t="str">
            <v>Os03g0237600</v>
          </cell>
          <cell r="B4329">
            <v>940</v>
          </cell>
          <cell r="C4329">
            <v>1047</v>
          </cell>
          <cell r="D4329">
            <v>1252</v>
          </cell>
          <cell r="E4329">
            <v>3.7701739999999998E-3</v>
          </cell>
          <cell r="F4329">
            <v>1.0026115E-2</v>
          </cell>
          <cell r="G4329">
            <v>600</v>
          </cell>
          <cell r="H4329">
            <v>0.24832347900000001</v>
          </cell>
          <cell r="I4329">
            <v>0.443214045</v>
          </cell>
          <cell r="J4329">
            <v>447</v>
          </cell>
          <cell r="K4329">
            <v>0.46874315900000002</v>
          </cell>
          <cell r="L4329">
            <v>0.60316877499999999</v>
          </cell>
        </row>
        <row r="4330">
          <cell r="A4330" t="str">
            <v>Os02g0280100</v>
          </cell>
          <cell r="B4330">
            <v>610</v>
          </cell>
          <cell r="C4330">
            <v>684</v>
          </cell>
          <cell r="D4330">
            <v>803</v>
          </cell>
          <cell r="E4330">
            <v>8.3637650000000004E-3</v>
          </cell>
          <cell r="F4330">
            <v>2.0378627999999999E-2</v>
          </cell>
          <cell r="G4330">
            <v>771</v>
          </cell>
          <cell r="H4330">
            <v>1.9211391000000001E-2</v>
          </cell>
          <cell r="I4330">
            <v>6.7002654999999994E-2</v>
          </cell>
          <cell r="J4330">
            <v>610</v>
          </cell>
          <cell r="K4330">
            <v>0.59152037499999999</v>
          </cell>
          <cell r="L4330">
            <v>0.71013482400000005</v>
          </cell>
        </row>
        <row r="4331">
          <cell r="A4331" t="str">
            <v>Os04g0287400</v>
          </cell>
          <cell r="B4331">
            <v>488</v>
          </cell>
          <cell r="C4331">
            <v>740</v>
          </cell>
          <cell r="D4331">
            <v>705</v>
          </cell>
          <cell r="E4331">
            <v>3.4880254999999999E-2</v>
          </cell>
          <cell r="F4331">
            <v>7.1266865999999998E-2</v>
          </cell>
          <cell r="G4331">
            <v>902</v>
          </cell>
          <cell r="H4331">
            <v>6.8678654000000006E-2</v>
          </cell>
          <cell r="I4331">
            <v>0.178029831</v>
          </cell>
          <cell r="J4331">
            <v>809</v>
          </cell>
          <cell r="K4331">
            <v>0.12377457</v>
          </cell>
          <cell r="L4331">
            <v>0.21756431400000001</v>
          </cell>
        </row>
        <row r="4332">
          <cell r="A4332" t="str">
            <v>Os01g0118100</v>
          </cell>
          <cell r="B4332">
            <v>755</v>
          </cell>
          <cell r="C4332">
            <v>828</v>
          </cell>
          <cell r="D4332">
            <v>963</v>
          </cell>
          <cell r="E4332">
            <v>0.839752634</v>
          </cell>
          <cell r="F4332">
            <v>0.89237723499999999</v>
          </cell>
          <cell r="G4332">
            <v>855</v>
          </cell>
          <cell r="H4332">
            <v>6.8241509999999997E-3</v>
          </cell>
          <cell r="I4332">
            <v>2.9184229999999999E-2</v>
          </cell>
          <cell r="J4332">
            <v>654</v>
          </cell>
          <cell r="K4332">
            <v>0.92263612800000006</v>
          </cell>
          <cell r="L4332">
            <v>0.95404856599999999</v>
          </cell>
        </row>
        <row r="4333">
          <cell r="A4333" t="str">
            <v>Os03g0317000</v>
          </cell>
          <cell r="B4333">
            <v>509</v>
          </cell>
          <cell r="C4333">
            <v>578</v>
          </cell>
          <cell r="D4333">
            <v>739</v>
          </cell>
          <cell r="E4333">
            <v>8.2983099999999995E-4</v>
          </cell>
          <cell r="F4333">
            <v>2.5400980000000002E-3</v>
          </cell>
          <cell r="G4333">
            <v>638</v>
          </cell>
          <cell r="H4333">
            <v>7.1120200999999994E-2</v>
          </cell>
          <cell r="I4333">
            <v>0.18279952099999999</v>
          </cell>
          <cell r="J4333">
            <v>811</v>
          </cell>
          <cell r="K4333">
            <v>8.9769744999999998E-2</v>
          </cell>
          <cell r="L4333">
            <v>0.167462843</v>
          </cell>
        </row>
        <row r="4334">
          <cell r="A4334" t="str">
            <v>Os12g0616200</v>
          </cell>
          <cell r="B4334">
            <v>614</v>
          </cell>
          <cell r="C4334">
            <v>927</v>
          </cell>
          <cell r="D4334">
            <v>967</v>
          </cell>
          <cell r="E4334">
            <v>0.171105761</v>
          </cell>
          <cell r="F4334">
            <v>0.27107473100000001</v>
          </cell>
          <cell r="G4334">
            <v>952</v>
          </cell>
          <cell r="H4334">
            <v>0.41124075700000001</v>
          </cell>
          <cell r="I4334">
            <v>0.61304669499999997</v>
          </cell>
          <cell r="J4334">
            <v>390</v>
          </cell>
          <cell r="K4334">
            <v>2.1943503E-2</v>
          </cell>
          <cell r="L4334">
            <v>5.0637150999999998E-2</v>
          </cell>
        </row>
        <row r="4335">
          <cell r="A4335" t="str">
            <v>Os09g0534800</v>
          </cell>
          <cell r="B4335">
            <v>604</v>
          </cell>
          <cell r="C4335">
            <v>769</v>
          </cell>
          <cell r="D4335">
            <v>796</v>
          </cell>
          <cell r="E4335">
            <v>4.6995499999999998E-4</v>
          </cell>
          <cell r="F4335">
            <v>1.5037710000000001E-3</v>
          </cell>
          <cell r="G4335">
            <v>833</v>
          </cell>
          <cell r="H4335">
            <v>9.784677E-2</v>
          </cell>
          <cell r="I4335">
            <v>0.23086791100000001</v>
          </cell>
          <cell r="J4335">
            <v>589</v>
          </cell>
          <cell r="K4335">
            <v>3.6877453999999997E-2</v>
          </cell>
          <cell r="L4335">
            <v>7.9337671999999998E-2</v>
          </cell>
        </row>
        <row r="4336">
          <cell r="A4336" t="str">
            <v>Os03g0412900</v>
          </cell>
          <cell r="B4336">
            <v>633</v>
          </cell>
          <cell r="C4336">
            <v>678</v>
          </cell>
          <cell r="D4336">
            <v>972</v>
          </cell>
          <cell r="E4336">
            <v>1.9000000000000001E-7</v>
          </cell>
          <cell r="F4336">
            <v>1.02E-6</v>
          </cell>
          <cell r="G4336">
            <v>901</v>
          </cell>
          <cell r="H4336">
            <v>5.3008145999999999E-2</v>
          </cell>
          <cell r="I4336">
            <v>0.14699280100000001</v>
          </cell>
          <cell r="J4336">
            <v>402</v>
          </cell>
          <cell r="K4336">
            <v>6.1452100000000003E-4</v>
          </cell>
          <cell r="L4336">
            <v>2.0608639999999999E-3</v>
          </cell>
        </row>
        <row r="4337">
          <cell r="A4337" t="str">
            <v>Os01g0635200</v>
          </cell>
          <cell r="B4337">
            <v>1484</v>
          </cell>
          <cell r="C4337">
            <v>1258</v>
          </cell>
          <cell r="D4337">
            <v>1607</v>
          </cell>
          <cell r="E4337">
            <v>5.4799999999999997E-61</v>
          </cell>
          <cell r="F4337">
            <v>4.4200000000000004E-59</v>
          </cell>
          <cell r="G4337">
            <v>1592</v>
          </cell>
          <cell r="H4337">
            <v>1.5699999999999999E-41</v>
          </cell>
          <cell r="I4337">
            <v>3.8499999999999999E-39</v>
          </cell>
          <cell r="J4337">
            <v>830</v>
          </cell>
          <cell r="K4337">
            <v>6.8400000000000003E-71</v>
          </cell>
          <cell r="L4337">
            <v>6.3099999999999998E-69</v>
          </cell>
        </row>
        <row r="4338">
          <cell r="A4338" t="str">
            <v>Os11g0605500</v>
          </cell>
          <cell r="B4338">
            <v>538</v>
          </cell>
          <cell r="C4338">
            <v>624</v>
          </cell>
          <cell r="D4338">
            <v>688</v>
          </cell>
          <cell r="E4338">
            <v>3.13E-10</v>
          </cell>
          <cell r="F4338">
            <v>2.2699999999999998E-9</v>
          </cell>
          <cell r="G4338">
            <v>972</v>
          </cell>
          <cell r="H4338">
            <v>7.3900000000000004E-6</v>
          </cell>
          <cell r="I4338">
            <v>7.4099999999999999E-5</v>
          </cell>
          <cell r="J4338">
            <v>233</v>
          </cell>
          <cell r="K4338">
            <v>7.3799999999999996E-7</v>
          </cell>
          <cell r="L4338">
            <v>3.8299999999999998E-6</v>
          </cell>
        </row>
        <row r="4339">
          <cell r="A4339" t="str">
            <v>Os03g0708100</v>
          </cell>
          <cell r="B4339">
            <v>838</v>
          </cell>
          <cell r="C4339">
            <v>949</v>
          </cell>
          <cell r="D4339">
            <v>1060</v>
          </cell>
          <cell r="E4339">
            <v>0.43355116300000002</v>
          </cell>
          <cell r="F4339">
            <v>0.55722106400000004</v>
          </cell>
          <cell r="G4339">
            <v>1029</v>
          </cell>
          <cell r="H4339">
            <v>0.482743694</v>
          </cell>
          <cell r="I4339">
            <v>0.67246840100000005</v>
          </cell>
          <cell r="J4339">
            <v>395</v>
          </cell>
          <cell r="K4339">
            <v>0.87838200799999999</v>
          </cell>
          <cell r="L4339">
            <v>0.92587582499999999</v>
          </cell>
        </row>
        <row r="4340">
          <cell r="A4340" t="str">
            <v>Os04g0625000</v>
          </cell>
          <cell r="B4340">
            <v>979</v>
          </cell>
          <cell r="C4340">
            <v>587</v>
          </cell>
          <cell r="D4340">
            <v>1072</v>
          </cell>
          <cell r="E4340">
            <v>9.6068777999999994E-2</v>
          </cell>
          <cell r="F4340">
            <v>0.16817890599999999</v>
          </cell>
          <cell r="G4340">
            <v>1011</v>
          </cell>
          <cell r="H4340">
            <v>0.14573909299999999</v>
          </cell>
          <cell r="I4340">
            <v>0.30699715100000002</v>
          </cell>
          <cell r="J4340">
            <v>241</v>
          </cell>
          <cell r="K4340">
            <v>1.7999999999999999E-6</v>
          </cell>
          <cell r="L4340">
            <v>8.9600000000000006E-6</v>
          </cell>
        </row>
        <row r="4341">
          <cell r="A4341" t="str">
            <v>Os04g0534500</v>
          </cell>
          <cell r="B4341">
            <v>586</v>
          </cell>
          <cell r="C4341">
            <v>661</v>
          </cell>
          <cell r="D4341">
            <v>761</v>
          </cell>
          <cell r="E4341">
            <v>1.8900000000000001E-7</v>
          </cell>
          <cell r="F4341">
            <v>1.0100000000000001E-6</v>
          </cell>
          <cell r="G4341">
            <v>795</v>
          </cell>
          <cell r="H4341">
            <v>0.22936020100000001</v>
          </cell>
          <cell r="I4341">
            <v>0.42028174400000001</v>
          </cell>
          <cell r="J4341">
            <v>736</v>
          </cell>
          <cell r="K4341">
            <v>4.5810879999999997E-3</v>
          </cell>
          <cell r="L4341">
            <v>1.2629616E-2</v>
          </cell>
        </row>
        <row r="4342">
          <cell r="A4342" t="str">
            <v>Os10g0185200</v>
          </cell>
          <cell r="B4342">
            <v>610</v>
          </cell>
          <cell r="C4342">
            <v>935</v>
          </cell>
          <cell r="D4342">
            <v>960</v>
          </cell>
          <cell r="E4342">
            <v>8.5081499999999999E-4</v>
          </cell>
          <cell r="F4342">
            <v>2.596667E-3</v>
          </cell>
          <cell r="G4342">
            <v>902</v>
          </cell>
          <cell r="H4342">
            <v>0.63170927399999999</v>
          </cell>
          <cell r="I4342">
            <v>0.78527034900000003</v>
          </cell>
          <cell r="J4342">
            <v>562</v>
          </cell>
          <cell r="K4342">
            <v>1.6E-11</v>
          </cell>
          <cell r="L4342">
            <v>1.34E-10</v>
          </cell>
        </row>
        <row r="4343">
          <cell r="A4343" t="str">
            <v>Os11g0303500</v>
          </cell>
          <cell r="B4343">
            <v>640</v>
          </cell>
          <cell r="C4343">
            <v>866</v>
          </cell>
          <cell r="D4343">
            <v>824</v>
          </cell>
          <cell r="E4343">
            <v>0.52874977599999995</v>
          </cell>
          <cell r="F4343">
            <v>0.64264987500000004</v>
          </cell>
          <cell r="G4343">
            <v>824</v>
          </cell>
          <cell r="H4343">
            <v>0.93333390199999999</v>
          </cell>
          <cell r="I4343">
            <v>0.96698337300000003</v>
          </cell>
          <cell r="J4343">
            <v>545</v>
          </cell>
          <cell r="K4343">
            <v>0.55745923500000005</v>
          </cell>
          <cell r="L4343">
            <v>0.68152109500000002</v>
          </cell>
        </row>
        <row r="4344">
          <cell r="A4344" t="str">
            <v>Os03g0346700</v>
          </cell>
          <cell r="B4344">
            <v>653</v>
          </cell>
          <cell r="C4344">
            <v>772</v>
          </cell>
          <cell r="D4344">
            <v>896</v>
          </cell>
          <cell r="E4344">
            <v>9.2190601999999996E-2</v>
          </cell>
          <cell r="F4344">
            <v>0.16257708100000001</v>
          </cell>
          <cell r="G4344">
            <v>1040</v>
          </cell>
          <cell r="H4344">
            <v>0.118848328</v>
          </cell>
          <cell r="I4344">
            <v>0.265785155</v>
          </cell>
          <cell r="J4344">
            <v>614</v>
          </cell>
          <cell r="K4344">
            <v>2.16E-5</v>
          </cell>
          <cell r="L4344">
            <v>9.2499999999999999E-5</v>
          </cell>
        </row>
        <row r="4345">
          <cell r="A4345" t="str">
            <v>Os12g0277400</v>
          </cell>
          <cell r="B4345">
            <v>620</v>
          </cell>
          <cell r="C4345">
            <v>726</v>
          </cell>
          <cell r="D4345">
            <v>873</v>
          </cell>
          <cell r="E4345">
            <v>2.9758300000000001E-3</v>
          </cell>
          <cell r="F4345">
            <v>8.0888039999999998E-3</v>
          </cell>
          <cell r="G4345">
            <v>710</v>
          </cell>
          <cell r="H4345">
            <v>0.97049613599999995</v>
          </cell>
          <cell r="I4345">
            <v>0.98451722900000005</v>
          </cell>
          <cell r="J4345">
            <v>670</v>
          </cell>
          <cell r="K4345">
            <v>6.9378052999999995E-2</v>
          </cell>
          <cell r="L4345">
            <v>0.13530642300000001</v>
          </cell>
        </row>
        <row r="4346">
          <cell r="A4346" t="str">
            <v>Os07g0187900</v>
          </cell>
          <cell r="B4346">
            <v>281</v>
          </cell>
          <cell r="C4346">
            <v>443</v>
          </cell>
          <cell r="D4346">
            <v>429</v>
          </cell>
          <cell r="E4346">
            <v>3.4400000000000002E-16</v>
          </cell>
          <cell r="F4346">
            <v>4.1599999999999998E-15</v>
          </cell>
          <cell r="G4346">
            <v>570</v>
          </cell>
          <cell r="H4346">
            <v>3.5900000000000002E-18</v>
          </cell>
          <cell r="I4346">
            <v>1.91E-16</v>
          </cell>
          <cell r="J4346">
            <v>236</v>
          </cell>
          <cell r="K4346">
            <v>4.2400000000000001E-14</v>
          </cell>
          <cell r="L4346">
            <v>4.39E-13</v>
          </cell>
        </row>
        <row r="4347">
          <cell r="A4347" t="str">
            <v>Os02g0525100</v>
          </cell>
          <cell r="B4347">
            <v>398</v>
          </cell>
          <cell r="C4347">
            <v>619</v>
          </cell>
          <cell r="D4347">
            <v>644</v>
          </cell>
          <cell r="E4347">
            <v>9.1899999999999998E-34</v>
          </cell>
          <cell r="F4347">
            <v>2.8200000000000001E-32</v>
          </cell>
          <cell r="G4347">
            <v>592</v>
          </cell>
          <cell r="H4347">
            <v>0.186140105</v>
          </cell>
          <cell r="I4347">
            <v>0.36281127099999999</v>
          </cell>
          <cell r="J4347">
            <v>160</v>
          </cell>
          <cell r="K4347">
            <v>1.4100000000000001E-27</v>
          </cell>
          <cell r="L4347">
            <v>3.2799999999999999E-26</v>
          </cell>
        </row>
        <row r="4348">
          <cell r="A4348" t="str">
            <v>Os01g0186700</v>
          </cell>
          <cell r="B4348">
            <v>555</v>
          </cell>
          <cell r="C4348">
            <v>677</v>
          </cell>
          <cell r="D4348">
            <v>706</v>
          </cell>
          <cell r="E4348">
            <v>5.7599999999999997E-5</v>
          </cell>
          <cell r="F4348">
            <v>2.1636299999999999E-4</v>
          </cell>
          <cell r="G4348">
            <v>760</v>
          </cell>
          <cell r="H4348">
            <v>0.57274936300000001</v>
          </cell>
          <cell r="I4348">
            <v>0.74329214899999996</v>
          </cell>
          <cell r="J4348">
            <v>633</v>
          </cell>
          <cell r="K4348">
            <v>1.1199999999999999E-5</v>
          </cell>
          <cell r="L4348">
            <v>5.0099999999999998E-5</v>
          </cell>
        </row>
        <row r="4349">
          <cell r="A4349" t="str">
            <v>Os11g0130200</v>
          </cell>
          <cell r="B4349">
            <v>637</v>
          </cell>
          <cell r="C4349">
            <v>700</v>
          </cell>
          <cell r="D4349">
            <v>808</v>
          </cell>
          <cell r="E4349">
            <v>8.2400000000000007E-6</v>
          </cell>
          <cell r="F4349">
            <v>3.5299999999999997E-5</v>
          </cell>
          <cell r="G4349">
            <v>1102</v>
          </cell>
          <cell r="H4349">
            <v>5.6000000000000001E-21</v>
          </cell>
          <cell r="I4349">
            <v>3.9399999999999998E-19</v>
          </cell>
          <cell r="J4349">
            <v>1061</v>
          </cell>
          <cell r="K4349">
            <v>5.3900000000000003E-12</v>
          </cell>
          <cell r="L4349">
            <v>4.7200000000000002E-11</v>
          </cell>
        </row>
        <row r="4350">
          <cell r="A4350" t="str">
            <v>Os05g0371200</v>
          </cell>
          <cell r="B4350">
            <v>572</v>
          </cell>
          <cell r="C4350">
            <v>749</v>
          </cell>
          <cell r="D4350">
            <v>891</v>
          </cell>
          <cell r="E4350">
            <v>4.5900790000000004E-3</v>
          </cell>
          <cell r="F4350">
            <v>1.1982377000000001E-2</v>
          </cell>
          <cell r="G4350">
            <v>825</v>
          </cell>
          <cell r="H4350">
            <v>0.43866750599999998</v>
          </cell>
          <cell r="I4350">
            <v>0.636595209</v>
          </cell>
          <cell r="J4350">
            <v>677</v>
          </cell>
          <cell r="K4350">
            <v>0.29552314400000002</v>
          </cell>
          <cell r="L4350">
            <v>0.42822505399999999</v>
          </cell>
        </row>
        <row r="4351">
          <cell r="A4351" t="str">
            <v>Os02g0554100</v>
          </cell>
          <cell r="B4351">
            <v>567</v>
          </cell>
          <cell r="C4351">
            <v>855</v>
          </cell>
          <cell r="D4351">
            <v>920</v>
          </cell>
          <cell r="E4351">
            <v>2.6012499999999999E-4</v>
          </cell>
          <cell r="F4351">
            <v>8.7096099999999996E-4</v>
          </cell>
          <cell r="G4351">
            <v>592</v>
          </cell>
          <cell r="H4351">
            <v>2.8112710000000002E-3</v>
          </cell>
          <cell r="I4351">
            <v>1.4004971E-2</v>
          </cell>
          <cell r="J4351">
            <v>911</v>
          </cell>
          <cell r="K4351">
            <v>0.81313282399999998</v>
          </cell>
          <cell r="L4351">
            <v>0.88253268399999996</v>
          </cell>
        </row>
        <row r="4352">
          <cell r="A4352" t="str">
            <v>Os10g0390500</v>
          </cell>
          <cell r="B4352">
            <v>570</v>
          </cell>
          <cell r="C4352">
            <v>601</v>
          </cell>
          <cell r="D4352">
            <v>624</v>
          </cell>
          <cell r="E4352">
            <v>5.9300000000000002E-10</v>
          </cell>
          <cell r="F4352">
            <v>4.18E-9</v>
          </cell>
          <cell r="G4352">
            <v>568</v>
          </cell>
          <cell r="H4352">
            <v>1.8049156E-2</v>
          </cell>
          <cell r="I4352">
            <v>6.3914222000000007E-2</v>
          </cell>
          <cell r="J4352">
            <v>398</v>
          </cell>
          <cell r="K4352">
            <v>1.4799999999999999E-23</v>
          </cell>
          <cell r="L4352">
            <v>2.7899999999999998E-22</v>
          </cell>
        </row>
        <row r="4353">
          <cell r="A4353" t="str">
            <v>Os07g0262200</v>
          </cell>
          <cell r="B4353">
            <v>685</v>
          </cell>
          <cell r="C4353">
            <v>800</v>
          </cell>
          <cell r="D4353">
            <v>886</v>
          </cell>
          <cell r="E4353">
            <v>9.1416350000000004E-3</v>
          </cell>
          <cell r="F4353">
            <v>2.1992691000000002E-2</v>
          </cell>
          <cell r="G4353">
            <v>867</v>
          </cell>
          <cell r="H4353">
            <v>2.8308690000000001E-2</v>
          </cell>
          <cell r="I4353">
            <v>9.1126891000000002E-2</v>
          </cell>
          <cell r="J4353">
            <v>397</v>
          </cell>
          <cell r="K4353">
            <v>0.121325471</v>
          </cell>
          <cell r="L4353">
            <v>0.21419188</v>
          </cell>
        </row>
        <row r="4354">
          <cell r="A4354" t="str">
            <v>Os04g0546800</v>
          </cell>
          <cell r="B4354">
            <v>776</v>
          </cell>
          <cell r="C4354">
            <v>1256</v>
          </cell>
          <cell r="D4354">
            <v>1080</v>
          </cell>
          <cell r="E4354">
            <v>7.3293200000000005E-4</v>
          </cell>
          <cell r="F4354">
            <v>2.265778E-3</v>
          </cell>
          <cell r="G4354">
            <v>1316</v>
          </cell>
          <cell r="H4354">
            <v>0.28073042599999998</v>
          </cell>
          <cell r="I4354">
            <v>0.48082087299999998</v>
          </cell>
          <cell r="J4354">
            <v>360</v>
          </cell>
          <cell r="K4354">
            <v>3.4007149999999999E-3</v>
          </cell>
          <cell r="L4354">
            <v>9.6566369999999992E-3</v>
          </cell>
        </row>
        <row r="4355">
          <cell r="A4355" t="str">
            <v>Os12g0144000</v>
          </cell>
          <cell r="B4355">
            <v>671</v>
          </cell>
          <cell r="C4355">
            <v>811</v>
          </cell>
          <cell r="D4355">
            <v>934</v>
          </cell>
          <cell r="E4355">
            <v>0.72050930000000002</v>
          </cell>
          <cell r="F4355">
            <v>0.80356884799999995</v>
          </cell>
          <cell r="G4355">
            <v>708</v>
          </cell>
          <cell r="H4355">
            <v>1.3183870000000001E-3</v>
          </cell>
          <cell r="I4355">
            <v>7.3596959999999998E-3</v>
          </cell>
          <cell r="J4355">
            <v>795</v>
          </cell>
          <cell r="K4355">
            <v>0.21470980200000001</v>
          </cell>
          <cell r="L4355">
            <v>0.33634234800000001</v>
          </cell>
        </row>
        <row r="4356">
          <cell r="A4356" t="str">
            <v>Os02g0574500</v>
          </cell>
          <cell r="B4356">
            <v>70</v>
          </cell>
          <cell r="C4356">
            <v>136</v>
          </cell>
          <cell r="D4356">
            <v>133</v>
          </cell>
          <cell r="E4356">
            <v>3.2199999999999998E-121</v>
          </cell>
          <cell r="F4356">
            <v>1.0600000000000001E-118</v>
          </cell>
          <cell r="G4356">
            <v>166</v>
          </cell>
          <cell r="H4356">
            <v>3.6139800000000001E-3</v>
          </cell>
          <cell r="I4356">
            <v>1.7327433E-2</v>
          </cell>
          <cell r="J4356">
            <v>510</v>
          </cell>
          <cell r="K4356">
            <v>4.9199999999999999E-112</v>
          </cell>
          <cell r="L4356">
            <v>9.9999999999999999E-110</v>
          </cell>
        </row>
        <row r="4357">
          <cell r="A4357" t="str">
            <v>Os04g0462900</v>
          </cell>
          <cell r="B4357">
            <v>910</v>
          </cell>
          <cell r="C4357">
            <v>1009</v>
          </cell>
          <cell r="D4357">
            <v>1058</v>
          </cell>
          <cell r="E4357">
            <v>0.60153099200000004</v>
          </cell>
          <cell r="F4357">
            <v>0.70669782699999995</v>
          </cell>
          <cell r="G4357">
            <v>1133</v>
          </cell>
          <cell r="H4357">
            <v>4.0819200999999999E-2</v>
          </cell>
          <cell r="I4357">
            <v>0.120497772</v>
          </cell>
          <cell r="J4357">
            <v>357</v>
          </cell>
          <cell r="K4357">
            <v>0.80265699800000001</v>
          </cell>
          <cell r="L4357">
            <v>0.87503476499999999</v>
          </cell>
        </row>
        <row r="4358">
          <cell r="A4358" t="str">
            <v>Os01g0269000</v>
          </cell>
          <cell r="B4358">
            <v>392</v>
          </cell>
          <cell r="C4358">
            <v>515</v>
          </cell>
          <cell r="D4358">
            <v>565</v>
          </cell>
          <cell r="E4358">
            <v>2.2999999999999998E-30</v>
          </cell>
          <cell r="F4358">
            <v>6.0699999999999997E-29</v>
          </cell>
          <cell r="G4358">
            <v>579</v>
          </cell>
          <cell r="H4358">
            <v>1.1712833000000001E-2</v>
          </cell>
          <cell r="I4358">
            <v>4.5015827000000001E-2</v>
          </cell>
          <cell r="J4358">
            <v>376</v>
          </cell>
          <cell r="K4358">
            <v>3.84E-41</v>
          </cell>
          <cell r="L4358">
            <v>1.57E-39</v>
          </cell>
        </row>
        <row r="4359">
          <cell r="A4359" t="str">
            <v>Os03g0125800</v>
          </cell>
          <cell r="B4359">
            <v>653</v>
          </cell>
          <cell r="C4359">
            <v>810</v>
          </cell>
          <cell r="D4359">
            <v>989</v>
          </cell>
          <cell r="E4359">
            <v>8.7317980000000007E-3</v>
          </cell>
          <cell r="F4359">
            <v>2.1122836999999998E-2</v>
          </cell>
          <cell r="G4359">
            <v>857</v>
          </cell>
          <cell r="H4359">
            <v>0.52949830799999997</v>
          </cell>
          <cell r="I4359">
            <v>0.70898335099999998</v>
          </cell>
          <cell r="J4359">
            <v>767</v>
          </cell>
          <cell r="K4359">
            <v>2.2561937000000001E-2</v>
          </cell>
          <cell r="L4359">
            <v>5.1842040999999998E-2</v>
          </cell>
        </row>
        <row r="4360">
          <cell r="A4360" t="str">
            <v>Os04g0105100</v>
          </cell>
          <cell r="B4360">
            <v>709</v>
          </cell>
          <cell r="C4360">
            <v>869</v>
          </cell>
          <cell r="D4360">
            <v>915</v>
          </cell>
          <cell r="E4360">
            <v>1.1700000000000001E-9</v>
          </cell>
          <cell r="F4360">
            <v>7.9900000000000007E-9</v>
          </cell>
          <cell r="G4360">
            <v>891</v>
          </cell>
          <cell r="H4360">
            <v>1.9615499999999998E-3</v>
          </cell>
          <cell r="I4360">
            <v>1.0353256E-2</v>
          </cell>
          <cell r="J4360">
            <v>571</v>
          </cell>
          <cell r="K4360">
            <v>5.1689240000000001E-3</v>
          </cell>
          <cell r="L4360">
            <v>1.4081958E-2</v>
          </cell>
        </row>
        <row r="4361">
          <cell r="A4361" t="str">
            <v>Os03g0240500</v>
          </cell>
          <cell r="B4361">
            <v>1028</v>
          </cell>
          <cell r="C4361">
            <v>1085</v>
          </cell>
          <cell r="D4361">
            <v>1313</v>
          </cell>
          <cell r="E4361">
            <v>1.0433440000000001E-3</v>
          </cell>
          <cell r="F4361">
            <v>3.12401E-3</v>
          </cell>
          <cell r="G4361">
            <v>955</v>
          </cell>
          <cell r="H4361">
            <v>0.52736792799999999</v>
          </cell>
          <cell r="I4361">
            <v>0.70731297100000001</v>
          </cell>
          <cell r="J4361">
            <v>372</v>
          </cell>
          <cell r="K4361">
            <v>4.1423300000000002E-4</v>
          </cell>
          <cell r="L4361">
            <v>1.4370959999999999E-3</v>
          </cell>
        </row>
        <row r="4362">
          <cell r="A4362" t="str">
            <v>Os03g0587100</v>
          </cell>
          <cell r="B4362">
            <v>697</v>
          </cell>
          <cell r="C4362">
            <v>938</v>
          </cell>
          <cell r="D4362">
            <v>1033</v>
          </cell>
          <cell r="E4362">
            <v>2.6699999999999998E-6</v>
          </cell>
          <cell r="F4362">
            <v>1.2300000000000001E-5</v>
          </cell>
          <cell r="G4362">
            <v>740</v>
          </cell>
          <cell r="H4362">
            <v>0.87313255099999998</v>
          </cell>
          <cell r="I4362">
            <v>0.93496677800000005</v>
          </cell>
          <cell r="J4362">
            <v>688</v>
          </cell>
          <cell r="K4362">
            <v>4.0207099999999999E-4</v>
          </cell>
          <cell r="L4362">
            <v>1.3984449999999999E-3</v>
          </cell>
        </row>
        <row r="4363">
          <cell r="A4363" t="str">
            <v>Os06g0186400</v>
          </cell>
          <cell r="B4363">
            <v>831</v>
          </cell>
          <cell r="C4363">
            <v>750</v>
          </cell>
          <cell r="D4363">
            <v>1025</v>
          </cell>
          <cell r="E4363">
            <v>1.3000000000000001E-9</v>
          </cell>
          <cell r="F4363">
            <v>8.7799999999999999E-9</v>
          </cell>
          <cell r="G4363">
            <v>1295</v>
          </cell>
          <cell r="H4363">
            <v>9.64E-7</v>
          </cell>
          <cell r="I4363">
            <v>1.1600000000000001E-5</v>
          </cell>
          <cell r="J4363">
            <v>495</v>
          </cell>
          <cell r="K4363">
            <v>5.8300000000000003E-28</v>
          </cell>
          <cell r="L4363">
            <v>1.3700000000000001E-26</v>
          </cell>
        </row>
        <row r="4364">
          <cell r="A4364" t="str">
            <v>Os04g0668800</v>
          </cell>
          <cell r="B4364">
            <v>146</v>
          </cell>
          <cell r="C4364">
            <v>112</v>
          </cell>
          <cell r="D4364">
            <v>145</v>
          </cell>
          <cell r="E4364">
            <v>2.5299999999999998E-56</v>
          </cell>
          <cell r="F4364">
            <v>1.7399999999999999E-54</v>
          </cell>
          <cell r="G4364">
            <v>275</v>
          </cell>
          <cell r="H4364">
            <v>2.03E-16</v>
          </cell>
          <cell r="I4364">
            <v>9.1999999999999996E-15</v>
          </cell>
          <cell r="J4364">
            <v>886</v>
          </cell>
          <cell r="K4364">
            <v>1.8800000000000001E-35</v>
          </cell>
          <cell r="L4364">
            <v>6.1600000000000004E-34</v>
          </cell>
        </row>
        <row r="4365">
          <cell r="A4365" t="str">
            <v>Os03g0411900</v>
          </cell>
          <cell r="B4365">
            <v>770</v>
          </cell>
          <cell r="C4365">
            <v>1148</v>
          </cell>
          <cell r="D4365">
            <v>1137</v>
          </cell>
          <cell r="E4365">
            <v>6.9699999999999995E-8</v>
          </cell>
          <cell r="F4365">
            <v>3.9200000000000002E-7</v>
          </cell>
          <cell r="G4365">
            <v>1005</v>
          </cell>
          <cell r="H4365">
            <v>6.4536563000000005E-2</v>
          </cell>
          <cell r="I4365">
            <v>0.170060566</v>
          </cell>
          <cell r="J4365">
            <v>469</v>
          </cell>
          <cell r="K4365">
            <v>7.5599999999999996E-6</v>
          </cell>
          <cell r="L4365">
            <v>3.4700000000000003E-5</v>
          </cell>
        </row>
        <row r="4366">
          <cell r="A4366" t="str">
            <v>Os08g0404300</v>
          </cell>
          <cell r="B4366">
            <v>527</v>
          </cell>
          <cell r="C4366">
            <v>1017</v>
          </cell>
          <cell r="D4366">
            <v>707</v>
          </cell>
          <cell r="E4366">
            <v>1.716085E-3</v>
          </cell>
          <cell r="F4366">
            <v>4.9230890000000003E-3</v>
          </cell>
          <cell r="G4366">
            <v>549</v>
          </cell>
          <cell r="H4366">
            <v>2.4414636999999999E-2</v>
          </cell>
          <cell r="I4366">
            <v>8.0927051E-2</v>
          </cell>
          <cell r="J4366">
            <v>590</v>
          </cell>
          <cell r="K4366">
            <v>3.9999999999999998E-6</v>
          </cell>
          <cell r="L4366">
            <v>1.9000000000000001E-5</v>
          </cell>
        </row>
        <row r="4367">
          <cell r="A4367" t="str">
            <v>Os01g0151100</v>
          </cell>
          <cell r="B4367">
            <v>533</v>
          </cell>
          <cell r="C4367">
            <v>617</v>
          </cell>
          <cell r="D4367">
            <v>828</v>
          </cell>
          <cell r="E4367">
            <v>1.783193E-3</v>
          </cell>
          <cell r="F4367">
            <v>5.0936929999999998E-3</v>
          </cell>
          <cell r="G4367">
            <v>1076</v>
          </cell>
          <cell r="H4367">
            <v>0.350949556</v>
          </cell>
          <cell r="I4367">
            <v>0.55562634700000002</v>
          </cell>
          <cell r="J4367">
            <v>517</v>
          </cell>
          <cell r="K4367">
            <v>0.211975001</v>
          </cell>
          <cell r="L4367">
            <v>0.33300753</v>
          </cell>
        </row>
        <row r="4368">
          <cell r="A4368" t="str">
            <v>Os05g0540800</v>
          </cell>
          <cell r="B4368">
            <v>600</v>
          </cell>
          <cell r="C4368">
            <v>821</v>
          </cell>
          <cell r="D4368">
            <v>908</v>
          </cell>
          <cell r="E4368">
            <v>7.6564240000000002E-3</v>
          </cell>
          <cell r="F4368">
            <v>1.8817226999999999E-2</v>
          </cell>
          <cell r="G4368">
            <v>856</v>
          </cell>
          <cell r="H4368">
            <v>0.30095942399999998</v>
          </cell>
          <cell r="I4368">
            <v>0.50351421799999996</v>
          </cell>
          <cell r="J4368">
            <v>569</v>
          </cell>
          <cell r="K4368">
            <v>0.52734838299999998</v>
          </cell>
          <cell r="L4368">
            <v>0.65485649999999995</v>
          </cell>
        </row>
        <row r="4369">
          <cell r="A4369" t="str">
            <v>Os06g0507400</v>
          </cell>
          <cell r="B4369">
            <v>534</v>
          </cell>
          <cell r="C4369">
            <v>621</v>
          </cell>
          <cell r="D4369">
            <v>707</v>
          </cell>
          <cell r="E4369">
            <v>7.1500000000000002E-6</v>
          </cell>
          <cell r="F4369">
            <v>3.0899999999999999E-5</v>
          </cell>
          <cell r="G4369">
            <v>912</v>
          </cell>
          <cell r="H4369">
            <v>9.1624150000000001E-3</v>
          </cell>
          <cell r="I4369">
            <v>3.7067470999999998E-2</v>
          </cell>
          <cell r="J4369">
            <v>600</v>
          </cell>
          <cell r="K4369">
            <v>0.103257486</v>
          </cell>
          <cell r="L4369">
            <v>0.187837907</v>
          </cell>
        </row>
        <row r="4370">
          <cell r="A4370" t="str">
            <v>Os02g0722800</v>
          </cell>
          <cell r="B4370">
            <v>699</v>
          </cell>
          <cell r="C4370">
            <v>861</v>
          </cell>
          <cell r="D4370">
            <v>924</v>
          </cell>
          <cell r="E4370">
            <v>0.88130927699999995</v>
          </cell>
          <cell r="F4370">
            <v>0.92082780799999997</v>
          </cell>
          <cell r="G4370">
            <v>794</v>
          </cell>
          <cell r="H4370">
            <v>3.9184270000000004E-3</v>
          </cell>
          <cell r="I4370">
            <v>1.8548859000000001E-2</v>
          </cell>
          <cell r="J4370">
            <v>508</v>
          </cell>
          <cell r="K4370">
            <v>0.98076255300000004</v>
          </cell>
          <cell r="L4370">
            <v>0.98868470600000002</v>
          </cell>
        </row>
        <row r="4371">
          <cell r="A4371" t="str">
            <v>Os08g0440300</v>
          </cell>
          <cell r="B4371">
            <v>485</v>
          </cell>
          <cell r="C4371">
            <v>646</v>
          </cell>
          <cell r="D4371">
            <v>596</v>
          </cell>
          <cell r="E4371">
            <v>3.0681300000000002E-4</v>
          </cell>
          <cell r="F4371">
            <v>1.0138300000000001E-3</v>
          </cell>
          <cell r="G4371">
            <v>776</v>
          </cell>
          <cell r="H4371">
            <v>1.3799999999999999E-6</v>
          </cell>
          <cell r="I4371">
            <v>1.6099999999999998E-5</v>
          </cell>
          <cell r="J4371">
            <v>514</v>
          </cell>
          <cell r="K4371">
            <v>3.5274649999999998E-2</v>
          </cell>
          <cell r="L4371">
            <v>7.6225416000000004E-2</v>
          </cell>
        </row>
        <row r="4372">
          <cell r="A4372" t="str">
            <v>Os05g0506000</v>
          </cell>
          <cell r="B4372">
            <v>616</v>
          </cell>
          <cell r="C4372">
            <v>745</v>
          </cell>
          <cell r="D4372">
            <v>744</v>
          </cell>
          <cell r="E4372">
            <v>1.9524079999999999E-2</v>
          </cell>
          <cell r="F4372">
            <v>4.2925695E-2</v>
          </cell>
          <cell r="G4372">
            <v>698</v>
          </cell>
          <cell r="H4372">
            <v>2.1353066E-2</v>
          </cell>
          <cell r="I4372">
            <v>7.2871091999999998E-2</v>
          </cell>
          <cell r="J4372">
            <v>488</v>
          </cell>
          <cell r="K4372">
            <v>3.5599999999999998E-6</v>
          </cell>
          <cell r="L4372">
            <v>1.7E-5</v>
          </cell>
        </row>
        <row r="4373">
          <cell r="A4373" t="str">
            <v>Os01g0799900</v>
          </cell>
          <cell r="B4373">
            <v>493</v>
          </cell>
          <cell r="C4373">
            <v>764</v>
          </cell>
          <cell r="D4373">
            <v>815</v>
          </cell>
          <cell r="E4373">
            <v>5.16677E-4</v>
          </cell>
          <cell r="F4373">
            <v>1.6399699999999999E-3</v>
          </cell>
          <cell r="G4373">
            <v>493</v>
          </cell>
          <cell r="H4373">
            <v>3.5987628000000001E-2</v>
          </cell>
          <cell r="I4373">
            <v>0.109361023</v>
          </cell>
          <cell r="J4373">
            <v>606</v>
          </cell>
          <cell r="K4373">
            <v>5.3399999999999999E-7</v>
          </cell>
          <cell r="L4373">
            <v>2.8100000000000002E-6</v>
          </cell>
        </row>
        <row r="4374">
          <cell r="A4374" t="str">
            <v>Os05g0407200</v>
          </cell>
          <cell r="B4374">
            <v>725</v>
          </cell>
          <cell r="C4374">
            <v>818</v>
          </cell>
          <cell r="D4374">
            <v>1114</v>
          </cell>
          <cell r="E4374">
            <v>0.26626918799999999</v>
          </cell>
          <cell r="F4374">
            <v>0.38598560700000001</v>
          </cell>
          <cell r="G4374">
            <v>910</v>
          </cell>
          <cell r="H4374">
            <v>4.5291999999999999E-4</v>
          </cell>
          <cell r="I4374">
            <v>2.8944420000000001E-3</v>
          </cell>
          <cell r="J4374">
            <v>571</v>
          </cell>
          <cell r="K4374">
            <v>4.4754875999999999E-2</v>
          </cell>
          <cell r="L4374">
            <v>9.3557930999999997E-2</v>
          </cell>
        </row>
        <row r="4375">
          <cell r="A4375" t="str">
            <v>Os08g0122000</v>
          </cell>
          <cell r="B4375">
            <v>692</v>
          </cell>
          <cell r="C4375">
            <v>909</v>
          </cell>
          <cell r="D4375">
            <v>1009</v>
          </cell>
          <cell r="E4375">
            <v>0.25198490499999998</v>
          </cell>
          <cell r="F4375">
            <v>0.36966232999999998</v>
          </cell>
          <cell r="G4375">
            <v>821</v>
          </cell>
          <cell r="H4375">
            <v>0.130076516</v>
          </cell>
          <cell r="I4375">
            <v>0.28407095100000002</v>
          </cell>
          <cell r="J4375">
            <v>521</v>
          </cell>
          <cell r="K4375">
            <v>0.56120565499999997</v>
          </cell>
          <cell r="L4375">
            <v>0.68489812400000005</v>
          </cell>
        </row>
        <row r="4376">
          <cell r="A4376" t="str">
            <v>Os01g0133400</v>
          </cell>
          <cell r="B4376">
            <v>604</v>
          </cell>
          <cell r="C4376">
            <v>862</v>
          </cell>
          <cell r="D4376">
            <v>838</v>
          </cell>
          <cell r="E4376">
            <v>2.6080571E-2</v>
          </cell>
          <cell r="F4376">
            <v>5.5191887000000002E-2</v>
          </cell>
          <cell r="G4376">
            <v>618</v>
          </cell>
          <cell r="H4376">
            <v>1.01E-7</v>
          </cell>
          <cell r="I4376">
            <v>1.5200000000000001E-6</v>
          </cell>
          <cell r="J4376">
            <v>627</v>
          </cell>
          <cell r="K4376">
            <v>0.96715458700000001</v>
          </cell>
          <cell r="L4376">
            <v>0.98077288600000001</v>
          </cell>
        </row>
        <row r="4377">
          <cell r="A4377" t="str">
            <v>Os01g0673500</v>
          </cell>
          <cell r="B4377">
            <v>720</v>
          </cell>
          <cell r="C4377">
            <v>921</v>
          </cell>
          <cell r="D4377">
            <v>1081</v>
          </cell>
          <cell r="E4377">
            <v>3.5814700000000001E-4</v>
          </cell>
          <cell r="F4377">
            <v>1.170202E-3</v>
          </cell>
          <cell r="G4377">
            <v>734</v>
          </cell>
          <cell r="H4377">
            <v>4.4250480000000002E-2</v>
          </cell>
          <cell r="I4377">
            <v>0.12817949000000001</v>
          </cell>
          <cell r="J4377">
            <v>765</v>
          </cell>
          <cell r="K4377">
            <v>1.4750773E-2</v>
          </cell>
          <cell r="L4377">
            <v>3.5681860000000003E-2</v>
          </cell>
        </row>
        <row r="4378">
          <cell r="A4378" t="str">
            <v>Os10g0204100</v>
          </cell>
          <cell r="B4378">
            <v>685</v>
          </cell>
          <cell r="C4378">
            <v>994</v>
          </cell>
          <cell r="D4378">
            <v>1051</v>
          </cell>
          <cell r="E4378">
            <v>0.92268567000000001</v>
          </cell>
          <cell r="F4378">
            <v>0.94932702400000002</v>
          </cell>
          <cell r="G4378">
            <v>865</v>
          </cell>
          <cell r="H4378">
            <v>0.56328266100000002</v>
          </cell>
          <cell r="I4378">
            <v>0.73599785600000001</v>
          </cell>
          <cell r="J4378">
            <v>551</v>
          </cell>
          <cell r="K4378">
            <v>0.79100657799999996</v>
          </cell>
          <cell r="L4378">
            <v>0.86639312999999996</v>
          </cell>
        </row>
        <row r="4379">
          <cell r="A4379" t="str">
            <v>Os05g0117600</v>
          </cell>
          <cell r="B4379">
            <v>777</v>
          </cell>
          <cell r="C4379">
            <v>849</v>
          </cell>
          <cell r="D4379">
            <v>898</v>
          </cell>
          <cell r="E4379">
            <v>0.59733655799999996</v>
          </cell>
          <cell r="F4379">
            <v>0.70324515899999995</v>
          </cell>
          <cell r="G4379">
            <v>758</v>
          </cell>
          <cell r="H4379">
            <v>0.364984684</v>
          </cell>
          <cell r="I4379">
            <v>0.56895430800000002</v>
          </cell>
          <cell r="J4379">
            <v>557</v>
          </cell>
          <cell r="K4379">
            <v>2.2976004000000001E-2</v>
          </cell>
          <cell r="L4379">
            <v>5.2652462999999997E-2</v>
          </cell>
        </row>
        <row r="4380">
          <cell r="A4380" t="str">
            <v>Os03g0575200</v>
          </cell>
          <cell r="B4380">
            <v>151</v>
          </cell>
          <cell r="C4380">
            <v>157</v>
          </cell>
          <cell r="D4380">
            <v>175</v>
          </cell>
          <cell r="E4380">
            <v>4.15E-54</v>
          </cell>
          <cell r="F4380">
            <v>2.69E-52</v>
          </cell>
          <cell r="G4380">
            <v>215</v>
          </cell>
          <cell r="H4380">
            <v>3.5000000000000002E-8</v>
          </cell>
          <cell r="I4380">
            <v>5.7299999999999996E-7</v>
          </cell>
          <cell r="J4380">
            <v>635</v>
          </cell>
          <cell r="K4380">
            <v>4.6899999999999999E-89</v>
          </cell>
          <cell r="L4380">
            <v>6.2499999999999999E-87</v>
          </cell>
        </row>
        <row r="4381">
          <cell r="A4381" t="str">
            <v>Os09g0453000</v>
          </cell>
          <cell r="B4381">
            <v>630</v>
          </cell>
          <cell r="C4381">
            <v>914</v>
          </cell>
          <cell r="D4381">
            <v>1027</v>
          </cell>
          <cell r="E4381">
            <v>1.741471E-2</v>
          </cell>
          <cell r="F4381">
            <v>3.8796896999999997E-2</v>
          </cell>
          <cell r="G4381">
            <v>899</v>
          </cell>
          <cell r="H4381">
            <v>1.9285911999999999E-2</v>
          </cell>
          <cell r="I4381">
            <v>6.7177988999999994E-2</v>
          </cell>
          <cell r="J4381">
            <v>541</v>
          </cell>
          <cell r="K4381">
            <v>5.9789470000000001E-3</v>
          </cell>
          <cell r="L4381">
            <v>1.6026358000000001E-2</v>
          </cell>
        </row>
        <row r="4382">
          <cell r="A4382" t="str">
            <v>Os02g0694800</v>
          </cell>
          <cell r="B4382">
            <v>1056</v>
          </cell>
          <cell r="C4382">
            <v>1274</v>
          </cell>
          <cell r="D4382">
            <v>1479</v>
          </cell>
          <cell r="E4382">
            <v>4.6099999999999997E-33</v>
          </cell>
          <cell r="F4382">
            <v>1.38E-31</v>
          </cell>
          <cell r="G4382">
            <v>1116</v>
          </cell>
          <cell r="H4382">
            <v>1.3796282999999999E-2</v>
          </cell>
          <cell r="I4382">
            <v>5.1394410000000001E-2</v>
          </cell>
          <cell r="J4382">
            <v>499</v>
          </cell>
          <cell r="K4382">
            <v>1.54E-25</v>
          </cell>
          <cell r="L4382">
            <v>3.23E-24</v>
          </cell>
        </row>
        <row r="4383">
          <cell r="A4383" t="str">
            <v>Os06g0729500</v>
          </cell>
          <cell r="B4383">
            <v>1096</v>
          </cell>
          <cell r="C4383">
            <v>1183</v>
          </cell>
          <cell r="D4383">
            <v>1312</v>
          </cell>
          <cell r="E4383">
            <v>4.1599999999999998E-15</v>
          </cell>
          <cell r="F4383">
            <v>4.5799999999999998E-14</v>
          </cell>
          <cell r="G4383">
            <v>1064</v>
          </cell>
          <cell r="H4383">
            <v>0.42409442800000002</v>
          </cell>
          <cell r="I4383">
            <v>0.62331601599999997</v>
          </cell>
          <cell r="J4383">
            <v>422</v>
          </cell>
          <cell r="K4383">
            <v>3.8500000000000003E-11</v>
          </cell>
          <cell r="L4383">
            <v>3.13E-10</v>
          </cell>
        </row>
        <row r="4384">
          <cell r="A4384" t="str">
            <v>Os08g0344300</v>
          </cell>
          <cell r="B4384">
            <v>715</v>
          </cell>
          <cell r="C4384">
            <v>883</v>
          </cell>
          <cell r="D4384">
            <v>1127</v>
          </cell>
          <cell r="E4384">
            <v>9.1618611000000003E-2</v>
          </cell>
          <cell r="F4384">
            <v>0.161722699</v>
          </cell>
          <cell r="G4384">
            <v>735</v>
          </cell>
          <cell r="H4384">
            <v>0.63372599399999996</v>
          </cell>
          <cell r="I4384">
            <v>0.78678056399999996</v>
          </cell>
          <cell r="J4384">
            <v>640</v>
          </cell>
          <cell r="K4384">
            <v>0.487769803</v>
          </cell>
          <cell r="L4384">
            <v>0.62038299500000005</v>
          </cell>
        </row>
        <row r="4385">
          <cell r="A4385" t="str">
            <v>Os10g0563000</v>
          </cell>
          <cell r="B4385">
            <v>649</v>
          </cell>
          <cell r="C4385">
            <v>821</v>
          </cell>
          <cell r="D4385">
            <v>935</v>
          </cell>
          <cell r="E4385">
            <v>5.7143640000000004E-3</v>
          </cell>
          <cell r="F4385">
            <v>1.4539236000000001E-2</v>
          </cell>
          <cell r="G4385">
            <v>948</v>
          </cell>
          <cell r="H4385">
            <v>8.5489411000000001E-2</v>
          </cell>
          <cell r="I4385">
            <v>0.20999567299999999</v>
          </cell>
          <cell r="J4385">
            <v>544</v>
          </cell>
          <cell r="K4385">
            <v>2.1856018000000001E-2</v>
          </cell>
          <cell r="L4385">
            <v>5.0473448999999997E-2</v>
          </cell>
        </row>
        <row r="4386">
          <cell r="A4386" t="str">
            <v>Os03g0271400</v>
          </cell>
          <cell r="B4386">
            <v>1025</v>
          </cell>
          <cell r="C4386">
            <v>1229</v>
          </cell>
          <cell r="D4386">
            <v>1546</v>
          </cell>
          <cell r="E4386">
            <v>1.49E-15</v>
          </cell>
          <cell r="F4386">
            <v>1.6899999999999999E-14</v>
          </cell>
          <cell r="G4386">
            <v>1488</v>
          </cell>
          <cell r="H4386">
            <v>3.3256549999999998E-3</v>
          </cell>
          <cell r="I4386">
            <v>1.6138704E-2</v>
          </cell>
          <cell r="J4386">
            <v>268</v>
          </cell>
          <cell r="K4386">
            <v>2.1000000000000001E-21</v>
          </cell>
          <cell r="L4386">
            <v>3.5E-20</v>
          </cell>
        </row>
        <row r="4387">
          <cell r="A4387" t="str">
            <v>Os03g0377700</v>
          </cell>
          <cell r="B4387">
            <v>924</v>
          </cell>
          <cell r="C4387">
            <v>1279</v>
          </cell>
          <cell r="D4387">
            <v>1410</v>
          </cell>
          <cell r="E4387">
            <v>5.9290297999999998E-2</v>
          </cell>
          <cell r="F4387">
            <v>0.11216499000000001</v>
          </cell>
          <cell r="G4387">
            <v>1289</v>
          </cell>
          <cell r="H4387">
            <v>1.4784310000000001E-3</v>
          </cell>
          <cell r="I4387">
            <v>8.1193949999999997E-3</v>
          </cell>
          <cell r="J4387">
            <v>192</v>
          </cell>
          <cell r="K4387">
            <v>5.0990339999999997E-3</v>
          </cell>
          <cell r="L4387">
            <v>1.3905351E-2</v>
          </cell>
        </row>
        <row r="4388">
          <cell r="A4388" t="str">
            <v>Os01g0350900</v>
          </cell>
          <cell r="B4388">
            <v>380</v>
          </cell>
          <cell r="C4388">
            <v>489</v>
          </cell>
          <cell r="D4388">
            <v>555</v>
          </cell>
          <cell r="E4388">
            <v>5.2000000000000001E-15</v>
          </cell>
          <cell r="F4388">
            <v>5.6900000000000002E-14</v>
          </cell>
          <cell r="G4388">
            <v>713</v>
          </cell>
          <cell r="H4388">
            <v>0.38205613799999999</v>
          </cell>
          <cell r="I4388">
            <v>0.58613126999999998</v>
          </cell>
          <cell r="J4388">
            <v>690</v>
          </cell>
          <cell r="K4388">
            <v>3.3400000000000002E-6</v>
          </cell>
          <cell r="L4388">
            <v>1.5999999999999999E-5</v>
          </cell>
        </row>
        <row r="4389">
          <cell r="A4389" t="str">
            <v>Os03g0213100</v>
          </cell>
          <cell r="B4389">
            <v>465</v>
          </cell>
          <cell r="C4389">
            <v>575</v>
          </cell>
          <cell r="D4389">
            <v>575</v>
          </cell>
          <cell r="E4389">
            <v>2.0100000000000001E-5</v>
          </cell>
          <cell r="F4389">
            <v>8.0900000000000001E-5</v>
          </cell>
          <cell r="G4389">
            <v>1034</v>
          </cell>
          <cell r="H4389">
            <v>1.8555469999999999E-3</v>
          </cell>
          <cell r="I4389">
            <v>9.8806109999999992E-3</v>
          </cell>
          <cell r="J4389">
            <v>359</v>
          </cell>
          <cell r="K4389">
            <v>0.184223209</v>
          </cell>
          <cell r="L4389">
            <v>0.298567525</v>
          </cell>
        </row>
        <row r="4390">
          <cell r="A4390" t="str">
            <v>Os04g0460300</v>
          </cell>
          <cell r="B4390">
            <v>167</v>
          </cell>
          <cell r="C4390">
            <v>227</v>
          </cell>
          <cell r="D4390">
            <v>193</v>
          </cell>
          <cell r="E4390">
            <v>2.6400000000000001E-69</v>
          </cell>
          <cell r="F4390">
            <v>2.7000000000000002E-67</v>
          </cell>
          <cell r="G4390">
            <v>28</v>
          </cell>
          <cell r="H4390">
            <v>0.25109307600000003</v>
          </cell>
          <cell r="I4390">
            <v>0.44654908799999998</v>
          </cell>
          <cell r="J4390">
            <v>142</v>
          </cell>
          <cell r="K4390">
            <v>1.17E-20</v>
          </cell>
          <cell r="L4390">
            <v>1.85E-19</v>
          </cell>
        </row>
        <row r="4391">
          <cell r="A4391" t="str">
            <v>Os04g0563000</v>
          </cell>
          <cell r="B4391">
            <v>387</v>
          </cell>
          <cell r="C4391">
            <v>486</v>
          </cell>
          <cell r="D4391">
            <v>544</v>
          </cell>
          <cell r="E4391">
            <v>1.3599999999999999E-8</v>
          </cell>
          <cell r="F4391">
            <v>8.28E-8</v>
          </cell>
          <cell r="G4391">
            <v>296</v>
          </cell>
          <cell r="H4391">
            <v>0.113441607</v>
          </cell>
          <cell r="I4391">
            <v>0.25688815399999998</v>
          </cell>
          <cell r="J4391">
            <v>935</v>
          </cell>
          <cell r="K4391">
            <v>4.0199999999999998E-29</v>
          </cell>
          <cell r="L4391">
            <v>9.9899999999999998E-28</v>
          </cell>
        </row>
        <row r="4392">
          <cell r="A4392" t="str">
            <v>Os07g0406600</v>
          </cell>
          <cell r="B4392">
            <v>786</v>
          </cell>
          <cell r="C4392">
            <v>1043</v>
          </cell>
          <cell r="D4392">
            <v>1311</v>
          </cell>
          <cell r="E4392">
            <v>2.44E-8</v>
          </cell>
          <cell r="F4392">
            <v>1.4499999999999999E-7</v>
          </cell>
          <cell r="G4392">
            <v>980</v>
          </cell>
          <cell r="H4392">
            <v>5.0001589999999997E-3</v>
          </cell>
          <cell r="I4392">
            <v>2.2551042E-2</v>
          </cell>
          <cell r="J4392">
            <v>616</v>
          </cell>
          <cell r="K4392">
            <v>1.29E-7</v>
          </cell>
          <cell r="L4392">
            <v>7.3499999999999995E-7</v>
          </cell>
        </row>
        <row r="4393">
          <cell r="A4393" t="str">
            <v>Os06g0668200</v>
          </cell>
          <cell r="B4393">
            <v>56</v>
          </cell>
          <cell r="C4393">
            <v>121</v>
          </cell>
          <cell r="D4393">
            <v>116</v>
          </cell>
          <cell r="E4393">
            <v>9.7499999999999991E-128</v>
          </cell>
          <cell r="F4393">
            <v>3.6899999999999998E-125</v>
          </cell>
          <cell r="G4393">
            <v>138</v>
          </cell>
          <cell r="H4393">
            <v>0.13504792900000001</v>
          </cell>
          <cell r="I4393">
            <v>0.29091478500000001</v>
          </cell>
          <cell r="J4393">
            <v>85</v>
          </cell>
          <cell r="K4393">
            <v>1.6800000000000002E-238</v>
          </cell>
          <cell r="L4393">
            <v>1.9999999999999999E-235</v>
          </cell>
        </row>
        <row r="4394">
          <cell r="A4394" t="str">
            <v>Os05g0539700</v>
          </cell>
          <cell r="B4394">
            <v>769</v>
          </cell>
          <cell r="C4394">
            <v>832</v>
          </cell>
          <cell r="D4394">
            <v>999</v>
          </cell>
          <cell r="E4394">
            <v>0.41276143100000001</v>
          </cell>
          <cell r="F4394">
            <v>0.53750335500000002</v>
          </cell>
          <cell r="G4394">
            <v>922</v>
          </cell>
          <cell r="H4394">
            <v>0.108108502</v>
          </cell>
          <cell r="I4394">
            <v>0.24804066399999999</v>
          </cell>
          <cell r="J4394">
            <v>403</v>
          </cell>
          <cell r="K4394">
            <v>0.97507836199999998</v>
          </cell>
          <cell r="L4394">
            <v>0.98541488200000005</v>
          </cell>
        </row>
        <row r="4395">
          <cell r="A4395" t="str">
            <v>Os07g0470700</v>
          </cell>
          <cell r="B4395">
            <v>661</v>
          </cell>
          <cell r="C4395">
            <v>705</v>
          </cell>
          <cell r="D4395">
            <v>866</v>
          </cell>
          <cell r="E4395">
            <v>1.045872E-3</v>
          </cell>
          <cell r="F4395">
            <v>3.1295699999999999E-3</v>
          </cell>
          <cell r="G4395">
            <v>633</v>
          </cell>
          <cell r="H4395">
            <v>5.4000000000000002E-7</v>
          </cell>
          <cell r="I4395">
            <v>6.8700000000000003E-6</v>
          </cell>
          <cell r="J4395">
            <v>1007</v>
          </cell>
          <cell r="K4395">
            <v>3.0199999999999999E-6</v>
          </cell>
          <cell r="L4395">
            <v>1.4600000000000001E-5</v>
          </cell>
        </row>
        <row r="4396">
          <cell r="A4396" t="str">
            <v>Os07g0511900</v>
          </cell>
          <cell r="B4396">
            <v>534</v>
          </cell>
          <cell r="C4396">
            <v>817</v>
          </cell>
          <cell r="D4396">
            <v>869</v>
          </cell>
          <cell r="E4396">
            <v>0.27096125500000001</v>
          </cell>
          <cell r="F4396">
            <v>0.39141177100000002</v>
          </cell>
          <cell r="G4396">
            <v>923</v>
          </cell>
          <cell r="H4396">
            <v>0.51699031100000004</v>
          </cell>
          <cell r="I4396">
            <v>0.69967698099999998</v>
          </cell>
          <cell r="J4396">
            <v>670</v>
          </cell>
          <cell r="K4396">
            <v>0.57974518500000005</v>
          </cell>
          <cell r="L4396">
            <v>0.70056264300000004</v>
          </cell>
        </row>
        <row r="4397">
          <cell r="A4397" t="str">
            <v>Os03g0116300</v>
          </cell>
          <cell r="B4397">
            <v>530</v>
          </cell>
          <cell r="C4397">
            <v>729</v>
          </cell>
          <cell r="D4397">
            <v>851</v>
          </cell>
          <cell r="E4397">
            <v>2.206679E-3</v>
          </cell>
          <cell r="F4397">
            <v>6.178612E-3</v>
          </cell>
          <cell r="G4397">
            <v>830</v>
          </cell>
          <cell r="H4397">
            <v>1.0900000000000001E-17</v>
          </cell>
          <cell r="I4397">
            <v>5.5699999999999998E-16</v>
          </cell>
          <cell r="J4397">
            <v>1249</v>
          </cell>
          <cell r="K4397">
            <v>3.1982390999999999E-2</v>
          </cell>
          <cell r="L4397">
            <v>7.0136464999999995E-2</v>
          </cell>
        </row>
        <row r="4398">
          <cell r="A4398" t="str">
            <v>Os10g0445400</v>
          </cell>
          <cell r="B4398">
            <v>1067</v>
          </cell>
          <cell r="C4398">
            <v>1460</v>
          </cell>
          <cell r="D4398">
            <v>1708</v>
          </cell>
          <cell r="E4398">
            <v>7.3200000000000003E-94</v>
          </cell>
          <cell r="F4398">
            <v>1.3600000000000001E-91</v>
          </cell>
          <cell r="G4398">
            <v>1981</v>
          </cell>
          <cell r="H4398">
            <v>0.15373804599999999</v>
          </cell>
          <cell r="I4398">
            <v>0.31856152300000001</v>
          </cell>
          <cell r="J4398">
            <v>34</v>
          </cell>
          <cell r="K4398">
            <v>1.6099999999999999E-154</v>
          </cell>
          <cell r="L4398">
            <v>7.3699999999999996E-152</v>
          </cell>
        </row>
        <row r="4399">
          <cell r="A4399" t="str">
            <v>Os02g0690800</v>
          </cell>
          <cell r="B4399">
            <v>655</v>
          </cell>
          <cell r="C4399">
            <v>693</v>
          </cell>
          <cell r="D4399">
            <v>886</v>
          </cell>
          <cell r="E4399">
            <v>2.8104399999999999E-4</v>
          </cell>
          <cell r="F4399">
            <v>9.3507599999999996E-4</v>
          </cell>
          <cell r="G4399">
            <v>770</v>
          </cell>
          <cell r="H4399">
            <v>0.38102839900000002</v>
          </cell>
          <cell r="I4399">
            <v>0.58513178499999996</v>
          </cell>
          <cell r="J4399">
            <v>506</v>
          </cell>
          <cell r="K4399">
            <v>6.3382800000000002E-4</v>
          </cell>
          <cell r="L4399">
            <v>2.1204309999999999E-3</v>
          </cell>
        </row>
        <row r="4400">
          <cell r="A4400" t="str">
            <v>Os02g0439700</v>
          </cell>
          <cell r="B4400">
            <v>735</v>
          </cell>
          <cell r="C4400">
            <v>866</v>
          </cell>
          <cell r="D4400">
            <v>979</v>
          </cell>
          <cell r="E4400">
            <v>0.22437537699999999</v>
          </cell>
          <cell r="F4400">
            <v>0.337394264</v>
          </cell>
          <cell r="G4400">
            <v>823</v>
          </cell>
          <cell r="H4400">
            <v>0.80362133000000002</v>
          </cell>
          <cell r="I4400">
            <v>0.89597017300000004</v>
          </cell>
          <cell r="J4400">
            <v>520</v>
          </cell>
          <cell r="K4400">
            <v>6.4837344000000005E-2</v>
          </cell>
          <cell r="L4400">
            <v>0.12798722500000001</v>
          </cell>
        </row>
        <row r="4401">
          <cell r="A4401" t="str">
            <v>Os03g0221800</v>
          </cell>
          <cell r="B4401">
            <v>512</v>
          </cell>
          <cell r="C4401">
            <v>714</v>
          </cell>
          <cell r="D4401">
            <v>812</v>
          </cell>
          <cell r="E4401">
            <v>4.0700000000000001E-16</v>
          </cell>
          <cell r="F4401">
            <v>4.8799999999999996E-15</v>
          </cell>
          <cell r="G4401">
            <v>699</v>
          </cell>
          <cell r="H4401">
            <v>0.70765680799999997</v>
          </cell>
          <cell r="I4401">
            <v>0.83638207799999997</v>
          </cell>
          <cell r="J4401">
            <v>547</v>
          </cell>
          <cell r="K4401">
            <v>1.85E-12</v>
          </cell>
          <cell r="L4401">
            <v>1.68E-11</v>
          </cell>
        </row>
        <row r="4402">
          <cell r="A4402" t="str">
            <v>Os07g0185432</v>
          </cell>
          <cell r="B4402">
            <v>644</v>
          </cell>
          <cell r="C4402">
            <v>689</v>
          </cell>
          <cell r="D4402">
            <v>926</v>
          </cell>
          <cell r="E4402">
            <v>0.64732482700000005</v>
          </cell>
          <cell r="F4402">
            <v>0.74502206299999996</v>
          </cell>
          <cell r="G4402">
            <v>730</v>
          </cell>
          <cell r="H4402">
            <v>6.2687300000000001E-2</v>
          </cell>
          <cell r="I4402">
            <v>0.166565512</v>
          </cell>
          <cell r="J4402">
            <v>722</v>
          </cell>
          <cell r="K4402">
            <v>0.151218291</v>
          </cell>
          <cell r="L4402">
            <v>0.25549842499999997</v>
          </cell>
        </row>
        <row r="4403">
          <cell r="A4403" t="str">
            <v>Os04g0609100</v>
          </cell>
          <cell r="B4403">
            <v>567</v>
          </cell>
          <cell r="C4403">
            <v>779</v>
          </cell>
          <cell r="D4403">
            <v>779</v>
          </cell>
          <cell r="E4403">
            <v>3.2814699999999999E-4</v>
          </cell>
          <cell r="F4403">
            <v>1.0795550000000001E-3</v>
          </cell>
          <cell r="G4403">
            <v>909</v>
          </cell>
          <cell r="H4403">
            <v>0.71655984900000003</v>
          </cell>
          <cell r="I4403">
            <v>0.84137963999999998</v>
          </cell>
          <cell r="J4403">
            <v>461</v>
          </cell>
          <cell r="K4403">
            <v>0.55145731499999995</v>
          </cell>
          <cell r="L4403">
            <v>0.67612279399999997</v>
          </cell>
        </row>
        <row r="4404">
          <cell r="A4404" t="str">
            <v>Os12g0169700</v>
          </cell>
          <cell r="B4404">
            <v>640</v>
          </cell>
          <cell r="C4404">
            <v>737</v>
          </cell>
          <cell r="D4404">
            <v>931</v>
          </cell>
          <cell r="E4404">
            <v>1.323227E-3</v>
          </cell>
          <cell r="F4404">
            <v>3.8847930000000001E-3</v>
          </cell>
          <cell r="G4404">
            <v>607</v>
          </cell>
          <cell r="H4404">
            <v>0.63093432999999999</v>
          </cell>
          <cell r="I4404">
            <v>0.78492307500000003</v>
          </cell>
          <cell r="J4404">
            <v>544</v>
          </cell>
          <cell r="K4404">
            <v>4.0599999999999998E-5</v>
          </cell>
          <cell r="L4404">
            <v>1.67892E-4</v>
          </cell>
        </row>
        <row r="4405">
          <cell r="A4405" t="str">
            <v>Os02g0117600</v>
          </cell>
          <cell r="B4405">
            <v>995</v>
          </cell>
          <cell r="C4405">
            <v>1127</v>
          </cell>
          <cell r="D4405">
            <v>1277</v>
          </cell>
          <cell r="E4405">
            <v>1.4799999999999999E-16</v>
          </cell>
          <cell r="F4405">
            <v>1.8300000000000002E-15</v>
          </cell>
          <cell r="G4405">
            <v>852</v>
          </cell>
          <cell r="H4405">
            <v>1.0618299999999999E-3</v>
          </cell>
          <cell r="I4405">
            <v>6.116046E-3</v>
          </cell>
          <cell r="J4405">
            <v>690</v>
          </cell>
          <cell r="K4405">
            <v>3.8299999999999999E-8</v>
          </cell>
          <cell r="L4405">
            <v>2.3300000000000001E-7</v>
          </cell>
        </row>
        <row r="4406">
          <cell r="A4406" t="str">
            <v>Os05g0314100</v>
          </cell>
          <cell r="B4406">
            <v>620</v>
          </cell>
          <cell r="C4406">
            <v>756</v>
          </cell>
          <cell r="D4406">
            <v>835</v>
          </cell>
          <cell r="E4406">
            <v>6.8606479999999996E-3</v>
          </cell>
          <cell r="F4406">
            <v>1.7059040000000001E-2</v>
          </cell>
          <cell r="G4406">
            <v>888</v>
          </cell>
          <cell r="H4406">
            <v>0.78256710399999996</v>
          </cell>
          <cell r="I4406">
            <v>0.88350467200000005</v>
          </cell>
          <cell r="J4406">
            <v>515</v>
          </cell>
          <cell r="K4406">
            <v>0.13058624499999999</v>
          </cell>
          <cell r="L4406">
            <v>0.227138166</v>
          </cell>
        </row>
        <row r="4407">
          <cell r="A4407" t="str">
            <v>Os04g0298600</v>
          </cell>
          <cell r="B4407">
            <v>557</v>
          </cell>
          <cell r="C4407">
            <v>665</v>
          </cell>
          <cell r="D4407">
            <v>824</v>
          </cell>
          <cell r="E4407">
            <v>1.0101400000000001E-4</v>
          </cell>
          <cell r="F4407">
            <v>3.6411899999999999E-4</v>
          </cell>
          <cell r="G4407">
            <v>692</v>
          </cell>
          <cell r="H4407">
            <v>0.65021684800000001</v>
          </cell>
          <cell r="I4407">
            <v>0.79725596099999996</v>
          </cell>
          <cell r="J4407">
            <v>624</v>
          </cell>
          <cell r="K4407">
            <v>9.1645870000000001E-3</v>
          </cell>
          <cell r="L4407">
            <v>2.3441670000000001E-2</v>
          </cell>
        </row>
        <row r="4408">
          <cell r="A4408" t="str">
            <v>Os08g0433100</v>
          </cell>
          <cell r="B4408">
            <v>560</v>
          </cell>
          <cell r="C4408">
            <v>637</v>
          </cell>
          <cell r="D4408">
            <v>733</v>
          </cell>
          <cell r="E4408">
            <v>0.876532278</v>
          </cell>
          <cell r="F4408">
            <v>0.91795526000000005</v>
          </cell>
          <cell r="G4408">
            <v>541</v>
          </cell>
          <cell r="H4408">
            <v>2.6785173999999998E-2</v>
          </cell>
          <cell r="I4408">
            <v>8.7167210999999994E-2</v>
          </cell>
          <cell r="J4408">
            <v>793</v>
          </cell>
          <cell r="K4408">
            <v>0.15374212800000001</v>
          </cell>
          <cell r="L4408">
            <v>0.25880710400000001</v>
          </cell>
        </row>
        <row r="4409">
          <cell r="A4409" t="str">
            <v>Os04g0616700</v>
          </cell>
          <cell r="B4409">
            <v>379</v>
          </cell>
          <cell r="C4409">
            <v>657</v>
          </cell>
          <cell r="D4409">
            <v>808</v>
          </cell>
          <cell r="E4409">
            <v>2.1900000000000001E-9</v>
          </cell>
          <cell r="F4409">
            <v>1.4500000000000001E-8</v>
          </cell>
          <cell r="G4409">
            <v>637</v>
          </cell>
          <cell r="H4409">
            <v>6.5599999999999999E-20</v>
          </cell>
          <cell r="I4409">
            <v>4.2399999999999998E-18</v>
          </cell>
          <cell r="J4409">
            <v>850</v>
          </cell>
          <cell r="K4409">
            <v>2.3600000000000001E-17</v>
          </cell>
          <cell r="L4409">
            <v>3.0700000000000001E-16</v>
          </cell>
        </row>
        <row r="4410">
          <cell r="A4410" t="str">
            <v>Os11g0168300</v>
          </cell>
          <cell r="B4410">
            <v>679</v>
          </cell>
          <cell r="C4410">
            <v>746</v>
          </cell>
          <cell r="D4410">
            <v>885</v>
          </cell>
          <cell r="E4410">
            <v>3.2573580000000001E-3</v>
          </cell>
          <cell r="F4410">
            <v>8.7892179999999997E-3</v>
          </cell>
          <cell r="G4410">
            <v>849</v>
          </cell>
          <cell r="H4410">
            <v>0.47821646499999998</v>
          </cell>
          <cell r="I4410">
            <v>0.66926509499999998</v>
          </cell>
          <cell r="J4410">
            <v>504</v>
          </cell>
          <cell r="K4410">
            <v>0.23104348799999999</v>
          </cell>
          <cell r="L4410">
            <v>0.35571861199999999</v>
          </cell>
        </row>
        <row r="4411">
          <cell r="A4411" t="str">
            <v>Os02g0203000</v>
          </cell>
          <cell r="B4411">
            <v>347</v>
          </cell>
          <cell r="C4411">
            <v>361</v>
          </cell>
          <cell r="D4411">
            <v>364</v>
          </cell>
          <cell r="E4411">
            <v>0.10888674199999999</v>
          </cell>
          <cell r="F4411">
            <v>0.18688337399999999</v>
          </cell>
          <cell r="G4411">
            <v>393</v>
          </cell>
          <cell r="H4411">
            <v>9.0499999999999991E-16</v>
          </cell>
          <cell r="I4411">
            <v>3.85E-14</v>
          </cell>
          <cell r="J4411">
            <v>1283</v>
          </cell>
          <cell r="K4411">
            <v>7.8184922000000004E-2</v>
          </cell>
          <cell r="L4411">
            <v>0.14931106699999999</v>
          </cell>
        </row>
        <row r="4412">
          <cell r="A4412" t="str">
            <v>Os07g0422000</v>
          </cell>
          <cell r="B4412">
            <v>812</v>
          </cell>
          <cell r="C4412">
            <v>798</v>
          </cell>
          <cell r="D4412">
            <v>1027</v>
          </cell>
          <cell r="E4412">
            <v>0.110044223</v>
          </cell>
          <cell r="F4412">
            <v>0.18852031299999999</v>
          </cell>
          <cell r="G4412">
            <v>876</v>
          </cell>
          <cell r="H4412">
            <v>4.7284939999999998E-3</v>
          </cell>
          <cell r="I4412">
            <v>2.158728E-2</v>
          </cell>
          <cell r="J4412">
            <v>491</v>
          </cell>
          <cell r="K4412">
            <v>0.74017709799999998</v>
          </cell>
          <cell r="L4412">
            <v>0.82809793300000001</v>
          </cell>
        </row>
        <row r="4413">
          <cell r="A4413" t="str">
            <v>Os03g0241600</v>
          </cell>
          <cell r="B4413">
            <v>333</v>
          </cell>
          <cell r="C4413">
            <v>356</v>
          </cell>
          <cell r="D4413">
            <v>389</v>
          </cell>
          <cell r="E4413">
            <v>6.3649520000000001E-2</v>
          </cell>
          <cell r="F4413">
            <v>0.119036842</v>
          </cell>
          <cell r="G4413">
            <v>160</v>
          </cell>
          <cell r="H4413">
            <v>0.43258928699999999</v>
          </cell>
          <cell r="I4413">
            <v>0.63106525199999997</v>
          </cell>
          <cell r="J4413">
            <v>1307</v>
          </cell>
          <cell r="K4413">
            <v>1.5009649999999999E-3</v>
          </cell>
          <cell r="L4413">
            <v>4.6476269999999997E-3</v>
          </cell>
        </row>
        <row r="4414">
          <cell r="A4414" t="str">
            <v>Os03g0305500</v>
          </cell>
          <cell r="B4414">
            <v>748</v>
          </cell>
          <cell r="C4414">
            <v>839</v>
          </cell>
          <cell r="D4414">
            <v>914</v>
          </cell>
          <cell r="E4414">
            <v>1.7900000000000001E-5</v>
          </cell>
          <cell r="F4414">
            <v>7.2600000000000003E-5</v>
          </cell>
          <cell r="G4414">
            <v>677</v>
          </cell>
          <cell r="H4414">
            <v>9.1799999999999995E-5</v>
          </cell>
          <cell r="I4414">
            <v>7.0869599999999998E-4</v>
          </cell>
          <cell r="J4414">
            <v>325</v>
          </cell>
          <cell r="K4414">
            <v>4.4099999999999999E-7</v>
          </cell>
          <cell r="L4414">
            <v>2.3499999999999999E-6</v>
          </cell>
        </row>
        <row r="4415">
          <cell r="A4415" t="str">
            <v>Os07g0669700</v>
          </cell>
          <cell r="B4415">
            <v>703</v>
          </cell>
          <cell r="C4415">
            <v>968</v>
          </cell>
          <cell r="D4415">
            <v>1358</v>
          </cell>
          <cell r="E4415">
            <v>0.11476093699999999</v>
          </cell>
          <cell r="F4415">
            <v>0.19523326499999999</v>
          </cell>
          <cell r="G4415">
            <v>810</v>
          </cell>
          <cell r="H4415">
            <v>1.3810090000000001E-3</v>
          </cell>
          <cell r="I4415">
            <v>7.651115E-3</v>
          </cell>
          <cell r="J4415">
            <v>603</v>
          </cell>
          <cell r="K4415">
            <v>7.0936235E-2</v>
          </cell>
          <cell r="L4415">
            <v>0.137845938</v>
          </cell>
        </row>
        <row r="4416">
          <cell r="A4416" t="str">
            <v>Os10g0518800</v>
          </cell>
          <cell r="B4416">
            <v>559</v>
          </cell>
          <cell r="C4416">
            <v>650</v>
          </cell>
          <cell r="D4416">
            <v>791</v>
          </cell>
          <cell r="E4416">
            <v>4.7097609999999998E-3</v>
          </cell>
          <cell r="F4416">
            <v>1.2257107999999999E-2</v>
          </cell>
          <cell r="G4416">
            <v>637</v>
          </cell>
          <cell r="H4416">
            <v>8.4667513E-2</v>
          </cell>
          <cell r="I4416">
            <v>0.208522754</v>
          </cell>
          <cell r="J4416">
            <v>724</v>
          </cell>
          <cell r="K4416">
            <v>8.3349705999999996E-2</v>
          </cell>
          <cell r="L4416">
            <v>0.15738123500000001</v>
          </cell>
        </row>
        <row r="4417">
          <cell r="A4417" t="str">
            <v>Os01g0693400</v>
          </cell>
          <cell r="B4417">
            <v>643</v>
          </cell>
          <cell r="C4417">
            <v>684</v>
          </cell>
          <cell r="D4417">
            <v>643</v>
          </cell>
          <cell r="E4417">
            <v>9.8748860999999993E-2</v>
          </cell>
          <cell r="F4417">
            <v>0.17222480200000001</v>
          </cell>
          <cell r="G4417">
            <v>683</v>
          </cell>
          <cell r="H4417">
            <v>1.01E-7</v>
          </cell>
          <cell r="I4417">
            <v>1.5099999999999999E-6</v>
          </cell>
          <cell r="J4417">
            <v>534</v>
          </cell>
          <cell r="K4417">
            <v>2.2199999999999999E-6</v>
          </cell>
          <cell r="L4417">
            <v>1.0900000000000001E-5</v>
          </cell>
        </row>
        <row r="4418">
          <cell r="A4418" t="str">
            <v>Os08g0187500</v>
          </cell>
          <cell r="B4418">
            <v>558</v>
          </cell>
          <cell r="C4418">
            <v>653</v>
          </cell>
          <cell r="D4418">
            <v>848</v>
          </cell>
          <cell r="E4418">
            <v>0.13030792299999999</v>
          </cell>
          <cell r="F4418">
            <v>0.216687306</v>
          </cell>
          <cell r="G4418">
            <v>578</v>
          </cell>
          <cell r="H4418">
            <v>0.27034738600000002</v>
          </cell>
          <cell r="I4418">
            <v>0.46910185599999998</v>
          </cell>
          <cell r="J4418">
            <v>653</v>
          </cell>
          <cell r="K4418">
            <v>5.5870822000000001E-2</v>
          </cell>
          <cell r="L4418">
            <v>0.11290956100000001</v>
          </cell>
        </row>
        <row r="4419">
          <cell r="A4419" t="str">
            <v>Os01g0600000</v>
          </cell>
          <cell r="B4419">
            <v>727</v>
          </cell>
          <cell r="C4419">
            <v>844</v>
          </cell>
          <cell r="D4419">
            <v>945</v>
          </cell>
          <cell r="E4419">
            <v>0.11840458299999999</v>
          </cell>
          <cell r="F4419">
            <v>0.20030656899999999</v>
          </cell>
          <cell r="G4419">
            <v>696</v>
          </cell>
          <cell r="H4419">
            <v>0.32911748000000002</v>
          </cell>
          <cell r="I4419">
            <v>0.53290102500000003</v>
          </cell>
          <cell r="J4419">
            <v>480</v>
          </cell>
          <cell r="K4419">
            <v>7.5639849999999996E-3</v>
          </cell>
          <cell r="L4419">
            <v>1.9781706999999999E-2</v>
          </cell>
        </row>
        <row r="4420">
          <cell r="A4420" t="str">
            <v>Os12g0568800</v>
          </cell>
          <cell r="B4420">
            <v>607</v>
          </cell>
          <cell r="C4420">
            <v>773</v>
          </cell>
          <cell r="D4420">
            <v>811</v>
          </cell>
          <cell r="E4420">
            <v>4.9063352999999997E-2</v>
          </cell>
          <cell r="F4420">
            <v>9.5547655999999995E-2</v>
          </cell>
          <cell r="G4420">
            <v>594</v>
          </cell>
          <cell r="H4420">
            <v>4.8969520000000004E-3</v>
          </cell>
          <cell r="I4420">
            <v>2.217388E-2</v>
          </cell>
          <cell r="J4420">
            <v>592</v>
          </cell>
          <cell r="K4420">
            <v>5.0175490000000003E-2</v>
          </cell>
          <cell r="L4420">
            <v>0.103060624</v>
          </cell>
        </row>
        <row r="4421">
          <cell r="A4421" t="str">
            <v>Os02g0196300</v>
          </cell>
          <cell r="B4421">
            <v>692</v>
          </cell>
          <cell r="C4421">
            <v>777</v>
          </cell>
          <cell r="D4421">
            <v>931</v>
          </cell>
          <cell r="E4421">
            <v>0.13263471900000001</v>
          </cell>
          <cell r="F4421">
            <v>0.21990370000000001</v>
          </cell>
          <cell r="G4421">
            <v>667</v>
          </cell>
          <cell r="H4421">
            <v>2.2891610000000001E-3</v>
          </cell>
          <cell r="I4421">
            <v>1.1769900999999999E-2</v>
          </cell>
          <cell r="J4421">
            <v>589</v>
          </cell>
          <cell r="K4421">
            <v>0.52561822700000005</v>
          </cell>
          <cell r="L4421">
            <v>0.65356523899999996</v>
          </cell>
        </row>
        <row r="4422">
          <cell r="A4422" t="str">
            <v>Os05g0161200</v>
          </cell>
          <cell r="B4422">
            <v>264</v>
          </cell>
          <cell r="C4422">
            <v>292</v>
          </cell>
          <cell r="D4422">
            <v>266</v>
          </cell>
          <cell r="E4422">
            <v>2.43E-39</v>
          </cell>
          <cell r="F4422">
            <v>9.5399999999999997E-38</v>
          </cell>
          <cell r="G4422">
            <v>258</v>
          </cell>
          <cell r="H4422">
            <v>2.6334610000000001E-3</v>
          </cell>
          <cell r="I4422">
            <v>1.3258061999999999E-2</v>
          </cell>
          <cell r="J4422">
            <v>1109</v>
          </cell>
          <cell r="K4422">
            <v>2.1699999999999999E-32</v>
          </cell>
          <cell r="L4422">
            <v>6.2599999999999999E-31</v>
          </cell>
        </row>
        <row r="4423">
          <cell r="A4423" t="str">
            <v>Os02g0815000</v>
          </cell>
          <cell r="B4423">
            <v>553</v>
          </cell>
          <cell r="C4423">
            <v>691</v>
          </cell>
          <cell r="D4423">
            <v>839</v>
          </cell>
          <cell r="E4423">
            <v>7.2311759999999997E-3</v>
          </cell>
          <cell r="F4423">
            <v>1.7881932999999999E-2</v>
          </cell>
          <cell r="G4423">
            <v>860</v>
          </cell>
          <cell r="H4423">
            <v>7.5914485000000004E-2</v>
          </cell>
          <cell r="I4423">
            <v>0.191729761</v>
          </cell>
          <cell r="J4423">
            <v>493</v>
          </cell>
          <cell r="K4423">
            <v>0.20002054399999999</v>
          </cell>
          <cell r="L4423">
            <v>0.31828932799999998</v>
          </cell>
        </row>
        <row r="4424">
          <cell r="A4424" t="str">
            <v>Os04g0102700</v>
          </cell>
          <cell r="B4424">
            <v>530</v>
          </cell>
          <cell r="C4424">
            <v>674</v>
          </cell>
          <cell r="D4424">
            <v>731</v>
          </cell>
          <cell r="E4424">
            <v>7.0300000000000001E-5</v>
          </cell>
          <cell r="F4424">
            <v>2.6007100000000001E-4</v>
          </cell>
          <cell r="G4424">
            <v>587</v>
          </cell>
          <cell r="H4424">
            <v>1.2037285999999999E-2</v>
          </cell>
          <cell r="I4424">
            <v>4.6015292999999999E-2</v>
          </cell>
          <cell r="J4424">
            <v>712</v>
          </cell>
          <cell r="K4424">
            <v>9.3300000000000004E-11</v>
          </cell>
          <cell r="L4424">
            <v>7.3199999999999995E-10</v>
          </cell>
        </row>
        <row r="4425">
          <cell r="A4425" t="str">
            <v>Os03g0693000</v>
          </cell>
          <cell r="B4425">
            <v>491</v>
          </cell>
          <cell r="C4425">
            <v>677</v>
          </cell>
          <cell r="D4425">
            <v>735</v>
          </cell>
          <cell r="E4425">
            <v>2.5499999999999999E-11</v>
          </cell>
          <cell r="F4425">
            <v>2.0499999999999999E-10</v>
          </cell>
          <cell r="G4425">
            <v>729</v>
          </cell>
          <cell r="H4425">
            <v>0.430932659</v>
          </cell>
          <cell r="I4425">
            <v>0.629551729</v>
          </cell>
          <cell r="J4425">
            <v>642</v>
          </cell>
          <cell r="K4425">
            <v>3.1E-7</v>
          </cell>
          <cell r="L4425">
            <v>1.68E-6</v>
          </cell>
        </row>
        <row r="4426">
          <cell r="A4426" t="str">
            <v>Os02g0644700</v>
          </cell>
          <cell r="B4426">
            <v>706</v>
          </cell>
          <cell r="C4426">
            <v>1018</v>
          </cell>
          <cell r="D4426">
            <v>1115</v>
          </cell>
          <cell r="E4426">
            <v>3.5999999999999998E-6</v>
          </cell>
          <cell r="F4426">
            <v>1.6200000000000001E-5</v>
          </cell>
          <cell r="G4426">
            <v>911</v>
          </cell>
          <cell r="H4426">
            <v>2.9107109999999999E-3</v>
          </cell>
          <cell r="I4426">
            <v>1.4413446E-2</v>
          </cell>
          <cell r="J4426">
            <v>675</v>
          </cell>
          <cell r="K4426">
            <v>1.5699999999999999E-7</v>
          </cell>
          <cell r="L4426">
            <v>8.8100000000000001E-7</v>
          </cell>
        </row>
        <row r="4427">
          <cell r="A4427" t="str">
            <v>Os02g0558100</v>
          </cell>
          <cell r="B4427">
            <v>403</v>
          </cell>
          <cell r="C4427">
            <v>499</v>
          </cell>
          <cell r="D4427">
            <v>632</v>
          </cell>
          <cell r="E4427">
            <v>1.56E-16</v>
          </cell>
          <cell r="F4427">
            <v>1.9299999999999998E-15</v>
          </cell>
          <cell r="G4427">
            <v>415</v>
          </cell>
          <cell r="H4427">
            <v>0.120370238</v>
          </cell>
          <cell r="I4427">
            <v>0.26848300400000003</v>
          </cell>
          <cell r="J4427">
            <v>821</v>
          </cell>
          <cell r="K4427">
            <v>2.8799999999999999E-24</v>
          </cell>
          <cell r="L4427">
            <v>5.6700000000000003E-23</v>
          </cell>
        </row>
        <row r="4428">
          <cell r="A4428" t="str">
            <v>Os09g0438400</v>
          </cell>
          <cell r="B4428">
            <v>681</v>
          </cell>
          <cell r="C4428">
            <v>715</v>
          </cell>
          <cell r="D4428">
            <v>1079</v>
          </cell>
          <cell r="E4428">
            <v>0.81408475999999996</v>
          </cell>
          <cell r="F4428">
            <v>0.87352655700000004</v>
          </cell>
          <cell r="G4428">
            <v>1308</v>
          </cell>
          <cell r="H4428">
            <v>3.7400000000000001E-11</v>
          </cell>
          <cell r="I4428">
            <v>9.3699999999999997E-10</v>
          </cell>
          <cell r="J4428">
            <v>594</v>
          </cell>
          <cell r="K4428">
            <v>1.2597800000000001E-4</v>
          </cell>
          <cell r="L4428">
            <v>4.8153399999999999E-4</v>
          </cell>
        </row>
        <row r="4429">
          <cell r="A4429" t="str">
            <v>Os07g0486500</v>
          </cell>
          <cell r="B4429">
            <v>518</v>
          </cell>
          <cell r="C4429">
            <v>579</v>
          </cell>
          <cell r="D4429">
            <v>706</v>
          </cell>
          <cell r="E4429">
            <v>4.64E-10</v>
          </cell>
          <cell r="F4429">
            <v>3.3099999999999999E-9</v>
          </cell>
          <cell r="G4429">
            <v>748</v>
          </cell>
          <cell r="H4429">
            <v>0.13478363800000001</v>
          </cell>
          <cell r="I4429">
            <v>0.29055256899999998</v>
          </cell>
          <cell r="J4429">
            <v>537</v>
          </cell>
          <cell r="K4429">
            <v>1.6399999999999999E-5</v>
          </cell>
          <cell r="L4429">
            <v>7.1500000000000003E-5</v>
          </cell>
        </row>
        <row r="4430">
          <cell r="A4430" t="str">
            <v>Os05g0333200</v>
          </cell>
          <cell r="B4430">
            <v>788</v>
          </cell>
          <cell r="C4430">
            <v>916</v>
          </cell>
          <cell r="D4430">
            <v>1010</v>
          </cell>
          <cell r="E4430">
            <v>0.42138784600000001</v>
          </cell>
          <cell r="F4430">
            <v>0.54586886700000004</v>
          </cell>
          <cell r="G4430">
            <v>883</v>
          </cell>
          <cell r="H4430">
            <v>3.9991109999999996E-3</v>
          </cell>
          <cell r="I4430">
            <v>1.8859706E-2</v>
          </cell>
          <cell r="J4430">
            <v>647</v>
          </cell>
          <cell r="K4430">
            <v>6.1955082000000002E-2</v>
          </cell>
          <cell r="L4430">
            <v>0.123227959</v>
          </cell>
        </row>
        <row r="4431">
          <cell r="A4431" t="str">
            <v>Os05g0373900</v>
          </cell>
          <cell r="B4431">
            <v>47</v>
          </cell>
          <cell r="C4431">
            <v>122</v>
          </cell>
          <cell r="D4431">
            <v>53</v>
          </cell>
          <cell r="E4431">
            <v>7.2800000000000003E-81</v>
          </cell>
          <cell r="F4431">
            <v>9.7099999999999995E-79</v>
          </cell>
          <cell r="G4431">
            <v>215</v>
          </cell>
          <cell r="H4431">
            <v>0.49906140100000002</v>
          </cell>
          <cell r="I4431">
            <v>0.68557693200000003</v>
          </cell>
          <cell r="J4431">
            <v>46</v>
          </cell>
          <cell r="K4431">
            <v>2.75E-44</v>
          </cell>
          <cell r="L4431">
            <v>1.25E-42</v>
          </cell>
        </row>
        <row r="4432">
          <cell r="A4432" t="str">
            <v>Os03g0369800</v>
          </cell>
          <cell r="B4432">
            <v>617</v>
          </cell>
          <cell r="C4432">
            <v>741</v>
          </cell>
          <cell r="D4432">
            <v>835</v>
          </cell>
          <cell r="E4432">
            <v>1.2400000000000001E-9</v>
          </cell>
          <cell r="F4432">
            <v>8.4000000000000008E-9</v>
          </cell>
          <cell r="G4432">
            <v>851</v>
          </cell>
          <cell r="H4432">
            <v>3.4742782999999999E-2</v>
          </cell>
          <cell r="I4432">
            <v>0.1065827</v>
          </cell>
          <cell r="J4432">
            <v>333</v>
          </cell>
          <cell r="K4432">
            <v>9.7200000000000001E-6</v>
          </cell>
          <cell r="L4432">
            <v>4.3999999999999999E-5</v>
          </cell>
        </row>
        <row r="4433">
          <cell r="A4433" t="str">
            <v>Os04g0398600</v>
          </cell>
          <cell r="B4433">
            <v>690</v>
          </cell>
          <cell r="C4433">
            <v>966</v>
          </cell>
          <cell r="D4433">
            <v>995</v>
          </cell>
          <cell r="E4433">
            <v>0.17390882499999999</v>
          </cell>
          <cell r="F4433">
            <v>0.27478497000000002</v>
          </cell>
          <cell r="G4433">
            <v>622</v>
          </cell>
          <cell r="H4433">
            <v>6.4491142000000001E-2</v>
          </cell>
          <cell r="I4433">
            <v>0.16995781600000001</v>
          </cell>
          <cell r="J4433">
            <v>600</v>
          </cell>
          <cell r="K4433">
            <v>4.4376190000000003E-3</v>
          </cell>
          <cell r="L4433">
            <v>1.2272287999999999E-2</v>
          </cell>
        </row>
        <row r="4434">
          <cell r="A4434" t="str">
            <v>Os02g0775100</v>
          </cell>
          <cell r="B4434">
            <v>411</v>
          </cell>
          <cell r="C4434">
            <v>497</v>
          </cell>
          <cell r="D4434">
            <v>560</v>
          </cell>
          <cell r="E4434">
            <v>3.0248704000000001E-2</v>
          </cell>
          <cell r="F4434">
            <v>6.2849087999999997E-2</v>
          </cell>
          <cell r="G4434">
            <v>493</v>
          </cell>
          <cell r="H4434">
            <v>6.3200000000000005E-7</v>
          </cell>
          <cell r="I4434">
            <v>7.9100000000000005E-6</v>
          </cell>
          <cell r="J4434">
            <v>915</v>
          </cell>
          <cell r="K4434">
            <v>1.2299999999999999E-8</v>
          </cell>
          <cell r="L4434">
            <v>7.8600000000000002E-8</v>
          </cell>
        </row>
        <row r="4435">
          <cell r="A4435" t="str">
            <v>Os04g0436100</v>
          </cell>
          <cell r="B4435">
            <v>480</v>
          </cell>
          <cell r="C4435">
            <v>653</v>
          </cell>
          <cell r="D4435">
            <v>674</v>
          </cell>
          <cell r="E4435">
            <v>1.02E-8</v>
          </cell>
          <cell r="F4435">
            <v>6.3199999999999997E-8</v>
          </cell>
          <cell r="G4435">
            <v>842</v>
          </cell>
          <cell r="H4435">
            <v>0.115771147</v>
          </cell>
          <cell r="I4435">
            <v>0.26075209300000002</v>
          </cell>
          <cell r="J4435">
            <v>467</v>
          </cell>
          <cell r="K4435">
            <v>4.0392958E-2</v>
          </cell>
          <cell r="L4435">
            <v>8.5818235000000007E-2</v>
          </cell>
        </row>
        <row r="4436">
          <cell r="A4436" t="str">
            <v>Os07g0516900</v>
          </cell>
          <cell r="B4436">
            <v>790</v>
          </cell>
          <cell r="C4436">
            <v>989</v>
          </cell>
          <cell r="D4436">
            <v>1099</v>
          </cell>
          <cell r="E4436">
            <v>3.3500000000000001E-5</v>
          </cell>
          <cell r="F4436">
            <v>1.30705E-4</v>
          </cell>
          <cell r="G4436">
            <v>807</v>
          </cell>
          <cell r="H4436">
            <v>0.69385174699999996</v>
          </cell>
          <cell r="I4436">
            <v>0.82770393200000003</v>
          </cell>
          <cell r="J4436">
            <v>558</v>
          </cell>
          <cell r="K4436">
            <v>2.301207E-3</v>
          </cell>
          <cell r="L4436">
            <v>6.8076639999999997E-3</v>
          </cell>
        </row>
        <row r="4437">
          <cell r="A4437" t="str">
            <v>Os05g0135500</v>
          </cell>
          <cell r="B4437">
            <v>2059</v>
          </cell>
          <cell r="C4437">
            <v>1676</v>
          </cell>
          <cell r="D4437">
            <v>1740</v>
          </cell>
          <cell r="E4437">
            <v>4.3899999999999998E-23</v>
          </cell>
          <cell r="F4437">
            <v>8.2500000000000002E-22</v>
          </cell>
          <cell r="G4437">
            <v>114</v>
          </cell>
          <cell r="H4437">
            <v>0.18680031599999999</v>
          </cell>
          <cell r="I4437">
            <v>0.36391030499999999</v>
          </cell>
          <cell r="J4437">
            <v>286</v>
          </cell>
          <cell r="K4437">
            <v>0.20991834600000001</v>
          </cell>
          <cell r="L4437">
            <v>0.33050379000000002</v>
          </cell>
        </row>
        <row r="4438">
          <cell r="A4438" t="str">
            <v>Os02g0102600</v>
          </cell>
          <cell r="B4438">
            <v>662</v>
          </cell>
          <cell r="C4438">
            <v>838</v>
          </cell>
          <cell r="D4438">
            <v>819</v>
          </cell>
          <cell r="E4438">
            <v>4.4652620000000002E-3</v>
          </cell>
          <cell r="F4438">
            <v>1.1683768000000001E-2</v>
          </cell>
          <cell r="G4438">
            <v>956</v>
          </cell>
          <cell r="H4438">
            <v>4.6799999999999999E-5</v>
          </cell>
          <cell r="I4438">
            <v>3.8872599999999999E-4</v>
          </cell>
          <cell r="J4438">
            <v>653</v>
          </cell>
          <cell r="K4438">
            <v>0.33629473799999998</v>
          </cell>
          <cell r="L4438">
            <v>0.47156835200000002</v>
          </cell>
        </row>
        <row r="4439">
          <cell r="A4439" t="str">
            <v>Os02g0663100</v>
          </cell>
          <cell r="B4439">
            <v>409</v>
          </cell>
          <cell r="C4439">
            <v>625</v>
          </cell>
          <cell r="D4439">
            <v>648</v>
          </cell>
          <cell r="E4439">
            <v>3.5055721999999997E-2</v>
          </cell>
          <cell r="F4439">
            <v>7.1567948000000006E-2</v>
          </cell>
          <cell r="G4439">
            <v>448</v>
          </cell>
          <cell r="H4439">
            <v>0.115272666</v>
          </cell>
          <cell r="I4439">
            <v>0.26003231599999999</v>
          </cell>
          <cell r="J4439">
            <v>1283</v>
          </cell>
          <cell r="K4439">
            <v>0.367711279</v>
          </cell>
          <cell r="L4439">
            <v>0.50415718200000004</v>
          </cell>
        </row>
        <row r="4440">
          <cell r="A4440" t="str">
            <v>Os05g0129100</v>
          </cell>
          <cell r="B4440">
            <v>997</v>
          </cell>
          <cell r="C4440">
            <v>1282</v>
          </cell>
          <cell r="D4440">
            <v>1385</v>
          </cell>
          <cell r="E4440">
            <v>3.0500000000000003E-14</v>
          </cell>
          <cell r="F4440">
            <v>3.1400000000000003E-13</v>
          </cell>
          <cell r="G4440">
            <v>1209</v>
          </cell>
          <cell r="H4440">
            <v>6.7683000000000001E-4</v>
          </cell>
          <cell r="I4440">
            <v>4.1276660000000003E-3</v>
          </cell>
          <cell r="J4440">
            <v>463</v>
          </cell>
          <cell r="K4440">
            <v>1.11E-8</v>
          </cell>
          <cell r="L4440">
            <v>7.1299999999999997E-8</v>
          </cell>
        </row>
        <row r="4441">
          <cell r="A4441" t="str">
            <v>Os04g0685700</v>
          </cell>
          <cell r="B4441">
            <v>386</v>
          </cell>
          <cell r="C4441">
            <v>652</v>
          </cell>
          <cell r="D4441">
            <v>623</v>
          </cell>
          <cell r="E4441">
            <v>5.1099999999999998E-18</v>
          </cell>
          <cell r="F4441">
            <v>7.0099999999999995E-17</v>
          </cell>
          <cell r="G4441">
            <v>561</v>
          </cell>
          <cell r="H4441">
            <v>5.3074899999999996E-4</v>
          </cell>
          <cell r="I4441">
            <v>3.3274709999999998E-3</v>
          </cell>
          <cell r="J4441">
            <v>490</v>
          </cell>
          <cell r="K4441">
            <v>1.7099999999999999E-24</v>
          </cell>
          <cell r="L4441">
            <v>3.4100000000000001E-23</v>
          </cell>
        </row>
        <row r="4442">
          <cell r="A4442" t="str">
            <v>Os01g0166700</v>
          </cell>
          <cell r="B4442">
            <v>979</v>
          </cell>
          <cell r="C4442">
            <v>1267</v>
          </cell>
          <cell r="D4442">
            <v>1414</v>
          </cell>
          <cell r="E4442">
            <v>8.9999999999999995E-14</v>
          </cell>
          <cell r="F4442">
            <v>8.9600000000000002E-13</v>
          </cell>
          <cell r="G4442">
            <v>914</v>
          </cell>
          <cell r="H4442">
            <v>0.166007083</v>
          </cell>
          <cell r="I4442">
            <v>0.33585057099999999</v>
          </cell>
          <cell r="J4442">
            <v>472</v>
          </cell>
          <cell r="K4442">
            <v>1.63E-8</v>
          </cell>
          <cell r="L4442">
            <v>1.02E-7</v>
          </cell>
        </row>
        <row r="4443">
          <cell r="A4443" t="str">
            <v>Os05g0411300</v>
          </cell>
          <cell r="B4443">
            <v>480</v>
          </cell>
          <cell r="C4443">
            <v>548</v>
          </cell>
          <cell r="D4443">
            <v>640</v>
          </cell>
          <cell r="E4443">
            <v>5.1100000000000002E-16</v>
          </cell>
          <cell r="F4443">
            <v>6.0599999999999999E-15</v>
          </cell>
          <cell r="G4443">
            <v>858</v>
          </cell>
          <cell r="H4443">
            <v>0.111161095</v>
          </cell>
          <cell r="I4443">
            <v>0.25295894499999999</v>
          </cell>
          <cell r="J4443">
            <v>449</v>
          </cell>
          <cell r="K4443">
            <v>8.3299999999999999E-6</v>
          </cell>
          <cell r="L4443">
            <v>3.8099999999999998E-5</v>
          </cell>
        </row>
        <row r="4444">
          <cell r="A4444" t="str">
            <v>Os01g0926800</v>
          </cell>
          <cell r="B4444">
            <v>517</v>
          </cell>
          <cell r="C4444">
            <v>544</v>
          </cell>
          <cell r="D4444">
            <v>672</v>
          </cell>
          <cell r="E4444">
            <v>2.1489629999999998E-3</v>
          </cell>
          <cell r="F4444">
            <v>6.0314820000000003E-3</v>
          </cell>
          <cell r="G4444">
            <v>874</v>
          </cell>
          <cell r="H4444">
            <v>2.8502699999999998E-4</v>
          </cell>
          <cell r="I4444">
            <v>1.932425E-3</v>
          </cell>
          <cell r="J4444">
            <v>833</v>
          </cell>
          <cell r="K4444">
            <v>3.2614978000000003E-2</v>
          </cell>
          <cell r="L4444">
            <v>7.1341366000000003E-2</v>
          </cell>
        </row>
        <row r="4445">
          <cell r="A4445" t="str">
            <v>Os06g0548000</v>
          </cell>
          <cell r="B4445">
            <v>648</v>
          </cell>
          <cell r="C4445">
            <v>786</v>
          </cell>
          <cell r="D4445">
            <v>930</v>
          </cell>
          <cell r="E4445">
            <v>7.54E-7</v>
          </cell>
          <cell r="F4445">
            <v>3.7400000000000002E-6</v>
          </cell>
          <cell r="G4445">
            <v>400</v>
          </cell>
          <cell r="H4445">
            <v>1.3314550000000001E-3</v>
          </cell>
          <cell r="I4445">
            <v>7.421675E-3</v>
          </cell>
          <cell r="J4445">
            <v>613</v>
          </cell>
          <cell r="K4445">
            <v>1.21E-23</v>
          </cell>
          <cell r="L4445">
            <v>2.2999999999999998E-22</v>
          </cell>
        </row>
        <row r="4446">
          <cell r="A4446" t="str">
            <v>Os03g0772300</v>
          </cell>
          <cell r="B4446">
            <v>618</v>
          </cell>
          <cell r="C4446">
            <v>977</v>
          </cell>
          <cell r="D4446">
            <v>1101</v>
          </cell>
          <cell r="E4446">
            <v>1.9300000000000002E-5</v>
          </cell>
          <cell r="F4446">
            <v>7.7899999999999996E-5</v>
          </cell>
          <cell r="G4446">
            <v>1071</v>
          </cell>
          <cell r="H4446">
            <v>2.2486221000000001E-2</v>
          </cell>
          <cell r="I4446">
            <v>7.5897275E-2</v>
          </cell>
          <cell r="J4446">
            <v>475</v>
          </cell>
          <cell r="K4446">
            <v>2.33E-12</v>
          </cell>
          <cell r="L4446">
            <v>2.0999999999999999E-11</v>
          </cell>
        </row>
        <row r="4447">
          <cell r="A4447" t="str">
            <v>Os01g0221700</v>
          </cell>
          <cell r="B4447">
            <v>1192</v>
          </cell>
          <cell r="C4447">
            <v>1142</v>
          </cell>
          <cell r="D4447">
            <v>1390</v>
          </cell>
          <cell r="E4447">
            <v>7.0099999999999995E-17</v>
          </cell>
          <cell r="F4447">
            <v>8.9100000000000008E-16</v>
          </cell>
          <cell r="G4447">
            <v>811</v>
          </cell>
          <cell r="H4447">
            <v>0.12280252</v>
          </cell>
          <cell r="I4447">
            <v>0.27248451800000001</v>
          </cell>
          <cell r="J4447">
            <v>640</v>
          </cell>
          <cell r="K4447">
            <v>5.3200000000000004E-19</v>
          </cell>
          <cell r="L4447">
            <v>7.6800000000000007E-18</v>
          </cell>
        </row>
        <row r="4448">
          <cell r="A4448" t="str">
            <v>Os01g0712600</v>
          </cell>
          <cell r="B4448">
            <v>633</v>
          </cell>
          <cell r="C4448">
            <v>722</v>
          </cell>
          <cell r="D4448">
            <v>816</v>
          </cell>
          <cell r="E4448">
            <v>0.73184914899999998</v>
          </cell>
          <cell r="F4448">
            <v>0.81249528100000001</v>
          </cell>
          <cell r="G4448">
            <v>537</v>
          </cell>
          <cell r="H4448">
            <v>3.2992469999999999E-3</v>
          </cell>
          <cell r="I4448">
            <v>1.6031151E-2</v>
          </cell>
          <cell r="J4448">
            <v>782</v>
          </cell>
          <cell r="K4448">
            <v>0.43213318000000001</v>
          </cell>
          <cell r="L4448">
            <v>0.56795828599999998</v>
          </cell>
        </row>
        <row r="4449">
          <cell r="A4449" t="str">
            <v>Os09g0538000</v>
          </cell>
          <cell r="B4449">
            <v>774</v>
          </cell>
          <cell r="C4449">
            <v>755</v>
          </cell>
          <cell r="D4449">
            <v>779</v>
          </cell>
          <cell r="E4449">
            <v>0.16114535899999999</v>
          </cell>
          <cell r="F4449">
            <v>0.25825448499999998</v>
          </cell>
          <cell r="G4449">
            <v>55</v>
          </cell>
          <cell r="H4449">
            <v>0.86396009399999996</v>
          </cell>
          <cell r="I4449">
            <v>0.92998562600000001</v>
          </cell>
          <cell r="J4449">
            <v>624</v>
          </cell>
          <cell r="K4449">
            <v>0.15759641399999999</v>
          </cell>
          <cell r="L4449">
            <v>0.263919923</v>
          </cell>
        </row>
        <row r="4450">
          <cell r="A4450" t="str">
            <v>Os10g0551600</v>
          </cell>
          <cell r="B4450">
            <v>671</v>
          </cell>
          <cell r="C4450">
            <v>819</v>
          </cell>
          <cell r="D4450">
            <v>967</v>
          </cell>
          <cell r="E4450">
            <v>0.320627098</v>
          </cell>
          <cell r="F4450">
            <v>0.44581858600000002</v>
          </cell>
          <cell r="G4450">
            <v>672</v>
          </cell>
          <cell r="H4450">
            <v>0.345848883</v>
          </cell>
          <cell r="I4450">
            <v>0.550517959</v>
          </cell>
          <cell r="J4450">
            <v>574</v>
          </cell>
          <cell r="K4450">
            <v>2.0756427000000001E-2</v>
          </cell>
          <cell r="L4450">
            <v>4.8242483000000003E-2</v>
          </cell>
        </row>
        <row r="4451">
          <cell r="A4451" t="str">
            <v>Os04g0446300</v>
          </cell>
          <cell r="B4451">
            <v>558</v>
          </cell>
          <cell r="C4451">
            <v>666</v>
          </cell>
          <cell r="D4451">
            <v>778</v>
          </cell>
          <cell r="E4451">
            <v>3.3476819999999998E-3</v>
          </cell>
          <cell r="F4451">
            <v>9.0103679999999995E-3</v>
          </cell>
          <cell r="G4451">
            <v>847</v>
          </cell>
          <cell r="H4451">
            <v>1.0833749E-2</v>
          </cell>
          <cell r="I4451">
            <v>4.2389028000000002E-2</v>
          </cell>
          <cell r="J4451">
            <v>490</v>
          </cell>
          <cell r="K4451">
            <v>0.124822925</v>
          </cell>
          <cell r="L4451">
            <v>0.21912648600000001</v>
          </cell>
        </row>
        <row r="4452">
          <cell r="A4452" t="str">
            <v>Os06g0327300</v>
          </cell>
          <cell r="B4452">
            <v>612</v>
          </cell>
          <cell r="C4452">
            <v>677</v>
          </cell>
          <cell r="D4452">
            <v>803</v>
          </cell>
          <cell r="E4452">
            <v>0.687277001</v>
          </cell>
          <cell r="F4452">
            <v>0.77693147600000001</v>
          </cell>
          <cell r="G4452">
            <v>885</v>
          </cell>
          <cell r="H4452">
            <v>3.9622709999999998E-3</v>
          </cell>
          <cell r="I4452">
            <v>1.8722880000000001E-2</v>
          </cell>
          <cell r="J4452">
            <v>729</v>
          </cell>
          <cell r="K4452">
            <v>9.6705300000000001E-3</v>
          </cell>
          <cell r="L4452">
            <v>2.4600581999999999E-2</v>
          </cell>
        </row>
        <row r="4453">
          <cell r="A4453" t="str">
            <v>Os09g0134500</v>
          </cell>
          <cell r="B4453">
            <v>721</v>
          </cell>
          <cell r="C4453">
            <v>840</v>
          </cell>
          <cell r="D4453">
            <v>994</v>
          </cell>
          <cell r="E4453">
            <v>6.0316809999999997E-3</v>
          </cell>
          <cell r="F4453">
            <v>1.5235869000000001E-2</v>
          </cell>
          <cell r="G4453">
            <v>766</v>
          </cell>
          <cell r="H4453">
            <v>3.7403982000000002E-2</v>
          </cell>
          <cell r="I4453">
            <v>0.11278358600000001</v>
          </cell>
          <cell r="J4453">
            <v>547</v>
          </cell>
          <cell r="K4453">
            <v>1.1227836999999999E-2</v>
          </cell>
          <cell r="L4453">
            <v>2.8065502999999999E-2</v>
          </cell>
        </row>
        <row r="4454">
          <cell r="A4454" t="str">
            <v>Os10g0110800</v>
          </cell>
          <cell r="B4454">
            <v>602</v>
          </cell>
          <cell r="C4454">
            <v>941</v>
          </cell>
          <cell r="D4454">
            <v>1040</v>
          </cell>
          <cell r="E4454">
            <v>2.2512676999999998E-2</v>
          </cell>
          <cell r="F4454">
            <v>4.8543772999999998E-2</v>
          </cell>
          <cell r="G4454">
            <v>754</v>
          </cell>
          <cell r="H4454">
            <v>0.226365493</v>
          </cell>
          <cell r="I4454">
            <v>0.41655442399999998</v>
          </cell>
          <cell r="J4454">
            <v>529</v>
          </cell>
          <cell r="K4454">
            <v>0.35065981400000001</v>
          </cell>
          <cell r="L4454">
            <v>0.48662213900000001</v>
          </cell>
        </row>
        <row r="4455">
          <cell r="A4455" t="str">
            <v>Os02g0293500</v>
          </cell>
          <cell r="B4455">
            <v>686</v>
          </cell>
          <cell r="C4455">
            <v>847</v>
          </cell>
          <cell r="D4455">
            <v>1006</v>
          </cell>
          <cell r="E4455">
            <v>0.10589264</v>
          </cell>
          <cell r="F4455">
            <v>0.18246838100000001</v>
          </cell>
          <cell r="G4455">
            <v>1735</v>
          </cell>
          <cell r="H4455">
            <v>5.2133277999999998E-2</v>
          </cell>
          <cell r="I4455">
            <v>0.14512999900000001</v>
          </cell>
          <cell r="J4455">
            <v>336</v>
          </cell>
          <cell r="K4455">
            <v>1.9500000000000001E-7</v>
          </cell>
          <cell r="L4455">
            <v>1.08E-6</v>
          </cell>
        </row>
        <row r="4456">
          <cell r="A4456" t="str">
            <v>Os05g0107700</v>
          </cell>
          <cell r="B4456">
            <v>559</v>
          </cell>
          <cell r="C4456">
            <v>768</v>
          </cell>
          <cell r="D4456">
            <v>777</v>
          </cell>
          <cell r="E4456">
            <v>5.3519600000000001E-2</v>
          </cell>
          <cell r="F4456">
            <v>0.102810492</v>
          </cell>
          <cell r="G4456">
            <v>784</v>
          </cell>
          <cell r="H4456">
            <v>0.62754431600000005</v>
          </cell>
          <cell r="I4456">
            <v>0.78281667600000004</v>
          </cell>
          <cell r="J4456">
            <v>614</v>
          </cell>
          <cell r="K4456">
            <v>4.7886285000000001E-2</v>
          </cell>
          <cell r="L4456">
            <v>9.9048571000000002E-2</v>
          </cell>
        </row>
        <row r="4457">
          <cell r="A4457" t="str">
            <v>Os01g0925800</v>
          </cell>
          <cell r="B4457">
            <v>550</v>
          </cell>
          <cell r="C4457">
            <v>725</v>
          </cell>
          <cell r="D4457">
            <v>812</v>
          </cell>
          <cell r="E4457">
            <v>0.45204456199999998</v>
          </cell>
          <cell r="F4457">
            <v>0.57468404100000003</v>
          </cell>
          <cell r="G4457">
            <v>828</v>
          </cell>
          <cell r="H4457">
            <v>0.44409737399999999</v>
          </cell>
          <cell r="I4457">
            <v>0.64128123100000001</v>
          </cell>
          <cell r="J4457">
            <v>766</v>
          </cell>
          <cell r="K4457">
            <v>0.76656480599999999</v>
          </cell>
          <cell r="L4457">
            <v>0.84842641799999996</v>
          </cell>
        </row>
        <row r="4458">
          <cell r="A4458" t="str">
            <v>Os02g0481900</v>
          </cell>
          <cell r="B4458">
            <v>482</v>
          </cell>
          <cell r="C4458">
            <v>790</v>
          </cell>
          <cell r="D4458">
            <v>887</v>
          </cell>
          <cell r="E4458">
            <v>6.8400000000000002E-10</v>
          </cell>
          <cell r="F4458">
            <v>4.7900000000000002E-9</v>
          </cell>
          <cell r="G4458">
            <v>1152</v>
          </cell>
          <cell r="H4458">
            <v>0.357169821</v>
          </cell>
          <cell r="I4458">
            <v>0.56123956799999997</v>
          </cell>
          <cell r="J4458">
            <v>828</v>
          </cell>
          <cell r="K4458">
            <v>3.7899999999999997E-27</v>
          </cell>
          <cell r="L4458">
            <v>8.6299999999999997E-26</v>
          </cell>
        </row>
        <row r="4459">
          <cell r="A4459" t="str">
            <v>Os03g0123100</v>
          </cell>
          <cell r="B4459">
            <v>623</v>
          </cell>
          <cell r="C4459">
            <v>888</v>
          </cell>
          <cell r="D4459">
            <v>952</v>
          </cell>
          <cell r="E4459">
            <v>2.5946599999999999E-3</v>
          </cell>
          <cell r="F4459">
            <v>7.1456469999999998E-3</v>
          </cell>
          <cell r="G4459">
            <v>863</v>
          </cell>
          <cell r="H4459">
            <v>0.73850464199999999</v>
          </cell>
          <cell r="I4459">
            <v>0.85622881699999998</v>
          </cell>
          <cell r="J4459">
            <v>642</v>
          </cell>
          <cell r="K4459">
            <v>0.18237403499999999</v>
          </cell>
          <cell r="L4459">
            <v>0.29614747400000002</v>
          </cell>
        </row>
        <row r="4460">
          <cell r="A4460" t="str">
            <v>Os06g0125400</v>
          </cell>
          <cell r="B4460">
            <v>547</v>
          </cell>
          <cell r="C4460">
            <v>959</v>
          </cell>
          <cell r="D4460">
            <v>1013</v>
          </cell>
          <cell r="E4460">
            <v>1.542397E-3</v>
          </cell>
          <cell r="F4460">
            <v>4.4636770000000001E-3</v>
          </cell>
          <cell r="G4460">
            <v>1063</v>
          </cell>
          <cell r="H4460">
            <v>6.2600000000000004E-12</v>
          </cell>
          <cell r="I4460">
            <v>1.7499999999999999E-10</v>
          </cell>
          <cell r="J4460">
            <v>570</v>
          </cell>
          <cell r="K4460">
            <v>3.6300000000000001E-9</v>
          </cell>
          <cell r="L4460">
            <v>2.4500000000000001E-8</v>
          </cell>
        </row>
        <row r="4461">
          <cell r="A4461" t="str">
            <v>Os03g0659200</v>
          </cell>
          <cell r="B4461">
            <v>1206</v>
          </cell>
          <cell r="C4461">
            <v>1340</v>
          </cell>
          <cell r="D4461">
            <v>1344</v>
          </cell>
          <cell r="E4461">
            <v>1.3000000000000001E-21</v>
          </cell>
          <cell r="F4461">
            <v>2.23E-20</v>
          </cell>
          <cell r="G4461">
            <v>946</v>
          </cell>
          <cell r="H4461">
            <v>0.51366041100000004</v>
          </cell>
          <cell r="I4461">
            <v>0.69670397900000003</v>
          </cell>
          <cell r="J4461">
            <v>274</v>
          </cell>
          <cell r="K4461">
            <v>1.1799999999999999E-16</v>
          </cell>
          <cell r="L4461">
            <v>1.4600000000000001E-15</v>
          </cell>
        </row>
        <row r="4462">
          <cell r="A4462" t="str">
            <v>novel.1502</v>
          </cell>
          <cell r="B4462">
            <v>352</v>
          </cell>
          <cell r="C4462">
            <v>396</v>
          </cell>
          <cell r="D4462">
            <v>349</v>
          </cell>
          <cell r="E4462">
            <v>1.6079289999999999E-3</v>
          </cell>
          <cell r="F4462">
            <v>4.6375119999999999E-3</v>
          </cell>
          <cell r="G4462">
            <v>463</v>
          </cell>
          <cell r="H4462">
            <v>1.2499999999999999E-45</v>
          </cell>
          <cell r="I4462">
            <v>3.7500000000000003E-43</v>
          </cell>
          <cell r="J4462">
            <v>237</v>
          </cell>
          <cell r="K4462">
            <v>1.91E-5</v>
          </cell>
          <cell r="L4462">
            <v>8.2799999999999993E-5</v>
          </cell>
        </row>
        <row r="4463">
          <cell r="A4463" t="str">
            <v>Os09g0308900</v>
          </cell>
          <cell r="B4463">
            <v>800</v>
          </cell>
          <cell r="C4463">
            <v>1231</v>
          </cell>
          <cell r="D4463">
            <v>1324</v>
          </cell>
          <cell r="E4463">
            <v>9.3899999999999994E-12</v>
          </cell>
          <cell r="F4463">
            <v>7.8600000000000005E-11</v>
          </cell>
          <cell r="G4463">
            <v>1105</v>
          </cell>
          <cell r="H4463">
            <v>0.155638368</v>
          </cell>
          <cell r="I4463">
            <v>0.32139085899999997</v>
          </cell>
          <cell r="J4463">
            <v>341</v>
          </cell>
          <cell r="K4463">
            <v>1E-10</v>
          </cell>
          <cell r="L4463">
            <v>7.8499999999999998E-10</v>
          </cell>
        </row>
        <row r="4464">
          <cell r="A4464" t="str">
            <v>Os12g0641500</v>
          </cell>
          <cell r="B4464">
            <v>580</v>
          </cell>
          <cell r="C4464">
            <v>709</v>
          </cell>
          <cell r="D4464">
            <v>816</v>
          </cell>
          <cell r="E4464">
            <v>3.3413851000000001E-2</v>
          </cell>
          <cell r="F4464">
            <v>6.8601020999999998E-2</v>
          </cell>
          <cell r="G4464">
            <v>478</v>
          </cell>
          <cell r="H4464">
            <v>6.9556680999999995E-2</v>
          </cell>
          <cell r="I4464">
            <v>0.17979463500000001</v>
          </cell>
          <cell r="J4464">
            <v>628</v>
          </cell>
          <cell r="K4464">
            <v>0.56555886099999997</v>
          </cell>
          <cell r="L4464">
            <v>0.68890790099999999</v>
          </cell>
        </row>
        <row r="4465">
          <cell r="A4465" t="str">
            <v>Os05g0441500</v>
          </cell>
          <cell r="B4465">
            <v>389</v>
          </cell>
          <cell r="C4465">
            <v>1482</v>
          </cell>
          <cell r="D4465">
            <v>580</v>
          </cell>
          <cell r="E4465">
            <v>0.241562269</v>
          </cell>
          <cell r="F4465">
            <v>0.35734833500000002</v>
          </cell>
          <cell r="G4465">
            <v>1154</v>
          </cell>
          <cell r="H4465">
            <v>0.64723302100000002</v>
          </cell>
          <cell r="I4465">
            <v>0.79525708100000003</v>
          </cell>
          <cell r="J4465">
            <v>0</v>
          </cell>
          <cell r="K4465">
            <v>1.0599999999999999E-23</v>
          </cell>
          <cell r="L4465">
            <v>2.01E-22</v>
          </cell>
        </row>
        <row r="4466">
          <cell r="A4466" t="str">
            <v>Os11g0113700</v>
          </cell>
          <cell r="B4466">
            <v>858</v>
          </cell>
          <cell r="C4466">
            <v>817</v>
          </cell>
          <cell r="D4466">
            <v>875</v>
          </cell>
          <cell r="E4466">
            <v>6.0499999999999998E-10</v>
          </cell>
          <cell r="F4466">
            <v>4.2599999999999998E-9</v>
          </cell>
          <cell r="G4466">
            <v>224</v>
          </cell>
          <cell r="H4466">
            <v>8.1500000000000002E-5</v>
          </cell>
          <cell r="I4466">
            <v>6.3744400000000003E-4</v>
          </cell>
          <cell r="J4466">
            <v>125</v>
          </cell>
          <cell r="K4466">
            <v>7.1599999999999999E-81</v>
          </cell>
          <cell r="L4466">
            <v>8.55E-79</v>
          </cell>
        </row>
        <row r="4467">
          <cell r="A4467" t="str">
            <v>Os08g0178100</v>
          </cell>
          <cell r="B4467">
            <v>502</v>
          </cell>
          <cell r="C4467">
            <v>711</v>
          </cell>
          <cell r="D4467">
            <v>754</v>
          </cell>
          <cell r="E4467">
            <v>2.3976299999999999E-4</v>
          </cell>
          <cell r="F4467">
            <v>8.0799799999999998E-4</v>
          </cell>
          <cell r="G4467">
            <v>721</v>
          </cell>
          <cell r="H4467">
            <v>2.0745906000000001E-2</v>
          </cell>
          <cell r="I4467">
            <v>7.1184979999999995E-2</v>
          </cell>
          <cell r="J4467">
            <v>451</v>
          </cell>
          <cell r="K4467">
            <v>4.5039879999999996E-3</v>
          </cell>
          <cell r="L4467">
            <v>1.2439542E-2</v>
          </cell>
        </row>
        <row r="4468">
          <cell r="A4468" t="str">
            <v>Os10g0378400</v>
          </cell>
          <cell r="B4468">
            <v>611</v>
          </cell>
          <cell r="C4468">
            <v>751</v>
          </cell>
          <cell r="D4468">
            <v>939</v>
          </cell>
          <cell r="E4468">
            <v>0.57863226999999995</v>
          </cell>
          <cell r="F4468">
            <v>0.68746638800000004</v>
          </cell>
          <cell r="G4468">
            <v>734</v>
          </cell>
          <cell r="H4468">
            <v>5.8508179E-2</v>
          </cell>
          <cell r="I4468">
            <v>0.15821205099999999</v>
          </cell>
          <cell r="J4468">
            <v>645</v>
          </cell>
          <cell r="K4468">
            <v>0.444283178</v>
          </cell>
          <cell r="L4468">
            <v>0.57902116800000003</v>
          </cell>
        </row>
        <row r="4469">
          <cell r="A4469" t="str">
            <v>Os03g0214600</v>
          </cell>
          <cell r="B4469">
            <v>566</v>
          </cell>
          <cell r="C4469">
            <v>667</v>
          </cell>
          <cell r="D4469">
            <v>769</v>
          </cell>
          <cell r="E4469">
            <v>1.9599999999999999E-6</v>
          </cell>
          <cell r="F4469">
            <v>9.2E-6</v>
          </cell>
          <cell r="G4469">
            <v>820</v>
          </cell>
          <cell r="H4469">
            <v>0.58711362700000003</v>
          </cell>
          <cell r="I4469">
            <v>0.75413870000000005</v>
          </cell>
          <cell r="J4469">
            <v>579</v>
          </cell>
          <cell r="K4469">
            <v>7.7234500000000002E-4</v>
          </cell>
          <cell r="L4469">
            <v>2.53958E-3</v>
          </cell>
        </row>
        <row r="4470">
          <cell r="A4470" t="str">
            <v>Os02g0533200</v>
          </cell>
          <cell r="B4470">
            <v>1034</v>
          </cell>
          <cell r="C4470">
            <v>1030</v>
          </cell>
          <cell r="D4470">
            <v>1266</v>
          </cell>
          <cell r="E4470">
            <v>2.4200000000000001E-35</v>
          </cell>
          <cell r="F4470">
            <v>8.0100000000000001E-34</v>
          </cell>
          <cell r="G4470">
            <v>1820</v>
          </cell>
          <cell r="H4470">
            <v>7.9800000000000001E-30</v>
          </cell>
          <cell r="I4470">
            <v>1.0999999999999999E-27</v>
          </cell>
          <cell r="J4470">
            <v>520</v>
          </cell>
          <cell r="K4470">
            <v>8.6900000000000006E-64</v>
          </cell>
          <cell r="L4470">
            <v>6.6699999999999998E-62</v>
          </cell>
        </row>
        <row r="4471">
          <cell r="A4471" t="str">
            <v>Os07g0604000</v>
          </cell>
          <cell r="B4471">
            <v>551</v>
          </cell>
          <cell r="C4471">
            <v>650</v>
          </cell>
          <cell r="D4471">
            <v>787</v>
          </cell>
          <cell r="E4471">
            <v>0.121684923</v>
          </cell>
          <cell r="F4471">
            <v>0.204779867</v>
          </cell>
          <cell r="G4471">
            <v>1118</v>
          </cell>
          <cell r="H4471">
            <v>5.4640820000000003E-3</v>
          </cell>
          <cell r="I4471">
            <v>2.4274810000000001E-2</v>
          </cell>
          <cell r="J4471">
            <v>156</v>
          </cell>
          <cell r="K4471">
            <v>8.2300000000000003E-13</v>
          </cell>
          <cell r="L4471">
            <v>7.7100000000000001E-12</v>
          </cell>
        </row>
        <row r="4472">
          <cell r="A4472" t="str">
            <v>Os12g0189700</v>
          </cell>
          <cell r="B4472">
            <v>664</v>
          </cell>
          <cell r="C4472">
            <v>740</v>
          </cell>
          <cell r="D4472">
            <v>742</v>
          </cell>
          <cell r="E4472">
            <v>5.8372000000000003E-4</v>
          </cell>
          <cell r="F4472">
            <v>1.834472E-3</v>
          </cell>
          <cell r="G4472">
            <v>729</v>
          </cell>
          <cell r="H4472">
            <v>0.37672951300000002</v>
          </cell>
          <cell r="I4472">
            <v>0.580790417</v>
          </cell>
          <cell r="J4472">
            <v>750</v>
          </cell>
          <cell r="K4472">
            <v>7.2300000000000006E-8</v>
          </cell>
          <cell r="L4472">
            <v>4.2500000000000001E-7</v>
          </cell>
        </row>
        <row r="4473">
          <cell r="A4473" t="str">
            <v>Os03g0132800</v>
          </cell>
          <cell r="B4473">
            <v>623</v>
          </cell>
          <cell r="C4473">
            <v>835</v>
          </cell>
          <cell r="D4473">
            <v>972</v>
          </cell>
          <cell r="E4473">
            <v>0.35430286599999999</v>
          </cell>
          <cell r="F4473">
            <v>0.48159926600000003</v>
          </cell>
          <cell r="G4473">
            <v>1039</v>
          </cell>
          <cell r="H4473">
            <v>0.16023865400000001</v>
          </cell>
          <cell r="I4473">
            <v>0.32751368600000003</v>
          </cell>
          <cell r="J4473">
            <v>407</v>
          </cell>
          <cell r="K4473">
            <v>0.89191307799999997</v>
          </cell>
          <cell r="L4473">
            <v>0.93431382900000004</v>
          </cell>
        </row>
        <row r="4474">
          <cell r="A4474" t="str">
            <v>Os03g0224300</v>
          </cell>
          <cell r="B4474">
            <v>508</v>
          </cell>
          <cell r="C4474">
            <v>741</v>
          </cell>
          <cell r="D4474">
            <v>743</v>
          </cell>
          <cell r="E4474">
            <v>4.0600000000000001E-11</v>
          </cell>
          <cell r="F4474">
            <v>3.1999999999999998E-10</v>
          </cell>
          <cell r="G4474">
            <v>685</v>
          </cell>
          <cell r="H4474">
            <v>9.7088699999999997E-3</v>
          </cell>
          <cell r="I4474">
            <v>3.8803192E-2</v>
          </cell>
          <cell r="J4474">
            <v>432</v>
          </cell>
          <cell r="K4474">
            <v>1.79E-6</v>
          </cell>
          <cell r="L4474">
            <v>8.8899999999999996E-6</v>
          </cell>
        </row>
        <row r="4475">
          <cell r="A4475" t="str">
            <v>Os02g0743700</v>
          </cell>
          <cell r="B4475">
            <v>964</v>
          </cell>
          <cell r="C4475">
            <v>1251</v>
          </cell>
          <cell r="D4475">
            <v>1447</v>
          </cell>
          <cell r="E4475">
            <v>4.1999999999999998E-14</v>
          </cell>
          <cell r="F4475">
            <v>4.2899999999999999E-13</v>
          </cell>
          <cell r="G4475">
            <v>1244</v>
          </cell>
          <cell r="H4475">
            <v>1.6646110000000001E-3</v>
          </cell>
          <cell r="I4475">
            <v>8.9942760000000007E-3</v>
          </cell>
          <cell r="J4475">
            <v>209</v>
          </cell>
          <cell r="K4475">
            <v>1E-8</v>
          </cell>
          <cell r="L4475">
            <v>6.4799999999999998E-8</v>
          </cell>
        </row>
        <row r="4476">
          <cell r="A4476" t="str">
            <v>Os01g0580800</v>
          </cell>
          <cell r="B4476">
            <v>574</v>
          </cell>
          <cell r="C4476">
            <v>713</v>
          </cell>
          <cell r="D4476">
            <v>682</v>
          </cell>
          <cell r="E4476">
            <v>3.8705763999999997E-2</v>
          </cell>
          <cell r="F4476">
            <v>7.8046872000000003E-2</v>
          </cell>
          <cell r="G4476">
            <v>825</v>
          </cell>
          <cell r="H4476">
            <v>0.44262199699999999</v>
          </cell>
          <cell r="I4476">
            <v>0.64012036299999997</v>
          </cell>
          <cell r="J4476">
            <v>773</v>
          </cell>
          <cell r="K4476">
            <v>0.41919684299999999</v>
          </cell>
          <cell r="L4476">
            <v>0.55549403900000005</v>
          </cell>
        </row>
        <row r="4477">
          <cell r="A4477" t="str">
            <v>Os02g0510000</v>
          </cell>
          <cell r="B4477">
            <v>713</v>
          </cell>
          <cell r="C4477">
            <v>924</v>
          </cell>
          <cell r="D4477">
            <v>957</v>
          </cell>
          <cell r="E4477">
            <v>1.5330739999999999E-3</v>
          </cell>
          <cell r="F4477">
            <v>4.4412829999999999E-3</v>
          </cell>
          <cell r="G4477">
            <v>931</v>
          </cell>
          <cell r="H4477">
            <v>0.27018969199999998</v>
          </cell>
          <cell r="I4477">
            <v>0.46905739600000002</v>
          </cell>
          <cell r="J4477">
            <v>578</v>
          </cell>
          <cell r="K4477">
            <v>2.1536368E-2</v>
          </cell>
          <cell r="L4477">
            <v>4.9840064000000003E-2</v>
          </cell>
        </row>
        <row r="4478">
          <cell r="A4478" t="str">
            <v>Os07g0444000</v>
          </cell>
          <cell r="B4478">
            <v>503</v>
          </cell>
          <cell r="C4478">
            <v>896</v>
          </cell>
          <cell r="D4478">
            <v>958</v>
          </cell>
          <cell r="E4478">
            <v>0.24719374099999999</v>
          </cell>
          <cell r="F4478">
            <v>0.36410983000000002</v>
          </cell>
          <cell r="G4478">
            <v>769</v>
          </cell>
          <cell r="H4478">
            <v>5.9895969E-2</v>
          </cell>
          <cell r="I4478">
            <v>0.1611243</v>
          </cell>
          <cell r="J4478">
            <v>543</v>
          </cell>
          <cell r="K4478">
            <v>1.4823164999999999E-2</v>
          </cell>
          <cell r="L4478">
            <v>3.5835592999999999E-2</v>
          </cell>
        </row>
        <row r="4479">
          <cell r="A4479" t="str">
            <v>Os08g0152400</v>
          </cell>
          <cell r="B4479">
            <v>537</v>
          </cell>
          <cell r="C4479">
            <v>453</v>
          </cell>
          <cell r="D4479">
            <v>557</v>
          </cell>
          <cell r="E4479">
            <v>6.9543199999999995E-4</v>
          </cell>
          <cell r="F4479">
            <v>2.1586679999999999E-3</v>
          </cell>
          <cell r="G4479">
            <v>430</v>
          </cell>
          <cell r="H4479">
            <v>8.9300000000000002E-5</v>
          </cell>
          <cell r="I4479">
            <v>6.9160300000000005E-4</v>
          </cell>
          <cell r="J4479">
            <v>1032</v>
          </cell>
          <cell r="K4479">
            <v>1.3679639999999999E-3</v>
          </cell>
          <cell r="L4479">
            <v>4.2670779999999997E-3</v>
          </cell>
        </row>
        <row r="4480">
          <cell r="A4480" t="str">
            <v>Os08g0408200</v>
          </cell>
          <cell r="B4480">
            <v>567</v>
          </cell>
          <cell r="C4480">
            <v>589</v>
          </cell>
          <cell r="D4480">
            <v>813</v>
          </cell>
          <cell r="E4480">
            <v>7.9839799999999997E-4</v>
          </cell>
          <cell r="F4480">
            <v>2.4516540000000002E-3</v>
          </cell>
          <cell r="G4480">
            <v>800</v>
          </cell>
          <cell r="H4480">
            <v>0.972083629</v>
          </cell>
          <cell r="I4480">
            <v>0.98529754400000003</v>
          </cell>
          <cell r="J4480">
            <v>733</v>
          </cell>
          <cell r="K4480">
            <v>5.970136E-3</v>
          </cell>
          <cell r="L4480">
            <v>1.6004299999999999E-2</v>
          </cell>
        </row>
        <row r="4481">
          <cell r="A4481" t="str">
            <v>Os03g0757200</v>
          </cell>
          <cell r="B4481">
            <v>245</v>
          </cell>
          <cell r="C4481">
            <v>195</v>
          </cell>
          <cell r="D4481">
            <v>308</v>
          </cell>
          <cell r="E4481">
            <v>0.83253756599999995</v>
          </cell>
          <cell r="F4481">
            <v>0.88690852899999995</v>
          </cell>
          <cell r="G4481">
            <v>187</v>
          </cell>
          <cell r="H4481">
            <v>2.3300000000000001E-6</v>
          </cell>
          <cell r="I4481">
            <v>2.5999999999999998E-5</v>
          </cell>
          <cell r="J4481">
            <v>1547</v>
          </cell>
          <cell r="K4481">
            <v>6.8482650000000006E-2</v>
          </cell>
          <cell r="L4481">
            <v>0.133826309</v>
          </cell>
        </row>
        <row r="4482">
          <cell r="A4482" t="str">
            <v>Os08g0104700</v>
          </cell>
          <cell r="B4482">
            <v>780</v>
          </cell>
          <cell r="C4482">
            <v>986</v>
          </cell>
          <cell r="D4482">
            <v>1229</v>
          </cell>
          <cell r="E4482">
            <v>2.35E-11</v>
          </cell>
          <cell r="F4482">
            <v>1.8999999999999999E-10</v>
          </cell>
          <cell r="G4482">
            <v>1145</v>
          </cell>
          <cell r="H4482">
            <v>0.103389276</v>
          </cell>
          <cell r="I4482">
            <v>0.24036279299999999</v>
          </cell>
          <cell r="J4482">
            <v>377</v>
          </cell>
          <cell r="K4482">
            <v>2.4600000000000001E-11</v>
          </cell>
          <cell r="L4482">
            <v>2.03E-10</v>
          </cell>
        </row>
        <row r="4483">
          <cell r="A4483" t="str">
            <v>Os01g0618400</v>
          </cell>
          <cell r="B4483">
            <v>1449</v>
          </cell>
          <cell r="C4483">
            <v>1254</v>
          </cell>
          <cell r="D4483">
            <v>1669</v>
          </cell>
          <cell r="E4483">
            <v>4.9100000000000003E-13</v>
          </cell>
          <cell r="F4483">
            <v>4.6099999999999999E-12</v>
          </cell>
          <cell r="G4483">
            <v>904</v>
          </cell>
          <cell r="H4483">
            <v>0.25610540300000001</v>
          </cell>
          <cell r="I4483">
            <v>0.45243826999999998</v>
          </cell>
          <cell r="J4483">
            <v>272</v>
          </cell>
          <cell r="K4483">
            <v>1.4900000000000001E-20</v>
          </cell>
          <cell r="L4483">
            <v>2.3400000000000002E-19</v>
          </cell>
        </row>
        <row r="4484">
          <cell r="A4484" t="str">
            <v>Os01g0589500</v>
          </cell>
          <cell r="B4484">
            <v>741</v>
          </cell>
          <cell r="C4484">
            <v>993</v>
          </cell>
          <cell r="D4484">
            <v>1072</v>
          </cell>
          <cell r="E4484">
            <v>2.3E-6</v>
          </cell>
          <cell r="F4484">
            <v>1.0699999999999999E-5</v>
          </cell>
          <cell r="G4484">
            <v>871</v>
          </cell>
          <cell r="H4484">
            <v>0.64685260600000005</v>
          </cell>
          <cell r="I4484">
            <v>0.79501135300000003</v>
          </cell>
          <cell r="J4484">
            <v>559</v>
          </cell>
          <cell r="K4484">
            <v>5.3100000000000003E-5</v>
          </cell>
          <cell r="L4484">
            <v>2.1549899999999999E-4</v>
          </cell>
        </row>
        <row r="4485">
          <cell r="A4485" t="str">
            <v>Os01g0889900</v>
          </cell>
          <cell r="B4485">
            <v>1011</v>
          </cell>
          <cell r="C4485">
            <v>1864</v>
          </cell>
          <cell r="D4485">
            <v>1720</v>
          </cell>
          <cell r="E4485">
            <v>5.22E-16</v>
          </cell>
          <cell r="F4485">
            <v>6.1999999999999998E-15</v>
          </cell>
          <cell r="G4485">
            <v>760</v>
          </cell>
          <cell r="H4485">
            <v>8.6962499999999996E-4</v>
          </cell>
          <cell r="I4485">
            <v>5.1353909999999996E-3</v>
          </cell>
          <cell r="J4485">
            <v>501</v>
          </cell>
          <cell r="K4485">
            <v>1.6741400000000001E-4</v>
          </cell>
          <cell r="L4485">
            <v>6.2588599999999998E-4</v>
          </cell>
        </row>
        <row r="4486">
          <cell r="A4486" t="str">
            <v>Os06g0724100</v>
          </cell>
          <cell r="B4486">
            <v>541</v>
          </cell>
          <cell r="C4486">
            <v>737</v>
          </cell>
          <cell r="D4486">
            <v>786</v>
          </cell>
          <cell r="E4486">
            <v>4.9622800000000003E-4</v>
          </cell>
          <cell r="F4486">
            <v>1.581154E-3</v>
          </cell>
          <cell r="G4486">
            <v>697</v>
          </cell>
          <cell r="H4486">
            <v>8.3577798999999994E-2</v>
          </cell>
          <cell r="I4486">
            <v>0.20644957799999999</v>
          </cell>
          <cell r="J4486">
            <v>534</v>
          </cell>
          <cell r="K4486">
            <v>2.7699999999999999E-5</v>
          </cell>
          <cell r="L4486">
            <v>1.1712100000000001E-4</v>
          </cell>
        </row>
        <row r="4487">
          <cell r="A4487" t="str">
            <v>Os12g0640800</v>
          </cell>
          <cell r="B4487">
            <v>567</v>
          </cell>
          <cell r="C4487">
            <v>770</v>
          </cell>
          <cell r="D4487">
            <v>870</v>
          </cell>
          <cell r="E4487">
            <v>0.20513869500000001</v>
          </cell>
          <cell r="F4487">
            <v>0.31432539799999998</v>
          </cell>
          <cell r="G4487">
            <v>856</v>
          </cell>
          <cell r="H4487">
            <v>7.2869982E-2</v>
          </cell>
          <cell r="I4487">
            <v>0.18631882</v>
          </cell>
          <cell r="J4487">
            <v>605</v>
          </cell>
          <cell r="K4487">
            <v>0.46167170699999999</v>
          </cell>
          <cell r="L4487">
            <v>0.59608080900000004</v>
          </cell>
        </row>
        <row r="4488">
          <cell r="A4488" t="str">
            <v>Os02g0176100</v>
          </cell>
          <cell r="B4488">
            <v>688</v>
          </cell>
          <cell r="C4488">
            <v>850</v>
          </cell>
          <cell r="D4488">
            <v>1013</v>
          </cell>
          <cell r="E4488">
            <v>3.7341829999999999E-3</v>
          </cell>
          <cell r="F4488">
            <v>9.9407839999999994E-3</v>
          </cell>
          <cell r="G4488">
            <v>992</v>
          </cell>
          <cell r="H4488">
            <v>0.48146061000000001</v>
          </cell>
          <cell r="I4488">
            <v>0.67147105200000001</v>
          </cell>
          <cell r="J4488">
            <v>375</v>
          </cell>
          <cell r="K4488">
            <v>2.9200000000000002E-13</v>
          </cell>
          <cell r="L4488">
            <v>2.8200000000000001E-12</v>
          </cell>
        </row>
        <row r="4489">
          <cell r="A4489" t="str">
            <v>Os07g0405100</v>
          </cell>
          <cell r="B4489">
            <v>716</v>
          </cell>
          <cell r="C4489">
            <v>690</v>
          </cell>
          <cell r="D4489">
            <v>938</v>
          </cell>
          <cell r="E4489">
            <v>0.57798227499999999</v>
          </cell>
          <cell r="F4489">
            <v>0.68683981299999997</v>
          </cell>
          <cell r="G4489">
            <v>837</v>
          </cell>
          <cell r="H4489">
            <v>0.26028527000000001</v>
          </cell>
          <cell r="I4489">
            <v>0.45775440499999998</v>
          </cell>
          <cell r="J4489">
            <v>550</v>
          </cell>
          <cell r="K4489">
            <v>0.73916126100000001</v>
          </cell>
          <cell r="L4489">
            <v>0.82716167100000004</v>
          </cell>
        </row>
        <row r="4490">
          <cell r="A4490" t="str">
            <v>Os11g0585900</v>
          </cell>
          <cell r="B4490">
            <v>737</v>
          </cell>
          <cell r="C4490">
            <v>992</v>
          </cell>
          <cell r="D4490">
            <v>1069</v>
          </cell>
          <cell r="E4490">
            <v>2.4773030000000001E-3</v>
          </cell>
          <cell r="F4490">
            <v>6.8548000000000003E-3</v>
          </cell>
          <cell r="G4490">
            <v>936</v>
          </cell>
          <cell r="H4490">
            <v>2.9295369000000002E-2</v>
          </cell>
          <cell r="I4490">
            <v>9.3393340000000005E-2</v>
          </cell>
          <cell r="J4490">
            <v>404</v>
          </cell>
          <cell r="K4490">
            <v>2.4899999999999999E-6</v>
          </cell>
          <cell r="L4490">
            <v>1.22E-5</v>
          </cell>
        </row>
        <row r="4491">
          <cell r="A4491" t="str">
            <v>Os07g0162600</v>
          </cell>
          <cell r="B4491">
            <v>691</v>
          </cell>
          <cell r="C4491">
            <v>968</v>
          </cell>
          <cell r="D4491">
            <v>843</v>
          </cell>
          <cell r="E4491">
            <v>7.2446880000000005E-2</v>
          </cell>
          <cell r="F4491">
            <v>0.13291577500000001</v>
          </cell>
          <cell r="G4491">
            <v>1063</v>
          </cell>
          <cell r="H4491">
            <v>3.5299999999999998E-8</v>
          </cell>
          <cell r="I4491">
            <v>5.7800000000000001E-7</v>
          </cell>
          <cell r="J4491">
            <v>277</v>
          </cell>
          <cell r="K4491">
            <v>6.2399999999999999E-5</v>
          </cell>
          <cell r="L4491">
            <v>2.5021700000000001E-4</v>
          </cell>
        </row>
        <row r="4492">
          <cell r="A4492" t="str">
            <v>Os01g0639100</v>
          </cell>
          <cell r="B4492">
            <v>625</v>
          </cell>
          <cell r="C4492">
            <v>755</v>
          </cell>
          <cell r="D4492">
            <v>912</v>
          </cell>
          <cell r="E4492">
            <v>0.82991430799999999</v>
          </cell>
          <cell r="F4492">
            <v>0.88505654099999997</v>
          </cell>
          <cell r="G4492">
            <v>779</v>
          </cell>
          <cell r="H4492">
            <v>0.44111530900000001</v>
          </cell>
          <cell r="I4492">
            <v>0.63888823699999997</v>
          </cell>
          <cell r="J4492">
            <v>619</v>
          </cell>
          <cell r="K4492">
            <v>0.69889831300000005</v>
          </cell>
          <cell r="L4492">
            <v>0.79550501600000001</v>
          </cell>
        </row>
        <row r="4493">
          <cell r="A4493" t="str">
            <v>Os04g0303900</v>
          </cell>
          <cell r="B4493">
            <v>1175</v>
          </cell>
          <cell r="C4493">
            <v>1280</v>
          </cell>
          <cell r="D4493">
            <v>1258</v>
          </cell>
          <cell r="E4493">
            <v>1.3200000000000001E-8</v>
          </cell>
          <cell r="F4493">
            <v>8.0400000000000005E-8</v>
          </cell>
          <cell r="G4493">
            <v>661</v>
          </cell>
          <cell r="H4493">
            <v>0.80298422000000003</v>
          </cell>
          <cell r="I4493">
            <v>0.89549911400000004</v>
          </cell>
          <cell r="J4493">
            <v>440</v>
          </cell>
          <cell r="K4493">
            <v>8.3716550000000004E-3</v>
          </cell>
          <cell r="L4493">
            <v>2.1629072999999999E-2</v>
          </cell>
        </row>
        <row r="4494">
          <cell r="A4494" t="str">
            <v>novel.1935</v>
          </cell>
          <cell r="B4494">
            <v>635</v>
          </cell>
          <cell r="C4494">
            <v>906</v>
          </cell>
          <cell r="D4494">
            <v>827</v>
          </cell>
          <cell r="E4494">
            <v>0.33265037200000003</v>
          </cell>
          <cell r="F4494">
            <v>0.45902703</v>
          </cell>
          <cell r="G4494">
            <v>1145</v>
          </cell>
          <cell r="H4494">
            <v>0.85442260199999998</v>
          </cell>
          <cell r="I4494">
            <v>0.92556030300000003</v>
          </cell>
          <cell r="J4494">
            <v>413</v>
          </cell>
          <cell r="K4494">
            <v>0.27309359300000002</v>
          </cell>
          <cell r="L4494">
            <v>0.40333823000000002</v>
          </cell>
        </row>
        <row r="4495">
          <cell r="A4495" t="str">
            <v>Os06g0683400</v>
          </cell>
          <cell r="B4495">
            <v>757</v>
          </cell>
          <cell r="C4495">
            <v>2105</v>
          </cell>
          <cell r="D4495">
            <v>1806</v>
          </cell>
          <cell r="E4495">
            <v>0.13467600699999999</v>
          </cell>
          <cell r="F4495">
            <v>0.22276062099999999</v>
          </cell>
          <cell r="G4495">
            <v>608</v>
          </cell>
          <cell r="H4495">
            <v>1.8099999999999999E-7</v>
          </cell>
          <cell r="I4495">
            <v>2.57E-6</v>
          </cell>
          <cell r="J4495">
            <v>187</v>
          </cell>
          <cell r="K4495">
            <v>5.0257000000000003E-4</v>
          </cell>
          <cell r="L4495">
            <v>1.717735E-3</v>
          </cell>
        </row>
        <row r="4496">
          <cell r="A4496" t="str">
            <v>Os03g0747300</v>
          </cell>
          <cell r="B4496">
            <v>593</v>
          </cell>
          <cell r="C4496">
            <v>691</v>
          </cell>
          <cell r="D4496">
            <v>758</v>
          </cell>
          <cell r="E4496">
            <v>7.4949999999999995E-4</v>
          </cell>
          <cell r="F4496">
            <v>2.3121489999999999E-3</v>
          </cell>
          <cell r="G4496">
            <v>707</v>
          </cell>
          <cell r="H4496">
            <v>0.63127097600000004</v>
          </cell>
          <cell r="I4496">
            <v>0.78509465000000001</v>
          </cell>
          <cell r="J4496">
            <v>570</v>
          </cell>
          <cell r="K4496">
            <v>2.0170890000000001E-3</v>
          </cell>
          <cell r="L4496">
            <v>6.0545759999999999E-3</v>
          </cell>
        </row>
        <row r="4497">
          <cell r="A4497" t="str">
            <v>Os06g0701200</v>
          </cell>
          <cell r="B4497">
            <v>697</v>
          </cell>
          <cell r="C4497">
            <v>918</v>
          </cell>
          <cell r="D4497">
            <v>934</v>
          </cell>
          <cell r="E4497">
            <v>0.50522939700000002</v>
          </cell>
          <cell r="F4497">
            <v>0.62175249099999996</v>
          </cell>
          <cell r="G4497">
            <v>667</v>
          </cell>
          <cell r="H4497">
            <v>0.16317954500000001</v>
          </cell>
          <cell r="I4497">
            <v>0.33177295600000001</v>
          </cell>
          <cell r="J4497">
            <v>598</v>
          </cell>
          <cell r="K4497">
            <v>5.4799999999999997E-5</v>
          </cell>
          <cell r="L4497">
            <v>2.21876E-4</v>
          </cell>
        </row>
        <row r="4498">
          <cell r="A4498" t="str">
            <v>Os03g0441500</v>
          </cell>
          <cell r="B4498">
            <v>658</v>
          </cell>
          <cell r="C4498">
            <v>817</v>
          </cell>
          <cell r="D4498">
            <v>957</v>
          </cell>
          <cell r="E4498">
            <v>0.301882125</v>
          </cell>
          <cell r="F4498">
            <v>0.42565014899999998</v>
          </cell>
          <cell r="G4498">
            <v>779</v>
          </cell>
          <cell r="H4498">
            <v>0.60200216299999998</v>
          </cell>
          <cell r="I4498">
            <v>0.76466009499999998</v>
          </cell>
          <cell r="J4498">
            <v>486</v>
          </cell>
          <cell r="K4498">
            <v>0.17823819699999999</v>
          </cell>
          <cell r="L4498">
            <v>0.29070381099999998</v>
          </cell>
        </row>
        <row r="4499">
          <cell r="A4499" t="str">
            <v>Os03g0309000</v>
          </cell>
          <cell r="B4499">
            <v>402</v>
          </cell>
          <cell r="C4499">
            <v>530</v>
          </cell>
          <cell r="D4499">
            <v>494</v>
          </cell>
          <cell r="E4499">
            <v>6.5000000000000003E-9</v>
          </cell>
          <cell r="F4499">
            <v>4.1000000000000003E-8</v>
          </cell>
          <cell r="G4499">
            <v>810</v>
          </cell>
          <cell r="H4499">
            <v>1.38E-5</v>
          </cell>
          <cell r="I4499">
            <v>1.29443E-4</v>
          </cell>
          <cell r="J4499">
            <v>462</v>
          </cell>
          <cell r="K4499">
            <v>9.5899999999999997E-6</v>
          </cell>
          <cell r="L4499">
            <v>4.35E-5</v>
          </cell>
        </row>
        <row r="4500">
          <cell r="A4500" t="str">
            <v>Os09g0421500</v>
          </cell>
          <cell r="B4500">
            <v>545</v>
          </cell>
          <cell r="C4500">
            <v>802</v>
          </cell>
          <cell r="D4500">
            <v>905</v>
          </cell>
          <cell r="E4500">
            <v>4.7782744000000002E-2</v>
          </cell>
          <cell r="F4500">
            <v>9.3378391000000005E-2</v>
          </cell>
          <cell r="G4500">
            <v>733</v>
          </cell>
          <cell r="H4500">
            <v>0.72216285499999999</v>
          </cell>
          <cell r="I4500">
            <v>0.84498727399999995</v>
          </cell>
          <cell r="J4500">
            <v>749</v>
          </cell>
          <cell r="K4500">
            <v>6.2543838000000004E-2</v>
          </cell>
          <cell r="L4500">
            <v>0.12416512</v>
          </cell>
        </row>
        <row r="4501">
          <cell r="A4501" t="str">
            <v>Os08g0517300</v>
          </cell>
          <cell r="B4501">
            <v>515</v>
          </cell>
          <cell r="C4501">
            <v>664</v>
          </cell>
          <cell r="D4501">
            <v>741</v>
          </cell>
          <cell r="E4501">
            <v>1.84E-5</v>
          </cell>
          <cell r="F4501">
            <v>7.4300000000000004E-5</v>
          </cell>
          <cell r="G4501">
            <v>755</v>
          </cell>
          <cell r="H4501">
            <v>0.39630116799999998</v>
          </cell>
          <cell r="I4501">
            <v>0.59946276899999995</v>
          </cell>
          <cell r="J4501">
            <v>647</v>
          </cell>
          <cell r="K4501">
            <v>5.3068120000000003E-2</v>
          </cell>
          <cell r="L4501">
            <v>0.108024786</v>
          </cell>
        </row>
        <row r="4502">
          <cell r="A4502" t="str">
            <v>Os09g0275400</v>
          </cell>
          <cell r="B4502">
            <v>88</v>
          </cell>
          <cell r="C4502">
            <v>372</v>
          </cell>
          <cell r="D4502">
            <v>332</v>
          </cell>
          <cell r="E4502">
            <v>1.8000000000000001E-18</v>
          </cell>
          <cell r="F4502">
            <v>2.54E-17</v>
          </cell>
          <cell r="G4502">
            <v>216</v>
          </cell>
          <cell r="H4502">
            <v>4.9908706999999997E-2</v>
          </cell>
          <cell r="I4502">
            <v>0.14072272899999999</v>
          </cell>
          <cell r="J4502">
            <v>1734</v>
          </cell>
          <cell r="K4502">
            <v>5.51E-14</v>
          </cell>
          <cell r="L4502">
            <v>5.6400000000000002E-13</v>
          </cell>
        </row>
        <row r="4503">
          <cell r="A4503" t="str">
            <v>Os02g0550100</v>
          </cell>
          <cell r="B4503">
            <v>684</v>
          </cell>
          <cell r="C4503">
            <v>1024</v>
          </cell>
          <cell r="D4503">
            <v>949</v>
          </cell>
          <cell r="E4503">
            <v>1.1936415000000001E-2</v>
          </cell>
          <cell r="F4503">
            <v>2.7868883000000001E-2</v>
          </cell>
          <cell r="G4503">
            <v>657</v>
          </cell>
          <cell r="H4503">
            <v>0.30093705399999998</v>
          </cell>
          <cell r="I4503">
            <v>0.50351421799999996</v>
          </cell>
          <cell r="J4503">
            <v>707</v>
          </cell>
          <cell r="K4503">
            <v>0.47882099900000002</v>
          </cell>
          <cell r="L4503">
            <v>0.61251965500000005</v>
          </cell>
        </row>
        <row r="4504">
          <cell r="A4504" t="str">
            <v>Os08g0278900</v>
          </cell>
          <cell r="B4504">
            <v>389</v>
          </cell>
          <cell r="C4504">
            <v>468</v>
          </cell>
          <cell r="D4504">
            <v>459</v>
          </cell>
          <cell r="E4504">
            <v>1.2100000000000001E-8</v>
          </cell>
          <cell r="F4504">
            <v>7.4400000000000004E-8</v>
          </cell>
          <cell r="G4504">
            <v>682</v>
          </cell>
          <cell r="H4504">
            <v>9.3600000000000002E-7</v>
          </cell>
          <cell r="I4504">
            <v>1.13E-5</v>
          </cell>
          <cell r="J4504">
            <v>503</v>
          </cell>
          <cell r="K4504">
            <v>4.5999999999999999E-7</v>
          </cell>
          <cell r="L4504">
            <v>2.4499999999999998E-6</v>
          </cell>
        </row>
        <row r="4505">
          <cell r="A4505" t="str">
            <v>Os09g0556400</v>
          </cell>
          <cell r="B4505">
            <v>190</v>
          </cell>
          <cell r="C4505">
            <v>241</v>
          </cell>
          <cell r="D4505">
            <v>307</v>
          </cell>
          <cell r="E4505">
            <v>1.5399999999999999E-26</v>
          </cell>
          <cell r="F4505">
            <v>3.4799999999999998E-25</v>
          </cell>
          <cell r="G4505">
            <v>538</v>
          </cell>
          <cell r="H4505">
            <v>2.2969150000000001E-2</v>
          </cell>
          <cell r="I4505">
            <v>7.7151365E-2</v>
          </cell>
          <cell r="J4505">
            <v>882</v>
          </cell>
          <cell r="K4505">
            <v>8.5399999999999997E-11</v>
          </cell>
          <cell r="L4505">
            <v>6.7299999999999995E-10</v>
          </cell>
        </row>
        <row r="4506">
          <cell r="A4506" t="str">
            <v>Os03g0110800</v>
          </cell>
          <cell r="B4506">
            <v>471</v>
          </cell>
          <cell r="C4506">
            <v>689</v>
          </cell>
          <cell r="D4506">
            <v>751</v>
          </cell>
          <cell r="E4506">
            <v>5.7655349999999996E-3</v>
          </cell>
          <cell r="F4506">
            <v>1.4642829E-2</v>
          </cell>
          <cell r="G4506">
            <v>709</v>
          </cell>
          <cell r="H4506">
            <v>2.123869E-3</v>
          </cell>
          <cell r="I4506">
            <v>1.1047557E-2</v>
          </cell>
          <cell r="J4506">
            <v>762</v>
          </cell>
          <cell r="K4506">
            <v>0.23451040100000001</v>
          </cell>
          <cell r="L4506">
            <v>0.35946391100000002</v>
          </cell>
        </row>
        <row r="4507">
          <cell r="A4507" t="str">
            <v>Os05g0462000</v>
          </cell>
          <cell r="B4507">
            <v>524</v>
          </cell>
          <cell r="C4507">
            <v>949</v>
          </cell>
          <cell r="D4507">
            <v>799</v>
          </cell>
          <cell r="E4507">
            <v>7.8699999999999995E-14</v>
          </cell>
          <cell r="F4507">
            <v>7.8899999999999997E-13</v>
          </cell>
          <cell r="G4507">
            <v>1238</v>
          </cell>
          <cell r="H4507">
            <v>2.9400000000000001E-18</v>
          </cell>
          <cell r="I4507">
            <v>1.59E-16</v>
          </cell>
          <cell r="J4507">
            <v>528</v>
          </cell>
          <cell r="K4507">
            <v>2.3700000000000001E-23</v>
          </cell>
          <cell r="L4507">
            <v>4.4099999999999998E-22</v>
          </cell>
        </row>
        <row r="4508">
          <cell r="A4508" t="str">
            <v>Os12g0197400</v>
          </cell>
          <cell r="B4508">
            <v>701</v>
          </cell>
          <cell r="C4508">
            <v>792</v>
          </cell>
          <cell r="D4508">
            <v>924</v>
          </cell>
          <cell r="E4508">
            <v>3.0780100000000002E-4</v>
          </cell>
          <cell r="F4508">
            <v>1.016975E-3</v>
          </cell>
          <cell r="G4508">
            <v>754</v>
          </cell>
          <cell r="H4508">
            <v>0.75659016700000004</v>
          </cell>
          <cell r="I4508">
            <v>0.868475636</v>
          </cell>
          <cell r="J4508">
            <v>639</v>
          </cell>
          <cell r="K4508">
            <v>6.2005899999999995E-4</v>
          </cell>
          <cell r="L4508">
            <v>2.0776589999999999E-3</v>
          </cell>
        </row>
        <row r="4509">
          <cell r="A4509" t="str">
            <v>Os07g0420700</v>
          </cell>
          <cell r="B4509">
            <v>780</v>
          </cell>
          <cell r="C4509">
            <v>894</v>
          </cell>
          <cell r="D4509">
            <v>1051</v>
          </cell>
          <cell r="E4509">
            <v>1.525181E-3</v>
          </cell>
          <cell r="F4509">
            <v>4.4193339999999996E-3</v>
          </cell>
          <cell r="G4509">
            <v>833</v>
          </cell>
          <cell r="H4509">
            <v>3.4806255000000001E-2</v>
          </cell>
          <cell r="I4509">
            <v>0.106666021</v>
          </cell>
          <cell r="J4509">
            <v>386</v>
          </cell>
          <cell r="K4509">
            <v>5.86383E-4</v>
          </cell>
          <cell r="L4509">
            <v>1.9734900000000001E-3</v>
          </cell>
        </row>
        <row r="4510">
          <cell r="A4510" t="str">
            <v>Os01g0844800</v>
          </cell>
          <cell r="B4510">
            <v>647</v>
          </cell>
          <cell r="C4510">
            <v>786</v>
          </cell>
          <cell r="D4510">
            <v>886</v>
          </cell>
          <cell r="E4510">
            <v>1.90717E-4</v>
          </cell>
          <cell r="F4510">
            <v>6.5492999999999997E-4</v>
          </cell>
          <cell r="G4510">
            <v>922</v>
          </cell>
          <cell r="H4510">
            <v>2.4081760000000002E-3</v>
          </cell>
          <cell r="I4510">
            <v>1.2286251999999999E-2</v>
          </cell>
          <cell r="J4510">
            <v>283</v>
          </cell>
          <cell r="K4510">
            <v>1.5790058999999999E-2</v>
          </cell>
          <cell r="L4510">
            <v>3.7922661000000003E-2</v>
          </cell>
        </row>
        <row r="4511">
          <cell r="A4511" t="str">
            <v>Os02g0498666</v>
          </cell>
          <cell r="B4511">
            <v>115</v>
          </cell>
          <cell r="C4511">
            <v>180</v>
          </cell>
          <cell r="D4511">
            <v>238</v>
          </cell>
          <cell r="E4511">
            <v>3.3499999999999998E-83</v>
          </cell>
          <cell r="F4511">
            <v>4.7799999999999999E-81</v>
          </cell>
          <cell r="G4511">
            <v>134</v>
          </cell>
          <cell r="H4511">
            <v>5.5500000000000005E-10</v>
          </cell>
          <cell r="I4511">
            <v>1.2E-8</v>
          </cell>
          <cell r="J4511">
            <v>369</v>
          </cell>
          <cell r="K4511">
            <v>6.4000000000000004E-132</v>
          </cell>
          <cell r="L4511">
            <v>2.04E-129</v>
          </cell>
        </row>
        <row r="4512">
          <cell r="A4512" t="str">
            <v>Os04g0463500</v>
          </cell>
          <cell r="B4512">
            <v>749</v>
          </cell>
          <cell r="C4512">
            <v>933</v>
          </cell>
          <cell r="D4512">
            <v>992</v>
          </cell>
          <cell r="E4512">
            <v>7.3179600000000005E-4</v>
          </cell>
          <cell r="F4512">
            <v>2.263017E-3</v>
          </cell>
          <cell r="G4512">
            <v>999</v>
          </cell>
          <cell r="H4512">
            <v>9.0546947000000003E-2</v>
          </cell>
          <cell r="I4512">
            <v>0.21853936400000001</v>
          </cell>
          <cell r="J4512">
            <v>618</v>
          </cell>
          <cell r="K4512">
            <v>0.100457217</v>
          </cell>
          <cell r="L4512">
            <v>0.18374214699999999</v>
          </cell>
        </row>
        <row r="4513">
          <cell r="A4513" t="str">
            <v>Os03g0854100</v>
          </cell>
          <cell r="B4513">
            <v>446</v>
          </cell>
          <cell r="C4513">
            <v>584</v>
          </cell>
          <cell r="D4513">
            <v>658</v>
          </cell>
          <cell r="E4513">
            <v>2.2215759999999998E-3</v>
          </cell>
          <cell r="F4513">
            <v>6.2165939999999998E-3</v>
          </cell>
          <cell r="G4513">
            <v>552</v>
          </cell>
          <cell r="H4513">
            <v>7.4698044000000005E-2</v>
          </cell>
          <cell r="I4513">
            <v>0.189490202</v>
          </cell>
          <cell r="J4513">
            <v>664</v>
          </cell>
          <cell r="K4513">
            <v>1.3300000000000001E-7</v>
          </cell>
          <cell r="L4513">
            <v>7.54E-7</v>
          </cell>
        </row>
        <row r="4514">
          <cell r="A4514" t="str">
            <v>Os02g0107000</v>
          </cell>
          <cell r="B4514">
            <v>685</v>
          </cell>
          <cell r="C4514">
            <v>873</v>
          </cell>
          <cell r="D4514">
            <v>888</v>
          </cell>
          <cell r="E4514">
            <v>0.79625026499999996</v>
          </cell>
          <cell r="F4514">
            <v>0.861256562</v>
          </cell>
          <cell r="G4514">
            <v>1133</v>
          </cell>
          <cell r="H4514">
            <v>8.0286434000000004E-2</v>
          </cell>
          <cell r="I4514">
            <v>0.20030864700000001</v>
          </cell>
          <cell r="J4514">
            <v>389</v>
          </cell>
          <cell r="K4514">
            <v>0.21480950800000001</v>
          </cell>
          <cell r="L4514">
            <v>0.33647933899999999</v>
          </cell>
        </row>
        <row r="4515">
          <cell r="A4515" t="str">
            <v>Os08g0485700</v>
          </cell>
          <cell r="B4515">
            <v>545</v>
          </cell>
          <cell r="C4515">
            <v>675</v>
          </cell>
          <cell r="D4515">
            <v>830</v>
          </cell>
          <cell r="E4515">
            <v>7.6991512999999998E-2</v>
          </cell>
          <cell r="F4515">
            <v>0.13979762100000001</v>
          </cell>
          <cell r="G4515">
            <v>833</v>
          </cell>
          <cell r="H4515">
            <v>1.8287818000000001E-2</v>
          </cell>
          <cell r="I4515">
            <v>6.4508783E-2</v>
          </cell>
          <cell r="J4515">
            <v>465</v>
          </cell>
          <cell r="K4515">
            <v>0.63025320299999998</v>
          </cell>
          <cell r="L4515">
            <v>0.74277350600000003</v>
          </cell>
        </row>
        <row r="4516">
          <cell r="A4516" t="str">
            <v>Os08g0533600</v>
          </cell>
          <cell r="B4516">
            <v>1297</v>
          </cell>
          <cell r="C4516">
            <v>1756</v>
          </cell>
          <cell r="D4516">
            <v>1819</v>
          </cell>
          <cell r="E4516">
            <v>2.8000000000000001E-61</v>
          </cell>
          <cell r="F4516">
            <v>2.2899999999999999E-59</v>
          </cell>
          <cell r="G4516">
            <v>1674</v>
          </cell>
          <cell r="H4516">
            <v>2.16E-7</v>
          </cell>
          <cell r="I4516">
            <v>3.0299999999999998E-6</v>
          </cell>
          <cell r="J4516">
            <v>239</v>
          </cell>
          <cell r="K4516">
            <v>2.4499999999999999E-51</v>
          </cell>
          <cell r="L4516">
            <v>1.4E-49</v>
          </cell>
        </row>
        <row r="4517">
          <cell r="A4517" t="str">
            <v>Os04g0559800</v>
          </cell>
          <cell r="B4517">
            <v>629</v>
          </cell>
          <cell r="C4517">
            <v>689</v>
          </cell>
          <cell r="D4517">
            <v>854</v>
          </cell>
          <cell r="E4517">
            <v>0.61455413199999998</v>
          </cell>
          <cell r="F4517">
            <v>0.71754344400000003</v>
          </cell>
          <cell r="G4517">
            <v>846</v>
          </cell>
          <cell r="H4517">
            <v>1.0511306999999999E-2</v>
          </cell>
          <cell r="I4517">
            <v>4.1421488999999999E-2</v>
          </cell>
          <cell r="J4517">
            <v>655</v>
          </cell>
          <cell r="K4517">
            <v>0.239999249</v>
          </cell>
          <cell r="L4517">
            <v>0.36595686900000002</v>
          </cell>
        </row>
        <row r="4518">
          <cell r="A4518" t="str">
            <v>Os03g0269000</v>
          </cell>
          <cell r="B4518">
            <v>780</v>
          </cell>
          <cell r="C4518">
            <v>862</v>
          </cell>
          <cell r="D4518">
            <v>1044</v>
          </cell>
          <cell r="E4518">
            <v>0.59781497400000005</v>
          </cell>
          <cell r="F4518">
            <v>0.703749234</v>
          </cell>
          <cell r="G4518">
            <v>739</v>
          </cell>
          <cell r="H4518">
            <v>0.12033746100000001</v>
          </cell>
          <cell r="I4518">
            <v>0.26843927400000001</v>
          </cell>
          <cell r="J4518">
            <v>513</v>
          </cell>
          <cell r="K4518">
            <v>0.91882647299999998</v>
          </cell>
          <cell r="L4518">
            <v>0.95172217299999995</v>
          </cell>
        </row>
        <row r="4519">
          <cell r="A4519" t="str">
            <v>Os08g0535400</v>
          </cell>
          <cell r="B4519">
            <v>486</v>
          </cell>
          <cell r="C4519">
            <v>780</v>
          </cell>
          <cell r="D4519">
            <v>822</v>
          </cell>
          <cell r="E4519">
            <v>0.14361560600000001</v>
          </cell>
          <cell r="F4519">
            <v>0.234892975</v>
          </cell>
          <cell r="G4519">
            <v>628</v>
          </cell>
          <cell r="H4519">
            <v>1.36E-5</v>
          </cell>
          <cell r="I4519">
            <v>1.2738300000000001E-4</v>
          </cell>
          <cell r="J4519">
            <v>616</v>
          </cell>
          <cell r="K4519">
            <v>0.26308489400000001</v>
          </cell>
          <cell r="L4519">
            <v>0.39182310100000001</v>
          </cell>
        </row>
        <row r="4520">
          <cell r="A4520" t="str">
            <v>Os02g0689800</v>
          </cell>
          <cell r="B4520">
            <v>632</v>
          </cell>
          <cell r="C4520">
            <v>828</v>
          </cell>
          <cell r="D4520">
            <v>866</v>
          </cell>
          <cell r="E4520">
            <v>0.63967825499999997</v>
          </cell>
          <cell r="F4520">
            <v>0.73869025399999999</v>
          </cell>
          <cell r="G4520">
            <v>767</v>
          </cell>
          <cell r="H4520">
            <v>0.68211548099999997</v>
          </cell>
          <cell r="I4520">
            <v>0.81987151700000005</v>
          </cell>
          <cell r="J4520">
            <v>620</v>
          </cell>
          <cell r="K4520">
            <v>0.438615904</v>
          </cell>
          <cell r="L4520">
            <v>0.57416984199999999</v>
          </cell>
        </row>
        <row r="4521">
          <cell r="A4521" t="str">
            <v>Os02g0157700</v>
          </cell>
          <cell r="B4521">
            <v>628</v>
          </cell>
          <cell r="C4521">
            <v>656</v>
          </cell>
          <cell r="D4521">
            <v>853</v>
          </cell>
          <cell r="E4521">
            <v>3.0382293000000001E-2</v>
          </cell>
          <cell r="F4521">
            <v>6.3089210000000007E-2</v>
          </cell>
          <cell r="G4521">
            <v>941</v>
          </cell>
          <cell r="H4521">
            <v>8.9099999999999997E-5</v>
          </cell>
          <cell r="I4521">
            <v>6.9026700000000005E-4</v>
          </cell>
          <cell r="J4521">
            <v>832</v>
          </cell>
          <cell r="K4521">
            <v>1.4899999999999999E-8</v>
          </cell>
          <cell r="L4521">
            <v>9.4199999999999996E-8</v>
          </cell>
        </row>
        <row r="4522">
          <cell r="A4522" t="str">
            <v>Os06g0301100</v>
          </cell>
          <cell r="B4522">
            <v>490</v>
          </cell>
          <cell r="C4522">
            <v>629</v>
          </cell>
          <cell r="D4522">
            <v>655</v>
          </cell>
          <cell r="E4522">
            <v>5.3700000000000005E-16</v>
          </cell>
          <cell r="F4522">
            <v>6.36E-15</v>
          </cell>
          <cell r="G4522">
            <v>680</v>
          </cell>
          <cell r="H4522">
            <v>1.3349636999999999E-2</v>
          </cell>
          <cell r="I4522">
            <v>5.0005343000000001E-2</v>
          </cell>
          <cell r="J4522">
            <v>450</v>
          </cell>
          <cell r="K4522">
            <v>1.8599999999999999E-15</v>
          </cell>
          <cell r="L4522">
            <v>2.1200000000000001E-14</v>
          </cell>
        </row>
        <row r="4523">
          <cell r="A4523" t="str">
            <v>Os08g0455800</v>
          </cell>
          <cell r="B4523">
            <v>423</v>
          </cell>
          <cell r="C4523">
            <v>487</v>
          </cell>
          <cell r="D4523">
            <v>585</v>
          </cell>
          <cell r="E4523">
            <v>4.22E-16</v>
          </cell>
          <cell r="F4523">
            <v>5.0600000000000002E-15</v>
          </cell>
          <cell r="G4523">
            <v>507</v>
          </cell>
          <cell r="H4523">
            <v>1.19072E-4</v>
          </cell>
          <cell r="I4523">
            <v>8.9738700000000003E-4</v>
          </cell>
          <cell r="J4523">
            <v>615</v>
          </cell>
          <cell r="K4523">
            <v>4.4699999999999998E-28</v>
          </cell>
          <cell r="L4523">
            <v>1.06E-26</v>
          </cell>
        </row>
        <row r="4524">
          <cell r="A4524" t="str">
            <v>Os02g0608700</v>
          </cell>
          <cell r="B4524">
            <v>471</v>
          </cell>
          <cell r="C4524">
            <v>665</v>
          </cell>
          <cell r="D4524">
            <v>703</v>
          </cell>
          <cell r="E4524">
            <v>1.7299999999999999E-15</v>
          </cell>
          <cell r="F4524">
            <v>1.9700000000000001E-14</v>
          </cell>
          <cell r="G4524">
            <v>509</v>
          </cell>
          <cell r="H4524">
            <v>0.53101260299999997</v>
          </cell>
          <cell r="I4524">
            <v>0.71020331400000003</v>
          </cell>
          <cell r="J4524">
            <v>635</v>
          </cell>
          <cell r="K4524">
            <v>2.1E-10</v>
          </cell>
          <cell r="L4524">
            <v>1.6000000000000001E-9</v>
          </cell>
        </row>
        <row r="4525">
          <cell r="A4525" t="str">
            <v>Os01g0309900</v>
          </cell>
          <cell r="B4525">
            <v>706</v>
          </cell>
          <cell r="C4525">
            <v>852</v>
          </cell>
          <cell r="D4525">
            <v>982</v>
          </cell>
          <cell r="E4525">
            <v>0.69446419000000004</v>
          </cell>
          <cell r="F4525">
            <v>0.78252949100000002</v>
          </cell>
          <cell r="G4525">
            <v>1005</v>
          </cell>
          <cell r="H4525">
            <v>0.75811716100000004</v>
          </cell>
          <cell r="I4525">
            <v>0.86936029100000001</v>
          </cell>
          <cell r="J4525">
            <v>457</v>
          </cell>
          <cell r="K4525">
            <v>0.30936893199999999</v>
          </cell>
          <cell r="L4525">
            <v>0.44297436299999998</v>
          </cell>
        </row>
        <row r="4526">
          <cell r="A4526" t="str">
            <v>Os06g0215300</v>
          </cell>
          <cell r="B4526">
            <v>746</v>
          </cell>
          <cell r="C4526">
            <v>827</v>
          </cell>
          <cell r="D4526">
            <v>1079</v>
          </cell>
          <cell r="E4526">
            <v>0.47261446400000001</v>
          </cell>
          <cell r="F4526">
            <v>0.59291765299999999</v>
          </cell>
          <cell r="G4526">
            <v>1186</v>
          </cell>
          <cell r="H4526">
            <v>0.124433845</v>
          </cell>
          <cell r="I4526">
            <v>0.27515741100000002</v>
          </cell>
          <cell r="J4526">
            <v>290</v>
          </cell>
          <cell r="K4526">
            <v>3.5499999999999999E-6</v>
          </cell>
          <cell r="L4526">
            <v>1.6900000000000001E-5</v>
          </cell>
        </row>
        <row r="4527">
          <cell r="A4527" t="str">
            <v>Os12g0446500</v>
          </cell>
          <cell r="B4527">
            <v>619</v>
          </cell>
          <cell r="C4527">
            <v>698</v>
          </cell>
          <cell r="D4527">
            <v>803</v>
          </cell>
          <cell r="E4527">
            <v>2.928108E-3</v>
          </cell>
          <cell r="F4527">
            <v>7.9722419999999992E-3</v>
          </cell>
          <cell r="G4527">
            <v>907</v>
          </cell>
          <cell r="H4527">
            <v>0.42408446</v>
          </cell>
          <cell r="I4527">
            <v>0.62331601599999997</v>
          </cell>
          <cell r="J4527">
            <v>488</v>
          </cell>
          <cell r="K4527">
            <v>8.6100077999999997E-2</v>
          </cell>
          <cell r="L4527">
            <v>0.161859893</v>
          </cell>
        </row>
        <row r="4528">
          <cell r="A4528" t="str">
            <v>Os03g0175600</v>
          </cell>
          <cell r="B4528">
            <v>846</v>
          </cell>
          <cell r="C4528">
            <v>927</v>
          </cell>
          <cell r="D4528">
            <v>1067</v>
          </cell>
          <cell r="E4528">
            <v>5.1300000000000003E-8</v>
          </cell>
          <cell r="F4528">
            <v>2.9200000000000002E-7</v>
          </cell>
          <cell r="G4528">
            <v>772</v>
          </cell>
          <cell r="H4528">
            <v>0.56281110700000003</v>
          </cell>
          <cell r="I4528">
            <v>0.73581245900000003</v>
          </cell>
          <cell r="J4528">
            <v>662</v>
          </cell>
          <cell r="K4528">
            <v>3.9600000000000002E-6</v>
          </cell>
          <cell r="L4528">
            <v>1.88E-5</v>
          </cell>
        </row>
        <row r="4529">
          <cell r="A4529" t="str">
            <v>Os04g0617600</v>
          </cell>
          <cell r="B4529">
            <v>600</v>
          </cell>
          <cell r="C4529">
            <v>807</v>
          </cell>
          <cell r="D4529">
            <v>893</v>
          </cell>
          <cell r="E4529">
            <v>0.20310378200000001</v>
          </cell>
          <cell r="F4529">
            <v>0.31192250500000002</v>
          </cell>
          <cell r="G4529">
            <v>808</v>
          </cell>
          <cell r="H4529">
            <v>0.85625912500000001</v>
          </cell>
          <cell r="I4529">
            <v>0.92641098200000005</v>
          </cell>
          <cell r="J4529">
            <v>554</v>
          </cell>
          <cell r="K4529">
            <v>4.6334620999999999E-2</v>
          </cell>
          <cell r="L4529">
            <v>9.6317636999999998E-2</v>
          </cell>
        </row>
        <row r="4530">
          <cell r="A4530" t="str">
            <v>Os01g0872100</v>
          </cell>
          <cell r="B4530">
            <v>822</v>
          </cell>
          <cell r="C4530">
            <v>1276</v>
          </cell>
          <cell r="D4530">
            <v>1358</v>
          </cell>
          <cell r="E4530">
            <v>1.74E-19</v>
          </cell>
          <cell r="F4530">
            <v>2.6299999999999999E-18</v>
          </cell>
          <cell r="G4530">
            <v>2033</v>
          </cell>
          <cell r="H4530">
            <v>0.74354421999999998</v>
          </cell>
          <cell r="I4530">
            <v>0.85943605499999998</v>
          </cell>
          <cell r="J4530">
            <v>2</v>
          </cell>
          <cell r="K4530">
            <v>4.5399999999999998E-85</v>
          </cell>
          <cell r="L4530">
            <v>5.7899999999999997E-83</v>
          </cell>
        </row>
        <row r="4531">
          <cell r="A4531" t="str">
            <v>Os02g0704300</v>
          </cell>
          <cell r="B4531">
            <v>57</v>
          </cell>
          <cell r="C4531">
            <v>62</v>
          </cell>
          <cell r="D4531">
            <v>140</v>
          </cell>
          <cell r="E4531">
            <v>1.1099999999999999E-17</v>
          </cell>
          <cell r="F4531">
            <v>1.4900000000000001E-16</v>
          </cell>
          <cell r="G4531">
            <v>261</v>
          </cell>
          <cell r="H4531">
            <v>2.15E-28</v>
          </cell>
          <cell r="I4531">
            <v>2.65E-26</v>
          </cell>
          <cell r="J4531">
            <v>1075</v>
          </cell>
          <cell r="K4531">
            <v>6.8400000000000004E-8</v>
          </cell>
          <cell r="L4531">
            <v>4.0400000000000002E-7</v>
          </cell>
        </row>
        <row r="4532">
          <cell r="A4532" t="str">
            <v>Os03g0860900</v>
          </cell>
          <cell r="B4532">
            <v>455</v>
          </cell>
          <cell r="C4532">
            <v>601</v>
          </cell>
          <cell r="D4532">
            <v>660</v>
          </cell>
          <cell r="E4532">
            <v>1.7400000000000001E-12</v>
          </cell>
          <cell r="F4532">
            <v>1.56E-11</v>
          </cell>
          <cell r="G4532">
            <v>752</v>
          </cell>
          <cell r="H4532">
            <v>0.78854726500000005</v>
          </cell>
          <cell r="I4532">
            <v>0.88664196799999995</v>
          </cell>
          <cell r="J4532">
            <v>555</v>
          </cell>
          <cell r="K4532">
            <v>2.1399999999999998E-5</v>
          </cell>
          <cell r="L4532">
            <v>9.1899999999999998E-5</v>
          </cell>
        </row>
        <row r="4533">
          <cell r="A4533" t="str">
            <v>Os01g0532200</v>
          </cell>
          <cell r="B4533">
            <v>594</v>
          </cell>
          <cell r="C4533">
            <v>752</v>
          </cell>
          <cell r="D4533">
            <v>782</v>
          </cell>
          <cell r="E4533">
            <v>4.2016722999999999E-2</v>
          </cell>
          <cell r="F4533">
            <v>8.3681570999999996E-2</v>
          </cell>
          <cell r="G4533">
            <v>820</v>
          </cell>
          <cell r="H4533">
            <v>0.31261845999999999</v>
          </cell>
          <cell r="I4533">
            <v>0.51601466200000001</v>
          </cell>
          <cell r="J4533">
            <v>549</v>
          </cell>
          <cell r="K4533">
            <v>0.53714558199999995</v>
          </cell>
          <cell r="L4533">
            <v>0.66363088199999998</v>
          </cell>
        </row>
        <row r="4534">
          <cell r="A4534" t="str">
            <v>Os05g0508300</v>
          </cell>
          <cell r="B4534">
            <v>570</v>
          </cell>
          <cell r="C4534">
            <v>781</v>
          </cell>
          <cell r="D4534">
            <v>773</v>
          </cell>
          <cell r="E4534">
            <v>2.7199999999999998E-19</v>
          </cell>
          <cell r="F4534">
            <v>4.06E-18</v>
          </cell>
          <cell r="G4534">
            <v>720</v>
          </cell>
          <cell r="H4534">
            <v>0.29868687900000002</v>
          </cell>
          <cell r="I4534">
            <v>0.50115103900000002</v>
          </cell>
          <cell r="J4534">
            <v>373</v>
          </cell>
          <cell r="K4534">
            <v>4.6400000000000003E-11</v>
          </cell>
          <cell r="L4534">
            <v>3.74E-10</v>
          </cell>
        </row>
        <row r="4535">
          <cell r="A4535" t="str">
            <v>Os05g0594900</v>
          </cell>
          <cell r="B4535">
            <v>516</v>
          </cell>
          <cell r="C4535">
            <v>775</v>
          </cell>
          <cell r="D4535">
            <v>860</v>
          </cell>
          <cell r="E4535">
            <v>2.6761581E-2</v>
          </cell>
          <cell r="F4535">
            <v>5.6470907000000001E-2</v>
          </cell>
          <cell r="G4535">
            <v>781</v>
          </cell>
          <cell r="H4535">
            <v>0.48547619199999997</v>
          </cell>
          <cell r="I4535">
            <v>0.67458694100000005</v>
          </cell>
          <cell r="J4535">
            <v>485</v>
          </cell>
          <cell r="K4535">
            <v>0.37157383599999999</v>
          </cell>
          <cell r="L4535">
            <v>0.50814022199999997</v>
          </cell>
        </row>
        <row r="4536">
          <cell r="A4536" t="str">
            <v>Os03g0586600</v>
          </cell>
          <cell r="B4536">
            <v>564</v>
          </cell>
          <cell r="C4536">
            <v>696</v>
          </cell>
          <cell r="D4536">
            <v>788</v>
          </cell>
          <cell r="E4536">
            <v>1.6148704999999999E-2</v>
          </cell>
          <cell r="F4536">
            <v>3.6384276E-2</v>
          </cell>
          <cell r="G4536">
            <v>680</v>
          </cell>
          <cell r="H4536">
            <v>0.39456280100000002</v>
          </cell>
          <cell r="I4536">
            <v>0.59792321699999995</v>
          </cell>
          <cell r="J4536">
            <v>664</v>
          </cell>
          <cell r="K4536">
            <v>9.9555485999999999E-2</v>
          </cell>
          <cell r="L4536">
            <v>0.18233576300000001</v>
          </cell>
        </row>
        <row r="4537">
          <cell r="A4537" t="str">
            <v>Os02g0105100</v>
          </cell>
          <cell r="B4537">
            <v>404</v>
          </cell>
          <cell r="C4537">
            <v>585</v>
          </cell>
          <cell r="D4537">
            <v>652</v>
          </cell>
          <cell r="E4537">
            <v>5.9899999999999997E-16</v>
          </cell>
          <cell r="F4537">
            <v>7.0700000000000001E-15</v>
          </cell>
          <cell r="G4537">
            <v>503</v>
          </cell>
          <cell r="H4537">
            <v>3.4040830000000001E-2</v>
          </cell>
          <cell r="I4537">
            <v>0.104934657</v>
          </cell>
          <cell r="J4537">
            <v>541</v>
          </cell>
          <cell r="K4537">
            <v>4.8300000000000002E-8</v>
          </cell>
          <cell r="L4537">
            <v>2.8999999999999998E-7</v>
          </cell>
        </row>
        <row r="4538">
          <cell r="A4538" t="str">
            <v>novel.1985</v>
          </cell>
          <cell r="B4538">
            <v>586</v>
          </cell>
          <cell r="C4538">
            <v>772</v>
          </cell>
          <cell r="D4538">
            <v>967</v>
          </cell>
          <cell r="E4538">
            <v>0.17952359500000001</v>
          </cell>
          <cell r="F4538">
            <v>0.28197043799999999</v>
          </cell>
          <cell r="G4538">
            <v>772</v>
          </cell>
          <cell r="H4538">
            <v>0.38777723800000002</v>
          </cell>
          <cell r="I4538">
            <v>0.591441942</v>
          </cell>
          <cell r="J4538">
            <v>487</v>
          </cell>
          <cell r="K4538">
            <v>1.3895750000000001E-3</v>
          </cell>
          <cell r="L4538">
            <v>4.3276069999999998E-3</v>
          </cell>
        </row>
        <row r="4539">
          <cell r="A4539" t="str">
            <v>Os01g0602400</v>
          </cell>
          <cell r="B4539">
            <v>319</v>
          </cell>
          <cell r="C4539">
            <v>409</v>
          </cell>
          <cell r="D4539">
            <v>391</v>
          </cell>
          <cell r="E4539">
            <v>4.8299999999999996E-16</v>
          </cell>
          <cell r="F4539">
            <v>5.75E-15</v>
          </cell>
          <cell r="G4539">
            <v>381</v>
          </cell>
          <cell r="H4539">
            <v>6.7200000000000006E-29</v>
          </cell>
          <cell r="I4539">
            <v>8.5799999999999995E-27</v>
          </cell>
          <cell r="J4539">
            <v>413</v>
          </cell>
          <cell r="K4539">
            <v>6.0699999999999997E-21</v>
          </cell>
          <cell r="L4539">
            <v>9.8800000000000006E-20</v>
          </cell>
        </row>
        <row r="4540">
          <cell r="A4540" t="str">
            <v>Os04g0495800</v>
          </cell>
          <cell r="B4540">
            <v>437</v>
          </cell>
          <cell r="C4540">
            <v>556</v>
          </cell>
          <cell r="D4540">
            <v>649</v>
          </cell>
          <cell r="E4540">
            <v>7.7000000000000001E-5</v>
          </cell>
          <cell r="F4540">
            <v>2.8306199999999999E-4</v>
          </cell>
          <cell r="G4540">
            <v>521</v>
          </cell>
          <cell r="H4540">
            <v>1.1399999999999999E-5</v>
          </cell>
          <cell r="I4540">
            <v>1.0979700000000001E-4</v>
          </cell>
          <cell r="J4540">
            <v>1055</v>
          </cell>
          <cell r="K4540">
            <v>3.3799999999999998E-6</v>
          </cell>
          <cell r="L4540">
            <v>1.6200000000000001E-5</v>
          </cell>
        </row>
        <row r="4541">
          <cell r="A4541" t="str">
            <v>Os02g0124866</v>
          </cell>
          <cell r="B4541">
            <v>778</v>
          </cell>
          <cell r="C4541">
            <v>968</v>
          </cell>
          <cell r="D4541">
            <v>1212</v>
          </cell>
          <cell r="E4541">
            <v>1.7700000000000001E-20</v>
          </cell>
          <cell r="F4541">
            <v>2.8600000000000001E-19</v>
          </cell>
          <cell r="G4541">
            <v>504</v>
          </cell>
          <cell r="H4541">
            <v>6.1761400000000005E-4</v>
          </cell>
          <cell r="I4541">
            <v>3.8070600000000001E-3</v>
          </cell>
          <cell r="J4541">
            <v>1143</v>
          </cell>
          <cell r="K4541">
            <v>6.9999999999999999E-6</v>
          </cell>
          <cell r="L4541">
            <v>3.2299999999999999E-5</v>
          </cell>
        </row>
        <row r="4542">
          <cell r="A4542" t="str">
            <v>Os11g0533500</v>
          </cell>
          <cell r="B4542">
            <v>520</v>
          </cell>
          <cell r="C4542">
            <v>623</v>
          </cell>
          <cell r="D4542">
            <v>758</v>
          </cell>
          <cell r="E4542">
            <v>8.3103570000000009E-3</v>
          </cell>
          <cell r="F4542">
            <v>2.0257309000000001E-2</v>
          </cell>
          <cell r="G4542">
            <v>647</v>
          </cell>
          <cell r="H4542">
            <v>0.77198235500000001</v>
          </cell>
          <cell r="I4542">
            <v>0.87696770899999998</v>
          </cell>
          <cell r="J4542">
            <v>603</v>
          </cell>
          <cell r="K4542">
            <v>2.7644539999999999E-2</v>
          </cell>
          <cell r="L4542">
            <v>6.1838723999999998E-2</v>
          </cell>
        </row>
        <row r="4543">
          <cell r="A4543" t="str">
            <v>Os08g0447300</v>
          </cell>
          <cell r="B4543">
            <v>510</v>
          </cell>
          <cell r="C4543">
            <v>665</v>
          </cell>
          <cell r="D4543">
            <v>750</v>
          </cell>
          <cell r="E4543">
            <v>3.3600000000000003E-8</v>
          </cell>
          <cell r="F4543">
            <v>1.9600000000000001E-7</v>
          </cell>
          <cell r="G4543">
            <v>727</v>
          </cell>
          <cell r="H4543">
            <v>4.2479131000000003E-2</v>
          </cell>
          <cell r="I4543">
            <v>0.124205182</v>
          </cell>
          <cell r="J4543">
            <v>537</v>
          </cell>
          <cell r="K4543">
            <v>6.5300000000000002E-6</v>
          </cell>
          <cell r="L4543">
            <v>3.0199999999999999E-5</v>
          </cell>
        </row>
        <row r="4544">
          <cell r="A4544" t="str">
            <v>Os02g0208900</v>
          </cell>
          <cell r="B4544">
            <v>576</v>
          </cell>
          <cell r="C4544">
            <v>797</v>
          </cell>
          <cell r="D4544">
            <v>885</v>
          </cell>
          <cell r="E4544">
            <v>5.1314120000000001E-3</v>
          </cell>
          <cell r="F4544">
            <v>1.3219015000000001E-2</v>
          </cell>
          <cell r="G4544">
            <v>717</v>
          </cell>
          <cell r="H4544">
            <v>1.1872064E-2</v>
          </cell>
          <cell r="I4544">
            <v>4.5574795000000001E-2</v>
          </cell>
          <cell r="J4544">
            <v>362</v>
          </cell>
          <cell r="K4544">
            <v>1.6045110000000001E-3</v>
          </cell>
          <cell r="L4544">
            <v>4.9282299999999996E-3</v>
          </cell>
        </row>
        <row r="4545">
          <cell r="A4545" t="str">
            <v>Os01g0662700</v>
          </cell>
          <cell r="B4545">
            <v>1362</v>
          </cell>
          <cell r="C4545">
            <v>1293</v>
          </cell>
          <cell r="D4545">
            <v>1487</v>
          </cell>
          <cell r="E4545">
            <v>1.1E-13</v>
          </cell>
          <cell r="F4545">
            <v>1.09E-12</v>
          </cell>
          <cell r="G4545">
            <v>810</v>
          </cell>
          <cell r="H4545">
            <v>0.68989748900000003</v>
          </cell>
          <cell r="I4545">
            <v>0.82516783500000002</v>
          </cell>
          <cell r="J4545">
            <v>349</v>
          </cell>
          <cell r="K4545">
            <v>8.1199999999999993E-9</v>
          </cell>
          <cell r="L4545">
            <v>5.2899999999999997E-8</v>
          </cell>
        </row>
        <row r="4546">
          <cell r="A4546" t="str">
            <v>Os02g0332200</v>
          </cell>
          <cell r="B4546">
            <v>632</v>
          </cell>
          <cell r="C4546">
            <v>822</v>
          </cell>
          <cell r="D4546">
            <v>907</v>
          </cell>
          <cell r="E4546">
            <v>1.6841603E-2</v>
          </cell>
          <cell r="F4546">
            <v>3.7722381999999999E-2</v>
          </cell>
          <cell r="G4546">
            <v>867</v>
          </cell>
          <cell r="H4546">
            <v>0.90545823800000003</v>
          </cell>
          <cell r="I4546">
            <v>0.952321474</v>
          </cell>
          <cell r="J4546">
            <v>435</v>
          </cell>
          <cell r="K4546">
            <v>0.106545406</v>
          </cell>
          <cell r="L4546">
            <v>0.19283524499999999</v>
          </cell>
        </row>
        <row r="4547">
          <cell r="A4547" t="str">
            <v>Os08g0496900</v>
          </cell>
          <cell r="B4547">
            <v>645</v>
          </cell>
          <cell r="C4547">
            <v>944</v>
          </cell>
          <cell r="D4547">
            <v>966</v>
          </cell>
          <cell r="E4547">
            <v>0.37298999500000002</v>
          </cell>
          <cell r="F4547">
            <v>0.49903046600000001</v>
          </cell>
          <cell r="G4547">
            <v>743</v>
          </cell>
          <cell r="H4547">
            <v>0.96523765100000003</v>
          </cell>
          <cell r="I4547">
            <v>0.98180028500000005</v>
          </cell>
          <cell r="J4547">
            <v>469</v>
          </cell>
          <cell r="K4547">
            <v>0.67050816700000004</v>
          </cell>
          <cell r="L4547">
            <v>0.77406013699999998</v>
          </cell>
        </row>
        <row r="4548">
          <cell r="A4548" t="str">
            <v>Os05g0270200</v>
          </cell>
          <cell r="B4548">
            <v>508</v>
          </cell>
          <cell r="C4548">
            <v>630</v>
          </cell>
          <cell r="D4548">
            <v>633</v>
          </cell>
          <cell r="E4548">
            <v>8.7000000000000003E-7</v>
          </cell>
          <cell r="F4548">
            <v>4.2599999999999999E-6</v>
          </cell>
          <cell r="G4548">
            <v>732</v>
          </cell>
          <cell r="H4548">
            <v>4.6733091999999997E-2</v>
          </cell>
          <cell r="I4548">
            <v>0.13364299599999999</v>
          </cell>
          <cell r="J4548">
            <v>566</v>
          </cell>
          <cell r="K4548">
            <v>1.0389858E-2</v>
          </cell>
          <cell r="L4548">
            <v>2.6190225000000001E-2</v>
          </cell>
        </row>
        <row r="4549">
          <cell r="A4549" t="str">
            <v>Os05g0466600</v>
          </cell>
          <cell r="B4549">
            <v>427</v>
          </cell>
          <cell r="C4549">
            <v>566</v>
          </cell>
          <cell r="D4549">
            <v>555</v>
          </cell>
          <cell r="E4549">
            <v>9.6799999999999997E-10</v>
          </cell>
          <cell r="F4549">
            <v>6.6599999999999997E-9</v>
          </cell>
          <cell r="G4549">
            <v>768</v>
          </cell>
          <cell r="H4549">
            <v>2.9045484E-2</v>
          </cell>
          <cell r="I4549">
            <v>9.2876695999999995E-2</v>
          </cell>
          <cell r="J4549">
            <v>630</v>
          </cell>
          <cell r="K4549">
            <v>2.0899999999999999E-8</v>
          </cell>
          <cell r="L4549">
            <v>1.3E-7</v>
          </cell>
        </row>
        <row r="4550">
          <cell r="A4550" t="str">
            <v>Os05g0481000</v>
          </cell>
          <cell r="B4550">
            <v>852</v>
          </cell>
          <cell r="C4550">
            <v>931</v>
          </cell>
          <cell r="D4550">
            <v>1046</v>
          </cell>
          <cell r="E4550">
            <v>8.9099999999999994E-14</v>
          </cell>
          <cell r="F4550">
            <v>8.8699999999999996E-13</v>
          </cell>
          <cell r="G4550">
            <v>713</v>
          </cell>
          <cell r="H4550">
            <v>7.0685399999999999E-3</v>
          </cell>
          <cell r="I4550">
            <v>3.0073715000000001E-2</v>
          </cell>
          <cell r="J4550">
            <v>813</v>
          </cell>
          <cell r="K4550">
            <v>1.2200000000000001E-13</v>
          </cell>
          <cell r="L4550">
            <v>1.2200000000000001E-12</v>
          </cell>
        </row>
        <row r="4551">
          <cell r="A4551" t="str">
            <v>Os03g0187100</v>
          </cell>
          <cell r="B4551">
            <v>618</v>
          </cell>
          <cell r="C4551">
            <v>719</v>
          </cell>
          <cell r="D4551">
            <v>876</v>
          </cell>
          <cell r="E4551">
            <v>0.18746895099999999</v>
          </cell>
          <cell r="F4551">
            <v>0.29231880599999999</v>
          </cell>
          <cell r="G4551">
            <v>698</v>
          </cell>
          <cell r="H4551">
            <v>2.5585780000000002E-3</v>
          </cell>
          <cell r="I4551">
            <v>1.294616E-2</v>
          </cell>
          <cell r="J4551">
            <v>443</v>
          </cell>
          <cell r="K4551">
            <v>0.79073977200000001</v>
          </cell>
          <cell r="L4551">
            <v>0.86617000499999997</v>
          </cell>
        </row>
        <row r="4552">
          <cell r="A4552" t="str">
            <v>Os04g0266400</v>
          </cell>
          <cell r="B4552">
            <v>715</v>
          </cell>
          <cell r="C4552">
            <v>951</v>
          </cell>
          <cell r="D4552">
            <v>1107</v>
          </cell>
          <cell r="E4552">
            <v>9.0400000000000006E-11</v>
          </cell>
          <cell r="F4552">
            <v>6.8700000000000001E-10</v>
          </cell>
          <cell r="G4552">
            <v>890</v>
          </cell>
          <cell r="H4552">
            <v>1.39493E-4</v>
          </cell>
          <cell r="I4552">
            <v>1.031297E-3</v>
          </cell>
          <cell r="J4552">
            <v>602</v>
          </cell>
          <cell r="K4552">
            <v>1.39E-9</v>
          </cell>
          <cell r="L4552">
            <v>9.7700000000000008E-9</v>
          </cell>
        </row>
        <row r="4553">
          <cell r="A4553" t="str">
            <v>Os01g0940000</v>
          </cell>
          <cell r="B4553">
            <v>338</v>
          </cell>
          <cell r="C4553">
            <v>497</v>
          </cell>
          <cell r="D4553">
            <v>564</v>
          </cell>
          <cell r="E4553">
            <v>0.152074714</v>
          </cell>
          <cell r="F4553">
            <v>0.246245511</v>
          </cell>
          <cell r="G4553">
            <v>256</v>
          </cell>
          <cell r="H4553">
            <v>3.6699999999999999E-9</v>
          </cell>
          <cell r="I4553">
            <v>7.0700000000000004E-8</v>
          </cell>
          <cell r="J4553">
            <v>1332</v>
          </cell>
          <cell r="K4553">
            <v>4.3070100000000002E-4</v>
          </cell>
          <cell r="L4553">
            <v>1.4908390000000001E-3</v>
          </cell>
        </row>
        <row r="4554">
          <cell r="A4554" t="str">
            <v>Os04g0311400</v>
          </cell>
          <cell r="B4554">
            <v>555</v>
          </cell>
          <cell r="C4554">
            <v>781</v>
          </cell>
          <cell r="D4554">
            <v>827</v>
          </cell>
          <cell r="E4554">
            <v>5.7955626000000003E-2</v>
          </cell>
          <cell r="F4554">
            <v>0.110019057</v>
          </cell>
          <cell r="G4554">
            <v>604</v>
          </cell>
          <cell r="H4554">
            <v>9.8600000000000005E-6</v>
          </cell>
          <cell r="I4554">
            <v>9.6199999999999994E-5</v>
          </cell>
          <cell r="J4554">
            <v>743</v>
          </cell>
          <cell r="K4554">
            <v>1.3642339E-2</v>
          </cell>
          <cell r="L4554">
            <v>3.3324205000000003E-2</v>
          </cell>
        </row>
        <row r="4555">
          <cell r="A4555" t="str">
            <v>Os06g0219600</v>
          </cell>
          <cell r="B4555">
            <v>593</v>
          </cell>
          <cell r="C4555">
            <v>729</v>
          </cell>
          <cell r="D4555">
            <v>781</v>
          </cell>
          <cell r="E4555">
            <v>2.0272500000000001E-4</v>
          </cell>
          <cell r="F4555">
            <v>6.9234299999999999E-4</v>
          </cell>
          <cell r="G4555">
            <v>1109</v>
          </cell>
          <cell r="H4555">
            <v>9.3140699999999998E-4</v>
          </cell>
          <cell r="I4555">
            <v>5.4609259999999996E-3</v>
          </cell>
          <cell r="J4555">
            <v>471</v>
          </cell>
          <cell r="K4555">
            <v>0.12742482799999999</v>
          </cell>
          <cell r="L4555">
            <v>0.22266688300000001</v>
          </cell>
        </row>
        <row r="4556">
          <cell r="A4556" t="str">
            <v>Os11g0104900</v>
          </cell>
          <cell r="B4556">
            <v>436</v>
          </cell>
          <cell r="C4556">
            <v>561</v>
          </cell>
          <cell r="D4556">
            <v>621</v>
          </cell>
          <cell r="E4556">
            <v>2.7099999999999999E-14</v>
          </cell>
          <cell r="F4556">
            <v>2.8100000000000001E-13</v>
          </cell>
          <cell r="G4556">
            <v>530</v>
          </cell>
          <cell r="H4556">
            <v>6.8922180000000003E-3</v>
          </cell>
          <cell r="I4556">
            <v>2.9422973000000002E-2</v>
          </cell>
          <cell r="J4556">
            <v>612</v>
          </cell>
          <cell r="K4556">
            <v>6.8499999999999996E-6</v>
          </cell>
          <cell r="L4556">
            <v>3.1600000000000002E-5</v>
          </cell>
        </row>
        <row r="4557">
          <cell r="A4557" t="str">
            <v>Os08g0386200</v>
          </cell>
          <cell r="B4557">
            <v>280</v>
          </cell>
          <cell r="C4557">
            <v>464</v>
          </cell>
          <cell r="D4557">
            <v>340</v>
          </cell>
          <cell r="E4557">
            <v>0.70541036899999998</v>
          </cell>
          <cell r="F4557">
            <v>0.79139282700000002</v>
          </cell>
          <cell r="G4557">
            <v>258</v>
          </cell>
          <cell r="H4557">
            <v>4.0999999999999998E-76</v>
          </cell>
          <cell r="I4557">
            <v>3.19E-73</v>
          </cell>
          <cell r="J4557">
            <v>479</v>
          </cell>
          <cell r="K4557">
            <v>5.4399999999999996E-6</v>
          </cell>
          <cell r="L4557">
            <v>2.55E-5</v>
          </cell>
        </row>
        <row r="4558">
          <cell r="A4558" t="str">
            <v>Os05g0131900</v>
          </cell>
          <cell r="B4558">
            <v>558</v>
          </cell>
          <cell r="C4558">
            <v>819</v>
          </cell>
          <cell r="D4558">
            <v>850</v>
          </cell>
          <cell r="E4558">
            <v>0.13421788300000001</v>
          </cell>
          <cell r="F4558">
            <v>0.222120922</v>
          </cell>
          <cell r="G4558">
            <v>622</v>
          </cell>
          <cell r="H4558">
            <v>7.5578500000000003E-4</v>
          </cell>
          <cell r="I4558">
            <v>4.5505449999999996E-3</v>
          </cell>
          <cell r="J4558">
            <v>449</v>
          </cell>
          <cell r="K4558">
            <v>2.4889954999999998E-2</v>
          </cell>
          <cell r="L4558">
            <v>5.6426274999999998E-2</v>
          </cell>
        </row>
        <row r="4559">
          <cell r="A4559" t="str">
            <v>Os07g0690300</v>
          </cell>
          <cell r="B4559">
            <v>580</v>
          </cell>
          <cell r="C4559">
            <v>715</v>
          </cell>
          <cell r="D4559">
            <v>810</v>
          </cell>
          <cell r="E4559">
            <v>1.0511278000000001E-2</v>
          </cell>
          <cell r="F4559">
            <v>2.4921685999999998E-2</v>
          </cell>
          <cell r="G4559">
            <v>750</v>
          </cell>
          <cell r="H4559">
            <v>5.4412621000000001E-2</v>
          </cell>
          <cell r="I4559">
            <v>0.14980327800000001</v>
          </cell>
          <cell r="J4559">
            <v>514</v>
          </cell>
          <cell r="K4559">
            <v>0.29396032599999999</v>
          </cell>
          <cell r="L4559">
            <v>0.42685501999999997</v>
          </cell>
        </row>
        <row r="4560">
          <cell r="A4560" t="str">
            <v>Os04g0653100</v>
          </cell>
          <cell r="B4560">
            <v>902</v>
          </cell>
          <cell r="C4560">
            <v>680</v>
          </cell>
          <cell r="D4560">
            <v>1038</v>
          </cell>
          <cell r="E4560">
            <v>3.9499999999999998E-7</v>
          </cell>
          <cell r="F4560">
            <v>2.03E-6</v>
          </cell>
          <cell r="G4560">
            <v>1260</v>
          </cell>
          <cell r="H4560">
            <v>0.45626023300000002</v>
          </cell>
          <cell r="I4560">
            <v>0.65114495100000003</v>
          </cell>
          <cell r="J4560">
            <v>255</v>
          </cell>
          <cell r="K4560">
            <v>1.7099999999999999E-5</v>
          </cell>
          <cell r="L4560">
            <v>7.4599999999999997E-5</v>
          </cell>
        </row>
        <row r="4561">
          <cell r="A4561" t="str">
            <v>Os02g0771800</v>
          </cell>
          <cell r="B4561">
            <v>515</v>
          </cell>
          <cell r="C4561">
            <v>655</v>
          </cell>
          <cell r="D4561">
            <v>810</v>
          </cell>
          <cell r="E4561">
            <v>2.17E-6</v>
          </cell>
          <cell r="F4561">
            <v>1.01E-5</v>
          </cell>
          <cell r="G4561">
            <v>825</v>
          </cell>
          <cell r="H4561">
            <v>7.5487735E-2</v>
          </cell>
          <cell r="I4561">
            <v>0.19089188700000001</v>
          </cell>
          <cell r="J4561">
            <v>499</v>
          </cell>
          <cell r="K4561">
            <v>2.1399999999999998E-5</v>
          </cell>
          <cell r="L4561">
            <v>9.1700000000000006E-5</v>
          </cell>
        </row>
        <row r="4562">
          <cell r="A4562" t="str">
            <v>Os05g0256000</v>
          </cell>
          <cell r="B4562">
            <v>660</v>
          </cell>
          <cell r="C4562">
            <v>847</v>
          </cell>
          <cell r="D4562">
            <v>866</v>
          </cell>
          <cell r="E4562">
            <v>1.4078423E-2</v>
          </cell>
          <cell r="F4562">
            <v>3.2227908999999999E-2</v>
          </cell>
          <cell r="G4562">
            <v>848</v>
          </cell>
          <cell r="H4562">
            <v>0.80091129800000005</v>
          </cell>
          <cell r="I4562">
            <v>0.89445752099999998</v>
          </cell>
          <cell r="J4562">
            <v>486</v>
          </cell>
          <cell r="K4562">
            <v>0.21338865500000001</v>
          </cell>
          <cell r="L4562">
            <v>0.33482677500000002</v>
          </cell>
        </row>
        <row r="4563">
          <cell r="A4563" t="str">
            <v>Os02g0182900</v>
          </cell>
          <cell r="B4563">
            <v>513</v>
          </cell>
          <cell r="C4563">
            <v>678</v>
          </cell>
          <cell r="D4563">
            <v>685</v>
          </cell>
          <cell r="E4563">
            <v>9.0099999999999993E-15</v>
          </cell>
          <cell r="F4563">
            <v>9.6699999999999994E-14</v>
          </cell>
          <cell r="G4563">
            <v>750</v>
          </cell>
          <cell r="H4563">
            <v>0.41264298900000002</v>
          </cell>
          <cell r="I4563">
            <v>0.61440498600000004</v>
          </cell>
          <cell r="J4563">
            <v>454</v>
          </cell>
          <cell r="K4563">
            <v>1.4100000000000001E-6</v>
          </cell>
          <cell r="L4563">
            <v>7.0899999999999999E-6</v>
          </cell>
        </row>
        <row r="4564">
          <cell r="A4564" t="str">
            <v>Os12g0485000</v>
          </cell>
          <cell r="B4564">
            <v>738</v>
          </cell>
          <cell r="C4564">
            <v>814</v>
          </cell>
          <cell r="D4564">
            <v>1109</v>
          </cell>
          <cell r="E4564">
            <v>9.4983000000000003E-4</v>
          </cell>
          <cell r="F4564">
            <v>2.8697779999999999E-3</v>
          </cell>
          <cell r="G4564">
            <v>897</v>
          </cell>
          <cell r="H4564">
            <v>1.45E-5</v>
          </cell>
          <cell r="I4564">
            <v>1.3453200000000001E-4</v>
          </cell>
          <cell r="J4564">
            <v>619</v>
          </cell>
          <cell r="K4564">
            <v>1.1200000000000001E-6</v>
          </cell>
          <cell r="L4564">
            <v>5.6699999999999999E-6</v>
          </cell>
        </row>
        <row r="4565">
          <cell r="A4565" t="str">
            <v>Os03g0313600</v>
          </cell>
          <cell r="B4565">
            <v>1054</v>
          </cell>
          <cell r="C4565">
            <v>1058</v>
          </cell>
          <cell r="D4565">
            <v>1204</v>
          </cell>
          <cell r="E4565">
            <v>6.8485557000000002E-2</v>
          </cell>
          <cell r="F4565">
            <v>0.12681102</v>
          </cell>
          <cell r="G4565">
            <v>1055</v>
          </cell>
          <cell r="H4565">
            <v>4.0369400000000001E-4</v>
          </cell>
          <cell r="I4565">
            <v>2.6236139999999998E-3</v>
          </cell>
          <cell r="J4565">
            <v>397</v>
          </cell>
          <cell r="K4565">
            <v>3.1599999999999999E-10</v>
          </cell>
          <cell r="L4565">
            <v>2.3600000000000001E-9</v>
          </cell>
        </row>
        <row r="4566">
          <cell r="A4566" t="str">
            <v>Os12g0159600</v>
          </cell>
          <cell r="B4566">
            <v>702</v>
          </cell>
          <cell r="C4566">
            <v>969</v>
          </cell>
          <cell r="D4566">
            <v>845</v>
          </cell>
          <cell r="E4566">
            <v>9.9700000000000003E-16</v>
          </cell>
          <cell r="F4566">
            <v>1.1600000000000001E-14</v>
          </cell>
          <cell r="G4566">
            <v>404</v>
          </cell>
          <cell r="H4566">
            <v>0.86343006899999997</v>
          </cell>
          <cell r="I4566">
            <v>0.92984285499999997</v>
          </cell>
          <cell r="J4566">
            <v>786</v>
          </cell>
          <cell r="K4566">
            <v>6.2221209999999997E-3</v>
          </cell>
          <cell r="L4566">
            <v>1.6621382000000001E-2</v>
          </cell>
        </row>
        <row r="4567">
          <cell r="A4567" t="str">
            <v>Os04g0560500</v>
          </cell>
          <cell r="B4567">
            <v>698</v>
          </cell>
          <cell r="C4567">
            <v>658</v>
          </cell>
          <cell r="D4567">
            <v>889</v>
          </cell>
          <cell r="E4567">
            <v>0.85373128899999995</v>
          </cell>
          <cell r="F4567">
            <v>0.90210917999999995</v>
          </cell>
          <cell r="G4567">
            <v>697</v>
          </cell>
          <cell r="H4567">
            <v>5.3499999999999996E-6</v>
          </cell>
          <cell r="I4567">
            <v>5.5300000000000002E-5</v>
          </cell>
          <cell r="J4567">
            <v>776</v>
          </cell>
          <cell r="K4567">
            <v>0.65180813599999998</v>
          </cell>
          <cell r="L4567">
            <v>0.75978789899999999</v>
          </cell>
        </row>
        <row r="4568">
          <cell r="A4568" t="str">
            <v>Os01g0840200</v>
          </cell>
          <cell r="B4568">
            <v>398</v>
          </cell>
          <cell r="C4568">
            <v>503</v>
          </cell>
          <cell r="D4568">
            <v>518</v>
          </cell>
          <cell r="E4568">
            <v>1.2500000000000001E-18</v>
          </cell>
          <cell r="F4568">
            <v>1.7899999999999999E-17</v>
          </cell>
          <cell r="G4568">
            <v>637</v>
          </cell>
          <cell r="H4568">
            <v>0.31824218700000001</v>
          </cell>
          <cell r="I4568">
            <v>0.52168197800000005</v>
          </cell>
          <cell r="J4568">
            <v>747</v>
          </cell>
          <cell r="K4568">
            <v>1.94E-10</v>
          </cell>
          <cell r="L4568">
            <v>1.4800000000000001E-9</v>
          </cell>
        </row>
        <row r="4569">
          <cell r="A4569" t="str">
            <v>Os03g0690600</v>
          </cell>
          <cell r="B4569">
            <v>422</v>
          </cell>
          <cell r="C4569">
            <v>637</v>
          </cell>
          <cell r="D4569">
            <v>629</v>
          </cell>
          <cell r="E4569">
            <v>1.0599999999999999E-11</v>
          </cell>
          <cell r="F4569">
            <v>8.8700000000000001E-11</v>
          </cell>
          <cell r="G4569">
            <v>484</v>
          </cell>
          <cell r="H4569">
            <v>0.22991601</v>
          </cell>
          <cell r="I4569">
            <v>0.42075322999999998</v>
          </cell>
          <cell r="J4569">
            <v>624</v>
          </cell>
          <cell r="K4569">
            <v>1.2099999999999999E-13</v>
          </cell>
          <cell r="L4569">
            <v>1.2100000000000001E-12</v>
          </cell>
        </row>
        <row r="4570">
          <cell r="A4570" t="str">
            <v>Os02g0129300</v>
          </cell>
          <cell r="B4570">
            <v>1143</v>
          </cell>
          <cell r="C4570">
            <v>1283</v>
          </cell>
          <cell r="D4570">
            <v>1714</v>
          </cell>
          <cell r="E4570">
            <v>8.0199999999999996E-56</v>
          </cell>
          <cell r="F4570">
            <v>5.4299999999999998E-54</v>
          </cell>
          <cell r="G4570">
            <v>998</v>
          </cell>
          <cell r="H4570">
            <v>1.1800000000000001E-5</v>
          </cell>
          <cell r="I4570">
            <v>1.12893E-4</v>
          </cell>
          <cell r="J4570">
            <v>649</v>
          </cell>
          <cell r="K4570">
            <v>3.8500000000000002E-77</v>
          </cell>
          <cell r="L4570">
            <v>4.24E-75</v>
          </cell>
        </row>
        <row r="4571">
          <cell r="A4571" t="str">
            <v>Os01g0966700</v>
          </cell>
          <cell r="B4571">
            <v>593</v>
          </cell>
          <cell r="C4571">
            <v>761</v>
          </cell>
          <cell r="D4571">
            <v>861</v>
          </cell>
          <cell r="E4571">
            <v>0.219234761</v>
          </cell>
          <cell r="F4571">
            <v>0.33121134800000002</v>
          </cell>
          <cell r="G4571">
            <v>441</v>
          </cell>
          <cell r="H4571">
            <v>0.21604420199999999</v>
          </cell>
          <cell r="I4571">
            <v>0.40274256000000003</v>
          </cell>
          <cell r="J4571">
            <v>810</v>
          </cell>
          <cell r="K4571">
            <v>0.64508329200000003</v>
          </cell>
          <cell r="L4571">
            <v>0.75406194100000001</v>
          </cell>
        </row>
        <row r="4572">
          <cell r="A4572" t="str">
            <v>Os12g0566500</v>
          </cell>
          <cell r="B4572">
            <v>667</v>
          </cell>
          <cell r="C4572">
            <v>871</v>
          </cell>
          <cell r="D4572">
            <v>1124</v>
          </cell>
          <cell r="E4572">
            <v>1.5870500000000001E-4</v>
          </cell>
          <cell r="F4572">
            <v>5.53482E-4</v>
          </cell>
          <cell r="G4572">
            <v>1152</v>
          </cell>
          <cell r="H4572">
            <v>7.9199999999999995E-8</v>
          </cell>
          <cell r="I4572">
            <v>1.2100000000000001E-6</v>
          </cell>
          <cell r="J4572">
            <v>602</v>
          </cell>
          <cell r="K4572">
            <v>2.9700000000000003E-7</v>
          </cell>
          <cell r="L4572">
            <v>1.6199999999999999E-6</v>
          </cell>
        </row>
        <row r="4573">
          <cell r="A4573" t="str">
            <v>Os10g0524100</v>
          </cell>
          <cell r="B4573">
            <v>608</v>
          </cell>
          <cell r="C4573">
            <v>766</v>
          </cell>
          <cell r="D4573">
            <v>890</v>
          </cell>
          <cell r="E4573">
            <v>0.40434509200000002</v>
          </cell>
          <cell r="F4573">
            <v>0.52922554099999997</v>
          </cell>
          <cell r="G4573">
            <v>766</v>
          </cell>
          <cell r="H4573">
            <v>0.21633651700000001</v>
          </cell>
          <cell r="I4573">
            <v>0.40320795399999998</v>
          </cell>
          <cell r="J4573">
            <v>664</v>
          </cell>
          <cell r="K4573">
            <v>0.79183015099999998</v>
          </cell>
          <cell r="L4573">
            <v>0.86715681899999997</v>
          </cell>
        </row>
        <row r="4574">
          <cell r="A4574" t="str">
            <v>Os01g0338200</v>
          </cell>
          <cell r="B4574">
            <v>535</v>
          </cell>
          <cell r="C4574">
            <v>774</v>
          </cell>
          <cell r="D4574">
            <v>801</v>
          </cell>
          <cell r="E4574">
            <v>0.27972946999999998</v>
          </cell>
          <cell r="F4574">
            <v>0.40189624600000001</v>
          </cell>
          <cell r="G4574">
            <v>730</v>
          </cell>
          <cell r="H4574">
            <v>0.59192473800000001</v>
          </cell>
          <cell r="I4574">
            <v>0.75720645799999997</v>
          </cell>
          <cell r="J4574">
            <v>581</v>
          </cell>
          <cell r="K4574">
            <v>0.61273541899999995</v>
          </cell>
          <cell r="L4574">
            <v>0.72802768200000001</v>
          </cell>
        </row>
        <row r="4575">
          <cell r="A4575" t="str">
            <v>Os12g0410200</v>
          </cell>
          <cell r="B4575">
            <v>1099</v>
          </cell>
          <cell r="C4575">
            <v>1556</v>
          </cell>
          <cell r="D4575">
            <v>1496</v>
          </cell>
          <cell r="E4575">
            <v>2.5799999999999999E-48</v>
          </cell>
          <cell r="F4575">
            <v>1.38E-46</v>
          </cell>
          <cell r="G4575">
            <v>1353</v>
          </cell>
          <cell r="H4575">
            <v>0.60581948900000004</v>
          </cell>
          <cell r="I4575">
            <v>0.76690566100000002</v>
          </cell>
          <cell r="J4575">
            <v>192</v>
          </cell>
          <cell r="K4575">
            <v>3.38E-53</v>
          </cell>
          <cell r="L4575">
            <v>2.03E-51</v>
          </cell>
        </row>
        <row r="4576">
          <cell r="A4576" t="str">
            <v>Os10g0518200</v>
          </cell>
          <cell r="B4576">
            <v>869</v>
          </cell>
          <cell r="C4576">
            <v>941</v>
          </cell>
          <cell r="D4576">
            <v>883</v>
          </cell>
          <cell r="E4576">
            <v>0.34693770499999999</v>
          </cell>
          <cell r="F4576">
            <v>0.473793517</v>
          </cell>
          <cell r="G4576">
            <v>835</v>
          </cell>
          <cell r="H4576">
            <v>7.2051595999999996E-2</v>
          </cell>
          <cell r="I4576">
            <v>0.18469072</v>
          </cell>
          <cell r="J4576">
            <v>443</v>
          </cell>
          <cell r="K4576">
            <v>0.51729310799999995</v>
          </cell>
          <cell r="L4576">
            <v>0.646187548</v>
          </cell>
        </row>
        <row r="4577">
          <cell r="A4577" t="str">
            <v>Os10g0525400</v>
          </cell>
          <cell r="B4577">
            <v>636</v>
          </cell>
          <cell r="C4577">
            <v>1257</v>
          </cell>
          <cell r="D4577">
            <v>1227</v>
          </cell>
          <cell r="E4577">
            <v>2.4899999999999999E-34</v>
          </cell>
          <cell r="F4577">
            <v>7.9000000000000006E-33</v>
          </cell>
          <cell r="G4577">
            <v>570</v>
          </cell>
          <cell r="H4577">
            <v>4.3446240000000001E-3</v>
          </cell>
          <cell r="I4577">
            <v>2.0158509000000002E-2</v>
          </cell>
          <cell r="J4577">
            <v>917</v>
          </cell>
          <cell r="K4577">
            <v>7.7400000000000003E-15</v>
          </cell>
          <cell r="L4577">
            <v>8.4199999999999997E-14</v>
          </cell>
        </row>
        <row r="4578">
          <cell r="A4578" t="str">
            <v>Os01g0188900</v>
          </cell>
          <cell r="B4578">
            <v>862</v>
          </cell>
          <cell r="C4578">
            <v>1202</v>
          </cell>
          <cell r="D4578">
            <v>1516</v>
          </cell>
          <cell r="E4578">
            <v>6.8699999999999996E-32</v>
          </cell>
          <cell r="F4578">
            <v>1.9500000000000002E-30</v>
          </cell>
          <cell r="G4578">
            <v>990</v>
          </cell>
          <cell r="H4578">
            <v>0.46495150099999999</v>
          </cell>
          <cell r="I4578">
            <v>0.65847374000000003</v>
          </cell>
          <cell r="J4578">
            <v>329</v>
          </cell>
          <cell r="K4578">
            <v>2.99E-21</v>
          </cell>
          <cell r="L4578">
            <v>4.9400000000000003E-20</v>
          </cell>
        </row>
        <row r="4579">
          <cell r="A4579" t="str">
            <v>Os07g0476500</v>
          </cell>
          <cell r="B4579">
            <v>605</v>
          </cell>
          <cell r="C4579">
            <v>737</v>
          </cell>
          <cell r="D4579">
            <v>815</v>
          </cell>
          <cell r="E4579">
            <v>0.63387612599999998</v>
          </cell>
          <cell r="F4579">
            <v>0.73398389900000005</v>
          </cell>
          <cell r="G4579">
            <v>863</v>
          </cell>
          <cell r="H4579">
            <v>8.7425136000000001E-2</v>
          </cell>
          <cell r="I4579">
            <v>0.21342504600000001</v>
          </cell>
          <cell r="J4579">
            <v>681</v>
          </cell>
          <cell r="K4579">
            <v>0.860843409</v>
          </cell>
          <cell r="L4579">
            <v>0.914663322</v>
          </cell>
        </row>
        <row r="4580">
          <cell r="A4580" t="str">
            <v>novel.1493</v>
          </cell>
          <cell r="B4580">
            <v>1381</v>
          </cell>
          <cell r="C4580">
            <v>1429</v>
          </cell>
          <cell r="D4580">
            <v>1535</v>
          </cell>
          <cell r="E4580">
            <v>2.4600000000000001E-14</v>
          </cell>
          <cell r="F4580">
            <v>2.5500000000000002E-13</v>
          </cell>
          <cell r="G4580">
            <v>1019</v>
          </cell>
          <cell r="H4580">
            <v>0.24216791300000001</v>
          </cell>
          <cell r="I4580">
            <v>0.43577543499999999</v>
          </cell>
          <cell r="J4580">
            <v>57</v>
          </cell>
          <cell r="K4580">
            <v>2.22E-30</v>
          </cell>
          <cell r="L4580">
            <v>5.8199999999999999E-29</v>
          </cell>
        </row>
        <row r="4581">
          <cell r="A4581" t="str">
            <v>Os03g0714400</v>
          </cell>
          <cell r="B4581">
            <v>698</v>
          </cell>
          <cell r="C4581">
            <v>810</v>
          </cell>
          <cell r="D4581">
            <v>1017</v>
          </cell>
          <cell r="E4581">
            <v>0.94488774099999995</v>
          </cell>
          <cell r="F4581">
            <v>0.96409529500000002</v>
          </cell>
          <cell r="G4581">
            <v>892</v>
          </cell>
          <cell r="H4581">
            <v>1.524899E-2</v>
          </cell>
          <cell r="I4581">
            <v>5.5815147000000002E-2</v>
          </cell>
          <cell r="J4581">
            <v>512</v>
          </cell>
          <cell r="K4581">
            <v>0.20652383199999999</v>
          </cell>
          <cell r="L4581">
            <v>0.32612402000000001</v>
          </cell>
        </row>
        <row r="4582">
          <cell r="A4582" t="str">
            <v>Os01g0539400</v>
          </cell>
          <cell r="B4582">
            <v>0</v>
          </cell>
          <cell r="C4582">
            <v>0</v>
          </cell>
          <cell r="D4582">
            <v>0</v>
          </cell>
          <cell r="E4582" t="str">
            <v>NA</v>
          </cell>
          <cell r="F4582" t="str">
            <v>NA</v>
          </cell>
          <cell r="G4582">
            <v>1771</v>
          </cell>
          <cell r="H4582">
            <v>3.6410936999999997E-2</v>
          </cell>
          <cell r="I4582">
            <v>0.110368304</v>
          </cell>
          <cell r="J4582">
            <v>0</v>
          </cell>
          <cell r="K4582">
            <v>3.3900000000000002E-10</v>
          </cell>
          <cell r="L4582">
            <v>2.5300000000000002E-9</v>
          </cell>
        </row>
        <row r="4583">
          <cell r="A4583" t="str">
            <v>Os01g0835600</v>
          </cell>
          <cell r="B4583">
            <v>595</v>
          </cell>
          <cell r="C4583">
            <v>646</v>
          </cell>
          <cell r="D4583">
            <v>797</v>
          </cell>
          <cell r="E4583">
            <v>0.14759999600000001</v>
          </cell>
          <cell r="F4583">
            <v>0.24015224099999999</v>
          </cell>
          <cell r="G4583">
            <v>728</v>
          </cell>
          <cell r="H4583">
            <v>1.4009260000000001E-2</v>
          </cell>
          <cell r="I4583">
            <v>5.2030336000000003E-2</v>
          </cell>
          <cell r="J4583">
            <v>458</v>
          </cell>
          <cell r="K4583">
            <v>0.924943293</v>
          </cell>
          <cell r="L4583">
            <v>0.95539080700000001</v>
          </cell>
        </row>
        <row r="4584">
          <cell r="A4584" t="str">
            <v>Os01g0314100</v>
          </cell>
          <cell r="B4584">
            <v>570</v>
          </cell>
          <cell r="C4584">
            <v>630</v>
          </cell>
          <cell r="D4584">
            <v>758</v>
          </cell>
          <cell r="E4584">
            <v>5.5443699999999996E-4</v>
          </cell>
          <cell r="F4584">
            <v>1.749905E-3</v>
          </cell>
          <cell r="G4584">
            <v>864</v>
          </cell>
          <cell r="H4584">
            <v>5.4127759999999997E-2</v>
          </cell>
          <cell r="I4584">
            <v>0.14926772899999999</v>
          </cell>
          <cell r="J4584">
            <v>325</v>
          </cell>
          <cell r="K4584">
            <v>5.2446849999999998E-3</v>
          </cell>
          <cell r="L4584">
            <v>1.4260058000000001E-2</v>
          </cell>
        </row>
        <row r="4585">
          <cell r="A4585" t="str">
            <v>Os02g0639900</v>
          </cell>
          <cell r="B4585">
            <v>769</v>
          </cell>
          <cell r="C4585">
            <v>948</v>
          </cell>
          <cell r="D4585">
            <v>920</v>
          </cell>
          <cell r="E4585">
            <v>0.220573035</v>
          </cell>
          <cell r="F4585">
            <v>0.33276647199999998</v>
          </cell>
          <cell r="G4585">
            <v>873</v>
          </cell>
          <cell r="H4585">
            <v>0.45335015899999997</v>
          </cell>
          <cell r="I4585">
            <v>0.64906523500000002</v>
          </cell>
          <cell r="J4585">
            <v>528</v>
          </cell>
          <cell r="K4585">
            <v>0.79593200799999997</v>
          </cell>
          <cell r="L4585">
            <v>0.86973436299999995</v>
          </cell>
        </row>
        <row r="4586">
          <cell r="A4586" t="str">
            <v>Os01g0513400</v>
          </cell>
          <cell r="B4586">
            <v>506</v>
          </cell>
          <cell r="C4586">
            <v>598</v>
          </cell>
          <cell r="D4586">
            <v>809</v>
          </cell>
          <cell r="E4586">
            <v>2.0500000000000001E-14</v>
          </cell>
          <cell r="F4586">
            <v>2.14E-13</v>
          </cell>
          <cell r="G4586">
            <v>679</v>
          </cell>
          <cell r="H4586">
            <v>0.83155389899999999</v>
          </cell>
          <cell r="I4586">
            <v>0.91203575999999997</v>
          </cell>
          <cell r="J4586">
            <v>492</v>
          </cell>
          <cell r="K4586">
            <v>7.2500000000000004E-13</v>
          </cell>
          <cell r="L4586">
            <v>6.8199999999999996E-12</v>
          </cell>
        </row>
        <row r="4587">
          <cell r="A4587" t="str">
            <v>Os01g0910500</v>
          </cell>
          <cell r="B4587">
            <v>719</v>
          </cell>
          <cell r="C4587">
            <v>867</v>
          </cell>
          <cell r="D4587">
            <v>985</v>
          </cell>
          <cell r="E4587">
            <v>6.3200000000000003E-13</v>
          </cell>
          <cell r="F4587">
            <v>5.8900000000000001E-12</v>
          </cell>
          <cell r="G4587">
            <v>913</v>
          </cell>
          <cell r="H4587">
            <v>2.7711429999999998E-3</v>
          </cell>
          <cell r="I4587">
            <v>1.3848565E-2</v>
          </cell>
          <cell r="J4587">
            <v>743</v>
          </cell>
          <cell r="K4587">
            <v>5.8699999999999995E-26</v>
          </cell>
          <cell r="L4587">
            <v>1.2599999999999999E-24</v>
          </cell>
        </row>
        <row r="4588">
          <cell r="A4588" t="str">
            <v>Os01g0151400</v>
          </cell>
          <cell r="B4588">
            <v>513</v>
          </cell>
          <cell r="C4588">
            <v>729</v>
          </cell>
          <cell r="D4588">
            <v>835</v>
          </cell>
          <cell r="E4588">
            <v>0.56811772100000002</v>
          </cell>
          <cell r="F4588">
            <v>0.67828300900000005</v>
          </cell>
          <cell r="G4588">
            <v>1110</v>
          </cell>
          <cell r="H4588">
            <v>2.6399999999999998E-7</v>
          </cell>
          <cell r="I4588">
            <v>3.6100000000000002E-6</v>
          </cell>
          <cell r="J4588">
            <v>646</v>
          </cell>
          <cell r="K4588">
            <v>0.56407010000000002</v>
          </cell>
          <cell r="L4588">
            <v>0.68746043400000001</v>
          </cell>
        </row>
        <row r="4589">
          <cell r="A4589" t="str">
            <v>Os10g0416100</v>
          </cell>
          <cell r="B4589">
            <v>541</v>
          </cell>
          <cell r="C4589">
            <v>575</v>
          </cell>
          <cell r="D4589">
            <v>614</v>
          </cell>
          <cell r="E4589">
            <v>9.2299999999999995E-14</v>
          </cell>
          <cell r="F4589">
            <v>9.1700000000000003E-13</v>
          </cell>
          <cell r="G4589">
            <v>429</v>
          </cell>
          <cell r="H4589">
            <v>2.6900000000000002E-19</v>
          </cell>
          <cell r="I4589">
            <v>1.62E-17</v>
          </cell>
          <cell r="J4589">
            <v>1063</v>
          </cell>
          <cell r="K4589">
            <v>2.0295321000000002E-2</v>
          </cell>
          <cell r="L4589">
            <v>4.7302915000000001E-2</v>
          </cell>
        </row>
        <row r="4590">
          <cell r="A4590" t="str">
            <v>Os06g0301300</v>
          </cell>
          <cell r="B4590">
            <v>669</v>
          </cell>
          <cell r="C4590">
            <v>612</v>
          </cell>
          <cell r="D4590">
            <v>859</v>
          </cell>
          <cell r="E4590">
            <v>0.54117310399999996</v>
          </cell>
          <cell r="F4590">
            <v>0.65405956200000004</v>
          </cell>
          <cell r="G4590">
            <v>438</v>
          </cell>
          <cell r="H4590">
            <v>8.9442646000000001E-2</v>
          </cell>
          <cell r="I4590">
            <v>0.216724836</v>
          </cell>
          <cell r="J4590">
            <v>681</v>
          </cell>
          <cell r="K4590">
            <v>0.40977579800000002</v>
          </cell>
          <cell r="L4590">
            <v>0.54661041499999996</v>
          </cell>
        </row>
        <row r="4591">
          <cell r="A4591" t="str">
            <v>Os02g0456800</v>
          </cell>
          <cell r="B4591">
            <v>690</v>
          </cell>
          <cell r="C4591">
            <v>1128</v>
          </cell>
          <cell r="D4591">
            <v>1139</v>
          </cell>
          <cell r="E4591">
            <v>1.6203999999999999E-4</v>
          </cell>
          <cell r="F4591">
            <v>5.6406000000000002E-4</v>
          </cell>
          <cell r="G4591">
            <v>719</v>
          </cell>
          <cell r="H4591">
            <v>0.135267002</v>
          </cell>
          <cell r="I4591">
            <v>0.29119688999999999</v>
          </cell>
          <cell r="J4591">
            <v>533</v>
          </cell>
          <cell r="K4591">
            <v>3.79E-5</v>
          </cell>
          <cell r="L4591">
            <v>1.57331E-4</v>
          </cell>
        </row>
        <row r="4592">
          <cell r="A4592" t="str">
            <v>Os09g0558000</v>
          </cell>
          <cell r="B4592">
            <v>656</v>
          </cell>
          <cell r="C4592">
            <v>733</v>
          </cell>
          <cell r="D4592">
            <v>906</v>
          </cell>
          <cell r="E4592">
            <v>0.44552500299999998</v>
          </cell>
          <cell r="F4592">
            <v>0.56900430000000002</v>
          </cell>
          <cell r="G4592">
            <v>880</v>
          </cell>
          <cell r="H4592">
            <v>1.6206932E-2</v>
          </cell>
          <cell r="I4592">
            <v>5.8543761999999999E-2</v>
          </cell>
          <cell r="J4592">
            <v>594</v>
          </cell>
          <cell r="K4592">
            <v>0.46791981700000002</v>
          </cell>
          <cell r="L4592">
            <v>0.60236339500000002</v>
          </cell>
        </row>
        <row r="4593">
          <cell r="A4593" t="str">
            <v>Os05g0357600</v>
          </cell>
          <cell r="B4593">
            <v>569</v>
          </cell>
          <cell r="C4593">
            <v>644</v>
          </cell>
          <cell r="D4593">
            <v>777</v>
          </cell>
          <cell r="E4593">
            <v>2.47972E-4</v>
          </cell>
          <cell r="F4593">
            <v>8.3285599999999998E-4</v>
          </cell>
          <cell r="G4593">
            <v>632</v>
          </cell>
          <cell r="H4593">
            <v>4.0858459999999997E-3</v>
          </cell>
          <cell r="I4593">
            <v>1.9174933000000002E-2</v>
          </cell>
          <cell r="J4593">
            <v>555</v>
          </cell>
          <cell r="K4593">
            <v>1.1866678E-2</v>
          </cell>
          <cell r="L4593">
            <v>2.9513774E-2</v>
          </cell>
        </row>
        <row r="4594">
          <cell r="A4594" t="str">
            <v>Os03g0349000</v>
          </cell>
          <cell r="B4594">
            <v>646</v>
          </cell>
          <cell r="C4594">
            <v>712</v>
          </cell>
          <cell r="D4594">
            <v>876</v>
          </cell>
          <cell r="E4594">
            <v>7.8692900999999996E-2</v>
          </cell>
          <cell r="F4594">
            <v>0.142342468</v>
          </cell>
          <cell r="G4594">
            <v>765</v>
          </cell>
          <cell r="H4594">
            <v>2.3243235000000001E-2</v>
          </cell>
          <cell r="I4594">
            <v>7.7883986000000002E-2</v>
          </cell>
          <cell r="J4594">
            <v>446</v>
          </cell>
          <cell r="K4594">
            <v>0.42486610200000002</v>
          </cell>
          <cell r="L4594">
            <v>0.56085021899999998</v>
          </cell>
        </row>
        <row r="4595">
          <cell r="A4595" t="str">
            <v>Os07g0647800</v>
          </cell>
          <cell r="B4595">
            <v>660</v>
          </cell>
          <cell r="C4595">
            <v>753</v>
          </cell>
          <cell r="D4595">
            <v>904</v>
          </cell>
          <cell r="E4595">
            <v>0.20460832500000001</v>
          </cell>
          <cell r="F4595">
            <v>0.31368273899999999</v>
          </cell>
          <cell r="G4595">
            <v>721</v>
          </cell>
          <cell r="H4595">
            <v>0.29590482899999998</v>
          </cell>
          <cell r="I4595">
            <v>0.49814399599999998</v>
          </cell>
          <cell r="J4595">
            <v>636</v>
          </cell>
          <cell r="K4595">
            <v>0.121994888</v>
          </cell>
          <cell r="L4595">
            <v>0.215138523</v>
          </cell>
        </row>
        <row r="4596">
          <cell r="A4596" t="str">
            <v>Os01g0202500</v>
          </cell>
          <cell r="B4596">
            <v>1191</v>
          </cell>
          <cell r="C4596">
            <v>1458</v>
          </cell>
          <cell r="D4596">
            <v>1498</v>
          </cell>
          <cell r="E4596">
            <v>3.1900000000000002E-75</v>
          </cell>
          <cell r="F4596">
            <v>3.7799999999999999E-73</v>
          </cell>
          <cell r="G4596">
            <v>2009</v>
          </cell>
          <cell r="H4596">
            <v>6.46E-6</v>
          </cell>
          <cell r="I4596">
            <v>6.5699999999999998E-5</v>
          </cell>
          <cell r="J4596">
            <v>117</v>
          </cell>
          <cell r="K4596">
            <v>9.8299999999999993E-74</v>
          </cell>
          <cell r="L4596">
            <v>9.7799999999999993E-72</v>
          </cell>
        </row>
        <row r="4597">
          <cell r="A4597" t="str">
            <v>Os02g0132500</v>
          </cell>
          <cell r="B4597">
            <v>557</v>
          </cell>
          <cell r="C4597">
            <v>684</v>
          </cell>
          <cell r="D4597">
            <v>741</v>
          </cell>
          <cell r="E4597">
            <v>5.9300000000000005E-11</v>
          </cell>
          <cell r="F4597">
            <v>4.5800000000000002E-10</v>
          </cell>
          <cell r="G4597">
            <v>970</v>
          </cell>
          <cell r="H4597">
            <v>5.9599999999999999E-5</v>
          </cell>
          <cell r="I4597">
            <v>4.82041E-4</v>
          </cell>
          <cell r="J4597">
            <v>834</v>
          </cell>
          <cell r="K4597">
            <v>3.4600000000000002E-12</v>
          </cell>
          <cell r="L4597">
            <v>3.0700000000000001E-11</v>
          </cell>
        </row>
        <row r="4598">
          <cell r="A4598" t="str">
            <v>Os01g0761300</v>
          </cell>
          <cell r="B4598">
            <v>665</v>
          </cell>
          <cell r="C4598">
            <v>816</v>
          </cell>
          <cell r="D4598">
            <v>861</v>
          </cell>
          <cell r="E4598">
            <v>0.89943863000000002</v>
          </cell>
          <cell r="F4598">
            <v>0.93338324299999997</v>
          </cell>
          <cell r="G4598">
            <v>881</v>
          </cell>
          <cell r="H4598">
            <v>0.25769662199999999</v>
          </cell>
          <cell r="I4598">
            <v>0.45450465200000001</v>
          </cell>
          <cell r="J4598">
            <v>514</v>
          </cell>
          <cell r="K4598">
            <v>0.880482137</v>
          </cell>
          <cell r="L4598">
            <v>0.927221446</v>
          </cell>
        </row>
        <row r="4599">
          <cell r="A4599" t="str">
            <v>Os02g0798600</v>
          </cell>
          <cell r="B4599">
            <v>499</v>
          </cell>
          <cell r="C4599">
            <v>488</v>
          </cell>
          <cell r="D4599">
            <v>640</v>
          </cell>
          <cell r="E4599">
            <v>9.0436100000000001E-4</v>
          </cell>
          <cell r="F4599">
            <v>2.7457279999999998E-3</v>
          </cell>
          <cell r="G4599">
            <v>668</v>
          </cell>
          <cell r="H4599">
            <v>5.3998199999999996E-3</v>
          </cell>
          <cell r="I4599">
            <v>2.4049395000000001E-2</v>
          </cell>
          <cell r="J4599">
            <v>653</v>
          </cell>
          <cell r="K4599">
            <v>0.32682451899999998</v>
          </cell>
          <cell r="L4599">
            <v>0.46154171399999999</v>
          </cell>
        </row>
        <row r="4600">
          <cell r="A4600" t="str">
            <v>Os03g0288300</v>
          </cell>
          <cell r="B4600">
            <v>578</v>
          </cell>
          <cell r="C4600">
            <v>579</v>
          </cell>
          <cell r="D4600">
            <v>757</v>
          </cell>
          <cell r="E4600">
            <v>0.95489244399999995</v>
          </cell>
          <cell r="F4600">
            <v>0.97035639299999998</v>
          </cell>
          <cell r="G4600">
            <v>769</v>
          </cell>
          <cell r="H4600">
            <v>3.7890899999999997E-4</v>
          </cell>
          <cell r="I4600">
            <v>2.4783790000000002E-3</v>
          </cell>
          <cell r="J4600">
            <v>797</v>
          </cell>
          <cell r="K4600">
            <v>8.1959328999999997E-2</v>
          </cell>
          <cell r="L4600">
            <v>0.15514330500000001</v>
          </cell>
        </row>
        <row r="4601">
          <cell r="A4601" t="str">
            <v>Os07g0572800</v>
          </cell>
          <cell r="B4601">
            <v>462</v>
          </cell>
          <cell r="C4601">
            <v>806</v>
          </cell>
          <cell r="D4601">
            <v>829</v>
          </cell>
          <cell r="E4601">
            <v>0.124242607</v>
          </cell>
          <cell r="F4601">
            <v>0.20835799899999999</v>
          </cell>
          <cell r="G4601">
            <v>567</v>
          </cell>
          <cell r="H4601">
            <v>0.17674353300000001</v>
          </cell>
          <cell r="I4601">
            <v>0.35051725500000003</v>
          </cell>
          <cell r="J4601">
            <v>632</v>
          </cell>
          <cell r="K4601">
            <v>7.8999999999999995E-7</v>
          </cell>
          <cell r="L4601">
            <v>4.0899999999999998E-6</v>
          </cell>
        </row>
        <row r="4602">
          <cell r="A4602" t="str">
            <v>Os01g0635550</v>
          </cell>
          <cell r="B4602">
            <v>940</v>
          </cell>
          <cell r="C4602">
            <v>1347</v>
          </cell>
          <cell r="D4602">
            <v>1339</v>
          </cell>
          <cell r="E4602">
            <v>2.2799999999999999E-39</v>
          </cell>
          <cell r="F4602">
            <v>8.99E-38</v>
          </cell>
          <cell r="G4602">
            <v>1390</v>
          </cell>
          <cell r="H4602">
            <v>3.5500000000000002E-23</v>
          </cell>
          <cell r="I4602">
            <v>2.99E-21</v>
          </cell>
          <cell r="J4602">
            <v>791</v>
          </cell>
          <cell r="K4602">
            <v>5.4400000000000001E-48</v>
          </cell>
          <cell r="L4602">
            <v>2.7900000000000002E-46</v>
          </cell>
        </row>
        <row r="4603">
          <cell r="A4603" t="str">
            <v>Os12g0563200</v>
          </cell>
          <cell r="B4603">
            <v>1228</v>
          </cell>
          <cell r="C4603">
            <v>1141</v>
          </cell>
          <cell r="D4603">
            <v>1474</v>
          </cell>
          <cell r="E4603">
            <v>1.23E-11</v>
          </cell>
          <cell r="F4603">
            <v>1.02E-10</v>
          </cell>
          <cell r="G4603">
            <v>990</v>
          </cell>
          <cell r="H4603">
            <v>0.14819439300000001</v>
          </cell>
          <cell r="I4603">
            <v>0.31060527900000001</v>
          </cell>
          <cell r="J4603">
            <v>367</v>
          </cell>
          <cell r="K4603">
            <v>6.4699999999999994E-11</v>
          </cell>
          <cell r="L4603">
            <v>5.1499999999999998E-10</v>
          </cell>
        </row>
        <row r="4604">
          <cell r="A4604" t="str">
            <v>Os01g0314300</v>
          </cell>
          <cell r="B4604">
            <v>564</v>
          </cell>
          <cell r="C4604">
            <v>723</v>
          </cell>
          <cell r="D4604">
            <v>856</v>
          </cell>
          <cell r="E4604">
            <v>2.2180156999999999E-2</v>
          </cell>
          <cell r="F4604">
            <v>4.7908467000000003E-2</v>
          </cell>
          <cell r="G4604">
            <v>776</v>
          </cell>
          <cell r="H4604">
            <v>9.0925697E-2</v>
          </cell>
          <cell r="I4604">
            <v>0.21917481599999999</v>
          </cell>
          <cell r="J4604">
            <v>623</v>
          </cell>
          <cell r="K4604">
            <v>0.264998069</v>
          </cell>
          <cell r="L4604">
            <v>0.39403124699999997</v>
          </cell>
        </row>
        <row r="4605">
          <cell r="A4605" t="str">
            <v>Os03g0118200</v>
          </cell>
          <cell r="B4605">
            <v>1051</v>
          </cell>
          <cell r="C4605">
            <v>1325</v>
          </cell>
          <cell r="D4605">
            <v>1360</v>
          </cell>
          <cell r="E4605">
            <v>3.3300000000000002E-71</v>
          </cell>
          <cell r="F4605">
            <v>3.5599999999999997E-69</v>
          </cell>
          <cell r="G4605">
            <v>449</v>
          </cell>
          <cell r="H4605">
            <v>0.746070597</v>
          </cell>
          <cell r="I4605">
            <v>0.86116873699999996</v>
          </cell>
          <cell r="J4605">
            <v>693</v>
          </cell>
          <cell r="K4605">
            <v>1.0300000000000001E-12</v>
          </cell>
          <cell r="L4605">
            <v>9.5700000000000006E-12</v>
          </cell>
        </row>
        <row r="4606">
          <cell r="A4606" t="str">
            <v>Os06g0496800</v>
          </cell>
          <cell r="B4606">
            <v>357</v>
          </cell>
          <cell r="C4606">
            <v>530</v>
          </cell>
          <cell r="D4606">
            <v>500</v>
          </cell>
          <cell r="E4606">
            <v>2.3999999999999999E-18</v>
          </cell>
          <cell r="F4606">
            <v>3.36E-17</v>
          </cell>
          <cell r="G4606">
            <v>504</v>
          </cell>
          <cell r="H4606">
            <v>7.4100000000000003E-10</v>
          </cell>
          <cell r="I4606">
            <v>1.59E-8</v>
          </cell>
          <cell r="J4606">
            <v>409</v>
          </cell>
          <cell r="K4606">
            <v>3.2500000000000001E-16</v>
          </cell>
          <cell r="L4606">
            <v>3.9199999999999998E-15</v>
          </cell>
        </row>
        <row r="4607">
          <cell r="A4607" t="str">
            <v>Os01g0104600</v>
          </cell>
          <cell r="B4607">
            <v>559</v>
          </cell>
          <cell r="C4607">
            <v>731</v>
          </cell>
          <cell r="D4607">
            <v>815</v>
          </cell>
          <cell r="E4607">
            <v>6.0033217999999999E-2</v>
          </cell>
          <cell r="F4607">
            <v>0.11334077200000001</v>
          </cell>
          <cell r="G4607">
            <v>661</v>
          </cell>
          <cell r="H4607">
            <v>4.4801437E-2</v>
          </cell>
          <cell r="I4607">
            <v>0.129449223</v>
          </cell>
          <cell r="J4607">
            <v>867</v>
          </cell>
          <cell r="K4607">
            <v>0.317866924</v>
          </cell>
          <cell r="L4607">
            <v>0.45217109300000002</v>
          </cell>
        </row>
        <row r="4608">
          <cell r="A4608" t="str">
            <v>novel.2002</v>
          </cell>
          <cell r="B4608">
            <v>490</v>
          </cell>
          <cell r="C4608">
            <v>753</v>
          </cell>
          <cell r="D4608">
            <v>741</v>
          </cell>
          <cell r="E4608">
            <v>5.0013861E-2</v>
          </cell>
          <cell r="F4608">
            <v>9.7101637000000005E-2</v>
          </cell>
          <cell r="G4608">
            <v>1070</v>
          </cell>
          <cell r="H4608">
            <v>4.3740333999999999E-2</v>
          </cell>
          <cell r="I4608">
            <v>0.12699395599999999</v>
          </cell>
          <cell r="J4608">
            <v>516</v>
          </cell>
          <cell r="K4608">
            <v>0.67825786099999996</v>
          </cell>
          <cell r="L4608">
            <v>0.77949970000000002</v>
          </cell>
        </row>
        <row r="4609">
          <cell r="A4609" t="str">
            <v>Os03g0268900</v>
          </cell>
          <cell r="B4609">
            <v>964</v>
          </cell>
          <cell r="C4609">
            <v>1131</v>
          </cell>
          <cell r="D4609">
            <v>1450</v>
          </cell>
          <cell r="E4609">
            <v>4.5199999999999999E-10</v>
          </cell>
          <cell r="F4609">
            <v>3.22E-9</v>
          </cell>
          <cell r="G4609">
            <v>1019</v>
          </cell>
          <cell r="H4609">
            <v>0.29130009099999998</v>
          </cell>
          <cell r="I4609">
            <v>0.49292471599999998</v>
          </cell>
          <cell r="J4609">
            <v>352</v>
          </cell>
          <cell r="K4609">
            <v>8.43E-9</v>
          </cell>
          <cell r="L4609">
            <v>5.4800000000000001E-8</v>
          </cell>
        </row>
        <row r="4610">
          <cell r="A4610" t="str">
            <v>Os06g0125800</v>
          </cell>
          <cell r="B4610">
            <v>436</v>
          </cell>
          <cell r="C4610">
            <v>559</v>
          </cell>
          <cell r="D4610">
            <v>747</v>
          </cell>
          <cell r="E4610">
            <v>1.18E-24</v>
          </cell>
          <cell r="F4610">
            <v>2.41E-23</v>
          </cell>
          <cell r="G4610">
            <v>624</v>
          </cell>
          <cell r="H4610">
            <v>5.8800000000000002E-7</v>
          </cell>
          <cell r="I4610">
            <v>7.4100000000000002E-6</v>
          </cell>
          <cell r="J4610">
            <v>758</v>
          </cell>
          <cell r="K4610">
            <v>3.7199999999999999E-17</v>
          </cell>
          <cell r="L4610">
            <v>4.7899999999999999E-16</v>
          </cell>
        </row>
        <row r="4611">
          <cell r="A4611" t="str">
            <v>Os11g0240600</v>
          </cell>
          <cell r="B4611">
            <v>296</v>
          </cell>
          <cell r="C4611">
            <v>329</v>
          </cell>
          <cell r="D4611">
            <v>325</v>
          </cell>
          <cell r="E4611">
            <v>4.2700000000000001E-50</v>
          </cell>
          <cell r="F4611">
            <v>2.4399999999999999E-48</v>
          </cell>
          <cell r="G4611">
            <v>440</v>
          </cell>
          <cell r="H4611">
            <v>0.77494085800000001</v>
          </cell>
          <cell r="I4611">
            <v>0.87866065100000001</v>
          </cell>
          <cell r="J4611">
            <v>403</v>
          </cell>
          <cell r="K4611">
            <v>1.6399999999999999E-37</v>
          </cell>
          <cell r="L4611">
            <v>5.7699999999999998E-36</v>
          </cell>
        </row>
        <row r="4612">
          <cell r="A4612" t="str">
            <v>Os08g0214900</v>
          </cell>
          <cell r="B4612">
            <v>554</v>
          </cell>
          <cell r="C4612">
            <v>857</v>
          </cell>
          <cell r="D4612">
            <v>741</v>
          </cell>
          <cell r="E4612">
            <v>9.3190789999999992E-3</v>
          </cell>
          <cell r="F4612">
            <v>2.2379214000000001E-2</v>
          </cell>
          <cell r="G4612">
            <v>1048</v>
          </cell>
          <cell r="H4612">
            <v>0.65883899199999996</v>
          </cell>
          <cell r="I4612">
            <v>0.80362157599999995</v>
          </cell>
          <cell r="J4612">
            <v>623</v>
          </cell>
          <cell r="K4612">
            <v>1.9099999999999999E-6</v>
          </cell>
          <cell r="L4612">
            <v>9.4900000000000006E-6</v>
          </cell>
        </row>
        <row r="4613">
          <cell r="A4613" t="str">
            <v>Os11g0629500</v>
          </cell>
          <cell r="B4613">
            <v>743</v>
          </cell>
          <cell r="C4613">
            <v>796</v>
          </cell>
          <cell r="D4613">
            <v>1031</v>
          </cell>
          <cell r="E4613">
            <v>2.8899999999999998E-11</v>
          </cell>
          <cell r="F4613">
            <v>2.32E-10</v>
          </cell>
          <cell r="G4613">
            <v>1224</v>
          </cell>
          <cell r="H4613">
            <v>1.1027921E-2</v>
          </cell>
          <cell r="I4613">
            <v>4.2965631999999997E-2</v>
          </cell>
          <cell r="J4613">
            <v>569</v>
          </cell>
          <cell r="K4613">
            <v>1.1600000000000001E-21</v>
          </cell>
          <cell r="L4613">
            <v>1.9800000000000001E-20</v>
          </cell>
        </row>
        <row r="4614">
          <cell r="A4614" t="str">
            <v>Os04g0201800</v>
          </cell>
          <cell r="B4614">
            <v>231</v>
          </cell>
          <cell r="C4614">
            <v>354</v>
          </cell>
          <cell r="D4614">
            <v>444</v>
          </cell>
          <cell r="E4614">
            <v>1.3299999999999999E-42</v>
          </cell>
          <cell r="F4614">
            <v>5.8999999999999997E-41</v>
          </cell>
          <cell r="G4614">
            <v>188</v>
          </cell>
          <cell r="H4614">
            <v>0.32632991099999997</v>
          </cell>
          <cell r="I4614">
            <v>0.53025973000000004</v>
          </cell>
          <cell r="J4614">
            <v>765</v>
          </cell>
          <cell r="K4614">
            <v>4.0999999999999998E-39</v>
          </cell>
          <cell r="L4614">
            <v>1.54E-37</v>
          </cell>
        </row>
        <row r="4615">
          <cell r="A4615" t="str">
            <v>Os02g0448400</v>
          </cell>
          <cell r="B4615">
            <v>687</v>
          </cell>
          <cell r="C4615">
            <v>841</v>
          </cell>
          <cell r="D4615">
            <v>1298</v>
          </cell>
          <cell r="E4615">
            <v>1.4100000000000001E-9</v>
          </cell>
          <cell r="F4615">
            <v>9.4899999999999993E-9</v>
          </cell>
          <cell r="G4615">
            <v>822</v>
          </cell>
          <cell r="H4615">
            <v>1.3500000000000001E-13</v>
          </cell>
          <cell r="I4615">
            <v>4.5499999999999998E-12</v>
          </cell>
          <cell r="J4615">
            <v>796</v>
          </cell>
          <cell r="K4615">
            <v>7.4300000000000004E-5</v>
          </cell>
          <cell r="L4615">
            <v>2.9474500000000001E-4</v>
          </cell>
        </row>
        <row r="4616">
          <cell r="A4616" t="str">
            <v>Os06g0116400</v>
          </cell>
          <cell r="B4616">
            <v>1286</v>
          </cell>
          <cell r="C4616">
            <v>1276</v>
          </cell>
          <cell r="D4616">
            <v>1405</v>
          </cell>
          <cell r="E4616">
            <v>2.7599999999999998E-10</v>
          </cell>
          <cell r="F4616">
            <v>2.0099999999999999E-9</v>
          </cell>
          <cell r="G4616">
            <v>822</v>
          </cell>
          <cell r="H4616">
            <v>0.24353867900000001</v>
          </cell>
          <cell r="I4616">
            <v>0.43761813399999999</v>
          </cell>
          <cell r="J4616">
            <v>479</v>
          </cell>
          <cell r="K4616">
            <v>1.76E-12</v>
          </cell>
          <cell r="L4616">
            <v>1.6E-11</v>
          </cell>
        </row>
        <row r="4617">
          <cell r="A4617" t="str">
            <v>Os09g0467100</v>
          </cell>
          <cell r="B4617">
            <v>1059</v>
          </cell>
          <cell r="C4617">
            <v>985</v>
          </cell>
          <cell r="D4617">
            <v>1383</v>
          </cell>
          <cell r="E4617">
            <v>2.458811E-3</v>
          </cell>
          <cell r="F4617">
            <v>6.8096880000000004E-3</v>
          </cell>
          <cell r="G4617">
            <v>1097</v>
          </cell>
          <cell r="H4617">
            <v>1.25E-9</v>
          </cell>
          <cell r="I4617">
            <v>2.5799999999999999E-8</v>
          </cell>
          <cell r="J4617">
            <v>436</v>
          </cell>
          <cell r="K4617">
            <v>3.5400000000000002E-9</v>
          </cell>
          <cell r="L4617">
            <v>2.3899999999999999E-8</v>
          </cell>
        </row>
        <row r="4618">
          <cell r="A4618" t="str">
            <v>Os11g0433900</v>
          </cell>
          <cell r="B4618">
            <v>548</v>
          </cell>
          <cell r="C4618">
            <v>623</v>
          </cell>
          <cell r="D4618">
            <v>756</v>
          </cell>
          <cell r="E4618">
            <v>7.0400000000000004E-5</v>
          </cell>
          <cell r="F4618">
            <v>2.6046899999999999E-4</v>
          </cell>
          <cell r="G4618">
            <v>822</v>
          </cell>
          <cell r="H4618">
            <v>0.136180891</v>
          </cell>
          <cell r="I4618">
            <v>0.29268255199999998</v>
          </cell>
          <cell r="J4618">
            <v>437</v>
          </cell>
          <cell r="K4618">
            <v>1.3214332000000001E-2</v>
          </cell>
          <cell r="L4618">
            <v>3.2434534000000001E-2</v>
          </cell>
        </row>
        <row r="4619">
          <cell r="A4619" t="str">
            <v>Os02g0294600</v>
          </cell>
          <cell r="B4619">
            <v>642</v>
          </cell>
          <cell r="C4619">
            <v>753</v>
          </cell>
          <cell r="D4619">
            <v>921</v>
          </cell>
          <cell r="E4619">
            <v>0.28019582900000001</v>
          </cell>
          <cell r="F4619">
            <v>0.40242678700000001</v>
          </cell>
          <cell r="G4619">
            <v>750</v>
          </cell>
          <cell r="H4619">
            <v>4.9028574999999998E-2</v>
          </cell>
          <cell r="I4619">
            <v>0.138751602</v>
          </cell>
          <cell r="J4619">
            <v>578</v>
          </cell>
          <cell r="K4619">
            <v>0.224590389</v>
          </cell>
          <cell r="L4619">
            <v>0.347980124</v>
          </cell>
        </row>
        <row r="4620">
          <cell r="A4620" t="str">
            <v>Os09g0378700</v>
          </cell>
          <cell r="B4620">
            <v>16</v>
          </cell>
          <cell r="C4620">
            <v>39</v>
          </cell>
          <cell r="D4620">
            <v>59</v>
          </cell>
          <cell r="E4620">
            <v>3.6499999999999999E-136</v>
          </cell>
          <cell r="F4620">
            <v>1.57E-133</v>
          </cell>
          <cell r="G4620">
            <v>13</v>
          </cell>
          <cell r="H4620">
            <v>0.21779095000000001</v>
          </cell>
          <cell r="I4620">
            <v>0.40514756099999999</v>
          </cell>
          <cell r="J4620">
            <v>14</v>
          </cell>
          <cell r="K4620">
            <v>1.2700000000000001E-179</v>
          </cell>
          <cell r="L4620">
            <v>8.5200000000000002E-177</v>
          </cell>
        </row>
        <row r="4621">
          <cell r="A4621" t="str">
            <v>Os12g0481100</v>
          </cell>
          <cell r="B4621">
            <v>704</v>
          </cell>
          <cell r="C4621">
            <v>834</v>
          </cell>
          <cell r="D4621">
            <v>981</v>
          </cell>
          <cell r="E4621">
            <v>0.43355332200000002</v>
          </cell>
          <cell r="F4621">
            <v>0.55722106400000004</v>
          </cell>
          <cell r="G4621">
            <v>927</v>
          </cell>
          <cell r="H4621">
            <v>1.9447051999999999E-2</v>
          </cell>
          <cell r="I4621">
            <v>6.7579015000000006E-2</v>
          </cell>
          <cell r="J4621">
            <v>351</v>
          </cell>
          <cell r="K4621">
            <v>0.91787938499999999</v>
          </cell>
          <cell r="L4621">
            <v>0.95099231699999998</v>
          </cell>
        </row>
        <row r="4622">
          <cell r="A4622" t="str">
            <v>Os09g0452300</v>
          </cell>
          <cell r="B4622">
            <v>607</v>
          </cell>
          <cell r="C4622">
            <v>702</v>
          </cell>
          <cell r="D4622">
            <v>912</v>
          </cell>
          <cell r="E4622">
            <v>1.63521E-4</v>
          </cell>
          <cell r="F4622">
            <v>5.6893000000000004E-4</v>
          </cell>
          <cell r="G4622">
            <v>759</v>
          </cell>
          <cell r="H4622">
            <v>7.4397600000000003E-4</v>
          </cell>
          <cell r="I4622">
            <v>4.4835300000000003E-3</v>
          </cell>
          <cell r="J4622">
            <v>737</v>
          </cell>
          <cell r="K4622">
            <v>1.8199999999999999E-12</v>
          </cell>
          <cell r="L4622">
            <v>1.6500000000000001E-11</v>
          </cell>
        </row>
        <row r="4623">
          <cell r="A4623" t="str">
            <v>Os09g0530300</v>
          </cell>
          <cell r="B4623">
            <v>820</v>
          </cell>
          <cell r="C4623">
            <v>928</v>
          </cell>
          <cell r="D4623">
            <v>762</v>
          </cell>
          <cell r="E4623">
            <v>1.5501299999999999E-4</v>
          </cell>
          <cell r="F4623">
            <v>5.4215999999999997E-4</v>
          </cell>
          <cell r="G4623">
            <v>1115</v>
          </cell>
          <cell r="H4623">
            <v>2.4024157000000001E-2</v>
          </cell>
          <cell r="I4623">
            <v>7.9883018E-2</v>
          </cell>
          <cell r="J4623">
            <v>583</v>
          </cell>
          <cell r="K4623">
            <v>5.7599999999999999E-6</v>
          </cell>
          <cell r="L4623">
            <v>2.69E-5</v>
          </cell>
        </row>
        <row r="4624">
          <cell r="A4624" t="str">
            <v>Os12g0163400</v>
          </cell>
          <cell r="B4624">
            <v>473</v>
          </cell>
          <cell r="C4624">
            <v>640</v>
          </cell>
          <cell r="D4624">
            <v>671</v>
          </cell>
          <cell r="E4624">
            <v>2.9200000000000002E-7</v>
          </cell>
          <cell r="F4624">
            <v>1.53E-6</v>
          </cell>
          <cell r="G4624">
            <v>690</v>
          </cell>
          <cell r="H4624">
            <v>0.99540200000000001</v>
          </cell>
          <cell r="I4624">
            <v>0.99768024300000002</v>
          </cell>
          <cell r="J4624">
            <v>528</v>
          </cell>
          <cell r="K4624">
            <v>4.7199999999999999E-7</v>
          </cell>
          <cell r="L4624">
            <v>2.5000000000000002E-6</v>
          </cell>
        </row>
        <row r="4625">
          <cell r="A4625" t="str">
            <v>Os08g0178800</v>
          </cell>
          <cell r="B4625">
            <v>115</v>
          </cell>
          <cell r="C4625">
            <v>112</v>
          </cell>
          <cell r="D4625">
            <v>139</v>
          </cell>
          <cell r="E4625">
            <v>6.1500000000000003E-28</v>
          </cell>
          <cell r="F4625">
            <v>1.4700000000000001E-26</v>
          </cell>
          <cell r="G4625">
            <v>171</v>
          </cell>
          <cell r="H4625">
            <v>0.44299198000000001</v>
          </cell>
          <cell r="I4625">
            <v>0.64032093599999995</v>
          </cell>
          <cell r="J4625">
            <v>1389</v>
          </cell>
          <cell r="K4625">
            <v>1.5399999999999999E-12</v>
          </cell>
          <cell r="L4625">
            <v>1.41E-11</v>
          </cell>
        </row>
        <row r="4626">
          <cell r="A4626" t="str">
            <v>Os08g0229200</v>
          </cell>
          <cell r="B4626">
            <v>1021</v>
          </cell>
          <cell r="C4626">
            <v>1218</v>
          </cell>
          <cell r="D4626">
            <v>1234</v>
          </cell>
          <cell r="E4626">
            <v>5.8299999999999997E-15</v>
          </cell>
          <cell r="F4626">
            <v>6.3699999999999996E-14</v>
          </cell>
          <cell r="G4626">
            <v>802</v>
          </cell>
          <cell r="H4626">
            <v>5.7005640000000003E-2</v>
          </cell>
          <cell r="I4626">
            <v>0.155100866</v>
          </cell>
          <cell r="J4626">
            <v>647</v>
          </cell>
          <cell r="K4626">
            <v>4.3499999999999998E-14</v>
          </cell>
          <cell r="L4626">
            <v>4.4800000000000001E-13</v>
          </cell>
        </row>
        <row r="4627">
          <cell r="A4627" t="str">
            <v>Os01g0866800</v>
          </cell>
          <cell r="B4627">
            <v>522</v>
          </cell>
          <cell r="C4627">
            <v>644</v>
          </cell>
          <cell r="D4627">
            <v>754</v>
          </cell>
          <cell r="E4627">
            <v>6.3397219999999999E-3</v>
          </cell>
          <cell r="F4627">
            <v>1.5919216E-2</v>
          </cell>
          <cell r="G4627">
            <v>994</v>
          </cell>
          <cell r="H4627">
            <v>8.0440998999999999E-2</v>
          </cell>
          <cell r="I4627">
            <v>0.200594145</v>
          </cell>
          <cell r="J4627">
            <v>687</v>
          </cell>
          <cell r="K4627">
            <v>0.72340439400000001</v>
          </cell>
          <cell r="L4627">
            <v>0.81517714100000005</v>
          </cell>
        </row>
        <row r="4628">
          <cell r="A4628" t="str">
            <v>Os06g0151200</v>
          </cell>
          <cell r="B4628">
            <v>487</v>
          </cell>
          <cell r="C4628">
            <v>681</v>
          </cell>
          <cell r="D4628">
            <v>758</v>
          </cell>
          <cell r="E4628">
            <v>0.44415317399999998</v>
          </cell>
          <cell r="F4628">
            <v>0.56766642700000003</v>
          </cell>
          <cell r="G4628">
            <v>697</v>
          </cell>
          <cell r="H4628">
            <v>0.34885780199999999</v>
          </cell>
          <cell r="I4628">
            <v>0.55387356300000001</v>
          </cell>
          <cell r="J4628">
            <v>609</v>
          </cell>
          <cell r="K4628">
            <v>0.92176816399999995</v>
          </cell>
          <cell r="L4628">
            <v>0.95365388100000004</v>
          </cell>
        </row>
        <row r="4629">
          <cell r="A4629" t="str">
            <v>Os10g0546600</v>
          </cell>
          <cell r="B4629">
            <v>1281</v>
          </cell>
          <cell r="C4629">
            <v>1224</v>
          </cell>
          <cell r="D4629">
            <v>1581</v>
          </cell>
          <cell r="E4629">
            <v>2.6100000000000001E-22</v>
          </cell>
          <cell r="F4629">
            <v>4.6899999999999997E-21</v>
          </cell>
          <cell r="G4629">
            <v>1000</v>
          </cell>
          <cell r="H4629">
            <v>6.7127500000000004E-4</v>
          </cell>
          <cell r="I4629">
            <v>4.1014930000000003E-3</v>
          </cell>
          <cell r="J4629">
            <v>593</v>
          </cell>
          <cell r="K4629">
            <v>3.0300000000000002E-27</v>
          </cell>
          <cell r="L4629">
            <v>6.9299999999999999E-26</v>
          </cell>
        </row>
        <row r="4630">
          <cell r="A4630" t="str">
            <v>Os05g0178900</v>
          </cell>
          <cell r="B4630">
            <v>529</v>
          </cell>
          <cell r="C4630">
            <v>762</v>
          </cell>
          <cell r="D4630">
            <v>869</v>
          </cell>
          <cell r="E4630">
            <v>0.56522567000000001</v>
          </cell>
          <cell r="F4630">
            <v>0.67583848000000002</v>
          </cell>
          <cell r="G4630">
            <v>991</v>
          </cell>
          <cell r="H4630">
            <v>0.15812464900000001</v>
          </cell>
          <cell r="I4630">
            <v>0.324346301</v>
          </cell>
          <cell r="J4630">
            <v>571</v>
          </cell>
          <cell r="K4630">
            <v>0.37488405000000002</v>
          </cell>
          <cell r="L4630">
            <v>0.51172399800000001</v>
          </cell>
        </row>
        <row r="4631">
          <cell r="A4631" t="str">
            <v>Os03g0765800</v>
          </cell>
          <cell r="B4631">
            <v>740</v>
          </cell>
          <cell r="C4631">
            <v>943</v>
          </cell>
          <cell r="D4631">
            <v>963</v>
          </cell>
          <cell r="E4631">
            <v>3.05616E-3</v>
          </cell>
          <cell r="F4631">
            <v>8.2910610000000006E-3</v>
          </cell>
          <cell r="G4631">
            <v>868</v>
          </cell>
          <cell r="H4631">
            <v>0.83473826600000001</v>
          </cell>
          <cell r="I4631">
            <v>0.91386021299999998</v>
          </cell>
          <cell r="J4631">
            <v>474</v>
          </cell>
          <cell r="K4631">
            <v>7.8371080999999995E-2</v>
          </cell>
          <cell r="L4631">
            <v>0.14962495000000001</v>
          </cell>
        </row>
        <row r="4632">
          <cell r="A4632" t="str">
            <v>Os12g0516700</v>
          </cell>
          <cell r="B4632">
            <v>519</v>
          </cell>
          <cell r="C4632">
            <v>713</v>
          </cell>
          <cell r="D4632">
            <v>907</v>
          </cell>
          <cell r="E4632">
            <v>0.17252368600000001</v>
          </cell>
          <cell r="F4632">
            <v>0.27291970599999998</v>
          </cell>
          <cell r="G4632">
            <v>941</v>
          </cell>
          <cell r="H4632">
            <v>7.3205199999999996E-3</v>
          </cell>
          <cell r="I4632">
            <v>3.0907041999999999E-2</v>
          </cell>
          <cell r="J4632">
            <v>624</v>
          </cell>
          <cell r="K4632">
            <v>1.3997763E-2</v>
          </cell>
          <cell r="L4632">
            <v>3.4098358000000002E-2</v>
          </cell>
        </row>
        <row r="4633">
          <cell r="A4633" t="str">
            <v>Os12g0191200</v>
          </cell>
          <cell r="B4633">
            <v>726</v>
          </cell>
          <cell r="C4633">
            <v>849</v>
          </cell>
          <cell r="D4633">
            <v>987</v>
          </cell>
          <cell r="E4633">
            <v>2.38664E-4</v>
          </cell>
          <cell r="F4633">
            <v>8.0448800000000001E-4</v>
          </cell>
          <cell r="G4633">
            <v>559</v>
          </cell>
          <cell r="H4633">
            <v>0.48174830000000002</v>
          </cell>
          <cell r="I4633">
            <v>0.67174708400000005</v>
          </cell>
          <cell r="J4633">
            <v>589</v>
          </cell>
          <cell r="K4633">
            <v>2.0807338000000002E-2</v>
          </cell>
          <cell r="L4633">
            <v>4.8340352000000003E-2</v>
          </cell>
        </row>
        <row r="4634">
          <cell r="A4634" t="str">
            <v>Os09g0491820</v>
          </cell>
          <cell r="B4634">
            <v>665</v>
          </cell>
          <cell r="C4634">
            <v>940</v>
          </cell>
          <cell r="D4634">
            <v>938</v>
          </cell>
          <cell r="E4634">
            <v>9.4800000000000004E-18</v>
          </cell>
          <cell r="F4634">
            <v>1.2800000000000001E-16</v>
          </cell>
          <cell r="G4634">
            <v>333</v>
          </cell>
          <cell r="H4634">
            <v>0.142105811</v>
          </cell>
          <cell r="I4634">
            <v>0.30118594199999998</v>
          </cell>
          <cell r="J4634">
            <v>1111</v>
          </cell>
          <cell r="K4634">
            <v>9.3120483000000004E-2</v>
          </cell>
          <cell r="L4634">
            <v>0.17277442900000001</v>
          </cell>
        </row>
        <row r="4635">
          <cell r="A4635" t="str">
            <v>Os06g0495700</v>
          </cell>
          <cell r="B4635">
            <v>502</v>
          </cell>
          <cell r="C4635">
            <v>703</v>
          </cell>
          <cell r="D4635">
            <v>768</v>
          </cell>
          <cell r="E4635">
            <v>1.1334996E-2</v>
          </cell>
          <cell r="F4635">
            <v>2.6646850999999999E-2</v>
          </cell>
          <cell r="G4635">
            <v>793</v>
          </cell>
          <cell r="H4635">
            <v>0.198880894</v>
          </cell>
          <cell r="I4635">
            <v>0.37955771900000002</v>
          </cell>
          <cell r="J4635">
            <v>557</v>
          </cell>
          <cell r="K4635">
            <v>0.89570881899999999</v>
          </cell>
          <cell r="L4635">
            <v>0.93689593199999999</v>
          </cell>
        </row>
        <row r="4636">
          <cell r="A4636" t="str">
            <v>Os07g0520800</v>
          </cell>
          <cell r="B4636">
            <v>1292</v>
          </cell>
          <cell r="C4636">
            <v>1478</v>
          </cell>
          <cell r="D4636">
            <v>1330</v>
          </cell>
          <cell r="E4636">
            <v>4.2700000000000004E-15</v>
          </cell>
          <cell r="F4636">
            <v>4.7000000000000002E-14</v>
          </cell>
          <cell r="G4636">
            <v>824</v>
          </cell>
          <cell r="H4636">
            <v>0.78548683900000005</v>
          </cell>
          <cell r="I4636">
            <v>0.88478126499999998</v>
          </cell>
          <cell r="J4636">
            <v>331</v>
          </cell>
          <cell r="K4636">
            <v>1.58E-14</v>
          </cell>
          <cell r="L4636">
            <v>1.6799999999999999E-13</v>
          </cell>
        </row>
        <row r="4637">
          <cell r="A4637" t="str">
            <v>Os04g0649100</v>
          </cell>
          <cell r="B4637">
            <v>728</v>
          </cell>
          <cell r="C4637">
            <v>752</v>
          </cell>
          <cell r="D4637">
            <v>788</v>
          </cell>
          <cell r="E4637">
            <v>1.6E-7</v>
          </cell>
          <cell r="F4637">
            <v>8.6499999999999998E-7</v>
          </cell>
          <cell r="G4637">
            <v>788</v>
          </cell>
          <cell r="H4637">
            <v>6.1196099999999995E-4</v>
          </cell>
          <cell r="I4637">
            <v>3.775736E-3</v>
          </cell>
          <cell r="J4637">
            <v>842</v>
          </cell>
          <cell r="K4637">
            <v>3.4300000000000003E-8</v>
          </cell>
          <cell r="L4637">
            <v>2.0900000000000001E-7</v>
          </cell>
        </row>
        <row r="4638">
          <cell r="A4638" t="str">
            <v>Os03g0197800</v>
          </cell>
          <cell r="B4638">
            <v>633</v>
          </cell>
          <cell r="C4638">
            <v>830</v>
          </cell>
          <cell r="D4638">
            <v>926</v>
          </cell>
          <cell r="E4638">
            <v>0.79871262099999996</v>
          </cell>
          <cell r="F4638">
            <v>0.86295348100000002</v>
          </cell>
          <cell r="G4638">
            <v>1282</v>
          </cell>
          <cell r="H4638">
            <v>0.32412611699999999</v>
          </cell>
          <cell r="I4638">
            <v>0.52772794000000001</v>
          </cell>
          <cell r="J4638">
            <v>319</v>
          </cell>
          <cell r="K4638">
            <v>4.3634102000000001E-2</v>
          </cell>
          <cell r="L4638">
            <v>9.1555400999999995E-2</v>
          </cell>
        </row>
        <row r="4639">
          <cell r="A4639" t="str">
            <v>Os03g0152400</v>
          </cell>
          <cell r="B4639">
            <v>520</v>
          </cell>
          <cell r="C4639">
            <v>557</v>
          </cell>
          <cell r="D4639">
            <v>679</v>
          </cell>
          <cell r="E4639">
            <v>2.56E-12</v>
          </cell>
          <cell r="F4639">
            <v>2.25E-11</v>
          </cell>
          <cell r="G4639">
            <v>624</v>
          </cell>
          <cell r="H4639">
            <v>1.7677096E-2</v>
          </cell>
          <cell r="I4639">
            <v>6.2900007999999993E-2</v>
          </cell>
          <cell r="J4639">
            <v>442</v>
          </cell>
          <cell r="K4639">
            <v>1.21E-21</v>
          </cell>
          <cell r="L4639">
            <v>2.04E-20</v>
          </cell>
        </row>
        <row r="4640">
          <cell r="A4640" t="str">
            <v>Os01g0323775</v>
          </cell>
          <cell r="B4640">
            <v>447</v>
          </cell>
          <cell r="C4640">
            <v>360</v>
          </cell>
          <cell r="D4640">
            <v>328</v>
          </cell>
          <cell r="E4640">
            <v>3.5499999999999999E-7</v>
          </cell>
          <cell r="F4640">
            <v>1.8300000000000001E-6</v>
          </cell>
          <cell r="G4640">
            <v>166</v>
          </cell>
          <cell r="H4640">
            <v>0.90225381699999996</v>
          </cell>
          <cell r="I4640">
            <v>0.950420135</v>
          </cell>
          <cell r="J4640">
            <v>923</v>
          </cell>
          <cell r="K4640">
            <v>8.6099999999999994E-14</v>
          </cell>
          <cell r="L4640">
            <v>8.6800000000000004E-13</v>
          </cell>
        </row>
        <row r="4641">
          <cell r="A4641" t="str">
            <v>Os01g0541900</v>
          </cell>
          <cell r="B4641">
            <v>414</v>
          </cell>
          <cell r="C4641">
            <v>577</v>
          </cell>
          <cell r="D4641">
            <v>593</v>
          </cell>
          <cell r="E4641">
            <v>4.7395739999999999E-2</v>
          </cell>
          <cell r="F4641">
            <v>9.2719136999999993E-2</v>
          </cell>
          <cell r="G4641">
            <v>607</v>
          </cell>
          <cell r="H4641">
            <v>1.1583593E-2</v>
          </cell>
          <cell r="I4641">
            <v>4.4616410000000002E-2</v>
          </cell>
          <cell r="J4641">
            <v>804</v>
          </cell>
          <cell r="K4641">
            <v>0.97974490800000003</v>
          </cell>
          <cell r="L4641">
            <v>0.98816678400000002</v>
          </cell>
        </row>
        <row r="4642">
          <cell r="A4642" t="str">
            <v>Os09g0504700</v>
          </cell>
          <cell r="B4642">
            <v>361</v>
          </cell>
          <cell r="C4642">
            <v>494</v>
          </cell>
          <cell r="D4642">
            <v>602</v>
          </cell>
          <cell r="E4642">
            <v>3.47E-15</v>
          </cell>
          <cell r="F4642">
            <v>3.8299999999999998E-14</v>
          </cell>
          <cell r="G4642">
            <v>745</v>
          </cell>
          <cell r="H4642">
            <v>0.442956762</v>
          </cell>
          <cell r="I4642">
            <v>0.64032093599999995</v>
          </cell>
          <cell r="J4642">
            <v>638</v>
          </cell>
          <cell r="K4642">
            <v>7.17E-8</v>
          </cell>
          <cell r="L4642">
            <v>4.2199999999999999E-7</v>
          </cell>
        </row>
        <row r="4643">
          <cell r="A4643" t="str">
            <v>Os06g0566100</v>
          </cell>
          <cell r="B4643">
            <v>687</v>
          </cell>
          <cell r="C4643">
            <v>746</v>
          </cell>
          <cell r="D4643">
            <v>885</v>
          </cell>
          <cell r="E4643">
            <v>3.0297243000000001E-2</v>
          </cell>
          <cell r="F4643">
            <v>6.2923218000000003E-2</v>
          </cell>
          <cell r="G4643">
            <v>1104</v>
          </cell>
          <cell r="H4643">
            <v>1.4338829999999999E-3</v>
          </cell>
          <cell r="I4643">
            <v>7.9108939999999999E-3</v>
          </cell>
          <cell r="J4643">
            <v>419</v>
          </cell>
          <cell r="K4643">
            <v>0.41405446600000001</v>
          </cell>
          <cell r="L4643">
            <v>0.55083613499999995</v>
          </cell>
        </row>
        <row r="4644">
          <cell r="A4644" t="str">
            <v>Os09g0541900</v>
          </cell>
          <cell r="B4644">
            <v>600</v>
          </cell>
          <cell r="C4644">
            <v>792</v>
          </cell>
          <cell r="D4644">
            <v>854</v>
          </cell>
          <cell r="E4644">
            <v>3.407279E-3</v>
          </cell>
          <cell r="F4644">
            <v>9.1549379999999996E-3</v>
          </cell>
          <cell r="G4644">
            <v>771</v>
          </cell>
          <cell r="H4644">
            <v>0.19851896599999999</v>
          </cell>
          <cell r="I4644">
            <v>0.37903115599999998</v>
          </cell>
          <cell r="J4644">
            <v>606</v>
          </cell>
          <cell r="K4644">
            <v>3.0418600000000002E-4</v>
          </cell>
          <cell r="L4644">
            <v>1.0829520000000001E-3</v>
          </cell>
        </row>
        <row r="4645">
          <cell r="A4645" t="str">
            <v>Os01g0115600</v>
          </cell>
          <cell r="B4645">
            <v>354</v>
          </cell>
          <cell r="C4645">
            <v>481</v>
          </cell>
          <cell r="D4645">
            <v>670</v>
          </cell>
          <cell r="E4645">
            <v>7.17E-8</v>
          </cell>
          <cell r="F4645">
            <v>4.03E-7</v>
          </cell>
          <cell r="G4645">
            <v>770</v>
          </cell>
          <cell r="H4645">
            <v>1.1525095000000001E-2</v>
          </cell>
          <cell r="I4645">
            <v>4.4429929E-2</v>
          </cell>
          <cell r="J4645">
            <v>1113</v>
          </cell>
          <cell r="K4645">
            <v>2.0300000000000001E-24</v>
          </cell>
          <cell r="L4645">
            <v>4.04E-23</v>
          </cell>
        </row>
        <row r="4646">
          <cell r="A4646" t="str">
            <v>Os02g0750600</v>
          </cell>
          <cell r="B4646">
            <v>496</v>
          </cell>
          <cell r="C4646">
            <v>757</v>
          </cell>
          <cell r="D4646">
            <v>857</v>
          </cell>
          <cell r="E4646">
            <v>8.9855070999999995E-2</v>
          </cell>
          <cell r="F4646">
            <v>0.159131257</v>
          </cell>
          <cell r="G4646">
            <v>1011</v>
          </cell>
          <cell r="H4646">
            <v>8.9492495000000005E-2</v>
          </cell>
          <cell r="I4646">
            <v>0.216786016</v>
          </cell>
          <cell r="J4646">
            <v>582</v>
          </cell>
          <cell r="K4646">
            <v>2.3592386E-2</v>
          </cell>
          <cell r="L4646">
            <v>5.3898531E-2</v>
          </cell>
        </row>
        <row r="4647">
          <cell r="A4647" t="str">
            <v>Os08g0109500</v>
          </cell>
          <cell r="B4647">
            <v>593</v>
          </cell>
          <cell r="C4647">
            <v>780</v>
          </cell>
          <cell r="D4647">
            <v>838</v>
          </cell>
          <cell r="E4647">
            <v>0.33206048700000002</v>
          </cell>
          <cell r="F4647">
            <v>0.45836349199999998</v>
          </cell>
          <cell r="G4647">
            <v>716</v>
          </cell>
          <cell r="H4647">
            <v>0.92624631099999999</v>
          </cell>
          <cell r="I4647">
            <v>0.96368108200000002</v>
          </cell>
          <cell r="J4647">
            <v>567</v>
          </cell>
          <cell r="K4647">
            <v>0.34672108600000001</v>
          </cell>
          <cell r="L4647">
            <v>0.48237011099999999</v>
          </cell>
        </row>
        <row r="4648">
          <cell r="A4648" t="str">
            <v>Os02g0823300</v>
          </cell>
          <cell r="B4648">
            <v>550</v>
          </cell>
          <cell r="C4648">
            <v>670</v>
          </cell>
          <cell r="D4648">
            <v>723</v>
          </cell>
          <cell r="E4648">
            <v>6.9100000000000003E-7</v>
          </cell>
          <cell r="F4648">
            <v>3.4400000000000001E-6</v>
          </cell>
          <cell r="G4648">
            <v>513</v>
          </cell>
          <cell r="H4648">
            <v>0.49227678400000002</v>
          </cell>
          <cell r="I4648">
            <v>0.68030332699999996</v>
          </cell>
          <cell r="J4648">
            <v>691</v>
          </cell>
          <cell r="K4648">
            <v>5.4990239999999999E-3</v>
          </cell>
          <cell r="L4648">
            <v>1.4867672E-2</v>
          </cell>
        </row>
        <row r="4649">
          <cell r="A4649" t="str">
            <v>Os06g0223800</v>
          </cell>
          <cell r="B4649">
            <v>648</v>
          </cell>
          <cell r="C4649">
            <v>807</v>
          </cell>
          <cell r="D4649">
            <v>844</v>
          </cell>
          <cell r="E4649">
            <v>2.6374099000000002E-2</v>
          </cell>
          <cell r="F4649">
            <v>5.5745661000000002E-2</v>
          </cell>
          <cell r="G4649">
            <v>483</v>
          </cell>
          <cell r="H4649">
            <v>5.0186999999999996E-4</v>
          </cell>
          <cell r="I4649">
            <v>3.1651840000000001E-3</v>
          </cell>
          <cell r="J4649">
            <v>617</v>
          </cell>
          <cell r="K4649">
            <v>0.21684240699999999</v>
          </cell>
          <cell r="L4649">
            <v>0.33887102899999999</v>
          </cell>
        </row>
        <row r="4650">
          <cell r="A4650" t="str">
            <v>Os10g0127700</v>
          </cell>
          <cell r="B4650">
            <v>584</v>
          </cell>
          <cell r="C4650">
            <v>747</v>
          </cell>
          <cell r="D4650">
            <v>736</v>
          </cell>
          <cell r="E4650">
            <v>5.5046154999999999E-2</v>
          </cell>
          <cell r="F4650">
            <v>0.105259282</v>
          </cell>
          <cell r="G4650">
            <v>685</v>
          </cell>
          <cell r="H4650">
            <v>0.145329183</v>
          </cell>
          <cell r="I4650">
            <v>0.30638968500000002</v>
          </cell>
          <cell r="J4650">
            <v>599</v>
          </cell>
          <cell r="K4650">
            <v>9.4334890000000005E-2</v>
          </cell>
          <cell r="L4650">
            <v>0.17463817300000001</v>
          </cell>
        </row>
        <row r="4651">
          <cell r="A4651" t="str">
            <v>Os09g0515800</v>
          </cell>
          <cell r="B4651">
            <v>617</v>
          </cell>
          <cell r="C4651">
            <v>684</v>
          </cell>
          <cell r="D4651">
            <v>883</v>
          </cell>
          <cell r="E4651">
            <v>0.114932779</v>
          </cell>
          <cell r="F4651">
            <v>0.19547226600000001</v>
          </cell>
          <cell r="G4651">
            <v>860</v>
          </cell>
          <cell r="H4651">
            <v>3.5107748000000001E-2</v>
          </cell>
          <cell r="I4651">
            <v>0.107322681</v>
          </cell>
          <cell r="J4651">
            <v>540</v>
          </cell>
          <cell r="K4651">
            <v>0.102404274</v>
          </cell>
          <cell r="L4651">
            <v>0.18650824199999999</v>
          </cell>
        </row>
        <row r="4652">
          <cell r="A4652" t="str">
            <v>Os03g0722100</v>
          </cell>
          <cell r="B4652">
            <v>602</v>
          </cell>
          <cell r="C4652">
            <v>828</v>
          </cell>
          <cell r="D4652">
            <v>1070</v>
          </cell>
          <cell r="E4652">
            <v>0.65600856200000002</v>
          </cell>
          <cell r="F4652">
            <v>0.75177936999999995</v>
          </cell>
          <cell r="G4652">
            <v>975</v>
          </cell>
          <cell r="H4652">
            <v>0.93253464900000005</v>
          </cell>
          <cell r="I4652">
            <v>0.96653407000000002</v>
          </cell>
          <cell r="J4652">
            <v>571</v>
          </cell>
          <cell r="K4652">
            <v>0.73586717800000001</v>
          </cell>
          <cell r="L4652">
            <v>0.82485381099999999</v>
          </cell>
        </row>
        <row r="4653">
          <cell r="A4653" t="str">
            <v>Os03g0818400</v>
          </cell>
          <cell r="B4653">
            <v>589</v>
          </cell>
          <cell r="C4653">
            <v>763</v>
          </cell>
          <cell r="D4653">
            <v>869</v>
          </cell>
          <cell r="E4653">
            <v>7.1965899999999999E-2</v>
          </cell>
          <cell r="F4653">
            <v>0.13211988199999999</v>
          </cell>
          <cell r="G4653">
            <v>969</v>
          </cell>
          <cell r="H4653">
            <v>0.17673361700000001</v>
          </cell>
          <cell r="I4653">
            <v>0.35051725500000003</v>
          </cell>
          <cell r="J4653">
            <v>376</v>
          </cell>
          <cell r="K4653">
            <v>1.0436152000000001E-2</v>
          </cell>
          <cell r="L4653">
            <v>2.6294246E-2</v>
          </cell>
        </row>
        <row r="4654">
          <cell r="A4654" t="str">
            <v>Os05g0107300</v>
          </cell>
          <cell r="B4654">
            <v>586</v>
          </cell>
          <cell r="C4654">
            <v>681</v>
          </cell>
          <cell r="D4654">
            <v>839</v>
          </cell>
          <cell r="E4654">
            <v>0.676723611</v>
          </cell>
          <cell r="F4654">
            <v>0.76775934300000004</v>
          </cell>
          <cell r="G4654">
            <v>725</v>
          </cell>
          <cell r="H4654">
            <v>1.4534096999999999E-2</v>
          </cell>
          <cell r="I4654">
            <v>5.365905E-2</v>
          </cell>
          <cell r="J4654">
            <v>562</v>
          </cell>
          <cell r="K4654">
            <v>0.80061082400000005</v>
          </cell>
          <cell r="L4654">
            <v>0.87346303599999997</v>
          </cell>
        </row>
        <row r="4655">
          <cell r="A4655" t="str">
            <v>Os12g0566900</v>
          </cell>
          <cell r="B4655">
            <v>619</v>
          </cell>
          <cell r="C4655">
            <v>676</v>
          </cell>
          <cell r="D4655">
            <v>896</v>
          </cell>
          <cell r="E4655">
            <v>0.13523713700000001</v>
          </cell>
          <cell r="F4655">
            <v>0.223477594</v>
          </cell>
          <cell r="G4655">
            <v>874</v>
          </cell>
          <cell r="H4655">
            <v>3.6430799999999999E-3</v>
          </cell>
          <cell r="I4655">
            <v>1.7442184999999999E-2</v>
          </cell>
          <cell r="J4655">
            <v>539</v>
          </cell>
          <cell r="K4655">
            <v>0.416690746</v>
          </cell>
          <cell r="L4655">
            <v>0.553116473</v>
          </cell>
        </row>
        <row r="4656">
          <cell r="A4656" t="str">
            <v>Os07g0435400</v>
          </cell>
          <cell r="B4656">
            <v>554</v>
          </cell>
          <cell r="C4656">
            <v>694</v>
          </cell>
          <cell r="D4656">
            <v>761</v>
          </cell>
          <cell r="E4656">
            <v>2.0441058000000002E-2</v>
          </cell>
          <cell r="F4656">
            <v>4.4664514000000002E-2</v>
          </cell>
          <cell r="G4656">
            <v>851</v>
          </cell>
          <cell r="H4656">
            <v>8.4770550000000007E-3</v>
          </cell>
          <cell r="I4656">
            <v>3.4789873999999998E-2</v>
          </cell>
          <cell r="J4656">
            <v>403</v>
          </cell>
          <cell r="K4656">
            <v>0.17633188599999999</v>
          </cell>
          <cell r="L4656">
            <v>0.28822815099999999</v>
          </cell>
        </row>
        <row r="4657">
          <cell r="A4657" t="str">
            <v>Os06g0136100</v>
          </cell>
          <cell r="B4657">
            <v>592</v>
          </cell>
          <cell r="C4657">
            <v>615</v>
          </cell>
          <cell r="D4657">
            <v>737</v>
          </cell>
          <cell r="E4657">
            <v>7.1000000000000005E-5</v>
          </cell>
          <cell r="F4657">
            <v>2.62477E-4</v>
          </cell>
          <cell r="G4657">
            <v>725</v>
          </cell>
          <cell r="H4657">
            <v>0.122881095</v>
          </cell>
          <cell r="I4657">
            <v>0.27261310599999999</v>
          </cell>
          <cell r="J4657">
            <v>631</v>
          </cell>
          <cell r="K4657">
            <v>2.5052199999999998E-4</v>
          </cell>
          <cell r="L4657">
            <v>9.0528199999999998E-4</v>
          </cell>
        </row>
        <row r="4658">
          <cell r="A4658" t="str">
            <v>Os12g0595000</v>
          </cell>
          <cell r="B4658">
            <v>375</v>
          </cell>
          <cell r="C4658">
            <v>553</v>
          </cell>
          <cell r="D4658">
            <v>669</v>
          </cell>
          <cell r="E4658">
            <v>2.65E-7</v>
          </cell>
          <cell r="F4658">
            <v>1.39E-6</v>
          </cell>
          <cell r="G4658">
            <v>792</v>
          </cell>
          <cell r="H4658">
            <v>0.79202681100000005</v>
          </cell>
          <cell r="I4658">
            <v>0.88878540800000005</v>
          </cell>
          <cell r="J4658">
            <v>535</v>
          </cell>
          <cell r="K4658">
            <v>7.8192500000000005E-4</v>
          </cell>
          <cell r="L4658">
            <v>2.5689300000000001E-3</v>
          </cell>
        </row>
        <row r="4659">
          <cell r="A4659" t="str">
            <v>Os01g0377700</v>
          </cell>
          <cell r="B4659">
            <v>461</v>
          </cell>
          <cell r="C4659">
            <v>500</v>
          </cell>
          <cell r="D4659">
            <v>589</v>
          </cell>
          <cell r="E4659">
            <v>3.2799999999999999E-11</v>
          </cell>
          <cell r="F4659">
            <v>2.6099999999999998E-10</v>
          </cell>
          <cell r="G4659">
            <v>814</v>
          </cell>
          <cell r="H4659">
            <v>7.3100000000000001E-5</v>
          </cell>
          <cell r="I4659">
            <v>5.78581E-4</v>
          </cell>
          <cell r="J4659">
            <v>573</v>
          </cell>
          <cell r="K4659">
            <v>1.2516938E-2</v>
          </cell>
          <cell r="L4659">
            <v>3.0941303999999999E-2</v>
          </cell>
        </row>
        <row r="4660">
          <cell r="A4660" t="str">
            <v>Os03g0726400</v>
          </cell>
          <cell r="B4660">
            <v>643</v>
          </cell>
          <cell r="C4660">
            <v>814</v>
          </cell>
          <cell r="D4660">
            <v>979</v>
          </cell>
          <cell r="E4660">
            <v>0.705696879</v>
          </cell>
          <cell r="F4660">
            <v>0.79158789600000001</v>
          </cell>
          <cell r="G4660">
            <v>604</v>
          </cell>
          <cell r="H4660">
            <v>2.0351696999999998E-2</v>
          </cell>
          <cell r="I4660">
            <v>7.0123572999999995E-2</v>
          </cell>
          <cell r="J4660">
            <v>607</v>
          </cell>
          <cell r="K4660">
            <v>0.15295368200000001</v>
          </cell>
          <cell r="L4660">
            <v>0.25774849900000002</v>
          </cell>
        </row>
        <row r="4661">
          <cell r="A4661" t="str">
            <v>Os04g0310500</v>
          </cell>
          <cell r="B4661">
            <v>578</v>
          </cell>
          <cell r="C4661">
            <v>800</v>
          </cell>
          <cell r="D4661">
            <v>833</v>
          </cell>
          <cell r="E4661">
            <v>0.15216026399999999</v>
          </cell>
          <cell r="F4661">
            <v>0.24632707200000001</v>
          </cell>
          <cell r="G4661">
            <v>664</v>
          </cell>
          <cell r="H4661">
            <v>0.641598483</v>
          </cell>
          <cell r="I4661">
            <v>0.79175600700000004</v>
          </cell>
          <cell r="J4661">
            <v>514</v>
          </cell>
          <cell r="K4661">
            <v>8.5527610000000004E-2</v>
          </cell>
          <cell r="L4661">
            <v>0.16098211100000001</v>
          </cell>
        </row>
        <row r="4662">
          <cell r="A4662" t="str">
            <v>Os06g0623300</v>
          </cell>
          <cell r="B4662">
            <v>924</v>
          </cell>
          <cell r="C4662">
            <v>1115</v>
          </cell>
          <cell r="D4662">
            <v>1291</v>
          </cell>
          <cell r="E4662">
            <v>2.2074199999999999E-3</v>
          </cell>
          <cell r="F4662">
            <v>6.1800689999999998E-3</v>
          </cell>
          <cell r="G4662">
            <v>511</v>
          </cell>
          <cell r="H4662">
            <v>0.80584357799999995</v>
          </cell>
          <cell r="I4662">
            <v>0.89708587799999995</v>
          </cell>
          <cell r="J4662">
            <v>756</v>
          </cell>
          <cell r="K4662">
            <v>0.312859369</v>
          </cell>
          <cell r="L4662">
            <v>0.44685360400000002</v>
          </cell>
        </row>
        <row r="4663">
          <cell r="A4663" t="str">
            <v>Os07g0671700</v>
          </cell>
          <cell r="B4663">
            <v>580</v>
          </cell>
          <cell r="C4663">
            <v>726</v>
          </cell>
          <cell r="D4663">
            <v>916</v>
          </cell>
          <cell r="E4663">
            <v>0.55796981499999998</v>
          </cell>
          <cell r="F4663">
            <v>0.66939169700000001</v>
          </cell>
          <cell r="G4663">
            <v>792</v>
          </cell>
          <cell r="H4663">
            <v>0.77167058799999999</v>
          </cell>
          <cell r="I4663">
            <v>0.87680467200000001</v>
          </cell>
          <cell r="J4663">
            <v>554</v>
          </cell>
          <cell r="K4663">
            <v>2.4480551999999999E-2</v>
          </cell>
          <cell r="L4663">
            <v>5.5645172E-2</v>
          </cell>
        </row>
        <row r="4664">
          <cell r="A4664" t="str">
            <v>Os04g0538166</v>
          </cell>
          <cell r="B4664">
            <v>570</v>
          </cell>
          <cell r="C4664">
            <v>502</v>
          </cell>
          <cell r="D4664">
            <v>680</v>
          </cell>
          <cell r="E4664">
            <v>0.46077804100000003</v>
          </cell>
          <cell r="F4664">
            <v>0.58237686700000002</v>
          </cell>
          <cell r="G4664">
            <v>180</v>
          </cell>
          <cell r="H4664">
            <v>3.0614918000000001E-2</v>
          </cell>
          <cell r="I4664">
            <v>9.6609835000000005E-2</v>
          </cell>
          <cell r="J4664">
            <v>997</v>
          </cell>
          <cell r="K4664">
            <v>0.43401894400000002</v>
          </cell>
          <cell r="L4664">
            <v>0.56978216100000001</v>
          </cell>
        </row>
        <row r="4665">
          <cell r="A4665" t="str">
            <v>Os06g0221200</v>
          </cell>
          <cell r="B4665">
            <v>651</v>
          </cell>
          <cell r="C4665">
            <v>772</v>
          </cell>
          <cell r="D4665">
            <v>1033</v>
          </cell>
          <cell r="E4665">
            <v>0.119223702</v>
          </cell>
          <cell r="F4665">
            <v>0.201339611</v>
          </cell>
          <cell r="G4665">
            <v>727</v>
          </cell>
          <cell r="H4665">
            <v>6.0505031000000001E-2</v>
          </cell>
          <cell r="I4665">
            <v>0.16243217099999999</v>
          </cell>
          <cell r="J4665">
            <v>380</v>
          </cell>
          <cell r="K4665">
            <v>4.3435300000000001E-4</v>
          </cell>
          <cell r="L4665">
            <v>1.5021539999999999E-3</v>
          </cell>
        </row>
        <row r="4666">
          <cell r="A4666" t="str">
            <v>Os03g0412200</v>
          </cell>
          <cell r="B4666">
            <v>622</v>
          </cell>
          <cell r="C4666">
            <v>738</v>
          </cell>
          <cell r="D4666">
            <v>811</v>
          </cell>
          <cell r="E4666">
            <v>1.0903029999999999E-2</v>
          </cell>
          <cell r="F4666">
            <v>2.5741554999999999E-2</v>
          </cell>
          <cell r="G4666">
            <v>903</v>
          </cell>
          <cell r="H4666">
            <v>0.33861027199999999</v>
          </cell>
          <cell r="I4666">
            <v>0.54288528700000005</v>
          </cell>
          <cell r="J4666">
            <v>420</v>
          </cell>
          <cell r="K4666">
            <v>0.101230022</v>
          </cell>
          <cell r="L4666">
            <v>0.18490928600000001</v>
          </cell>
        </row>
        <row r="4667">
          <cell r="A4667" t="str">
            <v>Os03g0350100</v>
          </cell>
          <cell r="B4667">
            <v>780</v>
          </cell>
          <cell r="C4667">
            <v>977</v>
          </cell>
          <cell r="D4667">
            <v>1157</v>
          </cell>
          <cell r="E4667">
            <v>8.5183806000000001E-2</v>
          </cell>
          <cell r="F4667">
            <v>0.15224478499999999</v>
          </cell>
          <cell r="G4667">
            <v>1116</v>
          </cell>
          <cell r="H4667">
            <v>7.6117919000000006E-2</v>
          </cell>
          <cell r="I4667">
            <v>0.192170124</v>
          </cell>
          <cell r="J4667">
            <v>183</v>
          </cell>
          <cell r="K4667">
            <v>1.793177E-3</v>
          </cell>
          <cell r="L4667">
            <v>5.448591E-3</v>
          </cell>
        </row>
        <row r="4668">
          <cell r="A4668" t="str">
            <v>Os03g0296400</v>
          </cell>
          <cell r="B4668">
            <v>687</v>
          </cell>
          <cell r="C4668">
            <v>836</v>
          </cell>
          <cell r="D4668">
            <v>771</v>
          </cell>
          <cell r="E4668">
            <v>8.8345890999999996E-2</v>
          </cell>
          <cell r="F4668">
            <v>0.15696471200000001</v>
          </cell>
          <cell r="G4668">
            <v>816</v>
          </cell>
          <cell r="H4668">
            <v>0.88570657399999997</v>
          </cell>
          <cell r="I4668">
            <v>0.94156744999999997</v>
          </cell>
          <cell r="J4668">
            <v>496</v>
          </cell>
          <cell r="K4668">
            <v>1.0168084000000001E-2</v>
          </cell>
          <cell r="L4668">
            <v>2.5701982000000002E-2</v>
          </cell>
        </row>
        <row r="4669">
          <cell r="A4669" t="str">
            <v>Os07g0680300</v>
          </cell>
          <cell r="B4669">
            <v>518</v>
          </cell>
          <cell r="C4669">
            <v>740</v>
          </cell>
          <cell r="D4669">
            <v>705</v>
          </cell>
          <cell r="E4669">
            <v>4.5800000000000002E-5</v>
          </cell>
          <cell r="F4669">
            <v>1.7472700000000001E-4</v>
          </cell>
          <cell r="G4669">
            <v>563</v>
          </cell>
          <cell r="H4669">
            <v>0.23135909599999999</v>
          </cell>
          <cell r="I4669">
            <v>0.422355496</v>
          </cell>
          <cell r="J4669">
            <v>491</v>
          </cell>
          <cell r="K4669">
            <v>9.8399999999999994E-8</v>
          </cell>
          <cell r="L4669">
            <v>5.7100000000000002E-7</v>
          </cell>
        </row>
        <row r="4670">
          <cell r="A4670" t="str">
            <v>Os02g0194200</v>
          </cell>
          <cell r="B4670">
            <v>580</v>
          </cell>
          <cell r="C4670">
            <v>714</v>
          </cell>
          <cell r="D4670">
            <v>717</v>
          </cell>
          <cell r="E4670">
            <v>5.4840743999999997E-2</v>
          </cell>
          <cell r="F4670">
            <v>0.104923803</v>
          </cell>
          <cell r="G4670">
            <v>810</v>
          </cell>
          <cell r="H4670">
            <v>3.6633524000000001E-2</v>
          </cell>
          <cell r="I4670">
            <v>0.110903137</v>
          </cell>
          <cell r="J4670">
            <v>491</v>
          </cell>
          <cell r="K4670">
            <v>0.74164634900000004</v>
          </cell>
          <cell r="L4670">
            <v>0.82899654599999995</v>
          </cell>
        </row>
        <row r="4671">
          <cell r="A4671" t="str">
            <v>Os01g0267100</v>
          </cell>
          <cell r="B4671">
            <v>613</v>
          </cell>
          <cell r="C4671">
            <v>721</v>
          </cell>
          <cell r="D4671">
            <v>794</v>
          </cell>
          <cell r="E4671">
            <v>0.71838575599999999</v>
          </cell>
          <cell r="F4671">
            <v>0.80193496500000006</v>
          </cell>
          <cell r="G4671">
            <v>739</v>
          </cell>
          <cell r="H4671">
            <v>1.7801399999999999E-4</v>
          </cell>
          <cell r="I4671">
            <v>1.279936E-3</v>
          </cell>
          <cell r="J4671">
            <v>420</v>
          </cell>
          <cell r="K4671">
            <v>0.101064354</v>
          </cell>
          <cell r="L4671">
            <v>0.18469268599999999</v>
          </cell>
        </row>
        <row r="4672">
          <cell r="A4672" t="str">
            <v>Os03g0667100</v>
          </cell>
          <cell r="B4672">
            <v>489</v>
          </cell>
          <cell r="C4672">
            <v>878</v>
          </cell>
          <cell r="D4672">
            <v>1002</v>
          </cell>
          <cell r="E4672">
            <v>2.0500000000000002E-9</v>
          </cell>
          <cell r="F4672">
            <v>1.37E-8</v>
          </cell>
          <cell r="G4672">
            <v>962</v>
          </cell>
          <cell r="H4672">
            <v>0.105335965</v>
          </cell>
          <cell r="I4672">
            <v>0.24328402599999999</v>
          </cell>
          <cell r="J4672">
            <v>694</v>
          </cell>
          <cell r="K4672">
            <v>1.1099999999999999E-12</v>
          </cell>
          <cell r="L4672">
            <v>1.0299999999999999E-11</v>
          </cell>
        </row>
        <row r="4673">
          <cell r="A4673" t="str">
            <v>Os02g0754000</v>
          </cell>
          <cell r="B4673">
            <v>594</v>
          </cell>
          <cell r="C4673">
            <v>747</v>
          </cell>
          <cell r="D4673">
            <v>879</v>
          </cell>
          <cell r="E4673">
            <v>0.77052109499999999</v>
          </cell>
          <cell r="F4673">
            <v>0.84289945799999999</v>
          </cell>
          <cell r="G4673">
            <v>834</v>
          </cell>
          <cell r="H4673">
            <v>0.39791150800000002</v>
          </cell>
          <cell r="I4673">
            <v>0.60073132200000001</v>
          </cell>
          <cell r="J4673">
            <v>538</v>
          </cell>
          <cell r="K4673">
            <v>0.96688211400000001</v>
          </cell>
          <cell r="L4673">
            <v>0.98071481599999999</v>
          </cell>
        </row>
        <row r="4674">
          <cell r="A4674" t="str">
            <v>Os02g0605600</v>
          </cell>
          <cell r="B4674">
            <v>580</v>
          </cell>
          <cell r="C4674">
            <v>702</v>
          </cell>
          <cell r="D4674">
            <v>843</v>
          </cell>
          <cell r="E4674">
            <v>2.1444211000000001E-2</v>
          </cell>
          <cell r="F4674">
            <v>4.6537228E-2</v>
          </cell>
          <cell r="G4674">
            <v>821</v>
          </cell>
          <cell r="H4674">
            <v>0.50182251700000002</v>
          </cell>
          <cell r="I4674">
            <v>0.68810317799999998</v>
          </cell>
          <cell r="J4674">
            <v>495</v>
          </cell>
          <cell r="K4674">
            <v>0.64791478300000005</v>
          </cell>
          <cell r="L4674">
            <v>0.75633450199999996</v>
          </cell>
        </row>
        <row r="4675">
          <cell r="A4675" t="str">
            <v>Os01g0805900</v>
          </cell>
          <cell r="B4675">
            <v>903</v>
          </cell>
          <cell r="C4675">
            <v>1268</v>
          </cell>
          <cell r="D4675">
            <v>1300</v>
          </cell>
          <cell r="E4675">
            <v>3.17E-9</v>
          </cell>
          <cell r="F4675">
            <v>2.07E-8</v>
          </cell>
          <cell r="G4675">
            <v>445</v>
          </cell>
          <cell r="H4675">
            <v>0.97346640900000003</v>
          </cell>
          <cell r="I4675">
            <v>0.98609021100000005</v>
          </cell>
          <cell r="J4675">
            <v>345</v>
          </cell>
          <cell r="K4675">
            <v>1.13237E-4</v>
          </cell>
          <cell r="L4675">
            <v>4.3647800000000002E-4</v>
          </cell>
        </row>
        <row r="4676">
          <cell r="A4676" t="str">
            <v>Os05g0349500</v>
          </cell>
          <cell r="B4676">
            <v>548</v>
          </cell>
          <cell r="C4676">
            <v>715</v>
          </cell>
          <cell r="D4676">
            <v>749</v>
          </cell>
          <cell r="E4676">
            <v>4.6197000000000002E-4</v>
          </cell>
          <cell r="F4676">
            <v>1.480758E-3</v>
          </cell>
          <cell r="G4676">
            <v>706</v>
          </cell>
          <cell r="H4676">
            <v>6.5258879999999997E-3</v>
          </cell>
          <cell r="I4676">
            <v>2.8085855999999999E-2</v>
          </cell>
          <cell r="J4676">
            <v>483</v>
          </cell>
          <cell r="K4676">
            <v>7.1202110000000004E-3</v>
          </cell>
          <cell r="L4676">
            <v>1.8752280999999999E-2</v>
          </cell>
        </row>
        <row r="4677">
          <cell r="A4677" t="str">
            <v>Os08g0532800</v>
          </cell>
          <cell r="B4677">
            <v>352</v>
          </cell>
          <cell r="C4677">
            <v>441</v>
          </cell>
          <cell r="D4677">
            <v>499</v>
          </cell>
          <cell r="E4677">
            <v>2.3600000000000001E-51</v>
          </cell>
          <cell r="F4677">
            <v>1.4100000000000001E-49</v>
          </cell>
          <cell r="G4677">
            <v>536</v>
          </cell>
          <cell r="H4677">
            <v>0.48699977300000002</v>
          </cell>
          <cell r="I4677">
            <v>0.67583329000000003</v>
          </cell>
          <cell r="J4677">
            <v>265</v>
          </cell>
          <cell r="K4677">
            <v>1.9700000000000001E-35</v>
          </cell>
          <cell r="L4677">
            <v>6.4400000000000001E-34</v>
          </cell>
        </row>
        <row r="4678">
          <cell r="A4678" t="str">
            <v>Os09g0533900</v>
          </cell>
          <cell r="B4678">
            <v>810</v>
          </cell>
          <cell r="C4678">
            <v>949</v>
          </cell>
          <cell r="D4678">
            <v>1004</v>
          </cell>
          <cell r="E4678">
            <v>0.169846105</v>
          </cell>
          <cell r="F4678">
            <v>0.26944489900000002</v>
          </cell>
          <cell r="G4678">
            <v>247</v>
          </cell>
          <cell r="H4678">
            <v>3.593405E-3</v>
          </cell>
          <cell r="I4678">
            <v>1.7248308E-2</v>
          </cell>
          <cell r="J4678">
            <v>616</v>
          </cell>
          <cell r="K4678">
            <v>9.9380749999999993E-3</v>
          </cell>
          <cell r="L4678">
            <v>2.5197135999999998E-2</v>
          </cell>
        </row>
        <row r="4679">
          <cell r="A4679" t="str">
            <v>Os01g0847700</v>
          </cell>
          <cell r="B4679">
            <v>121</v>
          </cell>
          <cell r="C4679">
            <v>139</v>
          </cell>
          <cell r="D4679">
            <v>209</v>
          </cell>
          <cell r="E4679">
            <v>1.35E-11</v>
          </cell>
          <cell r="F4679">
            <v>1.11E-10</v>
          </cell>
          <cell r="G4679">
            <v>204</v>
          </cell>
          <cell r="H4679">
            <v>1.9399999999999999E-7</v>
          </cell>
          <cell r="I4679">
            <v>2.74E-6</v>
          </cell>
          <cell r="J4679">
            <v>999</v>
          </cell>
          <cell r="K4679">
            <v>2.8699999999999999E-8</v>
          </cell>
          <cell r="L4679">
            <v>1.7700000000000001E-7</v>
          </cell>
        </row>
        <row r="4680">
          <cell r="A4680" t="str">
            <v>Os03g0414400</v>
          </cell>
          <cell r="B4680">
            <v>892</v>
          </cell>
          <cell r="C4680">
            <v>1106</v>
          </cell>
          <cell r="D4680">
            <v>1349</v>
          </cell>
          <cell r="E4680">
            <v>1.1199999999999999E-22</v>
          </cell>
          <cell r="F4680">
            <v>2.05E-21</v>
          </cell>
          <cell r="G4680">
            <v>988</v>
          </cell>
          <cell r="H4680">
            <v>5.6704670000000002E-3</v>
          </cell>
          <cell r="I4680">
            <v>2.5024339E-2</v>
          </cell>
          <cell r="J4680">
            <v>511</v>
          </cell>
          <cell r="K4680">
            <v>9.9999999999999998E-20</v>
          </cell>
          <cell r="L4680">
            <v>1.5100000000000001E-18</v>
          </cell>
        </row>
        <row r="4681">
          <cell r="A4681" t="str">
            <v>Os03g0641700</v>
          </cell>
          <cell r="B4681">
            <v>616</v>
          </cell>
          <cell r="C4681">
            <v>760</v>
          </cell>
          <cell r="D4681">
            <v>901</v>
          </cell>
          <cell r="E4681">
            <v>0.66869951999999999</v>
          </cell>
          <cell r="F4681">
            <v>0.76187238700000004</v>
          </cell>
          <cell r="G4681">
            <v>812</v>
          </cell>
          <cell r="H4681">
            <v>0.416316666</v>
          </cell>
          <cell r="I4681">
            <v>0.61771033900000005</v>
          </cell>
          <cell r="J4681">
            <v>487</v>
          </cell>
          <cell r="K4681">
            <v>2.7519643E-2</v>
          </cell>
          <cell r="L4681">
            <v>6.1609533000000001E-2</v>
          </cell>
        </row>
        <row r="4682">
          <cell r="A4682" t="str">
            <v>Os04g0612301</v>
          </cell>
          <cell r="B4682">
            <v>594</v>
          </cell>
          <cell r="C4682">
            <v>713</v>
          </cell>
          <cell r="D4682">
            <v>776</v>
          </cell>
          <cell r="E4682">
            <v>1.4800000000000001E-78</v>
          </cell>
          <cell r="F4682">
            <v>1.9099999999999999E-76</v>
          </cell>
          <cell r="G4682">
            <v>623</v>
          </cell>
          <cell r="H4682">
            <v>0.69664655200000003</v>
          </cell>
          <cell r="I4682">
            <v>0.82930080399999995</v>
          </cell>
          <cell r="J4682">
            <v>960</v>
          </cell>
          <cell r="K4682">
            <v>2.92E-20</v>
          </cell>
          <cell r="L4682">
            <v>4.5199999999999998E-19</v>
          </cell>
        </row>
        <row r="4683">
          <cell r="A4683" t="str">
            <v>Os01g0305200</v>
          </cell>
          <cell r="B4683">
            <v>422</v>
          </cell>
          <cell r="C4683">
            <v>775</v>
          </cell>
          <cell r="D4683">
            <v>883</v>
          </cell>
          <cell r="E4683">
            <v>4.719343E-3</v>
          </cell>
          <cell r="F4683">
            <v>1.2279762E-2</v>
          </cell>
          <cell r="G4683">
            <v>762</v>
          </cell>
          <cell r="H4683">
            <v>1.46E-6</v>
          </cell>
          <cell r="I4683">
            <v>1.7E-5</v>
          </cell>
          <cell r="J4683">
            <v>462</v>
          </cell>
          <cell r="K4683">
            <v>2.1560529999999998E-3</v>
          </cell>
          <cell r="L4683">
            <v>6.4274270000000003E-3</v>
          </cell>
        </row>
        <row r="4684">
          <cell r="A4684" t="str">
            <v>Os12g0485400</v>
          </cell>
          <cell r="B4684">
            <v>602</v>
          </cell>
          <cell r="C4684">
            <v>725</v>
          </cell>
          <cell r="D4684">
            <v>801</v>
          </cell>
          <cell r="E4684">
            <v>0.64606555700000001</v>
          </cell>
          <cell r="F4684">
            <v>0.74409919099999999</v>
          </cell>
          <cell r="G4684">
            <v>760</v>
          </cell>
          <cell r="H4684">
            <v>9.9281099999999991E-4</v>
          </cell>
          <cell r="I4684">
            <v>5.7687770000000001E-3</v>
          </cell>
          <cell r="J4684">
            <v>422</v>
          </cell>
          <cell r="K4684">
            <v>0.59432647100000002</v>
          </cell>
          <cell r="L4684">
            <v>0.71260000800000001</v>
          </cell>
        </row>
        <row r="4685">
          <cell r="A4685" t="str">
            <v>Os03g0425000</v>
          </cell>
          <cell r="B4685">
            <v>1389</v>
          </cell>
          <cell r="C4685">
            <v>1507</v>
          </cell>
          <cell r="D4685">
            <v>1620</v>
          </cell>
          <cell r="E4685">
            <v>4.6400000000000001E-24</v>
          </cell>
          <cell r="F4685">
            <v>9.1899999999999998E-23</v>
          </cell>
          <cell r="G4685">
            <v>776</v>
          </cell>
          <cell r="H4685">
            <v>0.35154191899999998</v>
          </cell>
          <cell r="I4685">
            <v>0.55609383499999998</v>
          </cell>
          <cell r="J4685">
            <v>309</v>
          </cell>
          <cell r="K4685">
            <v>4.1600000000000002E-18</v>
          </cell>
          <cell r="L4685">
            <v>5.6299999999999998E-17</v>
          </cell>
        </row>
        <row r="4686">
          <cell r="A4686" t="str">
            <v>Os03g0655700</v>
          </cell>
          <cell r="B4686">
            <v>866</v>
          </cell>
          <cell r="C4686">
            <v>978</v>
          </cell>
          <cell r="D4686">
            <v>990</v>
          </cell>
          <cell r="E4686">
            <v>2.3100415999999999E-2</v>
          </cell>
          <cell r="F4686">
            <v>4.9658181000000003E-2</v>
          </cell>
          <cell r="G4686">
            <v>826</v>
          </cell>
          <cell r="H4686">
            <v>0.50097439200000005</v>
          </cell>
          <cell r="I4686">
            <v>0.68743244800000003</v>
          </cell>
          <cell r="J4686">
            <v>305</v>
          </cell>
          <cell r="K4686">
            <v>0.154426693</v>
          </cell>
          <cell r="L4686">
            <v>0.25959341800000002</v>
          </cell>
        </row>
        <row r="4687">
          <cell r="A4687" t="str">
            <v>Os07g0123900</v>
          </cell>
          <cell r="B4687">
            <v>492</v>
          </cell>
          <cell r="C4687">
            <v>538</v>
          </cell>
          <cell r="D4687">
            <v>598</v>
          </cell>
          <cell r="E4687">
            <v>1.71E-13</v>
          </cell>
          <cell r="F4687">
            <v>1.67E-12</v>
          </cell>
          <cell r="G4687">
            <v>638</v>
          </cell>
          <cell r="H4687">
            <v>2.655339E-3</v>
          </cell>
          <cell r="I4687">
            <v>1.3355641999999999E-2</v>
          </cell>
          <cell r="J4687">
            <v>347</v>
          </cell>
          <cell r="K4687">
            <v>4.66E-8</v>
          </cell>
          <cell r="L4687">
            <v>2.8000000000000002E-7</v>
          </cell>
        </row>
        <row r="4688">
          <cell r="A4688" t="str">
            <v>Os04g0528100</v>
          </cell>
          <cell r="B4688">
            <v>684</v>
          </cell>
          <cell r="C4688">
            <v>794</v>
          </cell>
          <cell r="D4688">
            <v>984</v>
          </cell>
          <cell r="E4688">
            <v>0.35795271899999997</v>
          </cell>
          <cell r="F4688">
            <v>0.48554532</v>
          </cell>
          <cell r="G4688">
            <v>934</v>
          </cell>
          <cell r="H4688">
            <v>0.172609921</v>
          </cell>
          <cell r="I4688">
            <v>0.34491902499999999</v>
          </cell>
          <cell r="J4688">
            <v>421</v>
          </cell>
          <cell r="K4688">
            <v>1.8497598000000001E-2</v>
          </cell>
          <cell r="L4688">
            <v>4.3575294000000001E-2</v>
          </cell>
        </row>
        <row r="4689">
          <cell r="A4689" t="str">
            <v>Os06g0334400</v>
          </cell>
          <cell r="B4689">
            <v>731</v>
          </cell>
          <cell r="C4689">
            <v>907</v>
          </cell>
          <cell r="D4689">
            <v>1011</v>
          </cell>
          <cell r="E4689">
            <v>1.47112E-3</v>
          </cell>
          <cell r="F4689">
            <v>4.2786209999999998E-3</v>
          </cell>
          <cell r="G4689">
            <v>633</v>
          </cell>
          <cell r="H4689">
            <v>3.1100000000000001E-10</v>
          </cell>
          <cell r="I4689">
            <v>6.9399999999999996E-9</v>
          </cell>
          <cell r="J4689">
            <v>422</v>
          </cell>
          <cell r="K4689">
            <v>2.8801228000000002E-2</v>
          </cell>
          <cell r="L4689">
            <v>6.4065991000000003E-2</v>
          </cell>
        </row>
        <row r="4690">
          <cell r="A4690" t="str">
            <v>Os02g0209100</v>
          </cell>
          <cell r="B4690">
            <v>471</v>
          </cell>
          <cell r="C4690">
            <v>448</v>
          </cell>
          <cell r="D4690">
            <v>604</v>
          </cell>
          <cell r="E4690">
            <v>1.03E-9</v>
          </cell>
          <cell r="F4690">
            <v>7.0900000000000001E-9</v>
          </cell>
          <cell r="G4690">
            <v>743</v>
          </cell>
          <cell r="H4690">
            <v>5.6339267999999998E-2</v>
          </cell>
          <cell r="I4690">
            <v>0.153714921</v>
          </cell>
          <cell r="J4690">
            <v>502</v>
          </cell>
          <cell r="K4690">
            <v>7.7200000000000006E-5</v>
          </cell>
          <cell r="L4690">
            <v>3.0566499999999999E-4</v>
          </cell>
        </row>
        <row r="4691">
          <cell r="A4691" t="str">
            <v>Os03g0802300</v>
          </cell>
          <cell r="B4691">
            <v>519</v>
          </cell>
          <cell r="C4691">
            <v>698</v>
          </cell>
          <cell r="D4691">
            <v>690</v>
          </cell>
          <cell r="E4691">
            <v>8.1627100000000001E-3</v>
          </cell>
          <cell r="F4691">
            <v>1.9930363E-2</v>
          </cell>
          <cell r="G4691">
            <v>816</v>
          </cell>
          <cell r="H4691">
            <v>1.0079609999999999E-3</v>
          </cell>
          <cell r="I4691">
            <v>5.8439640000000001E-3</v>
          </cell>
          <cell r="J4691">
            <v>452</v>
          </cell>
          <cell r="K4691">
            <v>9.7074830000000001E-2</v>
          </cell>
          <cell r="L4691">
            <v>0.17877030799999999</v>
          </cell>
        </row>
        <row r="4692">
          <cell r="A4692" t="str">
            <v>Os02g0806000</v>
          </cell>
          <cell r="B4692">
            <v>785</v>
          </cell>
          <cell r="C4692">
            <v>896</v>
          </cell>
          <cell r="D4692">
            <v>1074</v>
          </cell>
          <cell r="E4692">
            <v>1.0699999999999999E-5</v>
          </cell>
          <cell r="F4692">
            <v>4.5200000000000001E-5</v>
          </cell>
          <cell r="G4692">
            <v>918</v>
          </cell>
          <cell r="H4692">
            <v>0.13369956299999999</v>
          </cell>
          <cell r="I4692">
            <v>0.28912110000000002</v>
          </cell>
          <cell r="J4692">
            <v>525</v>
          </cell>
          <cell r="K4692">
            <v>7.3300000000000006E-5</v>
          </cell>
          <cell r="L4692">
            <v>2.91184E-4</v>
          </cell>
        </row>
        <row r="4693">
          <cell r="A4693" t="str">
            <v>Os11g0516000</v>
          </cell>
          <cell r="B4693">
            <v>571</v>
          </cell>
          <cell r="C4693">
            <v>573</v>
          </cell>
          <cell r="D4693">
            <v>737</v>
          </cell>
          <cell r="E4693">
            <v>0.51120834299999995</v>
          </cell>
          <cell r="F4693">
            <v>0.62693420099999997</v>
          </cell>
          <cell r="G4693">
            <v>735</v>
          </cell>
          <cell r="H4693">
            <v>1.14641E-4</v>
          </cell>
          <cell r="I4693">
            <v>8.6667799999999996E-4</v>
          </cell>
          <cell r="J4693">
            <v>562</v>
          </cell>
          <cell r="K4693">
            <v>0.11600629599999999</v>
          </cell>
          <cell r="L4693">
            <v>0.20663480400000001</v>
          </cell>
        </row>
        <row r="4694">
          <cell r="A4694" t="str">
            <v>Os08g0192800</v>
          </cell>
          <cell r="B4694">
            <v>710</v>
          </cell>
          <cell r="C4694">
            <v>847</v>
          </cell>
          <cell r="D4694">
            <v>1003</v>
          </cell>
          <cell r="E4694">
            <v>0.16854100699999999</v>
          </cell>
          <cell r="F4694">
            <v>0.267844786</v>
          </cell>
          <cell r="G4694">
            <v>1237</v>
          </cell>
          <cell r="H4694">
            <v>2.05E-5</v>
          </cell>
          <cell r="I4694">
            <v>1.8524500000000001E-4</v>
          </cell>
          <cell r="J4694">
            <v>504</v>
          </cell>
          <cell r="K4694">
            <v>9.2562799999999995E-4</v>
          </cell>
          <cell r="L4694">
            <v>2.9937499999999999E-3</v>
          </cell>
        </row>
        <row r="4695">
          <cell r="A4695" t="str">
            <v>Os03g0695700</v>
          </cell>
          <cell r="B4695">
            <v>469</v>
          </cell>
          <cell r="C4695">
            <v>619</v>
          </cell>
          <cell r="D4695">
            <v>758</v>
          </cell>
          <cell r="E4695">
            <v>0.77529059199999995</v>
          </cell>
          <cell r="F4695">
            <v>0.84613431900000002</v>
          </cell>
          <cell r="G4695">
            <v>829</v>
          </cell>
          <cell r="H4695">
            <v>0.32094744400000003</v>
          </cell>
          <cell r="I4695">
            <v>0.52467847999999995</v>
          </cell>
          <cell r="J4695">
            <v>757</v>
          </cell>
          <cell r="K4695">
            <v>0.18954976200000001</v>
          </cell>
          <cell r="L4695">
            <v>0.30500370799999998</v>
          </cell>
        </row>
        <row r="4696">
          <cell r="A4696" t="str">
            <v>Os03g0679000</v>
          </cell>
          <cell r="B4696">
            <v>631</v>
          </cell>
          <cell r="C4696">
            <v>764</v>
          </cell>
          <cell r="D4696">
            <v>902</v>
          </cell>
          <cell r="E4696">
            <v>0.90248177699999999</v>
          </cell>
          <cell r="F4696">
            <v>0.93503161400000001</v>
          </cell>
          <cell r="G4696">
            <v>811</v>
          </cell>
          <cell r="H4696">
            <v>0.95962900399999995</v>
          </cell>
          <cell r="I4696">
            <v>0.97933573699999998</v>
          </cell>
          <cell r="J4696">
            <v>525</v>
          </cell>
          <cell r="K4696">
            <v>0.26979450700000002</v>
          </cell>
          <cell r="L4696">
            <v>0.39941108600000003</v>
          </cell>
        </row>
        <row r="4697">
          <cell r="A4697" t="str">
            <v>Os03g0264400</v>
          </cell>
          <cell r="B4697">
            <v>690</v>
          </cell>
          <cell r="C4697">
            <v>955</v>
          </cell>
          <cell r="D4697">
            <v>1141</v>
          </cell>
          <cell r="E4697">
            <v>1.37E-9</v>
          </cell>
          <cell r="F4697">
            <v>9.2400000000000004E-9</v>
          </cell>
          <cell r="G4697">
            <v>1008</v>
          </cell>
          <cell r="H4697">
            <v>0.27329187199999999</v>
          </cell>
          <cell r="I4697">
            <v>0.47258097399999999</v>
          </cell>
          <cell r="J4697">
            <v>655</v>
          </cell>
          <cell r="K4697">
            <v>1.06E-7</v>
          </cell>
          <cell r="L4697">
            <v>6.1099999999999995E-7</v>
          </cell>
        </row>
        <row r="4698">
          <cell r="A4698" t="str">
            <v>Os06g0129400</v>
          </cell>
          <cell r="B4698">
            <v>493</v>
          </cell>
          <cell r="C4698">
            <v>495</v>
          </cell>
          <cell r="D4698">
            <v>502</v>
          </cell>
          <cell r="E4698">
            <v>1.08E-5</v>
          </cell>
          <cell r="F4698">
            <v>4.5599999999999997E-5</v>
          </cell>
          <cell r="G4698">
            <v>455</v>
          </cell>
          <cell r="H4698">
            <v>9.8400000000000002E-7</v>
          </cell>
          <cell r="I4698">
            <v>1.1800000000000001E-5</v>
          </cell>
          <cell r="J4698">
            <v>989</v>
          </cell>
          <cell r="K4698">
            <v>1.59E-5</v>
          </cell>
          <cell r="L4698">
            <v>6.9599999999999998E-5</v>
          </cell>
        </row>
        <row r="4699">
          <cell r="A4699" t="str">
            <v>Os01g0338600</v>
          </cell>
          <cell r="B4699">
            <v>633</v>
          </cell>
          <cell r="C4699">
            <v>762</v>
          </cell>
          <cell r="D4699">
            <v>834</v>
          </cell>
          <cell r="E4699">
            <v>8.06085E-4</v>
          </cell>
          <cell r="F4699">
            <v>2.4733609999999999E-3</v>
          </cell>
          <cell r="G4699">
            <v>652</v>
          </cell>
          <cell r="H4699">
            <v>9.7975499999999991E-4</v>
          </cell>
          <cell r="I4699">
            <v>5.7004320000000001E-3</v>
          </cell>
          <cell r="J4699">
            <v>873</v>
          </cell>
          <cell r="K4699">
            <v>1.2487487E-2</v>
          </cell>
          <cell r="L4699">
            <v>3.0882403999999999E-2</v>
          </cell>
        </row>
        <row r="4700">
          <cell r="A4700" t="str">
            <v>Os01g0293000</v>
          </cell>
          <cell r="B4700">
            <v>498</v>
          </cell>
          <cell r="C4700">
            <v>611</v>
          </cell>
          <cell r="D4700">
            <v>682</v>
          </cell>
          <cell r="E4700">
            <v>3.28E-10</v>
          </cell>
          <cell r="F4700">
            <v>2.3699999999999999E-9</v>
          </cell>
          <cell r="G4700">
            <v>417</v>
          </cell>
          <cell r="H4700">
            <v>2.22E-7</v>
          </cell>
          <cell r="I4700">
            <v>3.0900000000000001E-6</v>
          </cell>
          <cell r="J4700">
            <v>794</v>
          </cell>
          <cell r="K4700">
            <v>1.1799999999999999E-16</v>
          </cell>
          <cell r="L4700">
            <v>1.4600000000000001E-15</v>
          </cell>
        </row>
        <row r="4701">
          <cell r="A4701" t="str">
            <v>Os06g0659500</v>
          </cell>
          <cell r="B4701">
            <v>623</v>
          </cell>
          <cell r="C4701">
            <v>855</v>
          </cell>
          <cell r="D4701">
            <v>968</v>
          </cell>
          <cell r="E4701">
            <v>0.77241979900000002</v>
          </cell>
          <cell r="F4701">
            <v>0.84421812699999998</v>
          </cell>
          <cell r="G4701">
            <v>779</v>
          </cell>
          <cell r="H4701">
            <v>2.2303773999999998E-2</v>
          </cell>
          <cell r="I4701">
            <v>7.5433947000000001E-2</v>
          </cell>
          <cell r="J4701">
            <v>510</v>
          </cell>
          <cell r="K4701">
            <v>0.381536763</v>
          </cell>
          <cell r="L4701">
            <v>0.51779315800000003</v>
          </cell>
        </row>
        <row r="4702">
          <cell r="A4702" t="str">
            <v>Os03g0741050</v>
          </cell>
          <cell r="B4702">
            <v>446</v>
          </cell>
          <cell r="C4702">
            <v>593</v>
          </cell>
          <cell r="D4702">
            <v>778</v>
          </cell>
          <cell r="E4702">
            <v>2.55E-10</v>
          </cell>
          <cell r="F4702">
            <v>1.87E-9</v>
          </cell>
          <cell r="G4702">
            <v>1593</v>
          </cell>
          <cell r="H4702">
            <v>0.22046385099999999</v>
          </cell>
          <cell r="I4702">
            <v>0.40847768600000001</v>
          </cell>
          <cell r="J4702">
            <v>669</v>
          </cell>
          <cell r="K4702">
            <v>2.2500000000000001E-16</v>
          </cell>
          <cell r="L4702">
            <v>2.74E-15</v>
          </cell>
        </row>
        <row r="4703">
          <cell r="A4703" t="str">
            <v>Os04g0533000</v>
          </cell>
          <cell r="B4703">
            <v>588</v>
          </cell>
          <cell r="C4703">
            <v>656</v>
          </cell>
          <cell r="D4703">
            <v>697</v>
          </cell>
          <cell r="E4703">
            <v>2.469143E-3</v>
          </cell>
          <cell r="F4703">
            <v>6.8355999999999998E-3</v>
          </cell>
          <cell r="G4703">
            <v>674</v>
          </cell>
          <cell r="H4703">
            <v>0.98260962699999999</v>
          </cell>
          <cell r="I4703">
            <v>0.99051486399999999</v>
          </cell>
          <cell r="J4703">
            <v>576</v>
          </cell>
          <cell r="K4703">
            <v>0.33847319199999998</v>
          </cell>
          <cell r="L4703">
            <v>0.47388148099999999</v>
          </cell>
        </row>
        <row r="4704">
          <cell r="A4704" t="str">
            <v>Os05g0357200</v>
          </cell>
          <cell r="B4704">
            <v>589</v>
          </cell>
          <cell r="C4704">
            <v>831</v>
          </cell>
          <cell r="D4704">
            <v>749</v>
          </cell>
          <cell r="E4704">
            <v>7.6757518999999996E-2</v>
          </cell>
          <cell r="F4704">
            <v>0.13941793799999999</v>
          </cell>
          <cell r="G4704">
            <v>609</v>
          </cell>
          <cell r="H4704">
            <v>0.25832315</v>
          </cell>
          <cell r="I4704">
            <v>0.455272811</v>
          </cell>
          <cell r="J4704">
            <v>655</v>
          </cell>
          <cell r="K4704">
            <v>8.3210176999999996E-2</v>
          </cell>
          <cell r="L4704">
            <v>0.157180503</v>
          </cell>
        </row>
        <row r="4705">
          <cell r="A4705" t="str">
            <v>Os02g0180800</v>
          </cell>
          <cell r="B4705">
            <v>389</v>
          </cell>
          <cell r="C4705">
            <v>653</v>
          </cell>
          <cell r="D4705">
            <v>650</v>
          </cell>
          <cell r="E4705">
            <v>3.3609590000000002E-3</v>
          </cell>
          <cell r="F4705">
            <v>9.0426259999999998E-3</v>
          </cell>
          <cell r="G4705">
            <v>1127</v>
          </cell>
          <cell r="H4705">
            <v>3.5943001000000002E-2</v>
          </cell>
          <cell r="I4705">
            <v>0.10923796500000001</v>
          </cell>
          <cell r="J4705">
            <v>560</v>
          </cell>
          <cell r="K4705">
            <v>0.375933976</v>
          </cell>
          <cell r="L4705">
            <v>0.512571051</v>
          </cell>
        </row>
        <row r="4706">
          <cell r="A4706" t="str">
            <v>Os01g0118400</v>
          </cell>
          <cell r="B4706">
            <v>756</v>
          </cell>
          <cell r="C4706">
            <v>1410</v>
          </cell>
          <cell r="D4706">
            <v>1588</v>
          </cell>
          <cell r="E4706">
            <v>6.99E-7</v>
          </cell>
          <cell r="F4706">
            <v>3.4800000000000001E-6</v>
          </cell>
          <cell r="G4706">
            <v>326</v>
          </cell>
          <cell r="H4706">
            <v>2.4013105E-2</v>
          </cell>
          <cell r="I4706">
            <v>7.9866457000000002E-2</v>
          </cell>
          <cell r="J4706">
            <v>922</v>
          </cell>
          <cell r="K4706">
            <v>7.4104740000000002E-3</v>
          </cell>
          <cell r="L4706">
            <v>1.9419136E-2</v>
          </cell>
        </row>
        <row r="4707">
          <cell r="A4707" t="str">
            <v>Os03g0651000</v>
          </cell>
          <cell r="B4707">
            <v>943</v>
          </cell>
          <cell r="C4707">
            <v>1054</v>
          </cell>
          <cell r="D4707">
            <v>1212</v>
          </cell>
          <cell r="E4707">
            <v>1.7799999999999999E-5</v>
          </cell>
          <cell r="F4707">
            <v>7.2200000000000007E-5</v>
          </cell>
          <cell r="G4707">
            <v>850</v>
          </cell>
          <cell r="H4707">
            <v>0.55228227600000002</v>
          </cell>
          <cell r="I4707">
            <v>0.727334437</v>
          </cell>
          <cell r="J4707">
            <v>381</v>
          </cell>
          <cell r="K4707">
            <v>1.24E-6</v>
          </cell>
          <cell r="L4707">
            <v>6.28E-6</v>
          </cell>
        </row>
        <row r="4708">
          <cell r="A4708" t="str">
            <v>Os11g0308100</v>
          </cell>
          <cell r="B4708">
            <v>491</v>
          </cell>
          <cell r="C4708">
            <v>709</v>
          </cell>
          <cell r="D4708">
            <v>783</v>
          </cell>
          <cell r="E4708">
            <v>2.4902958999999999E-2</v>
          </cell>
          <cell r="F4708">
            <v>5.3063549000000002E-2</v>
          </cell>
          <cell r="G4708">
            <v>1008</v>
          </cell>
          <cell r="H4708">
            <v>0.17445817199999999</v>
          </cell>
          <cell r="I4708">
            <v>0.34723519899999999</v>
          </cell>
          <cell r="J4708">
            <v>436</v>
          </cell>
          <cell r="K4708">
            <v>0.96813085399999999</v>
          </cell>
          <cell r="L4708">
            <v>0.98157314399999995</v>
          </cell>
        </row>
        <row r="4709">
          <cell r="A4709" t="str">
            <v>Os06g0568000</v>
          </cell>
          <cell r="B4709">
            <v>546</v>
          </cell>
          <cell r="C4709">
            <v>652</v>
          </cell>
          <cell r="D4709">
            <v>750</v>
          </cell>
          <cell r="E4709">
            <v>2.2300000000000001E-10</v>
          </cell>
          <cell r="F4709">
            <v>1.6399999999999999E-9</v>
          </cell>
          <cell r="G4709">
            <v>631</v>
          </cell>
          <cell r="H4709">
            <v>0.991600382</v>
          </cell>
          <cell r="I4709">
            <v>0.99556879799999998</v>
          </cell>
          <cell r="J4709">
            <v>429</v>
          </cell>
          <cell r="K4709">
            <v>7.2999999999999996E-10</v>
          </cell>
          <cell r="L4709">
            <v>5.2700000000000002E-9</v>
          </cell>
        </row>
        <row r="4710">
          <cell r="A4710" t="str">
            <v>Os03g0654600</v>
          </cell>
          <cell r="B4710">
            <v>654</v>
          </cell>
          <cell r="C4710">
            <v>742</v>
          </cell>
          <cell r="D4710">
            <v>773</v>
          </cell>
          <cell r="E4710">
            <v>1.1599999999999999E-6</v>
          </cell>
          <cell r="F4710">
            <v>5.5899999999999998E-6</v>
          </cell>
          <cell r="G4710">
            <v>692</v>
          </cell>
          <cell r="H4710">
            <v>0.56895484900000004</v>
          </cell>
          <cell r="I4710">
            <v>0.74053919599999996</v>
          </cell>
          <cell r="J4710">
            <v>284</v>
          </cell>
          <cell r="K4710">
            <v>2.8299999999999998E-7</v>
          </cell>
          <cell r="L4710">
            <v>1.5400000000000001E-6</v>
          </cell>
        </row>
        <row r="4711">
          <cell r="A4711" t="str">
            <v>Os01g0944700</v>
          </cell>
          <cell r="B4711">
            <v>353</v>
          </cell>
          <cell r="C4711">
            <v>318</v>
          </cell>
          <cell r="D4711">
            <v>488</v>
          </cell>
          <cell r="E4711" t="str">
            <v>NA</v>
          </cell>
          <cell r="F4711">
            <v>1</v>
          </cell>
          <cell r="G4711">
            <v>381</v>
          </cell>
          <cell r="H4711">
            <v>3.6699999999999998E-5</v>
          </cell>
          <cell r="I4711">
            <v>3.13271E-4</v>
          </cell>
          <cell r="J4711">
            <v>449</v>
          </cell>
          <cell r="K4711">
            <v>0.20118207099999999</v>
          </cell>
          <cell r="L4711">
            <v>0.31975297800000002</v>
          </cell>
        </row>
        <row r="4712">
          <cell r="A4712" t="str">
            <v>Os05g0195101</v>
          </cell>
          <cell r="B4712">
            <v>335</v>
          </cell>
          <cell r="C4712">
            <v>410</v>
          </cell>
          <cell r="D4712">
            <v>382</v>
          </cell>
          <cell r="E4712">
            <v>4.3399999999999999E-68</v>
          </cell>
          <cell r="F4712">
            <v>4.3399999999999998E-66</v>
          </cell>
          <cell r="G4712">
            <v>341</v>
          </cell>
          <cell r="H4712">
            <v>5.3094240000000001E-3</v>
          </cell>
          <cell r="I4712">
            <v>2.3707235E-2</v>
          </cell>
          <cell r="J4712">
            <v>170</v>
          </cell>
          <cell r="K4712">
            <v>2.6000000000000001E-83</v>
          </cell>
          <cell r="L4712">
            <v>3.1999999999999999E-81</v>
          </cell>
        </row>
        <row r="4713">
          <cell r="A4713" t="str">
            <v>Os03g0227400</v>
          </cell>
          <cell r="B4713">
            <v>425</v>
          </cell>
          <cell r="C4713">
            <v>715</v>
          </cell>
          <cell r="D4713">
            <v>652</v>
          </cell>
          <cell r="E4713">
            <v>2.4600000000000002E-5</v>
          </cell>
          <cell r="F4713">
            <v>9.7399999999999996E-5</v>
          </cell>
          <cell r="G4713">
            <v>312</v>
          </cell>
          <cell r="H4713">
            <v>5.2987900000000003E-4</v>
          </cell>
          <cell r="I4713">
            <v>3.322803E-3</v>
          </cell>
          <cell r="J4713">
            <v>1216</v>
          </cell>
          <cell r="K4713">
            <v>0.188614793</v>
          </cell>
          <cell r="L4713">
            <v>0.30385668900000001</v>
          </cell>
        </row>
        <row r="4714">
          <cell r="A4714" t="str">
            <v>Os04g0440000</v>
          </cell>
          <cell r="B4714">
            <v>550</v>
          </cell>
          <cell r="C4714">
            <v>724</v>
          </cell>
          <cell r="D4714">
            <v>771</v>
          </cell>
          <cell r="E4714">
            <v>2.9135595E-2</v>
          </cell>
          <cell r="F4714">
            <v>6.0847791999999998E-2</v>
          </cell>
          <cell r="G4714">
            <v>679</v>
          </cell>
          <cell r="H4714">
            <v>2.69E-5</v>
          </cell>
          <cell r="I4714">
            <v>2.3654599999999999E-4</v>
          </cell>
          <cell r="J4714">
            <v>456</v>
          </cell>
          <cell r="K4714">
            <v>0.126117115</v>
          </cell>
          <cell r="L4714">
            <v>0.22088999100000001</v>
          </cell>
        </row>
        <row r="4715">
          <cell r="A4715" t="str">
            <v>Os07g0559400</v>
          </cell>
          <cell r="B4715">
            <v>264</v>
          </cell>
          <cell r="C4715">
            <v>290</v>
          </cell>
          <cell r="D4715">
            <v>337</v>
          </cell>
          <cell r="E4715">
            <v>1.3999999999999999E-59</v>
          </cell>
          <cell r="F4715">
            <v>1.08E-57</v>
          </cell>
          <cell r="G4715">
            <v>269</v>
          </cell>
          <cell r="H4715">
            <v>4.6400000000000003E-5</v>
          </cell>
          <cell r="I4715">
            <v>3.86062E-4</v>
          </cell>
          <cell r="J4715">
            <v>418</v>
          </cell>
          <cell r="K4715">
            <v>4.2100000000000004E-37</v>
          </cell>
          <cell r="L4715">
            <v>1.47E-35</v>
          </cell>
        </row>
        <row r="4716">
          <cell r="A4716" t="str">
            <v>Os06g0711100</v>
          </cell>
          <cell r="B4716">
            <v>255</v>
          </cell>
          <cell r="C4716">
            <v>380</v>
          </cell>
          <cell r="D4716">
            <v>403</v>
          </cell>
          <cell r="E4716">
            <v>2.5500000000000001E-22</v>
          </cell>
          <cell r="F4716">
            <v>4.6E-21</v>
          </cell>
          <cell r="G4716">
            <v>490</v>
          </cell>
          <cell r="H4716">
            <v>7.6207779999999999E-3</v>
          </cell>
          <cell r="I4716">
            <v>3.1950225999999998E-2</v>
          </cell>
          <cell r="J4716">
            <v>796</v>
          </cell>
          <cell r="K4716">
            <v>6.4200000000000003E-19</v>
          </cell>
          <cell r="L4716">
            <v>9.2299999999999994E-18</v>
          </cell>
        </row>
        <row r="4717">
          <cell r="A4717" t="str">
            <v>Os08g0450700</v>
          </cell>
          <cell r="B4717">
            <v>842</v>
          </cell>
          <cell r="C4717">
            <v>752</v>
          </cell>
          <cell r="D4717">
            <v>1023</v>
          </cell>
          <cell r="E4717">
            <v>0.50821342700000005</v>
          </cell>
          <cell r="F4717">
            <v>0.62446440599999997</v>
          </cell>
          <cell r="G4717">
            <v>747</v>
          </cell>
          <cell r="H4717">
            <v>0.61937569000000003</v>
          </cell>
          <cell r="I4717">
            <v>0.77691580800000004</v>
          </cell>
          <cell r="J4717">
            <v>533</v>
          </cell>
          <cell r="K4717">
            <v>0.194308391</v>
          </cell>
          <cell r="L4717">
            <v>0.31096591200000001</v>
          </cell>
        </row>
        <row r="4718">
          <cell r="A4718" t="str">
            <v>Os02g0110200</v>
          </cell>
          <cell r="B4718">
            <v>1305</v>
          </cell>
          <cell r="C4718">
            <v>1268</v>
          </cell>
          <cell r="D4718">
            <v>1355</v>
          </cell>
          <cell r="E4718">
            <v>6.1700000000000002E-6</v>
          </cell>
          <cell r="F4718">
            <v>2.69E-5</v>
          </cell>
          <cell r="G4718">
            <v>777</v>
          </cell>
          <cell r="H4718">
            <v>3.3030086E-2</v>
          </cell>
          <cell r="I4718">
            <v>0.102457986</v>
          </cell>
          <cell r="J4718">
            <v>564</v>
          </cell>
          <cell r="K4718">
            <v>7.06E-9</v>
          </cell>
          <cell r="L4718">
            <v>4.6299999999999998E-8</v>
          </cell>
        </row>
        <row r="4719">
          <cell r="A4719" t="str">
            <v>Os02g0597800</v>
          </cell>
          <cell r="B4719">
            <v>602</v>
          </cell>
          <cell r="C4719">
            <v>723</v>
          </cell>
          <cell r="D4719">
            <v>847</v>
          </cell>
          <cell r="E4719">
            <v>8.9032450000000006E-3</v>
          </cell>
          <cell r="F4719">
            <v>2.1487471000000001E-2</v>
          </cell>
          <cell r="G4719">
            <v>689</v>
          </cell>
          <cell r="H4719">
            <v>0.15238333800000001</v>
          </cell>
          <cell r="I4719">
            <v>0.31664785699999998</v>
          </cell>
          <cell r="J4719">
            <v>662</v>
          </cell>
          <cell r="K4719">
            <v>0.10667998099999999</v>
          </cell>
          <cell r="L4719">
            <v>0.19305335900000001</v>
          </cell>
        </row>
        <row r="4720">
          <cell r="A4720" t="str">
            <v>Os09g0528300</v>
          </cell>
          <cell r="B4720">
            <v>477</v>
          </cell>
          <cell r="C4720">
            <v>531</v>
          </cell>
          <cell r="D4720">
            <v>624</v>
          </cell>
          <cell r="E4720">
            <v>4.4699999999999997E-15</v>
          </cell>
          <cell r="F4720">
            <v>4.91E-14</v>
          </cell>
          <cell r="G4720">
            <v>751</v>
          </cell>
          <cell r="H4720">
            <v>0.83557911799999995</v>
          </cell>
          <cell r="I4720">
            <v>0.914269463</v>
          </cell>
          <cell r="J4720">
            <v>504</v>
          </cell>
          <cell r="K4720">
            <v>3.6100000000000001E-9</v>
          </cell>
          <cell r="L4720">
            <v>2.44E-8</v>
          </cell>
        </row>
        <row r="4721">
          <cell r="A4721" t="str">
            <v>Os01g0857700</v>
          </cell>
          <cell r="B4721">
            <v>474</v>
          </cell>
          <cell r="C4721">
            <v>606</v>
          </cell>
          <cell r="D4721">
            <v>676</v>
          </cell>
          <cell r="E4721">
            <v>7.2200000000000003E-7</v>
          </cell>
          <cell r="F4721">
            <v>3.5899999999999999E-6</v>
          </cell>
          <cell r="G4721">
            <v>677</v>
          </cell>
          <cell r="H4721">
            <v>1.797905E-3</v>
          </cell>
          <cell r="I4721">
            <v>9.6123400000000005E-3</v>
          </cell>
          <cell r="J4721">
            <v>509</v>
          </cell>
          <cell r="K4721">
            <v>2.7624000000000003E-4</v>
          </cell>
          <cell r="L4721">
            <v>9.911430000000001E-4</v>
          </cell>
        </row>
        <row r="4722">
          <cell r="A4722" t="str">
            <v>Os03g0817000</v>
          </cell>
          <cell r="B4722">
            <v>898</v>
          </cell>
          <cell r="C4722">
            <v>1107</v>
          </cell>
          <cell r="D4722">
            <v>1262</v>
          </cell>
          <cell r="E4722">
            <v>1.28E-10</v>
          </cell>
          <cell r="F4722">
            <v>9.590000000000001E-10</v>
          </cell>
          <cell r="G4722">
            <v>1167</v>
          </cell>
          <cell r="H4722">
            <v>7.2E-10</v>
          </cell>
          <cell r="I4722">
            <v>1.5399999999999999E-8</v>
          </cell>
          <cell r="J4722">
            <v>444</v>
          </cell>
          <cell r="K4722">
            <v>1.8300000000000001E-12</v>
          </cell>
          <cell r="L4722">
            <v>1.66E-11</v>
          </cell>
        </row>
        <row r="4723">
          <cell r="A4723" t="str">
            <v>Os05g0473500</v>
          </cell>
          <cell r="B4723">
            <v>490</v>
          </cell>
          <cell r="C4723">
            <v>670</v>
          </cell>
          <cell r="D4723">
            <v>1081</v>
          </cell>
          <cell r="E4723">
            <v>0.55599256399999997</v>
          </cell>
          <cell r="F4723">
            <v>0.66776328200000001</v>
          </cell>
          <cell r="G4723">
            <v>541</v>
          </cell>
          <cell r="H4723">
            <v>1.7100000000000001E-7</v>
          </cell>
          <cell r="I4723">
            <v>2.4499999999999998E-6</v>
          </cell>
          <cell r="J4723">
            <v>814</v>
          </cell>
          <cell r="K4723">
            <v>2.1999999999999999E-5</v>
          </cell>
          <cell r="L4723">
            <v>9.4199999999999999E-5</v>
          </cell>
        </row>
        <row r="4724">
          <cell r="A4724" t="str">
            <v>Os07g0676200</v>
          </cell>
          <cell r="B4724">
            <v>598</v>
          </cell>
          <cell r="C4724">
            <v>820</v>
          </cell>
          <cell r="D4724">
            <v>969</v>
          </cell>
          <cell r="E4724">
            <v>8.0770849999999995E-3</v>
          </cell>
          <cell r="F4724">
            <v>1.9741949000000002E-2</v>
          </cell>
          <cell r="G4724">
            <v>823</v>
          </cell>
          <cell r="H4724">
            <v>0.2131691</v>
          </cell>
          <cell r="I4724">
            <v>0.39893570299999997</v>
          </cell>
          <cell r="J4724">
            <v>628</v>
          </cell>
          <cell r="K4724">
            <v>1.87975E-4</v>
          </cell>
          <cell r="L4724">
            <v>6.9527599999999999E-4</v>
          </cell>
        </row>
        <row r="4725">
          <cell r="A4725" t="str">
            <v>Os05g0463600</v>
          </cell>
          <cell r="B4725">
            <v>554</v>
          </cell>
          <cell r="C4725">
            <v>769</v>
          </cell>
          <cell r="D4725">
            <v>790</v>
          </cell>
          <cell r="E4725">
            <v>4.5074210000000003E-2</v>
          </cell>
          <cell r="F4725">
            <v>8.8797810000000005E-2</v>
          </cell>
          <cell r="G4725">
            <v>890</v>
          </cell>
          <cell r="H4725">
            <v>0.16143747</v>
          </cell>
          <cell r="I4725">
            <v>0.329149674</v>
          </cell>
          <cell r="J4725">
            <v>450</v>
          </cell>
          <cell r="K4725">
            <v>0.32155702400000002</v>
          </cell>
          <cell r="L4725">
            <v>0.45616770000000001</v>
          </cell>
        </row>
        <row r="4726">
          <cell r="A4726" t="str">
            <v>Os11g0642800</v>
          </cell>
          <cell r="B4726">
            <v>450</v>
          </cell>
          <cell r="C4726">
            <v>559</v>
          </cell>
          <cell r="D4726">
            <v>567</v>
          </cell>
          <cell r="E4726">
            <v>6.2899999999999997E-5</v>
          </cell>
          <cell r="F4726">
            <v>2.3449899999999999E-4</v>
          </cell>
          <cell r="G4726">
            <v>497</v>
          </cell>
          <cell r="H4726">
            <v>0.16684143900000001</v>
          </cell>
          <cell r="I4726">
            <v>0.33693097999999999</v>
          </cell>
          <cell r="J4726">
            <v>866</v>
          </cell>
          <cell r="K4726">
            <v>0.18835954799999999</v>
          </cell>
          <cell r="L4726">
            <v>0.303568899</v>
          </cell>
        </row>
        <row r="4727">
          <cell r="A4727" t="str">
            <v>Os10g0577900</v>
          </cell>
          <cell r="B4727">
            <v>970</v>
          </cell>
          <cell r="C4727">
            <v>1126</v>
          </cell>
          <cell r="D4727">
            <v>1245</v>
          </cell>
          <cell r="E4727">
            <v>7.3399999999999995E-14</v>
          </cell>
          <cell r="F4727">
            <v>7.3699999999999999E-13</v>
          </cell>
          <cell r="G4727">
            <v>619</v>
          </cell>
          <cell r="H4727">
            <v>0.74354644400000003</v>
          </cell>
          <cell r="I4727">
            <v>0.85943605499999998</v>
          </cell>
          <cell r="J4727">
            <v>552</v>
          </cell>
          <cell r="K4727">
            <v>1.4465600000000001E-4</v>
          </cell>
          <cell r="L4727">
            <v>5.4698599999999996E-4</v>
          </cell>
        </row>
        <row r="4728">
          <cell r="A4728" t="str">
            <v>Os05g0582000</v>
          </cell>
          <cell r="B4728">
            <v>10</v>
          </cell>
          <cell r="C4728">
            <v>8</v>
          </cell>
          <cell r="D4728">
            <v>21</v>
          </cell>
          <cell r="E4728">
            <v>1.37E-17</v>
          </cell>
          <cell r="F4728">
            <v>1.8400000000000001E-16</v>
          </cell>
          <cell r="G4728">
            <v>1</v>
          </cell>
          <cell r="H4728">
            <v>1.4081308000000001E-2</v>
          </cell>
          <cell r="I4728">
            <v>5.2250052999999998E-2</v>
          </cell>
          <cell r="J4728">
            <v>1299</v>
          </cell>
          <cell r="K4728">
            <v>1.21E-39</v>
          </cell>
          <cell r="L4728">
            <v>4.6300000000000001E-38</v>
          </cell>
        </row>
        <row r="4729">
          <cell r="A4729" t="str">
            <v>Os07g0102400</v>
          </cell>
          <cell r="B4729">
            <v>428</v>
          </cell>
          <cell r="C4729">
            <v>496</v>
          </cell>
          <cell r="D4729">
            <v>592</v>
          </cell>
          <cell r="E4729">
            <v>6.4200000000000004E-6</v>
          </cell>
          <cell r="F4729">
            <v>2.8E-5</v>
          </cell>
          <cell r="G4729">
            <v>519</v>
          </cell>
          <cell r="H4729">
            <v>1.7770199999999999E-4</v>
          </cell>
          <cell r="I4729">
            <v>1.2783930000000001E-3</v>
          </cell>
          <cell r="J4729">
            <v>971</v>
          </cell>
          <cell r="K4729">
            <v>1.0125819999999999E-3</v>
          </cell>
          <cell r="L4729">
            <v>3.2494860000000002E-3</v>
          </cell>
        </row>
        <row r="4730">
          <cell r="A4730" t="str">
            <v>Os10g0508400</v>
          </cell>
          <cell r="B4730">
            <v>542</v>
          </cell>
          <cell r="C4730">
            <v>672</v>
          </cell>
          <cell r="D4730">
            <v>839</v>
          </cell>
          <cell r="E4730">
            <v>2.3333908E-2</v>
          </cell>
          <cell r="F4730">
            <v>5.0117798999999998E-2</v>
          </cell>
          <cell r="G4730">
            <v>866</v>
          </cell>
          <cell r="H4730">
            <v>0.18230141599999999</v>
          </cell>
          <cell r="I4730">
            <v>0.35788852999999998</v>
          </cell>
          <cell r="J4730">
            <v>417</v>
          </cell>
          <cell r="K4730">
            <v>9.7483372999999998E-2</v>
          </cell>
          <cell r="L4730">
            <v>0.17933021699999999</v>
          </cell>
        </row>
        <row r="4731">
          <cell r="A4731" t="str">
            <v>Os12g0633600</v>
          </cell>
          <cell r="B4731">
            <v>19</v>
          </cell>
          <cell r="C4731">
            <v>23</v>
          </cell>
          <cell r="D4731">
            <v>19</v>
          </cell>
          <cell r="E4731">
            <v>7.1800000000000002E-118</v>
          </cell>
          <cell r="F4731">
            <v>2.2100000000000001E-115</v>
          </cell>
          <cell r="G4731">
            <v>36</v>
          </cell>
          <cell r="H4731">
            <v>0.33325950399999998</v>
          </cell>
          <cell r="I4731">
            <v>0.53743084900000004</v>
          </cell>
          <cell r="J4731">
            <v>1009</v>
          </cell>
          <cell r="K4731">
            <v>1.1900000000000001E-135</v>
          </cell>
          <cell r="L4731">
            <v>3.9499999999999999E-133</v>
          </cell>
        </row>
        <row r="4732">
          <cell r="A4732" t="str">
            <v>Os11g0298400</v>
          </cell>
          <cell r="B4732">
            <v>601</v>
          </cell>
          <cell r="C4732">
            <v>682</v>
          </cell>
          <cell r="D4732">
            <v>879</v>
          </cell>
          <cell r="E4732">
            <v>8.6081529000000004E-2</v>
          </cell>
          <cell r="F4732">
            <v>0.153560157</v>
          </cell>
          <cell r="G4732">
            <v>834</v>
          </cell>
          <cell r="H4732">
            <v>0.14474694699999999</v>
          </cell>
          <cell r="I4732">
            <v>0.30548573400000001</v>
          </cell>
          <cell r="J4732">
            <v>381</v>
          </cell>
          <cell r="K4732">
            <v>0.67610300999999995</v>
          </cell>
          <cell r="L4732">
            <v>0.77793724399999997</v>
          </cell>
        </row>
        <row r="4733">
          <cell r="A4733" t="str">
            <v>Os03g0191100</v>
          </cell>
          <cell r="B4733">
            <v>396</v>
          </cell>
          <cell r="C4733">
            <v>482</v>
          </cell>
          <cell r="D4733">
            <v>567</v>
          </cell>
          <cell r="E4733">
            <v>5.7499999999999999E-8</v>
          </cell>
          <cell r="F4733">
            <v>3.2599999999999998E-7</v>
          </cell>
          <cell r="G4733">
            <v>365</v>
          </cell>
          <cell r="H4733">
            <v>5.4258827000000003E-2</v>
          </cell>
          <cell r="I4733">
            <v>0.14955117400000001</v>
          </cell>
          <cell r="J4733">
            <v>1097</v>
          </cell>
          <cell r="K4733">
            <v>1.7700000000000001E-7</v>
          </cell>
          <cell r="L4733">
            <v>9.879999999999999E-7</v>
          </cell>
        </row>
        <row r="4734">
          <cell r="A4734" t="str">
            <v>Os05g0473900</v>
          </cell>
          <cell r="B4734">
            <v>625</v>
          </cell>
          <cell r="C4734">
            <v>735</v>
          </cell>
          <cell r="D4734">
            <v>828</v>
          </cell>
          <cell r="E4734">
            <v>0.29509490500000002</v>
          </cell>
          <cell r="F4734">
            <v>0.41899108299999999</v>
          </cell>
          <cell r="G4734">
            <v>882</v>
          </cell>
          <cell r="H4734">
            <v>1.6953123E-2</v>
          </cell>
          <cell r="I4734">
            <v>6.0732611999999998E-2</v>
          </cell>
          <cell r="J4734">
            <v>558</v>
          </cell>
          <cell r="K4734">
            <v>0.65215748799999995</v>
          </cell>
          <cell r="L4734">
            <v>0.76000152799999998</v>
          </cell>
        </row>
        <row r="4735">
          <cell r="A4735" t="str">
            <v>Os05g0381500</v>
          </cell>
          <cell r="B4735">
            <v>950</v>
          </cell>
          <cell r="C4735">
            <v>938</v>
          </cell>
          <cell r="D4735">
            <v>1026</v>
          </cell>
          <cell r="E4735">
            <v>1.5968421E-2</v>
          </cell>
          <cell r="F4735">
            <v>3.6021547000000001E-2</v>
          </cell>
          <cell r="G4735">
            <v>1112</v>
          </cell>
          <cell r="H4735">
            <v>7.5818000000000001E-4</v>
          </cell>
          <cell r="I4735">
            <v>4.5615129999999997E-3</v>
          </cell>
          <cell r="J4735">
            <v>434</v>
          </cell>
          <cell r="K4735">
            <v>2.35E-7</v>
          </cell>
          <cell r="L4735">
            <v>1.2899999999999999E-6</v>
          </cell>
        </row>
        <row r="4736">
          <cell r="A4736" t="str">
            <v>Os09g0568800</v>
          </cell>
          <cell r="B4736">
            <v>591</v>
          </cell>
          <cell r="C4736">
            <v>725</v>
          </cell>
          <cell r="D4736">
            <v>874</v>
          </cell>
          <cell r="E4736">
            <v>0.458652695</v>
          </cell>
          <cell r="F4736">
            <v>0.58063391200000003</v>
          </cell>
          <cell r="G4736">
            <v>882</v>
          </cell>
          <cell r="H4736">
            <v>0.62570121099999998</v>
          </cell>
          <cell r="I4736">
            <v>0.78147622000000005</v>
          </cell>
          <cell r="J4736">
            <v>433</v>
          </cell>
          <cell r="K4736">
            <v>0.478083492</v>
          </cell>
          <cell r="L4736">
            <v>0.61186129499999997</v>
          </cell>
        </row>
        <row r="4737">
          <cell r="A4737" t="str">
            <v>Os05g0522500</v>
          </cell>
          <cell r="B4737">
            <v>592</v>
          </cell>
          <cell r="C4737">
            <v>811</v>
          </cell>
          <cell r="D4737">
            <v>799</v>
          </cell>
          <cell r="E4737">
            <v>6.8333573999999994E-2</v>
          </cell>
          <cell r="F4737">
            <v>0.12658818299999999</v>
          </cell>
          <cell r="G4737">
            <v>824</v>
          </cell>
          <cell r="H4737">
            <v>0.100957572</v>
          </cell>
          <cell r="I4737">
            <v>0.23620498200000001</v>
          </cell>
          <cell r="J4737">
            <v>490</v>
          </cell>
          <cell r="K4737">
            <v>7.5297085999999999E-2</v>
          </cell>
          <cell r="L4737">
            <v>0.14470195299999999</v>
          </cell>
        </row>
        <row r="4738">
          <cell r="A4738" t="str">
            <v>Os06g0681700</v>
          </cell>
          <cell r="B4738">
            <v>630</v>
          </cell>
          <cell r="C4738">
            <v>853</v>
          </cell>
          <cell r="D4738">
            <v>948</v>
          </cell>
          <cell r="E4738">
            <v>1.5600000000000001E-6</v>
          </cell>
          <cell r="F4738">
            <v>7.3799999999999996E-6</v>
          </cell>
          <cell r="G4738">
            <v>746</v>
          </cell>
          <cell r="H4738">
            <v>0.38487481299999998</v>
          </cell>
          <cell r="I4738">
            <v>0.58857706499999995</v>
          </cell>
          <cell r="J4738">
            <v>582</v>
          </cell>
          <cell r="K4738">
            <v>3.5697575000000002E-2</v>
          </cell>
          <cell r="L4738">
            <v>7.6980254999999997E-2</v>
          </cell>
        </row>
        <row r="4739">
          <cell r="A4739" t="str">
            <v>Os02g0232500</v>
          </cell>
          <cell r="B4739">
            <v>881</v>
          </cell>
          <cell r="C4739">
            <v>1135</v>
          </cell>
          <cell r="D4739">
            <v>1377</v>
          </cell>
          <cell r="E4739">
            <v>3.3899999999999999E-12</v>
          </cell>
          <cell r="F4739">
            <v>2.9500000000000002E-11</v>
          </cell>
          <cell r="G4739">
            <v>713</v>
          </cell>
          <cell r="H4739">
            <v>0.428257832</v>
          </cell>
          <cell r="I4739">
            <v>0.62678701000000003</v>
          </cell>
          <cell r="J4739">
            <v>392</v>
          </cell>
          <cell r="K4739">
            <v>1.08E-6</v>
          </cell>
          <cell r="L4739">
            <v>5.5300000000000004E-6</v>
          </cell>
        </row>
        <row r="4740">
          <cell r="A4740" t="str">
            <v>Os05g0106600</v>
          </cell>
          <cell r="B4740">
            <v>524</v>
          </cell>
          <cell r="C4740">
            <v>755</v>
          </cell>
          <cell r="D4740">
            <v>763</v>
          </cell>
          <cell r="E4740">
            <v>0.15264397900000001</v>
          </cell>
          <cell r="F4740">
            <v>0.24702447399999999</v>
          </cell>
          <cell r="G4740">
            <v>711</v>
          </cell>
          <cell r="H4740">
            <v>1.9111412000000001E-2</v>
          </cell>
          <cell r="I4740">
            <v>6.6737221999999999E-2</v>
          </cell>
          <cell r="J4740">
            <v>351</v>
          </cell>
          <cell r="K4740">
            <v>2.9806559E-2</v>
          </cell>
          <cell r="L4740">
            <v>6.5970891000000004E-2</v>
          </cell>
        </row>
        <row r="4741">
          <cell r="A4741" t="str">
            <v>Os01g0915600</v>
          </cell>
          <cell r="B4741">
            <v>703</v>
          </cell>
          <cell r="C4741">
            <v>1260</v>
          </cell>
          <cell r="D4741">
            <v>1211</v>
          </cell>
          <cell r="E4741">
            <v>3.01E-6</v>
          </cell>
          <cell r="F4741">
            <v>1.38E-5</v>
          </cell>
          <cell r="G4741">
            <v>874</v>
          </cell>
          <cell r="H4741">
            <v>1.5200000000000001E-6</v>
          </cell>
          <cell r="I4741">
            <v>1.7600000000000001E-5</v>
          </cell>
          <cell r="J4741">
            <v>730</v>
          </cell>
          <cell r="K4741">
            <v>2.5344985E-2</v>
          </cell>
          <cell r="L4741">
            <v>5.7344203000000003E-2</v>
          </cell>
        </row>
        <row r="4742">
          <cell r="A4742" t="str">
            <v>Os05g0412000</v>
          </cell>
          <cell r="B4742">
            <v>680</v>
          </cell>
          <cell r="C4742">
            <v>824</v>
          </cell>
          <cell r="D4742">
            <v>845</v>
          </cell>
          <cell r="E4742">
            <v>2.4622593000000002E-2</v>
          </cell>
          <cell r="F4742">
            <v>5.2535119999999998E-2</v>
          </cell>
          <cell r="G4742">
            <v>707</v>
          </cell>
          <cell r="H4742">
            <v>0.590956971</v>
          </cell>
          <cell r="I4742">
            <v>0.75666991500000003</v>
          </cell>
          <cell r="J4742">
            <v>543</v>
          </cell>
          <cell r="K4742">
            <v>0.33441580599999998</v>
          </cell>
          <cell r="L4742">
            <v>0.46955714300000001</v>
          </cell>
        </row>
        <row r="4743">
          <cell r="A4743" t="str">
            <v>Os02g0184100</v>
          </cell>
          <cell r="B4743">
            <v>616</v>
          </cell>
          <cell r="C4743">
            <v>746</v>
          </cell>
          <cell r="D4743">
            <v>961</v>
          </cell>
          <cell r="E4743">
            <v>0.20843910399999999</v>
          </cell>
          <cell r="F4743">
            <v>0.31817976999999997</v>
          </cell>
          <cell r="G4743">
            <v>648</v>
          </cell>
          <cell r="H4743">
            <v>0.63724275500000005</v>
          </cell>
          <cell r="I4743">
            <v>0.788943964</v>
          </cell>
          <cell r="J4743">
            <v>391</v>
          </cell>
          <cell r="K4743">
            <v>0.32168127200000002</v>
          </cell>
          <cell r="L4743">
            <v>0.45629397300000002</v>
          </cell>
        </row>
        <row r="4744">
          <cell r="A4744" t="str">
            <v>Os12g0577600</v>
          </cell>
          <cell r="B4744">
            <v>9</v>
          </cell>
          <cell r="C4744">
            <v>39</v>
          </cell>
          <cell r="D4744">
            <v>38</v>
          </cell>
          <cell r="E4744">
            <v>1.11E-48</v>
          </cell>
          <cell r="F4744">
            <v>5.97E-47</v>
          </cell>
          <cell r="G4744">
            <v>28</v>
          </cell>
          <cell r="H4744">
            <v>0.16914636899999999</v>
          </cell>
          <cell r="I4744">
            <v>0.339912718</v>
          </cell>
          <cell r="J4744">
            <v>1303</v>
          </cell>
          <cell r="K4744">
            <v>2.7200000000000001E-51</v>
          </cell>
          <cell r="L4744">
            <v>1.55E-49</v>
          </cell>
        </row>
        <row r="4745">
          <cell r="A4745" t="str">
            <v>Os02g0664700</v>
          </cell>
          <cell r="B4745">
            <v>668</v>
          </cell>
          <cell r="C4745">
            <v>740</v>
          </cell>
          <cell r="D4745">
            <v>934</v>
          </cell>
          <cell r="E4745">
            <v>0.63736608800000005</v>
          </cell>
          <cell r="F4745">
            <v>0.73677615200000002</v>
          </cell>
          <cell r="G4745">
            <v>803</v>
          </cell>
          <cell r="H4745">
            <v>2.9072969000000001E-2</v>
          </cell>
          <cell r="I4745">
            <v>9.2934161000000001E-2</v>
          </cell>
          <cell r="J4745">
            <v>558</v>
          </cell>
          <cell r="K4745">
            <v>0.201968287</v>
          </cell>
          <cell r="L4745">
            <v>0.32073811499999999</v>
          </cell>
        </row>
        <row r="4746">
          <cell r="A4746" t="str">
            <v>Os08g0556600</v>
          </cell>
          <cell r="B4746">
            <v>596</v>
          </cell>
          <cell r="C4746">
            <v>827</v>
          </cell>
          <cell r="D4746">
            <v>830</v>
          </cell>
          <cell r="E4746">
            <v>0.23015724400000001</v>
          </cell>
          <cell r="F4746">
            <v>0.34405792299999999</v>
          </cell>
          <cell r="G4746">
            <v>667</v>
          </cell>
          <cell r="H4746">
            <v>4.7788927000000002E-2</v>
          </cell>
          <cell r="I4746">
            <v>0.13592723500000001</v>
          </cell>
          <cell r="J4746">
            <v>552</v>
          </cell>
          <cell r="K4746">
            <v>4.796972E-2</v>
          </cell>
          <cell r="L4746">
            <v>9.9175949999999999E-2</v>
          </cell>
        </row>
        <row r="4747">
          <cell r="A4747" t="str">
            <v>Os02g0745600</v>
          </cell>
          <cell r="B4747">
            <v>473</v>
          </cell>
          <cell r="C4747">
            <v>658</v>
          </cell>
          <cell r="D4747">
            <v>741</v>
          </cell>
          <cell r="E4747">
            <v>0.16370284600000001</v>
          </cell>
          <cell r="F4747">
            <v>0.26150626199999999</v>
          </cell>
          <cell r="G4747">
            <v>799</v>
          </cell>
          <cell r="H4747">
            <v>0.80111866799999998</v>
          </cell>
          <cell r="I4747">
            <v>0.894575746</v>
          </cell>
          <cell r="J4747">
            <v>553</v>
          </cell>
          <cell r="K4747">
            <v>0.94172647399999998</v>
          </cell>
          <cell r="L4747">
            <v>0.965706866</v>
          </cell>
        </row>
        <row r="4748">
          <cell r="A4748" t="str">
            <v>Os10g0406600</v>
          </cell>
          <cell r="B4748">
            <v>397</v>
          </cell>
          <cell r="C4748">
            <v>585</v>
          </cell>
          <cell r="D4748">
            <v>620</v>
          </cell>
          <cell r="E4748">
            <v>7.5099999999999999E-10</v>
          </cell>
          <cell r="F4748">
            <v>5.2300000000000003E-9</v>
          </cell>
          <cell r="G4748">
            <v>714</v>
          </cell>
          <cell r="H4748">
            <v>9.3969799999999999E-4</v>
          </cell>
          <cell r="I4748">
            <v>5.5024899999999996E-3</v>
          </cell>
          <cell r="J4748">
            <v>420</v>
          </cell>
          <cell r="K4748">
            <v>2.6104299999999997E-4</v>
          </cell>
          <cell r="L4748">
            <v>9.4107299999999995E-4</v>
          </cell>
        </row>
        <row r="4749">
          <cell r="A4749" t="str">
            <v>Os11g0592800</v>
          </cell>
          <cell r="B4749">
            <v>1161</v>
          </cell>
          <cell r="C4749">
            <v>1239</v>
          </cell>
          <cell r="D4749">
            <v>1474</v>
          </cell>
          <cell r="E4749">
            <v>2.3500000000000001E-22</v>
          </cell>
          <cell r="F4749">
            <v>4.2399999999999998E-21</v>
          </cell>
          <cell r="G4749">
            <v>747</v>
          </cell>
          <cell r="H4749">
            <v>0.209423371</v>
          </cell>
          <cell r="I4749">
            <v>0.39396151200000001</v>
          </cell>
          <cell r="J4749">
            <v>544</v>
          </cell>
          <cell r="K4749">
            <v>4.19E-10</v>
          </cell>
          <cell r="L4749">
            <v>3.0899999999999999E-9</v>
          </cell>
        </row>
        <row r="4750">
          <cell r="A4750" t="str">
            <v>Os04g0388700</v>
          </cell>
          <cell r="B4750">
            <v>1138</v>
          </cell>
          <cell r="C4750">
            <v>1520</v>
          </cell>
          <cell r="D4750">
            <v>1817</v>
          </cell>
          <cell r="E4750">
            <v>8.57E-102</v>
          </cell>
          <cell r="F4750">
            <v>1.8500000000000001E-99</v>
          </cell>
          <cell r="G4750">
            <v>1635</v>
          </cell>
          <cell r="H4750">
            <v>6.1200000000000006E-11</v>
          </cell>
          <cell r="I4750">
            <v>1.5E-9</v>
          </cell>
          <cell r="J4750">
            <v>239</v>
          </cell>
          <cell r="K4750">
            <v>2.96E-77</v>
          </cell>
          <cell r="L4750">
            <v>3.2899999999999999E-75</v>
          </cell>
        </row>
        <row r="4751">
          <cell r="A4751" t="str">
            <v>Os07g0206800</v>
          </cell>
          <cell r="B4751">
            <v>441</v>
          </cell>
          <cell r="C4751">
            <v>651</v>
          </cell>
          <cell r="D4751">
            <v>638</v>
          </cell>
          <cell r="E4751">
            <v>1.0699999999999999E-5</v>
          </cell>
          <cell r="F4751">
            <v>4.5200000000000001E-5</v>
          </cell>
          <cell r="G4751">
            <v>740</v>
          </cell>
          <cell r="H4751">
            <v>0.64609710200000003</v>
          </cell>
          <cell r="I4751">
            <v>0.79437823500000004</v>
          </cell>
          <cell r="J4751">
            <v>532</v>
          </cell>
          <cell r="K4751">
            <v>3.2771299999999998E-4</v>
          </cell>
          <cell r="L4751">
            <v>1.1590490000000001E-3</v>
          </cell>
        </row>
        <row r="4752">
          <cell r="A4752" t="str">
            <v>Os02g0758000</v>
          </cell>
          <cell r="B4752">
            <v>367</v>
          </cell>
          <cell r="C4752">
            <v>443</v>
          </cell>
          <cell r="D4752">
            <v>391</v>
          </cell>
          <cell r="E4752">
            <v>8.0799999999999998E-22</v>
          </cell>
          <cell r="F4752">
            <v>1.4000000000000001E-20</v>
          </cell>
          <cell r="G4752">
            <v>327</v>
          </cell>
          <cell r="H4752">
            <v>1.563956E-3</v>
          </cell>
          <cell r="I4752">
            <v>8.5358949999999999E-3</v>
          </cell>
          <cell r="J4752">
            <v>138</v>
          </cell>
          <cell r="K4752">
            <v>4.9299999999999997E-72</v>
          </cell>
          <cell r="L4752">
            <v>4.6800000000000002E-70</v>
          </cell>
        </row>
        <row r="4753">
          <cell r="A4753" t="str">
            <v>Os03g0725100</v>
          </cell>
          <cell r="B4753">
            <v>553</v>
          </cell>
          <cell r="C4753">
            <v>716</v>
          </cell>
          <cell r="D4753">
            <v>712</v>
          </cell>
          <cell r="E4753">
            <v>4.7379309999999999E-3</v>
          </cell>
          <cell r="F4753">
            <v>1.2325836999999999E-2</v>
          </cell>
          <cell r="G4753">
            <v>707</v>
          </cell>
          <cell r="H4753">
            <v>0.17682546599999999</v>
          </cell>
          <cell r="I4753">
            <v>0.35062714099999998</v>
          </cell>
          <cell r="J4753">
            <v>434</v>
          </cell>
          <cell r="K4753">
            <v>0.38583290199999998</v>
          </cell>
          <cell r="L4753">
            <v>0.52205454299999998</v>
          </cell>
        </row>
        <row r="4754">
          <cell r="A4754" t="str">
            <v>Os02g0735700</v>
          </cell>
          <cell r="B4754">
            <v>493</v>
          </cell>
          <cell r="C4754">
            <v>648</v>
          </cell>
          <cell r="D4754">
            <v>637</v>
          </cell>
          <cell r="E4754">
            <v>1.2500000000000001E-5</v>
          </cell>
          <cell r="F4754">
            <v>5.1799999999999999E-5</v>
          </cell>
          <cell r="G4754">
            <v>729</v>
          </cell>
          <cell r="H4754">
            <v>0.496207921</v>
          </cell>
          <cell r="I4754">
            <v>0.68330355799999998</v>
          </cell>
          <cell r="J4754">
            <v>566</v>
          </cell>
          <cell r="K4754">
            <v>0.15998773999999999</v>
          </cell>
          <cell r="L4754">
            <v>0.26709710599999997</v>
          </cell>
        </row>
        <row r="4755">
          <cell r="A4755" t="str">
            <v>Os10g0569000</v>
          </cell>
          <cell r="B4755">
            <v>762</v>
          </cell>
          <cell r="C4755">
            <v>879</v>
          </cell>
          <cell r="D4755">
            <v>980</v>
          </cell>
          <cell r="E4755">
            <v>4.2211400000000002E-4</v>
          </cell>
          <cell r="F4755">
            <v>1.361945E-3</v>
          </cell>
          <cell r="G4755">
            <v>935</v>
          </cell>
          <cell r="H4755">
            <v>0.44465712600000001</v>
          </cell>
          <cell r="I4755">
            <v>0.64158953699999999</v>
          </cell>
          <cell r="J4755">
            <v>466</v>
          </cell>
          <cell r="K4755">
            <v>2.9799999999999999E-5</v>
          </cell>
          <cell r="L4755">
            <v>1.2546700000000001E-4</v>
          </cell>
        </row>
        <row r="4756">
          <cell r="A4756" t="str">
            <v>Os03g0182700</v>
          </cell>
          <cell r="B4756">
            <v>566</v>
          </cell>
          <cell r="C4756">
            <v>684</v>
          </cell>
          <cell r="D4756">
            <v>798</v>
          </cell>
          <cell r="E4756">
            <v>2.4070800000000001E-4</v>
          </cell>
          <cell r="F4756">
            <v>8.1059700000000003E-4</v>
          </cell>
          <cell r="G4756">
            <v>774</v>
          </cell>
          <cell r="H4756">
            <v>0.34965409800000002</v>
          </cell>
          <cell r="I4756">
            <v>0.55447877700000003</v>
          </cell>
          <cell r="J4756">
            <v>374</v>
          </cell>
          <cell r="K4756">
            <v>1.6784874000000002E-2</v>
          </cell>
          <cell r="L4756">
            <v>4.0031749999999998E-2</v>
          </cell>
        </row>
        <row r="4757">
          <cell r="A4757" t="str">
            <v>Os03g0711400</v>
          </cell>
          <cell r="B4757">
            <v>427</v>
          </cell>
          <cell r="C4757">
            <v>521</v>
          </cell>
          <cell r="D4757">
            <v>506</v>
          </cell>
          <cell r="E4757">
            <v>1.27E-17</v>
          </cell>
          <cell r="F4757">
            <v>1.7E-16</v>
          </cell>
          <cell r="G4757">
            <v>634</v>
          </cell>
          <cell r="H4757">
            <v>2.428174E-3</v>
          </cell>
          <cell r="I4757">
            <v>1.2376339E-2</v>
          </cell>
          <cell r="J4757">
            <v>415</v>
          </cell>
          <cell r="K4757">
            <v>2.6400000000000002E-10</v>
          </cell>
          <cell r="L4757">
            <v>1.99E-9</v>
          </cell>
        </row>
        <row r="4758">
          <cell r="A4758" t="str">
            <v>Os06g0583400</v>
          </cell>
          <cell r="B4758">
            <v>475</v>
          </cell>
          <cell r="C4758">
            <v>647</v>
          </cell>
          <cell r="D4758">
            <v>736</v>
          </cell>
          <cell r="E4758">
            <v>7.0832910999999998E-2</v>
          </cell>
          <cell r="F4758">
            <v>0.13039885500000001</v>
          </cell>
          <cell r="G4758">
            <v>648</v>
          </cell>
          <cell r="H4758">
            <v>2.04E-9</v>
          </cell>
          <cell r="I4758">
            <v>4.0499999999999999E-8</v>
          </cell>
          <cell r="J4758">
            <v>437</v>
          </cell>
          <cell r="K4758">
            <v>1.0285802E-2</v>
          </cell>
          <cell r="L4758">
            <v>2.5961294999999999E-2</v>
          </cell>
        </row>
        <row r="4759">
          <cell r="A4759" t="str">
            <v>Os07g0607200</v>
          </cell>
          <cell r="B4759">
            <v>855</v>
          </cell>
          <cell r="C4759">
            <v>954</v>
          </cell>
          <cell r="D4759">
            <v>912</v>
          </cell>
          <cell r="E4759">
            <v>4.6290799999999999E-4</v>
          </cell>
          <cell r="F4759">
            <v>1.4832549999999999E-3</v>
          </cell>
          <cell r="G4759">
            <v>748</v>
          </cell>
          <cell r="H4759">
            <v>0.20530530299999999</v>
          </cell>
          <cell r="I4759">
            <v>0.38834743700000002</v>
          </cell>
          <cell r="J4759">
            <v>613</v>
          </cell>
          <cell r="K4759">
            <v>9.2800000000000006E-5</v>
          </cell>
          <cell r="L4759">
            <v>3.63242E-4</v>
          </cell>
        </row>
        <row r="4760">
          <cell r="A4760" t="str">
            <v>Os01g0508000</v>
          </cell>
          <cell r="B4760">
            <v>324</v>
          </cell>
          <cell r="C4760">
            <v>364</v>
          </cell>
          <cell r="D4760">
            <v>457</v>
          </cell>
          <cell r="E4760">
            <v>5.41E-27</v>
          </cell>
          <cell r="F4760">
            <v>1.2399999999999999E-25</v>
          </cell>
          <cell r="G4760">
            <v>440</v>
          </cell>
          <cell r="H4760">
            <v>0.13868130300000001</v>
          </cell>
          <cell r="I4760">
            <v>0.29635977099999999</v>
          </cell>
          <cell r="J4760">
            <v>312</v>
          </cell>
          <cell r="K4760">
            <v>1.4500000000000001E-35</v>
          </cell>
          <cell r="L4760">
            <v>4.7800000000000002E-34</v>
          </cell>
        </row>
        <row r="4761">
          <cell r="A4761" t="str">
            <v>Os12g0514400</v>
          </cell>
          <cell r="B4761">
            <v>443</v>
          </cell>
          <cell r="C4761">
            <v>656</v>
          </cell>
          <cell r="D4761">
            <v>709</v>
          </cell>
          <cell r="E4761">
            <v>3.45593E-4</v>
          </cell>
          <cell r="F4761">
            <v>1.1323559999999999E-3</v>
          </cell>
          <cell r="G4761">
            <v>766</v>
          </cell>
          <cell r="H4761">
            <v>0.39795789300000001</v>
          </cell>
          <cell r="I4761">
            <v>0.60076576100000001</v>
          </cell>
          <cell r="J4761">
            <v>593</v>
          </cell>
          <cell r="K4761">
            <v>7.2583719999999999E-3</v>
          </cell>
          <cell r="L4761">
            <v>1.9066766999999998E-2</v>
          </cell>
        </row>
        <row r="4762">
          <cell r="A4762" t="str">
            <v>Os07g0252400</v>
          </cell>
          <cell r="B4762">
            <v>869</v>
          </cell>
          <cell r="C4762">
            <v>1157</v>
          </cell>
          <cell r="D4762">
            <v>1299</v>
          </cell>
          <cell r="E4762">
            <v>6.3300000000000004E-6</v>
          </cell>
          <cell r="F4762">
            <v>2.76E-5</v>
          </cell>
          <cell r="G4762">
            <v>306</v>
          </cell>
          <cell r="H4762">
            <v>4.593672E-3</v>
          </cell>
          <cell r="I4762">
            <v>2.1075885999999999E-2</v>
          </cell>
          <cell r="J4762">
            <v>795</v>
          </cell>
          <cell r="K4762">
            <v>0.105501594</v>
          </cell>
          <cell r="L4762">
            <v>0.191248631</v>
          </cell>
        </row>
        <row r="4763">
          <cell r="A4763" t="str">
            <v>Os11g0171500</v>
          </cell>
          <cell r="B4763">
            <v>685</v>
          </cell>
          <cell r="C4763">
            <v>1107</v>
          </cell>
          <cell r="D4763">
            <v>1226</v>
          </cell>
          <cell r="E4763">
            <v>8.4099999999999997E-7</v>
          </cell>
          <cell r="F4763">
            <v>4.1300000000000003E-6</v>
          </cell>
          <cell r="G4763">
            <v>1285</v>
          </cell>
          <cell r="H4763">
            <v>0.74574044100000003</v>
          </cell>
          <cell r="I4763">
            <v>0.86098846500000004</v>
          </cell>
          <cell r="J4763">
            <v>341</v>
          </cell>
          <cell r="K4763">
            <v>1.7557580000000001E-3</v>
          </cell>
          <cell r="L4763">
            <v>5.3485060000000003E-3</v>
          </cell>
        </row>
        <row r="4764">
          <cell r="A4764" t="str">
            <v>Os06g0138200</v>
          </cell>
          <cell r="B4764">
            <v>537</v>
          </cell>
          <cell r="C4764">
            <v>655</v>
          </cell>
          <cell r="D4764">
            <v>793</v>
          </cell>
          <cell r="E4764">
            <v>1.1788361000000001E-2</v>
          </cell>
          <cell r="F4764">
            <v>2.7565174000000001E-2</v>
          </cell>
          <cell r="G4764">
            <v>728</v>
          </cell>
          <cell r="H4764">
            <v>3.8624200000000001E-3</v>
          </cell>
          <cell r="I4764">
            <v>1.8326394999999999E-2</v>
          </cell>
          <cell r="J4764">
            <v>465</v>
          </cell>
          <cell r="K4764">
            <v>0.81597440300000001</v>
          </cell>
          <cell r="L4764">
            <v>0.88464100499999998</v>
          </cell>
        </row>
        <row r="4765">
          <cell r="A4765" t="str">
            <v>Os06g0109000</v>
          </cell>
          <cell r="B4765">
            <v>813</v>
          </cell>
          <cell r="C4765">
            <v>973</v>
          </cell>
          <cell r="D4765">
            <v>939</v>
          </cell>
          <cell r="E4765">
            <v>1.7024116999999998E-2</v>
          </cell>
          <cell r="F4765">
            <v>3.8074860000000002E-2</v>
          </cell>
          <cell r="G4765">
            <v>539</v>
          </cell>
          <cell r="H4765">
            <v>8.0389740000000008E-3</v>
          </cell>
          <cell r="I4765">
            <v>3.3370134000000003E-2</v>
          </cell>
          <cell r="J4765">
            <v>377</v>
          </cell>
          <cell r="K4765">
            <v>0.51308739000000003</v>
          </cell>
          <cell r="L4765">
            <v>0.64269936400000005</v>
          </cell>
        </row>
        <row r="4766">
          <cell r="A4766" t="str">
            <v>Os11g0181100</v>
          </cell>
          <cell r="B4766">
            <v>403</v>
          </cell>
          <cell r="C4766">
            <v>594</v>
          </cell>
          <cell r="D4766">
            <v>610</v>
          </cell>
          <cell r="E4766">
            <v>1.75E-9</v>
          </cell>
          <cell r="F4766">
            <v>1.1700000000000001E-8</v>
          </cell>
          <cell r="G4766">
            <v>581</v>
          </cell>
          <cell r="H4766">
            <v>1.4565345E-2</v>
          </cell>
          <cell r="I4766">
            <v>5.3744396E-2</v>
          </cell>
          <cell r="J4766">
            <v>517</v>
          </cell>
          <cell r="K4766">
            <v>3.6800000000000001E-7</v>
          </cell>
          <cell r="L4766">
            <v>1.9800000000000001E-6</v>
          </cell>
        </row>
        <row r="4767">
          <cell r="A4767" t="str">
            <v>Os12g0288400</v>
          </cell>
          <cell r="B4767">
            <v>655</v>
          </cell>
          <cell r="C4767">
            <v>914</v>
          </cell>
          <cell r="D4767">
            <v>1075</v>
          </cell>
          <cell r="E4767">
            <v>5.6900000000000004E-37</v>
          </cell>
          <cell r="F4767">
            <v>2.02E-35</v>
          </cell>
          <cell r="G4767">
            <v>1122</v>
          </cell>
          <cell r="H4767">
            <v>4.3999999999999999E-5</v>
          </cell>
          <cell r="I4767">
            <v>3.6887299999999998E-4</v>
          </cell>
          <cell r="J4767">
            <v>367</v>
          </cell>
          <cell r="K4767">
            <v>2.08E-34</v>
          </cell>
          <cell r="L4767">
            <v>6.5499999999999999E-33</v>
          </cell>
        </row>
        <row r="4768">
          <cell r="A4768" t="str">
            <v>Os04g0348300</v>
          </cell>
          <cell r="B4768">
            <v>605</v>
          </cell>
          <cell r="C4768">
            <v>741</v>
          </cell>
          <cell r="D4768">
            <v>833</v>
          </cell>
          <cell r="E4768">
            <v>5.2862045000000003E-2</v>
          </cell>
          <cell r="F4768">
            <v>0.10177070100000001</v>
          </cell>
          <cell r="G4768">
            <v>757</v>
          </cell>
          <cell r="H4768">
            <v>0.45469995299999999</v>
          </cell>
          <cell r="I4768">
            <v>0.64994528600000001</v>
          </cell>
          <cell r="J4768">
            <v>535</v>
          </cell>
          <cell r="K4768">
            <v>0.28722915700000001</v>
          </cell>
          <cell r="L4768">
            <v>0.41967770399999998</v>
          </cell>
        </row>
        <row r="4769">
          <cell r="A4769" t="str">
            <v>Os01g0668000</v>
          </cell>
          <cell r="B4769">
            <v>449</v>
          </cell>
          <cell r="C4769">
            <v>591</v>
          </cell>
          <cell r="D4769">
            <v>757</v>
          </cell>
          <cell r="E4769">
            <v>8.6799999999999996E-5</v>
          </cell>
          <cell r="F4769">
            <v>3.16566E-4</v>
          </cell>
          <cell r="G4769">
            <v>847</v>
          </cell>
          <cell r="H4769">
            <v>4.9215299999999995E-4</v>
          </cell>
          <cell r="I4769">
            <v>3.113551E-3</v>
          </cell>
          <cell r="J4769">
            <v>636</v>
          </cell>
          <cell r="K4769">
            <v>7.1779160000000003E-3</v>
          </cell>
          <cell r="L4769">
            <v>1.8893382E-2</v>
          </cell>
        </row>
        <row r="4770">
          <cell r="A4770" t="str">
            <v>Os03g0788300</v>
          </cell>
          <cell r="B4770">
            <v>655</v>
          </cell>
          <cell r="C4770">
            <v>645</v>
          </cell>
          <cell r="D4770">
            <v>924</v>
          </cell>
          <cell r="E4770">
            <v>0.65529835599999997</v>
          </cell>
          <cell r="F4770">
            <v>0.75118063099999999</v>
          </cell>
          <cell r="G4770">
            <v>724</v>
          </cell>
          <cell r="H4770">
            <v>0.74329588099999999</v>
          </cell>
          <cell r="I4770">
            <v>0.85940945099999999</v>
          </cell>
          <cell r="J4770">
            <v>530</v>
          </cell>
          <cell r="K4770">
            <v>0.50498281300000003</v>
          </cell>
          <cell r="L4770">
            <v>0.63544654199999995</v>
          </cell>
        </row>
        <row r="4771">
          <cell r="A4771" t="str">
            <v>Os04g0432500</v>
          </cell>
          <cell r="B4771">
            <v>593</v>
          </cell>
          <cell r="C4771">
            <v>746</v>
          </cell>
          <cell r="D4771">
            <v>814</v>
          </cell>
          <cell r="E4771">
            <v>2.3829113999999998E-2</v>
          </cell>
          <cell r="F4771">
            <v>5.1028810000000001E-2</v>
          </cell>
          <cell r="G4771">
            <v>726</v>
          </cell>
          <cell r="H4771">
            <v>2.4237616999999999E-2</v>
          </cell>
          <cell r="I4771">
            <v>8.0481550999999998E-2</v>
          </cell>
          <cell r="J4771">
            <v>398</v>
          </cell>
          <cell r="K4771">
            <v>1.432228E-3</v>
          </cell>
          <cell r="L4771">
            <v>4.4513540000000002E-3</v>
          </cell>
        </row>
        <row r="4772">
          <cell r="A4772" t="str">
            <v>Os04g0568900</v>
          </cell>
          <cell r="B4772">
            <v>470</v>
          </cell>
          <cell r="C4772">
            <v>663</v>
          </cell>
          <cell r="D4772">
            <v>692</v>
          </cell>
          <cell r="E4772">
            <v>1.28E-6</v>
          </cell>
          <cell r="F4772">
            <v>6.1500000000000004E-6</v>
          </cell>
          <cell r="G4772">
            <v>695</v>
          </cell>
          <cell r="H4772">
            <v>0.24619961200000001</v>
          </cell>
          <cell r="I4772">
            <v>0.44060804599999998</v>
          </cell>
          <cell r="J4772">
            <v>516</v>
          </cell>
          <cell r="K4772">
            <v>1.5500000000000001E-5</v>
          </cell>
          <cell r="L4772">
            <v>6.7999999999999999E-5</v>
          </cell>
        </row>
        <row r="4773">
          <cell r="A4773" t="str">
            <v>Os05g0196800</v>
          </cell>
          <cell r="B4773">
            <v>538</v>
          </cell>
          <cell r="C4773">
            <v>632</v>
          </cell>
          <cell r="D4773">
            <v>790</v>
          </cell>
          <cell r="E4773">
            <v>4.1724742000000002E-2</v>
          </cell>
          <cell r="F4773">
            <v>8.3176267999999998E-2</v>
          </cell>
          <cell r="G4773">
            <v>666</v>
          </cell>
          <cell r="H4773">
            <v>0.27057319200000002</v>
          </cell>
          <cell r="I4773">
            <v>0.46929174400000001</v>
          </cell>
          <cell r="J4773">
            <v>643</v>
          </cell>
          <cell r="K4773">
            <v>6.6368003999999994E-2</v>
          </cell>
          <cell r="L4773">
            <v>0.13051138200000001</v>
          </cell>
        </row>
        <row r="4774">
          <cell r="A4774" t="str">
            <v>Os04g0675000</v>
          </cell>
          <cell r="B4774">
            <v>661</v>
          </cell>
          <cell r="C4774">
            <v>644</v>
          </cell>
          <cell r="D4774">
            <v>868</v>
          </cell>
          <cell r="E4774">
            <v>0.98165097300000004</v>
          </cell>
          <cell r="F4774">
            <v>0.98763052399999995</v>
          </cell>
          <cell r="G4774">
            <v>545</v>
          </cell>
          <cell r="H4774">
            <v>0.498690931</v>
          </cell>
          <cell r="I4774">
            <v>0.68529501699999995</v>
          </cell>
          <cell r="J4774">
            <v>581</v>
          </cell>
          <cell r="K4774">
            <v>0.48163325800000001</v>
          </cell>
          <cell r="L4774">
            <v>0.61502826600000005</v>
          </cell>
        </row>
        <row r="4775">
          <cell r="A4775" t="str">
            <v>Os03g0295700</v>
          </cell>
          <cell r="B4775">
            <v>497</v>
          </cell>
          <cell r="C4775">
            <v>588</v>
          </cell>
          <cell r="D4775">
            <v>781</v>
          </cell>
          <cell r="E4775">
            <v>1.1555318E-2</v>
          </cell>
          <cell r="F4775">
            <v>2.7110182E-2</v>
          </cell>
          <cell r="G4775">
            <v>625</v>
          </cell>
          <cell r="H4775">
            <v>0.463387151</v>
          </cell>
          <cell r="I4775">
            <v>0.65710306200000002</v>
          </cell>
          <cell r="J4775">
            <v>715</v>
          </cell>
          <cell r="K4775">
            <v>3.8987293999999999E-2</v>
          </cell>
          <cell r="L4775">
            <v>8.3289381999999995E-2</v>
          </cell>
        </row>
        <row r="4776">
          <cell r="A4776" t="str">
            <v>Os07g0463100</v>
          </cell>
          <cell r="B4776">
            <v>558</v>
          </cell>
          <cell r="C4776">
            <v>787</v>
          </cell>
          <cell r="D4776">
            <v>831</v>
          </cell>
          <cell r="E4776">
            <v>0.30328222300000002</v>
          </cell>
          <cell r="F4776">
            <v>0.42706528399999999</v>
          </cell>
          <cell r="G4776">
            <v>769</v>
          </cell>
          <cell r="H4776">
            <v>0.40373929400000003</v>
          </cell>
          <cell r="I4776">
            <v>0.60602360300000002</v>
          </cell>
          <cell r="J4776">
            <v>501</v>
          </cell>
          <cell r="K4776">
            <v>7.1062413000000005E-2</v>
          </cell>
          <cell r="L4776">
            <v>0.13800322700000001</v>
          </cell>
        </row>
        <row r="4777">
          <cell r="A4777" t="str">
            <v>Os08g0564750</v>
          </cell>
          <cell r="B4777">
            <v>522</v>
          </cell>
          <cell r="C4777">
            <v>664</v>
          </cell>
          <cell r="D4777">
            <v>745</v>
          </cell>
          <cell r="E4777">
            <v>0.70120267000000003</v>
          </cell>
          <cell r="F4777">
            <v>0.78789900000000002</v>
          </cell>
          <cell r="G4777">
            <v>671</v>
          </cell>
          <cell r="H4777">
            <v>3.8953524000000003E-2</v>
          </cell>
          <cell r="I4777">
            <v>0.116328168</v>
          </cell>
          <cell r="J4777">
            <v>679</v>
          </cell>
          <cell r="K4777">
            <v>0.77607950199999998</v>
          </cell>
          <cell r="L4777">
            <v>0.85512636600000003</v>
          </cell>
        </row>
        <row r="4778">
          <cell r="A4778" t="str">
            <v>Os02g0137400</v>
          </cell>
          <cell r="B4778">
            <v>568</v>
          </cell>
          <cell r="C4778">
            <v>760</v>
          </cell>
          <cell r="D4778">
            <v>834</v>
          </cell>
          <cell r="E4778">
            <v>7.6668771999999996E-2</v>
          </cell>
          <cell r="F4778">
            <v>0.139301911</v>
          </cell>
          <cell r="G4778">
            <v>857</v>
          </cell>
          <cell r="H4778">
            <v>0.76346804300000004</v>
          </cell>
          <cell r="I4778">
            <v>0.87248063600000003</v>
          </cell>
          <cell r="J4778">
            <v>453</v>
          </cell>
          <cell r="K4778">
            <v>0.94076694100000002</v>
          </cell>
          <cell r="L4778">
            <v>0.96511351000000001</v>
          </cell>
        </row>
        <row r="4779">
          <cell r="A4779" t="str">
            <v>Os04g0606800</v>
          </cell>
          <cell r="B4779">
            <v>590</v>
          </cell>
          <cell r="C4779">
            <v>757</v>
          </cell>
          <cell r="D4779">
            <v>973</v>
          </cell>
          <cell r="E4779">
            <v>0.35812861400000001</v>
          </cell>
          <cell r="F4779">
            <v>0.48568982300000002</v>
          </cell>
          <cell r="G4779">
            <v>888</v>
          </cell>
          <cell r="H4779">
            <v>0.103736841</v>
          </cell>
          <cell r="I4779">
            <v>0.240810836</v>
          </cell>
          <cell r="J4779">
            <v>480</v>
          </cell>
          <cell r="K4779">
            <v>0.31848787899999997</v>
          </cell>
          <cell r="L4779">
            <v>0.452843253</v>
          </cell>
        </row>
        <row r="4780">
          <cell r="A4780" t="str">
            <v>Os03g0114300</v>
          </cell>
          <cell r="B4780">
            <v>496</v>
          </cell>
          <cell r="C4780">
            <v>573</v>
          </cell>
          <cell r="D4780">
            <v>678</v>
          </cell>
          <cell r="E4780">
            <v>1.0499999999999999E-6</v>
          </cell>
          <cell r="F4780">
            <v>5.1100000000000002E-6</v>
          </cell>
          <cell r="G4780">
            <v>656</v>
          </cell>
          <cell r="H4780">
            <v>2.6594268000000001E-2</v>
          </cell>
          <cell r="I4780">
            <v>8.6663288000000005E-2</v>
          </cell>
          <cell r="J4780">
            <v>685</v>
          </cell>
          <cell r="K4780">
            <v>3.7318899000000003E-2</v>
          </cell>
          <cell r="L4780">
            <v>8.0168036999999998E-2</v>
          </cell>
        </row>
        <row r="4781">
          <cell r="A4781" t="str">
            <v>Os05g0517200</v>
          </cell>
          <cell r="B4781">
            <v>1013</v>
          </cell>
          <cell r="C4781">
            <v>1346</v>
          </cell>
          <cell r="D4781">
            <v>1616</v>
          </cell>
          <cell r="E4781">
            <v>4.0900000000000003E-17</v>
          </cell>
          <cell r="F4781">
            <v>5.2900000000000002E-16</v>
          </cell>
          <cell r="G4781">
            <v>1039</v>
          </cell>
          <cell r="H4781">
            <v>3.8467667999999997E-2</v>
          </cell>
          <cell r="I4781">
            <v>0.115215612</v>
          </cell>
          <cell r="J4781">
            <v>337</v>
          </cell>
          <cell r="K4781">
            <v>7.5400000000000006E-12</v>
          </cell>
          <cell r="L4781">
            <v>6.51E-11</v>
          </cell>
        </row>
        <row r="4782">
          <cell r="A4782" t="str">
            <v>Os10g0565100</v>
          </cell>
          <cell r="B4782">
            <v>598</v>
          </cell>
          <cell r="C4782">
            <v>632</v>
          </cell>
          <cell r="D4782">
            <v>677</v>
          </cell>
          <cell r="E4782">
            <v>0.64938982300000003</v>
          </cell>
          <cell r="F4782">
            <v>0.746454493</v>
          </cell>
          <cell r="G4782">
            <v>747</v>
          </cell>
          <cell r="H4782">
            <v>8.9699999999999998E-5</v>
          </cell>
          <cell r="I4782">
            <v>6.9388800000000004E-4</v>
          </cell>
          <cell r="J4782">
            <v>539</v>
          </cell>
          <cell r="K4782">
            <v>0.47243189200000002</v>
          </cell>
          <cell r="L4782">
            <v>0.60655085500000006</v>
          </cell>
        </row>
        <row r="4783">
          <cell r="A4783" t="str">
            <v>Os01g0940700</v>
          </cell>
          <cell r="B4783">
            <v>114</v>
          </cell>
          <cell r="C4783">
            <v>45</v>
          </cell>
          <cell r="D4783">
            <v>28</v>
          </cell>
          <cell r="E4783">
            <v>8.7353352999999995E-2</v>
          </cell>
          <cell r="F4783">
            <v>0.15548730399999999</v>
          </cell>
          <cell r="G4783">
            <v>62</v>
          </cell>
          <cell r="H4783">
            <v>1.4000000000000001E-15</v>
          </cell>
          <cell r="I4783">
            <v>5.8700000000000005E-14</v>
          </cell>
          <cell r="J4783">
            <v>677</v>
          </cell>
          <cell r="K4783">
            <v>2.6899999999999999E-8</v>
          </cell>
          <cell r="L4783">
            <v>1.66E-7</v>
          </cell>
        </row>
        <row r="4784">
          <cell r="A4784" t="str">
            <v>Os07g0598200</v>
          </cell>
          <cell r="B4784">
            <v>718</v>
          </cell>
          <cell r="C4784">
            <v>911</v>
          </cell>
          <cell r="D4784">
            <v>1032</v>
          </cell>
          <cell r="E4784">
            <v>1.21E-20</v>
          </cell>
          <cell r="F4784">
            <v>1.98E-19</v>
          </cell>
          <cell r="G4784">
            <v>979</v>
          </cell>
          <cell r="H4784">
            <v>0.88401301300000001</v>
          </cell>
          <cell r="I4784">
            <v>0.94061802299999997</v>
          </cell>
          <cell r="J4784">
            <v>489</v>
          </cell>
          <cell r="K4784">
            <v>1.5199999999999999E-19</v>
          </cell>
          <cell r="L4784">
            <v>2.2599999999999999E-18</v>
          </cell>
        </row>
        <row r="4785">
          <cell r="A4785" t="str">
            <v>Os02g0804500</v>
          </cell>
          <cell r="B4785">
            <v>843</v>
          </cell>
          <cell r="C4785">
            <v>905</v>
          </cell>
          <cell r="D4785">
            <v>1006</v>
          </cell>
          <cell r="E4785">
            <v>1.587265E-3</v>
          </cell>
          <cell r="F4785">
            <v>4.5826319999999997E-3</v>
          </cell>
          <cell r="G4785">
            <v>713</v>
          </cell>
          <cell r="H4785">
            <v>0.46275764400000002</v>
          </cell>
          <cell r="I4785">
            <v>0.65638642599999997</v>
          </cell>
          <cell r="J4785">
            <v>589</v>
          </cell>
          <cell r="K4785">
            <v>1.9400000000000001E-5</v>
          </cell>
          <cell r="L4785">
            <v>8.3900000000000006E-5</v>
          </cell>
        </row>
        <row r="4786">
          <cell r="A4786" t="str">
            <v>Os01g0876400</v>
          </cell>
          <cell r="B4786">
            <v>344</v>
          </cell>
          <cell r="C4786">
            <v>490</v>
          </cell>
          <cell r="D4786">
            <v>535</v>
          </cell>
          <cell r="E4786">
            <v>1.31E-17</v>
          </cell>
          <cell r="F4786">
            <v>1.7500000000000001E-16</v>
          </cell>
          <cell r="G4786">
            <v>663</v>
          </cell>
          <cell r="H4786">
            <v>4.8408535000000003E-2</v>
          </cell>
          <cell r="I4786">
            <v>0.137349737</v>
          </cell>
          <cell r="J4786">
            <v>328</v>
          </cell>
          <cell r="K4786">
            <v>2.3500000000000001E-13</v>
          </cell>
          <cell r="L4786">
            <v>2.2900000000000001E-12</v>
          </cell>
        </row>
        <row r="4787">
          <cell r="A4787" t="str">
            <v>Os02g0327700</v>
          </cell>
          <cell r="B4787">
            <v>503</v>
          </cell>
          <cell r="C4787">
            <v>776</v>
          </cell>
          <cell r="D4787">
            <v>792</v>
          </cell>
          <cell r="E4787">
            <v>1.4460887E-2</v>
          </cell>
          <cell r="F4787">
            <v>3.2993689E-2</v>
          </cell>
          <cell r="G4787">
            <v>670</v>
          </cell>
          <cell r="H4787">
            <v>6.535506E-3</v>
          </cell>
          <cell r="I4787">
            <v>2.8122672000000001E-2</v>
          </cell>
          <cell r="J4787">
            <v>437</v>
          </cell>
          <cell r="K4787">
            <v>2.1299999999999999E-5</v>
          </cell>
          <cell r="L4787">
            <v>9.1600000000000004E-5</v>
          </cell>
        </row>
        <row r="4788">
          <cell r="A4788" t="str">
            <v>Os02g0283800</v>
          </cell>
          <cell r="B4788">
            <v>573</v>
          </cell>
          <cell r="C4788">
            <v>740</v>
          </cell>
          <cell r="D4788">
            <v>833</v>
          </cell>
          <cell r="E4788">
            <v>0.45421354800000002</v>
          </cell>
          <cell r="F4788">
            <v>0.57631661999999995</v>
          </cell>
          <cell r="G4788">
            <v>672</v>
          </cell>
          <cell r="H4788">
            <v>0.56825923</v>
          </cell>
          <cell r="I4788">
            <v>0.74008810899999999</v>
          </cell>
          <cell r="J4788">
            <v>588</v>
          </cell>
          <cell r="K4788">
            <v>0.78957552099999995</v>
          </cell>
          <cell r="L4788">
            <v>0.86528851799999995</v>
          </cell>
        </row>
        <row r="4789">
          <cell r="A4789" t="str">
            <v>novel.425</v>
          </cell>
          <cell r="B4789">
            <v>553</v>
          </cell>
          <cell r="C4789">
            <v>686</v>
          </cell>
          <cell r="D4789">
            <v>853</v>
          </cell>
          <cell r="E4789">
            <v>2.6415400000000001E-4</v>
          </cell>
          <cell r="F4789">
            <v>8.83606E-4</v>
          </cell>
          <cell r="G4789">
            <v>1203</v>
          </cell>
          <cell r="H4789">
            <v>8.7199999999999997E-16</v>
          </cell>
          <cell r="I4789">
            <v>3.7200000000000002E-14</v>
          </cell>
          <cell r="J4789">
            <v>713</v>
          </cell>
          <cell r="K4789">
            <v>5.4799999999999997E-27</v>
          </cell>
          <cell r="L4789">
            <v>1.2399999999999999E-25</v>
          </cell>
        </row>
        <row r="4790">
          <cell r="A4790" t="str">
            <v>Os01g0976000</v>
          </cell>
          <cell r="B4790">
            <v>533</v>
          </cell>
          <cell r="C4790">
            <v>685</v>
          </cell>
          <cell r="D4790">
            <v>760</v>
          </cell>
          <cell r="E4790">
            <v>1.2366329000000001E-2</v>
          </cell>
          <cell r="F4790">
            <v>2.8757568000000001E-2</v>
          </cell>
          <cell r="G4790">
            <v>615</v>
          </cell>
          <cell r="H4790">
            <v>0.23444195200000001</v>
          </cell>
          <cell r="I4790">
            <v>0.42593295199999998</v>
          </cell>
          <cell r="J4790">
            <v>633</v>
          </cell>
          <cell r="K4790">
            <v>8.0318188999999998E-2</v>
          </cell>
          <cell r="L4790">
            <v>0.15256788399999999</v>
          </cell>
        </row>
        <row r="4791">
          <cell r="A4791" t="str">
            <v>Os04g0508200</v>
          </cell>
          <cell r="B4791">
            <v>697</v>
          </cell>
          <cell r="C4791">
            <v>777</v>
          </cell>
          <cell r="D4791">
            <v>901</v>
          </cell>
          <cell r="E4791">
            <v>0.85329997999999996</v>
          </cell>
          <cell r="F4791">
            <v>0.90189161299999998</v>
          </cell>
          <cell r="G4791">
            <v>763</v>
          </cell>
          <cell r="H4791">
            <v>0.47250993499999999</v>
          </cell>
          <cell r="I4791">
            <v>0.66462107199999998</v>
          </cell>
          <cell r="J4791">
            <v>472</v>
          </cell>
          <cell r="K4791">
            <v>0.76734312500000001</v>
          </cell>
          <cell r="L4791">
            <v>0.84886889200000004</v>
          </cell>
        </row>
        <row r="4792">
          <cell r="A4792" t="str">
            <v>Os12g0250900</v>
          </cell>
          <cell r="B4792">
            <v>730</v>
          </cell>
          <cell r="C4792">
            <v>959</v>
          </cell>
          <cell r="D4792">
            <v>1013</v>
          </cell>
          <cell r="E4792">
            <v>1.056307E-3</v>
          </cell>
          <cell r="F4792">
            <v>3.157759E-3</v>
          </cell>
          <cell r="G4792">
            <v>756</v>
          </cell>
          <cell r="H4792">
            <v>0.41294470599999999</v>
          </cell>
          <cell r="I4792">
            <v>0.61455700800000002</v>
          </cell>
          <cell r="J4792">
            <v>444</v>
          </cell>
          <cell r="K4792">
            <v>1.8070589000000001E-2</v>
          </cell>
          <cell r="L4792">
            <v>4.2690250999999999E-2</v>
          </cell>
        </row>
        <row r="4793">
          <cell r="A4793" t="str">
            <v>Os08g0248900</v>
          </cell>
          <cell r="B4793">
            <v>574</v>
          </cell>
          <cell r="C4793">
            <v>689</v>
          </cell>
          <cell r="D4793">
            <v>842</v>
          </cell>
          <cell r="E4793">
            <v>0.22469915800000001</v>
          </cell>
          <cell r="F4793">
            <v>0.33780858899999999</v>
          </cell>
          <cell r="G4793">
            <v>901</v>
          </cell>
          <cell r="H4793">
            <v>0.32846761699999999</v>
          </cell>
          <cell r="I4793">
            <v>0.53236220499999998</v>
          </cell>
          <cell r="J4793">
            <v>335</v>
          </cell>
          <cell r="K4793">
            <v>0.48844394099999999</v>
          </cell>
          <cell r="L4793">
            <v>0.62103903199999999</v>
          </cell>
        </row>
        <row r="4794">
          <cell r="A4794" t="str">
            <v>Os01g0739000</v>
          </cell>
          <cell r="B4794">
            <v>738</v>
          </cell>
          <cell r="C4794">
            <v>881</v>
          </cell>
          <cell r="D4794">
            <v>1002</v>
          </cell>
          <cell r="E4794">
            <v>0.45455008699999999</v>
          </cell>
          <cell r="F4794">
            <v>0.57664765500000004</v>
          </cell>
          <cell r="G4794">
            <v>706</v>
          </cell>
          <cell r="H4794">
            <v>0.107926851</v>
          </cell>
          <cell r="I4794">
            <v>0.247817447</v>
          </cell>
          <cell r="J4794">
            <v>485</v>
          </cell>
          <cell r="K4794">
            <v>1.7635873E-2</v>
          </cell>
          <cell r="L4794">
            <v>4.1781907E-2</v>
          </cell>
        </row>
        <row r="4795">
          <cell r="A4795" t="str">
            <v>Os10g0105400</v>
          </cell>
          <cell r="B4795">
            <v>559</v>
          </cell>
          <cell r="C4795">
            <v>657</v>
          </cell>
          <cell r="D4795">
            <v>793</v>
          </cell>
          <cell r="E4795">
            <v>3.809177E-3</v>
          </cell>
          <cell r="F4795">
            <v>1.0118307999999999E-2</v>
          </cell>
          <cell r="G4795">
            <v>437</v>
          </cell>
          <cell r="H4795">
            <v>7.6091500000000003E-4</v>
          </cell>
          <cell r="I4795">
            <v>4.5741430000000001E-3</v>
          </cell>
          <cell r="J4795">
            <v>453</v>
          </cell>
          <cell r="K4795">
            <v>0.16030444299999999</v>
          </cell>
          <cell r="L4795">
            <v>0.26742731800000002</v>
          </cell>
        </row>
        <row r="4796">
          <cell r="A4796" t="str">
            <v>Os02g0114033</v>
          </cell>
          <cell r="B4796">
            <v>526</v>
          </cell>
          <cell r="C4796">
            <v>598</v>
          </cell>
          <cell r="D4796">
            <v>805</v>
          </cell>
          <cell r="E4796">
            <v>0.541071788</v>
          </cell>
          <cell r="F4796">
            <v>0.65398581200000006</v>
          </cell>
          <cell r="G4796">
            <v>398</v>
          </cell>
          <cell r="H4796">
            <v>4.0759456999999999E-2</v>
          </cell>
          <cell r="I4796">
            <v>0.120361725</v>
          </cell>
          <cell r="J4796">
            <v>555</v>
          </cell>
          <cell r="K4796">
            <v>0.94297915899999996</v>
          </cell>
          <cell r="L4796">
            <v>0.966520673</v>
          </cell>
        </row>
        <row r="4797">
          <cell r="A4797" t="str">
            <v>Os07g0490400</v>
          </cell>
          <cell r="B4797">
            <v>931</v>
          </cell>
          <cell r="C4797">
            <v>1142</v>
          </cell>
          <cell r="D4797">
            <v>1264</v>
          </cell>
          <cell r="E4797">
            <v>5.4199999999999996E-7</v>
          </cell>
          <cell r="F4797">
            <v>2.74E-6</v>
          </cell>
          <cell r="G4797">
            <v>957</v>
          </cell>
          <cell r="H4797">
            <v>0.41925477900000002</v>
          </cell>
          <cell r="I4797">
            <v>0.61989026700000005</v>
          </cell>
          <cell r="J4797">
            <v>261</v>
          </cell>
          <cell r="K4797">
            <v>9.2600000000000009E-13</v>
          </cell>
          <cell r="L4797">
            <v>8.6300000000000002E-12</v>
          </cell>
        </row>
        <row r="4798">
          <cell r="A4798" t="str">
            <v>Os04g0666900</v>
          </cell>
          <cell r="B4798">
            <v>815</v>
          </cell>
          <cell r="C4798">
            <v>840</v>
          </cell>
          <cell r="D4798">
            <v>1023</v>
          </cell>
          <cell r="E4798">
            <v>7.4468228999999997E-2</v>
          </cell>
          <cell r="F4798">
            <v>0.13594371799999999</v>
          </cell>
          <cell r="G4798">
            <v>631</v>
          </cell>
          <cell r="H4798">
            <v>1.0631639E-2</v>
          </cell>
          <cell r="I4798">
            <v>4.1771330000000002E-2</v>
          </cell>
          <cell r="J4798">
            <v>358</v>
          </cell>
          <cell r="K4798">
            <v>2.9477750000000001E-3</v>
          </cell>
          <cell r="L4798">
            <v>8.4801040000000005E-3</v>
          </cell>
        </row>
        <row r="4799">
          <cell r="A4799" t="str">
            <v>Os07g0222800</v>
          </cell>
          <cell r="B4799">
            <v>694</v>
          </cell>
          <cell r="C4799">
            <v>834</v>
          </cell>
          <cell r="D4799">
            <v>796</v>
          </cell>
          <cell r="E4799">
            <v>7.6052781E-2</v>
          </cell>
          <cell r="F4799">
            <v>0.138353227</v>
          </cell>
          <cell r="G4799">
            <v>580</v>
          </cell>
          <cell r="H4799">
            <v>0.354460147</v>
          </cell>
          <cell r="I4799">
            <v>0.558982753</v>
          </cell>
          <cell r="J4799">
            <v>456</v>
          </cell>
          <cell r="K4799">
            <v>7.7099999999999996E-8</v>
          </cell>
          <cell r="L4799">
            <v>4.5200000000000002E-7</v>
          </cell>
        </row>
        <row r="4800">
          <cell r="A4800" t="str">
            <v>Os01g0924900</v>
          </cell>
          <cell r="B4800">
            <v>673</v>
          </cell>
          <cell r="C4800">
            <v>734</v>
          </cell>
          <cell r="D4800">
            <v>963</v>
          </cell>
          <cell r="E4800">
            <v>0.55628694599999995</v>
          </cell>
          <cell r="F4800">
            <v>0.66803090399999998</v>
          </cell>
          <cell r="G4800">
            <v>1002</v>
          </cell>
          <cell r="H4800">
            <v>7.8284673999999999E-2</v>
          </cell>
          <cell r="I4800">
            <v>0.19647714099999999</v>
          </cell>
          <cell r="J4800">
            <v>479</v>
          </cell>
          <cell r="K4800">
            <v>1.7627701999999999E-2</v>
          </cell>
          <cell r="L4800">
            <v>4.1766153E-2</v>
          </cell>
        </row>
        <row r="4801">
          <cell r="A4801" t="str">
            <v>Os03g0850700</v>
          </cell>
          <cell r="B4801">
            <v>458</v>
          </cell>
          <cell r="C4801">
            <v>498</v>
          </cell>
          <cell r="D4801">
            <v>635</v>
          </cell>
          <cell r="E4801">
            <v>2.0499999999999999E-6</v>
          </cell>
          <cell r="F4801">
            <v>9.5599999999999999E-6</v>
          </cell>
          <cell r="G4801">
            <v>546</v>
          </cell>
          <cell r="H4801">
            <v>1.4700000000000001E-7</v>
          </cell>
          <cell r="I4801">
            <v>2.1299999999999999E-6</v>
          </cell>
          <cell r="J4801">
            <v>809</v>
          </cell>
          <cell r="K4801">
            <v>1E-13</v>
          </cell>
          <cell r="L4801">
            <v>9.9999999999999998E-13</v>
          </cell>
        </row>
        <row r="4802">
          <cell r="A4802" t="str">
            <v>Os12g0154000</v>
          </cell>
          <cell r="B4802">
            <v>478</v>
          </cell>
          <cell r="C4802">
            <v>589</v>
          </cell>
          <cell r="D4802">
            <v>583</v>
          </cell>
          <cell r="E4802">
            <v>2.11676E-4</v>
          </cell>
          <cell r="F4802">
            <v>7.2063100000000001E-4</v>
          </cell>
          <cell r="G4802">
            <v>679</v>
          </cell>
          <cell r="H4802">
            <v>0.46808084799999999</v>
          </cell>
          <cell r="I4802">
            <v>0.66088766200000004</v>
          </cell>
          <cell r="J4802">
            <v>628</v>
          </cell>
          <cell r="K4802">
            <v>3.962386E-3</v>
          </cell>
          <cell r="L4802">
            <v>1.1076857000000001E-2</v>
          </cell>
        </row>
        <row r="4803">
          <cell r="A4803" t="str">
            <v>Os09g0482680</v>
          </cell>
          <cell r="B4803">
            <v>1208</v>
          </cell>
          <cell r="C4803">
            <v>1216</v>
          </cell>
          <cell r="D4803">
            <v>1389</v>
          </cell>
          <cell r="E4803">
            <v>1.69383E-4</v>
          </cell>
          <cell r="F4803">
            <v>5.87719E-4</v>
          </cell>
          <cell r="G4803">
            <v>1251</v>
          </cell>
          <cell r="H4803">
            <v>0.47507579999999999</v>
          </cell>
          <cell r="I4803">
            <v>0.66684650899999998</v>
          </cell>
          <cell r="J4803">
            <v>138</v>
          </cell>
          <cell r="K4803">
            <v>2.6200000000000001E-23</v>
          </cell>
          <cell r="L4803">
            <v>4.8600000000000001E-22</v>
          </cell>
        </row>
        <row r="4804">
          <cell r="A4804" t="str">
            <v>Os03g0628800</v>
          </cell>
          <cell r="B4804">
            <v>1197</v>
          </cell>
          <cell r="C4804">
            <v>1666</v>
          </cell>
          <cell r="D4804">
            <v>1829</v>
          </cell>
          <cell r="E4804">
            <v>4.77E-105</v>
          </cell>
          <cell r="F4804">
            <v>1.1200000000000001E-102</v>
          </cell>
          <cell r="G4804">
            <v>1540</v>
          </cell>
          <cell r="H4804">
            <v>2.92E-8</v>
          </cell>
          <cell r="I4804">
            <v>4.8599999999999998E-7</v>
          </cell>
          <cell r="J4804">
            <v>283</v>
          </cell>
          <cell r="K4804">
            <v>4.9399999999999998E-102</v>
          </cell>
          <cell r="L4804">
            <v>8.2199999999999995E-100</v>
          </cell>
        </row>
        <row r="4805">
          <cell r="A4805" t="str">
            <v>Os03g0707200</v>
          </cell>
          <cell r="B4805">
            <v>350</v>
          </cell>
          <cell r="C4805">
            <v>430</v>
          </cell>
          <cell r="D4805">
            <v>494</v>
          </cell>
          <cell r="E4805">
            <v>4.6700000000000002E-6</v>
          </cell>
          <cell r="F4805">
            <v>2.0699999999999998E-5</v>
          </cell>
          <cell r="G4805">
            <v>488</v>
          </cell>
          <cell r="H4805">
            <v>2.4600000000000001E-11</v>
          </cell>
          <cell r="I4805">
            <v>6.3199999999999999E-10</v>
          </cell>
          <cell r="J4805">
            <v>947</v>
          </cell>
          <cell r="K4805">
            <v>0.476163895</v>
          </cell>
          <cell r="L4805">
            <v>0.61028763500000005</v>
          </cell>
        </row>
        <row r="4806">
          <cell r="A4806" t="str">
            <v>Os02g0621800</v>
          </cell>
          <cell r="B4806">
            <v>509</v>
          </cell>
          <cell r="C4806">
            <v>540</v>
          </cell>
          <cell r="D4806">
            <v>656</v>
          </cell>
          <cell r="E4806">
            <v>0.21838505699999999</v>
          </cell>
          <cell r="F4806">
            <v>0.330292272</v>
          </cell>
          <cell r="G4806">
            <v>918</v>
          </cell>
          <cell r="H4806">
            <v>6.2958049999999998E-3</v>
          </cell>
          <cell r="I4806">
            <v>2.7300062999999999E-2</v>
          </cell>
          <cell r="J4806">
            <v>541</v>
          </cell>
          <cell r="K4806">
            <v>2.9842173999999999E-2</v>
          </cell>
          <cell r="L4806">
            <v>6.6028424000000002E-2</v>
          </cell>
        </row>
        <row r="4807">
          <cell r="A4807" t="str">
            <v>Os10g0439600</v>
          </cell>
          <cell r="B4807">
            <v>615</v>
          </cell>
          <cell r="C4807">
            <v>827</v>
          </cell>
          <cell r="D4807">
            <v>854</v>
          </cell>
          <cell r="E4807">
            <v>0.73444818999999995</v>
          </cell>
          <cell r="F4807">
            <v>0.81438001900000001</v>
          </cell>
          <cell r="G4807">
            <v>886</v>
          </cell>
          <cell r="H4807">
            <v>0.829641187</v>
          </cell>
          <cell r="I4807">
            <v>0.91090724099999998</v>
          </cell>
          <cell r="J4807">
            <v>465</v>
          </cell>
          <cell r="K4807">
            <v>4.6636364E-2</v>
          </cell>
          <cell r="L4807">
            <v>9.6834490999999995E-2</v>
          </cell>
        </row>
        <row r="4808">
          <cell r="A4808" t="str">
            <v>Os12g0162500</v>
          </cell>
          <cell r="B4808">
            <v>593</v>
          </cell>
          <cell r="C4808">
            <v>676</v>
          </cell>
          <cell r="D4808">
            <v>803</v>
          </cell>
          <cell r="E4808">
            <v>1.2365934E-2</v>
          </cell>
          <cell r="F4808">
            <v>2.8757568000000001E-2</v>
          </cell>
          <cell r="G4808">
            <v>825</v>
          </cell>
          <cell r="H4808">
            <v>0.99985933100000002</v>
          </cell>
          <cell r="I4808">
            <v>0.99989715199999996</v>
          </cell>
          <cell r="J4808">
            <v>501</v>
          </cell>
          <cell r="K4808">
            <v>2.9163695999999999E-2</v>
          </cell>
          <cell r="L4808">
            <v>6.4756849000000005E-2</v>
          </cell>
        </row>
        <row r="4809">
          <cell r="A4809" t="str">
            <v>Os01g0524500</v>
          </cell>
          <cell r="B4809">
            <v>577</v>
          </cell>
          <cell r="C4809">
            <v>586</v>
          </cell>
          <cell r="D4809">
            <v>571</v>
          </cell>
          <cell r="E4809">
            <v>7.3400000000000005E-10</v>
          </cell>
          <cell r="F4809">
            <v>5.1199999999999997E-9</v>
          </cell>
          <cell r="G4809">
            <v>914</v>
          </cell>
          <cell r="H4809">
            <v>0.74972190900000002</v>
          </cell>
          <cell r="I4809">
            <v>0.86405260500000003</v>
          </cell>
          <cell r="J4809">
            <v>615</v>
          </cell>
          <cell r="K4809">
            <v>8.1400000000000003E-28</v>
          </cell>
          <cell r="L4809">
            <v>1.91E-26</v>
          </cell>
        </row>
        <row r="4810">
          <cell r="A4810" t="str">
            <v>Os09g0491772</v>
          </cell>
          <cell r="B4810">
            <v>403</v>
          </cell>
          <cell r="C4810">
            <v>436</v>
          </cell>
          <cell r="D4810">
            <v>474</v>
          </cell>
          <cell r="E4810">
            <v>3.8500000000000001E-25</v>
          </cell>
          <cell r="F4810">
            <v>8.06E-24</v>
          </cell>
          <cell r="G4810">
            <v>460</v>
          </cell>
          <cell r="H4810">
            <v>0.35623929100000001</v>
          </cell>
          <cell r="I4810">
            <v>0.56061251000000001</v>
          </cell>
          <cell r="J4810">
            <v>204</v>
          </cell>
          <cell r="K4810">
            <v>7.1499999999999996E-21</v>
          </cell>
          <cell r="L4810">
            <v>1.16E-19</v>
          </cell>
        </row>
        <row r="4811">
          <cell r="A4811" t="str">
            <v>Os04g0496800</v>
          </cell>
          <cell r="B4811">
            <v>775</v>
          </cell>
          <cell r="C4811">
            <v>847</v>
          </cell>
          <cell r="D4811">
            <v>1068</v>
          </cell>
          <cell r="E4811">
            <v>0.83287940900000001</v>
          </cell>
          <cell r="F4811">
            <v>0.88713772499999999</v>
          </cell>
          <cell r="G4811">
            <v>794</v>
          </cell>
          <cell r="H4811">
            <v>1.2162093000000001E-2</v>
          </cell>
          <cell r="I4811">
            <v>4.6425268999999998E-2</v>
          </cell>
          <cell r="J4811">
            <v>467</v>
          </cell>
          <cell r="K4811">
            <v>0.63809988900000003</v>
          </cell>
          <cell r="L4811">
            <v>0.74884425499999996</v>
          </cell>
        </row>
        <row r="4812">
          <cell r="A4812" t="str">
            <v>Os08g0116566</v>
          </cell>
          <cell r="B4812">
            <v>716</v>
          </cell>
          <cell r="C4812">
            <v>1029</v>
          </cell>
          <cell r="D4812">
            <v>984</v>
          </cell>
          <cell r="E4812">
            <v>1.2500000000000001E-5</v>
          </cell>
          <cell r="F4812">
            <v>5.2099999999999999E-5</v>
          </cell>
          <cell r="G4812">
            <v>852</v>
          </cell>
          <cell r="H4812">
            <v>5.9812240000000003E-3</v>
          </cell>
          <cell r="I4812">
            <v>2.6115871999999998E-2</v>
          </cell>
          <cell r="J4812">
            <v>564</v>
          </cell>
          <cell r="K4812">
            <v>3.9799999999999998E-5</v>
          </cell>
          <cell r="L4812">
            <v>1.64718E-4</v>
          </cell>
        </row>
        <row r="4813">
          <cell r="A4813" t="str">
            <v>Os03g0319100</v>
          </cell>
          <cell r="B4813">
            <v>594</v>
          </cell>
          <cell r="C4813">
            <v>768</v>
          </cell>
          <cell r="D4813">
            <v>897</v>
          </cell>
          <cell r="E4813">
            <v>4.0646323999999998E-2</v>
          </cell>
          <cell r="F4813">
            <v>8.1315874999999996E-2</v>
          </cell>
          <cell r="G4813">
            <v>896</v>
          </cell>
          <cell r="H4813">
            <v>1.6793600000000001E-4</v>
          </cell>
          <cell r="I4813">
            <v>1.21674E-3</v>
          </cell>
          <cell r="J4813">
            <v>326</v>
          </cell>
          <cell r="K4813">
            <v>1.314382E-3</v>
          </cell>
          <cell r="L4813">
            <v>4.112554E-3</v>
          </cell>
        </row>
        <row r="4814">
          <cell r="A4814" t="str">
            <v>Os05g0224800</v>
          </cell>
          <cell r="B4814">
            <v>547</v>
          </cell>
          <cell r="C4814">
            <v>682</v>
          </cell>
          <cell r="D4814">
            <v>808</v>
          </cell>
          <cell r="E4814">
            <v>0.143639078</v>
          </cell>
          <cell r="F4814">
            <v>0.23490852000000001</v>
          </cell>
          <cell r="G4814">
            <v>800</v>
          </cell>
          <cell r="H4814">
            <v>0.98238455599999996</v>
          </cell>
          <cell r="I4814">
            <v>0.99043903799999999</v>
          </cell>
          <cell r="J4814">
            <v>489</v>
          </cell>
          <cell r="K4814">
            <v>0.48787280300000002</v>
          </cell>
          <cell r="L4814">
            <v>0.62048525399999999</v>
          </cell>
        </row>
        <row r="4815">
          <cell r="A4815" t="str">
            <v>Os03g0337200</v>
          </cell>
          <cell r="B4815">
            <v>460</v>
          </cell>
          <cell r="C4815">
            <v>779</v>
          </cell>
          <cell r="D4815">
            <v>782</v>
          </cell>
          <cell r="E4815">
            <v>0.25931053799999998</v>
          </cell>
          <cell r="F4815">
            <v>0.37797395499999997</v>
          </cell>
          <cell r="G4815">
            <v>689</v>
          </cell>
          <cell r="H4815">
            <v>0.12554458499999999</v>
          </cell>
          <cell r="I4815">
            <v>0.27675708599999999</v>
          </cell>
          <cell r="J4815">
            <v>594</v>
          </cell>
          <cell r="K4815">
            <v>0.16387120499999999</v>
          </cell>
          <cell r="L4815">
            <v>0.272088039</v>
          </cell>
        </row>
        <row r="4816">
          <cell r="A4816" t="str">
            <v>Os04g0330900</v>
          </cell>
          <cell r="B4816">
            <v>550</v>
          </cell>
          <cell r="C4816">
            <v>842</v>
          </cell>
          <cell r="D4816">
            <v>880</v>
          </cell>
          <cell r="E4816">
            <v>2.8076456999999999E-2</v>
          </cell>
          <cell r="F4816">
            <v>5.8850876000000003E-2</v>
          </cell>
          <cell r="G4816">
            <v>884</v>
          </cell>
          <cell r="H4816">
            <v>0.24193458500000001</v>
          </cell>
          <cell r="I4816">
            <v>0.43547566399999998</v>
          </cell>
          <cell r="J4816">
            <v>374</v>
          </cell>
          <cell r="K4816">
            <v>2.1500000000000001E-5</v>
          </cell>
          <cell r="L4816">
            <v>9.2200000000000005E-5</v>
          </cell>
        </row>
        <row r="4817">
          <cell r="A4817" t="str">
            <v>Os01g0831200</v>
          </cell>
          <cell r="B4817">
            <v>466</v>
          </cell>
          <cell r="C4817">
            <v>604</v>
          </cell>
          <cell r="D4817">
            <v>787</v>
          </cell>
          <cell r="E4817">
            <v>6.3300000000000002E-7</v>
          </cell>
          <cell r="F4817">
            <v>3.1700000000000001E-6</v>
          </cell>
          <cell r="G4817">
            <v>696</v>
          </cell>
          <cell r="H4817">
            <v>7.3895104000000003E-2</v>
          </cell>
          <cell r="I4817">
            <v>0.18812121000000001</v>
          </cell>
          <cell r="J4817">
            <v>528</v>
          </cell>
          <cell r="K4817">
            <v>1.723778E-3</v>
          </cell>
          <cell r="L4817">
            <v>5.2586719999999998E-3</v>
          </cell>
        </row>
        <row r="4818">
          <cell r="A4818" t="str">
            <v>Os04g0402700</v>
          </cell>
          <cell r="B4818">
            <v>585</v>
          </cell>
          <cell r="C4818">
            <v>1063</v>
          </cell>
          <cell r="D4818">
            <v>917</v>
          </cell>
          <cell r="E4818">
            <v>0.98338663000000004</v>
          </cell>
          <cell r="F4818">
            <v>0.98859181299999999</v>
          </cell>
          <cell r="G4818">
            <v>647</v>
          </cell>
          <cell r="H4818">
            <v>1.106655E-2</v>
          </cell>
          <cell r="I4818">
            <v>4.3073838000000003E-2</v>
          </cell>
          <cell r="J4818">
            <v>546</v>
          </cell>
          <cell r="K4818">
            <v>0.19258145600000001</v>
          </cell>
          <cell r="L4818">
            <v>0.308851404</v>
          </cell>
        </row>
        <row r="4819">
          <cell r="A4819" t="str">
            <v>Os10g0369000</v>
          </cell>
          <cell r="B4819">
            <v>626</v>
          </cell>
          <cell r="C4819">
            <v>773</v>
          </cell>
          <cell r="D4819">
            <v>920</v>
          </cell>
          <cell r="E4819">
            <v>0.26783023099999997</v>
          </cell>
          <cell r="F4819">
            <v>0.38760859399999997</v>
          </cell>
          <cell r="G4819">
            <v>795</v>
          </cell>
          <cell r="H4819">
            <v>0.105389266</v>
          </cell>
          <cell r="I4819">
            <v>0.24334335600000001</v>
          </cell>
          <cell r="J4819">
            <v>367</v>
          </cell>
          <cell r="K4819">
            <v>0.996273615</v>
          </cell>
          <cell r="L4819">
            <v>0.99813322599999998</v>
          </cell>
        </row>
        <row r="4820">
          <cell r="A4820" t="str">
            <v>Os03g0406200</v>
          </cell>
          <cell r="B4820">
            <v>538</v>
          </cell>
          <cell r="C4820">
            <v>691</v>
          </cell>
          <cell r="D4820">
            <v>748</v>
          </cell>
          <cell r="E4820">
            <v>1.2487520000000001E-3</v>
          </cell>
          <cell r="F4820">
            <v>3.6881850000000001E-3</v>
          </cell>
          <cell r="G4820">
            <v>808</v>
          </cell>
          <cell r="H4820">
            <v>9.3139250000000007E-3</v>
          </cell>
          <cell r="I4820">
            <v>3.7565454999999998E-2</v>
          </cell>
          <cell r="J4820">
            <v>349</v>
          </cell>
          <cell r="K4820">
            <v>0.23071850699999999</v>
          </cell>
          <cell r="L4820">
            <v>0.35537769000000002</v>
          </cell>
        </row>
        <row r="4821">
          <cell r="A4821" t="str">
            <v>Os01g0957000</v>
          </cell>
          <cell r="B4821">
            <v>520</v>
          </cell>
          <cell r="C4821">
            <v>665</v>
          </cell>
          <cell r="D4821">
            <v>758</v>
          </cell>
          <cell r="E4821">
            <v>0.59660790900000005</v>
          </cell>
          <cell r="F4821">
            <v>0.702682688</v>
          </cell>
          <cell r="G4821">
            <v>599</v>
          </cell>
          <cell r="H4821">
            <v>3.8003691999999999E-2</v>
          </cell>
          <cell r="I4821">
            <v>0.11408544499999999</v>
          </cell>
          <cell r="J4821">
            <v>819</v>
          </cell>
          <cell r="K4821">
            <v>0.88232141100000006</v>
          </cell>
          <cell r="L4821">
            <v>0.92844613899999995</v>
          </cell>
        </row>
        <row r="4822">
          <cell r="A4822" t="str">
            <v>Os08g0249900</v>
          </cell>
          <cell r="B4822">
            <v>512</v>
          </cell>
          <cell r="C4822">
            <v>641</v>
          </cell>
          <cell r="D4822">
            <v>658</v>
          </cell>
          <cell r="E4822">
            <v>5.7299999999999996E-48</v>
          </cell>
          <cell r="F4822">
            <v>3.0400000000000001E-46</v>
          </cell>
          <cell r="G4822">
            <v>1429</v>
          </cell>
          <cell r="H4822">
            <v>3.1799999999999999E-28</v>
          </cell>
          <cell r="I4822">
            <v>3.84E-26</v>
          </cell>
          <cell r="J4822">
            <v>1378</v>
          </cell>
          <cell r="K4822">
            <v>9.7900000000000001E-55</v>
          </cell>
          <cell r="L4822">
            <v>6.2100000000000001E-53</v>
          </cell>
        </row>
        <row r="4823">
          <cell r="A4823" t="str">
            <v>Os02g0265400</v>
          </cell>
          <cell r="B4823">
            <v>471</v>
          </cell>
          <cell r="C4823">
            <v>499</v>
          </cell>
          <cell r="D4823">
            <v>648</v>
          </cell>
          <cell r="E4823">
            <v>1.48E-11</v>
          </cell>
          <cell r="F4823">
            <v>1.21E-10</v>
          </cell>
          <cell r="G4823">
            <v>687</v>
          </cell>
          <cell r="H4823">
            <v>0.39126994799999998</v>
          </cell>
          <cell r="I4823">
            <v>0.59460797200000004</v>
          </cell>
          <cell r="J4823">
            <v>527</v>
          </cell>
          <cell r="K4823">
            <v>2.12E-6</v>
          </cell>
          <cell r="L4823">
            <v>1.0499999999999999E-5</v>
          </cell>
        </row>
        <row r="4824">
          <cell r="A4824" t="str">
            <v>Os01g0764600</v>
          </cell>
          <cell r="B4824">
            <v>655</v>
          </cell>
          <cell r="C4824">
            <v>674</v>
          </cell>
          <cell r="D4824">
            <v>926</v>
          </cell>
          <cell r="E4824">
            <v>0.61564715599999997</v>
          </cell>
          <cell r="F4824">
            <v>0.71824943399999996</v>
          </cell>
          <cell r="G4824">
            <v>1028</v>
          </cell>
          <cell r="H4824">
            <v>8.2339918999999998E-2</v>
          </cell>
          <cell r="I4824">
            <v>0.20411652999999999</v>
          </cell>
          <cell r="J4824">
            <v>353</v>
          </cell>
          <cell r="K4824">
            <v>3.1657679000000001E-2</v>
          </cell>
          <cell r="L4824">
            <v>6.9510275999999996E-2</v>
          </cell>
        </row>
        <row r="4825">
          <cell r="A4825" t="str">
            <v>Os05g0215700</v>
          </cell>
          <cell r="B4825">
            <v>499</v>
          </cell>
          <cell r="C4825">
            <v>739</v>
          </cell>
          <cell r="D4825">
            <v>673</v>
          </cell>
          <cell r="E4825">
            <v>7.1360411999999998E-2</v>
          </cell>
          <cell r="F4825">
            <v>0.131217788</v>
          </cell>
          <cell r="G4825">
            <v>836</v>
          </cell>
          <cell r="H4825">
            <v>2.8500000000000002E-15</v>
          </cell>
          <cell r="I4825">
            <v>1.1499999999999999E-13</v>
          </cell>
          <cell r="J4825">
            <v>155</v>
          </cell>
          <cell r="K4825">
            <v>5.7474701000000003E-2</v>
          </cell>
          <cell r="L4825">
            <v>0.115648617</v>
          </cell>
        </row>
        <row r="4826">
          <cell r="A4826" t="str">
            <v>Os06g0113900</v>
          </cell>
          <cell r="B4826">
            <v>484</v>
          </cell>
          <cell r="C4826">
            <v>594</v>
          </cell>
          <cell r="D4826">
            <v>687</v>
          </cell>
          <cell r="E4826">
            <v>1.727543E-3</v>
          </cell>
          <cell r="F4826">
            <v>4.9508879999999996E-3</v>
          </cell>
          <cell r="G4826">
            <v>716</v>
          </cell>
          <cell r="H4826">
            <v>4.0899999999999998E-6</v>
          </cell>
          <cell r="I4826">
            <v>4.3600000000000003E-5</v>
          </cell>
          <cell r="J4826">
            <v>351</v>
          </cell>
          <cell r="K4826">
            <v>6.6103120000000001E-3</v>
          </cell>
          <cell r="L4826">
            <v>1.7542308999999999E-2</v>
          </cell>
        </row>
        <row r="4827">
          <cell r="A4827" t="str">
            <v>Os02g0202500</v>
          </cell>
          <cell r="B4827">
            <v>733</v>
          </cell>
          <cell r="C4827">
            <v>849</v>
          </cell>
          <cell r="D4827">
            <v>890</v>
          </cell>
          <cell r="E4827">
            <v>4.49E-5</v>
          </cell>
          <cell r="F4827">
            <v>1.71714E-4</v>
          </cell>
          <cell r="G4827">
            <v>1197</v>
          </cell>
          <cell r="H4827">
            <v>0.15277592100000001</v>
          </cell>
          <cell r="I4827">
            <v>0.31728906600000001</v>
          </cell>
          <cell r="J4827">
            <v>160</v>
          </cell>
          <cell r="K4827">
            <v>6.39E-12</v>
          </cell>
          <cell r="L4827">
            <v>5.5600000000000001E-11</v>
          </cell>
        </row>
        <row r="4828">
          <cell r="A4828" t="str">
            <v>Os07g0619100</v>
          </cell>
          <cell r="B4828">
            <v>646</v>
          </cell>
          <cell r="C4828">
            <v>757</v>
          </cell>
          <cell r="D4828">
            <v>916</v>
          </cell>
          <cell r="E4828">
            <v>6.6499999999999999E-6</v>
          </cell>
          <cell r="F4828">
            <v>2.8900000000000001E-5</v>
          </cell>
          <cell r="G4828">
            <v>577</v>
          </cell>
          <cell r="H4828">
            <v>0.82032237100000005</v>
          </cell>
          <cell r="I4828">
            <v>0.90467120700000003</v>
          </cell>
          <cell r="J4828">
            <v>383</v>
          </cell>
          <cell r="K4828">
            <v>2.0599999999999999E-5</v>
          </cell>
          <cell r="L4828">
            <v>8.8800000000000004E-5</v>
          </cell>
        </row>
        <row r="4829">
          <cell r="A4829" t="str">
            <v>Os03g0780500</v>
          </cell>
          <cell r="B4829">
            <v>1175</v>
          </cell>
          <cell r="C4829">
            <v>1315</v>
          </cell>
          <cell r="D4829">
            <v>1427</v>
          </cell>
          <cell r="E4829">
            <v>7.4E-38</v>
          </cell>
          <cell r="F4829">
            <v>2.7200000000000001E-36</v>
          </cell>
          <cell r="G4829">
            <v>1046</v>
          </cell>
          <cell r="H4829">
            <v>4.7896070000000004E-3</v>
          </cell>
          <cell r="I4829">
            <v>2.1801495000000001E-2</v>
          </cell>
          <cell r="J4829">
            <v>158</v>
          </cell>
          <cell r="K4829">
            <v>2.5E-36</v>
          </cell>
          <cell r="L4829">
            <v>8.4899999999999999E-35</v>
          </cell>
        </row>
        <row r="4830">
          <cell r="A4830" t="str">
            <v>Os12g0276100</v>
          </cell>
          <cell r="B4830">
            <v>585</v>
          </cell>
          <cell r="C4830">
            <v>810</v>
          </cell>
          <cell r="D4830">
            <v>834</v>
          </cell>
          <cell r="E4830">
            <v>0.24431190999999999</v>
          </cell>
          <cell r="F4830">
            <v>0.36059696400000002</v>
          </cell>
          <cell r="G4830">
            <v>802</v>
          </cell>
          <cell r="H4830">
            <v>0.75816095500000003</v>
          </cell>
          <cell r="I4830">
            <v>0.86937280299999997</v>
          </cell>
          <cell r="J4830">
            <v>566</v>
          </cell>
          <cell r="K4830">
            <v>2.8833948000000002E-2</v>
          </cell>
          <cell r="L4830">
            <v>6.4117992999999998E-2</v>
          </cell>
        </row>
        <row r="4831">
          <cell r="A4831" t="str">
            <v>Os02g0705400</v>
          </cell>
          <cell r="B4831">
            <v>418</v>
          </cell>
          <cell r="C4831">
            <v>508</v>
          </cell>
          <cell r="D4831">
            <v>498</v>
          </cell>
          <cell r="E4831">
            <v>6.4970760000000001E-3</v>
          </cell>
          <cell r="F4831">
            <v>1.6267666E-2</v>
          </cell>
          <cell r="G4831">
            <v>1172</v>
          </cell>
          <cell r="H4831">
            <v>0.56299590099999997</v>
          </cell>
          <cell r="I4831">
            <v>0.73590851499999999</v>
          </cell>
          <cell r="J4831">
            <v>532</v>
          </cell>
          <cell r="K4831">
            <v>0.224380941</v>
          </cell>
          <cell r="L4831">
            <v>0.34772270300000002</v>
          </cell>
        </row>
        <row r="4832">
          <cell r="A4832" t="str">
            <v>Os08g0152366</v>
          </cell>
          <cell r="B4832">
            <v>484</v>
          </cell>
          <cell r="C4832">
            <v>428</v>
          </cell>
          <cell r="D4832">
            <v>384</v>
          </cell>
          <cell r="E4832">
            <v>1.1494159999999999E-3</v>
          </cell>
          <cell r="F4832">
            <v>3.417135E-3</v>
          </cell>
          <cell r="G4832">
            <v>293</v>
          </cell>
          <cell r="H4832">
            <v>0.19473676300000001</v>
          </cell>
          <cell r="I4832">
            <v>0.37405191300000001</v>
          </cell>
          <cell r="J4832">
            <v>1135</v>
          </cell>
          <cell r="K4832">
            <v>5.3179999999999998E-3</v>
          </cell>
          <cell r="L4832">
            <v>1.4429391999999999E-2</v>
          </cell>
        </row>
        <row r="4833">
          <cell r="A4833" t="str">
            <v>Os07g0115500</v>
          </cell>
          <cell r="B4833">
            <v>1305</v>
          </cell>
          <cell r="C4833">
            <v>1482</v>
          </cell>
          <cell r="D4833">
            <v>1573</v>
          </cell>
          <cell r="E4833">
            <v>2.03E-26</v>
          </cell>
          <cell r="F4833">
            <v>4.53E-25</v>
          </cell>
          <cell r="G4833">
            <v>956</v>
          </cell>
          <cell r="H4833">
            <v>1.4828249E-2</v>
          </cell>
          <cell r="I4833">
            <v>5.4539405999999999E-2</v>
          </cell>
          <cell r="J4833">
            <v>441</v>
          </cell>
          <cell r="K4833">
            <v>0.16916836299999999</v>
          </cell>
          <cell r="L4833">
            <v>0.27894340099999998</v>
          </cell>
        </row>
        <row r="4834">
          <cell r="A4834" t="str">
            <v>Os01g0934300</v>
          </cell>
          <cell r="B4834">
            <v>564</v>
          </cell>
          <cell r="C4834">
            <v>737</v>
          </cell>
          <cell r="D4834">
            <v>784</v>
          </cell>
          <cell r="E4834">
            <v>0.310995144</v>
          </cell>
          <cell r="F4834">
            <v>0.43534346200000001</v>
          </cell>
          <cell r="G4834">
            <v>759</v>
          </cell>
          <cell r="H4834">
            <v>0.58416449199999998</v>
          </cell>
          <cell r="I4834">
            <v>0.75194220000000001</v>
          </cell>
          <cell r="J4834">
            <v>601</v>
          </cell>
          <cell r="K4834">
            <v>0.56359276000000003</v>
          </cell>
          <cell r="L4834">
            <v>0.68715319500000005</v>
          </cell>
        </row>
        <row r="4835">
          <cell r="A4835" t="str">
            <v>Os07g0205700</v>
          </cell>
          <cell r="B4835">
            <v>899</v>
          </cell>
          <cell r="C4835">
            <v>901</v>
          </cell>
          <cell r="D4835">
            <v>1042</v>
          </cell>
          <cell r="E4835">
            <v>8.8918469999999996E-3</v>
          </cell>
          <cell r="F4835">
            <v>2.1463660999999998E-2</v>
          </cell>
          <cell r="G4835">
            <v>764</v>
          </cell>
          <cell r="H4835">
            <v>0.130943747</v>
          </cell>
          <cell r="I4835">
            <v>0.28525488500000001</v>
          </cell>
          <cell r="J4835">
            <v>491</v>
          </cell>
          <cell r="K4835">
            <v>3.26998E-4</v>
          </cell>
          <cell r="L4835">
            <v>1.1569670000000001E-3</v>
          </cell>
        </row>
        <row r="4836">
          <cell r="A4836" t="str">
            <v>Os01g0121100</v>
          </cell>
          <cell r="B4836">
            <v>403</v>
          </cell>
          <cell r="C4836">
            <v>539</v>
          </cell>
          <cell r="D4836">
            <v>643</v>
          </cell>
          <cell r="E4836">
            <v>4.9725799999999999E-4</v>
          </cell>
          <cell r="F4836">
            <v>1.5838950000000001E-3</v>
          </cell>
          <cell r="G4836">
            <v>755</v>
          </cell>
          <cell r="H4836">
            <v>5.4045016000000001E-2</v>
          </cell>
          <cell r="I4836">
            <v>0.149101755</v>
          </cell>
          <cell r="J4836">
            <v>538</v>
          </cell>
          <cell r="K4836">
            <v>0.44947257899999998</v>
          </cell>
          <cell r="L4836">
            <v>0.58420370799999999</v>
          </cell>
        </row>
        <row r="4837">
          <cell r="A4837" t="str">
            <v>Os07g0583000</v>
          </cell>
          <cell r="B4837">
            <v>389</v>
          </cell>
          <cell r="C4837">
            <v>571</v>
          </cell>
          <cell r="D4837">
            <v>788</v>
          </cell>
          <cell r="E4837">
            <v>1.2955624000000001E-2</v>
          </cell>
          <cell r="F4837">
            <v>2.9961285000000001E-2</v>
          </cell>
          <cell r="G4837">
            <v>770</v>
          </cell>
          <cell r="H4837">
            <v>0.21164234400000001</v>
          </cell>
          <cell r="I4837">
            <v>0.39694951000000001</v>
          </cell>
          <cell r="J4837">
            <v>457</v>
          </cell>
          <cell r="K4837">
            <v>0.23423682700000001</v>
          </cell>
          <cell r="L4837">
            <v>0.35926519899999998</v>
          </cell>
        </row>
        <row r="4838">
          <cell r="A4838" t="str">
            <v>Os08g0110000</v>
          </cell>
          <cell r="B4838">
            <v>343</v>
          </cell>
          <cell r="C4838">
            <v>537</v>
          </cell>
          <cell r="D4838">
            <v>591</v>
          </cell>
          <cell r="E4838">
            <v>4.9199487E-2</v>
          </cell>
          <cell r="F4838">
            <v>9.5759501999999996E-2</v>
          </cell>
          <cell r="G4838">
            <v>754</v>
          </cell>
          <cell r="H4838">
            <v>0.22977989700000001</v>
          </cell>
          <cell r="I4838">
            <v>0.42058501500000001</v>
          </cell>
          <cell r="J4838">
            <v>758</v>
          </cell>
          <cell r="K4838">
            <v>0.75644174900000005</v>
          </cell>
          <cell r="L4838">
            <v>0.84019841699999998</v>
          </cell>
        </row>
        <row r="4839">
          <cell r="A4839" t="str">
            <v>Os06g0308800</v>
          </cell>
          <cell r="B4839">
            <v>485</v>
          </cell>
          <cell r="C4839">
            <v>685</v>
          </cell>
          <cell r="D4839">
            <v>806</v>
          </cell>
          <cell r="E4839">
            <v>4.6705710000000001E-3</v>
          </cell>
          <cell r="F4839">
            <v>1.2172081E-2</v>
          </cell>
          <cell r="G4839">
            <v>757</v>
          </cell>
          <cell r="H4839">
            <v>0.45084696099999999</v>
          </cell>
          <cell r="I4839">
            <v>0.64684077799999995</v>
          </cell>
          <cell r="J4839">
            <v>467</v>
          </cell>
          <cell r="K4839">
            <v>1.6859107000000002E-2</v>
          </cell>
          <cell r="L4839">
            <v>4.0198319000000003E-2</v>
          </cell>
        </row>
        <row r="4840">
          <cell r="A4840" t="str">
            <v>Os07g0495000</v>
          </cell>
          <cell r="B4840">
            <v>666</v>
          </cell>
          <cell r="C4840">
            <v>783</v>
          </cell>
          <cell r="D4840">
            <v>928</v>
          </cell>
          <cell r="E4840">
            <v>2.23E-7</v>
          </cell>
          <cell r="F4840">
            <v>1.1799999999999999E-6</v>
          </cell>
          <cell r="G4840">
            <v>780</v>
          </cell>
          <cell r="H4840">
            <v>0.32532783300000001</v>
          </cell>
          <cell r="I4840">
            <v>0.52909826199999999</v>
          </cell>
          <cell r="J4840">
            <v>740</v>
          </cell>
          <cell r="K4840">
            <v>2.2799999999999999E-5</v>
          </cell>
          <cell r="L4840">
            <v>9.7499999999999998E-5</v>
          </cell>
        </row>
        <row r="4841">
          <cell r="A4841" t="str">
            <v>Os02g0146400</v>
          </cell>
          <cell r="B4841">
            <v>628</v>
          </cell>
          <cell r="C4841">
            <v>749</v>
          </cell>
          <cell r="D4841">
            <v>829</v>
          </cell>
          <cell r="E4841">
            <v>5.9131583000000001E-2</v>
          </cell>
          <cell r="F4841">
            <v>0.111894965</v>
          </cell>
          <cell r="G4841">
            <v>779</v>
          </cell>
          <cell r="H4841">
            <v>0.30531250999999998</v>
          </cell>
          <cell r="I4841">
            <v>0.50838741200000004</v>
          </cell>
          <cell r="J4841">
            <v>472</v>
          </cell>
          <cell r="K4841">
            <v>1.7921179999999998E-2</v>
          </cell>
          <cell r="L4841">
            <v>4.2377392999999999E-2</v>
          </cell>
        </row>
        <row r="4842">
          <cell r="A4842" t="str">
            <v>Os01g0589300</v>
          </cell>
          <cell r="B4842">
            <v>542</v>
          </cell>
          <cell r="C4842">
            <v>572</v>
          </cell>
          <cell r="D4842">
            <v>762</v>
          </cell>
          <cell r="E4842">
            <v>1.3856099999999999E-4</v>
          </cell>
          <cell r="F4842">
            <v>4.8852300000000004E-4</v>
          </cell>
          <cell r="G4842">
            <v>840</v>
          </cell>
          <cell r="H4842">
            <v>0.39610319599999999</v>
          </cell>
          <cell r="I4842">
            <v>0.59933476200000002</v>
          </cell>
          <cell r="J4842">
            <v>498</v>
          </cell>
          <cell r="K4842">
            <v>3.0927289999999998E-3</v>
          </cell>
          <cell r="L4842">
            <v>8.8682989999999996E-3</v>
          </cell>
        </row>
        <row r="4843">
          <cell r="A4843" t="str">
            <v>Os05g0466800</v>
          </cell>
          <cell r="B4843">
            <v>457</v>
          </cell>
          <cell r="C4843">
            <v>719</v>
          </cell>
          <cell r="D4843">
            <v>590</v>
          </cell>
          <cell r="E4843">
            <v>9.6258850000000007E-3</v>
          </cell>
          <cell r="F4843">
            <v>2.3044858000000001E-2</v>
          </cell>
          <cell r="G4843">
            <v>823</v>
          </cell>
          <cell r="H4843">
            <v>0.51600612000000001</v>
          </cell>
          <cell r="I4843">
            <v>0.69891745500000002</v>
          </cell>
          <cell r="J4843">
            <v>376</v>
          </cell>
          <cell r="K4843">
            <v>1.2200000000000001E-7</v>
          </cell>
          <cell r="L4843">
            <v>6.9400000000000005E-7</v>
          </cell>
        </row>
        <row r="4844">
          <cell r="A4844" t="str">
            <v>Os02g0796700</v>
          </cell>
          <cell r="B4844">
            <v>498</v>
          </cell>
          <cell r="C4844">
            <v>639</v>
          </cell>
          <cell r="D4844">
            <v>700</v>
          </cell>
          <cell r="E4844">
            <v>2.7233101999999999E-2</v>
          </cell>
          <cell r="F4844">
            <v>5.7331984000000002E-2</v>
          </cell>
          <cell r="G4844">
            <v>939</v>
          </cell>
          <cell r="H4844">
            <v>0.19622267500000001</v>
          </cell>
          <cell r="I4844">
            <v>0.375977322</v>
          </cell>
          <cell r="J4844">
            <v>480</v>
          </cell>
          <cell r="K4844">
            <v>0.51732746500000004</v>
          </cell>
          <cell r="L4844">
            <v>0.646187548</v>
          </cell>
        </row>
        <row r="4845">
          <cell r="A4845" t="str">
            <v>Os03g0617900</v>
          </cell>
          <cell r="B4845">
            <v>931</v>
          </cell>
          <cell r="C4845">
            <v>968</v>
          </cell>
          <cell r="D4845">
            <v>1300</v>
          </cell>
          <cell r="E4845">
            <v>1.26E-9</v>
          </cell>
          <cell r="F4845">
            <v>8.5600000000000002E-9</v>
          </cell>
          <cell r="G4845">
            <v>823</v>
          </cell>
          <cell r="H4845">
            <v>0.18201245499999999</v>
          </cell>
          <cell r="I4845">
            <v>0.35763993199999999</v>
          </cell>
          <cell r="J4845">
            <v>515</v>
          </cell>
          <cell r="K4845">
            <v>5.7324800000000005E-4</v>
          </cell>
          <cell r="L4845">
            <v>1.9337880000000001E-3</v>
          </cell>
        </row>
        <row r="4846">
          <cell r="A4846" t="str">
            <v>Os03g0795500</v>
          </cell>
          <cell r="B4846">
            <v>518</v>
          </cell>
          <cell r="C4846">
            <v>560</v>
          </cell>
          <cell r="D4846">
            <v>711</v>
          </cell>
          <cell r="E4846">
            <v>2.5626020000000002E-3</v>
          </cell>
          <cell r="F4846">
            <v>7.0656979999999996E-3</v>
          </cell>
          <cell r="G4846">
            <v>650</v>
          </cell>
          <cell r="H4846">
            <v>0.48741694000000002</v>
          </cell>
          <cell r="I4846">
            <v>0.67602187899999999</v>
          </cell>
          <cell r="J4846">
            <v>596</v>
          </cell>
          <cell r="K4846">
            <v>2.1564105E-2</v>
          </cell>
          <cell r="L4846">
            <v>4.9899143E-2</v>
          </cell>
        </row>
        <row r="4847">
          <cell r="A4847" t="str">
            <v>Os06g0714000</v>
          </cell>
          <cell r="B4847">
            <v>531</v>
          </cell>
          <cell r="C4847">
            <v>618</v>
          </cell>
          <cell r="D4847">
            <v>804</v>
          </cell>
          <cell r="E4847">
            <v>0.218050417</v>
          </cell>
          <cell r="F4847">
            <v>0.32993270800000002</v>
          </cell>
          <cell r="G4847">
            <v>734</v>
          </cell>
          <cell r="H4847">
            <v>0.381416321</v>
          </cell>
          <cell r="I4847">
            <v>0.58555630299999994</v>
          </cell>
          <cell r="J4847">
            <v>606</v>
          </cell>
          <cell r="K4847">
            <v>0.64015928200000005</v>
          </cell>
          <cell r="L4847">
            <v>0.75041470600000004</v>
          </cell>
        </row>
        <row r="4848">
          <cell r="A4848" t="str">
            <v>novel.1730</v>
          </cell>
          <cell r="B4848">
            <v>747</v>
          </cell>
          <cell r="C4848">
            <v>1097</v>
          </cell>
          <cell r="D4848">
            <v>979</v>
          </cell>
          <cell r="E4848">
            <v>2.0443600000000001E-4</v>
          </cell>
          <cell r="F4848">
            <v>6.9767699999999995E-4</v>
          </cell>
          <cell r="G4848">
            <v>611</v>
          </cell>
          <cell r="H4848">
            <v>0.106076276</v>
          </cell>
          <cell r="I4848">
            <v>0.24443864500000001</v>
          </cell>
          <cell r="J4848">
            <v>532</v>
          </cell>
          <cell r="K4848">
            <v>2.531288E-3</v>
          </cell>
          <cell r="L4848">
            <v>7.3998129999999999E-3</v>
          </cell>
        </row>
        <row r="4849">
          <cell r="A4849" t="str">
            <v>Os01g0771200</v>
          </cell>
          <cell r="B4849">
            <v>341</v>
          </cell>
          <cell r="C4849">
            <v>463</v>
          </cell>
          <cell r="D4849">
            <v>503</v>
          </cell>
          <cell r="E4849">
            <v>7.2299999999999997E-44</v>
          </cell>
          <cell r="F4849">
            <v>3.32E-42</v>
          </cell>
          <cell r="G4849">
            <v>464</v>
          </cell>
          <cell r="H4849">
            <v>0.59978358399999998</v>
          </cell>
          <cell r="I4849">
            <v>0.76313000600000003</v>
          </cell>
          <cell r="J4849">
            <v>405</v>
          </cell>
          <cell r="K4849">
            <v>1.6599999999999999E-46</v>
          </cell>
          <cell r="L4849">
            <v>8.0099999999999999E-45</v>
          </cell>
        </row>
        <row r="4850">
          <cell r="A4850" t="str">
            <v>Os01g0883200</v>
          </cell>
          <cell r="B4850">
            <v>648</v>
          </cell>
          <cell r="C4850">
            <v>717</v>
          </cell>
          <cell r="D4850">
            <v>864</v>
          </cell>
          <cell r="E4850">
            <v>0.990174797</v>
          </cell>
          <cell r="F4850">
            <v>0.99301116199999995</v>
          </cell>
          <cell r="G4850">
            <v>970</v>
          </cell>
          <cell r="H4850">
            <v>0.14941395099999999</v>
          </cell>
          <cell r="I4850">
            <v>0.31229393900000002</v>
          </cell>
          <cell r="J4850">
            <v>452</v>
          </cell>
          <cell r="K4850">
            <v>2.8956793000000002E-2</v>
          </cell>
          <cell r="L4850">
            <v>6.4370311E-2</v>
          </cell>
        </row>
        <row r="4851">
          <cell r="A4851" t="str">
            <v>Os02g0634800</v>
          </cell>
          <cell r="B4851">
            <v>566</v>
          </cell>
          <cell r="C4851">
            <v>685</v>
          </cell>
          <cell r="D4851">
            <v>815</v>
          </cell>
          <cell r="E4851">
            <v>0.433018505</v>
          </cell>
          <cell r="F4851">
            <v>0.55677928600000004</v>
          </cell>
          <cell r="G4851">
            <v>668</v>
          </cell>
          <cell r="H4851">
            <v>0.266845691</v>
          </cell>
          <cell r="I4851">
            <v>0.46526850800000003</v>
          </cell>
          <cell r="J4851">
            <v>653</v>
          </cell>
          <cell r="K4851">
            <v>0.92198044499999998</v>
          </cell>
          <cell r="L4851">
            <v>0.953693821</v>
          </cell>
        </row>
        <row r="4852">
          <cell r="A4852" t="str">
            <v>Os09g0491644</v>
          </cell>
          <cell r="B4852">
            <v>615</v>
          </cell>
          <cell r="C4852">
            <v>753</v>
          </cell>
          <cell r="D4852">
            <v>834</v>
          </cell>
          <cell r="E4852">
            <v>0.82516186499999999</v>
          </cell>
          <cell r="F4852">
            <v>0.88173413899999997</v>
          </cell>
          <cell r="G4852">
            <v>1237</v>
          </cell>
          <cell r="H4852">
            <v>7.3276799999999996E-4</v>
          </cell>
          <cell r="I4852">
            <v>4.4210220000000001E-3</v>
          </cell>
          <cell r="J4852">
            <v>385</v>
          </cell>
          <cell r="K4852">
            <v>1.31323E-4</v>
          </cell>
          <cell r="L4852">
            <v>4.9980499999999998E-4</v>
          </cell>
        </row>
        <row r="4853">
          <cell r="A4853" t="str">
            <v>Os08g0117400</v>
          </cell>
          <cell r="B4853">
            <v>429</v>
          </cell>
          <cell r="C4853">
            <v>611</v>
          </cell>
          <cell r="D4853">
            <v>737</v>
          </cell>
          <cell r="E4853">
            <v>9.6117749999999995E-3</v>
          </cell>
          <cell r="F4853">
            <v>2.3013044999999999E-2</v>
          </cell>
          <cell r="G4853">
            <v>700</v>
          </cell>
          <cell r="H4853">
            <v>0.333105816</v>
          </cell>
          <cell r="I4853">
            <v>0.53738291599999999</v>
          </cell>
          <cell r="J4853">
            <v>620</v>
          </cell>
          <cell r="K4853">
            <v>8.6316910000000004E-3</v>
          </cell>
          <cell r="L4853">
            <v>2.2221444E-2</v>
          </cell>
        </row>
        <row r="4854">
          <cell r="A4854" t="str">
            <v>Os02g0734300</v>
          </cell>
          <cell r="B4854">
            <v>436</v>
          </cell>
          <cell r="C4854">
            <v>770</v>
          </cell>
          <cell r="D4854">
            <v>565</v>
          </cell>
          <cell r="E4854">
            <v>0.186019621</v>
          </cell>
          <cell r="F4854">
            <v>0.29051174099999999</v>
          </cell>
          <cell r="G4854">
            <v>744</v>
          </cell>
          <cell r="H4854">
            <v>1.3794499999999999E-4</v>
          </cell>
          <cell r="I4854">
            <v>1.0215619999999999E-3</v>
          </cell>
          <cell r="J4854">
            <v>683</v>
          </cell>
          <cell r="K4854">
            <v>0.37644957200000001</v>
          </cell>
          <cell r="L4854">
            <v>0.51307021399999997</v>
          </cell>
        </row>
        <row r="4855">
          <cell r="A4855" t="str">
            <v>Os01g0865600</v>
          </cell>
          <cell r="B4855">
            <v>544</v>
          </cell>
          <cell r="C4855">
            <v>589</v>
          </cell>
          <cell r="D4855">
            <v>781</v>
          </cell>
          <cell r="E4855">
            <v>0.47681817199999998</v>
          </cell>
          <cell r="F4855">
            <v>0.59653921300000001</v>
          </cell>
          <cell r="G4855">
            <v>705</v>
          </cell>
          <cell r="H4855">
            <v>0.55505820699999997</v>
          </cell>
          <cell r="I4855">
            <v>0.729790575</v>
          </cell>
          <cell r="J4855">
            <v>591</v>
          </cell>
          <cell r="K4855">
            <v>8.3423200000000003E-2</v>
          </cell>
          <cell r="L4855">
            <v>0.15747455299999999</v>
          </cell>
        </row>
        <row r="4856">
          <cell r="A4856" t="str">
            <v>Os03g0235100</v>
          </cell>
          <cell r="B4856">
            <v>461</v>
          </cell>
          <cell r="C4856">
            <v>609</v>
          </cell>
          <cell r="D4856">
            <v>762</v>
          </cell>
          <cell r="E4856">
            <v>2.2265100000000001E-4</v>
          </cell>
          <cell r="F4856">
            <v>7.5468900000000001E-4</v>
          </cell>
          <cell r="G4856">
            <v>810</v>
          </cell>
          <cell r="H4856">
            <v>3.9332100000000002E-4</v>
          </cell>
          <cell r="I4856">
            <v>2.5662940000000002E-3</v>
          </cell>
          <cell r="J4856">
            <v>607</v>
          </cell>
          <cell r="K4856">
            <v>0.32360780700000003</v>
          </cell>
          <cell r="L4856">
            <v>0.45822464899999998</v>
          </cell>
        </row>
        <row r="4857">
          <cell r="A4857" t="str">
            <v>Os03g0210800</v>
          </cell>
          <cell r="B4857">
            <v>623</v>
          </cell>
          <cell r="C4857">
            <v>672</v>
          </cell>
          <cell r="D4857">
            <v>824</v>
          </cell>
          <cell r="E4857">
            <v>0.86099899999999996</v>
          </cell>
          <cell r="F4857">
            <v>0.90751943000000002</v>
          </cell>
          <cell r="G4857">
            <v>679</v>
          </cell>
          <cell r="H4857">
            <v>8.2600652999999996E-2</v>
          </cell>
          <cell r="I4857">
            <v>0.20461595799999999</v>
          </cell>
          <cell r="J4857">
            <v>679</v>
          </cell>
          <cell r="K4857">
            <v>0.22276970900000001</v>
          </cell>
          <cell r="L4857">
            <v>0.34583089099999997</v>
          </cell>
        </row>
        <row r="4858">
          <cell r="A4858" t="str">
            <v>Os06g0268800</v>
          </cell>
          <cell r="B4858">
            <v>575</v>
          </cell>
          <cell r="C4858">
            <v>717</v>
          </cell>
          <cell r="D4858">
            <v>907</v>
          </cell>
          <cell r="E4858">
            <v>3.0964236999999999E-2</v>
          </cell>
          <cell r="F4858">
            <v>6.4111435999999994E-2</v>
          </cell>
          <cell r="G4858">
            <v>802</v>
          </cell>
          <cell r="H4858">
            <v>2.2442600000000001E-4</v>
          </cell>
          <cell r="I4858">
            <v>1.565119E-3</v>
          </cell>
          <cell r="J4858">
            <v>574</v>
          </cell>
          <cell r="K4858">
            <v>3.76356E-4</v>
          </cell>
          <cell r="L4858">
            <v>1.3161690000000001E-3</v>
          </cell>
        </row>
        <row r="4859">
          <cell r="A4859" t="str">
            <v>Os01g0827500</v>
          </cell>
          <cell r="B4859">
            <v>428</v>
          </cell>
          <cell r="C4859">
            <v>477</v>
          </cell>
          <cell r="D4859">
            <v>523</v>
          </cell>
          <cell r="E4859">
            <v>3.19E-18</v>
          </cell>
          <cell r="F4859">
            <v>4.43E-17</v>
          </cell>
          <cell r="G4859">
            <v>482</v>
          </cell>
          <cell r="H4859">
            <v>1.4893244999999999E-2</v>
          </cell>
          <cell r="I4859">
            <v>5.4755614000000001E-2</v>
          </cell>
          <cell r="J4859">
            <v>565</v>
          </cell>
          <cell r="K4859">
            <v>2.7199999999999998E-16</v>
          </cell>
          <cell r="L4859">
            <v>3.3E-15</v>
          </cell>
        </row>
        <row r="4860">
          <cell r="A4860" t="str">
            <v>Os01g0549200</v>
          </cell>
          <cell r="B4860">
            <v>589</v>
          </cell>
          <cell r="C4860">
            <v>621</v>
          </cell>
          <cell r="D4860">
            <v>820</v>
          </cell>
          <cell r="E4860">
            <v>2.2570989999999998E-3</v>
          </cell>
          <cell r="F4860">
            <v>6.307806E-3</v>
          </cell>
          <cell r="G4860">
            <v>759</v>
          </cell>
          <cell r="H4860">
            <v>0.51335761300000005</v>
          </cell>
          <cell r="I4860">
            <v>0.69643830500000004</v>
          </cell>
          <cell r="J4860">
            <v>517</v>
          </cell>
          <cell r="K4860">
            <v>8.6618774999999995E-2</v>
          </cell>
          <cell r="L4860">
            <v>0.16266792599999999</v>
          </cell>
        </row>
        <row r="4861">
          <cell r="A4861" t="str">
            <v>Os08g0274700</v>
          </cell>
          <cell r="B4861">
            <v>604</v>
          </cell>
          <cell r="C4861">
            <v>860</v>
          </cell>
          <cell r="D4861">
            <v>887</v>
          </cell>
          <cell r="E4861">
            <v>8.1865949999999996E-3</v>
          </cell>
          <cell r="F4861">
            <v>1.9983453000000002E-2</v>
          </cell>
          <cell r="G4861">
            <v>962</v>
          </cell>
          <cell r="H4861">
            <v>0.63193156299999997</v>
          </cell>
          <cell r="I4861">
            <v>0.78542823799999995</v>
          </cell>
          <cell r="J4861">
            <v>446</v>
          </cell>
          <cell r="K4861">
            <v>1.8104499999999999E-3</v>
          </cell>
          <cell r="L4861">
            <v>5.4913519999999997E-3</v>
          </cell>
        </row>
        <row r="4862">
          <cell r="A4862" t="str">
            <v>Os10g0370000</v>
          </cell>
          <cell r="B4862">
            <v>664</v>
          </cell>
          <cell r="C4862">
            <v>753</v>
          </cell>
          <cell r="D4862">
            <v>791</v>
          </cell>
          <cell r="E4862">
            <v>3.2672890000000003E-2</v>
          </cell>
          <cell r="F4862">
            <v>6.7237494999999994E-2</v>
          </cell>
          <cell r="G4862">
            <v>695</v>
          </cell>
          <cell r="H4862">
            <v>4.0642040000000001E-3</v>
          </cell>
          <cell r="I4862">
            <v>1.9091937E-2</v>
          </cell>
          <cell r="J4862">
            <v>856</v>
          </cell>
          <cell r="K4862">
            <v>4.1881599999999998E-3</v>
          </cell>
          <cell r="L4862">
            <v>1.1650469E-2</v>
          </cell>
        </row>
        <row r="4863">
          <cell r="A4863" t="str">
            <v>Os06g0127500</v>
          </cell>
          <cell r="B4863">
            <v>331</v>
          </cell>
          <cell r="C4863">
            <v>393</v>
          </cell>
          <cell r="D4863">
            <v>458</v>
          </cell>
          <cell r="E4863">
            <v>3.1500000000000002E-18</v>
          </cell>
          <cell r="F4863">
            <v>4.3799999999999998E-17</v>
          </cell>
          <cell r="G4863">
            <v>687</v>
          </cell>
          <cell r="H4863">
            <v>0.40327906200000002</v>
          </cell>
          <cell r="I4863">
            <v>0.60554846600000001</v>
          </cell>
          <cell r="J4863">
            <v>270</v>
          </cell>
          <cell r="K4863">
            <v>1.47E-13</v>
          </cell>
          <cell r="L4863">
            <v>1.46E-12</v>
          </cell>
        </row>
        <row r="4864">
          <cell r="A4864" t="str">
            <v>Os12g0448900</v>
          </cell>
          <cell r="B4864">
            <v>31</v>
          </cell>
          <cell r="C4864">
            <v>113</v>
          </cell>
          <cell r="D4864">
            <v>102</v>
          </cell>
          <cell r="E4864">
            <v>1.9890399999999999E-4</v>
          </cell>
          <cell r="F4864">
            <v>6.8037299999999996E-4</v>
          </cell>
          <cell r="G4864">
            <v>107</v>
          </cell>
          <cell r="H4864">
            <v>4.2100000000000002E-15</v>
          </cell>
          <cell r="I4864">
            <v>1.67E-13</v>
          </cell>
          <cell r="J4864">
            <v>389</v>
          </cell>
          <cell r="K4864">
            <v>7.2200000000000002E-48</v>
          </cell>
          <cell r="L4864">
            <v>3.6799999999999997E-46</v>
          </cell>
        </row>
        <row r="4865">
          <cell r="A4865" t="str">
            <v>Os06g0132100</v>
          </cell>
          <cell r="B4865">
            <v>646</v>
          </cell>
          <cell r="C4865">
            <v>704</v>
          </cell>
          <cell r="D4865">
            <v>758</v>
          </cell>
          <cell r="E4865">
            <v>0.85014267399999999</v>
          </cell>
          <cell r="F4865">
            <v>0.89950414999999995</v>
          </cell>
          <cell r="G4865">
            <v>567</v>
          </cell>
          <cell r="H4865">
            <v>0.508825003</v>
          </cell>
          <cell r="I4865">
            <v>0.69330093800000003</v>
          </cell>
          <cell r="J4865">
            <v>577</v>
          </cell>
          <cell r="K4865">
            <v>0.11579958799999999</v>
          </cell>
          <cell r="L4865">
            <v>0.20633353800000001</v>
          </cell>
        </row>
        <row r="4866">
          <cell r="A4866" t="str">
            <v>Os04g0111200</v>
          </cell>
          <cell r="B4866">
            <v>222</v>
          </cell>
          <cell r="C4866">
            <v>317</v>
          </cell>
          <cell r="D4866">
            <v>314</v>
          </cell>
          <cell r="E4866">
            <v>4.8889599999999995E-4</v>
          </cell>
          <cell r="F4866">
            <v>1.5601009999999999E-3</v>
          </cell>
          <cell r="G4866">
            <v>276</v>
          </cell>
          <cell r="H4866">
            <v>2.3664185000000001E-2</v>
          </cell>
          <cell r="I4866">
            <v>7.9017334999999994E-2</v>
          </cell>
          <cell r="J4866">
            <v>1244</v>
          </cell>
          <cell r="K4866">
            <v>1.4931099999999999E-2</v>
          </cell>
          <cell r="L4866">
            <v>3.6071119999999998E-2</v>
          </cell>
        </row>
        <row r="4867">
          <cell r="A4867" t="str">
            <v>Os01g0948200</v>
          </cell>
          <cell r="B4867">
            <v>510</v>
          </cell>
          <cell r="C4867">
            <v>751</v>
          </cell>
          <cell r="D4867">
            <v>869</v>
          </cell>
          <cell r="E4867">
            <v>1.82596E-3</v>
          </cell>
          <cell r="F4867">
            <v>5.2036499999999998E-3</v>
          </cell>
          <cell r="G4867">
            <v>786</v>
          </cell>
          <cell r="H4867">
            <v>0.85208622700000003</v>
          </cell>
          <cell r="I4867">
            <v>0.92435499899999995</v>
          </cell>
          <cell r="J4867">
            <v>417</v>
          </cell>
          <cell r="K4867">
            <v>9.6906345000000005E-2</v>
          </cell>
          <cell r="L4867">
            <v>0.17854386</v>
          </cell>
        </row>
        <row r="4868">
          <cell r="A4868" t="str">
            <v>Os07g0626600</v>
          </cell>
          <cell r="B4868">
            <v>502</v>
          </cell>
          <cell r="C4868">
            <v>678</v>
          </cell>
          <cell r="D4868">
            <v>652</v>
          </cell>
          <cell r="E4868">
            <v>3.840535E-3</v>
          </cell>
          <cell r="F4868">
            <v>1.0196768E-2</v>
          </cell>
          <cell r="G4868">
            <v>837</v>
          </cell>
          <cell r="H4868">
            <v>8.8217358999999995E-2</v>
          </cell>
          <cell r="I4868">
            <v>0.21481906100000001</v>
          </cell>
          <cell r="J4868">
            <v>561</v>
          </cell>
          <cell r="K4868">
            <v>0.350253749</v>
          </cell>
          <cell r="L4868">
            <v>0.48629921300000001</v>
          </cell>
        </row>
        <row r="4869">
          <cell r="A4869" t="str">
            <v>Os11g0416900</v>
          </cell>
          <cell r="B4869">
            <v>234</v>
          </cell>
          <cell r="C4869">
            <v>269</v>
          </cell>
          <cell r="D4869">
            <v>411</v>
          </cell>
          <cell r="E4869">
            <v>1.9000000000000001E-5</v>
          </cell>
          <cell r="F4869">
            <v>7.6500000000000003E-5</v>
          </cell>
          <cell r="G4869">
            <v>320</v>
          </cell>
          <cell r="H4869">
            <v>7.0707470999999994E-2</v>
          </cell>
          <cell r="I4869">
            <v>0.182092744</v>
          </cell>
          <cell r="J4869">
            <v>1062</v>
          </cell>
          <cell r="K4869">
            <v>0.35959977399999998</v>
          </cell>
          <cell r="L4869">
            <v>0.49606448199999997</v>
          </cell>
        </row>
        <row r="4870">
          <cell r="A4870" t="str">
            <v>Os08g0224100</v>
          </cell>
          <cell r="B4870">
            <v>559</v>
          </cell>
          <cell r="C4870">
            <v>547</v>
          </cell>
          <cell r="D4870">
            <v>700</v>
          </cell>
          <cell r="E4870">
            <v>9.7256399999999998E-4</v>
          </cell>
          <cell r="F4870">
            <v>2.9296159999999999E-3</v>
          </cell>
          <cell r="G4870">
            <v>596</v>
          </cell>
          <cell r="H4870">
            <v>0.219164991</v>
          </cell>
          <cell r="I4870">
            <v>0.40684482700000002</v>
          </cell>
          <cell r="J4870">
            <v>570</v>
          </cell>
          <cell r="K4870">
            <v>6.4478679999999998E-3</v>
          </cell>
          <cell r="L4870">
            <v>1.7159839E-2</v>
          </cell>
        </row>
        <row r="4871">
          <cell r="A4871" t="str">
            <v>Os09g0128400</v>
          </cell>
          <cell r="B4871">
            <v>1168</v>
          </cell>
          <cell r="C4871">
            <v>1394</v>
          </cell>
          <cell r="D4871">
            <v>1782</v>
          </cell>
          <cell r="E4871">
            <v>5.35E-17</v>
          </cell>
          <cell r="F4871">
            <v>6.86E-16</v>
          </cell>
          <cell r="G4871">
            <v>1335</v>
          </cell>
          <cell r="H4871">
            <v>0.95661251700000005</v>
          </cell>
          <cell r="I4871">
            <v>0.97780482300000005</v>
          </cell>
          <cell r="J4871">
            <v>36</v>
          </cell>
          <cell r="K4871">
            <v>4.2900000000000001E-32</v>
          </cell>
          <cell r="L4871">
            <v>1.22E-30</v>
          </cell>
        </row>
        <row r="4872">
          <cell r="A4872" t="str">
            <v>Os05g0499800</v>
          </cell>
          <cell r="B4872">
            <v>211</v>
          </cell>
          <cell r="C4872">
            <v>326</v>
          </cell>
          <cell r="D4872">
            <v>374</v>
          </cell>
          <cell r="E4872">
            <v>1.6800000000000001E-22</v>
          </cell>
          <cell r="F4872">
            <v>3.0699999999999998E-21</v>
          </cell>
          <cell r="G4872">
            <v>382</v>
          </cell>
          <cell r="H4872">
            <v>1.33E-6</v>
          </cell>
          <cell r="I4872">
            <v>1.5500000000000001E-5</v>
          </cell>
          <cell r="J4872">
            <v>499</v>
          </cell>
          <cell r="K4872">
            <v>3.9100000000000001E-37</v>
          </cell>
          <cell r="L4872">
            <v>1.3700000000000001E-35</v>
          </cell>
        </row>
        <row r="4873">
          <cell r="A4873" t="str">
            <v>Os07g0626300</v>
          </cell>
          <cell r="B4873">
            <v>590</v>
          </cell>
          <cell r="C4873">
            <v>613</v>
          </cell>
          <cell r="D4873">
            <v>788</v>
          </cell>
          <cell r="E4873">
            <v>0.79998991100000005</v>
          </cell>
          <cell r="F4873">
            <v>0.86380035600000005</v>
          </cell>
          <cell r="G4873">
            <v>1122</v>
          </cell>
          <cell r="H4873">
            <v>0.26123158299999999</v>
          </cell>
          <cell r="I4873">
            <v>0.45881693699999998</v>
          </cell>
          <cell r="J4873">
            <v>482</v>
          </cell>
          <cell r="K4873">
            <v>8.6199999999999995E-5</v>
          </cell>
          <cell r="L4873">
            <v>3.39186E-4</v>
          </cell>
        </row>
        <row r="4874">
          <cell r="A4874" t="str">
            <v>Os01g0172100</v>
          </cell>
          <cell r="B4874">
            <v>404</v>
          </cell>
          <cell r="C4874">
            <v>616</v>
          </cell>
          <cell r="D4874">
            <v>505</v>
          </cell>
          <cell r="E4874">
            <v>0.30885927099999999</v>
          </cell>
          <cell r="F4874">
            <v>0.43311122299999999</v>
          </cell>
          <cell r="G4874">
            <v>604</v>
          </cell>
          <cell r="H4874">
            <v>0.75414062900000001</v>
          </cell>
          <cell r="I4874">
            <v>0.86671752499999999</v>
          </cell>
          <cell r="J4874">
            <v>783</v>
          </cell>
          <cell r="K4874">
            <v>0.616908287</v>
          </cell>
          <cell r="L4874">
            <v>0.73209863100000006</v>
          </cell>
        </row>
        <row r="4875">
          <cell r="A4875" t="str">
            <v>Os03g0197400</v>
          </cell>
          <cell r="B4875">
            <v>483</v>
          </cell>
          <cell r="C4875">
            <v>686</v>
          </cell>
          <cell r="D4875">
            <v>780</v>
          </cell>
          <cell r="E4875">
            <v>4.24647E-4</v>
          </cell>
          <cell r="F4875">
            <v>1.3686449999999999E-3</v>
          </cell>
          <cell r="G4875">
            <v>791</v>
          </cell>
          <cell r="H4875">
            <v>0.63340553300000002</v>
          </cell>
          <cell r="I4875">
            <v>0.78652836699999995</v>
          </cell>
          <cell r="J4875">
            <v>423</v>
          </cell>
          <cell r="K4875">
            <v>0.12847072100000001</v>
          </cell>
          <cell r="L4875">
            <v>0.22411263300000001</v>
          </cell>
        </row>
        <row r="4876">
          <cell r="A4876" t="str">
            <v>Os02g0804100</v>
          </cell>
          <cell r="B4876">
            <v>492</v>
          </cell>
          <cell r="C4876">
            <v>688</v>
          </cell>
          <cell r="D4876">
            <v>661</v>
          </cell>
          <cell r="E4876">
            <v>1.05461E-4</v>
          </cell>
          <cell r="F4876">
            <v>3.7892900000000002E-4</v>
          </cell>
          <cell r="G4876">
            <v>770</v>
          </cell>
          <cell r="H4876">
            <v>0.87646719299999998</v>
          </cell>
          <cell r="I4876">
            <v>0.93666031999999999</v>
          </cell>
          <cell r="J4876">
            <v>435</v>
          </cell>
          <cell r="K4876">
            <v>1.8393059999999999E-2</v>
          </cell>
          <cell r="L4876">
            <v>4.3369962999999997E-2</v>
          </cell>
        </row>
        <row r="4877">
          <cell r="A4877" t="str">
            <v>Os06g0650600</v>
          </cell>
          <cell r="B4877">
            <v>462</v>
          </cell>
          <cell r="C4877">
            <v>624</v>
          </cell>
          <cell r="D4877">
            <v>650</v>
          </cell>
          <cell r="E4877">
            <v>2.33E-11</v>
          </cell>
          <cell r="F4877">
            <v>1.88E-10</v>
          </cell>
          <cell r="G4877">
            <v>616</v>
          </cell>
          <cell r="H4877">
            <v>1.747998E-3</v>
          </cell>
          <cell r="I4877">
            <v>9.3777540000000003E-3</v>
          </cell>
          <cell r="J4877">
            <v>442</v>
          </cell>
          <cell r="K4877">
            <v>3.1024669000000001E-2</v>
          </cell>
          <cell r="L4877">
            <v>6.8276154000000006E-2</v>
          </cell>
        </row>
        <row r="4878">
          <cell r="A4878" t="str">
            <v>Os01g0959000</v>
          </cell>
          <cell r="B4878">
            <v>680</v>
          </cell>
          <cell r="C4878">
            <v>765</v>
          </cell>
          <cell r="D4878">
            <v>898</v>
          </cell>
          <cell r="E4878">
            <v>0.63302966500000002</v>
          </cell>
          <cell r="F4878">
            <v>0.73336758999999996</v>
          </cell>
          <cell r="G4878">
            <v>723</v>
          </cell>
          <cell r="H4878">
            <v>0.75341928499999999</v>
          </cell>
          <cell r="I4878">
            <v>0.86630274600000001</v>
          </cell>
          <cell r="J4878">
            <v>407</v>
          </cell>
          <cell r="K4878">
            <v>0.66602606399999997</v>
          </cell>
          <cell r="L4878">
            <v>0.770560896</v>
          </cell>
        </row>
        <row r="4879">
          <cell r="A4879" t="str">
            <v>Os06g0681600</v>
          </cell>
          <cell r="B4879">
            <v>1136</v>
          </cell>
          <cell r="C4879">
            <v>2149</v>
          </cell>
          <cell r="D4879">
            <v>2444</v>
          </cell>
          <cell r="E4879">
            <v>4.4200000000000003E-28</v>
          </cell>
          <cell r="F4879">
            <v>1.06E-26</v>
          </cell>
          <cell r="G4879">
            <v>444</v>
          </cell>
          <cell r="H4879">
            <v>6.2909639999999996E-3</v>
          </cell>
          <cell r="I4879">
            <v>2.7283545999999999E-2</v>
          </cell>
          <cell r="J4879">
            <v>578</v>
          </cell>
          <cell r="K4879">
            <v>3.42E-12</v>
          </cell>
          <cell r="L4879">
            <v>3.04E-11</v>
          </cell>
        </row>
        <row r="4880">
          <cell r="A4880" t="str">
            <v>Os08g0526400</v>
          </cell>
          <cell r="B4880">
            <v>461</v>
          </cell>
          <cell r="C4880">
            <v>622</v>
          </cell>
          <cell r="D4880">
            <v>631</v>
          </cell>
          <cell r="E4880">
            <v>4.4199999999999997E-5</v>
          </cell>
          <cell r="F4880">
            <v>1.69292E-4</v>
          </cell>
          <cell r="G4880">
            <v>691</v>
          </cell>
          <cell r="H4880">
            <v>2.39E-11</v>
          </cell>
          <cell r="I4880">
            <v>6.1500000000000005E-10</v>
          </cell>
          <cell r="J4880">
            <v>586</v>
          </cell>
          <cell r="K4880">
            <v>0.24244217300000001</v>
          </cell>
          <cell r="L4880">
            <v>0.36873987899999999</v>
          </cell>
        </row>
        <row r="4881">
          <cell r="A4881" t="str">
            <v>Os03g0263700</v>
          </cell>
          <cell r="B4881">
            <v>361</v>
          </cell>
          <cell r="C4881">
            <v>440</v>
          </cell>
          <cell r="D4881">
            <v>467</v>
          </cell>
          <cell r="E4881">
            <v>3.5199999999999998E-26</v>
          </cell>
          <cell r="F4881">
            <v>7.77E-25</v>
          </cell>
          <cell r="G4881">
            <v>619</v>
          </cell>
          <cell r="H4881">
            <v>0.340605722</v>
          </cell>
          <cell r="I4881">
            <v>0.54519368199999996</v>
          </cell>
          <cell r="J4881">
            <v>590</v>
          </cell>
          <cell r="K4881">
            <v>3.0300000000000001E-9</v>
          </cell>
          <cell r="L4881">
            <v>2.0599999999999999E-8</v>
          </cell>
        </row>
        <row r="4882">
          <cell r="A4882" t="str">
            <v>Os01g0610600</v>
          </cell>
          <cell r="B4882">
            <v>705</v>
          </cell>
          <cell r="C4882">
            <v>789</v>
          </cell>
          <cell r="D4882">
            <v>963</v>
          </cell>
          <cell r="E4882">
            <v>0.60803768800000002</v>
          </cell>
          <cell r="F4882">
            <v>0.71202353600000001</v>
          </cell>
          <cell r="G4882">
            <v>915</v>
          </cell>
          <cell r="H4882">
            <v>0.67412456899999995</v>
          </cell>
          <cell r="I4882">
            <v>0.81463138099999999</v>
          </cell>
          <cell r="J4882">
            <v>428</v>
          </cell>
          <cell r="K4882">
            <v>7.9296595999999997E-2</v>
          </cell>
          <cell r="L4882">
            <v>0.151069799</v>
          </cell>
        </row>
        <row r="4883">
          <cell r="A4883" t="str">
            <v>Os02g0209000</v>
          </cell>
          <cell r="B4883">
            <v>419</v>
          </cell>
          <cell r="C4883">
            <v>574</v>
          </cell>
          <cell r="D4883">
            <v>516</v>
          </cell>
          <cell r="E4883">
            <v>1.2099999999999999E-16</v>
          </cell>
          <cell r="F4883">
            <v>1.5100000000000001E-15</v>
          </cell>
          <cell r="G4883">
            <v>530</v>
          </cell>
          <cell r="H4883">
            <v>5.8985330000000001E-3</v>
          </cell>
          <cell r="I4883">
            <v>2.5793155000000002E-2</v>
          </cell>
          <cell r="J4883">
            <v>391</v>
          </cell>
          <cell r="K4883">
            <v>2.9799999999999998E-12</v>
          </cell>
          <cell r="L4883">
            <v>2.6600000000000001E-11</v>
          </cell>
        </row>
        <row r="4884">
          <cell r="A4884" t="str">
            <v>Os03g0410300</v>
          </cell>
          <cell r="B4884">
            <v>624</v>
          </cell>
          <cell r="C4884">
            <v>640</v>
          </cell>
          <cell r="D4884">
            <v>727</v>
          </cell>
          <cell r="E4884">
            <v>5.9128730999999997E-2</v>
          </cell>
          <cell r="F4884">
            <v>0.111894965</v>
          </cell>
          <cell r="G4884">
            <v>862</v>
          </cell>
          <cell r="H4884">
            <v>0.54026464100000005</v>
          </cell>
          <cell r="I4884">
            <v>0.71776465199999995</v>
          </cell>
          <cell r="J4884">
            <v>556</v>
          </cell>
          <cell r="K4884">
            <v>7.5499999999999997E-6</v>
          </cell>
          <cell r="L4884">
            <v>3.4700000000000003E-5</v>
          </cell>
        </row>
        <row r="4885">
          <cell r="A4885" t="str">
            <v>Os03g0292100</v>
          </cell>
          <cell r="B4885">
            <v>412</v>
          </cell>
          <cell r="C4885">
            <v>747</v>
          </cell>
          <cell r="D4885">
            <v>604</v>
          </cell>
          <cell r="E4885">
            <v>1.1400000000000001E-6</v>
          </cell>
          <cell r="F4885">
            <v>5.4999999999999999E-6</v>
          </cell>
          <cell r="G4885">
            <v>481</v>
          </cell>
          <cell r="H4885">
            <v>4.7700000000000001E-10</v>
          </cell>
          <cell r="I4885">
            <v>1.04E-8</v>
          </cell>
          <cell r="J4885">
            <v>387</v>
          </cell>
          <cell r="K4885">
            <v>4.8400000000000004E-12</v>
          </cell>
          <cell r="L4885">
            <v>4.2399999999999997E-11</v>
          </cell>
        </row>
        <row r="4886">
          <cell r="A4886" t="str">
            <v>Os09g0531100</v>
          </cell>
          <cell r="B4886">
            <v>906</v>
          </cell>
          <cell r="C4886">
            <v>786</v>
          </cell>
          <cell r="D4886">
            <v>1187</v>
          </cell>
          <cell r="E4886">
            <v>1.21E-9</v>
          </cell>
          <cell r="F4886">
            <v>8.2299999999999999E-9</v>
          </cell>
          <cell r="G4886">
            <v>841</v>
          </cell>
          <cell r="H4886">
            <v>2.0258450000000001E-3</v>
          </cell>
          <cell r="I4886">
            <v>1.0610002E-2</v>
          </cell>
          <cell r="J4886">
            <v>561</v>
          </cell>
          <cell r="K4886">
            <v>1.7800000000000001E-10</v>
          </cell>
          <cell r="L4886">
            <v>1.37E-9</v>
          </cell>
        </row>
        <row r="4887">
          <cell r="A4887" t="str">
            <v>Os07g0613200</v>
          </cell>
          <cell r="B4887">
            <v>514</v>
          </cell>
          <cell r="C4887">
            <v>765</v>
          </cell>
          <cell r="D4887">
            <v>724</v>
          </cell>
          <cell r="E4887">
            <v>1.2939008E-2</v>
          </cell>
          <cell r="F4887">
            <v>2.9930273E-2</v>
          </cell>
          <cell r="G4887">
            <v>711</v>
          </cell>
          <cell r="H4887">
            <v>1.6031400000000001E-3</v>
          </cell>
          <cell r="I4887">
            <v>8.7084039999999995E-3</v>
          </cell>
          <cell r="J4887">
            <v>386</v>
          </cell>
          <cell r="K4887">
            <v>2.8530465000000001E-2</v>
          </cell>
          <cell r="L4887">
            <v>6.3540918000000002E-2</v>
          </cell>
        </row>
        <row r="4888">
          <cell r="A4888" t="str">
            <v>Os01g0862300</v>
          </cell>
          <cell r="B4888">
            <v>397</v>
          </cell>
          <cell r="C4888">
            <v>584</v>
          </cell>
          <cell r="D4888">
            <v>594</v>
          </cell>
          <cell r="E4888">
            <v>8.9899999999999995E-11</v>
          </cell>
          <cell r="F4888">
            <v>6.8500000000000001E-10</v>
          </cell>
          <cell r="G4888">
            <v>684</v>
          </cell>
          <cell r="H4888">
            <v>1.1126947E-2</v>
          </cell>
          <cell r="I4888">
            <v>4.3254553000000001E-2</v>
          </cell>
          <cell r="J4888">
            <v>482</v>
          </cell>
          <cell r="K4888">
            <v>6.0800000000000001E-5</v>
          </cell>
          <cell r="L4888">
            <v>2.4428999999999998E-4</v>
          </cell>
        </row>
        <row r="4889">
          <cell r="A4889" t="str">
            <v>Os05g0506300</v>
          </cell>
          <cell r="B4889">
            <v>660</v>
          </cell>
          <cell r="C4889">
            <v>704</v>
          </cell>
          <cell r="D4889">
            <v>917</v>
          </cell>
          <cell r="E4889">
            <v>1.8309579999999999E-3</v>
          </cell>
          <cell r="F4889">
            <v>5.2152420000000001E-3</v>
          </cell>
          <cell r="G4889">
            <v>927</v>
          </cell>
          <cell r="H4889">
            <v>0.31908012800000002</v>
          </cell>
          <cell r="I4889">
            <v>0.52256956099999996</v>
          </cell>
          <cell r="J4889">
            <v>525</v>
          </cell>
          <cell r="K4889">
            <v>1.708305E-3</v>
          </cell>
          <cell r="L4889">
            <v>5.2172679999999997E-3</v>
          </cell>
        </row>
        <row r="4890">
          <cell r="A4890" t="str">
            <v>Os10g0579300</v>
          </cell>
          <cell r="B4890">
            <v>526</v>
          </cell>
          <cell r="C4890">
            <v>691</v>
          </cell>
          <cell r="D4890">
            <v>795</v>
          </cell>
          <cell r="E4890">
            <v>6.0800899999999996E-4</v>
          </cell>
          <cell r="F4890">
            <v>1.90525E-3</v>
          </cell>
          <cell r="G4890">
            <v>539</v>
          </cell>
          <cell r="H4890">
            <v>1.8503461999999998E-2</v>
          </cell>
          <cell r="I4890">
            <v>6.5035167000000005E-2</v>
          </cell>
          <cell r="J4890">
            <v>593</v>
          </cell>
          <cell r="K4890">
            <v>3.49E-6</v>
          </cell>
          <cell r="L4890">
            <v>1.6699999999999999E-5</v>
          </cell>
        </row>
        <row r="4891">
          <cell r="A4891" t="str">
            <v>Os01g0585600</v>
          </cell>
          <cell r="B4891">
            <v>471</v>
          </cell>
          <cell r="C4891">
            <v>550</v>
          </cell>
          <cell r="D4891">
            <v>624</v>
          </cell>
          <cell r="E4891">
            <v>3.6E-9</v>
          </cell>
          <cell r="F4891">
            <v>2.33E-8</v>
          </cell>
          <cell r="G4891">
            <v>645</v>
          </cell>
          <cell r="H4891">
            <v>0.991885829</v>
          </cell>
          <cell r="I4891">
            <v>0.99568962100000002</v>
          </cell>
          <cell r="J4891">
            <v>541</v>
          </cell>
          <cell r="K4891">
            <v>5.4899999999999997E-10</v>
          </cell>
          <cell r="L4891">
            <v>4.0000000000000002E-9</v>
          </cell>
        </row>
        <row r="4892">
          <cell r="A4892" t="str">
            <v>Os06g0698859</v>
          </cell>
          <cell r="B4892">
            <v>437</v>
          </cell>
          <cell r="C4892">
            <v>554</v>
          </cell>
          <cell r="D4892">
            <v>639</v>
          </cell>
          <cell r="E4892">
            <v>3.79E-16</v>
          </cell>
          <cell r="F4892">
            <v>4.5599999999999999E-15</v>
          </cell>
          <cell r="G4892">
            <v>698</v>
          </cell>
          <cell r="H4892">
            <v>4.5874792999999997E-2</v>
          </cell>
          <cell r="I4892">
            <v>0.131789037</v>
          </cell>
          <cell r="J4892">
            <v>489</v>
          </cell>
          <cell r="K4892">
            <v>1.088206E-3</v>
          </cell>
          <cell r="L4892">
            <v>3.468516E-3</v>
          </cell>
        </row>
        <row r="4893">
          <cell r="A4893" t="str">
            <v>Os05g0543200</v>
          </cell>
          <cell r="B4893">
            <v>497</v>
          </cell>
          <cell r="C4893">
            <v>583</v>
          </cell>
          <cell r="D4893">
            <v>682</v>
          </cell>
          <cell r="E4893">
            <v>1.56E-5</v>
          </cell>
          <cell r="F4893">
            <v>6.3700000000000003E-5</v>
          </cell>
          <cell r="G4893">
            <v>771</v>
          </cell>
          <cell r="H4893">
            <v>0.890191289</v>
          </cell>
          <cell r="I4893">
            <v>0.94434143699999995</v>
          </cell>
          <cell r="J4893">
            <v>413</v>
          </cell>
          <cell r="K4893">
            <v>5.5454495999999999E-2</v>
          </cell>
          <cell r="L4893">
            <v>0.112204921</v>
          </cell>
        </row>
        <row r="4894">
          <cell r="A4894" t="str">
            <v>Os03g0655600</v>
          </cell>
          <cell r="B4894">
            <v>614</v>
          </cell>
          <cell r="C4894">
            <v>721</v>
          </cell>
          <cell r="D4894">
            <v>743</v>
          </cell>
          <cell r="E4894">
            <v>0.515090936</v>
          </cell>
          <cell r="F4894">
            <v>0.63039838000000004</v>
          </cell>
          <cell r="G4894">
            <v>819</v>
          </cell>
          <cell r="H4894">
            <v>8.6761213000000004E-2</v>
          </cell>
          <cell r="I4894">
            <v>0.21236857200000001</v>
          </cell>
          <cell r="J4894">
            <v>521</v>
          </cell>
          <cell r="K4894">
            <v>0.85236292899999999</v>
          </cell>
          <cell r="L4894">
            <v>0.90960886200000002</v>
          </cell>
        </row>
        <row r="4895">
          <cell r="A4895" t="str">
            <v>Os01g0100500</v>
          </cell>
          <cell r="B4895">
            <v>546</v>
          </cell>
          <cell r="C4895">
            <v>744</v>
          </cell>
          <cell r="D4895">
            <v>837</v>
          </cell>
          <cell r="E4895">
            <v>0.69392662699999996</v>
          </cell>
          <cell r="F4895">
            <v>0.78214402900000002</v>
          </cell>
          <cell r="G4895">
            <v>675</v>
          </cell>
          <cell r="H4895">
            <v>0.51967074199999996</v>
          </cell>
          <cell r="I4895">
            <v>0.70148826399999997</v>
          </cell>
          <cell r="J4895">
            <v>528</v>
          </cell>
          <cell r="K4895">
            <v>0.53140670199999995</v>
          </cell>
          <cell r="L4895">
            <v>0.65843686099999998</v>
          </cell>
        </row>
        <row r="4896">
          <cell r="A4896" t="str">
            <v>Os03g0277300</v>
          </cell>
          <cell r="B4896">
            <v>10</v>
          </cell>
          <cell r="C4896">
            <v>15</v>
          </cell>
          <cell r="D4896">
            <v>2</v>
          </cell>
          <cell r="E4896">
            <v>3.0700000000000001E-30</v>
          </cell>
          <cell r="F4896">
            <v>8.1099999999999998E-29</v>
          </cell>
          <cell r="G4896">
            <v>49</v>
          </cell>
          <cell r="H4896">
            <v>0.95916298300000002</v>
          </cell>
          <cell r="I4896">
            <v>0.97908690899999995</v>
          </cell>
          <cell r="J4896">
            <v>14</v>
          </cell>
          <cell r="K4896">
            <v>1.2400000000000001E-10</v>
          </cell>
          <cell r="L4896">
            <v>9.6500000000000008E-10</v>
          </cell>
        </row>
        <row r="4897">
          <cell r="A4897" t="str">
            <v>Os06g0480000</v>
          </cell>
          <cell r="B4897">
            <v>599</v>
          </cell>
          <cell r="C4897">
            <v>608</v>
          </cell>
          <cell r="D4897">
            <v>687</v>
          </cell>
          <cell r="E4897">
            <v>4.1723200000000002E-4</v>
          </cell>
          <cell r="F4897">
            <v>1.3472250000000001E-3</v>
          </cell>
          <cell r="G4897">
            <v>789</v>
          </cell>
          <cell r="H4897">
            <v>4.0599649000000002E-2</v>
          </cell>
          <cell r="I4897">
            <v>0.12000142799999999</v>
          </cell>
          <cell r="J4897">
            <v>475</v>
          </cell>
          <cell r="K4897">
            <v>0.117496766</v>
          </cell>
          <cell r="L4897">
            <v>0.20873446800000001</v>
          </cell>
        </row>
        <row r="4898">
          <cell r="A4898" t="str">
            <v>Os09g0494300</v>
          </cell>
          <cell r="B4898">
            <v>584</v>
          </cell>
          <cell r="C4898">
            <v>677</v>
          </cell>
          <cell r="D4898">
            <v>723</v>
          </cell>
          <cell r="E4898">
            <v>2.8530159999999999E-3</v>
          </cell>
          <cell r="F4898">
            <v>7.7882330000000003E-3</v>
          </cell>
          <cell r="G4898">
            <v>730</v>
          </cell>
          <cell r="H4898">
            <v>0.49195899599999998</v>
          </cell>
          <cell r="I4898">
            <v>0.68010938799999998</v>
          </cell>
          <cell r="J4898">
            <v>495</v>
          </cell>
          <cell r="K4898">
            <v>3.1053980000000001E-3</v>
          </cell>
          <cell r="L4898">
            <v>8.9027680000000001E-3</v>
          </cell>
        </row>
        <row r="4899">
          <cell r="A4899" t="str">
            <v>Os01g0619000</v>
          </cell>
          <cell r="B4899">
            <v>540</v>
          </cell>
          <cell r="C4899">
            <v>733</v>
          </cell>
          <cell r="D4899">
            <v>794</v>
          </cell>
          <cell r="E4899">
            <v>6.8240260000000004E-3</v>
          </cell>
          <cell r="F4899">
            <v>1.6981547E-2</v>
          </cell>
          <cell r="G4899">
            <v>779</v>
          </cell>
          <cell r="H4899">
            <v>0.83364069500000004</v>
          </cell>
          <cell r="I4899">
            <v>0.91322585199999995</v>
          </cell>
          <cell r="J4899">
            <v>447</v>
          </cell>
          <cell r="K4899">
            <v>0.24881524099999999</v>
          </cell>
          <cell r="L4899">
            <v>0.375989978</v>
          </cell>
        </row>
        <row r="4900">
          <cell r="A4900" t="str">
            <v>Os06g0698300</v>
          </cell>
          <cell r="B4900">
            <v>42</v>
          </cell>
          <cell r="C4900">
            <v>37</v>
          </cell>
          <cell r="D4900">
            <v>57</v>
          </cell>
          <cell r="E4900">
            <v>1.6200000000000001E-235</v>
          </cell>
          <cell r="F4900">
            <v>2.5199999999999998E-232</v>
          </cell>
          <cell r="G4900">
            <v>80</v>
          </cell>
          <cell r="H4900">
            <v>0.50948371000000003</v>
          </cell>
          <cell r="I4900">
            <v>0.69370810699999996</v>
          </cell>
          <cell r="J4900">
            <v>60</v>
          </cell>
          <cell r="K4900">
            <v>1.4700000000000001E-137</v>
          </cell>
          <cell r="L4900">
            <v>5.0300000000000001E-135</v>
          </cell>
        </row>
        <row r="4901">
          <cell r="A4901" t="str">
            <v>Os06g0143400</v>
          </cell>
          <cell r="B4901">
            <v>395</v>
          </cell>
          <cell r="C4901">
            <v>598</v>
          </cell>
          <cell r="D4901">
            <v>848</v>
          </cell>
          <cell r="E4901">
            <v>4.4299999999999999E-5</v>
          </cell>
          <cell r="F4901">
            <v>1.6945900000000001E-4</v>
          </cell>
          <cell r="G4901">
            <v>641</v>
          </cell>
          <cell r="H4901">
            <v>9.9699999999999994E-6</v>
          </cell>
          <cell r="I4901">
            <v>9.7100000000000002E-5</v>
          </cell>
          <cell r="J4901">
            <v>687</v>
          </cell>
          <cell r="K4901">
            <v>1.24E-13</v>
          </cell>
          <cell r="L4901">
            <v>1.24E-12</v>
          </cell>
        </row>
        <row r="4902">
          <cell r="A4902" t="str">
            <v>Os11g0655800</v>
          </cell>
          <cell r="B4902">
            <v>469</v>
          </cell>
          <cell r="C4902">
            <v>612</v>
          </cell>
          <cell r="D4902">
            <v>725</v>
          </cell>
          <cell r="E4902">
            <v>8.2232922E-2</v>
          </cell>
          <cell r="F4902">
            <v>0.14778182000000001</v>
          </cell>
          <cell r="G4902">
            <v>681</v>
          </cell>
          <cell r="H4902">
            <v>4.1700249999999999E-3</v>
          </cell>
          <cell r="I4902">
            <v>1.9495512999999999E-2</v>
          </cell>
          <cell r="J4902">
            <v>565</v>
          </cell>
          <cell r="K4902">
            <v>1.464676E-3</v>
          </cell>
          <cell r="L4902">
            <v>4.5444860000000004E-3</v>
          </cell>
        </row>
        <row r="4903">
          <cell r="A4903" t="str">
            <v>Os03g0737200</v>
          </cell>
          <cell r="B4903">
            <v>623</v>
          </cell>
          <cell r="C4903">
            <v>791</v>
          </cell>
          <cell r="D4903">
            <v>908</v>
          </cell>
          <cell r="E4903">
            <v>0.51687493200000001</v>
          </cell>
          <cell r="F4903">
            <v>0.63191254500000005</v>
          </cell>
          <cell r="G4903">
            <v>840</v>
          </cell>
          <cell r="H4903">
            <v>8.5955650999999994E-2</v>
          </cell>
          <cell r="I4903">
            <v>0.21078707899999999</v>
          </cell>
          <cell r="J4903">
            <v>415</v>
          </cell>
          <cell r="K4903">
            <v>3.5404970000000001E-2</v>
          </cell>
          <cell r="L4903">
            <v>7.6457360000000002E-2</v>
          </cell>
        </row>
        <row r="4904">
          <cell r="A4904" t="str">
            <v>Os03g0101800</v>
          </cell>
          <cell r="B4904">
            <v>381</v>
          </cell>
          <cell r="C4904">
            <v>574</v>
          </cell>
          <cell r="D4904">
            <v>671</v>
          </cell>
          <cell r="E4904">
            <v>1.29519E-4</v>
          </cell>
          <cell r="F4904">
            <v>4.5912900000000001E-4</v>
          </cell>
          <cell r="G4904">
            <v>785</v>
          </cell>
          <cell r="H4904">
            <v>3.2411799999999998E-4</v>
          </cell>
          <cell r="I4904">
            <v>2.16117E-3</v>
          </cell>
          <cell r="J4904">
            <v>449</v>
          </cell>
          <cell r="K4904">
            <v>4.2807176000000002E-2</v>
          </cell>
          <cell r="L4904">
            <v>9.0103790000000003E-2</v>
          </cell>
        </row>
        <row r="4905">
          <cell r="A4905" t="str">
            <v>Os01g0661500</v>
          </cell>
          <cell r="B4905">
            <v>591</v>
          </cell>
          <cell r="C4905">
            <v>742</v>
          </cell>
          <cell r="D4905">
            <v>841</v>
          </cell>
          <cell r="E4905">
            <v>9.0019569999999997E-3</v>
          </cell>
          <cell r="F4905">
            <v>2.1695793000000001E-2</v>
          </cell>
          <cell r="G4905">
            <v>846</v>
          </cell>
          <cell r="H4905">
            <v>3.8199999999999998E-6</v>
          </cell>
          <cell r="I4905">
            <v>4.1E-5</v>
          </cell>
          <cell r="J4905">
            <v>476</v>
          </cell>
          <cell r="K4905">
            <v>0.97045748300000001</v>
          </cell>
          <cell r="L4905">
            <v>0.98264600199999996</v>
          </cell>
        </row>
        <row r="4906">
          <cell r="A4906" t="str">
            <v>Os02g0762400</v>
          </cell>
          <cell r="B4906">
            <v>505</v>
          </cell>
          <cell r="C4906">
            <v>644</v>
          </cell>
          <cell r="D4906">
            <v>702</v>
          </cell>
          <cell r="E4906">
            <v>0.216073193</v>
          </cell>
          <cell r="F4906">
            <v>0.32759596200000002</v>
          </cell>
          <cell r="G4906">
            <v>692</v>
          </cell>
          <cell r="H4906">
            <v>0.43830989799999998</v>
          </cell>
          <cell r="I4906">
            <v>0.63632074400000005</v>
          </cell>
          <cell r="J4906">
            <v>742</v>
          </cell>
          <cell r="K4906">
            <v>0.86500848900000005</v>
          </cell>
          <cell r="L4906">
            <v>0.91750717000000004</v>
          </cell>
        </row>
        <row r="4907">
          <cell r="A4907" t="str">
            <v>Os04g0574700</v>
          </cell>
          <cell r="B4907">
            <v>533</v>
          </cell>
          <cell r="C4907">
            <v>646</v>
          </cell>
          <cell r="D4907">
            <v>664</v>
          </cell>
          <cell r="E4907">
            <v>2.4983649999999998E-3</v>
          </cell>
          <cell r="F4907">
            <v>6.9055990000000001E-3</v>
          </cell>
          <cell r="G4907">
            <v>746</v>
          </cell>
          <cell r="H4907">
            <v>9.9700000000000001E-18</v>
          </cell>
          <cell r="I4907">
            <v>5.1100000000000002E-16</v>
          </cell>
          <cell r="J4907">
            <v>718</v>
          </cell>
          <cell r="K4907">
            <v>1.6919280000000001E-3</v>
          </cell>
          <cell r="L4907">
            <v>5.1730049999999996E-3</v>
          </cell>
        </row>
        <row r="4908">
          <cell r="A4908" t="str">
            <v>Os01g0681000</v>
          </cell>
          <cell r="B4908">
            <v>1349</v>
          </cell>
          <cell r="C4908">
            <v>1825</v>
          </cell>
          <cell r="D4908">
            <v>1923</v>
          </cell>
          <cell r="E4908">
            <v>2.3100000000000001E-119</v>
          </cell>
          <cell r="F4908">
            <v>7.3600000000000007E-117</v>
          </cell>
          <cell r="G4908">
            <v>1444</v>
          </cell>
          <cell r="H4908">
            <v>6.3622180000000002E-3</v>
          </cell>
          <cell r="I4908">
            <v>2.7515839E-2</v>
          </cell>
          <cell r="J4908">
            <v>157</v>
          </cell>
          <cell r="K4908">
            <v>3.1099999999999999E-97</v>
          </cell>
          <cell r="L4908">
            <v>4.6599999999999999E-95</v>
          </cell>
        </row>
        <row r="4909">
          <cell r="A4909" t="str">
            <v>Os09g0261300</v>
          </cell>
          <cell r="B4909">
            <v>565</v>
          </cell>
          <cell r="C4909">
            <v>629</v>
          </cell>
          <cell r="D4909">
            <v>799</v>
          </cell>
          <cell r="E4909">
            <v>4.6584469000000003E-2</v>
          </cell>
          <cell r="F4909">
            <v>9.1380990999999995E-2</v>
          </cell>
          <cell r="G4909">
            <v>707</v>
          </cell>
          <cell r="H4909">
            <v>0.37188925699999997</v>
          </cell>
          <cell r="I4909">
            <v>0.57568595700000003</v>
          </cell>
          <cell r="J4909">
            <v>552</v>
          </cell>
          <cell r="K4909">
            <v>1.5661405E-2</v>
          </cell>
          <cell r="L4909">
            <v>3.7638564999999999E-2</v>
          </cell>
        </row>
        <row r="4910">
          <cell r="A4910" t="str">
            <v>Os03g0565300</v>
          </cell>
          <cell r="B4910">
            <v>559</v>
          </cell>
          <cell r="C4910">
            <v>612</v>
          </cell>
          <cell r="D4910">
            <v>648</v>
          </cell>
          <cell r="E4910">
            <v>4.2568453999999999E-2</v>
          </cell>
          <cell r="F4910">
            <v>8.4623271E-2</v>
          </cell>
          <cell r="G4910">
            <v>611</v>
          </cell>
          <cell r="H4910">
            <v>3.759961E-3</v>
          </cell>
          <cell r="I4910">
            <v>1.792388E-2</v>
          </cell>
          <cell r="J4910">
            <v>488</v>
          </cell>
          <cell r="K4910">
            <v>0.33863949900000001</v>
          </cell>
          <cell r="L4910">
            <v>0.47396064999999998</v>
          </cell>
        </row>
        <row r="4911">
          <cell r="A4911" t="str">
            <v>Os04g0518400</v>
          </cell>
          <cell r="B4911">
            <v>160</v>
          </cell>
          <cell r="C4911">
            <v>292</v>
          </cell>
          <cell r="D4911">
            <v>345</v>
          </cell>
          <cell r="E4911">
            <v>0.43876345700000002</v>
          </cell>
          <cell r="F4911">
            <v>0.56242045299999999</v>
          </cell>
          <cell r="G4911">
            <v>44</v>
          </cell>
          <cell r="H4911">
            <v>2.44E-40</v>
          </cell>
          <cell r="I4911">
            <v>5.6999999999999999E-38</v>
          </cell>
          <cell r="J4911">
            <v>1138</v>
          </cell>
          <cell r="K4911">
            <v>1.2200000000000001E-12</v>
          </cell>
          <cell r="L4911">
            <v>1.1200000000000001E-11</v>
          </cell>
        </row>
        <row r="4912">
          <cell r="A4912" t="str">
            <v>Os12g0236500</v>
          </cell>
          <cell r="B4912">
            <v>592</v>
          </cell>
          <cell r="C4912">
            <v>670</v>
          </cell>
          <cell r="D4912">
            <v>741</v>
          </cell>
          <cell r="E4912">
            <v>2.8E-5</v>
          </cell>
          <cell r="F4912">
            <v>1.10086E-4</v>
          </cell>
          <cell r="G4912">
            <v>685</v>
          </cell>
          <cell r="H4912">
            <v>0.20395523199999999</v>
          </cell>
          <cell r="I4912">
            <v>0.38660636799999998</v>
          </cell>
          <cell r="J4912">
            <v>457</v>
          </cell>
          <cell r="K4912">
            <v>1.806289E-3</v>
          </cell>
          <cell r="L4912">
            <v>5.4817590000000001E-3</v>
          </cell>
        </row>
        <row r="4913">
          <cell r="A4913" t="str">
            <v>Os10g0555900</v>
          </cell>
          <cell r="B4913">
            <v>453</v>
          </cell>
          <cell r="C4913">
            <v>1181</v>
          </cell>
          <cell r="D4913">
            <v>851</v>
          </cell>
          <cell r="E4913">
            <v>2.98E-27</v>
          </cell>
          <cell r="F4913">
            <v>6.8700000000000001E-26</v>
          </cell>
          <cell r="G4913">
            <v>38</v>
          </cell>
          <cell r="H4913">
            <v>0.21407605299999999</v>
          </cell>
          <cell r="I4913">
            <v>0.400269345</v>
          </cell>
          <cell r="J4913">
            <v>1144</v>
          </cell>
          <cell r="K4913">
            <v>9.2573299999999998E-4</v>
          </cell>
          <cell r="L4913">
            <v>2.9937499999999999E-3</v>
          </cell>
        </row>
        <row r="4914">
          <cell r="A4914" t="str">
            <v>Os02g0736500</v>
          </cell>
          <cell r="B4914">
            <v>501</v>
          </cell>
          <cell r="C4914">
            <v>612</v>
          </cell>
          <cell r="D4914">
            <v>637</v>
          </cell>
          <cell r="E4914">
            <v>9.8900000000000002E-6</v>
          </cell>
          <cell r="F4914">
            <v>4.1900000000000002E-5</v>
          </cell>
          <cell r="G4914">
            <v>652</v>
          </cell>
          <cell r="H4914">
            <v>1.1703060000000001E-3</v>
          </cell>
          <cell r="I4914">
            <v>6.6467360000000003E-3</v>
          </cell>
          <cell r="J4914">
            <v>549</v>
          </cell>
          <cell r="K4914">
            <v>5.4431499999999999E-3</v>
          </cell>
          <cell r="L4914">
            <v>1.4731111999999999E-2</v>
          </cell>
        </row>
        <row r="4915">
          <cell r="A4915" t="str">
            <v>Os08g0288050</v>
          </cell>
          <cell r="B4915">
            <v>658</v>
          </cell>
          <cell r="C4915">
            <v>804</v>
          </cell>
          <cell r="D4915">
            <v>851</v>
          </cell>
          <cell r="E4915">
            <v>5.6777673000000001E-2</v>
          </cell>
          <cell r="F4915">
            <v>0.10809061</v>
          </cell>
          <cell r="G4915">
            <v>819</v>
          </cell>
          <cell r="H4915">
            <v>0.104557</v>
          </cell>
          <cell r="I4915">
            <v>0.242158333</v>
          </cell>
          <cell r="J4915">
            <v>443</v>
          </cell>
          <cell r="K4915">
            <v>1.9134100000000001E-4</v>
          </cell>
          <cell r="L4915">
            <v>7.0687099999999998E-4</v>
          </cell>
        </row>
        <row r="4916">
          <cell r="A4916" t="str">
            <v>Os03g0735300</v>
          </cell>
          <cell r="B4916">
            <v>666</v>
          </cell>
          <cell r="C4916">
            <v>760</v>
          </cell>
          <cell r="D4916">
            <v>1018</v>
          </cell>
          <cell r="E4916">
            <v>0.45079857000000001</v>
          </cell>
          <cell r="F4916">
            <v>0.57341234200000002</v>
          </cell>
          <cell r="G4916">
            <v>828</v>
          </cell>
          <cell r="H4916">
            <v>0.79236637600000004</v>
          </cell>
          <cell r="I4916">
            <v>0.88893245600000004</v>
          </cell>
          <cell r="J4916">
            <v>283</v>
          </cell>
          <cell r="K4916">
            <v>0.35316010599999997</v>
          </cell>
          <cell r="L4916">
            <v>0.48899838400000001</v>
          </cell>
        </row>
        <row r="4917">
          <cell r="A4917" t="str">
            <v>Os01g0675500</v>
          </cell>
          <cell r="B4917">
            <v>604</v>
          </cell>
          <cell r="C4917">
            <v>590</v>
          </cell>
          <cell r="D4917">
            <v>732</v>
          </cell>
          <cell r="E4917">
            <v>0.92283657600000002</v>
          </cell>
          <cell r="F4917">
            <v>0.94941308800000002</v>
          </cell>
          <cell r="G4917">
            <v>620</v>
          </cell>
          <cell r="H4917">
            <v>0.86510176000000005</v>
          </cell>
          <cell r="I4917">
            <v>0.93045686999999999</v>
          </cell>
          <cell r="J4917">
            <v>577</v>
          </cell>
          <cell r="K4917">
            <v>0.617617042</v>
          </cell>
          <cell r="L4917">
            <v>0.73268637599999997</v>
          </cell>
        </row>
        <row r="4918">
          <cell r="A4918" t="str">
            <v>Os08g0107500</v>
          </cell>
          <cell r="B4918">
            <v>470</v>
          </cell>
          <cell r="C4918">
            <v>545</v>
          </cell>
          <cell r="D4918">
            <v>666</v>
          </cell>
          <cell r="E4918">
            <v>2.7E-8</v>
          </cell>
          <cell r="F4918">
            <v>1.5900000000000001E-7</v>
          </cell>
          <cell r="G4918">
            <v>826</v>
          </cell>
          <cell r="H4918">
            <v>0.132733404</v>
          </cell>
          <cell r="I4918">
            <v>0.287915274</v>
          </cell>
          <cell r="J4918">
            <v>376</v>
          </cell>
          <cell r="K4918">
            <v>3.5515550000000001E-3</v>
          </cell>
          <cell r="L4918">
            <v>1.0032047000000001E-2</v>
          </cell>
        </row>
        <row r="4919">
          <cell r="A4919" t="str">
            <v>Os03g0835800</v>
          </cell>
          <cell r="B4919">
            <v>547</v>
          </cell>
          <cell r="C4919">
            <v>736</v>
          </cell>
          <cell r="D4919">
            <v>902</v>
          </cell>
          <cell r="E4919">
            <v>0.19873416699999999</v>
          </cell>
          <cell r="F4919">
            <v>0.30638776600000001</v>
          </cell>
          <cell r="G4919">
            <v>672</v>
          </cell>
          <cell r="H4919">
            <v>0.16750142200000001</v>
          </cell>
          <cell r="I4919">
            <v>0.337839685</v>
          </cell>
          <cell r="J4919">
            <v>666</v>
          </cell>
          <cell r="K4919">
            <v>0.47554930699999998</v>
          </cell>
          <cell r="L4919">
            <v>0.60972643000000004</v>
          </cell>
        </row>
        <row r="4920">
          <cell r="A4920" t="str">
            <v>Os05g0289400</v>
          </cell>
          <cell r="B4920">
            <v>510</v>
          </cell>
          <cell r="C4920">
            <v>719</v>
          </cell>
          <cell r="D4920">
            <v>695</v>
          </cell>
          <cell r="E4920">
            <v>1.975911E-2</v>
          </cell>
          <cell r="F4920">
            <v>4.3370935999999999E-2</v>
          </cell>
          <cell r="G4920">
            <v>676</v>
          </cell>
          <cell r="H4920">
            <v>2.081603E-3</v>
          </cell>
          <cell r="I4920">
            <v>1.0863289E-2</v>
          </cell>
          <cell r="J4920">
            <v>491</v>
          </cell>
          <cell r="K4920">
            <v>0.202441117</v>
          </cell>
          <cell r="L4920">
            <v>0.32132173200000003</v>
          </cell>
        </row>
        <row r="4921">
          <cell r="A4921" t="str">
            <v>Os05g0306000</v>
          </cell>
          <cell r="B4921">
            <v>546</v>
          </cell>
          <cell r="C4921">
            <v>588</v>
          </cell>
          <cell r="D4921">
            <v>699</v>
          </cell>
          <cell r="E4921">
            <v>5.7843929999999997E-3</v>
          </cell>
          <cell r="F4921">
            <v>1.4682733999999999E-2</v>
          </cell>
          <cell r="G4921">
            <v>723</v>
          </cell>
          <cell r="H4921">
            <v>0.59366570399999996</v>
          </cell>
          <cell r="I4921">
            <v>0.75858463799999998</v>
          </cell>
          <cell r="J4921">
            <v>479</v>
          </cell>
          <cell r="K4921">
            <v>7.5090201999999995E-2</v>
          </cell>
          <cell r="L4921">
            <v>0.14438522300000001</v>
          </cell>
        </row>
        <row r="4922">
          <cell r="A4922" t="str">
            <v>Os01g0299500</v>
          </cell>
          <cell r="B4922">
            <v>213</v>
          </cell>
          <cell r="C4922">
            <v>312</v>
          </cell>
          <cell r="D4922">
            <v>326</v>
          </cell>
          <cell r="E4922">
            <v>0.27687187499999999</v>
          </cell>
          <cell r="F4922">
            <v>0.39837814900000001</v>
          </cell>
          <cell r="G4922">
            <v>1183</v>
          </cell>
          <cell r="H4922">
            <v>3.6183791E-2</v>
          </cell>
          <cell r="I4922">
            <v>0.109767879</v>
          </cell>
          <cell r="J4922">
            <v>276</v>
          </cell>
          <cell r="K4922">
            <v>4.8987971999999998E-2</v>
          </cell>
          <cell r="L4922">
            <v>0.10088612</v>
          </cell>
        </row>
        <row r="4923">
          <cell r="A4923" t="str">
            <v>Os08g0532900</v>
          </cell>
          <cell r="B4923">
            <v>474</v>
          </cell>
          <cell r="C4923">
            <v>565</v>
          </cell>
          <cell r="D4923">
            <v>563</v>
          </cell>
          <cell r="E4923">
            <v>1.4100000000000001E-8</v>
          </cell>
          <cell r="F4923">
            <v>8.5500000000000005E-8</v>
          </cell>
          <cell r="G4923">
            <v>699</v>
          </cell>
          <cell r="H4923">
            <v>0.47228821999999998</v>
          </cell>
          <cell r="I4923">
            <v>0.66441525899999998</v>
          </cell>
          <cell r="J4923">
            <v>483</v>
          </cell>
          <cell r="K4923">
            <v>1.8311299999999999E-4</v>
          </cell>
          <cell r="L4923">
            <v>6.7912199999999999E-4</v>
          </cell>
        </row>
        <row r="4924">
          <cell r="A4924" t="str">
            <v>Os06g0714700</v>
          </cell>
          <cell r="B4924">
            <v>655</v>
          </cell>
          <cell r="C4924">
            <v>692</v>
          </cell>
          <cell r="D4924">
            <v>639</v>
          </cell>
          <cell r="E4924">
            <v>0.78022243599999996</v>
          </cell>
          <cell r="F4924">
            <v>0.84989382400000002</v>
          </cell>
          <cell r="G4924">
            <v>578</v>
          </cell>
          <cell r="H4924">
            <v>7.4516834000000004E-2</v>
          </cell>
          <cell r="I4924">
            <v>0.18913619100000001</v>
          </cell>
          <cell r="J4924">
            <v>740</v>
          </cell>
          <cell r="K4924">
            <v>0.53041607999999996</v>
          </cell>
          <cell r="L4924">
            <v>0.65762492100000003</v>
          </cell>
        </row>
        <row r="4925">
          <cell r="A4925" t="str">
            <v>Os05g0460350</v>
          </cell>
          <cell r="B4925">
            <v>404</v>
          </cell>
          <cell r="C4925">
            <v>626</v>
          </cell>
          <cell r="D4925">
            <v>605</v>
          </cell>
          <cell r="E4925">
            <v>2.4599999999999999E-8</v>
          </cell>
          <cell r="F4925">
            <v>1.4600000000000001E-7</v>
          </cell>
          <cell r="G4925">
            <v>901</v>
          </cell>
          <cell r="H4925">
            <v>0.96118731000000002</v>
          </cell>
          <cell r="I4925">
            <v>0.98014388600000002</v>
          </cell>
          <cell r="J4925">
            <v>482</v>
          </cell>
          <cell r="K4925">
            <v>8.6309875999999994E-2</v>
          </cell>
          <cell r="L4925">
            <v>0.162186995</v>
          </cell>
        </row>
        <row r="4926">
          <cell r="A4926" t="str">
            <v>Os08g0436100</v>
          </cell>
          <cell r="B4926">
            <v>475</v>
          </cell>
          <cell r="C4926">
            <v>619</v>
          </cell>
          <cell r="D4926">
            <v>693</v>
          </cell>
          <cell r="E4926">
            <v>4.1500000000000001E-6</v>
          </cell>
          <cell r="F4926">
            <v>1.8600000000000001E-5</v>
          </cell>
          <cell r="G4926">
            <v>682</v>
          </cell>
          <cell r="H4926">
            <v>0.34504943199999999</v>
          </cell>
          <cell r="I4926">
            <v>0.54970675099999999</v>
          </cell>
          <cell r="J4926">
            <v>559</v>
          </cell>
          <cell r="K4926">
            <v>4.8818499999999998E-4</v>
          </cell>
          <cell r="L4926">
            <v>1.6741939999999999E-3</v>
          </cell>
        </row>
        <row r="4927">
          <cell r="A4927" t="str">
            <v>Os12g0123100</v>
          </cell>
          <cell r="B4927">
            <v>616</v>
          </cell>
          <cell r="C4927">
            <v>767</v>
          </cell>
          <cell r="D4927">
            <v>904</v>
          </cell>
          <cell r="E4927">
            <v>1.3805944000000001E-2</v>
          </cell>
          <cell r="F4927">
            <v>3.1702621E-2</v>
          </cell>
          <cell r="G4927">
            <v>954</v>
          </cell>
          <cell r="H4927">
            <v>9.2118635000000004E-2</v>
          </cell>
          <cell r="I4927">
            <v>0.22124906999999999</v>
          </cell>
          <cell r="J4927">
            <v>436</v>
          </cell>
          <cell r="K4927">
            <v>3.4156719999999998E-3</v>
          </cell>
          <cell r="L4927">
            <v>9.6930929999999998E-3</v>
          </cell>
        </row>
        <row r="4928">
          <cell r="A4928" t="str">
            <v>Os07g0569100</v>
          </cell>
          <cell r="B4928">
            <v>528</v>
          </cell>
          <cell r="C4928">
            <v>996</v>
          </cell>
          <cell r="D4928">
            <v>1157</v>
          </cell>
          <cell r="E4928">
            <v>0.77707752900000004</v>
          </cell>
          <cell r="F4928">
            <v>0.84742387699999999</v>
          </cell>
          <cell r="G4928">
            <v>997</v>
          </cell>
          <cell r="H4928">
            <v>4.513563E-3</v>
          </cell>
          <cell r="I4928">
            <v>2.0796370000000002E-2</v>
          </cell>
          <cell r="J4928">
            <v>395</v>
          </cell>
          <cell r="K4928">
            <v>5.5044225000000002E-2</v>
          </cell>
          <cell r="L4928">
            <v>0.11148970599999999</v>
          </cell>
        </row>
        <row r="4929">
          <cell r="A4929" t="str">
            <v>Os05g0593300</v>
          </cell>
          <cell r="B4929">
            <v>538</v>
          </cell>
          <cell r="C4929">
            <v>675</v>
          </cell>
          <cell r="D4929">
            <v>762</v>
          </cell>
          <cell r="E4929">
            <v>0.49559172899999998</v>
          </cell>
          <cell r="F4929">
            <v>0.61301652299999998</v>
          </cell>
          <cell r="G4929">
            <v>672</v>
          </cell>
          <cell r="H4929">
            <v>5.1015167E-2</v>
          </cell>
          <cell r="I4929">
            <v>0.142890029</v>
          </cell>
          <cell r="J4929">
            <v>682</v>
          </cell>
          <cell r="K4929">
            <v>8.1905932000000001E-2</v>
          </cell>
          <cell r="L4929">
            <v>0.15507737799999999</v>
          </cell>
        </row>
        <row r="4930">
          <cell r="A4930" t="str">
            <v>Os01g0691500</v>
          </cell>
          <cell r="B4930">
            <v>686</v>
          </cell>
          <cell r="C4930">
            <v>712</v>
          </cell>
          <cell r="D4930">
            <v>843</v>
          </cell>
          <cell r="E4930">
            <v>7.5353196999999997E-2</v>
          </cell>
          <cell r="F4930">
            <v>0.13729893000000001</v>
          </cell>
          <cell r="G4930">
            <v>634</v>
          </cell>
          <cell r="H4930">
            <v>0.89849250000000003</v>
          </cell>
          <cell r="I4930">
            <v>0.948415063</v>
          </cell>
          <cell r="J4930">
            <v>470</v>
          </cell>
          <cell r="K4930">
            <v>0.176110718</v>
          </cell>
          <cell r="L4930">
            <v>0.28791805799999998</v>
          </cell>
        </row>
        <row r="4931">
          <cell r="A4931" t="str">
            <v>Os07g0507000</v>
          </cell>
          <cell r="B4931">
            <v>590</v>
          </cell>
          <cell r="C4931">
            <v>823</v>
          </cell>
          <cell r="D4931">
            <v>792</v>
          </cell>
          <cell r="E4931">
            <v>3.4999999999999997E-5</v>
          </cell>
          <cell r="F4931">
            <v>1.35907E-4</v>
          </cell>
          <cell r="G4931">
            <v>690</v>
          </cell>
          <cell r="H4931">
            <v>1.29E-7</v>
          </cell>
          <cell r="I4931">
            <v>1.8899999999999999E-6</v>
          </cell>
          <cell r="J4931">
            <v>415</v>
          </cell>
          <cell r="K4931">
            <v>1.9997610000000001E-3</v>
          </cell>
          <cell r="L4931">
            <v>6.006501E-3</v>
          </cell>
        </row>
        <row r="4932">
          <cell r="A4932" t="str">
            <v>Os10g0533600</v>
          </cell>
          <cell r="B4932">
            <v>666</v>
          </cell>
          <cell r="C4932">
            <v>778</v>
          </cell>
          <cell r="D4932">
            <v>909</v>
          </cell>
          <cell r="E4932">
            <v>1.03E-5</v>
          </cell>
          <cell r="F4932">
            <v>4.3600000000000003E-5</v>
          </cell>
          <cell r="G4932">
            <v>728</v>
          </cell>
          <cell r="H4932">
            <v>4.9823924999999998E-2</v>
          </cell>
          <cell r="I4932">
            <v>0.140590991</v>
          </cell>
          <cell r="J4932">
            <v>579</v>
          </cell>
          <cell r="K4932">
            <v>3.9006012999999999E-2</v>
          </cell>
          <cell r="L4932">
            <v>8.3312997E-2</v>
          </cell>
        </row>
        <row r="4933">
          <cell r="A4933" t="str">
            <v>Os02g0708200</v>
          </cell>
          <cell r="B4933">
            <v>683</v>
          </cell>
          <cell r="C4933">
            <v>856</v>
          </cell>
          <cell r="D4933">
            <v>1070</v>
          </cell>
          <cell r="E4933">
            <v>1.54E-11</v>
          </cell>
          <cell r="F4933">
            <v>1.26E-10</v>
          </cell>
          <cell r="G4933">
            <v>914</v>
          </cell>
          <cell r="H4933">
            <v>0.78725302100000005</v>
          </cell>
          <cell r="I4933">
            <v>0.88582717700000002</v>
          </cell>
          <cell r="J4933">
            <v>492</v>
          </cell>
          <cell r="K4933">
            <v>6.8200000000000002E-14</v>
          </cell>
          <cell r="L4933">
            <v>6.9399999999999997E-13</v>
          </cell>
        </row>
        <row r="4934">
          <cell r="A4934" t="str">
            <v>Os04g0615000</v>
          </cell>
          <cell r="B4934">
            <v>275</v>
          </cell>
          <cell r="C4934">
            <v>404</v>
          </cell>
          <cell r="D4934">
            <v>435</v>
          </cell>
          <cell r="E4934">
            <v>6.19E-15</v>
          </cell>
          <cell r="F4934">
            <v>6.7399999999999996E-14</v>
          </cell>
          <cell r="G4934">
            <v>307</v>
          </cell>
          <cell r="H4934">
            <v>0.21511676199999999</v>
          </cell>
          <cell r="I4934">
            <v>0.40164244100000002</v>
          </cell>
          <cell r="J4934">
            <v>788</v>
          </cell>
          <cell r="K4934">
            <v>2.46E-16</v>
          </cell>
          <cell r="L4934">
            <v>2.9900000000000001E-15</v>
          </cell>
        </row>
        <row r="4935">
          <cell r="A4935" t="str">
            <v>Os05g0574300</v>
          </cell>
          <cell r="B4935">
            <v>540</v>
          </cell>
          <cell r="C4935">
            <v>565</v>
          </cell>
          <cell r="D4935">
            <v>615</v>
          </cell>
          <cell r="E4935">
            <v>0.87491604300000003</v>
          </cell>
          <cell r="F4935">
            <v>0.91688425299999998</v>
          </cell>
          <cell r="G4935">
            <v>973</v>
          </cell>
          <cell r="H4935">
            <v>4.8999999999999997E-7</v>
          </cell>
          <cell r="I4935">
            <v>6.2999999999999998E-6</v>
          </cell>
          <cell r="J4935">
            <v>698</v>
          </cell>
          <cell r="K4935">
            <v>2.114173E-3</v>
          </cell>
          <cell r="L4935">
            <v>6.3169799999999998E-3</v>
          </cell>
        </row>
        <row r="4936">
          <cell r="A4936" t="str">
            <v>Os01g0527400</v>
          </cell>
          <cell r="B4936">
            <v>550</v>
          </cell>
          <cell r="C4936">
            <v>676</v>
          </cell>
          <cell r="D4936">
            <v>644</v>
          </cell>
          <cell r="E4936">
            <v>2.0999999999999999E-5</v>
          </cell>
          <cell r="F4936">
            <v>8.4099999999999998E-5</v>
          </cell>
          <cell r="G4936">
            <v>658</v>
          </cell>
          <cell r="H4936">
            <v>1.2356419999999999E-3</v>
          </cell>
          <cell r="I4936">
            <v>6.9447959999999996E-3</v>
          </cell>
          <cell r="J4936">
            <v>421</v>
          </cell>
          <cell r="K4936">
            <v>1.8300000000000001E-5</v>
          </cell>
          <cell r="L4936">
            <v>7.9400000000000006E-5</v>
          </cell>
        </row>
        <row r="4937">
          <cell r="A4937" t="str">
            <v>Os03g0207300</v>
          </cell>
          <cell r="B4937">
            <v>966</v>
          </cell>
          <cell r="C4937">
            <v>1114</v>
          </cell>
          <cell r="D4937">
            <v>1135</v>
          </cell>
          <cell r="E4937">
            <v>3.5099999999999998E-26</v>
          </cell>
          <cell r="F4937">
            <v>7.77E-25</v>
          </cell>
          <cell r="G4937">
            <v>994</v>
          </cell>
          <cell r="H4937">
            <v>0.51954157199999995</v>
          </cell>
          <cell r="I4937">
            <v>0.70137051100000003</v>
          </cell>
          <cell r="J4937">
            <v>435</v>
          </cell>
          <cell r="K4937">
            <v>1.18E-21</v>
          </cell>
          <cell r="L4937">
            <v>1.9999999999999999E-20</v>
          </cell>
        </row>
        <row r="4938">
          <cell r="A4938" t="str">
            <v>Os03g0417900</v>
          </cell>
          <cell r="B4938">
            <v>438</v>
          </cell>
          <cell r="C4938">
            <v>629</v>
          </cell>
          <cell r="D4938">
            <v>710</v>
          </cell>
          <cell r="E4938">
            <v>4.78E-6</v>
          </cell>
          <cell r="F4938">
            <v>2.12E-5</v>
          </cell>
          <cell r="G4938">
            <v>572</v>
          </cell>
          <cell r="H4938">
            <v>5.400607E-3</v>
          </cell>
          <cell r="I4938">
            <v>2.4049395000000001E-2</v>
          </cell>
          <cell r="J4938">
            <v>491</v>
          </cell>
          <cell r="K4938">
            <v>2.94E-5</v>
          </cell>
          <cell r="L4938">
            <v>1.2405599999999999E-4</v>
          </cell>
        </row>
        <row r="4939">
          <cell r="A4939" t="str">
            <v>Os08g0282000</v>
          </cell>
          <cell r="B4939">
            <v>588</v>
          </cell>
          <cell r="C4939">
            <v>746</v>
          </cell>
          <cell r="D4939">
            <v>866</v>
          </cell>
          <cell r="E4939">
            <v>0.94234312499999995</v>
          </cell>
          <cell r="F4939">
            <v>0.96255092099999995</v>
          </cell>
          <cell r="G4939">
            <v>743</v>
          </cell>
          <cell r="H4939">
            <v>0.99264787399999999</v>
          </cell>
          <cell r="I4939">
            <v>0.99608184499999997</v>
          </cell>
          <cell r="J4939">
            <v>481</v>
          </cell>
          <cell r="K4939">
            <v>0.12712937399999999</v>
          </cell>
          <cell r="L4939">
            <v>0.222237623</v>
          </cell>
        </row>
        <row r="4940">
          <cell r="A4940" t="str">
            <v>Os02g0816800</v>
          </cell>
          <cell r="B4940">
            <v>586</v>
          </cell>
          <cell r="C4940">
            <v>719</v>
          </cell>
          <cell r="D4940">
            <v>741</v>
          </cell>
          <cell r="E4940">
            <v>1.3558E-4</v>
          </cell>
          <cell r="F4940">
            <v>4.7873499999999999E-4</v>
          </cell>
          <cell r="G4940">
            <v>564</v>
          </cell>
          <cell r="H4940">
            <v>0.738493925</v>
          </cell>
          <cell r="I4940">
            <v>0.85622881699999998</v>
          </cell>
          <cell r="J4940">
            <v>525</v>
          </cell>
          <cell r="K4940">
            <v>2.2299999999999998E-6</v>
          </cell>
          <cell r="L4940">
            <v>1.1E-5</v>
          </cell>
        </row>
        <row r="4941">
          <cell r="A4941" t="str">
            <v>Os04g0658300</v>
          </cell>
          <cell r="B4941">
            <v>734</v>
          </cell>
          <cell r="C4941">
            <v>796</v>
          </cell>
          <cell r="D4941">
            <v>996</v>
          </cell>
          <cell r="E4941">
            <v>3.9299999999999996E-6</v>
          </cell>
          <cell r="F4941">
            <v>1.77E-5</v>
          </cell>
          <cell r="G4941">
            <v>788</v>
          </cell>
          <cell r="H4941">
            <v>0.108105377</v>
          </cell>
          <cell r="I4941">
            <v>0.24804066399999999</v>
          </cell>
          <cell r="J4941">
            <v>541</v>
          </cell>
          <cell r="K4941">
            <v>1.56E-11</v>
          </cell>
          <cell r="L4941">
            <v>1.3100000000000001E-10</v>
          </cell>
        </row>
        <row r="4942">
          <cell r="A4942" t="str">
            <v>Os10g0516800</v>
          </cell>
          <cell r="B4942">
            <v>513</v>
          </cell>
          <cell r="C4942">
            <v>682</v>
          </cell>
          <cell r="D4942">
            <v>791</v>
          </cell>
          <cell r="E4942">
            <v>0.26569612199999998</v>
          </cell>
          <cell r="F4942">
            <v>0.38527657100000001</v>
          </cell>
          <cell r="G4942">
            <v>614</v>
          </cell>
          <cell r="H4942">
            <v>0.342622227</v>
          </cell>
          <cell r="I4942">
            <v>0.54707565800000002</v>
          </cell>
          <cell r="J4942">
            <v>588</v>
          </cell>
          <cell r="K4942">
            <v>7.3404525999999998E-2</v>
          </cell>
          <cell r="L4942">
            <v>0.14169896300000001</v>
          </cell>
        </row>
        <row r="4943">
          <cell r="A4943" t="str">
            <v>Os03g0218500</v>
          </cell>
          <cell r="B4943">
            <v>148</v>
          </cell>
          <cell r="C4943">
            <v>160</v>
          </cell>
          <cell r="D4943">
            <v>165</v>
          </cell>
          <cell r="E4943">
            <v>3.0299999999999998E-156</v>
          </cell>
          <cell r="F4943">
            <v>1.7300000000000001E-153</v>
          </cell>
          <cell r="G4943">
            <v>105</v>
          </cell>
          <cell r="H4943">
            <v>1.656865E-3</v>
          </cell>
          <cell r="I4943">
            <v>8.9560820000000006E-3</v>
          </cell>
          <cell r="J4943">
            <v>155</v>
          </cell>
          <cell r="K4943">
            <v>6.3499999999999999E-186</v>
          </cell>
          <cell r="L4943">
            <v>4.5899999999999999E-183</v>
          </cell>
        </row>
        <row r="4944">
          <cell r="A4944" t="str">
            <v>Os06g0603600</v>
          </cell>
          <cell r="B4944">
            <v>914</v>
          </cell>
          <cell r="C4944">
            <v>912</v>
          </cell>
          <cell r="D4944">
            <v>1063</v>
          </cell>
          <cell r="E4944">
            <v>5.7459190000000004E-3</v>
          </cell>
          <cell r="F4944">
            <v>1.4604928E-2</v>
          </cell>
          <cell r="G4944">
            <v>544</v>
          </cell>
          <cell r="H4944">
            <v>3.3819024000000003E-2</v>
          </cell>
          <cell r="I4944">
            <v>0.104403009</v>
          </cell>
          <cell r="J4944">
            <v>401</v>
          </cell>
          <cell r="K4944">
            <v>1.6685020000000001E-3</v>
          </cell>
          <cell r="L4944">
            <v>5.109344E-3</v>
          </cell>
        </row>
        <row r="4945">
          <cell r="A4945" t="str">
            <v>Os02g0318450</v>
          </cell>
          <cell r="B4945">
            <v>458</v>
          </cell>
          <cell r="C4945">
            <v>673</v>
          </cell>
          <cell r="D4945">
            <v>789</v>
          </cell>
          <cell r="E4945">
            <v>6.43E-11</v>
          </cell>
          <cell r="F4945">
            <v>4.9600000000000004E-10</v>
          </cell>
          <cell r="G4945">
            <v>457</v>
          </cell>
          <cell r="H4945">
            <v>2.9215898000000001E-2</v>
          </cell>
          <cell r="I4945">
            <v>9.3274957000000006E-2</v>
          </cell>
          <cell r="J4945">
            <v>832</v>
          </cell>
          <cell r="K4945">
            <v>2.58E-5</v>
          </cell>
          <cell r="L4945">
            <v>1.0922899999999999E-4</v>
          </cell>
        </row>
        <row r="4946">
          <cell r="A4946" t="str">
            <v>Os03g0851900</v>
          </cell>
          <cell r="B4946">
            <v>480</v>
          </cell>
          <cell r="C4946">
            <v>543</v>
          </cell>
          <cell r="D4946">
            <v>712</v>
          </cell>
          <cell r="E4946">
            <v>4.03328E-4</v>
          </cell>
          <cell r="F4946">
            <v>1.306094E-3</v>
          </cell>
          <cell r="G4946">
            <v>701</v>
          </cell>
          <cell r="H4946">
            <v>4.4060136E-2</v>
          </cell>
          <cell r="I4946">
            <v>0.12772608199999999</v>
          </cell>
          <cell r="J4946">
            <v>617</v>
          </cell>
          <cell r="K4946">
            <v>7.0972523999999995E-2</v>
          </cell>
          <cell r="L4946">
            <v>0.137887179</v>
          </cell>
        </row>
        <row r="4947">
          <cell r="A4947" t="str">
            <v>Os06g0246500</v>
          </cell>
          <cell r="B4947">
            <v>11</v>
          </cell>
          <cell r="C4947">
            <v>29</v>
          </cell>
          <cell r="D4947">
            <v>10</v>
          </cell>
          <cell r="E4947">
            <v>5.3199999999999995E-125</v>
          </cell>
          <cell r="F4947">
            <v>1.8900000000000001E-122</v>
          </cell>
          <cell r="G4947">
            <v>9</v>
          </cell>
          <cell r="H4947">
            <v>3.7694569999999999E-3</v>
          </cell>
          <cell r="I4947">
            <v>1.7951833E-2</v>
          </cell>
          <cell r="J4947">
            <v>22</v>
          </cell>
          <cell r="K4947">
            <v>3.7300000000000001E-162</v>
          </cell>
          <cell r="L4947">
            <v>1.9E-159</v>
          </cell>
        </row>
        <row r="4948">
          <cell r="A4948" t="str">
            <v>Os02g0805900</v>
          </cell>
          <cell r="B4948">
            <v>533</v>
          </cell>
          <cell r="C4948">
            <v>645</v>
          </cell>
          <cell r="D4948">
            <v>717</v>
          </cell>
          <cell r="E4948">
            <v>2.0007873999999998E-2</v>
          </cell>
          <cell r="F4948">
            <v>4.3836501999999999E-2</v>
          </cell>
          <cell r="G4948">
            <v>718</v>
          </cell>
          <cell r="H4948">
            <v>0.14798081099999999</v>
          </cell>
          <cell r="I4948">
            <v>0.31040278399999999</v>
          </cell>
          <cell r="J4948">
            <v>490</v>
          </cell>
          <cell r="K4948">
            <v>0.203838879</v>
          </cell>
          <cell r="L4948">
            <v>0.32301744500000001</v>
          </cell>
        </row>
        <row r="4949">
          <cell r="A4949" t="str">
            <v>Os05g0358500</v>
          </cell>
          <cell r="B4949">
            <v>136</v>
          </cell>
          <cell r="C4949">
            <v>177</v>
          </cell>
          <cell r="D4949">
            <v>185</v>
          </cell>
          <cell r="E4949">
            <v>8.2699999999999996E-55</v>
          </cell>
          <cell r="F4949">
            <v>5.4799999999999998E-53</v>
          </cell>
          <cell r="G4949">
            <v>292</v>
          </cell>
          <cell r="H4949">
            <v>2.5800000000000002E-9</v>
          </cell>
          <cell r="I4949">
            <v>5.0699999999999997E-8</v>
          </cell>
          <cell r="J4949">
            <v>1094</v>
          </cell>
          <cell r="K4949">
            <v>1.9899999999999999E-31</v>
          </cell>
          <cell r="L4949">
            <v>5.4799999999999999E-30</v>
          </cell>
        </row>
        <row r="4950">
          <cell r="A4950" t="str">
            <v>Os10g0528100</v>
          </cell>
          <cell r="B4950">
            <v>257</v>
          </cell>
          <cell r="C4950">
            <v>314</v>
          </cell>
          <cell r="D4950">
            <v>278</v>
          </cell>
          <cell r="E4950">
            <v>1.26E-20</v>
          </cell>
          <cell r="F4950">
            <v>2.0499999999999999E-19</v>
          </cell>
          <cell r="G4950">
            <v>696</v>
          </cell>
          <cell r="H4950">
            <v>5.6233419999999999E-3</v>
          </cell>
          <cell r="I4950">
            <v>2.4857032000000001E-2</v>
          </cell>
          <cell r="J4950">
            <v>277</v>
          </cell>
          <cell r="K4950">
            <v>5.8699999999999995E-7</v>
          </cell>
          <cell r="L4950">
            <v>3.0800000000000002E-6</v>
          </cell>
        </row>
        <row r="4951">
          <cell r="A4951" t="str">
            <v>Os02g0799000</v>
          </cell>
          <cell r="B4951">
            <v>926</v>
          </cell>
          <cell r="C4951">
            <v>1154</v>
          </cell>
          <cell r="D4951">
            <v>1423</v>
          </cell>
          <cell r="E4951">
            <v>2.97E-49</v>
          </cell>
          <cell r="F4951">
            <v>1.6400000000000001E-47</v>
          </cell>
          <cell r="G4951">
            <v>2111</v>
          </cell>
          <cell r="H4951">
            <v>2.0400000000000001E-16</v>
          </cell>
          <cell r="I4951">
            <v>9.2200000000000007E-15</v>
          </cell>
          <cell r="J4951">
            <v>242</v>
          </cell>
          <cell r="K4951">
            <v>4.91E-36</v>
          </cell>
          <cell r="L4951">
            <v>1.6400000000000001E-34</v>
          </cell>
        </row>
        <row r="4952">
          <cell r="A4952" t="str">
            <v>Os03g0249200</v>
          </cell>
          <cell r="B4952">
            <v>499</v>
          </cell>
          <cell r="C4952">
            <v>515</v>
          </cell>
          <cell r="D4952">
            <v>640</v>
          </cell>
          <cell r="E4952">
            <v>4.2156531999999997E-2</v>
          </cell>
          <cell r="F4952">
            <v>8.3923529999999996E-2</v>
          </cell>
          <cell r="G4952">
            <v>653</v>
          </cell>
          <cell r="H4952">
            <v>3.0499999999999999E-5</v>
          </cell>
          <cell r="I4952">
            <v>2.6490599999999997E-4</v>
          </cell>
          <cell r="J4952">
            <v>845</v>
          </cell>
          <cell r="K4952">
            <v>0.493463759</v>
          </cell>
          <cell r="L4952">
            <v>0.62516338900000001</v>
          </cell>
        </row>
        <row r="4953">
          <cell r="A4953" t="str">
            <v>Os04g0635800</v>
          </cell>
          <cell r="B4953">
            <v>521</v>
          </cell>
          <cell r="C4953">
            <v>765</v>
          </cell>
          <cell r="D4953">
            <v>791</v>
          </cell>
          <cell r="E4953">
            <v>7.0831090999999999E-2</v>
          </cell>
          <cell r="F4953">
            <v>0.13039885500000001</v>
          </cell>
          <cell r="G4953">
            <v>701</v>
          </cell>
          <cell r="H4953">
            <v>6.7288461999999993E-2</v>
          </cell>
          <cell r="I4953">
            <v>0.175302756</v>
          </cell>
          <cell r="J4953">
            <v>620</v>
          </cell>
          <cell r="K4953">
            <v>0.91387428199999998</v>
          </cell>
          <cell r="L4953">
            <v>0.94838391700000002</v>
          </cell>
        </row>
        <row r="4954">
          <cell r="A4954" t="str">
            <v>Os01g0302000</v>
          </cell>
          <cell r="B4954">
            <v>447</v>
          </cell>
          <cell r="C4954">
            <v>618</v>
          </cell>
          <cell r="D4954">
            <v>854</v>
          </cell>
          <cell r="E4954">
            <v>6.2005319999999999E-3</v>
          </cell>
          <cell r="F4954">
            <v>1.5605091E-2</v>
          </cell>
          <cell r="G4954">
            <v>347</v>
          </cell>
          <cell r="H4954">
            <v>0.63177470000000002</v>
          </cell>
          <cell r="I4954">
            <v>0.78531475500000003</v>
          </cell>
          <cell r="J4954">
            <v>967</v>
          </cell>
          <cell r="K4954">
            <v>7.3967251999999997E-2</v>
          </cell>
          <cell r="L4954">
            <v>0.142615511</v>
          </cell>
        </row>
        <row r="4955">
          <cell r="A4955" t="str">
            <v>Os05g0183100</v>
          </cell>
          <cell r="B4955">
            <v>756</v>
          </cell>
          <cell r="C4955">
            <v>1174</v>
          </cell>
          <cell r="D4955">
            <v>1116</v>
          </cell>
          <cell r="E4955">
            <v>2.6799999999999998E-8</v>
          </cell>
          <cell r="F4955">
            <v>1.5800000000000001E-7</v>
          </cell>
          <cell r="G4955">
            <v>1346</v>
          </cell>
          <cell r="H4955">
            <v>2.5597505999999999E-2</v>
          </cell>
          <cell r="I4955">
            <v>8.4057489999999999E-2</v>
          </cell>
          <cell r="J4955">
            <v>270</v>
          </cell>
          <cell r="K4955">
            <v>8.0612483999999998E-2</v>
          </cell>
          <cell r="L4955">
            <v>0.153052788</v>
          </cell>
        </row>
        <row r="4956">
          <cell r="A4956" t="str">
            <v>Os11g0544700</v>
          </cell>
          <cell r="B4956">
            <v>381</v>
          </cell>
          <cell r="C4956">
            <v>556</v>
          </cell>
          <cell r="D4956">
            <v>590</v>
          </cell>
          <cell r="E4956">
            <v>8.3600000000000002E-7</v>
          </cell>
          <cell r="F4956">
            <v>4.1099999999999996E-6</v>
          </cell>
          <cell r="G4956">
            <v>848</v>
          </cell>
          <cell r="H4956">
            <v>0.116835245</v>
          </cell>
          <cell r="I4956">
            <v>0.26254910300000001</v>
          </cell>
          <cell r="J4956">
            <v>567</v>
          </cell>
          <cell r="K4956">
            <v>6.3018254999999995E-2</v>
          </cell>
          <cell r="L4956">
            <v>0.12496238699999999</v>
          </cell>
        </row>
        <row r="4957">
          <cell r="A4957" t="str">
            <v>Os05g0457700</v>
          </cell>
          <cell r="B4957">
            <v>580</v>
          </cell>
          <cell r="C4957">
            <v>762</v>
          </cell>
          <cell r="D4957">
            <v>857</v>
          </cell>
          <cell r="E4957">
            <v>7.3033984999999996E-2</v>
          </cell>
          <cell r="F4957">
            <v>0.13375635</v>
          </cell>
          <cell r="G4957">
            <v>618</v>
          </cell>
          <cell r="H4957">
            <v>0.20933948599999999</v>
          </cell>
          <cell r="I4957">
            <v>0.39383173199999999</v>
          </cell>
          <cell r="J4957">
            <v>507</v>
          </cell>
          <cell r="K4957">
            <v>8.6862209999999995E-2</v>
          </cell>
          <cell r="L4957">
            <v>0.16298017000000001</v>
          </cell>
        </row>
        <row r="4958">
          <cell r="A4958" t="str">
            <v>Os03g0840200</v>
          </cell>
          <cell r="B4958">
            <v>411</v>
          </cell>
          <cell r="C4958">
            <v>480</v>
          </cell>
          <cell r="D4958">
            <v>417</v>
          </cell>
          <cell r="E4958">
            <v>6.9300000000000005E-14</v>
          </cell>
          <cell r="F4958">
            <v>6.9799999999999995E-13</v>
          </cell>
          <cell r="G4958">
            <v>311</v>
          </cell>
          <cell r="H4958">
            <v>1.192792E-3</v>
          </cell>
          <cell r="I4958">
            <v>6.7512359999999999E-3</v>
          </cell>
          <cell r="J4958">
            <v>739</v>
          </cell>
          <cell r="K4958">
            <v>7.4399999999999999E-21</v>
          </cell>
          <cell r="L4958">
            <v>1.2000000000000001E-19</v>
          </cell>
        </row>
        <row r="4959">
          <cell r="A4959" t="str">
            <v>Os07g0681100</v>
          </cell>
          <cell r="B4959">
            <v>485</v>
          </cell>
          <cell r="C4959">
            <v>710</v>
          </cell>
          <cell r="D4959">
            <v>797</v>
          </cell>
          <cell r="E4959">
            <v>0.83973902099999997</v>
          </cell>
          <cell r="F4959">
            <v>0.89237723499999999</v>
          </cell>
          <cell r="G4959">
            <v>618</v>
          </cell>
          <cell r="H4959">
            <v>6.5500000000000006E-5</v>
          </cell>
          <cell r="I4959">
            <v>5.2484099999999996E-4</v>
          </cell>
          <cell r="J4959">
            <v>578</v>
          </cell>
          <cell r="K4959">
            <v>4.1859669999999996E-3</v>
          </cell>
          <cell r="L4959">
            <v>1.1645546999999999E-2</v>
          </cell>
        </row>
        <row r="4960">
          <cell r="A4960" t="str">
            <v>Os03g0661800</v>
          </cell>
          <cell r="B4960">
            <v>606</v>
          </cell>
          <cell r="C4960">
            <v>907</v>
          </cell>
          <cell r="D4960">
            <v>986</v>
          </cell>
          <cell r="E4960">
            <v>2.37872E-4</v>
          </cell>
          <cell r="F4960">
            <v>8.0201399999999998E-4</v>
          </cell>
          <cell r="G4960">
            <v>861</v>
          </cell>
          <cell r="H4960">
            <v>0.96882296800000001</v>
          </cell>
          <cell r="I4960">
            <v>0.98357794799999998</v>
          </cell>
          <cell r="J4960">
            <v>496</v>
          </cell>
          <cell r="K4960">
            <v>1.6388502999999999E-2</v>
          </cell>
          <cell r="L4960">
            <v>3.9195360999999998E-2</v>
          </cell>
        </row>
        <row r="4961">
          <cell r="A4961" t="str">
            <v>Os03g0115200</v>
          </cell>
          <cell r="B4961">
            <v>598</v>
          </cell>
          <cell r="C4961">
            <v>672</v>
          </cell>
          <cell r="D4961">
            <v>824</v>
          </cell>
          <cell r="E4961">
            <v>0.619684821</v>
          </cell>
          <cell r="F4961">
            <v>0.72169871699999999</v>
          </cell>
          <cell r="G4961">
            <v>738</v>
          </cell>
          <cell r="H4961">
            <v>1.6199999999999999E-7</v>
          </cell>
          <cell r="I4961">
            <v>2.3300000000000001E-6</v>
          </cell>
          <cell r="J4961">
            <v>263</v>
          </cell>
          <cell r="K4961">
            <v>0.34618123299999998</v>
          </cell>
          <cell r="L4961">
            <v>0.48185517500000002</v>
          </cell>
        </row>
        <row r="4962">
          <cell r="A4962" t="str">
            <v>Os08g0430200</v>
          </cell>
          <cell r="B4962">
            <v>592</v>
          </cell>
          <cell r="C4962">
            <v>701</v>
          </cell>
          <cell r="D4962">
            <v>766</v>
          </cell>
          <cell r="E4962">
            <v>3.3800000000000002E-5</v>
          </cell>
          <cell r="F4962">
            <v>1.31717E-4</v>
          </cell>
          <cell r="G4962">
            <v>600</v>
          </cell>
          <cell r="H4962">
            <v>0.60089342400000001</v>
          </cell>
          <cell r="I4962">
            <v>0.76388038400000002</v>
          </cell>
          <cell r="J4962">
            <v>463</v>
          </cell>
          <cell r="K4962">
            <v>1.9E-6</v>
          </cell>
          <cell r="L4962">
            <v>9.4299999999999995E-6</v>
          </cell>
        </row>
        <row r="4963">
          <cell r="A4963" t="str">
            <v>Os09g0520200</v>
          </cell>
          <cell r="B4963">
            <v>482</v>
          </cell>
          <cell r="C4963">
            <v>647</v>
          </cell>
          <cell r="D4963">
            <v>713</v>
          </cell>
          <cell r="E4963">
            <v>4.86697E-3</v>
          </cell>
          <cell r="F4963">
            <v>1.2613499E-2</v>
          </cell>
          <cell r="G4963">
            <v>801</v>
          </cell>
          <cell r="H4963">
            <v>3.0758346999999998E-2</v>
          </cell>
          <cell r="I4963">
            <v>9.6981417E-2</v>
          </cell>
          <cell r="J4963">
            <v>580</v>
          </cell>
          <cell r="K4963">
            <v>0.33302483399999999</v>
          </cell>
          <cell r="L4963">
            <v>0.46807084599999998</v>
          </cell>
        </row>
        <row r="4964">
          <cell r="A4964" t="str">
            <v>Os01g0300600</v>
          </cell>
          <cell r="B4964">
            <v>384</v>
          </cell>
          <cell r="C4964">
            <v>541</v>
          </cell>
          <cell r="D4964">
            <v>507</v>
          </cell>
          <cell r="E4964">
            <v>2.8500000000000002E-15</v>
          </cell>
          <cell r="F4964">
            <v>3.17E-14</v>
          </cell>
          <cell r="G4964">
            <v>658</v>
          </cell>
          <cell r="H4964">
            <v>2.7141769999999999E-2</v>
          </cell>
          <cell r="I4964">
            <v>8.8125324000000005E-2</v>
          </cell>
          <cell r="J4964">
            <v>403</v>
          </cell>
          <cell r="K4964">
            <v>3.6E-10</v>
          </cell>
          <cell r="L4964">
            <v>2.6700000000000001E-9</v>
          </cell>
        </row>
        <row r="4965">
          <cell r="A4965" t="str">
            <v>Os02g0550600</v>
          </cell>
          <cell r="B4965">
            <v>539</v>
          </cell>
          <cell r="C4965">
            <v>918</v>
          </cell>
          <cell r="D4965">
            <v>980</v>
          </cell>
          <cell r="E4965">
            <v>1.5302E-4</v>
          </cell>
          <cell r="F4965">
            <v>5.3578899999999995E-4</v>
          </cell>
          <cell r="G4965">
            <v>940</v>
          </cell>
          <cell r="H4965">
            <v>0.33408423700000001</v>
          </cell>
          <cell r="I4965">
            <v>0.53828934699999997</v>
          </cell>
          <cell r="J4965">
            <v>472</v>
          </cell>
          <cell r="K4965">
            <v>1.4770300000000001E-4</v>
          </cell>
          <cell r="L4965">
            <v>5.5747399999999997E-4</v>
          </cell>
        </row>
        <row r="4966">
          <cell r="A4966" t="str">
            <v>Os01g0884500</v>
          </cell>
          <cell r="B4966">
            <v>531</v>
          </cell>
          <cell r="C4966">
            <v>676</v>
          </cell>
          <cell r="D4966">
            <v>801</v>
          </cell>
          <cell r="E4966">
            <v>0.36105988900000002</v>
          </cell>
          <cell r="F4966">
            <v>0.48838816600000001</v>
          </cell>
          <cell r="G4966">
            <v>602</v>
          </cell>
          <cell r="H4966">
            <v>0.69176233200000004</v>
          </cell>
          <cell r="I4966">
            <v>0.826463579</v>
          </cell>
          <cell r="J4966">
            <v>536</v>
          </cell>
          <cell r="K4966">
            <v>0.16568965599999999</v>
          </cell>
          <cell r="L4966">
            <v>0.27447660099999999</v>
          </cell>
        </row>
        <row r="4967">
          <cell r="A4967" t="str">
            <v>Os11g0448400</v>
          </cell>
          <cell r="B4967">
            <v>1157</v>
          </cell>
          <cell r="C4967">
            <v>1174</v>
          </cell>
          <cell r="D4967">
            <v>1227</v>
          </cell>
          <cell r="E4967">
            <v>2.59E-8</v>
          </cell>
          <cell r="F4967">
            <v>1.5300000000000001E-7</v>
          </cell>
          <cell r="G4967">
            <v>942</v>
          </cell>
          <cell r="H4967">
            <v>0.14168109800000001</v>
          </cell>
          <cell r="I4967">
            <v>0.30066029100000002</v>
          </cell>
          <cell r="J4967">
            <v>304</v>
          </cell>
          <cell r="K4967">
            <v>3.4599999999999999E-13</v>
          </cell>
          <cell r="L4967">
            <v>3.32E-12</v>
          </cell>
        </row>
        <row r="4968">
          <cell r="A4968" t="str">
            <v>Os07g0165200</v>
          </cell>
          <cell r="B4968">
            <v>552</v>
          </cell>
          <cell r="C4968">
            <v>471</v>
          </cell>
          <cell r="D4968">
            <v>629</v>
          </cell>
          <cell r="E4968">
            <v>0.88484606799999999</v>
          </cell>
          <cell r="F4968">
            <v>0.92293939599999997</v>
          </cell>
          <cell r="G4968">
            <v>475</v>
          </cell>
          <cell r="H4968">
            <v>6.8700280000000002E-2</v>
          </cell>
          <cell r="I4968">
            <v>0.178068431</v>
          </cell>
          <cell r="J4968">
            <v>739</v>
          </cell>
          <cell r="K4968">
            <v>0.237762953</v>
          </cell>
          <cell r="L4968">
            <v>0.36325299799999999</v>
          </cell>
        </row>
        <row r="4969">
          <cell r="A4969" t="str">
            <v>Os03g0387100</v>
          </cell>
          <cell r="B4969">
            <v>599</v>
          </cell>
          <cell r="C4969">
            <v>633</v>
          </cell>
          <cell r="D4969">
            <v>729</v>
          </cell>
          <cell r="E4969">
            <v>1.174685E-3</v>
          </cell>
          <cell r="F4969">
            <v>3.4856010000000001E-3</v>
          </cell>
          <cell r="G4969">
            <v>830</v>
          </cell>
          <cell r="H4969">
            <v>0.55996584000000005</v>
          </cell>
          <cell r="I4969">
            <v>0.73372537500000001</v>
          </cell>
          <cell r="J4969">
            <v>409</v>
          </cell>
          <cell r="K4969">
            <v>6.2415012999999998E-2</v>
          </cell>
          <cell r="L4969">
            <v>0.123954184</v>
          </cell>
        </row>
        <row r="4970">
          <cell r="A4970" t="str">
            <v>Os06g0571100</v>
          </cell>
          <cell r="B4970">
            <v>662</v>
          </cell>
          <cell r="C4970">
            <v>872</v>
          </cell>
          <cell r="D4970">
            <v>928</v>
          </cell>
          <cell r="E4970">
            <v>0.81094145100000004</v>
          </cell>
          <cell r="F4970">
            <v>0.87155979100000003</v>
          </cell>
          <cell r="G4970">
            <v>825</v>
          </cell>
          <cell r="H4970">
            <v>3.2169247999999998E-2</v>
          </cell>
          <cell r="I4970">
            <v>0.100329193</v>
          </cell>
          <cell r="J4970">
            <v>431</v>
          </cell>
          <cell r="K4970">
            <v>0.56834595099999996</v>
          </cell>
          <cell r="L4970">
            <v>0.69119890299999998</v>
          </cell>
        </row>
        <row r="4971">
          <cell r="A4971" t="str">
            <v>Os08g0385900</v>
          </cell>
          <cell r="B4971">
            <v>512</v>
          </cell>
          <cell r="C4971">
            <v>733</v>
          </cell>
          <cell r="D4971">
            <v>795</v>
          </cell>
          <cell r="E4971">
            <v>0.47890930100000001</v>
          </cell>
          <cell r="F4971">
            <v>0.59824680900000005</v>
          </cell>
          <cell r="G4971">
            <v>852</v>
          </cell>
          <cell r="H4971">
            <v>0.38547980999999998</v>
          </cell>
          <cell r="I4971">
            <v>0.58905931600000005</v>
          </cell>
          <cell r="J4971">
            <v>469</v>
          </cell>
          <cell r="K4971">
            <v>0.191139423</v>
          </cell>
          <cell r="L4971">
            <v>0.306914089</v>
          </cell>
        </row>
        <row r="4972">
          <cell r="A4972" t="str">
            <v>Os01g0711000</v>
          </cell>
          <cell r="B4972">
            <v>403</v>
          </cell>
          <cell r="C4972">
            <v>446</v>
          </cell>
          <cell r="D4972">
            <v>585</v>
          </cell>
          <cell r="E4972">
            <v>8.9400000000000002E-29</v>
          </cell>
          <cell r="F4972">
            <v>2.2299999999999999E-27</v>
          </cell>
          <cell r="G4972">
            <v>480</v>
          </cell>
          <cell r="H4972">
            <v>0.29938147900000001</v>
          </cell>
          <cell r="I4972">
            <v>0.50182053599999998</v>
          </cell>
          <cell r="J4972">
            <v>458</v>
          </cell>
          <cell r="K4972">
            <v>1.2899999999999999E-20</v>
          </cell>
          <cell r="L4972">
            <v>2.0400000000000001E-19</v>
          </cell>
        </row>
        <row r="4973">
          <cell r="A4973" t="str">
            <v>Os06g0213400</v>
          </cell>
          <cell r="B4973">
            <v>439</v>
          </cell>
          <cell r="C4973">
            <v>521</v>
          </cell>
          <cell r="D4973">
            <v>577</v>
          </cell>
          <cell r="E4973">
            <v>7.5665900000000002E-4</v>
          </cell>
          <cell r="F4973">
            <v>2.3334610000000002E-3</v>
          </cell>
          <cell r="G4973">
            <v>598</v>
          </cell>
          <cell r="H4973">
            <v>0.41542157000000002</v>
          </cell>
          <cell r="I4973">
            <v>0.61708705900000005</v>
          </cell>
          <cell r="J4973">
            <v>694</v>
          </cell>
          <cell r="K4973">
            <v>0.11548412800000001</v>
          </cell>
          <cell r="L4973">
            <v>0.20593181899999999</v>
          </cell>
        </row>
        <row r="4974">
          <cell r="A4974" t="str">
            <v>Os07g0461900</v>
          </cell>
          <cell r="B4974">
            <v>923</v>
          </cell>
          <cell r="C4974">
            <v>1467</v>
          </cell>
          <cell r="D4974">
            <v>1306</v>
          </cell>
          <cell r="E4974">
            <v>1.0699999999999999E-64</v>
          </cell>
          <cell r="F4974">
            <v>9.5700000000000001E-63</v>
          </cell>
          <cell r="G4974">
            <v>980</v>
          </cell>
          <cell r="H4974">
            <v>0.92458909300000003</v>
          </cell>
          <cell r="I4974">
            <v>0.96263877600000003</v>
          </cell>
          <cell r="J4974">
            <v>258</v>
          </cell>
          <cell r="K4974">
            <v>2.35E-43</v>
          </cell>
          <cell r="L4974">
            <v>1.02E-41</v>
          </cell>
        </row>
        <row r="4975">
          <cell r="A4975" t="str">
            <v>Os05g0391600</v>
          </cell>
          <cell r="B4975">
            <v>862</v>
          </cell>
          <cell r="C4975">
            <v>1292</v>
          </cell>
          <cell r="D4975">
            <v>1100</v>
          </cell>
          <cell r="E4975">
            <v>1.8100000000000001E-17</v>
          </cell>
          <cell r="F4975">
            <v>2.4E-16</v>
          </cell>
          <cell r="G4975">
            <v>769</v>
          </cell>
          <cell r="H4975">
            <v>5.6303305999999997E-2</v>
          </cell>
          <cell r="I4975">
            <v>0.15365511700000001</v>
          </cell>
          <cell r="J4975">
            <v>546</v>
          </cell>
          <cell r="K4975">
            <v>1.6400000000000001E-12</v>
          </cell>
          <cell r="L4975">
            <v>1.4900000000000002E-11</v>
          </cell>
        </row>
        <row r="4976">
          <cell r="A4976" t="str">
            <v>Os12g0564400</v>
          </cell>
          <cell r="B4976">
            <v>864</v>
          </cell>
          <cell r="C4976">
            <v>1041</v>
          </cell>
          <cell r="D4976">
            <v>1085</v>
          </cell>
          <cell r="E4976">
            <v>9.04E-17</v>
          </cell>
          <cell r="F4976">
            <v>1.14E-15</v>
          </cell>
          <cell r="G4976">
            <v>658</v>
          </cell>
          <cell r="H4976">
            <v>0.60759672899999995</v>
          </cell>
          <cell r="I4976">
            <v>0.76808082300000002</v>
          </cell>
          <cell r="J4976">
            <v>436</v>
          </cell>
          <cell r="K4976">
            <v>3.3600000000000003E-8</v>
          </cell>
          <cell r="L4976">
            <v>2.05E-7</v>
          </cell>
        </row>
        <row r="4977">
          <cell r="A4977" t="str">
            <v>Os05g0550600</v>
          </cell>
          <cell r="B4977">
            <v>79</v>
          </cell>
          <cell r="C4977">
            <v>111</v>
          </cell>
          <cell r="D4977">
            <v>118</v>
          </cell>
          <cell r="E4977">
            <v>2.4399999999999999E-111</v>
          </cell>
          <cell r="F4977">
            <v>6.8300000000000003E-109</v>
          </cell>
          <cell r="G4977">
            <v>51</v>
          </cell>
          <cell r="H4977">
            <v>9.52486E-4</v>
          </cell>
          <cell r="I4977">
            <v>5.5662749999999999E-3</v>
          </cell>
          <cell r="J4977">
            <v>7</v>
          </cell>
          <cell r="K4977">
            <v>8.1699999999999997E-106</v>
          </cell>
          <cell r="L4977">
            <v>1.48E-103</v>
          </cell>
        </row>
        <row r="4978">
          <cell r="A4978" t="str">
            <v>Os06g0472200</v>
          </cell>
          <cell r="B4978">
            <v>346</v>
          </cell>
          <cell r="C4978">
            <v>444</v>
          </cell>
          <cell r="D4978">
            <v>477</v>
          </cell>
          <cell r="E4978">
            <v>1.9399999999999999E-60</v>
          </cell>
          <cell r="F4978">
            <v>1.54E-58</v>
          </cell>
          <cell r="G4978">
            <v>347</v>
          </cell>
          <cell r="H4978">
            <v>0.38498453199999999</v>
          </cell>
          <cell r="I4978">
            <v>0.58866426800000005</v>
          </cell>
          <cell r="J4978">
            <v>349</v>
          </cell>
          <cell r="K4978">
            <v>1.3699999999999999E-46</v>
          </cell>
          <cell r="L4978">
            <v>6.6400000000000004E-45</v>
          </cell>
        </row>
        <row r="4979">
          <cell r="A4979" t="str">
            <v>Os01g0906600</v>
          </cell>
          <cell r="B4979">
            <v>464</v>
          </cell>
          <cell r="C4979">
            <v>637</v>
          </cell>
          <cell r="D4979">
            <v>780</v>
          </cell>
          <cell r="E4979">
            <v>4.4717319999999998E-2</v>
          </cell>
          <cell r="F4979">
            <v>8.8228130000000002E-2</v>
          </cell>
          <cell r="G4979">
            <v>651</v>
          </cell>
          <cell r="H4979">
            <v>0.70937509200000004</v>
          </cell>
          <cell r="I4979">
            <v>0.83747694399999995</v>
          </cell>
          <cell r="J4979">
            <v>598</v>
          </cell>
          <cell r="K4979">
            <v>0.46437387200000002</v>
          </cell>
          <cell r="L4979">
            <v>0.59873454199999998</v>
          </cell>
        </row>
        <row r="4980">
          <cell r="A4980" t="str">
            <v>Os12g0636800</v>
          </cell>
          <cell r="B4980">
            <v>542</v>
          </cell>
          <cell r="C4980">
            <v>646</v>
          </cell>
          <cell r="D4980">
            <v>768</v>
          </cell>
          <cell r="E4980">
            <v>0.98485145399999996</v>
          </cell>
          <cell r="F4980">
            <v>0.98959727600000003</v>
          </cell>
          <cell r="G4980">
            <v>827</v>
          </cell>
          <cell r="H4980">
            <v>0.38379828799999999</v>
          </cell>
          <cell r="I4980">
            <v>0.58771266300000002</v>
          </cell>
          <cell r="J4980">
            <v>581</v>
          </cell>
          <cell r="K4980">
            <v>0.97864867300000002</v>
          </cell>
          <cell r="L4980">
            <v>0.98745991300000002</v>
          </cell>
        </row>
        <row r="4981">
          <cell r="A4981" t="str">
            <v>Os06g0126500</v>
          </cell>
          <cell r="B4981">
            <v>860</v>
          </cell>
          <cell r="C4981">
            <v>1241</v>
          </cell>
          <cell r="D4981">
            <v>1333</v>
          </cell>
          <cell r="E4981">
            <v>1E-10</v>
          </cell>
          <cell r="F4981">
            <v>7.6099999999999996E-10</v>
          </cell>
          <cell r="G4981">
            <v>244</v>
          </cell>
          <cell r="H4981">
            <v>6.1500000000000004E-5</v>
          </cell>
          <cell r="I4981">
            <v>4.9685500000000004E-4</v>
          </cell>
          <cell r="J4981">
            <v>727</v>
          </cell>
          <cell r="K4981">
            <v>0.18398192099999999</v>
          </cell>
          <cell r="L4981">
            <v>0.29828211599999999</v>
          </cell>
        </row>
        <row r="4982">
          <cell r="A4982" t="str">
            <v>Os07g0240300</v>
          </cell>
          <cell r="B4982">
            <v>920</v>
          </cell>
          <cell r="C4982">
            <v>882</v>
          </cell>
          <cell r="D4982">
            <v>1167</v>
          </cell>
          <cell r="E4982">
            <v>6.9400000000000006E-5</v>
          </cell>
          <cell r="F4982">
            <v>2.5715900000000002E-4</v>
          </cell>
          <cell r="G4982">
            <v>878</v>
          </cell>
          <cell r="H4982">
            <v>3.2499999999999997E-5</v>
          </cell>
          <cell r="I4982">
            <v>2.8140899999999999E-4</v>
          </cell>
          <cell r="J4982">
            <v>449</v>
          </cell>
          <cell r="K4982">
            <v>4.8300000000000003E-6</v>
          </cell>
          <cell r="L4982">
            <v>2.27E-5</v>
          </cell>
        </row>
        <row r="4983">
          <cell r="A4983" t="str">
            <v>Os03g0143800</v>
          </cell>
          <cell r="B4983">
            <v>636</v>
          </cell>
          <cell r="C4983">
            <v>784</v>
          </cell>
          <cell r="D4983">
            <v>841</v>
          </cell>
          <cell r="E4983">
            <v>0.91363028400000001</v>
          </cell>
          <cell r="F4983">
            <v>0.94246830599999998</v>
          </cell>
          <cell r="G4983">
            <v>561</v>
          </cell>
          <cell r="H4983">
            <v>0.41962940500000001</v>
          </cell>
          <cell r="I4983">
            <v>0.62000250599999995</v>
          </cell>
          <cell r="J4983">
            <v>431</v>
          </cell>
          <cell r="K4983">
            <v>7.6653109999999997E-2</v>
          </cell>
          <cell r="L4983">
            <v>0.14679415400000001</v>
          </cell>
        </row>
        <row r="4984">
          <cell r="A4984" t="str">
            <v>Os06g0130000</v>
          </cell>
          <cell r="B4984">
            <v>543</v>
          </cell>
          <cell r="C4984">
            <v>623</v>
          </cell>
          <cell r="D4984">
            <v>739</v>
          </cell>
          <cell r="E4984">
            <v>0.81744707699999997</v>
          </cell>
          <cell r="F4984">
            <v>0.87594565899999999</v>
          </cell>
          <cell r="G4984">
            <v>713</v>
          </cell>
          <cell r="H4984">
            <v>2.9600000000000001E-5</v>
          </cell>
          <cell r="I4984">
            <v>2.5797299999999999E-4</v>
          </cell>
          <cell r="J4984">
            <v>468</v>
          </cell>
          <cell r="K4984">
            <v>0.44444958299999998</v>
          </cell>
          <cell r="L4984">
            <v>0.57910552500000001</v>
          </cell>
        </row>
        <row r="4985">
          <cell r="A4985" t="str">
            <v>Os06g0227200</v>
          </cell>
          <cell r="B4985">
            <v>623</v>
          </cell>
          <cell r="C4985">
            <v>700</v>
          </cell>
          <cell r="D4985">
            <v>749</v>
          </cell>
          <cell r="E4985">
            <v>0.47056852599999999</v>
          </cell>
          <cell r="F4985">
            <v>0.59146808200000001</v>
          </cell>
          <cell r="G4985">
            <v>690</v>
          </cell>
          <cell r="H4985">
            <v>6.4200000000000002E-5</v>
          </cell>
          <cell r="I4985">
            <v>5.1570999999999995E-4</v>
          </cell>
          <cell r="J4985">
            <v>447</v>
          </cell>
          <cell r="K4985">
            <v>0.38504079800000002</v>
          </cell>
          <cell r="L4985">
            <v>0.52126030000000001</v>
          </cell>
        </row>
        <row r="4986">
          <cell r="A4986" t="str">
            <v>Os03g0135600</v>
          </cell>
          <cell r="B4986">
            <v>777</v>
          </cell>
          <cell r="C4986">
            <v>723</v>
          </cell>
          <cell r="D4986">
            <v>1022</v>
          </cell>
          <cell r="E4986">
            <v>0.74783943100000005</v>
          </cell>
          <cell r="F4986">
            <v>0.82508023200000002</v>
          </cell>
          <cell r="G4986">
            <v>845</v>
          </cell>
          <cell r="H4986">
            <v>2.3142290000000001E-3</v>
          </cell>
          <cell r="I4986">
            <v>1.1864183E-2</v>
          </cell>
          <cell r="J4986">
            <v>500</v>
          </cell>
          <cell r="K4986">
            <v>2.1278220000000001E-3</v>
          </cell>
          <cell r="L4986">
            <v>6.3515409999999996E-3</v>
          </cell>
        </row>
        <row r="4987">
          <cell r="A4987" t="str">
            <v>Os09g0252100</v>
          </cell>
          <cell r="B4987">
            <v>306</v>
          </cell>
          <cell r="C4987">
            <v>422</v>
          </cell>
          <cell r="D4987">
            <v>398</v>
          </cell>
          <cell r="E4987">
            <v>1.01E-50</v>
          </cell>
          <cell r="F4987">
            <v>5.8799999999999998E-49</v>
          </cell>
          <cell r="G4987">
            <v>429</v>
          </cell>
          <cell r="H4987">
            <v>4.0226899999999998E-3</v>
          </cell>
          <cell r="I4987">
            <v>1.8937300000000001E-2</v>
          </cell>
          <cell r="J4987">
            <v>301</v>
          </cell>
          <cell r="K4987">
            <v>3.4599999999999999E-47</v>
          </cell>
          <cell r="L4987">
            <v>1.7100000000000001E-45</v>
          </cell>
        </row>
        <row r="4988">
          <cell r="A4988" t="str">
            <v>Os11g0433500</v>
          </cell>
          <cell r="B4988">
            <v>365</v>
          </cell>
          <cell r="C4988">
            <v>445</v>
          </cell>
          <cell r="D4988">
            <v>488</v>
          </cell>
          <cell r="E4988">
            <v>4.0799999999999999E-28</v>
          </cell>
          <cell r="F4988">
            <v>9.8099999999999998E-27</v>
          </cell>
          <cell r="G4988">
            <v>551</v>
          </cell>
          <cell r="H4988">
            <v>0.28212651599999999</v>
          </cell>
          <cell r="I4988">
            <v>0.48239948500000002</v>
          </cell>
          <cell r="J4988">
            <v>498</v>
          </cell>
          <cell r="K4988">
            <v>1.9E-13</v>
          </cell>
          <cell r="L4988">
            <v>1.8699999999999999E-12</v>
          </cell>
        </row>
        <row r="4989">
          <cell r="A4989" t="str">
            <v>Os02g0705600</v>
          </cell>
          <cell r="B4989">
            <v>420</v>
          </cell>
          <cell r="C4989">
            <v>699</v>
          </cell>
          <cell r="D4989">
            <v>807</v>
          </cell>
          <cell r="E4989">
            <v>2.9283665E-2</v>
          </cell>
          <cell r="F4989">
            <v>6.1098695000000001E-2</v>
          </cell>
          <cell r="G4989">
            <v>593</v>
          </cell>
          <cell r="H4989">
            <v>0.92222614999999997</v>
          </cell>
          <cell r="I4989">
            <v>0.96108695499999997</v>
          </cell>
          <cell r="J4989">
            <v>591</v>
          </cell>
          <cell r="K4989">
            <v>5.2100000000000003E-8</v>
          </cell>
          <cell r="L4989">
            <v>3.1100000000000002E-7</v>
          </cell>
        </row>
        <row r="4990">
          <cell r="A4990" t="str">
            <v>Os01g0277600</v>
          </cell>
          <cell r="B4990">
            <v>610</v>
          </cell>
          <cell r="C4990">
            <v>726</v>
          </cell>
          <cell r="D4990">
            <v>869</v>
          </cell>
          <cell r="E4990">
            <v>6.3558000000000003E-2</v>
          </cell>
          <cell r="F4990">
            <v>0.118897936</v>
          </cell>
          <cell r="G4990">
            <v>648</v>
          </cell>
          <cell r="H4990">
            <v>0.508968321</v>
          </cell>
          <cell r="I4990">
            <v>0.69337274199999999</v>
          </cell>
          <cell r="J4990">
            <v>515</v>
          </cell>
          <cell r="K4990">
            <v>0.74039883299999998</v>
          </cell>
          <cell r="L4990">
            <v>0.828270018</v>
          </cell>
        </row>
        <row r="4991">
          <cell r="A4991" t="str">
            <v>Os12g0137100</v>
          </cell>
          <cell r="B4991">
            <v>671</v>
          </cell>
          <cell r="C4991">
            <v>944</v>
          </cell>
          <cell r="D4991">
            <v>1043</v>
          </cell>
          <cell r="E4991">
            <v>0.18105347699999999</v>
          </cell>
          <cell r="F4991">
            <v>0.28398955399999998</v>
          </cell>
          <cell r="G4991">
            <v>1008</v>
          </cell>
          <cell r="H4991">
            <v>0.137176928</v>
          </cell>
          <cell r="I4991">
            <v>0.29424552300000001</v>
          </cell>
          <cell r="J4991">
            <v>358</v>
          </cell>
          <cell r="K4991">
            <v>0.104623643</v>
          </cell>
          <cell r="L4991">
            <v>0.18990290200000001</v>
          </cell>
        </row>
        <row r="4992">
          <cell r="A4992" t="str">
            <v>Os03g0758400</v>
          </cell>
          <cell r="B4992">
            <v>961</v>
          </cell>
          <cell r="C4992">
            <v>1186</v>
          </cell>
          <cell r="D4992">
            <v>1263</v>
          </cell>
          <cell r="E4992">
            <v>3.6999999999999998E-5</v>
          </cell>
          <cell r="F4992">
            <v>1.4328600000000001E-4</v>
          </cell>
          <cell r="G4992">
            <v>973</v>
          </cell>
          <cell r="H4992">
            <v>2.0382130000000001E-3</v>
          </cell>
          <cell r="I4992">
            <v>1.0672665E-2</v>
          </cell>
          <cell r="J4992">
            <v>372</v>
          </cell>
          <cell r="K4992">
            <v>1.6E-7</v>
          </cell>
          <cell r="L4992">
            <v>9.02E-7</v>
          </cell>
        </row>
        <row r="4993">
          <cell r="A4993" t="str">
            <v>Os07g0413800</v>
          </cell>
          <cell r="B4993">
            <v>173</v>
          </cell>
          <cell r="C4993">
            <v>325</v>
          </cell>
          <cell r="D4993">
            <v>226</v>
          </cell>
          <cell r="E4993">
            <v>9.0744480000000006E-3</v>
          </cell>
          <cell r="F4993">
            <v>2.1855459000000001E-2</v>
          </cell>
          <cell r="G4993">
            <v>46</v>
          </cell>
          <cell r="H4993">
            <v>0.991432549</v>
          </cell>
          <cell r="I4993">
            <v>0.99553969200000003</v>
          </cell>
          <cell r="J4993">
            <v>775</v>
          </cell>
          <cell r="K4993">
            <v>2.9300000000000002E-10</v>
          </cell>
          <cell r="L4993">
            <v>2.1999999999999998E-9</v>
          </cell>
        </row>
        <row r="4994">
          <cell r="A4994" t="str">
            <v>novel.797</v>
          </cell>
          <cell r="B4994">
            <v>869</v>
          </cell>
          <cell r="C4994">
            <v>1210</v>
          </cell>
          <cell r="D4994">
            <v>1032</v>
          </cell>
          <cell r="E4994">
            <v>8.6797399999999998E-4</v>
          </cell>
          <cell r="F4994">
            <v>2.6444279999999999E-3</v>
          </cell>
          <cell r="G4994">
            <v>1965</v>
          </cell>
          <cell r="H4994">
            <v>7.5400000000000005E-42</v>
          </cell>
          <cell r="I4994">
            <v>1.9199999999999999E-39</v>
          </cell>
          <cell r="J4994">
            <v>168</v>
          </cell>
          <cell r="K4994">
            <v>1.75E-65</v>
          </cell>
          <cell r="L4994">
            <v>1.42E-63</v>
          </cell>
        </row>
        <row r="4995">
          <cell r="A4995" t="str">
            <v>Os12g0493900</v>
          </cell>
          <cell r="B4995">
            <v>1199</v>
          </cell>
          <cell r="C4995">
            <v>1149</v>
          </cell>
          <cell r="D4995">
            <v>1529</v>
          </cell>
          <cell r="E4995">
            <v>2.2100000000000001E-26</v>
          </cell>
          <cell r="F4995">
            <v>4.9399999999999998E-25</v>
          </cell>
          <cell r="G4995">
            <v>1526</v>
          </cell>
          <cell r="H4995">
            <v>0.18364772800000001</v>
          </cell>
          <cell r="I4995">
            <v>0.35949049500000002</v>
          </cell>
          <cell r="J4995">
            <v>4</v>
          </cell>
          <cell r="K4995">
            <v>1.4799999999999999E-28</v>
          </cell>
          <cell r="L4995">
            <v>3.5999999999999999E-27</v>
          </cell>
        </row>
        <row r="4996">
          <cell r="A4996" t="str">
            <v>Os01g0860800</v>
          </cell>
          <cell r="B4996">
            <v>749</v>
          </cell>
          <cell r="C4996">
            <v>1154</v>
          </cell>
          <cell r="D4996">
            <v>1148</v>
          </cell>
          <cell r="E4996">
            <v>4.1005119999999997E-3</v>
          </cell>
          <cell r="F4996">
            <v>1.0814232E-2</v>
          </cell>
          <cell r="G4996">
            <v>1590</v>
          </cell>
          <cell r="H4996">
            <v>8.8377347999999994E-2</v>
          </cell>
          <cell r="I4996">
            <v>0.21506998599999999</v>
          </cell>
          <cell r="J4996">
            <v>318</v>
          </cell>
          <cell r="K4996">
            <v>8.46E-14</v>
          </cell>
          <cell r="L4996">
            <v>8.54E-13</v>
          </cell>
        </row>
        <row r="4997">
          <cell r="A4997" t="str">
            <v>Os05g0122900</v>
          </cell>
          <cell r="B4997">
            <v>576</v>
          </cell>
          <cell r="C4997">
            <v>600</v>
          </cell>
          <cell r="D4997">
            <v>843</v>
          </cell>
          <cell r="E4997">
            <v>0.13915731000000001</v>
          </cell>
          <cell r="F4997">
            <v>0.22887669899999999</v>
          </cell>
          <cell r="G4997">
            <v>710</v>
          </cell>
          <cell r="H4997">
            <v>6.8440577000000002E-2</v>
          </cell>
          <cell r="I4997">
            <v>0.17763911099999999</v>
          </cell>
          <cell r="J4997">
            <v>534</v>
          </cell>
          <cell r="K4997">
            <v>0.26493275100000002</v>
          </cell>
          <cell r="L4997">
            <v>0.39395545900000001</v>
          </cell>
        </row>
        <row r="4998">
          <cell r="A4998" t="str">
            <v>Os12g0287300</v>
          </cell>
          <cell r="B4998">
            <v>753</v>
          </cell>
          <cell r="C4998">
            <v>830</v>
          </cell>
          <cell r="D4998">
            <v>988</v>
          </cell>
          <cell r="E4998">
            <v>1.778041E-3</v>
          </cell>
          <cell r="F4998">
            <v>5.0800150000000002E-3</v>
          </cell>
          <cell r="G4998">
            <v>815</v>
          </cell>
          <cell r="H4998">
            <v>8.2120860000000004E-3</v>
          </cell>
          <cell r="I4998">
            <v>3.3937526000000003E-2</v>
          </cell>
          <cell r="J4998">
            <v>583</v>
          </cell>
          <cell r="K4998">
            <v>1.1396150000000001E-3</v>
          </cell>
          <cell r="L4998">
            <v>3.6155850000000002E-3</v>
          </cell>
        </row>
        <row r="4999">
          <cell r="A4999" t="str">
            <v>Os10g0111300</v>
          </cell>
          <cell r="B4999">
            <v>861</v>
          </cell>
          <cell r="C4999">
            <v>1146</v>
          </cell>
          <cell r="D4999">
            <v>1236</v>
          </cell>
          <cell r="E4999">
            <v>5.21E-18</v>
          </cell>
          <cell r="F4999">
            <v>7.1500000000000003E-17</v>
          </cell>
          <cell r="G4999">
            <v>1158</v>
          </cell>
          <cell r="H4999">
            <v>5.6463699999999999E-4</v>
          </cell>
          <cell r="I4999">
            <v>3.5132689999999999E-3</v>
          </cell>
          <cell r="J4999">
            <v>356</v>
          </cell>
          <cell r="K4999">
            <v>7.2599999999999996E-22</v>
          </cell>
          <cell r="L4999">
            <v>1.25E-20</v>
          </cell>
        </row>
        <row r="5000">
          <cell r="A5000" t="str">
            <v>Os06g0715400</v>
          </cell>
          <cell r="B5000">
            <v>605</v>
          </cell>
          <cell r="C5000">
            <v>727</v>
          </cell>
          <cell r="D5000">
            <v>901</v>
          </cell>
          <cell r="E5000">
            <v>0.19028284600000001</v>
          </cell>
          <cell r="F5000">
            <v>0.29583357999999998</v>
          </cell>
          <cell r="G5000">
            <v>600</v>
          </cell>
          <cell r="H5000">
            <v>0.38231631100000002</v>
          </cell>
          <cell r="I5000">
            <v>0.58639430400000003</v>
          </cell>
          <cell r="J5000">
            <v>542</v>
          </cell>
          <cell r="K5000">
            <v>0.62347941299999998</v>
          </cell>
          <cell r="L5000">
            <v>0.73769166399999997</v>
          </cell>
        </row>
        <row r="5001">
          <cell r="A5001" t="str">
            <v>Os12g0635500</v>
          </cell>
          <cell r="B5001">
            <v>291</v>
          </cell>
          <cell r="C5001">
            <v>337</v>
          </cell>
          <cell r="D5001">
            <v>364</v>
          </cell>
          <cell r="E5001">
            <v>4.6100000000000003E-44</v>
          </cell>
          <cell r="F5001">
            <v>2.1399999999999999E-42</v>
          </cell>
          <cell r="G5001">
            <v>669</v>
          </cell>
          <cell r="H5001">
            <v>9.954810000000001E-4</v>
          </cell>
          <cell r="I5001">
            <v>5.7817490000000001E-3</v>
          </cell>
          <cell r="J5001">
            <v>412</v>
          </cell>
          <cell r="K5001">
            <v>1.3399999999999999E-9</v>
          </cell>
          <cell r="L5001">
            <v>9.4500000000000002E-9</v>
          </cell>
        </row>
        <row r="5002">
          <cell r="A5002" t="str">
            <v>Os03g0736400</v>
          </cell>
          <cell r="B5002">
            <v>1141</v>
          </cell>
          <cell r="C5002">
            <v>1102</v>
          </cell>
          <cell r="D5002">
            <v>1457</v>
          </cell>
          <cell r="E5002">
            <v>5.4524100000000004E-3</v>
          </cell>
          <cell r="F5002">
            <v>1.3941126999999999E-2</v>
          </cell>
          <cell r="G5002">
            <v>1127</v>
          </cell>
          <cell r="H5002">
            <v>2.0512E-3</v>
          </cell>
          <cell r="I5002">
            <v>1.0734288E-2</v>
          </cell>
          <cell r="J5002">
            <v>240</v>
          </cell>
          <cell r="K5002">
            <v>8.4899999999999997E-19</v>
          </cell>
          <cell r="L5002">
            <v>1.21E-17</v>
          </cell>
        </row>
        <row r="5003">
          <cell r="A5003" t="str">
            <v>Os10g0447600</v>
          </cell>
          <cell r="B5003">
            <v>665</v>
          </cell>
          <cell r="C5003">
            <v>701</v>
          </cell>
          <cell r="D5003">
            <v>841</v>
          </cell>
          <cell r="E5003">
            <v>0.47142364799999997</v>
          </cell>
          <cell r="F5003">
            <v>0.59199279800000004</v>
          </cell>
          <cell r="G5003">
            <v>967</v>
          </cell>
          <cell r="H5003">
            <v>0.91493628000000005</v>
          </cell>
          <cell r="I5003">
            <v>0.95760762700000002</v>
          </cell>
          <cell r="J5003">
            <v>328</v>
          </cell>
          <cell r="K5003">
            <v>0.472860858</v>
          </cell>
          <cell r="L5003">
            <v>0.60695968700000003</v>
          </cell>
        </row>
        <row r="5004">
          <cell r="A5004" t="str">
            <v>Os09g0279000</v>
          </cell>
          <cell r="B5004">
            <v>489</v>
          </cell>
          <cell r="C5004">
            <v>601</v>
          </cell>
          <cell r="D5004">
            <v>730</v>
          </cell>
          <cell r="E5004">
            <v>5.0941915999999997E-2</v>
          </cell>
          <cell r="F5004">
            <v>9.8623154000000005E-2</v>
          </cell>
          <cell r="G5004">
            <v>620</v>
          </cell>
          <cell r="H5004">
            <v>0.105201893</v>
          </cell>
          <cell r="I5004">
            <v>0.24313072899999999</v>
          </cell>
          <cell r="J5004">
            <v>594</v>
          </cell>
          <cell r="K5004">
            <v>0.53928378300000002</v>
          </cell>
          <cell r="L5004">
            <v>0.66552389199999995</v>
          </cell>
        </row>
        <row r="5005">
          <cell r="A5005" t="str">
            <v>Os06g0645800</v>
          </cell>
          <cell r="B5005">
            <v>613</v>
          </cell>
          <cell r="C5005">
            <v>652</v>
          </cell>
          <cell r="D5005">
            <v>908</v>
          </cell>
          <cell r="E5005">
            <v>0.79113277299999996</v>
          </cell>
          <cell r="F5005">
            <v>0.85755083899999995</v>
          </cell>
          <cell r="G5005">
            <v>766</v>
          </cell>
          <cell r="H5005">
            <v>0.93083936499999997</v>
          </cell>
          <cell r="I5005">
            <v>0.96599984400000005</v>
          </cell>
          <cell r="J5005">
            <v>525</v>
          </cell>
          <cell r="K5005">
            <v>2.9629143E-2</v>
          </cell>
          <cell r="L5005">
            <v>6.5636416000000003E-2</v>
          </cell>
        </row>
        <row r="5006">
          <cell r="A5006" t="str">
            <v>Os03g0165600</v>
          </cell>
          <cell r="B5006">
            <v>646</v>
          </cell>
          <cell r="C5006">
            <v>818</v>
          </cell>
          <cell r="D5006">
            <v>868</v>
          </cell>
          <cell r="E5006">
            <v>0.57435745999999999</v>
          </cell>
          <cell r="F5006">
            <v>0.68380887300000004</v>
          </cell>
          <cell r="G5006">
            <v>786</v>
          </cell>
          <cell r="H5006">
            <v>0.417626899</v>
          </cell>
          <cell r="I5006">
            <v>0.61859035699999998</v>
          </cell>
          <cell r="J5006">
            <v>503</v>
          </cell>
          <cell r="K5006">
            <v>0.54665265600000001</v>
          </cell>
          <cell r="L5006">
            <v>0.67198994000000001</v>
          </cell>
        </row>
        <row r="5007">
          <cell r="A5007" t="str">
            <v>Os06g0717100</v>
          </cell>
          <cell r="B5007">
            <v>698</v>
          </cell>
          <cell r="C5007">
            <v>994</v>
          </cell>
          <cell r="D5007">
            <v>1044</v>
          </cell>
          <cell r="E5007">
            <v>0.35986356000000003</v>
          </cell>
          <cell r="F5007">
            <v>0.48716992599999998</v>
          </cell>
          <cell r="G5007">
            <v>823</v>
          </cell>
          <cell r="H5007">
            <v>4.5223773000000002E-2</v>
          </cell>
          <cell r="I5007">
            <v>0.13034188399999999</v>
          </cell>
          <cell r="J5007">
            <v>467</v>
          </cell>
          <cell r="K5007">
            <v>1.6988923999999999E-2</v>
          </cell>
          <cell r="L5007">
            <v>4.0483241000000003E-2</v>
          </cell>
        </row>
        <row r="5008">
          <cell r="A5008" t="str">
            <v>Os05g0102800</v>
          </cell>
          <cell r="B5008">
            <v>444</v>
          </cell>
          <cell r="C5008">
            <v>501</v>
          </cell>
          <cell r="D5008">
            <v>629</v>
          </cell>
          <cell r="E5008">
            <v>2.26E-5</v>
          </cell>
          <cell r="F5008">
            <v>9.0099999999999995E-5</v>
          </cell>
          <cell r="G5008">
            <v>425</v>
          </cell>
          <cell r="H5008">
            <v>0.39644652600000002</v>
          </cell>
          <cell r="I5008">
            <v>0.59957972999999998</v>
          </cell>
          <cell r="J5008">
            <v>738</v>
          </cell>
          <cell r="K5008">
            <v>1.72E-7</v>
          </cell>
          <cell r="L5008">
            <v>9.5999999999999991E-7</v>
          </cell>
        </row>
        <row r="5009">
          <cell r="A5009" t="str">
            <v>Os11g0209700</v>
          </cell>
          <cell r="B5009">
            <v>580</v>
          </cell>
          <cell r="C5009">
            <v>583</v>
          </cell>
          <cell r="D5009">
            <v>805</v>
          </cell>
          <cell r="E5009">
            <v>0.86094504100000002</v>
          </cell>
          <cell r="F5009">
            <v>0.90751943000000002</v>
          </cell>
          <cell r="G5009">
            <v>460</v>
          </cell>
          <cell r="H5009">
            <v>0.261247444</v>
          </cell>
          <cell r="I5009">
            <v>0.45881693699999998</v>
          </cell>
          <cell r="J5009">
            <v>633</v>
          </cell>
          <cell r="K5009">
            <v>0.80593195799999995</v>
          </cell>
          <cell r="L5009">
            <v>0.87769893499999996</v>
          </cell>
        </row>
        <row r="5010">
          <cell r="A5010" t="str">
            <v>Os01g0158200</v>
          </cell>
          <cell r="B5010">
            <v>340</v>
          </cell>
          <cell r="C5010">
            <v>426</v>
          </cell>
          <cell r="D5010">
            <v>451</v>
          </cell>
          <cell r="E5010">
            <v>3.84E-32</v>
          </cell>
          <cell r="F5010">
            <v>1.11E-30</v>
          </cell>
          <cell r="G5010">
            <v>359</v>
          </cell>
          <cell r="H5010">
            <v>3.5275013000000001E-2</v>
          </cell>
          <cell r="I5010">
            <v>0.10767818999999999</v>
          </cell>
          <cell r="J5010">
            <v>613</v>
          </cell>
          <cell r="K5010">
            <v>2.4600000000000002E-40</v>
          </cell>
          <cell r="L5010">
            <v>9.6599999999999998E-39</v>
          </cell>
        </row>
        <row r="5011">
          <cell r="A5011" t="str">
            <v>Os08g0359200</v>
          </cell>
          <cell r="B5011">
            <v>767</v>
          </cell>
          <cell r="C5011">
            <v>1057</v>
          </cell>
          <cell r="D5011">
            <v>1184</v>
          </cell>
          <cell r="E5011">
            <v>8.6147800000000007E-3</v>
          </cell>
          <cell r="F5011">
            <v>2.0888803000000001E-2</v>
          </cell>
          <cell r="G5011">
            <v>992</v>
          </cell>
          <cell r="H5011">
            <v>2.8448420000000002E-3</v>
          </cell>
          <cell r="I5011">
            <v>1.4148216999999999E-2</v>
          </cell>
          <cell r="J5011">
            <v>323</v>
          </cell>
          <cell r="K5011">
            <v>4.9102599999999998E-4</v>
          </cell>
          <cell r="L5011">
            <v>1.6824679999999999E-3</v>
          </cell>
        </row>
        <row r="5012">
          <cell r="A5012" t="str">
            <v>Os04g0662700</v>
          </cell>
          <cell r="B5012">
            <v>247</v>
          </cell>
          <cell r="C5012">
            <v>293</v>
          </cell>
          <cell r="D5012">
            <v>297</v>
          </cell>
          <cell r="E5012">
            <v>4.7699999999999997E-8</v>
          </cell>
          <cell r="F5012">
            <v>2.7300000000000002E-7</v>
          </cell>
          <cell r="G5012">
            <v>183</v>
          </cell>
          <cell r="H5012">
            <v>4.6861053999999999E-2</v>
          </cell>
          <cell r="I5012">
            <v>0.13396545800000001</v>
          </cell>
          <cell r="J5012">
            <v>1316</v>
          </cell>
          <cell r="K5012">
            <v>3.85E-12</v>
          </cell>
          <cell r="L5012">
            <v>3.4099999999999997E-11</v>
          </cell>
        </row>
        <row r="5013">
          <cell r="A5013" t="str">
            <v>Os05g0129000</v>
          </cell>
          <cell r="B5013">
            <v>799</v>
          </cell>
          <cell r="C5013">
            <v>806</v>
          </cell>
          <cell r="D5013">
            <v>1042</v>
          </cell>
          <cell r="E5013">
            <v>1.8661059000000001E-2</v>
          </cell>
          <cell r="F5013">
            <v>4.1219159999999998E-2</v>
          </cell>
          <cell r="G5013">
            <v>989</v>
          </cell>
          <cell r="H5013">
            <v>1.5496222E-2</v>
          </cell>
          <cell r="I5013">
            <v>5.6540037000000001E-2</v>
          </cell>
          <cell r="J5013">
            <v>261</v>
          </cell>
          <cell r="K5013">
            <v>8.78E-7</v>
          </cell>
          <cell r="L5013">
            <v>4.5199999999999999E-6</v>
          </cell>
        </row>
        <row r="5014">
          <cell r="A5014" t="str">
            <v>Os12g0242500</v>
          </cell>
          <cell r="B5014">
            <v>149</v>
          </cell>
          <cell r="C5014">
            <v>171</v>
          </cell>
          <cell r="D5014">
            <v>139</v>
          </cell>
          <cell r="E5014">
            <v>9.1899999999999992E-105</v>
          </cell>
          <cell r="F5014">
            <v>2.1400000000000001E-102</v>
          </cell>
          <cell r="G5014">
            <v>152</v>
          </cell>
          <cell r="H5014">
            <v>2.2699999999999998E-12</v>
          </cell>
          <cell r="I5014">
            <v>6.7800000000000001E-11</v>
          </cell>
          <cell r="J5014">
            <v>79</v>
          </cell>
          <cell r="K5014">
            <v>3.48E-120</v>
          </cell>
          <cell r="L5014">
            <v>8.9399999999999993E-118</v>
          </cell>
        </row>
        <row r="5015">
          <cell r="A5015" t="str">
            <v>Os07g0620300</v>
          </cell>
          <cell r="B5015">
            <v>405</v>
          </cell>
          <cell r="C5015">
            <v>513</v>
          </cell>
          <cell r="D5015">
            <v>577</v>
          </cell>
          <cell r="E5015">
            <v>5.2599999999999998E-11</v>
          </cell>
          <cell r="F5015">
            <v>4.0899999999999998E-10</v>
          </cell>
          <cell r="G5015">
            <v>678</v>
          </cell>
          <cell r="H5015">
            <v>8.4900345000000002E-2</v>
          </cell>
          <cell r="I5015">
            <v>0.20895506699999999</v>
          </cell>
          <cell r="J5015">
            <v>471</v>
          </cell>
          <cell r="K5015">
            <v>5.6500000000000001E-6</v>
          </cell>
          <cell r="L5015">
            <v>2.6400000000000001E-5</v>
          </cell>
        </row>
        <row r="5016">
          <cell r="A5016" t="str">
            <v>Os01g0777200</v>
          </cell>
          <cell r="B5016">
            <v>1376</v>
          </cell>
          <cell r="C5016">
            <v>1882</v>
          </cell>
          <cell r="D5016">
            <v>1572</v>
          </cell>
          <cell r="E5016">
            <v>2.8299999999999998E-34</v>
          </cell>
          <cell r="F5016">
            <v>8.92E-33</v>
          </cell>
          <cell r="G5016">
            <v>640</v>
          </cell>
          <cell r="H5016">
            <v>0.75835636799999995</v>
          </cell>
          <cell r="I5016">
            <v>0.86945271000000002</v>
          </cell>
          <cell r="J5016">
            <v>280</v>
          </cell>
          <cell r="K5016">
            <v>9.3499999999999998E-10</v>
          </cell>
          <cell r="L5016">
            <v>6.6800000000000001E-9</v>
          </cell>
        </row>
        <row r="5017">
          <cell r="A5017" t="str">
            <v>Os01g0966100</v>
          </cell>
          <cell r="B5017">
            <v>471</v>
          </cell>
          <cell r="C5017">
            <v>609</v>
          </cell>
          <cell r="D5017">
            <v>734</v>
          </cell>
          <cell r="E5017">
            <v>4.3154894999999999E-2</v>
          </cell>
          <cell r="F5017">
            <v>8.5606793E-2</v>
          </cell>
          <cell r="G5017">
            <v>700</v>
          </cell>
          <cell r="H5017">
            <v>0.156984863</v>
          </cell>
          <cell r="I5017">
            <v>0.32303594299999999</v>
          </cell>
          <cell r="J5017">
            <v>578</v>
          </cell>
          <cell r="K5017">
            <v>4.4541415000000001E-2</v>
          </cell>
          <cell r="L5017">
            <v>9.3189750000000002E-2</v>
          </cell>
        </row>
        <row r="5018">
          <cell r="A5018" t="str">
            <v>Os03g0347300</v>
          </cell>
          <cell r="B5018">
            <v>676</v>
          </cell>
          <cell r="C5018">
            <v>802</v>
          </cell>
          <cell r="D5018">
            <v>897</v>
          </cell>
          <cell r="E5018">
            <v>1.9252700000000001E-4</v>
          </cell>
          <cell r="F5018">
            <v>6.6049800000000003E-4</v>
          </cell>
          <cell r="G5018">
            <v>745</v>
          </cell>
          <cell r="H5018">
            <v>0.89645247800000005</v>
          </cell>
          <cell r="I5018">
            <v>0.94710720199999998</v>
          </cell>
          <cell r="J5018">
            <v>538</v>
          </cell>
          <cell r="K5018">
            <v>4.6431409999999999E-3</v>
          </cell>
          <cell r="L5018">
            <v>1.278144E-2</v>
          </cell>
        </row>
        <row r="5019">
          <cell r="A5019" t="str">
            <v>Os01g0832200</v>
          </cell>
          <cell r="B5019">
            <v>463</v>
          </cell>
          <cell r="C5019">
            <v>546</v>
          </cell>
          <cell r="D5019">
            <v>624</v>
          </cell>
          <cell r="E5019">
            <v>9.6299999999999995E-8</v>
          </cell>
          <cell r="F5019">
            <v>5.3399999999999999E-7</v>
          </cell>
          <cell r="G5019">
            <v>611</v>
          </cell>
          <cell r="H5019">
            <v>8.0745299999999997E-4</v>
          </cell>
          <cell r="I5019">
            <v>4.8177510000000003E-3</v>
          </cell>
          <cell r="J5019">
            <v>452</v>
          </cell>
          <cell r="K5019">
            <v>1.8899999999999999E-10</v>
          </cell>
          <cell r="L5019">
            <v>1.45E-9</v>
          </cell>
        </row>
        <row r="5020">
          <cell r="A5020" t="str">
            <v>Os06g0102700</v>
          </cell>
          <cell r="B5020">
            <v>468</v>
          </cell>
          <cell r="C5020">
            <v>608</v>
          </cell>
          <cell r="D5020">
            <v>794</v>
          </cell>
          <cell r="E5020">
            <v>3.9169207999999997E-2</v>
          </cell>
          <cell r="F5020">
            <v>7.8850799999999999E-2</v>
          </cell>
          <cell r="G5020">
            <v>716</v>
          </cell>
          <cell r="H5020">
            <v>2.3681570000000001E-3</v>
          </cell>
          <cell r="I5020">
            <v>1.2114807E-2</v>
          </cell>
          <cell r="J5020">
            <v>621</v>
          </cell>
          <cell r="K5020">
            <v>0.12027808399999999</v>
          </cell>
          <cell r="L5020">
            <v>0.21262990600000001</v>
          </cell>
        </row>
        <row r="5021">
          <cell r="A5021" t="str">
            <v>Os03g0795000</v>
          </cell>
          <cell r="B5021">
            <v>372</v>
          </cell>
          <cell r="C5021">
            <v>385</v>
          </cell>
          <cell r="D5021">
            <v>525</v>
          </cell>
          <cell r="E5021">
            <v>1.29E-5</v>
          </cell>
          <cell r="F5021">
            <v>5.3499999999999999E-5</v>
          </cell>
          <cell r="G5021">
            <v>638</v>
          </cell>
          <cell r="H5021">
            <v>2.1847416000000001E-2</v>
          </cell>
          <cell r="I5021">
            <v>7.4184689999999998E-2</v>
          </cell>
          <cell r="J5021">
            <v>689</v>
          </cell>
          <cell r="K5021">
            <v>0.93881115400000004</v>
          </cell>
          <cell r="L5021">
            <v>0.964093321</v>
          </cell>
        </row>
        <row r="5022">
          <cell r="A5022" t="str">
            <v>Os01g0857000</v>
          </cell>
          <cell r="B5022">
            <v>618</v>
          </cell>
          <cell r="C5022">
            <v>738</v>
          </cell>
          <cell r="D5022">
            <v>886</v>
          </cell>
          <cell r="E5022">
            <v>0.33573601199999997</v>
          </cell>
          <cell r="F5022">
            <v>0.46223734100000002</v>
          </cell>
          <cell r="G5022">
            <v>810</v>
          </cell>
          <cell r="H5022">
            <v>4.3594174999999999E-2</v>
          </cell>
          <cell r="I5022">
            <v>0.12668089599999999</v>
          </cell>
          <cell r="J5022">
            <v>504</v>
          </cell>
          <cell r="K5022">
            <v>0.30787520000000002</v>
          </cell>
          <cell r="L5022">
            <v>0.44127237600000002</v>
          </cell>
        </row>
        <row r="5023">
          <cell r="A5023" t="str">
            <v>Os06g0325500</v>
          </cell>
          <cell r="B5023">
            <v>412</v>
          </cell>
          <cell r="C5023">
            <v>474</v>
          </cell>
          <cell r="D5023">
            <v>562</v>
          </cell>
          <cell r="E5023">
            <v>6.8099999999999998E-19</v>
          </cell>
          <cell r="F5023">
            <v>9.9300000000000003E-18</v>
          </cell>
          <cell r="G5023">
            <v>653</v>
          </cell>
          <cell r="H5023">
            <v>0.82757760000000002</v>
          </cell>
          <cell r="I5023">
            <v>0.90956128000000003</v>
          </cell>
          <cell r="J5023">
            <v>438</v>
          </cell>
          <cell r="K5023">
            <v>6.1599999999999996E-12</v>
          </cell>
          <cell r="L5023">
            <v>5.3600000000000001E-11</v>
          </cell>
        </row>
        <row r="5024">
          <cell r="A5024" t="str">
            <v>Os05g0519200</v>
          </cell>
          <cell r="B5024">
            <v>506</v>
          </cell>
          <cell r="C5024">
            <v>748</v>
          </cell>
          <cell r="D5024">
            <v>864</v>
          </cell>
          <cell r="E5024">
            <v>0.386570672</v>
          </cell>
          <cell r="F5024">
            <v>0.51210402700000002</v>
          </cell>
          <cell r="G5024">
            <v>562</v>
          </cell>
          <cell r="H5024">
            <v>0.84448179899999998</v>
          </cell>
          <cell r="I5024">
            <v>0.91965274900000005</v>
          </cell>
          <cell r="J5024">
            <v>791</v>
          </cell>
          <cell r="K5024">
            <v>0.115542189</v>
          </cell>
          <cell r="L5024">
            <v>0.20600859499999999</v>
          </cell>
        </row>
        <row r="5025">
          <cell r="A5025" t="str">
            <v>Os12g0209700</v>
          </cell>
          <cell r="B5025">
            <v>542</v>
          </cell>
          <cell r="C5025">
            <v>698</v>
          </cell>
          <cell r="D5025">
            <v>724</v>
          </cell>
          <cell r="E5025">
            <v>8.9424015999999995E-2</v>
          </cell>
          <cell r="F5025">
            <v>0.158508185</v>
          </cell>
          <cell r="G5025">
            <v>841</v>
          </cell>
          <cell r="H5025">
            <v>0.80094629399999995</v>
          </cell>
          <cell r="I5025">
            <v>0.89445882099999996</v>
          </cell>
          <cell r="J5025">
            <v>440</v>
          </cell>
          <cell r="K5025">
            <v>0.34046517599999998</v>
          </cell>
          <cell r="L5025">
            <v>0.47583605899999998</v>
          </cell>
        </row>
        <row r="5026">
          <cell r="A5026" t="str">
            <v>Os05g0241200</v>
          </cell>
          <cell r="B5026">
            <v>880</v>
          </cell>
          <cell r="C5026">
            <v>1071</v>
          </cell>
          <cell r="D5026">
            <v>1247</v>
          </cell>
          <cell r="E5026">
            <v>2.6500000000000001E-20</v>
          </cell>
          <cell r="F5026">
            <v>4.22E-19</v>
          </cell>
          <cell r="G5026">
            <v>832</v>
          </cell>
          <cell r="H5026">
            <v>9.2372159999999995E-3</v>
          </cell>
          <cell r="I5026">
            <v>3.7313956000000002E-2</v>
          </cell>
          <cell r="J5026">
            <v>506</v>
          </cell>
          <cell r="K5026">
            <v>6.4699999999999996E-17</v>
          </cell>
          <cell r="L5026">
            <v>8.1600000000000005E-16</v>
          </cell>
        </row>
        <row r="5027">
          <cell r="A5027" t="str">
            <v>Os03g0649000</v>
          </cell>
          <cell r="B5027">
            <v>173</v>
          </cell>
          <cell r="C5027">
            <v>266</v>
          </cell>
          <cell r="D5027">
            <v>365</v>
          </cell>
          <cell r="E5027">
            <v>7.1500000000000001E-10</v>
          </cell>
          <cell r="F5027">
            <v>5.0000000000000001E-9</v>
          </cell>
          <cell r="G5027">
            <v>276</v>
          </cell>
          <cell r="H5027">
            <v>1.9395415999999999E-2</v>
          </cell>
          <cell r="I5027">
            <v>6.7435035000000004E-2</v>
          </cell>
          <cell r="J5027">
            <v>1339</v>
          </cell>
          <cell r="K5027">
            <v>7.1799999999999996E-9</v>
          </cell>
          <cell r="L5027">
            <v>4.6999999999999997E-8</v>
          </cell>
        </row>
        <row r="5028">
          <cell r="A5028" t="str">
            <v>Os06g0332400</v>
          </cell>
          <cell r="B5028">
            <v>435</v>
          </cell>
          <cell r="C5028">
            <v>543</v>
          </cell>
          <cell r="D5028">
            <v>588</v>
          </cell>
          <cell r="E5028">
            <v>4.5800000000000002E-5</v>
          </cell>
          <cell r="F5028">
            <v>1.7482500000000001E-4</v>
          </cell>
          <cell r="G5028">
            <v>612</v>
          </cell>
          <cell r="H5028">
            <v>0.310723639</v>
          </cell>
          <cell r="I5028">
            <v>0.51404239900000004</v>
          </cell>
          <cell r="J5028">
            <v>660</v>
          </cell>
          <cell r="K5028">
            <v>2.73E-5</v>
          </cell>
          <cell r="L5028">
            <v>1.1531099999999999E-4</v>
          </cell>
        </row>
        <row r="5029">
          <cell r="A5029" t="str">
            <v>Os11g0256900</v>
          </cell>
          <cell r="B5029">
            <v>353</v>
          </cell>
          <cell r="C5029">
            <v>613</v>
          </cell>
          <cell r="D5029">
            <v>528</v>
          </cell>
          <cell r="E5029">
            <v>8.2019810999999998E-2</v>
          </cell>
          <cell r="F5029">
            <v>0.14744614</v>
          </cell>
          <cell r="G5029">
            <v>478</v>
          </cell>
          <cell r="H5029">
            <v>7.2399999999999993E-15</v>
          </cell>
          <cell r="I5029">
            <v>2.8100000000000001E-13</v>
          </cell>
          <cell r="J5029">
            <v>220</v>
          </cell>
          <cell r="K5029">
            <v>9.2974240000000003E-3</v>
          </cell>
          <cell r="L5029">
            <v>2.3746053E-2</v>
          </cell>
        </row>
        <row r="5030">
          <cell r="A5030" t="str">
            <v>Os06g0343100</v>
          </cell>
          <cell r="B5030">
            <v>706</v>
          </cell>
          <cell r="C5030">
            <v>741</v>
          </cell>
          <cell r="D5030">
            <v>876</v>
          </cell>
          <cell r="E5030">
            <v>0.16167399900000001</v>
          </cell>
          <cell r="F5030">
            <v>0.258974284</v>
          </cell>
          <cell r="G5030">
            <v>676</v>
          </cell>
          <cell r="H5030">
            <v>0.55224572800000005</v>
          </cell>
          <cell r="I5030">
            <v>0.72733050499999996</v>
          </cell>
          <cell r="J5030">
            <v>479</v>
          </cell>
          <cell r="K5030">
            <v>0.29534863</v>
          </cell>
          <cell r="L5030">
            <v>0.42810114900000001</v>
          </cell>
        </row>
        <row r="5031">
          <cell r="A5031" t="str">
            <v>Os02g0714500</v>
          </cell>
          <cell r="B5031">
            <v>477</v>
          </cell>
          <cell r="C5031">
            <v>576</v>
          </cell>
          <cell r="D5031">
            <v>694</v>
          </cell>
          <cell r="E5031">
            <v>9.7404900000000005E-4</v>
          </cell>
          <cell r="F5031">
            <v>2.933775E-3</v>
          </cell>
          <cell r="G5031">
            <v>615</v>
          </cell>
          <cell r="H5031">
            <v>2.6435100000000002E-4</v>
          </cell>
          <cell r="I5031">
            <v>1.8031239999999999E-3</v>
          </cell>
          <cell r="J5031">
            <v>495</v>
          </cell>
          <cell r="K5031">
            <v>0.12799640700000001</v>
          </cell>
          <cell r="L5031">
            <v>0.223468737</v>
          </cell>
        </row>
        <row r="5032">
          <cell r="A5032" t="str">
            <v>Os06g0116600</v>
          </cell>
          <cell r="B5032">
            <v>681</v>
          </cell>
          <cell r="C5032">
            <v>799</v>
          </cell>
          <cell r="D5032">
            <v>768</v>
          </cell>
          <cell r="E5032">
            <v>0.39729898699999999</v>
          </cell>
          <cell r="F5032">
            <v>0.52246924699999997</v>
          </cell>
          <cell r="G5032">
            <v>1043</v>
          </cell>
          <cell r="H5032">
            <v>0.72065039600000003</v>
          </cell>
          <cell r="I5032">
            <v>0.84434102300000002</v>
          </cell>
          <cell r="J5032">
            <v>220</v>
          </cell>
          <cell r="K5032">
            <v>7.6096081999999995E-2</v>
          </cell>
          <cell r="L5032">
            <v>0.14589522799999999</v>
          </cell>
        </row>
        <row r="5033">
          <cell r="A5033" t="str">
            <v>Os03g0834000</v>
          </cell>
          <cell r="B5033">
            <v>852</v>
          </cell>
          <cell r="C5033">
            <v>900</v>
          </cell>
          <cell r="D5033">
            <v>1054</v>
          </cell>
          <cell r="E5033">
            <v>1.78841E-4</v>
          </cell>
          <cell r="F5033">
            <v>6.1732699999999998E-4</v>
          </cell>
          <cell r="G5033">
            <v>795</v>
          </cell>
          <cell r="H5033">
            <v>6.1532773999999998E-2</v>
          </cell>
          <cell r="I5033">
            <v>0.16440661600000001</v>
          </cell>
          <cell r="J5033">
            <v>355</v>
          </cell>
          <cell r="K5033">
            <v>7.9200000000000004E-6</v>
          </cell>
          <cell r="L5033">
            <v>3.6300000000000001E-5</v>
          </cell>
        </row>
        <row r="5034">
          <cell r="A5034" t="str">
            <v>Os03g0156500</v>
          </cell>
          <cell r="B5034">
            <v>594</v>
          </cell>
          <cell r="C5034">
            <v>738</v>
          </cell>
          <cell r="D5034">
            <v>916</v>
          </cell>
          <cell r="E5034">
            <v>5.7623787000000003E-2</v>
          </cell>
          <cell r="F5034">
            <v>0.109463308</v>
          </cell>
          <cell r="G5034">
            <v>761</v>
          </cell>
          <cell r="H5034">
            <v>0.69040639699999995</v>
          </cell>
          <cell r="I5034">
            <v>0.82546124300000001</v>
          </cell>
          <cell r="J5034">
            <v>551</v>
          </cell>
          <cell r="K5034">
            <v>0.17739377100000001</v>
          </cell>
          <cell r="L5034">
            <v>0.28959247500000002</v>
          </cell>
        </row>
        <row r="5035">
          <cell r="A5035" t="str">
            <v>Os03g0722600</v>
          </cell>
          <cell r="B5035">
            <v>506</v>
          </cell>
          <cell r="C5035">
            <v>666</v>
          </cell>
          <cell r="D5035">
            <v>826</v>
          </cell>
          <cell r="E5035">
            <v>1.39E-11</v>
          </cell>
          <cell r="F5035">
            <v>1.15E-10</v>
          </cell>
          <cell r="G5035">
            <v>643</v>
          </cell>
          <cell r="H5035">
            <v>6.4260956999999994E-2</v>
          </cell>
          <cell r="I5035">
            <v>0.169469444</v>
          </cell>
          <cell r="J5035">
            <v>432</v>
          </cell>
          <cell r="K5035">
            <v>1.1700000000000001E-9</v>
          </cell>
          <cell r="L5035">
            <v>8.2999999999999999E-9</v>
          </cell>
        </row>
        <row r="5036">
          <cell r="A5036" t="str">
            <v>Os03g0205000</v>
          </cell>
          <cell r="B5036">
            <v>458</v>
          </cell>
          <cell r="C5036">
            <v>535</v>
          </cell>
          <cell r="D5036">
            <v>645</v>
          </cell>
          <cell r="E5036">
            <v>1.64E-11</v>
          </cell>
          <cell r="F5036">
            <v>1.34E-10</v>
          </cell>
          <cell r="G5036">
            <v>752</v>
          </cell>
          <cell r="H5036">
            <v>0.82254342800000002</v>
          </cell>
          <cell r="I5036">
            <v>0.90623250399999999</v>
          </cell>
          <cell r="J5036">
            <v>413</v>
          </cell>
          <cell r="K5036">
            <v>5.6300000000000003E-6</v>
          </cell>
          <cell r="L5036">
            <v>2.6299999999999999E-5</v>
          </cell>
        </row>
        <row r="5037">
          <cell r="A5037" t="str">
            <v>Os08g0151800</v>
          </cell>
          <cell r="B5037">
            <v>565</v>
          </cell>
          <cell r="C5037">
            <v>765</v>
          </cell>
          <cell r="D5037">
            <v>838</v>
          </cell>
          <cell r="E5037">
            <v>4.5213179999999999E-3</v>
          </cell>
          <cell r="F5037">
            <v>1.1817197E-2</v>
          </cell>
          <cell r="G5037">
            <v>616</v>
          </cell>
          <cell r="H5037">
            <v>0.92382035399999995</v>
          </cell>
          <cell r="I5037">
            <v>0.96224485999999998</v>
          </cell>
          <cell r="J5037">
            <v>535</v>
          </cell>
          <cell r="K5037">
            <v>5.8408330000000001E-3</v>
          </cell>
          <cell r="L5037">
            <v>1.5699062E-2</v>
          </cell>
        </row>
        <row r="5038">
          <cell r="A5038" t="str">
            <v>Os02g0159200</v>
          </cell>
          <cell r="B5038">
            <v>430</v>
          </cell>
          <cell r="C5038">
            <v>704</v>
          </cell>
          <cell r="D5038">
            <v>858</v>
          </cell>
          <cell r="E5038">
            <v>3.4499999999999998E-5</v>
          </cell>
          <cell r="F5038">
            <v>1.3404500000000001E-4</v>
          </cell>
          <cell r="G5038">
            <v>273</v>
          </cell>
          <cell r="H5038">
            <v>5.3097921999999999E-2</v>
          </cell>
          <cell r="I5038">
            <v>0.14715347600000001</v>
          </cell>
          <cell r="J5038">
            <v>544</v>
          </cell>
          <cell r="K5038">
            <v>1.3E-15</v>
          </cell>
          <cell r="L5038">
            <v>1.4999999999999999E-14</v>
          </cell>
        </row>
        <row r="5039">
          <cell r="A5039" t="str">
            <v>Os01g0915000</v>
          </cell>
          <cell r="B5039">
            <v>527</v>
          </cell>
          <cell r="C5039">
            <v>1328</v>
          </cell>
          <cell r="D5039">
            <v>1241</v>
          </cell>
          <cell r="E5039">
            <v>1.6996109999999998E-2</v>
          </cell>
          <cell r="F5039">
            <v>3.8021329999999999E-2</v>
          </cell>
          <cell r="G5039">
            <v>245</v>
          </cell>
          <cell r="H5039">
            <v>1.2899999999999999E-6</v>
          </cell>
          <cell r="I5039">
            <v>1.5099999999999999E-5</v>
          </cell>
          <cell r="J5039">
            <v>29</v>
          </cell>
          <cell r="K5039">
            <v>1.0600000000000001E-48</v>
          </cell>
          <cell r="L5039">
            <v>5.5999999999999999E-47</v>
          </cell>
        </row>
        <row r="5040">
          <cell r="A5040" t="str">
            <v>Os03g0616700</v>
          </cell>
          <cell r="B5040">
            <v>453</v>
          </cell>
          <cell r="C5040">
            <v>649</v>
          </cell>
          <cell r="D5040">
            <v>653</v>
          </cell>
          <cell r="E5040">
            <v>6.6034999999999998E-4</v>
          </cell>
          <cell r="F5040">
            <v>2.0568370000000002E-3</v>
          </cell>
          <cell r="G5040">
            <v>817</v>
          </cell>
          <cell r="H5040">
            <v>4.8340040000000001E-2</v>
          </cell>
          <cell r="I5040">
            <v>0.13721327</v>
          </cell>
          <cell r="J5040">
            <v>505</v>
          </cell>
          <cell r="K5040">
            <v>0.81754822999999999</v>
          </cell>
          <cell r="L5040">
            <v>0.88591936100000002</v>
          </cell>
        </row>
        <row r="5041">
          <cell r="A5041" t="str">
            <v>Os02g0208500</v>
          </cell>
          <cell r="B5041">
            <v>569</v>
          </cell>
          <cell r="C5041">
            <v>1151</v>
          </cell>
          <cell r="D5041">
            <v>1586</v>
          </cell>
          <cell r="E5041">
            <v>6.0399999999999998E-5</v>
          </cell>
          <cell r="F5041">
            <v>2.26154E-4</v>
          </cell>
          <cell r="G5041">
            <v>156</v>
          </cell>
          <cell r="H5041">
            <v>0.59488865099999999</v>
          </cell>
          <cell r="I5041">
            <v>0.75949710999999998</v>
          </cell>
          <cell r="J5041">
            <v>915</v>
          </cell>
          <cell r="K5041">
            <v>0.14660151299999999</v>
          </cell>
          <cell r="L5041">
            <v>0.249241717</v>
          </cell>
        </row>
        <row r="5042">
          <cell r="A5042" t="str">
            <v>Os01g0566100</v>
          </cell>
          <cell r="B5042">
            <v>620</v>
          </cell>
          <cell r="C5042">
            <v>844</v>
          </cell>
          <cell r="D5042">
            <v>916</v>
          </cell>
          <cell r="E5042">
            <v>5.3099999999999997E-61</v>
          </cell>
          <cell r="F5042">
            <v>4.3000000000000003E-59</v>
          </cell>
          <cell r="G5042">
            <v>850</v>
          </cell>
          <cell r="H5042">
            <v>7.4299999999999996E-15</v>
          </cell>
          <cell r="I5042">
            <v>2.8799999999999998E-13</v>
          </cell>
          <cell r="J5042">
            <v>53</v>
          </cell>
          <cell r="K5042">
            <v>1.59E-62</v>
          </cell>
          <cell r="L5042">
            <v>1.1799999999999999E-60</v>
          </cell>
        </row>
        <row r="5043">
          <cell r="A5043" t="str">
            <v>Os11g0153800</v>
          </cell>
          <cell r="B5043">
            <v>507</v>
          </cell>
          <cell r="C5043">
            <v>621</v>
          </cell>
          <cell r="D5043">
            <v>804</v>
          </cell>
          <cell r="E5043">
            <v>1.2402985E-2</v>
          </cell>
          <cell r="F5043">
            <v>2.8835627999999999E-2</v>
          </cell>
          <cell r="G5043">
            <v>774</v>
          </cell>
          <cell r="H5043">
            <v>0.84768493899999997</v>
          </cell>
          <cell r="I5043">
            <v>0.92141115900000004</v>
          </cell>
          <cell r="J5043">
            <v>406</v>
          </cell>
          <cell r="K5043">
            <v>2.0708252E-2</v>
          </cell>
          <cell r="L5043">
            <v>4.8142740000000003E-2</v>
          </cell>
        </row>
        <row r="5044">
          <cell r="A5044" t="str">
            <v>Os06g0485100</v>
          </cell>
          <cell r="B5044">
            <v>420</v>
          </cell>
          <cell r="C5044">
            <v>539</v>
          </cell>
          <cell r="D5044">
            <v>584</v>
          </cell>
          <cell r="E5044">
            <v>4.7599999999999998E-5</v>
          </cell>
          <cell r="F5044">
            <v>1.81375E-4</v>
          </cell>
          <cell r="G5044">
            <v>642</v>
          </cell>
          <cell r="H5044">
            <v>0.246080309</v>
          </cell>
          <cell r="I5044">
            <v>0.44053840799999999</v>
          </cell>
          <cell r="J5044">
            <v>553</v>
          </cell>
          <cell r="K5044">
            <v>0.21313363099999999</v>
          </cell>
          <cell r="L5044">
            <v>0.33452220799999999</v>
          </cell>
        </row>
        <row r="5045">
          <cell r="A5045" t="str">
            <v>Os02g0203700</v>
          </cell>
          <cell r="B5045">
            <v>533</v>
          </cell>
          <cell r="C5045">
            <v>795</v>
          </cell>
          <cell r="D5045">
            <v>785</v>
          </cell>
          <cell r="E5045">
            <v>7.2627489999999998E-3</v>
          </cell>
          <cell r="F5045">
            <v>1.7950501000000001E-2</v>
          </cell>
          <cell r="G5045">
            <v>1071</v>
          </cell>
          <cell r="H5045">
            <v>0.18421643900000001</v>
          </cell>
          <cell r="I5045">
            <v>0.360269436</v>
          </cell>
          <cell r="J5045">
            <v>492</v>
          </cell>
          <cell r="K5045">
            <v>5.6707562000000003E-2</v>
          </cell>
          <cell r="L5045">
            <v>0.114314451</v>
          </cell>
        </row>
        <row r="5046">
          <cell r="A5046" t="str">
            <v>Os01g0212100</v>
          </cell>
          <cell r="B5046">
            <v>582</v>
          </cell>
          <cell r="C5046">
            <v>779</v>
          </cell>
          <cell r="D5046">
            <v>903</v>
          </cell>
          <cell r="E5046">
            <v>1.5817199999999999E-4</v>
          </cell>
          <cell r="F5046">
            <v>5.5189900000000001E-4</v>
          </cell>
          <cell r="G5046">
            <v>795</v>
          </cell>
          <cell r="H5046">
            <v>0.48707886099999997</v>
          </cell>
          <cell r="I5046">
            <v>0.675837032</v>
          </cell>
          <cell r="J5046">
            <v>439</v>
          </cell>
          <cell r="K5046">
            <v>2.9002999999999999E-4</v>
          </cell>
          <cell r="L5046">
            <v>1.035104E-3</v>
          </cell>
        </row>
        <row r="5047">
          <cell r="A5047" t="str">
            <v>Os07g0615400</v>
          </cell>
          <cell r="B5047">
            <v>444</v>
          </cell>
          <cell r="C5047">
            <v>590</v>
          </cell>
          <cell r="D5047">
            <v>563</v>
          </cell>
          <cell r="E5047">
            <v>1.1199999999999999E-22</v>
          </cell>
          <cell r="F5047">
            <v>2.05E-21</v>
          </cell>
          <cell r="G5047">
            <v>533</v>
          </cell>
          <cell r="H5047">
            <v>0.48638055800000002</v>
          </cell>
          <cell r="I5047">
            <v>0.675363928</v>
          </cell>
          <cell r="J5047">
            <v>328</v>
          </cell>
          <cell r="K5047">
            <v>5.0199999999999997E-14</v>
          </cell>
          <cell r="L5047">
            <v>5.1600000000000002E-13</v>
          </cell>
        </row>
        <row r="5048">
          <cell r="A5048" t="str">
            <v>Os08g0240200</v>
          </cell>
          <cell r="B5048">
            <v>632</v>
          </cell>
          <cell r="C5048">
            <v>877</v>
          </cell>
          <cell r="D5048">
            <v>1095</v>
          </cell>
          <cell r="E5048">
            <v>0.60352887</v>
          </cell>
          <cell r="F5048">
            <v>0.70821336400000001</v>
          </cell>
          <cell r="G5048">
            <v>920</v>
          </cell>
          <cell r="H5048">
            <v>0.13340216699999999</v>
          </cell>
          <cell r="I5048">
            <v>0.28875769600000001</v>
          </cell>
          <cell r="J5048">
            <v>253</v>
          </cell>
          <cell r="K5048">
            <v>4.2262355000000001E-2</v>
          </cell>
          <cell r="L5048">
            <v>8.9182630999999998E-2</v>
          </cell>
        </row>
        <row r="5049">
          <cell r="A5049" t="str">
            <v>Os10g0480200</v>
          </cell>
          <cell r="B5049">
            <v>565</v>
          </cell>
          <cell r="C5049">
            <v>859</v>
          </cell>
          <cell r="D5049">
            <v>967</v>
          </cell>
          <cell r="E5049">
            <v>6.9400000000000006E-5</v>
          </cell>
          <cell r="F5049">
            <v>2.5710300000000001E-4</v>
          </cell>
          <cell r="G5049">
            <v>513</v>
          </cell>
          <cell r="H5049">
            <v>8.9099999999999994E-6</v>
          </cell>
          <cell r="I5049">
            <v>8.7800000000000006E-5</v>
          </cell>
          <cell r="J5049">
            <v>648</v>
          </cell>
          <cell r="K5049">
            <v>0.64041616099999998</v>
          </cell>
          <cell r="L5049">
            <v>0.75065172999999996</v>
          </cell>
        </row>
        <row r="5050">
          <cell r="A5050" t="str">
            <v>novel.860</v>
          </cell>
          <cell r="B5050">
            <v>500</v>
          </cell>
          <cell r="C5050">
            <v>710</v>
          </cell>
          <cell r="D5050">
            <v>694</v>
          </cell>
          <cell r="E5050">
            <v>4.8712265999999997E-2</v>
          </cell>
          <cell r="F5050">
            <v>9.4949761999999993E-2</v>
          </cell>
          <cell r="G5050">
            <v>975</v>
          </cell>
          <cell r="H5050">
            <v>0.114487014</v>
          </cell>
          <cell r="I5050">
            <v>0.25872362399999999</v>
          </cell>
          <cell r="J5050">
            <v>589</v>
          </cell>
          <cell r="K5050">
            <v>0.39630277000000003</v>
          </cell>
          <cell r="L5050">
            <v>0.53282840499999995</v>
          </cell>
        </row>
        <row r="5051">
          <cell r="A5051" t="str">
            <v>Os09g0554300</v>
          </cell>
          <cell r="B5051">
            <v>188</v>
          </cell>
          <cell r="C5051">
            <v>306</v>
          </cell>
          <cell r="D5051">
            <v>411</v>
          </cell>
          <cell r="E5051">
            <v>6.1099999999999997E-16</v>
          </cell>
          <cell r="F5051">
            <v>7.21E-15</v>
          </cell>
          <cell r="G5051">
            <v>172</v>
          </cell>
          <cell r="H5051">
            <v>3.7307399999999999E-4</v>
          </cell>
          <cell r="I5051">
            <v>2.446868E-3</v>
          </cell>
          <cell r="J5051">
            <v>957</v>
          </cell>
          <cell r="K5051">
            <v>2.5000000000000002E-31</v>
          </cell>
          <cell r="L5051">
            <v>6.8400000000000003E-30</v>
          </cell>
        </row>
        <row r="5052">
          <cell r="A5052" t="str">
            <v>Os09g0434000</v>
          </cell>
          <cell r="B5052">
            <v>463</v>
          </cell>
          <cell r="C5052">
            <v>670</v>
          </cell>
          <cell r="D5052">
            <v>712</v>
          </cell>
          <cell r="E5052">
            <v>0.115698525</v>
          </cell>
          <cell r="F5052">
            <v>0.19657168899999999</v>
          </cell>
          <cell r="G5052">
            <v>843</v>
          </cell>
          <cell r="H5052">
            <v>1.9099999999999999E-6</v>
          </cell>
          <cell r="I5052">
            <v>2.16E-5</v>
          </cell>
          <cell r="J5052">
            <v>582</v>
          </cell>
          <cell r="K5052">
            <v>0.42469208800000002</v>
          </cell>
          <cell r="L5052">
            <v>0.56074447999999999</v>
          </cell>
        </row>
        <row r="5053">
          <cell r="A5053" t="str">
            <v>Os03g0157900</v>
          </cell>
          <cell r="B5053">
            <v>648</v>
          </cell>
          <cell r="C5053">
            <v>620</v>
          </cell>
          <cell r="D5053">
            <v>682</v>
          </cell>
          <cell r="E5053">
            <v>0.211447153</v>
          </cell>
          <cell r="F5053">
            <v>0.32184184799999999</v>
          </cell>
          <cell r="G5053">
            <v>567</v>
          </cell>
          <cell r="H5053">
            <v>1.8099999999999999E-5</v>
          </cell>
          <cell r="I5053">
            <v>1.6459299999999999E-4</v>
          </cell>
          <cell r="J5053">
            <v>595</v>
          </cell>
          <cell r="K5053">
            <v>1.5162940999999999E-2</v>
          </cell>
          <cell r="L5053">
            <v>3.6570072000000002E-2</v>
          </cell>
        </row>
        <row r="5054">
          <cell r="A5054" t="str">
            <v>Os08g0111200</v>
          </cell>
          <cell r="B5054">
            <v>840</v>
          </cell>
          <cell r="C5054">
            <v>1159</v>
          </cell>
          <cell r="D5054">
            <v>1478</v>
          </cell>
          <cell r="E5054">
            <v>3.26E-111</v>
          </cell>
          <cell r="F5054">
            <v>9.0400000000000003E-109</v>
          </cell>
          <cell r="G5054">
            <v>1475</v>
          </cell>
          <cell r="H5054">
            <v>0.45523852599999998</v>
          </cell>
          <cell r="I5054">
            <v>0.65015104599999995</v>
          </cell>
          <cell r="J5054">
            <v>376</v>
          </cell>
          <cell r="K5054">
            <v>2.1199999999999999E-113</v>
          </cell>
          <cell r="L5054">
            <v>4.4800000000000004E-111</v>
          </cell>
        </row>
        <row r="5055">
          <cell r="A5055" t="str">
            <v>Os12g0623600</v>
          </cell>
          <cell r="B5055">
            <v>852</v>
          </cell>
          <cell r="C5055">
            <v>814</v>
          </cell>
          <cell r="D5055">
            <v>1086</v>
          </cell>
          <cell r="E5055">
            <v>0.466888162</v>
          </cell>
          <cell r="F5055">
            <v>0.58824127900000001</v>
          </cell>
          <cell r="G5055">
            <v>1473</v>
          </cell>
          <cell r="H5055">
            <v>9.649999999999999E-16</v>
          </cell>
          <cell r="I5055">
            <v>4.1000000000000002E-14</v>
          </cell>
          <cell r="J5055">
            <v>221</v>
          </cell>
          <cell r="K5055">
            <v>1.13E-5</v>
          </cell>
          <cell r="L5055">
            <v>5.0399999999999999E-5</v>
          </cell>
        </row>
        <row r="5056">
          <cell r="A5056" t="str">
            <v>Os01g0748600</v>
          </cell>
          <cell r="B5056">
            <v>496</v>
          </cell>
          <cell r="C5056">
            <v>713</v>
          </cell>
          <cell r="D5056">
            <v>780</v>
          </cell>
          <cell r="E5056">
            <v>0.87110499900000005</v>
          </cell>
          <cell r="F5056">
            <v>0.91436153399999998</v>
          </cell>
          <cell r="G5056">
            <v>931</v>
          </cell>
          <cell r="H5056">
            <v>1.1388893000000001E-2</v>
          </cell>
          <cell r="I5056">
            <v>4.4065498000000002E-2</v>
          </cell>
          <cell r="J5056">
            <v>590</v>
          </cell>
          <cell r="K5056">
            <v>0.44055865399999999</v>
          </cell>
          <cell r="L5056">
            <v>0.575724817</v>
          </cell>
        </row>
        <row r="5057">
          <cell r="A5057" t="str">
            <v>Os01g0106300</v>
          </cell>
          <cell r="B5057">
            <v>1372</v>
          </cell>
          <cell r="C5057">
            <v>997</v>
          </cell>
          <cell r="D5057">
            <v>1100</v>
          </cell>
          <cell r="E5057">
            <v>6.1700000000000001E-41</v>
          </cell>
          <cell r="F5057">
            <v>2.5399999999999999E-39</v>
          </cell>
          <cell r="G5057">
            <v>34</v>
          </cell>
          <cell r="H5057">
            <v>7.7961080000000004E-3</v>
          </cell>
          <cell r="I5057">
            <v>3.2525406E-2</v>
          </cell>
          <cell r="J5057">
            <v>541</v>
          </cell>
          <cell r="K5057">
            <v>9.9000000000000005E-7</v>
          </cell>
          <cell r="L5057">
            <v>5.0699999999999997E-6</v>
          </cell>
        </row>
        <row r="5058">
          <cell r="A5058" t="str">
            <v>Os04g0637400</v>
          </cell>
          <cell r="B5058">
            <v>1055</v>
          </cell>
          <cell r="C5058">
            <v>1177</v>
          </cell>
          <cell r="D5058">
            <v>1289</v>
          </cell>
          <cell r="E5058">
            <v>5.2399999999999999E-8</v>
          </cell>
          <cell r="F5058">
            <v>2.9799999999999999E-7</v>
          </cell>
          <cell r="G5058">
            <v>1021</v>
          </cell>
          <cell r="H5058">
            <v>0.11088964599999999</v>
          </cell>
          <cell r="I5058">
            <v>0.25247162000000001</v>
          </cell>
          <cell r="J5058">
            <v>269</v>
          </cell>
          <cell r="K5058">
            <v>5.0299999999999999E-17</v>
          </cell>
          <cell r="L5058">
            <v>6.3900000000000003E-16</v>
          </cell>
        </row>
        <row r="5059">
          <cell r="A5059" t="str">
            <v>Os04g0412100</v>
          </cell>
          <cell r="B5059">
            <v>360</v>
          </cell>
          <cell r="C5059">
            <v>462</v>
          </cell>
          <cell r="D5059">
            <v>435</v>
          </cell>
          <cell r="E5059">
            <v>2.3533853E-2</v>
          </cell>
          <cell r="F5059">
            <v>5.0484678999999998E-2</v>
          </cell>
          <cell r="G5059">
            <v>555</v>
          </cell>
          <cell r="H5059">
            <v>1.63E-9</v>
          </cell>
          <cell r="I5059">
            <v>3.2800000000000003E-8</v>
          </cell>
          <cell r="J5059">
            <v>909</v>
          </cell>
          <cell r="K5059">
            <v>9.8572363999999996E-2</v>
          </cell>
          <cell r="L5059">
            <v>0.180884141</v>
          </cell>
        </row>
        <row r="5060">
          <cell r="A5060" t="str">
            <v>Os06g0608300</v>
          </cell>
          <cell r="B5060">
            <v>587</v>
          </cell>
          <cell r="C5060">
            <v>708</v>
          </cell>
          <cell r="D5060">
            <v>858</v>
          </cell>
          <cell r="E5060">
            <v>4.7375360999999998E-2</v>
          </cell>
          <cell r="F5060">
            <v>9.2698693999999998E-2</v>
          </cell>
          <cell r="G5060">
            <v>785</v>
          </cell>
          <cell r="H5060">
            <v>0.32125542600000001</v>
          </cell>
          <cell r="I5060">
            <v>0.52489654299999999</v>
          </cell>
          <cell r="J5060">
            <v>392</v>
          </cell>
          <cell r="K5060">
            <v>0.48951635999999998</v>
          </cell>
          <cell r="L5060">
            <v>0.62199931399999997</v>
          </cell>
        </row>
        <row r="5061">
          <cell r="A5061" t="str">
            <v>Os12g0180800</v>
          </cell>
          <cell r="B5061">
            <v>322</v>
          </cell>
          <cell r="C5061">
            <v>467</v>
          </cell>
          <cell r="D5061">
            <v>432</v>
          </cell>
          <cell r="E5061">
            <v>0.45939138400000001</v>
          </cell>
          <cell r="F5061">
            <v>0.58132894300000004</v>
          </cell>
          <cell r="G5061">
            <v>1033</v>
          </cell>
          <cell r="H5061">
            <v>0.297884331</v>
          </cell>
          <cell r="I5061">
            <v>0.50048258099999998</v>
          </cell>
          <cell r="J5061">
            <v>239</v>
          </cell>
          <cell r="K5061">
            <v>0.63988546099999999</v>
          </cell>
          <cell r="L5061">
            <v>0.75024140900000003</v>
          </cell>
        </row>
        <row r="5062">
          <cell r="A5062" t="str">
            <v>Os11g0242100</v>
          </cell>
          <cell r="B5062">
            <v>280</v>
          </cell>
          <cell r="C5062">
            <v>384</v>
          </cell>
          <cell r="D5062">
            <v>550</v>
          </cell>
          <cell r="E5062">
            <v>2.0599999999999999E-5</v>
          </cell>
          <cell r="F5062">
            <v>8.25E-5</v>
          </cell>
          <cell r="G5062">
            <v>422</v>
          </cell>
          <cell r="H5062">
            <v>1.4899999999999999E-8</v>
          </cell>
          <cell r="I5062">
            <v>2.6300000000000001E-7</v>
          </cell>
          <cell r="J5062">
            <v>731</v>
          </cell>
          <cell r="K5062">
            <v>1.451431E-3</v>
          </cell>
          <cell r="L5062">
            <v>4.5049160000000003E-3</v>
          </cell>
        </row>
        <row r="5063">
          <cell r="A5063" t="str">
            <v>Os01g0814400</v>
          </cell>
          <cell r="B5063">
            <v>638</v>
          </cell>
          <cell r="C5063">
            <v>1081</v>
          </cell>
          <cell r="D5063">
            <v>1013</v>
          </cell>
          <cell r="E5063">
            <v>7.66748E-3</v>
          </cell>
          <cell r="F5063">
            <v>1.8839440999999998E-2</v>
          </cell>
          <cell r="G5063">
            <v>772</v>
          </cell>
          <cell r="H5063">
            <v>3.9179171999999998E-2</v>
          </cell>
          <cell r="I5063">
            <v>0.11684364999999999</v>
          </cell>
          <cell r="J5063">
            <v>585</v>
          </cell>
          <cell r="K5063">
            <v>0.86716277600000002</v>
          </cell>
          <cell r="L5063">
            <v>0.91879833200000005</v>
          </cell>
        </row>
        <row r="5064">
          <cell r="A5064" t="str">
            <v>Os11g0176100</v>
          </cell>
          <cell r="B5064">
            <v>566</v>
          </cell>
          <cell r="C5064">
            <v>733</v>
          </cell>
          <cell r="D5064">
            <v>687</v>
          </cell>
          <cell r="E5064">
            <v>0.104891173</v>
          </cell>
          <cell r="F5064">
            <v>0.180998827</v>
          </cell>
          <cell r="G5064">
            <v>737</v>
          </cell>
          <cell r="H5064">
            <v>0.88625425300000005</v>
          </cell>
          <cell r="I5064">
            <v>0.94186557599999998</v>
          </cell>
          <cell r="J5064">
            <v>493</v>
          </cell>
          <cell r="K5064">
            <v>8.6382771999999997E-2</v>
          </cell>
          <cell r="L5064">
            <v>0.162280218</v>
          </cell>
        </row>
        <row r="5065">
          <cell r="A5065" t="str">
            <v>Os04g0691500</v>
          </cell>
          <cell r="B5065">
            <v>436</v>
          </cell>
          <cell r="C5065">
            <v>564</v>
          </cell>
          <cell r="D5065">
            <v>744</v>
          </cell>
          <cell r="E5065">
            <v>2.7970399999999998E-4</v>
          </cell>
          <cell r="F5065">
            <v>9.3117199999999997E-4</v>
          </cell>
          <cell r="G5065">
            <v>547</v>
          </cell>
          <cell r="H5065">
            <v>0.198333752</v>
          </cell>
          <cell r="I5065">
            <v>0.37878694899999998</v>
          </cell>
          <cell r="J5065">
            <v>443</v>
          </cell>
          <cell r="K5065">
            <v>2.9688826000000001E-2</v>
          </cell>
          <cell r="L5065">
            <v>6.5758018000000001E-2</v>
          </cell>
        </row>
        <row r="5066">
          <cell r="A5066" t="str">
            <v>Os06g0207000</v>
          </cell>
          <cell r="B5066">
            <v>393</v>
          </cell>
          <cell r="C5066">
            <v>466</v>
          </cell>
          <cell r="D5066">
            <v>471</v>
          </cell>
          <cell r="E5066">
            <v>1.7900000000000001E-5</v>
          </cell>
          <cell r="F5066">
            <v>7.25E-5</v>
          </cell>
          <cell r="G5066">
            <v>291</v>
          </cell>
          <cell r="H5066">
            <v>1.66E-22</v>
          </cell>
          <cell r="I5066">
            <v>1.3300000000000001E-20</v>
          </cell>
          <cell r="J5066">
            <v>453</v>
          </cell>
          <cell r="K5066">
            <v>7.4300000000000002E-9</v>
          </cell>
          <cell r="L5066">
            <v>4.8599999999999998E-8</v>
          </cell>
        </row>
        <row r="5067">
          <cell r="A5067" t="str">
            <v>Os08g0431500</v>
          </cell>
          <cell r="B5067">
            <v>560</v>
          </cell>
          <cell r="C5067">
            <v>728</v>
          </cell>
          <cell r="D5067">
            <v>691</v>
          </cell>
          <cell r="E5067">
            <v>5.4543199999999999E-4</v>
          </cell>
          <cell r="F5067">
            <v>1.724401E-3</v>
          </cell>
          <cell r="G5067">
            <v>618</v>
          </cell>
          <cell r="H5067">
            <v>0.320925132</v>
          </cell>
          <cell r="I5067">
            <v>0.52467847999999995</v>
          </cell>
          <cell r="J5067">
            <v>444</v>
          </cell>
          <cell r="K5067">
            <v>2.8429699999999998E-4</v>
          </cell>
          <cell r="L5067">
            <v>1.0170240000000001E-3</v>
          </cell>
        </row>
        <row r="5068">
          <cell r="A5068" t="str">
            <v>Os01g0186200</v>
          </cell>
          <cell r="B5068">
            <v>865</v>
          </cell>
          <cell r="C5068">
            <v>1055</v>
          </cell>
          <cell r="D5068">
            <v>1233</v>
          </cell>
          <cell r="E5068">
            <v>4.7999999999999997E-12</v>
          </cell>
          <cell r="F5068">
            <v>4.1300000000000002E-11</v>
          </cell>
          <cell r="G5068">
            <v>1095</v>
          </cell>
          <cell r="H5068">
            <v>2.9867099999999997E-4</v>
          </cell>
          <cell r="I5068">
            <v>2.0116090000000001E-3</v>
          </cell>
          <cell r="J5068">
            <v>458</v>
          </cell>
          <cell r="K5068">
            <v>1.43E-15</v>
          </cell>
          <cell r="L5068">
            <v>1.6499999999999999E-14</v>
          </cell>
        </row>
        <row r="5069">
          <cell r="A5069" t="str">
            <v>Os08g0400300</v>
          </cell>
          <cell r="B5069">
            <v>790</v>
          </cell>
          <cell r="C5069">
            <v>931</v>
          </cell>
          <cell r="D5069">
            <v>1105</v>
          </cell>
          <cell r="E5069">
            <v>6.0352022999999998E-2</v>
          </cell>
          <cell r="F5069">
            <v>0.113781601</v>
          </cell>
          <cell r="G5069">
            <v>905</v>
          </cell>
          <cell r="H5069">
            <v>3.1968966000000001E-2</v>
          </cell>
          <cell r="I5069">
            <v>9.9849473999999994E-2</v>
          </cell>
          <cell r="J5069">
            <v>361</v>
          </cell>
          <cell r="K5069">
            <v>3.4699999999999998E-6</v>
          </cell>
          <cell r="L5069">
            <v>1.66E-5</v>
          </cell>
        </row>
        <row r="5070">
          <cell r="A5070" t="str">
            <v>Os04g0429800</v>
          </cell>
          <cell r="B5070">
            <v>348</v>
          </cell>
          <cell r="C5070">
            <v>436</v>
          </cell>
          <cell r="D5070">
            <v>575</v>
          </cell>
          <cell r="E5070">
            <v>2.2773440000000002E-3</v>
          </cell>
          <cell r="F5070">
            <v>6.3565719999999996E-3</v>
          </cell>
          <cell r="G5070">
            <v>832</v>
          </cell>
          <cell r="H5070">
            <v>3.89E-6</v>
          </cell>
          <cell r="I5070">
            <v>4.1600000000000002E-5</v>
          </cell>
          <cell r="J5070">
            <v>293</v>
          </cell>
          <cell r="K5070">
            <v>0.39500137499999999</v>
          </cell>
          <cell r="L5070">
            <v>0.53136490700000005</v>
          </cell>
        </row>
        <row r="5071">
          <cell r="A5071" t="str">
            <v>Os02g0530100</v>
          </cell>
          <cell r="B5071">
            <v>733</v>
          </cell>
          <cell r="C5071">
            <v>438</v>
          </cell>
          <cell r="D5071">
            <v>1002</v>
          </cell>
          <cell r="E5071">
            <v>0.98617584999999996</v>
          </cell>
          <cell r="F5071">
            <v>0.99053705599999997</v>
          </cell>
          <cell r="G5071">
            <v>1090</v>
          </cell>
          <cell r="H5071">
            <v>1.7999999999999999E-21</v>
          </cell>
          <cell r="I5071">
            <v>1.32E-19</v>
          </cell>
          <cell r="J5071">
            <v>387</v>
          </cell>
          <cell r="K5071">
            <v>4.9854800000000002E-4</v>
          </cell>
          <cell r="L5071">
            <v>1.7050489999999999E-3</v>
          </cell>
        </row>
        <row r="5072">
          <cell r="A5072" t="str">
            <v>Os01g0780400</v>
          </cell>
          <cell r="B5072">
            <v>623</v>
          </cell>
          <cell r="C5072">
            <v>745</v>
          </cell>
          <cell r="D5072">
            <v>935</v>
          </cell>
          <cell r="E5072">
            <v>2.6723990000000002E-3</v>
          </cell>
          <cell r="F5072">
            <v>7.3357609999999997E-3</v>
          </cell>
          <cell r="G5072">
            <v>544</v>
          </cell>
          <cell r="H5072">
            <v>0.44552052199999997</v>
          </cell>
          <cell r="I5072">
            <v>0.64237957899999998</v>
          </cell>
          <cell r="J5072">
            <v>594</v>
          </cell>
          <cell r="K5072">
            <v>0.72452307900000001</v>
          </cell>
          <cell r="L5072">
            <v>0.81593542399999996</v>
          </cell>
        </row>
        <row r="5073">
          <cell r="A5073" t="str">
            <v>Os01g0757500</v>
          </cell>
          <cell r="B5073">
            <v>257</v>
          </cell>
          <cell r="C5073">
            <v>263</v>
          </cell>
          <cell r="D5073">
            <v>325</v>
          </cell>
          <cell r="E5073">
            <v>9.0099999999999999E-90</v>
          </cell>
          <cell r="F5073">
            <v>1.52E-87</v>
          </cell>
          <cell r="G5073">
            <v>313</v>
          </cell>
          <cell r="H5073">
            <v>4.0601133999999997E-2</v>
          </cell>
          <cell r="I5073">
            <v>0.12000142799999999</v>
          </cell>
          <cell r="J5073">
            <v>258</v>
          </cell>
          <cell r="K5073">
            <v>1.2100000000000001E-97</v>
          </cell>
          <cell r="L5073">
            <v>1.84E-95</v>
          </cell>
        </row>
        <row r="5074">
          <cell r="A5074" t="str">
            <v>Os01g0851100</v>
          </cell>
          <cell r="B5074">
            <v>370</v>
          </cell>
          <cell r="C5074">
            <v>534</v>
          </cell>
          <cell r="D5074">
            <v>608</v>
          </cell>
          <cell r="E5074">
            <v>8.5000000000000004E-14</v>
          </cell>
          <cell r="F5074">
            <v>8.4800000000000002E-13</v>
          </cell>
          <cell r="G5074">
            <v>366</v>
          </cell>
          <cell r="H5074">
            <v>0.13718398900000001</v>
          </cell>
          <cell r="I5074">
            <v>0.29424552300000001</v>
          </cell>
          <cell r="J5074">
            <v>506</v>
          </cell>
          <cell r="K5074">
            <v>1.0299999999999999E-18</v>
          </cell>
          <cell r="L5074">
            <v>1.4500000000000001E-17</v>
          </cell>
        </row>
        <row r="5075">
          <cell r="A5075" t="str">
            <v>Os05g0468700</v>
          </cell>
          <cell r="B5075">
            <v>747</v>
          </cell>
          <cell r="C5075">
            <v>1171</v>
          </cell>
          <cell r="D5075">
            <v>1039</v>
          </cell>
          <cell r="E5075">
            <v>2.3899999999999998E-9</v>
          </cell>
          <cell r="F5075">
            <v>1.5799999999999999E-8</v>
          </cell>
          <cell r="G5075">
            <v>1206</v>
          </cell>
          <cell r="H5075">
            <v>0.91165557699999999</v>
          </cell>
          <cell r="I5075">
            <v>0.95559356799999995</v>
          </cell>
          <cell r="J5075">
            <v>262</v>
          </cell>
          <cell r="K5075">
            <v>3.7399999999999999E-9</v>
          </cell>
          <cell r="L5075">
            <v>2.5200000000000001E-8</v>
          </cell>
        </row>
        <row r="5076">
          <cell r="A5076" t="str">
            <v>Os01g0700100</v>
          </cell>
          <cell r="B5076">
            <v>3</v>
          </cell>
          <cell r="C5076">
            <v>6</v>
          </cell>
          <cell r="D5076">
            <v>5</v>
          </cell>
          <cell r="E5076">
            <v>2.8099999999999999E-33</v>
          </cell>
          <cell r="F5076">
            <v>8.4900000000000004E-32</v>
          </cell>
          <cell r="G5076">
            <v>12</v>
          </cell>
          <cell r="H5076">
            <v>8.3663909999999994E-2</v>
          </cell>
          <cell r="I5076">
            <v>0.206565787</v>
          </cell>
          <cell r="J5076">
            <v>1499</v>
          </cell>
          <cell r="K5076">
            <v>2.2000000000000001E-48</v>
          </cell>
          <cell r="L5076">
            <v>1.15E-46</v>
          </cell>
        </row>
        <row r="5077">
          <cell r="A5077" t="str">
            <v>Os02g0314300</v>
          </cell>
          <cell r="B5077">
            <v>433</v>
          </cell>
          <cell r="C5077">
            <v>355</v>
          </cell>
          <cell r="D5077">
            <v>504</v>
          </cell>
          <cell r="E5077">
            <v>2.90406E-4</v>
          </cell>
          <cell r="F5077">
            <v>9.6450699999999997E-4</v>
          </cell>
          <cell r="G5077">
            <v>472</v>
          </cell>
          <cell r="H5077">
            <v>2.3999999999999999E-14</v>
          </cell>
          <cell r="I5077">
            <v>8.7100000000000002E-13</v>
          </cell>
          <cell r="J5077">
            <v>924</v>
          </cell>
          <cell r="K5077">
            <v>1.0499999999999999E-15</v>
          </cell>
          <cell r="L5077">
            <v>1.2199999999999999E-14</v>
          </cell>
        </row>
        <row r="5078">
          <cell r="A5078" t="str">
            <v>Os12g0105800</v>
          </cell>
          <cell r="B5078">
            <v>354</v>
          </cell>
          <cell r="C5078">
            <v>484</v>
          </cell>
          <cell r="D5078">
            <v>495</v>
          </cell>
          <cell r="E5078">
            <v>7.6818421999999997E-2</v>
          </cell>
          <cell r="F5078">
            <v>0.13951951000000001</v>
          </cell>
          <cell r="G5078">
            <v>390</v>
          </cell>
          <cell r="H5078">
            <v>0.41586088700000001</v>
          </cell>
          <cell r="I5078">
            <v>0.61735221699999998</v>
          </cell>
          <cell r="J5078">
            <v>1031</v>
          </cell>
          <cell r="K5078">
            <v>5.6572300000000001E-3</v>
          </cell>
          <cell r="L5078">
            <v>1.5257847999999999E-2</v>
          </cell>
        </row>
        <row r="5079">
          <cell r="A5079" t="str">
            <v>Os03g0690000</v>
          </cell>
          <cell r="B5079">
            <v>808</v>
          </cell>
          <cell r="C5079">
            <v>1131</v>
          </cell>
          <cell r="D5079">
            <v>1320</v>
          </cell>
          <cell r="E5079">
            <v>7.1900000000000007E-21</v>
          </cell>
          <cell r="F5079">
            <v>1.19E-19</v>
          </cell>
          <cell r="G5079">
            <v>1317</v>
          </cell>
          <cell r="H5079">
            <v>2.1979999999999999E-3</v>
          </cell>
          <cell r="I5079">
            <v>1.138087E-2</v>
          </cell>
          <cell r="J5079">
            <v>214</v>
          </cell>
          <cell r="K5079">
            <v>1.03E-26</v>
          </cell>
          <cell r="L5079">
            <v>2.2999999999999999E-25</v>
          </cell>
        </row>
        <row r="5080">
          <cell r="A5080" t="str">
            <v>Os01g0286100</v>
          </cell>
          <cell r="B5080">
            <v>900</v>
          </cell>
          <cell r="C5080">
            <v>1115</v>
          </cell>
          <cell r="D5080">
            <v>1184</v>
          </cell>
          <cell r="E5080">
            <v>1.8302100000000001E-4</v>
          </cell>
          <cell r="F5080">
            <v>6.2996700000000005E-4</v>
          </cell>
          <cell r="G5080">
            <v>808</v>
          </cell>
          <cell r="H5080">
            <v>3.64664E-3</v>
          </cell>
          <cell r="I5080">
            <v>1.7456069000000001E-2</v>
          </cell>
          <cell r="J5080">
            <v>535</v>
          </cell>
          <cell r="K5080">
            <v>0.16077954</v>
          </cell>
          <cell r="L5080">
            <v>0.26815472400000001</v>
          </cell>
        </row>
        <row r="5081">
          <cell r="A5081" t="str">
            <v>Os03g0832900</v>
          </cell>
          <cell r="B5081">
            <v>783</v>
          </cell>
          <cell r="C5081">
            <v>910</v>
          </cell>
          <cell r="D5081">
            <v>1161</v>
          </cell>
          <cell r="E5081">
            <v>1.15E-14</v>
          </cell>
          <cell r="F5081">
            <v>1.2200000000000001E-13</v>
          </cell>
          <cell r="G5081">
            <v>1056</v>
          </cell>
          <cell r="H5081">
            <v>1.105883E-3</v>
          </cell>
          <cell r="I5081">
            <v>6.3297980000000002E-3</v>
          </cell>
          <cell r="J5081">
            <v>381</v>
          </cell>
          <cell r="K5081">
            <v>1.6000000000000001E-16</v>
          </cell>
          <cell r="L5081">
            <v>1.9599999999999999E-15</v>
          </cell>
        </row>
        <row r="5082">
          <cell r="A5082" t="str">
            <v>Os03g0417800</v>
          </cell>
          <cell r="B5082">
            <v>634</v>
          </cell>
          <cell r="C5082">
            <v>804</v>
          </cell>
          <cell r="D5082">
            <v>915</v>
          </cell>
          <cell r="E5082">
            <v>8.8683830000000005E-3</v>
          </cell>
          <cell r="F5082">
            <v>2.1419944999999999E-2</v>
          </cell>
          <cell r="G5082">
            <v>631</v>
          </cell>
          <cell r="H5082">
            <v>0.26403330800000002</v>
          </cell>
          <cell r="I5082">
            <v>0.46225498900000001</v>
          </cell>
          <cell r="J5082">
            <v>512</v>
          </cell>
          <cell r="K5082">
            <v>0.70465045500000001</v>
          </cell>
          <cell r="L5082">
            <v>0.80004759400000003</v>
          </cell>
        </row>
        <row r="5083">
          <cell r="A5083" t="str">
            <v>Os05g0268500</v>
          </cell>
          <cell r="B5083">
            <v>567</v>
          </cell>
          <cell r="C5083">
            <v>602</v>
          </cell>
          <cell r="D5083">
            <v>606</v>
          </cell>
          <cell r="E5083">
            <v>0.102740123</v>
          </cell>
          <cell r="F5083">
            <v>0.177885498</v>
          </cell>
          <cell r="G5083">
            <v>702</v>
          </cell>
          <cell r="H5083">
            <v>5.3900000000000005E-7</v>
          </cell>
          <cell r="I5083">
            <v>6.8600000000000004E-6</v>
          </cell>
          <cell r="J5083">
            <v>459</v>
          </cell>
          <cell r="K5083">
            <v>0.44562527299999999</v>
          </cell>
          <cell r="L5083">
            <v>0.580233165</v>
          </cell>
        </row>
        <row r="5084">
          <cell r="A5084" t="str">
            <v>novel.911</v>
          </cell>
          <cell r="B5084">
            <v>542</v>
          </cell>
          <cell r="C5084">
            <v>651</v>
          </cell>
          <cell r="D5084">
            <v>811</v>
          </cell>
          <cell r="E5084">
            <v>0.86054954100000003</v>
          </cell>
          <cell r="F5084">
            <v>0.90722594000000001</v>
          </cell>
          <cell r="G5084">
            <v>739</v>
          </cell>
          <cell r="H5084">
            <v>8.3858279999999997E-3</v>
          </cell>
          <cell r="I5084">
            <v>3.4506538000000003E-2</v>
          </cell>
          <cell r="J5084">
            <v>543</v>
          </cell>
          <cell r="K5084">
            <v>0.14434829499999999</v>
          </cell>
          <cell r="L5084">
            <v>0.246193738</v>
          </cell>
        </row>
        <row r="5085">
          <cell r="A5085" t="str">
            <v>Os03g0719800</v>
          </cell>
          <cell r="B5085">
            <v>705</v>
          </cell>
          <cell r="C5085">
            <v>805</v>
          </cell>
          <cell r="D5085">
            <v>942</v>
          </cell>
          <cell r="E5085">
            <v>0.66013511599999997</v>
          </cell>
          <cell r="F5085">
            <v>0.75490218499999995</v>
          </cell>
          <cell r="G5085">
            <v>852</v>
          </cell>
          <cell r="H5085">
            <v>0.235806131</v>
          </cell>
          <cell r="I5085">
            <v>0.42761797600000001</v>
          </cell>
          <cell r="J5085">
            <v>404</v>
          </cell>
          <cell r="K5085">
            <v>2.1958466999999999E-2</v>
          </cell>
          <cell r="L5085">
            <v>5.0667421999999997E-2</v>
          </cell>
        </row>
        <row r="5086">
          <cell r="A5086" t="str">
            <v>Os12g0635400</v>
          </cell>
          <cell r="B5086">
            <v>188</v>
          </cell>
          <cell r="C5086">
            <v>117</v>
          </cell>
          <cell r="D5086">
            <v>72</v>
          </cell>
          <cell r="E5086">
            <v>1.4399999999999999E-10</v>
          </cell>
          <cell r="F5086">
            <v>1.07E-9</v>
          </cell>
          <cell r="G5086">
            <v>197</v>
          </cell>
          <cell r="H5086">
            <v>1.3400000000000001E-7</v>
          </cell>
          <cell r="I5086">
            <v>1.95E-6</v>
          </cell>
          <cell r="J5086">
            <v>364</v>
          </cell>
          <cell r="K5086">
            <v>2.0199999999999999E-77</v>
          </cell>
          <cell r="L5086">
            <v>2.2799999999999999E-75</v>
          </cell>
        </row>
        <row r="5087">
          <cell r="A5087" t="str">
            <v>Os03g0566800</v>
          </cell>
          <cell r="B5087">
            <v>527</v>
          </cell>
          <cell r="C5087">
            <v>812</v>
          </cell>
          <cell r="D5087">
            <v>835</v>
          </cell>
          <cell r="E5087">
            <v>0.466173069</v>
          </cell>
          <cell r="F5087">
            <v>0.58755176499999995</v>
          </cell>
          <cell r="G5087">
            <v>655</v>
          </cell>
          <cell r="H5087">
            <v>0.14572286400000001</v>
          </cell>
          <cell r="I5087">
            <v>0.30699715100000002</v>
          </cell>
          <cell r="J5087">
            <v>501</v>
          </cell>
          <cell r="K5087">
            <v>0.25024518000000001</v>
          </cell>
          <cell r="L5087">
            <v>0.377720267</v>
          </cell>
        </row>
        <row r="5088">
          <cell r="A5088" t="str">
            <v>Os01g0136400</v>
          </cell>
          <cell r="B5088">
            <v>613</v>
          </cell>
          <cell r="C5088">
            <v>870</v>
          </cell>
          <cell r="D5088">
            <v>909</v>
          </cell>
          <cell r="E5088">
            <v>4.2541289999999997E-3</v>
          </cell>
          <cell r="F5088">
            <v>1.1178311999999999E-2</v>
          </cell>
          <cell r="G5088">
            <v>900</v>
          </cell>
          <cell r="H5088">
            <v>0.95640584699999998</v>
          </cell>
          <cell r="I5088">
            <v>0.97774478099999995</v>
          </cell>
          <cell r="J5088">
            <v>391</v>
          </cell>
          <cell r="K5088">
            <v>2.6800000000000002E-6</v>
          </cell>
          <cell r="L5088">
            <v>1.2999999999999999E-5</v>
          </cell>
        </row>
        <row r="5089">
          <cell r="A5089" t="str">
            <v>Os02g0473200</v>
          </cell>
          <cell r="B5089">
            <v>329</v>
          </cell>
          <cell r="C5089">
            <v>379</v>
          </cell>
          <cell r="D5089">
            <v>325</v>
          </cell>
          <cell r="E5089">
            <v>1.7500000000000001E-17</v>
          </cell>
          <cell r="F5089">
            <v>2.3100000000000001E-16</v>
          </cell>
          <cell r="G5089">
            <v>489</v>
          </cell>
          <cell r="H5089">
            <v>0.19141619700000001</v>
          </cell>
          <cell r="I5089">
            <v>0.36941830799999997</v>
          </cell>
          <cell r="J5089">
            <v>404</v>
          </cell>
          <cell r="K5089">
            <v>5.6799999999999999E-21</v>
          </cell>
          <cell r="L5089">
            <v>9.2699999999999996E-20</v>
          </cell>
        </row>
        <row r="5090">
          <cell r="A5090" t="str">
            <v>Os09g0401200</v>
          </cell>
          <cell r="B5090">
            <v>538</v>
          </cell>
          <cell r="C5090">
            <v>713</v>
          </cell>
          <cell r="D5090">
            <v>686</v>
          </cell>
          <cell r="E5090">
            <v>5.2299999999999997E-5</v>
          </cell>
          <cell r="F5090">
            <v>1.97639E-4</v>
          </cell>
          <cell r="G5090">
            <v>626</v>
          </cell>
          <cell r="H5090">
            <v>0.67775511799999999</v>
          </cell>
          <cell r="I5090">
            <v>0.816815874</v>
          </cell>
          <cell r="J5090">
            <v>522</v>
          </cell>
          <cell r="K5090">
            <v>5.3000000000000001E-6</v>
          </cell>
          <cell r="L5090">
            <v>2.4899999999999999E-5</v>
          </cell>
        </row>
        <row r="5091">
          <cell r="A5091" t="str">
            <v>Os05g0209100</v>
          </cell>
          <cell r="B5091">
            <v>354</v>
          </cell>
          <cell r="C5091">
            <v>409</v>
          </cell>
          <cell r="D5091">
            <v>520</v>
          </cell>
          <cell r="E5091">
            <v>2.3500000000000001E-20</v>
          </cell>
          <cell r="F5091">
            <v>3.77E-19</v>
          </cell>
          <cell r="G5091">
            <v>566</v>
          </cell>
          <cell r="H5091">
            <v>0.47639532299999998</v>
          </cell>
          <cell r="I5091">
            <v>0.66770606700000001</v>
          </cell>
          <cell r="J5091">
            <v>525</v>
          </cell>
          <cell r="K5091">
            <v>2.5800000000000001E-11</v>
          </cell>
          <cell r="L5091">
            <v>2.1199999999999999E-10</v>
          </cell>
        </row>
        <row r="5092">
          <cell r="A5092" t="str">
            <v>Os10g0557900</v>
          </cell>
          <cell r="B5092">
            <v>524</v>
          </cell>
          <cell r="C5092">
            <v>556</v>
          </cell>
          <cell r="D5092">
            <v>617</v>
          </cell>
          <cell r="E5092">
            <v>5.7699999999999997E-9</v>
          </cell>
          <cell r="F5092">
            <v>3.6599999999999997E-8</v>
          </cell>
          <cell r="G5092">
            <v>751</v>
          </cell>
          <cell r="H5092">
            <v>6.3000000000000002E-11</v>
          </cell>
          <cell r="I5092">
            <v>1.5400000000000001E-9</v>
          </cell>
          <cell r="J5092">
            <v>1063</v>
          </cell>
          <cell r="K5092">
            <v>1.3499999999999999E-28</v>
          </cell>
          <cell r="L5092">
            <v>3.2800000000000002E-27</v>
          </cell>
        </row>
        <row r="5093">
          <cell r="A5093" t="str">
            <v>Os08g0130600</v>
          </cell>
          <cell r="B5093">
            <v>507</v>
          </cell>
          <cell r="C5093">
            <v>717</v>
          </cell>
          <cell r="D5093">
            <v>834</v>
          </cell>
          <cell r="E5093">
            <v>0.45082547000000001</v>
          </cell>
          <cell r="F5093">
            <v>0.57342051599999999</v>
          </cell>
          <cell r="G5093">
            <v>821</v>
          </cell>
          <cell r="H5093">
            <v>0.35785240099999999</v>
          </cell>
          <cell r="I5093">
            <v>0.56178575100000006</v>
          </cell>
          <cell r="J5093">
            <v>446</v>
          </cell>
          <cell r="K5093">
            <v>0.45091988999999999</v>
          </cell>
          <cell r="L5093">
            <v>0.58553048200000002</v>
          </cell>
        </row>
        <row r="5094">
          <cell r="A5094" t="str">
            <v>Os07g0631000</v>
          </cell>
          <cell r="B5094">
            <v>578</v>
          </cell>
          <cell r="C5094">
            <v>653</v>
          </cell>
          <cell r="D5094">
            <v>789</v>
          </cell>
          <cell r="E5094">
            <v>0.46673849499999998</v>
          </cell>
          <cell r="F5094">
            <v>0.58810562200000005</v>
          </cell>
          <cell r="G5094">
            <v>729</v>
          </cell>
          <cell r="H5094">
            <v>4.8428959000000001E-2</v>
          </cell>
          <cell r="I5094">
            <v>0.13737820000000001</v>
          </cell>
          <cell r="J5094">
            <v>456</v>
          </cell>
          <cell r="K5094">
            <v>0.726116757</v>
          </cell>
          <cell r="L5094">
            <v>0.81712688200000005</v>
          </cell>
        </row>
        <row r="5095">
          <cell r="A5095" t="str">
            <v>Os04g0545200</v>
          </cell>
          <cell r="B5095">
            <v>855</v>
          </cell>
          <cell r="C5095">
            <v>816</v>
          </cell>
          <cell r="D5095">
            <v>950</v>
          </cell>
          <cell r="E5095">
            <v>3.5279300000000001E-4</v>
          </cell>
          <cell r="F5095">
            <v>1.154057E-3</v>
          </cell>
          <cell r="G5095">
            <v>733</v>
          </cell>
          <cell r="H5095">
            <v>0.50386457799999995</v>
          </cell>
          <cell r="I5095">
            <v>0.68960987399999996</v>
          </cell>
          <cell r="J5095">
            <v>493</v>
          </cell>
          <cell r="K5095">
            <v>6.7860399999999997E-4</v>
          </cell>
          <cell r="L5095">
            <v>2.2564799999999999E-3</v>
          </cell>
        </row>
        <row r="5096">
          <cell r="A5096" t="str">
            <v>Os01g0936100</v>
          </cell>
          <cell r="B5096">
            <v>262</v>
          </cell>
          <cell r="C5096">
            <v>362</v>
          </cell>
          <cell r="D5096">
            <v>434</v>
          </cell>
          <cell r="E5096">
            <v>1.1200000000000001E-44</v>
          </cell>
          <cell r="F5096">
            <v>5.31E-43</v>
          </cell>
          <cell r="G5096">
            <v>385</v>
          </cell>
          <cell r="H5096">
            <v>0.15287583799999999</v>
          </cell>
          <cell r="I5096">
            <v>0.31742176999999999</v>
          </cell>
          <cell r="J5096">
            <v>570</v>
          </cell>
          <cell r="K5096">
            <v>2.6400000000000002E-29</v>
          </cell>
          <cell r="L5096">
            <v>6.5899999999999997E-28</v>
          </cell>
        </row>
        <row r="5097">
          <cell r="A5097" t="str">
            <v>Os04g0640900</v>
          </cell>
          <cell r="B5097">
            <v>472</v>
          </cell>
          <cell r="C5097">
            <v>837</v>
          </cell>
          <cell r="D5097">
            <v>987</v>
          </cell>
          <cell r="E5097">
            <v>1.71E-10</v>
          </cell>
          <cell r="F5097">
            <v>1.27E-9</v>
          </cell>
          <cell r="G5097">
            <v>490</v>
          </cell>
          <cell r="H5097">
            <v>0.61815730199999996</v>
          </cell>
          <cell r="I5097">
            <v>0.77616084500000004</v>
          </cell>
          <cell r="J5097">
            <v>403</v>
          </cell>
          <cell r="K5097">
            <v>4.25E-15</v>
          </cell>
          <cell r="L5097">
            <v>4.7100000000000003E-14</v>
          </cell>
        </row>
        <row r="5098">
          <cell r="A5098" t="str">
            <v>Os03g0856400</v>
          </cell>
          <cell r="B5098">
            <v>576</v>
          </cell>
          <cell r="C5098">
            <v>626</v>
          </cell>
          <cell r="D5098">
            <v>790</v>
          </cell>
          <cell r="E5098">
            <v>3.7812424999999997E-2</v>
          </cell>
          <cell r="F5098">
            <v>7.6454691000000005E-2</v>
          </cell>
          <cell r="G5098">
            <v>715</v>
          </cell>
          <cell r="H5098">
            <v>0.98214314400000002</v>
          </cell>
          <cell r="I5098">
            <v>0.99032503599999999</v>
          </cell>
          <cell r="J5098">
            <v>522</v>
          </cell>
          <cell r="K5098">
            <v>0.80989607699999999</v>
          </cell>
          <cell r="L5098">
            <v>0.88061885500000003</v>
          </cell>
        </row>
        <row r="5099">
          <cell r="A5099" t="str">
            <v>Os05g0585500</v>
          </cell>
          <cell r="B5099">
            <v>481</v>
          </cell>
          <cell r="C5099">
            <v>696</v>
          </cell>
          <cell r="D5099">
            <v>803</v>
          </cell>
          <cell r="E5099">
            <v>2.92E-6</v>
          </cell>
          <cell r="F5099">
            <v>1.34E-5</v>
          </cell>
          <cell r="G5099">
            <v>673</v>
          </cell>
          <cell r="H5099">
            <v>4.1030841999999998E-2</v>
          </cell>
          <cell r="I5099">
            <v>0.120946973</v>
          </cell>
          <cell r="J5099">
            <v>346</v>
          </cell>
          <cell r="K5099">
            <v>5.6699999999999997E-9</v>
          </cell>
          <cell r="L5099">
            <v>3.7599999999999999E-8</v>
          </cell>
        </row>
        <row r="5100">
          <cell r="A5100" t="str">
            <v>Os06g0489200</v>
          </cell>
          <cell r="B5100">
            <v>449</v>
          </cell>
          <cell r="C5100">
            <v>550</v>
          </cell>
          <cell r="D5100">
            <v>556</v>
          </cell>
          <cell r="E5100">
            <v>1.4899999999999999E-8</v>
          </cell>
          <cell r="F5100">
            <v>9.0499999999999996E-8</v>
          </cell>
          <cell r="G5100">
            <v>652</v>
          </cell>
          <cell r="H5100">
            <v>0.36319447700000002</v>
          </cell>
          <cell r="I5100">
            <v>0.56686555100000002</v>
          </cell>
          <cell r="J5100">
            <v>408</v>
          </cell>
          <cell r="K5100">
            <v>2.9466789999999998E-3</v>
          </cell>
          <cell r="L5100">
            <v>8.4779039999999996E-3</v>
          </cell>
        </row>
        <row r="5101">
          <cell r="A5101" t="str">
            <v>Os06g0479200</v>
          </cell>
          <cell r="B5101">
            <v>233</v>
          </cell>
          <cell r="C5101">
            <v>275</v>
          </cell>
          <cell r="D5101">
            <v>275</v>
          </cell>
          <cell r="E5101">
            <v>2.6896798999999999E-2</v>
          </cell>
          <cell r="F5101">
            <v>5.6722050000000003E-2</v>
          </cell>
          <cell r="G5101">
            <v>1483</v>
          </cell>
          <cell r="H5101">
            <v>0.35824828199999997</v>
          </cell>
          <cell r="I5101">
            <v>0.56216572200000003</v>
          </cell>
          <cell r="J5101">
            <v>191</v>
          </cell>
          <cell r="K5101">
            <v>1.1747300000000001E-4</v>
          </cell>
          <cell r="L5101">
            <v>4.51285E-4</v>
          </cell>
        </row>
        <row r="5102">
          <cell r="A5102" t="str">
            <v>Os04g0539500</v>
          </cell>
          <cell r="B5102">
            <v>473</v>
          </cell>
          <cell r="C5102">
            <v>722</v>
          </cell>
          <cell r="D5102">
            <v>789</v>
          </cell>
          <cell r="E5102">
            <v>0.38736462100000002</v>
          </cell>
          <cell r="F5102">
            <v>0.51289690899999996</v>
          </cell>
          <cell r="G5102">
            <v>836</v>
          </cell>
          <cell r="H5102">
            <v>8.6639660000000004E-3</v>
          </cell>
          <cell r="I5102">
            <v>3.5430463000000002E-2</v>
          </cell>
          <cell r="J5102">
            <v>632</v>
          </cell>
          <cell r="K5102">
            <v>2.1985350000000002E-3</v>
          </cell>
          <cell r="L5102">
            <v>6.5391599999999996E-3</v>
          </cell>
        </row>
        <row r="5103">
          <cell r="A5103" t="str">
            <v>Os04g0485100</v>
          </cell>
          <cell r="B5103">
            <v>473</v>
          </cell>
          <cell r="C5103">
            <v>680</v>
          </cell>
          <cell r="D5103">
            <v>712</v>
          </cell>
          <cell r="E5103">
            <v>2.1399999999999998E-5</v>
          </cell>
          <cell r="F5103">
            <v>8.5799999999999998E-5</v>
          </cell>
          <cell r="G5103">
            <v>753</v>
          </cell>
          <cell r="H5103">
            <v>5.4493385999999998E-2</v>
          </cell>
          <cell r="I5103">
            <v>0.14992670899999999</v>
          </cell>
          <cell r="J5103">
            <v>468</v>
          </cell>
          <cell r="K5103">
            <v>1.0469414E-2</v>
          </cell>
          <cell r="L5103">
            <v>2.6364140000000001E-2</v>
          </cell>
        </row>
        <row r="5104">
          <cell r="A5104" t="str">
            <v>Os05g0582800</v>
          </cell>
          <cell r="B5104">
            <v>474</v>
          </cell>
          <cell r="C5104">
            <v>604</v>
          </cell>
          <cell r="D5104">
            <v>596</v>
          </cell>
          <cell r="E5104">
            <v>1.4199999999999999E-16</v>
          </cell>
          <cell r="F5104">
            <v>1.75E-15</v>
          </cell>
          <cell r="G5104">
            <v>501</v>
          </cell>
          <cell r="H5104">
            <v>0.24935364600000001</v>
          </cell>
          <cell r="I5104">
            <v>0.44438231900000003</v>
          </cell>
          <cell r="J5104">
            <v>595</v>
          </cell>
          <cell r="K5104">
            <v>2.25E-13</v>
          </cell>
          <cell r="L5104">
            <v>2.1999999999999999E-12</v>
          </cell>
        </row>
        <row r="5105">
          <cell r="A5105" t="str">
            <v>Os11g0175900</v>
          </cell>
          <cell r="B5105">
            <v>393</v>
          </cell>
          <cell r="C5105">
            <v>538</v>
          </cell>
          <cell r="D5105">
            <v>611</v>
          </cell>
          <cell r="E5105">
            <v>2.3700000000000002E-6</v>
          </cell>
          <cell r="F5105">
            <v>1.1E-5</v>
          </cell>
          <cell r="G5105">
            <v>701</v>
          </cell>
          <cell r="H5105">
            <v>9.0346046999999999E-2</v>
          </cell>
          <cell r="I5105">
            <v>0.218377558</v>
          </cell>
          <cell r="J5105">
            <v>434</v>
          </cell>
          <cell r="K5105">
            <v>9.0838400000000004E-4</v>
          </cell>
          <cell r="L5105">
            <v>2.9438839999999999E-3</v>
          </cell>
        </row>
        <row r="5106">
          <cell r="A5106" t="str">
            <v>Os10g0419300</v>
          </cell>
          <cell r="B5106">
            <v>444</v>
          </cell>
          <cell r="C5106">
            <v>603</v>
          </cell>
          <cell r="D5106">
            <v>702</v>
          </cell>
          <cell r="E5106">
            <v>9.1000000000000004E-15</v>
          </cell>
          <cell r="F5106">
            <v>9.7500000000000001E-14</v>
          </cell>
          <cell r="G5106">
            <v>694</v>
          </cell>
          <cell r="H5106">
            <v>4.6700000000000002E-6</v>
          </cell>
          <cell r="I5106">
            <v>4.8900000000000003E-5</v>
          </cell>
          <cell r="J5106">
            <v>253</v>
          </cell>
          <cell r="K5106">
            <v>1.7800000000000002E-18</v>
          </cell>
          <cell r="L5106">
            <v>2.47E-17</v>
          </cell>
        </row>
        <row r="5107">
          <cell r="A5107" t="str">
            <v>Os03g0172000</v>
          </cell>
          <cell r="B5107">
            <v>656</v>
          </cell>
          <cell r="C5107">
            <v>681</v>
          </cell>
          <cell r="D5107">
            <v>822</v>
          </cell>
          <cell r="E5107">
            <v>0.30006103699999997</v>
          </cell>
          <cell r="F5107">
            <v>0.42380784300000002</v>
          </cell>
          <cell r="G5107">
            <v>736</v>
          </cell>
          <cell r="H5107">
            <v>1.6497156999999998E-2</v>
          </cell>
          <cell r="I5107">
            <v>5.9421231999999997E-2</v>
          </cell>
          <cell r="J5107">
            <v>301</v>
          </cell>
          <cell r="K5107">
            <v>0.960059671</v>
          </cell>
          <cell r="L5107">
            <v>0.97717880700000004</v>
          </cell>
        </row>
        <row r="5108">
          <cell r="A5108" t="str">
            <v>Os04g0615500</v>
          </cell>
          <cell r="B5108">
            <v>787</v>
          </cell>
          <cell r="C5108">
            <v>793</v>
          </cell>
          <cell r="D5108">
            <v>1059</v>
          </cell>
          <cell r="E5108">
            <v>1.0699999999999999E-6</v>
          </cell>
          <cell r="F5108">
            <v>5.1800000000000004E-6</v>
          </cell>
          <cell r="G5108">
            <v>913</v>
          </cell>
          <cell r="H5108">
            <v>1.42E-6</v>
          </cell>
          <cell r="I5108">
            <v>1.6500000000000001E-5</v>
          </cell>
          <cell r="J5108">
            <v>479</v>
          </cell>
          <cell r="K5108">
            <v>2.4499999999999999E-11</v>
          </cell>
          <cell r="L5108">
            <v>2.02E-10</v>
          </cell>
        </row>
        <row r="5109">
          <cell r="A5109" t="str">
            <v>Os04g0488600</v>
          </cell>
          <cell r="B5109">
            <v>731</v>
          </cell>
          <cell r="C5109">
            <v>980</v>
          </cell>
          <cell r="D5109">
            <v>1027</v>
          </cell>
          <cell r="E5109">
            <v>1.19E-18</v>
          </cell>
          <cell r="F5109">
            <v>1.7200000000000001E-17</v>
          </cell>
          <cell r="G5109">
            <v>616</v>
          </cell>
          <cell r="H5109">
            <v>0.24517688200000001</v>
          </cell>
          <cell r="I5109">
            <v>0.43954610399999999</v>
          </cell>
          <cell r="J5109">
            <v>567</v>
          </cell>
          <cell r="K5109">
            <v>1.9399999999999999E-11</v>
          </cell>
          <cell r="L5109">
            <v>1.6200000000000001E-10</v>
          </cell>
        </row>
        <row r="5110">
          <cell r="A5110" t="str">
            <v>Os05g0521300</v>
          </cell>
          <cell r="B5110">
            <v>1244</v>
          </cell>
          <cell r="C5110">
            <v>1309</v>
          </cell>
          <cell r="D5110">
            <v>1424</v>
          </cell>
          <cell r="E5110">
            <v>2.7800000000000001E-6</v>
          </cell>
          <cell r="F5110">
            <v>1.27E-5</v>
          </cell>
          <cell r="G5110">
            <v>1359</v>
          </cell>
          <cell r="H5110">
            <v>1.2600000000000001E-12</v>
          </cell>
          <cell r="I5110">
            <v>3.8699999999999999E-11</v>
          </cell>
          <cell r="J5110">
            <v>282</v>
          </cell>
          <cell r="K5110">
            <v>1.95E-21</v>
          </cell>
          <cell r="L5110">
            <v>3.2500000000000002E-20</v>
          </cell>
        </row>
        <row r="5111">
          <cell r="A5111" t="str">
            <v>Os08g0127600</v>
          </cell>
          <cell r="B5111">
            <v>893</v>
          </cell>
          <cell r="C5111">
            <v>951</v>
          </cell>
          <cell r="D5111">
            <v>1084</v>
          </cell>
          <cell r="E5111">
            <v>7.8155200000000003E-4</v>
          </cell>
          <cell r="F5111">
            <v>2.4041420000000002E-3</v>
          </cell>
          <cell r="G5111">
            <v>587</v>
          </cell>
          <cell r="H5111">
            <v>3.2203679999999999E-3</v>
          </cell>
          <cell r="I5111">
            <v>1.5711698E-2</v>
          </cell>
          <cell r="J5111">
            <v>352</v>
          </cell>
          <cell r="K5111">
            <v>0.19686516900000001</v>
          </cell>
          <cell r="L5111">
            <v>0.31412531999999999</v>
          </cell>
        </row>
        <row r="5112">
          <cell r="A5112" t="str">
            <v>Os10g0510400</v>
          </cell>
          <cell r="B5112">
            <v>950</v>
          </cell>
          <cell r="C5112">
            <v>1485</v>
          </cell>
          <cell r="D5112">
            <v>1690</v>
          </cell>
          <cell r="E5112">
            <v>4.3500000000000002E-32</v>
          </cell>
          <cell r="F5112">
            <v>1.2499999999999999E-30</v>
          </cell>
          <cell r="G5112">
            <v>1306</v>
          </cell>
          <cell r="H5112">
            <v>8.1565800000000003E-4</v>
          </cell>
          <cell r="I5112">
            <v>4.8612200000000003E-3</v>
          </cell>
          <cell r="J5112">
            <v>285</v>
          </cell>
          <cell r="K5112">
            <v>1.64E-11</v>
          </cell>
          <cell r="L5112">
            <v>1.3799999999999999E-10</v>
          </cell>
        </row>
        <row r="5113">
          <cell r="A5113" t="str">
            <v>Os07g0576000</v>
          </cell>
          <cell r="B5113">
            <v>850</v>
          </cell>
          <cell r="C5113">
            <v>891</v>
          </cell>
          <cell r="D5113">
            <v>1110</v>
          </cell>
          <cell r="E5113">
            <v>1.8E-5</v>
          </cell>
          <cell r="F5113">
            <v>7.2999999999999999E-5</v>
          </cell>
          <cell r="G5113">
            <v>371</v>
          </cell>
          <cell r="H5113">
            <v>2.8657754000000001E-2</v>
          </cell>
          <cell r="I5113">
            <v>9.1948265000000001E-2</v>
          </cell>
          <cell r="J5113">
            <v>747</v>
          </cell>
          <cell r="K5113">
            <v>7.7528176000000004E-2</v>
          </cell>
          <cell r="L5113">
            <v>0.14823214600000001</v>
          </cell>
        </row>
        <row r="5114">
          <cell r="A5114" t="str">
            <v>Os04g0690300</v>
          </cell>
          <cell r="B5114">
            <v>492</v>
          </cell>
          <cell r="C5114">
            <v>658</v>
          </cell>
          <cell r="D5114">
            <v>759</v>
          </cell>
          <cell r="E5114">
            <v>0.58258008800000005</v>
          </cell>
          <cell r="F5114">
            <v>0.69089652000000001</v>
          </cell>
          <cell r="G5114">
            <v>605</v>
          </cell>
          <cell r="H5114">
            <v>4.4100000000000001E-5</v>
          </cell>
          <cell r="I5114">
            <v>3.6928299999999998E-4</v>
          </cell>
          <cell r="J5114">
            <v>543</v>
          </cell>
          <cell r="K5114">
            <v>0.41038544500000002</v>
          </cell>
          <cell r="L5114">
            <v>0.54723374300000005</v>
          </cell>
        </row>
        <row r="5115">
          <cell r="A5115" t="str">
            <v>Os04g0492600</v>
          </cell>
          <cell r="B5115">
            <v>1030</v>
          </cell>
          <cell r="C5115">
            <v>1092</v>
          </cell>
          <cell r="D5115">
            <v>1495</v>
          </cell>
          <cell r="E5115">
            <v>6.2399999999999996E-46</v>
          </cell>
          <cell r="F5115">
            <v>3.0999999999999998E-44</v>
          </cell>
          <cell r="G5115">
            <v>1454</v>
          </cell>
          <cell r="H5115">
            <v>1.52E-5</v>
          </cell>
          <cell r="I5115">
            <v>1.40636E-4</v>
          </cell>
          <cell r="J5115">
            <v>237</v>
          </cell>
          <cell r="K5115">
            <v>2.9599999999999999E-80</v>
          </cell>
          <cell r="L5115">
            <v>3.49E-78</v>
          </cell>
        </row>
        <row r="5116">
          <cell r="A5116" t="str">
            <v>Os01g0818700</v>
          </cell>
          <cell r="B5116">
            <v>819</v>
          </cell>
          <cell r="C5116">
            <v>952</v>
          </cell>
          <cell r="D5116">
            <v>1201</v>
          </cell>
          <cell r="E5116">
            <v>5.6799999999999998E-19</v>
          </cell>
          <cell r="F5116">
            <v>8.3400000000000003E-18</v>
          </cell>
          <cell r="G5116">
            <v>804</v>
          </cell>
          <cell r="H5116">
            <v>0.63852013600000002</v>
          </cell>
          <cell r="I5116">
            <v>0.78976352599999999</v>
          </cell>
          <cell r="J5116">
            <v>501</v>
          </cell>
          <cell r="K5116">
            <v>3.5499999999999999E-6</v>
          </cell>
          <cell r="L5116">
            <v>1.6900000000000001E-5</v>
          </cell>
        </row>
        <row r="5117">
          <cell r="A5117" t="str">
            <v>Os08g0543600</v>
          </cell>
          <cell r="B5117">
            <v>546</v>
          </cell>
          <cell r="C5117">
            <v>715</v>
          </cell>
          <cell r="D5117">
            <v>826</v>
          </cell>
          <cell r="E5117">
            <v>7.5246175999999998E-2</v>
          </cell>
          <cell r="F5117">
            <v>0.13715244500000001</v>
          </cell>
          <cell r="G5117">
            <v>548</v>
          </cell>
          <cell r="H5117">
            <v>0.51634196499999996</v>
          </cell>
          <cell r="I5117">
            <v>0.69915743200000002</v>
          </cell>
          <cell r="J5117">
            <v>417</v>
          </cell>
          <cell r="K5117">
            <v>0.37764104500000001</v>
          </cell>
          <cell r="L5117">
            <v>0.51417242299999999</v>
          </cell>
        </row>
        <row r="5118">
          <cell r="A5118" t="str">
            <v>Os05g0110900</v>
          </cell>
          <cell r="B5118">
            <v>451</v>
          </cell>
          <cell r="C5118">
            <v>638</v>
          </cell>
          <cell r="D5118">
            <v>697</v>
          </cell>
          <cell r="E5118">
            <v>0.34868247099999999</v>
          </cell>
          <cell r="F5118">
            <v>0.47564283299999999</v>
          </cell>
          <cell r="G5118">
            <v>803</v>
          </cell>
          <cell r="H5118">
            <v>3.8401976999999997E-2</v>
          </cell>
          <cell r="I5118">
            <v>0.11508404699999999</v>
          </cell>
          <cell r="J5118">
            <v>658</v>
          </cell>
          <cell r="K5118">
            <v>0.86026583300000004</v>
          </cell>
          <cell r="L5118">
            <v>0.91427803299999999</v>
          </cell>
        </row>
        <row r="5119">
          <cell r="A5119" t="str">
            <v>Os08g0556200</v>
          </cell>
          <cell r="B5119">
            <v>252</v>
          </cell>
          <cell r="C5119">
            <v>350</v>
          </cell>
          <cell r="D5119">
            <v>414</v>
          </cell>
          <cell r="E5119">
            <v>0.66321121999999999</v>
          </cell>
          <cell r="F5119">
            <v>0.757297</v>
          </cell>
          <cell r="G5119">
            <v>260</v>
          </cell>
          <cell r="H5119">
            <v>2.2199999999999999E-17</v>
          </cell>
          <cell r="I5119">
            <v>1.08E-15</v>
          </cell>
          <cell r="J5119">
            <v>789</v>
          </cell>
          <cell r="K5119">
            <v>1.7920800000000001E-4</v>
          </cell>
          <cell r="L5119">
            <v>6.65991E-4</v>
          </cell>
        </row>
        <row r="5120">
          <cell r="A5120" t="str">
            <v>Os01g0175700</v>
          </cell>
          <cell r="B5120">
            <v>29</v>
          </cell>
          <cell r="C5120">
            <v>13</v>
          </cell>
          <cell r="D5120">
            <v>15</v>
          </cell>
          <cell r="E5120">
            <v>4.9426099999999996E-4</v>
          </cell>
          <cell r="F5120">
            <v>1.575784E-3</v>
          </cell>
          <cell r="G5120">
            <v>6</v>
          </cell>
          <cell r="H5120">
            <v>0.33478338499999999</v>
          </cell>
          <cell r="I5120">
            <v>0.53884105299999996</v>
          </cell>
          <cell r="J5120">
            <v>1461</v>
          </cell>
          <cell r="K5120">
            <v>3.0409600000000001E-4</v>
          </cell>
          <cell r="L5120">
            <v>1.0827720000000001E-3</v>
          </cell>
        </row>
        <row r="5121">
          <cell r="A5121" t="str">
            <v>Os02g0186400</v>
          </cell>
          <cell r="B5121">
            <v>502</v>
          </cell>
          <cell r="C5121">
            <v>474</v>
          </cell>
          <cell r="D5121">
            <v>626</v>
          </cell>
          <cell r="E5121">
            <v>1.15E-14</v>
          </cell>
          <cell r="F5121">
            <v>1.2200000000000001E-13</v>
          </cell>
          <cell r="G5121">
            <v>502</v>
          </cell>
          <cell r="H5121">
            <v>0.151829889</v>
          </cell>
          <cell r="I5121">
            <v>0.31591992800000002</v>
          </cell>
          <cell r="J5121">
            <v>532</v>
          </cell>
          <cell r="K5121">
            <v>7.9899999999999994E-8</v>
          </cell>
          <cell r="L5121">
            <v>4.6699999999999999E-7</v>
          </cell>
        </row>
        <row r="5122">
          <cell r="A5122" t="str">
            <v>Os03g0708600</v>
          </cell>
          <cell r="B5122">
            <v>607</v>
          </cell>
          <cell r="C5122">
            <v>671</v>
          </cell>
          <cell r="D5122">
            <v>794</v>
          </cell>
          <cell r="E5122">
            <v>0.68980182700000003</v>
          </cell>
          <cell r="F5122">
            <v>0.77881120500000001</v>
          </cell>
          <cell r="G5122">
            <v>683</v>
          </cell>
          <cell r="H5122">
            <v>0.54654873699999995</v>
          </cell>
          <cell r="I5122">
            <v>0.72324217999999996</v>
          </cell>
          <cell r="J5122">
            <v>579</v>
          </cell>
          <cell r="K5122">
            <v>0.106793822</v>
          </cell>
          <cell r="L5122">
            <v>0.193185149</v>
          </cell>
        </row>
        <row r="5123">
          <cell r="A5123" t="str">
            <v>Os08g0152700</v>
          </cell>
          <cell r="B5123">
            <v>807</v>
          </cell>
          <cell r="C5123">
            <v>735</v>
          </cell>
          <cell r="D5123">
            <v>999</v>
          </cell>
          <cell r="E5123">
            <v>2.0040100000000001E-4</v>
          </cell>
          <cell r="F5123">
            <v>6.8490900000000004E-4</v>
          </cell>
          <cell r="G5123">
            <v>704</v>
          </cell>
          <cell r="H5123">
            <v>7.1933499999999998E-4</v>
          </cell>
          <cell r="I5123">
            <v>4.3489089999999998E-3</v>
          </cell>
          <cell r="J5123">
            <v>704</v>
          </cell>
          <cell r="K5123">
            <v>3.7400000000000002E-6</v>
          </cell>
          <cell r="L5123">
            <v>1.7799999999999999E-5</v>
          </cell>
        </row>
        <row r="5124">
          <cell r="A5124" t="str">
            <v>Os08g0564500</v>
          </cell>
          <cell r="B5124">
            <v>500</v>
          </cell>
          <cell r="C5124">
            <v>751</v>
          </cell>
          <cell r="D5124">
            <v>729</v>
          </cell>
          <cell r="E5124">
            <v>0.40219986600000002</v>
          </cell>
          <cell r="F5124">
            <v>0.526984181</v>
          </cell>
          <cell r="G5124">
            <v>668</v>
          </cell>
          <cell r="H5124">
            <v>0.68292279099999997</v>
          </cell>
          <cell r="I5124">
            <v>0.82046318100000004</v>
          </cell>
          <cell r="J5124">
            <v>494</v>
          </cell>
          <cell r="K5124">
            <v>0.26000603500000002</v>
          </cell>
          <cell r="L5124">
            <v>0.38843865900000002</v>
          </cell>
        </row>
        <row r="5125">
          <cell r="A5125" t="str">
            <v>Os01g0609900</v>
          </cell>
          <cell r="B5125">
            <v>122</v>
          </cell>
          <cell r="C5125">
            <v>231</v>
          </cell>
          <cell r="D5125">
            <v>135</v>
          </cell>
          <cell r="E5125">
            <v>7.2299999999999996E-5</v>
          </cell>
          <cell r="F5125">
            <v>2.6694899999999999E-4</v>
          </cell>
          <cell r="G5125">
            <v>263</v>
          </cell>
          <cell r="H5125">
            <v>5.8400000000000004E-13</v>
          </cell>
          <cell r="I5125">
            <v>1.8399999999999999E-11</v>
          </cell>
          <cell r="J5125">
            <v>500</v>
          </cell>
          <cell r="K5125">
            <v>2.5400000000000001E-5</v>
          </cell>
          <cell r="L5125">
            <v>1.07809E-4</v>
          </cell>
        </row>
        <row r="5126">
          <cell r="A5126" t="str">
            <v>Os01g0558300</v>
          </cell>
          <cell r="B5126">
            <v>493</v>
          </cell>
          <cell r="C5126">
            <v>617</v>
          </cell>
          <cell r="D5126">
            <v>723</v>
          </cell>
          <cell r="E5126">
            <v>3.8600000000000003E-5</v>
          </cell>
          <cell r="F5126">
            <v>1.48911E-4</v>
          </cell>
          <cell r="G5126">
            <v>763</v>
          </cell>
          <cell r="H5126">
            <v>0.92205203899999999</v>
          </cell>
          <cell r="I5126">
            <v>0.96103126699999997</v>
          </cell>
          <cell r="J5126">
            <v>499</v>
          </cell>
          <cell r="K5126">
            <v>6.1859161000000003E-2</v>
          </cell>
          <cell r="L5126">
            <v>0.123078913</v>
          </cell>
        </row>
        <row r="5127">
          <cell r="A5127" t="str">
            <v>Os08g0343300</v>
          </cell>
          <cell r="B5127">
            <v>496</v>
          </cell>
          <cell r="C5127">
            <v>634</v>
          </cell>
          <cell r="D5127">
            <v>679</v>
          </cell>
          <cell r="E5127">
            <v>0.39227140100000002</v>
          </cell>
          <cell r="F5127">
            <v>0.51772948500000004</v>
          </cell>
          <cell r="G5127">
            <v>624</v>
          </cell>
          <cell r="H5127">
            <v>5.0899999999999999E-8</v>
          </cell>
          <cell r="I5127">
            <v>8.1500000000000003E-7</v>
          </cell>
          <cell r="J5127">
            <v>466</v>
          </cell>
          <cell r="K5127">
            <v>0.97064096300000002</v>
          </cell>
          <cell r="L5127">
            <v>0.98264600199999996</v>
          </cell>
        </row>
        <row r="5128">
          <cell r="A5128" t="str">
            <v>Os03g0333200</v>
          </cell>
          <cell r="B5128">
            <v>624</v>
          </cell>
          <cell r="C5128">
            <v>868</v>
          </cell>
          <cell r="D5128">
            <v>963</v>
          </cell>
          <cell r="E5128">
            <v>4.6285550000000003E-3</v>
          </cell>
          <cell r="F5128">
            <v>1.2069320999999999E-2</v>
          </cell>
          <cell r="G5128">
            <v>706</v>
          </cell>
          <cell r="H5128">
            <v>0.616124106</v>
          </cell>
          <cell r="I5128">
            <v>0.77475890800000002</v>
          </cell>
          <cell r="J5128">
            <v>533</v>
          </cell>
          <cell r="K5128">
            <v>0.58552571799999997</v>
          </cell>
          <cell r="L5128">
            <v>0.70546753200000001</v>
          </cell>
        </row>
        <row r="5129">
          <cell r="A5129" t="str">
            <v>Os04g0254000</v>
          </cell>
          <cell r="B5129">
            <v>678</v>
          </cell>
          <cell r="C5129">
            <v>794</v>
          </cell>
          <cell r="D5129">
            <v>894</v>
          </cell>
          <cell r="E5129">
            <v>0.824600161</v>
          </cell>
          <cell r="F5129">
            <v>0.88133567300000004</v>
          </cell>
          <cell r="G5129">
            <v>713</v>
          </cell>
          <cell r="H5129">
            <v>0.98652010099999998</v>
          </cell>
          <cell r="I5129">
            <v>0.99320244099999999</v>
          </cell>
          <cell r="J5129">
            <v>436</v>
          </cell>
          <cell r="K5129">
            <v>0.54866597900000003</v>
          </cell>
          <cell r="L5129">
            <v>0.67383132599999995</v>
          </cell>
        </row>
        <row r="5130">
          <cell r="A5130" t="str">
            <v>Os01g0878800</v>
          </cell>
          <cell r="B5130">
            <v>660</v>
          </cell>
          <cell r="C5130">
            <v>782</v>
          </cell>
          <cell r="D5130">
            <v>636</v>
          </cell>
          <cell r="E5130">
            <v>3.7499999999999997E-5</v>
          </cell>
          <cell r="F5130">
            <v>1.44945E-4</v>
          </cell>
          <cell r="G5130">
            <v>437</v>
          </cell>
          <cell r="H5130">
            <v>8.2917066999999997E-2</v>
          </cell>
          <cell r="I5130">
            <v>0.205220128</v>
          </cell>
          <cell r="J5130">
            <v>670</v>
          </cell>
          <cell r="K5130">
            <v>0.105297299</v>
          </cell>
          <cell r="L5130">
            <v>0.190928717</v>
          </cell>
        </row>
        <row r="5131">
          <cell r="A5131" t="str">
            <v>Os08g0524000</v>
          </cell>
          <cell r="B5131">
            <v>404</v>
          </cell>
          <cell r="C5131">
            <v>561</v>
          </cell>
          <cell r="D5131">
            <v>588</v>
          </cell>
          <cell r="E5131">
            <v>7.1799999999999997E-13</v>
          </cell>
          <cell r="F5131">
            <v>6.6500000000000001E-12</v>
          </cell>
          <cell r="G5131">
            <v>676</v>
          </cell>
          <cell r="H5131">
            <v>5.4406825999999998E-2</v>
          </cell>
          <cell r="I5131">
            <v>0.149802923</v>
          </cell>
          <cell r="J5131">
            <v>405</v>
          </cell>
          <cell r="K5131">
            <v>4.66E-8</v>
          </cell>
          <cell r="L5131">
            <v>2.8099999999999999E-7</v>
          </cell>
        </row>
        <row r="5132">
          <cell r="A5132" t="str">
            <v>Os05g0409500</v>
          </cell>
          <cell r="B5132">
            <v>147</v>
          </cell>
          <cell r="C5132">
            <v>271</v>
          </cell>
          <cell r="D5132">
            <v>226</v>
          </cell>
          <cell r="E5132">
            <v>9.7505243000000005E-2</v>
          </cell>
          <cell r="F5132">
            <v>0.170393397</v>
          </cell>
          <cell r="G5132">
            <v>194</v>
          </cell>
          <cell r="H5132">
            <v>6.9099688000000006E-2</v>
          </cell>
          <cell r="I5132">
            <v>0.17885819</v>
          </cell>
          <cell r="J5132">
            <v>1226</v>
          </cell>
          <cell r="K5132">
            <v>7.2799999999999995E-7</v>
          </cell>
          <cell r="L5132">
            <v>3.7799999999999998E-6</v>
          </cell>
        </row>
        <row r="5133">
          <cell r="A5133" t="str">
            <v>Os04g0559200</v>
          </cell>
          <cell r="B5133">
            <v>764</v>
          </cell>
          <cell r="C5133">
            <v>774</v>
          </cell>
          <cell r="D5133">
            <v>888</v>
          </cell>
          <cell r="E5133">
            <v>3.3052130999999998E-2</v>
          </cell>
          <cell r="F5133">
            <v>6.7933080000000007E-2</v>
          </cell>
          <cell r="G5133">
            <v>361</v>
          </cell>
          <cell r="H5133">
            <v>9.2716487E-2</v>
          </cell>
          <cell r="I5133">
            <v>0.22224559699999999</v>
          </cell>
          <cell r="J5133">
            <v>581</v>
          </cell>
          <cell r="K5133">
            <v>0.37722188099999998</v>
          </cell>
          <cell r="L5133">
            <v>0.51386772300000005</v>
          </cell>
        </row>
        <row r="5134">
          <cell r="A5134" t="str">
            <v>Os04g0558700</v>
          </cell>
          <cell r="B5134">
            <v>533</v>
          </cell>
          <cell r="C5134">
            <v>761</v>
          </cell>
          <cell r="D5134">
            <v>665</v>
          </cell>
          <cell r="E5134">
            <v>7.8699999999999997E-8</v>
          </cell>
          <cell r="F5134">
            <v>4.4099999999999999E-7</v>
          </cell>
          <cell r="G5134">
            <v>758</v>
          </cell>
          <cell r="H5134">
            <v>0.42085319900000001</v>
          </cell>
          <cell r="I5134">
            <v>0.62100334199999996</v>
          </cell>
          <cell r="J5134">
            <v>214</v>
          </cell>
          <cell r="K5134">
            <v>4.4400000000000002E-5</v>
          </cell>
          <cell r="L5134">
            <v>1.8240300000000001E-4</v>
          </cell>
        </row>
        <row r="5135">
          <cell r="A5135" t="str">
            <v>Os05g0150000</v>
          </cell>
          <cell r="B5135">
            <v>623</v>
          </cell>
          <cell r="C5135">
            <v>710</v>
          </cell>
          <cell r="D5135">
            <v>791</v>
          </cell>
          <cell r="E5135">
            <v>0.10904567</v>
          </cell>
          <cell r="F5135">
            <v>0.18708520200000001</v>
          </cell>
          <cell r="G5135">
            <v>681</v>
          </cell>
          <cell r="H5135">
            <v>0.32212839199999999</v>
          </cell>
          <cell r="I5135">
            <v>0.52574844899999995</v>
          </cell>
          <cell r="J5135">
            <v>520</v>
          </cell>
          <cell r="K5135">
            <v>8.7897263000000003E-2</v>
          </cell>
          <cell r="L5135">
            <v>0.164551157</v>
          </cell>
        </row>
        <row r="5136">
          <cell r="A5136" t="str">
            <v>Os07g0543100</v>
          </cell>
          <cell r="B5136">
            <v>50</v>
          </cell>
          <cell r="C5136">
            <v>29</v>
          </cell>
          <cell r="D5136">
            <v>92</v>
          </cell>
          <cell r="E5136">
            <v>4.2396000000000003E-4</v>
          </cell>
          <cell r="F5136">
            <v>1.366744E-3</v>
          </cell>
          <cell r="G5136">
            <v>118</v>
          </cell>
          <cell r="H5136">
            <v>2.3900000000000002E-15</v>
          </cell>
          <cell r="I5136">
            <v>9.7299999999999999E-14</v>
          </cell>
          <cell r="J5136">
            <v>985</v>
          </cell>
          <cell r="K5136">
            <v>7.2300680000000001E-3</v>
          </cell>
          <cell r="L5136">
            <v>1.9010605999999999E-2</v>
          </cell>
        </row>
        <row r="5137">
          <cell r="A5137" t="str">
            <v>Os03g0811600</v>
          </cell>
          <cell r="B5137">
            <v>436</v>
          </cell>
          <cell r="C5137">
            <v>597</v>
          </cell>
          <cell r="D5137">
            <v>642</v>
          </cell>
          <cell r="E5137">
            <v>5.2000000000000001E-15</v>
          </cell>
          <cell r="F5137">
            <v>5.6900000000000002E-14</v>
          </cell>
          <cell r="G5137">
            <v>657</v>
          </cell>
          <cell r="H5137">
            <v>0.87619270599999999</v>
          </cell>
          <cell r="I5137">
            <v>0.936480545</v>
          </cell>
          <cell r="J5137">
            <v>404</v>
          </cell>
          <cell r="K5137">
            <v>3.7800000000000002E-7</v>
          </cell>
          <cell r="L5137">
            <v>2.03E-6</v>
          </cell>
        </row>
        <row r="5138">
          <cell r="A5138" t="str">
            <v>Os09g0434100</v>
          </cell>
          <cell r="B5138">
            <v>443</v>
          </cell>
          <cell r="C5138">
            <v>624</v>
          </cell>
          <cell r="D5138">
            <v>758</v>
          </cell>
          <cell r="E5138">
            <v>0.10935353</v>
          </cell>
          <cell r="F5138">
            <v>0.187532064</v>
          </cell>
          <cell r="G5138">
            <v>459</v>
          </cell>
          <cell r="H5138">
            <v>0.61490778800000001</v>
          </cell>
          <cell r="I5138">
            <v>0.77369751099999995</v>
          </cell>
          <cell r="J5138">
            <v>648</v>
          </cell>
          <cell r="K5138">
            <v>0.240410075</v>
          </cell>
          <cell r="L5138">
            <v>0.36648154100000002</v>
          </cell>
        </row>
        <row r="5139">
          <cell r="A5139" t="str">
            <v>Os02g0227200</v>
          </cell>
          <cell r="B5139">
            <v>321</v>
          </cell>
          <cell r="C5139">
            <v>446</v>
          </cell>
          <cell r="D5139">
            <v>524</v>
          </cell>
          <cell r="E5139">
            <v>3.8999999999999998E-8</v>
          </cell>
          <cell r="F5139">
            <v>2.2499999999999999E-7</v>
          </cell>
          <cell r="G5139">
            <v>623</v>
          </cell>
          <cell r="H5139">
            <v>4.3900000000000003E-6</v>
          </cell>
          <cell r="I5139">
            <v>4.6300000000000001E-5</v>
          </cell>
          <cell r="J5139">
            <v>427</v>
          </cell>
          <cell r="K5139">
            <v>7.7100000000000001E-7</v>
          </cell>
          <cell r="L5139">
            <v>3.9899999999999999E-6</v>
          </cell>
        </row>
        <row r="5140">
          <cell r="A5140" t="str">
            <v>Os09g0391501</v>
          </cell>
          <cell r="B5140">
            <v>518</v>
          </cell>
          <cell r="C5140">
            <v>720</v>
          </cell>
          <cell r="D5140">
            <v>896</v>
          </cell>
          <cell r="E5140">
            <v>1.3399182000000001E-2</v>
          </cell>
          <cell r="F5140">
            <v>3.0869810000000001E-2</v>
          </cell>
          <cell r="G5140">
            <v>806</v>
          </cell>
          <cell r="H5140">
            <v>4.3123948000000002E-2</v>
          </cell>
          <cell r="I5140">
            <v>0.125567915</v>
          </cell>
          <cell r="J5140">
            <v>530</v>
          </cell>
          <cell r="K5140">
            <v>8.0245230000000004E-3</v>
          </cell>
          <cell r="L5140">
            <v>2.0838105999999999E-2</v>
          </cell>
        </row>
        <row r="5141">
          <cell r="A5141" t="str">
            <v>Os06g0154200</v>
          </cell>
          <cell r="B5141">
            <v>428</v>
          </cell>
          <cell r="C5141">
            <v>603</v>
          </cell>
          <cell r="D5141">
            <v>555</v>
          </cell>
          <cell r="E5141">
            <v>1.28E-12</v>
          </cell>
          <cell r="F5141">
            <v>1.1600000000000001E-11</v>
          </cell>
          <cell r="G5141">
            <v>506</v>
          </cell>
          <cell r="H5141">
            <v>7.0999999999999998E-7</v>
          </cell>
          <cell r="I5141">
            <v>8.7900000000000005E-6</v>
          </cell>
          <cell r="J5141">
            <v>301</v>
          </cell>
          <cell r="K5141">
            <v>1.56E-18</v>
          </cell>
          <cell r="L5141">
            <v>2.17E-17</v>
          </cell>
        </row>
        <row r="5142">
          <cell r="A5142" t="str">
            <v>Os08g0270800</v>
          </cell>
          <cell r="B5142">
            <v>455</v>
          </cell>
          <cell r="C5142">
            <v>652</v>
          </cell>
          <cell r="D5142">
            <v>678</v>
          </cell>
          <cell r="E5142">
            <v>0.253634782</v>
          </cell>
          <cell r="F5142">
            <v>0.37151838199999998</v>
          </cell>
          <cell r="G5142">
            <v>663</v>
          </cell>
          <cell r="H5142">
            <v>0.70578433399999996</v>
          </cell>
          <cell r="I5142">
            <v>0.83529598599999999</v>
          </cell>
          <cell r="J5142">
            <v>648</v>
          </cell>
          <cell r="K5142">
            <v>0.89955352799999999</v>
          </cell>
          <cell r="L5142">
            <v>0.93948578000000005</v>
          </cell>
        </row>
        <row r="5143">
          <cell r="A5143" t="str">
            <v>Os01g0337900</v>
          </cell>
          <cell r="B5143">
            <v>919</v>
          </cell>
          <cell r="C5143">
            <v>837</v>
          </cell>
          <cell r="D5143">
            <v>913</v>
          </cell>
          <cell r="E5143">
            <v>2.2723815000000001E-2</v>
          </cell>
          <cell r="F5143">
            <v>4.8938763000000003E-2</v>
          </cell>
          <cell r="G5143">
            <v>470</v>
          </cell>
          <cell r="H5143">
            <v>6.0826919999999998E-3</v>
          </cell>
          <cell r="I5143">
            <v>2.6491048999999999E-2</v>
          </cell>
          <cell r="J5143">
            <v>438</v>
          </cell>
          <cell r="K5143">
            <v>1.4494040999999999E-2</v>
          </cell>
          <cell r="L5143">
            <v>3.5148242000000003E-2</v>
          </cell>
        </row>
        <row r="5144">
          <cell r="A5144" t="str">
            <v>Os01g0133500</v>
          </cell>
          <cell r="B5144">
            <v>343</v>
          </cell>
          <cell r="C5144">
            <v>425</v>
          </cell>
          <cell r="D5144">
            <v>479</v>
          </cell>
          <cell r="E5144">
            <v>1.1000000000000001E-44</v>
          </cell>
          <cell r="F5144">
            <v>5.2599999999999999E-43</v>
          </cell>
          <cell r="G5144">
            <v>363</v>
          </cell>
          <cell r="H5144">
            <v>0.187200965</v>
          </cell>
          <cell r="I5144">
            <v>0.36434180700000002</v>
          </cell>
          <cell r="J5144">
            <v>407</v>
          </cell>
          <cell r="K5144">
            <v>2.35E-43</v>
          </cell>
          <cell r="L5144">
            <v>1.02E-41</v>
          </cell>
        </row>
        <row r="5145">
          <cell r="A5145" t="str">
            <v>Os03g0411800</v>
          </cell>
          <cell r="B5145">
            <v>438</v>
          </cell>
          <cell r="C5145">
            <v>289</v>
          </cell>
          <cell r="D5145">
            <v>309</v>
          </cell>
          <cell r="E5145">
            <v>8.0919200999999996E-2</v>
          </cell>
          <cell r="F5145">
            <v>0.14574654500000001</v>
          </cell>
          <cell r="G5145">
            <v>625</v>
          </cell>
          <cell r="H5145">
            <v>1.5400000000000001E-9</v>
          </cell>
          <cell r="I5145">
            <v>3.1300000000000002E-8</v>
          </cell>
          <cell r="J5145">
            <v>762</v>
          </cell>
          <cell r="K5145">
            <v>0.153927064</v>
          </cell>
          <cell r="L5145">
            <v>0.25901281300000001</v>
          </cell>
        </row>
        <row r="5146">
          <cell r="A5146" t="str">
            <v>Os10g0479001</v>
          </cell>
          <cell r="B5146">
            <v>326</v>
          </cell>
          <cell r="C5146">
            <v>481</v>
          </cell>
          <cell r="D5146">
            <v>515</v>
          </cell>
          <cell r="E5146">
            <v>1.8699999999999999E-21</v>
          </cell>
          <cell r="F5146">
            <v>3.19E-20</v>
          </cell>
          <cell r="G5146">
            <v>424</v>
          </cell>
          <cell r="H5146">
            <v>0.72160821600000002</v>
          </cell>
          <cell r="I5146">
            <v>0.84477636199999995</v>
          </cell>
          <cell r="J5146">
            <v>556</v>
          </cell>
          <cell r="K5146">
            <v>5.1499999999999997E-15</v>
          </cell>
          <cell r="L5146">
            <v>5.6900000000000002E-14</v>
          </cell>
        </row>
        <row r="5147">
          <cell r="A5147" t="str">
            <v>Os07g0517100</v>
          </cell>
          <cell r="B5147">
            <v>769</v>
          </cell>
          <cell r="C5147">
            <v>977</v>
          </cell>
          <cell r="D5147">
            <v>1020</v>
          </cell>
          <cell r="E5147">
            <v>1.47E-67</v>
          </cell>
          <cell r="F5147">
            <v>1.43E-65</v>
          </cell>
          <cell r="G5147">
            <v>1481</v>
          </cell>
          <cell r="H5147">
            <v>7.0899999999999999E-35</v>
          </cell>
          <cell r="I5147">
            <v>1.24E-32</v>
          </cell>
          <cell r="J5147">
            <v>658</v>
          </cell>
          <cell r="K5147">
            <v>5.6399999999999995E-104</v>
          </cell>
          <cell r="L5147">
            <v>9.8599999999999999E-102</v>
          </cell>
        </row>
        <row r="5148">
          <cell r="A5148" t="str">
            <v>Os03g0752300</v>
          </cell>
          <cell r="B5148">
            <v>149</v>
          </cell>
          <cell r="C5148">
            <v>239</v>
          </cell>
          <cell r="D5148">
            <v>250</v>
          </cell>
          <cell r="E5148">
            <v>1.29E-5</v>
          </cell>
          <cell r="F5148">
            <v>5.3699999999999997E-5</v>
          </cell>
          <cell r="G5148">
            <v>327</v>
          </cell>
          <cell r="H5148">
            <v>0.42719422299999998</v>
          </cell>
          <cell r="I5148">
            <v>0.62567781300000003</v>
          </cell>
          <cell r="J5148">
            <v>823</v>
          </cell>
          <cell r="K5148">
            <v>9.6299999999999996E-5</v>
          </cell>
          <cell r="L5148">
            <v>3.7557299999999998E-4</v>
          </cell>
        </row>
        <row r="5149">
          <cell r="A5149" t="str">
            <v>Os10g0370700</v>
          </cell>
          <cell r="B5149">
            <v>781</v>
          </cell>
          <cell r="C5149">
            <v>958</v>
          </cell>
          <cell r="D5149">
            <v>1100</v>
          </cell>
          <cell r="E5149">
            <v>7.6199999999999998E-34</v>
          </cell>
          <cell r="F5149">
            <v>2.3500000000000001E-32</v>
          </cell>
          <cell r="G5149">
            <v>631</v>
          </cell>
          <cell r="H5149">
            <v>1.367579E-2</v>
          </cell>
          <cell r="I5149">
            <v>5.1010235000000001E-2</v>
          </cell>
          <cell r="J5149">
            <v>817</v>
          </cell>
          <cell r="K5149">
            <v>1.53E-13</v>
          </cell>
          <cell r="L5149">
            <v>1.52E-12</v>
          </cell>
        </row>
        <row r="5150">
          <cell r="A5150" t="str">
            <v>Os02g0536500</v>
          </cell>
          <cell r="B5150">
            <v>281</v>
          </cell>
          <cell r="C5150">
            <v>382</v>
          </cell>
          <cell r="D5150">
            <v>322</v>
          </cell>
          <cell r="E5150">
            <v>0.93011080099999999</v>
          </cell>
          <cell r="F5150">
            <v>0.954197403</v>
          </cell>
          <cell r="G5150">
            <v>281</v>
          </cell>
          <cell r="H5150">
            <v>7.1E-8</v>
          </cell>
          <cell r="I5150">
            <v>1.1000000000000001E-6</v>
          </cell>
          <cell r="J5150">
            <v>1288</v>
          </cell>
          <cell r="K5150">
            <v>3.6099999999999999E-8</v>
          </cell>
          <cell r="L5150">
            <v>2.2000000000000001E-7</v>
          </cell>
        </row>
        <row r="5151">
          <cell r="A5151" t="str">
            <v>Os12g0174100</v>
          </cell>
          <cell r="B5151">
            <v>508</v>
          </cell>
          <cell r="C5151">
            <v>638</v>
          </cell>
          <cell r="D5151">
            <v>729</v>
          </cell>
          <cell r="E5151">
            <v>0.83948824799999999</v>
          </cell>
          <cell r="F5151">
            <v>0.89220911599999997</v>
          </cell>
          <cell r="G5151">
            <v>749</v>
          </cell>
          <cell r="H5151">
            <v>1.6400000000000001E-8</v>
          </cell>
          <cell r="I5151">
            <v>2.8700000000000002E-7</v>
          </cell>
          <cell r="J5151">
            <v>847</v>
          </cell>
          <cell r="K5151">
            <v>0.94711262600000001</v>
          </cell>
          <cell r="L5151">
            <v>0.96911334699999996</v>
          </cell>
        </row>
        <row r="5152">
          <cell r="A5152" t="str">
            <v>Os09g0503100</v>
          </cell>
          <cell r="B5152">
            <v>540</v>
          </cell>
          <cell r="C5152">
            <v>758</v>
          </cell>
          <cell r="D5152">
            <v>771</v>
          </cell>
          <cell r="E5152">
            <v>3.3500000000000001E-6</v>
          </cell>
          <cell r="F5152">
            <v>1.52E-5</v>
          </cell>
          <cell r="G5152">
            <v>859</v>
          </cell>
          <cell r="H5152">
            <v>3.2699999999999999E-18</v>
          </cell>
          <cell r="I5152">
            <v>1.7500000000000001E-16</v>
          </cell>
          <cell r="J5152">
            <v>768</v>
          </cell>
          <cell r="K5152">
            <v>3.6499999999999998E-10</v>
          </cell>
          <cell r="L5152">
            <v>2.7099999999999999E-9</v>
          </cell>
        </row>
        <row r="5153">
          <cell r="A5153" t="str">
            <v>Os08g0487800</v>
          </cell>
          <cell r="B5153">
            <v>737</v>
          </cell>
          <cell r="C5153">
            <v>745</v>
          </cell>
          <cell r="D5153">
            <v>843</v>
          </cell>
          <cell r="E5153">
            <v>0.65957929100000001</v>
          </cell>
          <cell r="F5153">
            <v>0.75454383700000005</v>
          </cell>
          <cell r="G5153">
            <v>566</v>
          </cell>
          <cell r="H5153">
            <v>1.6705436000000001E-2</v>
          </cell>
          <cell r="I5153">
            <v>6.0023963999999999E-2</v>
          </cell>
          <cell r="J5153">
            <v>317</v>
          </cell>
          <cell r="K5153">
            <v>0.51369113499999997</v>
          </cell>
          <cell r="L5153">
            <v>0.64308285700000001</v>
          </cell>
        </row>
        <row r="5154">
          <cell r="A5154" t="str">
            <v>Os08g0427500</v>
          </cell>
          <cell r="B5154">
            <v>407</v>
          </cell>
          <cell r="C5154">
            <v>557</v>
          </cell>
          <cell r="D5154">
            <v>662</v>
          </cell>
          <cell r="E5154">
            <v>5.0400000000000001E-8</v>
          </cell>
          <cell r="F5154">
            <v>2.8700000000000002E-7</v>
          </cell>
          <cell r="G5154">
            <v>546</v>
          </cell>
          <cell r="H5154">
            <v>3.7046721999999997E-2</v>
          </cell>
          <cell r="I5154">
            <v>0.111897776</v>
          </cell>
          <cell r="J5154">
            <v>639</v>
          </cell>
          <cell r="K5154">
            <v>5.1799999999999999E-5</v>
          </cell>
          <cell r="L5154">
            <v>2.1068200000000001E-4</v>
          </cell>
        </row>
        <row r="5155">
          <cell r="A5155" t="str">
            <v>novel.670</v>
          </cell>
          <cell r="B5155">
            <v>706</v>
          </cell>
          <cell r="C5155">
            <v>851</v>
          </cell>
          <cell r="D5155">
            <v>887</v>
          </cell>
          <cell r="E5155">
            <v>3.0300000000000001E-5</v>
          </cell>
          <cell r="F5155">
            <v>1.1842599999999999E-4</v>
          </cell>
          <cell r="G5155">
            <v>703</v>
          </cell>
          <cell r="H5155">
            <v>0.29160990799999997</v>
          </cell>
          <cell r="I5155">
            <v>0.49316247800000002</v>
          </cell>
          <cell r="J5155">
            <v>418</v>
          </cell>
          <cell r="K5155">
            <v>3.34314E-4</v>
          </cell>
          <cell r="L5155">
            <v>1.180873E-3</v>
          </cell>
        </row>
        <row r="5156">
          <cell r="A5156" t="str">
            <v>Os12g0116600</v>
          </cell>
          <cell r="B5156">
            <v>300</v>
          </cell>
          <cell r="C5156">
            <v>397</v>
          </cell>
          <cell r="D5156">
            <v>495</v>
          </cell>
          <cell r="E5156">
            <v>0.22467400900000001</v>
          </cell>
          <cell r="F5156">
            <v>0.337788912</v>
          </cell>
          <cell r="G5156">
            <v>414</v>
          </cell>
          <cell r="H5156">
            <v>1.8399999999999999E-8</v>
          </cell>
          <cell r="I5156">
            <v>3.1699999999999999E-7</v>
          </cell>
          <cell r="J5156">
            <v>1188</v>
          </cell>
          <cell r="K5156">
            <v>8.2000000000000006E-8</v>
          </cell>
          <cell r="L5156">
            <v>4.7899999999999999E-7</v>
          </cell>
        </row>
        <row r="5157">
          <cell r="A5157" t="str">
            <v>Os06g0686400</v>
          </cell>
          <cell r="B5157">
            <v>235</v>
          </cell>
          <cell r="C5157">
            <v>320</v>
          </cell>
          <cell r="D5157">
            <v>309</v>
          </cell>
          <cell r="E5157">
            <v>2.4400000000000001E-39</v>
          </cell>
          <cell r="F5157">
            <v>9.5499999999999999E-38</v>
          </cell>
          <cell r="G5157">
            <v>222</v>
          </cell>
          <cell r="H5157">
            <v>8.3100000000000003E-25</v>
          </cell>
          <cell r="I5157">
            <v>7.8800000000000003E-23</v>
          </cell>
          <cell r="J5157">
            <v>243</v>
          </cell>
          <cell r="K5157">
            <v>1.03E-54</v>
          </cell>
          <cell r="L5157">
            <v>6.4899999999999999E-53</v>
          </cell>
        </row>
        <row r="5158">
          <cell r="A5158" t="str">
            <v>Os02g0139400</v>
          </cell>
          <cell r="B5158">
            <v>384</v>
          </cell>
          <cell r="C5158">
            <v>493</v>
          </cell>
          <cell r="D5158">
            <v>610</v>
          </cell>
          <cell r="E5158">
            <v>1.6099999999999999E-8</v>
          </cell>
          <cell r="F5158">
            <v>9.7199999999999997E-8</v>
          </cell>
          <cell r="G5158">
            <v>518</v>
          </cell>
          <cell r="H5158">
            <v>5.0069159000000002E-2</v>
          </cell>
          <cell r="I5158">
            <v>0.140987157</v>
          </cell>
          <cell r="J5158">
            <v>634</v>
          </cell>
          <cell r="K5158">
            <v>0.210418677</v>
          </cell>
          <cell r="L5158">
            <v>0.33107479699999998</v>
          </cell>
        </row>
        <row r="5159">
          <cell r="A5159" t="str">
            <v>Os01g0767100</v>
          </cell>
          <cell r="B5159">
            <v>506</v>
          </cell>
          <cell r="C5159">
            <v>636</v>
          </cell>
          <cell r="D5159">
            <v>748</v>
          </cell>
          <cell r="E5159">
            <v>0.926111024</v>
          </cell>
          <cell r="F5159">
            <v>0.95145321500000002</v>
          </cell>
          <cell r="G5159">
            <v>838</v>
          </cell>
          <cell r="H5159">
            <v>0.19449861099999999</v>
          </cell>
          <cell r="I5159">
            <v>0.37373023300000002</v>
          </cell>
          <cell r="J5159">
            <v>397</v>
          </cell>
          <cell r="K5159">
            <v>8.3315190000000008E-3</v>
          </cell>
          <cell r="L5159">
            <v>2.1539566E-2</v>
          </cell>
        </row>
        <row r="5160">
          <cell r="A5160" t="str">
            <v>Os12g0160400</v>
          </cell>
          <cell r="B5160">
            <v>580</v>
          </cell>
          <cell r="C5160">
            <v>648</v>
          </cell>
          <cell r="D5160">
            <v>749</v>
          </cell>
          <cell r="E5160">
            <v>0.135478983</v>
          </cell>
          <cell r="F5160">
            <v>0.22377277500000001</v>
          </cell>
          <cell r="G5160">
            <v>800</v>
          </cell>
          <cell r="H5160">
            <v>0.17327528</v>
          </cell>
          <cell r="I5160">
            <v>0.34584416899999998</v>
          </cell>
          <cell r="J5160">
            <v>479</v>
          </cell>
          <cell r="K5160">
            <v>0.187273737</v>
          </cell>
          <cell r="L5160">
            <v>0.30211496399999999</v>
          </cell>
        </row>
        <row r="5161">
          <cell r="A5161" t="str">
            <v>Os01g0886500</v>
          </cell>
          <cell r="B5161">
            <v>720</v>
          </cell>
          <cell r="C5161">
            <v>874</v>
          </cell>
          <cell r="D5161">
            <v>1042</v>
          </cell>
          <cell r="E5161">
            <v>3.1400000000000001E-15</v>
          </cell>
          <cell r="F5161">
            <v>3.4800000000000001E-14</v>
          </cell>
          <cell r="G5161">
            <v>945</v>
          </cell>
          <cell r="H5161">
            <v>4.9232916000000002E-2</v>
          </cell>
          <cell r="I5161">
            <v>0.13918090699999999</v>
          </cell>
          <cell r="J5161">
            <v>379</v>
          </cell>
          <cell r="K5161">
            <v>5.12E-12</v>
          </cell>
          <cell r="L5161">
            <v>4.4900000000000001E-11</v>
          </cell>
        </row>
        <row r="5162">
          <cell r="A5162" t="str">
            <v>Os10g0343100</v>
          </cell>
          <cell r="B5162">
            <v>275</v>
          </cell>
          <cell r="C5162">
            <v>428</v>
          </cell>
          <cell r="D5162">
            <v>522</v>
          </cell>
          <cell r="E5162">
            <v>8.06E-13</v>
          </cell>
          <cell r="F5162">
            <v>7.4300000000000005E-12</v>
          </cell>
          <cell r="G5162">
            <v>312</v>
          </cell>
          <cell r="H5162">
            <v>0.49945108100000002</v>
          </cell>
          <cell r="I5162">
            <v>0.68594741199999998</v>
          </cell>
          <cell r="J5162">
            <v>815</v>
          </cell>
          <cell r="K5162">
            <v>1.2799999999999999E-19</v>
          </cell>
          <cell r="L5162">
            <v>1.9200000000000002E-18</v>
          </cell>
        </row>
        <row r="5163">
          <cell r="A5163" t="str">
            <v>Os04g0113800</v>
          </cell>
          <cell r="B5163">
            <v>584</v>
          </cell>
          <cell r="C5163">
            <v>789</v>
          </cell>
          <cell r="D5163">
            <v>723</v>
          </cell>
          <cell r="E5163">
            <v>0.381737944</v>
          </cell>
          <cell r="F5163">
            <v>0.50772705500000004</v>
          </cell>
          <cell r="G5163">
            <v>884</v>
          </cell>
          <cell r="H5163">
            <v>0.82355489500000001</v>
          </cell>
          <cell r="I5163">
            <v>0.90677325900000005</v>
          </cell>
          <cell r="J5163">
            <v>382</v>
          </cell>
          <cell r="K5163">
            <v>0.14013218899999999</v>
          </cell>
          <cell r="L5163">
            <v>0.24052696900000001</v>
          </cell>
        </row>
        <row r="5164">
          <cell r="A5164" t="str">
            <v>Os05g0365000</v>
          </cell>
          <cell r="B5164">
            <v>332</v>
          </cell>
          <cell r="C5164">
            <v>423</v>
          </cell>
          <cell r="D5164">
            <v>401</v>
          </cell>
          <cell r="E5164">
            <v>2.23E-11</v>
          </cell>
          <cell r="F5164">
            <v>1.81E-10</v>
          </cell>
          <cell r="G5164">
            <v>415</v>
          </cell>
          <cell r="H5164">
            <v>3.4200000000000001E-10</v>
          </cell>
          <cell r="I5164">
            <v>7.5900000000000005E-9</v>
          </cell>
          <cell r="J5164">
            <v>929</v>
          </cell>
          <cell r="K5164">
            <v>2.0000000000000001E-10</v>
          </cell>
          <cell r="L5164">
            <v>1.5300000000000001E-9</v>
          </cell>
        </row>
        <row r="5165">
          <cell r="A5165" t="str">
            <v>Os08g0170900</v>
          </cell>
          <cell r="B5165">
            <v>509</v>
          </cell>
          <cell r="C5165">
            <v>605</v>
          </cell>
          <cell r="D5165">
            <v>694</v>
          </cell>
          <cell r="E5165">
            <v>1.5063609999999999E-3</v>
          </cell>
          <cell r="F5165">
            <v>4.3733959999999999E-3</v>
          </cell>
          <cell r="G5165">
            <v>576</v>
          </cell>
          <cell r="H5165">
            <v>1.94768E-4</v>
          </cell>
          <cell r="I5165">
            <v>1.38645E-3</v>
          </cell>
          <cell r="J5165">
            <v>393</v>
          </cell>
          <cell r="K5165">
            <v>3.1317146999999997E-2</v>
          </cell>
          <cell r="L5165">
            <v>6.8853586999999994E-2</v>
          </cell>
        </row>
        <row r="5166">
          <cell r="A5166" t="str">
            <v>Os05g0212400</v>
          </cell>
          <cell r="B5166">
            <v>640</v>
          </cell>
          <cell r="C5166">
            <v>773</v>
          </cell>
          <cell r="D5166">
            <v>976</v>
          </cell>
          <cell r="E5166">
            <v>4.6900000000000001E-11</v>
          </cell>
          <cell r="F5166">
            <v>3.6700000000000003E-10</v>
          </cell>
          <cell r="G5166">
            <v>868</v>
          </cell>
          <cell r="H5166">
            <v>0.41228746399999999</v>
          </cell>
          <cell r="I5166">
            <v>0.61403188500000006</v>
          </cell>
          <cell r="J5166">
            <v>475</v>
          </cell>
          <cell r="K5166">
            <v>1.41E-18</v>
          </cell>
          <cell r="L5166">
            <v>1.9799999999999999E-17</v>
          </cell>
        </row>
        <row r="5167">
          <cell r="A5167" t="str">
            <v>Os07g0683600</v>
          </cell>
          <cell r="B5167">
            <v>261</v>
          </cell>
          <cell r="C5167">
            <v>527</v>
          </cell>
          <cell r="D5167">
            <v>360</v>
          </cell>
          <cell r="E5167">
            <v>1.02E-20</v>
          </cell>
          <cell r="F5167">
            <v>1.66E-19</v>
          </cell>
          <cell r="G5167">
            <v>159</v>
          </cell>
          <cell r="H5167">
            <v>1.49E-9</v>
          </cell>
          <cell r="I5167">
            <v>3.0400000000000001E-8</v>
          </cell>
          <cell r="J5167">
            <v>131</v>
          </cell>
          <cell r="K5167">
            <v>2.0699999999999999E-82</v>
          </cell>
          <cell r="L5167">
            <v>2.5200000000000001E-80</v>
          </cell>
        </row>
        <row r="5168">
          <cell r="A5168" t="str">
            <v>Os05g0104800</v>
          </cell>
          <cell r="B5168">
            <v>609</v>
          </cell>
          <cell r="C5168">
            <v>660</v>
          </cell>
          <cell r="D5168">
            <v>773</v>
          </cell>
          <cell r="E5168">
            <v>1.4378531999999999E-2</v>
          </cell>
          <cell r="F5168">
            <v>3.2829047E-2</v>
          </cell>
          <cell r="G5168">
            <v>670</v>
          </cell>
          <cell r="H5168">
            <v>1.3738520000000001E-3</v>
          </cell>
          <cell r="I5168">
            <v>7.6178490000000003E-3</v>
          </cell>
          <cell r="J5168">
            <v>314</v>
          </cell>
          <cell r="K5168">
            <v>7.70091E-3</v>
          </cell>
          <cell r="L5168">
            <v>2.0089412000000001E-2</v>
          </cell>
        </row>
        <row r="5169">
          <cell r="A5169" t="str">
            <v>Os01g0966200</v>
          </cell>
          <cell r="B5169">
            <v>1149</v>
          </cell>
          <cell r="C5169">
            <v>1226</v>
          </cell>
          <cell r="D5169">
            <v>1283</v>
          </cell>
          <cell r="E5169">
            <v>1.0799999999999999E-11</v>
          </cell>
          <cell r="F5169">
            <v>8.9500000000000001E-11</v>
          </cell>
          <cell r="G5169">
            <v>996</v>
          </cell>
          <cell r="H5169">
            <v>0.18878963700000001</v>
          </cell>
          <cell r="I5169">
            <v>0.36646258599999998</v>
          </cell>
          <cell r="J5169">
            <v>194</v>
          </cell>
          <cell r="K5169">
            <v>4.2399999999999997E-11</v>
          </cell>
          <cell r="L5169">
            <v>3.43E-10</v>
          </cell>
        </row>
        <row r="5170">
          <cell r="A5170" t="str">
            <v>Os03g0108400</v>
          </cell>
          <cell r="B5170">
            <v>315</v>
          </cell>
          <cell r="C5170">
            <v>527</v>
          </cell>
          <cell r="D5170">
            <v>489</v>
          </cell>
          <cell r="E5170">
            <v>6.8900000000000001E-6</v>
          </cell>
          <cell r="F5170">
            <v>2.9799999999999999E-5</v>
          </cell>
          <cell r="G5170">
            <v>611</v>
          </cell>
          <cell r="H5170">
            <v>3.72765E-4</v>
          </cell>
          <cell r="I5170">
            <v>2.445516E-3</v>
          </cell>
          <cell r="J5170">
            <v>543</v>
          </cell>
          <cell r="K5170">
            <v>9.8353299999999998E-4</v>
          </cell>
          <cell r="L5170">
            <v>3.1642689999999999E-3</v>
          </cell>
        </row>
        <row r="5171">
          <cell r="A5171" t="str">
            <v>Os02g0125300</v>
          </cell>
          <cell r="B5171">
            <v>627</v>
          </cell>
          <cell r="C5171">
            <v>882</v>
          </cell>
          <cell r="D5171">
            <v>1129</v>
          </cell>
          <cell r="E5171">
            <v>0.92010011599999997</v>
          </cell>
          <cell r="F5171">
            <v>0.94735786399999999</v>
          </cell>
          <cell r="G5171">
            <v>949</v>
          </cell>
          <cell r="H5171">
            <v>5.855893E-3</v>
          </cell>
          <cell r="I5171">
            <v>2.5653370000000002E-2</v>
          </cell>
          <cell r="J5171">
            <v>345</v>
          </cell>
          <cell r="K5171">
            <v>1.9871947000000001E-2</v>
          </cell>
          <cell r="L5171">
            <v>4.6454164999999999E-2</v>
          </cell>
        </row>
        <row r="5172">
          <cell r="A5172" t="str">
            <v>Os10g0464100</v>
          </cell>
          <cell r="B5172">
            <v>633</v>
          </cell>
          <cell r="C5172">
            <v>630</v>
          </cell>
          <cell r="D5172">
            <v>814</v>
          </cell>
          <cell r="E5172">
            <v>0.126661992</v>
          </cell>
          <cell r="F5172">
            <v>0.21170549999999999</v>
          </cell>
          <cell r="G5172">
            <v>878</v>
          </cell>
          <cell r="H5172">
            <v>0.18346094299999999</v>
          </cell>
          <cell r="I5172">
            <v>0.35922817099999999</v>
          </cell>
          <cell r="J5172">
            <v>386</v>
          </cell>
          <cell r="K5172">
            <v>9.8098534000000001E-2</v>
          </cell>
          <cell r="L5172">
            <v>0.180232425</v>
          </cell>
        </row>
        <row r="5173">
          <cell r="A5173" t="str">
            <v>Os04g0535600</v>
          </cell>
          <cell r="B5173">
            <v>526</v>
          </cell>
          <cell r="C5173">
            <v>902</v>
          </cell>
          <cell r="D5173">
            <v>769</v>
          </cell>
          <cell r="E5173">
            <v>5.3162304000000001E-2</v>
          </cell>
          <cell r="F5173">
            <v>0.102285485</v>
          </cell>
          <cell r="G5173">
            <v>592</v>
          </cell>
          <cell r="H5173">
            <v>4.1100000000000001E-7</v>
          </cell>
          <cell r="I5173">
            <v>5.4E-6</v>
          </cell>
          <cell r="J5173">
            <v>711</v>
          </cell>
          <cell r="K5173">
            <v>4.0061724999999999E-2</v>
          </cell>
          <cell r="L5173">
            <v>8.5213413000000002E-2</v>
          </cell>
        </row>
        <row r="5174">
          <cell r="A5174" t="str">
            <v>Os05g0195700</v>
          </cell>
          <cell r="B5174">
            <v>244</v>
          </cell>
          <cell r="C5174">
            <v>378</v>
          </cell>
          <cell r="D5174">
            <v>392</v>
          </cell>
          <cell r="E5174">
            <v>5.0800000000000003E-43</v>
          </cell>
          <cell r="F5174">
            <v>2.28E-41</v>
          </cell>
          <cell r="G5174">
            <v>255</v>
          </cell>
          <cell r="H5174">
            <v>3.2394621999999998E-2</v>
          </cell>
          <cell r="I5174">
            <v>0.100806146</v>
          </cell>
          <cell r="J5174">
            <v>532</v>
          </cell>
          <cell r="K5174">
            <v>6.4400000000000005E-41</v>
          </cell>
          <cell r="L5174">
            <v>2.6100000000000001E-39</v>
          </cell>
        </row>
        <row r="5175">
          <cell r="A5175" t="str">
            <v>Os03g0795100</v>
          </cell>
          <cell r="B5175">
            <v>395</v>
          </cell>
          <cell r="C5175">
            <v>436</v>
          </cell>
          <cell r="D5175">
            <v>457</v>
          </cell>
          <cell r="E5175">
            <v>0.26923817100000003</v>
          </cell>
          <cell r="F5175">
            <v>0.38942484500000002</v>
          </cell>
          <cell r="G5175">
            <v>430</v>
          </cell>
          <cell r="H5175">
            <v>2.0975516E-2</v>
          </cell>
          <cell r="I5175">
            <v>7.1814388000000007E-2</v>
          </cell>
          <cell r="J5175">
            <v>1022</v>
          </cell>
          <cell r="K5175">
            <v>0.498403127</v>
          </cell>
          <cell r="L5175">
            <v>0.62950392200000005</v>
          </cell>
        </row>
        <row r="5176">
          <cell r="A5176" t="str">
            <v>Os10g0405600</v>
          </cell>
          <cell r="B5176">
            <v>391</v>
          </cell>
          <cell r="C5176">
            <v>557</v>
          </cell>
          <cell r="D5176">
            <v>635</v>
          </cell>
          <cell r="E5176">
            <v>2.8600000000000001E-5</v>
          </cell>
          <cell r="F5176">
            <v>1.12274E-4</v>
          </cell>
          <cell r="G5176">
            <v>765</v>
          </cell>
          <cell r="H5176">
            <v>0.34146865100000001</v>
          </cell>
          <cell r="I5176">
            <v>0.54597811900000004</v>
          </cell>
          <cell r="J5176">
            <v>499</v>
          </cell>
          <cell r="K5176">
            <v>7.5299999999999999E-6</v>
          </cell>
          <cell r="L5176">
            <v>3.4600000000000001E-5</v>
          </cell>
        </row>
        <row r="5177">
          <cell r="A5177" t="str">
            <v>Os01g0259600</v>
          </cell>
          <cell r="B5177">
            <v>606</v>
          </cell>
          <cell r="C5177">
            <v>721</v>
          </cell>
          <cell r="D5177">
            <v>848</v>
          </cell>
          <cell r="E5177">
            <v>1.2036033E-2</v>
          </cell>
          <cell r="F5177">
            <v>2.8071046999999998E-2</v>
          </cell>
          <cell r="G5177">
            <v>516</v>
          </cell>
          <cell r="H5177">
            <v>6.8137940999999994E-2</v>
          </cell>
          <cell r="I5177">
            <v>0.177027405</v>
          </cell>
          <cell r="J5177">
            <v>556</v>
          </cell>
          <cell r="K5177">
            <v>1.1600717999999999E-2</v>
          </cell>
          <cell r="L5177">
            <v>2.8921213000000001E-2</v>
          </cell>
        </row>
        <row r="5178">
          <cell r="A5178" t="str">
            <v>Os05g0215600</v>
          </cell>
          <cell r="B5178">
            <v>553</v>
          </cell>
          <cell r="C5178">
            <v>653</v>
          </cell>
          <cell r="D5178">
            <v>695</v>
          </cell>
          <cell r="E5178">
            <v>0.65638509300000003</v>
          </cell>
          <cell r="F5178">
            <v>0.75208777999999998</v>
          </cell>
          <cell r="G5178">
            <v>623</v>
          </cell>
          <cell r="H5178">
            <v>0.79000614000000002</v>
          </cell>
          <cell r="I5178">
            <v>0.88756511699999996</v>
          </cell>
          <cell r="J5178">
            <v>606</v>
          </cell>
          <cell r="K5178">
            <v>0.44419177500000001</v>
          </cell>
          <cell r="L5178">
            <v>0.57895747200000003</v>
          </cell>
        </row>
        <row r="5179">
          <cell r="A5179" t="str">
            <v>Os08g0338700</v>
          </cell>
          <cell r="B5179">
            <v>716</v>
          </cell>
          <cell r="C5179">
            <v>830</v>
          </cell>
          <cell r="D5179">
            <v>975</v>
          </cell>
          <cell r="E5179">
            <v>0.57731522499999999</v>
          </cell>
          <cell r="F5179">
            <v>0.68622182300000001</v>
          </cell>
          <cell r="G5179">
            <v>995</v>
          </cell>
          <cell r="H5179">
            <v>0.19811340499999999</v>
          </cell>
          <cell r="I5179">
            <v>0.37853018700000002</v>
          </cell>
          <cell r="J5179">
            <v>218</v>
          </cell>
          <cell r="K5179">
            <v>0.43350686999999999</v>
          </cell>
          <cell r="L5179">
            <v>0.56938215800000003</v>
          </cell>
        </row>
        <row r="5180">
          <cell r="A5180" t="str">
            <v>Os05g0455600</v>
          </cell>
          <cell r="B5180">
            <v>445</v>
          </cell>
          <cell r="C5180">
            <v>641</v>
          </cell>
          <cell r="D5180">
            <v>637</v>
          </cell>
          <cell r="E5180">
            <v>1.0300000000000001E-6</v>
          </cell>
          <cell r="F5180">
            <v>5.0100000000000003E-6</v>
          </cell>
          <cell r="G5180">
            <v>707</v>
          </cell>
          <cell r="H5180">
            <v>3.3664712999999999E-2</v>
          </cell>
          <cell r="I5180">
            <v>0.103999495</v>
          </cell>
          <cell r="J5180">
            <v>493</v>
          </cell>
          <cell r="K5180">
            <v>2.4566470000000002E-3</v>
          </cell>
          <cell r="L5180">
            <v>7.2161880000000001E-3</v>
          </cell>
        </row>
        <row r="5181">
          <cell r="A5181" t="str">
            <v>Os07g0648300</v>
          </cell>
          <cell r="B5181">
            <v>505</v>
          </cell>
          <cell r="C5181">
            <v>674</v>
          </cell>
          <cell r="D5181">
            <v>667</v>
          </cell>
          <cell r="E5181">
            <v>4.9520793E-2</v>
          </cell>
          <cell r="F5181">
            <v>9.6271144000000003E-2</v>
          </cell>
          <cell r="G5181">
            <v>762</v>
          </cell>
          <cell r="H5181">
            <v>0.356367873</v>
          </cell>
          <cell r="I5181">
            <v>0.56061251000000001</v>
          </cell>
          <cell r="J5181">
            <v>532</v>
          </cell>
          <cell r="K5181">
            <v>0.66292802900000003</v>
          </cell>
          <cell r="L5181">
            <v>0.768132861</v>
          </cell>
        </row>
        <row r="5182">
          <cell r="A5182" t="str">
            <v>Os05g0207300</v>
          </cell>
          <cell r="B5182">
            <v>527</v>
          </cell>
          <cell r="C5182">
            <v>691</v>
          </cell>
          <cell r="D5182">
            <v>715</v>
          </cell>
          <cell r="E5182">
            <v>7.0163630000000003E-3</v>
          </cell>
          <cell r="F5182">
            <v>1.7402966999999998E-2</v>
          </cell>
          <cell r="G5182">
            <v>601</v>
          </cell>
          <cell r="H5182">
            <v>1.4809299999999999E-4</v>
          </cell>
          <cell r="I5182">
            <v>1.0872760000000001E-3</v>
          </cell>
          <cell r="J5182">
            <v>361</v>
          </cell>
          <cell r="K5182">
            <v>8.4294490000000003E-3</v>
          </cell>
          <cell r="L5182">
            <v>2.17655E-2</v>
          </cell>
        </row>
        <row r="5183">
          <cell r="A5183" t="str">
            <v>Os05g0162200</v>
          </cell>
          <cell r="B5183">
            <v>517</v>
          </cell>
          <cell r="C5183">
            <v>731</v>
          </cell>
          <cell r="D5183">
            <v>857</v>
          </cell>
          <cell r="E5183">
            <v>0.22133298600000001</v>
          </cell>
          <cell r="F5183">
            <v>0.33384104100000001</v>
          </cell>
          <cell r="G5183">
            <v>610</v>
          </cell>
          <cell r="H5183">
            <v>0.169025905</v>
          </cell>
          <cell r="I5183">
            <v>0.33972227999999999</v>
          </cell>
          <cell r="J5183">
            <v>520</v>
          </cell>
          <cell r="K5183">
            <v>0.43684594500000001</v>
          </cell>
          <cell r="L5183">
            <v>0.57248065800000003</v>
          </cell>
        </row>
        <row r="5184">
          <cell r="A5184" t="str">
            <v>Os01g0928800</v>
          </cell>
          <cell r="B5184">
            <v>575</v>
          </cell>
          <cell r="C5184">
            <v>691</v>
          </cell>
          <cell r="D5184">
            <v>804</v>
          </cell>
          <cell r="E5184">
            <v>2.2199999999999998E-12</v>
          </cell>
          <cell r="F5184">
            <v>1.97E-11</v>
          </cell>
          <cell r="G5184">
            <v>789</v>
          </cell>
          <cell r="H5184">
            <v>7.9200000000000001E-5</v>
          </cell>
          <cell r="I5184">
            <v>6.2069200000000005E-4</v>
          </cell>
          <cell r="J5184">
            <v>577</v>
          </cell>
          <cell r="K5184">
            <v>1.3599999999999999E-8</v>
          </cell>
          <cell r="L5184">
            <v>8.6400000000000006E-8</v>
          </cell>
        </row>
        <row r="5185">
          <cell r="A5185" t="str">
            <v>Os12g0631200</v>
          </cell>
          <cell r="B5185">
            <v>364</v>
          </cell>
          <cell r="C5185">
            <v>433</v>
          </cell>
          <cell r="D5185">
            <v>501</v>
          </cell>
          <cell r="E5185">
            <v>6.07E-26</v>
          </cell>
          <cell r="F5185">
            <v>1.3199999999999999E-24</v>
          </cell>
          <cell r="G5185">
            <v>511</v>
          </cell>
          <cell r="H5185">
            <v>0.10406017200000001</v>
          </cell>
          <cell r="I5185">
            <v>0.241349489</v>
          </cell>
          <cell r="J5185">
            <v>525</v>
          </cell>
          <cell r="K5185">
            <v>7.1900000000000004E-20</v>
          </cell>
          <cell r="L5185">
            <v>1.09E-18</v>
          </cell>
        </row>
        <row r="5186">
          <cell r="A5186" t="str">
            <v>Os01g0951000</v>
          </cell>
          <cell r="B5186">
            <v>596</v>
          </cell>
          <cell r="C5186">
            <v>665</v>
          </cell>
          <cell r="D5186">
            <v>710</v>
          </cell>
          <cell r="E5186">
            <v>0.56605117400000005</v>
          </cell>
          <cell r="F5186">
            <v>0.67650784200000003</v>
          </cell>
          <cell r="G5186">
            <v>691</v>
          </cell>
          <cell r="H5186">
            <v>4.1135008000000001E-2</v>
          </cell>
          <cell r="I5186">
            <v>0.121159463</v>
          </cell>
          <cell r="J5186">
            <v>416</v>
          </cell>
          <cell r="K5186">
            <v>0.22942706400000001</v>
          </cell>
          <cell r="L5186">
            <v>0.35378542299999999</v>
          </cell>
        </row>
        <row r="5187">
          <cell r="A5187" t="str">
            <v>Os09g0103700</v>
          </cell>
          <cell r="B5187">
            <v>450</v>
          </cell>
          <cell r="C5187">
            <v>575</v>
          </cell>
          <cell r="D5187">
            <v>640</v>
          </cell>
          <cell r="E5187">
            <v>1.98E-5</v>
          </cell>
          <cell r="F5187">
            <v>7.9800000000000002E-5</v>
          </cell>
          <cell r="G5187">
            <v>734</v>
          </cell>
          <cell r="H5187">
            <v>0.66900514</v>
          </cell>
          <cell r="I5187">
            <v>0.81101377500000005</v>
          </cell>
          <cell r="J5187">
            <v>540</v>
          </cell>
          <cell r="K5187">
            <v>5.0764600000000005E-4</v>
          </cell>
          <cell r="L5187">
            <v>1.7333590000000001E-3</v>
          </cell>
        </row>
        <row r="5188">
          <cell r="A5188" t="str">
            <v>Os02g0565000</v>
          </cell>
          <cell r="B5188">
            <v>491</v>
          </cell>
          <cell r="C5188">
            <v>619</v>
          </cell>
          <cell r="D5188">
            <v>656</v>
          </cell>
          <cell r="E5188">
            <v>0.73671529599999996</v>
          </cell>
          <cell r="F5188">
            <v>0.81627984899999995</v>
          </cell>
          <cell r="G5188">
            <v>816</v>
          </cell>
          <cell r="H5188">
            <v>0.84627443700000005</v>
          </cell>
          <cell r="I5188">
            <v>0.92057903299999999</v>
          </cell>
          <cell r="J5188">
            <v>506</v>
          </cell>
          <cell r="K5188">
            <v>0.29425379499999998</v>
          </cell>
          <cell r="L5188">
            <v>0.42705530200000003</v>
          </cell>
        </row>
        <row r="5189">
          <cell r="A5189" t="str">
            <v>Os05g0524400</v>
          </cell>
          <cell r="B5189">
            <v>517</v>
          </cell>
          <cell r="C5189">
            <v>551</v>
          </cell>
          <cell r="D5189">
            <v>631</v>
          </cell>
          <cell r="E5189">
            <v>1.1100000000000001E-11</v>
          </cell>
          <cell r="F5189">
            <v>9.2099999999999997E-11</v>
          </cell>
          <cell r="G5189">
            <v>636</v>
          </cell>
          <cell r="H5189">
            <v>0.344457181</v>
          </cell>
          <cell r="I5189">
            <v>0.54899680200000001</v>
          </cell>
          <cell r="J5189">
            <v>350</v>
          </cell>
          <cell r="K5189">
            <v>2.2199999999999999E-13</v>
          </cell>
          <cell r="L5189">
            <v>2.18E-12</v>
          </cell>
        </row>
        <row r="5190">
          <cell r="A5190" t="str">
            <v>Os03g0262200</v>
          </cell>
          <cell r="B5190">
            <v>440</v>
          </cell>
          <cell r="C5190">
            <v>552</v>
          </cell>
          <cell r="D5190">
            <v>661</v>
          </cell>
          <cell r="E5190">
            <v>5.4368259999999996E-3</v>
          </cell>
          <cell r="F5190">
            <v>1.3906356999999999E-2</v>
          </cell>
          <cell r="G5190">
            <v>638</v>
          </cell>
          <cell r="H5190">
            <v>3.0255600000000001E-3</v>
          </cell>
          <cell r="I5190">
            <v>1.4909555999999999E-2</v>
          </cell>
          <cell r="J5190">
            <v>546</v>
          </cell>
          <cell r="K5190">
            <v>1.6785199999999999E-4</v>
          </cell>
          <cell r="L5190">
            <v>6.2727099999999999E-4</v>
          </cell>
        </row>
        <row r="5191">
          <cell r="A5191" t="str">
            <v>Os04g0657900</v>
          </cell>
          <cell r="B5191">
            <v>632</v>
          </cell>
          <cell r="C5191">
            <v>763</v>
          </cell>
          <cell r="D5191">
            <v>868</v>
          </cell>
          <cell r="E5191">
            <v>6.9599999999999998E-5</v>
          </cell>
          <cell r="F5191">
            <v>2.5778699999999999E-4</v>
          </cell>
          <cell r="G5191">
            <v>594</v>
          </cell>
          <cell r="H5191">
            <v>0.240222821</v>
          </cell>
          <cell r="I5191">
            <v>0.43330621200000002</v>
          </cell>
          <cell r="J5191">
            <v>604</v>
          </cell>
          <cell r="K5191">
            <v>2.4500000000000001E-8</v>
          </cell>
          <cell r="L5191">
            <v>1.5200000000000001E-7</v>
          </cell>
        </row>
        <row r="5192">
          <cell r="A5192" t="str">
            <v>Os03g0786800</v>
          </cell>
          <cell r="B5192">
            <v>562</v>
          </cell>
          <cell r="C5192">
            <v>686</v>
          </cell>
          <cell r="D5192">
            <v>778</v>
          </cell>
          <cell r="E5192">
            <v>0.33049946499999999</v>
          </cell>
          <cell r="F5192">
            <v>0.45689185700000001</v>
          </cell>
          <cell r="G5192">
            <v>873</v>
          </cell>
          <cell r="H5192">
            <v>4.7956769999999999E-3</v>
          </cell>
          <cell r="I5192">
            <v>2.1818638000000001E-2</v>
          </cell>
          <cell r="J5192">
            <v>506</v>
          </cell>
          <cell r="K5192">
            <v>0.62254274200000004</v>
          </cell>
          <cell r="L5192">
            <v>0.73696949599999995</v>
          </cell>
        </row>
        <row r="5193">
          <cell r="A5193" t="str">
            <v>Os08g0177700</v>
          </cell>
          <cell r="B5193">
            <v>492</v>
          </cell>
          <cell r="C5193">
            <v>585</v>
          </cell>
          <cell r="D5193">
            <v>705</v>
          </cell>
          <cell r="E5193">
            <v>5.1E-5</v>
          </cell>
          <cell r="F5193">
            <v>1.9286499999999999E-4</v>
          </cell>
          <cell r="G5193">
            <v>676</v>
          </cell>
          <cell r="H5193">
            <v>0.576266901</v>
          </cell>
          <cell r="I5193">
            <v>0.746135675</v>
          </cell>
          <cell r="J5193">
            <v>416</v>
          </cell>
          <cell r="K5193">
            <v>4.5073431999999997E-2</v>
          </cell>
          <cell r="L5193">
            <v>9.4130687000000005E-2</v>
          </cell>
        </row>
        <row r="5194">
          <cell r="A5194" t="str">
            <v>Os04g0102600</v>
          </cell>
          <cell r="B5194">
            <v>477</v>
          </cell>
          <cell r="C5194">
            <v>677</v>
          </cell>
          <cell r="D5194">
            <v>703</v>
          </cell>
          <cell r="E5194">
            <v>3.8800000000000001E-5</v>
          </cell>
          <cell r="F5194">
            <v>1.4995000000000001E-4</v>
          </cell>
          <cell r="G5194">
            <v>674</v>
          </cell>
          <cell r="H5194">
            <v>0.13044328499999999</v>
          </cell>
          <cell r="I5194">
            <v>0.28456634800000002</v>
          </cell>
          <cell r="J5194">
            <v>337</v>
          </cell>
          <cell r="K5194">
            <v>1.2790060000000001E-3</v>
          </cell>
          <cell r="L5194">
            <v>4.0123859999999997E-3</v>
          </cell>
        </row>
        <row r="5195">
          <cell r="A5195" t="str">
            <v>Os01g0296100</v>
          </cell>
          <cell r="B5195">
            <v>433</v>
          </cell>
          <cell r="C5195">
            <v>593</v>
          </cell>
          <cell r="D5195">
            <v>667</v>
          </cell>
          <cell r="E5195">
            <v>0.57204912699999999</v>
          </cell>
          <cell r="F5195">
            <v>0.68149739600000003</v>
          </cell>
          <cell r="G5195">
            <v>752</v>
          </cell>
          <cell r="H5195">
            <v>1.05199E-3</v>
          </cell>
          <cell r="I5195">
            <v>6.0673020000000001E-3</v>
          </cell>
          <cell r="J5195">
            <v>444</v>
          </cell>
          <cell r="K5195">
            <v>0.29338641500000001</v>
          </cell>
          <cell r="L5195">
            <v>0.42620113100000001</v>
          </cell>
        </row>
        <row r="5196">
          <cell r="A5196" t="str">
            <v>Os02g0757900</v>
          </cell>
          <cell r="B5196">
            <v>462</v>
          </cell>
          <cell r="C5196">
            <v>588</v>
          </cell>
          <cell r="D5196">
            <v>744</v>
          </cell>
          <cell r="E5196">
            <v>2.2000000000000001E-6</v>
          </cell>
          <cell r="F5196">
            <v>1.0200000000000001E-5</v>
          </cell>
          <cell r="G5196">
            <v>557</v>
          </cell>
          <cell r="H5196">
            <v>0.24517101999999999</v>
          </cell>
          <cell r="I5196">
            <v>0.43954610399999999</v>
          </cell>
          <cell r="J5196">
            <v>468</v>
          </cell>
          <cell r="K5196">
            <v>6.9999999999999999E-6</v>
          </cell>
          <cell r="L5196">
            <v>3.2299999999999999E-5</v>
          </cell>
        </row>
        <row r="5197">
          <cell r="A5197" t="str">
            <v>Os09g0376900</v>
          </cell>
          <cell r="B5197">
            <v>430</v>
          </cell>
          <cell r="C5197">
            <v>574</v>
          </cell>
          <cell r="D5197">
            <v>689</v>
          </cell>
          <cell r="E5197">
            <v>0.84418943700000004</v>
          </cell>
          <cell r="F5197">
            <v>0.89530303200000005</v>
          </cell>
          <cell r="G5197">
            <v>496</v>
          </cell>
          <cell r="H5197">
            <v>0.714712499</v>
          </cell>
          <cell r="I5197">
            <v>0.84020652799999995</v>
          </cell>
          <cell r="J5197">
            <v>824</v>
          </cell>
          <cell r="K5197">
            <v>5.6705727999999997E-2</v>
          </cell>
          <cell r="L5197">
            <v>0.114314451</v>
          </cell>
        </row>
        <row r="5198">
          <cell r="A5198" t="str">
            <v>Os09g0484800</v>
          </cell>
          <cell r="B5198">
            <v>336</v>
          </cell>
          <cell r="C5198">
            <v>555</v>
          </cell>
          <cell r="D5198">
            <v>501</v>
          </cell>
          <cell r="E5198">
            <v>6.2499999999999994E-23</v>
          </cell>
          <cell r="F5198">
            <v>1.1699999999999999E-21</v>
          </cell>
          <cell r="G5198">
            <v>693</v>
          </cell>
          <cell r="H5198">
            <v>3.5889488999999997E-2</v>
          </cell>
          <cell r="I5198">
            <v>0.10911296199999999</v>
          </cell>
          <cell r="J5198">
            <v>299</v>
          </cell>
          <cell r="K5198">
            <v>2.4600000000000001E-7</v>
          </cell>
          <cell r="L5198">
            <v>1.35E-6</v>
          </cell>
        </row>
        <row r="5199">
          <cell r="A5199" t="str">
            <v>Os01g0783200</v>
          </cell>
          <cell r="B5199">
            <v>553</v>
          </cell>
          <cell r="C5199">
            <v>809</v>
          </cell>
          <cell r="D5199">
            <v>881</v>
          </cell>
          <cell r="E5199">
            <v>0.39671943700000001</v>
          </cell>
          <cell r="F5199">
            <v>0.521854123</v>
          </cell>
          <cell r="G5199">
            <v>717</v>
          </cell>
          <cell r="H5199">
            <v>1.8099999999999999E-5</v>
          </cell>
          <cell r="I5199">
            <v>1.6459299999999999E-4</v>
          </cell>
          <cell r="J5199">
            <v>570</v>
          </cell>
          <cell r="K5199">
            <v>4.7322780000000004E-3</v>
          </cell>
          <cell r="L5199">
            <v>1.3000741999999999E-2</v>
          </cell>
        </row>
        <row r="5200">
          <cell r="A5200" t="str">
            <v>Os09g0106700</v>
          </cell>
          <cell r="B5200">
            <v>381</v>
          </cell>
          <cell r="C5200">
            <v>558</v>
          </cell>
          <cell r="D5200">
            <v>581</v>
          </cell>
          <cell r="E5200">
            <v>5.7399999999999998E-13</v>
          </cell>
          <cell r="F5200">
            <v>5.3599999999999998E-12</v>
          </cell>
          <cell r="G5200">
            <v>411</v>
          </cell>
          <cell r="H5200">
            <v>3.26E-5</v>
          </cell>
          <cell r="I5200">
            <v>2.8229600000000002E-4</v>
          </cell>
          <cell r="J5200">
            <v>617</v>
          </cell>
          <cell r="K5200">
            <v>4.5499999999999996E-43</v>
          </cell>
          <cell r="L5200">
            <v>1.96E-41</v>
          </cell>
        </row>
        <row r="5201">
          <cell r="A5201" t="str">
            <v>Os02g0741300</v>
          </cell>
          <cell r="B5201">
            <v>566</v>
          </cell>
          <cell r="C5201">
            <v>702</v>
          </cell>
          <cell r="D5201">
            <v>796</v>
          </cell>
          <cell r="E5201">
            <v>0.55762323800000002</v>
          </cell>
          <cell r="F5201">
            <v>0.66900456799999997</v>
          </cell>
          <cell r="G5201">
            <v>740</v>
          </cell>
          <cell r="H5201">
            <v>0.220707707</v>
          </cell>
          <cell r="I5201">
            <v>0.40876149699999997</v>
          </cell>
          <cell r="J5201">
            <v>460</v>
          </cell>
          <cell r="K5201">
            <v>0.63662666000000001</v>
          </cell>
          <cell r="L5201">
            <v>0.74815826600000002</v>
          </cell>
        </row>
        <row r="5202">
          <cell r="A5202" t="str">
            <v>Os07g0178100</v>
          </cell>
          <cell r="B5202">
            <v>679</v>
          </cell>
          <cell r="C5202">
            <v>803</v>
          </cell>
          <cell r="D5202">
            <v>939</v>
          </cell>
          <cell r="E5202">
            <v>5.84E-6</v>
          </cell>
          <cell r="F5202">
            <v>2.5599999999999999E-5</v>
          </cell>
          <cell r="G5202">
            <v>635</v>
          </cell>
          <cell r="H5202">
            <v>1.6992408000000001E-2</v>
          </cell>
          <cell r="I5202">
            <v>6.0856850999999997E-2</v>
          </cell>
          <cell r="J5202">
            <v>577</v>
          </cell>
          <cell r="K5202">
            <v>7.4015774000000006E-2</v>
          </cell>
          <cell r="L5202">
            <v>0.142679007</v>
          </cell>
        </row>
        <row r="5203">
          <cell r="A5203" t="str">
            <v>Os09g0484300</v>
          </cell>
          <cell r="B5203">
            <v>519</v>
          </cell>
          <cell r="C5203">
            <v>628</v>
          </cell>
          <cell r="D5203">
            <v>757</v>
          </cell>
          <cell r="E5203">
            <v>2.7806179999999999E-3</v>
          </cell>
          <cell r="F5203">
            <v>7.6128599999999999E-3</v>
          </cell>
          <cell r="G5203">
            <v>616</v>
          </cell>
          <cell r="H5203">
            <v>0.88749870500000005</v>
          </cell>
          <cell r="I5203">
            <v>0.94273336699999999</v>
          </cell>
          <cell r="J5203">
            <v>578</v>
          </cell>
          <cell r="K5203">
            <v>2.6881898000000001E-2</v>
          </cell>
          <cell r="L5203">
            <v>6.0358961000000003E-2</v>
          </cell>
        </row>
        <row r="5204">
          <cell r="A5204" t="str">
            <v>Os10g0500500</v>
          </cell>
          <cell r="B5204">
            <v>624</v>
          </cell>
          <cell r="C5204">
            <v>739</v>
          </cell>
          <cell r="D5204">
            <v>767</v>
          </cell>
          <cell r="E5204">
            <v>0.159521884</v>
          </cell>
          <cell r="F5204">
            <v>0.25605415300000001</v>
          </cell>
          <cell r="G5204">
            <v>784</v>
          </cell>
          <cell r="H5204">
            <v>0.19955895400000001</v>
          </cell>
          <cell r="I5204">
            <v>0.38043983399999998</v>
          </cell>
          <cell r="J5204">
            <v>344</v>
          </cell>
          <cell r="K5204">
            <v>5.8334107000000003E-2</v>
          </cell>
          <cell r="L5204">
            <v>0.117103257</v>
          </cell>
        </row>
        <row r="5205">
          <cell r="A5205" t="str">
            <v>Os07g0687900</v>
          </cell>
          <cell r="B5205">
            <v>118</v>
          </cell>
          <cell r="C5205">
            <v>268</v>
          </cell>
          <cell r="D5205">
            <v>213</v>
          </cell>
          <cell r="E5205">
            <v>3.2899999999999999E-19</v>
          </cell>
          <cell r="F5205">
            <v>4.8900000000000002E-18</v>
          </cell>
          <cell r="G5205">
            <v>126</v>
          </cell>
          <cell r="H5205">
            <v>1.2800000000000001E-28</v>
          </cell>
          <cell r="I5205">
            <v>1.6000000000000001E-26</v>
          </cell>
          <cell r="J5205">
            <v>143</v>
          </cell>
          <cell r="K5205">
            <v>5.5700000000000004E-41</v>
          </cell>
          <cell r="L5205">
            <v>2.2600000000000001E-39</v>
          </cell>
        </row>
        <row r="5206">
          <cell r="A5206" t="str">
            <v>Os03g0291500</v>
          </cell>
          <cell r="B5206">
            <v>89</v>
          </cell>
          <cell r="C5206">
            <v>152</v>
          </cell>
          <cell r="D5206">
            <v>19</v>
          </cell>
          <cell r="E5206">
            <v>7.7900000000000006E-9</v>
          </cell>
          <cell r="F5206">
            <v>4.8699999999999999E-8</v>
          </cell>
          <cell r="G5206">
            <v>70</v>
          </cell>
          <cell r="H5206">
            <v>1.0989262E-2</v>
          </cell>
          <cell r="I5206">
            <v>4.2857959000000001E-2</v>
          </cell>
          <cell r="J5206">
            <v>121</v>
          </cell>
          <cell r="K5206">
            <v>6.96E-9</v>
          </cell>
          <cell r="L5206">
            <v>4.5699999999999999E-8</v>
          </cell>
        </row>
        <row r="5207">
          <cell r="A5207" t="str">
            <v>Os03g0336300</v>
          </cell>
          <cell r="B5207">
            <v>521</v>
          </cell>
          <cell r="C5207">
            <v>595</v>
          </cell>
          <cell r="D5207">
            <v>709</v>
          </cell>
          <cell r="E5207">
            <v>0.12889304300000001</v>
          </cell>
          <cell r="F5207">
            <v>0.214729738</v>
          </cell>
          <cell r="G5207">
            <v>593</v>
          </cell>
          <cell r="H5207">
            <v>5.8390106999999997E-2</v>
          </cell>
          <cell r="I5207">
            <v>0.15798972999999999</v>
          </cell>
          <cell r="J5207">
            <v>489</v>
          </cell>
          <cell r="K5207">
            <v>0.41468130800000003</v>
          </cell>
          <cell r="L5207">
            <v>0.55132874899999995</v>
          </cell>
        </row>
        <row r="5208">
          <cell r="A5208" t="str">
            <v>Os11g0615000</v>
          </cell>
          <cell r="B5208">
            <v>636</v>
          </cell>
          <cell r="C5208">
            <v>791</v>
          </cell>
          <cell r="D5208">
            <v>716</v>
          </cell>
          <cell r="E5208">
            <v>0.105360727</v>
          </cell>
          <cell r="F5208">
            <v>0.18167476799999999</v>
          </cell>
          <cell r="G5208">
            <v>718</v>
          </cell>
          <cell r="H5208">
            <v>5.070181E-2</v>
          </cell>
          <cell r="I5208">
            <v>0.14225701099999999</v>
          </cell>
          <cell r="J5208">
            <v>419</v>
          </cell>
          <cell r="K5208">
            <v>3.54E-5</v>
          </cell>
          <cell r="L5208">
            <v>1.47777E-4</v>
          </cell>
        </row>
        <row r="5209">
          <cell r="A5209" t="str">
            <v>Os07g0681400</v>
          </cell>
          <cell r="B5209">
            <v>439</v>
          </cell>
          <cell r="C5209">
            <v>541</v>
          </cell>
          <cell r="D5209">
            <v>622</v>
          </cell>
          <cell r="E5209">
            <v>2.7527530000000001E-2</v>
          </cell>
          <cell r="F5209">
            <v>5.7856150000000002E-2</v>
          </cell>
          <cell r="G5209">
            <v>389</v>
          </cell>
          <cell r="H5209">
            <v>4.9393799999999997E-4</v>
          </cell>
          <cell r="I5209">
            <v>3.1218579999999999E-3</v>
          </cell>
          <cell r="J5209">
            <v>909</v>
          </cell>
          <cell r="K5209">
            <v>1.24E-7</v>
          </cell>
          <cell r="L5209">
            <v>7.0399999999999995E-7</v>
          </cell>
        </row>
        <row r="5210">
          <cell r="A5210" t="str">
            <v>Os10g0350500</v>
          </cell>
          <cell r="B5210">
            <v>521</v>
          </cell>
          <cell r="C5210">
            <v>639</v>
          </cell>
          <cell r="D5210">
            <v>837</v>
          </cell>
          <cell r="E5210">
            <v>8.2111040000000003E-3</v>
          </cell>
          <cell r="F5210">
            <v>2.0038041999999999E-2</v>
          </cell>
          <cell r="G5210">
            <v>736</v>
          </cell>
          <cell r="H5210">
            <v>0.23246623199999999</v>
          </cell>
          <cell r="I5210">
            <v>0.423669193</v>
          </cell>
          <cell r="J5210">
            <v>405</v>
          </cell>
          <cell r="K5210">
            <v>0.12602296900000001</v>
          </cell>
          <cell r="L5210">
            <v>0.22077587300000001</v>
          </cell>
        </row>
        <row r="5211">
          <cell r="A5211" t="str">
            <v>Os03g0737900</v>
          </cell>
          <cell r="B5211">
            <v>570</v>
          </cell>
          <cell r="C5211">
            <v>625</v>
          </cell>
          <cell r="D5211">
            <v>725</v>
          </cell>
          <cell r="E5211">
            <v>0.25107564199999999</v>
          </cell>
          <cell r="F5211">
            <v>0.36859873100000001</v>
          </cell>
          <cell r="G5211">
            <v>768</v>
          </cell>
          <cell r="H5211">
            <v>0.83320103499999998</v>
          </cell>
          <cell r="I5211">
            <v>0.91287364100000001</v>
          </cell>
          <cell r="J5211">
            <v>467</v>
          </cell>
          <cell r="K5211">
            <v>0.44563030399999998</v>
          </cell>
          <cell r="L5211">
            <v>0.580233165</v>
          </cell>
        </row>
        <row r="5212">
          <cell r="A5212" t="str">
            <v>Os12g0164300</v>
          </cell>
          <cell r="B5212">
            <v>883</v>
          </cell>
          <cell r="C5212">
            <v>1109</v>
          </cell>
          <cell r="D5212">
            <v>1274</v>
          </cell>
          <cell r="E5212">
            <v>1.2399999999999999E-26</v>
          </cell>
          <cell r="F5212">
            <v>2.8199999999999998E-25</v>
          </cell>
          <cell r="G5212">
            <v>948</v>
          </cell>
          <cell r="H5212">
            <v>0.20024397099999999</v>
          </cell>
          <cell r="I5212">
            <v>0.38136076200000002</v>
          </cell>
          <cell r="J5212">
            <v>318</v>
          </cell>
          <cell r="K5212">
            <v>3.5899999999999998E-19</v>
          </cell>
          <cell r="L5212">
            <v>5.2299999999999999E-18</v>
          </cell>
        </row>
        <row r="5213">
          <cell r="A5213" t="str">
            <v>Os06g0632200</v>
          </cell>
          <cell r="B5213">
            <v>657</v>
          </cell>
          <cell r="C5213">
            <v>946</v>
          </cell>
          <cell r="D5213">
            <v>941</v>
          </cell>
          <cell r="E5213">
            <v>2.0620999999999999E-4</v>
          </cell>
          <cell r="F5213">
            <v>7.0347300000000003E-4</v>
          </cell>
          <cell r="G5213">
            <v>546</v>
          </cell>
          <cell r="H5213">
            <v>8.2582219999999998E-2</v>
          </cell>
          <cell r="I5213">
            <v>0.20461595799999999</v>
          </cell>
          <cell r="J5213">
            <v>388</v>
          </cell>
          <cell r="K5213">
            <v>0.90595194400000001</v>
          </cell>
          <cell r="L5213">
            <v>0.94358395299999998</v>
          </cell>
        </row>
        <row r="5214">
          <cell r="A5214" t="str">
            <v>Os01g0231700</v>
          </cell>
          <cell r="B5214">
            <v>525</v>
          </cell>
          <cell r="C5214">
            <v>644</v>
          </cell>
          <cell r="D5214">
            <v>651</v>
          </cell>
          <cell r="E5214">
            <v>5.0900000000000004E-6</v>
          </cell>
          <cell r="F5214">
            <v>2.2500000000000001E-5</v>
          </cell>
          <cell r="G5214">
            <v>689</v>
          </cell>
          <cell r="H5214">
            <v>0.71289503300000001</v>
          </cell>
          <cell r="I5214">
            <v>0.83953313500000004</v>
          </cell>
          <cell r="J5214">
            <v>401</v>
          </cell>
          <cell r="K5214">
            <v>5.0000000000000002E-5</v>
          </cell>
          <cell r="L5214">
            <v>2.0394099999999999E-4</v>
          </cell>
        </row>
        <row r="5215">
          <cell r="A5215" t="str">
            <v>Os01g0641700</v>
          </cell>
          <cell r="B5215">
            <v>345</v>
          </cell>
          <cell r="C5215">
            <v>421</v>
          </cell>
          <cell r="D5215">
            <v>508</v>
          </cell>
          <cell r="E5215">
            <v>6.4927350000000003E-3</v>
          </cell>
          <cell r="F5215">
            <v>1.6258248999999999E-2</v>
          </cell>
          <cell r="G5215">
            <v>394</v>
          </cell>
          <cell r="H5215">
            <v>0.13889634000000001</v>
          </cell>
          <cell r="I5215">
            <v>0.29658488799999999</v>
          </cell>
          <cell r="J5215">
            <v>884</v>
          </cell>
          <cell r="K5215">
            <v>3.2833899999999997E-4</v>
          </cell>
          <cell r="L5215">
            <v>1.161111E-3</v>
          </cell>
        </row>
        <row r="5216">
          <cell r="A5216" t="str">
            <v>Os07g0203700</v>
          </cell>
          <cell r="B5216">
            <v>487</v>
          </cell>
          <cell r="C5216">
            <v>690</v>
          </cell>
          <cell r="D5216">
            <v>774</v>
          </cell>
          <cell r="E5216">
            <v>0.40177348000000002</v>
          </cell>
          <cell r="F5216">
            <v>0.52662259600000005</v>
          </cell>
          <cell r="G5216">
            <v>679</v>
          </cell>
          <cell r="H5216">
            <v>0.96014564599999996</v>
          </cell>
          <cell r="I5216">
            <v>0.97961899699999999</v>
          </cell>
          <cell r="J5216">
            <v>490</v>
          </cell>
          <cell r="K5216">
            <v>0.497040765</v>
          </cell>
          <cell r="L5216">
            <v>0.62834283700000004</v>
          </cell>
        </row>
        <row r="5217">
          <cell r="A5217" t="str">
            <v>Os11g0446500</v>
          </cell>
          <cell r="B5217">
            <v>503</v>
          </cell>
          <cell r="C5217">
            <v>652</v>
          </cell>
          <cell r="D5217">
            <v>676</v>
          </cell>
          <cell r="E5217">
            <v>0.24670336800000001</v>
          </cell>
          <cell r="F5217">
            <v>0.363494551</v>
          </cell>
          <cell r="G5217">
            <v>660</v>
          </cell>
          <cell r="H5217">
            <v>0.92669415600000005</v>
          </cell>
          <cell r="I5217">
            <v>0.96395735299999996</v>
          </cell>
          <cell r="J5217">
            <v>565</v>
          </cell>
          <cell r="K5217">
            <v>0.94868430199999998</v>
          </cell>
          <cell r="L5217">
            <v>0.97013207899999998</v>
          </cell>
        </row>
        <row r="5218">
          <cell r="A5218" t="str">
            <v>Os03g0261800</v>
          </cell>
          <cell r="B5218">
            <v>282</v>
          </cell>
          <cell r="C5218">
            <v>430</v>
          </cell>
          <cell r="D5218">
            <v>516</v>
          </cell>
          <cell r="E5218">
            <v>0.17422890699999999</v>
          </cell>
          <cell r="F5218">
            <v>0.27524413199999997</v>
          </cell>
          <cell r="G5218">
            <v>629</v>
          </cell>
          <cell r="H5218">
            <v>3.5900000000000002E-17</v>
          </cell>
          <cell r="I5218">
            <v>1.71E-15</v>
          </cell>
          <cell r="J5218">
            <v>815</v>
          </cell>
          <cell r="K5218">
            <v>1.4290917E-2</v>
          </cell>
          <cell r="L5218">
            <v>3.4726206000000003E-2</v>
          </cell>
        </row>
        <row r="5219">
          <cell r="A5219" t="str">
            <v>Os01g0834600</v>
          </cell>
          <cell r="B5219">
            <v>459</v>
          </cell>
          <cell r="C5219">
            <v>636</v>
          </cell>
          <cell r="D5219">
            <v>637</v>
          </cell>
          <cell r="E5219">
            <v>2.5910199999999999E-4</v>
          </cell>
          <cell r="F5219">
            <v>8.6784399999999999E-4</v>
          </cell>
          <cell r="G5219">
            <v>713</v>
          </cell>
          <cell r="H5219">
            <v>0.26796982699999999</v>
          </cell>
          <cell r="I5219">
            <v>0.46676678599999999</v>
          </cell>
          <cell r="J5219">
            <v>392</v>
          </cell>
          <cell r="K5219">
            <v>5.0338499999999997E-4</v>
          </cell>
          <cell r="L5219">
            <v>1.720093E-3</v>
          </cell>
        </row>
        <row r="5220">
          <cell r="A5220" t="str">
            <v>Os02g0642300</v>
          </cell>
          <cell r="B5220">
            <v>740</v>
          </cell>
          <cell r="C5220">
            <v>893</v>
          </cell>
          <cell r="D5220">
            <v>995</v>
          </cell>
          <cell r="E5220">
            <v>7.1748522999999995E-2</v>
          </cell>
          <cell r="F5220">
            <v>0.13178991500000001</v>
          </cell>
          <cell r="G5220">
            <v>1072</v>
          </cell>
          <cell r="H5220">
            <v>5.9183399999999996E-4</v>
          </cell>
          <cell r="I5220">
            <v>3.661807E-3</v>
          </cell>
          <cell r="J5220">
            <v>345</v>
          </cell>
          <cell r="K5220">
            <v>3.7415460000000001E-3</v>
          </cell>
          <cell r="L5220">
            <v>1.0521084999999999E-2</v>
          </cell>
        </row>
        <row r="5221">
          <cell r="A5221" t="str">
            <v>Os02g0116500</v>
          </cell>
          <cell r="B5221">
            <v>207</v>
          </cell>
          <cell r="C5221">
            <v>254</v>
          </cell>
          <cell r="D5221">
            <v>324</v>
          </cell>
          <cell r="E5221">
            <v>2.19E-14</v>
          </cell>
          <cell r="F5221">
            <v>2.2899999999999998E-13</v>
          </cell>
          <cell r="G5221">
            <v>192</v>
          </cell>
          <cell r="H5221">
            <v>4.1819257999999998E-2</v>
          </cell>
          <cell r="I5221">
            <v>0.12272366899999999</v>
          </cell>
          <cell r="J5221">
            <v>993</v>
          </cell>
          <cell r="K5221">
            <v>5.86E-19</v>
          </cell>
          <cell r="L5221">
            <v>8.4399999999999998E-18</v>
          </cell>
        </row>
        <row r="5222">
          <cell r="A5222" t="str">
            <v>Os09g0549450</v>
          </cell>
          <cell r="B5222">
            <v>264</v>
          </cell>
          <cell r="C5222">
            <v>431</v>
          </cell>
          <cell r="D5222">
            <v>576</v>
          </cell>
          <cell r="E5222">
            <v>2.41E-5</v>
          </cell>
          <cell r="F5222">
            <v>9.5699999999999995E-5</v>
          </cell>
          <cell r="G5222">
            <v>950</v>
          </cell>
          <cell r="H5222">
            <v>1.3899999999999999E-16</v>
          </cell>
          <cell r="I5222">
            <v>6.3299999999999999E-15</v>
          </cell>
          <cell r="J5222">
            <v>691</v>
          </cell>
          <cell r="K5222">
            <v>1.45E-19</v>
          </cell>
          <cell r="L5222">
            <v>2.1600000000000001E-18</v>
          </cell>
        </row>
        <row r="5223">
          <cell r="A5223" t="str">
            <v>Os01g0363500</v>
          </cell>
          <cell r="B5223">
            <v>403</v>
          </cell>
          <cell r="C5223">
            <v>552</v>
          </cell>
          <cell r="D5223">
            <v>684</v>
          </cell>
          <cell r="E5223">
            <v>6.0500000000000006E-8</v>
          </cell>
          <cell r="F5223">
            <v>3.4200000000000002E-7</v>
          </cell>
          <cell r="G5223">
            <v>660</v>
          </cell>
          <cell r="H5223">
            <v>1.433749E-3</v>
          </cell>
          <cell r="I5223">
            <v>7.9108939999999999E-3</v>
          </cell>
          <cell r="J5223">
            <v>363</v>
          </cell>
          <cell r="K5223">
            <v>5.9797499999999998E-3</v>
          </cell>
          <cell r="L5223">
            <v>1.6026944000000001E-2</v>
          </cell>
        </row>
        <row r="5224">
          <cell r="A5224" t="str">
            <v>Os04g0498200</v>
          </cell>
          <cell r="B5224">
            <v>439</v>
          </cell>
          <cell r="C5224">
            <v>574</v>
          </cell>
          <cell r="D5224">
            <v>605</v>
          </cell>
          <cell r="E5224">
            <v>7.1589734000000002E-2</v>
          </cell>
          <cell r="F5224">
            <v>0.13157590799999999</v>
          </cell>
          <cell r="G5224">
            <v>581</v>
          </cell>
          <cell r="H5224">
            <v>0.42851152399999998</v>
          </cell>
          <cell r="I5224">
            <v>0.62698476199999997</v>
          </cell>
          <cell r="J5224">
            <v>599</v>
          </cell>
          <cell r="K5224">
            <v>2.5007504E-2</v>
          </cell>
          <cell r="L5224">
            <v>5.6650661999999997E-2</v>
          </cell>
        </row>
        <row r="5225">
          <cell r="A5225" t="str">
            <v>Os01g0209000</v>
          </cell>
          <cell r="B5225">
            <v>497</v>
          </cell>
          <cell r="C5225">
            <v>712</v>
          </cell>
          <cell r="D5225">
            <v>827</v>
          </cell>
          <cell r="E5225">
            <v>0.11227836400000001</v>
          </cell>
          <cell r="F5225">
            <v>0.19181957599999999</v>
          </cell>
          <cell r="G5225">
            <v>680</v>
          </cell>
          <cell r="H5225">
            <v>7.4753990000000006E-2</v>
          </cell>
          <cell r="I5225">
            <v>0.18957755300000001</v>
          </cell>
          <cell r="J5225">
            <v>444</v>
          </cell>
          <cell r="K5225">
            <v>0.96617478700000003</v>
          </cell>
          <cell r="L5225">
            <v>0.98042262400000002</v>
          </cell>
        </row>
        <row r="5226">
          <cell r="A5226" t="str">
            <v>Os08g0508500</v>
          </cell>
          <cell r="B5226">
            <v>850</v>
          </cell>
          <cell r="C5226">
            <v>1170</v>
          </cell>
          <cell r="D5226">
            <v>1597</v>
          </cell>
          <cell r="E5226">
            <v>2.91E-53</v>
          </cell>
          <cell r="F5226">
            <v>1.8499999999999999E-51</v>
          </cell>
          <cell r="G5226">
            <v>2116</v>
          </cell>
          <cell r="H5226">
            <v>5.3399999999999999E-7</v>
          </cell>
          <cell r="I5226">
            <v>6.81E-6</v>
          </cell>
          <cell r="J5226">
            <v>0</v>
          </cell>
          <cell r="K5226">
            <v>2.2399999999999998E-71</v>
          </cell>
          <cell r="L5226">
            <v>2.0900000000000001E-69</v>
          </cell>
        </row>
        <row r="5227">
          <cell r="A5227" t="str">
            <v>Os01g0834500</v>
          </cell>
          <cell r="B5227">
            <v>514</v>
          </cell>
          <cell r="C5227">
            <v>616</v>
          </cell>
          <cell r="D5227">
            <v>674</v>
          </cell>
          <cell r="E5227">
            <v>6.3600000000000001E-5</v>
          </cell>
          <cell r="F5227">
            <v>2.37016E-4</v>
          </cell>
          <cell r="G5227">
            <v>731</v>
          </cell>
          <cell r="H5227">
            <v>0.55466811400000005</v>
          </cell>
          <cell r="I5227">
            <v>0.72955319699999999</v>
          </cell>
          <cell r="J5227">
            <v>341</v>
          </cell>
          <cell r="K5227">
            <v>8.5369600000000003E-4</v>
          </cell>
          <cell r="L5227">
            <v>2.780228E-3</v>
          </cell>
        </row>
        <row r="5228">
          <cell r="A5228" t="str">
            <v>Os01g0100100</v>
          </cell>
          <cell r="B5228">
            <v>605</v>
          </cell>
          <cell r="C5228">
            <v>652</v>
          </cell>
          <cell r="D5228">
            <v>817</v>
          </cell>
          <cell r="E5228">
            <v>0.204131426</v>
          </cell>
          <cell r="F5228">
            <v>0.31317446199999999</v>
          </cell>
          <cell r="G5228">
            <v>648</v>
          </cell>
          <cell r="H5228">
            <v>0.190991628</v>
          </cell>
          <cell r="I5228">
            <v>0.36903654000000002</v>
          </cell>
          <cell r="J5228">
            <v>596</v>
          </cell>
          <cell r="K5228">
            <v>0.21707585600000001</v>
          </cell>
          <cell r="L5228">
            <v>0.33915863600000001</v>
          </cell>
        </row>
        <row r="5229">
          <cell r="A5229" t="str">
            <v>Os06g0142050</v>
          </cell>
          <cell r="B5229">
            <v>456</v>
          </cell>
          <cell r="C5229">
            <v>646</v>
          </cell>
          <cell r="D5229">
            <v>842</v>
          </cell>
          <cell r="E5229">
            <v>0.13328367299999999</v>
          </cell>
          <cell r="F5229">
            <v>0.220888113</v>
          </cell>
          <cell r="G5229">
            <v>1035</v>
          </cell>
          <cell r="H5229">
            <v>2.3800000000000001E-8</v>
          </cell>
          <cell r="I5229">
            <v>4.0200000000000003E-7</v>
          </cell>
          <cell r="J5229">
            <v>501</v>
          </cell>
          <cell r="K5229">
            <v>2.2600000000000001E-7</v>
          </cell>
          <cell r="L5229">
            <v>1.2500000000000001E-6</v>
          </cell>
        </row>
        <row r="5230">
          <cell r="A5230" t="str">
            <v>Os05g0535800</v>
          </cell>
          <cell r="B5230">
            <v>1190</v>
          </cell>
          <cell r="C5230">
            <v>1217</v>
          </cell>
          <cell r="D5230">
            <v>1466</v>
          </cell>
          <cell r="E5230">
            <v>1.02E-51</v>
          </cell>
          <cell r="F5230">
            <v>6.1900000000000001E-50</v>
          </cell>
          <cell r="G5230">
            <v>1326</v>
          </cell>
          <cell r="H5230">
            <v>4.2643999999999999E-4</v>
          </cell>
          <cell r="I5230">
            <v>2.7484670000000001E-3</v>
          </cell>
          <cell r="J5230">
            <v>236</v>
          </cell>
          <cell r="K5230">
            <v>4.5899999999999997E-84</v>
          </cell>
          <cell r="L5230">
            <v>5.7300000000000001E-82</v>
          </cell>
        </row>
        <row r="5231">
          <cell r="A5231" t="str">
            <v>Os01g0588800</v>
          </cell>
          <cell r="B5231">
            <v>573</v>
          </cell>
          <cell r="C5231">
            <v>616</v>
          </cell>
          <cell r="D5231">
            <v>798</v>
          </cell>
          <cell r="E5231">
            <v>9.0599799999999998E-4</v>
          </cell>
          <cell r="F5231">
            <v>2.7498029999999999E-3</v>
          </cell>
          <cell r="G5231">
            <v>619</v>
          </cell>
          <cell r="H5231">
            <v>0.96918404700000005</v>
          </cell>
          <cell r="I5231">
            <v>0.98377055300000005</v>
          </cell>
          <cell r="J5231">
            <v>452</v>
          </cell>
          <cell r="K5231">
            <v>3.0028776E-2</v>
          </cell>
          <cell r="L5231">
            <v>6.6350400000000004E-2</v>
          </cell>
        </row>
        <row r="5232">
          <cell r="A5232" t="str">
            <v>Os01g0157900</v>
          </cell>
          <cell r="B5232">
            <v>444</v>
          </cell>
          <cell r="C5232">
            <v>576</v>
          </cell>
          <cell r="D5232">
            <v>617</v>
          </cell>
          <cell r="E5232">
            <v>8.3000000000000002E-6</v>
          </cell>
          <cell r="F5232">
            <v>3.5500000000000002E-5</v>
          </cell>
          <cell r="G5232">
            <v>812</v>
          </cell>
          <cell r="H5232">
            <v>0.58046758799999998</v>
          </cell>
          <cell r="I5232">
            <v>0.74926137699999995</v>
          </cell>
          <cell r="J5232">
            <v>467</v>
          </cell>
          <cell r="K5232">
            <v>1.7300799999999999E-4</v>
          </cell>
          <cell r="L5232">
            <v>6.4536499999999996E-4</v>
          </cell>
        </row>
        <row r="5233">
          <cell r="A5233" t="str">
            <v>Os05g0564800</v>
          </cell>
          <cell r="B5233">
            <v>417</v>
          </cell>
          <cell r="C5233">
            <v>706</v>
          </cell>
          <cell r="D5233">
            <v>706</v>
          </cell>
          <cell r="E5233">
            <v>1.8752580000000001E-3</v>
          </cell>
          <cell r="F5233">
            <v>5.3305820000000004E-3</v>
          </cell>
          <cell r="G5233">
            <v>603</v>
          </cell>
          <cell r="H5233">
            <v>0.42565814400000002</v>
          </cell>
          <cell r="I5233">
            <v>0.624255746</v>
          </cell>
          <cell r="J5233">
            <v>411</v>
          </cell>
          <cell r="K5233">
            <v>2.7148800000000001E-4</v>
          </cell>
          <cell r="L5233">
            <v>9.7539399999999998E-4</v>
          </cell>
        </row>
        <row r="5234">
          <cell r="A5234" t="str">
            <v>Os04g0421800</v>
          </cell>
          <cell r="B5234">
            <v>513</v>
          </cell>
          <cell r="C5234">
            <v>600</v>
          </cell>
          <cell r="D5234">
            <v>725</v>
          </cell>
          <cell r="E5234">
            <v>2.3996099999999999E-4</v>
          </cell>
          <cell r="F5234">
            <v>8.0850400000000004E-4</v>
          </cell>
          <cell r="G5234">
            <v>736</v>
          </cell>
          <cell r="H5234">
            <v>9.9738880000000002E-2</v>
          </cell>
          <cell r="I5234">
            <v>0.23414104999999999</v>
          </cell>
          <cell r="J5234">
            <v>489</v>
          </cell>
          <cell r="K5234">
            <v>2.0648314000000001E-2</v>
          </cell>
          <cell r="L5234">
            <v>4.8023728000000002E-2</v>
          </cell>
        </row>
        <row r="5235">
          <cell r="A5235" t="str">
            <v>Os06g0602800</v>
          </cell>
          <cell r="B5235">
            <v>319</v>
          </cell>
          <cell r="C5235">
            <v>494</v>
          </cell>
          <cell r="D5235">
            <v>494</v>
          </cell>
          <cell r="E5235">
            <v>3.2400000000000001E-34</v>
          </cell>
          <cell r="F5235">
            <v>1.01E-32</v>
          </cell>
          <cell r="G5235">
            <v>434</v>
          </cell>
          <cell r="H5235">
            <v>9.5380200000000001E-4</v>
          </cell>
          <cell r="I5235">
            <v>5.5715039999999997E-3</v>
          </cell>
          <cell r="J5235">
            <v>373</v>
          </cell>
          <cell r="K5235">
            <v>5.83E-35</v>
          </cell>
          <cell r="L5235">
            <v>1.87E-33</v>
          </cell>
        </row>
        <row r="5236">
          <cell r="A5236" t="str">
            <v>Os10g0567000</v>
          </cell>
          <cell r="B5236">
            <v>132</v>
          </cell>
          <cell r="C5236">
            <v>120</v>
          </cell>
          <cell r="D5236">
            <v>132</v>
          </cell>
          <cell r="E5236">
            <v>2.6499999999999998E-25</v>
          </cell>
          <cell r="F5236">
            <v>5.59E-24</v>
          </cell>
          <cell r="G5236">
            <v>166</v>
          </cell>
          <cell r="H5236">
            <v>0.28692880100000001</v>
          </cell>
          <cell r="I5236">
            <v>0.48745814399999998</v>
          </cell>
          <cell r="J5236">
            <v>1085</v>
          </cell>
          <cell r="K5236">
            <v>5.6799999999999998E-19</v>
          </cell>
          <cell r="L5236">
            <v>8.1900000000000003E-18</v>
          </cell>
        </row>
        <row r="5237">
          <cell r="A5237" t="str">
            <v>Os10g0180000</v>
          </cell>
          <cell r="B5237">
            <v>621</v>
          </cell>
          <cell r="C5237">
            <v>516</v>
          </cell>
          <cell r="D5237">
            <v>552</v>
          </cell>
          <cell r="E5237">
            <v>0.73418800399999995</v>
          </cell>
          <cell r="F5237">
            <v>0.81415598099999997</v>
          </cell>
          <cell r="G5237">
            <v>380</v>
          </cell>
          <cell r="H5237">
            <v>0.10949882499999999</v>
          </cell>
          <cell r="I5237">
            <v>0.25016677700000001</v>
          </cell>
          <cell r="J5237">
            <v>663</v>
          </cell>
          <cell r="K5237">
            <v>5.4392759999999998E-3</v>
          </cell>
          <cell r="L5237">
            <v>1.4722079000000001E-2</v>
          </cell>
        </row>
        <row r="5238">
          <cell r="A5238" t="str">
            <v>Os03g0775000</v>
          </cell>
          <cell r="B5238">
            <v>183</v>
          </cell>
          <cell r="C5238">
            <v>170</v>
          </cell>
          <cell r="D5238">
            <v>215</v>
          </cell>
          <cell r="E5238">
            <v>9.12491E-3</v>
          </cell>
          <cell r="F5238">
            <v>2.1959999000000001E-2</v>
          </cell>
          <cell r="G5238">
            <v>247</v>
          </cell>
          <cell r="H5238">
            <v>2.1346997E-2</v>
          </cell>
          <cell r="I5238">
            <v>7.2859786999999995E-2</v>
          </cell>
          <cell r="J5238">
            <v>1169</v>
          </cell>
          <cell r="K5238">
            <v>5.2586029999999999E-2</v>
          </cell>
          <cell r="L5238">
            <v>0.107162624</v>
          </cell>
        </row>
        <row r="5239">
          <cell r="A5239" t="str">
            <v>Os05g0274300</v>
          </cell>
          <cell r="B5239">
            <v>435</v>
          </cell>
          <cell r="C5239">
            <v>642</v>
          </cell>
          <cell r="D5239">
            <v>731</v>
          </cell>
          <cell r="E5239">
            <v>0.47511133</v>
          </cell>
          <cell r="F5239">
            <v>0.59498851500000005</v>
          </cell>
          <cell r="G5239">
            <v>743</v>
          </cell>
          <cell r="H5239">
            <v>0.50843783499999995</v>
          </cell>
          <cell r="I5239">
            <v>0.693105058</v>
          </cell>
          <cell r="J5239">
            <v>495</v>
          </cell>
          <cell r="K5239">
            <v>0.953928832</v>
          </cell>
          <cell r="L5239">
            <v>0.97368192200000003</v>
          </cell>
        </row>
        <row r="5240">
          <cell r="A5240" t="str">
            <v>Os01g0254200</v>
          </cell>
          <cell r="B5240">
            <v>340</v>
          </cell>
          <cell r="C5240">
            <v>523</v>
          </cell>
          <cell r="D5240">
            <v>612</v>
          </cell>
          <cell r="E5240">
            <v>1.4600000000000001E-15</v>
          </cell>
          <cell r="F5240">
            <v>1.6700000000000001E-14</v>
          </cell>
          <cell r="G5240">
            <v>683</v>
          </cell>
          <cell r="H5240">
            <v>0.44847458600000001</v>
          </cell>
          <cell r="I5240">
            <v>0.64512601899999999</v>
          </cell>
          <cell r="J5240">
            <v>385</v>
          </cell>
          <cell r="K5240">
            <v>1.34E-10</v>
          </cell>
          <cell r="L5240">
            <v>1.0399999999999999E-9</v>
          </cell>
        </row>
        <row r="5241">
          <cell r="A5241" t="str">
            <v>Os11g0158832</v>
          </cell>
          <cell r="B5241">
            <v>607</v>
          </cell>
          <cell r="C5241">
            <v>590</v>
          </cell>
          <cell r="D5241">
            <v>761</v>
          </cell>
          <cell r="E5241">
            <v>4.4134900000000001E-4</v>
          </cell>
          <cell r="F5241">
            <v>1.4188810000000001E-3</v>
          </cell>
          <cell r="G5241">
            <v>781</v>
          </cell>
          <cell r="H5241">
            <v>0.46144495000000002</v>
          </cell>
          <cell r="I5241">
            <v>0.655297931</v>
          </cell>
          <cell r="J5241">
            <v>474</v>
          </cell>
          <cell r="K5241">
            <v>3.9700000000000002E-7</v>
          </cell>
          <cell r="L5241">
            <v>2.12E-6</v>
          </cell>
        </row>
        <row r="5242">
          <cell r="A5242" t="str">
            <v>Os12g0290600</v>
          </cell>
          <cell r="B5242">
            <v>538</v>
          </cell>
          <cell r="C5242">
            <v>648</v>
          </cell>
          <cell r="D5242">
            <v>762</v>
          </cell>
          <cell r="E5242">
            <v>5.2305060000000002E-3</v>
          </cell>
          <cell r="F5242">
            <v>1.3436302000000001E-2</v>
          </cell>
          <cell r="G5242">
            <v>678</v>
          </cell>
          <cell r="H5242">
            <v>0.29937767900000001</v>
          </cell>
          <cell r="I5242">
            <v>0.50182053599999998</v>
          </cell>
          <cell r="J5242">
            <v>395</v>
          </cell>
          <cell r="K5242">
            <v>4.5018596000000001E-2</v>
          </cell>
          <cell r="L5242">
            <v>9.4041613999999996E-2</v>
          </cell>
        </row>
        <row r="5243">
          <cell r="A5243" t="str">
            <v>Os02g0151400</v>
          </cell>
          <cell r="B5243">
            <v>438</v>
          </cell>
          <cell r="C5243">
            <v>590</v>
          </cell>
          <cell r="D5243">
            <v>633</v>
          </cell>
          <cell r="E5243">
            <v>8.2000000000000001E-5</v>
          </cell>
          <cell r="F5243">
            <v>3.00601E-4</v>
          </cell>
          <cell r="G5243">
            <v>657</v>
          </cell>
          <cell r="H5243">
            <v>8.7738390999999999E-2</v>
          </cell>
          <cell r="I5243">
            <v>0.213968045</v>
          </cell>
          <cell r="J5243">
            <v>467</v>
          </cell>
          <cell r="K5243">
            <v>0.13131377699999999</v>
          </cell>
          <cell r="L5243">
            <v>0.22814345799999999</v>
          </cell>
        </row>
        <row r="5244">
          <cell r="A5244" t="str">
            <v>Os02g0780700</v>
          </cell>
          <cell r="B5244">
            <v>830</v>
          </cell>
          <cell r="C5244">
            <v>899</v>
          </cell>
          <cell r="D5244">
            <v>1301</v>
          </cell>
          <cell r="E5244">
            <v>1.4714599999999999E-4</v>
          </cell>
          <cell r="F5244">
            <v>5.1670700000000004E-4</v>
          </cell>
          <cell r="G5244">
            <v>890</v>
          </cell>
          <cell r="H5244">
            <v>3.9350929999999999E-2</v>
          </cell>
          <cell r="I5244">
            <v>0.11719723899999999</v>
          </cell>
          <cell r="J5244">
            <v>412</v>
          </cell>
          <cell r="K5244">
            <v>3.3954699999999999E-4</v>
          </cell>
          <cell r="L5244">
            <v>1.197661E-3</v>
          </cell>
        </row>
        <row r="5245">
          <cell r="A5245" t="str">
            <v>Os06g0677800</v>
          </cell>
          <cell r="B5245">
            <v>349</v>
          </cell>
          <cell r="C5245">
            <v>664</v>
          </cell>
          <cell r="D5245">
            <v>694</v>
          </cell>
          <cell r="E5245">
            <v>0.31256285</v>
          </cell>
          <cell r="F5245">
            <v>0.437057429</v>
          </cell>
          <cell r="G5245">
            <v>533</v>
          </cell>
          <cell r="H5245">
            <v>0.123909959</v>
          </cell>
          <cell r="I5245">
            <v>0.27429720400000002</v>
          </cell>
          <cell r="J5245">
            <v>519</v>
          </cell>
          <cell r="K5245">
            <v>1.7592269999999999E-3</v>
          </cell>
          <cell r="L5245">
            <v>5.358481E-3</v>
          </cell>
        </row>
        <row r="5246">
          <cell r="A5246" t="str">
            <v>Os10g0405300</v>
          </cell>
          <cell r="B5246">
            <v>465</v>
          </cell>
          <cell r="C5246">
            <v>624</v>
          </cell>
          <cell r="D5246">
            <v>606</v>
          </cell>
          <cell r="E5246">
            <v>1.7629290000000001E-3</v>
          </cell>
          <cell r="F5246">
            <v>5.042497E-3</v>
          </cell>
          <cell r="G5246">
            <v>943</v>
          </cell>
          <cell r="H5246">
            <v>1.9226526000000001E-2</v>
          </cell>
          <cell r="I5246">
            <v>6.7041795000000001E-2</v>
          </cell>
          <cell r="J5246">
            <v>497</v>
          </cell>
          <cell r="K5246">
            <v>0.82208168800000003</v>
          </cell>
          <cell r="L5246">
            <v>0.88855502799999997</v>
          </cell>
        </row>
        <row r="5247">
          <cell r="A5247" t="str">
            <v>Os09g0553600</v>
          </cell>
          <cell r="B5247">
            <v>607</v>
          </cell>
          <cell r="C5247">
            <v>681</v>
          </cell>
          <cell r="D5247">
            <v>796</v>
          </cell>
          <cell r="E5247">
            <v>0.28381462200000002</v>
          </cell>
          <cell r="F5247">
            <v>0.40635313099999998</v>
          </cell>
          <cell r="G5247">
            <v>699</v>
          </cell>
          <cell r="H5247">
            <v>0.46557922899999998</v>
          </cell>
          <cell r="I5247">
            <v>0.65890888599999997</v>
          </cell>
          <cell r="J5247">
            <v>504</v>
          </cell>
          <cell r="K5247">
            <v>0.196295109</v>
          </cell>
          <cell r="L5247">
            <v>0.31343288800000002</v>
          </cell>
        </row>
        <row r="5248">
          <cell r="A5248" t="str">
            <v>Os08g0224300</v>
          </cell>
          <cell r="B5248">
            <v>1060</v>
          </cell>
          <cell r="C5248">
            <v>1275</v>
          </cell>
          <cell r="D5248">
            <v>1546</v>
          </cell>
          <cell r="E5248">
            <v>1.4099999999999999E-36</v>
          </cell>
          <cell r="F5248">
            <v>4.9199999999999999E-35</v>
          </cell>
          <cell r="G5248">
            <v>798</v>
          </cell>
          <cell r="H5248">
            <v>0.75434887799999994</v>
          </cell>
          <cell r="I5248">
            <v>0.86685404799999999</v>
          </cell>
          <cell r="J5248">
            <v>252</v>
          </cell>
          <cell r="K5248">
            <v>1.73E-26</v>
          </cell>
          <cell r="L5248">
            <v>3.8099999999999998E-25</v>
          </cell>
        </row>
        <row r="5249">
          <cell r="A5249" t="str">
            <v>Os03g0666500</v>
          </cell>
          <cell r="B5249">
            <v>445</v>
          </cell>
          <cell r="C5249">
            <v>629</v>
          </cell>
          <cell r="D5249">
            <v>707</v>
          </cell>
          <cell r="E5249">
            <v>3.7452100000000001E-3</v>
          </cell>
          <cell r="F5249">
            <v>9.9661439999999997E-3</v>
          </cell>
          <cell r="G5249">
            <v>455</v>
          </cell>
          <cell r="H5249">
            <v>0.54787440700000001</v>
          </cell>
          <cell r="I5249">
            <v>0.72427139299999999</v>
          </cell>
          <cell r="J5249">
            <v>497</v>
          </cell>
          <cell r="K5249">
            <v>1.8744500000000001E-4</v>
          </cell>
          <cell r="L5249">
            <v>6.9358099999999997E-4</v>
          </cell>
        </row>
        <row r="5250">
          <cell r="A5250" t="str">
            <v>Os07g0159500</v>
          </cell>
          <cell r="B5250">
            <v>471</v>
          </cell>
          <cell r="C5250">
            <v>564</v>
          </cell>
          <cell r="D5250">
            <v>788</v>
          </cell>
          <cell r="E5250">
            <v>9.9156458000000003E-2</v>
          </cell>
          <cell r="F5250">
            <v>0.17279412</v>
          </cell>
          <cell r="G5250">
            <v>570</v>
          </cell>
          <cell r="H5250">
            <v>0.35952118</v>
          </cell>
          <cell r="I5250">
            <v>0.563203907</v>
          </cell>
          <cell r="J5250">
            <v>560</v>
          </cell>
          <cell r="K5250">
            <v>2.8730909999999998E-2</v>
          </cell>
          <cell r="L5250">
            <v>6.3919931999999999E-2</v>
          </cell>
        </row>
        <row r="5251">
          <cell r="A5251" t="str">
            <v>Os04g0556600</v>
          </cell>
          <cell r="B5251">
            <v>592</v>
          </cell>
          <cell r="C5251">
            <v>994</v>
          </cell>
          <cell r="D5251">
            <v>1113</v>
          </cell>
          <cell r="E5251">
            <v>2.4899999999999999E-6</v>
          </cell>
          <cell r="F5251">
            <v>1.15E-5</v>
          </cell>
          <cell r="G5251">
            <v>213</v>
          </cell>
          <cell r="H5251">
            <v>8.0100000000000004E-7</v>
          </cell>
          <cell r="I5251">
            <v>9.8099999999999992E-6</v>
          </cell>
          <cell r="J5251">
            <v>1467</v>
          </cell>
          <cell r="K5251">
            <v>2.3999999999999999E-12</v>
          </cell>
          <cell r="L5251">
            <v>2.1599999999999998E-11</v>
          </cell>
        </row>
        <row r="5252">
          <cell r="A5252" t="str">
            <v>Os01g0678100</v>
          </cell>
          <cell r="B5252">
            <v>518</v>
          </cell>
          <cell r="C5252">
            <v>535</v>
          </cell>
          <cell r="D5252">
            <v>729</v>
          </cell>
          <cell r="E5252">
            <v>1.6170210000000001E-2</v>
          </cell>
          <cell r="F5252">
            <v>3.6426867000000002E-2</v>
          </cell>
          <cell r="G5252">
            <v>977</v>
          </cell>
          <cell r="H5252">
            <v>1.1600000000000001E-5</v>
          </cell>
          <cell r="I5252">
            <v>1.1112000000000001E-4</v>
          </cell>
          <cell r="J5252">
            <v>743</v>
          </cell>
          <cell r="K5252">
            <v>1.29E-5</v>
          </cell>
          <cell r="L5252">
            <v>5.7399999999999999E-5</v>
          </cell>
        </row>
        <row r="5253">
          <cell r="A5253" t="str">
            <v>Os10g0536450</v>
          </cell>
          <cell r="B5253">
            <v>190</v>
          </cell>
          <cell r="C5253">
            <v>335</v>
          </cell>
          <cell r="D5253">
            <v>280</v>
          </cell>
          <cell r="E5253">
            <v>3.2828308E-2</v>
          </cell>
          <cell r="F5253">
            <v>6.752756E-2</v>
          </cell>
          <cell r="G5253">
            <v>463</v>
          </cell>
          <cell r="H5253">
            <v>2.2299999999999998E-6</v>
          </cell>
          <cell r="I5253">
            <v>2.5000000000000001E-5</v>
          </cell>
          <cell r="J5253">
            <v>1041</v>
          </cell>
          <cell r="K5253">
            <v>0.89216391900000003</v>
          </cell>
          <cell r="L5253">
            <v>0.93450528600000005</v>
          </cell>
        </row>
        <row r="5254">
          <cell r="A5254" t="str">
            <v>Os01g0279800</v>
          </cell>
          <cell r="B5254">
            <v>652</v>
          </cell>
          <cell r="C5254">
            <v>963</v>
          </cell>
          <cell r="D5254">
            <v>1005</v>
          </cell>
          <cell r="E5254">
            <v>3.6900000000000002E-5</v>
          </cell>
          <cell r="F5254">
            <v>1.4308300000000001E-4</v>
          </cell>
          <cell r="G5254">
            <v>723</v>
          </cell>
          <cell r="H5254">
            <v>0.43943728100000001</v>
          </cell>
          <cell r="I5254">
            <v>0.63720732099999999</v>
          </cell>
          <cell r="J5254">
            <v>413</v>
          </cell>
          <cell r="K5254">
            <v>1.0043191999999999E-2</v>
          </cell>
          <cell r="L5254">
            <v>2.5421395999999999E-2</v>
          </cell>
        </row>
        <row r="5255">
          <cell r="A5255" t="str">
            <v>Os01g0723200</v>
          </cell>
          <cell r="B5255">
            <v>489</v>
          </cell>
          <cell r="C5255">
            <v>730</v>
          </cell>
          <cell r="D5255">
            <v>703</v>
          </cell>
          <cell r="E5255">
            <v>0.17261454800000001</v>
          </cell>
          <cell r="F5255">
            <v>0.27301718200000002</v>
          </cell>
          <cell r="G5255">
            <v>872</v>
          </cell>
          <cell r="H5255">
            <v>0.42394141499999999</v>
          </cell>
          <cell r="I5255">
            <v>0.62320905599999998</v>
          </cell>
          <cell r="J5255">
            <v>364</v>
          </cell>
          <cell r="K5255">
            <v>0.40199521799999999</v>
          </cell>
          <cell r="L5255">
            <v>0.53876699800000005</v>
          </cell>
        </row>
        <row r="5256">
          <cell r="A5256" t="str">
            <v>Os06g0691000</v>
          </cell>
          <cell r="B5256">
            <v>455</v>
          </cell>
          <cell r="C5256">
            <v>559</v>
          </cell>
          <cell r="D5256">
            <v>686</v>
          </cell>
          <cell r="E5256">
            <v>0.96763981399999999</v>
          </cell>
          <cell r="F5256">
            <v>0.97875246999999999</v>
          </cell>
          <cell r="G5256">
            <v>678</v>
          </cell>
          <cell r="H5256">
            <v>0.134604799</v>
          </cell>
          <cell r="I5256">
            <v>0.29029135099999998</v>
          </cell>
          <cell r="J5256">
            <v>562</v>
          </cell>
          <cell r="K5256">
            <v>0.334804406</v>
          </cell>
          <cell r="L5256">
            <v>0.47003066799999998</v>
          </cell>
        </row>
        <row r="5257">
          <cell r="A5257" t="str">
            <v>Os05g0345400</v>
          </cell>
          <cell r="B5257">
            <v>619</v>
          </cell>
          <cell r="C5257">
            <v>796</v>
          </cell>
          <cell r="D5257">
            <v>866</v>
          </cell>
          <cell r="E5257">
            <v>0.29682489499999998</v>
          </cell>
          <cell r="F5257">
            <v>0.42072225000000002</v>
          </cell>
          <cell r="G5257">
            <v>587</v>
          </cell>
          <cell r="H5257">
            <v>2.7099999999999999E-6</v>
          </cell>
          <cell r="I5257">
            <v>2.9799999999999999E-5</v>
          </cell>
          <cell r="J5257">
            <v>242</v>
          </cell>
          <cell r="K5257">
            <v>0.24826337200000001</v>
          </cell>
          <cell r="L5257">
            <v>0.37545134299999999</v>
          </cell>
        </row>
        <row r="5258">
          <cell r="A5258" t="str">
            <v>Os12g0226900</v>
          </cell>
          <cell r="B5258">
            <v>75</v>
          </cell>
          <cell r="C5258">
            <v>86</v>
          </cell>
          <cell r="D5258">
            <v>120</v>
          </cell>
          <cell r="E5258">
            <v>3.2199999999999998E-14</v>
          </cell>
          <cell r="F5258">
            <v>3.32E-13</v>
          </cell>
          <cell r="G5258">
            <v>38</v>
          </cell>
          <cell r="H5258">
            <v>1.4853095E-2</v>
          </cell>
          <cell r="I5258">
            <v>5.4623190000000002E-2</v>
          </cell>
          <cell r="J5258">
            <v>1558</v>
          </cell>
          <cell r="K5258">
            <v>1.7799999999999999E-29</v>
          </cell>
          <cell r="L5258">
            <v>4.4699999999999998E-28</v>
          </cell>
        </row>
        <row r="5259">
          <cell r="A5259" t="str">
            <v>Os03g0278200</v>
          </cell>
          <cell r="B5259">
            <v>401</v>
          </cell>
          <cell r="C5259">
            <v>542</v>
          </cell>
          <cell r="D5259">
            <v>654</v>
          </cell>
          <cell r="E5259">
            <v>1.5200000000000001E-6</v>
          </cell>
          <cell r="F5259">
            <v>7.2200000000000003E-6</v>
          </cell>
          <cell r="G5259">
            <v>383</v>
          </cell>
          <cell r="H5259">
            <v>2.0599999999999999E-7</v>
          </cell>
          <cell r="I5259">
            <v>2.9000000000000002E-6</v>
          </cell>
          <cell r="J5259">
            <v>598</v>
          </cell>
          <cell r="K5259">
            <v>7.3300000000000002E-20</v>
          </cell>
          <cell r="L5259">
            <v>1.1100000000000001E-18</v>
          </cell>
        </row>
        <row r="5260">
          <cell r="A5260" t="str">
            <v>Os05g0287800</v>
          </cell>
          <cell r="B5260">
            <v>329</v>
          </cell>
          <cell r="C5260">
            <v>514</v>
          </cell>
          <cell r="D5260">
            <v>512</v>
          </cell>
          <cell r="E5260">
            <v>1.3400000000000001E-15</v>
          </cell>
          <cell r="F5260">
            <v>1.5399999999999999E-14</v>
          </cell>
          <cell r="G5260">
            <v>706</v>
          </cell>
          <cell r="H5260">
            <v>2.5048687E-2</v>
          </cell>
          <cell r="I5260">
            <v>8.2593811000000003E-2</v>
          </cell>
          <cell r="J5260">
            <v>354</v>
          </cell>
          <cell r="K5260">
            <v>2.3800000000000001E-10</v>
          </cell>
          <cell r="L5260">
            <v>1.8E-9</v>
          </cell>
        </row>
        <row r="5261">
          <cell r="A5261" t="str">
            <v>Os08g0428800</v>
          </cell>
          <cell r="B5261">
            <v>670</v>
          </cell>
          <cell r="C5261">
            <v>698</v>
          </cell>
          <cell r="D5261">
            <v>593</v>
          </cell>
          <cell r="E5261">
            <v>3.0924528999999999E-2</v>
          </cell>
          <cell r="F5261">
            <v>6.4044233000000006E-2</v>
          </cell>
          <cell r="G5261">
            <v>654</v>
          </cell>
          <cell r="H5261">
            <v>0.93867967799999996</v>
          </cell>
          <cell r="I5261">
            <v>0.96883909099999999</v>
          </cell>
          <cell r="J5261">
            <v>349</v>
          </cell>
          <cell r="K5261">
            <v>0.71945462100000002</v>
          </cell>
          <cell r="L5261">
            <v>0.81219300500000002</v>
          </cell>
        </row>
        <row r="5262">
          <cell r="A5262" t="str">
            <v>Os04g0530200</v>
          </cell>
          <cell r="B5262">
            <v>383</v>
          </cell>
          <cell r="C5262">
            <v>517</v>
          </cell>
          <cell r="D5262">
            <v>581</v>
          </cell>
          <cell r="E5262">
            <v>0.44538564400000002</v>
          </cell>
          <cell r="F5262">
            <v>0.568852256</v>
          </cell>
          <cell r="G5262">
            <v>706</v>
          </cell>
          <cell r="H5262">
            <v>0.82165402600000004</v>
          </cell>
          <cell r="I5262">
            <v>0.90563665199999999</v>
          </cell>
          <cell r="J5262">
            <v>555</v>
          </cell>
          <cell r="K5262">
            <v>0.99945423</v>
          </cell>
          <cell r="L5262">
            <v>0.99977972699999995</v>
          </cell>
        </row>
        <row r="5263">
          <cell r="A5263" t="str">
            <v>Os03g0411000</v>
          </cell>
          <cell r="B5263">
            <v>580</v>
          </cell>
          <cell r="C5263">
            <v>659</v>
          </cell>
          <cell r="D5263">
            <v>715</v>
          </cell>
          <cell r="E5263">
            <v>5.6330349000000002E-2</v>
          </cell>
          <cell r="F5263">
            <v>0.107370383</v>
          </cell>
          <cell r="G5263">
            <v>556</v>
          </cell>
          <cell r="H5263">
            <v>0.22800376999999999</v>
          </cell>
          <cell r="I5263">
            <v>0.41843424099999998</v>
          </cell>
          <cell r="J5263">
            <v>529</v>
          </cell>
          <cell r="K5263">
            <v>0.241924797</v>
          </cell>
          <cell r="L5263">
            <v>0.36817733000000002</v>
          </cell>
        </row>
        <row r="5264">
          <cell r="A5264" t="str">
            <v>Os09g0412700</v>
          </cell>
          <cell r="B5264">
            <v>548</v>
          </cell>
          <cell r="C5264">
            <v>751</v>
          </cell>
          <cell r="D5264">
            <v>934</v>
          </cell>
          <cell r="E5264">
            <v>1.8299999999999999E-16</v>
          </cell>
          <cell r="F5264">
            <v>2.2400000000000001E-15</v>
          </cell>
          <cell r="G5264">
            <v>861</v>
          </cell>
          <cell r="H5264">
            <v>3.8300000000000003E-15</v>
          </cell>
          <cell r="I5264">
            <v>1.5200000000000001E-13</v>
          </cell>
          <cell r="J5264">
            <v>1017</v>
          </cell>
          <cell r="K5264">
            <v>2.4100000000000002E-16</v>
          </cell>
          <cell r="L5264">
            <v>2.9299999999999999E-15</v>
          </cell>
        </row>
        <row r="5265">
          <cell r="A5265" t="str">
            <v>Os07g0627800</v>
          </cell>
          <cell r="B5265">
            <v>478</v>
          </cell>
          <cell r="C5265">
            <v>492</v>
          </cell>
          <cell r="D5265">
            <v>617</v>
          </cell>
          <cell r="E5265">
            <v>9.1999999999999996E-15</v>
          </cell>
          <cell r="F5265">
            <v>9.8499999999999997E-14</v>
          </cell>
          <cell r="G5265">
            <v>628</v>
          </cell>
          <cell r="H5265">
            <v>8.3188791999999998E-2</v>
          </cell>
          <cell r="I5265">
            <v>0.20572837899999999</v>
          </cell>
          <cell r="J5265">
            <v>366</v>
          </cell>
          <cell r="K5265">
            <v>5.0300000000000002E-10</v>
          </cell>
          <cell r="L5265">
            <v>3.6800000000000001E-9</v>
          </cell>
        </row>
        <row r="5266">
          <cell r="A5266" t="str">
            <v>Os01g0837600</v>
          </cell>
          <cell r="B5266">
            <v>420</v>
          </cell>
          <cell r="C5266">
            <v>886</v>
          </cell>
          <cell r="D5266">
            <v>922</v>
          </cell>
          <cell r="E5266">
            <v>6.8999436999999997E-2</v>
          </cell>
          <cell r="F5266">
            <v>0.12760226</v>
          </cell>
          <cell r="G5266">
            <v>364</v>
          </cell>
          <cell r="H5266">
            <v>0.63656948899999999</v>
          </cell>
          <cell r="I5266">
            <v>0.78842050699999999</v>
          </cell>
          <cell r="J5266">
            <v>635</v>
          </cell>
          <cell r="K5266">
            <v>1.91E-5</v>
          </cell>
          <cell r="L5266">
            <v>8.2600000000000002E-5</v>
          </cell>
        </row>
        <row r="5267">
          <cell r="A5267" t="str">
            <v>Os03g0628900</v>
          </cell>
          <cell r="B5267">
            <v>444</v>
          </cell>
          <cell r="C5267">
            <v>573</v>
          </cell>
          <cell r="D5267">
            <v>716</v>
          </cell>
          <cell r="E5267">
            <v>5.5126919999999996E-3</v>
          </cell>
          <cell r="F5267">
            <v>1.4077266999999999E-2</v>
          </cell>
          <cell r="G5267">
            <v>752</v>
          </cell>
          <cell r="H5267">
            <v>0.67122384800000001</v>
          </cell>
          <cell r="I5267">
            <v>0.81284347499999998</v>
          </cell>
          <cell r="J5267">
            <v>425</v>
          </cell>
          <cell r="K5267">
            <v>0.18869664</v>
          </cell>
          <cell r="L5267">
            <v>0.30395159500000002</v>
          </cell>
        </row>
        <row r="5268">
          <cell r="A5268" t="str">
            <v>Os12g0298600</v>
          </cell>
          <cell r="B5268">
            <v>499</v>
          </cell>
          <cell r="C5268">
            <v>608</v>
          </cell>
          <cell r="D5268">
            <v>647</v>
          </cell>
          <cell r="E5268">
            <v>0.34337926499999999</v>
          </cell>
          <cell r="F5268">
            <v>0.47014892600000002</v>
          </cell>
          <cell r="G5268">
            <v>851</v>
          </cell>
          <cell r="H5268">
            <v>0.91343647400000005</v>
          </cell>
          <cell r="I5268">
            <v>0.95664052799999999</v>
          </cell>
          <cell r="J5268">
            <v>451</v>
          </cell>
          <cell r="K5268">
            <v>0.46098752199999998</v>
          </cell>
          <cell r="L5268">
            <v>0.59564560300000002</v>
          </cell>
        </row>
        <row r="5269">
          <cell r="A5269" t="str">
            <v>Os06g0682900</v>
          </cell>
          <cell r="B5269">
            <v>53</v>
          </cell>
          <cell r="C5269">
            <v>93</v>
          </cell>
          <cell r="D5269">
            <v>77</v>
          </cell>
          <cell r="E5269">
            <v>3.7699999999999998E-178</v>
          </cell>
          <cell r="F5269">
            <v>3.0199999999999998E-175</v>
          </cell>
          <cell r="G5269">
            <v>61</v>
          </cell>
          <cell r="H5269">
            <v>0.42212776800000001</v>
          </cell>
          <cell r="I5269">
            <v>0.62166967100000003</v>
          </cell>
          <cell r="J5269">
            <v>107</v>
          </cell>
          <cell r="K5269">
            <v>2.8799999999999998E-218</v>
          </cell>
          <cell r="L5269">
            <v>2.5500000000000001E-215</v>
          </cell>
        </row>
        <row r="5270">
          <cell r="A5270" t="str">
            <v>Os02g0734900</v>
          </cell>
          <cell r="B5270">
            <v>355</v>
          </cell>
          <cell r="C5270">
            <v>581</v>
          </cell>
          <cell r="D5270">
            <v>519</v>
          </cell>
          <cell r="E5270">
            <v>3.58E-25</v>
          </cell>
          <cell r="F5270">
            <v>7.5100000000000004E-24</v>
          </cell>
          <cell r="G5270">
            <v>480</v>
          </cell>
          <cell r="H5270">
            <v>0.26972186100000001</v>
          </cell>
          <cell r="I5270">
            <v>0.46855289900000002</v>
          </cell>
          <cell r="J5270">
            <v>228</v>
          </cell>
          <cell r="K5270">
            <v>2.5899999999999999E-17</v>
          </cell>
          <cell r="L5270">
            <v>3.37E-16</v>
          </cell>
        </row>
        <row r="5271">
          <cell r="A5271" t="str">
            <v>Os07g0491600</v>
          </cell>
          <cell r="B5271">
            <v>585</v>
          </cell>
          <cell r="C5271">
            <v>794</v>
          </cell>
          <cell r="D5271">
            <v>1008</v>
          </cell>
          <cell r="E5271">
            <v>8.71392E-3</v>
          </cell>
          <cell r="F5271">
            <v>2.1088695000000001E-2</v>
          </cell>
          <cell r="G5271">
            <v>741</v>
          </cell>
          <cell r="H5271">
            <v>0.56024563800000005</v>
          </cell>
          <cell r="I5271">
            <v>0.73380952399999999</v>
          </cell>
          <cell r="J5271">
            <v>463</v>
          </cell>
          <cell r="K5271">
            <v>0.76365455500000001</v>
          </cell>
          <cell r="L5271">
            <v>0.84608770600000005</v>
          </cell>
        </row>
        <row r="5272">
          <cell r="A5272" t="str">
            <v>Os01g0266000</v>
          </cell>
          <cell r="B5272">
            <v>672</v>
          </cell>
          <cell r="C5272">
            <v>779</v>
          </cell>
          <cell r="D5272">
            <v>899</v>
          </cell>
          <cell r="E5272">
            <v>0.47312420100000002</v>
          </cell>
          <cell r="F5272">
            <v>0.59329584099999999</v>
          </cell>
          <cell r="G5272">
            <v>693</v>
          </cell>
          <cell r="H5272">
            <v>5.7299599999999999E-4</v>
          </cell>
          <cell r="I5272">
            <v>3.5594160000000001E-3</v>
          </cell>
          <cell r="J5272">
            <v>296</v>
          </cell>
          <cell r="K5272">
            <v>0.41436737600000001</v>
          </cell>
          <cell r="L5272">
            <v>0.55104478700000004</v>
          </cell>
        </row>
        <row r="5273">
          <cell r="A5273" t="str">
            <v>Os05g0514200</v>
          </cell>
          <cell r="B5273">
            <v>452</v>
          </cell>
          <cell r="C5273">
            <v>482</v>
          </cell>
          <cell r="D5273">
            <v>611</v>
          </cell>
          <cell r="E5273">
            <v>4.6100000000000001E-11</v>
          </cell>
          <cell r="F5273">
            <v>3.6099999999999999E-10</v>
          </cell>
          <cell r="G5273">
            <v>545</v>
          </cell>
          <cell r="H5273">
            <v>8.3399999999999994E-5</v>
          </cell>
          <cell r="I5273">
            <v>6.5055199999999999E-4</v>
          </cell>
          <cell r="J5273">
            <v>656</v>
          </cell>
          <cell r="K5273">
            <v>7.7500000000000004E-11</v>
          </cell>
          <cell r="L5273">
            <v>6.1299999999999995E-10</v>
          </cell>
        </row>
        <row r="5274">
          <cell r="A5274" t="str">
            <v>Os05g0115800</v>
          </cell>
          <cell r="B5274">
            <v>553</v>
          </cell>
          <cell r="C5274">
            <v>649</v>
          </cell>
          <cell r="D5274">
            <v>751</v>
          </cell>
          <cell r="E5274">
            <v>6.8603090000000002E-3</v>
          </cell>
          <cell r="F5274">
            <v>1.7059040000000001E-2</v>
          </cell>
          <cell r="G5274">
            <v>784</v>
          </cell>
          <cell r="H5274">
            <v>0.123285256</v>
          </cell>
          <cell r="I5274">
            <v>0.27332625599999999</v>
          </cell>
          <cell r="J5274">
            <v>363</v>
          </cell>
          <cell r="K5274">
            <v>7.9200000000000004E-6</v>
          </cell>
          <cell r="L5274">
            <v>3.6300000000000001E-5</v>
          </cell>
        </row>
        <row r="5275">
          <cell r="A5275" t="str">
            <v>Os01g0235800</v>
          </cell>
          <cell r="B5275">
            <v>537</v>
          </cell>
          <cell r="C5275">
            <v>663</v>
          </cell>
          <cell r="D5275">
            <v>733</v>
          </cell>
          <cell r="E5275">
            <v>0.404496464</v>
          </cell>
          <cell r="F5275">
            <v>0.52934945200000005</v>
          </cell>
          <cell r="G5275">
            <v>721</v>
          </cell>
          <cell r="H5275">
            <v>0.41031214500000002</v>
          </cell>
          <cell r="I5275">
            <v>0.612111077</v>
          </cell>
          <cell r="J5275">
            <v>457</v>
          </cell>
          <cell r="K5275">
            <v>6.4137052E-2</v>
          </cell>
          <cell r="L5275">
            <v>0.12688765599999999</v>
          </cell>
        </row>
        <row r="5276">
          <cell r="A5276" t="str">
            <v>Os09g0518000</v>
          </cell>
          <cell r="B5276">
            <v>106</v>
          </cell>
          <cell r="C5276">
            <v>248</v>
          </cell>
          <cell r="D5276">
            <v>258</v>
          </cell>
          <cell r="E5276">
            <v>1.1600000000000001E-14</v>
          </cell>
          <cell r="F5276">
            <v>1.2300000000000001E-13</v>
          </cell>
          <cell r="G5276">
            <v>1046</v>
          </cell>
          <cell r="H5276">
            <v>0.18955080299999999</v>
          </cell>
          <cell r="I5276">
            <v>0.367319807</v>
          </cell>
          <cell r="J5276">
            <v>449</v>
          </cell>
          <cell r="K5276">
            <v>0.126027836</v>
          </cell>
          <cell r="L5276">
            <v>0.22077587300000001</v>
          </cell>
        </row>
        <row r="5277">
          <cell r="A5277" t="str">
            <v>Os05g0311000</v>
          </cell>
          <cell r="B5277">
            <v>462</v>
          </cell>
          <cell r="C5277">
            <v>558</v>
          </cell>
          <cell r="D5277">
            <v>708</v>
          </cell>
          <cell r="E5277">
            <v>4.4652130999999998E-2</v>
          </cell>
          <cell r="F5277">
            <v>8.8133676999999994E-2</v>
          </cell>
          <cell r="G5277">
            <v>594</v>
          </cell>
          <cell r="H5277">
            <v>0.50299176700000003</v>
          </cell>
          <cell r="I5277">
            <v>0.68909525000000005</v>
          </cell>
          <cell r="J5277">
            <v>433</v>
          </cell>
          <cell r="K5277">
            <v>3.579437E-3</v>
          </cell>
          <cell r="L5277">
            <v>1.0101453E-2</v>
          </cell>
        </row>
        <row r="5278">
          <cell r="A5278" t="str">
            <v>Os06g0498800</v>
          </cell>
          <cell r="B5278">
            <v>103</v>
          </cell>
          <cell r="C5278">
            <v>104</v>
          </cell>
          <cell r="D5278">
            <v>96</v>
          </cell>
          <cell r="E5278">
            <v>4.01E-94</v>
          </cell>
          <cell r="F5278">
            <v>7.5299999999999996E-92</v>
          </cell>
          <cell r="G5278">
            <v>74</v>
          </cell>
          <cell r="H5278">
            <v>5.63E-37</v>
          </cell>
          <cell r="I5278">
            <v>1.0999999999999999E-34</v>
          </cell>
          <cell r="J5278">
            <v>92</v>
          </cell>
          <cell r="K5278">
            <v>9.0399999999999999E-121</v>
          </cell>
          <cell r="L5278">
            <v>2.3399999999999998E-118</v>
          </cell>
        </row>
        <row r="5279">
          <cell r="A5279" t="str">
            <v>Os01g0689900</v>
          </cell>
          <cell r="B5279">
            <v>582</v>
          </cell>
          <cell r="C5279">
            <v>727</v>
          </cell>
          <cell r="D5279">
            <v>762</v>
          </cell>
          <cell r="E5279">
            <v>1.0699999999999999E-6</v>
          </cell>
          <cell r="F5279">
            <v>5.1800000000000004E-6</v>
          </cell>
          <cell r="G5279">
            <v>613</v>
          </cell>
          <cell r="H5279">
            <v>4.5141199999999999E-4</v>
          </cell>
          <cell r="I5279">
            <v>2.8870269999999999E-3</v>
          </cell>
          <cell r="J5279">
            <v>760</v>
          </cell>
          <cell r="K5279">
            <v>4.3063999999999998E-4</v>
          </cell>
          <cell r="L5279">
            <v>1.4908390000000001E-3</v>
          </cell>
        </row>
        <row r="5280">
          <cell r="A5280" t="str">
            <v>Os08g0494400</v>
          </cell>
          <cell r="B5280">
            <v>581</v>
          </cell>
          <cell r="C5280">
            <v>615</v>
          </cell>
          <cell r="D5280">
            <v>686</v>
          </cell>
          <cell r="E5280">
            <v>0.27010208699999999</v>
          </cell>
          <cell r="F5280">
            <v>0.39037201399999999</v>
          </cell>
          <cell r="G5280">
            <v>659</v>
          </cell>
          <cell r="H5280">
            <v>0.89158695600000004</v>
          </cell>
          <cell r="I5280">
            <v>0.945253075</v>
          </cell>
          <cell r="J5280">
            <v>525</v>
          </cell>
          <cell r="K5280">
            <v>0.94950500699999996</v>
          </cell>
          <cell r="L5280">
            <v>0.97075440199999996</v>
          </cell>
        </row>
        <row r="5281">
          <cell r="A5281" t="str">
            <v>Os03g0125900</v>
          </cell>
          <cell r="B5281">
            <v>304</v>
          </cell>
          <cell r="C5281">
            <v>416</v>
          </cell>
          <cell r="D5281">
            <v>466</v>
          </cell>
          <cell r="E5281">
            <v>5.1100000000000002E-6</v>
          </cell>
          <cell r="F5281">
            <v>2.2500000000000001E-5</v>
          </cell>
          <cell r="G5281">
            <v>489</v>
          </cell>
          <cell r="H5281">
            <v>2.7630319999999999E-3</v>
          </cell>
          <cell r="I5281">
            <v>1.3814117000000001E-2</v>
          </cell>
          <cell r="J5281">
            <v>777</v>
          </cell>
          <cell r="K5281">
            <v>7.9562780000000007E-3</v>
          </cell>
          <cell r="L5281">
            <v>2.0672619E-2</v>
          </cell>
        </row>
        <row r="5282">
          <cell r="A5282" t="str">
            <v>Os05g0578100</v>
          </cell>
          <cell r="B5282">
            <v>556</v>
          </cell>
          <cell r="C5282">
            <v>443</v>
          </cell>
          <cell r="D5282">
            <v>587</v>
          </cell>
          <cell r="E5282">
            <v>2.964571E-3</v>
          </cell>
          <cell r="F5282">
            <v>8.0613300000000002E-3</v>
          </cell>
          <cell r="G5282">
            <v>676</v>
          </cell>
          <cell r="H5282">
            <v>4.7766544000000001E-2</v>
          </cell>
          <cell r="I5282">
            <v>0.13587819000000001</v>
          </cell>
          <cell r="J5282">
            <v>493</v>
          </cell>
          <cell r="K5282">
            <v>2.3057720000000002E-3</v>
          </cell>
          <cell r="L5282">
            <v>6.820436E-3</v>
          </cell>
        </row>
        <row r="5283">
          <cell r="A5283" t="str">
            <v>Os01g0698000</v>
          </cell>
          <cell r="B5283">
            <v>531</v>
          </cell>
          <cell r="C5283">
            <v>606</v>
          </cell>
          <cell r="D5283">
            <v>687</v>
          </cell>
          <cell r="E5283">
            <v>6.5100000000000001E-9</v>
          </cell>
          <cell r="F5283">
            <v>4.1099999999999997E-8</v>
          </cell>
          <cell r="G5283">
            <v>795</v>
          </cell>
          <cell r="H5283">
            <v>5.0715097000000001E-2</v>
          </cell>
          <cell r="I5283">
            <v>0.142275651</v>
          </cell>
          <cell r="J5283">
            <v>331</v>
          </cell>
          <cell r="K5283">
            <v>1.6400000000000001E-7</v>
          </cell>
          <cell r="L5283">
            <v>9.2299999999999999E-7</v>
          </cell>
        </row>
        <row r="5284">
          <cell r="A5284" t="str">
            <v>Os08g0544500</v>
          </cell>
          <cell r="B5284">
            <v>574</v>
          </cell>
          <cell r="C5284">
            <v>635</v>
          </cell>
          <cell r="D5284">
            <v>767</v>
          </cell>
          <cell r="E5284">
            <v>0.22472893899999999</v>
          </cell>
          <cell r="F5284">
            <v>0.33783522700000002</v>
          </cell>
          <cell r="G5284">
            <v>632</v>
          </cell>
          <cell r="H5284">
            <v>0.50262790800000001</v>
          </cell>
          <cell r="I5284">
            <v>0.68884332699999995</v>
          </cell>
          <cell r="J5284">
            <v>420</v>
          </cell>
          <cell r="K5284">
            <v>0.30753968300000001</v>
          </cell>
          <cell r="L5284">
            <v>0.44086093799999998</v>
          </cell>
        </row>
        <row r="5285">
          <cell r="A5285" t="str">
            <v>Os09g0123100</v>
          </cell>
          <cell r="B5285">
            <v>497</v>
          </cell>
          <cell r="C5285">
            <v>696</v>
          </cell>
          <cell r="D5285">
            <v>718</v>
          </cell>
          <cell r="E5285">
            <v>1.0486257000000001E-2</v>
          </cell>
          <cell r="F5285">
            <v>2.4868678000000002E-2</v>
          </cell>
          <cell r="G5285">
            <v>660</v>
          </cell>
          <cell r="H5285">
            <v>0.58019889599999996</v>
          </cell>
          <cell r="I5285">
            <v>0.74909891200000001</v>
          </cell>
          <cell r="J5285">
            <v>421</v>
          </cell>
          <cell r="K5285">
            <v>0.22247900100000001</v>
          </cell>
          <cell r="L5285">
            <v>0.34549680100000002</v>
          </cell>
        </row>
        <row r="5286">
          <cell r="A5286" t="str">
            <v>Os06g0677400</v>
          </cell>
          <cell r="B5286">
            <v>580</v>
          </cell>
          <cell r="C5286">
            <v>714</v>
          </cell>
          <cell r="D5286">
            <v>944</v>
          </cell>
          <cell r="E5286">
            <v>0.40910495000000002</v>
          </cell>
          <cell r="F5286">
            <v>0.53378620899999996</v>
          </cell>
          <cell r="G5286">
            <v>669</v>
          </cell>
          <cell r="H5286">
            <v>4.9827429999999999E-2</v>
          </cell>
          <cell r="I5286">
            <v>0.140590991</v>
          </cell>
          <cell r="J5286">
            <v>439</v>
          </cell>
          <cell r="K5286">
            <v>0.33576043500000002</v>
          </cell>
          <cell r="L5286">
            <v>0.47103563999999998</v>
          </cell>
        </row>
        <row r="5287">
          <cell r="A5287" t="str">
            <v>Os05g0372100</v>
          </cell>
          <cell r="B5287">
            <v>483</v>
          </cell>
          <cell r="C5287">
            <v>584</v>
          </cell>
          <cell r="D5287">
            <v>634</v>
          </cell>
          <cell r="E5287">
            <v>1.3865133999999999E-2</v>
          </cell>
          <cell r="F5287">
            <v>3.1817796000000002E-2</v>
          </cell>
          <cell r="G5287">
            <v>579</v>
          </cell>
          <cell r="H5287">
            <v>0.22114120800000001</v>
          </cell>
          <cell r="I5287">
            <v>0.40927481500000001</v>
          </cell>
          <cell r="J5287">
            <v>532</v>
          </cell>
          <cell r="K5287">
            <v>0.296950624</v>
          </cell>
          <cell r="L5287">
            <v>0.42983321000000002</v>
          </cell>
        </row>
        <row r="5288">
          <cell r="A5288" t="str">
            <v>Os05g0347000</v>
          </cell>
          <cell r="B5288">
            <v>515</v>
          </cell>
          <cell r="C5288">
            <v>707</v>
          </cell>
          <cell r="D5288">
            <v>897</v>
          </cell>
          <cell r="E5288">
            <v>0.15773773099999999</v>
          </cell>
          <cell r="F5288">
            <v>0.25374294200000003</v>
          </cell>
          <cell r="G5288">
            <v>815</v>
          </cell>
          <cell r="H5288">
            <v>0.18411269</v>
          </cell>
          <cell r="I5288">
            <v>0.36010736799999998</v>
          </cell>
          <cell r="J5288">
            <v>463</v>
          </cell>
          <cell r="K5288">
            <v>3.7664669999999999E-3</v>
          </cell>
          <cell r="L5288">
            <v>1.0578163999999999E-2</v>
          </cell>
        </row>
        <row r="5289">
          <cell r="A5289" t="str">
            <v>Os03g0255100</v>
          </cell>
          <cell r="B5289">
            <v>823</v>
          </cell>
          <cell r="C5289">
            <v>461</v>
          </cell>
          <cell r="D5289">
            <v>438</v>
          </cell>
          <cell r="E5289">
            <v>0.32288127999999999</v>
          </cell>
          <cell r="F5289">
            <v>0.44826305500000002</v>
          </cell>
          <cell r="G5289">
            <v>265</v>
          </cell>
          <cell r="H5289">
            <v>8.1070392000000005E-2</v>
          </cell>
          <cell r="I5289">
            <v>0.201745013</v>
          </cell>
          <cell r="J5289">
            <v>577</v>
          </cell>
          <cell r="K5289">
            <v>0.15767621200000001</v>
          </cell>
          <cell r="L5289">
            <v>0.26398915000000001</v>
          </cell>
        </row>
        <row r="5290">
          <cell r="A5290" t="str">
            <v>Os10g0456400</v>
          </cell>
          <cell r="B5290">
            <v>543</v>
          </cell>
          <cell r="C5290">
            <v>664</v>
          </cell>
          <cell r="D5290">
            <v>673</v>
          </cell>
          <cell r="E5290">
            <v>0.30638019900000002</v>
          </cell>
          <cell r="F5290">
            <v>0.43058340099999998</v>
          </cell>
          <cell r="G5290">
            <v>713</v>
          </cell>
          <cell r="H5290">
            <v>0.14788458400000001</v>
          </cell>
          <cell r="I5290">
            <v>0.31027479000000002</v>
          </cell>
          <cell r="J5290">
            <v>374</v>
          </cell>
          <cell r="K5290">
            <v>0.22690416599999999</v>
          </cell>
          <cell r="L5290">
            <v>0.35080132800000002</v>
          </cell>
        </row>
        <row r="5291">
          <cell r="A5291" t="str">
            <v>Os02g0527300</v>
          </cell>
          <cell r="B5291">
            <v>588</v>
          </cell>
          <cell r="C5291">
            <v>1123</v>
          </cell>
          <cell r="D5291">
            <v>1272</v>
          </cell>
          <cell r="E5291">
            <v>3.3699999999999997E-11</v>
          </cell>
          <cell r="F5291">
            <v>2.6700000000000001E-10</v>
          </cell>
          <cell r="G5291">
            <v>1605</v>
          </cell>
          <cell r="H5291">
            <v>2.4708039000000001E-2</v>
          </cell>
          <cell r="I5291">
            <v>8.1704957999999994E-2</v>
          </cell>
          <cell r="J5291">
            <v>316</v>
          </cell>
          <cell r="K5291">
            <v>3.8700000000000001E-7</v>
          </cell>
          <cell r="L5291">
            <v>2.0700000000000001E-6</v>
          </cell>
        </row>
        <row r="5292">
          <cell r="A5292" t="str">
            <v>Os02g0635000</v>
          </cell>
          <cell r="B5292">
            <v>835</v>
          </cell>
          <cell r="C5292">
            <v>937</v>
          </cell>
          <cell r="D5292">
            <v>1033</v>
          </cell>
          <cell r="E5292">
            <v>2E-8</v>
          </cell>
          <cell r="F5292">
            <v>1.1899999999999999E-7</v>
          </cell>
          <cell r="G5292">
            <v>855</v>
          </cell>
          <cell r="H5292">
            <v>1.6815967000000001E-2</v>
          </cell>
          <cell r="I5292">
            <v>6.0339378999999999E-2</v>
          </cell>
          <cell r="J5292">
            <v>373</v>
          </cell>
          <cell r="K5292">
            <v>1.33E-9</v>
          </cell>
          <cell r="L5292">
            <v>9.3800000000000003E-9</v>
          </cell>
        </row>
        <row r="5293">
          <cell r="A5293" t="str">
            <v>Os03g0347200</v>
          </cell>
          <cell r="B5293">
            <v>573</v>
          </cell>
          <cell r="C5293">
            <v>745</v>
          </cell>
          <cell r="D5293">
            <v>847</v>
          </cell>
          <cell r="E5293">
            <v>0.54978743299999999</v>
          </cell>
          <cell r="F5293">
            <v>0.66204249699999995</v>
          </cell>
          <cell r="G5293">
            <v>865</v>
          </cell>
          <cell r="H5293">
            <v>0.58244211599999995</v>
          </cell>
          <cell r="I5293">
            <v>0.75075004300000003</v>
          </cell>
          <cell r="J5293">
            <v>378</v>
          </cell>
          <cell r="K5293">
            <v>9.5982269999999995E-2</v>
          </cell>
          <cell r="L5293">
            <v>0.17715039099999999</v>
          </cell>
        </row>
        <row r="5294">
          <cell r="A5294" t="str">
            <v>Os03g0211700</v>
          </cell>
          <cell r="B5294">
            <v>693</v>
          </cell>
          <cell r="C5294">
            <v>920</v>
          </cell>
          <cell r="D5294">
            <v>1101</v>
          </cell>
          <cell r="E5294">
            <v>7.9027294999999997E-2</v>
          </cell>
          <cell r="F5294">
            <v>0.14283663399999999</v>
          </cell>
          <cell r="G5294">
            <v>730</v>
          </cell>
          <cell r="H5294">
            <v>5.6924600000000003E-4</v>
          </cell>
          <cell r="I5294">
            <v>3.5402810000000002E-3</v>
          </cell>
          <cell r="J5294">
            <v>309</v>
          </cell>
          <cell r="K5294">
            <v>0.49413656099999997</v>
          </cell>
          <cell r="L5294">
            <v>0.62581361700000004</v>
          </cell>
        </row>
        <row r="5295">
          <cell r="A5295" t="str">
            <v>Os02g0473000</v>
          </cell>
          <cell r="B5295">
            <v>743</v>
          </cell>
          <cell r="C5295">
            <v>857</v>
          </cell>
          <cell r="D5295">
            <v>945</v>
          </cell>
          <cell r="E5295">
            <v>1.592385E-3</v>
          </cell>
          <cell r="F5295">
            <v>4.5964669999999999E-3</v>
          </cell>
          <cell r="G5295">
            <v>679</v>
          </cell>
          <cell r="H5295">
            <v>0.2359676</v>
          </cell>
          <cell r="I5295">
            <v>0.42780438100000001</v>
          </cell>
          <cell r="J5295">
            <v>442</v>
          </cell>
          <cell r="K5295">
            <v>1.3669201000000001E-2</v>
          </cell>
          <cell r="L5295">
            <v>3.3380910999999999E-2</v>
          </cell>
        </row>
        <row r="5296">
          <cell r="A5296" t="str">
            <v>Os09g0511000</v>
          </cell>
          <cell r="B5296">
            <v>615</v>
          </cell>
          <cell r="C5296">
            <v>899</v>
          </cell>
          <cell r="D5296">
            <v>930</v>
          </cell>
          <cell r="E5296">
            <v>4.0300000000000004E-6</v>
          </cell>
          <cell r="F5296">
            <v>1.8E-5</v>
          </cell>
          <cell r="G5296">
            <v>890</v>
          </cell>
          <cell r="H5296">
            <v>2.3727292000000001E-2</v>
          </cell>
          <cell r="I5296">
            <v>7.9168167999999997E-2</v>
          </cell>
          <cell r="J5296">
            <v>473</v>
          </cell>
          <cell r="K5296">
            <v>2.2600000000000001E-8</v>
          </cell>
          <cell r="L5296">
            <v>1.4000000000000001E-7</v>
          </cell>
        </row>
        <row r="5297">
          <cell r="A5297" t="str">
            <v>Os03g0710900</v>
          </cell>
          <cell r="B5297">
            <v>488</v>
          </cell>
          <cell r="C5297">
            <v>529</v>
          </cell>
          <cell r="D5297">
            <v>579</v>
          </cell>
          <cell r="E5297">
            <v>1.3E-6</v>
          </cell>
          <cell r="F5297">
            <v>6.2199999999999997E-6</v>
          </cell>
          <cell r="G5297">
            <v>655</v>
          </cell>
          <cell r="H5297">
            <v>0.87034192700000002</v>
          </cell>
          <cell r="I5297">
            <v>0.93339687900000001</v>
          </cell>
          <cell r="J5297">
            <v>520</v>
          </cell>
          <cell r="K5297">
            <v>2.6066710000000001E-3</v>
          </cell>
          <cell r="L5297">
            <v>7.5991449999999999E-3</v>
          </cell>
        </row>
        <row r="5298">
          <cell r="A5298" t="str">
            <v>Os09g0538200</v>
          </cell>
          <cell r="B5298">
            <v>505</v>
          </cell>
          <cell r="C5298">
            <v>664</v>
          </cell>
          <cell r="D5298">
            <v>649</v>
          </cell>
          <cell r="E5298">
            <v>8.4699999999999997E-10</v>
          </cell>
          <cell r="F5298">
            <v>5.8699999999999998E-9</v>
          </cell>
          <cell r="G5298">
            <v>687</v>
          </cell>
          <cell r="H5298">
            <v>0.61266997700000003</v>
          </cell>
          <cell r="I5298">
            <v>0.77198402700000002</v>
          </cell>
          <cell r="J5298">
            <v>408</v>
          </cell>
          <cell r="K5298">
            <v>1.1599999999999999E-6</v>
          </cell>
          <cell r="L5298">
            <v>5.9000000000000003E-6</v>
          </cell>
        </row>
        <row r="5299">
          <cell r="A5299" t="str">
            <v>Os01g0595100</v>
          </cell>
          <cell r="B5299">
            <v>559</v>
          </cell>
          <cell r="C5299">
            <v>636</v>
          </cell>
          <cell r="D5299">
            <v>772</v>
          </cell>
          <cell r="E5299">
            <v>0.138922031</v>
          </cell>
          <cell r="F5299">
            <v>0.22855546600000001</v>
          </cell>
          <cell r="G5299">
            <v>628</v>
          </cell>
          <cell r="H5299">
            <v>0.155436141</v>
          </cell>
          <cell r="I5299">
            <v>0.32104849200000002</v>
          </cell>
          <cell r="J5299">
            <v>462</v>
          </cell>
          <cell r="K5299">
            <v>0.20121301</v>
          </cell>
          <cell r="L5299">
            <v>0.31977913899999999</v>
          </cell>
        </row>
        <row r="5300">
          <cell r="A5300" t="str">
            <v>Os06g0253100</v>
          </cell>
          <cell r="B5300">
            <v>344</v>
          </cell>
          <cell r="C5300">
            <v>330</v>
          </cell>
          <cell r="D5300">
            <v>413</v>
          </cell>
          <cell r="E5300">
            <v>4.5800000000000002E-26</v>
          </cell>
          <cell r="F5300">
            <v>1.0100000000000001E-24</v>
          </cell>
          <cell r="G5300">
            <v>227</v>
          </cell>
          <cell r="H5300">
            <v>1.5399999999999999E-14</v>
          </cell>
          <cell r="I5300">
            <v>5.7099999999999999E-13</v>
          </cell>
          <cell r="J5300">
            <v>164</v>
          </cell>
          <cell r="K5300">
            <v>7.2900000000000007E-117</v>
          </cell>
          <cell r="L5300">
            <v>1.6399999999999999E-114</v>
          </cell>
        </row>
        <row r="5301">
          <cell r="A5301" t="str">
            <v>Os03g0644000</v>
          </cell>
          <cell r="B5301">
            <v>471</v>
          </cell>
          <cell r="C5301">
            <v>572</v>
          </cell>
          <cell r="D5301">
            <v>741</v>
          </cell>
          <cell r="E5301">
            <v>1.5572038999999999E-2</v>
          </cell>
          <cell r="F5301">
            <v>3.5229536999999998E-2</v>
          </cell>
          <cell r="G5301">
            <v>930</v>
          </cell>
          <cell r="H5301">
            <v>5.2381218E-2</v>
          </cell>
          <cell r="I5301">
            <v>0.145728152</v>
          </cell>
          <cell r="J5301">
            <v>447</v>
          </cell>
          <cell r="K5301">
            <v>0.662996586</v>
          </cell>
          <cell r="L5301">
            <v>0.76816619200000003</v>
          </cell>
        </row>
        <row r="5302">
          <cell r="A5302" t="str">
            <v>Os07g0191700</v>
          </cell>
          <cell r="B5302">
            <v>739</v>
          </cell>
          <cell r="C5302">
            <v>842</v>
          </cell>
          <cell r="D5302">
            <v>818</v>
          </cell>
          <cell r="E5302">
            <v>0.54422186500000003</v>
          </cell>
          <cell r="F5302">
            <v>0.65701345499999997</v>
          </cell>
          <cell r="G5302">
            <v>824</v>
          </cell>
          <cell r="H5302">
            <v>4.5905157000000002E-2</v>
          </cell>
          <cell r="I5302">
            <v>0.131811388</v>
          </cell>
          <cell r="J5302">
            <v>249</v>
          </cell>
          <cell r="K5302">
            <v>0.680989281</v>
          </cell>
          <cell r="L5302">
            <v>0.78175530800000004</v>
          </cell>
        </row>
        <row r="5303">
          <cell r="A5303" t="str">
            <v>Os03g0279950</v>
          </cell>
          <cell r="B5303">
            <v>1252</v>
          </cell>
          <cell r="C5303">
            <v>1200</v>
          </cell>
          <cell r="D5303">
            <v>1512</v>
          </cell>
          <cell r="E5303">
            <v>3.0000000000000002E-60</v>
          </cell>
          <cell r="F5303">
            <v>2.3699999999999999E-58</v>
          </cell>
          <cell r="G5303">
            <v>881</v>
          </cell>
          <cell r="H5303">
            <v>0.69615034600000003</v>
          </cell>
          <cell r="I5303">
            <v>0.82889672400000003</v>
          </cell>
          <cell r="J5303">
            <v>158</v>
          </cell>
          <cell r="K5303">
            <v>4.2199999999999998E-65</v>
          </cell>
          <cell r="L5303">
            <v>3.3800000000000001E-63</v>
          </cell>
        </row>
        <row r="5304">
          <cell r="A5304" t="str">
            <v>Os08g0548200</v>
          </cell>
          <cell r="B5304">
            <v>392</v>
          </cell>
          <cell r="C5304">
            <v>479</v>
          </cell>
          <cell r="D5304">
            <v>569</v>
          </cell>
          <cell r="E5304">
            <v>1.02E-6</v>
          </cell>
          <cell r="F5304">
            <v>4.9400000000000001E-6</v>
          </cell>
          <cell r="G5304">
            <v>637</v>
          </cell>
          <cell r="H5304">
            <v>0.13479186300000001</v>
          </cell>
          <cell r="I5304">
            <v>0.29055256899999998</v>
          </cell>
          <cell r="J5304">
            <v>524</v>
          </cell>
          <cell r="K5304">
            <v>2.0084599999999999E-4</v>
          </cell>
          <cell r="L5304">
            <v>7.3919999999999997E-4</v>
          </cell>
        </row>
        <row r="5305">
          <cell r="A5305" t="str">
            <v>Os12g0438900</v>
          </cell>
          <cell r="B5305">
            <v>306</v>
          </cell>
          <cell r="C5305">
            <v>507</v>
          </cell>
          <cell r="D5305">
            <v>548</v>
          </cell>
          <cell r="E5305">
            <v>2.3100000000000001E-9</v>
          </cell>
          <cell r="F5305">
            <v>1.5300000000000001E-8</v>
          </cell>
          <cell r="G5305">
            <v>657</v>
          </cell>
          <cell r="H5305">
            <v>8.0130476000000006E-2</v>
          </cell>
          <cell r="I5305">
            <v>0.19999138299999999</v>
          </cell>
          <cell r="J5305">
            <v>450</v>
          </cell>
          <cell r="K5305">
            <v>2.05374E-4</v>
          </cell>
          <cell r="L5305">
            <v>7.5414700000000004E-4</v>
          </cell>
        </row>
        <row r="5306">
          <cell r="A5306" t="str">
            <v>Os02g0812400</v>
          </cell>
          <cell r="B5306">
            <v>579</v>
          </cell>
          <cell r="C5306">
            <v>674</v>
          </cell>
          <cell r="D5306">
            <v>653</v>
          </cell>
          <cell r="E5306">
            <v>0.70966326499999999</v>
          </cell>
          <cell r="F5306">
            <v>0.79476383399999995</v>
          </cell>
          <cell r="G5306">
            <v>618</v>
          </cell>
          <cell r="H5306">
            <v>5.9299999999999998E-5</v>
          </cell>
          <cell r="I5306">
            <v>4.7977700000000002E-4</v>
          </cell>
          <cell r="J5306">
            <v>381</v>
          </cell>
          <cell r="K5306">
            <v>0.58440532899999997</v>
          </cell>
          <cell r="L5306">
            <v>0.70464330600000002</v>
          </cell>
        </row>
        <row r="5307">
          <cell r="A5307" t="str">
            <v>Os01g0183800</v>
          </cell>
          <cell r="B5307">
            <v>435</v>
          </cell>
          <cell r="C5307">
            <v>655</v>
          </cell>
          <cell r="D5307">
            <v>659</v>
          </cell>
          <cell r="E5307">
            <v>0.79897714200000003</v>
          </cell>
          <cell r="F5307">
            <v>0.86313381</v>
          </cell>
          <cell r="G5307">
            <v>730</v>
          </cell>
          <cell r="H5307">
            <v>5.8699999999999997E-5</v>
          </cell>
          <cell r="I5307">
            <v>4.7522299999999999E-4</v>
          </cell>
          <cell r="J5307">
            <v>387</v>
          </cell>
          <cell r="K5307">
            <v>0.73053450799999997</v>
          </cell>
          <cell r="L5307">
            <v>0.82045058500000001</v>
          </cell>
        </row>
        <row r="5308">
          <cell r="A5308" t="str">
            <v>Os03g0776150</v>
          </cell>
          <cell r="B5308">
            <v>651</v>
          </cell>
          <cell r="C5308">
            <v>838</v>
          </cell>
          <cell r="D5308">
            <v>893</v>
          </cell>
          <cell r="E5308">
            <v>3.7399999999999999E-7</v>
          </cell>
          <cell r="F5308">
            <v>1.9300000000000002E-6</v>
          </cell>
          <cell r="G5308">
            <v>540</v>
          </cell>
          <cell r="H5308">
            <v>0.55472371300000001</v>
          </cell>
          <cell r="I5308">
            <v>0.72955319699999999</v>
          </cell>
          <cell r="J5308">
            <v>772</v>
          </cell>
          <cell r="K5308">
            <v>1.0499999999999999E-15</v>
          </cell>
          <cell r="L5308">
            <v>1.2199999999999999E-14</v>
          </cell>
        </row>
        <row r="5309">
          <cell r="A5309" t="str">
            <v>Os09g0237900</v>
          </cell>
          <cell r="B5309">
            <v>295</v>
          </cell>
          <cell r="C5309">
            <v>396</v>
          </cell>
          <cell r="D5309">
            <v>452</v>
          </cell>
          <cell r="E5309">
            <v>5.4999999999999999E-6</v>
          </cell>
          <cell r="F5309">
            <v>2.4199999999999999E-5</v>
          </cell>
          <cell r="G5309">
            <v>577</v>
          </cell>
          <cell r="H5309">
            <v>6.1209580000000001E-3</v>
          </cell>
          <cell r="I5309">
            <v>2.6612112E-2</v>
          </cell>
          <cell r="J5309">
            <v>744</v>
          </cell>
          <cell r="K5309">
            <v>9.4284509000000002E-2</v>
          </cell>
          <cell r="L5309">
            <v>0.17458021900000001</v>
          </cell>
        </row>
        <row r="5310">
          <cell r="A5310" t="str">
            <v>Os02g0732500</v>
          </cell>
          <cell r="B5310">
            <v>500</v>
          </cell>
          <cell r="C5310">
            <v>570</v>
          </cell>
          <cell r="D5310">
            <v>738</v>
          </cell>
          <cell r="E5310">
            <v>1.44E-6</v>
          </cell>
          <cell r="F5310">
            <v>6.8600000000000004E-6</v>
          </cell>
          <cell r="G5310">
            <v>686</v>
          </cell>
          <cell r="H5310">
            <v>5.3035529999999999E-3</v>
          </cell>
          <cell r="I5310">
            <v>2.3689023E-2</v>
          </cell>
          <cell r="J5310">
            <v>473</v>
          </cell>
          <cell r="K5310">
            <v>1.622877E-3</v>
          </cell>
          <cell r="L5310">
            <v>4.9801860000000002E-3</v>
          </cell>
        </row>
        <row r="5311">
          <cell r="A5311" t="str">
            <v>Os02g0637900</v>
          </cell>
          <cell r="B5311">
            <v>453</v>
          </cell>
          <cell r="C5311">
            <v>545</v>
          </cell>
          <cell r="D5311">
            <v>724</v>
          </cell>
          <cell r="E5311">
            <v>3.7299999999999999E-6</v>
          </cell>
          <cell r="F5311">
            <v>1.6799999999999998E-5</v>
          </cell>
          <cell r="G5311">
            <v>641</v>
          </cell>
          <cell r="H5311">
            <v>2.4600000000000002E-5</v>
          </cell>
          <cell r="I5311">
            <v>2.1800000000000001E-4</v>
          </cell>
          <cell r="J5311">
            <v>522</v>
          </cell>
          <cell r="K5311">
            <v>2.6321199999999997E-4</v>
          </cell>
          <cell r="L5311">
            <v>9.4801800000000002E-4</v>
          </cell>
        </row>
        <row r="5312">
          <cell r="A5312" t="str">
            <v>Os09g0109600</v>
          </cell>
          <cell r="B5312">
            <v>13</v>
          </cell>
          <cell r="C5312">
            <v>3</v>
          </cell>
          <cell r="D5312">
            <v>7</v>
          </cell>
          <cell r="E5312">
            <v>1.2E-40</v>
          </cell>
          <cell r="F5312">
            <v>4.8700000000000002E-39</v>
          </cell>
          <cell r="G5312">
            <v>3</v>
          </cell>
          <cell r="H5312">
            <v>0.1042915</v>
          </cell>
          <cell r="I5312">
            <v>0.24173177800000001</v>
          </cell>
          <cell r="J5312">
            <v>0</v>
          </cell>
          <cell r="K5312">
            <v>2.6899999999999998E-77</v>
          </cell>
          <cell r="L5312">
            <v>3.0099999999999999E-75</v>
          </cell>
        </row>
        <row r="5313">
          <cell r="A5313" t="str">
            <v>Os01g0858000</v>
          </cell>
          <cell r="B5313">
            <v>567</v>
          </cell>
          <cell r="C5313">
            <v>565</v>
          </cell>
          <cell r="D5313">
            <v>753</v>
          </cell>
          <cell r="E5313">
            <v>0.74654343700000003</v>
          </cell>
          <cell r="F5313">
            <v>0.82403990599999999</v>
          </cell>
          <cell r="G5313">
            <v>831</v>
          </cell>
          <cell r="H5313">
            <v>0.42284611100000002</v>
          </cell>
          <cell r="I5313">
            <v>0.622311595</v>
          </cell>
          <cell r="J5313">
            <v>397</v>
          </cell>
          <cell r="K5313">
            <v>3.3491376000000003E-2</v>
          </cell>
          <cell r="L5313">
            <v>7.2938781999999994E-2</v>
          </cell>
        </row>
        <row r="5314">
          <cell r="A5314" t="str">
            <v>Os03g0131300</v>
          </cell>
          <cell r="B5314">
            <v>416</v>
          </cell>
          <cell r="C5314">
            <v>467</v>
          </cell>
          <cell r="D5314">
            <v>686</v>
          </cell>
          <cell r="E5314">
            <v>2.7300000000000001E-6</v>
          </cell>
          <cell r="F5314">
            <v>1.2500000000000001E-5</v>
          </cell>
          <cell r="G5314">
            <v>456</v>
          </cell>
          <cell r="H5314">
            <v>0.86427944999999995</v>
          </cell>
          <cell r="I5314">
            <v>0.93025363699999997</v>
          </cell>
          <cell r="J5314">
            <v>518</v>
          </cell>
          <cell r="K5314">
            <v>1.98E-5</v>
          </cell>
          <cell r="L5314">
            <v>8.5599999999999994E-5</v>
          </cell>
        </row>
        <row r="5315">
          <cell r="A5315" t="str">
            <v>Os03g0331700</v>
          </cell>
          <cell r="B5315">
            <v>288</v>
          </cell>
          <cell r="C5315">
            <v>549</v>
          </cell>
          <cell r="D5315">
            <v>504</v>
          </cell>
          <cell r="E5315">
            <v>4.6800000000000001E-7</v>
          </cell>
          <cell r="F5315">
            <v>2.3800000000000001E-6</v>
          </cell>
          <cell r="G5315">
            <v>349</v>
          </cell>
          <cell r="H5315">
            <v>5.701556E-3</v>
          </cell>
          <cell r="I5315">
            <v>2.5127146E-2</v>
          </cell>
          <cell r="J5315">
            <v>801</v>
          </cell>
          <cell r="K5315">
            <v>2.72E-17</v>
          </cell>
          <cell r="L5315">
            <v>3.52E-16</v>
          </cell>
        </row>
        <row r="5316">
          <cell r="A5316" t="str">
            <v>Os09g0487500</v>
          </cell>
          <cell r="B5316">
            <v>490</v>
          </cell>
          <cell r="C5316">
            <v>642</v>
          </cell>
          <cell r="D5316">
            <v>641</v>
          </cell>
          <cell r="E5316">
            <v>1.9124300000000001E-4</v>
          </cell>
          <cell r="F5316">
            <v>6.5657400000000005E-4</v>
          </cell>
          <cell r="G5316">
            <v>604</v>
          </cell>
          <cell r="H5316">
            <v>0.218981862</v>
          </cell>
          <cell r="I5316">
            <v>0.406533423</v>
          </cell>
          <cell r="J5316">
            <v>459</v>
          </cell>
          <cell r="K5316">
            <v>3.6890700000000002E-4</v>
          </cell>
          <cell r="L5316">
            <v>1.2927520000000001E-3</v>
          </cell>
        </row>
        <row r="5317">
          <cell r="A5317" t="str">
            <v>Os04g0438500</v>
          </cell>
          <cell r="B5317">
            <v>629</v>
          </cell>
          <cell r="C5317">
            <v>748</v>
          </cell>
          <cell r="D5317">
            <v>862</v>
          </cell>
          <cell r="E5317">
            <v>1.8721720000000001E-3</v>
          </cell>
          <cell r="F5317">
            <v>5.3228909999999997E-3</v>
          </cell>
          <cell r="G5317">
            <v>833</v>
          </cell>
          <cell r="H5317">
            <v>0.36699195000000001</v>
          </cell>
          <cell r="I5317">
            <v>0.57082148200000005</v>
          </cell>
          <cell r="J5317">
            <v>319</v>
          </cell>
          <cell r="K5317">
            <v>9.5300000000000002E-6</v>
          </cell>
          <cell r="L5317">
            <v>4.32E-5</v>
          </cell>
        </row>
        <row r="5318">
          <cell r="A5318" t="str">
            <v>Os01g0108000</v>
          </cell>
          <cell r="B5318">
            <v>545</v>
          </cell>
          <cell r="C5318">
            <v>686</v>
          </cell>
          <cell r="D5318">
            <v>769</v>
          </cell>
          <cell r="E5318">
            <v>0.73134247600000002</v>
          </cell>
          <cell r="F5318">
            <v>0.81202933899999996</v>
          </cell>
          <cell r="G5318">
            <v>591</v>
          </cell>
          <cell r="H5318">
            <v>6.6526107000000001E-2</v>
          </cell>
          <cell r="I5318">
            <v>0.17381095599999999</v>
          </cell>
          <cell r="J5318">
            <v>487</v>
          </cell>
          <cell r="K5318">
            <v>0.636748498</v>
          </cell>
          <cell r="L5318">
            <v>0.74817335299999999</v>
          </cell>
        </row>
        <row r="5319">
          <cell r="A5319" t="str">
            <v>Os12g0561200</v>
          </cell>
          <cell r="B5319">
            <v>415</v>
          </cell>
          <cell r="C5319">
            <v>531</v>
          </cell>
          <cell r="D5319">
            <v>571</v>
          </cell>
          <cell r="E5319">
            <v>9.3499999999999995E-13</v>
          </cell>
          <cell r="F5319">
            <v>8.5600000000000007E-12</v>
          </cell>
          <cell r="G5319">
            <v>555</v>
          </cell>
          <cell r="H5319">
            <v>3.6052720000000001E-3</v>
          </cell>
          <cell r="I5319">
            <v>1.7289349999999998E-2</v>
          </cell>
          <cell r="J5319">
            <v>484</v>
          </cell>
          <cell r="K5319">
            <v>1.5999999999999999E-6</v>
          </cell>
          <cell r="L5319">
            <v>7.9799999999999998E-6</v>
          </cell>
        </row>
        <row r="5320">
          <cell r="A5320" t="str">
            <v>Os01g0221400</v>
          </cell>
          <cell r="B5320">
            <v>150</v>
          </cell>
          <cell r="C5320">
            <v>216</v>
          </cell>
          <cell r="D5320">
            <v>234</v>
          </cell>
          <cell r="E5320">
            <v>1.4899999999999999E-8</v>
          </cell>
          <cell r="F5320">
            <v>9.02E-8</v>
          </cell>
          <cell r="G5320">
            <v>252</v>
          </cell>
          <cell r="H5320">
            <v>1.46E-11</v>
          </cell>
          <cell r="I5320">
            <v>3.88E-10</v>
          </cell>
          <cell r="J5320">
            <v>1076</v>
          </cell>
          <cell r="K5320">
            <v>1E-8</v>
          </cell>
          <cell r="L5320">
            <v>6.4799999999999998E-8</v>
          </cell>
        </row>
        <row r="5321">
          <cell r="A5321" t="str">
            <v>Os12g0256300</v>
          </cell>
          <cell r="B5321">
            <v>557</v>
          </cell>
          <cell r="C5321">
            <v>683</v>
          </cell>
          <cell r="D5321">
            <v>807</v>
          </cell>
          <cell r="E5321">
            <v>0.25074539000000001</v>
          </cell>
          <cell r="F5321">
            <v>0.36828763399999997</v>
          </cell>
          <cell r="G5321">
            <v>756</v>
          </cell>
          <cell r="H5321">
            <v>3.1481493999999999E-2</v>
          </cell>
          <cell r="I5321">
            <v>9.8646198000000004E-2</v>
          </cell>
          <cell r="J5321">
            <v>373</v>
          </cell>
          <cell r="K5321">
            <v>4.4997945999999997E-2</v>
          </cell>
          <cell r="L5321">
            <v>9.4015951E-2</v>
          </cell>
        </row>
        <row r="5322">
          <cell r="A5322" t="str">
            <v>Os07g0406300</v>
          </cell>
          <cell r="B5322">
            <v>681</v>
          </cell>
          <cell r="C5322">
            <v>870</v>
          </cell>
          <cell r="D5322">
            <v>1031</v>
          </cell>
          <cell r="E5322">
            <v>0.162118612</v>
          </cell>
          <cell r="F5322">
            <v>0.25955287999999999</v>
          </cell>
          <cell r="G5322">
            <v>565</v>
          </cell>
          <cell r="H5322">
            <v>9.2409155000000007E-2</v>
          </cell>
          <cell r="I5322">
            <v>0.22171342399999999</v>
          </cell>
          <cell r="J5322">
            <v>449</v>
          </cell>
          <cell r="K5322">
            <v>0.465200006</v>
          </cell>
          <cell r="L5322">
            <v>0.59967751300000005</v>
          </cell>
        </row>
        <row r="5323">
          <cell r="A5323" t="str">
            <v>Os03g0327100</v>
          </cell>
          <cell r="B5323">
            <v>577</v>
          </cell>
          <cell r="C5323">
            <v>923</v>
          </cell>
          <cell r="D5323">
            <v>1022</v>
          </cell>
          <cell r="E5323">
            <v>0.90915645499999997</v>
          </cell>
          <cell r="F5323">
            <v>0.93975496999999997</v>
          </cell>
          <cell r="G5323">
            <v>960</v>
          </cell>
          <cell r="H5323">
            <v>0.305427118</v>
          </cell>
          <cell r="I5323">
            <v>0.50849383800000003</v>
          </cell>
          <cell r="J5323">
            <v>284</v>
          </cell>
          <cell r="K5323">
            <v>0.256749487</v>
          </cell>
          <cell r="L5323">
            <v>0.38527687100000002</v>
          </cell>
        </row>
        <row r="5324">
          <cell r="A5324" t="str">
            <v>novel.1452</v>
          </cell>
          <cell r="B5324">
            <v>500</v>
          </cell>
          <cell r="C5324">
            <v>716</v>
          </cell>
          <cell r="D5324">
            <v>821</v>
          </cell>
          <cell r="E5324">
            <v>1.40809E-2</v>
          </cell>
          <cell r="F5324">
            <v>3.2230944999999997E-2</v>
          </cell>
          <cell r="G5324">
            <v>860</v>
          </cell>
          <cell r="H5324">
            <v>2.7399999999999999E-7</v>
          </cell>
          <cell r="I5324">
            <v>3.7400000000000002E-6</v>
          </cell>
          <cell r="J5324">
            <v>472</v>
          </cell>
          <cell r="K5324">
            <v>3.7599999999999998E-7</v>
          </cell>
          <cell r="L5324">
            <v>2.0200000000000001E-6</v>
          </cell>
        </row>
        <row r="5325">
          <cell r="A5325" t="str">
            <v>Os06g0617800</v>
          </cell>
          <cell r="B5325">
            <v>540</v>
          </cell>
          <cell r="C5325">
            <v>789</v>
          </cell>
          <cell r="D5325">
            <v>767</v>
          </cell>
          <cell r="E5325">
            <v>2.9858573999999999E-2</v>
          </cell>
          <cell r="F5325">
            <v>6.2163007999999999E-2</v>
          </cell>
          <cell r="G5325">
            <v>672</v>
          </cell>
          <cell r="H5325">
            <v>0.33749522500000001</v>
          </cell>
          <cell r="I5325">
            <v>0.54191914799999996</v>
          </cell>
          <cell r="J5325">
            <v>246</v>
          </cell>
          <cell r="K5325">
            <v>3.9074849999999996E-3</v>
          </cell>
          <cell r="L5325">
            <v>1.0941756E-2</v>
          </cell>
        </row>
        <row r="5326">
          <cell r="A5326" t="str">
            <v>Os06g0470000</v>
          </cell>
          <cell r="B5326">
            <v>255</v>
          </cell>
          <cell r="C5326">
            <v>410</v>
          </cell>
          <cell r="D5326">
            <v>550</v>
          </cell>
          <cell r="E5326">
            <v>1.5099999999999999E-6</v>
          </cell>
          <cell r="F5326">
            <v>7.1600000000000001E-6</v>
          </cell>
          <cell r="G5326">
            <v>380</v>
          </cell>
          <cell r="H5326">
            <v>3.5999999999999998E-11</v>
          </cell>
          <cell r="I5326">
            <v>9.0399999999999998E-10</v>
          </cell>
          <cell r="J5326">
            <v>523</v>
          </cell>
          <cell r="K5326">
            <v>3.0999999999999999E-13</v>
          </cell>
          <cell r="L5326">
            <v>2.99E-12</v>
          </cell>
        </row>
        <row r="5327">
          <cell r="A5327" t="str">
            <v>Os10g0522400</v>
          </cell>
          <cell r="B5327">
            <v>610</v>
          </cell>
          <cell r="C5327">
            <v>608</v>
          </cell>
          <cell r="D5327">
            <v>817</v>
          </cell>
          <cell r="E5327">
            <v>0.56096840699999995</v>
          </cell>
          <cell r="F5327">
            <v>0.67218290199999997</v>
          </cell>
          <cell r="G5327">
            <v>834</v>
          </cell>
          <cell r="H5327">
            <v>0.53342878699999996</v>
          </cell>
          <cell r="I5327">
            <v>0.71204636300000002</v>
          </cell>
          <cell r="J5327">
            <v>410</v>
          </cell>
          <cell r="K5327">
            <v>8.0612399999999997E-4</v>
          </cell>
          <cell r="L5327">
            <v>2.6417910000000001E-3</v>
          </cell>
        </row>
        <row r="5328">
          <cell r="A5328" t="str">
            <v>Os01g0200300</v>
          </cell>
          <cell r="B5328">
            <v>96</v>
          </cell>
          <cell r="C5328">
            <v>101</v>
          </cell>
          <cell r="D5328">
            <v>152</v>
          </cell>
          <cell r="E5328">
            <v>1.1500000000000001E-87</v>
          </cell>
          <cell r="F5328">
            <v>1.78E-85</v>
          </cell>
          <cell r="G5328">
            <v>74</v>
          </cell>
          <cell r="H5328">
            <v>1.7599999999999999E-7</v>
          </cell>
          <cell r="I5328">
            <v>2.5100000000000001E-6</v>
          </cell>
          <cell r="J5328">
            <v>96</v>
          </cell>
          <cell r="K5328">
            <v>7.5899999999999999E-128</v>
          </cell>
          <cell r="L5328">
            <v>2.2599999999999999E-125</v>
          </cell>
        </row>
        <row r="5329">
          <cell r="A5329" t="str">
            <v>Os01g0819000</v>
          </cell>
          <cell r="B5329">
            <v>382</v>
          </cell>
          <cell r="C5329">
            <v>470</v>
          </cell>
          <cell r="D5329">
            <v>628</v>
          </cell>
          <cell r="E5329">
            <v>6.5799999999999995E-14</v>
          </cell>
          <cell r="F5329">
            <v>6.64E-13</v>
          </cell>
          <cell r="G5329">
            <v>647</v>
          </cell>
          <cell r="H5329">
            <v>0.62600125500000003</v>
          </cell>
          <cell r="I5329">
            <v>0.78171338199999996</v>
          </cell>
          <cell r="J5329">
            <v>355</v>
          </cell>
          <cell r="K5329">
            <v>8.4999999999999994E-8</v>
          </cell>
          <cell r="L5329">
            <v>4.9599999999999999E-7</v>
          </cell>
        </row>
        <row r="5330">
          <cell r="A5330" t="str">
            <v>Os05g0541700</v>
          </cell>
          <cell r="B5330">
            <v>382</v>
          </cell>
          <cell r="C5330">
            <v>377</v>
          </cell>
          <cell r="D5330">
            <v>479</v>
          </cell>
          <cell r="E5330">
            <v>8.7599999999999996E-23</v>
          </cell>
          <cell r="F5330">
            <v>1.62E-21</v>
          </cell>
          <cell r="G5330">
            <v>424</v>
          </cell>
          <cell r="H5330">
            <v>0.33756593400000001</v>
          </cell>
          <cell r="I5330">
            <v>0.54199976699999997</v>
          </cell>
          <cell r="J5330">
            <v>430</v>
          </cell>
          <cell r="K5330">
            <v>4.0499999999999999E-15</v>
          </cell>
          <cell r="L5330">
            <v>4.5099999999999998E-14</v>
          </cell>
        </row>
        <row r="5331">
          <cell r="A5331" t="str">
            <v>Os02g0474700</v>
          </cell>
          <cell r="B5331">
            <v>523</v>
          </cell>
          <cell r="C5331">
            <v>679</v>
          </cell>
          <cell r="D5331">
            <v>813</v>
          </cell>
          <cell r="E5331">
            <v>0.91625576200000003</v>
          </cell>
          <cell r="F5331">
            <v>0.94458522499999997</v>
          </cell>
          <cell r="G5331">
            <v>643</v>
          </cell>
          <cell r="H5331">
            <v>1.1360687E-2</v>
          </cell>
          <cell r="I5331">
            <v>4.3975671000000001E-2</v>
          </cell>
          <cell r="J5331">
            <v>399</v>
          </cell>
          <cell r="K5331">
            <v>0.90027144999999997</v>
          </cell>
          <cell r="L5331">
            <v>0.93988741200000003</v>
          </cell>
        </row>
        <row r="5332">
          <cell r="A5332" t="str">
            <v>Os02g0244600</v>
          </cell>
          <cell r="B5332">
            <v>341</v>
          </cell>
          <cell r="C5332">
            <v>343</v>
          </cell>
          <cell r="D5332">
            <v>269</v>
          </cell>
          <cell r="E5332">
            <v>2.0600000000000001E-12</v>
          </cell>
          <cell r="F5332">
            <v>1.8399999999999999E-11</v>
          </cell>
          <cell r="G5332">
            <v>318</v>
          </cell>
          <cell r="H5332">
            <v>3.18E-6</v>
          </cell>
          <cell r="I5332">
            <v>3.4400000000000003E-5</v>
          </cell>
          <cell r="J5332">
            <v>450</v>
          </cell>
          <cell r="K5332">
            <v>1.8799999999999999E-47</v>
          </cell>
          <cell r="L5332">
            <v>9.4299999999999995E-46</v>
          </cell>
        </row>
        <row r="5333">
          <cell r="A5333" t="str">
            <v>Os01g0752500</v>
          </cell>
          <cell r="B5333">
            <v>187</v>
          </cell>
          <cell r="C5333">
            <v>237</v>
          </cell>
          <cell r="D5333">
            <v>205</v>
          </cell>
          <cell r="E5333">
            <v>2.49E-21</v>
          </cell>
          <cell r="F5333">
            <v>4.2100000000000001E-20</v>
          </cell>
          <cell r="G5333">
            <v>629</v>
          </cell>
          <cell r="H5333">
            <v>0.18064441000000001</v>
          </cell>
          <cell r="I5333">
            <v>0.35563905899999998</v>
          </cell>
          <cell r="J5333">
            <v>354</v>
          </cell>
          <cell r="K5333">
            <v>9.5600000000000001E-10</v>
          </cell>
          <cell r="L5333">
            <v>6.82E-9</v>
          </cell>
        </row>
        <row r="5334">
          <cell r="A5334" t="str">
            <v>Os04g0614650</v>
          </cell>
          <cell r="B5334">
            <v>461</v>
          </cell>
          <cell r="C5334">
            <v>511</v>
          </cell>
          <cell r="D5334">
            <v>624</v>
          </cell>
          <cell r="E5334">
            <v>0.97776005899999996</v>
          </cell>
          <cell r="F5334">
            <v>0.985249449</v>
          </cell>
          <cell r="G5334">
            <v>583</v>
          </cell>
          <cell r="H5334">
            <v>0.93183408700000003</v>
          </cell>
          <cell r="I5334">
            <v>0.96634547900000001</v>
          </cell>
          <cell r="J5334">
            <v>530</v>
          </cell>
          <cell r="K5334">
            <v>5.3011750000000003E-2</v>
          </cell>
          <cell r="L5334">
            <v>0.107920049</v>
          </cell>
        </row>
        <row r="5335">
          <cell r="A5335" t="str">
            <v>Os03g0220100</v>
          </cell>
          <cell r="B5335">
            <v>368</v>
          </cell>
          <cell r="C5335">
            <v>647</v>
          </cell>
          <cell r="D5335">
            <v>691</v>
          </cell>
          <cell r="E5335">
            <v>1.2700000000000001E-7</v>
          </cell>
          <cell r="F5335">
            <v>6.9299999999999997E-7</v>
          </cell>
          <cell r="G5335">
            <v>577</v>
          </cell>
          <cell r="H5335">
            <v>1.5280912000000001E-2</v>
          </cell>
          <cell r="I5335">
            <v>5.5885565999999998E-2</v>
          </cell>
          <cell r="J5335">
            <v>592</v>
          </cell>
          <cell r="K5335">
            <v>2.2999999999999999E-9</v>
          </cell>
          <cell r="L5335">
            <v>1.59E-8</v>
          </cell>
        </row>
        <row r="5336">
          <cell r="A5336" t="str">
            <v>Os01g0130200</v>
          </cell>
          <cell r="B5336">
            <v>162</v>
          </cell>
          <cell r="C5336">
            <v>170</v>
          </cell>
          <cell r="D5336">
            <v>200</v>
          </cell>
          <cell r="E5336">
            <v>0.20464916499999999</v>
          </cell>
          <cell r="F5336">
            <v>0.31371100699999999</v>
          </cell>
          <cell r="G5336">
            <v>147</v>
          </cell>
          <cell r="H5336">
            <v>7.0300000000000001E-14</v>
          </cell>
          <cell r="I5336">
            <v>2.4400000000000001E-12</v>
          </cell>
          <cell r="J5336">
            <v>1140</v>
          </cell>
          <cell r="K5336">
            <v>1.1799999999999999E-14</v>
          </cell>
          <cell r="L5336">
            <v>1.2699999999999999E-13</v>
          </cell>
        </row>
        <row r="5337">
          <cell r="A5337" t="str">
            <v>Os10g0518300</v>
          </cell>
          <cell r="B5337">
            <v>470</v>
          </cell>
          <cell r="C5337">
            <v>606</v>
          </cell>
          <cell r="D5337">
            <v>613</v>
          </cell>
          <cell r="E5337">
            <v>2.8600000000000001E-5</v>
          </cell>
          <cell r="F5337">
            <v>1.1226399999999999E-4</v>
          </cell>
          <cell r="G5337">
            <v>851</v>
          </cell>
          <cell r="H5337">
            <v>4.4900000000000002E-6</v>
          </cell>
          <cell r="I5337">
            <v>4.7200000000000002E-5</v>
          </cell>
          <cell r="J5337">
            <v>410</v>
          </cell>
          <cell r="K5337">
            <v>4.0199999999999996E-6</v>
          </cell>
          <cell r="L5337">
            <v>1.91E-5</v>
          </cell>
        </row>
        <row r="5338">
          <cell r="A5338" t="str">
            <v>Os07g0464200</v>
          </cell>
          <cell r="B5338">
            <v>26</v>
          </cell>
          <cell r="C5338">
            <v>26</v>
          </cell>
          <cell r="D5338">
            <v>27</v>
          </cell>
          <cell r="E5338">
            <v>2.5099999999999999E-57</v>
          </cell>
          <cell r="F5338">
            <v>1.76E-55</v>
          </cell>
          <cell r="G5338">
            <v>9</v>
          </cell>
          <cell r="H5338">
            <v>0.96552370200000004</v>
          </cell>
          <cell r="I5338">
            <v>0.98197778700000005</v>
          </cell>
          <cell r="J5338">
            <v>1443</v>
          </cell>
          <cell r="K5338">
            <v>7.8299999999999994E-65</v>
          </cell>
          <cell r="L5338">
            <v>6.2299999999999998E-63</v>
          </cell>
        </row>
        <row r="5339">
          <cell r="A5339" t="str">
            <v>Os01g0954400</v>
          </cell>
          <cell r="B5339">
            <v>397</v>
          </cell>
          <cell r="C5339">
            <v>385</v>
          </cell>
          <cell r="D5339">
            <v>448</v>
          </cell>
          <cell r="E5339">
            <v>0.25661600200000001</v>
          </cell>
          <cell r="F5339">
            <v>0.37476801500000001</v>
          </cell>
          <cell r="G5339">
            <v>438</v>
          </cell>
          <cell r="H5339">
            <v>0.56632055999999997</v>
          </cell>
          <cell r="I5339">
            <v>0.73853810399999997</v>
          </cell>
          <cell r="J5339">
            <v>891</v>
          </cell>
          <cell r="K5339">
            <v>5.0909102999999997E-2</v>
          </cell>
          <cell r="L5339">
            <v>0.10425601</v>
          </cell>
        </row>
        <row r="5340">
          <cell r="A5340" t="str">
            <v>Os08g0434700</v>
          </cell>
          <cell r="B5340">
            <v>236</v>
          </cell>
          <cell r="C5340">
            <v>360</v>
          </cell>
          <cell r="D5340">
            <v>284</v>
          </cell>
          <cell r="E5340">
            <v>6.0235590000000004E-3</v>
          </cell>
          <cell r="F5340">
            <v>1.5219063E-2</v>
          </cell>
          <cell r="G5340">
            <v>430</v>
          </cell>
          <cell r="H5340">
            <v>8.0100000000000004E-7</v>
          </cell>
          <cell r="I5340">
            <v>9.8099999999999992E-6</v>
          </cell>
          <cell r="J5340">
            <v>1152</v>
          </cell>
          <cell r="K5340">
            <v>4.99E-5</v>
          </cell>
          <cell r="L5340">
            <v>2.03752E-4</v>
          </cell>
        </row>
        <row r="5341">
          <cell r="A5341" t="str">
            <v>Os01g0111900</v>
          </cell>
          <cell r="B5341">
            <v>694</v>
          </cell>
          <cell r="C5341">
            <v>916</v>
          </cell>
          <cell r="D5341">
            <v>870</v>
          </cell>
          <cell r="E5341">
            <v>1.8599999999999999E-23</v>
          </cell>
          <cell r="F5341">
            <v>3.5600000000000001E-22</v>
          </cell>
          <cell r="G5341">
            <v>338</v>
          </cell>
          <cell r="H5341">
            <v>0.21207415199999999</v>
          </cell>
          <cell r="I5341">
            <v>0.39750300199999999</v>
          </cell>
          <cell r="J5341">
            <v>472</v>
          </cell>
          <cell r="K5341">
            <v>1.17336E-4</v>
          </cell>
          <cell r="L5341">
            <v>4.5082400000000001E-4</v>
          </cell>
        </row>
        <row r="5342">
          <cell r="A5342" t="str">
            <v>Os01g0658500</v>
          </cell>
          <cell r="B5342">
            <v>385</v>
          </cell>
          <cell r="C5342">
            <v>506</v>
          </cell>
          <cell r="D5342">
            <v>522</v>
          </cell>
          <cell r="E5342">
            <v>5.0199999999999997E-14</v>
          </cell>
          <cell r="F5342">
            <v>5.1100000000000004E-13</v>
          </cell>
          <cell r="G5342">
            <v>611</v>
          </cell>
          <cell r="H5342">
            <v>0.87593883500000003</v>
          </cell>
          <cell r="I5342">
            <v>0.93637495299999995</v>
          </cell>
          <cell r="J5342">
            <v>502</v>
          </cell>
          <cell r="K5342">
            <v>4.0999999999999999E-7</v>
          </cell>
          <cell r="L5342">
            <v>2.1900000000000002E-6</v>
          </cell>
        </row>
        <row r="5343">
          <cell r="A5343" t="str">
            <v>Os05g0229000</v>
          </cell>
          <cell r="B5343">
            <v>591</v>
          </cell>
          <cell r="C5343">
            <v>805</v>
          </cell>
          <cell r="D5343">
            <v>953</v>
          </cell>
          <cell r="E5343">
            <v>1.31E-9</v>
          </cell>
          <cell r="F5343">
            <v>8.8900000000000005E-9</v>
          </cell>
          <cell r="G5343">
            <v>936</v>
          </cell>
          <cell r="H5343">
            <v>8.1577679999999993E-3</v>
          </cell>
          <cell r="I5343">
            <v>3.3757247999999997E-2</v>
          </cell>
          <cell r="J5343">
            <v>387</v>
          </cell>
          <cell r="K5343">
            <v>7.1100000000000001E-21</v>
          </cell>
          <cell r="L5343">
            <v>1.1499999999999999E-19</v>
          </cell>
        </row>
        <row r="5344">
          <cell r="A5344" t="str">
            <v>Os03g0370000</v>
          </cell>
          <cell r="B5344">
            <v>892</v>
          </cell>
          <cell r="C5344">
            <v>910</v>
          </cell>
          <cell r="D5344">
            <v>1379</v>
          </cell>
          <cell r="E5344">
            <v>1.6799999999999999E-12</v>
          </cell>
          <cell r="F5344">
            <v>1.5100000000000001E-11</v>
          </cell>
          <cell r="G5344">
            <v>924</v>
          </cell>
          <cell r="H5344">
            <v>6.27E-14</v>
          </cell>
          <cell r="I5344">
            <v>2.1900000000000002E-12</v>
          </cell>
          <cell r="J5344">
            <v>541</v>
          </cell>
          <cell r="K5344">
            <v>5.1899999999999997E-9</v>
          </cell>
          <cell r="L5344">
            <v>3.4499999999999998E-8</v>
          </cell>
        </row>
        <row r="5345">
          <cell r="A5345" t="str">
            <v>Os06g0652400</v>
          </cell>
          <cell r="B5345">
            <v>426</v>
          </cell>
          <cell r="C5345">
            <v>451</v>
          </cell>
          <cell r="D5345">
            <v>525</v>
          </cell>
          <cell r="E5345">
            <v>2.02E-20</v>
          </cell>
          <cell r="F5345">
            <v>3.25E-19</v>
          </cell>
          <cell r="G5345">
            <v>566</v>
          </cell>
          <cell r="H5345">
            <v>4.5071515999999999E-2</v>
          </cell>
          <cell r="I5345">
            <v>0.130044827</v>
          </cell>
          <cell r="J5345">
            <v>409</v>
          </cell>
          <cell r="K5345">
            <v>1.4500000000000001E-17</v>
          </cell>
          <cell r="L5345">
            <v>1.91E-16</v>
          </cell>
        </row>
        <row r="5346">
          <cell r="A5346" t="str">
            <v>Os05g0362500</v>
          </cell>
          <cell r="B5346">
            <v>652</v>
          </cell>
          <cell r="C5346">
            <v>613</v>
          </cell>
          <cell r="D5346">
            <v>602</v>
          </cell>
          <cell r="E5346">
            <v>1.960842E-3</v>
          </cell>
          <cell r="F5346">
            <v>5.5530079999999999E-3</v>
          </cell>
          <cell r="G5346">
            <v>399</v>
          </cell>
          <cell r="H5346">
            <v>0.79782865800000002</v>
          </cell>
          <cell r="I5346">
            <v>0.89255582499999997</v>
          </cell>
          <cell r="J5346">
            <v>440</v>
          </cell>
          <cell r="K5346">
            <v>8.2700000000000001E-13</v>
          </cell>
          <cell r="L5346">
            <v>7.7400000000000005E-12</v>
          </cell>
        </row>
        <row r="5347">
          <cell r="A5347" t="str">
            <v>Os09g0458400</v>
          </cell>
          <cell r="B5347">
            <v>778</v>
          </cell>
          <cell r="C5347">
            <v>885</v>
          </cell>
          <cell r="D5347">
            <v>1001</v>
          </cell>
          <cell r="E5347">
            <v>2.6950969000000002E-2</v>
          </cell>
          <cell r="F5347">
            <v>5.6823452000000003E-2</v>
          </cell>
          <cell r="G5347">
            <v>1033</v>
          </cell>
          <cell r="H5347">
            <v>1.5989746999999999E-2</v>
          </cell>
          <cell r="I5347">
            <v>5.7893306999999998E-2</v>
          </cell>
          <cell r="J5347">
            <v>219</v>
          </cell>
          <cell r="K5347">
            <v>2.4099999999999998E-6</v>
          </cell>
          <cell r="L5347">
            <v>1.1800000000000001E-5</v>
          </cell>
        </row>
        <row r="5348">
          <cell r="A5348" t="str">
            <v>Os02g0797200</v>
          </cell>
          <cell r="B5348">
            <v>531</v>
          </cell>
          <cell r="C5348">
            <v>907</v>
          </cell>
          <cell r="D5348">
            <v>849</v>
          </cell>
          <cell r="E5348">
            <v>6.6805771E-2</v>
          </cell>
          <cell r="F5348">
            <v>0.124141404</v>
          </cell>
          <cell r="G5348">
            <v>553</v>
          </cell>
          <cell r="H5348">
            <v>0.22526232700000001</v>
          </cell>
          <cell r="I5348">
            <v>0.41492965999999998</v>
          </cell>
          <cell r="J5348">
            <v>144</v>
          </cell>
          <cell r="K5348">
            <v>0.49429833299999998</v>
          </cell>
          <cell r="L5348">
            <v>0.62590301299999995</v>
          </cell>
        </row>
        <row r="5349">
          <cell r="A5349" t="str">
            <v>Os05g0134400</v>
          </cell>
          <cell r="B5349">
            <v>796</v>
          </cell>
          <cell r="C5349">
            <v>931</v>
          </cell>
          <cell r="D5349">
            <v>1039</v>
          </cell>
          <cell r="E5349">
            <v>4.7100000000000001E-23</v>
          </cell>
          <cell r="F5349">
            <v>8.8300000000000003E-22</v>
          </cell>
          <cell r="G5349">
            <v>240</v>
          </cell>
          <cell r="H5349">
            <v>5.9372779999999998E-3</v>
          </cell>
          <cell r="I5349">
            <v>2.5936840999999999E-2</v>
          </cell>
          <cell r="J5349">
            <v>688</v>
          </cell>
          <cell r="K5349">
            <v>2.3799999999999999E-5</v>
          </cell>
          <cell r="L5349">
            <v>1.01387E-4</v>
          </cell>
        </row>
        <row r="5350">
          <cell r="A5350" t="str">
            <v>Os04g0667600</v>
          </cell>
          <cell r="B5350">
            <v>573</v>
          </cell>
          <cell r="C5350">
            <v>1226</v>
          </cell>
          <cell r="D5350">
            <v>969</v>
          </cell>
          <cell r="E5350">
            <v>6.5264570000000003E-3</v>
          </cell>
          <cell r="F5350">
            <v>1.6325676000000001E-2</v>
          </cell>
          <cell r="G5350">
            <v>557</v>
          </cell>
          <cell r="H5350">
            <v>1.37E-9</v>
          </cell>
          <cell r="I5350">
            <v>2.7999999999999999E-8</v>
          </cell>
          <cell r="J5350">
            <v>278</v>
          </cell>
          <cell r="K5350">
            <v>2.1829140000000002E-3</v>
          </cell>
          <cell r="L5350">
            <v>6.4990339999999999E-3</v>
          </cell>
        </row>
        <row r="5351">
          <cell r="A5351" t="str">
            <v>Os03g0669800</v>
          </cell>
          <cell r="B5351">
            <v>474</v>
          </cell>
          <cell r="C5351">
            <v>567</v>
          </cell>
          <cell r="D5351">
            <v>641</v>
          </cell>
          <cell r="E5351">
            <v>5.5272399999999999E-4</v>
          </cell>
          <cell r="F5351">
            <v>1.745091E-3</v>
          </cell>
          <cell r="G5351">
            <v>545</v>
          </cell>
          <cell r="H5351">
            <v>7.0193323000000002E-2</v>
          </cell>
          <cell r="I5351">
            <v>0.18103317399999999</v>
          </cell>
          <cell r="J5351">
            <v>483</v>
          </cell>
          <cell r="K5351">
            <v>0.44542443399999998</v>
          </cell>
          <cell r="L5351">
            <v>0.58009549699999996</v>
          </cell>
        </row>
        <row r="5352">
          <cell r="A5352" t="str">
            <v>Os09g0407950</v>
          </cell>
          <cell r="B5352">
            <v>419</v>
          </cell>
          <cell r="C5352">
            <v>397</v>
          </cell>
          <cell r="D5352">
            <v>546</v>
          </cell>
          <cell r="E5352">
            <v>2.5200000000000001E-8</v>
          </cell>
          <cell r="F5352">
            <v>1.49E-7</v>
          </cell>
          <cell r="G5352">
            <v>377</v>
          </cell>
          <cell r="H5352">
            <v>1.9195320000000001E-3</v>
          </cell>
          <cell r="I5352">
            <v>1.0161910999999999E-2</v>
          </cell>
          <cell r="J5352">
            <v>431</v>
          </cell>
          <cell r="K5352">
            <v>7.3857209999999996E-3</v>
          </cell>
          <cell r="L5352">
            <v>1.9366094E-2</v>
          </cell>
        </row>
        <row r="5353">
          <cell r="A5353" t="str">
            <v>Os05g0519700</v>
          </cell>
          <cell r="B5353">
            <v>107</v>
          </cell>
          <cell r="C5353">
            <v>104</v>
          </cell>
          <cell r="D5353">
            <v>134</v>
          </cell>
          <cell r="E5353">
            <v>1.2099999999999999E-65</v>
          </cell>
          <cell r="F5353">
            <v>1.12E-63</v>
          </cell>
          <cell r="G5353">
            <v>113</v>
          </cell>
          <cell r="H5353">
            <v>2.9048569999999998E-3</v>
          </cell>
          <cell r="I5353">
            <v>1.4395243E-2</v>
          </cell>
          <cell r="J5353">
            <v>73</v>
          </cell>
          <cell r="K5353">
            <v>3.4900000000000001E-191</v>
          </cell>
          <cell r="L5353">
            <v>2.6600000000000001E-188</v>
          </cell>
        </row>
        <row r="5354">
          <cell r="A5354" t="str">
            <v>Os12g0142900</v>
          </cell>
          <cell r="B5354">
            <v>322</v>
          </cell>
          <cell r="C5354">
            <v>412</v>
          </cell>
          <cell r="D5354">
            <v>532</v>
          </cell>
          <cell r="E5354">
            <v>6.6800000000000001E-16</v>
          </cell>
          <cell r="F5354">
            <v>7.8600000000000007E-15</v>
          </cell>
          <cell r="G5354">
            <v>695</v>
          </cell>
          <cell r="H5354">
            <v>0.44770048000000001</v>
          </cell>
          <cell r="I5354">
            <v>0.64425785400000002</v>
          </cell>
          <cell r="J5354">
            <v>343</v>
          </cell>
          <cell r="K5354">
            <v>6.7299999999999997E-9</v>
          </cell>
          <cell r="L5354">
            <v>4.4199999999999999E-8</v>
          </cell>
        </row>
        <row r="5355">
          <cell r="A5355" t="str">
            <v>Os06g0142900</v>
          </cell>
          <cell r="B5355">
            <v>515</v>
          </cell>
          <cell r="C5355">
            <v>769</v>
          </cell>
          <cell r="D5355">
            <v>772</v>
          </cell>
          <cell r="E5355">
            <v>3.5017003999999997E-2</v>
          </cell>
          <cell r="F5355">
            <v>7.1499325000000002E-2</v>
          </cell>
          <cell r="G5355">
            <v>644</v>
          </cell>
          <cell r="H5355">
            <v>1.705928E-3</v>
          </cell>
          <cell r="I5355">
            <v>9.1890289999999996E-3</v>
          </cell>
          <cell r="J5355">
            <v>496</v>
          </cell>
          <cell r="K5355">
            <v>7.2846948999999994E-2</v>
          </cell>
          <cell r="L5355">
            <v>0.14075199399999999</v>
          </cell>
        </row>
        <row r="5356">
          <cell r="A5356" t="str">
            <v>Os04g0679200</v>
          </cell>
          <cell r="B5356">
            <v>414</v>
          </cell>
          <cell r="C5356">
            <v>520</v>
          </cell>
          <cell r="D5356">
            <v>651</v>
          </cell>
          <cell r="E5356">
            <v>8.1099999999999999E-10</v>
          </cell>
          <cell r="F5356">
            <v>5.6299999999999998E-9</v>
          </cell>
          <cell r="G5356">
            <v>649</v>
          </cell>
          <cell r="H5356">
            <v>0.33814640899999998</v>
          </cell>
          <cell r="I5356">
            <v>0.54246540899999995</v>
          </cell>
          <cell r="J5356">
            <v>458</v>
          </cell>
          <cell r="K5356">
            <v>1.06E-6</v>
          </cell>
          <cell r="L5356">
            <v>5.3900000000000001E-6</v>
          </cell>
        </row>
        <row r="5357">
          <cell r="A5357" t="str">
            <v>Os01g0865100</v>
          </cell>
          <cell r="B5357">
            <v>798</v>
          </cell>
          <cell r="C5357">
            <v>753</v>
          </cell>
          <cell r="D5357">
            <v>712</v>
          </cell>
          <cell r="E5357">
            <v>0.69910843099999997</v>
          </cell>
          <cell r="F5357">
            <v>0.78625537999999995</v>
          </cell>
          <cell r="G5357">
            <v>933</v>
          </cell>
          <cell r="H5357">
            <v>6.5967029999999998E-3</v>
          </cell>
          <cell r="I5357">
            <v>2.8362925000000001E-2</v>
          </cell>
          <cell r="J5357">
            <v>231</v>
          </cell>
          <cell r="K5357">
            <v>0.89459850500000004</v>
          </cell>
          <cell r="L5357">
            <v>0.93621698900000005</v>
          </cell>
        </row>
        <row r="5358">
          <cell r="A5358" t="str">
            <v>Os02g0820700</v>
          </cell>
          <cell r="B5358">
            <v>547</v>
          </cell>
          <cell r="C5358">
            <v>674</v>
          </cell>
          <cell r="D5358">
            <v>756</v>
          </cell>
          <cell r="E5358">
            <v>6.0603351E-2</v>
          </cell>
          <cell r="F5358">
            <v>0.114155536</v>
          </cell>
          <cell r="G5358">
            <v>736</v>
          </cell>
          <cell r="H5358">
            <v>0.248307691</v>
          </cell>
          <cell r="I5358">
            <v>0.443214045</v>
          </cell>
          <cell r="J5358">
            <v>434</v>
          </cell>
          <cell r="K5358">
            <v>0.23648360900000001</v>
          </cell>
          <cell r="L5358">
            <v>0.36168081400000002</v>
          </cell>
        </row>
        <row r="5359">
          <cell r="A5359" t="str">
            <v>Os11g0162200</v>
          </cell>
          <cell r="B5359">
            <v>397</v>
          </cell>
          <cell r="C5359">
            <v>693</v>
          </cell>
          <cell r="D5359">
            <v>705</v>
          </cell>
          <cell r="E5359">
            <v>3.9957655000000002E-2</v>
          </cell>
          <cell r="F5359">
            <v>8.0144226999999998E-2</v>
          </cell>
          <cell r="G5359">
            <v>438</v>
          </cell>
          <cell r="H5359">
            <v>2.1681899000000001E-2</v>
          </cell>
          <cell r="I5359">
            <v>7.3745793000000004E-2</v>
          </cell>
          <cell r="J5359">
            <v>484</v>
          </cell>
          <cell r="K5359">
            <v>1.02E-9</v>
          </cell>
          <cell r="L5359">
            <v>7.2600000000000002E-9</v>
          </cell>
        </row>
        <row r="5360">
          <cell r="A5360" t="str">
            <v>Os01g0666800</v>
          </cell>
          <cell r="B5360">
            <v>490</v>
          </cell>
          <cell r="C5360">
            <v>620</v>
          </cell>
          <cell r="D5360">
            <v>692</v>
          </cell>
          <cell r="E5360">
            <v>1.9051269999999999E-3</v>
          </cell>
          <cell r="F5360">
            <v>5.4099969999999997E-3</v>
          </cell>
          <cell r="G5360">
            <v>674</v>
          </cell>
          <cell r="H5360">
            <v>9.6379811999999995E-2</v>
          </cell>
          <cell r="I5360">
            <v>0.22840529500000001</v>
          </cell>
          <cell r="J5360">
            <v>462</v>
          </cell>
          <cell r="K5360">
            <v>6.6722610000000002E-2</v>
          </cell>
          <cell r="L5360">
            <v>0.131124185</v>
          </cell>
        </row>
        <row r="5361">
          <cell r="A5361" t="str">
            <v>Os11g0629200</v>
          </cell>
          <cell r="B5361">
            <v>482</v>
          </cell>
          <cell r="C5361">
            <v>596</v>
          </cell>
          <cell r="D5361">
            <v>675</v>
          </cell>
          <cell r="E5361">
            <v>1.5088489E-2</v>
          </cell>
          <cell r="F5361">
            <v>3.4257327999999997E-2</v>
          </cell>
          <cell r="G5361">
            <v>590</v>
          </cell>
          <cell r="H5361">
            <v>1.7283948E-2</v>
          </cell>
          <cell r="I5361">
            <v>6.1690285999999997E-2</v>
          </cell>
          <cell r="J5361">
            <v>435</v>
          </cell>
          <cell r="K5361">
            <v>9.0032700000000007E-3</v>
          </cell>
          <cell r="L5361">
            <v>2.3078496E-2</v>
          </cell>
        </row>
        <row r="5362">
          <cell r="A5362" t="str">
            <v>Os03g0356638</v>
          </cell>
          <cell r="B5362">
            <v>642</v>
          </cell>
          <cell r="C5362">
            <v>772</v>
          </cell>
          <cell r="D5362">
            <v>936</v>
          </cell>
          <cell r="E5362">
            <v>5.9796100000000004E-4</v>
          </cell>
          <cell r="F5362">
            <v>1.875441E-3</v>
          </cell>
          <cell r="G5362">
            <v>624</v>
          </cell>
          <cell r="H5362">
            <v>0.40408218299999998</v>
          </cell>
          <cell r="I5362">
            <v>0.60634115200000005</v>
          </cell>
          <cell r="J5362">
            <v>415</v>
          </cell>
          <cell r="K5362">
            <v>6.6732229999999998E-3</v>
          </cell>
          <cell r="L5362">
            <v>1.7685329999999999E-2</v>
          </cell>
        </row>
        <row r="5363">
          <cell r="A5363" t="str">
            <v>Os02g0220600</v>
          </cell>
          <cell r="B5363">
            <v>540</v>
          </cell>
          <cell r="C5363">
            <v>608</v>
          </cell>
          <cell r="D5363">
            <v>672</v>
          </cell>
          <cell r="E5363">
            <v>9.8092699999999993E-4</v>
          </cell>
          <cell r="F5363">
            <v>2.9516329999999999E-3</v>
          </cell>
          <cell r="G5363">
            <v>633</v>
          </cell>
          <cell r="H5363">
            <v>0.49859513100000002</v>
          </cell>
          <cell r="I5363">
            <v>0.68524256500000003</v>
          </cell>
          <cell r="J5363">
            <v>342</v>
          </cell>
          <cell r="K5363">
            <v>1.3937768999999999E-2</v>
          </cell>
          <cell r="L5363">
            <v>3.3972149E-2</v>
          </cell>
        </row>
        <row r="5364">
          <cell r="A5364" t="str">
            <v>Os03g0797600</v>
          </cell>
          <cell r="B5364">
            <v>512</v>
          </cell>
          <cell r="C5364">
            <v>567</v>
          </cell>
          <cell r="D5364">
            <v>672</v>
          </cell>
          <cell r="E5364">
            <v>3.987778E-3</v>
          </cell>
          <cell r="F5364">
            <v>1.054074E-2</v>
          </cell>
          <cell r="G5364">
            <v>717</v>
          </cell>
          <cell r="H5364">
            <v>0.83852148000000004</v>
          </cell>
          <cell r="I5364">
            <v>0.91595384400000002</v>
          </cell>
          <cell r="J5364">
            <v>515</v>
          </cell>
          <cell r="K5364">
            <v>8.4600000000000003E-6</v>
          </cell>
          <cell r="L5364">
            <v>3.8600000000000003E-5</v>
          </cell>
        </row>
        <row r="5365">
          <cell r="A5365" t="str">
            <v>Os10g0574700</v>
          </cell>
          <cell r="B5365">
            <v>507</v>
          </cell>
          <cell r="C5365">
            <v>953</v>
          </cell>
          <cell r="D5365">
            <v>982</v>
          </cell>
          <cell r="E5365">
            <v>5.1222599999999996E-4</v>
          </cell>
          <cell r="F5365">
            <v>1.6282410000000001E-3</v>
          </cell>
          <cell r="G5365">
            <v>1113</v>
          </cell>
          <cell r="H5365">
            <v>0.32213477299999999</v>
          </cell>
          <cell r="I5365">
            <v>0.52574844899999995</v>
          </cell>
          <cell r="J5365">
            <v>410</v>
          </cell>
          <cell r="K5365">
            <v>2.09E-11</v>
          </cell>
          <cell r="L5365">
            <v>1.7399999999999999E-10</v>
          </cell>
        </row>
        <row r="5366">
          <cell r="A5366" t="str">
            <v>Os04g0654700</v>
          </cell>
          <cell r="B5366">
            <v>579</v>
          </cell>
          <cell r="C5366">
            <v>651</v>
          </cell>
          <cell r="D5366">
            <v>720</v>
          </cell>
          <cell r="E5366">
            <v>4.3894328000000003E-2</v>
          </cell>
          <cell r="F5366">
            <v>8.6858297000000001E-2</v>
          </cell>
          <cell r="G5366">
            <v>683</v>
          </cell>
          <cell r="H5366">
            <v>0.48223099899999999</v>
          </cell>
          <cell r="I5366">
            <v>0.67212300999999997</v>
          </cell>
          <cell r="J5366">
            <v>445</v>
          </cell>
          <cell r="K5366">
            <v>0.29416619700000002</v>
          </cell>
          <cell r="L5366">
            <v>0.42697330900000002</v>
          </cell>
        </row>
        <row r="5367">
          <cell r="A5367" t="str">
            <v>novel.1729</v>
          </cell>
          <cell r="B5367">
            <v>539</v>
          </cell>
          <cell r="C5367">
            <v>742</v>
          </cell>
          <cell r="D5367">
            <v>721</v>
          </cell>
          <cell r="E5367">
            <v>8.0012844E-2</v>
          </cell>
          <cell r="F5367">
            <v>0.144338511</v>
          </cell>
          <cell r="G5367">
            <v>511</v>
          </cell>
          <cell r="H5367">
            <v>2.0899999999999999E-8</v>
          </cell>
          <cell r="I5367">
            <v>3.58E-7</v>
          </cell>
          <cell r="J5367">
            <v>322</v>
          </cell>
          <cell r="K5367">
            <v>1.0818961E-2</v>
          </cell>
          <cell r="L5367">
            <v>2.7127433999999999E-2</v>
          </cell>
        </row>
        <row r="5368">
          <cell r="A5368" t="str">
            <v>Os03g0186600</v>
          </cell>
          <cell r="B5368">
            <v>478</v>
          </cell>
          <cell r="C5368">
            <v>507</v>
          </cell>
          <cell r="D5368">
            <v>610</v>
          </cell>
          <cell r="E5368">
            <v>1.3474400000000001E-4</v>
          </cell>
          <cell r="F5368">
            <v>4.7602400000000002E-4</v>
          </cell>
          <cell r="G5368">
            <v>665</v>
          </cell>
          <cell r="H5368">
            <v>2.8025466999999998E-2</v>
          </cell>
          <cell r="I5368">
            <v>9.0402305000000002E-2</v>
          </cell>
          <cell r="J5368">
            <v>516</v>
          </cell>
          <cell r="K5368">
            <v>1.0335189E-2</v>
          </cell>
          <cell r="L5368">
            <v>2.6071568E-2</v>
          </cell>
        </row>
        <row r="5369">
          <cell r="A5369" t="str">
            <v>Os07g0546100</v>
          </cell>
          <cell r="B5369">
            <v>503</v>
          </cell>
          <cell r="C5369">
            <v>521</v>
          </cell>
          <cell r="D5369">
            <v>578</v>
          </cell>
          <cell r="E5369">
            <v>3.3400000000000002E-6</v>
          </cell>
          <cell r="F5369">
            <v>1.5099999999999999E-5</v>
          </cell>
          <cell r="G5369">
            <v>616</v>
          </cell>
          <cell r="H5369">
            <v>2.7217469000000001E-2</v>
          </cell>
          <cell r="I5369">
            <v>8.8334818999999995E-2</v>
          </cell>
          <cell r="J5369">
            <v>520</v>
          </cell>
          <cell r="K5369">
            <v>3.9460500000000002E-4</v>
          </cell>
          <cell r="L5369">
            <v>1.3754310000000001E-3</v>
          </cell>
        </row>
        <row r="5370">
          <cell r="A5370" t="str">
            <v>Os02g0160200</v>
          </cell>
          <cell r="B5370">
            <v>461</v>
          </cell>
          <cell r="C5370">
            <v>648</v>
          </cell>
          <cell r="D5370">
            <v>736</v>
          </cell>
          <cell r="E5370">
            <v>4.110186E-3</v>
          </cell>
          <cell r="F5370">
            <v>1.0837704E-2</v>
          </cell>
          <cell r="G5370">
            <v>679</v>
          </cell>
          <cell r="H5370">
            <v>0.35773031799999999</v>
          </cell>
          <cell r="I5370">
            <v>0.56165295699999995</v>
          </cell>
          <cell r="J5370">
            <v>470</v>
          </cell>
          <cell r="K5370">
            <v>5.69072E-4</v>
          </cell>
          <cell r="L5370">
            <v>1.9215879999999999E-3</v>
          </cell>
        </row>
        <row r="5371">
          <cell r="A5371" t="str">
            <v>Os05g0384800</v>
          </cell>
          <cell r="B5371">
            <v>467</v>
          </cell>
          <cell r="C5371">
            <v>564</v>
          </cell>
          <cell r="D5371">
            <v>772</v>
          </cell>
          <cell r="E5371">
            <v>0.55875112699999996</v>
          </cell>
          <cell r="F5371">
            <v>0.67001787300000004</v>
          </cell>
          <cell r="G5371">
            <v>547</v>
          </cell>
          <cell r="H5371">
            <v>0.91719477999999999</v>
          </cell>
          <cell r="I5371">
            <v>0.958660607</v>
          </cell>
          <cell r="J5371">
            <v>605</v>
          </cell>
          <cell r="K5371">
            <v>0.29430084499999998</v>
          </cell>
          <cell r="L5371">
            <v>0.42707843600000001</v>
          </cell>
        </row>
        <row r="5372">
          <cell r="A5372" t="str">
            <v>Os12g0503000</v>
          </cell>
          <cell r="B5372">
            <v>181</v>
          </cell>
          <cell r="C5372">
            <v>244</v>
          </cell>
          <cell r="D5372">
            <v>100</v>
          </cell>
          <cell r="E5372">
            <v>8.4200000000000004E-35</v>
          </cell>
          <cell r="F5372">
            <v>2.72E-33</v>
          </cell>
          <cell r="G5372">
            <v>16</v>
          </cell>
          <cell r="H5372">
            <v>1.61E-19</v>
          </cell>
          <cell r="I5372">
            <v>1.0000000000000001E-17</v>
          </cell>
          <cell r="J5372">
            <v>51</v>
          </cell>
          <cell r="K5372">
            <v>8.9600000000000001E-65</v>
          </cell>
          <cell r="L5372">
            <v>7.1099999999999998E-63</v>
          </cell>
        </row>
        <row r="5373">
          <cell r="A5373" t="str">
            <v>Os06g0708000</v>
          </cell>
          <cell r="B5373">
            <v>501</v>
          </cell>
          <cell r="C5373">
            <v>706</v>
          </cell>
          <cell r="D5373">
            <v>918</v>
          </cell>
          <cell r="E5373">
            <v>1.7230056000000001E-2</v>
          </cell>
          <cell r="F5373">
            <v>3.8455607000000003E-2</v>
          </cell>
          <cell r="G5373">
            <v>906</v>
          </cell>
          <cell r="H5373">
            <v>4.8861300000000005E-4</v>
          </cell>
          <cell r="I5373">
            <v>3.093377E-3</v>
          </cell>
          <cell r="J5373">
            <v>374</v>
          </cell>
          <cell r="K5373">
            <v>1.3024644E-2</v>
          </cell>
          <cell r="L5373">
            <v>3.2023339999999997E-2</v>
          </cell>
        </row>
        <row r="5374">
          <cell r="A5374" t="str">
            <v>Os03g0844100</v>
          </cell>
          <cell r="B5374">
            <v>540</v>
          </cell>
          <cell r="C5374">
            <v>851</v>
          </cell>
          <cell r="D5374">
            <v>824</v>
          </cell>
          <cell r="E5374">
            <v>0.40950219900000001</v>
          </cell>
          <cell r="F5374">
            <v>0.53405371499999998</v>
          </cell>
          <cell r="G5374">
            <v>697</v>
          </cell>
          <cell r="H5374">
            <v>5.234687E-3</v>
          </cell>
          <cell r="I5374">
            <v>2.3432892E-2</v>
          </cell>
          <cell r="J5374">
            <v>479</v>
          </cell>
          <cell r="K5374">
            <v>0.73641351099999997</v>
          </cell>
          <cell r="L5374">
            <v>0.82536512100000003</v>
          </cell>
        </row>
        <row r="5375">
          <cell r="A5375" t="str">
            <v>Os11g0682300</v>
          </cell>
          <cell r="B5375">
            <v>504</v>
          </cell>
          <cell r="C5375">
            <v>553</v>
          </cell>
          <cell r="D5375">
            <v>677</v>
          </cell>
          <cell r="E5375">
            <v>2.7450717999999999E-2</v>
          </cell>
          <cell r="F5375">
            <v>5.77207E-2</v>
          </cell>
          <cell r="G5375">
            <v>532</v>
          </cell>
          <cell r="H5375">
            <v>0.21820040299999999</v>
          </cell>
          <cell r="I5375">
            <v>0.40559532100000001</v>
          </cell>
          <cell r="J5375">
            <v>513</v>
          </cell>
          <cell r="K5375">
            <v>0.51568263800000003</v>
          </cell>
          <cell r="L5375">
            <v>0.64474419400000005</v>
          </cell>
        </row>
        <row r="5376">
          <cell r="A5376" t="str">
            <v>Os10g0507600</v>
          </cell>
          <cell r="B5376">
            <v>753</v>
          </cell>
          <cell r="C5376">
            <v>840</v>
          </cell>
          <cell r="D5376">
            <v>961</v>
          </cell>
          <cell r="E5376">
            <v>3.1300000000000002E-12</v>
          </cell>
          <cell r="F5376">
            <v>2.7299999999999999E-11</v>
          </cell>
          <cell r="G5376">
            <v>461</v>
          </cell>
          <cell r="H5376">
            <v>0.197705397</v>
          </cell>
          <cell r="I5376">
            <v>0.37807850100000001</v>
          </cell>
          <cell r="J5376">
            <v>628</v>
          </cell>
          <cell r="K5376">
            <v>1.3367410999999999E-2</v>
          </cell>
          <cell r="L5376">
            <v>3.2751708999999997E-2</v>
          </cell>
        </row>
        <row r="5377">
          <cell r="A5377" t="str">
            <v>Os01g0106800</v>
          </cell>
          <cell r="B5377">
            <v>494</v>
          </cell>
          <cell r="C5377">
            <v>733</v>
          </cell>
          <cell r="D5377">
            <v>812</v>
          </cell>
          <cell r="E5377">
            <v>0.93864651499999996</v>
          </cell>
          <cell r="F5377">
            <v>0.96005257499999996</v>
          </cell>
          <cell r="G5377">
            <v>818</v>
          </cell>
          <cell r="H5377">
            <v>0.26614579199999999</v>
          </cell>
          <cell r="I5377">
            <v>0.46443482200000002</v>
          </cell>
          <cell r="J5377">
            <v>397</v>
          </cell>
          <cell r="K5377">
            <v>0.61856038999999996</v>
          </cell>
          <cell r="L5377">
            <v>0.73342520600000005</v>
          </cell>
        </row>
        <row r="5378">
          <cell r="A5378" t="str">
            <v>Os04g0486950</v>
          </cell>
          <cell r="B5378">
            <v>47</v>
          </cell>
          <cell r="C5378">
            <v>193</v>
          </cell>
          <cell r="D5378">
            <v>28</v>
          </cell>
          <cell r="E5378">
            <v>1.8700000000000001E-6</v>
          </cell>
          <cell r="F5378">
            <v>8.8000000000000004E-6</v>
          </cell>
          <cell r="G5378">
            <v>867</v>
          </cell>
          <cell r="H5378">
            <v>0.39973555799999999</v>
          </cell>
          <cell r="I5378">
            <v>0.60241741400000004</v>
          </cell>
          <cell r="J5378">
            <v>72</v>
          </cell>
          <cell r="K5378">
            <v>7.7057897E-2</v>
          </cell>
          <cell r="L5378">
            <v>0.14749732500000001</v>
          </cell>
        </row>
        <row r="5379">
          <cell r="A5379" t="str">
            <v>Os06g0731600</v>
          </cell>
          <cell r="B5379">
            <v>564</v>
          </cell>
          <cell r="C5379">
            <v>609</v>
          </cell>
          <cell r="D5379">
            <v>702</v>
          </cell>
          <cell r="E5379">
            <v>0.32093550999999998</v>
          </cell>
          <cell r="F5379">
            <v>0.44610623300000002</v>
          </cell>
          <cell r="G5379">
            <v>367</v>
          </cell>
          <cell r="H5379">
            <v>0.35087695699999999</v>
          </cell>
          <cell r="I5379">
            <v>0.55554467500000004</v>
          </cell>
          <cell r="J5379">
            <v>569</v>
          </cell>
          <cell r="K5379">
            <v>0.488482156</v>
          </cell>
          <cell r="L5379">
            <v>0.62105885999999999</v>
          </cell>
        </row>
        <row r="5380">
          <cell r="A5380" t="str">
            <v>Os06g0229066</v>
          </cell>
          <cell r="B5380">
            <v>42</v>
          </cell>
          <cell r="C5380">
            <v>23</v>
          </cell>
          <cell r="D5380">
            <v>33</v>
          </cell>
          <cell r="E5380">
            <v>9.9400000000000004E-162</v>
          </cell>
          <cell r="F5380">
            <v>6.0500000000000003E-159</v>
          </cell>
          <cell r="G5380">
            <v>1</v>
          </cell>
          <cell r="H5380">
            <v>0.381340972</v>
          </cell>
          <cell r="I5380">
            <v>0.58547576300000004</v>
          </cell>
          <cell r="J5380">
            <v>25</v>
          </cell>
          <cell r="K5380">
            <v>6.3300000000000001E-65</v>
          </cell>
          <cell r="L5380">
            <v>5.0499999999999997E-63</v>
          </cell>
        </row>
        <row r="5381">
          <cell r="A5381" t="str">
            <v>Os01g0600200</v>
          </cell>
          <cell r="B5381">
            <v>458</v>
          </cell>
          <cell r="C5381">
            <v>507</v>
          </cell>
          <cell r="D5381">
            <v>641</v>
          </cell>
          <cell r="E5381">
            <v>1.02E-6</v>
          </cell>
          <cell r="F5381">
            <v>4.9400000000000001E-6</v>
          </cell>
          <cell r="G5381">
            <v>605</v>
          </cell>
          <cell r="H5381">
            <v>0.96299289200000004</v>
          </cell>
          <cell r="I5381">
            <v>0.980762205</v>
          </cell>
          <cell r="J5381">
            <v>415</v>
          </cell>
          <cell r="K5381">
            <v>6.6776359999999998E-3</v>
          </cell>
          <cell r="L5381">
            <v>1.7695315E-2</v>
          </cell>
        </row>
        <row r="5382">
          <cell r="A5382" t="str">
            <v>Os01g0873700</v>
          </cell>
          <cell r="B5382">
            <v>469</v>
          </cell>
          <cell r="C5382">
            <v>571</v>
          </cell>
          <cell r="D5382">
            <v>607</v>
          </cell>
          <cell r="E5382">
            <v>1.8099999999999999E-5</v>
          </cell>
          <cell r="F5382">
            <v>7.3300000000000006E-5</v>
          </cell>
          <cell r="G5382">
            <v>655</v>
          </cell>
          <cell r="H5382">
            <v>0.88744506000000001</v>
          </cell>
          <cell r="I5382">
            <v>0.94272778300000004</v>
          </cell>
          <cell r="J5382">
            <v>426</v>
          </cell>
          <cell r="K5382">
            <v>7.8999999999999996E-5</v>
          </cell>
          <cell r="L5382">
            <v>3.1231899999999998E-4</v>
          </cell>
        </row>
        <row r="5383">
          <cell r="A5383" t="str">
            <v>Os01g0739200</v>
          </cell>
          <cell r="B5383">
            <v>369</v>
          </cell>
          <cell r="C5383">
            <v>737</v>
          </cell>
          <cell r="D5383">
            <v>975</v>
          </cell>
          <cell r="E5383">
            <v>1.2554230000000001E-3</v>
          </cell>
          <cell r="F5383">
            <v>3.704761E-3</v>
          </cell>
          <cell r="G5383">
            <v>554</v>
          </cell>
          <cell r="H5383">
            <v>1.9014422999999999E-2</v>
          </cell>
          <cell r="I5383">
            <v>6.6477561000000004E-2</v>
          </cell>
          <cell r="J5383">
            <v>410</v>
          </cell>
          <cell r="K5383">
            <v>1.8999999999999999E-10</v>
          </cell>
          <cell r="L5383">
            <v>1.4599999999999999E-9</v>
          </cell>
        </row>
        <row r="5384">
          <cell r="A5384" t="str">
            <v>Os12g0430000</v>
          </cell>
          <cell r="B5384">
            <v>546</v>
          </cell>
          <cell r="C5384">
            <v>607</v>
          </cell>
          <cell r="D5384">
            <v>597</v>
          </cell>
          <cell r="E5384">
            <v>1.89977E-4</v>
          </cell>
          <cell r="F5384">
            <v>6.5254899999999999E-4</v>
          </cell>
          <cell r="G5384">
            <v>495</v>
          </cell>
          <cell r="H5384">
            <v>1.090742E-3</v>
          </cell>
          <cell r="I5384">
            <v>6.2580350000000003E-3</v>
          </cell>
          <cell r="J5384">
            <v>349</v>
          </cell>
          <cell r="K5384">
            <v>1.13E-6</v>
          </cell>
          <cell r="L5384">
            <v>5.7599999999999999E-6</v>
          </cell>
        </row>
        <row r="5385">
          <cell r="A5385" t="str">
            <v>Os03g0337900</v>
          </cell>
          <cell r="B5385">
            <v>401</v>
          </cell>
          <cell r="C5385">
            <v>428</v>
          </cell>
          <cell r="D5385">
            <v>450</v>
          </cell>
          <cell r="E5385">
            <v>4.0699999999999999E-14</v>
          </cell>
          <cell r="F5385">
            <v>4.1699999999999999E-13</v>
          </cell>
          <cell r="G5385">
            <v>443</v>
          </cell>
          <cell r="H5385">
            <v>7.8299999999999996E-7</v>
          </cell>
          <cell r="I5385">
            <v>9.6199999999999994E-6</v>
          </cell>
          <cell r="J5385">
            <v>482</v>
          </cell>
          <cell r="K5385">
            <v>9.3200000000000003E-17</v>
          </cell>
          <cell r="L5385">
            <v>1.1599999999999999E-15</v>
          </cell>
        </row>
        <row r="5386">
          <cell r="A5386" t="str">
            <v>Os07g0224000</v>
          </cell>
          <cell r="B5386">
            <v>468</v>
          </cell>
          <cell r="C5386">
            <v>589</v>
          </cell>
          <cell r="D5386">
            <v>677</v>
          </cell>
          <cell r="E5386">
            <v>4.7500000000000003E-6</v>
          </cell>
          <cell r="F5386">
            <v>2.1100000000000001E-5</v>
          </cell>
          <cell r="G5386">
            <v>645</v>
          </cell>
          <cell r="H5386">
            <v>0.86255165899999997</v>
          </cell>
          <cell r="I5386">
            <v>0.92945346500000003</v>
          </cell>
          <cell r="J5386">
            <v>385</v>
          </cell>
          <cell r="K5386">
            <v>1.08E-5</v>
          </cell>
          <cell r="L5386">
            <v>4.85E-5</v>
          </cell>
        </row>
        <row r="5387">
          <cell r="A5387" t="str">
            <v>Os03g0772600</v>
          </cell>
          <cell r="B5387">
            <v>249</v>
          </cell>
          <cell r="C5387">
            <v>289</v>
          </cell>
          <cell r="D5387">
            <v>307</v>
          </cell>
          <cell r="E5387">
            <v>0.20108050699999999</v>
          </cell>
          <cell r="F5387">
            <v>0.30935802499999998</v>
          </cell>
          <cell r="G5387">
            <v>472</v>
          </cell>
          <cell r="H5387">
            <v>1.0900000000000001E-17</v>
          </cell>
          <cell r="I5387">
            <v>5.5500000000000005E-16</v>
          </cell>
          <cell r="J5387">
            <v>657</v>
          </cell>
          <cell r="K5387">
            <v>0.14762135500000001</v>
          </cell>
          <cell r="L5387">
            <v>0.25054657299999999</v>
          </cell>
        </row>
        <row r="5388">
          <cell r="A5388" t="str">
            <v>Os04g0395900</v>
          </cell>
          <cell r="B5388">
            <v>656</v>
          </cell>
          <cell r="C5388">
            <v>749</v>
          </cell>
          <cell r="D5388">
            <v>916</v>
          </cell>
          <cell r="E5388">
            <v>6.1205374E-2</v>
          </cell>
          <cell r="F5388">
            <v>0.115150138</v>
          </cell>
          <cell r="G5388">
            <v>716</v>
          </cell>
          <cell r="H5388">
            <v>0.28141488799999997</v>
          </cell>
          <cell r="I5388">
            <v>0.48158759800000001</v>
          </cell>
          <cell r="J5388">
            <v>379</v>
          </cell>
          <cell r="K5388">
            <v>9.8184989999999996E-3</v>
          </cell>
          <cell r="L5388">
            <v>2.4935408999999999E-2</v>
          </cell>
        </row>
        <row r="5389">
          <cell r="A5389" t="str">
            <v>Os05g0224900</v>
          </cell>
          <cell r="B5389">
            <v>458</v>
          </cell>
          <cell r="C5389">
            <v>553</v>
          </cell>
          <cell r="D5389">
            <v>658</v>
          </cell>
          <cell r="E5389">
            <v>2.1683119999999999E-3</v>
          </cell>
          <cell r="F5389">
            <v>6.0778689999999996E-3</v>
          </cell>
          <cell r="G5389">
            <v>434</v>
          </cell>
          <cell r="H5389">
            <v>4.7783360000000002E-3</v>
          </cell>
          <cell r="I5389">
            <v>2.1773467000000001E-2</v>
          </cell>
          <cell r="J5389">
            <v>579</v>
          </cell>
          <cell r="K5389">
            <v>7.1556613000000005E-2</v>
          </cell>
          <cell r="L5389">
            <v>0.13875685900000001</v>
          </cell>
        </row>
        <row r="5390">
          <cell r="A5390" t="str">
            <v>Os01g0971700</v>
          </cell>
          <cell r="B5390">
            <v>560</v>
          </cell>
          <cell r="C5390">
            <v>671</v>
          </cell>
          <cell r="D5390">
            <v>776</v>
          </cell>
          <cell r="E5390">
            <v>6.2722339999999998E-3</v>
          </cell>
          <cell r="F5390">
            <v>1.5769544999999999E-2</v>
          </cell>
          <cell r="G5390">
            <v>860</v>
          </cell>
          <cell r="H5390">
            <v>3.7599999999999999E-5</v>
          </cell>
          <cell r="I5390">
            <v>3.2119100000000002E-4</v>
          </cell>
          <cell r="J5390">
            <v>354</v>
          </cell>
          <cell r="K5390">
            <v>0.57874612999999997</v>
          </cell>
          <cell r="L5390">
            <v>0.69975575700000003</v>
          </cell>
        </row>
        <row r="5391">
          <cell r="A5391" t="str">
            <v>Os05g0125500</v>
          </cell>
          <cell r="B5391">
            <v>298</v>
          </cell>
          <cell r="C5391">
            <v>403</v>
          </cell>
          <cell r="D5391">
            <v>396</v>
          </cell>
          <cell r="E5391">
            <v>7.0300000000000001E-14</v>
          </cell>
          <cell r="F5391">
            <v>7.0700000000000002E-13</v>
          </cell>
          <cell r="G5391">
            <v>377</v>
          </cell>
          <cell r="H5391">
            <v>3.6400000000000001E-14</v>
          </cell>
          <cell r="I5391">
            <v>1.29E-12</v>
          </cell>
          <cell r="J5391">
            <v>214</v>
          </cell>
          <cell r="K5391">
            <v>2.97E-13</v>
          </cell>
          <cell r="L5391">
            <v>2.8700000000000001E-12</v>
          </cell>
        </row>
        <row r="5392">
          <cell r="A5392" t="str">
            <v>Os02g0822200</v>
          </cell>
          <cell r="B5392">
            <v>609</v>
          </cell>
          <cell r="C5392">
            <v>699</v>
          </cell>
          <cell r="D5392">
            <v>833</v>
          </cell>
          <cell r="E5392">
            <v>0.102550074</v>
          </cell>
          <cell r="F5392">
            <v>0.177637607</v>
          </cell>
          <cell r="G5392">
            <v>680</v>
          </cell>
          <cell r="H5392">
            <v>1.6019512E-2</v>
          </cell>
          <cell r="I5392">
            <v>5.7993136000000001E-2</v>
          </cell>
          <cell r="J5392">
            <v>375</v>
          </cell>
          <cell r="K5392">
            <v>4.8849436000000003E-2</v>
          </cell>
          <cell r="L5392">
            <v>0.10069145</v>
          </cell>
        </row>
        <row r="5393">
          <cell r="A5393" t="str">
            <v>Os03g0598100</v>
          </cell>
          <cell r="B5393">
            <v>53</v>
          </cell>
          <cell r="C5393">
            <v>70</v>
          </cell>
          <cell r="D5393">
            <v>61</v>
          </cell>
          <cell r="E5393">
            <v>7.5999999999999995E-20</v>
          </cell>
          <cell r="F5393">
            <v>1.1800000000000001E-18</v>
          </cell>
          <cell r="G5393">
            <v>46</v>
          </cell>
          <cell r="H5393">
            <v>6.4620374999999994E-2</v>
          </cell>
          <cell r="I5393">
            <v>0.17018239099999999</v>
          </cell>
          <cell r="J5393">
            <v>1509</v>
          </cell>
          <cell r="K5393">
            <v>1.09E-16</v>
          </cell>
          <cell r="L5393">
            <v>1.35E-15</v>
          </cell>
        </row>
        <row r="5394">
          <cell r="A5394" t="str">
            <v>Os03g0157500</v>
          </cell>
          <cell r="B5394">
            <v>442</v>
          </cell>
          <cell r="C5394">
            <v>635</v>
          </cell>
          <cell r="D5394">
            <v>671</v>
          </cell>
          <cell r="E5394">
            <v>0.90519696400000005</v>
          </cell>
          <cell r="F5394">
            <v>0.93697821599999997</v>
          </cell>
          <cell r="G5394">
            <v>802</v>
          </cell>
          <cell r="H5394">
            <v>0.67298271399999998</v>
          </cell>
          <cell r="I5394">
            <v>0.81377227399999996</v>
          </cell>
          <cell r="J5394">
            <v>473</v>
          </cell>
          <cell r="K5394">
            <v>0.22893424800000001</v>
          </cell>
          <cell r="L5394">
            <v>0.353263571</v>
          </cell>
        </row>
        <row r="5395">
          <cell r="A5395" t="str">
            <v>Os12g0567300</v>
          </cell>
          <cell r="B5395">
            <v>239</v>
          </cell>
          <cell r="C5395">
            <v>446</v>
          </cell>
          <cell r="D5395">
            <v>433</v>
          </cell>
          <cell r="E5395">
            <v>3.8799999999999998E-7</v>
          </cell>
          <cell r="F5395">
            <v>1.9999999999999999E-6</v>
          </cell>
          <cell r="G5395">
            <v>758</v>
          </cell>
          <cell r="H5395">
            <v>5.5199999999999997E-7</v>
          </cell>
          <cell r="I5395">
            <v>6.9999999999999999E-6</v>
          </cell>
          <cell r="J5395">
            <v>681</v>
          </cell>
          <cell r="K5395">
            <v>1.3857033E-2</v>
          </cell>
          <cell r="L5395">
            <v>3.3797519999999998E-2</v>
          </cell>
        </row>
        <row r="5396">
          <cell r="A5396" t="str">
            <v>Os02g0760500</v>
          </cell>
          <cell r="B5396">
            <v>320</v>
          </cell>
          <cell r="C5396">
            <v>480</v>
          </cell>
          <cell r="D5396">
            <v>612</v>
          </cell>
          <cell r="E5396">
            <v>1.3999999999999999E-9</v>
          </cell>
          <cell r="F5396">
            <v>9.4500000000000002E-9</v>
          </cell>
          <cell r="G5396">
            <v>433</v>
          </cell>
          <cell r="H5396">
            <v>1.9265600000000001E-4</v>
          </cell>
          <cell r="I5396">
            <v>1.3728950000000001E-3</v>
          </cell>
          <cell r="J5396">
            <v>478</v>
          </cell>
          <cell r="K5396">
            <v>5.2499999999999996E-12</v>
          </cell>
          <cell r="L5396">
            <v>4.5899999999999998E-11</v>
          </cell>
        </row>
        <row r="5397">
          <cell r="A5397" t="str">
            <v>Os03g0174500</v>
          </cell>
          <cell r="B5397">
            <v>846</v>
          </cell>
          <cell r="C5397">
            <v>881</v>
          </cell>
          <cell r="D5397">
            <v>1143</v>
          </cell>
          <cell r="E5397">
            <v>3.3832789999999999E-3</v>
          </cell>
          <cell r="F5397">
            <v>9.0965620000000007E-3</v>
          </cell>
          <cell r="G5397">
            <v>763</v>
          </cell>
          <cell r="H5397">
            <v>0.77713032500000001</v>
          </cell>
          <cell r="I5397">
            <v>0.87978829199999997</v>
          </cell>
          <cell r="J5397">
            <v>297</v>
          </cell>
          <cell r="K5397">
            <v>7.9004160000000004E-3</v>
          </cell>
          <cell r="L5397">
            <v>2.0550813000000001E-2</v>
          </cell>
        </row>
        <row r="5398">
          <cell r="A5398" t="str">
            <v>Os05g0583500</v>
          </cell>
          <cell r="B5398">
            <v>516</v>
          </cell>
          <cell r="C5398">
            <v>687</v>
          </cell>
          <cell r="D5398">
            <v>794</v>
          </cell>
          <cell r="E5398">
            <v>0.23935865100000001</v>
          </cell>
          <cell r="F5398">
            <v>0.35468635999999998</v>
          </cell>
          <cell r="G5398">
            <v>560</v>
          </cell>
          <cell r="H5398">
            <v>0.79346533100000005</v>
          </cell>
          <cell r="I5398">
            <v>0.889750029</v>
          </cell>
          <cell r="J5398">
            <v>571</v>
          </cell>
          <cell r="K5398">
            <v>0.206494765</v>
          </cell>
          <cell r="L5398">
            <v>0.32609687500000001</v>
          </cell>
        </row>
        <row r="5399">
          <cell r="A5399" t="str">
            <v>Os04g0509100</v>
          </cell>
          <cell r="B5399">
            <v>392</v>
          </cell>
          <cell r="C5399">
            <v>370</v>
          </cell>
          <cell r="D5399">
            <v>592</v>
          </cell>
          <cell r="E5399">
            <v>3.4700000000000002E-7</v>
          </cell>
          <cell r="F5399">
            <v>1.79E-6</v>
          </cell>
          <cell r="G5399">
            <v>447</v>
          </cell>
          <cell r="H5399">
            <v>0.12032530700000001</v>
          </cell>
          <cell r="I5399">
            <v>0.26843927400000001</v>
          </cell>
          <cell r="J5399">
            <v>650</v>
          </cell>
          <cell r="K5399">
            <v>3.6618129999999999E-3</v>
          </cell>
          <cell r="L5399">
            <v>1.0316956E-2</v>
          </cell>
        </row>
        <row r="5400">
          <cell r="A5400" t="str">
            <v>Os12g0597300</v>
          </cell>
          <cell r="B5400">
            <v>532</v>
          </cell>
          <cell r="C5400">
            <v>599</v>
          </cell>
          <cell r="D5400">
            <v>782</v>
          </cell>
          <cell r="E5400">
            <v>0.22719333899999999</v>
          </cell>
          <cell r="F5400">
            <v>0.34086303000000001</v>
          </cell>
          <cell r="G5400">
            <v>649</v>
          </cell>
          <cell r="H5400">
            <v>0.74551350599999999</v>
          </cell>
          <cell r="I5400">
            <v>0.86076889099999998</v>
          </cell>
          <cell r="J5400">
            <v>443</v>
          </cell>
          <cell r="K5400">
            <v>0.30137730200000001</v>
          </cell>
          <cell r="L5400">
            <v>0.43452267</v>
          </cell>
        </row>
        <row r="5401">
          <cell r="A5401" t="str">
            <v>Os03g0113800</v>
          </cell>
          <cell r="B5401">
            <v>371</v>
          </cell>
          <cell r="C5401">
            <v>428</v>
          </cell>
          <cell r="D5401">
            <v>496</v>
          </cell>
          <cell r="E5401">
            <v>1.04E-21</v>
          </cell>
          <cell r="F5401">
            <v>1.7999999999999999E-20</v>
          </cell>
          <cell r="G5401">
            <v>534</v>
          </cell>
          <cell r="H5401">
            <v>0.51786219600000005</v>
          </cell>
          <cell r="I5401">
            <v>0.70028339900000003</v>
          </cell>
          <cell r="J5401">
            <v>358</v>
          </cell>
          <cell r="K5401">
            <v>9.8299999999999999E-12</v>
          </cell>
          <cell r="L5401">
            <v>8.3900000000000002E-11</v>
          </cell>
        </row>
        <row r="5402">
          <cell r="A5402" t="str">
            <v>Os01g0615100</v>
          </cell>
          <cell r="B5402">
            <v>40</v>
          </cell>
          <cell r="C5402">
            <v>289</v>
          </cell>
          <cell r="D5402">
            <v>3</v>
          </cell>
          <cell r="E5402">
            <v>2.9438189999999999E-3</v>
          </cell>
          <cell r="F5402">
            <v>8.0111239999999997E-3</v>
          </cell>
          <cell r="G5402">
            <v>288</v>
          </cell>
          <cell r="H5402">
            <v>0.24060271499999999</v>
          </cell>
          <cell r="I5402">
            <v>0.43387920000000002</v>
          </cell>
          <cell r="J5402">
            <v>162</v>
          </cell>
          <cell r="K5402" t="str">
            <v>NA</v>
          </cell>
          <cell r="L5402">
            <v>1</v>
          </cell>
        </row>
        <row r="5403">
          <cell r="A5403" t="str">
            <v>Os05g0277300</v>
          </cell>
          <cell r="B5403">
            <v>540</v>
          </cell>
          <cell r="C5403">
            <v>651</v>
          </cell>
          <cell r="D5403">
            <v>737</v>
          </cell>
          <cell r="E5403">
            <v>0.42970438399999999</v>
          </cell>
          <cell r="F5403">
            <v>0.55379902400000003</v>
          </cell>
          <cell r="G5403">
            <v>674</v>
          </cell>
          <cell r="H5403">
            <v>0.16000924599999999</v>
          </cell>
          <cell r="I5403">
            <v>0.32717126400000002</v>
          </cell>
          <cell r="J5403">
            <v>505</v>
          </cell>
          <cell r="K5403">
            <v>0.266346894</v>
          </cell>
          <cell r="L5403">
            <v>0.39558694799999999</v>
          </cell>
        </row>
        <row r="5404">
          <cell r="A5404" t="str">
            <v>Os07g0139600</v>
          </cell>
          <cell r="B5404">
            <v>471</v>
          </cell>
          <cell r="C5404">
            <v>589</v>
          </cell>
          <cell r="D5404">
            <v>607</v>
          </cell>
          <cell r="E5404">
            <v>1.6648063000000001E-2</v>
          </cell>
          <cell r="F5404">
            <v>3.7365088999999997E-2</v>
          </cell>
          <cell r="G5404">
            <v>774</v>
          </cell>
          <cell r="H5404">
            <v>0.68557177499999999</v>
          </cell>
          <cell r="I5404">
            <v>0.82222584799999998</v>
          </cell>
          <cell r="J5404">
            <v>406</v>
          </cell>
          <cell r="K5404">
            <v>0.70693320599999998</v>
          </cell>
          <cell r="L5404">
            <v>0.80198157599999997</v>
          </cell>
        </row>
        <row r="5405">
          <cell r="A5405" t="str">
            <v>Os12g0106600</v>
          </cell>
          <cell r="B5405">
            <v>477</v>
          </cell>
          <cell r="C5405">
            <v>519</v>
          </cell>
          <cell r="D5405">
            <v>618</v>
          </cell>
          <cell r="E5405">
            <v>0.94950685300000004</v>
          </cell>
          <cell r="F5405">
            <v>0.96688549400000001</v>
          </cell>
          <cell r="G5405">
            <v>672</v>
          </cell>
          <cell r="H5405">
            <v>6.3600000000000001E-6</v>
          </cell>
          <cell r="I5405">
            <v>6.4800000000000003E-5</v>
          </cell>
          <cell r="J5405">
            <v>656</v>
          </cell>
          <cell r="K5405">
            <v>2.6918125000000001E-2</v>
          </cell>
          <cell r="L5405">
            <v>6.0435361999999999E-2</v>
          </cell>
        </row>
        <row r="5406">
          <cell r="A5406" t="str">
            <v>Os09g0535300</v>
          </cell>
          <cell r="B5406">
            <v>390</v>
          </cell>
          <cell r="C5406">
            <v>511</v>
          </cell>
          <cell r="D5406">
            <v>604</v>
          </cell>
          <cell r="E5406">
            <v>1.7200000000000001E-5</v>
          </cell>
          <cell r="F5406">
            <v>6.97E-5</v>
          </cell>
          <cell r="G5406">
            <v>780</v>
          </cell>
          <cell r="H5406">
            <v>0.64683722600000004</v>
          </cell>
          <cell r="I5406">
            <v>0.79501135300000003</v>
          </cell>
          <cell r="J5406">
            <v>446</v>
          </cell>
          <cell r="K5406">
            <v>0.28593545500000001</v>
          </cell>
          <cell r="L5406">
            <v>0.41821030599999998</v>
          </cell>
        </row>
        <row r="5407">
          <cell r="A5407" t="str">
            <v>Os01g0128200</v>
          </cell>
          <cell r="B5407">
            <v>751</v>
          </cell>
          <cell r="C5407">
            <v>1122</v>
          </cell>
          <cell r="D5407">
            <v>1193</v>
          </cell>
          <cell r="E5407">
            <v>0.97498916199999996</v>
          </cell>
          <cell r="F5407">
            <v>0.98343463200000003</v>
          </cell>
          <cell r="G5407">
            <v>894</v>
          </cell>
          <cell r="H5407">
            <v>3.4774799999999998E-3</v>
          </cell>
          <cell r="I5407">
            <v>1.6755534999999998E-2</v>
          </cell>
          <cell r="J5407">
            <v>201</v>
          </cell>
          <cell r="K5407">
            <v>2.2247319000000002E-2</v>
          </cell>
          <cell r="L5407">
            <v>5.1230594999999997E-2</v>
          </cell>
        </row>
        <row r="5408">
          <cell r="A5408" t="str">
            <v>Os11g0571900</v>
          </cell>
          <cell r="B5408">
            <v>529</v>
          </cell>
          <cell r="C5408">
            <v>723</v>
          </cell>
          <cell r="D5408">
            <v>768</v>
          </cell>
          <cell r="E5408">
            <v>3.8991303999999997E-2</v>
          </cell>
          <cell r="F5408">
            <v>7.8554770999999995E-2</v>
          </cell>
          <cell r="G5408">
            <v>502</v>
          </cell>
          <cell r="H5408">
            <v>0.97632114299999995</v>
          </cell>
          <cell r="I5408">
            <v>0.98760247800000001</v>
          </cell>
          <cell r="J5408">
            <v>545</v>
          </cell>
          <cell r="K5408">
            <v>0.28907689800000003</v>
          </cell>
          <cell r="L5408">
            <v>0.42152505699999998</v>
          </cell>
        </row>
        <row r="5409">
          <cell r="A5409" t="str">
            <v>Os02g0622500</v>
          </cell>
          <cell r="B5409">
            <v>135</v>
          </cell>
          <cell r="C5409">
            <v>157</v>
          </cell>
          <cell r="D5409">
            <v>189</v>
          </cell>
          <cell r="E5409">
            <v>1.6300000000000001E-167</v>
          </cell>
          <cell r="F5409">
            <v>1.14E-164</v>
          </cell>
          <cell r="G5409">
            <v>157</v>
          </cell>
          <cell r="H5409">
            <v>0.68757287099999997</v>
          </cell>
          <cell r="I5409">
            <v>0.82351153399999999</v>
          </cell>
          <cell r="J5409">
            <v>246</v>
          </cell>
          <cell r="K5409">
            <v>2.5599999999999999E-135</v>
          </cell>
          <cell r="L5409">
            <v>8.3599999999999998E-133</v>
          </cell>
        </row>
        <row r="5410">
          <cell r="A5410" t="str">
            <v>Os01g0218900</v>
          </cell>
          <cell r="B5410">
            <v>424</v>
          </cell>
          <cell r="C5410">
            <v>560</v>
          </cell>
          <cell r="D5410">
            <v>667</v>
          </cell>
          <cell r="E5410">
            <v>1.52E-15</v>
          </cell>
          <cell r="F5410">
            <v>1.74E-14</v>
          </cell>
          <cell r="G5410">
            <v>526</v>
          </cell>
          <cell r="H5410">
            <v>0.27467461999999998</v>
          </cell>
          <cell r="I5410">
            <v>0.473794455</v>
          </cell>
          <cell r="J5410">
            <v>476</v>
          </cell>
          <cell r="K5410">
            <v>9.7100000000000003E-8</v>
          </cell>
          <cell r="L5410">
            <v>5.6300000000000005E-7</v>
          </cell>
        </row>
        <row r="5411">
          <cell r="A5411" t="str">
            <v>Os01g0822200</v>
          </cell>
          <cell r="B5411">
            <v>293</v>
          </cell>
          <cell r="C5411">
            <v>441</v>
          </cell>
          <cell r="D5411">
            <v>491</v>
          </cell>
          <cell r="E5411">
            <v>6.94E-14</v>
          </cell>
          <cell r="F5411">
            <v>6.9899999999999995E-13</v>
          </cell>
          <cell r="G5411">
            <v>316</v>
          </cell>
          <cell r="H5411">
            <v>5.8299999999999997E-7</v>
          </cell>
          <cell r="I5411">
            <v>7.3499999999999999E-6</v>
          </cell>
          <cell r="J5411">
            <v>564</v>
          </cell>
          <cell r="K5411">
            <v>1.9999999999999998E-21</v>
          </cell>
          <cell r="L5411">
            <v>3.3299999999999998E-20</v>
          </cell>
        </row>
        <row r="5412">
          <cell r="A5412" t="str">
            <v>Os06g0163300</v>
          </cell>
          <cell r="B5412">
            <v>522</v>
          </cell>
          <cell r="C5412">
            <v>526</v>
          </cell>
          <cell r="D5412">
            <v>513</v>
          </cell>
          <cell r="E5412">
            <v>3.16194E-4</v>
          </cell>
          <cell r="F5412">
            <v>1.042643E-3</v>
          </cell>
          <cell r="G5412">
            <v>146</v>
          </cell>
          <cell r="H5412">
            <v>4.5776705000000001E-2</v>
          </cell>
          <cell r="I5412">
            <v>0.13160553799999999</v>
          </cell>
          <cell r="J5412">
            <v>745</v>
          </cell>
          <cell r="K5412">
            <v>0.31941672700000001</v>
          </cell>
          <cell r="L5412">
            <v>0.45381141800000002</v>
          </cell>
        </row>
        <row r="5413">
          <cell r="A5413" t="str">
            <v>Os01g0507500</v>
          </cell>
          <cell r="B5413">
            <v>421</v>
          </cell>
          <cell r="C5413">
            <v>545</v>
          </cell>
          <cell r="D5413">
            <v>656</v>
          </cell>
          <cell r="E5413">
            <v>0.396552246</v>
          </cell>
          <cell r="F5413">
            <v>0.521658697</v>
          </cell>
          <cell r="G5413">
            <v>569</v>
          </cell>
          <cell r="H5413">
            <v>2.3169299999999999E-4</v>
          </cell>
          <cell r="I5413">
            <v>1.6063189999999999E-3</v>
          </cell>
          <cell r="J5413">
            <v>460</v>
          </cell>
          <cell r="K5413">
            <v>0.86573246500000001</v>
          </cell>
          <cell r="L5413">
            <v>0.917832706</v>
          </cell>
        </row>
        <row r="5414">
          <cell r="A5414" t="str">
            <v>Os03g0116500</v>
          </cell>
          <cell r="B5414">
            <v>478</v>
          </cell>
          <cell r="C5414">
            <v>638</v>
          </cell>
          <cell r="D5414">
            <v>719</v>
          </cell>
          <cell r="E5414">
            <v>5.5096433E-2</v>
          </cell>
          <cell r="F5414">
            <v>0.10533384899999999</v>
          </cell>
          <cell r="G5414">
            <v>688</v>
          </cell>
          <cell r="H5414">
            <v>5.6715253E-2</v>
          </cell>
          <cell r="I5414">
            <v>0.154501583</v>
          </cell>
          <cell r="J5414">
            <v>434</v>
          </cell>
          <cell r="K5414">
            <v>0.27148871899999999</v>
          </cell>
          <cell r="L5414">
            <v>0.40152953299999999</v>
          </cell>
        </row>
        <row r="5415">
          <cell r="A5415" t="str">
            <v>Os04g0497600</v>
          </cell>
          <cell r="B5415">
            <v>619</v>
          </cell>
          <cell r="C5415">
            <v>779</v>
          </cell>
          <cell r="D5415">
            <v>875</v>
          </cell>
          <cell r="E5415">
            <v>0.49099664500000001</v>
          </cell>
          <cell r="F5415">
            <v>0.60905416599999995</v>
          </cell>
          <cell r="G5415">
            <v>792</v>
          </cell>
          <cell r="H5415">
            <v>0.19547029599999999</v>
          </cell>
          <cell r="I5415">
            <v>0.37491611200000002</v>
          </cell>
          <cell r="J5415">
            <v>311</v>
          </cell>
          <cell r="K5415">
            <v>0.35116844000000003</v>
          </cell>
          <cell r="L5415">
            <v>0.48715039900000001</v>
          </cell>
        </row>
        <row r="5416">
          <cell r="A5416" t="str">
            <v>Os03g0412800</v>
          </cell>
          <cell r="B5416">
            <v>1250</v>
          </cell>
          <cell r="C5416">
            <v>1391</v>
          </cell>
          <cell r="D5416">
            <v>1611</v>
          </cell>
          <cell r="E5416">
            <v>1.4699999999999999E-39</v>
          </cell>
          <cell r="F5416">
            <v>5.7899999999999997E-38</v>
          </cell>
          <cell r="G5416">
            <v>952</v>
          </cell>
          <cell r="H5416">
            <v>9.6540979999999998E-3</v>
          </cell>
          <cell r="I5416">
            <v>3.8666117999999999E-2</v>
          </cell>
          <cell r="J5416">
            <v>309</v>
          </cell>
          <cell r="K5416">
            <v>3.1899999999999998E-32</v>
          </cell>
          <cell r="L5416">
            <v>9.16E-31</v>
          </cell>
        </row>
        <row r="5417">
          <cell r="A5417" t="str">
            <v>Os04g0428950</v>
          </cell>
          <cell r="B5417">
            <v>617</v>
          </cell>
          <cell r="C5417">
            <v>793</v>
          </cell>
          <cell r="D5417">
            <v>843</v>
          </cell>
          <cell r="E5417">
            <v>0.51324100800000005</v>
          </cell>
          <cell r="F5417">
            <v>0.62879375999999998</v>
          </cell>
          <cell r="G5417">
            <v>929</v>
          </cell>
          <cell r="H5417">
            <v>4.6274571E-2</v>
          </cell>
          <cell r="I5417">
            <v>0.132561177</v>
          </cell>
          <cell r="J5417">
            <v>281</v>
          </cell>
          <cell r="K5417">
            <v>1.9460199999999999E-4</v>
          </cell>
          <cell r="L5417">
            <v>7.1804900000000001E-4</v>
          </cell>
        </row>
        <row r="5418">
          <cell r="A5418" t="str">
            <v>novel.1620</v>
          </cell>
          <cell r="B5418">
            <v>856</v>
          </cell>
          <cell r="C5418">
            <v>932</v>
          </cell>
          <cell r="D5418">
            <v>1001</v>
          </cell>
          <cell r="E5418">
            <v>8.2599999999999996E-34</v>
          </cell>
          <cell r="F5418">
            <v>2.5400000000000001E-32</v>
          </cell>
          <cell r="G5418">
            <v>844</v>
          </cell>
          <cell r="H5418">
            <v>0.28575652899999998</v>
          </cell>
          <cell r="I5418">
            <v>0.48615386799999999</v>
          </cell>
          <cell r="J5418">
            <v>401</v>
          </cell>
          <cell r="K5418">
            <v>4.9800000000000002E-26</v>
          </cell>
          <cell r="L5418">
            <v>1.0699999999999999E-24</v>
          </cell>
        </row>
        <row r="5419">
          <cell r="A5419" t="str">
            <v>Os03g0805300</v>
          </cell>
          <cell r="B5419">
            <v>380</v>
          </cell>
          <cell r="C5419">
            <v>453</v>
          </cell>
          <cell r="D5419">
            <v>576</v>
          </cell>
          <cell r="E5419">
            <v>6.5799999999999994E-8</v>
          </cell>
          <cell r="F5419">
            <v>3.7099999999999997E-7</v>
          </cell>
          <cell r="G5419">
            <v>556</v>
          </cell>
          <cell r="H5419">
            <v>0.90252656099999995</v>
          </cell>
          <cell r="I5419">
            <v>0.95047128199999997</v>
          </cell>
          <cell r="J5419">
            <v>623</v>
          </cell>
          <cell r="K5419">
            <v>6.8800000000000002E-7</v>
          </cell>
          <cell r="L5419">
            <v>3.58E-6</v>
          </cell>
        </row>
        <row r="5420">
          <cell r="A5420" t="str">
            <v>Os11g0102800</v>
          </cell>
          <cell r="B5420">
            <v>534</v>
          </cell>
          <cell r="C5420">
            <v>725</v>
          </cell>
          <cell r="D5420">
            <v>743</v>
          </cell>
          <cell r="E5420">
            <v>0.968485547</v>
          </cell>
          <cell r="F5420">
            <v>0.97925426699999996</v>
          </cell>
          <cell r="G5420">
            <v>719</v>
          </cell>
          <cell r="H5420">
            <v>0.19543233800000001</v>
          </cell>
          <cell r="I5420">
            <v>0.37491611200000002</v>
          </cell>
          <cell r="J5420">
            <v>554</v>
          </cell>
          <cell r="K5420">
            <v>0.34365279399999998</v>
          </cell>
          <cell r="L5420">
            <v>0.47943166300000001</v>
          </cell>
        </row>
        <row r="5421">
          <cell r="A5421" t="str">
            <v>Os07g0252000</v>
          </cell>
          <cell r="B5421">
            <v>424</v>
          </cell>
          <cell r="C5421">
            <v>553</v>
          </cell>
          <cell r="D5421">
            <v>567</v>
          </cell>
          <cell r="E5421">
            <v>3.4600000000000001E-5</v>
          </cell>
          <cell r="F5421">
            <v>1.34392E-4</v>
          </cell>
          <cell r="G5421">
            <v>637</v>
          </cell>
          <cell r="H5421">
            <v>0.47796746899999998</v>
          </cell>
          <cell r="I5421">
            <v>0.66895203599999997</v>
          </cell>
          <cell r="J5421">
            <v>471</v>
          </cell>
          <cell r="K5421">
            <v>7.5734700000000001E-4</v>
          </cell>
          <cell r="L5421">
            <v>2.4944479999999998E-3</v>
          </cell>
        </row>
        <row r="5422">
          <cell r="A5422" t="str">
            <v>Os06g0499000</v>
          </cell>
          <cell r="B5422">
            <v>640</v>
          </cell>
          <cell r="C5422">
            <v>682</v>
          </cell>
          <cell r="D5422">
            <v>821</v>
          </cell>
          <cell r="E5422">
            <v>8.5196071999999998E-2</v>
          </cell>
          <cell r="F5422">
            <v>0.15224727800000001</v>
          </cell>
          <cell r="G5422">
            <v>591</v>
          </cell>
          <cell r="H5422">
            <v>0.50046706600000002</v>
          </cell>
          <cell r="I5422">
            <v>0.68705723799999996</v>
          </cell>
          <cell r="J5422">
            <v>463</v>
          </cell>
          <cell r="K5422">
            <v>0.37047079799999999</v>
          </cell>
          <cell r="L5422">
            <v>0.50708640599999999</v>
          </cell>
        </row>
        <row r="5423">
          <cell r="A5423" t="str">
            <v>Os12g0607400</v>
          </cell>
          <cell r="B5423">
            <v>816</v>
          </cell>
          <cell r="C5423">
            <v>878</v>
          </cell>
          <cell r="D5423">
            <v>1031</v>
          </cell>
          <cell r="E5423">
            <v>2.9399999999999999E-8</v>
          </cell>
          <cell r="F5423">
            <v>1.72E-7</v>
          </cell>
          <cell r="G5423">
            <v>854</v>
          </cell>
          <cell r="H5423">
            <v>0.48310725100000002</v>
          </cell>
          <cell r="I5423">
            <v>0.67280189099999999</v>
          </cell>
          <cell r="J5423">
            <v>338</v>
          </cell>
          <cell r="K5423">
            <v>5.9200000000000003E-14</v>
          </cell>
          <cell r="L5423">
            <v>6.0500000000000005E-13</v>
          </cell>
        </row>
        <row r="5424">
          <cell r="A5424" t="str">
            <v>Os02g0172600</v>
          </cell>
          <cell r="B5424">
            <v>485</v>
          </cell>
          <cell r="C5424">
            <v>628</v>
          </cell>
          <cell r="D5424">
            <v>657</v>
          </cell>
          <cell r="E5424">
            <v>0.20202606300000001</v>
          </cell>
          <cell r="F5424">
            <v>0.310642107</v>
          </cell>
          <cell r="G5424">
            <v>460</v>
          </cell>
          <cell r="H5424">
            <v>8.1383781000000002E-2</v>
          </cell>
          <cell r="I5424">
            <v>0.20235346700000001</v>
          </cell>
          <cell r="J5424">
            <v>532</v>
          </cell>
          <cell r="K5424">
            <v>0.13816650599999999</v>
          </cell>
          <cell r="L5424">
            <v>0.23786679099999999</v>
          </cell>
        </row>
        <row r="5425">
          <cell r="A5425" t="str">
            <v>Os06g0606000</v>
          </cell>
          <cell r="B5425">
            <v>416</v>
          </cell>
          <cell r="C5425">
            <v>459</v>
          </cell>
          <cell r="D5425">
            <v>517</v>
          </cell>
          <cell r="E5425">
            <v>7.1500000000000003E-5</v>
          </cell>
          <cell r="F5425">
            <v>2.6407900000000002E-4</v>
          </cell>
          <cell r="G5425">
            <v>542</v>
          </cell>
          <cell r="H5425">
            <v>6.8569936999999997E-2</v>
          </cell>
          <cell r="I5425">
            <v>0.17787009500000001</v>
          </cell>
          <cell r="J5425">
            <v>520</v>
          </cell>
          <cell r="K5425">
            <v>1.408273E-3</v>
          </cell>
          <cell r="L5425">
            <v>4.3823569999999999E-3</v>
          </cell>
        </row>
        <row r="5426">
          <cell r="A5426" t="str">
            <v>Os01g0924300</v>
          </cell>
          <cell r="B5426">
            <v>591</v>
          </cell>
          <cell r="C5426">
            <v>658</v>
          </cell>
          <cell r="D5426">
            <v>806</v>
          </cell>
          <cell r="E5426">
            <v>0.26472931399999999</v>
          </cell>
          <cell r="F5426">
            <v>0.38409338100000001</v>
          </cell>
          <cell r="G5426">
            <v>674</v>
          </cell>
          <cell r="H5426">
            <v>0.101047444</v>
          </cell>
          <cell r="I5426">
            <v>0.2363912</v>
          </cell>
          <cell r="J5426">
            <v>357</v>
          </cell>
          <cell r="K5426">
            <v>0.93625268900000003</v>
          </cell>
          <cell r="L5426">
            <v>0.96240186500000002</v>
          </cell>
        </row>
        <row r="5427">
          <cell r="A5427" t="str">
            <v>Os09g0248100</v>
          </cell>
          <cell r="B5427">
            <v>861</v>
          </cell>
          <cell r="C5427">
            <v>1007</v>
          </cell>
          <cell r="D5427">
            <v>1254</v>
          </cell>
          <cell r="E5427">
            <v>9.0100000000000001E-6</v>
          </cell>
          <cell r="F5427">
            <v>3.8399999999999998E-5</v>
          </cell>
          <cell r="G5427">
            <v>132</v>
          </cell>
          <cell r="H5427">
            <v>4.8314203E-2</v>
          </cell>
          <cell r="I5427">
            <v>0.137155686</v>
          </cell>
          <cell r="J5427">
            <v>792</v>
          </cell>
          <cell r="K5427">
            <v>6.3258046999999998E-2</v>
          </cell>
          <cell r="L5427">
            <v>0.12536544899999999</v>
          </cell>
        </row>
        <row r="5428">
          <cell r="A5428" t="str">
            <v>Os02g0202250</v>
          </cell>
          <cell r="B5428">
            <v>616</v>
          </cell>
          <cell r="C5428">
            <v>767</v>
          </cell>
          <cell r="D5428">
            <v>821</v>
          </cell>
          <cell r="E5428">
            <v>2.7066856E-2</v>
          </cell>
          <cell r="F5428">
            <v>5.7029151E-2</v>
          </cell>
          <cell r="G5428">
            <v>932</v>
          </cell>
          <cell r="H5428">
            <v>0.448716171</v>
          </cell>
          <cell r="I5428">
            <v>0.64534983800000001</v>
          </cell>
          <cell r="J5428">
            <v>273</v>
          </cell>
          <cell r="K5428">
            <v>2.4084099999999999E-4</v>
          </cell>
          <cell r="L5428">
            <v>8.7363399999999998E-4</v>
          </cell>
        </row>
        <row r="5429">
          <cell r="A5429" t="str">
            <v>Os03g0751000</v>
          </cell>
          <cell r="B5429">
            <v>503</v>
          </cell>
          <cell r="C5429">
            <v>650</v>
          </cell>
          <cell r="D5429">
            <v>687</v>
          </cell>
          <cell r="E5429">
            <v>0.18979316900000001</v>
          </cell>
          <cell r="F5429">
            <v>0.295236161</v>
          </cell>
          <cell r="G5429">
            <v>632</v>
          </cell>
          <cell r="H5429">
            <v>0.286805696</v>
          </cell>
          <cell r="I5429">
            <v>0.48728031599999999</v>
          </cell>
          <cell r="J5429">
            <v>528</v>
          </cell>
          <cell r="K5429">
            <v>0.31569187700000001</v>
          </cell>
          <cell r="L5429">
            <v>0.450056399</v>
          </cell>
        </row>
        <row r="5430">
          <cell r="A5430" t="str">
            <v>Os12g0538500</v>
          </cell>
          <cell r="B5430">
            <v>484</v>
          </cell>
          <cell r="C5430">
            <v>743</v>
          </cell>
          <cell r="D5430">
            <v>731</v>
          </cell>
          <cell r="E5430">
            <v>6.6068799999999999E-4</v>
          </cell>
          <cell r="F5430">
            <v>2.057662E-3</v>
          </cell>
          <cell r="G5430">
            <v>677</v>
          </cell>
          <cell r="H5430">
            <v>3.1379982000000001E-2</v>
          </cell>
          <cell r="I5430">
            <v>9.8393730999999998E-2</v>
          </cell>
          <cell r="J5430">
            <v>661</v>
          </cell>
          <cell r="K5430">
            <v>5.6350200000000001E-4</v>
          </cell>
          <cell r="L5430">
            <v>1.904422E-3</v>
          </cell>
        </row>
        <row r="5431">
          <cell r="A5431" t="str">
            <v>Os02g0244650</v>
          </cell>
          <cell r="B5431">
            <v>262</v>
          </cell>
          <cell r="C5431">
            <v>310</v>
          </cell>
          <cell r="D5431">
            <v>330</v>
          </cell>
          <cell r="E5431">
            <v>1.9799999999999999E-41</v>
          </cell>
          <cell r="F5431">
            <v>8.4000000000000007E-40</v>
          </cell>
          <cell r="G5431">
            <v>371</v>
          </cell>
          <cell r="H5431">
            <v>1.5687537000000001E-2</v>
          </cell>
          <cell r="I5431">
            <v>5.6990379000000001E-2</v>
          </cell>
          <cell r="J5431">
            <v>378</v>
          </cell>
          <cell r="K5431">
            <v>1.44E-59</v>
          </cell>
          <cell r="L5431">
            <v>9.9999999999999995E-58</v>
          </cell>
        </row>
        <row r="5432">
          <cell r="A5432" t="str">
            <v>Os01g0383700</v>
          </cell>
          <cell r="B5432">
            <v>366</v>
          </cell>
          <cell r="C5432">
            <v>381</v>
          </cell>
          <cell r="D5432">
            <v>520</v>
          </cell>
          <cell r="E5432">
            <v>0.45219150600000002</v>
          </cell>
          <cell r="F5432">
            <v>0.57474041099999995</v>
          </cell>
          <cell r="G5432">
            <v>495</v>
          </cell>
          <cell r="H5432">
            <v>0.237692082</v>
          </cell>
          <cell r="I5432">
            <v>0.42989159300000002</v>
          </cell>
          <cell r="J5432">
            <v>705</v>
          </cell>
          <cell r="K5432">
            <v>0.93785716699999999</v>
          </cell>
          <cell r="L5432">
            <v>0.963498301</v>
          </cell>
        </row>
        <row r="5433">
          <cell r="A5433" t="str">
            <v>novel.758</v>
          </cell>
          <cell r="B5433">
            <v>223</v>
          </cell>
          <cell r="C5433">
            <v>251</v>
          </cell>
          <cell r="D5433">
            <v>355</v>
          </cell>
          <cell r="E5433">
            <v>3.0499999999999999E-7</v>
          </cell>
          <cell r="F5433">
            <v>1.59E-6</v>
          </cell>
          <cell r="G5433">
            <v>230</v>
          </cell>
          <cell r="H5433">
            <v>5.5057295999999999E-2</v>
          </cell>
          <cell r="I5433">
            <v>0.15110607100000001</v>
          </cell>
          <cell r="J5433">
            <v>1002</v>
          </cell>
          <cell r="K5433">
            <v>5.8300000000000001E-5</v>
          </cell>
          <cell r="L5433">
            <v>2.3480899999999999E-4</v>
          </cell>
        </row>
        <row r="5434">
          <cell r="A5434" t="str">
            <v>Os07g0420000</v>
          </cell>
          <cell r="B5434">
            <v>571</v>
          </cell>
          <cell r="C5434">
            <v>1034</v>
          </cell>
          <cell r="D5434">
            <v>1017</v>
          </cell>
          <cell r="E5434">
            <v>1.0600000000000001E-17</v>
          </cell>
          <cell r="F5434">
            <v>1.4300000000000001E-16</v>
          </cell>
          <cell r="G5434">
            <v>366</v>
          </cell>
          <cell r="H5434">
            <v>0.73952616299999996</v>
          </cell>
          <cell r="I5434">
            <v>0.85684953600000002</v>
          </cell>
          <cell r="J5434">
            <v>744</v>
          </cell>
          <cell r="K5434">
            <v>2.6400000000000001E-11</v>
          </cell>
          <cell r="L5434">
            <v>2.17E-10</v>
          </cell>
        </row>
        <row r="5435">
          <cell r="A5435" t="str">
            <v>Os08g0254500</v>
          </cell>
          <cell r="B5435">
            <v>1217</v>
          </cell>
          <cell r="C5435">
            <v>1171</v>
          </cell>
          <cell r="D5435">
            <v>1457</v>
          </cell>
          <cell r="E5435">
            <v>7.3199999999999999E-21</v>
          </cell>
          <cell r="F5435">
            <v>1.21E-19</v>
          </cell>
          <cell r="G5435">
            <v>675</v>
          </cell>
          <cell r="H5435">
            <v>0.19544513899999999</v>
          </cell>
          <cell r="I5435">
            <v>0.37491611200000002</v>
          </cell>
          <cell r="J5435">
            <v>312</v>
          </cell>
          <cell r="K5435">
            <v>1.3299999999999999E-15</v>
          </cell>
          <cell r="L5435">
            <v>1.5399999999999999E-14</v>
          </cell>
        </row>
        <row r="5436">
          <cell r="A5436" t="str">
            <v>Os02g0271900</v>
          </cell>
          <cell r="B5436">
            <v>668</v>
          </cell>
          <cell r="C5436">
            <v>967</v>
          </cell>
          <cell r="D5436">
            <v>1007</v>
          </cell>
          <cell r="E5436">
            <v>2.26E-5</v>
          </cell>
          <cell r="F5436">
            <v>9.0000000000000006E-5</v>
          </cell>
          <cell r="G5436">
            <v>853</v>
          </cell>
          <cell r="H5436">
            <v>0.13424433899999999</v>
          </cell>
          <cell r="I5436">
            <v>0.28982131500000002</v>
          </cell>
          <cell r="J5436">
            <v>370</v>
          </cell>
          <cell r="K5436">
            <v>6.8600000000000005E-8</v>
          </cell>
          <cell r="L5436">
            <v>4.0499999999999999E-7</v>
          </cell>
        </row>
        <row r="5437">
          <cell r="A5437" t="str">
            <v>Os12g0235800</v>
          </cell>
          <cell r="B5437">
            <v>557</v>
          </cell>
          <cell r="C5437">
            <v>804</v>
          </cell>
          <cell r="D5437">
            <v>856</v>
          </cell>
          <cell r="E5437">
            <v>0.39850550499999998</v>
          </cell>
          <cell r="F5437">
            <v>0.523588787</v>
          </cell>
          <cell r="G5437">
            <v>545</v>
          </cell>
          <cell r="H5437">
            <v>0.38529147200000002</v>
          </cell>
          <cell r="I5437">
            <v>0.58886231899999997</v>
          </cell>
          <cell r="J5437">
            <v>404</v>
          </cell>
          <cell r="K5437">
            <v>0.685275839</v>
          </cell>
          <cell r="L5437">
            <v>0.78496670400000002</v>
          </cell>
        </row>
        <row r="5438">
          <cell r="A5438" t="str">
            <v>Os01g0748900</v>
          </cell>
          <cell r="B5438">
            <v>518</v>
          </cell>
          <cell r="C5438">
            <v>741</v>
          </cell>
          <cell r="D5438">
            <v>798</v>
          </cell>
          <cell r="E5438">
            <v>0.53119607700000004</v>
          </cell>
          <cell r="F5438">
            <v>0.64495665800000002</v>
          </cell>
          <cell r="G5438">
            <v>682</v>
          </cell>
          <cell r="H5438">
            <v>6.6956455999999998E-2</v>
          </cell>
          <cell r="I5438">
            <v>0.17469786200000001</v>
          </cell>
          <cell r="J5438">
            <v>389</v>
          </cell>
          <cell r="K5438">
            <v>0.17751431100000001</v>
          </cell>
          <cell r="L5438">
            <v>0.28976414499999997</v>
          </cell>
        </row>
        <row r="5439">
          <cell r="A5439" t="str">
            <v>Os04g0508100</v>
          </cell>
          <cell r="B5439">
            <v>430</v>
          </cell>
          <cell r="C5439">
            <v>585</v>
          </cell>
          <cell r="D5439">
            <v>692</v>
          </cell>
          <cell r="E5439">
            <v>3.5899999999999999E-6</v>
          </cell>
          <cell r="F5439">
            <v>1.6200000000000001E-5</v>
          </cell>
          <cell r="G5439">
            <v>638</v>
          </cell>
          <cell r="H5439">
            <v>0.60733967099999997</v>
          </cell>
          <cell r="I5439">
            <v>0.76797619299999997</v>
          </cell>
          <cell r="J5439">
            <v>396</v>
          </cell>
          <cell r="K5439">
            <v>7.6699999999999994E-6</v>
          </cell>
          <cell r="L5439">
            <v>3.5200000000000002E-5</v>
          </cell>
        </row>
        <row r="5440">
          <cell r="A5440" t="str">
            <v>Os07g0593332</v>
          </cell>
          <cell r="B5440">
            <v>364</v>
          </cell>
          <cell r="C5440">
            <v>471</v>
          </cell>
          <cell r="D5440">
            <v>456</v>
          </cell>
          <cell r="E5440">
            <v>6.0400000000000003E-15</v>
          </cell>
          <cell r="F5440">
            <v>6.5799999999999995E-14</v>
          </cell>
          <cell r="G5440">
            <v>571</v>
          </cell>
          <cell r="H5440">
            <v>0.93224743899999996</v>
          </cell>
          <cell r="I5440">
            <v>0.96638793099999998</v>
          </cell>
          <cell r="J5440">
            <v>507</v>
          </cell>
          <cell r="K5440">
            <v>1.3899999999999999E-14</v>
          </cell>
          <cell r="L5440">
            <v>1.48E-13</v>
          </cell>
        </row>
        <row r="5441">
          <cell r="A5441" t="str">
            <v>Os01g0906200</v>
          </cell>
          <cell r="B5441">
            <v>441</v>
          </cell>
          <cell r="C5441">
            <v>580</v>
          </cell>
          <cell r="D5441">
            <v>640</v>
          </cell>
          <cell r="E5441">
            <v>7.7718000000000004E-4</v>
          </cell>
          <cell r="F5441">
            <v>2.391743E-3</v>
          </cell>
          <cell r="G5441">
            <v>754</v>
          </cell>
          <cell r="H5441">
            <v>0.85013359700000002</v>
          </cell>
          <cell r="I5441">
            <v>0.92284262100000003</v>
          </cell>
          <cell r="J5441">
            <v>368</v>
          </cell>
          <cell r="K5441">
            <v>0.61536266500000003</v>
          </cell>
          <cell r="L5441">
            <v>0.73064337199999996</v>
          </cell>
        </row>
        <row r="5442">
          <cell r="A5442" t="str">
            <v>Os04g0609700</v>
          </cell>
          <cell r="B5442">
            <v>530</v>
          </cell>
          <cell r="C5442">
            <v>583</v>
          </cell>
          <cell r="D5442">
            <v>755</v>
          </cell>
          <cell r="E5442">
            <v>0.16358178800000001</v>
          </cell>
          <cell r="F5442">
            <v>0.26141222800000002</v>
          </cell>
          <cell r="G5442">
            <v>644</v>
          </cell>
          <cell r="H5442">
            <v>0.23628839500000001</v>
          </cell>
          <cell r="I5442">
            <v>0.42822817299999999</v>
          </cell>
          <cell r="J5442">
            <v>514</v>
          </cell>
          <cell r="K5442">
            <v>0.64766800999999996</v>
          </cell>
          <cell r="L5442">
            <v>0.756149717</v>
          </cell>
        </row>
        <row r="5443">
          <cell r="A5443" t="str">
            <v>Os04g0181100</v>
          </cell>
          <cell r="B5443">
            <v>357</v>
          </cell>
          <cell r="C5443">
            <v>444</v>
          </cell>
          <cell r="D5443">
            <v>485</v>
          </cell>
          <cell r="E5443">
            <v>3.55E-11</v>
          </cell>
          <cell r="F5443">
            <v>2.8100000000000001E-10</v>
          </cell>
          <cell r="G5443">
            <v>537</v>
          </cell>
          <cell r="H5443">
            <v>3.0241369000000001E-2</v>
          </cell>
          <cell r="I5443">
            <v>9.5693755000000005E-2</v>
          </cell>
          <cell r="J5443">
            <v>483</v>
          </cell>
          <cell r="K5443">
            <v>1.5E-5</v>
          </cell>
          <cell r="L5443">
            <v>6.6000000000000005E-5</v>
          </cell>
        </row>
        <row r="5444">
          <cell r="A5444" t="str">
            <v>Os03g0707300</v>
          </cell>
          <cell r="B5444">
            <v>460</v>
          </cell>
          <cell r="C5444">
            <v>603</v>
          </cell>
          <cell r="D5444">
            <v>708</v>
          </cell>
          <cell r="E5444">
            <v>9.9309310000000005E-3</v>
          </cell>
          <cell r="F5444">
            <v>2.3688086000000001E-2</v>
          </cell>
          <cell r="G5444">
            <v>767</v>
          </cell>
          <cell r="H5444">
            <v>8.1912067000000005E-2</v>
          </cell>
          <cell r="I5444">
            <v>0.20347563799999999</v>
          </cell>
          <cell r="J5444">
            <v>441</v>
          </cell>
          <cell r="K5444">
            <v>0.82369549500000006</v>
          </cell>
          <cell r="L5444">
            <v>0.88963390600000003</v>
          </cell>
        </row>
        <row r="5445">
          <cell r="A5445" t="str">
            <v>Os09g0474800</v>
          </cell>
          <cell r="B5445">
            <v>228</v>
          </cell>
          <cell r="C5445">
            <v>270</v>
          </cell>
          <cell r="D5445">
            <v>344</v>
          </cell>
          <cell r="E5445">
            <v>5.6999999999999998E-56</v>
          </cell>
          <cell r="F5445">
            <v>3.8800000000000001E-54</v>
          </cell>
          <cell r="G5445">
            <v>396</v>
          </cell>
          <cell r="H5445">
            <v>0.73109685700000004</v>
          </cell>
          <cell r="I5445">
            <v>0.85066185599999999</v>
          </cell>
          <cell r="J5445">
            <v>370</v>
          </cell>
          <cell r="K5445">
            <v>3.6000000000000001E-26</v>
          </cell>
          <cell r="L5445">
            <v>7.77E-25</v>
          </cell>
        </row>
        <row r="5446">
          <cell r="A5446" t="str">
            <v>Os03g0669000</v>
          </cell>
          <cell r="B5446">
            <v>563</v>
          </cell>
          <cell r="C5446">
            <v>574</v>
          </cell>
          <cell r="D5446">
            <v>772</v>
          </cell>
          <cell r="E5446">
            <v>5.1463861E-2</v>
          </cell>
          <cell r="F5446">
            <v>9.9448034000000005E-2</v>
          </cell>
          <cell r="G5446">
            <v>783</v>
          </cell>
          <cell r="H5446">
            <v>0.89014849299999999</v>
          </cell>
          <cell r="I5446">
            <v>0.94433392900000002</v>
          </cell>
          <cell r="J5446">
            <v>404</v>
          </cell>
          <cell r="K5446">
            <v>0.67303781299999998</v>
          </cell>
          <cell r="L5446">
            <v>0.77583870099999996</v>
          </cell>
        </row>
        <row r="5447">
          <cell r="A5447" t="str">
            <v>Os12g0590400</v>
          </cell>
          <cell r="B5447">
            <v>439</v>
          </cell>
          <cell r="C5447">
            <v>617</v>
          </cell>
          <cell r="D5447">
            <v>600</v>
          </cell>
          <cell r="E5447">
            <v>5.615554E-3</v>
          </cell>
          <cell r="F5447">
            <v>1.4313836E-2</v>
          </cell>
          <cell r="G5447">
            <v>481</v>
          </cell>
          <cell r="H5447">
            <v>3.3599999999999997E-5</v>
          </cell>
          <cell r="I5447">
            <v>2.89387E-4</v>
          </cell>
          <cell r="J5447">
            <v>501</v>
          </cell>
          <cell r="K5447">
            <v>5.0931841999999998E-2</v>
          </cell>
          <cell r="L5447">
            <v>0.10428701999999999</v>
          </cell>
        </row>
        <row r="5448">
          <cell r="A5448" t="str">
            <v>Os07g0167200</v>
          </cell>
          <cell r="B5448">
            <v>425</v>
          </cell>
          <cell r="C5448">
            <v>537</v>
          </cell>
          <cell r="D5448">
            <v>558</v>
          </cell>
          <cell r="E5448">
            <v>1.75E-15</v>
          </cell>
          <cell r="F5448">
            <v>1.9899999999999999E-14</v>
          </cell>
          <cell r="G5448">
            <v>550</v>
          </cell>
          <cell r="H5448">
            <v>0.79612152300000005</v>
          </cell>
          <cell r="I5448">
            <v>0.89151144199999999</v>
          </cell>
          <cell r="J5448">
            <v>431</v>
          </cell>
          <cell r="K5448">
            <v>1.33E-9</v>
          </cell>
          <cell r="L5448">
            <v>9.3600000000000008E-9</v>
          </cell>
        </row>
        <row r="5449">
          <cell r="A5449" t="str">
            <v>Os02g0623500</v>
          </cell>
          <cell r="B5449">
            <v>799</v>
          </cell>
          <cell r="C5449">
            <v>816</v>
          </cell>
          <cell r="D5449">
            <v>1075</v>
          </cell>
          <cell r="E5449">
            <v>7.5300000000000003E-7</v>
          </cell>
          <cell r="F5449">
            <v>3.7299999999999999E-6</v>
          </cell>
          <cell r="G5449">
            <v>732</v>
          </cell>
          <cell r="H5449">
            <v>0.92542186800000004</v>
          </cell>
          <cell r="I5449">
            <v>0.96324029</v>
          </cell>
          <cell r="J5449">
            <v>358</v>
          </cell>
          <cell r="K5449">
            <v>3.0699999999999998E-6</v>
          </cell>
          <cell r="L5449">
            <v>1.4800000000000001E-5</v>
          </cell>
        </row>
        <row r="5450">
          <cell r="A5450" t="str">
            <v>Os08g0441100</v>
          </cell>
          <cell r="B5450">
            <v>170</v>
          </cell>
          <cell r="C5450">
            <v>310</v>
          </cell>
          <cell r="D5450">
            <v>302</v>
          </cell>
          <cell r="E5450">
            <v>4.4099999999999998E-32</v>
          </cell>
          <cell r="F5450">
            <v>1.27E-30</v>
          </cell>
          <cell r="G5450">
            <v>67</v>
          </cell>
          <cell r="H5450">
            <v>1.063224E-3</v>
          </cell>
          <cell r="I5450">
            <v>6.1227429999999999E-3</v>
          </cell>
          <cell r="J5450">
            <v>610</v>
          </cell>
          <cell r="K5450">
            <v>1.48E-158</v>
          </cell>
          <cell r="L5450">
            <v>6.99E-156</v>
          </cell>
        </row>
        <row r="5451">
          <cell r="A5451" t="str">
            <v>Os07g0147900</v>
          </cell>
          <cell r="B5451">
            <v>330</v>
          </cell>
          <cell r="C5451">
            <v>500</v>
          </cell>
          <cell r="D5451">
            <v>547</v>
          </cell>
          <cell r="E5451">
            <v>1.53E-17</v>
          </cell>
          <cell r="F5451">
            <v>2.0400000000000001E-16</v>
          </cell>
          <cell r="G5451">
            <v>369</v>
          </cell>
          <cell r="H5451">
            <v>2.8E-5</v>
          </cell>
          <cell r="I5451">
            <v>2.4511500000000001E-4</v>
          </cell>
          <cell r="J5451">
            <v>476</v>
          </cell>
          <cell r="K5451">
            <v>1.24E-12</v>
          </cell>
          <cell r="L5451">
            <v>1.1500000000000001E-11</v>
          </cell>
        </row>
        <row r="5452">
          <cell r="A5452" t="str">
            <v>Os03g0620800</v>
          </cell>
          <cell r="B5452">
            <v>378</v>
          </cell>
          <cell r="C5452">
            <v>525</v>
          </cell>
          <cell r="D5452">
            <v>586</v>
          </cell>
          <cell r="E5452">
            <v>3.1800000000000002E-9</v>
          </cell>
          <cell r="F5452">
            <v>2.0800000000000001E-8</v>
          </cell>
          <cell r="G5452">
            <v>638</v>
          </cell>
          <cell r="H5452">
            <v>4.5848314000000001E-2</v>
          </cell>
          <cell r="I5452">
            <v>0.13173978</v>
          </cell>
          <cell r="J5452">
            <v>440</v>
          </cell>
          <cell r="K5452">
            <v>1.95E-5</v>
          </cell>
          <cell r="L5452">
            <v>8.4099999999999998E-5</v>
          </cell>
        </row>
        <row r="5453">
          <cell r="A5453" t="str">
            <v>Os06g0635200</v>
          </cell>
          <cell r="B5453">
            <v>257</v>
          </cell>
          <cell r="C5453">
            <v>353</v>
          </cell>
          <cell r="D5453">
            <v>432</v>
          </cell>
          <cell r="E5453">
            <v>4.29E-24</v>
          </cell>
          <cell r="F5453">
            <v>8.5100000000000002E-23</v>
          </cell>
          <cell r="G5453">
            <v>494</v>
          </cell>
          <cell r="H5453">
            <v>3.8100000000000001E-20</v>
          </cell>
          <cell r="I5453">
            <v>2.5200000000000001E-18</v>
          </cell>
          <cell r="J5453">
            <v>558</v>
          </cell>
          <cell r="K5453">
            <v>1.44E-24</v>
          </cell>
          <cell r="L5453">
            <v>2.8900000000000001E-23</v>
          </cell>
        </row>
        <row r="5454">
          <cell r="A5454" t="str">
            <v>Os03g0821250</v>
          </cell>
          <cell r="B5454">
            <v>431</v>
          </cell>
          <cell r="C5454">
            <v>729</v>
          </cell>
          <cell r="D5454">
            <v>699</v>
          </cell>
          <cell r="E5454">
            <v>9.8380329999999995E-3</v>
          </cell>
          <cell r="F5454">
            <v>2.3484498999999999E-2</v>
          </cell>
          <cell r="G5454">
            <v>543</v>
          </cell>
          <cell r="H5454">
            <v>6.9479526999999999E-2</v>
          </cell>
          <cell r="I5454">
            <v>0.179647896</v>
          </cell>
          <cell r="J5454">
            <v>627</v>
          </cell>
          <cell r="K5454">
            <v>2.94E-5</v>
          </cell>
          <cell r="L5454">
            <v>1.2396299999999999E-4</v>
          </cell>
        </row>
        <row r="5455">
          <cell r="A5455" t="str">
            <v>Os12g0116000</v>
          </cell>
          <cell r="B5455">
            <v>511</v>
          </cell>
          <cell r="C5455">
            <v>684</v>
          </cell>
          <cell r="D5455">
            <v>657</v>
          </cell>
          <cell r="E5455">
            <v>1.15E-9</v>
          </cell>
          <cell r="F5455">
            <v>7.8299999999999996E-9</v>
          </cell>
          <cell r="G5455">
            <v>583</v>
          </cell>
          <cell r="H5455">
            <v>0.56331836800000001</v>
          </cell>
          <cell r="I5455">
            <v>0.73599785600000001</v>
          </cell>
          <cell r="J5455">
            <v>329</v>
          </cell>
          <cell r="K5455">
            <v>1.8300000000000001E-6</v>
          </cell>
          <cell r="L5455">
            <v>9.0699999999999996E-6</v>
          </cell>
        </row>
        <row r="5456">
          <cell r="A5456" t="str">
            <v>Os03g0278333</v>
          </cell>
          <cell r="B5456">
            <v>495</v>
          </cell>
          <cell r="C5456">
            <v>818</v>
          </cell>
          <cell r="D5456">
            <v>975</v>
          </cell>
          <cell r="E5456">
            <v>1.0448250000000001E-3</v>
          </cell>
          <cell r="F5456">
            <v>3.1267729999999998E-3</v>
          </cell>
          <cell r="G5456">
            <v>814</v>
          </cell>
          <cell r="H5456">
            <v>0.16820850900000001</v>
          </cell>
          <cell r="I5456">
            <v>0.33885222199999998</v>
          </cell>
          <cell r="J5456">
            <v>433</v>
          </cell>
          <cell r="K5456">
            <v>3.7945713999999998E-2</v>
          </cell>
          <cell r="L5456">
            <v>8.1317321999999997E-2</v>
          </cell>
        </row>
        <row r="5457">
          <cell r="A5457" t="str">
            <v>Os08g0481800</v>
          </cell>
          <cell r="B5457">
            <v>910</v>
          </cell>
          <cell r="C5457">
            <v>855</v>
          </cell>
          <cell r="D5457">
            <v>1052</v>
          </cell>
          <cell r="E5457">
            <v>7.9646147E-2</v>
          </cell>
          <cell r="F5457">
            <v>0.14376961199999999</v>
          </cell>
          <cell r="G5457">
            <v>582</v>
          </cell>
          <cell r="H5457">
            <v>8.9374593000000002E-2</v>
          </cell>
          <cell r="I5457">
            <v>0.21665922400000001</v>
          </cell>
          <cell r="J5457">
            <v>368</v>
          </cell>
          <cell r="K5457">
            <v>0.97031187299999999</v>
          </cell>
          <cell r="L5457">
            <v>0.98264600199999996</v>
          </cell>
        </row>
        <row r="5458">
          <cell r="A5458" t="str">
            <v>Os10g0400800</v>
          </cell>
          <cell r="B5458">
            <v>551</v>
          </cell>
          <cell r="C5458">
            <v>684</v>
          </cell>
          <cell r="D5458">
            <v>684</v>
          </cell>
          <cell r="E5458">
            <v>0.33580539199999998</v>
          </cell>
          <cell r="F5458">
            <v>0.46228926300000001</v>
          </cell>
          <cell r="G5458">
            <v>609</v>
          </cell>
          <cell r="H5458">
            <v>0.17967180999999999</v>
          </cell>
          <cell r="I5458">
            <v>0.35417263100000002</v>
          </cell>
          <cell r="J5458">
            <v>447</v>
          </cell>
          <cell r="K5458">
            <v>5.7607773000000001E-2</v>
          </cell>
          <cell r="L5458">
            <v>0.115885765</v>
          </cell>
        </row>
        <row r="5459">
          <cell r="A5459" t="str">
            <v>Os02g0241100</v>
          </cell>
          <cell r="B5459">
            <v>486</v>
          </cell>
          <cell r="C5459">
            <v>772</v>
          </cell>
          <cell r="D5459">
            <v>621</v>
          </cell>
          <cell r="E5459">
            <v>5.8941999999999996E-3</v>
          </cell>
          <cell r="F5459">
            <v>1.4931689999999999E-2</v>
          </cell>
          <cell r="G5459">
            <v>558</v>
          </cell>
          <cell r="H5459">
            <v>1.49E-7</v>
          </cell>
          <cell r="I5459">
            <v>2.1500000000000002E-6</v>
          </cell>
          <cell r="J5459">
            <v>368</v>
          </cell>
          <cell r="K5459">
            <v>7.4600000000000006E-8</v>
          </cell>
          <cell r="L5459">
            <v>4.3799999999999998E-7</v>
          </cell>
        </row>
        <row r="5460">
          <cell r="A5460" t="str">
            <v>Os05g0431700</v>
          </cell>
          <cell r="B5460">
            <v>482</v>
          </cell>
          <cell r="C5460">
            <v>693</v>
          </cell>
          <cell r="D5460">
            <v>690</v>
          </cell>
          <cell r="E5460">
            <v>8.8137299999999997E-4</v>
          </cell>
          <cell r="F5460">
            <v>2.6820390000000002E-3</v>
          </cell>
          <cell r="G5460">
            <v>1119</v>
          </cell>
          <cell r="H5460">
            <v>3.9199999999999997E-6</v>
          </cell>
          <cell r="I5460">
            <v>4.1999999999999998E-5</v>
          </cell>
          <cell r="J5460">
            <v>475</v>
          </cell>
          <cell r="K5460">
            <v>1.1697999999999999E-4</v>
          </cell>
          <cell r="L5460">
            <v>4.4970200000000001E-4</v>
          </cell>
        </row>
        <row r="5461">
          <cell r="A5461" t="str">
            <v>Os01g0168400</v>
          </cell>
          <cell r="B5461">
            <v>888</v>
          </cell>
          <cell r="C5461">
            <v>1170</v>
          </cell>
          <cell r="D5461">
            <v>1249</v>
          </cell>
          <cell r="E5461">
            <v>8.8200000000000006E-90</v>
          </cell>
          <cell r="F5461">
            <v>1.5000000000000001E-87</v>
          </cell>
          <cell r="G5461">
            <v>1432</v>
          </cell>
          <cell r="H5461">
            <v>1.4613858E-2</v>
          </cell>
          <cell r="I5461">
            <v>5.3863262000000002E-2</v>
          </cell>
          <cell r="J5461">
            <v>80</v>
          </cell>
          <cell r="K5461">
            <v>1.8E-77</v>
          </cell>
          <cell r="L5461">
            <v>2.0399999999999999E-75</v>
          </cell>
        </row>
        <row r="5462">
          <cell r="A5462" t="str">
            <v>Os01g0834700</v>
          </cell>
          <cell r="B5462">
            <v>365</v>
          </cell>
          <cell r="C5462">
            <v>413</v>
          </cell>
          <cell r="D5462">
            <v>514</v>
          </cell>
          <cell r="E5462">
            <v>1.0899999999999999E-25</v>
          </cell>
          <cell r="F5462">
            <v>2.34E-24</v>
          </cell>
          <cell r="G5462">
            <v>555</v>
          </cell>
          <cell r="H5462">
            <v>0.105821914</v>
          </cell>
          <cell r="I5462">
            <v>0.24398009600000001</v>
          </cell>
          <cell r="J5462">
            <v>405</v>
          </cell>
          <cell r="K5462">
            <v>8.8200000000000003E-16</v>
          </cell>
          <cell r="L5462">
            <v>1.0299999999999999E-14</v>
          </cell>
        </row>
        <row r="5463">
          <cell r="A5463" t="str">
            <v>Os05g0357800</v>
          </cell>
          <cell r="B5463">
            <v>496</v>
          </cell>
          <cell r="C5463">
            <v>692</v>
          </cell>
          <cell r="D5463">
            <v>759</v>
          </cell>
          <cell r="E5463">
            <v>0.57757762300000004</v>
          </cell>
          <cell r="F5463">
            <v>0.68641719599999995</v>
          </cell>
          <cell r="G5463">
            <v>569</v>
          </cell>
          <cell r="H5463">
            <v>8.6818950000000002E-3</v>
          </cell>
          <cell r="I5463">
            <v>3.5492799999999998E-2</v>
          </cell>
          <cell r="J5463">
            <v>445</v>
          </cell>
          <cell r="K5463">
            <v>0.91081867699999997</v>
          </cell>
          <cell r="L5463">
            <v>0.94646161900000003</v>
          </cell>
        </row>
        <row r="5464">
          <cell r="A5464" t="str">
            <v>Os01g0266600</v>
          </cell>
          <cell r="B5464">
            <v>788</v>
          </cell>
          <cell r="C5464">
            <v>926</v>
          </cell>
          <cell r="D5464">
            <v>901</v>
          </cell>
          <cell r="E5464">
            <v>7.5609020999999998E-2</v>
          </cell>
          <cell r="F5464">
            <v>0.13765324000000001</v>
          </cell>
          <cell r="G5464">
            <v>543</v>
          </cell>
          <cell r="H5464">
            <v>0.421381432</v>
          </cell>
          <cell r="I5464">
            <v>0.62129732299999996</v>
          </cell>
          <cell r="J5464">
            <v>399</v>
          </cell>
          <cell r="K5464">
            <v>0.53992348899999998</v>
          </cell>
          <cell r="L5464">
            <v>0.66607383600000003</v>
          </cell>
        </row>
        <row r="5465">
          <cell r="A5465" t="str">
            <v>Os01g0538000</v>
          </cell>
          <cell r="B5465">
            <v>0</v>
          </cell>
          <cell r="C5465">
            <v>0</v>
          </cell>
          <cell r="D5465">
            <v>0</v>
          </cell>
          <cell r="E5465" t="str">
            <v>NA</v>
          </cell>
          <cell r="F5465" t="str">
            <v>NA</v>
          </cell>
          <cell r="G5465">
            <v>1558</v>
          </cell>
          <cell r="H5465">
            <v>1.0512830000000001E-2</v>
          </cell>
          <cell r="I5465">
            <v>4.1421488999999999E-2</v>
          </cell>
          <cell r="J5465">
            <v>0</v>
          </cell>
          <cell r="K5465">
            <v>0.54862252199999995</v>
          </cell>
          <cell r="L5465">
            <v>0.67380809500000005</v>
          </cell>
        </row>
        <row r="5466">
          <cell r="A5466" t="str">
            <v>Os02g0101800</v>
          </cell>
          <cell r="B5466">
            <v>508</v>
          </cell>
          <cell r="C5466">
            <v>662</v>
          </cell>
          <cell r="D5466">
            <v>813</v>
          </cell>
          <cell r="E5466">
            <v>0.234212014</v>
          </cell>
          <cell r="F5466">
            <v>0.34875910900000001</v>
          </cell>
          <cell r="G5466">
            <v>793</v>
          </cell>
          <cell r="H5466">
            <v>5.3252417000000003E-2</v>
          </cell>
          <cell r="I5466">
            <v>0.147484539</v>
          </cell>
          <cell r="J5466">
            <v>326</v>
          </cell>
          <cell r="K5466">
            <v>0.654195902</v>
          </cell>
          <cell r="L5466">
            <v>0.76146930700000004</v>
          </cell>
        </row>
        <row r="5467">
          <cell r="A5467" t="str">
            <v>Os01g0821800</v>
          </cell>
          <cell r="B5467">
            <v>472</v>
          </cell>
          <cell r="C5467">
            <v>638</v>
          </cell>
          <cell r="D5467">
            <v>663</v>
          </cell>
          <cell r="E5467">
            <v>1.203792E-3</v>
          </cell>
          <cell r="F5467">
            <v>3.5655449999999998E-3</v>
          </cell>
          <cell r="G5467">
            <v>642</v>
          </cell>
          <cell r="H5467">
            <v>0.61649362200000002</v>
          </cell>
          <cell r="I5467">
            <v>0.77506578500000001</v>
          </cell>
          <cell r="J5467">
            <v>436</v>
          </cell>
          <cell r="K5467">
            <v>5.884992E-2</v>
          </cell>
          <cell r="L5467">
            <v>0.11800930499999999</v>
          </cell>
        </row>
        <row r="5468">
          <cell r="A5468" t="str">
            <v>Os02g0631200</v>
          </cell>
          <cell r="B5468">
            <v>306</v>
          </cell>
          <cell r="C5468">
            <v>507</v>
          </cell>
          <cell r="D5468">
            <v>576</v>
          </cell>
          <cell r="E5468">
            <v>3.6087350000000001E-3</v>
          </cell>
          <cell r="F5468">
            <v>9.6306289999999999E-3</v>
          </cell>
          <cell r="G5468">
            <v>641</v>
          </cell>
          <cell r="H5468">
            <v>1.4906463E-2</v>
          </cell>
          <cell r="I5468">
            <v>5.4796589999999999E-2</v>
          </cell>
          <cell r="J5468">
            <v>592</v>
          </cell>
          <cell r="K5468">
            <v>0.18430732999999999</v>
          </cell>
          <cell r="L5468">
            <v>0.29866859699999998</v>
          </cell>
        </row>
        <row r="5469">
          <cell r="A5469" t="str">
            <v>Os06g0141166</v>
          </cell>
          <cell r="B5469">
            <v>578</v>
          </cell>
          <cell r="C5469">
            <v>733</v>
          </cell>
          <cell r="D5469">
            <v>785</v>
          </cell>
          <cell r="E5469">
            <v>0.61589371299999995</v>
          </cell>
          <cell r="F5469">
            <v>0.71841868799999997</v>
          </cell>
          <cell r="G5469">
            <v>607</v>
          </cell>
          <cell r="H5469">
            <v>0.82999915700000004</v>
          </cell>
          <cell r="I5469">
            <v>0.91112430300000002</v>
          </cell>
          <cell r="J5469">
            <v>395</v>
          </cell>
          <cell r="K5469">
            <v>0.71380165299999998</v>
          </cell>
          <cell r="L5469">
            <v>0.80740869800000004</v>
          </cell>
        </row>
        <row r="5470">
          <cell r="A5470" t="str">
            <v>Os03g0804300</v>
          </cell>
          <cell r="B5470">
            <v>493</v>
          </cell>
          <cell r="C5470">
            <v>678</v>
          </cell>
          <cell r="D5470">
            <v>682</v>
          </cell>
          <cell r="E5470">
            <v>0.84888507899999999</v>
          </cell>
          <cell r="F5470">
            <v>0.89862687699999999</v>
          </cell>
          <cell r="G5470">
            <v>625</v>
          </cell>
          <cell r="H5470">
            <v>5.3088429999999997E-3</v>
          </cell>
          <cell r="I5470">
            <v>2.3707235E-2</v>
          </cell>
          <cell r="J5470">
            <v>459</v>
          </cell>
          <cell r="K5470">
            <v>0.15339267000000001</v>
          </cell>
          <cell r="L5470">
            <v>0.25831385800000001</v>
          </cell>
        </row>
        <row r="5471">
          <cell r="A5471" t="str">
            <v>Os03g0183100</v>
          </cell>
          <cell r="B5471">
            <v>786</v>
          </cell>
          <cell r="C5471">
            <v>906</v>
          </cell>
          <cell r="D5471">
            <v>1017</v>
          </cell>
          <cell r="E5471">
            <v>1.6300000000000001E-6</v>
          </cell>
          <cell r="F5471">
            <v>7.7200000000000006E-6</v>
          </cell>
          <cell r="G5471">
            <v>668</v>
          </cell>
          <cell r="H5471">
            <v>7.7630587000000001E-2</v>
          </cell>
          <cell r="I5471">
            <v>0.19513191199999999</v>
          </cell>
          <cell r="J5471">
            <v>385</v>
          </cell>
          <cell r="K5471">
            <v>7.1299999999999999E-7</v>
          </cell>
          <cell r="L5471">
            <v>3.7000000000000002E-6</v>
          </cell>
        </row>
        <row r="5472">
          <cell r="A5472" t="str">
            <v>Os06g0187900</v>
          </cell>
          <cell r="B5472">
            <v>371</v>
          </cell>
          <cell r="C5472">
            <v>512</v>
          </cell>
          <cell r="D5472">
            <v>643</v>
          </cell>
          <cell r="E5472">
            <v>1.37E-8</v>
          </cell>
          <cell r="F5472">
            <v>8.3200000000000004E-8</v>
          </cell>
          <cell r="G5472">
            <v>509</v>
          </cell>
          <cell r="H5472">
            <v>0.171705043</v>
          </cell>
          <cell r="I5472">
            <v>0.34359098100000002</v>
          </cell>
          <cell r="J5472">
            <v>500</v>
          </cell>
          <cell r="K5472">
            <v>7.0799999999999997E-12</v>
          </cell>
          <cell r="L5472">
            <v>6.1400000000000003E-11</v>
          </cell>
        </row>
        <row r="5473">
          <cell r="A5473" t="str">
            <v>Os01g0777700</v>
          </cell>
          <cell r="B5473">
            <v>785</v>
          </cell>
          <cell r="C5473">
            <v>786</v>
          </cell>
          <cell r="D5473">
            <v>1002</v>
          </cell>
          <cell r="E5473">
            <v>1.3500000000000001E-9</v>
          </cell>
          <cell r="F5473">
            <v>9.1299999999999997E-9</v>
          </cell>
          <cell r="G5473">
            <v>542</v>
          </cell>
          <cell r="H5473">
            <v>4.0757726000000001E-2</v>
          </cell>
          <cell r="I5473">
            <v>0.120361725</v>
          </cell>
          <cell r="J5473">
            <v>458</v>
          </cell>
          <cell r="K5473">
            <v>8.8827800000000005E-4</v>
          </cell>
          <cell r="L5473">
            <v>2.8848530000000002E-3</v>
          </cell>
        </row>
        <row r="5474">
          <cell r="A5474" t="str">
            <v>Os01g0118000</v>
          </cell>
          <cell r="B5474">
            <v>414</v>
          </cell>
          <cell r="C5474">
            <v>516</v>
          </cell>
          <cell r="D5474">
            <v>568</v>
          </cell>
          <cell r="E5474">
            <v>8.1500000000000006E-12</v>
          </cell>
          <cell r="F5474">
            <v>6.8499999999999996E-11</v>
          </cell>
          <cell r="G5474">
            <v>469</v>
          </cell>
          <cell r="H5474">
            <v>2.55E-5</v>
          </cell>
          <cell r="I5474">
            <v>2.2535799999999999E-4</v>
          </cell>
          <cell r="J5474">
            <v>366</v>
          </cell>
          <cell r="K5474">
            <v>8.6399999999999996E-17</v>
          </cell>
          <cell r="L5474">
            <v>1.08E-15</v>
          </cell>
        </row>
        <row r="5475">
          <cell r="A5475" t="str">
            <v>Os01g0542000</v>
          </cell>
          <cell r="B5475">
            <v>740</v>
          </cell>
          <cell r="C5475">
            <v>899</v>
          </cell>
          <cell r="D5475">
            <v>1073</v>
          </cell>
          <cell r="E5475">
            <v>1.13E-14</v>
          </cell>
          <cell r="F5475">
            <v>1.2099999999999999E-13</v>
          </cell>
          <cell r="G5475">
            <v>1139</v>
          </cell>
          <cell r="H5475">
            <v>5.6401400000000005E-4</v>
          </cell>
          <cell r="I5475">
            <v>3.5102140000000002E-3</v>
          </cell>
          <cell r="J5475">
            <v>319</v>
          </cell>
          <cell r="K5475">
            <v>8.1199999999999999E-19</v>
          </cell>
          <cell r="L5475">
            <v>1.16E-17</v>
          </cell>
        </row>
        <row r="5476">
          <cell r="A5476" t="str">
            <v>Os07g0511000</v>
          </cell>
          <cell r="B5476">
            <v>507</v>
          </cell>
          <cell r="C5476">
            <v>612</v>
          </cell>
          <cell r="D5476">
            <v>671</v>
          </cell>
          <cell r="E5476">
            <v>0.157881881</v>
          </cell>
          <cell r="F5476">
            <v>0.25394565699999999</v>
          </cell>
          <cell r="G5476">
            <v>849</v>
          </cell>
          <cell r="H5476">
            <v>0.27665653899999998</v>
          </cell>
          <cell r="I5476">
            <v>0.47600192499999999</v>
          </cell>
          <cell r="J5476">
            <v>341</v>
          </cell>
          <cell r="K5476">
            <v>0.53173324099999997</v>
          </cell>
          <cell r="L5476">
            <v>0.65875227199999997</v>
          </cell>
        </row>
        <row r="5477">
          <cell r="A5477" t="str">
            <v>Os02g0556600</v>
          </cell>
          <cell r="B5477">
            <v>437</v>
          </cell>
          <cell r="C5477">
            <v>569</v>
          </cell>
          <cell r="D5477">
            <v>651</v>
          </cell>
          <cell r="E5477">
            <v>3.2445800000000002E-4</v>
          </cell>
          <cell r="F5477">
            <v>1.0679769999999999E-3</v>
          </cell>
          <cell r="G5477">
            <v>618</v>
          </cell>
          <cell r="H5477">
            <v>4.1428820999999998E-2</v>
          </cell>
          <cell r="I5477">
            <v>0.121834835</v>
          </cell>
          <cell r="J5477">
            <v>409</v>
          </cell>
          <cell r="K5477">
            <v>8.8611439999999996E-3</v>
          </cell>
          <cell r="L5477">
            <v>2.2763057E-2</v>
          </cell>
        </row>
        <row r="5478">
          <cell r="A5478" t="str">
            <v>Os01g0704400</v>
          </cell>
          <cell r="B5478">
            <v>593</v>
          </cell>
          <cell r="C5478">
            <v>778</v>
          </cell>
          <cell r="D5478">
            <v>989</v>
          </cell>
          <cell r="E5478">
            <v>7.3200000000000004E-5</v>
          </cell>
          <cell r="F5478">
            <v>2.6997799999999998E-4</v>
          </cell>
          <cell r="G5478">
            <v>619</v>
          </cell>
          <cell r="H5478">
            <v>5.9558024000000001E-2</v>
          </cell>
          <cell r="I5478">
            <v>0.16042741199999999</v>
          </cell>
          <cell r="J5478">
            <v>423</v>
          </cell>
          <cell r="K5478">
            <v>1.4021699999999999E-4</v>
          </cell>
          <cell r="L5478">
            <v>5.3174099999999996E-4</v>
          </cell>
        </row>
        <row r="5479">
          <cell r="A5479" t="str">
            <v>Os04g0618500</v>
          </cell>
          <cell r="B5479">
            <v>389</v>
          </cell>
          <cell r="C5479">
            <v>533</v>
          </cell>
          <cell r="D5479">
            <v>601</v>
          </cell>
          <cell r="E5479">
            <v>8.0999999999999996E-14</v>
          </cell>
          <cell r="F5479">
            <v>8.0999999999999998E-13</v>
          </cell>
          <cell r="G5479">
            <v>780</v>
          </cell>
          <cell r="H5479">
            <v>0.64912946599999999</v>
          </cell>
          <cell r="I5479">
            <v>0.79666162900000004</v>
          </cell>
          <cell r="J5479">
            <v>372</v>
          </cell>
          <cell r="K5479">
            <v>1.67042E-4</v>
          </cell>
          <cell r="L5479">
            <v>6.2466699999999997E-4</v>
          </cell>
        </row>
        <row r="5480">
          <cell r="A5480" t="str">
            <v>Os10g0520600</v>
          </cell>
          <cell r="B5480">
            <v>416</v>
          </cell>
          <cell r="C5480">
            <v>536</v>
          </cell>
          <cell r="D5480">
            <v>600</v>
          </cell>
          <cell r="E5480">
            <v>2.4800000000000001E-9</v>
          </cell>
          <cell r="F5480">
            <v>1.63E-8</v>
          </cell>
          <cell r="G5480">
            <v>621</v>
          </cell>
          <cell r="H5480">
            <v>0.16892037800000001</v>
          </cell>
          <cell r="I5480">
            <v>0.33961345700000001</v>
          </cell>
          <cell r="J5480">
            <v>434</v>
          </cell>
          <cell r="K5480">
            <v>6.4999999999999996E-6</v>
          </cell>
          <cell r="L5480">
            <v>3.01E-5</v>
          </cell>
        </row>
        <row r="5481">
          <cell r="A5481" t="str">
            <v>Os09g0410300</v>
          </cell>
          <cell r="B5481">
            <v>501</v>
          </cell>
          <cell r="C5481">
            <v>540</v>
          </cell>
          <cell r="D5481">
            <v>682</v>
          </cell>
          <cell r="E5481">
            <v>0.10990460000000001</v>
          </cell>
          <cell r="F5481">
            <v>0.18833871999999999</v>
          </cell>
          <cell r="G5481">
            <v>872</v>
          </cell>
          <cell r="H5481">
            <v>3.1900000000000001E-8</v>
          </cell>
          <cell r="I5481">
            <v>5.2699999999999999E-7</v>
          </cell>
          <cell r="J5481">
            <v>517</v>
          </cell>
          <cell r="K5481">
            <v>0.32923242800000002</v>
          </cell>
          <cell r="L5481">
            <v>0.46399007199999998</v>
          </cell>
        </row>
        <row r="5482">
          <cell r="A5482" t="str">
            <v>Os05g0510100</v>
          </cell>
          <cell r="B5482">
            <v>123</v>
          </cell>
          <cell r="C5482">
            <v>176</v>
          </cell>
          <cell r="D5482">
            <v>160</v>
          </cell>
          <cell r="E5482">
            <v>2.6999999999999999E-27</v>
          </cell>
          <cell r="F5482">
            <v>6.2299999999999996E-26</v>
          </cell>
          <cell r="G5482">
            <v>120</v>
          </cell>
          <cell r="H5482">
            <v>0.948560034</v>
          </cell>
          <cell r="I5482">
            <v>0.97360160600000001</v>
          </cell>
          <cell r="J5482">
            <v>873</v>
          </cell>
          <cell r="K5482">
            <v>2.9999999999999999E-19</v>
          </cell>
          <cell r="L5482">
            <v>4.3899999999999998E-18</v>
          </cell>
        </row>
        <row r="5483">
          <cell r="A5483" t="str">
            <v>Os01g0603000</v>
          </cell>
          <cell r="B5483">
            <v>629</v>
          </cell>
          <cell r="C5483">
            <v>791</v>
          </cell>
          <cell r="D5483">
            <v>938</v>
          </cell>
          <cell r="E5483">
            <v>2.8686966000000001E-2</v>
          </cell>
          <cell r="F5483">
            <v>6.0049430000000001E-2</v>
          </cell>
          <cell r="G5483">
            <v>797</v>
          </cell>
          <cell r="H5483">
            <v>0.36853625499999998</v>
          </cell>
          <cell r="I5483">
            <v>0.57225585599999995</v>
          </cell>
          <cell r="J5483">
            <v>382</v>
          </cell>
          <cell r="K5483">
            <v>8.3974799999999997E-4</v>
          </cell>
          <cell r="L5483">
            <v>2.7389089999999999E-3</v>
          </cell>
        </row>
        <row r="5484">
          <cell r="A5484" t="str">
            <v>Os03g0178200</v>
          </cell>
          <cell r="B5484">
            <v>1134</v>
          </cell>
          <cell r="C5484">
            <v>1149</v>
          </cell>
          <cell r="D5484">
            <v>1219</v>
          </cell>
          <cell r="E5484">
            <v>4.4700000000000002E-24</v>
          </cell>
          <cell r="F5484">
            <v>8.86E-23</v>
          </cell>
          <cell r="G5484">
            <v>660</v>
          </cell>
          <cell r="H5484">
            <v>0.113778027</v>
          </cell>
          <cell r="I5484">
            <v>0.25749559100000002</v>
          </cell>
          <cell r="J5484">
            <v>457</v>
          </cell>
          <cell r="K5484">
            <v>5.0800000000000003E-24</v>
          </cell>
          <cell r="L5484">
            <v>9.8500000000000004E-23</v>
          </cell>
        </row>
        <row r="5485">
          <cell r="A5485" t="str">
            <v>Os03g0625300</v>
          </cell>
          <cell r="B5485">
            <v>127</v>
          </cell>
          <cell r="C5485">
            <v>182</v>
          </cell>
          <cell r="D5485">
            <v>242</v>
          </cell>
          <cell r="E5485">
            <v>7.0699999999999996E-38</v>
          </cell>
          <cell r="F5485">
            <v>2.6100000000000001E-36</v>
          </cell>
          <cell r="G5485">
            <v>280</v>
          </cell>
          <cell r="H5485">
            <v>3.35E-22</v>
          </cell>
          <cell r="I5485">
            <v>2.62E-20</v>
          </cell>
          <cell r="J5485">
            <v>715</v>
          </cell>
          <cell r="K5485">
            <v>2.0699999999999999E-31</v>
          </cell>
          <cell r="L5485">
            <v>5.6900000000000002E-30</v>
          </cell>
        </row>
        <row r="5486">
          <cell r="A5486" t="str">
            <v>Os08g0528900</v>
          </cell>
          <cell r="B5486">
            <v>459</v>
          </cell>
          <cell r="C5486">
            <v>531</v>
          </cell>
          <cell r="D5486">
            <v>615</v>
          </cell>
          <cell r="E5486">
            <v>2.5091300000000001E-4</v>
          </cell>
          <cell r="F5486">
            <v>8.41726E-4</v>
          </cell>
          <cell r="G5486">
            <v>606</v>
          </cell>
          <cell r="H5486">
            <v>1.6199999999999999E-7</v>
          </cell>
          <cell r="I5486">
            <v>2.3199999999999998E-6</v>
          </cell>
          <cell r="J5486">
            <v>320</v>
          </cell>
          <cell r="K5486">
            <v>1.4676303E-2</v>
          </cell>
          <cell r="L5486">
            <v>3.5543139000000001E-2</v>
          </cell>
        </row>
        <row r="5487">
          <cell r="A5487" t="str">
            <v>Os09g0516900</v>
          </cell>
          <cell r="B5487">
            <v>580</v>
          </cell>
          <cell r="C5487">
            <v>748</v>
          </cell>
          <cell r="D5487">
            <v>781</v>
          </cell>
          <cell r="E5487">
            <v>4.9217920000000004E-3</v>
          </cell>
          <cell r="F5487">
            <v>1.2735544999999999E-2</v>
          </cell>
          <cell r="G5487">
            <v>622</v>
          </cell>
          <cell r="H5487">
            <v>0.36945646599999998</v>
          </cell>
          <cell r="I5487">
            <v>0.57307859500000002</v>
          </cell>
          <cell r="J5487">
            <v>492</v>
          </cell>
          <cell r="K5487">
            <v>0.51638582700000002</v>
          </cell>
          <cell r="L5487">
            <v>0.645334199</v>
          </cell>
        </row>
        <row r="5488">
          <cell r="A5488" t="str">
            <v>Os09g0556200</v>
          </cell>
          <cell r="B5488">
            <v>565</v>
          </cell>
          <cell r="C5488">
            <v>736</v>
          </cell>
          <cell r="D5488">
            <v>892</v>
          </cell>
          <cell r="E5488">
            <v>0.12149879600000001</v>
          </cell>
          <cell r="F5488">
            <v>0.20455267299999999</v>
          </cell>
          <cell r="G5488">
            <v>562</v>
          </cell>
          <cell r="H5488">
            <v>1.1070683E-2</v>
          </cell>
          <cell r="I5488">
            <v>4.3073838000000003E-2</v>
          </cell>
          <cell r="J5488">
            <v>570</v>
          </cell>
          <cell r="K5488">
            <v>6.0883879000000002E-2</v>
          </cell>
          <cell r="L5488">
            <v>0.121449273</v>
          </cell>
        </row>
        <row r="5489">
          <cell r="A5489" t="str">
            <v>Os05g0103600</v>
          </cell>
          <cell r="B5489">
            <v>540</v>
          </cell>
          <cell r="C5489">
            <v>514</v>
          </cell>
          <cell r="D5489">
            <v>671</v>
          </cell>
          <cell r="E5489">
            <v>4.4844899999999998E-3</v>
          </cell>
          <cell r="F5489">
            <v>1.1731887999999999E-2</v>
          </cell>
          <cell r="G5489">
            <v>681</v>
          </cell>
          <cell r="H5489">
            <v>0.639202037</v>
          </cell>
          <cell r="I5489">
            <v>0.79009152000000005</v>
          </cell>
          <cell r="J5489">
            <v>398</v>
          </cell>
          <cell r="K5489">
            <v>0.29437985799999999</v>
          </cell>
          <cell r="L5489">
            <v>0.42712537099999998</v>
          </cell>
        </row>
        <row r="5490">
          <cell r="A5490" t="str">
            <v>Os03g0281500</v>
          </cell>
          <cell r="B5490">
            <v>596</v>
          </cell>
          <cell r="C5490">
            <v>1075</v>
          </cell>
          <cell r="D5490">
            <v>1012</v>
          </cell>
          <cell r="E5490">
            <v>5.1408010000000004E-3</v>
          </cell>
          <cell r="F5490">
            <v>1.3236441999999999E-2</v>
          </cell>
          <cell r="G5490">
            <v>856</v>
          </cell>
          <cell r="H5490">
            <v>0.30089034100000001</v>
          </cell>
          <cell r="I5490">
            <v>0.50351421799999996</v>
          </cell>
          <cell r="J5490">
            <v>276</v>
          </cell>
          <cell r="K5490">
            <v>9.5233387000000003E-2</v>
          </cell>
          <cell r="L5490">
            <v>0.176064095</v>
          </cell>
        </row>
        <row r="5491">
          <cell r="A5491" t="str">
            <v>Os05g0141500</v>
          </cell>
          <cell r="B5491">
            <v>513</v>
          </cell>
          <cell r="C5491">
            <v>606</v>
          </cell>
          <cell r="D5491">
            <v>734</v>
          </cell>
          <cell r="E5491">
            <v>4.8507703999999999E-2</v>
          </cell>
          <cell r="F5491">
            <v>9.4606922999999996E-2</v>
          </cell>
          <cell r="G5491">
            <v>606</v>
          </cell>
          <cell r="H5491">
            <v>0.97636479700000001</v>
          </cell>
          <cell r="I5491">
            <v>0.98760884999999998</v>
          </cell>
          <cell r="J5491">
            <v>508</v>
          </cell>
          <cell r="K5491">
            <v>0.24736071000000001</v>
          </cell>
          <cell r="L5491">
            <v>0.37444824500000001</v>
          </cell>
        </row>
        <row r="5492">
          <cell r="A5492" t="str">
            <v>Os10g0533900</v>
          </cell>
          <cell r="B5492">
            <v>528</v>
          </cell>
          <cell r="C5492">
            <v>688</v>
          </cell>
          <cell r="D5492">
            <v>640</v>
          </cell>
          <cell r="E5492">
            <v>0.12899233600000001</v>
          </cell>
          <cell r="F5492">
            <v>0.21485681600000001</v>
          </cell>
          <cell r="G5492">
            <v>734</v>
          </cell>
          <cell r="H5492">
            <v>0.63116878700000001</v>
          </cell>
          <cell r="I5492">
            <v>0.78501137499999996</v>
          </cell>
          <cell r="J5492">
            <v>437</v>
          </cell>
          <cell r="K5492">
            <v>0.76724003399999996</v>
          </cell>
          <cell r="L5492">
            <v>0.84879290699999999</v>
          </cell>
        </row>
        <row r="5493">
          <cell r="A5493" t="str">
            <v>novel.665</v>
          </cell>
          <cell r="B5493">
            <v>366</v>
          </cell>
          <cell r="C5493">
            <v>459</v>
          </cell>
          <cell r="D5493">
            <v>537</v>
          </cell>
          <cell r="E5493">
            <v>1.2999999999999999E-5</v>
          </cell>
          <cell r="F5493">
            <v>5.41E-5</v>
          </cell>
          <cell r="G5493">
            <v>793</v>
          </cell>
          <cell r="H5493">
            <v>4.6708389000000003E-2</v>
          </cell>
          <cell r="I5493">
            <v>0.133601253</v>
          </cell>
          <cell r="J5493">
            <v>459</v>
          </cell>
          <cell r="K5493">
            <v>0.86986389900000005</v>
          </cell>
          <cell r="L5493">
            <v>0.92041711100000001</v>
          </cell>
        </row>
        <row r="5494">
          <cell r="A5494" t="str">
            <v>Os03g0312600</v>
          </cell>
          <cell r="B5494">
            <v>638</v>
          </cell>
          <cell r="C5494">
            <v>723</v>
          </cell>
          <cell r="D5494">
            <v>751</v>
          </cell>
          <cell r="E5494">
            <v>0.219590907</v>
          </cell>
          <cell r="F5494">
            <v>0.33158842599999999</v>
          </cell>
          <cell r="G5494">
            <v>715</v>
          </cell>
          <cell r="H5494">
            <v>0.69557384899999997</v>
          </cell>
          <cell r="I5494">
            <v>0.82862080000000005</v>
          </cell>
          <cell r="J5494">
            <v>343</v>
          </cell>
          <cell r="K5494">
            <v>7.0119231000000004E-2</v>
          </cell>
          <cell r="L5494">
            <v>0.13650773899999999</v>
          </cell>
        </row>
        <row r="5495">
          <cell r="A5495" t="str">
            <v>Os05g0451100</v>
          </cell>
          <cell r="B5495">
            <v>510</v>
          </cell>
          <cell r="C5495">
            <v>813</v>
          </cell>
          <cell r="D5495">
            <v>818</v>
          </cell>
          <cell r="E5495">
            <v>1.8900000000000001E-11</v>
          </cell>
          <cell r="F5495">
            <v>1.5299999999999999E-10</v>
          </cell>
          <cell r="G5495">
            <v>661</v>
          </cell>
          <cell r="H5495">
            <v>0.31840753999999999</v>
          </cell>
          <cell r="I5495">
            <v>0.52185596300000003</v>
          </cell>
          <cell r="J5495">
            <v>612</v>
          </cell>
          <cell r="K5495">
            <v>2.8399999999999999E-18</v>
          </cell>
          <cell r="L5495">
            <v>3.8900000000000001E-17</v>
          </cell>
        </row>
        <row r="5496">
          <cell r="A5496" t="str">
            <v>Os06g0712400</v>
          </cell>
          <cell r="B5496">
            <v>498</v>
          </cell>
          <cell r="C5496">
            <v>614</v>
          </cell>
          <cell r="D5496">
            <v>635</v>
          </cell>
          <cell r="E5496">
            <v>1.9454839999999999E-3</v>
          </cell>
          <cell r="F5496">
            <v>5.5139780000000001E-3</v>
          </cell>
          <cell r="G5496">
            <v>573</v>
          </cell>
          <cell r="H5496">
            <v>0.50762563400000005</v>
          </cell>
          <cell r="I5496">
            <v>0.69235485500000005</v>
          </cell>
          <cell r="J5496">
            <v>509</v>
          </cell>
          <cell r="K5496">
            <v>7.7973030000000002E-3</v>
          </cell>
          <cell r="L5496">
            <v>2.0311457000000002E-2</v>
          </cell>
        </row>
        <row r="5497">
          <cell r="A5497" t="str">
            <v>Os06g0670000</v>
          </cell>
          <cell r="B5497">
            <v>487</v>
          </cell>
          <cell r="C5497">
            <v>547</v>
          </cell>
          <cell r="D5497">
            <v>712</v>
          </cell>
          <cell r="E5497">
            <v>0.20973455999999999</v>
          </cell>
          <cell r="F5497">
            <v>0.319860906</v>
          </cell>
          <cell r="G5497">
            <v>643</v>
          </cell>
          <cell r="H5497">
            <v>8.623159E-3</v>
          </cell>
          <cell r="I5497">
            <v>3.5279958E-2</v>
          </cell>
          <cell r="J5497">
            <v>705</v>
          </cell>
          <cell r="K5497">
            <v>0.77861585799999999</v>
          </cell>
          <cell r="L5497">
            <v>0.85726739399999996</v>
          </cell>
        </row>
        <row r="5498">
          <cell r="A5498" t="str">
            <v>Os04g0464800</v>
          </cell>
          <cell r="B5498">
            <v>971</v>
          </cell>
          <cell r="C5498">
            <v>922</v>
          </cell>
          <cell r="D5498">
            <v>1227</v>
          </cell>
          <cell r="E5498">
            <v>1.1000000000000001E-7</v>
          </cell>
          <cell r="F5498">
            <v>6.0900000000000001E-7</v>
          </cell>
          <cell r="G5498">
            <v>807</v>
          </cell>
          <cell r="H5498">
            <v>0.130887587</v>
          </cell>
          <cell r="I5498">
            <v>0.28515912799999998</v>
          </cell>
          <cell r="J5498">
            <v>255</v>
          </cell>
          <cell r="K5498">
            <v>1.42E-10</v>
          </cell>
          <cell r="L5498">
            <v>1.0999999999999999E-9</v>
          </cell>
        </row>
        <row r="5499">
          <cell r="A5499" t="str">
            <v>Os03g0170400</v>
          </cell>
          <cell r="B5499">
            <v>536</v>
          </cell>
          <cell r="C5499">
            <v>779</v>
          </cell>
          <cell r="D5499">
            <v>883</v>
          </cell>
          <cell r="E5499">
            <v>5.8690999999999995E-4</v>
          </cell>
          <cell r="F5499">
            <v>1.843052E-3</v>
          </cell>
          <cell r="G5499">
            <v>646</v>
          </cell>
          <cell r="H5499">
            <v>0.62009907399999997</v>
          </cell>
          <cell r="I5499">
            <v>0.777448641</v>
          </cell>
          <cell r="J5499">
            <v>429</v>
          </cell>
          <cell r="K5499">
            <v>6.9940139999999998E-3</v>
          </cell>
          <cell r="L5499">
            <v>1.8460648E-2</v>
          </cell>
        </row>
        <row r="5500">
          <cell r="A5500" t="str">
            <v>Os09g0528800</v>
          </cell>
          <cell r="B5500">
            <v>389</v>
          </cell>
          <cell r="C5500">
            <v>521</v>
          </cell>
          <cell r="D5500">
            <v>558</v>
          </cell>
          <cell r="E5500">
            <v>2.11E-10</v>
          </cell>
          <cell r="F5500">
            <v>1.55E-9</v>
          </cell>
          <cell r="G5500">
            <v>509</v>
          </cell>
          <cell r="H5500">
            <v>0.65695054100000005</v>
          </cell>
          <cell r="I5500">
            <v>0.80253481299999996</v>
          </cell>
          <cell r="J5500">
            <v>560</v>
          </cell>
          <cell r="K5500">
            <v>1.39245E-4</v>
          </cell>
          <cell r="L5500">
            <v>5.2819800000000001E-4</v>
          </cell>
        </row>
        <row r="5501">
          <cell r="A5501" t="str">
            <v>Os02g0817900</v>
          </cell>
          <cell r="B5501">
            <v>879</v>
          </cell>
          <cell r="C5501">
            <v>878</v>
          </cell>
          <cell r="D5501">
            <v>1223</v>
          </cell>
          <cell r="E5501">
            <v>4.5399999999999999E-23</v>
          </cell>
          <cell r="F5501">
            <v>8.5400000000000007E-22</v>
          </cell>
          <cell r="G5501">
            <v>707</v>
          </cell>
          <cell r="H5501">
            <v>1.2080179999999999E-3</v>
          </cell>
          <cell r="I5501">
            <v>6.8134780000000004E-3</v>
          </cell>
          <cell r="J5501">
            <v>430</v>
          </cell>
          <cell r="K5501">
            <v>4.5200000000000002E-20</v>
          </cell>
          <cell r="L5501">
            <v>6.9299999999999999E-19</v>
          </cell>
        </row>
        <row r="5502">
          <cell r="A5502" t="str">
            <v>Os04g0557000</v>
          </cell>
          <cell r="B5502">
            <v>749</v>
          </cell>
          <cell r="C5502">
            <v>862</v>
          </cell>
          <cell r="D5502">
            <v>994</v>
          </cell>
          <cell r="E5502">
            <v>8.4599999999999993E-9</v>
          </cell>
          <cell r="F5502">
            <v>5.2800000000000003E-8</v>
          </cell>
          <cell r="G5502">
            <v>577</v>
          </cell>
          <cell r="H5502">
            <v>0.489345472</v>
          </cell>
          <cell r="I5502">
            <v>0.67777807599999995</v>
          </cell>
          <cell r="J5502">
            <v>686</v>
          </cell>
          <cell r="K5502">
            <v>2.8100000000000001E-14</v>
          </cell>
          <cell r="L5502">
            <v>2.9400000000000001E-13</v>
          </cell>
        </row>
        <row r="5503">
          <cell r="A5503" t="str">
            <v>Os02g0582400</v>
          </cell>
          <cell r="B5503">
            <v>515</v>
          </cell>
          <cell r="C5503">
            <v>725</v>
          </cell>
          <cell r="D5503">
            <v>684</v>
          </cell>
          <cell r="E5503">
            <v>0.93261567199999995</v>
          </cell>
          <cell r="F5503">
            <v>0.95561204899999996</v>
          </cell>
          <cell r="G5503">
            <v>636</v>
          </cell>
          <cell r="H5503">
            <v>6.420317E-3</v>
          </cell>
          <cell r="I5503">
            <v>2.7717232000000001E-2</v>
          </cell>
          <cell r="J5503">
            <v>424</v>
          </cell>
          <cell r="K5503">
            <v>0.81134336200000001</v>
          </cell>
          <cell r="L5503">
            <v>0.88155476499999996</v>
          </cell>
        </row>
        <row r="5504">
          <cell r="A5504" t="str">
            <v>Os03g0244950</v>
          </cell>
          <cell r="B5504">
            <v>240</v>
          </cell>
          <cell r="C5504">
            <v>212</v>
          </cell>
          <cell r="D5504">
            <v>290</v>
          </cell>
          <cell r="E5504">
            <v>3.08E-27</v>
          </cell>
          <cell r="F5504">
            <v>7.0899999999999994E-26</v>
          </cell>
          <cell r="G5504">
            <v>375</v>
          </cell>
          <cell r="H5504">
            <v>3.1200000000000002E-6</v>
          </cell>
          <cell r="I5504">
            <v>3.3800000000000002E-5</v>
          </cell>
          <cell r="J5504">
            <v>736</v>
          </cell>
          <cell r="K5504">
            <v>5.9200000000000003E-20</v>
          </cell>
          <cell r="L5504">
            <v>9.0200000000000009E-19</v>
          </cell>
        </row>
        <row r="5505">
          <cell r="A5505" t="str">
            <v>Os03g0246500</v>
          </cell>
          <cell r="B5505">
            <v>1502</v>
          </cell>
          <cell r="C5505">
            <v>1969</v>
          </cell>
          <cell r="D5505">
            <v>2216</v>
          </cell>
          <cell r="E5505">
            <v>2.9799999999999998E-58</v>
          </cell>
          <cell r="F5505">
            <v>2.1799999999999999E-56</v>
          </cell>
          <cell r="G5505">
            <v>473</v>
          </cell>
          <cell r="H5505">
            <v>4.9300000000000002E-6</v>
          </cell>
          <cell r="I5505">
            <v>5.1199999999999998E-5</v>
          </cell>
          <cell r="J5505">
            <v>485</v>
          </cell>
          <cell r="K5505">
            <v>6.5900000000000004E-18</v>
          </cell>
          <cell r="L5505">
            <v>8.8400000000000004E-17</v>
          </cell>
        </row>
        <row r="5506">
          <cell r="A5506" t="str">
            <v>Os03g0140700</v>
          </cell>
          <cell r="B5506">
            <v>325</v>
          </cell>
          <cell r="C5506">
            <v>359</v>
          </cell>
          <cell r="D5506">
            <v>499</v>
          </cell>
          <cell r="E5506">
            <v>3.9013569999999998E-3</v>
          </cell>
          <cell r="F5506">
            <v>1.0335716999999999E-2</v>
          </cell>
          <cell r="G5506">
            <v>572</v>
          </cell>
          <cell r="H5506">
            <v>7.3178900000000005E-4</v>
          </cell>
          <cell r="I5506">
            <v>4.4171310000000004E-3</v>
          </cell>
          <cell r="J5506">
            <v>868</v>
          </cell>
          <cell r="K5506">
            <v>4.4918049999999998E-3</v>
          </cell>
          <cell r="L5506">
            <v>1.2409641000000001E-2</v>
          </cell>
        </row>
        <row r="5507">
          <cell r="A5507" t="str">
            <v>novel.745</v>
          </cell>
          <cell r="B5507">
            <v>435</v>
          </cell>
          <cell r="C5507">
            <v>634</v>
          </cell>
          <cell r="D5507">
            <v>644</v>
          </cell>
          <cell r="E5507">
            <v>0.61680102400000003</v>
          </cell>
          <cell r="F5507">
            <v>0.71913570100000002</v>
          </cell>
          <cell r="G5507">
            <v>790</v>
          </cell>
          <cell r="H5507">
            <v>0.13876438299999999</v>
          </cell>
          <cell r="I5507">
            <v>0.29650470899999998</v>
          </cell>
          <cell r="J5507">
            <v>444</v>
          </cell>
          <cell r="K5507">
            <v>3.64657E-4</v>
          </cell>
          <cell r="L5507">
            <v>1.2785120000000001E-3</v>
          </cell>
        </row>
        <row r="5508">
          <cell r="A5508" t="str">
            <v>Os09g0565400</v>
          </cell>
          <cell r="B5508">
            <v>419</v>
          </cell>
          <cell r="C5508">
            <v>469</v>
          </cell>
          <cell r="D5508">
            <v>609</v>
          </cell>
          <cell r="E5508">
            <v>6.2000000000000001E-9</v>
          </cell>
          <cell r="F5508">
            <v>3.92E-8</v>
          </cell>
          <cell r="G5508">
            <v>617</v>
          </cell>
          <cell r="H5508">
            <v>0.17772987000000001</v>
          </cell>
          <cell r="I5508">
            <v>0.35197170799999999</v>
          </cell>
          <cell r="J5508">
            <v>488</v>
          </cell>
          <cell r="K5508">
            <v>5.13E-6</v>
          </cell>
          <cell r="L5508">
            <v>2.41E-5</v>
          </cell>
        </row>
        <row r="5509">
          <cell r="A5509" t="str">
            <v>Os09g0376350</v>
          </cell>
          <cell r="B5509">
            <v>128</v>
          </cell>
          <cell r="C5509">
            <v>137</v>
          </cell>
          <cell r="D5509">
            <v>160</v>
          </cell>
          <cell r="E5509">
            <v>3.52E-93</v>
          </cell>
          <cell r="F5509">
            <v>6.4799999999999996E-91</v>
          </cell>
          <cell r="G5509">
            <v>166</v>
          </cell>
          <cell r="H5509">
            <v>1.52E-5</v>
          </cell>
          <cell r="I5509">
            <v>1.4062999999999999E-4</v>
          </cell>
          <cell r="J5509">
            <v>671</v>
          </cell>
          <cell r="K5509">
            <v>1.2899999999999999E-78</v>
          </cell>
          <cell r="L5509">
            <v>1.5099999999999999E-76</v>
          </cell>
        </row>
        <row r="5510">
          <cell r="A5510" t="str">
            <v>Os08g0323000</v>
          </cell>
          <cell r="B5510">
            <v>407</v>
          </cell>
          <cell r="C5510">
            <v>598</v>
          </cell>
          <cell r="D5510">
            <v>652</v>
          </cell>
          <cell r="E5510">
            <v>1.4736400000000001E-4</v>
          </cell>
          <cell r="F5510">
            <v>5.1734600000000002E-4</v>
          </cell>
          <cell r="G5510">
            <v>569</v>
          </cell>
          <cell r="H5510">
            <v>2.1041089999999998E-3</v>
          </cell>
          <cell r="I5510">
            <v>1.0963427E-2</v>
          </cell>
          <cell r="J5510">
            <v>427</v>
          </cell>
          <cell r="K5510">
            <v>2.94E-5</v>
          </cell>
          <cell r="L5510">
            <v>1.2396299999999999E-4</v>
          </cell>
        </row>
        <row r="5511">
          <cell r="A5511" t="str">
            <v>Os01g0534800</v>
          </cell>
          <cell r="B5511">
            <v>354</v>
          </cell>
          <cell r="C5511">
            <v>577</v>
          </cell>
          <cell r="D5511">
            <v>586</v>
          </cell>
          <cell r="E5511">
            <v>1.2300000000000001E-9</v>
          </cell>
          <cell r="F5511">
            <v>8.3400000000000006E-9</v>
          </cell>
          <cell r="G5511">
            <v>577</v>
          </cell>
          <cell r="H5511">
            <v>0.65893108300000003</v>
          </cell>
          <cell r="I5511">
            <v>0.80369163899999996</v>
          </cell>
          <cell r="J5511">
            <v>355</v>
          </cell>
          <cell r="K5511">
            <v>1.32E-19</v>
          </cell>
          <cell r="L5511">
            <v>1.9699999999999999E-18</v>
          </cell>
        </row>
        <row r="5512">
          <cell r="A5512" t="str">
            <v>Os07g0689950</v>
          </cell>
          <cell r="B5512">
            <v>553</v>
          </cell>
          <cell r="C5512">
            <v>687</v>
          </cell>
          <cell r="D5512">
            <v>903</v>
          </cell>
          <cell r="E5512">
            <v>2.17E-7</v>
          </cell>
          <cell r="F5512">
            <v>1.15E-6</v>
          </cell>
          <cell r="G5512">
            <v>642</v>
          </cell>
          <cell r="H5512">
            <v>0.133699385</v>
          </cell>
          <cell r="I5512">
            <v>0.28912110000000002</v>
          </cell>
          <cell r="J5512">
            <v>583</v>
          </cell>
          <cell r="K5512">
            <v>2.9600000000000001E-9</v>
          </cell>
          <cell r="L5512">
            <v>2.0199999999999999E-8</v>
          </cell>
        </row>
        <row r="5513">
          <cell r="A5513" t="str">
            <v>Os03g0251500</v>
          </cell>
          <cell r="B5513">
            <v>511</v>
          </cell>
          <cell r="C5513">
            <v>509</v>
          </cell>
          <cell r="D5513">
            <v>815</v>
          </cell>
          <cell r="E5513">
            <v>2.1119358000000001E-2</v>
          </cell>
          <cell r="F5513">
            <v>4.5924765999999999E-2</v>
          </cell>
          <cell r="G5513">
            <v>628</v>
          </cell>
          <cell r="H5513">
            <v>1.8199999999999999E-20</v>
          </cell>
          <cell r="I5513">
            <v>1.2500000000000001E-18</v>
          </cell>
          <cell r="J5513">
            <v>815</v>
          </cell>
          <cell r="K5513">
            <v>0.115736824</v>
          </cell>
          <cell r="L5513">
            <v>0.20624847399999999</v>
          </cell>
        </row>
        <row r="5514">
          <cell r="A5514" t="str">
            <v>Os06g0484600</v>
          </cell>
          <cell r="B5514">
            <v>583</v>
          </cell>
          <cell r="C5514">
            <v>622</v>
          </cell>
          <cell r="D5514">
            <v>697</v>
          </cell>
          <cell r="E5514">
            <v>2.026099E-3</v>
          </cell>
          <cell r="F5514">
            <v>5.7187319999999998E-3</v>
          </cell>
          <cell r="G5514">
            <v>908</v>
          </cell>
          <cell r="H5514">
            <v>4.1584400000000001E-4</v>
          </cell>
          <cell r="I5514">
            <v>2.6880419999999999E-3</v>
          </cell>
          <cell r="J5514">
            <v>420</v>
          </cell>
          <cell r="K5514">
            <v>5.408464E-3</v>
          </cell>
          <cell r="L5514">
            <v>1.4647804E-2</v>
          </cell>
        </row>
        <row r="5515">
          <cell r="A5515" t="str">
            <v>Os01g0856900</v>
          </cell>
          <cell r="B5515">
            <v>139</v>
          </cell>
          <cell r="C5515">
            <v>193</v>
          </cell>
          <cell r="D5515">
            <v>272</v>
          </cell>
          <cell r="E5515">
            <v>6.3700000000000005E-17</v>
          </cell>
          <cell r="F5515">
            <v>8.1199999999999998E-16</v>
          </cell>
          <cell r="G5515">
            <v>495</v>
          </cell>
          <cell r="H5515">
            <v>1.3271499999999999E-4</v>
          </cell>
          <cell r="I5515">
            <v>9.8642799999999991E-4</v>
          </cell>
          <cell r="J5515">
            <v>823</v>
          </cell>
          <cell r="K5515">
            <v>2.408224E-3</v>
          </cell>
          <cell r="L5515">
            <v>7.089878E-3</v>
          </cell>
        </row>
        <row r="5516">
          <cell r="A5516" t="str">
            <v>Os02g0831100</v>
          </cell>
          <cell r="B5516">
            <v>434</v>
          </cell>
          <cell r="C5516">
            <v>445</v>
          </cell>
          <cell r="D5516">
            <v>556</v>
          </cell>
          <cell r="E5516">
            <v>1.194524E-3</v>
          </cell>
          <cell r="F5516">
            <v>3.541467E-3</v>
          </cell>
          <cell r="G5516">
            <v>544</v>
          </cell>
          <cell r="H5516">
            <v>0.19596755299999999</v>
          </cell>
          <cell r="I5516">
            <v>0.37559737399999998</v>
          </cell>
          <cell r="J5516">
            <v>698</v>
          </cell>
          <cell r="K5516">
            <v>1.4182115E-2</v>
          </cell>
          <cell r="L5516">
            <v>3.4480134000000003E-2</v>
          </cell>
        </row>
        <row r="5517">
          <cell r="A5517" t="str">
            <v>Os02g0715400</v>
          </cell>
          <cell r="B5517">
            <v>543</v>
          </cell>
          <cell r="C5517">
            <v>696</v>
          </cell>
          <cell r="D5517">
            <v>742</v>
          </cell>
          <cell r="E5517">
            <v>0.50839510799999998</v>
          </cell>
          <cell r="F5517">
            <v>0.62460543899999998</v>
          </cell>
          <cell r="G5517">
            <v>623</v>
          </cell>
          <cell r="H5517">
            <v>0.79810238300000003</v>
          </cell>
          <cell r="I5517">
            <v>0.89264027400000001</v>
          </cell>
          <cell r="J5517">
            <v>396</v>
          </cell>
          <cell r="K5517">
            <v>0.68363886799999996</v>
          </cell>
          <cell r="L5517">
            <v>0.78365016499999995</v>
          </cell>
        </row>
        <row r="5518">
          <cell r="A5518" t="str">
            <v>Os08g0103300</v>
          </cell>
          <cell r="B5518">
            <v>472</v>
          </cell>
          <cell r="C5518">
            <v>568</v>
          </cell>
          <cell r="D5518">
            <v>613</v>
          </cell>
          <cell r="E5518">
            <v>2.3486192999999999E-2</v>
          </cell>
          <cell r="F5518">
            <v>5.0398505000000003E-2</v>
          </cell>
          <cell r="G5518">
            <v>709</v>
          </cell>
          <cell r="H5518">
            <v>0.988313514</v>
          </cell>
          <cell r="I5518">
            <v>0.993975359</v>
          </cell>
          <cell r="J5518">
            <v>464</v>
          </cell>
          <cell r="K5518">
            <v>0.79568111900000005</v>
          </cell>
          <cell r="L5518">
            <v>0.86953593299999998</v>
          </cell>
        </row>
        <row r="5519">
          <cell r="A5519" t="str">
            <v>Os11g0133600</v>
          </cell>
          <cell r="B5519">
            <v>498</v>
          </cell>
          <cell r="C5519">
            <v>645</v>
          </cell>
          <cell r="D5519">
            <v>752</v>
          </cell>
          <cell r="E5519">
            <v>0.42681188399999997</v>
          </cell>
          <cell r="F5519">
            <v>0.55105920900000005</v>
          </cell>
          <cell r="G5519">
            <v>817</v>
          </cell>
          <cell r="H5519">
            <v>6.7094679999999997E-3</v>
          </cell>
          <cell r="I5519">
            <v>2.8788238000000001E-2</v>
          </cell>
          <cell r="J5519">
            <v>451</v>
          </cell>
          <cell r="K5519">
            <v>0.76895310800000005</v>
          </cell>
          <cell r="L5519">
            <v>0.85003043700000003</v>
          </cell>
        </row>
        <row r="5520">
          <cell r="A5520" t="str">
            <v>novel.1754</v>
          </cell>
          <cell r="B5520">
            <v>524</v>
          </cell>
          <cell r="C5520">
            <v>699</v>
          </cell>
          <cell r="D5520">
            <v>737</v>
          </cell>
          <cell r="E5520">
            <v>4.87E-6</v>
          </cell>
          <cell r="F5520">
            <v>2.16E-5</v>
          </cell>
          <cell r="G5520">
            <v>926</v>
          </cell>
          <cell r="H5520">
            <v>9.2299999999999997E-6</v>
          </cell>
          <cell r="I5520">
            <v>9.0699999999999996E-5</v>
          </cell>
          <cell r="J5520">
            <v>473</v>
          </cell>
          <cell r="K5520">
            <v>1.6000000000000001E-9</v>
          </cell>
          <cell r="L5520">
            <v>1.1199999999999999E-8</v>
          </cell>
        </row>
        <row r="5521">
          <cell r="A5521" t="str">
            <v>Os03g0799100</v>
          </cell>
          <cell r="B5521">
            <v>498</v>
          </cell>
          <cell r="C5521">
            <v>619</v>
          </cell>
          <cell r="D5521">
            <v>753</v>
          </cell>
          <cell r="E5521">
            <v>0.80899602500000001</v>
          </cell>
          <cell r="F5521">
            <v>0.87021919800000003</v>
          </cell>
          <cell r="G5521">
            <v>469</v>
          </cell>
          <cell r="H5521">
            <v>0.39159970300000002</v>
          </cell>
          <cell r="I5521">
            <v>0.59504068899999996</v>
          </cell>
          <cell r="J5521">
            <v>520</v>
          </cell>
          <cell r="K5521">
            <v>0.11417265</v>
          </cell>
          <cell r="L5521">
            <v>0.204070326</v>
          </cell>
        </row>
        <row r="5522">
          <cell r="A5522" t="str">
            <v>Os05g0155500</v>
          </cell>
          <cell r="B5522">
            <v>434</v>
          </cell>
          <cell r="C5522">
            <v>607</v>
          </cell>
          <cell r="D5522">
            <v>608</v>
          </cell>
          <cell r="E5522">
            <v>3.1699999999999999E-7</v>
          </cell>
          <cell r="F5522">
            <v>1.64E-6</v>
          </cell>
          <cell r="G5522">
            <v>776</v>
          </cell>
          <cell r="H5522">
            <v>4.0512799999999999E-4</v>
          </cell>
          <cell r="I5522">
            <v>2.6322870000000001E-3</v>
          </cell>
          <cell r="J5522">
            <v>396</v>
          </cell>
          <cell r="K5522">
            <v>5.4324539999999998E-3</v>
          </cell>
          <cell r="L5522">
            <v>1.4705064E-2</v>
          </cell>
        </row>
        <row r="5523">
          <cell r="A5523" t="str">
            <v>Os02g0614400</v>
          </cell>
          <cell r="B5523">
            <v>561</v>
          </cell>
          <cell r="C5523">
            <v>694</v>
          </cell>
          <cell r="D5523">
            <v>730</v>
          </cell>
          <cell r="E5523">
            <v>0.67778324300000004</v>
          </cell>
          <cell r="F5523">
            <v>0.76850974000000005</v>
          </cell>
          <cell r="G5523">
            <v>527</v>
          </cell>
          <cell r="H5523">
            <v>1.0200000000000001E-5</v>
          </cell>
          <cell r="I5523">
            <v>9.9400000000000004E-5</v>
          </cell>
          <cell r="J5523">
            <v>357</v>
          </cell>
          <cell r="K5523">
            <v>0.123023387</v>
          </cell>
          <cell r="L5523">
            <v>0.216493406</v>
          </cell>
        </row>
        <row r="5524">
          <cell r="A5524" t="str">
            <v>Os04g0337201</v>
          </cell>
          <cell r="B5524">
            <v>496</v>
          </cell>
          <cell r="C5524">
            <v>686</v>
          </cell>
          <cell r="D5524">
            <v>736</v>
          </cell>
          <cell r="E5524">
            <v>0.43063280999999998</v>
          </cell>
          <cell r="F5524">
            <v>0.55445978699999998</v>
          </cell>
          <cell r="G5524">
            <v>478</v>
          </cell>
          <cell r="H5524">
            <v>7.7182539999999999E-3</v>
          </cell>
          <cell r="I5524">
            <v>3.2269562000000002E-2</v>
          </cell>
          <cell r="J5524">
            <v>430</v>
          </cell>
          <cell r="K5524">
            <v>0.66431183800000004</v>
          </cell>
          <cell r="L5524">
            <v>0.76926806599999997</v>
          </cell>
        </row>
        <row r="5525">
          <cell r="A5525" t="str">
            <v>Os09g0346700</v>
          </cell>
          <cell r="B5525">
            <v>549</v>
          </cell>
          <cell r="C5525">
            <v>724</v>
          </cell>
          <cell r="D5525">
            <v>724</v>
          </cell>
          <cell r="E5525">
            <v>0.44484994999999999</v>
          </cell>
          <cell r="F5525">
            <v>0.56834948500000004</v>
          </cell>
          <cell r="G5525">
            <v>512</v>
          </cell>
          <cell r="H5525">
            <v>1.7090870000000001E-2</v>
          </cell>
          <cell r="I5525">
            <v>6.1143221999999997E-2</v>
          </cell>
          <cell r="J5525">
            <v>366</v>
          </cell>
          <cell r="K5525">
            <v>0.58504673399999996</v>
          </cell>
          <cell r="L5525">
            <v>0.70508473500000002</v>
          </cell>
        </row>
        <row r="5526">
          <cell r="A5526" t="str">
            <v>Os06g0151900</v>
          </cell>
          <cell r="B5526">
            <v>232</v>
          </cell>
          <cell r="C5526">
            <v>358</v>
          </cell>
          <cell r="D5526">
            <v>409</v>
          </cell>
          <cell r="E5526">
            <v>0.34372968300000001</v>
          </cell>
          <cell r="F5526">
            <v>0.47051183600000002</v>
          </cell>
          <cell r="G5526">
            <v>359</v>
          </cell>
          <cell r="H5526">
            <v>8.57185E-4</v>
          </cell>
          <cell r="I5526">
            <v>5.0721230000000004E-3</v>
          </cell>
          <cell r="J5526">
            <v>1033</v>
          </cell>
          <cell r="K5526">
            <v>5.933537E-3</v>
          </cell>
          <cell r="L5526">
            <v>1.5921734999999999E-2</v>
          </cell>
        </row>
        <row r="5527">
          <cell r="A5527" t="str">
            <v>Os07g0260300</v>
          </cell>
          <cell r="B5527">
            <v>590</v>
          </cell>
          <cell r="C5527">
            <v>785</v>
          </cell>
          <cell r="D5527">
            <v>782</v>
          </cell>
          <cell r="E5527">
            <v>0.128577778</v>
          </cell>
          <cell r="F5527">
            <v>0.21430649900000001</v>
          </cell>
          <cell r="G5527">
            <v>684</v>
          </cell>
          <cell r="H5527">
            <v>3.9400000000000004E-6</v>
          </cell>
          <cell r="I5527">
            <v>4.21E-5</v>
          </cell>
          <cell r="J5527">
            <v>557</v>
          </cell>
          <cell r="K5527">
            <v>5.9109389999999996E-3</v>
          </cell>
          <cell r="L5527">
            <v>1.5868851999999999E-2</v>
          </cell>
        </row>
        <row r="5528">
          <cell r="A5528" t="str">
            <v>Os07g0507600</v>
          </cell>
          <cell r="B5528">
            <v>619</v>
          </cell>
          <cell r="C5528">
            <v>698</v>
          </cell>
          <cell r="D5528">
            <v>951</v>
          </cell>
          <cell r="E5528">
            <v>0.80808396699999996</v>
          </cell>
          <cell r="F5528">
            <v>0.86954893300000002</v>
          </cell>
          <cell r="G5528">
            <v>725</v>
          </cell>
          <cell r="H5528">
            <v>0.324780597</v>
          </cell>
          <cell r="I5528">
            <v>0.528436236</v>
          </cell>
          <cell r="J5528">
            <v>346</v>
          </cell>
          <cell r="K5528">
            <v>0.33557692900000002</v>
          </cell>
          <cell r="L5528">
            <v>0.47093594999999999</v>
          </cell>
        </row>
        <row r="5529">
          <cell r="A5529" t="str">
            <v>Os08g0167500</v>
          </cell>
          <cell r="B5529">
            <v>738</v>
          </cell>
          <cell r="C5529">
            <v>832</v>
          </cell>
          <cell r="D5529">
            <v>931</v>
          </cell>
          <cell r="E5529">
            <v>8.5299999999999994E-15</v>
          </cell>
          <cell r="F5529">
            <v>9.1799999999999998E-14</v>
          </cell>
          <cell r="G5529">
            <v>769</v>
          </cell>
          <cell r="H5529">
            <v>0.137640241</v>
          </cell>
          <cell r="I5529">
            <v>0.29480136600000001</v>
          </cell>
          <cell r="J5529">
            <v>442</v>
          </cell>
          <cell r="K5529">
            <v>3.1600000000000001E-18</v>
          </cell>
          <cell r="L5529">
            <v>4.3000000000000002E-17</v>
          </cell>
        </row>
        <row r="5530">
          <cell r="A5530" t="str">
            <v>Os01g0802100</v>
          </cell>
          <cell r="B5530">
            <v>672</v>
          </cell>
          <cell r="C5530">
            <v>739</v>
          </cell>
          <cell r="D5530">
            <v>747</v>
          </cell>
          <cell r="E5530">
            <v>1.0300225999999999E-2</v>
          </cell>
          <cell r="F5530">
            <v>2.4479315000000001E-2</v>
          </cell>
          <cell r="G5530">
            <v>504</v>
          </cell>
          <cell r="H5530">
            <v>9.9900000000000001E-8</v>
          </cell>
          <cell r="I5530">
            <v>1.5E-6</v>
          </cell>
          <cell r="J5530">
            <v>442</v>
          </cell>
          <cell r="K5530">
            <v>0.45886632999999999</v>
          </cell>
          <cell r="L5530">
            <v>0.59365912600000004</v>
          </cell>
        </row>
        <row r="5531">
          <cell r="A5531" t="str">
            <v>Os01g0504100</v>
          </cell>
          <cell r="B5531">
            <v>656</v>
          </cell>
          <cell r="C5531">
            <v>916</v>
          </cell>
          <cell r="D5531">
            <v>932</v>
          </cell>
          <cell r="E5531">
            <v>1.7594439999999999E-2</v>
          </cell>
          <cell r="F5531">
            <v>3.9147210000000002E-2</v>
          </cell>
          <cell r="G5531">
            <v>586</v>
          </cell>
          <cell r="H5531">
            <v>7.8599999999999997E-7</v>
          </cell>
          <cell r="I5531">
            <v>9.6399999999999992E-6</v>
          </cell>
          <cell r="J5531">
            <v>703</v>
          </cell>
          <cell r="K5531">
            <v>6.3854275000000002E-2</v>
          </cell>
          <cell r="L5531">
            <v>0.12637374600000001</v>
          </cell>
        </row>
        <row r="5532">
          <cell r="A5532" t="str">
            <v>Os02g0329300</v>
          </cell>
          <cell r="B5532">
            <v>459</v>
          </cell>
          <cell r="C5532">
            <v>577</v>
          </cell>
          <cell r="D5532">
            <v>649</v>
          </cell>
          <cell r="E5532">
            <v>2.5299999999999998E-5</v>
          </cell>
          <cell r="F5532">
            <v>1.00203E-4</v>
          </cell>
          <cell r="G5532">
            <v>617</v>
          </cell>
          <cell r="H5532">
            <v>0.98789523899999998</v>
          </cell>
          <cell r="I5532">
            <v>0.99392723699999996</v>
          </cell>
          <cell r="J5532">
            <v>436</v>
          </cell>
          <cell r="K5532">
            <v>1.01358E-3</v>
          </cell>
          <cell r="L5532">
            <v>3.2521719999999998E-3</v>
          </cell>
        </row>
        <row r="5533">
          <cell r="A5533" t="str">
            <v>Os01g0901900</v>
          </cell>
          <cell r="B5533">
            <v>984</v>
          </cell>
          <cell r="C5533">
            <v>1010</v>
          </cell>
          <cell r="D5533">
            <v>1114</v>
          </cell>
          <cell r="E5533">
            <v>3.9120320000000002E-3</v>
          </cell>
          <cell r="F5533">
            <v>1.0361057999999999E-2</v>
          </cell>
          <cell r="G5533">
            <v>619</v>
          </cell>
          <cell r="H5533">
            <v>1.77808E-3</v>
          </cell>
          <cell r="I5533">
            <v>9.5256079999999996E-3</v>
          </cell>
          <cell r="J5533">
            <v>139</v>
          </cell>
          <cell r="K5533">
            <v>3.4999999999999998E-7</v>
          </cell>
          <cell r="L5533">
            <v>1.8899999999999999E-6</v>
          </cell>
        </row>
        <row r="5534">
          <cell r="A5534" t="str">
            <v>Os04g0352400</v>
          </cell>
          <cell r="B5534">
            <v>14</v>
          </cell>
          <cell r="C5534">
            <v>14</v>
          </cell>
          <cell r="D5534">
            <v>5</v>
          </cell>
          <cell r="E5534">
            <v>5.0300000000000002E-83</v>
          </cell>
          <cell r="F5534">
            <v>7.1599999999999999E-81</v>
          </cell>
          <cell r="G5534">
            <v>9</v>
          </cell>
          <cell r="H5534">
            <v>0.40153014100000001</v>
          </cell>
          <cell r="I5534">
            <v>0.60381399700000005</v>
          </cell>
          <cell r="J5534">
            <v>19</v>
          </cell>
          <cell r="K5534">
            <v>1.1599999999999999E-149</v>
          </cell>
          <cell r="L5534">
            <v>4.8200000000000002E-147</v>
          </cell>
        </row>
        <row r="5535">
          <cell r="A5535" t="str">
            <v>Os03g0167700</v>
          </cell>
          <cell r="B5535">
            <v>429</v>
          </cell>
          <cell r="C5535">
            <v>427</v>
          </cell>
          <cell r="D5535">
            <v>598</v>
          </cell>
          <cell r="E5535">
            <v>4.1300000000000002E-10</v>
          </cell>
          <cell r="F5535">
            <v>2.9600000000000001E-9</v>
          </cell>
          <cell r="G5535">
            <v>443</v>
          </cell>
          <cell r="H5535">
            <v>0.98007339199999999</v>
          </cell>
          <cell r="I5535">
            <v>0.98950509200000003</v>
          </cell>
          <cell r="J5535">
            <v>506</v>
          </cell>
          <cell r="K5535">
            <v>4.3100000000000002E-8</v>
          </cell>
          <cell r="L5535">
            <v>2.6E-7</v>
          </cell>
        </row>
        <row r="5536">
          <cell r="A5536" t="str">
            <v>Os02g0313400</v>
          </cell>
          <cell r="B5536">
            <v>361</v>
          </cell>
          <cell r="C5536">
            <v>483</v>
          </cell>
          <cell r="D5536">
            <v>640</v>
          </cell>
          <cell r="E5536">
            <v>2.9900000000000001E-15</v>
          </cell>
          <cell r="F5536">
            <v>3.3300000000000001E-14</v>
          </cell>
          <cell r="G5536">
            <v>531</v>
          </cell>
          <cell r="H5536">
            <v>0.30701438199999997</v>
          </cell>
          <cell r="I5536">
            <v>0.51052558199999998</v>
          </cell>
          <cell r="J5536">
            <v>362</v>
          </cell>
          <cell r="K5536">
            <v>2.6599999999999998E-15</v>
          </cell>
          <cell r="L5536">
            <v>2.9999999999999998E-14</v>
          </cell>
        </row>
        <row r="5537">
          <cell r="A5537" t="str">
            <v>Os01g0130000</v>
          </cell>
          <cell r="B5537">
            <v>354</v>
          </cell>
          <cell r="C5537">
            <v>483</v>
          </cell>
          <cell r="D5537">
            <v>464</v>
          </cell>
          <cell r="E5537">
            <v>1.31E-20</v>
          </cell>
          <cell r="F5537">
            <v>2.1299999999999999E-19</v>
          </cell>
          <cell r="G5537">
            <v>437</v>
          </cell>
          <cell r="H5537">
            <v>1.2355982E-2</v>
          </cell>
          <cell r="I5537">
            <v>4.6941720999999999E-2</v>
          </cell>
          <cell r="J5537">
            <v>352</v>
          </cell>
          <cell r="K5537">
            <v>7.9299999999999993E-21</v>
          </cell>
          <cell r="L5537">
            <v>1.2799999999999999E-19</v>
          </cell>
        </row>
        <row r="5538">
          <cell r="A5538" t="str">
            <v>Os02g0602400</v>
          </cell>
          <cell r="B5538">
            <v>693</v>
          </cell>
          <cell r="C5538">
            <v>810</v>
          </cell>
          <cell r="D5538">
            <v>926</v>
          </cell>
          <cell r="E5538">
            <v>5.9200000000000005E-17</v>
          </cell>
          <cell r="F5538">
            <v>7.5699999999999997E-16</v>
          </cell>
          <cell r="G5538">
            <v>770</v>
          </cell>
          <cell r="H5538">
            <v>0.58664773800000003</v>
          </cell>
          <cell r="I5538">
            <v>0.753707499</v>
          </cell>
          <cell r="J5538">
            <v>320</v>
          </cell>
          <cell r="K5538">
            <v>4.3800000000000002E-16</v>
          </cell>
          <cell r="L5538">
            <v>5.2399999999999999E-15</v>
          </cell>
        </row>
        <row r="5539">
          <cell r="A5539" t="str">
            <v>Os01g0249200</v>
          </cell>
          <cell r="B5539">
            <v>993</v>
          </cell>
          <cell r="C5539">
            <v>990</v>
          </cell>
          <cell r="D5539">
            <v>1020</v>
          </cell>
          <cell r="E5539">
            <v>2.7100000000000001E-8</v>
          </cell>
          <cell r="F5539">
            <v>1.5900000000000001E-7</v>
          </cell>
          <cell r="G5539">
            <v>80</v>
          </cell>
          <cell r="H5539">
            <v>0.53594848100000003</v>
          </cell>
          <cell r="I5539">
            <v>0.71425576899999998</v>
          </cell>
          <cell r="J5539">
            <v>494</v>
          </cell>
          <cell r="K5539">
            <v>0.95438537300000004</v>
          </cell>
          <cell r="L5539">
            <v>0.97381463499999998</v>
          </cell>
        </row>
        <row r="5540">
          <cell r="A5540" t="str">
            <v>Os08g0171700</v>
          </cell>
          <cell r="B5540">
            <v>476</v>
          </cell>
          <cell r="C5540">
            <v>806</v>
          </cell>
          <cell r="D5540">
            <v>981</v>
          </cell>
          <cell r="E5540">
            <v>1.1599999999999999E-9</v>
          </cell>
          <cell r="F5540">
            <v>7.8899999999999998E-9</v>
          </cell>
          <cell r="G5540">
            <v>724</v>
          </cell>
          <cell r="H5540">
            <v>0.43667882099999999</v>
          </cell>
          <cell r="I5540">
            <v>0.63464980800000004</v>
          </cell>
          <cell r="J5540">
            <v>454</v>
          </cell>
          <cell r="K5540">
            <v>3.43E-5</v>
          </cell>
          <cell r="L5540">
            <v>1.4340699999999999E-4</v>
          </cell>
        </row>
        <row r="5541">
          <cell r="A5541" t="str">
            <v>Os01g0663400</v>
          </cell>
          <cell r="B5541">
            <v>627</v>
          </cell>
          <cell r="C5541">
            <v>708</v>
          </cell>
          <cell r="D5541">
            <v>727</v>
          </cell>
          <cell r="E5541">
            <v>1.3369599999999999E-4</v>
          </cell>
          <cell r="F5541">
            <v>4.7279599999999999E-4</v>
          </cell>
          <cell r="G5541">
            <v>691</v>
          </cell>
          <cell r="H5541">
            <v>1.6458977E-2</v>
          </cell>
          <cell r="I5541">
            <v>5.9307951999999997E-2</v>
          </cell>
          <cell r="J5541">
            <v>469</v>
          </cell>
          <cell r="K5541">
            <v>1.7279629999999999E-3</v>
          </cell>
          <cell r="L5541">
            <v>5.2702690000000002E-3</v>
          </cell>
        </row>
        <row r="5542">
          <cell r="A5542" t="str">
            <v>Os07g0475900</v>
          </cell>
          <cell r="B5542">
            <v>579</v>
          </cell>
          <cell r="C5542">
            <v>802</v>
          </cell>
          <cell r="D5542">
            <v>953</v>
          </cell>
          <cell r="E5542">
            <v>1.8377786E-2</v>
          </cell>
          <cell r="F5542">
            <v>4.0660796999999999E-2</v>
          </cell>
          <cell r="G5542">
            <v>798</v>
          </cell>
          <cell r="H5542">
            <v>6.9800000000000003E-7</v>
          </cell>
          <cell r="I5542">
            <v>8.6799999999999999E-6</v>
          </cell>
          <cell r="J5542">
            <v>167</v>
          </cell>
          <cell r="K5542">
            <v>8.0039240000000008E-3</v>
          </cell>
          <cell r="L5542">
            <v>2.0790513E-2</v>
          </cell>
        </row>
        <row r="5543">
          <cell r="A5543" t="str">
            <v>Os07g0112800</v>
          </cell>
          <cell r="B5543">
            <v>552</v>
          </cell>
          <cell r="C5543">
            <v>691</v>
          </cell>
          <cell r="D5543">
            <v>710</v>
          </cell>
          <cell r="E5543">
            <v>4.0114570000000004E-3</v>
          </cell>
          <cell r="F5543">
            <v>1.0596329E-2</v>
          </cell>
          <cell r="G5543">
            <v>845</v>
          </cell>
          <cell r="H5543">
            <v>0.97843241199999997</v>
          </cell>
          <cell r="I5543">
            <v>0.98865475700000005</v>
          </cell>
          <cell r="J5543">
            <v>245</v>
          </cell>
          <cell r="K5543">
            <v>8.7934218999999994E-2</v>
          </cell>
          <cell r="L5543">
            <v>0.16458667499999999</v>
          </cell>
        </row>
        <row r="5544">
          <cell r="A5544" t="str">
            <v>Os01g0355500</v>
          </cell>
          <cell r="B5544">
            <v>470</v>
          </cell>
          <cell r="C5544">
            <v>601</v>
          </cell>
          <cell r="D5544">
            <v>746</v>
          </cell>
          <cell r="E5544">
            <v>0.98493213000000002</v>
          </cell>
          <cell r="F5544">
            <v>0.989602443</v>
          </cell>
          <cell r="G5544">
            <v>740</v>
          </cell>
          <cell r="H5544">
            <v>0.75725408299999997</v>
          </cell>
          <cell r="I5544">
            <v>0.86893591400000003</v>
          </cell>
          <cell r="J5544">
            <v>442</v>
          </cell>
          <cell r="K5544">
            <v>0.95167530600000005</v>
          </cell>
          <cell r="L5544">
            <v>0.97210451200000003</v>
          </cell>
        </row>
        <row r="5545">
          <cell r="A5545" t="str">
            <v>Os12g0169000</v>
          </cell>
          <cell r="B5545">
            <v>298</v>
          </cell>
          <cell r="C5545">
            <v>354</v>
          </cell>
          <cell r="D5545">
            <v>378</v>
          </cell>
          <cell r="E5545">
            <v>7.5300000000000003E-9</v>
          </cell>
          <cell r="F5545">
            <v>4.7199999999999999E-8</v>
          </cell>
          <cell r="G5545">
            <v>460</v>
          </cell>
          <cell r="H5545">
            <v>1.7999999999999999E-8</v>
          </cell>
          <cell r="I5545">
            <v>3.1199999999999999E-7</v>
          </cell>
          <cell r="J5545">
            <v>455</v>
          </cell>
          <cell r="K5545">
            <v>4.7400000000000004E-19</v>
          </cell>
          <cell r="L5545">
            <v>6.8599999999999997E-18</v>
          </cell>
        </row>
        <row r="5546">
          <cell r="A5546" t="str">
            <v>Os08g0346400</v>
          </cell>
          <cell r="B5546">
            <v>433</v>
          </cell>
          <cell r="C5546">
            <v>576</v>
          </cell>
          <cell r="D5546">
            <v>551</v>
          </cell>
          <cell r="E5546">
            <v>1.4650710000000001E-3</v>
          </cell>
          <cell r="F5546">
            <v>4.2622750000000003E-3</v>
          </cell>
          <cell r="G5546">
            <v>565</v>
          </cell>
          <cell r="H5546">
            <v>0.83252957500000002</v>
          </cell>
          <cell r="I5546">
            <v>0.91253801400000001</v>
          </cell>
          <cell r="J5546">
            <v>510</v>
          </cell>
          <cell r="K5546">
            <v>4.7994452999999999E-2</v>
          </cell>
          <cell r="L5546">
            <v>9.9219613999999998E-2</v>
          </cell>
        </row>
        <row r="5547">
          <cell r="A5547" t="str">
            <v>Os04g0116600</v>
          </cell>
          <cell r="B5547">
            <v>927</v>
          </cell>
          <cell r="C5547">
            <v>1241</v>
          </cell>
          <cell r="D5547">
            <v>1166</v>
          </cell>
          <cell r="E5547">
            <v>5.7199999999999997E-66</v>
          </cell>
          <cell r="F5547">
            <v>5.3799999999999997E-64</v>
          </cell>
          <cell r="G5547">
            <v>411</v>
          </cell>
          <cell r="H5547">
            <v>3.41E-9</v>
          </cell>
          <cell r="I5547">
            <v>6.5999999999999995E-8</v>
          </cell>
          <cell r="J5547">
            <v>706</v>
          </cell>
          <cell r="K5547">
            <v>9.9999999999999995E-21</v>
          </cell>
          <cell r="L5547">
            <v>1.5999999999999999E-19</v>
          </cell>
        </row>
        <row r="5548">
          <cell r="A5548" t="str">
            <v>Os12g0554000</v>
          </cell>
          <cell r="B5548">
            <v>422</v>
          </cell>
          <cell r="C5548">
            <v>601</v>
          </cell>
          <cell r="D5548">
            <v>720</v>
          </cell>
          <cell r="E5548">
            <v>0.28102411799999999</v>
          </cell>
          <cell r="F5548">
            <v>0.40323651500000002</v>
          </cell>
          <cell r="G5548">
            <v>708</v>
          </cell>
          <cell r="H5548">
            <v>0.19065757699999999</v>
          </cell>
          <cell r="I5548">
            <v>0.36862695899999998</v>
          </cell>
          <cell r="J5548">
            <v>452</v>
          </cell>
          <cell r="K5548">
            <v>0.422140601</v>
          </cell>
          <cell r="L5548">
            <v>0.55829924600000003</v>
          </cell>
        </row>
        <row r="5549">
          <cell r="A5549" t="str">
            <v>Os04g0670800</v>
          </cell>
          <cell r="B5549">
            <v>494</v>
          </cell>
          <cell r="C5549">
            <v>564</v>
          </cell>
          <cell r="D5549">
            <v>662</v>
          </cell>
          <cell r="E5549">
            <v>2.4269800000000001E-4</v>
          </cell>
          <cell r="F5549">
            <v>8.16221E-4</v>
          </cell>
          <cell r="G5549">
            <v>661</v>
          </cell>
          <cell r="H5549">
            <v>0.445489884</v>
          </cell>
          <cell r="I5549">
            <v>0.64237957899999998</v>
          </cell>
          <cell r="J5549">
            <v>422</v>
          </cell>
          <cell r="K5549">
            <v>4.303271E-3</v>
          </cell>
          <cell r="L5549">
            <v>1.1938023000000001E-2</v>
          </cell>
        </row>
        <row r="5550">
          <cell r="A5550" t="str">
            <v>Os06g0608500</v>
          </cell>
          <cell r="B5550">
            <v>451</v>
          </cell>
          <cell r="C5550">
            <v>598</v>
          </cell>
          <cell r="D5550">
            <v>633</v>
          </cell>
          <cell r="E5550">
            <v>9.9699999999999998E-5</v>
          </cell>
          <cell r="F5550">
            <v>3.5946699999999998E-4</v>
          </cell>
          <cell r="G5550">
            <v>480</v>
          </cell>
          <cell r="H5550">
            <v>1.7206046999999999E-2</v>
          </cell>
          <cell r="I5550">
            <v>6.1463785999999999E-2</v>
          </cell>
          <cell r="J5550">
            <v>511</v>
          </cell>
          <cell r="K5550">
            <v>1.10852E-4</v>
          </cell>
          <cell r="L5550">
            <v>4.2776400000000002E-4</v>
          </cell>
        </row>
        <row r="5551">
          <cell r="A5551" t="str">
            <v>Os07g0185300</v>
          </cell>
          <cell r="B5551">
            <v>771</v>
          </cell>
          <cell r="C5551">
            <v>820</v>
          </cell>
          <cell r="D5551">
            <v>751</v>
          </cell>
          <cell r="E5551">
            <v>0.29562744499999999</v>
          </cell>
          <cell r="F5551">
            <v>0.419598311</v>
          </cell>
          <cell r="G5551">
            <v>667</v>
          </cell>
          <cell r="H5551">
            <v>0.161759547</v>
          </cell>
          <cell r="I5551">
            <v>0.32962840399999999</v>
          </cell>
          <cell r="J5551">
            <v>392</v>
          </cell>
          <cell r="K5551">
            <v>2.0160589999999999E-2</v>
          </cell>
          <cell r="L5551">
            <v>4.7024820000000002E-2</v>
          </cell>
        </row>
        <row r="5552">
          <cell r="A5552" t="str">
            <v>Os02g0804300</v>
          </cell>
          <cell r="B5552">
            <v>520</v>
          </cell>
          <cell r="C5552">
            <v>592</v>
          </cell>
          <cell r="D5552">
            <v>757</v>
          </cell>
          <cell r="E5552">
            <v>5.0869562E-2</v>
          </cell>
          <cell r="F5552">
            <v>9.8517127999999995E-2</v>
          </cell>
          <cell r="G5552">
            <v>767</v>
          </cell>
          <cell r="H5552">
            <v>0.96875457099999995</v>
          </cell>
          <cell r="I5552">
            <v>0.98357794799999998</v>
          </cell>
          <cell r="J5552">
            <v>330</v>
          </cell>
          <cell r="K5552">
            <v>0.52123292600000004</v>
          </cell>
          <cell r="L5552">
            <v>0.64967183699999997</v>
          </cell>
        </row>
        <row r="5553">
          <cell r="A5553" t="str">
            <v>Os09g0505800</v>
          </cell>
          <cell r="B5553">
            <v>534</v>
          </cell>
          <cell r="C5553">
            <v>555</v>
          </cell>
          <cell r="D5553">
            <v>736</v>
          </cell>
          <cell r="E5553">
            <v>7.2704371000000004E-2</v>
          </cell>
          <cell r="F5553">
            <v>0.13327072700000001</v>
          </cell>
          <cell r="G5553">
            <v>602</v>
          </cell>
          <cell r="H5553">
            <v>8.5813600000000001E-4</v>
          </cell>
          <cell r="I5553">
            <v>5.0766149999999996E-3</v>
          </cell>
          <cell r="J5553">
            <v>484</v>
          </cell>
          <cell r="K5553">
            <v>0.15337921299999999</v>
          </cell>
          <cell r="L5553">
            <v>0.25830703900000002</v>
          </cell>
        </row>
        <row r="5554">
          <cell r="A5554" t="str">
            <v>Os12g0162100</v>
          </cell>
          <cell r="B5554">
            <v>459</v>
          </cell>
          <cell r="C5554">
            <v>583</v>
          </cell>
          <cell r="D5554">
            <v>642</v>
          </cell>
          <cell r="E5554">
            <v>0.90355120300000002</v>
          </cell>
          <cell r="F5554">
            <v>0.935793443</v>
          </cell>
          <cell r="G5554">
            <v>614</v>
          </cell>
          <cell r="H5554">
            <v>0.69365010299999996</v>
          </cell>
          <cell r="I5554">
            <v>0.82763432699999995</v>
          </cell>
          <cell r="J5554">
            <v>662</v>
          </cell>
          <cell r="K5554">
            <v>0.72111778199999998</v>
          </cell>
          <cell r="L5554">
            <v>0.813301422</v>
          </cell>
        </row>
        <row r="5555">
          <cell r="A5555" t="str">
            <v>Os01g0746200</v>
          </cell>
          <cell r="B5555">
            <v>545</v>
          </cell>
          <cell r="C5555">
            <v>756</v>
          </cell>
          <cell r="D5555">
            <v>840</v>
          </cell>
          <cell r="E5555">
            <v>0.98060051000000004</v>
          </cell>
          <cell r="F5555">
            <v>0.98717501399999996</v>
          </cell>
          <cell r="G5555">
            <v>684</v>
          </cell>
          <cell r="H5555">
            <v>0.31268425</v>
          </cell>
          <cell r="I5555">
            <v>0.51605522599999998</v>
          </cell>
          <cell r="J5555">
            <v>299</v>
          </cell>
          <cell r="K5555">
            <v>3.8007225999999998E-2</v>
          </cell>
          <cell r="L5555">
            <v>8.1430074000000005E-2</v>
          </cell>
        </row>
        <row r="5556">
          <cell r="A5556" t="str">
            <v>Os05g0140500</v>
          </cell>
          <cell r="B5556">
            <v>413</v>
          </cell>
          <cell r="C5556">
            <v>501</v>
          </cell>
          <cell r="D5556">
            <v>594</v>
          </cell>
          <cell r="E5556">
            <v>2.1900000000000002E-12</v>
          </cell>
          <cell r="F5556">
            <v>1.9399999999999999E-11</v>
          </cell>
          <cell r="G5556">
            <v>655</v>
          </cell>
          <cell r="H5556">
            <v>0.141262252</v>
          </cell>
          <cell r="I5556">
            <v>0.30004751600000001</v>
          </cell>
          <cell r="J5556">
            <v>433</v>
          </cell>
          <cell r="K5556">
            <v>6.5899999999999996E-6</v>
          </cell>
          <cell r="L5556">
            <v>3.0499999999999999E-5</v>
          </cell>
        </row>
        <row r="5557">
          <cell r="A5557" t="str">
            <v>Os03g0390200</v>
          </cell>
          <cell r="B5557">
            <v>143</v>
          </cell>
          <cell r="C5557">
            <v>171</v>
          </cell>
          <cell r="D5557">
            <v>224</v>
          </cell>
          <cell r="E5557">
            <v>1.0599999999999999E-56</v>
          </cell>
          <cell r="F5557">
            <v>7.3099999999999998E-55</v>
          </cell>
          <cell r="G5557">
            <v>332</v>
          </cell>
          <cell r="H5557">
            <v>0.36702452499999999</v>
          </cell>
          <cell r="I5557">
            <v>0.57082148200000005</v>
          </cell>
          <cell r="J5557">
            <v>418</v>
          </cell>
          <cell r="K5557">
            <v>1.5899999999999999E-37</v>
          </cell>
          <cell r="L5557">
            <v>5.6099999999999999E-36</v>
          </cell>
        </row>
        <row r="5558">
          <cell r="A5558" t="str">
            <v>novel.263</v>
          </cell>
          <cell r="B5558">
            <v>488</v>
          </cell>
          <cell r="C5558">
            <v>428</v>
          </cell>
          <cell r="D5558">
            <v>557</v>
          </cell>
          <cell r="E5558">
            <v>2.1399999999999999E-14</v>
          </cell>
          <cell r="F5558">
            <v>2.24E-13</v>
          </cell>
          <cell r="G5558">
            <v>523</v>
          </cell>
          <cell r="H5558">
            <v>8.3899999999999998E-32</v>
          </cell>
          <cell r="I5558">
            <v>1.2900000000000001E-29</v>
          </cell>
          <cell r="J5558">
            <v>1001</v>
          </cell>
          <cell r="K5558">
            <v>5.2100000000000003E-24</v>
          </cell>
          <cell r="L5558">
            <v>1.01E-22</v>
          </cell>
        </row>
        <row r="5559">
          <cell r="A5559" t="str">
            <v>Os03g0699300</v>
          </cell>
          <cell r="B5559">
            <v>1148</v>
          </cell>
          <cell r="C5559">
            <v>1252</v>
          </cell>
          <cell r="D5559">
            <v>1257</v>
          </cell>
          <cell r="E5559">
            <v>1.6799999999999999E-16</v>
          </cell>
          <cell r="F5559">
            <v>2.0599999999999999E-15</v>
          </cell>
          <cell r="G5559">
            <v>712</v>
          </cell>
          <cell r="H5559">
            <v>8.8952861999999994E-2</v>
          </cell>
          <cell r="I5559">
            <v>0.215914045</v>
          </cell>
          <cell r="J5559">
            <v>375</v>
          </cell>
          <cell r="K5559">
            <v>4.3999999999999997E-18</v>
          </cell>
          <cell r="L5559">
            <v>5.9500000000000005E-17</v>
          </cell>
        </row>
        <row r="5560">
          <cell r="A5560" t="str">
            <v>Os06g0268700</v>
          </cell>
          <cell r="B5560">
            <v>621</v>
          </cell>
          <cell r="C5560">
            <v>530</v>
          </cell>
          <cell r="D5560">
            <v>622</v>
          </cell>
          <cell r="E5560">
            <v>0.419851629</v>
          </cell>
          <cell r="F5560">
            <v>0.54445802499999996</v>
          </cell>
          <cell r="G5560">
            <v>394</v>
          </cell>
          <cell r="H5560">
            <v>0.63409591499999995</v>
          </cell>
          <cell r="I5560">
            <v>0.786970964</v>
          </cell>
          <cell r="J5560">
            <v>527</v>
          </cell>
          <cell r="K5560">
            <v>0.57473436099999997</v>
          </cell>
          <cell r="L5560">
            <v>0.696530859</v>
          </cell>
        </row>
        <row r="5561">
          <cell r="A5561" t="str">
            <v>Os11g0615800</v>
          </cell>
          <cell r="B5561">
            <v>459</v>
          </cell>
          <cell r="C5561">
            <v>527</v>
          </cell>
          <cell r="D5561">
            <v>644</v>
          </cell>
          <cell r="E5561">
            <v>6.0221000000000005E-4</v>
          </cell>
          <cell r="F5561">
            <v>1.8879210000000001E-3</v>
          </cell>
          <cell r="G5561">
            <v>617</v>
          </cell>
          <cell r="H5561">
            <v>1.9599999999999999E-6</v>
          </cell>
          <cell r="I5561">
            <v>2.2099999999999998E-5</v>
          </cell>
          <cell r="J5561">
            <v>553</v>
          </cell>
          <cell r="K5561">
            <v>1.9240286999999998E-2</v>
          </cell>
          <cell r="L5561">
            <v>4.5146682E-2</v>
          </cell>
        </row>
        <row r="5562">
          <cell r="A5562" t="str">
            <v>Os01g0753000</v>
          </cell>
          <cell r="B5562">
            <v>479</v>
          </cell>
          <cell r="C5562">
            <v>532</v>
          </cell>
          <cell r="D5562">
            <v>645</v>
          </cell>
          <cell r="E5562">
            <v>0.87472009399999995</v>
          </cell>
          <cell r="F5562">
            <v>0.91683107200000002</v>
          </cell>
          <cell r="G5562">
            <v>629</v>
          </cell>
          <cell r="H5562">
            <v>0.59612986099999998</v>
          </cell>
          <cell r="I5562">
            <v>0.76030551599999996</v>
          </cell>
          <cell r="J5562">
            <v>534</v>
          </cell>
          <cell r="K5562">
            <v>1.5662171999999999E-2</v>
          </cell>
          <cell r="L5562">
            <v>3.7638564999999999E-2</v>
          </cell>
        </row>
        <row r="5563">
          <cell r="A5563" t="str">
            <v>Os09g0573100</v>
          </cell>
          <cell r="B5563">
            <v>369</v>
          </cell>
          <cell r="C5563">
            <v>542</v>
          </cell>
          <cell r="D5563">
            <v>507</v>
          </cell>
          <cell r="E5563">
            <v>2.7199999999999999E-8</v>
          </cell>
          <cell r="F5563">
            <v>1.6E-7</v>
          </cell>
          <cell r="G5563">
            <v>739</v>
          </cell>
          <cell r="H5563">
            <v>0.48082757500000001</v>
          </cell>
          <cell r="I5563">
            <v>0.67097929999999995</v>
          </cell>
          <cell r="J5563">
            <v>380</v>
          </cell>
          <cell r="K5563">
            <v>7.0770310000000001E-3</v>
          </cell>
          <cell r="L5563">
            <v>1.8645710999999999E-2</v>
          </cell>
        </row>
        <row r="5564">
          <cell r="A5564" t="str">
            <v>Os04g0617800</v>
          </cell>
          <cell r="B5564">
            <v>589</v>
          </cell>
          <cell r="C5564">
            <v>818</v>
          </cell>
          <cell r="D5564">
            <v>810</v>
          </cell>
          <cell r="E5564">
            <v>9.2332019999999994E-3</v>
          </cell>
          <cell r="F5564">
            <v>2.2190672000000002E-2</v>
          </cell>
          <cell r="G5564">
            <v>692</v>
          </cell>
          <cell r="H5564">
            <v>0.67474990800000001</v>
          </cell>
          <cell r="I5564">
            <v>0.81489400999999995</v>
          </cell>
          <cell r="J5564">
            <v>461</v>
          </cell>
          <cell r="K5564">
            <v>3.6797151E-2</v>
          </cell>
          <cell r="L5564">
            <v>7.9183524000000005E-2</v>
          </cell>
        </row>
        <row r="5565">
          <cell r="A5565" t="str">
            <v>Os09g0326850</v>
          </cell>
          <cell r="B5565">
            <v>389</v>
          </cell>
          <cell r="C5565">
            <v>540</v>
          </cell>
          <cell r="D5565">
            <v>625</v>
          </cell>
          <cell r="E5565">
            <v>3.8782500000000001E-4</v>
          </cell>
          <cell r="F5565">
            <v>1.25822E-3</v>
          </cell>
          <cell r="G5565">
            <v>726</v>
          </cell>
          <cell r="H5565">
            <v>0.87742964899999998</v>
          </cell>
          <cell r="I5565">
            <v>0.93715852899999996</v>
          </cell>
          <cell r="J5565">
            <v>405</v>
          </cell>
          <cell r="K5565">
            <v>0.22129411500000001</v>
          </cell>
          <cell r="L5565">
            <v>0.3439875</v>
          </cell>
        </row>
        <row r="5566">
          <cell r="A5566" t="str">
            <v>Os01g0739400</v>
          </cell>
          <cell r="B5566">
            <v>1344</v>
          </cell>
          <cell r="C5566">
            <v>1029</v>
          </cell>
          <cell r="D5566">
            <v>1365</v>
          </cell>
          <cell r="E5566">
            <v>2.4499999999999998E-7</v>
          </cell>
          <cell r="F5566">
            <v>1.2899999999999999E-6</v>
          </cell>
          <cell r="G5566">
            <v>876</v>
          </cell>
          <cell r="H5566">
            <v>8.6979753000000007E-2</v>
          </cell>
          <cell r="I5566">
            <v>0.21271954400000001</v>
          </cell>
          <cell r="J5566">
            <v>297</v>
          </cell>
          <cell r="K5566">
            <v>9.7199999999999998E-11</v>
          </cell>
          <cell r="L5566">
            <v>7.6199999999999995E-10</v>
          </cell>
        </row>
        <row r="5567">
          <cell r="A5567" t="str">
            <v>Os07g0623400</v>
          </cell>
          <cell r="B5567">
            <v>523</v>
          </cell>
          <cell r="C5567">
            <v>630</v>
          </cell>
          <cell r="D5567">
            <v>788</v>
          </cell>
          <cell r="E5567">
            <v>0.97219402700000002</v>
          </cell>
          <cell r="F5567">
            <v>0.98178755399999995</v>
          </cell>
          <cell r="G5567">
            <v>704</v>
          </cell>
          <cell r="H5567">
            <v>7.3382315000000004E-2</v>
          </cell>
          <cell r="I5567">
            <v>0.18720024199999999</v>
          </cell>
          <cell r="J5567">
            <v>485</v>
          </cell>
          <cell r="K5567">
            <v>0.145959428</v>
          </cell>
          <cell r="L5567">
            <v>0.248355358</v>
          </cell>
        </row>
        <row r="5568">
          <cell r="A5568" t="str">
            <v>Os08g0550400</v>
          </cell>
          <cell r="B5568">
            <v>432</v>
          </cell>
          <cell r="C5568">
            <v>769</v>
          </cell>
          <cell r="D5568">
            <v>666</v>
          </cell>
          <cell r="E5568">
            <v>5.5301299999999999E-4</v>
          </cell>
          <cell r="F5568">
            <v>1.7456100000000001E-3</v>
          </cell>
          <cell r="G5568">
            <v>607</v>
          </cell>
          <cell r="H5568">
            <v>6.7387310000000006E-2</v>
          </cell>
          <cell r="I5568">
            <v>0.175473821</v>
          </cell>
          <cell r="J5568">
            <v>353</v>
          </cell>
          <cell r="K5568">
            <v>2.4000000000000001E-5</v>
          </cell>
          <cell r="L5568">
            <v>1.0237400000000001E-4</v>
          </cell>
        </row>
        <row r="5569">
          <cell r="A5569" t="str">
            <v>Os06g0226600</v>
          </cell>
          <cell r="B5569">
            <v>382</v>
          </cell>
          <cell r="C5569">
            <v>539</v>
          </cell>
          <cell r="D5569">
            <v>777</v>
          </cell>
          <cell r="E5569">
            <v>0.407285006</v>
          </cell>
          <cell r="F5569">
            <v>0.53195670699999997</v>
          </cell>
          <cell r="G5569">
            <v>621</v>
          </cell>
          <cell r="H5569">
            <v>0.59676439999999997</v>
          </cell>
          <cell r="I5569">
            <v>0.76071635500000001</v>
          </cell>
          <cell r="J5569">
            <v>495</v>
          </cell>
          <cell r="K5569">
            <v>9.2969223000000004E-2</v>
          </cell>
          <cell r="L5569">
            <v>0.172540421</v>
          </cell>
        </row>
        <row r="5570">
          <cell r="A5570" t="str">
            <v>Os06g0677300</v>
          </cell>
          <cell r="B5570">
            <v>308</v>
          </cell>
          <cell r="C5570">
            <v>364</v>
          </cell>
          <cell r="D5570">
            <v>377</v>
          </cell>
          <cell r="E5570">
            <v>6.0700000000000005E-17</v>
          </cell>
          <cell r="F5570">
            <v>7.7599999999999999E-16</v>
          </cell>
          <cell r="G5570">
            <v>526</v>
          </cell>
          <cell r="H5570">
            <v>2.2753714000000001E-2</v>
          </cell>
          <cell r="I5570">
            <v>7.6612669999999994E-2</v>
          </cell>
          <cell r="J5570">
            <v>468</v>
          </cell>
          <cell r="K5570">
            <v>1.8099999999999999E-7</v>
          </cell>
          <cell r="L5570">
            <v>1.0100000000000001E-6</v>
          </cell>
        </row>
        <row r="5571">
          <cell r="A5571" t="str">
            <v>Os09g0369400</v>
          </cell>
          <cell r="B5571">
            <v>592</v>
          </cell>
          <cell r="C5571">
            <v>790</v>
          </cell>
          <cell r="D5571">
            <v>898</v>
          </cell>
          <cell r="E5571">
            <v>0.71096475800000003</v>
          </cell>
          <cell r="F5571">
            <v>0.79587134100000001</v>
          </cell>
          <cell r="G5571">
            <v>788</v>
          </cell>
          <cell r="H5571">
            <v>2.6907655999999999E-2</v>
          </cell>
          <cell r="I5571">
            <v>8.7511945999999993E-2</v>
          </cell>
          <cell r="J5571">
            <v>392</v>
          </cell>
          <cell r="K5571">
            <v>1.8377504999999999E-2</v>
          </cell>
          <cell r="L5571">
            <v>4.3340730000000001E-2</v>
          </cell>
        </row>
        <row r="5572">
          <cell r="A5572" t="str">
            <v>Os07g0479200</v>
          </cell>
          <cell r="B5572">
            <v>392</v>
          </cell>
          <cell r="C5572">
            <v>546</v>
          </cell>
          <cell r="D5572">
            <v>578</v>
          </cell>
          <cell r="E5572">
            <v>1.3200000000000001E-5</v>
          </cell>
          <cell r="F5572">
            <v>5.4799999999999997E-5</v>
          </cell>
          <cell r="G5572">
            <v>678</v>
          </cell>
          <cell r="H5572">
            <v>0.27529732899999998</v>
          </cell>
          <cell r="I5572">
            <v>0.47452775800000002</v>
          </cell>
          <cell r="J5572">
            <v>400</v>
          </cell>
          <cell r="K5572">
            <v>2.4925284999999998E-2</v>
          </cell>
          <cell r="L5572">
            <v>5.6497037999999999E-2</v>
          </cell>
        </row>
        <row r="5573">
          <cell r="A5573" t="str">
            <v>Os01g0680400</v>
          </cell>
          <cell r="B5573">
            <v>384</v>
          </cell>
          <cell r="C5573">
            <v>514</v>
          </cell>
          <cell r="D5573">
            <v>509</v>
          </cell>
          <cell r="E5573">
            <v>3.7399999999999999E-9</v>
          </cell>
          <cell r="F5573">
            <v>2.4100000000000001E-8</v>
          </cell>
          <cell r="G5573">
            <v>597</v>
          </cell>
          <cell r="H5573">
            <v>2.8087824000000001E-2</v>
          </cell>
          <cell r="I5573">
            <v>9.0526137000000007E-2</v>
          </cell>
          <cell r="J5573">
            <v>418</v>
          </cell>
          <cell r="K5573">
            <v>2.2146050000000001E-3</v>
          </cell>
          <cell r="L5573">
            <v>6.5812520000000001E-3</v>
          </cell>
        </row>
        <row r="5574">
          <cell r="A5574" t="str">
            <v>Os03g0833900</v>
          </cell>
          <cell r="B5574">
            <v>682</v>
          </cell>
          <cell r="C5574">
            <v>836</v>
          </cell>
          <cell r="D5574">
            <v>1056</v>
          </cell>
          <cell r="E5574">
            <v>2.0500000000000002E-9</v>
          </cell>
          <cell r="F5574">
            <v>1.3599999999999999E-8</v>
          </cell>
          <cell r="G5574">
            <v>873</v>
          </cell>
          <cell r="H5574">
            <v>0.33817490900000002</v>
          </cell>
          <cell r="I5574">
            <v>0.54246540899999995</v>
          </cell>
          <cell r="J5574">
            <v>395</v>
          </cell>
          <cell r="K5574">
            <v>2.5899999999999999E-9</v>
          </cell>
          <cell r="L5574">
            <v>1.7800000000000001E-8</v>
          </cell>
        </row>
        <row r="5575">
          <cell r="A5575" t="str">
            <v>Os03g0830900</v>
          </cell>
          <cell r="B5575">
            <v>407</v>
          </cell>
          <cell r="C5575">
            <v>647</v>
          </cell>
          <cell r="D5575">
            <v>751</v>
          </cell>
          <cell r="E5575">
            <v>3.5099999999999999E-5</v>
          </cell>
          <cell r="F5575">
            <v>1.3631599999999999E-4</v>
          </cell>
          <cell r="G5575">
            <v>623</v>
          </cell>
          <cell r="H5575">
            <v>5.1500000000000005E-7</v>
          </cell>
          <cell r="I5575">
            <v>6.5899999999999996E-6</v>
          </cell>
          <cell r="J5575">
            <v>390</v>
          </cell>
          <cell r="K5575">
            <v>1.0982200000000001E-4</v>
          </cell>
          <cell r="L5575">
            <v>4.2409000000000001E-4</v>
          </cell>
        </row>
        <row r="5576">
          <cell r="A5576" t="str">
            <v>Os07g0456700</v>
          </cell>
          <cell r="B5576">
            <v>486</v>
          </cell>
          <cell r="C5576">
            <v>559</v>
          </cell>
          <cell r="D5576">
            <v>660</v>
          </cell>
          <cell r="E5576">
            <v>4.46E-7</v>
          </cell>
          <cell r="F5576">
            <v>2.2699999999999999E-6</v>
          </cell>
          <cell r="G5576">
            <v>498</v>
          </cell>
          <cell r="H5576">
            <v>1.8970949999999999E-3</v>
          </cell>
          <cell r="I5576">
            <v>1.0063284E-2</v>
          </cell>
          <cell r="J5576">
            <v>382</v>
          </cell>
          <cell r="K5576">
            <v>1.9311099999999999E-4</v>
          </cell>
          <cell r="L5576">
            <v>7.1292999999999997E-4</v>
          </cell>
        </row>
        <row r="5577">
          <cell r="A5577" t="str">
            <v>Os02g0549700</v>
          </cell>
          <cell r="B5577">
            <v>442</v>
          </cell>
          <cell r="C5577">
            <v>622</v>
          </cell>
          <cell r="D5577">
            <v>570</v>
          </cell>
          <cell r="E5577">
            <v>9.0182299999999995E-4</v>
          </cell>
          <cell r="F5577">
            <v>2.738912E-3</v>
          </cell>
          <cell r="G5577">
            <v>502</v>
          </cell>
          <cell r="H5577">
            <v>0.162737198</v>
          </cell>
          <cell r="I5577">
            <v>0.33118667000000002</v>
          </cell>
          <cell r="J5577">
            <v>518</v>
          </cell>
          <cell r="K5577">
            <v>5.2202189000000003E-2</v>
          </cell>
          <cell r="L5577">
            <v>0.10648996400000001</v>
          </cell>
        </row>
        <row r="5578">
          <cell r="A5578" t="str">
            <v>Os07g0570500</v>
          </cell>
          <cell r="B5578">
            <v>417</v>
          </cell>
          <cell r="C5578">
            <v>540</v>
          </cell>
          <cell r="D5578">
            <v>730</v>
          </cell>
          <cell r="E5578">
            <v>0.65015345599999996</v>
          </cell>
          <cell r="F5578">
            <v>0.746872482</v>
          </cell>
          <cell r="G5578">
            <v>710</v>
          </cell>
          <cell r="H5578">
            <v>6.0023510000000004E-3</v>
          </cell>
          <cell r="I5578">
            <v>2.6199465000000002E-2</v>
          </cell>
          <cell r="J5578">
            <v>477</v>
          </cell>
          <cell r="K5578">
            <v>0.26734069399999999</v>
          </cell>
          <cell r="L5578">
            <v>0.39659957499999998</v>
          </cell>
        </row>
        <row r="5579">
          <cell r="A5579" t="str">
            <v>Os06g0318700</v>
          </cell>
          <cell r="B5579">
            <v>529</v>
          </cell>
          <cell r="C5579">
            <v>625</v>
          </cell>
          <cell r="D5579">
            <v>773</v>
          </cell>
          <cell r="E5579">
            <v>0.346701223</v>
          </cell>
          <cell r="F5579">
            <v>0.47349365500000001</v>
          </cell>
          <cell r="G5579">
            <v>762</v>
          </cell>
          <cell r="H5579">
            <v>0.60790553700000005</v>
          </cell>
          <cell r="I5579">
            <v>0.76828751699999998</v>
          </cell>
          <cell r="J5579">
            <v>434</v>
          </cell>
          <cell r="K5579">
            <v>5.6283809999999997E-2</v>
          </cell>
          <cell r="L5579">
            <v>0.11356862600000001</v>
          </cell>
        </row>
        <row r="5580">
          <cell r="A5580" t="str">
            <v>Os03g0750700</v>
          </cell>
          <cell r="B5580">
            <v>560</v>
          </cell>
          <cell r="C5580">
            <v>682</v>
          </cell>
          <cell r="D5580">
            <v>843</v>
          </cell>
          <cell r="E5580">
            <v>3.3200000000000001E-30</v>
          </cell>
          <cell r="F5580">
            <v>8.7199999999999996E-29</v>
          </cell>
          <cell r="G5580">
            <v>387</v>
          </cell>
          <cell r="H5580">
            <v>2.3222499999999999E-4</v>
          </cell>
          <cell r="I5580">
            <v>1.608057E-3</v>
          </cell>
          <cell r="J5580">
            <v>695</v>
          </cell>
          <cell r="K5580">
            <v>2.6899999999999999E-8</v>
          </cell>
          <cell r="L5580">
            <v>1.66E-7</v>
          </cell>
        </row>
        <row r="5581">
          <cell r="A5581" t="str">
            <v>Os02g0128200</v>
          </cell>
          <cell r="B5581">
            <v>760</v>
          </cell>
          <cell r="C5581">
            <v>871</v>
          </cell>
          <cell r="D5581">
            <v>1066</v>
          </cell>
          <cell r="E5581">
            <v>3.1699999999999999E-20</v>
          </cell>
          <cell r="F5581">
            <v>5.0300000000000004E-19</v>
          </cell>
          <cell r="G5581">
            <v>620</v>
          </cell>
          <cell r="H5581">
            <v>3.2622100000000002E-4</v>
          </cell>
          <cell r="I5581">
            <v>2.1735439999999999E-3</v>
          </cell>
          <cell r="J5581">
            <v>686</v>
          </cell>
          <cell r="K5581">
            <v>1.2499999999999999E-12</v>
          </cell>
          <cell r="L5581">
            <v>1.1600000000000001E-11</v>
          </cell>
        </row>
        <row r="5582">
          <cell r="A5582" t="str">
            <v>Os11g0659500</v>
          </cell>
          <cell r="B5582">
            <v>583</v>
          </cell>
          <cell r="C5582">
            <v>804</v>
          </cell>
          <cell r="D5582">
            <v>845</v>
          </cell>
          <cell r="E5582">
            <v>3.6650400000000003E-4</v>
          </cell>
          <cell r="F5582">
            <v>1.1948589999999999E-3</v>
          </cell>
          <cell r="G5582">
            <v>644</v>
          </cell>
          <cell r="H5582">
            <v>0.35714621600000002</v>
          </cell>
          <cell r="I5582">
            <v>0.56123583399999999</v>
          </cell>
          <cell r="J5582">
            <v>421</v>
          </cell>
          <cell r="K5582">
            <v>1.2098738E-2</v>
          </cell>
          <cell r="L5582">
            <v>3.0040056999999998E-2</v>
          </cell>
        </row>
        <row r="5583">
          <cell r="A5583" t="str">
            <v>Os03g0678400</v>
          </cell>
          <cell r="B5583">
            <v>639</v>
          </cell>
          <cell r="C5583">
            <v>846</v>
          </cell>
          <cell r="D5583">
            <v>934</v>
          </cell>
          <cell r="E5583">
            <v>2.186356E-3</v>
          </cell>
          <cell r="F5583">
            <v>6.1259970000000002E-3</v>
          </cell>
          <cell r="G5583">
            <v>627</v>
          </cell>
          <cell r="H5583">
            <v>0.94677750500000002</v>
          </cell>
          <cell r="I5583">
            <v>0.97282519300000003</v>
          </cell>
          <cell r="J5583">
            <v>311</v>
          </cell>
          <cell r="K5583">
            <v>0.95687876699999996</v>
          </cell>
          <cell r="L5583">
            <v>0.97513411900000002</v>
          </cell>
        </row>
        <row r="5584">
          <cell r="A5584" t="str">
            <v>Os04g0403200</v>
          </cell>
          <cell r="B5584">
            <v>522</v>
          </cell>
          <cell r="C5584">
            <v>757</v>
          </cell>
          <cell r="D5584">
            <v>669</v>
          </cell>
          <cell r="E5584">
            <v>1.5082100000000001E-4</v>
          </cell>
          <cell r="F5584">
            <v>5.2881599999999999E-4</v>
          </cell>
          <cell r="G5584">
            <v>867</v>
          </cell>
          <cell r="H5584">
            <v>0.494233494</v>
          </cell>
          <cell r="I5584">
            <v>0.68181828300000002</v>
          </cell>
          <cell r="J5584">
            <v>469</v>
          </cell>
          <cell r="K5584">
            <v>7.2931299999999999E-4</v>
          </cell>
          <cell r="L5584">
            <v>2.4090489999999999E-3</v>
          </cell>
        </row>
        <row r="5585">
          <cell r="A5585" t="str">
            <v>Os02g0436400</v>
          </cell>
          <cell r="B5585">
            <v>663</v>
          </cell>
          <cell r="C5585">
            <v>742</v>
          </cell>
          <cell r="D5585">
            <v>831</v>
          </cell>
          <cell r="E5585">
            <v>0.22427187200000001</v>
          </cell>
          <cell r="F5585">
            <v>0.33727483800000002</v>
          </cell>
          <cell r="G5585">
            <v>632</v>
          </cell>
          <cell r="H5585">
            <v>0.66834193399999997</v>
          </cell>
          <cell r="I5585">
            <v>0.81068196199999998</v>
          </cell>
          <cell r="J5585">
            <v>370</v>
          </cell>
          <cell r="K5585">
            <v>0.152772243</v>
          </cell>
          <cell r="L5585">
            <v>0.25750596799999997</v>
          </cell>
        </row>
        <row r="5586">
          <cell r="A5586" t="str">
            <v>Os10g0470700</v>
          </cell>
          <cell r="B5586">
            <v>290</v>
          </cell>
          <cell r="C5586">
            <v>344</v>
          </cell>
          <cell r="D5586">
            <v>294</v>
          </cell>
          <cell r="E5586">
            <v>0.136034816</v>
          </cell>
          <cell r="F5586">
            <v>0.22456421100000001</v>
          </cell>
          <cell r="G5586">
            <v>447</v>
          </cell>
          <cell r="H5586">
            <v>8.6399999999999999E-19</v>
          </cell>
          <cell r="I5586">
            <v>4.8899999999999997E-17</v>
          </cell>
          <cell r="J5586">
            <v>617</v>
          </cell>
          <cell r="K5586">
            <v>0.754366545</v>
          </cell>
          <cell r="L5586">
            <v>0.83894555500000001</v>
          </cell>
        </row>
        <row r="5587">
          <cell r="A5587" t="str">
            <v>Os04g0585300</v>
          </cell>
          <cell r="B5587">
            <v>660</v>
          </cell>
          <cell r="C5587">
            <v>743</v>
          </cell>
          <cell r="D5587">
            <v>900</v>
          </cell>
          <cell r="E5587">
            <v>1.4100000000000001E-7</v>
          </cell>
          <cell r="F5587">
            <v>7.6899999999999996E-7</v>
          </cell>
          <cell r="G5587">
            <v>1200</v>
          </cell>
          <cell r="H5587">
            <v>1.3591406E-2</v>
          </cell>
          <cell r="I5587">
            <v>5.0752767999999997E-2</v>
          </cell>
          <cell r="J5587">
            <v>254</v>
          </cell>
          <cell r="K5587">
            <v>5.8400000000000002E-12</v>
          </cell>
          <cell r="L5587">
            <v>5.09E-11</v>
          </cell>
        </row>
        <row r="5588">
          <cell r="A5588" t="str">
            <v>Os04g0305700</v>
          </cell>
          <cell r="B5588">
            <v>723</v>
          </cell>
          <cell r="C5588">
            <v>999</v>
          </cell>
          <cell r="D5588">
            <v>829</v>
          </cell>
          <cell r="E5588">
            <v>5.9000000000000002E-28</v>
          </cell>
          <cell r="F5588">
            <v>1.41E-26</v>
          </cell>
          <cell r="G5588">
            <v>117</v>
          </cell>
          <cell r="H5588">
            <v>0.210601859</v>
          </cell>
          <cell r="I5588">
            <v>0.39551050300000001</v>
          </cell>
          <cell r="J5588">
            <v>768</v>
          </cell>
          <cell r="K5588">
            <v>6.5440172000000005E-2</v>
          </cell>
          <cell r="L5588">
            <v>0.12901948599999999</v>
          </cell>
        </row>
        <row r="5589">
          <cell r="A5589" t="str">
            <v>Os01g0654200</v>
          </cell>
          <cell r="B5589">
            <v>492</v>
          </cell>
          <cell r="C5589">
            <v>653</v>
          </cell>
          <cell r="D5589">
            <v>621</v>
          </cell>
          <cell r="E5589">
            <v>0.76843821400000001</v>
          </cell>
          <cell r="F5589">
            <v>0.84144695700000005</v>
          </cell>
          <cell r="G5589">
            <v>615</v>
          </cell>
          <cell r="H5589">
            <v>0.44242595200000001</v>
          </cell>
          <cell r="I5589">
            <v>0.64004691199999997</v>
          </cell>
          <cell r="J5589">
            <v>454</v>
          </cell>
          <cell r="K5589">
            <v>0.84520774200000004</v>
          </cell>
          <cell r="L5589">
            <v>0.90467930100000005</v>
          </cell>
        </row>
        <row r="5590">
          <cell r="A5590" t="str">
            <v>Os01g0928100</v>
          </cell>
          <cell r="B5590">
            <v>399</v>
          </cell>
          <cell r="C5590">
            <v>463</v>
          </cell>
          <cell r="D5590">
            <v>526</v>
          </cell>
          <cell r="E5590">
            <v>3.9799999999999999E-9</v>
          </cell>
          <cell r="F5590">
            <v>2.5600000000000001E-8</v>
          </cell>
          <cell r="G5590">
            <v>531</v>
          </cell>
          <cell r="H5590">
            <v>5.43966E-4</v>
          </cell>
          <cell r="I5590">
            <v>3.4006549999999998E-3</v>
          </cell>
          <cell r="J5590">
            <v>396</v>
          </cell>
          <cell r="K5590">
            <v>2.37E-8</v>
          </cell>
          <cell r="L5590">
            <v>1.4700000000000001E-7</v>
          </cell>
        </row>
        <row r="5591">
          <cell r="A5591" t="str">
            <v>Os02g0631000</v>
          </cell>
          <cell r="B5591">
            <v>419</v>
          </cell>
          <cell r="C5591">
            <v>509</v>
          </cell>
          <cell r="D5591">
            <v>591</v>
          </cell>
          <cell r="E5591">
            <v>1.14E-12</v>
          </cell>
          <cell r="F5591">
            <v>1.0399999999999999E-11</v>
          </cell>
          <cell r="G5591">
            <v>612</v>
          </cell>
          <cell r="H5591">
            <v>0.63048846300000005</v>
          </cell>
          <cell r="I5591">
            <v>0.78463820299999998</v>
          </cell>
          <cell r="J5591">
            <v>437</v>
          </cell>
          <cell r="K5591">
            <v>3.9099999999999998E-6</v>
          </cell>
          <cell r="L5591">
            <v>1.8600000000000001E-5</v>
          </cell>
        </row>
        <row r="5592">
          <cell r="A5592" t="str">
            <v>Os10g0397800</v>
          </cell>
          <cell r="B5592">
            <v>696</v>
          </cell>
          <cell r="C5592">
            <v>710</v>
          </cell>
          <cell r="D5592">
            <v>670</v>
          </cell>
          <cell r="E5592">
            <v>0.19806041499999999</v>
          </cell>
          <cell r="F5592">
            <v>0.30548356799999998</v>
          </cell>
          <cell r="G5592">
            <v>793</v>
          </cell>
          <cell r="H5592">
            <v>0.24868457899999999</v>
          </cell>
          <cell r="I5592">
            <v>0.44354102200000001</v>
          </cell>
          <cell r="J5592">
            <v>397</v>
          </cell>
          <cell r="K5592">
            <v>6.2600000000000004E-5</v>
          </cell>
          <cell r="L5592">
            <v>2.5118699999999999E-4</v>
          </cell>
        </row>
        <row r="5593">
          <cell r="A5593" t="str">
            <v>Os03g0278000</v>
          </cell>
          <cell r="B5593">
            <v>389</v>
          </cell>
          <cell r="C5593">
            <v>365</v>
          </cell>
          <cell r="D5593">
            <v>489</v>
          </cell>
          <cell r="E5593">
            <v>4.07E-6</v>
          </cell>
          <cell r="F5593">
            <v>1.8199999999999999E-5</v>
          </cell>
          <cell r="G5593">
            <v>284</v>
          </cell>
          <cell r="H5593">
            <v>7.4400000000000006E-5</v>
          </cell>
          <cell r="I5593">
            <v>5.8774299999999995E-4</v>
          </cell>
          <cell r="J5593">
            <v>419</v>
          </cell>
          <cell r="K5593">
            <v>1.9200000000000001E-10</v>
          </cell>
          <cell r="L5593">
            <v>1.4700000000000001E-9</v>
          </cell>
        </row>
        <row r="5594">
          <cell r="A5594" t="str">
            <v>Os04g0496400</v>
          </cell>
          <cell r="B5594">
            <v>483</v>
          </cell>
          <cell r="C5594">
            <v>465</v>
          </cell>
          <cell r="D5594">
            <v>700</v>
          </cell>
          <cell r="E5594">
            <v>4.2899999999999996E-6</v>
          </cell>
          <cell r="F5594">
            <v>1.9199999999999999E-5</v>
          </cell>
          <cell r="G5594">
            <v>561</v>
          </cell>
          <cell r="H5594">
            <v>0.76958971499999995</v>
          </cell>
          <cell r="I5594">
            <v>0.875641801</v>
          </cell>
          <cell r="J5594">
            <v>377</v>
          </cell>
          <cell r="K5594">
            <v>4.5200000000000001E-5</v>
          </cell>
          <cell r="L5594">
            <v>1.85339E-4</v>
          </cell>
        </row>
        <row r="5595">
          <cell r="A5595" t="str">
            <v>Os05g0255600</v>
          </cell>
          <cell r="B5595">
            <v>385</v>
          </cell>
          <cell r="C5595">
            <v>492</v>
          </cell>
          <cell r="D5595">
            <v>544</v>
          </cell>
          <cell r="E5595">
            <v>1.55E-6</v>
          </cell>
          <cell r="F5595">
            <v>7.34E-6</v>
          </cell>
          <cell r="G5595">
            <v>699</v>
          </cell>
          <cell r="H5595">
            <v>0.36140314299999998</v>
          </cell>
          <cell r="I5595">
            <v>0.56502227199999999</v>
          </cell>
          <cell r="J5595">
            <v>439</v>
          </cell>
          <cell r="K5595">
            <v>4.4808712000000001E-2</v>
          </cell>
          <cell r="L5595">
            <v>9.3656212000000003E-2</v>
          </cell>
        </row>
        <row r="5596">
          <cell r="A5596" t="str">
            <v>Os07g0182400</v>
          </cell>
          <cell r="B5596">
            <v>357</v>
          </cell>
          <cell r="C5596">
            <v>500</v>
          </cell>
          <cell r="D5596">
            <v>543</v>
          </cell>
          <cell r="E5596">
            <v>1.32E-15</v>
          </cell>
          <cell r="F5596">
            <v>1.5200000000000001E-14</v>
          </cell>
          <cell r="G5596">
            <v>425</v>
          </cell>
          <cell r="H5596">
            <v>0.18076373700000001</v>
          </cell>
          <cell r="I5596">
            <v>0.35582098600000001</v>
          </cell>
          <cell r="J5596">
            <v>426</v>
          </cell>
          <cell r="K5596">
            <v>9.39E-20</v>
          </cell>
          <cell r="L5596">
            <v>1.41E-18</v>
          </cell>
        </row>
        <row r="5597">
          <cell r="A5597" t="str">
            <v>Os12g0115050</v>
          </cell>
          <cell r="B5597">
            <v>251</v>
          </cell>
          <cell r="C5597">
            <v>225</v>
          </cell>
          <cell r="D5597">
            <v>359</v>
          </cell>
          <cell r="E5597">
            <v>1.0300000000000001E-12</v>
          </cell>
          <cell r="F5597">
            <v>9.3700000000000007E-12</v>
          </cell>
          <cell r="G5597">
            <v>107</v>
          </cell>
          <cell r="H5597">
            <v>0.46844195500000002</v>
          </cell>
          <cell r="I5597">
            <v>0.66115982500000003</v>
          </cell>
          <cell r="J5597">
            <v>304</v>
          </cell>
          <cell r="K5597">
            <v>3.44E-22</v>
          </cell>
          <cell r="L5597">
            <v>6.0900000000000003E-21</v>
          </cell>
        </row>
        <row r="5598">
          <cell r="A5598" t="str">
            <v>Os06g0305200</v>
          </cell>
          <cell r="B5598">
            <v>535</v>
          </cell>
          <cell r="C5598">
            <v>719</v>
          </cell>
          <cell r="D5598">
            <v>780</v>
          </cell>
          <cell r="E5598">
            <v>0.45057871100000002</v>
          </cell>
          <cell r="F5598">
            <v>0.57323681699999995</v>
          </cell>
          <cell r="G5598">
            <v>610</v>
          </cell>
          <cell r="H5598">
            <v>0.33798787400000002</v>
          </cell>
          <cell r="I5598">
            <v>0.54234786400000001</v>
          </cell>
          <cell r="J5598">
            <v>395</v>
          </cell>
          <cell r="K5598">
            <v>0.43209014499999998</v>
          </cell>
          <cell r="L5598">
            <v>0.56795609999999996</v>
          </cell>
        </row>
        <row r="5599">
          <cell r="A5599" t="str">
            <v>Os01g0179500</v>
          </cell>
          <cell r="B5599">
            <v>462</v>
          </cell>
          <cell r="C5599">
            <v>559</v>
          </cell>
          <cell r="D5599">
            <v>605</v>
          </cell>
          <cell r="E5599">
            <v>1.2403199999999999E-4</v>
          </cell>
          <cell r="F5599">
            <v>4.4096199999999998E-4</v>
          </cell>
          <cell r="G5599">
            <v>604</v>
          </cell>
          <cell r="H5599">
            <v>0.46010035900000001</v>
          </cell>
          <cell r="I5599">
            <v>0.65440785899999998</v>
          </cell>
          <cell r="J5599">
            <v>499</v>
          </cell>
          <cell r="K5599">
            <v>8.3391307999999997E-2</v>
          </cell>
          <cell r="L5599">
            <v>0.15743599999999999</v>
          </cell>
        </row>
        <row r="5600">
          <cell r="A5600" t="str">
            <v>Os03g0698800</v>
          </cell>
          <cell r="B5600">
            <v>429</v>
          </cell>
          <cell r="C5600">
            <v>498</v>
          </cell>
          <cell r="D5600">
            <v>588</v>
          </cell>
          <cell r="E5600">
            <v>1.4800000000000001E-9</v>
          </cell>
          <cell r="F5600">
            <v>9.9800000000000007E-9</v>
          </cell>
          <cell r="G5600">
            <v>552</v>
          </cell>
          <cell r="H5600">
            <v>7.3464314000000003E-2</v>
          </cell>
          <cell r="I5600">
            <v>0.18731589100000001</v>
          </cell>
          <cell r="J5600">
            <v>357</v>
          </cell>
          <cell r="K5600">
            <v>4.1000000000000001E-11</v>
          </cell>
          <cell r="L5600">
            <v>3.3199999999999999E-10</v>
          </cell>
        </row>
        <row r="5601">
          <cell r="A5601" t="str">
            <v>Os02g0810100</v>
          </cell>
          <cell r="B5601">
            <v>331</v>
          </cell>
          <cell r="C5601">
            <v>439</v>
          </cell>
          <cell r="D5601">
            <v>452</v>
          </cell>
          <cell r="E5601">
            <v>3.47E-12</v>
          </cell>
          <cell r="F5601">
            <v>3.0200000000000003E-11</v>
          </cell>
          <cell r="G5601">
            <v>555</v>
          </cell>
          <cell r="H5601">
            <v>2.4824169999999998E-3</v>
          </cell>
          <cell r="I5601">
            <v>1.2623607E-2</v>
          </cell>
          <cell r="J5601">
            <v>478</v>
          </cell>
          <cell r="K5601">
            <v>2.0404700000000001E-4</v>
          </cell>
          <cell r="L5601">
            <v>7.4997499999999995E-4</v>
          </cell>
        </row>
        <row r="5602">
          <cell r="A5602" t="str">
            <v>Os02g0326200</v>
          </cell>
          <cell r="B5602">
            <v>859</v>
          </cell>
          <cell r="C5602">
            <v>825</v>
          </cell>
          <cell r="D5602">
            <v>1056</v>
          </cell>
          <cell r="E5602">
            <v>2.12E-5</v>
          </cell>
          <cell r="F5602">
            <v>8.5099999999999995E-5</v>
          </cell>
          <cell r="G5602">
            <v>934</v>
          </cell>
          <cell r="H5602">
            <v>1.1613269000000001E-2</v>
          </cell>
          <cell r="I5602">
            <v>4.4717684000000001E-2</v>
          </cell>
          <cell r="J5602">
            <v>311</v>
          </cell>
          <cell r="K5602">
            <v>2.45E-9</v>
          </cell>
          <cell r="L5602">
            <v>1.6899999999999999E-8</v>
          </cell>
        </row>
        <row r="5603">
          <cell r="A5603" t="str">
            <v>Os07g0143200</v>
          </cell>
          <cell r="B5603">
            <v>558</v>
          </cell>
          <cell r="C5603">
            <v>629</v>
          </cell>
          <cell r="D5603">
            <v>746</v>
          </cell>
          <cell r="E5603">
            <v>1.47E-5</v>
          </cell>
          <cell r="F5603">
            <v>6.0399999999999998E-5</v>
          </cell>
          <cell r="G5603">
            <v>667</v>
          </cell>
          <cell r="H5603">
            <v>0.46107427000000001</v>
          </cell>
          <cell r="I5603">
            <v>0.65497872999999995</v>
          </cell>
          <cell r="J5603">
            <v>576</v>
          </cell>
          <cell r="K5603">
            <v>1.5E-6</v>
          </cell>
          <cell r="L5603">
            <v>7.5100000000000001E-6</v>
          </cell>
        </row>
        <row r="5604">
          <cell r="A5604" t="str">
            <v>Os11g0610900</v>
          </cell>
          <cell r="B5604">
            <v>970</v>
          </cell>
          <cell r="C5604">
            <v>1010</v>
          </cell>
          <cell r="D5604">
            <v>1046</v>
          </cell>
          <cell r="E5604">
            <v>5.5499999999999996E-13</v>
          </cell>
          <cell r="F5604">
            <v>5.1900000000000003E-12</v>
          </cell>
          <cell r="G5604">
            <v>881</v>
          </cell>
          <cell r="H5604">
            <v>3.9982086999999999E-2</v>
          </cell>
          <cell r="I5604">
            <v>0.118609336</v>
          </cell>
          <cell r="J5604">
            <v>226</v>
          </cell>
          <cell r="K5604">
            <v>6.1899999999999994E-14</v>
          </cell>
          <cell r="L5604">
            <v>6.3200000000000003E-13</v>
          </cell>
        </row>
        <row r="5605">
          <cell r="A5605" t="str">
            <v>Os04g0679900</v>
          </cell>
          <cell r="B5605">
            <v>129</v>
          </cell>
          <cell r="C5605">
            <v>198</v>
          </cell>
          <cell r="D5605">
            <v>222</v>
          </cell>
          <cell r="E5605">
            <v>1.8399999999999999E-11</v>
          </cell>
          <cell r="F5605">
            <v>1.5E-10</v>
          </cell>
          <cell r="G5605">
            <v>323</v>
          </cell>
          <cell r="H5605">
            <v>0.10900207000000001</v>
          </cell>
          <cell r="I5605">
            <v>0.24933351100000001</v>
          </cell>
          <cell r="J5605">
            <v>1050</v>
          </cell>
          <cell r="K5605">
            <v>2.2100000000000001E-7</v>
          </cell>
          <cell r="L5605">
            <v>1.22E-6</v>
          </cell>
        </row>
        <row r="5606">
          <cell r="A5606" t="str">
            <v>Os05g0592800</v>
          </cell>
          <cell r="B5606">
            <v>285</v>
          </cell>
          <cell r="C5606">
            <v>379</v>
          </cell>
          <cell r="D5606">
            <v>419</v>
          </cell>
          <cell r="E5606">
            <v>1.95E-24</v>
          </cell>
          <cell r="F5606">
            <v>3.9300000000000001E-23</v>
          </cell>
          <cell r="G5606">
            <v>443</v>
          </cell>
          <cell r="H5606">
            <v>7.6107827000000003E-2</v>
          </cell>
          <cell r="I5606">
            <v>0.192162997</v>
          </cell>
          <cell r="J5606">
            <v>577</v>
          </cell>
          <cell r="K5606">
            <v>1.3100000000000001E-12</v>
          </cell>
          <cell r="L5606">
            <v>1.2000000000000001E-11</v>
          </cell>
        </row>
        <row r="5607">
          <cell r="A5607" t="str">
            <v>Os05g0389400</v>
          </cell>
          <cell r="B5607">
            <v>292</v>
          </cell>
          <cell r="C5607">
            <v>387</v>
          </cell>
          <cell r="D5607">
            <v>461</v>
          </cell>
          <cell r="E5607">
            <v>6.9600000000000001E-46</v>
          </cell>
          <cell r="F5607">
            <v>3.4500000000000002E-44</v>
          </cell>
          <cell r="G5607">
            <v>471</v>
          </cell>
          <cell r="H5607">
            <v>0.394757515</v>
          </cell>
          <cell r="I5607">
            <v>0.59801737200000005</v>
          </cell>
          <cell r="J5607">
            <v>303</v>
          </cell>
          <cell r="K5607">
            <v>2.5899999999999998E-22</v>
          </cell>
          <cell r="L5607">
            <v>4.6E-21</v>
          </cell>
        </row>
        <row r="5608">
          <cell r="A5608" t="str">
            <v>Os11g0515500</v>
          </cell>
          <cell r="B5608">
            <v>449</v>
          </cell>
          <cell r="C5608">
            <v>703</v>
          </cell>
          <cell r="D5608">
            <v>885</v>
          </cell>
          <cell r="E5608">
            <v>0.28008896900000002</v>
          </cell>
          <cell r="F5608">
            <v>0.40229394000000002</v>
          </cell>
          <cell r="G5608">
            <v>730</v>
          </cell>
          <cell r="H5608">
            <v>0.117625851</v>
          </cell>
          <cell r="I5608">
            <v>0.26374287600000001</v>
          </cell>
          <cell r="J5608">
            <v>415</v>
          </cell>
          <cell r="K5608">
            <v>0.89066122000000003</v>
          </cell>
          <cell r="L5608">
            <v>0.93359762199999996</v>
          </cell>
        </row>
        <row r="5609">
          <cell r="A5609" t="str">
            <v>Os07g0666900</v>
          </cell>
          <cell r="B5609">
            <v>177</v>
          </cell>
          <cell r="C5609">
            <v>239</v>
          </cell>
          <cell r="D5609">
            <v>310</v>
          </cell>
          <cell r="E5609">
            <v>4.4600000000000002E-68</v>
          </cell>
          <cell r="F5609">
            <v>4.4399999999999999E-66</v>
          </cell>
          <cell r="G5609">
            <v>279</v>
          </cell>
          <cell r="H5609">
            <v>4.2596918999999997E-2</v>
          </cell>
          <cell r="I5609">
            <v>0.124419713</v>
          </cell>
          <cell r="J5609">
            <v>146</v>
          </cell>
          <cell r="K5609">
            <v>4.6499999999999998E-100</v>
          </cell>
          <cell r="L5609">
            <v>7.38E-98</v>
          </cell>
        </row>
        <row r="5610">
          <cell r="A5610" t="str">
            <v>Os04g0476500</v>
          </cell>
          <cell r="B5610">
            <v>502</v>
          </cell>
          <cell r="C5610">
            <v>559</v>
          </cell>
          <cell r="D5610">
            <v>713</v>
          </cell>
          <cell r="E5610">
            <v>7.0067660000000002E-3</v>
          </cell>
          <cell r="F5610">
            <v>1.7384196000000001E-2</v>
          </cell>
          <cell r="G5610">
            <v>655</v>
          </cell>
          <cell r="H5610">
            <v>0.65439778199999998</v>
          </cell>
          <cell r="I5610">
            <v>0.80045195499999999</v>
          </cell>
          <cell r="J5610">
            <v>432</v>
          </cell>
          <cell r="K5610">
            <v>0.96918467100000005</v>
          </cell>
          <cell r="L5610">
            <v>0.98211046599999996</v>
          </cell>
        </row>
        <row r="5611">
          <cell r="A5611" t="str">
            <v>Os12g0147200</v>
          </cell>
          <cell r="B5611">
            <v>12</v>
          </cell>
          <cell r="C5611">
            <v>20</v>
          </cell>
          <cell r="D5611">
            <v>25</v>
          </cell>
          <cell r="E5611">
            <v>3.6900000000000001E-208</v>
          </cell>
          <cell r="F5611">
            <v>3.9800000000000002E-205</v>
          </cell>
          <cell r="G5611">
            <v>2</v>
          </cell>
          <cell r="H5611">
            <v>0.57993286399999999</v>
          </cell>
          <cell r="I5611">
            <v>0.74886514900000001</v>
          </cell>
          <cell r="J5611">
            <v>14</v>
          </cell>
          <cell r="K5611">
            <v>1.3500000000000001E-34</v>
          </cell>
          <cell r="L5611">
            <v>4.2900000000000003E-33</v>
          </cell>
        </row>
        <row r="5612">
          <cell r="A5612" t="str">
            <v>Os10g0423000</v>
          </cell>
          <cell r="B5612">
            <v>409</v>
          </cell>
          <cell r="C5612">
            <v>557</v>
          </cell>
          <cell r="D5612">
            <v>648</v>
          </cell>
          <cell r="E5612">
            <v>1.5819263E-2</v>
          </cell>
          <cell r="F5612">
            <v>3.5716721E-2</v>
          </cell>
          <cell r="G5612">
            <v>483</v>
          </cell>
          <cell r="H5612">
            <v>0.22221816</v>
          </cell>
          <cell r="I5612">
            <v>0.41075324899999999</v>
          </cell>
          <cell r="J5612">
            <v>506</v>
          </cell>
          <cell r="K5612">
            <v>7.5170013999999993E-2</v>
          </cell>
          <cell r="L5612">
            <v>0.14449820699999999</v>
          </cell>
        </row>
        <row r="5613">
          <cell r="A5613" t="str">
            <v>Os06g0527100</v>
          </cell>
          <cell r="B5613">
            <v>503</v>
          </cell>
          <cell r="C5613">
            <v>696</v>
          </cell>
          <cell r="D5613">
            <v>709</v>
          </cell>
          <cell r="E5613">
            <v>1.0146930000000001E-3</v>
          </cell>
          <cell r="F5613">
            <v>3.0447310000000002E-3</v>
          </cell>
          <cell r="G5613">
            <v>560</v>
          </cell>
          <cell r="H5613">
            <v>4.8830499999999999E-3</v>
          </cell>
          <cell r="I5613">
            <v>2.2128571E-2</v>
          </cell>
          <cell r="J5613">
            <v>580</v>
          </cell>
          <cell r="K5613">
            <v>8.6818661000000005E-2</v>
          </cell>
          <cell r="L5613">
            <v>0.16293186300000001</v>
          </cell>
        </row>
        <row r="5614">
          <cell r="A5614" t="str">
            <v>Os04g0541500</v>
          </cell>
          <cell r="B5614">
            <v>386</v>
          </cell>
          <cell r="C5614">
            <v>462</v>
          </cell>
          <cell r="D5614">
            <v>496</v>
          </cell>
          <cell r="E5614">
            <v>8.5000000000000004E-14</v>
          </cell>
          <cell r="F5614">
            <v>8.4800000000000002E-13</v>
          </cell>
          <cell r="G5614">
            <v>537</v>
          </cell>
          <cell r="H5614">
            <v>0.14908866700000001</v>
          </cell>
          <cell r="I5614">
            <v>0.31193464599999998</v>
          </cell>
          <cell r="J5614">
            <v>504</v>
          </cell>
          <cell r="K5614">
            <v>5.2600000000000004E-10</v>
          </cell>
          <cell r="L5614">
            <v>3.84E-9</v>
          </cell>
        </row>
        <row r="5615">
          <cell r="A5615" t="str">
            <v>Os02g0150100</v>
          </cell>
          <cell r="B5615">
            <v>480</v>
          </cell>
          <cell r="C5615">
            <v>609</v>
          </cell>
          <cell r="D5615">
            <v>658</v>
          </cell>
          <cell r="E5615">
            <v>1.2728500000000001E-4</v>
          </cell>
          <cell r="F5615">
            <v>4.5161000000000002E-4</v>
          </cell>
          <cell r="G5615">
            <v>581</v>
          </cell>
          <cell r="H5615">
            <v>0.40163409900000002</v>
          </cell>
          <cell r="I5615">
            <v>0.60390162800000002</v>
          </cell>
          <cell r="J5615">
            <v>395</v>
          </cell>
          <cell r="K5615">
            <v>2.6506575000000001E-2</v>
          </cell>
          <cell r="L5615">
            <v>5.9652828999999997E-2</v>
          </cell>
        </row>
        <row r="5616">
          <cell r="A5616" t="str">
            <v>Os03g0758300</v>
          </cell>
          <cell r="B5616">
            <v>269</v>
          </cell>
          <cell r="C5616">
            <v>347</v>
          </cell>
          <cell r="D5616">
            <v>353</v>
          </cell>
          <cell r="E5616">
            <v>9.5299999999999999E-54</v>
          </cell>
          <cell r="F5616">
            <v>6.1500000000000002E-52</v>
          </cell>
          <cell r="G5616">
            <v>316</v>
          </cell>
          <cell r="H5616">
            <v>0.29236492800000002</v>
          </cell>
          <cell r="I5616">
            <v>0.49386901599999999</v>
          </cell>
          <cell r="J5616">
            <v>369</v>
          </cell>
          <cell r="K5616">
            <v>1.14E-39</v>
          </cell>
          <cell r="L5616">
            <v>4.3799999999999997E-38</v>
          </cell>
        </row>
        <row r="5617">
          <cell r="A5617" t="str">
            <v>Os02g0643800</v>
          </cell>
          <cell r="B5617">
            <v>407</v>
          </cell>
          <cell r="C5617">
            <v>880</v>
          </cell>
          <cell r="D5617">
            <v>848</v>
          </cell>
          <cell r="E5617">
            <v>6.0457210000000004E-3</v>
          </cell>
          <cell r="F5617">
            <v>1.5265826E-2</v>
          </cell>
          <cell r="G5617">
            <v>644</v>
          </cell>
          <cell r="H5617">
            <v>0.33389306299999999</v>
          </cell>
          <cell r="I5617">
            <v>0.53806319700000005</v>
          </cell>
          <cell r="J5617">
            <v>307</v>
          </cell>
          <cell r="K5617">
            <v>6.82E-9</v>
          </cell>
          <cell r="L5617">
            <v>4.4799999999999997E-8</v>
          </cell>
        </row>
        <row r="5618">
          <cell r="A5618" t="str">
            <v>Os10g0206800</v>
          </cell>
          <cell r="B5618">
            <v>417</v>
          </cell>
          <cell r="C5618">
            <v>500</v>
          </cell>
          <cell r="D5618">
            <v>610</v>
          </cell>
          <cell r="E5618">
            <v>0.35675240699999999</v>
          </cell>
          <cell r="F5618">
            <v>0.48429243100000002</v>
          </cell>
          <cell r="G5618">
            <v>567</v>
          </cell>
          <cell r="H5618">
            <v>0.15786777299999999</v>
          </cell>
          <cell r="I5618">
            <v>0.32410108199999998</v>
          </cell>
          <cell r="J5618">
            <v>735</v>
          </cell>
          <cell r="K5618">
            <v>0.42370031400000002</v>
          </cell>
          <cell r="L5618">
            <v>0.55990353800000003</v>
          </cell>
        </row>
        <row r="5619">
          <cell r="A5619" t="str">
            <v>Os03g0120100</v>
          </cell>
          <cell r="B5619">
            <v>338</v>
          </cell>
          <cell r="C5619">
            <v>436</v>
          </cell>
          <cell r="D5619">
            <v>455</v>
          </cell>
          <cell r="E5619">
            <v>8.5899999999999995E-7</v>
          </cell>
          <cell r="F5619">
            <v>4.2100000000000003E-6</v>
          </cell>
          <cell r="G5619">
            <v>633</v>
          </cell>
          <cell r="H5619">
            <v>0.82680279400000001</v>
          </cell>
          <cell r="I5619">
            <v>0.909087639</v>
          </cell>
          <cell r="J5619">
            <v>598</v>
          </cell>
          <cell r="K5619">
            <v>5.0710374000000003E-2</v>
          </cell>
          <cell r="L5619">
            <v>0.103911041</v>
          </cell>
        </row>
        <row r="5620">
          <cell r="A5620" t="str">
            <v>Os03g0166800</v>
          </cell>
          <cell r="B5620">
            <v>516</v>
          </cell>
          <cell r="C5620">
            <v>600</v>
          </cell>
          <cell r="D5620">
            <v>713</v>
          </cell>
          <cell r="E5620">
            <v>0.42695744200000002</v>
          </cell>
          <cell r="F5620">
            <v>0.551171831</v>
          </cell>
          <cell r="G5620">
            <v>579</v>
          </cell>
          <cell r="H5620">
            <v>0.79282322699999996</v>
          </cell>
          <cell r="I5620">
            <v>0.88929403799999995</v>
          </cell>
          <cell r="J5620">
            <v>433</v>
          </cell>
          <cell r="K5620">
            <v>0.48799394400000001</v>
          </cell>
          <cell r="L5620">
            <v>0.62058183099999997</v>
          </cell>
        </row>
        <row r="5621">
          <cell r="A5621" t="str">
            <v>Os10g0446200</v>
          </cell>
          <cell r="B5621">
            <v>558</v>
          </cell>
          <cell r="C5621">
            <v>815</v>
          </cell>
          <cell r="D5621">
            <v>770</v>
          </cell>
          <cell r="E5621">
            <v>0.12684843900000001</v>
          </cell>
          <cell r="F5621">
            <v>0.21193129899999999</v>
          </cell>
          <cell r="G5621">
            <v>651</v>
          </cell>
          <cell r="H5621">
            <v>3.4225958000000001E-2</v>
          </cell>
          <cell r="I5621">
            <v>0.105415198</v>
          </cell>
          <cell r="J5621">
            <v>322</v>
          </cell>
          <cell r="K5621">
            <v>0.68390311100000001</v>
          </cell>
          <cell r="L5621">
            <v>0.78379421199999999</v>
          </cell>
        </row>
        <row r="5622">
          <cell r="A5622" t="str">
            <v>Os03g0183800</v>
          </cell>
          <cell r="B5622">
            <v>727</v>
          </cell>
          <cell r="C5622">
            <v>1375</v>
          </cell>
          <cell r="D5622">
            <v>1289</v>
          </cell>
          <cell r="E5622">
            <v>0.10769424900000001</v>
          </cell>
          <cell r="F5622">
            <v>0.185185445</v>
          </cell>
          <cell r="G5622">
            <v>736</v>
          </cell>
          <cell r="H5622">
            <v>7.5899999999999995E-7</v>
          </cell>
          <cell r="I5622">
            <v>9.3400000000000004E-6</v>
          </cell>
          <cell r="J5622">
            <v>230</v>
          </cell>
          <cell r="K5622">
            <v>0.50104727100000002</v>
          </cell>
          <cell r="L5622">
            <v>0.631739249</v>
          </cell>
        </row>
        <row r="5623">
          <cell r="A5623" t="str">
            <v>Os06g0664200</v>
          </cell>
          <cell r="B5623">
            <v>1050</v>
          </cell>
          <cell r="C5623">
            <v>1347</v>
          </cell>
          <cell r="D5623">
            <v>1473</v>
          </cell>
          <cell r="E5623">
            <v>4.2999999999999999E-58</v>
          </cell>
          <cell r="F5623">
            <v>3.1200000000000001E-56</v>
          </cell>
          <cell r="G5623">
            <v>781</v>
          </cell>
          <cell r="H5623">
            <v>2.8070819E-2</v>
          </cell>
          <cell r="I5623">
            <v>9.0494096999999996E-2</v>
          </cell>
          <cell r="J5623">
            <v>305</v>
          </cell>
          <cell r="K5623">
            <v>1.01E-36</v>
          </cell>
          <cell r="L5623">
            <v>3.48E-35</v>
          </cell>
        </row>
        <row r="5624">
          <cell r="A5624" t="str">
            <v>Os02g0326600</v>
          </cell>
          <cell r="B5624">
            <v>461</v>
          </cell>
          <cell r="C5624">
            <v>516</v>
          </cell>
          <cell r="D5624">
            <v>557</v>
          </cell>
          <cell r="E5624">
            <v>4.0899999999999998E-6</v>
          </cell>
          <cell r="F5624">
            <v>1.8300000000000001E-5</v>
          </cell>
          <cell r="G5624">
            <v>709</v>
          </cell>
          <cell r="H5624">
            <v>0.75963506999999997</v>
          </cell>
          <cell r="I5624">
            <v>0.86996889700000002</v>
          </cell>
          <cell r="J5624">
            <v>393</v>
          </cell>
          <cell r="K5624">
            <v>1.1324466E-2</v>
          </cell>
          <cell r="L5624">
            <v>2.828644E-2</v>
          </cell>
        </row>
        <row r="5625">
          <cell r="A5625" t="str">
            <v>Os10g0391100</v>
          </cell>
          <cell r="B5625">
            <v>503</v>
          </cell>
          <cell r="C5625">
            <v>590</v>
          </cell>
          <cell r="D5625">
            <v>678</v>
          </cell>
          <cell r="E5625">
            <v>2.6498289000000001E-2</v>
          </cell>
          <cell r="F5625">
            <v>5.5982807000000002E-2</v>
          </cell>
          <cell r="G5625">
            <v>799</v>
          </cell>
          <cell r="H5625">
            <v>0.52225018999999995</v>
          </cell>
          <cell r="I5625">
            <v>0.70330330699999999</v>
          </cell>
          <cell r="J5625">
            <v>377</v>
          </cell>
          <cell r="K5625">
            <v>0.15313254900000001</v>
          </cell>
          <cell r="L5625">
            <v>0.25793909599999998</v>
          </cell>
        </row>
        <row r="5626">
          <cell r="A5626" t="str">
            <v>Os02g0471500</v>
          </cell>
          <cell r="B5626">
            <v>271</v>
          </cell>
          <cell r="C5626">
            <v>417</v>
          </cell>
          <cell r="D5626">
            <v>404</v>
          </cell>
          <cell r="E5626">
            <v>0.90283314400000003</v>
          </cell>
          <cell r="F5626">
            <v>0.93519597099999996</v>
          </cell>
          <cell r="G5626">
            <v>282</v>
          </cell>
          <cell r="H5626">
            <v>2.9099999999999998E-10</v>
          </cell>
          <cell r="I5626">
            <v>6.5400000000000002E-9</v>
          </cell>
          <cell r="J5626">
            <v>642</v>
          </cell>
          <cell r="K5626">
            <v>0.36490578899999998</v>
          </cell>
          <cell r="L5626">
            <v>0.50134374199999998</v>
          </cell>
        </row>
        <row r="5627">
          <cell r="A5627" t="str">
            <v>Os09g0567700</v>
          </cell>
          <cell r="B5627">
            <v>451</v>
          </cell>
          <cell r="C5627">
            <v>581</v>
          </cell>
          <cell r="D5627">
            <v>637</v>
          </cell>
          <cell r="E5627">
            <v>0.111657544</v>
          </cell>
          <cell r="F5627">
            <v>0.19092213099999999</v>
          </cell>
          <cell r="G5627">
            <v>615</v>
          </cell>
          <cell r="H5627">
            <v>0.18589306999999999</v>
          </cell>
          <cell r="I5627">
            <v>0.36240992300000002</v>
          </cell>
          <cell r="J5627">
            <v>475</v>
          </cell>
          <cell r="K5627">
            <v>0.18039601299999999</v>
          </cell>
          <cell r="L5627">
            <v>0.29359531300000002</v>
          </cell>
        </row>
        <row r="5628">
          <cell r="A5628" t="str">
            <v>Os06g0554700</v>
          </cell>
          <cell r="B5628">
            <v>327</v>
          </cell>
          <cell r="C5628">
            <v>462</v>
          </cell>
          <cell r="D5628">
            <v>477</v>
          </cell>
          <cell r="E5628">
            <v>6.7500000000000001E-9</v>
          </cell>
          <cell r="F5628">
            <v>4.2499999999999997E-8</v>
          </cell>
          <cell r="G5628">
            <v>801</v>
          </cell>
          <cell r="H5628">
            <v>0.74757155500000005</v>
          </cell>
          <cell r="I5628">
            <v>0.86238369800000003</v>
          </cell>
          <cell r="J5628">
            <v>414</v>
          </cell>
          <cell r="K5628">
            <v>1.2874871E-2</v>
          </cell>
          <cell r="L5628">
            <v>3.1700515999999998E-2</v>
          </cell>
        </row>
        <row r="5629">
          <cell r="A5629" t="str">
            <v>Os03g0263500</v>
          </cell>
          <cell r="B5629">
            <v>515</v>
          </cell>
          <cell r="C5629">
            <v>688</v>
          </cell>
          <cell r="D5629">
            <v>745</v>
          </cell>
          <cell r="E5629">
            <v>0.49548490099999998</v>
          </cell>
          <cell r="F5629">
            <v>0.61291145300000005</v>
          </cell>
          <cell r="G5629">
            <v>703</v>
          </cell>
          <cell r="H5629">
            <v>0.73144312899999997</v>
          </cell>
          <cell r="I5629">
            <v>0.85084008499999997</v>
          </cell>
          <cell r="J5629">
            <v>381</v>
          </cell>
          <cell r="K5629">
            <v>0.86289984900000005</v>
          </cell>
          <cell r="L5629">
            <v>0.91608453499999998</v>
          </cell>
        </row>
        <row r="5630">
          <cell r="A5630" t="str">
            <v>Os08g0540100</v>
          </cell>
          <cell r="B5630">
            <v>474</v>
          </cell>
          <cell r="C5630">
            <v>587</v>
          </cell>
          <cell r="D5630">
            <v>639</v>
          </cell>
          <cell r="E5630">
            <v>9.2507899999999998E-4</v>
          </cell>
          <cell r="F5630">
            <v>2.8019490000000002E-3</v>
          </cell>
          <cell r="G5630">
            <v>613</v>
          </cell>
          <cell r="H5630">
            <v>1.55888E-4</v>
          </cell>
          <cell r="I5630">
            <v>1.139129E-3</v>
          </cell>
          <cell r="J5630">
            <v>364</v>
          </cell>
          <cell r="K5630">
            <v>1.7443604000000001E-2</v>
          </cell>
          <cell r="L5630">
            <v>4.1407778999999999E-2</v>
          </cell>
        </row>
        <row r="5631">
          <cell r="A5631" t="str">
            <v>Os05g0399100</v>
          </cell>
          <cell r="B5631">
            <v>430</v>
          </cell>
          <cell r="C5631">
            <v>706</v>
          </cell>
          <cell r="D5631">
            <v>680</v>
          </cell>
          <cell r="E5631">
            <v>0.871812484</v>
          </cell>
          <cell r="F5631">
            <v>0.91486414599999999</v>
          </cell>
          <cell r="G5631">
            <v>670</v>
          </cell>
          <cell r="H5631">
            <v>0.74256805999999997</v>
          </cell>
          <cell r="I5631">
            <v>0.85890599700000003</v>
          </cell>
          <cell r="J5631">
            <v>528</v>
          </cell>
          <cell r="K5631">
            <v>0.25847988399999999</v>
          </cell>
          <cell r="L5631">
            <v>0.38691656800000002</v>
          </cell>
        </row>
        <row r="5632">
          <cell r="A5632" t="str">
            <v>Os06g0597400</v>
          </cell>
          <cell r="B5632">
            <v>602</v>
          </cell>
          <cell r="C5632">
            <v>651</v>
          </cell>
          <cell r="D5632">
            <v>942</v>
          </cell>
          <cell r="E5632">
            <v>5.0099999999999998E-15</v>
          </cell>
          <cell r="F5632">
            <v>5.4799999999999997E-14</v>
          </cell>
          <cell r="G5632">
            <v>692</v>
          </cell>
          <cell r="H5632">
            <v>7.05E-19</v>
          </cell>
          <cell r="I5632">
            <v>4.0300000000000003E-17</v>
          </cell>
          <cell r="J5632">
            <v>779</v>
          </cell>
          <cell r="K5632">
            <v>9.3500000000000001E-16</v>
          </cell>
          <cell r="L5632">
            <v>1.1E-14</v>
          </cell>
        </row>
        <row r="5633">
          <cell r="A5633" t="str">
            <v>Os03g0190100</v>
          </cell>
          <cell r="B5633">
            <v>1218</v>
          </cell>
          <cell r="C5633">
            <v>1274</v>
          </cell>
          <cell r="D5633">
            <v>1597</v>
          </cell>
          <cell r="E5633">
            <v>9.3799999999999995E-45</v>
          </cell>
          <cell r="F5633">
            <v>4.48E-43</v>
          </cell>
          <cell r="G5633">
            <v>926</v>
          </cell>
          <cell r="H5633">
            <v>1.45823E-4</v>
          </cell>
          <cell r="I5633">
            <v>1.0718030000000001E-3</v>
          </cell>
          <cell r="J5633">
            <v>367</v>
          </cell>
          <cell r="K5633">
            <v>2.5599999999999999E-36</v>
          </cell>
          <cell r="L5633">
            <v>8.6699999999999999E-35</v>
          </cell>
        </row>
        <row r="5634">
          <cell r="A5634" t="str">
            <v>Os09g0337300</v>
          </cell>
          <cell r="B5634">
            <v>617</v>
          </cell>
          <cell r="C5634">
            <v>895</v>
          </cell>
          <cell r="D5634">
            <v>781</v>
          </cell>
          <cell r="E5634">
            <v>3.6565022000000003E-2</v>
          </cell>
          <cell r="F5634">
            <v>7.4281072000000004E-2</v>
          </cell>
          <cell r="G5634">
            <v>1093</v>
          </cell>
          <cell r="H5634">
            <v>4.6999999999999997E-5</v>
          </cell>
          <cell r="I5634">
            <v>3.9000299999999999E-4</v>
          </cell>
          <cell r="J5634">
            <v>302</v>
          </cell>
          <cell r="K5634">
            <v>4.7300000000000001E-7</v>
          </cell>
          <cell r="L5634">
            <v>2.5100000000000001E-6</v>
          </cell>
        </row>
        <row r="5635">
          <cell r="A5635" t="str">
            <v>Os01g0683600</v>
          </cell>
          <cell r="B5635">
            <v>382</v>
          </cell>
          <cell r="C5635">
            <v>523</v>
          </cell>
          <cell r="D5635">
            <v>553</v>
          </cell>
          <cell r="E5635">
            <v>3.5300000000000001E-6</v>
          </cell>
          <cell r="F5635">
            <v>1.5999999999999999E-5</v>
          </cell>
          <cell r="G5635">
            <v>490</v>
          </cell>
          <cell r="H5635">
            <v>1.1796219E-2</v>
          </cell>
          <cell r="I5635">
            <v>4.5309958999999997E-2</v>
          </cell>
          <cell r="J5635">
            <v>483</v>
          </cell>
          <cell r="K5635">
            <v>1.9129800000000001E-4</v>
          </cell>
          <cell r="L5635">
            <v>7.0687099999999998E-4</v>
          </cell>
        </row>
        <row r="5636">
          <cell r="A5636" t="str">
            <v>Os09g0438100</v>
          </cell>
          <cell r="B5636">
            <v>280</v>
          </cell>
          <cell r="C5636">
            <v>182</v>
          </cell>
          <cell r="D5636">
            <v>216</v>
          </cell>
          <cell r="E5636">
            <v>0.502241296</v>
          </cell>
          <cell r="F5636">
            <v>0.61905444799999998</v>
          </cell>
          <cell r="G5636">
            <v>45</v>
          </cell>
          <cell r="H5636">
            <v>2.7495948999999999E-2</v>
          </cell>
          <cell r="I5636">
            <v>8.9041878000000005E-2</v>
          </cell>
          <cell r="J5636">
            <v>1529</v>
          </cell>
          <cell r="K5636">
            <v>5.8200000000000002E-41</v>
          </cell>
          <cell r="L5636">
            <v>2.3599999999999999E-39</v>
          </cell>
        </row>
        <row r="5637">
          <cell r="A5637" t="str">
            <v>Os05g0597200</v>
          </cell>
          <cell r="B5637">
            <v>417</v>
          </cell>
          <cell r="C5637">
            <v>561</v>
          </cell>
          <cell r="D5637">
            <v>534</v>
          </cell>
          <cell r="E5637">
            <v>1.53E-6</v>
          </cell>
          <cell r="F5637">
            <v>7.25E-6</v>
          </cell>
          <cell r="G5637">
            <v>625</v>
          </cell>
          <cell r="H5637">
            <v>0.71961458199999995</v>
          </cell>
          <cell r="I5637">
            <v>0.84375113400000001</v>
          </cell>
          <cell r="J5637">
            <v>475</v>
          </cell>
          <cell r="K5637">
            <v>3.5200000000000002E-5</v>
          </cell>
          <cell r="L5637">
            <v>1.4664600000000001E-4</v>
          </cell>
        </row>
        <row r="5638">
          <cell r="A5638" t="str">
            <v>Os03g0292800</v>
          </cell>
          <cell r="B5638">
            <v>329</v>
          </cell>
          <cell r="C5638">
            <v>559</v>
          </cell>
          <cell r="D5638">
            <v>504</v>
          </cell>
          <cell r="E5638">
            <v>6.1500000000000005E-10</v>
          </cell>
          <cell r="F5638">
            <v>4.3299999999999997E-9</v>
          </cell>
          <cell r="G5638">
            <v>494</v>
          </cell>
          <cell r="H5638">
            <v>0.74828400399999995</v>
          </cell>
          <cell r="I5638">
            <v>0.86306310500000005</v>
          </cell>
          <cell r="J5638">
            <v>530</v>
          </cell>
          <cell r="K5638">
            <v>6.4699999999999994E-11</v>
          </cell>
          <cell r="L5638">
            <v>5.1499999999999998E-10</v>
          </cell>
        </row>
        <row r="5639">
          <cell r="A5639" t="str">
            <v>Os12g0630200</v>
          </cell>
          <cell r="B5639">
            <v>554</v>
          </cell>
          <cell r="C5639">
            <v>557</v>
          </cell>
          <cell r="D5639">
            <v>535</v>
          </cell>
          <cell r="E5639">
            <v>4.5171700000000003E-4</v>
          </cell>
          <cell r="F5639">
            <v>1.449884E-3</v>
          </cell>
          <cell r="G5639">
            <v>313</v>
          </cell>
          <cell r="H5639">
            <v>8.1400000000000001E-16</v>
          </cell>
          <cell r="I5639">
            <v>3.4800000000000001E-14</v>
          </cell>
          <cell r="J5639">
            <v>192</v>
          </cell>
          <cell r="K5639">
            <v>0.108836264</v>
          </cell>
          <cell r="L5639">
            <v>0.19630497699999999</v>
          </cell>
        </row>
        <row r="5640">
          <cell r="A5640" t="str">
            <v>Os02g0102900</v>
          </cell>
          <cell r="B5640">
            <v>254</v>
          </cell>
          <cell r="C5640">
            <v>289</v>
          </cell>
          <cell r="D5640">
            <v>412</v>
          </cell>
          <cell r="E5640">
            <v>1.3600000000000001E-36</v>
          </cell>
          <cell r="F5640">
            <v>4.7599999999999998E-35</v>
          </cell>
          <cell r="G5640">
            <v>325</v>
          </cell>
          <cell r="H5640">
            <v>1.7989799999999999E-3</v>
          </cell>
          <cell r="I5640">
            <v>9.6141990000000004E-3</v>
          </cell>
          <cell r="J5640">
            <v>280</v>
          </cell>
          <cell r="K5640">
            <v>4.5899999999999998E-46</v>
          </cell>
          <cell r="L5640">
            <v>2.18E-44</v>
          </cell>
        </row>
        <row r="5641">
          <cell r="A5641" t="str">
            <v>novel.778</v>
          </cell>
          <cell r="B5641">
            <v>487</v>
          </cell>
          <cell r="C5641">
            <v>760</v>
          </cell>
          <cell r="D5641">
            <v>681</v>
          </cell>
          <cell r="E5641">
            <v>1.04E-7</v>
          </cell>
          <cell r="F5641">
            <v>5.7400000000000003E-7</v>
          </cell>
          <cell r="G5641">
            <v>742</v>
          </cell>
          <cell r="H5641">
            <v>1.8142215E-2</v>
          </cell>
          <cell r="I5641">
            <v>6.4132088000000004E-2</v>
          </cell>
          <cell r="J5641">
            <v>284</v>
          </cell>
          <cell r="K5641">
            <v>2.4899999999999999E-11</v>
          </cell>
          <cell r="L5641">
            <v>2.0600000000000001E-10</v>
          </cell>
        </row>
        <row r="5642">
          <cell r="A5642" t="str">
            <v>Os01g0747800</v>
          </cell>
          <cell r="B5642">
            <v>332</v>
          </cell>
          <cell r="C5642">
            <v>527</v>
          </cell>
          <cell r="D5642">
            <v>494</v>
          </cell>
          <cell r="E5642">
            <v>3.9799999999999999E-7</v>
          </cell>
          <cell r="F5642">
            <v>2.04E-6</v>
          </cell>
          <cell r="G5642">
            <v>360</v>
          </cell>
          <cell r="H5642">
            <v>1.19125E-4</v>
          </cell>
          <cell r="I5642">
            <v>8.9740299999999996E-4</v>
          </cell>
          <cell r="J5642">
            <v>690</v>
          </cell>
          <cell r="K5642">
            <v>1.8700000000000001E-17</v>
          </cell>
          <cell r="L5642">
            <v>2.4499999999999999E-16</v>
          </cell>
        </row>
        <row r="5643">
          <cell r="A5643" t="str">
            <v>Os06g0259000</v>
          </cell>
          <cell r="B5643">
            <v>656</v>
          </cell>
          <cell r="C5643">
            <v>734</v>
          </cell>
          <cell r="D5643">
            <v>884</v>
          </cell>
          <cell r="E5643">
            <v>0.79462202699999995</v>
          </cell>
          <cell r="F5643">
            <v>0.86035927599999995</v>
          </cell>
          <cell r="G5643">
            <v>877</v>
          </cell>
          <cell r="H5643">
            <v>2.8067980000000001E-3</v>
          </cell>
          <cell r="I5643">
            <v>1.3987960000000001E-2</v>
          </cell>
          <cell r="J5643">
            <v>359</v>
          </cell>
          <cell r="K5643">
            <v>1.1671520000000001E-3</v>
          </cell>
          <cell r="L5643">
            <v>3.6946000000000001E-3</v>
          </cell>
        </row>
        <row r="5644">
          <cell r="A5644" t="str">
            <v>Os06g0214900</v>
          </cell>
          <cell r="B5644">
            <v>656</v>
          </cell>
          <cell r="C5644">
            <v>623</v>
          </cell>
          <cell r="D5644">
            <v>736</v>
          </cell>
          <cell r="E5644">
            <v>0.71639647900000003</v>
          </cell>
          <cell r="F5644">
            <v>0.80041617200000004</v>
          </cell>
          <cell r="G5644">
            <v>582</v>
          </cell>
          <cell r="H5644">
            <v>1.7054065E-2</v>
          </cell>
          <cell r="I5644">
            <v>6.1044594000000001E-2</v>
          </cell>
          <cell r="J5644">
            <v>587</v>
          </cell>
          <cell r="K5644">
            <v>8.6211910000000003E-3</v>
          </cell>
          <cell r="L5644">
            <v>2.2198577000000001E-2</v>
          </cell>
        </row>
        <row r="5645">
          <cell r="A5645" t="str">
            <v>Os02g0518000</v>
          </cell>
          <cell r="B5645">
            <v>265</v>
          </cell>
          <cell r="C5645">
            <v>510</v>
          </cell>
          <cell r="D5645">
            <v>420</v>
          </cell>
          <cell r="E5645">
            <v>2.38576E-4</v>
          </cell>
          <cell r="F5645">
            <v>8.0429000000000004E-4</v>
          </cell>
          <cell r="G5645">
            <v>319</v>
          </cell>
          <cell r="H5645">
            <v>4.2700000000000002E-12</v>
          </cell>
          <cell r="I5645">
            <v>1.2299999999999999E-10</v>
          </cell>
          <cell r="J5645">
            <v>604</v>
          </cell>
          <cell r="K5645">
            <v>2.4700000000000001E-19</v>
          </cell>
          <cell r="L5645">
            <v>3.6299999999999999E-18</v>
          </cell>
        </row>
        <row r="5646">
          <cell r="A5646" t="str">
            <v>Os02g0167300</v>
          </cell>
          <cell r="B5646">
            <v>565</v>
          </cell>
          <cell r="C5646">
            <v>834</v>
          </cell>
          <cell r="D5646">
            <v>781</v>
          </cell>
          <cell r="E5646">
            <v>1.2138895E-2</v>
          </cell>
          <cell r="F5646">
            <v>2.8282684999999998E-2</v>
          </cell>
          <cell r="G5646">
            <v>479</v>
          </cell>
          <cell r="H5646">
            <v>0.45367719699999998</v>
          </cell>
          <cell r="I5646">
            <v>0.64912593500000004</v>
          </cell>
          <cell r="J5646">
            <v>373</v>
          </cell>
          <cell r="K5646">
            <v>0.376866478</v>
          </cell>
          <cell r="L5646">
            <v>0.51351096900000004</v>
          </cell>
        </row>
        <row r="5647">
          <cell r="A5647" t="str">
            <v>Os03g0740700</v>
          </cell>
          <cell r="B5647">
            <v>431</v>
          </cell>
          <cell r="C5647">
            <v>587</v>
          </cell>
          <cell r="D5647">
            <v>632</v>
          </cell>
          <cell r="E5647">
            <v>3.9688800000000002E-3</v>
          </cell>
          <cell r="F5647">
            <v>1.0496731E-2</v>
          </cell>
          <cell r="G5647">
            <v>586</v>
          </cell>
          <cell r="H5647">
            <v>0.24342177000000001</v>
          </cell>
          <cell r="I5647">
            <v>0.437467524</v>
          </cell>
          <cell r="J5647">
            <v>391</v>
          </cell>
          <cell r="K5647">
            <v>0.44711457300000002</v>
          </cell>
          <cell r="L5647">
            <v>0.58193779099999998</v>
          </cell>
        </row>
        <row r="5648">
          <cell r="A5648" t="str">
            <v>Os08g0481400</v>
          </cell>
          <cell r="B5648">
            <v>210</v>
          </cell>
          <cell r="C5648">
            <v>380</v>
          </cell>
          <cell r="D5648">
            <v>351</v>
          </cell>
          <cell r="E5648">
            <v>4.9900000000000002E-16</v>
          </cell>
          <cell r="F5648">
            <v>5.9299999999999997E-15</v>
          </cell>
          <cell r="G5648">
            <v>667</v>
          </cell>
          <cell r="H5648">
            <v>1.1101780000000001E-3</v>
          </cell>
          <cell r="I5648">
            <v>6.3473160000000004E-3</v>
          </cell>
          <cell r="J5648">
            <v>317</v>
          </cell>
          <cell r="K5648">
            <v>2.685345E-3</v>
          </cell>
          <cell r="L5648">
            <v>7.8070969999999998E-3</v>
          </cell>
        </row>
        <row r="5649">
          <cell r="A5649" t="str">
            <v>Os10g0124150</v>
          </cell>
          <cell r="B5649">
            <v>488</v>
          </cell>
          <cell r="C5649">
            <v>729</v>
          </cell>
          <cell r="D5649">
            <v>942</v>
          </cell>
          <cell r="E5649">
            <v>1.3936117E-2</v>
          </cell>
          <cell r="F5649">
            <v>3.1946534999999998E-2</v>
          </cell>
          <cell r="G5649">
            <v>734</v>
          </cell>
          <cell r="H5649">
            <v>1.41E-11</v>
          </cell>
          <cell r="I5649">
            <v>3.74E-10</v>
          </cell>
          <cell r="J5649">
            <v>557</v>
          </cell>
          <cell r="K5649">
            <v>0.100158074</v>
          </cell>
          <cell r="L5649">
            <v>0.18329268000000001</v>
          </cell>
        </row>
        <row r="5650">
          <cell r="A5650" t="str">
            <v>Os11g0237700</v>
          </cell>
          <cell r="B5650">
            <v>823</v>
          </cell>
          <cell r="C5650">
            <v>928</v>
          </cell>
          <cell r="D5650">
            <v>1081</v>
          </cell>
          <cell r="E5650">
            <v>2.4499999999999998E-10</v>
          </cell>
          <cell r="F5650">
            <v>1.79E-9</v>
          </cell>
          <cell r="G5650">
            <v>896</v>
          </cell>
          <cell r="H5650">
            <v>5.4636279999999999E-3</v>
          </cell>
          <cell r="I5650">
            <v>2.4274810000000001E-2</v>
          </cell>
          <cell r="J5650">
            <v>256</v>
          </cell>
          <cell r="K5650">
            <v>1.87E-15</v>
          </cell>
          <cell r="L5650">
            <v>2.1399999999999999E-14</v>
          </cell>
        </row>
        <row r="5651">
          <cell r="A5651" t="str">
            <v>Os02g0702000</v>
          </cell>
          <cell r="B5651">
            <v>935</v>
          </cell>
          <cell r="C5651">
            <v>898</v>
          </cell>
          <cell r="D5651">
            <v>986</v>
          </cell>
          <cell r="E5651">
            <v>7.6433000000000002E-4</v>
          </cell>
          <cell r="F5651">
            <v>2.355303E-3</v>
          </cell>
          <cell r="G5651">
            <v>723</v>
          </cell>
          <cell r="H5651">
            <v>4.0845492999999997E-2</v>
          </cell>
          <cell r="I5651">
            <v>0.120558726</v>
          </cell>
          <cell r="J5651">
            <v>355</v>
          </cell>
          <cell r="K5651">
            <v>3.8040890000000001E-3</v>
          </cell>
          <cell r="L5651">
            <v>1.0678363999999999E-2</v>
          </cell>
        </row>
        <row r="5652">
          <cell r="A5652" t="str">
            <v>Os09g0133800</v>
          </cell>
          <cell r="B5652">
            <v>475</v>
          </cell>
          <cell r="C5652">
            <v>633</v>
          </cell>
          <cell r="D5652">
            <v>733</v>
          </cell>
          <cell r="E5652">
            <v>0.81509736499999996</v>
          </cell>
          <cell r="F5652">
            <v>0.87434879399999998</v>
          </cell>
          <cell r="G5652">
            <v>779</v>
          </cell>
          <cell r="H5652">
            <v>3.3787725999999997E-2</v>
          </cell>
          <cell r="I5652">
            <v>0.104318826</v>
          </cell>
          <cell r="J5652">
            <v>434</v>
          </cell>
          <cell r="K5652">
            <v>5.9541129999999996E-3</v>
          </cell>
          <cell r="L5652">
            <v>1.5970702999999999E-2</v>
          </cell>
        </row>
        <row r="5653">
          <cell r="A5653" t="str">
            <v>novel.532</v>
          </cell>
          <cell r="B5653">
            <v>651</v>
          </cell>
          <cell r="C5653">
            <v>670</v>
          </cell>
          <cell r="D5653">
            <v>917</v>
          </cell>
          <cell r="E5653">
            <v>6.3200000000000005E-5</v>
          </cell>
          <cell r="F5653">
            <v>2.3555700000000001E-4</v>
          </cell>
          <cell r="G5653">
            <v>756</v>
          </cell>
          <cell r="H5653">
            <v>0.23384092200000001</v>
          </cell>
          <cell r="I5653">
            <v>0.42527937599999999</v>
          </cell>
          <cell r="J5653">
            <v>313</v>
          </cell>
          <cell r="K5653">
            <v>4.5799999999999997E-13</v>
          </cell>
          <cell r="L5653">
            <v>4.3700000000000002E-12</v>
          </cell>
        </row>
        <row r="5654">
          <cell r="A5654" t="str">
            <v>Os09g0248000</v>
          </cell>
          <cell r="B5654">
            <v>628</v>
          </cell>
          <cell r="C5654">
            <v>672</v>
          </cell>
          <cell r="D5654">
            <v>835</v>
          </cell>
          <cell r="E5654">
            <v>7.6199999999999994E-8</v>
          </cell>
          <cell r="F5654">
            <v>4.27E-7</v>
          </cell>
          <cell r="G5654">
            <v>631</v>
          </cell>
          <cell r="H5654">
            <v>0.47183744700000002</v>
          </cell>
          <cell r="I5654">
            <v>0.66409914999999997</v>
          </cell>
          <cell r="J5654">
            <v>433</v>
          </cell>
          <cell r="K5654">
            <v>1.2100000000000001E-6</v>
          </cell>
          <cell r="L5654">
            <v>6.1199999999999999E-6</v>
          </cell>
        </row>
        <row r="5655">
          <cell r="A5655" t="str">
            <v>Os04g0587500</v>
          </cell>
          <cell r="B5655">
            <v>417</v>
          </cell>
          <cell r="C5655">
            <v>657</v>
          </cell>
          <cell r="D5655">
            <v>605</v>
          </cell>
          <cell r="E5655">
            <v>2.4400000000000001E-18</v>
          </cell>
          <cell r="F5655">
            <v>3.4100000000000002E-17</v>
          </cell>
          <cell r="G5655">
            <v>722</v>
          </cell>
          <cell r="H5655">
            <v>1.9800000000000001E-14</v>
          </cell>
          <cell r="I5655">
            <v>7.2400000000000005E-13</v>
          </cell>
          <cell r="J5655">
            <v>125</v>
          </cell>
          <cell r="K5655">
            <v>2.3600000000000001E-33</v>
          </cell>
          <cell r="L5655">
            <v>7.0300000000000003E-32</v>
          </cell>
        </row>
        <row r="5656">
          <cell r="A5656" t="str">
            <v>Os10g0452800</v>
          </cell>
          <cell r="B5656">
            <v>464</v>
          </cell>
          <cell r="C5656">
            <v>540</v>
          </cell>
          <cell r="D5656">
            <v>675</v>
          </cell>
          <cell r="E5656">
            <v>6.2907950000000001E-3</v>
          </cell>
          <cell r="F5656">
            <v>1.5810036999999999E-2</v>
          </cell>
          <cell r="G5656">
            <v>550</v>
          </cell>
          <cell r="H5656">
            <v>0.40179743099999998</v>
          </cell>
          <cell r="I5656">
            <v>0.60404415300000003</v>
          </cell>
          <cell r="J5656">
            <v>460</v>
          </cell>
          <cell r="K5656">
            <v>0.217976525</v>
          </cell>
          <cell r="L5656">
            <v>0.340101351</v>
          </cell>
        </row>
        <row r="5657">
          <cell r="A5657" t="str">
            <v>Os06g0110100</v>
          </cell>
          <cell r="B5657">
            <v>601</v>
          </cell>
          <cell r="C5657">
            <v>672</v>
          </cell>
          <cell r="D5657">
            <v>899</v>
          </cell>
          <cell r="E5657">
            <v>2.4325660000000002E-3</v>
          </cell>
          <cell r="F5657">
            <v>6.7450059999999996E-3</v>
          </cell>
          <cell r="G5657">
            <v>865</v>
          </cell>
          <cell r="H5657">
            <v>1.6E-7</v>
          </cell>
          <cell r="I5657">
            <v>2.3E-6</v>
          </cell>
          <cell r="J5657">
            <v>490</v>
          </cell>
          <cell r="K5657">
            <v>7.4200000000000001E-5</v>
          </cell>
          <cell r="L5657">
            <v>2.9430800000000002E-4</v>
          </cell>
        </row>
        <row r="5658">
          <cell r="A5658" t="str">
            <v>Os07g0421866</v>
          </cell>
          <cell r="B5658">
            <v>655</v>
          </cell>
          <cell r="C5658">
            <v>687</v>
          </cell>
          <cell r="D5658">
            <v>809</v>
          </cell>
          <cell r="E5658">
            <v>0.92488816500000004</v>
          </cell>
          <cell r="F5658">
            <v>0.95085958699999995</v>
          </cell>
          <cell r="G5658">
            <v>289</v>
          </cell>
          <cell r="H5658">
            <v>0.33097410900000002</v>
          </cell>
          <cell r="I5658">
            <v>0.53489171000000002</v>
          </cell>
          <cell r="J5658">
            <v>545</v>
          </cell>
          <cell r="K5658">
            <v>0.40924175699999998</v>
          </cell>
          <cell r="L5658">
            <v>0.54615961099999999</v>
          </cell>
        </row>
        <row r="5659">
          <cell r="A5659" t="str">
            <v>Os07g0259700</v>
          </cell>
          <cell r="B5659">
            <v>509</v>
          </cell>
          <cell r="C5659">
            <v>650</v>
          </cell>
          <cell r="D5659">
            <v>668</v>
          </cell>
          <cell r="E5659">
            <v>3.5599999999999998E-5</v>
          </cell>
          <cell r="F5659">
            <v>1.38054E-4</v>
          </cell>
          <cell r="G5659">
            <v>720</v>
          </cell>
          <cell r="H5659">
            <v>2.2486698999999999E-2</v>
          </cell>
          <cell r="I5659">
            <v>7.5897275E-2</v>
          </cell>
          <cell r="J5659">
            <v>285</v>
          </cell>
          <cell r="K5659">
            <v>0.119003989</v>
          </cell>
          <cell r="L5659">
            <v>0.210825495</v>
          </cell>
        </row>
        <row r="5660">
          <cell r="A5660" t="str">
            <v>Os06g0567000</v>
          </cell>
          <cell r="B5660">
            <v>335</v>
          </cell>
          <cell r="C5660">
            <v>446</v>
          </cell>
          <cell r="D5660">
            <v>469</v>
          </cell>
          <cell r="E5660">
            <v>4.1199999999999998E-8</v>
          </cell>
          <cell r="F5660">
            <v>2.3699999999999999E-7</v>
          </cell>
          <cell r="G5660">
            <v>474</v>
          </cell>
          <cell r="H5660">
            <v>7.4700000000000001E-8</v>
          </cell>
          <cell r="I5660">
            <v>1.15E-6</v>
          </cell>
          <cell r="J5660">
            <v>420</v>
          </cell>
          <cell r="K5660">
            <v>1.6000000000000001E-9</v>
          </cell>
          <cell r="L5660">
            <v>1.1199999999999999E-8</v>
          </cell>
        </row>
        <row r="5661">
          <cell r="A5661" t="str">
            <v>Os01g0740650</v>
          </cell>
          <cell r="B5661">
            <v>474</v>
          </cell>
          <cell r="C5661">
            <v>687</v>
          </cell>
          <cell r="D5661">
            <v>723</v>
          </cell>
          <cell r="E5661">
            <v>6.2500000000000003E-6</v>
          </cell>
          <cell r="F5661">
            <v>2.73E-5</v>
          </cell>
          <cell r="G5661">
            <v>703</v>
          </cell>
          <cell r="H5661">
            <v>0.60536664399999995</v>
          </cell>
          <cell r="I5661">
            <v>0.76665469100000005</v>
          </cell>
          <cell r="J5661">
            <v>538</v>
          </cell>
          <cell r="K5661">
            <v>9.6203550000000006E-3</v>
          </cell>
          <cell r="L5661">
            <v>2.4493366999999999E-2</v>
          </cell>
        </row>
        <row r="5662">
          <cell r="A5662" t="str">
            <v>Os03g0785300</v>
          </cell>
          <cell r="B5662">
            <v>480</v>
          </cell>
          <cell r="C5662">
            <v>646</v>
          </cell>
          <cell r="D5662">
            <v>704</v>
          </cell>
          <cell r="E5662">
            <v>0.804257781</v>
          </cell>
          <cell r="F5662">
            <v>0.86671527500000001</v>
          </cell>
          <cell r="G5662">
            <v>651</v>
          </cell>
          <cell r="H5662">
            <v>1.3609911000000001E-2</v>
          </cell>
          <cell r="I5662">
            <v>5.0807515999999997E-2</v>
          </cell>
          <cell r="J5662">
            <v>527</v>
          </cell>
          <cell r="K5662">
            <v>0.36316448899999998</v>
          </cell>
          <cell r="L5662">
            <v>0.49953281199999999</v>
          </cell>
        </row>
        <row r="5663">
          <cell r="A5663" t="str">
            <v>Os05g0305900</v>
          </cell>
          <cell r="B5663">
            <v>468</v>
          </cell>
          <cell r="C5663">
            <v>683</v>
          </cell>
          <cell r="D5663">
            <v>807</v>
          </cell>
          <cell r="E5663">
            <v>3.5126350000000001E-3</v>
          </cell>
          <cell r="F5663">
            <v>9.4055340000000001E-3</v>
          </cell>
          <cell r="G5663">
            <v>673</v>
          </cell>
          <cell r="H5663">
            <v>7.9546900000000004E-4</v>
          </cell>
          <cell r="I5663">
            <v>4.7548269999999997E-3</v>
          </cell>
          <cell r="J5663">
            <v>456</v>
          </cell>
          <cell r="K5663">
            <v>0.16790266400000001</v>
          </cell>
          <cell r="L5663">
            <v>0.277322719</v>
          </cell>
        </row>
        <row r="5664">
          <cell r="A5664" t="str">
            <v>Os01g0885200</v>
          </cell>
          <cell r="B5664">
            <v>513</v>
          </cell>
          <cell r="C5664">
            <v>774</v>
          </cell>
          <cell r="D5664">
            <v>778</v>
          </cell>
          <cell r="E5664">
            <v>0.45966616100000002</v>
          </cell>
          <cell r="F5664">
            <v>0.58152264499999995</v>
          </cell>
          <cell r="G5664">
            <v>736</v>
          </cell>
          <cell r="H5664">
            <v>6.4699999999999999E-6</v>
          </cell>
          <cell r="I5664">
            <v>6.58E-5</v>
          </cell>
          <cell r="J5664">
            <v>509</v>
          </cell>
          <cell r="K5664">
            <v>0.25034326699999998</v>
          </cell>
          <cell r="L5664">
            <v>0.37784754799999998</v>
          </cell>
        </row>
        <row r="5665">
          <cell r="A5665" t="str">
            <v>Os01g0915800</v>
          </cell>
          <cell r="B5665">
            <v>327</v>
          </cell>
          <cell r="C5665">
            <v>545</v>
          </cell>
          <cell r="D5665">
            <v>506</v>
          </cell>
          <cell r="E5665">
            <v>9.3600000000000002E-7</v>
          </cell>
          <cell r="F5665">
            <v>4.5700000000000003E-6</v>
          </cell>
          <cell r="G5665">
            <v>519</v>
          </cell>
          <cell r="H5665">
            <v>2.6499819999999999E-3</v>
          </cell>
          <cell r="I5665">
            <v>1.3332106999999999E-2</v>
          </cell>
          <cell r="J5665">
            <v>392</v>
          </cell>
          <cell r="K5665">
            <v>6.8900000000000002E-8</v>
          </cell>
          <cell r="L5665">
            <v>4.0699999999999998E-7</v>
          </cell>
        </row>
        <row r="5666">
          <cell r="A5666" t="str">
            <v>Os03g0215700</v>
          </cell>
          <cell r="B5666">
            <v>694</v>
          </cell>
          <cell r="C5666">
            <v>1212</v>
          </cell>
          <cell r="D5666">
            <v>1599</v>
          </cell>
          <cell r="E5666">
            <v>5.0385376000000003E-2</v>
          </cell>
          <cell r="F5666">
            <v>9.7714554999999995E-2</v>
          </cell>
          <cell r="G5666">
            <v>584</v>
          </cell>
          <cell r="H5666">
            <v>1.5602773E-2</v>
          </cell>
          <cell r="I5666">
            <v>5.6795552999999999E-2</v>
          </cell>
          <cell r="J5666">
            <v>260</v>
          </cell>
          <cell r="K5666">
            <v>0.158837113</v>
          </cell>
          <cell r="L5666">
            <v>0.26562503100000001</v>
          </cell>
        </row>
        <row r="5667">
          <cell r="A5667" t="str">
            <v>Os02g0706400</v>
          </cell>
          <cell r="B5667">
            <v>296</v>
          </cell>
          <cell r="C5667">
            <v>287</v>
          </cell>
          <cell r="D5667">
            <v>446</v>
          </cell>
          <cell r="E5667">
            <v>2.9799999999999999E-5</v>
          </cell>
          <cell r="F5667">
            <v>1.16861E-4</v>
          </cell>
          <cell r="G5667">
            <v>444</v>
          </cell>
          <cell r="H5667">
            <v>1.1699999999999999E-17</v>
          </cell>
          <cell r="I5667">
            <v>5.9299999999999997E-16</v>
          </cell>
          <cell r="J5667">
            <v>972</v>
          </cell>
          <cell r="K5667">
            <v>3.3700000000000003E-10</v>
          </cell>
          <cell r="L5667">
            <v>2.52E-9</v>
          </cell>
        </row>
        <row r="5668">
          <cell r="A5668" t="str">
            <v>Os06g0550800</v>
          </cell>
          <cell r="B5668">
            <v>872</v>
          </cell>
          <cell r="C5668">
            <v>1413</v>
          </cell>
          <cell r="D5668">
            <v>1512</v>
          </cell>
          <cell r="E5668">
            <v>5.5899999999999998E-42</v>
          </cell>
          <cell r="F5668">
            <v>2.4200000000000001E-40</v>
          </cell>
          <cell r="G5668">
            <v>943</v>
          </cell>
          <cell r="H5668">
            <v>1.2099999999999999E-5</v>
          </cell>
          <cell r="I5668">
            <v>1.15505E-4</v>
          </cell>
          <cell r="J5668">
            <v>338</v>
          </cell>
          <cell r="K5668">
            <v>3.8200000000000003E-12</v>
          </cell>
          <cell r="L5668">
            <v>3.3800000000000002E-11</v>
          </cell>
        </row>
        <row r="5669">
          <cell r="A5669" t="str">
            <v>Os07g0584500</v>
          </cell>
          <cell r="B5669">
            <v>717</v>
          </cell>
          <cell r="C5669">
            <v>883</v>
          </cell>
          <cell r="D5669">
            <v>918</v>
          </cell>
          <cell r="E5669">
            <v>9.5453499999999995E-4</v>
          </cell>
          <cell r="F5669">
            <v>2.8824369999999998E-3</v>
          </cell>
          <cell r="G5669">
            <v>443</v>
          </cell>
          <cell r="H5669">
            <v>0.75871619899999998</v>
          </cell>
          <cell r="I5669">
            <v>0.86951349099999997</v>
          </cell>
          <cell r="J5669">
            <v>481</v>
          </cell>
          <cell r="K5669">
            <v>0.57913476500000005</v>
          </cell>
          <cell r="L5669">
            <v>0.70007150600000001</v>
          </cell>
        </row>
        <row r="5670">
          <cell r="A5670" t="str">
            <v>Os11g0141000</v>
          </cell>
          <cell r="B5670">
            <v>413</v>
          </cell>
          <cell r="C5670">
            <v>569</v>
          </cell>
          <cell r="D5670">
            <v>573</v>
          </cell>
          <cell r="E5670">
            <v>3.8799999999999998E-11</v>
          </cell>
          <cell r="F5670">
            <v>3.0599999999999998E-10</v>
          </cell>
          <cell r="G5670">
            <v>891</v>
          </cell>
          <cell r="H5670">
            <v>7.2867339999999996E-3</v>
          </cell>
          <cell r="I5670">
            <v>3.0803754999999999E-2</v>
          </cell>
          <cell r="J5670">
            <v>372</v>
          </cell>
          <cell r="K5670">
            <v>3.7302402999999998E-2</v>
          </cell>
          <cell r="L5670">
            <v>8.0138872E-2</v>
          </cell>
        </row>
        <row r="5671">
          <cell r="A5671" t="str">
            <v>Os05g0511000</v>
          </cell>
          <cell r="B5671">
            <v>376</v>
          </cell>
          <cell r="C5671">
            <v>512</v>
          </cell>
          <cell r="D5671">
            <v>582</v>
          </cell>
          <cell r="E5671">
            <v>2.7100000000000001E-8</v>
          </cell>
          <cell r="F5671">
            <v>1.6E-7</v>
          </cell>
          <cell r="G5671">
            <v>578</v>
          </cell>
          <cell r="H5671">
            <v>0.57744525199999996</v>
          </cell>
          <cell r="I5671">
            <v>0.74704736800000004</v>
          </cell>
          <cell r="J5671">
            <v>427</v>
          </cell>
          <cell r="K5671">
            <v>4.6600000000000001E-5</v>
          </cell>
          <cell r="L5671">
            <v>1.9089199999999999E-4</v>
          </cell>
        </row>
        <row r="5672">
          <cell r="A5672" t="str">
            <v>Os06g0665100</v>
          </cell>
          <cell r="B5672">
            <v>452</v>
          </cell>
          <cell r="C5672">
            <v>566</v>
          </cell>
          <cell r="D5672">
            <v>639</v>
          </cell>
          <cell r="E5672">
            <v>0.83955601599999996</v>
          </cell>
          <cell r="F5672">
            <v>0.892247283</v>
          </cell>
          <cell r="G5672">
            <v>566</v>
          </cell>
          <cell r="H5672">
            <v>0.40312109899999998</v>
          </cell>
          <cell r="I5672">
            <v>0.60541442999999995</v>
          </cell>
          <cell r="J5672">
            <v>486</v>
          </cell>
          <cell r="K5672">
            <v>0.392673104</v>
          </cell>
          <cell r="L5672">
            <v>0.52898448300000001</v>
          </cell>
        </row>
        <row r="5673">
          <cell r="A5673" t="str">
            <v>Os11g0621500</v>
          </cell>
          <cell r="B5673">
            <v>476</v>
          </cell>
          <cell r="C5673">
            <v>568</v>
          </cell>
          <cell r="D5673">
            <v>690</v>
          </cell>
          <cell r="E5673">
            <v>0.14492507099999999</v>
          </cell>
          <cell r="F5673">
            <v>0.2365834</v>
          </cell>
          <cell r="G5673">
            <v>662</v>
          </cell>
          <cell r="H5673">
            <v>0.388270579</v>
          </cell>
          <cell r="I5673">
            <v>0.59188707699999998</v>
          </cell>
          <cell r="J5673">
            <v>343</v>
          </cell>
          <cell r="K5673">
            <v>0.33767208799999998</v>
          </cell>
          <cell r="L5673">
            <v>0.47301657400000002</v>
          </cell>
        </row>
        <row r="5674">
          <cell r="A5674" t="str">
            <v>Os04g0395600</v>
          </cell>
          <cell r="B5674">
            <v>476</v>
          </cell>
          <cell r="C5674">
            <v>679</v>
          </cell>
          <cell r="D5674">
            <v>748</v>
          </cell>
          <cell r="E5674">
            <v>0.57046541100000003</v>
          </cell>
          <cell r="F5674">
            <v>0.68030295600000001</v>
          </cell>
          <cell r="G5674">
            <v>700</v>
          </cell>
          <cell r="H5674">
            <v>0.41295125399999999</v>
          </cell>
          <cell r="I5674">
            <v>0.61455700800000002</v>
          </cell>
          <cell r="J5674">
            <v>422</v>
          </cell>
          <cell r="K5674">
            <v>1.8969239999999998E-2</v>
          </cell>
          <cell r="L5674">
            <v>4.4567812999999998E-2</v>
          </cell>
        </row>
        <row r="5675">
          <cell r="A5675" t="str">
            <v>Os08g0500300</v>
          </cell>
          <cell r="B5675">
            <v>582</v>
          </cell>
          <cell r="C5675">
            <v>659</v>
          </cell>
          <cell r="D5675">
            <v>799</v>
          </cell>
          <cell r="E5675">
            <v>8.37E-10</v>
          </cell>
          <cell r="F5675">
            <v>5.7999999999999998E-9</v>
          </cell>
          <cell r="G5675">
            <v>535</v>
          </cell>
          <cell r="H5675">
            <v>0.25459989900000002</v>
          </cell>
          <cell r="I5675">
            <v>0.45054298100000001</v>
          </cell>
          <cell r="J5675">
            <v>574</v>
          </cell>
          <cell r="K5675">
            <v>8.1739400000000004E-4</v>
          </cell>
          <cell r="L5675">
            <v>2.6755329999999999E-3</v>
          </cell>
        </row>
        <row r="5676">
          <cell r="A5676" t="str">
            <v>Os02g0810450</v>
          </cell>
          <cell r="B5676">
            <v>420</v>
          </cell>
          <cell r="C5676">
            <v>483</v>
          </cell>
          <cell r="D5676">
            <v>560</v>
          </cell>
          <cell r="E5676">
            <v>0.46800043600000002</v>
          </cell>
          <cell r="F5676">
            <v>0.58896048599999995</v>
          </cell>
          <cell r="G5676">
            <v>535</v>
          </cell>
          <cell r="H5676">
            <v>4.1864118999999998E-2</v>
          </cell>
          <cell r="I5676">
            <v>0.12281442200000001</v>
          </cell>
          <cell r="J5676">
            <v>558</v>
          </cell>
          <cell r="K5676">
            <v>0.62274088599999999</v>
          </cell>
          <cell r="L5676">
            <v>0.73717227600000002</v>
          </cell>
        </row>
        <row r="5677">
          <cell r="A5677" t="str">
            <v>Os03g0252800</v>
          </cell>
          <cell r="B5677">
            <v>418</v>
          </cell>
          <cell r="C5677">
            <v>614</v>
          </cell>
          <cell r="D5677">
            <v>701</v>
          </cell>
          <cell r="E5677">
            <v>0.364554039</v>
          </cell>
          <cell r="F5677">
            <v>0.49116940199999998</v>
          </cell>
          <cell r="G5677">
            <v>712</v>
          </cell>
          <cell r="H5677">
            <v>0.29870406500000002</v>
          </cell>
          <cell r="I5677">
            <v>0.50115103900000002</v>
          </cell>
          <cell r="J5677">
            <v>407</v>
          </cell>
          <cell r="K5677">
            <v>0.35020794700000002</v>
          </cell>
          <cell r="L5677">
            <v>0.48626021000000003</v>
          </cell>
        </row>
        <row r="5678">
          <cell r="A5678" t="str">
            <v>Os04g0401700</v>
          </cell>
          <cell r="B5678">
            <v>176</v>
          </cell>
          <cell r="C5678">
            <v>289</v>
          </cell>
          <cell r="D5678">
            <v>197</v>
          </cell>
          <cell r="E5678">
            <v>0.19371481099999999</v>
          </cell>
          <cell r="F5678">
            <v>0.30002015199999998</v>
          </cell>
          <cell r="G5678">
            <v>548</v>
          </cell>
          <cell r="H5678">
            <v>2.7326299999999999E-4</v>
          </cell>
          <cell r="I5678">
            <v>1.861061E-3</v>
          </cell>
          <cell r="J5678">
            <v>916</v>
          </cell>
          <cell r="K5678">
            <v>0.85250520799999996</v>
          </cell>
          <cell r="L5678">
            <v>0.90965695099999999</v>
          </cell>
        </row>
        <row r="5679">
          <cell r="A5679" t="str">
            <v>Os06g0115500</v>
          </cell>
          <cell r="B5679">
            <v>533</v>
          </cell>
          <cell r="C5679">
            <v>537</v>
          </cell>
          <cell r="D5679">
            <v>696</v>
          </cell>
          <cell r="E5679">
            <v>9.5824292000000005E-2</v>
          </cell>
          <cell r="F5679">
            <v>0.16781926</v>
          </cell>
          <cell r="G5679">
            <v>555</v>
          </cell>
          <cell r="H5679">
            <v>6.0607993999999998E-2</v>
          </cell>
          <cell r="I5679">
            <v>0.16256814</v>
          </cell>
          <cell r="J5679">
            <v>347</v>
          </cell>
          <cell r="K5679">
            <v>0.14766161</v>
          </cell>
          <cell r="L5679">
            <v>0.25059940400000003</v>
          </cell>
        </row>
        <row r="5680">
          <cell r="A5680" t="str">
            <v>Os04g0507500</v>
          </cell>
          <cell r="B5680">
            <v>581</v>
          </cell>
          <cell r="C5680">
            <v>647</v>
          </cell>
          <cell r="D5680">
            <v>773</v>
          </cell>
          <cell r="E5680">
            <v>0.69942179500000001</v>
          </cell>
          <cell r="F5680">
            <v>0.78643886299999999</v>
          </cell>
          <cell r="G5680">
            <v>461</v>
          </cell>
          <cell r="H5680">
            <v>0.104733889</v>
          </cell>
          <cell r="I5680">
            <v>0.24245213500000001</v>
          </cell>
          <cell r="J5680">
            <v>223</v>
          </cell>
          <cell r="K5680">
            <v>0.49633485399999999</v>
          </cell>
          <cell r="L5680">
            <v>0.62771821900000002</v>
          </cell>
        </row>
        <row r="5681">
          <cell r="A5681" t="str">
            <v>Os02g0654100</v>
          </cell>
          <cell r="B5681">
            <v>517</v>
          </cell>
          <cell r="C5681">
            <v>555</v>
          </cell>
          <cell r="D5681">
            <v>608</v>
          </cell>
          <cell r="E5681">
            <v>5.0800000000000005E-7</v>
          </cell>
          <cell r="F5681">
            <v>2.57E-6</v>
          </cell>
          <cell r="G5681">
            <v>697</v>
          </cell>
          <cell r="H5681">
            <v>2.8071037E-2</v>
          </cell>
          <cell r="I5681">
            <v>9.0494096999999996E-2</v>
          </cell>
          <cell r="J5681">
            <v>280</v>
          </cell>
          <cell r="K5681">
            <v>1.210928E-3</v>
          </cell>
          <cell r="L5681">
            <v>3.819767E-3</v>
          </cell>
        </row>
        <row r="5682">
          <cell r="A5682" t="str">
            <v>Os03g0823000</v>
          </cell>
          <cell r="B5682">
            <v>268</v>
          </cell>
          <cell r="C5682">
            <v>661</v>
          </cell>
          <cell r="D5682">
            <v>677</v>
          </cell>
          <cell r="E5682">
            <v>6.6859000000000005E-4</v>
          </cell>
          <cell r="F5682">
            <v>2.081346E-3</v>
          </cell>
          <cell r="G5682">
            <v>556</v>
          </cell>
          <cell r="H5682">
            <v>5.789542E-3</v>
          </cell>
          <cell r="I5682">
            <v>2.5430125000000001E-2</v>
          </cell>
          <cell r="J5682">
            <v>548</v>
          </cell>
          <cell r="K5682">
            <v>4.2313218E-2</v>
          </cell>
          <cell r="L5682">
            <v>8.9261670000000001E-2</v>
          </cell>
        </row>
        <row r="5683">
          <cell r="A5683" t="str">
            <v>Os01g0384800</v>
          </cell>
          <cell r="B5683">
            <v>496</v>
          </cell>
          <cell r="C5683">
            <v>1075</v>
          </cell>
          <cell r="D5683">
            <v>804</v>
          </cell>
          <cell r="E5683">
            <v>0.866001142</v>
          </cell>
          <cell r="F5683">
            <v>0.91095019799999999</v>
          </cell>
          <cell r="G5683">
            <v>669</v>
          </cell>
          <cell r="H5683">
            <v>1.49E-5</v>
          </cell>
          <cell r="I5683">
            <v>1.3831100000000001E-4</v>
          </cell>
          <cell r="J5683">
            <v>175</v>
          </cell>
          <cell r="K5683">
            <v>1.281323E-3</v>
          </cell>
          <cell r="L5683">
            <v>4.0187349999999998E-3</v>
          </cell>
        </row>
        <row r="5684">
          <cell r="A5684" t="str">
            <v>Os12g0210200</v>
          </cell>
          <cell r="B5684">
            <v>657</v>
          </cell>
          <cell r="C5684">
            <v>685</v>
          </cell>
          <cell r="D5684">
            <v>790</v>
          </cell>
          <cell r="E5684">
            <v>0.92639314299999997</v>
          </cell>
          <cell r="F5684">
            <v>0.95167323699999995</v>
          </cell>
          <cell r="G5684">
            <v>512</v>
          </cell>
          <cell r="H5684">
            <v>4.2267800000000001E-4</v>
          </cell>
          <cell r="I5684">
            <v>2.7268829999999998E-3</v>
          </cell>
          <cell r="J5684">
            <v>395</v>
          </cell>
          <cell r="K5684">
            <v>0.64322283300000005</v>
          </cell>
          <cell r="L5684">
            <v>0.75272810999999995</v>
          </cell>
        </row>
        <row r="5685">
          <cell r="A5685" t="str">
            <v>Os07g0695800</v>
          </cell>
          <cell r="B5685">
            <v>384</v>
          </cell>
          <cell r="C5685">
            <v>468</v>
          </cell>
          <cell r="D5685">
            <v>512</v>
          </cell>
          <cell r="E5685">
            <v>5.93E-18</v>
          </cell>
          <cell r="F5685">
            <v>8.0900000000000006E-17</v>
          </cell>
          <cell r="G5685">
            <v>334</v>
          </cell>
          <cell r="H5685">
            <v>1.21E-21</v>
          </cell>
          <cell r="I5685">
            <v>8.9499999999999998E-20</v>
          </cell>
          <cell r="J5685">
            <v>218</v>
          </cell>
          <cell r="K5685">
            <v>4.8999999999999997E-40</v>
          </cell>
          <cell r="L5685">
            <v>1.9099999999999999E-38</v>
          </cell>
        </row>
        <row r="5686">
          <cell r="A5686" t="str">
            <v>Os10g0378100</v>
          </cell>
          <cell r="B5686">
            <v>499</v>
          </cell>
          <cell r="C5686">
            <v>790</v>
          </cell>
          <cell r="D5686">
            <v>1087</v>
          </cell>
          <cell r="E5686">
            <v>9.8900000000000005E-5</v>
          </cell>
          <cell r="F5686">
            <v>3.5699499999999998E-4</v>
          </cell>
          <cell r="G5686">
            <v>434</v>
          </cell>
          <cell r="H5686">
            <v>0.76676137600000005</v>
          </cell>
          <cell r="I5686">
            <v>0.874265556</v>
          </cell>
          <cell r="J5686">
            <v>448</v>
          </cell>
          <cell r="K5686">
            <v>1.74E-7</v>
          </cell>
          <cell r="L5686">
            <v>9.7300000000000004E-7</v>
          </cell>
        </row>
        <row r="5687">
          <cell r="A5687" t="str">
            <v>Os06g0695600</v>
          </cell>
          <cell r="B5687">
            <v>559</v>
          </cell>
          <cell r="C5687">
            <v>904</v>
          </cell>
          <cell r="D5687">
            <v>1148</v>
          </cell>
          <cell r="E5687">
            <v>2.4959660000000001E-3</v>
          </cell>
          <cell r="F5687">
            <v>6.9023510000000001E-3</v>
          </cell>
          <cell r="G5687">
            <v>621</v>
          </cell>
          <cell r="H5687">
            <v>0.50494802800000005</v>
          </cell>
          <cell r="I5687">
            <v>0.69030539099999999</v>
          </cell>
          <cell r="J5687">
            <v>323</v>
          </cell>
          <cell r="K5687">
            <v>0.25457760200000001</v>
          </cell>
          <cell r="L5687">
            <v>0.38272368400000001</v>
          </cell>
        </row>
        <row r="5688">
          <cell r="A5688" t="str">
            <v>Os09g0394700</v>
          </cell>
          <cell r="B5688">
            <v>236</v>
          </cell>
          <cell r="C5688">
            <v>272</v>
          </cell>
          <cell r="D5688">
            <v>327</v>
          </cell>
          <cell r="E5688">
            <v>2.0200000000000001E-37</v>
          </cell>
          <cell r="F5688">
            <v>7.3299999999999994E-36</v>
          </cell>
          <cell r="G5688">
            <v>457</v>
          </cell>
          <cell r="H5688">
            <v>5.0569787999999997E-2</v>
          </cell>
          <cell r="I5688">
            <v>0.14204888099999999</v>
          </cell>
          <cell r="J5688">
            <v>585</v>
          </cell>
          <cell r="K5688">
            <v>3.5099999999999998E-16</v>
          </cell>
          <cell r="L5688">
            <v>4.2199999999999999E-15</v>
          </cell>
        </row>
        <row r="5689">
          <cell r="A5689" t="str">
            <v>Os03g0344300</v>
          </cell>
          <cell r="B5689">
            <v>511</v>
          </cell>
          <cell r="C5689">
            <v>574</v>
          </cell>
          <cell r="D5689">
            <v>702</v>
          </cell>
          <cell r="E5689">
            <v>0.56591986000000005</v>
          </cell>
          <cell r="F5689">
            <v>0.67640862999999996</v>
          </cell>
          <cell r="G5689">
            <v>639</v>
          </cell>
          <cell r="H5689">
            <v>0.41778095399999998</v>
          </cell>
          <cell r="I5689">
            <v>0.61871458999999995</v>
          </cell>
          <cell r="J5689">
            <v>463</v>
          </cell>
          <cell r="K5689">
            <v>5.6202034999999997E-2</v>
          </cell>
          <cell r="L5689">
            <v>0.113436968</v>
          </cell>
        </row>
        <row r="5690">
          <cell r="A5690" t="str">
            <v>Os02g0671200</v>
          </cell>
          <cell r="B5690">
            <v>311</v>
          </cell>
          <cell r="C5690">
            <v>436</v>
          </cell>
          <cell r="D5690">
            <v>401</v>
          </cell>
          <cell r="E5690">
            <v>0.53279401500000001</v>
          </cell>
          <cell r="F5690">
            <v>0.64633120200000005</v>
          </cell>
          <cell r="G5690">
            <v>361</v>
          </cell>
          <cell r="H5690">
            <v>2.8929599999999998E-4</v>
          </cell>
          <cell r="I5690">
            <v>1.9571129999999999E-3</v>
          </cell>
          <cell r="J5690">
            <v>1110</v>
          </cell>
          <cell r="K5690">
            <v>0.12950007299999999</v>
          </cell>
          <cell r="L5690">
            <v>0.22559190500000001</v>
          </cell>
        </row>
        <row r="5691">
          <cell r="A5691" t="str">
            <v>Os06g0178900</v>
          </cell>
          <cell r="B5691">
            <v>935</v>
          </cell>
          <cell r="C5691">
            <v>1038</v>
          </cell>
          <cell r="D5691">
            <v>995</v>
          </cell>
          <cell r="E5691">
            <v>3.0299999999999998E-12</v>
          </cell>
          <cell r="F5691">
            <v>2.6499999999999999E-11</v>
          </cell>
          <cell r="G5691">
            <v>466</v>
          </cell>
          <cell r="H5691">
            <v>0.32408692900000002</v>
          </cell>
          <cell r="I5691">
            <v>0.52769663300000003</v>
          </cell>
          <cell r="J5691">
            <v>175</v>
          </cell>
          <cell r="K5691">
            <v>4.8124869000000001E-2</v>
          </cell>
          <cell r="L5691">
            <v>9.9429331999999995E-2</v>
          </cell>
        </row>
        <row r="5692">
          <cell r="A5692" t="str">
            <v>Os03g0735100</v>
          </cell>
          <cell r="B5692">
            <v>529</v>
          </cell>
          <cell r="C5692">
            <v>613</v>
          </cell>
          <cell r="D5692">
            <v>792</v>
          </cell>
          <cell r="E5692">
            <v>0.76292362599999997</v>
          </cell>
          <cell r="F5692">
            <v>0.83677807500000001</v>
          </cell>
          <cell r="G5692">
            <v>630</v>
          </cell>
          <cell r="H5692">
            <v>0.45335516799999998</v>
          </cell>
          <cell r="I5692">
            <v>0.64906523500000002</v>
          </cell>
          <cell r="J5692">
            <v>405</v>
          </cell>
          <cell r="K5692">
            <v>0.88587939299999996</v>
          </cell>
          <cell r="L5692">
            <v>0.93064935900000001</v>
          </cell>
        </row>
        <row r="5693">
          <cell r="A5693" t="str">
            <v>Os05g0455700</v>
          </cell>
          <cell r="B5693">
            <v>1239</v>
          </cell>
          <cell r="C5693">
            <v>902</v>
          </cell>
          <cell r="D5693">
            <v>1296</v>
          </cell>
          <cell r="E5693">
            <v>5.7636270000000003E-3</v>
          </cell>
          <cell r="F5693">
            <v>1.4639309E-2</v>
          </cell>
          <cell r="G5693">
            <v>588</v>
          </cell>
          <cell r="H5693">
            <v>5.6395551000000002E-2</v>
          </cell>
          <cell r="I5693">
            <v>0.15382085700000001</v>
          </cell>
          <cell r="J5693">
            <v>486</v>
          </cell>
          <cell r="K5693">
            <v>2.8731600000000003E-4</v>
          </cell>
          <cell r="L5693">
            <v>1.026618E-3</v>
          </cell>
        </row>
        <row r="5694">
          <cell r="A5694" t="str">
            <v>Os05g0381700</v>
          </cell>
          <cell r="B5694">
            <v>598</v>
          </cell>
          <cell r="C5694">
            <v>727</v>
          </cell>
          <cell r="D5694">
            <v>811</v>
          </cell>
          <cell r="E5694">
            <v>0.79754434600000002</v>
          </cell>
          <cell r="F5694">
            <v>0.86215685799999997</v>
          </cell>
          <cell r="G5694">
            <v>700</v>
          </cell>
          <cell r="H5694">
            <v>0.15128999900000001</v>
          </cell>
          <cell r="I5694">
            <v>0.31511896299999997</v>
          </cell>
          <cell r="J5694">
            <v>414</v>
          </cell>
          <cell r="K5694">
            <v>0.26898357499999997</v>
          </cell>
          <cell r="L5694">
            <v>0.398532893</v>
          </cell>
        </row>
        <row r="5695">
          <cell r="A5695" t="str">
            <v>Os03g0747600</v>
          </cell>
          <cell r="B5695">
            <v>549</v>
          </cell>
          <cell r="C5695">
            <v>650</v>
          </cell>
          <cell r="D5695">
            <v>729</v>
          </cell>
          <cell r="E5695">
            <v>0.814283592</v>
          </cell>
          <cell r="F5695">
            <v>0.87364316600000003</v>
          </cell>
          <cell r="G5695">
            <v>548</v>
          </cell>
          <cell r="H5695">
            <v>0.54155393699999999</v>
          </cell>
          <cell r="I5695">
            <v>0.71900783300000004</v>
          </cell>
          <cell r="J5695">
            <v>372</v>
          </cell>
          <cell r="K5695">
            <v>0.89813263399999999</v>
          </cell>
          <cell r="L5695">
            <v>0.93857954300000002</v>
          </cell>
        </row>
        <row r="5696">
          <cell r="A5696" t="str">
            <v>Os08g0328300</v>
          </cell>
          <cell r="B5696">
            <v>411</v>
          </cell>
          <cell r="C5696">
            <v>498</v>
          </cell>
          <cell r="D5696">
            <v>609</v>
          </cell>
          <cell r="E5696">
            <v>1.4651950000000001E-3</v>
          </cell>
          <cell r="F5696">
            <v>4.2622750000000003E-3</v>
          </cell>
          <cell r="G5696">
            <v>565</v>
          </cell>
          <cell r="H5696">
            <v>3.4500809999999998E-3</v>
          </cell>
          <cell r="I5696">
            <v>1.6641713999999998E-2</v>
          </cell>
          <cell r="J5696">
            <v>414</v>
          </cell>
          <cell r="K5696">
            <v>6.1177615999999997E-2</v>
          </cell>
          <cell r="L5696">
            <v>0.12193775900000001</v>
          </cell>
        </row>
        <row r="5697">
          <cell r="A5697" t="str">
            <v>Os03g0619400</v>
          </cell>
          <cell r="B5697">
            <v>476</v>
          </cell>
          <cell r="C5697">
            <v>551</v>
          </cell>
          <cell r="D5697">
            <v>654</v>
          </cell>
          <cell r="E5697">
            <v>6.2500000000000003E-6</v>
          </cell>
          <cell r="F5697">
            <v>2.73E-5</v>
          </cell>
          <cell r="G5697">
            <v>673</v>
          </cell>
          <cell r="H5697">
            <v>0.70845934099999996</v>
          </cell>
          <cell r="I5697">
            <v>0.83695643500000005</v>
          </cell>
          <cell r="J5697">
            <v>334</v>
          </cell>
          <cell r="K5697">
            <v>0.45206512500000001</v>
          </cell>
          <cell r="L5697">
            <v>0.58662917400000003</v>
          </cell>
        </row>
        <row r="5698">
          <cell r="A5698" t="str">
            <v>Os01g0856800</v>
          </cell>
          <cell r="B5698">
            <v>424</v>
          </cell>
          <cell r="C5698">
            <v>595</v>
          </cell>
          <cell r="D5698">
            <v>625</v>
          </cell>
          <cell r="E5698">
            <v>0.126584737</v>
          </cell>
          <cell r="F5698">
            <v>0.21160163000000001</v>
          </cell>
          <cell r="G5698">
            <v>641</v>
          </cell>
          <cell r="H5698">
            <v>0.10600269700000001</v>
          </cell>
          <cell r="I5698">
            <v>0.244311681</v>
          </cell>
          <cell r="J5698">
            <v>504</v>
          </cell>
          <cell r="K5698">
            <v>0.44224702399999999</v>
          </cell>
          <cell r="L5698">
            <v>0.577189442</v>
          </cell>
        </row>
        <row r="5699">
          <cell r="A5699" t="str">
            <v>Os02g0672800</v>
          </cell>
          <cell r="B5699">
            <v>483</v>
          </cell>
          <cell r="C5699">
            <v>629</v>
          </cell>
          <cell r="D5699">
            <v>693</v>
          </cell>
          <cell r="E5699">
            <v>0.18106998399999999</v>
          </cell>
          <cell r="F5699">
            <v>0.28398955399999998</v>
          </cell>
          <cell r="G5699">
            <v>817</v>
          </cell>
          <cell r="H5699">
            <v>1.1399999999999999E-5</v>
          </cell>
          <cell r="I5699">
            <v>1.09375E-4</v>
          </cell>
          <cell r="J5699">
            <v>523</v>
          </cell>
          <cell r="K5699">
            <v>1.8228613000000001E-2</v>
          </cell>
          <cell r="L5699">
            <v>4.3019149999999999E-2</v>
          </cell>
        </row>
        <row r="5700">
          <cell r="A5700" t="str">
            <v>Os01g0878300</v>
          </cell>
          <cell r="B5700">
            <v>363</v>
          </cell>
          <cell r="C5700">
            <v>474</v>
          </cell>
          <cell r="D5700">
            <v>629</v>
          </cell>
          <cell r="E5700">
            <v>2.13666E-4</v>
          </cell>
          <cell r="F5700">
            <v>7.2678599999999999E-4</v>
          </cell>
          <cell r="G5700">
            <v>456</v>
          </cell>
          <cell r="H5700">
            <v>9.4500900999999998E-2</v>
          </cell>
          <cell r="I5700">
            <v>0.22524475399999999</v>
          </cell>
          <cell r="J5700">
            <v>693</v>
          </cell>
          <cell r="K5700">
            <v>2.34E-5</v>
          </cell>
          <cell r="L5700">
            <v>9.98E-5</v>
          </cell>
        </row>
        <row r="5701">
          <cell r="A5701" t="str">
            <v>Os10g0442900</v>
          </cell>
          <cell r="B5701">
            <v>363</v>
          </cell>
          <cell r="C5701">
            <v>532</v>
          </cell>
          <cell r="D5701">
            <v>552</v>
          </cell>
          <cell r="E5701">
            <v>7.5389772999999993E-2</v>
          </cell>
          <cell r="F5701">
            <v>0.137343356</v>
          </cell>
          <cell r="G5701">
            <v>462</v>
          </cell>
          <cell r="H5701">
            <v>3.7000000000000002E-15</v>
          </cell>
          <cell r="I5701">
            <v>1.47E-13</v>
          </cell>
          <cell r="J5701">
            <v>516</v>
          </cell>
          <cell r="K5701">
            <v>0.68071510099999999</v>
          </cell>
          <cell r="L5701">
            <v>0.78150590900000005</v>
          </cell>
        </row>
        <row r="5702">
          <cell r="A5702" t="str">
            <v>Os02g0117400</v>
          </cell>
          <cell r="B5702">
            <v>434</v>
          </cell>
          <cell r="C5702">
            <v>534</v>
          </cell>
          <cell r="D5702">
            <v>674</v>
          </cell>
          <cell r="E5702">
            <v>0.77859913400000003</v>
          </cell>
          <cell r="F5702">
            <v>0.84866259499999996</v>
          </cell>
          <cell r="G5702">
            <v>647</v>
          </cell>
          <cell r="H5702">
            <v>9.2600000000000001E-5</v>
          </cell>
          <cell r="I5702">
            <v>7.1370699999999995E-4</v>
          </cell>
          <cell r="J5702">
            <v>384</v>
          </cell>
          <cell r="K5702">
            <v>0.108673113</v>
          </cell>
          <cell r="L5702">
            <v>0.196065776</v>
          </cell>
        </row>
        <row r="5703">
          <cell r="A5703" t="str">
            <v>Os10g0529300</v>
          </cell>
          <cell r="B5703">
            <v>468</v>
          </cell>
          <cell r="C5703">
            <v>484</v>
          </cell>
          <cell r="D5703">
            <v>551</v>
          </cell>
          <cell r="E5703">
            <v>6.8690428999999997E-2</v>
          </cell>
          <cell r="F5703">
            <v>0.12711473700000001</v>
          </cell>
          <cell r="G5703">
            <v>88</v>
          </cell>
          <cell r="H5703">
            <v>9.4512789999999999E-3</v>
          </cell>
          <cell r="I5703">
            <v>3.8038196000000003E-2</v>
          </cell>
          <cell r="J5703">
            <v>739</v>
          </cell>
          <cell r="K5703">
            <v>0.183513966</v>
          </cell>
          <cell r="L5703">
            <v>0.29768164000000003</v>
          </cell>
        </row>
        <row r="5704">
          <cell r="A5704" t="str">
            <v>Os11g0266800</v>
          </cell>
          <cell r="B5704">
            <v>452</v>
          </cell>
          <cell r="C5704">
            <v>641</v>
          </cell>
          <cell r="D5704">
            <v>737</v>
          </cell>
          <cell r="E5704">
            <v>0.42034147300000002</v>
          </cell>
          <cell r="F5704">
            <v>0.54491848799999998</v>
          </cell>
          <cell r="G5704">
            <v>608</v>
          </cell>
          <cell r="H5704">
            <v>0.35698983400000001</v>
          </cell>
          <cell r="I5704">
            <v>0.56115685999999998</v>
          </cell>
          <cell r="J5704">
            <v>445</v>
          </cell>
          <cell r="K5704">
            <v>2.9743931000000001E-2</v>
          </cell>
          <cell r="L5704">
            <v>6.5853509000000005E-2</v>
          </cell>
        </row>
        <row r="5705">
          <cell r="A5705" t="str">
            <v>Os07g0524100</v>
          </cell>
          <cell r="B5705">
            <v>401</v>
          </cell>
          <cell r="C5705">
            <v>520</v>
          </cell>
          <cell r="D5705">
            <v>518</v>
          </cell>
          <cell r="E5705">
            <v>2.0599999999999999E-8</v>
          </cell>
          <cell r="F5705">
            <v>1.23E-7</v>
          </cell>
          <cell r="G5705">
            <v>601</v>
          </cell>
          <cell r="H5705">
            <v>0.64195185799999999</v>
          </cell>
          <cell r="I5705">
            <v>0.79195725699999997</v>
          </cell>
          <cell r="J5705">
            <v>410</v>
          </cell>
          <cell r="K5705">
            <v>1.5E-5</v>
          </cell>
          <cell r="L5705">
            <v>6.6000000000000005E-5</v>
          </cell>
        </row>
        <row r="5706">
          <cell r="A5706" t="str">
            <v>Os05g0401300</v>
          </cell>
          <cell r="B5706">
            <v>906</v>
          </cell>
          <cell r="C5706">
            <v>927</v>
          </cell>
          <cell r="D5706">
            <v>1055</v>
          </cell>
          <cell r="E5706">
            <v>1.3600000000000001E-9</v>
          </cell>
          <cell r="F5706">
            <v>9.1999999999999997E-9</v>
          </cell>
          <cell r="G5706">
            <v>971</v>
          </cell>
          <cell r="H5706">
            <v>6.8750670000000003E-3</v>
          </cell>
          <cell r="I5706">
            <v>2.9366629000000002E-2</v>
          </cell>
          <cell r="J5706">
            <v>301</v>
          </cell>
          <cell r="K5706">
            <v>2.0600000000000001E-10</v>
          </cell>
          <cell r="L5706">
            <v>1.5799999999999999E-9</v>
          </cell>
        </row>
        <row r="5707">
          <cell r="A5707" t="str">
            <v>Os06g0707200</v>
          </cell>
          <cell r="B5707">
            <v>530</v>
          </cell>
          <cell r="C5707">
            <v>366</v>
          </cell>
          <cell r="D5707">
            <v>406</v>
          </cell>
          <cell r="E5707">
            <v>0.60492953299999996</v>
          </cell>
          <cell r="F5707">
            <v>0.70938144199999997</v>
          </cell>
          <cell r="G5707">
            <v>138</v>
          </cell>
          <cell r="H5707">
            <v>4.8413829999999998E-2</v>
          </cell>
          <cell r="I5707">
            <v>0.13735002099999999</v>
          </cell>
          <cell r="J5707">
            <v>697</v>
          </cell>
          <cell r="K5707">
            <v>1.3742113E-2</v>
          </cell>
          <cell r="L5707">
            <v>3.3536256E-2</v>
          </cell>
        </row>
        <row r="5708">
          <cell r="A5708" t="str">
            <v>Os01g0603300</v>
          </cell>
          <cell r="B5708">
            <v>177</v>
          </cell>
          <cell r="C5708">
            <v>189</v>
          </cell>
          <cell r="D5708">
            <v>208</v>
          </cell>
          <cell r="E5708">
            <v>1.7762140999999999E-2</v>
          </cell>
          <cell r="F5708">
            <v>3.9473304000000001E-2</v>
          </cell>
          <cell r="G5708">
            <v>99</v>
          </cell>
          <cell r="H5708">
            <v>0.53190021399999998</v>
          </cell>
          <cell r="I5708">
            <v>0.71100164200000004</v>
          </cell>
          <cell r="J5708">
            <v>981</v>
          </cell>
          <cell r="K5708">
            <v>1.5E-16</v>
          </cell>
          <cell r="L5708">
            <v>1.8399999999999999E-15</v>
          </cell>
        </row>
        <row r="5709">
          <cell r="A5709" t="str">
            <v>Os03g0802800</v>
          </cell>
          <cell r="B5709">
            <v>534</v>
          </cell>
          <cell r="C5709">
            <v>580</v>
          </cell>
          <cell r="D5709">
            <v>700</v>
          </cell>
          <cell r="E5709">
            <v>0.33059733200000002</v>
          </cell>
          <cell r="F5709">
            <v>0.45698203900000001</v>
          </cell>
          <cell r="G5709">
            <v>726</v>
          </cell>
          <cell r="H5709">
            <v>0.54506066600000003</v>
          </cell>
          <cell r="I5709">
            <v>0.72211863399999998</v>
          </cell>
          <cell r="J5709">
            <v>394</v>
          </cell>
          <cell r="K5709">
            <v>0.84892378400000001</v>
          </cell>
          <cell r="L5709">
            <v>0.90716114400000003</v>
          </cell>
        </row>
        <row r="5710">
          <cell r="A5710" t="str">
            <v>Os01g0388500</v>
          </cell>
          <cell r="B5710">
            <v>418</v>
          </cell>
          <cell r="C5710">
            <v>604</v>
          </cell>
          <cell r="D5710">
            <v>695</v>
          </cell>
          <cell r="E5710">
            <v>0.61391483700000005</v>
          </cell>
          <cell r="F5710">
            <v>0.71702634300000001</v>
          </cell>
          <cell r="G5710">
            <v>805</v>
          </cell>
          <cell r="H5710">
            <v>6.8396259999999997E-3</v>
          </cell>
          <cell r="I5710">
            <v>2.9240948999999999E-2</v>
          </cell>
          <cell r="J5710">
            <v>382</v>
          </cell>
          <cell r="K5710">
            <v>6.7006599999999998E-4</v>
          </cell>
          <cell r="L5710">
            <v>2.229708E-3</v>
          </cell>
        </row>
        <row r="5711">
          <cell r="A5711" t="str">
            <v>Os07g0498300</v>
          </cell>
          <cell r="B5711">
            <v>447</v>
          </cell>
          <cell r="C5711">
            <v>638</v>
          </cell>
          <cell r="D5711">
            <v>666</v>
          </cell>
          <cell r="E5711">
            <v>0.31669205900000003</v>
          </cell>
          <cell r="F5711">
            <v>0.44168465200000001</v>
          </cell>
          <cell r="G5711">
            <v>584</v>
          </cell>
          <cell r="H5711">
            <v>0.85532544600000004</v>
          </cell>
          <cell r="I5711">
            <v>0.92619677</v>
          </cell>
          <cell r="J5711">
            <v>401</v>
          </cell>
          <cell r="K5711">
            <v>7.4950140000000004E-3</v>
          </cell>
          <cell r="L5711">
            <v>1.9615205E-2</v>
          </cell>
        </row>
        <row r="5712">
          <cell r="A5712" t="str">
            <v>Os12g0191150</v>
          </cell>
          <cell r="B5712">
            <v>543</v>
          </cell>
          <cell r="C5712">
            <v>656</v>
          </cell>
          <cell r="D5712">
            <v>790</v>
          </cell>
          <cell r="E5712">
            <v>1.40257E-4</v>
          </cell>
          <cell r="F5712">
            <v>4.9431500000000005E-4</v>
          </cell>
          <cell r="G5712">
            <v>705</v>
          </cell>
          <cell r="H5712">
            <v>5.4833950000000003E-3</v>
          </cell>
          <cell r="I5712">
            <v>2.4332238999999999E-2</v>
          </cell>
          <cell r="J5712">
            <v>440</v>
          </cell>
          <cell r="K5712">
            <v>2.41E-7</v>
          </cell>
          <cell r="L5712">
            <v>1.3200000000000001E-6</v>
          </cell>
        </row>
        <row r="5713">
          <cell r="A5713" t="str">
            <v>Os01g0873800</v>
          </cell>
          <cell r="B5713">
            <v>484</v>
          </cell>
          <cell r="C5713">
            <v>585</v>
          </cell>
          <cell r="D5713">
            <v>752</v>
          </cell>
          <cell r="E5713">
            <v>1.0107599E-2</v>
          </cell>
          <cell r="F5713">
            <v>2.4064403000000002E-2</v>
          </cell>
          <cell r="G5713">
            <v>595</v>
          </cell>
          <cell r="H5713">
            <v>1.339324E-3</v>
          </cell>
          <cell r="I5713">
            <v>7.4576770000000002E-3</v>
          </cell>
          <cell r="J5713">
            <v>448</v>
          </cell>
          <cell r="K5713">
            <v>0.47419382799999998</v>
          </cell>
          <cell r="L5713">
            <v>0.60841468099999996</v>
          </cell>
        </row>
        <row r="5714">
          <cell r="A5714" t="str">
            <v>Os01g0199900</v>
          </cell>
          <cell r="B5714">
            <v>641</v>
          </cell>
          <cell r="C5714">
            <v>702</v>
          </cell>
          <cell r="D5714">
            <v>854</v>
          </cell>
          <cell r="E5714">
            <v>6.3390440000000003E-3</v>
          </cell>
          <cell r="F5714">
            <v>1.5918939999999999E-2</v>
          </cell>
          <cell r="G5714">
            <v>647</v>
          </cell>
          <cell r="H5714">
            <v>8.8222089999999993E-3</v>
          </cell>
          <cell r="I5714">
            <v>3.5949684000000003E-2</v>
          </cell>
          <cell r="J5714">
            <v>495</v>
          </cell>
          <cell r="K5714">
            <v>2.3099999999999999E-5</v>
          </cell>
          <cell r="L5714">
            <v>9.8499999999999995E-5</v>
          </cell>
        </row>
        <row r="5715">
          <cell r="A5715" t="str">
            <v>Os02g0730800</v>
          </cell>
          <cell r="B5715">
            <v>891</v>
          </cell>
          <cell r="C5715">
            <v>801</v>
          </cell>
          <cell r="D5715">
            <v>1274</v>
          </cell>
          <cell r="E5715">
            <v>2.2999999999999998E-13</v>
          </cell>
          <cell r="F5715">
            <v>2.2199999999999998E-12</v>
          </cell>
          <cell r="G5715">
            <v>1202</v>
          </cell>
          <cell r="H5715">
            <v>3.8899999999999996E-9</v>
          </cell>
          <cell r="I5715">
            <v>7.4600000000000006E-8</v>
          </cell>
          <cell r="J5715">
            <v>339</v>
          </cell>
          <cell r="K5715">
            <v>8.1399999999999996E-27</v>
          </cell>
          <cell r="L5715">
            <v>1.8199999999999999E-25</v>
          </cell>
        </row>
        <row r="5716">
          <cell r="A5716" t="str">
            <v>Os06g0318200</v>
          </cell>
          <cell r="B5716">
            <v>543</v>
          </cell>
          <cell r="C5716">
            <v>630</v>
          </cell>
          <cell r="D5716">
            <v>755</v>
          </cell>
          <cell r="E5716">
            <v>0.13515713200000001</v>
          </cell>
          <cell r="F5716">
            <v>0.22338492700000001</v>
          </cell>
          <cell r="G5716">
            <v>641</v>
          </cell>
          <cell r="H5716">
            <v>0.145337508</v>
          </cell>
          <cell r="I5716">
            <v>0.30638968500000002</v>
          </cell>
          <cell r="J5716">
            <v>335</v>
          </cell>
          <cell r="K5716">
            <v>0.144475468</v>
          </cell>
          <cell r="L5716">
            <v>0.24639533199999999</v>
          </cell>
        </row>
        <row r="5717">
          <cell r="A5717" t="str">
            <v>Os03g0859800</v>
          </cell>
          <cell r="B5717">
            <v>424</v>
          </cell>
          <cell r="C5717">
            <v>542</v>
          </cell>
          <cell r="D5717">
            <v>620</v>
          </cell>
          <cell r="E5717">
            <v>1.01E-7</v>
          </cell>
          <cell r="F5717">
            <v>5.6100000000000001E-7</v>
          </cell>
          <cell r="G5717">
            <v>881</v>
          </cell>
          <cell r="H5717">
            <v>3.4248558999999998E-2</v>
          </cell>
          <cell r="I5717">
            <v>0.105453163</v>
          </cell>
          <cell r="J5717">
            <v>305</v>
          </cell>
          <cell r="K5717">
            <v>0.36658202899999998</v>
          </cell>
          <cell r="L5717">
            <v>0.50298598699999997</v>
          </cell>
        </row>
        <row r="5718">
          <cell r="A5718" t="str">
            <v>Os10g0148400</v>
          </cell>
          <cell r="B5718">
            <v>882</v>
          </cell>
          <cell r="C5718">
            <v>1399</v>
          </cell>
          <cell r="D5718">
            <v>1426</v>
          </cell>
          <cell r="E5718">
            <v>3.4799999999999998E-102</v>
          </cell>
          <cell r="F5718">
            <v>7.5600000000000004E-100</v>
          </cell>
          <cell r="G5718">
            <v>1071</v>
          </cell>
          <cell r="H5718">
            <v>4.8400000000000005E-7</v>
          </cell>
          <cell r="I5718">
            <v>6.2400000000000004E-6</v>
          </cell>
          <cell r="J5718">
            <v>460</v>
          </cell>
          <cell r="K5718">
            <v>4.97E-110</v>
          </cell>
          <cell r="L5718">
            <v>9.7500000000000002E-108</v>
          </cell>
        </row>
        <row r="5719">
          <cell r="A5719" t="str">
            <v>Os01g0702400</v>
          </cell>
          <cell r="B5719">
            <v>623</v>
          </cell>
          <cell r="C5719">
            <v>804</v>
          </cell>
          <cell r="D5719">
            <v>909</v>
          </cell>
          <cell r="E5719">
            <v>3.4699999999999998E-6</v>
          </cell>
          <cell r="F5719">
            <v>1.5699999999999999E-5</v>
          </cell>
          <cell r="G5719">
            <v>715</v>
          </cell>
          <cell r="H5719">
            <v>0.53477187100000001</v>
          </cell>
          <cell r="I5719">
            <v>0.71326732400000004</v>
          </cell>
          <cell r="J5719">
            <v>338</v>
          </cell>
          <cell r="K5719">
            <v>2.17E-6</v>
          </cell>
          <cell r="L5719">
            <v>1.0699999999999999E-5</v>
          </cell>
        </row>
        <row r="5720">
          <cell r="A5720" t="str">
            <v>Os01g0708400</v>
          </cell>
          <cell r="B5720">
            <v>635</v>
          </cell>
          <cell r="C5720">
            <v>774</v>
          </cell>
          <cell r="D5720">
            <v>992</v>
          </cell>
          <cell r="E5720">
            <v>4.85E-5</v>
          </cell>
          <cell r="F5720">
            <v>1.8447299999999999E-4</v>
          </cell>
          <cell r="G5720">
            <v>1205</v>
          </cell>
          <cell r="H5720">
            <v>3.2399999999999999E-6</v>
          </cell>
          <cell r="I5720">
            <v>3.4999999999999997E-5</v>
          </cell>
          <cell r="J5720">
            <v>275</v>
          </cell>
          <cell r="K5720">
            <v>1.2699999999999999E-6</v>
          </cell>
          <cell r="L5720">
            <v>6.4300000000000003E-6</v>
          </cell>
        </row>
        <row r="5721">
          <cell r="A5721" t="str">
            <v>Os03g0785100</v>
          </cell>
          <cell r="B5721">
            <v>469</v>
          </cell>
          <cell r="C5721">
            <v>674</v>
          </cell>
          <cell r="D5721">
            <v>571</v>
          </cell>
          <cell r="E5721">
            <v>6.4561695000000002E-2</v>
          </cell>
          <cell r="F5721">
            <v>0.120493366</v>
          </cell>
          <cell r="G5721">
            <v>533</v>
          </cell>
          <cell r="H5721">
            <v>2.2545936999999999E-2</v>
          </cell>
          <cell r="I5721">
            <v>7.6038969999999997E-2</v>
          </cell>
          <cell r="J5721">
            <v>354</v>
          </cell>
          <cell r="K5721">
            <v>2.0256359999999999E-3</v>
          </cell>
          <cell r="L5721">
            <v>6.0782350000000004E-3</v>
          </cell>
        </row>
        <row r="5722">
          <cell r="A5722" t="str">
            <v>Os03g0639700</v>
          </cell>
          <cell r="B5722">
            <v>569</v>
          </cell>
          <cell r="C5722">
            <v>610</v>
          </cell>
          <cell r="D5722">
            <v>728</v>
          </cell>
          <cell r="E5722">
            <v>0.76874994399999996</v>
          </cell>
          <cell r="F5722">
            <v>0.84165227300000001</v>
          </cell>
          <cell r="G5722">
            <v>664</v>
          </cell>
          <cell r="H5722">
            <v>0.85130259500000005</v>
          </cell>
          <cell r="I5722">
            <v>0.92367981300000002</v>
          </cell>
          <cell r="J5722">
            <v>432</v>
          </cell>
          <cell r="K5722">
            <v>0.10163604900000001</v>
          </cell>
          <cell r="L5722">
            <v>0.18549051899999999</v>
          </cell>
        </row>
        <row r="5723">
          <cell r="A5723" t="str">
            <v>Os07g0566200</v>
          </cell>
          <cell r="B5723">
            <v>453</v>
          </cell>
          <cell r="C5723">
            <v>674</v>
          </cell>
          <cell r="D5723">
            <v>754</v>
          </cell>
          <cell r="E5723">
            <v>0.54106599</v>
          </cell>
          <cell r="F5723">
            <v>0.65398581200000006</v>
          </cell>
          <cell r="G5723">
            <v>585</v>
          </cell>
          <cell r="H5723">
            <v>0.81901427900000001</v>
          </cell>
          <cell r="I5723">
            <v>0.90404702999999997</v>
          </cell>
          <cell r="J5723">
            <v>422</v>
          </cell>
          <cell r="K5723">
            <v>6.1711672000000002E-2</v>
          </cell>
          <cell r="L5723">
            <v>0.12284170699999999</v>
          </cell>
        </row>
        <row r="5724">
          <cell r="A5724" t="str">
            <v>Os01g0841200</v>
          </cell>
          <cell r="B5724">
            <v>524</v>
          </cell>
          <cell r="C5724">
            <v>743</v>
          </cell>
          <cell r="D5724">
            <v>932</v>
          </cell>
          <cell r="E5724">
            <v>2.0555180000000001E-3</v>
          </cell>
          <cell r="F5724">
            <v>5.7959259999999999E-3</v>
          </cell>
          <cell r="G5724">
            <v>545</v>
          </cell>
          <cell r="H5724">
            <v>2.5425099999999999E-4</v>
          </cell>
          <cell r="I5724">
            <v>1.739619E-3</v>
          </cell>
          <cell r="J5724">
            <v>580</v>
          </cell>
          <cell r="K5724">
            <v>0.118775243</v>
          </cell>
          <cell r="L5724">
            <v>0.210610505</v>
          </cell>
        </row>
        <row r="5725">
          <cell r="A5725" t="str">
            <v>Os09g0400700</v>
          </cell>
          <cell r="B5725">
            <v>222</v>
          </cell>
          <cell r="C5725">
            <v>317</v>
          </cell>
          <cell r="D5725">
            <v>255</v>
          </cell>
          <cell r="E5725">
            <v>2.9499999999999999E-51</v>
          </cell>
          <cell r="F5725">
            <v>1.7599999999999999E-49</v>
          </cell>
          <cell r="G5725">
            <v>417</v>
          </cell>
          <cell r="H5725">
            <v>0.25914073700000001</v>
          </cell>
          <cell r="I5725">
            <v>0.45631829000000002</v>
          </cell>
          <cell r="J5725">
            <v>243</v>
          </cell>
          <cell r="K5725">
            <v>3.7600000000000002E-48</v>
          </cell>
          <cell r="L5725">
            <v>1.9400000000000001E-46</v>
          </cell>
        </row>
        <row r="5726">
          <cell r="A5726" t="str">
            <v>Os12g0168400</v>
          </cell>
          <cell r="B5726">
            <v>493</v>
          </cell>
          <cell r="C5726">
            <v>611</v>
          </cell>
          <cell r="D5726">
            <v>727</v>
          </cell>
          <cell r="E5726">
            <v>0.86525563500000002</v>
          </cell>
          <cell r="F5726">
            <v>0.91054216899999996</v>
          </cell>
          <cell r="G5726">
            <v>780</v>
          </cell>
          <cell r="H5726">
            <v>0.12949945199999999</v>
          </cell>
          <cell r="I5726">
            <v>0.283184989</v>
          </cell>
          <cell r="J5726">
            <v>305</v>
          </cell>
          <cell r="K5726">
            <v>8.7344316000000005E-2</v>
          </cell>
          <cell r="L5726">
            <v>0.16371692600000001</v>
          </cell>
        </row>
        <row r="5727">
          <cell r="A5727" t="str">
            <v>Os04g0641400</v>
          </cell>
          <cell r="B5727">
            <v>517</v>
          </cell>
          <cell r="C5727">
            <v>654</v>
          </cell>
          <cell r="D5727">
            <v>791</v>
          </cell>
          <cell r="E5727">
            <v>2.9139567000000002E-2</v>
          </cell>
          <cell r="F5727">
            <v>6.0851550999999997E-2</v>
          </cell>
          <cell r="G5727">
            <v>505</v>
          </cell>
          <cell r="H5727">
            <v>0.484378531</v>
          </cell>
          <cell r="I5727">
            <v>0.67407017700000005</v>
          </cell>
          <cell r="J5727">
            <v>416</v>
          </cell>
          <cell r="K5727">
            <v>2.1892280000000001E-3</v>
          </cell>
          <cell r="L5727">
            <v>6.5164189999999999E-3</v>
          </cell>
        </row>
        <row r="5728">
          <cell r="A5728" t="str">
            <v>Os03g0654400</v>
          </cell>
          <cell r="B5728">
            <v>645</v>
          </cell>
          <cell r="C5728">
            <v>811</v>
          </cell>
          <cell r="D5728">
            <v>1095</v>
          </cell>
          <cell r="E5728">
            <v>1.31E-15</v>
          </cell>
          <cell r="F5728">
            <v>1.4999999999999999E-14</v>
          </cell>
          <cell r="G5728">
            <v>507</v>
          </cell>
          <cell r="H5728">
            <v>9.726775E-3</v>
          </cell>
          <cell r="I5728">
            <v>3.8868874999999997E-2</v>
          </cell>
          <cell r="J5728">
            <v>712</v>
          </cell>
          <cell r="K5728">
            <v>8.7800000000000006E-6</v>
          </cell>
          <cell r="L5728">
            <v>4.0099999999999999E-5</v>
          </cell>
        </row>
        <row r="5729">
          <cell r="A5729" t="str">
            <v>Os01g0756400</v>
          </cell>
          <cell r="B5729">
            <v>429</v>
          </cell>
          <cell r="C5729">
            <v>570</v>
          </cell>
          <cell r="D5729">
            <v>576</v>
          </cell>
          <cell r="E5729">
            <v>5.3281279000000001E-2</v>
          </cell>
          <cell r="F5729">
            <v>0.102460732</v>
          </cell>
          <cell r="G5729">
            <v>784</v>
          </cell>
          <cell r="H5729">
            <v>0.18347295599999999</v>
          </cell>
          <cell r="I5729">
            <v>0.35922817099999999</v>
          </cell>
          <cell r="J5729">
            <v>339</v>
          </cell>
          <cell r="K5729">
            <v>0.31836010300000001</v>
          </cell>
          <cell r="L5729">
            <v>0.45269195800000001</v>
          </cell>
        </row>
        <row r="5730">
          <cell r="A5730" t="str">
            <v>Os02g0148400</v>
          </cell>
          <cell r="B5730">
            <v>579</v>
          </cell>
          <cell r="C5730">
            <v>684</v>
          </cell>
          <cell r="D5730">
            <v>821</v>
          </cell>
          <cell r="E5730">
            <v>0.64017942000000005</v>
          </cell>
          <cell r="F5730">
            <v>0.73911311999999996</v>
          </cell>
          <cell r="G5730">
            <v>889</v>
          </cell>
          <cell r="H5730">
            <v>1.1183264E-2</v>
          </cell>
          <cell r="I5730">
            <v>4.3435159000000001E-2</v>
          </cell>
          <cell r="J5730">
            <v>344</v>
          </cell>
          <cell r="K5730">
            <v>1.600857E-3</v>
          </cell>
          <cell r="L5730">
            <v>4.9186569999999999E-3</v>
          </cell>
        </row>
        <row r="5731">
          <cell r="A5731" t="str">
            <v>Os01g0833100</v>
          </cell>
          <cell r="B5731">
            <v>407</v>
          </cell>
          <cell r="C5731">
            <v>448</v>
          </cell>
          <cell r="D5731">
            <v>575</v>
          </cell>
          <cell r="E5731">
            <v>4.5539692E-2</v>
          </cell>
          <cell r="F5731">
            <v>8.9582503999999993E-2</v>
          </cell>
          <cell r="G5731">
            <v>562</v>
          </cell>
          <cell r="H5731">
            <v>0.126515184</v>
          </cell>
          <cell r="I5731">
            <v>0.27829340499999999</v>
          </cell>
          <cell r="J5731">
            <v>525</v>
          </cell>
          <cell r="K5731">
            <v>6.1798654000000001E-2</v>
          </cell>
          <cell r="L5731">
            <v>0.122979187</v>
          </cell>
        </row>
        <row r="5732">
          <cell r="A5732" t="str">
            <v>Os11g0241900</v>
          </cell>
          <cell r="B5732">
            <v>386</v>
          </cell>
          <cell r="C5732">
            <v>575</v>
          </cell>
          <cell r="D5732">
            <v>602</v>
          </cell>
          <cell r="E5732">
            <v>4.8816980000000003E-3</v>
          </cell>
          <cell r="F5732">
            <v>1.2648158E-2</v>
          </cell>
          <cell r="G5732">
            <v>583</v>
          </cell>
          <cell r="H5732">
            <v>6.2487029999999999E-2</v>
          </cell>
          <cell r="I5732">
            <v>0.16618369299999999</v>
          </cell>
          <cell r="J5732">
            <v>392</v>
          </cell>
          <cell r="K5732">
            <v>1.1974227E-2</v>
          </cell>
          <cell r="L5732">
            <v>2.9752431999999999E-2</v>
          </cell>
        </row>
        <row r="5733">
          <cell r="A5733" t="str">
            <v>Os11g0544000</v>
          </cell>
          <cell r="B5733">
            <v>1363</v>
          </cell>
          <cell r="C5733">
            <v>1292</v>
          </cell>
          <cell r="D5733">
            <v>1782</v>
          </cell>
          <cell r="E5733">
            <v>4.6999999999999999E-105</v>
          </cell>
          <cell r="F5733">
            <v>1.1200000000000001E-102</v>
          </cell>
          <cell r="G5733">
            <v>938</v>
          </cell>
          <cell r="H5733">
            <v>4.3616289999999997E-3</v>
          </cell>
          <cell r="I5733">
            <v>2.0214796E-2</v>
          </cell>
          <cell r="J5733">
            <v>230</v>
          </cell>
          <cell r="K5733">
            <v>2.0000000000000001E-68</v>
          </cell>
          <cell r="L5733">
            <v>1.75E-66</v>
          </cell>
        </row>
        <row r="5734">
          <cell r="A5734" t="str">
            <v>Os03g0684000</v>
          </cell>
          <cell r="B5734">
            <v>435</v>
          </cell>
          <cell r="C5734">
            <v>554</v>
          </cell>
          <cell r="D5734">
            <v>647</v>
          </cell>
          <cell r="E5734">
            <v>1.3611485E-2</v>
          </cell>
          <cell r="F5734">
            <v>3.1303663000000002E-2</v>
          </cell>
          <cell r="G5734">
            <v>632</v>
          </cell>
          <cell r="H5734">
            <v>1.2099999999999999E-5</v>
          </cell>
          <cell r="I5734">
            <v>1.15301E-4</v>
          </cell>
          <cell r="J5734">
            <v>665</v>
          </cell>
          <cell r="K5734">
            <v>5.9683150000000001E-3</v>
          </cell>
          <cell r="L5734">
            <v>1.6000982E-2</v>
          </cell>
        </row>
        <row r="5735">
          <cell r="A5735" t="str">
            <v>Os10g0476400</v>
          </cell>
          <cell r="B5735">
            <v>391</v>
          </cell>
          <cell r="C5735">
            <v>547</v>
          </cell>
          <cell r="D5735">
            <v>684</v>
          </cell>
          <cell r="E5735">
            <v>0.46724414399999997</v>
          </cell>
          <cell r="F5735">
            <v>0.58843283300000004</v>
          </cell>
          <cell r="G5735">
            <v>682</v>
          </cell>
          <cell r="H5735">
            <v>8.9461512000000007E-2</v>
          </cell>
          <cell r="I5735">
            <v>0.21673082199999999</v>
          </cell>
          <cell r="J5735">
            <v>533</v>
          </cell>
          <cell r="K5735">
            <v>0.96288461199999997</v>
          </cell>
          <cell r="L5735">
            <v>0.97896537299999997</v>
          </cell>
        </row>
        <row r="5736">
          <cell r="A5736" t="str">
            <v>Os01g0801700</v>
          </cell>
          <cell r="B5736">
            <v>457</v>
          </cell>
          <cell r="C5736">
            <v>467</v>
          </cell>
          <cell r="D5736">
            <v>543</v>
          </cell>
          <cell r="E5736">
            <v>4.0899999999999997E-9</v>
          </cell>
          <cell r="F5736">
            <v>2.6300000000000001E-8</v>
          </cell>
          <cell r="G5736">
            <v>582</v>
          </cell>
          <cell r="H5736">
            <v>1.7145898E-2</v>
          </cell>
          <cell r="I5736">
            <v>6.1298614000000001E-2</v>
          </cell>
          <cell r="J5736">
            <v>505</v>
          </cell>
          <cell r="K5736">
            <v>2.3099999999999999E-7</v>
          </cell>
          <cell r="L5736">
            <v>1.2699999999999999E-6</v>
          </cell>
        </row>
        <row r="5737">
          <cell r="A5737" t="str">
            <v>Os04g0507000</v>
          </cell>
          <cell r="B5737">
            <v>1015</v>
          </cell>
          <cell r="C5737">
            <v>974</v>
          </cell>
          <cell r="D5737">
            <v>1282</v>
          </cell>
          <cell r="E5737">
            <v>5.5300000000000001E-12</v>
          </cell>
          <cell r="F5737">
            <v>4.7300000000000001E-11</v>
          </cell>
          <cell r="G5737">
            <v>994</v>
          </cell>
          <cell r="H5737">
            <v>3.3084640000000001E-3</v>
          </cell>
          <cell r="I5737">
            <v>1.6070029E-2</v>
          </cell>
          <cell r="J5737">
            <v>318</v>
          </cell>
          <cell r="K5737">
            <v>6.7299999999999999E-22</v>
          </cell>
          <cell r="L5737">
            <v>1.16E-20</v>
          </cell>
        </row>
        <row r="5738">
          <cell r="A5738" t="str">
            <v>Os01g0268800</v>
          </cell>
          <cell r="B5738">
            <v>322</v>
          </cell>
          <cell r="C5738">
            <v>471</v>
          </cell>
          <cell r="D5738">
            <v>515</v>
          </cell>
          <cell r="E5738">
            <v>1.95E-13</v>
          </cell>
          <cell r="F5738">
            <v>1.8800000000000001E-12</v>
          </cell>
          <cell r="G5738">
            <v>578</v>
          </cell>
          <cell r="H5738">
            <v>0.747361104</v>
          </cell>
          <cell r="I5738">
            <v>0.86226196200000005</v>
          </cell>
          <cell r="J5738">
            <v>428</v>
          </cell>
          <cell r="K5738">
            <v>1.3499999999999999E-5</v>
          </cell>
          <cell r="L5738">
            <v>5.9599999999999999E-5</v>
          </cell>
        </row>
        <row r="5739">
          <cell r="A5739" t="str">
            <v>Os06g0489500</v>
          </cell>
          <cell r="B5739">
            <v>607</v>
          </cell>
          <cell r="C5739">
            <v>664</v>
          </cell>
          <cell r="D5739">
            <v>672</v>
          </cell>
          <cell r="E5739">
            <v>0.47209324000000003</v>
          </cell>
          <cell r="F5739">
            <v>0.59256016300000003</v>
          </cell>
          <cell r="G5739">
            <v>652</v>
          </cell>
          <cell r="H5739">
            <v>4.6529623999999999E-2</v>
          </cell>
          <cell r="I5739">
            <v>0.13320522000000001</v>
          </cell>
          <cell r="J5739">
            <v>202</v>
          </cell>
          <cell r="K5739">
            <v>0.118163488</v>
          </cell>
          <cell r="L5739">
            <v>0.20974252600000001</v>
          </cell>
        </row>
        <row r="5740">
          <cell r="A5740" t="str">
            <v>Os06g0105400</v>
          </cell>
          <cell r="B5740">
            <v>360</v>
          </cell>
          <cell r="C5740">
            <v>504</v>
          </cell>
          <cell r="D5740">
            <v>543</v>
          </cell>
          <cell r="E5740">
            <v>2.9000000000000003E-14</v>
          </cell>
          <cell r="F5740">
            <v>2.9999999999999998E-13</v>
          </cell>
          <cell r="G5740">
            <v>422</v>
          </cell>
          <cell r="H5740">
            <v>0.46366732999999999</v>
          </cell>
          <cell r="I5740">
            <v>0.65725359900000002</v>
          </cell>
          <cell r="J5740">
            <v>417</v>
          </cell>
          <cell r="K5740">
            <v>4.31E-16</v>
          </cell>
          <cell r="L5740">
            <v>5.1600000000000002E-15</v>
          </cell>
        </row>
        <row r="5741">
          <cell r="A5741" t="str">
            <v>Os07g0640200</v>
          </cell>
          <cell r="B5741">
            <v>720</v>
          </cell>
          <cell r="C5741">
            <v>791</v>
          </cell>
          <cell r="D5741">
            <v>916</v>
          </cell>
          <cell r="E5741">
            <v>2.5203281000000001E-2</v>
          </cell>
          <cell r="F5741">
            <v>5.3598595999999998E-2</v>
          </cell>
          <cell r="G5741">
            <v>704</v>
          </cell>
          <cell r="H5741">
            <v>0.89275459700000004</v>
          </cell>
          <cell r="I5741">
            <v>0.945846199</v>
          </cell>
          <cell r="J5741">
            <v>302</v>
          </cell>
          <cell r="K5741">
            <v>0.111972735</v>
          </cell>
          <cell r="L5741">
            <v>0.20087052599999999</v>
          </cell>
        </row>
        <row r="5742">
          <cell r="A5742" t="str">
            <v>Os07g0184300</v>
          </cell>
          <cell r="B5742">
            <v>425</v>
          </cell>
          <cell r="C5742">
            <v>554</v>
          </cell>
          <cell r="D5742">
            <v>588</v>
          </cell>
          <cell r="E5742">
            <v>7.6899999999999996E-7</v>
          </cell>
          <cell r="F5742">
            <v>3.8E-6</v>
          </cell>
          <cell r="G5742">
            <v>794</v>
          </cell>
          <cell r="H5742">
            <v>0.42195226800000002</v>
          </cell>
          <cell r="I5742">
            <v>0.62166967100000003</v>
          </cell>
          <cell r="J5742">
            <v>279</v>
          </cell>
          <cell r="K5742">
            <v>2.4618345999999999E-2</v>
          </cell>
          <cell r="L5742">
            <v>5.5915895E-2</v>
          </cell>
        </row>
        <row r="5743">
          <cell r="A5743" t="str">
            <v>Os01g0173100</v>
          </cell>
          <cell r="B5743">
            <v>391</v>
          </cell>
          <cell r="C5743">
            <v>503</v>
          </cell>
          <cell r="D5743">
            <v>516</v>
          </cell>
          <cell r="E5743">
            <v>7.6400000000000001E-7</v>
          </cell>
          <cell r="F5743">
            <v>3.7799999999999998E-6</v>
          </cell>
          <cell r="G5743">
            <v>620</v>
          </cell>
          <cell r="H5743">
            <v>0.15679752999999999</v>
          </cell>
          <cell r="I5743">
            <v>0.322878208</v>
          </cell>
          <cell r="J5743">
            <v>516</v>
          </cell>
          <cell r="K5743">
            <v>8.3081660000000005E-3</v>
          </cell>
          <cell r="L5743">
            <v>2.1493357000000001E-2</v>
          </cell>
        </row>
        <row r="5744">
          <cell r="A5744" t="str">
            <v>Os06g0297800</v>
          </cell>
          <cell r="B5744">
            <v>448</v>
          </cell>
          <cell r="C5744">
            <v>650</v>
          </cell>
          <cell r="D5744">
            <v>617</v>
          </cell>
          <cell r="E5744">
            <v>0.50298782500000006</v>
          </cell>
          <cell r="F5744">
            <v>0.61971124799999999</v>
          </cell>
          <cell r="G5744">
            <v>581</v>
          </cell>
          <cell r="H5744">
            <v>5.2200000000000002E-5</v>
          </cell>
          <cell r="I5744">
            <v>4.2939900000000001E-4</v>
          </cell>
          <cell r="J5744">
            <v>511</v>
          </cell>
          <cell r="K5744">
            <v>0.64745422600000002</v>
          </cell>
          <cell r="L5744">
            <v>0.75593226899999999</v>
          </cell>
        </row>
        <row r="5745">
          <cell r="A5745" t="str">
            <v>Os08g0206900</v>
          </cell>
          <cell r="B5745">
            <v>353</v>
          </cell>
          <cell r="C5745">
            <v>511</v>
          </cell>
          <cell r="D5745">
            <v>549</v>
          </cell>
          <cell r="E5745">
            <v>2.8699999999999998E-11</v>
          </cell>
          <cell r="F5745">
            <v>2.3000000000000001E-10</v>
          </cell>
          <cell r="G5745">
            <v>573</v>
          </cell>
          <cell r="H5745">
            <v>0.43148542600000001</v>
          </cell>
          <cell r="I5745">
            <v>0.62989453299999998</v>
          </cell>
          <cell r="J5745">
            <v>392</v>
          </cell>
          <cell r="K5745">
            <v>2.1699999999999999E-5</v>
          </cell>
          <cell r="L5745">
            <v>9.2800000000000006E-5</v>
          </cell>
        </row>
        <row r="5746">
          <cell r="A5746" t="str">
            <v>Os07g0213400</v>
          </cell>
          <cell r="B5746">
            <v>385</v>
          </cell>
          <cell r="C5746">
            <v>492</v>
          </cell>
          <cell r="D5746">
            <v>562</v>
          </cell>
          <cell r="E5746">
            <v>1.2843010000000001E-3</v>
          </cell>
          <cell r="F5746">
            <v>3.780421E-3</v>
          </cell>
          <cell r="G5746">
            <v>636</v>
          </cell>
          <cell r="H5746">
            <v>0.23763619499999999</v>
          </cell>
          <cell r="I5746">
            <v>0.42986071799999998</v>
          </cell>
          <cell r="J5746">
            <v>488</v>
          </cell>
          <cell r="K5746">
            <v>0.91253657700000002</v>
          </cell>
          <cell r="L5746">
            <v>0.94727983100000002</v>
          </cell>
        </row>
        <row r="5747">
          <cell r="A5747" t="str">
            <v>Os12g0507500</v>
          </cell>
          <cell r="B5747">
            <v>991</v>
          </cell>
          <cell r="C5747">
            <v>975</v>
          </cell>
          <cell r="D5747">
            <v>1105</v>
          </cell>
          <cell r="E5747">
            <v>4.0499999999999999E-8</v>
          </cell>
          <cell r="F5747">
            <v>2.3300000000000001E-7</v>
          </cell>
          <cell r="G5747">
            <v>821</v>
          </cell>
          <cell r="H5747">
            <v>0.36834171199999999</v>
          </cell>
          <cell r="I5747">
            <v>0.57209600400000005</v>
          </cell>
          <cell r="J5747">
            <v>204</v>
          </cell>
          <cell r="K5747">
            <v>8.8100000000000008E-9</v>
          </cell>
          <cell r="L5747">
            <v>5.7200000000000003E-8</v>
          </cell>
        </row>
        <row r="5748">
          <cell r="A5748" t="str">
            <v>Os02g0179100</v>
          </cell>
          <cell r="B5748">
            <v>765</v>
          </cell>
          <cell r="C5748">
            <v>788</v>
          </cell>
          <cell r="D5748">
            <v>861</v>
          </cell>
          <cell r="E5748">
            <v>2E-12</v>
          </cell>
          <cell r="F5748">
            <v>1.7900000000000001E-11</v>
          </cell>
          <cell r="G5748">
            <v>603</v>
          </cell>
          <cell r="H5748">
            <v>4.0558523999999999E-2</v>
          </cell>
          <cell r="I5748">
            <v>0.119942536</v>
          </cell>
          <cell r="J5748">
            <v>527</v>
          </cell>
          <cell r="K5748">
            <v>3.41E-9</v>
          </cell>
          <cell r="L5748">
            <v>2.3099999999999998E-8</v>
          </cell>
        </row>
        <row r="5749">
          <cell r="A5749" t="str">
            <v>Os05g0454500</v>
          </cell>
          <cell r="B5749">
            <v>671</v>
          </cell>
          <cell r="C5749">
            <v>1179</v>
          </cell>
          <cell r="D5749">
            <v>1108</v>
          </cell>
          <cell r="E5749">
            <v>1.2300000000000001E-13</v>
          </cell>
          <cell r="F5749">
            <v>1.2100000000000001E-12</v>
          </cell>
          <cell r="G5749">
            <v>857</v>
          </cell>
          <cell r="H5749">
            <v>6.4488119999999999E-3</v>
          </cell>
          <cell r="I5749">
            <v>2.7808464000000001E-2</v>
          </cell>
          <cell r="J5749">
            <v>242</v>
          </cell>
          <cell r="K5749">
            <v>2.3093000000000001E-4</v>
          </cell>
          <cell r="L5749">
            <v>8.3967999999999998E-4</v>
          </cell>
        </row>
        <row r="5750">
          <cell r="A5750" t="str">
            <v>Os01g0656600</v>
          </cell>
          <cell r="B5750">
            <v>522</v>
          </cell>
          <cell r="C5750">
            <v>671</v>
          </cell>
          <cell r="D5750">
            <v>907</v>
          </cell>
          <cell r="E5750">
            <v>0.571118193</v>
          </cell>
          <cell r="F5750">
            <v>0.68084950799999999</v>
          </cell>
          <cell r="G5750">
            <v>800</v>
          </cell>
          <cell r="H5750">
            <v>4.9200000000000001E-7</v>
          </cell>
          <cell r="I5750">
            <v>6.3300000000000004E-6</v>
          </cell>
          <cell r="J5750">
            <v>425</v>
          </cell>
          <cell r="K5750">
            <v>0.42438872500000002</v>
          </cell>
          <cell r="L5750">
            <v>0.56051649199999998</v>
          </cell>
        </row>
        <row r="5751">
          <cell r="A5751" t="str">
            <v>Os04g0567700</v>
          </cell>
          <cell r="B5751">
            <v>327</v>
          </cell>
          <cell r="C5751">
            <v>466</v>
          </cell>
          <cell r="D5751">
            <v>483</v>
          </cell>
          <cell r="E5751">
            <v>1.1199999999999999E-5</v>
          </cell>
          <cell r="F5751">
            <v>4.6999999999999997E-5</v>
          </cell>
          <cell r="G5751">
            <v>492</v>
          </cell>
          <cell r="H5751">
            <v>0.50151946999999997</v>
          </cell>
          <cell r="I5751">
            <v>0.68790702699999995</v>
          </cell>
          <cell r="J5751">
            <v>604</v>
          </cell>
          <cell r="K5751">
            <v>1.28362E-4</v>
          </cell>
          <cell r="L5751">
            <v>4.89691E-4</v>
          </cell>
        </row>
        <row r="5752">
          <cell r="A5752" t="str">
            <v>Os09g0469400</v>
          </cell>
          <cell r="B5752">
            <v>380</v>
          </cell>
          <cell r="C5752">
            <v>399</v>
          </cell>
          <cell r="D5752">
            <v>479</v>
          </cell>
          <cell r="E5752">
            <v>2.23E-12</v>
          </cell>
          <cell r="F5752">
            <v>1.9799999999999999E-11</v>
          </cell>
          <cell r="G5752">
            <v>228</v>
          </cell>
          <cell r="H5752">
            <v>2.2373299999999999E-4</v>
          </cell>
          <cell r="I5752">
            <v>1.5611139999999999E-3</v>
          </cell>
          <cell r="J5752">
            <v>460</v>
          </cell>
          <cell r="K5752">
            <v>6.6699999999999999E-18</v>
          </cell>
          <cell r="L5752">
            <v>8.9300000000000004E-17</v>
          </cell>
        </row>
        <row r="5753">
          <cell r="A5753" t="str">
            <v>Os02g0739650</v>
          </cell>
          <cell r="B5753">
            <v>502</v>
          </cell>
          <cell r="C5753">
            <v>609</v>
          </cell>
          <cell r="D5753">
            <v>753</v>
          </cell>
          <cell r="E5753">
            <v>0.69070846799999996</v>
          </cell>
          <cell r="F5753">
            <v>0.77942638099999995</v>
          </cell>
          <cell r="G5753">
            <v>669</v>
          </cell>
          <cell r="H5753">
            <v>1.34E-5</v>
          </cell>
          <cell r="I5753">
            <v>1.26255E-4</v>
          </cell>
          <cell r="J5753">
            <v>556</v>
          </cell>
          <cell r="K5753">
            <v>0.88091186600000004</v>
          </cell>
          <cell r="L5753">
            <v>0.92749611499999995</v>
          </cell>
        </row>
        <row r="5754">
          <cell r="A5754" t="str">
            <v>Os06g0702800</v>
          </cell>
          <cell r="B5754">
            <v>453</v>
          </cell>
          <cell r="C5754">
            <v>609</v>
          </cell>
          <cell r="D5754">
            <v>699</v>
          </cell>
          <cell r="E5754">
            <v>0.50109320199999996</v>
          </cell>
          <cell r="F5754">
            <v>0.61804731400000001</v>
          </cell>
          <cell r="G5754">
            <v>626</v>
          </cell>
          <cell r="H5754">
            <v>1.1013850000000001E-3</v>
          </cell>
          <cell r="I5754">
            <v>6.3067849999999996E-3</v>
          </cell>
          <cell r="J5754">
            <v>376</v>
          </cell>
          <cell r="K5754">
            <v>0.28816771000000002</v>
          </cell>
          <cell r="L5754">
            <v>0.42066847299999999</v>
          </cell>
        </row>
        <row r="5755">
          <cell r="A5755" t="str">
            <v>Os12g0489100</v>
          </cell>
          <cell r="B5755">
            <v>382</v>
          </cell>
          <cell r="C5755">
            <v>461</v>
          </cell>
          <cell r="D5755">
            <v>598</v>
          </cell>
          <cell r="E5755">
            <v>3.1581756000000002E-2</v>
          </cell>
          <cell r="F5755">
            <v>6.5222079000000002E-2</v>
          </cell>
          <cell r="G5755">
            <v>366</v>
          </cell>
          <cell r="H5755">
            <v>2.8076006000000001E-2</v>
          </cell>
          <cell r="I5755">
            <v>9.0499077999999997E-2</v>
          </cell>
          <cell r="J5755">
            <v>495</v>
          </cell>
          <cell r="K5755">
            <v>0.37875108499999999</v>
          </cell>
          <cell r="L5755">
            <v>0.51520956200000001</v>
          </cell>
        </row>
        <row r="5756">
          <cell r="A5756" t="str">
            <v>Os04g0117600</v>
          </cell>
          <cell r="B5756">
            <v>565</v>
          </cell>
          <cell r="C5756">
            <v>640</v>
          </cell>
          <cell r="D5756">
            <v>823</v>
          </cell>
          <cell r="E5756">
            <v>0.80821995300000005</v>
          </cell>
          <cell r="F5756">
            <v>0.86960256800000002</v>
          </cell>
          <cell r="G5756">
            <v>690</v>
          </cell>
          <cell r="H5756">
            <v>0.41635914099999999</v>
          </cell>
          <cell r="I5756">
            <v>0.61771033900000005</v>
          </cell>
          <cell r="J5756">
            <v>338</v>
          </cell>
          <cell r="K5756">
            <v>0.36616018099999997</v>
          </cell>
          <cell r="L5756">
            <v>0.50253906199999998</v>
          </cell>
        </row>
        <row r="5757">
          <cell r="A5757" t="str">
            <v>Os08g0440900</v>
          </cell>
          <cell r="B5757">
            <v>653</v>
          </cell>
          <cell r="C5757">
            <v>640</v>
          </cell>
          <cell r="D5757">
            <v>789</v>
          </cell>
          <cell r="E5757">
            <v>4.3699999999999997E-6</v>
          </cell>
          <cell r="F5757">
            <v>1.95E-5</v>
          </cell>
          <cell r="G5757">
            <v>365</v>
          </cell>
          <cell r="H5757">
            <v>2.7500000000000001E-5</v>
          </cell>
          <cell r="I5757">
            <v>2.41198E-4</v>
          </cell>
          <cell r="J5757">
            <v>906</v>
          </cell>
          <cell r="K5757">
            <v>8.1190280000000004E-3</v>
          </cell>
          <cell r="L5757">
            <v>2.1057625999999999E-2</v>
          </cell>
        </row>
        <row r="5758">
          <cell r="A5758" t="str">
            <v>Os03g0208500</v>
          </cell>
          <cell r="B5758">
            <v>528</v>
          </cell>
          <cell r="C5758">
            <v>509</v>
          </cell>
          <cell r="D5758">
            <v>696</v>
          </cell>
          <cell r="E5758">
            <v>0.36234431099999997</v>
          </cell>
          <cell r="F5758">
            <v>0.48940544000000002</v>
          </cell>
          <cell r="G5758">
            <v>723</v>
          </cell>
          <cell r="H5758">
            <v>0.22479581400000001</v>
          </cell>
          <cell r="I5758">
            <v>0.41441682800000001</v>
          </cell>
          <cell r="J5758">
            <v>358</v>
          </cell>
          <cell r="K5758">
            <v>6.9003839999999999E-3</v>
          </cell>
          <cell r="L5758">
            <v>1.8232792000000001E-2</v>
          </cell>
        </row>
        <row r="5759">
          <cell r="A5759" t="str">
            <v>Os11g0637700</v>
          </cell>
          <cell r="B5759">
            <v>428</v>
          </cell>
          <cell r="C5759">
            <v>508</v>
          </cell>
          <cell r="D5759">
            <v>609</v>
          </cell>
          <cell r="E5759">
            <v>1.42E-6</v>
          </cell>
          <cell r="F5759">
            <v>6.7700000000000004E-6</v>
          </cell>
          <cell r="G5759">
            <v>383</v>
          </cell>
          <cell r="H5759">
            <v>6.5063584999999993E-2</v>
          </cell>
          <cell r="I5759">
            <v>0.170972177</v>
          </cell>
          <cell r="J5759">
            <v>498</v>
          </cell>
          <cell r="K5759">
            <v>2.92E-6</v>
          </cell>
          <cell r="L5759">
            <v>1.42E-5</v>
          </cell>
        </row>
        <row r="5760">
          <cell r="A5760" t="str">
            <v>Os01g0770700</v>
          </cell>
          <cell r="B5760">
            <v>418</v>
          </cell>
          <cell r="C5760">
            <v>423</v>
          </cell>
          <cell r="D5760">
            <v>670</v>
          </cell>
          <cell r="E5760">
            <v>3.6281300000000002E-4</v>
          </cell>
          <cell r="F5760">
            <v>1.1839280000000001E-3</v>
          </cell>
          <cell r="G5760">
            <v>581</v>
          </cell>
          <cell r="H5760">
            <v>4.7100000000000001E-13</v>
          </cell>
          <cell r="I5760">
            <v>1.5E-11</v>
          </cell>
          <cell r="J5760">
            <v>840</v>
          </cell>
          <cell r="K5760">
            <v>2.9136800000000002E-4</v>
          </cell>
          <cell r="L5760">
            <v>1.0394740000000001E-3</v>
          </cell>
        </row>
        <row r="5761">
          <cell r="A5761" t="str">
            <v>Os08g0129200</v>
          </cell>
          <cell r="B5761">
            <v>856</v>
          </cell>
          <cell r="C5761">
            <v>968</v>
          </cell>
          <cell r="D5761">
            <v>1038</v>
          </cell>
          <cell r="E5761">
            <v>2.9321700000000002E-4</v>
          </cell>
          <cell r="F5761">
            <v>9.7291999999999995E-4</v>
          </cell>
          <cell r="G5761">
            <v>991</v>
          </cell>
          <cell r="H5761">
            <v>1.9010590000000001E-3</v>
          </cell>
          <cell r="I5761">
            <v>1.0080263000000001E-2</v>
          </cell>
          <cell r="J5761">
            <v>213</v>
          </cell>
          <cell r="K5761">
            <v>3.6899999999999998E-12</v>
          </cell>
          <cell r="L5761">
            <v>3.2700000000000001E-11</v>
          </cell>
        </row>
        <row r="5762">
          <cell r="A5762" t="str">
            <v>Os07g0499300</v>
          </cell>
          <cell r="B5762">
            <v>487</v>
          </cell>
          <cell r="C5762">
            <v>592</v>
          </cell>
          <cell r="D5762">
            <v>622</v>
          </cell>
          <cell r="E5762">
            <v>0.123383188</v>
          </cell>
          <cell r="F5762">
            <v>0.20710274100000001</v>
          </cell>
          <cell r="G5762">
            <v>781</v>
          </cell>
          <cell r="H5762">
            <v>7.6300000000000001E-4</v>
          </cell>
          <cell r="I5762">
            <v>4.581468E-3</v>
          </cell>
          <cell r="J5762">
            <v>498</v>
          </cell>
          <cell r="K5762">
            <v>6.7210569999999999E-3</v>
          </cell>
          <cell r="L5762">
            <v>1.7796638E-2</v>
          </cell>
        </row>
        <row r="5763">
          <cell r="A5763" t="str">
            <v>Os01g0777000</v>
          </cell>
          <cell r="B5763">
            <v>431</v>
          </cell>
          <cell r="C5763">
            <v>521</v>
          </cell>
          <cell r="D5763">
            <v>625</v>
          </cell>
          <cell r="E5763">
            <v>1.73E-6</v>
          </cell>
          <cell r="F5763">
            <v>8.1699999999999997E-6</v>
          </cell>
          <cell r="G5763">
            <v>457</v>
          </cell>
          <cell r="H5763">
            <v>7.525838E-3</v>
          </cell>
          <cell r="I5763">
            <v>3.1622393999999998E-2</v>
          </cell>
          <cell r="J5763">
            <v>437</v>
          </cell>
          <cell r="K5763">
            <v>1.071954E-3</v>
          </cell>
          <cell r="L5763">
            <v>3.4234679999999998E-3</v>
          </cell>
        </row>
        <row r="5764">
          <cell r="A5764" t="str">
            <v>Os05g0121200</v>
          </cell>
          <cell r="B5764">
            <v>562</v>
          </cell>
          <cell r="C5764">
            <v>603</v>
          </cell>
          <cell r="D5764">
            <v>750</v>
          </cell>
          <cell r="E5764">
            <v>0.121575032</v>
          </cell>
          <cell r="F5764">
            <v>0.20463182099999999</v>
          </cell>
          <cell r="G5764">
            <v>606</v>
          </cell>
          <cell r="H5764">
            <v>5.2239414999999997E-2</v>
          </cell>
          <cell r="I5764">
            <v>0.14534894300000001</v>
          </cell>
          <cell r="J5764">
            <v>589</v>
          </cell>
          <cell r="K5764">
            <v>2.93966E-4</v>
          </cell>
          <cell r="L5764">
            <v>1.0484719999999999E-3</v>
          </cell>
        </row>
        <row r="5765">
          <cell r="A5765" t="str">
            <v>Os01g0738600</v>
          </cell>
          <cell r="B5765">
            <v>438</v>
          </cell>
          <cell r="C5765">
            <v>470</v>
          </cell>
          <cell r="D5765">
            <v>568</v>
          </cell>
          <cell r="E5765">
            <v>2.2081800000000001E-4</v>
          </cell>
          <cell r="F5765">
            <v>7.4920200000000003E-4</v>
          </cell>
          <cell r="G5765">
            <v>704</v>
          </cell>
          <cell r="H5765">
            <v>0.61355238300000003</v>
          </cell>
          <cell r="I5765">
            <v>0.77265399199999996</v>
          </cell>
          <cell r="J5765">
            <v>438</v>
          </cell>
          <cell r="K5765">
            <v>0.119521142</v>
          </cell>
          <cell r="L5765">
            <v>0.21144152499999999</v>
          </cell>
        </row>
        <row r="5766">
          <cell r="A5766" t="str">
            <v>Os04g0249700</v>
          </cell>
          <cell r="B5766">
            <v>649</v>
          </cell>
          <cell r="C5766">
            <v>797</v>
          </cell>
          <cell r="D5766">
            <v>873</v>
          </cell>
          <cell r="E5766">
            <v>1.0499999999999999E-11</v>
          </cell>
          <cell r="F5766">
            <v>8.7900000000000001E-11</v>
          </cell>
          <cell r="G5766">
            <v>479</v>
          </cell>
          <cell r="H5766">
            <v>0.45511094400000002</v>
          </cell>
          <cell r="I5766">
            <v>0.65010931199999999</v>
          </cell>
          <cell r="J5766">
            <v>531</v>
          </cell>
          <cell r="K5766">
            <v>4.3499999999999999E-8</v>
          </cell>
          <cell r="L5766">
            <v>2.6300000000000001E-7</v>
          </cell>
        </row>
        <row r="5767">
          <cell r="A5767" t="str">
            <v>Os01g0118700</v>
          </cell>
          <cell r="B5767">
            <v>321</v>
          </cell>
          <cell r="C5767">
            <v>502</v>
          </cell>
          <cell r="D5767">
            <v>548</v>
          </cell>
          <cell r="E5767">
            <v>2.19E-13</v>
          </cell>
          <cell r="F5767">
            <v>2.1199999999999999E-12</v>
          </cell>
          <cell r="G5767">
            <v>496</v>
          </cell>
          <cell r="H5767">
            <v>6.1418056999999998E-2</v>
          </cell>
          <cell r="I5767">
            <v>0.16428273800000001</v>
          </cell>
          <cell r="J5767">
            <v>477</v>
          </cell>
          <cell r="K5767">
            <v>4.3300000000000002E-14</v>
          </cell>
          <cell r="L5767">
            <v>4.4700000000000001E-13</v>
          </cell>
        </row>
        <row r="5768">
          <cell r="A5768" t="str">
            <v>Os02g0717300</v>
          </cell>
          <cell r="B5768">
            <v>481</v>
          </cell>
          <cell r="C5768">
            <v>591</v>
          </cell>
          <cell r="D5768">
            <v>681</v>
          </cell>
          <cell r="E5768">
            <v>4.4516624999999997E-2</v>
          </cell>
          <cell r="F5768">
            <v>8.7940586000000001E-2</v>
          </cell>
          <cell r="G5768">
            <v>550</v>
          </cell>
          <cell r="H5768">
            <v>0.36537720299999998</v>
          </cell>
          <cell r="I5768">
            <v>0.56929764800000004</v>
          </cell>
          <cell r="J5768">
            <v>370</v>
          </cell>
          <cell r="K5768">
            <v>5.6117899999999997E-4</v>
          </cell>
          <cell r="L5768">
            <v>1.8970370000000001E-3</v>
          </cell>
        </row>
        <row r="5769">
          <cell r="A5769" t="str">
            <v>Os05g0156500</v>
          </cell>
          <cell r="B5769">
            <v>287</v>
          </cell>
          <cell r="C5769">
            <v>334</v>
          </cell>
          <cell r="D5769">
            <v>371</v>
          </cell>
          <cell r="E5769">
            <v>5.5200000000000001E-11</v>
          </cell>
          <cell r="F5769">
            <v>4.2800000000000002E-10</v>
          </cell>
          <cell r="G5769">
            <v>583</v>
          </cell>
          <cell r="H5769">
            <v>3.4925499999999998E-4</v>
          </cell>
          <cell r="I5769">
            <v>2.3078220000000002E-3</v>
          </cell>
          <cell r="J5769">
            <v>409</v>
          </cell>
          <cell r="K5769">
            <v>1.61E-6</v>
          </cell>
          <cell r="L5769">
            <v>8.0399999999999993E-6</v>
          </cell>
        </row>
        <row r="5770">
          <cell r="A5770" t="str">
            <v>Os04g0559700</v>
          </cell>
          <cell r="B5770">
            <v>271</v>
          </cell>
          <cell r="C5770">
            <v>380</v>
          </cell>
          <cell r="D5770">
            <v>377</v>
          </cell>
          <cell r="E5770">
            <v>4.18E-9</v>
          </cell>
          <cell r="F5770">
            <v>2.6899999999999999E-8</v>
          </cell>
          <cell r="G5770">
            <v>230</v>
          </cell>
          <cell r="H5770">
            <v>1.8E-7</v>
          </cell>
          <cell r="I5770">
            <v>2.5600000000000001E-6</v>
          </cell>
          <cell r="J5770">
            <v>720</v>
          </cell>
          <cell r="K5770">
            <v>4.9900000000000002E-23</v>
          </cell>
          <cell r="L5770">
            <v>9.1600000000000005E-22</v>
          </cell>
        </row>
        <row r="5771">
          <cell r="A5771" t="str">
            <v>Os05g0133900</v>
          </cell>
          <cell r="B5771">
            <v>422</v>
          </cell>
          <cell r="C5771">
            <v>560</v>
          </cell>
          <cell r="D5771">
            <v>603</v>
          </cell>
          <cell r="E5771">
            <v>1.3614317000000001E-2</v>
          </cell>
          <cell r="F5771">
            <v>3.1306221000000002E-2</v>
          </cell>
          <cell r="G5771">
            <v>781</v>
          </cell>
          <cell r="H5771">
            <v>0.52090741699999998</v>
          </cell>
          <cell r="I5771">
            <v>0.70248577599999995</v>
          </cell>
          <cell r="J5771">
            <v>431</v>
          </cell>
          <cell r="K5771">
            <v>0.18005180300000001</v>
          </cell>
          <cell r="L5771">
            <v>0.29315675099999999</v>
          </cell>
        </row>
        <row r="5772">
          <cell r="A5772" t="str">
            <v>Os02g0700600</v>
          </cell>
          <cell r="B5772">
            <v>459</v>
          </cell>
          <cell r="C5772">
            <v>591</v>
          </cell>
          <cell r="D5772">
            <v>675</v>
          </cell>
          <cell r="E5772">
            <v>2.6303847000000002E-2</v>
          </cell>
          <cell r="F5772">
            <v>5.5609763999999999E-2</v>
          </cell>
          <cell r="G5772">
            <v>394</v>
          </cell>
          <cell r="H5772">
            <v>6.1812129999999996E-3</v>
          </cell>
          <cell r="I5772">
            <v>2.6851610000000001E-2</v>
          </cell>
          <cell r="J5772">
            <v>569</v>
          </cell>
          <cell r="K5772">
            <v>0.99108781899999998</v>
          </cell>
          <cell r="L5772">
            <v>0.99492896399999997</v>
          </cell>
        </row>
        <row r="5773">
          <cell r="A5773" t="str">
            <v>Os04g0406600</v>
          </cell>
          <cell r="B5773">
            <v>260</v>
          </cell>
          <cell r="C5773">
            <v>443</v>
          </cell>
          <cell r="D5773">
            <v>478</v>
          </cell>
          <cell r="E5773">
            <v>7.6699999999999994E-5</v>
          </cell>
          <cell r="F5773">
            <v>2.8208600000000002E-4</v>
          </cell>
          <cell r="G5773">
            <v>106</v>
          </cell>
          <cell r="H5773">
            <v>4.43E-8</v>
          </cell>
          <cell r="I5773">
            <v>7.1600000000000001E-7</v>
          </cell>
          <cell r="J5773">
            <v>918</v>
          </cell>
          <cell r="K5773">
            <v>5.2381644999999998E-2</v>
          </cell>
          <cell r="L5773">
            <v>0.106783165</v>
          </cell>
        </row>
        <row r="5774">
          <cell r="A5774" t="str">
            <v>Os12g0557400</v>
          </cell>
          <cell r="B5774">
            <v>375</v>
          </cell>
          <cell r="C5774">
            <v>515</v>
          </cell>
          <cell r="D5774">
            <v>564</v>
          </cell>
          <cell r="E5774">
            <v>2.1800000000000001E-5</v>
          </cell>
          <cell r="F5774">
            <v>8.7000000000000001E-5</v>
          </cell>
          <cell r="G5774">
            <v>623</v>
          </cell>
          <cell r="H5774">
            <v>0.25666229800000001</v>
          </cell>
          <cell r="I5774">
            <v>0.45310081699999999</v>
          </cell>
          <cell r="J5774">
            <v>463</v>
          </cell>
          <cell r="K5774">
            <v>1.16997E-4</v>
          </cell>
          <cell r="L5774">
            <v>4.4970200000000001E-4</v>
          </cell>
        </row>
        <row r="5775">
          <cell r="A5775" t="str">
            <v>Os03g0188900</v>
          </cell>
          <cell r="B5775">
            <v>284</v>
          </cell>
          <cell r="C5775">
            <v>435</v>
          </cell>
          <cell r="D5775">
            <v>404</v>
          </cell>
          <cell r="E5775">
            <v>2.7799999999999999E-21</v>
          </cell>
          <cell r="F5775">
            <v>4.6899999999999998E-20</v>
          </cell>
          <cell r="G5775">
            <v>388</v>
          </cell>
          <cell r="H5775">
            <v>0.431597542</v>
          </cell>
          <cell r="I5775">
            <v>0.63000087400000004</v>
          </cell>
          <cell r="J5775">
            <v>383</v>
          </cell>
          <cell r="K5775">
            <v>3.2999999999999998E-24</v>
          </cell>
          <cell r="L5775">
            <v>6.4900000000000005E-23</v>
          </cell>
        </row>
        <row r="5776">
          <cell r="A5776" t="str">
            <v>Os03g0633900</v>
          </cell>
          <cell r="B5776">
            <v>911</v>
          </cell>
          <cell r="C5776">
            <v>949</v>
          </cell>
          <cell r="D5776">
            <v>1216</v>
          </cell>
          <cell r="E5776">
            <v>2.8999999999999998E-26</v>
          </cell>
          <cell r="F5776">
            <v>6.4400000000000001E-25</v>
          </cell>
          <cell r="G5776">
            <v>1351</v>
          </cell>
          <cell r="H5776">
            <v>2.7699999999999999E-5</v>
          </cell>
          <cell r="I5776">
            <v>2.4291699999999999E-4</v>
          </cell>
          <cell r="J5776">
            <v>222</v>
          </cell>
          <cell r="K5776">
            <v>1.79E-43</v>
          </cell>
          <cell r="L5776">
            <v>7.8399999999999998E-42</v>
          </cell>
        </row>
        <row r="5777">
          <cell r="A5777" t="str">
            <v>Os08g0137200</v>
          </cell>
          <cell r="B5777">
            <v>467</v>
          </cell>
          <cell r="C5777">
            <v>604</v>
          </cell>
          <cell r="D5777">
            <v>641</v>
          </cell>
          <cell r="E5777">
            <v>0.50797666699999999</v>
          </cell>
          <cell r="F5777">
            <v>0.624255648</v>
          </cell>
          <cell r="G5777">
            <v>687</v>
          </cell>
          <cell r="H5777">
            <v>0.13370960800000001</v>
          </cell>
          <cell r="I5777">
            <v>0.28912110000000002</v>
          </cell>
          <cell r="J5777">
            <v>355</v>
          </cell>
          <cell r="K5777">
            <v>0.80765118899999999</v>
          </cell>
          <cell r="L5777">
            <v>0.87890888</v>
          </cell>
        </row>
        <row r="5778">
          <cell r="A5778" t="str">
            <v>Os09g0558300</v>
          </cell>
          <cell r="B5778">
            <v>442</v>
          </cell>
          <cell r="C5778">
            <v>521</v>
          </cell>
          <cell r="D5778">
            <v>565</v>
          </cell>
          <cell r="E5778">
            <v>4.2238909999999996E-3</v>
          </cell>
          <cell r="F5778">
            <v>1.1104067E-2</v>
          </cell>
          <cell r="G5778">
            <v>637</v>
          </cell>
          <cell r="H5778">
            <v>0.126471155</v>
          </cell>
          <cell r="I5778">
            <v>0.27821970400000001</v>
          </cell>
          <cell r="J5778">
            <v>470</v>
          </cell>
          <cell r="K5778">
            <v>0.22663250600000001</v>
          </cell>
          <cell r="L5778">
            <v>0.35051949599999999</v>
          </cell>
        </row>
        <row r="5779">
          <cell r="A5779" t="str">
            <v>Os07g0567300</v>
          </cell>
          <cell r="B5779">
            <v>363</v>
          </cell>
          <cell r="C5779">
            <v>510</v>
          </cell>
          <cell r="D5779">
            <v>548</v>
          </cell>
          <cell r="E5779">
            <v>3.3699999999999999E-5</v>
          </cell>
          <cell r="F5779">
            <v>1.3129099999999999E-4</v>
          </cell>
          <cell r="G5779">
            <v>526</v>
          </cell>
          <cell r="H5779">
            <v>0.62357098899999996</v>
          </cell>
          <cell r="I5779">
            <v>0.77990940499999994</v>
          </cell>
          <cell r="J5779">
            <v>502</v>
          </cell>
          <cell r="K5779">
            <v>7.2299999999999996E-5</v>
          </cell>
          <cell r="L5779">
            <v>2.87552E-4</v>
          </cell>
        </row>
        <row r="5780">
          <cell r="A5780" t="str">
            <v>Os06g0538200</v>
          </cell>
          <cell r="B5780">
            <v>496</v>
          </cell>
          <cell r="C5780">
            <v>581</v>
          </cell>
          <cell r="D5780">
            <v>605</v>
          </cell>
          <cell r="E5780">
            <v>9.2106721000000003E-2</v>
          </cell>
          <cell r="F5780">
            <v>0.162455295</v>
          </cell>
          <cell r="G5780">
            <v>573</v>
          </cell>
          <cell r="H5780">
            <v>0.21030337299999999</v>
          </cell>
          <cell r="I5780">
            <v>0.395138979</v>
          </cell>
          <cell r="J5780">
            <v>437</v>
          </cell>
          <cell r="K5780">
            <v>0.19257439200000001</v>
          </cell>
          <cell r="L5780">
            <v>0.308851404</v>
          </cell>
        </row>
        <row r="5781">
          <cell r="A5781" t="str">
            <v>Os08g0250700</v>
          </cell>
          <cell r="B5781">
            <v>392</v>
          </cell>
          <cell r="C5781">
            <v>524</v>
          </cell>
          <cell r="D5781">
            <v>502</v>
          </cell>
          <cell r="E5781">
            <v>1.3E-14</v>
          </cell>
          <cell r="F5781">
            <v>1.3799999999999999E-13</v>
          </cell>
          <cell r="G5781">
            <v>553</v>
          </cell>
          <cell r="H5781">
            <v>0.50668959300000005</v>
          </cell>
          <cell r="I5781">
            <v>0.69159776900000003</v>
          </cell>
          <cell r="J5781">
            <v>379</v>
          </cell>
          <cell r="K5781">
            <v>2.7599999999999998E-10</v>
          </cell>
          <cell r="L5781">
            <v>2.0799999999999998E-9</v>
          </cell>
        </row>
        <row r="5782">
          <cell r="A5782" t="str">
            <v>Os07g0530700</v>
          </cell>
          <cell r="B5782">
            <v>935</v>
          </cell>
          <cell r="C5782">
            <v>1166</v>
          </cell>
          <cell r="D5782">
            <v>1233</v>
          </cell>
          <cell r="E5782">
            <v>1.1400000000000001E-87</v>
          </cell>
          <cell r="F5782">
            <v>1.78E-85</v>
          </cell>
          <cell r="G5782">
            <v>1468</v>
          </cell>
          <cell r="H5782">
            <v>2.7000000000000002E-9</v>
          </cell>
          <cell r="I5782">
            <v>5.3099999999999999E-8</v>
          </cell>
          <cell r="J5782">
            <v>209</v>
          </cell>
          <cell r="K5782">
            <v>3.7600000000000002E-102</v>
          </cell>
          <cell r="L5782">
            <v>6.2999999999999995E-100</v>
          </cell>
        </row>
        <row r="5783">
          <cell r="A5783" t="str">
            <v>Os02g0817000</v>
          </cell>
          <cell r="B5783">
            <v>488</v>
          </cell>
          <cell r="C5783">
            <v>501</v>
          </cell>
          <cell r="D5783">
            <v>644</v>
          </cell>
          <cell r="E5783">
            <v>2.1638949000000001E-2</v>
          </cell>
          <cell r="F5783">
            <v>4.6916217000000003E-2</v>
          </cell>
          <cell r="G5783">
            <v>528</v>
          </cell>
          <cell r="H5783">
            <v>0.61721794299999999</v>
          </cell>
          <cell r="I5783">
            <v>0.77557072199999999</v>
          </cell>
          <cell r="J5783">
            <v>543</v>
          </cell>
          <cell r="K5783">
            <v>3.7103920999999998E-2</v>
          </cell>
          <cell r="L5783">
            <v>7.9774884000000004E-2</v>
          </cell>
        </row>
        <row r="5784">
          <cell r="A5784" t="str">
            <v>Os11g0592200</v>
          </cell>
          <cell r="B5784">
            <v>518</v>
          </cell>
          <cell r="C5784">
            <v>469</v>
          </cell>
          <cell r="D5784">
            <v>620</v>
          </cell>
          <cell r="E5784">
            <v>1.3E-15</v>
          </cell>
          <cell r="F5784">
            <v>1.4999999999999999E-14</v>
          </cell>
          <cell r="G5784">
            <v>537</v>
          </cell>
          <cell r="H5784">
            <v>1.5E-11</v>
          </cell>
          <cell r="I5784">
            <v>3.9800000000000002E-10</v>
          </cell>
          <cell r="J5784">
            <v>140</v>
          </cell>
          <cell r="K5784">
            <v>1.97126E-4</v>
          </cell>
          <cell r="L5784">
            <v>7.2628899999999997E-4</v>
          </cell>
        </row>
        <row r="5785">
          <cell r="A5785" t="str">
            <v>Os04g0127200</v>
          </cell>
          <cell r="B5785">
            <v>377</v>
          </cell>
          <cell r="C5785">
            <v>432</v>
          </cell>
          <cell r="D5785">
            <v>452</v>
          </cell>
          <cell r="E5785">
            <v>9.1766518000000005E-2</v>
          </cell>
          <cell r="F5785">
            <v>0.161963365</v>
          </cell>
          <cell r="G5785">
            <v>435</v>
          </cell>
          <cell r="H5785">
            <v>3.4200000000000001E-10</v>
          </cell>
          <cell r="I5785">
            <v>7.5900000000000005E-9</v>
          </cell>
          <cell r="J5785">
            <v>732</v>
          </cell>
          <cell r="K5785">
            <v>8.2717120000000005E-3</v>
          </cell>
          <cell r="L5785">
            <v>2.1417213000000001E-2</v>
          </cell>
        </row>
        <row r="5786">
          <cell r="A5786" t="str">
            <v>Os03g0627500</v>
          </cell>
          <cell r="B5786">
            <v>378</v>
          </cell>
          <cell r="C5786">
            <v>553</v>
          </cell>
          <cell r="D5786">
            <v>506</v>
          </cell>
          <cell r="E5786">
            <v>8.0806699999999999E-4</v>
          </cell>
          <cell r="F5786">
            <v>2.4786259999999998E-3</v>
          </cell>
          <cell r="G5786">
            <v>542</v>
          </cell>
          <cell r="H5786">
            <v>0.19880277800000001</v>
          </cell>
          <cell r="I5786">
            <v>0.37943602799999998</v>
          </cell>
          <cell r="J5786">
            <v>383</v>
          </cell>
          <cell r="K5786">
            <v>4.3895200000000001E-3</v>
          </cell>
          <cell r="L5786">
            <v>1.2155185000000001E-2</v>
          </cell>
        </row>
        <row r="5787">
          <cell r="A5787" t="str">
            <v>Os02g0742200</v>
          </cell>
          <cell r="B5787">
            <v>418</v>
          </cell>
          <cell r="C5787">
            <v>435</v>
          </cell>
          <cell r="D5787">
            <v>583</v>
          </cell>
          <cell r="E5787">
            <v>6.5300000000000004E-7</v>
          </cell>
          <cell r="F5787">
            <v>3.2600000000000001E-6</v>
          </cell>
          <cell r="G5787">
            <v>429</v>
          </cell>
          <cell r="H5787">
            <v>0.99081534800000004</v>
          </cell>
          <cell r="I5787">
            <v>0.99521964100000004</v>
          </cell>
          <cell r="J5787">
            <v>427</v>
          </cell>
          <cell r="K5787">
            <v>9.6199999999999997E-14</v>
          </cell>
          <cell r="L5787">
            <v>9.6700000000000002E-13</v>
          </cell>
        </row>
        <row r="5788">
          <cell r="A5788" t="str">
            <v>Os08g0460650</v>
          </cell>
          <cell r="B5788">
            <v>83</v>
          </cell>
          <cell r="C5788">
            <v>132</v>
          </cell>
          <cell r="D5788">
            <v>97</v>
          </cell>
          <cell r="E5788">
            <v>3.9200000000000002E-57</v>
          </cell>
          <cell r="F5788">
            <v>2.7199999999999999E-55</v>
          </cell>
          <cell r="G5788">
            <v>207</v>
          </cell>
          <cell r="H5788">
            <v>0.120430171</v>
          </cell>
          <cell r="I5788">
            <v>0.26848357299999998</v>
          </cell>
          <cell r="J5788">
            <v>501</v>
          </cell>
          <cell r="K5788">
            <v>3.1099999999999997E-20</v>
          </cell>
          <cell r="L5788">
            <v>4.7900000000000001E-19</v>
          </cell>
        </row>
        <row r="5789">
          <cell r="A5789" t="str">
            <v>Os07g0603800</v>
          </cell>
          <cell r="B5789">
            <v>381</v>
          </cell>
          <cell r="C5789">
            <v>448</v>
          </cell>
          <cell r="D5789">
            <v>578</v>
          </cell>
          <cell r="E5789">
            <v>0.52058920500000005</v>
          </cell>
          <cell r="F5789">
            <v>0.63523994500000003</v>
          </cell>
          <cell r="G5789">
            <v>549</v>
          </cell>
          <cell r="H5789">
            <v>1.85E-7</v>
          </cell>
          <cell r="I5789">
            <v>2.6199999999999999E-6</v>
          </cell>
          <cell r="J5789">
            <v>714</v>
          </cell>
          <cell r="K5789">
            <v>0.275527256</v>
          </cell>
          <cell r="L5789">
            <v>0.40612424699999999</v>
          </cell>
        </row>
        <row r="5790">
          <cell r="A5790" t="str">
            <v>Os09g0378300</v>
          </cell>
          <cell r="B5790">
            <v>655</v>
          </cell>
          <cell r="C5790">
            <v>757</v>
          </cell>
          <cell r="D5790">
            <v>788</v>
          </cell>
          <cell r="E5790">
            <v>0.16624254299999999</v>
          </cell>
          <cell r="F5790">
            <v>0.26474789100000001</v>
          </cell>
          <cell r="G5790">
            <v>578</v>
          </cell>
          <cell r="H5790">
            <v>3.8852199999999998E-4</v>
          </cell>
          <cell r="I5790">
            <v>2.5381140000000002E-3</v>
          </cell>
          <cell r="J5790">
            <v>301</v>
          </cell>
          <cell r="K5790">
            <v>0.88516795299999995</v>
          </cell>
          <cell r="L5790">
            <v>0.93026492999999999</v>
          </cell>
        </row>
        <row r="5791">
          <cell r="A5791" t="str">
            <v>Os03g0597200</v>
          </cell>
          <cell r="B5791">
            <v>805</v>
          </cell>
          <cell r="C5791">
            <v>863</v>
          </cell>
          <cell r="D5791">
            <v>1006</v>
          </cell>
          <cell r="E5791">
            <v>6.3399999999999999E-8</v>
          </cell>
          <cell r="F5791">
            <v>3.58E-7</v>
          </cell>
          <cell r="G5791">
            <v>601</v>
          </cell>
          <cell r="H5791">
            <v>0.53501794000000003</v>
          </cell>
          <cell r="I5791">
            <v>0.71326732400000004</v>
          </cell>
          <cell r="J5791">
            <v>325</v>
          </cell>
          <cell r="K5791">
            <v>3.1E-6</v>
          </cell>
          <cell r="L5791">
            <v>1.49E-5</v>
          </cell>
        </row>
        <row r="5792">
          <cell r="A5792" t="str">
            <v>Os02g0236100</v>
          </cell>
          <cell r="B5792">
            <v>452</v>
          </cell>
          <cell r="C5792">
            <v>699</v>
          </cell>
          <cell r="D5792">
            <v>751</v>
          </cell>
          <cell r="E5792">
            <v>1.1177039E-2</v>
          </cell>
          <cell r="F5792">
            <v>2.6304219E-2</v>
          </cell>
          <cell r="G5792">
            <v>599</v>
          </cell>
          <cell r="H5792">
            <v>0.90074240000000005</v>
          </cell>
          <cell r="I5792">
            <v>0.94977974600000004</v>
          </cell>
          <cell r="J5792">
            <v>484</v>
          </cell>
          <cell r="K5792">
            <v>1.7529227000000001E-2</v>
          </cell>
          <cell r="L5792">
            <v>4.1579478000000003E-2</v>
          </cell>
        </row>
        <row r="5793">
          <cell r="A5793" t="str">
            <v>Os03g0325500</v>
          </cell>
          <cell r="B5793">
            <v>495</v>
          </cell>
          <cell r="C5793">
            <v>583</v>
          </cell>
          <cell r="D5793">
            <v>542</v>
          </cell>
          <cell r="E5793">
            <v>5.7599999999999997E-7</v>
          </cell>
          <cell r="F5793">
            <v>2.9000000000000002E-6</v>
          </cell>
          <cell r="G5793">
            <v>879</v>
          </cell>
          <cell r="H5793">
            <v>3.6399999999999999E-6</v>
          </cell>
          <cell r="I5793">
            <v>3.9100000000000002E-5</v>
          </cell>
          <cell r="J5793">
            <v>577</v>
          </cell>
          <cell r="K5793">
            <v>1.3400000000000001E-16</v>
          </cell>
          <cell r="L5793">
            <v>1.65E-15</v>
          </cell>
        </row>
        <row r="5794">
          <cell r="A5794" t="str">
            <v>Os06g0267600</v>
          </cell>
          <cell r="B5794">
            <v>584</v>
          </cell>
          <cell r="C5794">
            <v>787</v>
          </cell>
          <cell r="D5794">
            <v>725</v>
          </cell>
          <cell r="E5794">
            <v>2.91663E-4</v>
          </cell>
          <cell r="F5794">
            <v>9.6822200000000003E-4</v>
          </cell>
          <cell r="G5794">
            <v>960</v>
          </cell>
          <cell r="H5794">
            <v>0.95763522400000001</v>
          </cell>
          <cell r="I5794">
            <v>0.97833104599999998</v>
          </cell>
          <cell r="J5794">
            <v>257</v>
          </cell>
          <cell r="K5794">
            <v>6.9099999999999999E-10</v>
          </cell>
          <cell r="L5794">
            <v>5.0000000000000001E-9</v>
          </cell>
        </row>
        <row r="5795">
          <cell r="A5795" t="str">
            <v>Os03g0254200</v>
          </cell>
          <cell r="B5795">
            <v>16</v>
          </cell>
          <cell r="C5795">
            <v>18</v>
          </cell>
          <cell r="D5795">
            <v>22</v>
          </cell>
          <cell r="E5795">
            <v>1.9400000000000001E-6</v>
          </cell>
          <cell r="F5795">
            <v>9.0799999999999995E-6</v>
          </cell>
          <cell r="G5795">
            <v>26</v>
          </cell>
          <cell r="H5795">
            <v>2.8999590000000001E-3</v>
          </cell>
          <cell r="I5795">
            <v>1.4376359999999999E-2</v>
          </cell>
          <cell r="J5795">
            <v>1123</v>
          </cell>
          <cell r="K5795">
            <v>1.95E-10</v>
          </cell>
          <cell r="L5795">
            <v>1.49E-9</v>
          </cell>
        </row>
        <row r="5796">
          <cell r="A5796" t="str">
            <v>Os11g0533100</v>
          </cell>
          <cell r="B5796">
            <v>1103</v>
          </cell>
          <cell r="C5796">
            <v>951</v>
          </cell>
          <cell r="D5796">
            <v>1113</v>
          </cell>
          <cell r="E5796">
            <v>2.5300000000000002E-16</v>
          </cell>
          <cell r="F5796">
            <v>3.0700000000000002E-15</v>
          </cell>
          <cell r="G5796">
            <v>930</v>
          </cell>
          <cell r="H5796">
            <v>0.56841177499999995</v>
          </cell>
          <cell r="I5796">
            <v>0.74020640900000001</v>
          </cell>
          <cell r="J5796">
            <v>120</v>
          </cell>
          <cell r="K5796">
            <v>8.8200000000000003E-16</v>
          </cell>
          <cell r="L5796">
            <v>1.0299999999999999E-14</v>
          </cell>
        </row>
        <row r="5797">
          <cell r="A5797" t="str">
            <v>Os06g0730500</v>
          </cell>
          <cell r="B5797">
            <v>402</v>
          </cell>
          <cell r="C5797">
            <v>590</v>
          </cell>
          <cell r="D5797">
            <v>591</v>
          </cell>
          <cell r="E5797">
            <v>0.116009258</v>
          </cell>
          <cell r="F5797">
            <v>0.19703986100000001</v>
          </cell>
          <cell r="G5797">
            <v>806</v>
          </cell>
          <cell r="H5797">
            <v>0.115511919</v>
          </cell>
          <cell r="I5797">
            <v>0.26034244699999998</v>
          </cell>
          <cell r="J5797">
            <v>410</v>
          </cell>
          <cell r="K5797">
            <v>0.61970317699999999</v>
          </cell>
          <cell r="L5797">
            <v>0.73442082600000003</v>
          </cell>
        </row>
        <row r="5798">
          <cell r="A5798" t="str">
            <v>Os05g0491500</v>
          </cell>
          <cell r="B5798">
            <v>488</v>
          </cell>
          <cell r="C5798">
            <v>566</v>
          </cell>
          <cell r="D5798">
            <v>703</v>
          </cell>
          <cell r="E5798">
            <v>1.9406930000000001E-3</v>
          </cell>
          <cell r="F5798">
            <v>5.5020670000000002E-3</v>
          </cell>
          <cell r="G5798">
            <v>811</v>
          </cell>
          <cell r="H5798">
            <v>6.0097999999999998E-4</v>
          </cell>
          <cell r="I5798">
            <v>3.7131820000000002E-3</v>
          </cell>
          <cell r="J5798">
            <v>527</v>
          </cell>
          <cell r="K5798">
            <v>1.4300000000000001E-8</v>
          </cell>
          <cell r="L5798">
            <v>9.0299999999999995E-8</v>
          </cell>
        </row>
        <row r="5799">
          <cell r="A5799" t="str">
            <v>Os01g0832000</v>
          </cell>
          <cell r="B5799">
            <v>588</v>
          </cell>
          <cell r="C5799">
            <v>710</v>
          </cell>
          <cell r="D5799">
            <v>725</v>
          </cell>
          <cell r="E5799">
            <v>0.47242907699999998</v>
          </cell>
          <cell r="F5799">
            <v>0.59276917799999995</v>
          </cell>
          <cell r="G5799">
            <v>743</v>
          </cell>
          <cell r="H5799">
            <v>0.76875046999999996</v>
          </cell>
          <cell r="I5799">
            <v>0.87513886100000005</v>
          </cell>
          <cell r="J5799">
            <v>361</v>
          </cell>
          <cell r="K5799">
            <v>4.5772510000000002E-2</v>
          </cell>
          <cell r="L5799">
            <v>9.5329593000000004E-2</v>
          </cell>
        </row>
        <row r="5800">
          <cell r="A5800" t="str">
            <v>Os04g0652700</v>
          </cell>
          <cell r="B5800">
            <v>185</v>
          </cell>
          <cell r="C5800">
            <v>231</v>
          </cell>
          <cell r="D5800">
            <v>286</v>
          </cell>
          <cell r="E5800">
            <v>1.9999999999999998E-21</v>
          </cell>
          <cell r="F5800">
            <v>3.4100000000000001E-20</v>
          </cell>
          <cell r="G5800">
            <v>269</v>
          </cell>
          <cell r="H5800">
            <v>7.0500000000000003E-7</v>
          </cell>
          <cell r="I5800">
            <v>8.7399999999999993E-6</v>
          </cell>
          <cell r="J5800">
            <v>216</v>
          </cell>
          <cell r="K5800">
            <v>3.5100000000000001E-84</v>
          </cell>
          <cell r="L5800">
            <v>4.3999999999999997E-82</v>
          </cell>
        </row>
        <row r="5801">
          <cell r="A5801" t="str">
            <v>Os12g0223300</v>
          </cell>
          <cell r="B5801">
            <v>368</v>
          </cell>
          <cell r="C5801">
            <v>523</v>
          </cell>
          <cell r="D5801">
            <v>682</v>
          </cell>
          <cell r="E5801">
            <v>0.435445007</v>
          </cell>
          <cell r="F5801">
            <v>0.55925715300000001</v>
          </cell>
          <cell r="G5801">
            <v>517</v>
          </cell>
          <cell r="H5801">
            <v>9.5381179999999999E-3</v>
          </cell>
          <cell r="I5801">
            <v>3.8320530999999998E-2</v>
          </cell>
          <cell r="J5801">
            <v>552</v>
          </cell>
          <cell r="K5801">
            <v>0.48357959900000003</v>
          </cell>
          <cell r="L5801">
            <v>0.61656735699999998</v>
          </cell>
        </row>
        <row r="5802">
          <cell r="A5802" t="str">
            <v>Os07g0571700</v>
          </cell>
          <cell r="B5802">
            <v>534</v>
          </cell>
          <cell r="C5802">
            <v>710</v>
          </cell>
          <cell r="D5802">
            <v>843</v>
          </cell>
          <cell r="E5802">
            <v>0.11568679699999999</v>
          </cell>
          <cell r="F5802">
            <v>0.19656368599999999</v>
          </cell>
          <cell r="G5802">
            <v>695</v>
          </cell>
          <cell r="H5802">
            <v>0.86592866400000001</v>
          </cell>
          <cell r="I5802">
            <v>0.93089180000000005</v>
          </cell>
          <cell r="J5802">
            <v>360</v>
          </cell>
          <cell r="K5802">
            <v>0.27928425499999998</v>
          </cell>
          <cell r="L5802">
            <v>0.41040439000000001</v>
          </cell>
        </row>
        <row r="5803">
          <cell r="A5803" t="str">
            <v>Os01g0604700</v>
          </cell>
          <cell r="B5803">
            <v>512</v>
          </cell>
          <cell r="C5803">
            <v>628</v>
          </cell>
          <cell r="D5803">
            <v>670</v>
          </cell>
          <cell r="E5803">
            <v>0.69785680100000003</v>
          </cell>
          <cell r="F5803">
            <v>0.78524660599999996</v>
          </cell>
          <cell r="G5803">
            <v>721</v>
          </cell>
          <cell r="H5803">
            <v>0.95740144800000004</v>
          </cell>
          <cell r="I5803">
            <v>0.97817997300000004</v>
          </cell>
          <cell r="J5803">
            <v>335</v>
          </cell>
          <cell r="K5803">
            <v>0.31871258699999999</v>
          </cell>
          <cell r="L5803">
            <v>0.45310929900000002</v>
          </cell>
        </row>
        <row r="5804">
          <cell r="A5804" t="str">
            <v>Os07g0568500</v>
          </cell>
          <cell r="B5804">
            <v>686</v>
          </cell>
          <cell r="C5804">
            <v>778</v>
          </cell>
          <cell r="D5804">
            <v>827</v>
          </cell>
          <cell r="E5804">
            <v>1.1016491999999999E-2</v>
          </cell>
          <cell r="F5804">
            <v>2.5970028999999999E-2</v>
          </cell>
          <cell r="G5804">
            <v>717</v>
          </cell>
          <cell r="H5804">
            <v>0.94252130000000001</v>
          </cell>
          <cell r="I5804">
            <v>0.97083329299999999</v>
          </cell>
          <cell r="J5804">
            <v>292</v>
          </cell>
          <cell r="K5804">
            <v>2.6646481E-2</v>
          </cell>
          <cell r="L5804">
            <v>5.9908759999999998E-2</v>
          </cell>
        </row>
        <row r="5805">
          <cell r="A5805" t="str">
            <v>Os04g0106300</v>
          </cell>
          <cell r="B5805">
            <v>258</v>
          </cell>
          <cell r="C5805">
            <v>355</v>
          </cell>
          <cell r="D5805">
            <v>394</v>
          </cell>
          <cell r="E5805">
            <v>5.7499999999999998E-26</v>
          </cell>
          <cell r="F5805">
            <v>1.2599999999999999E-24</v>
          </cell>
          <cell r="G5805">
            <v>572</v>
          </cell>
          <cell r="H5805">
            <v>0.100007494</v>
          </cell>
          <cell r="I5805">
            <v>0.234667448</v>
          </cell>
          <cell r="J5805">
            <v>327</v>
          </cell>
          <cell r="K5805">
            <v>4.8500000000000001E-11</v>
          </cell>
          <cell r="L5805">
            <v>3.9E-10</v>
          </cell>
        </row>
        <row r="5806">
          <cell r="A5806" t="str">
            <v>Os01g0203000</v>
          </cell>
          <cell r="B5806">
            <v>333</v>
          </cell>
          <cell r="C5806">
            <v>565</v>
          </cell>
          <cell r="D5806">
            <v>534</v>
          </cell>
          <cell r="E5806">
            <v>1.932991E-3</v>
          </cell>
          <cell r="F5806">
            <v>5.4830069999999998E-3</v>
          </cell>
          <cell r="G5806">
            <v>552</v>
          </cell>
          <cell r="H5806">
            <v>3.331765E-3</v>
          </cell>
          <cell r="I5806">
            <v>1.6165387E-2</v>
          </cell>
          <cell r="J5806">
            <v>425</v>
          </cell>
          <cell r="K5806">
            <v>3.0042399999999998E-4</v>
          </cell>
          <cell r="L5806">
            <v>1.0703920000000001E-3</v>
          </cell>
        </row>
        <row r="5807">
          <cell r="A5807" t="str">
            <v>Os03g0329500</v>
          </cell>
          <cell r="B5807">
            <v>800</v>
          </cell>
          <cell r="C5807">
            <v>1024</v>
          </cell>
          <cell r="D5807">
            <v>1123</v>
          </cell>
          <cell r="E5807">
            <v>6.5100000000000001E-9</v>
          </cell>
          <cell r="F5807">
            <v>4.1099999999999997E-8</v>
          </cell>
          <cell r="G5807">
            <v>787</v>
          </cell>
          <cell r="H5807">
            <v>0.32691456899999999</v>
          </cell>
          <cell r="I5807">
            <v>0.53082958899999999</v>
          </cell>
          <cell r="J5807">
            <v>212</v>
          </cell>
          <cell r="K5807">
            <v>3.1911830000000002E-3</v>
          </cell>
          <cell r="L5807">
            <v>9.1239310000000001E-3</v>
          </cell>
        </row>
        <row r="5808">
          <cell r="A5808" t="str">
            <v>Os02g0782200</v>
          </cell>
          <cell r="B5808">
            <v>403</v>
          </cell>
          <cell r="C5808">
            <v>560</v>
          </cell>
          <cell r="D5808">
            <v>536</v>
          </cell>
          <cell r="E5808">
            <v>5.2009689999999997E-3</v>
          </cell>
          <cell r="F5808">
            <v>1.3366558000000001E-2</v>
          </cell>
          <cell r="G5808">
            <v>505</v>
          </cell>
          <cell r="H5808">
            <v>0.30606887500000002</v>
          </cell>
          <cell r="I5808">
            <v>0.50930569699999995</v>
          </cell>
          <cell r="J5808">
            <v>501</v>
          </cell>
          <cell r="K5808">
            <v>0.49308542999999999</v>
          </cell>
          <cell r="L5808">
            <v>0.62482824400000003</v>
          </cell>
        </row>
        <row r="5809">
          <cell r="A5809" t="str">
            <v>Os04g0679100</v>
          </cell>
          <cell r="B5809">
            <v>394</v>
          </cell>
          <cell r="C5809">
            <v>521</v>
          </cell>
          <cell r="D5809">
            <v>570</v>
          </cell>
          <cell r="E5809">
            <v>2.7199999999999999E-10</v>
          </cell>
          <cell r="F5809">
            <v>1.9800000000000002E-9</v>
          </cell>
          <cell r="G5809">
            <v>565</v>
          </cell>
          <cell r="H5809">
            <v>0.46380580999999999</v>
          </cell>
          <cell r="I5809">
            <v>0.65728444200000002</v>
          </cell>
          <cell r="J5809">
            <v>477</v>
          </cell>
          <cell r="K5809">
            <v>1.1199999999999999E-5</v>
          </cell>
          <cell r="L5809">
            <v>5.0300000000000003E-5</v>
          </cell>
        </row>
        <row r="5810">
          <cell r="A5810" t="str">
            <v>Os03g0789433</v>
          </cell>
          <cell r="B5810">
            <v>630</v>
          </cell>
          <cell r="C5810">
            <v>836</v>
          </cell>
          <cell r="D5810">
            <v>817</v>
          </cell>
          <cell r="E5810">
            <v>2.1000000000000001E-16</v>
          </cell>
          <cell r="F5810">
            <v>2.5600000000000002E-15</v>
          </cell>
          <cell r="G5810">
            <v>758</v>
          </cell>
          <cell r="H5810">
            <v>0.28740924299999998</v>
          </cell>
          <cell r="I5810">
            <v>0.487960799</v>
          </cell>
          <cell r="J5810">
            <v>393</v>
          </cell>
          <cell r="K5810">
            <v>2.49E-13</v>
          </cell>
          <cell r="L5810">
            <v>2.4299999999999999E-12</v>
          </cell>
        </row>
        <row r="5811">
          <cell r="A5811" t="str">
            <v>Os02g0604100</v>
          </cell>
          <cell r="B5811">
            <v>436</v>
          </cell>
          <cell r="C5811">
            <v>555</v>
          </cell>
          <cell r="D5811">
            <v>592</v>
          </cell>
          <cell r="E5811">
            <v>9.6926499999999997E-4</v>
          </cell>
          <cell r="F5811">
            <v>2.921917E-3</v>
          </cell>
          <cell r="G5811">
            <v>894</v>
          </cell>
          <cell r="H5811">
            <v>0.93699028600000001</v>
          </cell>
          <cell r="I5811">
            <v>0.96825665599999999</v>
          </cell>
          <cell r="J5811">
            <v>297</v>
          </cell>
          <cell r="K5811">
            <v>0.87679319200000005</v>
          </cell>
          <cell r="L5811">
            <v>0.92466971799999997</v>
          </cell>
        </row>
        <row r="5812">
          <cell r="A5812" t="str">
            <v>Os01g0871300</v>
          </cell>
          <cell r="B5812">
            <v>557</v>
          </cell>
          <cell r="C5812">
            <v>573</v>
          </cell>
          <cell r="D5812">
            <v>664</v>
          </cell>
          <cell r="E5812">
            <v>0.36123685500000002</v>
          </cell>
          <cell r="F5812">
            <v>0.48860394200000001</v>
          </cell>
          <cell r="G5812">
            <v>410</v>
          </cell>
          <cell r="H5812">
            <v>0.65425858299999995</v>
          </cell>
          <cell r="I5812">
            <v>0.80035574799999998</v>
          </cell>
          <cell r="J5812">
            <v>529</v>
          </cell>
          <cell r="K5812">
            <v>1.97824E-3</v>
          </cell>
          <cell r="L5812">
            <v>5.9490209999999996E-3</v>
          </cell>
        </row>
        <row r="5813">
          <cell r="A5813" t="str">
            <v>Os01g0867600</v>
          </cell>
          <cell r="B5813">
            <v>350</v>
          </cell>
          <cell r="C5813">
            <v>464</v>
          </cell>
          <cell r="D5813">
            <v>492</v>
          </cell>
          <cell r="E5813">
            <v>6.7099999999999996E-22</v>
          </cell>
          <cell r="F5813">
            <v>1.17E-20</v>
          </cell>
          <cell r="G5813">
            <v>526</v>
          </cell>
          <cell r="H5813">
            <v>3.7585854000000002E-2</v>
          </cell>
          <cell r="I5813">
            <v>0.113151312</v>
          </cell>
          <cell r="J5813">
            <v>293</v>
          </cell>
          <cell r="K5813">
            <v>1.1100000000000001E-15</v>
          </cell>
          <cell r="L5813">
            <v>1.2900000000000001E-14</v>
          </cell>
        </row>
        <row r="5814">
          <cell r="A5814" t="str">
            <v>Os05g0150900</v>
          </cell>
          <cell r="B5814">
            <v>537</v>
          </cell>
          <cell r="C5814">
            <v>647</v>
          </cell>
          <cell r="D5814">
            <v>719</v>
          </cell>
          <cell r="E5814">
            <v>2.8842166999999998E-2</v>
          </cell>
          <cell r="F5814">
            <v>6.0347483E-2</v>
          </cell>
          <cell r="G5814">
            <v>705</v>
          </cell>
          <cell r="H5814">
            <v>0.45485667400000002</v>
          </cell>
          <cell r="I5814">
            <v>0.65000960600000002</v>
          </cell>
          <cell r="J5814">
            <v>336</v>
          </cell>
          <cell r="K5814">
            <v>0.30451118900000002</v>
          </cell>
          <cell r="L5814">
            <v>0.43773084800000001</v>
          </cell>
        </row>
        <row r="5815">
          <cell r="A5815" t="str">
            <v>Os05g0149800</v>
          </cell>
          <cell r="B5815">
            <v>567</v>
          </cell>
          <cell r="C5815">
            <v>848</v>
          </cell>
          <cell r="D5815">
            <v>626</v>
          </cell>
          <cell r="E5815">
            <v>0.14521714899999999</v>
          </cell>
          <cell r="F5815">
            <v>0.236935915</v>
          </cell>
          <cell r="G5815">
            <v>470</v>
          </cell>
          <cell r="H5815">
            <v>2.515209E-3</v>
          </cell>
          <cell r="I5815">
            <v>1.2760911E-2</v>
          </cell>
          <cell r="J5815">
            <v>464</v>
          </cell>
          <cell r="K5815">
            <v>0.59088598000000003</v>
          </cell>
          <cell r="L5815">
            <v>0.70983878600000005</v>
          </cell>
        </row>
        <row r="5816">
          <cell r="A5816" t="str">
            <v>Os04g0463700</v>
          </cell>
          <cell r="B5816">
            <v>626</v>
          </cell>
          <cell r="C5816">
            <v>743</v>
          </cell>
          <cell r="D5816">
            <v>828</v>
          </cell>
          <cell r="E5816">
            <v>6.6977699999999996E-3</v>
          </cell>
          <cell r="F5816">
            <v>1.6707439000000001E-2</v>
          </cell>
          <cell r="G5816">
            <v>789</v>
          </cell>
          <cell r="H5816">
            <v>0.68493441799999999</v>
          </cell>
          <cell r="I5816">
            <v>0.82179696599999996</v>
          </cell>
          <cell r="J5816">
            <v>364</v>
          </cell>
          <cell r="K5816">
            <v>0.142132907</v>
          </cell>
          <cell r="L5816">
            <v>0.243064534</v>
          </cell>
        </row>
        <row r="5817">
          <cell r="A5817" t="str">
            <v>Os02g0574900</v>
          </cell>
          <cell r="B5817">
            <v>393</v>
          </cell>
          <cell r="C5817">
            <v>454</v>
          </cell>
          <cell r="D5817">
            <v>550</v>
          </cell>
          <cell r="E5817">
            <v>1.46692E-4</v>
          </cell>
          <cell r="F5817">
            <v>5.1519599999999999E-4</v>
          </cell>
          <cell r="G5817">
            <v>515</v>
          </cell>
          <cell r="H5817">
            <v>9.9976809999999996E-3</v>
          </cell>
          <cell r="I5817">
            <v>3.9732933999999998E-2</v>
          </cell>
          <cell r="J5817">
            <v>398</v>
          </cell>
          <cell r="K5817">
            <v>8.3100000000000001E-5</v>
          </cell>
          <cell r="L5817">
            <v>3.27752E-4</v>
          </cell>
        </row>
        <row r="5818">
          <cell r="A5818" t="str">
            <v>Os08g0472600</v>
          </cell>
          <cell r="B5818">
            <v>445</v>
          </cell>
          <cell r="C5818">
            <v>589</v>
          </cell>
          <cell r="D5818">
            <v>599</v>
          </cell>
          <cell r="E5818">
            <v>0.99624756199999998</v>
          </cell>
          <cell r="F5818">
            <v>0.99699509399999997</v>
          </cell>
          <cell r="G5818">
            <v>550</v>
          </cell>
          <cell r="H5818">
            <v>3.8799999999999997E-8</v>
          </cell>
          <cell r="I5818">
            <v>6.3099999999999997E-7</v>
          </cell>
          <cell r="J5818">
            <v>404</v>
          </cell>
          <cell r="K5818">
            <v>0.92036455699999997</v>
          </cell>
          <cell r="L5818">
            <v>0.952668399</v>
          </cell>
        </row>
        <row r="5819">
          <cell r="A5819" t="str">
            <v>Os08g0180000</v>
          </cell>
          <cell r="B5819">
            <v>462</v>
          </cell>
          <cell r="C5819">
            <v>584</v>
          </cell>
          <cell r="D5819">
            <v>625</v>
          </cell>
          <cell r="E5819">
            <v>4.0579570000000001E-3</v>
          </cell>
          <cell r="F5819">
            <v>1.0710068999999999E-2</v>
          </cell>
          <cell r="G5819">
            <v>603</v>
          </cell>
          <cell r="H5819">
            <v>0.451803811</v>
          </cell>
          <cell r="I5819">
            <v>0.64761734800000004</v>
          </cell>
          <cell r="J5819">
            <v>414</v>
          </cell>
          <cell r="K5819">
            <v>0.44082735899999997</v>
          </cell>
          <cell r="L5819">
            <v>0.57599371600000004</v>
          </cell>
        </row>
        <row r="5820">
          <cell r="A5820" t="str">
            <v>Os11g0153600</v>
          </cell>
          <cell r="B5820">
            <v>954</v>
          </cell>
          <cell r="C5820">
            <v>912</v>
          </cell>
          <cell r="D5820">
            <v>1054</v>
          </cell>
          <cell r="E5820">
            <v>1.8100000000000001E-11</v>
          </cell>
          <cell r="F5820">
            <v>1.4700000000000001E-10</v>
          </cell>
          <cell r="G5820">
            <v>766</v>
          </cell>
          <cell r="H5820">
            <v>0.104307698</v>
          </cell>
          <cell r="I5820">
            <v>0.24173272500000001</v>
          </cell>
          <cell r="J5820">
            <v>370</v>
          </cell>
          <cell r="K5820">
            <v>5.0099999999999996E-16</v>
          </cell>
          <cell r="L5820">
            <v>5.9599999999999998E-15</v>
          </cell>
        </row>
        <row r="5821">
          <cell r="A5821" t="str">
            <v>Os01g0894500</v>
          </cell>
          <cell r="B5821">
            <v>361</v>
          </cell>
          <cell r="C5821">
            <v>482</v>
          </cell>
          <cell r="D5821">
            <v>455</v>
          </cell>
          <cell r="E5821">
            <v>3.9700000000000001E-9</v>
          </cell>
          <cell r="F5821">
            <v>2.5600000000000001E-8</v>
          </cell>
          <cell r="G5821">
            <v>524</v>
          </cell>
          <cell r="H5821">
            <v>1.3818899999999999E-4</v>
          </cell>
          <cell r="I5821">
            <v>1.0230860000000001E-3</v>
          </cell>
          <cell r="J5821">
            <v>428</v>
          </cell>
          <cell r="K5821">
            <v>1.5400000000000001E-6</v>
          </cell>
          <cell r="L5821">
            <v>7.7100000000000007E-6</v>
          </cell>
        </row>
        <row r="5822">
          <cell r="A5822" t="str">
            <v>Os03g0266000</v>
          </cell>
          <cell r="B5822">
            <v>788</v>
          </cell>
          <cell r="C5822">
            <v>876</v>
          </cell>
          <cell r="D5822">
            <v>1039</v>
          </cell>
          <cell r="E5822">
            <v>7.5899999999999998E-22</v>
          </cell>
          <cell r="F5822">
            <v>1.32E-20</v>
          </cell>
          <cell r="G5822">
            <v>1015</v>
          </cell>
          <cell r="H5822">
            <v>7.8099999999999998E-6</v>
          </cell>
          <cell r="I5822">
            <v>7.7899999999999996E-5</v>
          </cell>
          <cell r="J5822">
            <v>378</v>
          </cell>
          <cell r="K5822">
            <v>1.4999999999999999E-18</v>
          </cell>
          <cell r="L5822">
            <v>2.0900000000000001E-17</v>
          </cell>
        </row>
        <row r="5823">
          <cell r="A5823" t="str">
            <v>Os01g0390900</v>
          </cell>
          <cell r="B5823">
            <v>424</v>
          </cell>
          <cell r="C5823">
            <v>413</v>
          </cell>
          <cell r="D5823">
            <v>574</v>
          </cell>
          <cell r="E5823">
            <v>6.306781E-3</v>
          </cell>
          <cell r="F5823">
            <v>1.5846444000000001E-2</v>
          </cell>
          <cell r="G5823">
            <v>382</v>
          </cell>
          <cell r="H5823">
            <v>0.35178599500000002</v>
          </cell>
          <cell r="I5823">
            <v>0.55625108400000001</v>
          </cell>
          <cell r="J5823">
            <v>632</v>
          </cell>
          <cell r="K5823">
            <v>3.0000000000000001E-5</v>
          </cell>
          <cell r="L5823">
            <v>1.2630000000000001E-4</v>
          </cell>
        </row>
        <row r="5824">
          <cell r="A5824" t="str">
            <v>Os10g0494000</v>
          </cell>
          <cell r="B5824">
            <v>310</v>
          </cell>
          <cell r="C5824">
            <v>339</v>
          </cell>
          <cell r="D5824">
            <v>398</v>
          </cell>
          <cell r="E5824">
            <v>3.831157E-3</v>
          </cell>
          <cell r="F5824">
            <v>1.0175727000000001E-2</v>
          </cell>
          <cell r="G5824">
            <v>408</v>
          </cell>
          <cell r="H5824">
            <v>1.54E-15</v>
          </cell>
          <cell r="I5824">
            <v>6.4399999999999996E-14</v>
          </cell>
          <cell r="J5824">
            <v>667</v>
          </cell>
          <cell r="K5824">
            <v>2.5624524999999999E-2</v>
          </cell>
          <cell r="L5824">
            <v>5.7914632000000001E-2</v>
          </cell>
        </row>
        <row r="5825">
          <cell r="A5825" t="str">
            <v>Os06g0166000</v>
          </cell>
          <cell r="B5825">
            <v>292</v>
          </cell>
          <cell r="C5825">
            <v>470</v>
          </cell>
          <cell r="D5825">
            <v>587</v>
          </cell>
          <cell r="E5825">
            <v>0.68889817200000003</v>
          </cell>
          <cell r="F5825">
            <v>0.77807323100000003</v>
          </cell>
          <cell r="G5825">
            <v>409</v>
          </cell>
          <cell r="H5825">
            <v>0.26308827699999998</v>
          </cell>
          <cell r="I5825">
            <v>0.46118073599999998</v>
          </cell>
          <cell r="J5825">
            <v>766</v>
          </cell>
          <cell r="K5825">
            <v>0.79707845700000002</v>
          </cell>
          <cell r="L5825">
            <v>0.870751049</v>
          </cell>
        </row>
        <row r="5826">
          <cell r="A5826" t="str">
            <v>Os12g0586300</v>
          </cell>
          <cell r="B5826">
            <v>693</v>
          </cell>
          <cell r="C5826">
            <v>971</v>
          </cell>
          <cell r="D5826">
            <v>837</v>
          </cell>
          <cell r="E5826">
            <v>1.0000000000000001E-31</v>
          </cell>
          <cell r="F5826">
            <v>2.8200000000000001E-30</v>
          </cell>
          <cell r="G5826">
            <v>633</v>
          </cell>
          <cell r="H5826">
            <v>0.64331330200000003</v>
          </cell>
          <cell r="I5826">
            <v>0.79278558499999996</v>
          </cell>
          <cell r="J5826">
            <v>395</v>
          </cell>
          <cell r="K5826">
            <v>1.14E-28</v>
          </cell>
          <cell r="L5826">
            <v>2.7699999999999999E-27</v>
          </cell>
        </row>
        <row r="5827">
          <cell r="A5827" t="str">
            <v>Os09g0499000</v>
          </cell>
          <cell r="B5827">
            <v>512</v>
          </cell>
          <cell r="C5827">
            <v>546</v>
          </cell>
          <cell r="D5827">
            <v>682</v>
          </cell>
          <cell r="E5827">
            <v>0.83716126199999996</v>
          </cell>
          <cell r="F5827">
            <v>0.89071794999999998</v>
          </cell>
          <cell r="G5827">
            <v>774</v>
          </cell>
          <cell r="H5827">
            <v>0.105125359</v>
          </cell>
          <cell r="I5827">
            <v>0.243031151</v>
          </cell>
          <cell r="J5827">
            <v>281</v>
          </cell>
          <cell r="K5827">
            <v>5.32728E-4</v>
          </cell>
          <cell r="L5827">
            <v>1.812464E-3</v>
          </cell>
        </row>
        <row r="5828">
          <cell r="A5828" t="str">
            <v>Os09g0127800</v>
          </cell>
          <cell r="B5828">
            <v>357</v>
          </cell>
          <cell r="C5828">
            <v>458</v>
          </cell>
          <cell r="D5828">
            <v>534</v>
          </cell>
          <cell r="E5828">
            <v>2.1600000000000001E-14</v>
          </cell>
          <cell r="F5828">
            <v>2.25E-13</v>
          </cell>
          <cell r="G5828">
            <v>489</v>
          </cell>
          <cell r="H5828">
            <v>9.8086209999999993E-2</v>
          </cell>
          <cell r="I5828">
            <v>0.231319934</v>
          </cell>
          <cell r="J5828">
            <v>367</v>
          </cell>
          <cell r="K5828">
            <v>5.7200000000000003E-6</v>
          </cell>
          <cell r="L5828">
            <v>2.6699999999999998E-5</v>
          </cell>
        </row>
        <row r="5829">
          <cell r="A5829" t="str">
            <v>Os06g0219700</v>
          </cell>
          <cell r="B5829">
            <v>482</v>
          </cell>
          <cell r="C5829">
            <v>682</v>
          </cell>
          <cell r="D5829">
            <v>859</v>
          </cell>
          <cell r="E5829">
            <v>1.7999999999999999E-6</v>
          </cell>
          <cell r="F5829">
            <v>8.4400000000000005E-6</v>
          </cell>
          <cell r="G5829">
            <v>733</v>
          </cell>
          <cell r="H5829">
            <v>5.5248440000000001E-3</v>
          </cell>
          <cell r="I5829">
            <v>2.4466637999999999E-2</v>
          </cell>
          <cell r="J5829">
            <v>532</v>
          </cell>
          <cell r="K5829">
            <v>2.3566749999999999E-3</v>
          </cell>
          <cell r="L5829">
            <v>6.9560170000000001E-3</v>
          </cell>
        </row>
        <row r="5830">
          <cell r="A5830" t="str">
            <v>Os05g0365600</v>
          </cell>
          <cell r="B5830">
            <v>42</v>
          </cell>
          <cell r="C5830">
            <v>35</v>
          </cell>
          <cell r="D5830">
            <v>59</v>
          </cell>
          <cell r="E5830">
            <v>6.5900000000000003E-75</v>
          </cell>
          <cell r="F5830">
            <v>7.7600000000000001E-73</v>
          </cell>
          <cell r="G5830">
            <v>26</v>
          </cell>
          <cell r="H5830">
            <v>0.62779787799999998</v>
          </cell>
          <cell r="I5830">
            <v>0.78294826699999998</v>
          </cell>
          <cell r="J5830">
            <v>1202</v>
          </cell>
          <cell r="K5830">
            <v>1.82E-49</v>
          </cell>
          <cell r="L5830">
            <v>9.7199999999999996E-48</v>
          </cell>
        </row>
        <row r="5831">
          <cell r="A5831" t="str">
            <v>Os07g0202300</v>
          </cell>
          <cell r="B5831">
            <v>586</v>
          </cell>
          <cell r="C5831">
            <v>756</v>
          </cell>
          <cell r="D5831">
            <v>786</v>
          </cell>
          <cell r="E5831">
            <v>8.3500000000000003E-9</v>
          </cell>
          <cell r="F5831">
            <v>5.2199999999999998E-8</v>
          </cell>
          <cell r="G5831">
            <v>571</v>
          </cell>
          <cell r="H5831">
            <v>0.51360616599999998</v>
          </cell>
          <cell r="I5831">
            <v>0.69666614400000004</v>
          </cell>
          <cell r="J5831">
            <v>518</v>
          </cell>
          <cell r="K5831">
            <v>2.8121439999999999E-3</v>
          </cell>
          <cell r="L5831">
            <v>8.1325270000000005E-3</v>
          </cell>
        </row>
        <row r="5832">
          <cell r="A5832" t="str">
            <v>Os05g0427400</v>
          </cell>
          <cell r="B5832">
            <v>105</v>
          </cell>
          <cell r="C5832">
            <v>63</v>
          </cell>
          <cell r="D5832">
            <v>114</v>
          </cell>
          <cell r="E5832">
            <v>1.88E-8</v>
          </cell>
          <cell r="F5832">
            <v>1.1300000000000001E-7</v>
          </cell>
          <cell r="G5832">
            <v>44</v>
          </cell>
          <cell r="H5832">
            <v>1.22E-41</v>
          </cell>
          <cell r="I5832">
            <v>3.0199999999999998E-39</v>
          </cell>
          <cell r="J5832">
            <v>1423</v>
          </cell>
          <cell r="K5832">
            <v>1.33E-65</v>
          </cell>
          <cell r="L5832">
            <v>1.0799999999999999E-63</v>
          </cell>
        </row>
        <row r="5833">
          <cell r="A5833" t="str">
            <v>Os05g0516300</v>
          </cell>
          <cell r="B5833">
            <v>549</v>
          </cell>
          <cell r="C5833">
            <v>800</v>
          </cell>
          <cell r="D5833">
            <v>766</v>
          </cell>
          <cell r="E5833">
            <v>1.5800000000000001E-7</v>
          </cell>
          <cell r="F5833">
            <v>8.54E-7</v>
          </cell>
          <cell r="G5833">
            <v>639</v>
          </cell>
          <cell r="H5833">
            <v>0.85745665900000001</v>
          </cell>
          <cell r="I5833">
            <v>0.92691005199999998</v>
          </cell>
          <cell r="J5833">
            <v>506</v>
          </cell>
          <cell r="K5833">
            <v>8.9100000000000004E-13</v>
          </cell>
          <cell r="L5833">
            <v>8.3300000000000003E-12</v>
          </cell>
        </row>
        <row r="5834">
          <cell r="A5834" t="str">
            <v>Os02g0557600</v>
          </cell>
          <cell r="B5834">
            <v>371</v>
          </cell>
          <cell r="C5834">
            <v>441</v>
          </cell>
          <cell r="D5834">
            <v>573</v>
          </cell>
          <cell r="E5834">
            <v>6.1699999999999995E-5</v>
          </cell>
          <cell r="F5834">
            <v>2.3039299999999999E-4</v>
          </cell>
          <cell r="G5834">
            <v>525</v>
          </cell>
          <cell r="H5834">
            <v>4.0889097999999999E-2</v>
          </cell>
          <cell r="I5834">
            <v>0.12062329400000001</v>
          </cell>
          <cell r="J5834">
            <v>467</v>
          </cell>
          <cell r="K5834">
            <v>1.6043905000000001E-2</v>
          </cell>
          <cell r="L5834">
            <v>3.8444881E-2</v>
          </cell>
        </row>
        <row r="5835">
          <cell r="A5835" t="str">
            <v>Os06g0183900</v>
          </cell>
          <cell r="B5835">
            <v>500</v>
          </cell>
          <cell r="C5835">
            <v>611</v>
          </cell>
          <cell r="D5835">
            <v>686</v>
          </cell>
          <cell r="E5835">
            <v>0.58168511099999998</v>
          </cell>
          <cell r="F5835">
            <v>0.69030211200000002</v>
          </cell>
          <cell r="G5835">
            <v>581</v>
          </cell>
          <cell r="H5835">
            <v>0.72087759299999998</v>
          </cell>
          <cell r="I5835">
            <v>0.84445752100000004</v>
          </cell>
          <cell r="J5835">
            <v>496</v>
          </cell>
          <cell r="K5835">
            <v>6.4445136E-2</v>
          </cell>
          <cell r="L5835">
            <v>0.12735034200000001</v>
          </cell>
        </row>
        <row r="5836">
          <cell r="A5836" t="str">
            <v>Os12g0613300</v>
          </cell>
          <cell r="B5836">
            <v>483</v>
          </cell>
          <cell r="C5836">
            <v>639</v>
          </cell>
          <cell r="D5836">
            <v>660</v>
          </cell>
          <cell r="E5836">
            <v>0.34952636799999998</v>
          </cell>
          <cell r="F5836">
            <v>0.476469119</v>
          </cell>
          <cell r="G5836">
            <v>567</v>
          </cell>
          <cell r="H5836">
            <v>0.36359472199999998</v>
          </cell>
          <cell r="I5836">
            <v>0.567322785</v>
          </cell>
          <cell r="J5836">
            <v>427</v>
          </cell>
          <cell r="K5836">
            <v>0.235517896</v>
          </cell>
          <cell r="L5836">
            <v>0.36052516400000001</v>
          </cell>
        </row>
        <row r="5837">
          <cell r="A5837" t="str">
            <v>Os07g0176200</v>
          </cell>
          <cell r="B5837">
            <v>267</v>
          </cell>
          <cell r="C5837">
            <v>416</v>
          </cell>
          <cell r="D5837">
            <v>500</v>
          </cell>
          <cell r="E5837">
            <v>9.7999999999999996E-23</v>
          </cell>
          <cell r="F5837">
            <v>1.8099999999999998E-21</v>
          </cell>
          <cell r="G5837">
            <v>412</v>
          </cell>
          <cell r="H5837">
            <v>8.5199999999999994E-22</v>
          </cell>
          <cell r="I5837">
            <v>6.3999999999999994E-20</v>
          </cell>
          <cell r="J5837">
            <v>175</v>
          </cell>
          <cell r="K5837">
            <v>4.6299999999999997E-24</v>
          </cell>
          <cell r="L5837">
            <v>9.0100000000000001E-23</v>
          </cell>
        </row>
        <row r="5838">
          <cell r="A5838" t="str">
            <v>Os07g0167000</v>
          </cell>
          <cell r="B5838">
            <v>435</v>
          </cell>
          <cell r="C5838">
            <v>540</v>
          </cell>
          <cell r="D5838">
            <v>665</v>
          </cell>
          <cell r="E5838">
            <v>0.20403465000000001</v>
          </cell>
          <cell r="F5838">
            <v>0.31306616799999998</v>
          </cell>
          <cell r="G5838">
            <v>707</v>
          </cell>
          <cell r="H5838">
            <v>0.635931413</v>
          </cell>
          <cell r="I5838">
            <v>0.78811019000000004</v>
          </cell>
          <cell r="J5838">
            <v>366</v>
          </cell>
          <cell r="K5838">
            <v>0.72311957199999999</v>
          </cell>
          <cell r="L5838">
            <v>0.814966419</v>
          </cell>
        </row>
        <row r="5839">
          <cell r="A5839" t="str">
            <v>Os03g0586900</v>
          </cell>
          <cell r="B5839">
            <v>609</v>
          </cell>
          <cell r="C5839">
            <v>655</v>
          </cell>
          <cell r="D5839">
            <v>771</v>
          </cell>
          <cell r="E5839">
            <v>6.6346440000000003E-3</v>
          </cell>
          <cell r="F5839">
            <v>1.6569159E-2</v>
          </cell>
          <cell r="G5839">
            <v>680</v>
          </cell>
          <cell r="H5839">
            <v>0.48290334400000001</v>
          </cell>
          <cell r="I5839">
            <v>0.67258448000000004</v>
          </cell>
          <cell r="J5839">
            <v>392</v>
          </cell>
          <cell r="K5839">
            <v>9.4183740000000002E-3</v>
          </cell>
          <cell r="L5839">
            <v>2.4032609999999999E-2</v>
          </cell>
        </row>
        <row r="5840">
          <cell r="A5840" t="str">
            <v>Os01g0693300</v>
          </cell>
          <cell r="B5840">
            <v>419</v>
          </cell>
          <cell r="C5840">
            <v>468</v>
          </cell>
          <cell r="D5840">
            <v>477</v>
          </cell>
          <cell r="E5840">
            <v>1.3648229E-2</v>
          </cell>
          <cell r="F5840">
            <v>3.1368750000000001E-2</v>
          </cell>
          <cell r="G5840">
            <v>618</v>
          </cell>
          <cell r="H5840">
            <v>6.1571380000000004E-3</v>
          </cell>
          <cell r="I5840">
            <v>2.6751422E-2</v>
          </cell>
          <cell r="J5840">
            <v>506</v>
          </cell>
          <cell r="K5840">
            <v>3.0455270000000001E-3</v>
          </cell>
          <cell r="L5840">
            <v>8.7448209999999998E-3</v>
          </cell>
        </row>
        <row r="5841">
          <cell r="A5841" t="str">
            <v>Os07g0516300</v>
          </cell>
          <cell r="B5841">
            <v>308</v>
          </cell>
          <cell r="C5841">
            <v>485</v>
          </cell>
          <cell r="D5841">
            <v>588</v>
          </cell>
          <cell r="E5841">
            <v>1.7897348E-2</v>
          </cell>
          <cell r="F5841">
            <v>3.9732795000000001E-2</v>
          </cell>
          <cell r="G5841">
            <v>632</v>
          </cell>
          <cell r="H5841">
            <v>6.7033077999999996E-2</v>
          </cell>
          <cell r="I5841">
            <v>0.17481369199999999</v>
          </cell>
          <cell r="J5841">
            <v>412</v>
          </cell>
          <cell r="K5841">
            <v>2.9442280000000001E-2</v>
          </cell>
          <cell r="L5841">
            <v>6.5296224E-2</v>
          </cell>
        </row>
        <row r="5842">
          <cell r="A5842" t="str">
            <v>Os04g0667700</v>
          </cell>
          <cell r="B5842">
            <v>270</v>
          </cell>
          <cell r="C5842">
            <v>295</v>
          </cell>
          <cell r="D5842">
            <v>282</v>
          </cell>
          <cell r="E5842">
            <v>1.06E-10</v>
          </cell>
          <cell r="F5842">
            <v>8.0000000000000003E-10</v>
          </cell>
          <cell r="G5842">
            <v>188</v>
          </cell>
          <cell r="H5842">
            <v>1.9979500000000001E-4</v>
          </cell>
          <cell r="I5842">
            <v>1.4184180000000001E-3</v>
          </cell>
          <cell r="J5842">
            <v>856</v>
          </cell>
          <cell r="K5842">
            <v>5.9599999999999999E-7</v>
          </cell>
          <cell r="L5842">
            <v>3.1200000000000002E-6</v>
          </cell>
        </row>
        <row r="5843">
          <cell r="A5843" t="str">
            <v>Os03g0340700</v>
          </cell>
          <cell r="B5843">
            <v>316</v>
          </cell>
          <cell r="C5843">
            <v>470</v>
          </cell>
          <cell r="D5843">
            <v>541</v>
          </cell>
          <cell r="E5843">
            <v>8.0600000000000007E-9</v>
          </cell>
          <cell r="F5843">
            <v>5.0400000000000001E-8</v>
          </cell>
          <cell r="G5843">
            <v>481</v>
          </cell>
          <cell r="H5843">
            <v>0.21404087799999999</v>
          </cell>
          <cell r="I5843">
            <v>0.40025606400000002</v>
          </cell>
          <cell r="J5843">
            <v>397</v>
          </cell>
          <cell r="K5843">
            <v>7.3700000000000004E-10</v>
          </cell>
          <cell r="L5843">
            <v>5.3199999999999998E-9</v>
          </cell>
        </row>
        <row r="5844">
          <cell r="A5844" t="str">
            <v>Os03g0827500</v>
          </cell>
          <cell r="B5844">
            <v>511</v>
          </cell>
          <cell r="C5844">
            <v>625</v>
          </cell>
          <cell r="D5844">
            <v>676</v>
          </cell>
          <cell r="E5844">
            <v>0.87208564399999999</v>
          </cell>
          <cell r="F5844">
            <v>0.91497938700000003</v>
          </cell>
          <cell r="G5844">
            <v>584</v>
          </cell>
          <cell r="H5844">
            <v>9.9999999999999995E-7</v>
          </cell>
          <cell r="I5844">
            <v>1.2E-5</v>
          </cell>
          <cell r="J5844">
            <v>294</v>
          </cell>
          <cell r="K5844">
            <v>0.86945462200000001</v>
          </cell>
          <cell r="L5844">
            <v>0.92005496399999998</v>
          </cell>
        </row>
        <row r="5845">
          <cell r="A5845" t="str">
            <v>Os03g0833700</v>
          </cell>
          <cell r="B5845">
            <v>498</v>
          </cell>
          <cell r="C5845">
            <v>665</v>
          </cell>
          <cell r="D5845">
            <v>673</v>
          </cell>
          <cell r="E5845">
            <v>0.94762091500000001</v>
          </cell>
          <cell r="F5845">
            <v>0.96582847900000002</v>
          </cell>
          <cell r="G5845">
            <v>723</v>
          </cell>
          <cell r="H5845">
            <v>1.819387E-3</v>
          </cell>
          <cell r="I5845">
            <v>9.7134390000000008E-3</v>
          </cell>
          <cell r="J5845">
            <v>272</v>
          </cell>
          <cell r="K5845">
            <v>0.41771548400000003</v>
          </cell>
          <cell r="L5845">
            <v>0.55396784700000001</v>
          </cell>
        </row>
        <row r="5846">
          <cell r="A5846" t="str">
            <v>novel.1592</v>
          </cell>
          <cell r="B5846">
            <v>1</v>
          </cell>
          <cell r="C5846">
            <v>6</v>
          </cell>
          <cell r="D5846">
            <v>2</v>
          </cell>
          <cell r="E5846">
            <v>3.2529747999999997E-2</v>
          </cell>
          <cell r="F5846">
            <v>6.6997073000000004E-2</v>
          </cell>
          <cell r="G5846">
            <v>27</v>
          </cell>
          <cell r="H5846">
            <v>1.3476699999999999E-4</v>
          </cell>
          <cell r="I5846">
            <v>9.9971000000000001E-4</v>
          </cell>
          <cell r="J5846">
            <v>475</v>
          </cell>
          <cell r="K5846">
            <v>0.15037097399999999</v>
          </cell>
          <cell r="L5846">
            <v>0.25437988</v>
          </cell>
        </row>
        <row r="5847">
          <cell r="A5847" t="str">
            <v>Os02g0621500</v>
          </cell>
          <cell r="B5847">
            <v>549</v>
          </cell>
          <cell r="C5847">
            <v>539</v>
          </cell>
          <cell r="D5847">
            <v>669</v>
          </cell>
          <cell r="E5847">
            <v>0.330788525</v>
          </cell>
          <cell r="F5847">
            <v>0.457178633</v>
          </cell>
          <cell r="G5847">
            <v>602</v>
          </cell>
          <cell r="H5847">
            <v>0.58788623799999995</v>
          </cell>
          <cell r="I5847">
            <v>0.75457190200000002</v>
          </cell>
          <cell r="J5847">
            <v>396</v>
          </cell>
          <cell r="K5847">
            <v>0.27344172900000002</v>
          </cell>
          <cell r="L5847">
            <v>0.40371202899999997</v>
          </cell>
        </row>
        <row r="5848">
          <cell r="A5848" t="str">
            <v>Os04g0502300</v>
          </cell>
          <cell r="B5848">
            <v>435</v>
          </cell>
          <cell r="C5848">
            <v>519</v>
          </cell>
          <cell r="D5848">
            <v>702</v>
          </cell>
          <cell r="E5848">
            <v>0.59544637499999997</v>
          </cell>
          <cell r="F5848">
            <v>0.70178636599999999</v>
          </cell>
          <cell r="G5848">
            <v>683</v>
          </cell>
          <cell r="H5848">
            <v>7.5224719999999997E-3</v>
          </cell>
          <cell r="I5848">
            <v>3.1613277000000002E-2</v>
          </cell>
          <cell r="J5848">
            <v>317</v>
          </cell>
          <cell r="K5848">
            <v>1.1464209999999999E-3</v>
          </cell>
          <cell r="L5848">
            <v>3.6346579999999998E-3</v>
          </cell>
        </row>
        <row r="5849">
          <cell r="A5849" t="str">
            <v>Os05g0100600</v>
          </cell>
          <cell r="B5849">
            <v>361</v>
          </cell>
          <cell r="C5849">
            <v>378</v>
          </cell>
          <cell r="D5849">
            <v>395</v>
          </cell>
          <cell r="E5849">
            <v>0.94027066699999995</v>
          </cell>
          <cell r="F5849">
            <v>0.96130936300000003</v>
          </cell>
          <cell r="G5849">
            <v>485</v>
          </cell>
          <cell r="H5849">
            <v>1.8999999999999999E-10</v>
          </cell>
          <cell r="I5849">
            <v>4.3599999999999998E-9</v>
          </cell>
          <cell r="J5849">
            <v>500</v>
          </cell>
          <cell r="K5849">
            <v>0.61491024699999997</v>
          </cell>
          <cell r="L5849">
            <v>0.73023251499999997</v>
          </cell>
        </row>
        <row r="5850">
          <cell r="A5850" t="str">
            <v>Os03g0276900</v>
          </cell>
          <cell r="B5850">
            <v>535</v>
          </cell>
          <cell r="C5850">
            <v>706</v>
          </cell>
          <cell r="D5850">
            <v>735</v>
          </cell>
          <cell r="E5850">
            <v>0.677541383</v>
          </cell>
          <cell r="F5850">
            <v>0.76834476699999998</v>
          </cell>
          <cell r="G5850">
            <v>779</v>
          </cell>
          <cell r="H5850">
            <v>3.0946010000000002E-3</v>
          </cell>
          <cell r="I5850">
            <v>1.519596E-2</v>
          </cell>
          <cell r="J5850">
            <v>339</v>
          </cell>
          <cell r="K5850">
            <v>0.25981881400000001</v>
          </cell>
          <cell r="L5850">
            <v>0.38825714</v>
          </cell>
        </row>
        <row r="5851">
          <cell r="A5851" t="str">
            <v>Os05g0421600</v>
          </cell>
          <cell r="B5851">
            <v>131</v>
          </cell>
          <cell r="C5851">
            <v>216</v>
          </cell>
          <cell r="D5851">
            <v>156</v>
          </cell>
          <cell r="E5851">
            <v>6.2900000000000002E-24</v>
          </cell>
          <cell r="F5851">
            <v>1.23E-22</v>
          </cell>
          <cell r="G5851">
            <v>376</v>
          </cell>
          <cell r="H5851">
            <v>0.12219667400000001</v>
          </cell>
          <cell r="I5851">
            <v>0.27162402099999999</v>
          </cell>
          <cell r="J5851">
            <v>271</v>
          </cell>
          <cell r="K5851">
            <v>8.58E-23</v>
          </cell>
          <cell r="L5851">
            <v>1.56E-21</v>
          </cell>
        </row>
        <row r="5852">
          <cell r="A5852" t="str">
            <v>Os11g0544600</v>
          </cell>
          <cell r="B5852">
            <v>503</v>
          </cell>
          <cell r="C5852">
            <v>670</v>
          </cell>
          <cell r="D5852">
            <v>771</v>
          </cell>
          <cell r="E5852">
            <v>0.98529465100000002</v>
          </cell>
          <cell r="F5852">
            <v>0.98992476100000004</v>
          </cell>
          <cell r="G5852">
            <v>661</v>
          </cell>
          <cell r="H5852">
            <v>0.39769303</v>
          </cell>
          <cell r="I5852">
            <v>0.60070892600000003</v>
          </cell>
          <cell r="J5852">
            <v>383</v>
          </cell>
          <cell r="K5852">
            <v>0.43928419899999999</v>
          </cell>
          <cell r="L5852">
            <v>0.57468977099999996</v>
          </cell>
        </row>
        <row r="5853">
          <cell r="A5853" t="str">
            <v>Os05g0389700</v>
          </cell>
          <cell r="B5853">
            <v>376</v>
          </cell>
          <cell r="C5853">
            <v>496</v>
          </cell>
          <cell r="D5853">
            <v>546</v>
          </cell>
          <cell r="E5853">
            <v>4.9400000000000001E-5</v>
          </cell>
          <cell r="F5853">
            <v>1.8736499999999999E-4</v>
          </cell>
          <cell r="G5853">
            <v>651</v>
          </cell>
          <cell r="H5853">
            <v>0.187390482</v>
          </cell>
          <cell r="I5853">
            <v>0.36453064699999999</v>
          </cell>
          <cell r="J5853">
            <v>373</v>
          </cell>
          <cell r="K5853">
            <v>0.20772539400000001</v>
          </cell>
          <cell r="L5853">
            <v>0.32773867499999998</v>
          </cell>
        </row>
        <row r="5854">
          <cell r="A5854" t="str">
            <v>Os01g0363900</v>
          </cell>
          <cell r="B5854">
            <v>682</v>
          </cell>
          <cell r="C5854">
            <v>726</v>
          </cell>
          <cell r="D5854">
            <v>837</v>
          </cell>
          <cell r="E5854">
            <v>7.4878342000000001E-2</v>
          </cell>
          <cell r="F5854">
            <v>0.13658933200000001</v>
          </cell>
          <cell r="G5854">
            <v>567</v>
          </cell>
          <cell r="H5854">
            <v>0.68212020200000001</v>
          </cell>
          <cell r="I5854">
            <v>0.81987151700000005</v>
          </cell>
          <cell r="J5854">
            <v>345</v>
          </cell>
          <cell r="K5854">
            <v>0.52924411900000001</v>
          </cell>
          <cell r="L5854">
            <v>0.65640902199999995</v>
          </cell>
        </row>
        <row r="5855">
          <cell r="A5855" t="str">
            <v>Os05g0346500</v>
          </cell>
          <cell r="B5855">
            <v>558</v>
          </cell>
          <cell r="C5855">
            <v>733</v>
          </cell>
          <cell r="D5855">
            <v>766</v>
          </cell>
          <cell r="E5855">
            <v>0.26936992399999998</v>
          </cell>
          <cell r="F5855">
            <v>0.38949472499999999</v>
          </cell>
          <cell r="G5855">
            <v>608</v>
          </cell>
          <cell r="H5855">
            <v>0.45450677499999997</v>
          </cell>
          <cell r="I5855">
            <v>0.64980803099999995</v>
          </cell>
          <cell r="J5855">
            <v>383</v>
          </cell>
          <cell r="K5855">
            <v>0.313493311</v>
          </cell>
          <cell r="L5855">
            <v>0.447619343</v>
          </cell>
        </row>
        <row r="5856">
          <cell r="A5856" t="str">
            <v>Os11g0139900</v>
          </cell>
          <cell r="B5856">
            <v>567</v>
          </cell>
          <cell r="C5856">
            <v>598</v>
          </cell>
          <cell r="D5856">
            <v>688</v>
          </cell>
          <cell r="E5856">
            <v>1.1160227E-2</v>
          </cell>
          <cell r="F5856">
            <v>2.6269067E-2</v>
          </cell>
          <cell r="G5856">
            <v>773</v>
          </cell>
          <cell r="H5856">
            <v>0.35546214700000001</v>
          </cell>
          <cell r="I5856">
            <v>0.55981576799999999</v>
          </cell>
          <cell r="J5856">
            <v>398</v>
          </cell>
          <cell r="K5856">
            <v>1.416299E-2</v>
          </cell>
          <cell r="L5856">
            <v>3.4439734999999999E-2</v>
          </cell>
        </row>
        <row r="5857">
          <cell r="A5857" t="str">
            <v>Os06g0294000</v>
          </cell>
          <cell r="B5857">
            <v>269</v>
          </cell>
          <cell r="C5857">
            <v>405</v>
          </cell>
          <cell r="D5857">
            <v>376</v>
          </cell>
          <cell r="E5857">
            <v>5.3600000000000004E-13</v>
          </cell>
          <cell r="F5857">
            <v>5.02E-12</v>
          </cell>
          <cell r="G5857">
            <v>287</v>
          </cell>
          <cell r="H5857">
            <v>4.2800000000000002E-7</v>
          </cell>
          <cell r="I5857">
            <v>5.5899999999999998E-6</v>
          </cell>
          <cell r="J5857">
            <v>899</v>
          </cell>
          <cell r="K5857">
            <v>1.31E-7</v>
          </cell>
          <cell r="L5857">
            <v>7.4300000000000002E-7</v>
          </cell>
        </row>
        <row r="5858">
          <cell r="A5858" t="str">
            <v>Os04g0364800</v>
          </cell>
          <cell r="B5858">
            <v>1339</v>
          </cell>
          <cell r="C5858">
            <v>1887</v>
          </cell>
          <cell r="D5858">
            <v>1740</v>
          </cell>
          <cell r="E5858">
            <v>8.4900000000000002E-13</v>
          </cell>
          <cell r="F5858">
            <v>7.81E-12</v>
          </cell>
          <cell r="G5858">
            <v>1267</v>
          </cell>
          <cell r="H5858">
            <v>2.1199999999999999E-18</v>
          </cell>
          <cell r="I5858">
            <v>1.17E-16</v>
          </cell>
          <cell r="J5858">
            <v>454</v>
          </cell>
          <cell r="K5858">
            <v>6.8200000000000001E-90</v>
          </cell>
          <cell r="L5858">
            <v>9.3199999999999999E-88</v>
          </cell>
        </row>
        <row r="5859">
          <cell r="A5859" t="str">
            <v>Os07g0681000</v>
          </cell>
          <cell r="B5859">
            <v>436</v>
          </cell>
          <cell r="C5859">
            <v>519</v>
          </cell>
          <cell r="D5859">
            <v>682</v>
          </cell>
          <cell r="E5859">
            <v>0.512319313</v>
          </cell>
          <cell r="F5859">
            <v>0.62796671000000004</v>
          </cell>
          <cell r="G5859">
            <v>629</v>
          </cell>
          <cell r="H5859">
            <v>2.3812168000000002E-2</v>
          </cell>
          <cell r="I5859">
            <v>7.9377897000000003E-2</v>
          </cell>
          <cell r="J5859">
            <v>331</v>
          </cell>
          <cell r="K5859">
            <v>0.51848166100000004</v>
          </cell>
          <cell r="L5859">
            <v>0.64721220700000004</v>
          </cell>
        </row>
        <row r="5860">
          <cell r="A5860" t="str">
            <v>Os01g0959800</v>
          </cell>
          <cell r="B5860">
            <v>471</v>
          </cell>
          <cell r="C5860">
            <v>718</v>
          </cell>
          <cell r="D5860">
            <v>914</v>
          </cell>
          <cell r="E5860">
            <v>3.7400000000000001E-11</v>
          </cell>
          <cell r="F5860">
            <v>2.9500000000000002E-10</v>
          </cell>
          <cell r="G5860">
            <v>634</v>
          </cell>
          <cell r="H5860">
            <v>0.98138849399999994</v>
          </cell>
          <cell r="I5860">
            <v>0.99015222899999999</v>
          </cell>
          <cell r="J5860">
            <v>526</v>
          </cell>
          <cell r="K5860">
            <v>5.6199999999999998E-7</v>
          </cell>
          <cell r="L5860">
            <v>2.9500000000000001E-6</v>
          </cell>
        </row>
        <row r="5861">
          <cell r="A5861" t="str">
            <v>Os11g0181800</v>
          </cell>
          <cell r="B5861">
            <v>227</v>
          </cell>
          <cell r="C5861">
            <v>209</v>
          </cell>
          <cell r="D5861">
            <v>288</v>
          </cell>
          <cell r="E5861">
            <v>2.0100000000000001E-21</v>
          </cell>
          <cell r="F5861">
            <v>3.4300000000000001E-20</v>
          </cell>
          <cell r="G5861">
            <v>353</v>
          </cell>
          <cell r="H5861">
            <v>1.26E-5</v>
          </cell>
          <cell r="I5861">
            <v>1.19226E-4</v>
          </cell>
          <cell r="J5861">
            <v>601</v>
          </cell>
          <cell r="K5861">
            <v>7.7200000000000004E-13</v>
          </cell>
          <cell r="L5861">
            <v>7.25E-12</v>
          </cell>
        </row>
        <row r="5862">
          <cell r="A5862" t="str">
            <v>Os01g0376700</v>
          </cell>
          <cell r="B5862">
            <v>785</v>
          </cell>
          <cell r="C5862">
            <v>665</v>
          </cell>
          <cell r="D5862">
            <v>800</v>
          </cell>
          <cell r="E5862">
            <v>2.0985000000000001E-4</v>
          </cell>
          <cell r="F5862">
            <v>7.1476199999999997E-4</v>
          </cell>
          <cell r="G5862">
            <v>438</v>
          </cell>
          <cell r="H5862">
            <v>2.8490589E-2</v>
          </cell>
          <cell r="I5862">
            <v>9.1511869999999995E-2</v>
          </cell>
          <cell r="J5862">
            <v>458</v>
          </cell>
          <cell r="K5862">
            <v>0.66230215400000003</v>
          </cell>
          <cell r="L5862">
            <v>0.76779088900000003</v>
          </cell>
        </row>
        <row r="5863">
          <cell r="A5863" t="str">
            <v>Os03g0644400</v>
          </cell>
          <cell r="B5863">
            <v>702</v>
          </cell>
          <cell r="C5863">
            <v>777</v>
          </cell>
          <cell r="D5863">
            <v>1021</v>
          </cell>
          <cell r="E5863">
            <v>1.53E-15</v>
          </cell>
          <cell r="F5863">
            <v>1.74E-14</v>
          </cell>
          <cell r="G5863">
            <v>1061</v>
          </cell>
          <cell r="H5863">
            <v>1.4499999999999999E-24</v>
          </cell>
          <cell r="I5863">
            <v>1.3500000000000001E-22</v>
          </cell>
          <cell r="J5863">
            <v>535</v>
          </cell>
          <cell r="K5863">
            <v>8.4000000000000003E-26</v>
          </cell>
          <cell r="L5863">
            <v>1.7800000000000001E-24</v>
          </cell>
        </row>
        <row r="5864">
          <cell r="A5864" t="str">
            <v>Os01g0185400</v>
          </cell>
          <cell r="B5864">
            <v>407</v>
          </cell>
          <cell r="C5864">
            <v>559</v>
          </cell>
          <cell r="D5864">
            <v>626</v>
          </cell>
          <cell r="E5864">
            <v>1.4603890000000001E-3</v>
          </cell>
          <cell r="F5864">
            <v>4.2500610000000003E-3</v>
          </cell>
          <cell r="G5864">
            <v>579</v>
          </cell>
          <cell r="H5864">
            <v>0.23652994799999999</v>
          </cell>
          <cell r="I5864">
            <v>0.42857780699999998</v>
          </cell>
          <cell r="J5864">
            <v>380</v>
          </cell>
          <cell r="K5864">
            <v>5.6658825000000003E-2</v>
          </cell>
          <cell r="L5864">
            <v>0.114241367</v>
          </cell>
        </row>
        <row r="5865">
          <cell r="A5865" t="str">
            <v>Os04g0402500</v>
          </cell>
          <cell r="B5865">
            <v>307</v>
          </cell>
          <cell r="C5865">
            <v>343</v>
          </cell>
          <cell r="D5865">
            <v>340</v>
          </cell>
          <cell r="E5865">
            <v>4.8399999999999998E-16</v>
          </cell>
          <cell r="F5865">
            <v>5.7599999999999997E-15</v>
          </cell>
          <cell r="G5865">
            <v>434</v>
          </cell>
          <cell r="H5865">
            <v>1.3109999999999999E-4</v>
          </cell>
          <cell r="I5865">
            <v>9.7689499999999998E-4</v>
          </cell>
          <cell r="J5865">
            <v>417</v>
          </cell>
          <cell r="K5865">
            <v>1.81E-9</v>
          </cell>
          <cell r="L5865">
            <v>1.26E-8</v>
          </cell>
        </row>
        <row r="5866">
          <cell r="A5866" t="str">
            <v>Os09g0410400</v>
          </cell>
          <cell r="B5866">
            <v>699</v>
          </cell>
          <cell r="C5866">
            <v>864</v>
          </cell>
          <cell r="D5866">
            <v>1012</v>
          </cell>
          <cell r="E5866">
            <v>2.3500000000000001E-21</v>
          </cell>
          <cell r="F5866">
            <v>3.9799999999999997E-20</v>
          </cell>
          <cell r="G5866">
            <v>706</v>
          </cell>
          <cell r="H5866">
            <v>6.5165228000000006E-2</v>
          </cell>
          <cell r="I5866">
            <v>0.17113721000000001</v>
          </cell>
          <cell r="J5866">
            <v>320</v>
          </cell>
          <cell r="K5866">
            <v>2.1799999999999999E-16</v>
          </cell>
          <cell r="L5866">
            <v>2.6599999999999998E-15</v>
          </cell>
        </row>
        <row r="5867">
          <cell r="A5867" t="str">
            <v>Os05g0474400</v>
          </cell>
          <cell r="B5867">
            <v>321</v>
          </cell>
          <cell r="C5867">
            <v>508</v>
          </cell>
          <cell r="D5867">
            <v>494</v>
          </cell>
          <cell r="E5867">
            <v>2.4E-16</v>
          </cell>
          <cell r="F5867">
            <v>2.9200000000000001E-15</v>
          </cell>
          <cell r="G5867">
            <v>502</v>
          </cell>
          <cell r="H5867">
            <v>0.886554128</v>
          </cell>
          <cell r="I5867">
            <v>0.94210852599999995</v>
          </cell>
          <cell r="J5867">
            <v>405</v>
          </cell>
          <cell r="K5867">
            <v>7.4399999999999996E-11</v>
          </cell>
          <cell r="L5867">
            <v>5.8900000000000003E-10</v>
          </cell>
        </row>
        <row r="5868">
          <cell r="A5868" t="str">
            <v>Os12g0131000</v>
          </cell>
          <cell r="B5868">
            <v>493</v>
          </cell>
          <cell r="C5868">
            <v>575</v>
          </cell>
          <cell r="D5868">
            <v>674</v>
          </cell>
          <cell r="E5868">
            <v>7.3797976000000001E-2</v>
          </cell>
          <cell r="F5868">
            <v>0.13489130699999999</v>
          </cell>
          <cell r="G5868">
            <v>747</v>
          </cell>
          <cell r="H5868">
            <v>2.4854800000000002E-4</v>
          </cell>
          <cell r="I5868">
            <v>1.707671E-3</v>
          </cell>
          <cell r="J5868">
            <v>426</v>
          </cell>
          <cell r="K5868">
            <v>0.46178912700000002</v>
          </cell>
          <cell r="L5868">
            <v>0.59617350899999999</v>
          </cell>
        </row>
        <row r="5869">
          <cell r="A5869" t="str">
            <v>Os03g0385400</v>
          </cell>
          <cell r="B5869">
            <v>693</v>
          </cell>
          <cell r="C5869">
            <v>760</v>
          </cell>
          <cell r="D5869">
            <v>735</v>
          </cell>
          <cell r="E5869">
            <v>1.0812129999999999E-3</v>
          </cell>
          <cell r="F5869">
            <v>3.2270490000000001E-3</v>
          </cell>
          <cell r="G5869">
            <v>611</v>
          </cell>
          <cell r="H5869">
            <v>2.4716816999999999E-2</v>
          </cell>
          <cell r="I5869">
            <v>8.1723764000000004E-2</v>
          </cell>
          <cell r="J5869">
            <v>226</v>
          </cell>
          <cell r="K5869">
            <v>4.1430288000000003E-2</v>
          </cell>
          <cell r="L5869">
            <v>8.7669628999999999E-2</v>
          </cell>
        </row>
        <row r="5870">
          <cell r="A5870" t="str">
            <v>Os01g0876500</v>
          </cell>
          <cell r="B5870">
            <v>450</v>
          </cell>
          <cell r="C5870">
            <v>597</v>
          </cell>
          <cell r="D5870">
            <v>661</v>
          </cell>
          <cell r="E5870">
            <v>0.39239670199999999</v>
          </cell>
          <cell r="F5870">
            <v>0.51784605500000003</v>
          </cell>
          <cell r="G5870">
            <v>744</v>
          </cell>
          <cell r="H5870">
            <v>1.856122E-3</v>
          </cell>
          <cell r="I5870">
            <v>9.8816240000000003E-3</v>
          </cell>
          <cell r="J5870">
            <v>277</v>
          </cell>
          <cell r="K5870">
            <v>5.8762301000000003E-2</v>
          </cell>
          <cell r="L5870">
            <v>0.11786804100000001</v>
          </cell>
        </row>
        <row r="5871">
          <cell r="A5871" t="str">
            <v>Os01g0138500</v>
          </cell>
          <cell r="B5871">
            <v>84</v>
          </cell>
          <cell r="C5871">
            <v>82</v>
          </cell>
          <cell r="D5871">
            <v>120</v>
          </cell>
          <cell r="E5871">
            <v>3.8799999999999998E-65</v>
          </cell>
          <cell r="F5871">
            <v>3.5100000000000003E-63</v>
          </cell>
          <cell r="G5871">
            <v>190</v>
          </cell>
          <cell r="H5871">
            <v>5.8337178000000003E-2</v>
          </cell>
          <cell r="I5871">
            <v>0.15789463100000001</v>
          </cell>
          <cell r="J5871">
            <v>613</v>
          </cell>
          <cell r="K5871">
            <v>4.8200000000000001E-36</v>
          </cell>
          <cell r="L5871">
            <v>1.61E-34</v>
          </cell>
        </row>
        <row r="5872">
          <cell r="A5872" t="str">
            <v>Os08g0509200</v>
          </cell>
          <cell r="B5872">
            <v>1104</v>
          </cell>
          <cell r="C5872">
            <v>1873</v>
          </cell>
          <cell r="D5872">
            <v>1806</v>
          </cell>
          <cell r="E5872">
            <v>7.1399999999999999E-78</v>
          </cell>
          <cell r="F5872">
            <v>9.0100000000000002E-76</v>
          </cell>
          <cell r="G5872">
            <v>468</v>
          </cell>
          <cell r="H5872">
            <v>1.4667599999999999E-3</v>
          </cell>
          <cell r="I5872">
            <v>8.0653510000000001E-3</v>
          </cell>
          <cell r="J5872">
            <v>486</v>
          </cell>
          <cell r="K5872">
            <v>4.9199999999999999E-31</v>
          </cell>
          <cell r="L5872">
            <v>1.3300000000000001E-29</v>
          </cell>
        </row>
        <row r="5873">
          <cell r="A5873" t="str">
            <v>Os02g0719100</v>
          </cell>
          <cell r="B5873">
            <v>335</v>
          </cell>
          <cell r="C5873">
            <v>458</v>
          </cell>
          <cell r="D5873">
            <v>525</v>
          </cell>
          <cell r="E5873">
            <v>2.32E-17</v>
          </cell>
          <cell r="F5873">
            <v>3.0499999999999998E-16</v>
          </cell>
          <cell r="G5873">
            <v>589</v>
          </cell>
          <cell r="H5873">
            <v>1.5241019E-2</v>
          </cell>
          <cell r="I5873">
            <v>5.5793693999999998E-2</v>
          </cell>
          <cell r="J5873">
            <v>427</v>
          </cell>
          <cell r="K5873">
            <v>1.49E-7</v>
          </cell>
          <cell r="L5873">
            <v>8.3799999999999996E-7</v>
          </cell>
        </row>
        <row r="5874">
          <cell r="A5874" t="str">
            <v>Os03g0663400</v>
          </cell>
          <cell r="B5874">
            <v>246</v>
          </cell>
          <cell r="C5874">
            <v>932</v>
          </cell>
          <cell r="D5874">
            <v>74</v>
          </cell>
          <cell r="E5874">
            <v>0.39516289399999999</v>
          </cell>
          <cell r="F5874">
            <v>0.52024641900000002</v>
          </cell>
          <cell r="G5874">
            <v>1335</v>
          </cell>
          <cell r="H5874">
            <v>0.185846862</v>
          </cell>
          <cell r="I5874">
            <v>0.362378217</v>
          </cell>
          <cell r="J5874">
            <v>167</v>
          </cell>
          <cell r="K5874">
            <v>0.30006675900000002</v>
          </cell>
          <cell r="L5874">
            <v>0.43297419199999998</v>
          </cell>
        </row>
        <row r="5875">
          <cell r="A5875" t="str">
            <v>Os09g0392100</v>
          </cell>
          <cell r="B5875">
            <v>554</v>
          </cell>
          <cell r="C5875">
            <v>652</v>
          </cell>
          <cell r="D5875">
            <v>715</v>
          </cell>
          <cell r="E5875">
            <v>0.38493844900000002</v>
          </cell>
          <cell r="F5875">
            <v>0.51048087600000003</v>
          </cell>
          <cell r="G5875">
            <v>802</v>
          </cell>
          <cell r="H5875">
            <v>0.123742265</v>
          </cell>
          <cell r="I5875">
            <v>0.273967672</v>
          </cell>
          <cell r="J5875">
            <v>430</v>
          </cell>
          <cell r="K5875">
            <v>1.9328488000000001E-2</v>
          </cell>
          <cell r="L5875">
            <v>4.5318786E-2</v>
          </cell>
        </row>
        <row r="5876">
          <cell r="A5876" t="str">
            <v>Os03g0208900</v>
          </cell>
          <cell r="B5876">
            <v>638</v>
          </cell>
          <cell r="C5876">
            <v>544</v>
          </cell>
          <cell r="D5876">
            <v>577</v>
          </cell>
          <cell r="E5876">
            <v>0.166923764</v>
          </cell>
          <cell r="F5876">
            <v>0.26563640799999999</v>
          </cell>
          <cell r="G5876">
            <v>549</v>
          </cell>
          <cell r="H5876">
            <v>0.59724271100000004</v>
          </cell>
          <cell r="I5876">
            <v>0.76095917000000002</v>
          </cell>
          <cell r="J5876">
            <v>432</v>
          </cell>
          <cell r="K5876">
            <v>3.8322289999999999E-3</v>
          </cell>
          <cell r="L5876">
            <v>1.0749662E-2</v>
          </cell>
        </row>
        <row r="5877">
          <cell r="A5877" t="str">
            <v>Os09g0237600</v>
          </cell>
          <cell r="B5877">
            <v>455</v>
          </cell>
          <cell r="C5877">
            <v>555</v>
          </cell>
          <cell r="D5877">
            <v>618</v>
          </cell>
          <cell r="E5877">
            <v>1.5077144000000001E-2</v>
          </cell>
          <cell r="F5877">
            <v>3.4239896999999998E-2</v>
          </cell>
          <cell r="G5877">
            <v>529</v>
          </cell>
          <cell r="H5877">
            <v>0.75327601799999999</v>
          </cell>
          <cell r="I5877">
            <v>0.86625219899999994</v>
          </cell>
          <cell r="J5877">
            <v>458</v>
          </cell>
          <cell r="K5877">
            <v>1.916514E-3</v>
          </cell>
          <cell r="L5877">
            <v>5.7836670000000001E-3</v>
          </cell>
        </row>
        <row r="5878">
          <cell r="A5878" t="str">
            <v>Os02g0255801</v>
          </cell>
          <cell r="B5878">
            <v>830</v>
          </cell>
          <cell r="C5878">
            <v>715</v>
          </cell>
          <cell r="D5878">
            <v>1034</v>
          </cell>
          <cell r="E5878">
            <v>9.4699999999999994E-10</v>
          </cell>
          <cell r="F5878">
            <v>6.5300000000000004E-9</v>
          </cell>
          <cell r="G5878">
            <v>383</v>
          </cell>
          <cell r="H5878">
            <v>0.377457718</v>
          </cell>
          <cell r="I5878">
            <v>0.58167563200000005</v>
          </cell>
          <cell r="J5878">
            <v>551</v>
          </cell>
          <cell r="K5878">
            <v>1.75E-6</v>
          </cell>
          <cell r="L5878">
            <v>8.7099999999999996E-6</v>
          </cell>
        </row>
        <row r="5879">
          <cell r="A5879" t="str">
            <v>Os07g0462700</v>
          </cell>
          <cell r="B5879">
            <v>396</v>
          </cell>
          <cell r="C5879">
            <v>540</v>
          </cell>
          <cell r="D5879">
            <v>553</v>
          </cell>
          <cell r="E5879">
            <v>0.34075413199999999</v>
          </cell>
          <cell r="F5879">
            <v>0.46746873700000002</v>
          </cell>
          <cell r="G5879">
            <v>653</v>
          </cell>
          <cell r="H5879">
            <v>1.7956182000000001E-2</v>
          </cell>
          <cell r="I5879">
            <v>6.3646456000000004E-2</v>
          </cell>
          <cell r="J5879">
            <v>500</v>
          </cell>
          <cell r="K5879">
            <v>0.39052462199999999</v>
          </cell>
          <cell r="L5879">
            <v>0.52694338600000001</v>
          </cell>
        </row>
        <row r="5880">
          <cell r="A5880" t="str">
            <v>Os05g0163200</v>
          </cell>
          <cell r="B5880">
            <v>569</v>
          </cell>
          <cell r="C5880">
            <v>844</v>
          </cell>
          <cell r="D5880">
            <v>738</v>
          </cell>
          <cell r="E5880">
            <v>9.0378709999999994E-3</v>
          </cell>
          <cell r="F5880">
            <v>2.1772982E-2</v>
          </cell>
          <cell r="G5880">
            <v>1342</v>
          </cell>
          <cell r="H5880">
            <v>2.0064280000000002E-3</v>
          </cell>
          <cell r="I5880">
            <v>1.0524988000000001E-2</v>
          </cell>
          <cell r="J5880">
            <v>273</v>
          </cell>
          <cell r="K5880">
            <v>1.2426329999999999E-3</v>
          </cell>
          <cell r="L5880">
            <v>3.9103410000000003E-3</v>
          </cell>
        </row>
        <row r="5881">
          <cell r="A5881" t="str">
            <v>Os08g0154300</v>
          </cell>
          <cell r="B5881">
            <v>544</v>
          </cell>
          <cell r="C5881">
            <v>565</v>
          </cell>
          <cell r="D5881">
            <v>596</v>
          </cell>
          <cell r="E5881">
            <v>1.202542E-2</v>
          </cell>
          <cell r="F5881">
            <v>2.8050967999999999E-2</v>
          </cell>
          <cell r="G5881">
            <v>540</v>
          </cell>
          <cell r="H5881">
            <v>4.9600000000000002E-11</v>
          </cell>
          <cell r="I5881">
            <v>1.2199999999999999E-9</v>
          </cell>
          <cell r="J5881">
            <v>203</v>
          </cell>
          <cell r="K5881">
            <v>3.0899999999999997E-7</v>
          </cell>
          <cell r="L5881">
            <v>1.68E-6</v>
          </cell>
        </row>
        <row r="5882">
          <cell r="A5882" t="str">
            <v>Os07g0188249</v>
          </cell>
          <cell r="B5882">
            <v>361</v>
          </cell>
          <cell r="C5882">
            <v>439</v>
          </cell>
          <cell r="D5882">
            <v>571</v>
          </cell>
          <cell r="E5882">
            <v>2.242392E-2</v>
          </cell>
          <cell r="F5882">
            <v>4.8382186000000001E-2</v>
          </cell>
          <cell r="G5882">
            <v>462</v>
          </cell>
          <cell r="H5882">
            <v>1.4000000000000001E-15</v>
          </cell>
          <cell r="I5882">
            <v>5.8500000000000003E-14</v>
          </cell>
          <cell r="J5882">
            <v>872</v>
          </cell>
          <cell r="K5882">
            <v>2.6396200000000002E-4</v>
          </cell>
          <cell r="L5882">
            <v>9.5047199999999995E-4</v>
          </cell>
        </row>
        <row r="5883">
          <cell r="A5883" t="str">
            <v>Os01g0909500</v>
          </cell>
          <cell r="B5883">
            <v>570</v>
          </cell>
          <cell r="C5883">
            <v>706</v>
          </cell>
          <cell r="D5883">
            <v>889</v>
          </cell>
          <cell r="E5883">
            <v>3.8327800000000003E-4</v>
          </cell>
          <cell r="F5883">
            <v>1.2441889999999999E-3</v>
          </cell>
          <cell r="G5883">
            <v>729</v>
          </cell>
          <cell r="H5883">
            <v>1.8911049999999999E-3</v>
          </cell>
          <cell r="I5883">
            <v>1.0035534E-2</v>
          </cell>
          <cell r="J5883">
            <v>209</v>
          </cell>
          <cell r="K5883">
            <v>4.1199999999999999E-5</v>
          </cell>
          <cell r="L5883">
            <v>1.70223E-4</v>
          </cell>
        </row>
        <row r="5884">
          <cell r="A5884" t="str">
            <v>Os08g0176100</v>
          </cell>
          <cell r="B5884">
            <v>382</v>
          </cell>
          <cell r="C5884">
            <v>485</v>
          </cell>
          <cell r="D5884">
            <v>602</v>
          </cell>
          <cell r="E5884">
            <v>4.55251E-4</v>
          </cell>
          <cell r="F5884">
            <v>1.460224E-3</v>
          </cell>
          <cell r="G5884">
            <v>521</v>
          </cell>
          <cell r="H5884">
            <v>3.2362595000000001E-2</v>
          </cell>
          <cell r="I5884">
            <v>0.100753919</v>
          </cell>
          <cell r="J5884">
            <v>711</v>
          </cell>
          <cell r="K5884">
            <v>4.7917499999999998E-4</v>
          </cell>
          <cell r="L5884">
            <v>1.647E-3</v>
          </cell>
        </row>
        <row r="5885">
          <cell r="A5885" t="str">
            <v>Os09g0267600</v>
          </cell>
          <cell r="B5885">
            <v>444</v>
          </cell>
          <cell r="C5885">
            <v>565</v>
          </cell>
          <cell r="D5885">
            <v>689</v>
          </cell>
          <cell r="E5885">
            <v>0.226158842</v>
          </cell>
          <cell r="F5885">
            <v>0.33959329199999999</v>
          </cell>
          <cell r="G5885">
            <v>507</v>
          </cell>
          <cell r="H5885">
            <v>0.137504814</v>
          </cell>
          <cell r="I5885">
            <v>0.29467068800000001</v>
          </cell>
          <cell r="J5885">
            <v>534</v>
          </cell>
          <cell r="K5885">
            <v>6.1893736999999997E-2</v>
          </cell>
          <cell r="L5885">
            <v>0.123132703</v>
          </cell>
        </row>
        <row r="5886">
          <cell r="A5886" t="str">
            <v>Os04g0430100</v>
          </cell>
          <cell r="B5886">
            <v>431</v>
          </cell>
          <cell r="C5886">
            <v>530</v>
          </cell>
          <cell r="D5886">
            <v>544</v>
          </cell>
          <cell r="E5886">
            <v>1.255763E-3</v>
          </cell>
          <cell r="F5886">
            <v>3.705374E-3</v>
          </cell>
          <cell r="G5886">
            <v>806</v>
          </cell>
          <cell r="H5886">
            <v>0.37069086499999998</v>
          </cell>
          <cell r="I5886">
            <v>0.57439485999999995</v>
          </cell>
          <cell r="J5886">
            <v>393</v>
          </cell>
          <cell r="K5886">
            <v>0.45931598299999998</v>
          </cell>
          <cell r="L5886">
            <v>0.59401694000000005</v>
          </cell>
        </row>
        <row r="5887">
          <cell r="A5887" t="str">
            <v>Os03g0832300</v>
          </cell>
          <cell r="B5887">
            <v>470</v>
          </cell>
          <cell r="C5887">
            <v>653</v>
          </cell>
          <cell r="D5887">
            <v>694</v>
          </cell>
          <cell r="E5887">
            <v>0.76154227200000002</v>
          </cell>
          <cell r="F5887">
            <v>0.835489959</v>
          </cell>
          <cell r="G5887">
            <v>657</v>
          </cell>
          <cell r="H5887">
            <v>9.3320368000000001E-2</v>
          </cell>
          <cell r="I5887">
            <v>0.22315502100000001</v>
          </cell>
          <cell r="J5887">
            <v>333</v>
          </cell>
          <cell r="K5887">
            <v>0.58783408800000003</v>
          </cell>
          <cell r="L5887">
            <v>0.70728659100000002</v>
          </cell>
        </row>
        <row r="5888">
          <cell r="A5888" t="str">
            <v>Os07g0589400</v>
          </cell>
          <cell r="B5888">
            <v>438</v>
          </cell>
          <cell r="C5888">
            <v>439</v>
          </cell>
          <cell r="D5888">
            <v>574</v>
          </cell>
          <cell r="E5888">
            <v>5.9694311E-2</v>
          </cell>
          <cell r="F5888">
            <v>0.112799775</v>
          </cell>
          <cell r="G5888">
            <v>654</v>
          </cell>
          <cell r="H5888">
            <v>0.30187601200000003</v>
          </cell>
          <cell r="I5888">
            <v>0.50439016699999994</v>
          </cell>
          <cell r="J5888">
            <v>418</v>
          </cell>
          <cell r="K5888">
            <v>0.58182042199999995</v>
          </cell>
          <cell r="L5888">
            <v>0.70245202500000004</v>
          </cell>
        </row>
        <row r="5889">
          <cell r="A5889" t="str">
            <v>Os12g0157200</v>
          </cell>
          <cell r="B5889">
            <v>405</v>
          </cell>
          <cell r="C5889">
            <v>533</v>
          </cell>
          <cell r="D5889">
            <v>540</v>
          </cell>
          <cell r="E5889">
            <v>2.4493900000000001E-4</v>
          </cell>
          <cell r="F5889">
            <v>8.2336200000000001E-4</v>
          </cell>
          <cell r="G5889">
            <v>536</v>
          </cell>
          <cell r="H5889">
            <v>8.3599999999999999E-5</v>
          </cell>
          <cell r="I5889">
            <v>6.5214500000000003E-4</v>
          </cell>
          <cell r="J5889">
            <v>353</v>
          </cell>
          <cell r="K5889">
            <v>1.16934E-4</v>
          </cell>
          <cell r="L5889">
            <v>4.4959299999999998E-4</v>
          </cell>
        </row>
        <row r="5890">
          <cell r="A5890" t="str">
            <v>Os01g0209400</v>
          </cell>
          <cell r="B5890">
            <v>541</v>
          </cell>
          <cell r="C5890">
            <v>606</v>
          </cell>
          <cell r="D5890">
            <v>759</v>
          </cell>
          <cell r="E5890">
            <v>0.51094954199999998</v>
          </cell>
          <cell r="F5890">
            <v>0.62679859299999996</v>
          </cell>
          <cell r="G5890">
            <v>642</v>
          </cell>
          <cell r="H5890">
            <v>0.111910468</v>
          </cell>
          <cell r="I5890">
            <v>0.25420473900000001</v>
          </cell>
          <cell r="J5890">
            <v>427</v>
          </cell>
          <cell r="K5890">
            <v>0.246592952</v>
          </cell>
          <cell r="L5890">
            <v>0.37354240399999999</v>
          </cell>
        </row>
        <row r="5891">
          <cell r="A5891" t="str">
            <v>Os10g0403700</v>
          </cell>
          <cell r="B5891">
            <v>674</v>
          </cell>
          <cell r="C5891">
            <v>751</v>
          </cell>
          <cell r="D5891">
            <v>773</v>
          </cell>
          <cell r="E5891">
            <v>3.6100000000000002E-6</v>
          </cell>
          <cell r="F5891">
            <v>1.63E-5</v>
          </cell>
          <cell r="G5891">
            <v>670</v>
          </cell>
          <cell r="H5891">
            <v>8.0083161E-2</v>
          </cell>
          <cell r="I5891">
            <v>0.199909225</v>
          </cell>
          <cell r="J5891">
            <v>500</v>
          </cell>
          <cell r="K5891">
            <v>3.0749299999999999E-4</v>
          </cell>
          <cell r="L5891">
            <v>1.093026E-3</v>
          </cell>
        </row>
        <row r="5892">
          <cell r="A5892" t="str">
            <v>Os02g0738400</v>
          </cell>
          <cell r="B5892">
            <v>678</v>
          </cell>
          <cell r="C5892">
            <v>814</v>
          </cell>
          <cell r="D5892">
            <v>770</v>
          </cell>
          <cell r="E5892">
            <v>1.61E-16</v>
          </cell>
          <cell r="F5892">
            <v>1.99E-15</v>
          </cell>
          <cell r="G5892">
            <v>698</v>
          </cell>
          <cell r="H5892">
            <v>0.215955703</v>
          </cell>
          <cell r="I5892">
            <v>0.40272532100000002</v>
          </cell>
          <cell r="J5892">
            <v>613</v>
          </cell>
          <cell r="K5892">
            <v>5.5799999999999997E-8</v>
          </cell>
          <cell r="L5892">
            <v>3.3200000000000001E-7</v>
          </cell>
        </row>
        <row r="5893">
          <cell r="A5893" t="str">
            <v>Os12g0193200</v>
          </cell>
          <cell r="B5893">
            <v>459</v>
          </cell>
          <cell r="C5893">
            <v>553</v>
          </cell>
          <cell r="D5893">
            <v>670</v>
          </cell>
          <cell r="E5893">
            <v>0.40173002099999999</v>
          </cell>
          <cell r="F5893">
            <v>0.52659027599999997</v>
          </cell>
          <cell r="G5893">
            <v>631</v>
          </cell>
          <cell r="H5893">
            <v>0.63849942100000001</v>
          </cell>
          <cell r="I5893">
            <v>0.78976352599999999</v>
          </cell>
          <cell r="J5893">
            <v>438</v>
          </cell>
          <cell r="K5893">
            <v>0.123791601</v>
          </cell>
          <cell r="L5893">
            <v>0.21758032199999999</v>
          </cell>
        </row>
        <row r="5894">
          <cell r="A5894" t="str">
            <v>Os07g0541200</v>
          </cell>
          <cell r="B5894">
            <v>380</v>
          </cell>
          <cell r="C5894">
            <v>557</v>
          </cell>
          <cell r="D5894">
            <v>665</v>
          </cell>
          <cell r="E5894">
            <v>2.8200000000000002E-21</v>
          </cell>
          <cell r="F5894">
            <v>4.75E-20</v>
          </cell>
          <cell r="G5894">
            <v>624</v>
          </cell>
          <cell r="H5894">
            <v>2.3600000000000001E-5</v>
          </cell>
          <cell r="I5894">
            <v>2.10282E-4</v>
          </cell>
          <cell r="J5894">
            <v>574</v>
          </cell>
          <cell r="K5894">
            <v>3.8200000000000001E-22</v>
          </cell>
          <cell r="L5894">
            <v>6.6999999999999997E-21</v>
          </cell>
        </row>
        <row r="5895">
          <cell r="A5895" t="str">
            <v>Os11g0545600</v>
          </cell>
          <cell r="B5895">
            <v>471</v>
          </cell>
          <cell r="C5895">
            <v>557</v>
          </cell>
          <cell r="D5895">
            <v>640</v>
          </cell>
          <cell r="E5895">
            <v>0.60811446700000005</v>
          </cell>
          <cell r="F5895">
            <v>0.71202353600000001</v>
          </cell>
          <cell r="G5895">
            <v>575</v>
          </cell>
          <cell r="H5895">
            <v>0.80529830300000005</v>
          </cell>
          <cell r="I5895">
            <v>0.89674317800000003</v>
          </cell>
          <cell r="J5895">
            <v>371</v>
          </cell>
          <cell r="K5895">
            <v>0.158877355</v>
          </cell>
          <cell r="L5895">
            <v>0.265664821</v>
          </cell>
        </row>
        <row r="5896">
          <cell r="A5896" t="str">
            <v>Os12g0548300</v>
          </cell>
          <cell r="B5896">
            <v>1257</v>
          </cell>
          <cell r="C5896">
            <v>1124</v>
          </cell>
          <cell r="D5896">
            <v>1124</v>
          </cell>
          <cell r="E5896">
            <v>2.08E-21</v>
          </cell>
          <cell r="F5896">
            <v>3.5400000000000002E-20</v>
          </cell>
          <cell r="G5896">
            <v>432</v>
          </cell>
          <cell r="H5896">
            <v>0.59319700900000005</v>
          </cell>
          <cell r="I5896">
            <v>0.75821613399999999</v>
          </cell>
          <cell r="J5896">
            <v>361</v>
          </cell>
          <cell r="K5896">
            <v>3.9200000000000002E-7</v>
          </cell>
          <cell r="L5896">
            <v>2.0999999999999998E-6</v>
          </cell>
        </row>
        <row r="5897">
          <cell r="A5897" t="str">
            <v>Os09g0518700</v>
          </cell>
          <cell r="B5897">
            <v>427</v>
          </cell>
          <cell r="C5897">
            <v>489</v>
          </cell>
          <cell r="D5897">
            <v>632</v>
          </cell>
          <cell r="E5897">
            <v>4.1868790000000001E-3</v>
          </cell>
          <cell r="F5897">
            <v>1.1017109000000001E-2</v>
          </cell>
          <cell r="G5897">
            <v>689</v>
          </cell>
          <cell r="H5897">
            <v>0.45749830499999999</v>
          </cell>
          <cell r="I5897">
            <v>0.652110211</v>
          </cell>
          <cell r="J5897">
            <v>407</v>
          </cell>
          <cell r="K5897">
            <v>0.118568879</v>
          </cell>
          <cell r="L5897">
            <v>0.21028532699999999</v>
          </cell>
        </row>
        <row r="5898">
          <cell r="A5898" t="str">
            <v>Os06g0161300</v>
          </cell>
          <cell r="B5898">
            <v>717</v>
          </cell>
          <cell r="C5898">
            <v>882</v>
          </cell>
          <cell r="D5898">
            <v>925</v>
          </cell>
          <cell r="E5898">
            <v>0.48763606199999998</v>
          </cell>
          <cell r="F5898">
            <v>0.606147294</v>
          </cell>
          <cell r="G5898">
            <v>355</v>
          </cell>
          <cell r="H5898">
            <v>9.4131040999999999E-2</v>
          </cell>
          <cell r="I5898">
            <v>0.22454538099999999</v>
          </cell>
          <cell r="J5898">
            <v>540</v>
          </cell>
          <cell r="K5898">
            <v>1.7626870999999999E-2</v>
          </cell>
          <cell r="L5898">
            <v>4.1766153E-2</v>
          </cell>
        </row>
        <row r="5899">
          <cell r="A5899" t="str">
            <v>Os05g0490300</v>
          </cell>
          <cell r="B5899">
            <v>468</v>
          </cell>
          <cell r="C5899">
            <v>548</v>
          </cell>
          <cell r="D5899">
            <v>608</v>
          </cell>
          <cell r="E5899">
            <v>0.21941460099999999</v>
          </cell>
          <cell r="F5899">
            <v>0.33141241900000001</v>
          </cell>
          <cell r="G5899">
            <v>489</v>
          </cell>
          <cell r="H5899">
            <v>0.24971439100000001</v>
          </cell>
          <cell r="I5899">
            <v>0.44493523899999998</v>
          </cell>
          <cell r="J5899">
            <v>514</v>
          </cell>
          <cell r="K5899">
            <v>3.2377023999999997E-2</v>
          </cell>
          <cell r="L5899">
            <v>7.0873070999999996E-2</v>
          </cell>
        </row>
        <row r="5900">
          <cell r="A5900" t="str">
            <v>Os06g0638100</v>
          </cell>
          <cell r="B5900">
            <v>555</v>
          </cell>
          <cell r="C5900">
            <v>591</v>
          </cell>
          <cell r="D5900">
            <v>612</v>
          </cell>
          <cell r="E5900">
            <v>7.9074699999999996E-4</v>
          </cell>
          <cell r="F5900">
            <v>2.4308250000000002E-3</v>
          </cell>
          <cell r="G5900">
            <v>436</v>
          </cell>
          <cell r="H5900">
            <v>0.490666659</v>
          </cell>
          <cell r="I5900">
            <v>0.67913958100000005</v>
          </cell>
          <cell r="J5900">
            <v>537</v>
          </cell>
          <cell r="K5900">
            <v>3.2818592000000001E-2</v>
          </cell>
          <cell r="L5900">
            <v>7.1741024E-2</v>
          </cell>
        </row>
        <row r="5901">
          <cell r="A5901" t="str">
            <v>Os03g0571900</v>
          </cell>
          <cell r="B5901">
            <v>205</v>
          </cell>
          <cell r="C5901">
            <v>282</v>
          </cell>
          <cell r="D5901">
            <v>373</v>
          </cell>
          <cell r="E5901">
            <v>4.9599999999999999E-6</v>
          </cell>
          <cell r="F5901">
            <v>2.19E-5</v>
          </cell>
          <cell r="G5901">
            <v>412</v>
          </cell>
          <cell r="H5901">
            <v>2.2099999999999998E-5</v>
          </cell>
          <cell r="I5901">
            <v>1.9861E-4</v>
          </cell>
          <cell r="J5901">
            <v>640</v>
          </cell>
          <cell r="K5901">
            <v>1.23E-7</v>
          </cell>
          <cell r="L5901">
            <v>6.99E-7</v>
          </cell>
        </row>
        <row r="5902">
          <cell r="A5902" t="str">
            <v>Os12g0178100</v>
          </cell>
          <cell r="B5902">
            <v>399</v>
          </cell>
          <cell r="C5902">
            <v>596</v>
          </cell>
          <cell r="D5902">
            <v>689</v>
          </cell>
          <cell r="E5902">
            <v>4.3900000000000003E-5</v>
          </cell>
          <cell r="F5902">
            <v>1.6825E-4</v>
          </cell>
          <cell r="G5902">
            <v>607</v>
          </cell>
          <cell r="H5902">
            <v>0.53874626400000003</v>
          </cell>
          <cell r="I5902">
            <v>0.71654722900000001</v>
          </cell>
          <cell r="J5902">
            <v>404</v>
          </cell>
          <cell r="K5902">
            <v>4.03676E-4</v>
          </cell>
          <cell r="L5902">
            <v>1.4033089999999999E-3</v>
          </cell>
        </row>
        <row r="5903">
          <cell r="A5903" t="str">
            <v>Os02g0662700</v>
          </cell>
          <cell r="B5903">
            <v>259</v>
          </cell>
          <cell r="C5903">
            <v>347</v>
          </cell>
          <cell r="D5903">
            <v>373</v>
          </cell>
          <cell r="E5903">
            <v>1.3873402E-2</v>
          </cell>
          <cell r="F5903">
            <v>3.1827434000000002E-2</v>
          </cell>
          <cell r="G5903">
            <v>291</v>
          </cell>
          <cell r="H5903">
            <v>1.060179E-2</v>
          </cell>
          <cell r="I5903">
            <v>4.1697432E-2</v>
          </cell>
          <cell r="J5903">
            <v>868</v>
          </cell>
          <cell r="K5903">
            <v>0.14869538299999999</v>
          </cell>
          <cell r="L5903">
            <v>0.25215122200000001</v>
          </cell>
        </row>
        <row r="5904">
          <cell r="A5904" t="str">
            <v>Os08g0499300</v>
          </cell>
          <cell r="B5904">
            <v>810</v>
          </cell>
          <cell r="C5904">
            <v>867</v>
          </cell>
          <cell r="D5904">
            <v>892</v>
          </cell>
          <cell r="E5904">
            <v>0.39307976500000003</v>
          </cell>
          <cell r="F5904">
            <v>0.51842993299999995</v>
          </cell>
          <cell r="G5904">
            <v>1042</v>
          </cell>
          <cell r="H5904">
            <v>5.2994390000000004E-3</v>
          </cell>
          <cell r="I5904">
            <v>2.3682651999999998E-2</v>
          </cell>
          <cell r="J5904">
            <v>78</v>
          </cell>
          <cell r="K5904">
            <v>1.27E-14</v>
          </cell>
          <cell r="L5904">
            <v>1.36E-13</v>
          </cell>
        </row>
        <row r="5905">
          <cell r="A5905" t="str">
            <v>Os02g0746000</v>
          </cell>
          <cell r="B5905">
            <v>419</v>
          </cell>
          <cell r="C5905">
            <v>505</v>
          </cell>
          <cell r="D5905">
            <v>582</v>
          </cell>
          <cell r="E5905">
            <v>5.5830099999999998E-4</v>
          </cell>
          <cell r="F5905">
            <v>1.759919E-3</v>
          </cell>
          <cell r="G5905">
            <v>544</v>
          </cell>
          <cell r="H5905">
            <v>7.1590684000000002E-2</v>
          </cell>
          <cell r="I5905">
            <v>0.18372301599999999</v>
          </cell>
          <cell r="J5905">
            <v>394</v>
          </cell>
          <cell r="K5905">
            <v>0.113226639</v>
          </cell>
          <cell r="L5905">
            <v>0.20268291799999999</v>
          </cell>
        </row>
        <row r="5906">
          <cell r="A5906" t="str">
            <v>Os01g0664500</v>
          </cell>
          <cell r="B5906">
            <v>347</v>
          </cell>
          <cell r="C5906">
            <v>508</v>
          </cell>
          <cell r="D5906">
            <v>500</v>
          </cell>
          <cell r="E5906">
            <v>2.3999999999999999E-13</v>
          </cell>
          <cell r="F5906">
            <v>2.3100000000000001E-12</v>
          </cell>
          <cell r="G5906">
            <v>397</v>
          </cell>
          <cell r="H5906">
            <v>0.34995747399999999</v>
          </cell>
          <cell r="I5906">
            <v>0.55485311500000001</v>
          </cell>
          <cell r="J5906">
            <v>485</v>
          </cell>
          <cell r="K5906">
            <v>1.1899999999999999E-24</v>
          </cell>
          <cell r="L5906">
            <v>2.3799999999999999E-23</v>
          </cell>
        </row>
        <row r="5907">
          <cell r="A5907" t="str">
            <v>Os01g0734800</v>
          </cell>
          <cell r="B5907">
            <v>510</v>
          </cell>
          <cell r="C5907">
            <v>543</v>
          </cell>
          <cell r="D5907">
            <v>303</v>
          </cell>
          <cell r="E5907">
            <v>0.14142284499999999</v>
          </cell>
          <cell r="F5907">
            <v>0.231988465</v>
          </cell>
          <cell r="G5907">
            <v>494</v>
          </cell>
          <cell r="H5907">
            <v>0.65588189500000005</v>
          </cell>
          <cell r="I5907">
            <v>0.80165200599999997</v>
          </cell>
          <cell r="J5907">
            <v>673</v>
          </cell>
          <cell r="K5907">
            <v>0.94418331899999997</v>
          </cell>
          <cell r="L5907">
            <v>0.96729706999999998</v>
          </cell>
        </row>
        <row r="5908">
          <cell r="A5908" t="str">
            <v>Os01g0119500</v>
          </cell>
          <cell r="B5908">
            <v>499</v>
          </cell>
          <cell r="C5908">
            <v>611</v>
          </cell>
          <cell r="D5908">
            <v>706</v>
          </cell>
          <cell r="E5908">
            <v>0.302095369</v>
          </cell>
          <cell r="F5908">
            <v>0.42580077</v>
          </cell>
          <cell r="G5908">
            <v>643</v>
          </cell>
          <cell r="H5908">
            <v>3.7454900000000001E-4</v>
          </cell>
          <cell r="I5908">
            <v>2.4553219999999998E-3</v>
          </cell>
          <cell r="J5908">
            <v>496</v>
          </cell>
          <cell r="K5908">
            <v>0.17851657200000001</v>
          </cell>
          <cell r="L5908">
            <v>0.29107138199999999</v>
          </cell>
        </row>
        <row r="5909">
          <cell r="A5909" t="str">
            <v>Os07g0673600</v>
          </cell>
          <cell r="B5909">
            <v>785</v>
          </cell>
          <cell r="C5909">
            <v>864</v>
          </cell>
          <cell r="D5909">
            <v>1006</v>
          </cell>
          <cell r="E5909">
            <v>9.9699999999999998E-5</v>
          </cell>
          <cell r="F5909">
            <v>3.5957799999999999E-4</v>
          </cell>
          <cell r="G5909">
            <v>618</v>
          </cell>
          <cell r="H5909">
            <v>1.29E-7</v>
          </cell>
          <cell r="I5909">
            <v>1.9E-6</v>
          </cell>
          <cell r="J5909">
            <v>784</v>
          </cell>
          <cell r="K5909">
            <v>2.55E-8</v>
          </cell>
          <cell r="L5909">
            <v>1.5699999999999999E-7</v>
          </cell>
        </row>
        <row r="5910">
          <cell r="A5910" t="str">
            <v>Os05g0104100</v>
          </cell>
          <cell r="B5910">
            <v>477</v>
          </cell>
          <cell r="C5910">
            <v>585</v>
          </cell>
          <cell r="D5910">
            <v>688</v>
          </cell>
          <cell r="E5910">
            <v>0.16114362700000001</v>
          </cell>
          <cell r="F5910">
            <v>0.25825448499999998</v>
          </cell>
          <cell r="G5910">
            <v>582</v>
          </cell>
          <cell r="H5910">
            <v>0.263879896</v>
          </cell>
          <cell r="I5910">
            <v>0.46204759899999998</v>
          </cell>
          <cell r="J5910">
            <v>432</v>
          </cell>
          <cell r="K5910">
            <v>0.40718936</v>
          </cell>
          <cell r="L5910">
            <v>0.54408782</v>
          </cell>
        </row>
        <row r="5911">
          <cell r="A5911" t="str">
            <v>Os04g0479200</v>
          </cell>
          <cell r="B5911">
            <v>411</v>
          </cell>
          <cell r="C5911">
            <v>511</v>
          </cell>
          <cell r="D5911">
            <v>497</v>
          </cell>
          <cell r="E5911">
            <v>1.67E-7</v>
          </cell>
          <cell r="F5911">
            <v>8.9999999999999996E-7</v>
          </cell>
          <cell r="G5911">
            <v>450</v>
          </cell>
          <cell r="H5911">
            <v>5.4520485E-2</v>
          </cell>
          <cell r="I5911">
            <v>0.14994195799999999</v>
          </cell>
          <cell r="J5911">
            <v>438</v>
          </cell>
          <cell r="K5911">
            <v>4.9799999999999998E-9</v>
          </cell>
          <cell r="L5911">
            <v>3.32E-8</v>
          </cell>
        </row>
        <row r="5912">
          <cell r="A5912" t="str">
            <v>Os05g0533900</v>
          </cell>
          <cell r="B5912">
            <v>442</v>
          </cell>
          <cell r="C5912">
            <v>530</v>
          </cell>
          <cell r="D5912">
            <v>605</v>
          </cell>
          <cell r="E5912">
            <v>2.17765E-4</v>
          </cell>
          <cell r="F5912">
            <v>7.3956200000000003E-4</v>
          </cell>
          <cell r="G5912">
            <v>680</v>
          </cell>
          <cell r="H5912">
            <v>8.4444809999999995E-2</v>
          </cell>
          <cell r="I5912">
            <v>0.208105136</v>
          </cell>
          <cell r="J5912">
            <v>332</v>
          </cell>
          <cell r="K5912">
            <v>0.208365353</v>
          </cell>
          <cell r="L5912">
            <v>0.328578435</v>
          </cell>
        </row>
        <row r="5913">
          <cell r="A5913" t="str">
            <v>Os01g0852500</v>
          </cell>
          <cell r="B5913">
            <v>523</v>
          </cell>
          <cell r="C5913">
            <v>640</v>
          </cell>
          <cell r="D5913">
            <v>664</v>
          </cell>
          <cell r="E5913">
            <v>0.82734001999999995</v>
          </cell>
          <cell r="F5913">
            <v>0.88342124499999997</v>
          </cell>
          <cell r="G5913">
            <v>630</v>
          </cell>
          <cell r="H5913">
            <v>0.46653380700000002</v>
          </cell>
          <cell r="I5913">
            <v>0.65935190099999996</v>
          </cell>
          <cell r="J5913">
            <v>327</v>
          </cell>
          <cell r="K5913">
            <v>0.23937981799999999</v>
          </cell>
          <cell r="L5913">
            <v>0.36517459099999999</v>
          </cell>
        </row>
        <row r="5914">
          <cell r="A5914" t="str">
            <v>Os12g0540900</v>
          </cell>
          <cell r="B5914">
            <v>562</v>
          </cell>
          <cell r="C5914">
            <v>694</v>
          </cell>
          <cell r="D5914">
            <v>757</v>
          </cell>
          <cell r="E5914">
            <v>7.5825324E-2</v>
          </cell>
          <cell r="F5914">
            <v>0.137993222</v>
          </cell>
          <cell r="G5914">
            <v>597</v>
          </cell>
          <cell r="H5914">
            <v>4.1560700000000002E-4</v>
          </cell>
          <cell r="I5914">
            <v>2.6880419999999999E-3</v>
          </cell>
          <cell r="J5914">
            <v>283</v>
          </cell>
          <cell r="K5914">
            <v>0.65751806300000004</v>
          </cell>
          <cell r="L5914">
            <v>0.76397866800000003</v>
          </cell>
        </row>
        <row r="5915">
          <cell r="A5915" t="str">
            <v>Os01g0639600</v>
          </cell>
          <cell r="B5915">
            <v>497</v>
          </cell>
          <cell r="C5915">
            <v>689</v>
          </cell>
          <cell r="D5915">
            <v>600</v>
          </cell>
          <cell r="E5915">
            <v>0.14089571400000001</v>
          </cell>
          <cell r="F5915">
            <v>0.23128631699999999</v>
          </cell>
          <cell r="G5915">
            <v>682</v>
          </cell>
          <cell r="H5915">
            <v>1.6135349999999999E-3</v>
          </cell>
          <cell r="I5915">
            <v>8.7594730000000003E-3</v>
          </cell>
          <cell r="J5915">
            <v>433</v>
          </cell>
          <cell r="K5915">
            <v>0.66468937699999997</v>
          </cell>
          <cell r="L5915">
            <v>0.76951052200000003</v>
          </cell>
        </row>
        <row r="5916">
          <cell r="A5916" t="str">
            <v>Os04g0517300</v>
          </cell>
          <cell r="B5916">
            <v>400</v>
          </cell>
          <cell r="C5916">
            <v>543</v>
          </cell>
          <cell r="D5916">
            <v>655</v>
          </cell>
          <cell r="E5916">
            <v>0.467282735</v>
          </cell>
          <cell r="F5916">
            <v>0.58843283300000004</v>
          </cell>
          <cell r="G5916">
            <v>613</v>
          </cell>
          <cell r="H5916">
            <v>0.149474208</v>
          </cell>
          <cell r="I5916">
            <v>0.31239518599999999</v>
          </cell>
          <cell r="J5916">
            <v>362</v>
          </cell>
          <cell r="K5916">
            <v>1.2360929E-2</v>
          </cell>
          <cell r="L5916">
            <v>3.0605252999999999E-2</v>
          </cell>
        </row>
        <row r="5917">
          <cell r="A5917" t="str">
            <v>Os02g0190800</v>
          </cell>
          <cell r="B5917">
            <v>508</v>
          </cell>
          <cell r="C5917">
            <v>655</v>
          </cell>
          <cell r="D5917">
            <v>688</v>
          </cell>
          <cell r="E5917">
            <v>0.69582751499999995</v>
          </cell>
          <cell r="F5917">
            <v>0.78356599100000002</v>
          </cell>
          <cell r="G5917">
            <v>678</v>
          </cell>
          <cell r="H5917">
            <v>0.51747349600000003</v>
          </cell>
          <cell r="I5917">
            <v>0.69996769999999997</v>
          </cell>
          <cell r="J5917">
            <v>406</v>
          </cell>
          <cell r="K5917">
            <v>0.15942009700000001</v>
          </cell>
          <cell r="L5917">
            <v>0.266413391</v>
          </cell>
        </row>
        <row r="5918">
          <cell r="A5918" t="str">
            <v>Os11g0549700</v>
          </cell>
          <cell r="B5918">
            <v>465</v>
          </cell>
          <cell r="C5918">
            <v>562</v>
          </cell>
          <cell r="D5918">
            <v>670</v>
          </cell>
          <cell r="E5918">
            <v>0.81981125899999996</v>
          </cell>
          <cell r="F5918">
            <v>0.87799302999999995</v>
          </cell>
          <cell r="G5918">
            <v>494</v>
          </cell>
          <cell r="H5918">
            <v>0.27122277</v>
          </cell>
          <cell r="I5918">
            <v>0.46995593000000002</v>
          </cell>
          <cell r="J5918">
            <v>514</v>
          </cell>
          <cell r="K5918">
            <v>0.13393312600000001</v>
          </cell>
          <cell r="L5918">
            <v>0.23193111999999999</v>
          </cell>
        </row>
        <row r="5919">
          <cell r="A5919" t="str">
            <v>Os06g0644500</v>
          </cell>
          <cell r="B5919">
            <v>554</v>
          </cell>
          <cell r="C5919">
            <v>600</v>
          </cell>
          <cell r="D5919">
            <v>742</v>
          </cell>
          <cell r="E5919">
            <v>0.76228560199999995</v>
          </cell>
          <cell r="F5919">
            <v>0.83620927199999995</v>
          </cell>
          <cell r="G5919">
            <v>531</v>
          </cell>
          <cell r="H5919">
            <v>0.40119147500000002</v>
          </cell>
          <cell r="I5919">
            <v>0.60361178800000004</v>
          </cell>
          <cell r="J5919">
            <v>534</v>
          </cell>
          <cell r="K5919">
            <v>0.234974878</v>
          </cell>
          <cell r="L5919">
            <v>0.35991465900000003</v>
          </cell>
        </row>
        <row r="5920">
          <cell r="A5920" t="str">
            <v>Os03g0269900</v>
          </cell>
          <cell r="B5920">
            <v>140</v>
          </cell>
          <cell r="C5920">
            <v>178</v>
          </cell>
          <cell r="D5920">
            <v>158</v>
          </cell>
          <cell r="E5920">
            <v>2.7800000000000003E-85</v>
          </cell>
          <cell r="F5920">
            <v>4.1200000000000002E-83</v>
          </cell>
          <cell r="G5920">
            <v>164</v>
          </cell>
          <cell r="H5920">
            <v>1.17366E-3</v>
          </cell>
          <cell r="I5920">
            <v>6.6629230000000003E-3</v>
          </cell>
          <cell r="J5920">
            <v>408</v>
          </cell>
          <cell r="K5920">
            <v>2.2900000000000001E-90</v>
          </cell>
          <cell r="L5920">
            <v>3.1699999999999997E-88</v>
          </cell>
        </row>
        <row r="5921">
          <cell r="A5921" t="str">
            <v>Os08g0490100</v>
          </cell>
          <cell r="B5921">
            <v>225</v>
          </cell>
          <cell r="C5921">
            <v>453</v>
          </cell>
          <cell r="D5921">
            <v>428</v>
          </cell>
          <cell r="E5921">
            <v>1.6400000000000001E-12</v>
          </cell>
          <cell r="F5921">
            <v>1.4700000000000002E-11</v>
          </cell>
          <cell r="G5921">
            <v>218</v>
          </cell>
          <cell r="H5921">
            <v>1.284739E-3</v>
          </cell>
          <cell r="I5921">
            <v>7.1976940000000001E-3</v>
          </cell>
          <cell r="J5921">
            <v>500</v>
          </cell>
          <cell r="K5921">
            <v>7.8100000000000001E-32</v>
          </cell>
          <cell r="L5921">
            <v>2.1999999999999998E-30</v>
          </cell>
        </row>
        <row r="5922">
          <cell r="A5922" t="str">
            <v>Os02g0782300</v>
          </cell>
          <cell r="B5922">
            <v>172</v>
          </cell>
          <cell r="C5922">
            <v>300</v>
          </cell>
          <cell r="D5922">
            <v>366</v>
          </cell>
          <cell r="E5922">
            <v>9.1599999999999999E-17</v>
          </cell>
          <cell r="F5922">
            <v>1.15E-15</v>
          </cell>
          <cell r="G5922">
            <v>448</v>
          </cell>
          <cell r="H5922">
            <v>0.27766376199999998</v>
          </cell>
          <cell r="I5922">
            <v>0.477144917</v>
          </cell>
          <cell r="J5922">
            <v>388</v>
          </cell>
          <cell r="K5922">
            <v>9.0699999999999995E-9</v>
          </cell>
          <cell r="L5922">
            <v>5.8799999999999997E-8</v>
          </cell>
        </row>
        <row r="5923">
          <cell r="A5923" t="str">
            <v>Os02g0704500</v>
          </cell>
          <cell r="B5923">
            <v>576</v>
          </cell>
          <cell r="C5923">
            <v>764</v>
          </cell>
          <cell r="D5923">
            <v>839</v>
          </cell>
          <cell r="E5923">
            <v>1.19E-9</v>
          </cell>
          <cell r="F5923">
            <v>8.0999999999999997E-9</v>
          </cell>
          <cell r="G5923">
            <v>521</v>
          </cell>
          <cell r="H5923">
            <v>0.45747776699999998</v>
          </cell>
          <cell r="I5923">
            <v>0.652110211</v>
          </cell>
          <cell r="J5923">
            <v>472</v>
          </cell>
          <cell r="K5923">
            <v>6.2326129999999997E-3</v>
          </cell>
          <cell r="L5923">
            <v>1.6642957E-2</v>
          </cell>
        </row>
        <row r="5924">
          <cell r="A5924" t="str">
            <v>Os01g0892600</v>
          </cell>
          <cell r="B5924">
            <v>124</v>
          </cell>
          <cell r="C5924">
            <v>133</v>
          </cell>
          <cell r="D5924">
            <v>135</v>
          </cell>
          <cell r="E5924">
            <v>4.7799999999999996E-9</v>
          </cell>
          <cell r="F5924">
            <v>3.0600000000000003E-8</v>
          </cell>
          <cell r="G5924">
            <v>84</v>
          </cell>
          <cell r="H5924">
            <v>6.965491E-2</v>
          </cell>
          <cell r="I5924">
            <v>0.17993869900000001</v>
          </cell>
          <cell r="J5924">
            <v>1162</v>
          </cell>
          <cell r="K5924">
            <v>4.8700000000000002E-16</v>
          </cell>
          <cell r="L5924">
            <v>5.8100000000000001E-15</v>
          </cell>
        </row>
        <row r="5925">
          <cell r="A5925" t="str">
            <v>Os05g0200280</v>
          </cell>
          <cell r="B5925">
            <v>341</v>
          </cell>
          <cell r="C5925">
            <v>538</v>
          </cell>
          <cell r="D5925">
            <v>467</v>
          </cell>
          <cell r="E5925">
            <v>1.59E-16</v>
          </cell>
          <cell r="F5925">
            <v>1.9599999999999999E-15</v>
          </cell>
          <cell r="G5925">
            <v>308</v>
          </cell>
          <cell r="H5925">
            <v>0.36266363400000001</v>
          </cell>
          <cell r="I5925">
            <v>0.56632923000000002</v>
          </cell>
          <cell r="J5925">
            <v>386</v>
          </cell>
          <cell r="K5925">
            <v>1.26E-21</v>
          </cell>
          <cell r="L5925">
            <v>2.13E-20</v>
          </cell>
        </row>
        <row r="5926">
          <cell r="A5926" t="str">
            <v>Os02g0748300</v>
          </cell>
          <cell r="B5926">
            <v>386</v>
          </cell>
          <cell r="C5926">
            <v>875</v>
          </cell>
          <cell r="D5926">
            <v>956</v>
          </cell>
          <cell r="E5926">
            <v>0.24571442700000001</v>
          </cell>
          <cell r="F5926">
            <v>0.36230427300000001</v>
          </cell>
          <cell r="G5926">
            <v>862</v>
          </cell>
          <cell r="H5926">
            <v>0.40962305599999999</v>
          </cell>
          <cell r="I5926">
            <v>0.61142809200000003</v>
          </cell>
          <cell r="J5926">
            <v>356</v>
          </cell>
          <cell r="K5926">
            <v>5.76984E-4</v>
          </cell>
          <cell r="L5926">
            <v>1.9447170000000001E-3</v>
          </cell>
        </row>
        <row r="5927">
          <cell r="A5927" t="str">
            <v>Os02g0608500</v>
          </cell>
          <cell r="B5927">
            <v>814</v>
          </cell>
          <cell r="C5927">
            <v>1066</v>
          </cell>
          <cell r="D5927">
            <v>1258</v>
          </cell>
          <cell r="E5927">
            <v>6.01E-35</v>
          </cell>
          <cell r="F5927">
            <v>1.9499999999999999E-33</v>
          </cell>
          <cell r="G5927">
            <v>1098</v>
          </cell>
          <cell r="H5927">
            <v>1.77E-5</v>
          </cell>
          <cell r="I5927">
            <v>1.62075E-4</v>
          </cell>
          <cell r="J5927">
            <v>319</v>
          </cell>
          <cell r="K5927">
            <v>1.3299999999999999E-35</v>
          </cell>
          <cell r="L5927">
            <v>4.39E-34</v>
          </cell>
        </row>
        <row r="5928">
          <cell r="A5928" t="str">
            <v>Os03g0132000</v>
          </cell>
          <cell r="B5928">
            <v>255</v>
          </cell>
          <cell r="C5928">
            <v>415</v>
          </cell>
          <cell r="D5928">
            <v>422</v>
          </cell>
          <cell r="E5928">
            <v>7.0999999999999998E-6</v>
          </cell>
          <cell r="F5928">
            <v>3.0700000000000001E-5</v>
          </cell>
          <cell r="G5928">
            <v>402</v>
          </cell>
          <cell r="H5928">
            <v>0.98566975000000001</v>
          </cell>
          <cell r="I5928">
            <v>0.99280466499999998</v>
          </cell>
          <cell r="J5928">
            <v>714</v>
          </cell>
          <cell r="K5928">
            <v>1.087158E-3</v>
          </cell>
          <cell r="L5928">
            <v>3.4659780000000002E-3</v>
          </cell>
        </row>
        <row r="5929">
          <cell r="A5929" t="str">
            <v>Os07g0264900</v>
          </cell>
          <cell r="B5929">
            <v>350</v>
          </cell>
          <cell r="C5929">
            <v>463</v>
          </cell>
          <cell r="D5929">
            <v>559</v>
          </cell>
          <cell r="E5929">
            <v>1.31869E-3</v>
          </cell>
          <cell r="F5929">
            <v>3.8735050000000002E-3</v>
          </cell>
          <cell r="G5929">
            <v>686</v>
          </cell>
          <cell r="H5929">
            <v>0.27128944700000002</v>
          </cell>
          <cell r="I5929">
            <v>0.470009856</v>
          </cell>
          <cell r="J5929">
            <v>417</v>
          </cell>
          <cell r="K5929">
            <v>0.36031701700000002</v>
          </cell>
          <cell r="L5929">
            <v>0.49672946400000001</v>
          </cell>
        </row>
        <row r="5930">
          <cell r="A5930" t="str">
            <v>Os05g0557700</v>
          </cell>
          <cell r="B5930">
            <v>324</v>
          </cell>
          <cell r="C5930">
            <v>522</v>
          </cell>
          <cell r="D5930">
            <v>515</v>
          </cell>
          <cell r="E5930">
            <v>0.14021405200000001</v>
          </cell>
          <cell r="F5930">
            <v>0.23035635700000001</v>
          </cell>
          <cell r="G5930">
            <v>720</v>
          </cell>
          <cell r="H5930">
            <v>0.26454704600000001</v>
          </cell>
          <cell r="I5930">
            <v>0.46268574400000001</v>
          </cell>
          <cell r="J5930">
            <v>393</v>
          </cell>
          <cell r="K5930">
            <v>0.70790638100000003</v>
          </cell>
          <cell r="L5930">
            <v>0.80274643599999995</v>
          </cell>
        </row>
        <row r="5931">
          <cell r="A5931" t="str">
            <v>Os09g0543100</v>
          </cell>
          <cell r="B5931">
            <v>273</v>
          </cell>
          <cell r="C5931">
            <v>381</v>
          </cell>
          <cell r="D5931">
            <v>379</v>
          </cell>
          <cell r="E5931">
            <v>9.0700000000000004E-33</v>
          </cell>
          <cell r="F5931">
            <v>2.68E-31</v>
          </cell>
          <cell r="G5931">
            <v>373</v>
          </cell>
          <cell r="H5931">
            <v>0.80641459500000001</v>
          </cell>
          <cell r="I5931">
            <v>0.89741924799999995</v>
          </cell>
          <cell r="J5931">
            <v>499</v>
          </cell>
          <cell r="K5931">
            <v>6.0200000000000004E-25</v>
          </cell>
          <cell r="L5931">
            <v>1.2200000000000001E-23</v>
          </cell>
        </row>
        <row r="5932">
          <cell r="A5932" t="str">
            <v>Os12g0239200</v>
          </cell>
          <cell r="B5932">
            <v>573</v>
          </cell>
          <cell r="C5932">
            <v>715</v>
          </cell>
          <cell r="D5932">
            <v>774</v>
          </cell>
          <cell r="E5932">
            <v>0.38215388</v>
          </cell>
          <cell r="F5932">
            <v>0.50818373699999997</v>
          </cell>
          <cell r="G5932">
            <v>500</v>
          </cell>
          <cell r="H5932">
            <v>8.1881109999999997E-3</v>
          </cell>
          <cell r="I5932">
            <v>3.3872208000000001E-2</v>
          </cell>
          <cell r="J5932">
            <v>408</v>
          </cell>
          <cell r="K5932">
            <v>0.20566320499999999</v>
          </cell>
          <cell r="L5932">
            <v>0.32508238699999997</v>
          </cell>
        </row>
        <row r="5933">
          <cell r="A5933" t="str">
            <v>Os09g0266400</v>
          </cell>
          <cell r="B5933">
            <v>418</v>
          </cell>
          <cell r="C5933">
            <v>592</v>
          </cell>
          <cell r="D5933">
            <v>607</v>
          </cell>
          <cell r="E5933">
            <v>6.4203466000000001E-2</v>
          </cell>
          <cell r="F5933">
            <v>0.11990469300000001</v>
          </cell>
          <cell r="G5933">
            <v>524</v>
          </cell>
          <cell r="H5933">
            <v>0.46039555799999998</v>
          </cell>
          <cell r="I5933">
            <v>0.65468684200000005</v>
          </cell>
          <cell r="J5933">
            <v>430</v>
          </cell>
          <cell r="K5933">
            <v>3.9168607000000001E-2</v>
          </cell>
          <cell r="L5933">
            <v>8.3605167999999994E-2</v>
          </cell>
        </row>
        <row r="5934">
          <cell r="A5934" t="str">
            <v>Os02g0557200</v>
          </cell>
          <cell r="B5934">
            <v>391</v>
          </cell>
          <cell r="C5934">
            <v>536</v>
          </cell>
          <cell r="D5934">
            <v>607</v>
          </cell>
          <cell r="E5934">
            <v>8.2539840000000007E-3</v>
          </cell>
          <cell r="F5934">
            <v>2.0135666E-2</v>
          </cell>
          <cell r="G5934">
            <v>372</v>
          </cell>
          <cell r="H5934">
            <v>0.39851656600000002</v>
          </cell>
          <cell r="I5934">
            <v>0.60136877600000005</v>
          </cell>
          <cell r="J5934">
            <v>503</v>
          </cell>
          <cell r="K5934">
            <v>5.730509E-3</v>
          </cell>
          <cell r="L5934">
            <v>1.5428206999999999E-2</v>
          </cell>
        </row>
        <row r="5935">
          <cell r="A5935" t="str">
            <v>Os10g0565150</v>
          </cell>
          <cell r="B5935">
            <v>168</v>
          </cell>
          <cell r="C5935">
            <v>155</v>
          </cell>
          <cell r="D5935">
            <v>192</v>
          </cell>
          <cell r="E5935">
            <v>1.16428E-4</v>
          </cell>
          <cell r="F5935">
            <v>4.15299E-4</v>
          </cell>
          <cell r="G5935">
            <v>260</v>
          </cell>
          <cell r="H5935">
            <v>5.0299999999999999E-55</v>
          </cell>
          <cell r="I5935">
            <v>2.14E-52</v>
          </cell>
          <cell r="J5935">
            <v>84</v>
          </cell>
          <cell r="K5935">
            <v>8.5888713000000005E-2</v>
          </cell>
          <cell r="L5935">
            <v>0.16151784199999999</v>
          </cell>
        </row>
        <row r="5936">
          <cell r="A5936" t="str">
            <v>Os07g0549800</v>
          </cell>
          <cell r="B5936">
            <v>248</v>
          </cell>
          <cell r="C5936">
            <v>309</v>
          </cell>
          <cell r="D5936">
            <v>358</v>
          </cell>
          <cell r="E5936">
            <v>1.7400000000000001E-64</v>
          </cell>
          <cell r="F5936">
            <v>1.5400000000000001E-62</v>
          </cell>
          <cell r="G5936">
            <v>428</v>
          </cell>
          <cell r="H5936">
            <v>0.75267659399999998</v>
          </cell>
          <cell r="I5936">
            <v>0.86574255</v>
          </cell>
          <cell r="J5936">
            <v>230</v>
          </cell>
          <cell r="K5936">
            <v>9.2699999999999998E-24</v>
          </cell>
          <cell r="L5936">
            <v>1.7700000000000001E-22</v>
          </cell>
        </row>
        <row r="5937">
          <cell r="A5937" t="str">
            <v>Os06g0687600</v>
          </cell>
          <cell r="B5937">
            <v>577</v>
          </cell>
          <cell r="C5937">
            <v>492</v>
          </cell>
          <cell r="D5937">
            <v>644</v>
          </cell>
          <cell r="E5937">
            <v>1.15E-16</v>
          </cell>
          <cell r="F5937">
            <v>1.43E-15</v>
          </cell>
          <cell r="G5937">
            <v>449</v>
          </cell>
          <cell r="H5937">
            <v>5.5639899999999996E-4</v>
          </cell>
          <cell r="I5937">
            <v>3.4694270000000002E-3</v>
          </cell>
          <cell r="J5937">
            <v>887</v>
          </cell>
          <cell r="K5937">
            <v>1.4000000000000001E-16</v>
          </cell>
          <cell r="L5937">
            <v>1.7199999999999999E-15</v>
          </cell>
        </row>
        <row r="5938">
          <cell r="A5938" t="str">
            <v>Os05g0576600</v>
          </cell>
          <cell r="B5938">
            <v>161</v>
          </cell>
          <cell r="C5938">
            <v>148</v>
          </cell>
          <cell r="D5938">
            <v>67</v>
          </cell>
          <cell r="E5938">
            <v>7.3466899999999997E-4</v>
          </cell>
          <cell r="F5938">
            <v>2.270396E-3</v>
          </cell>
          <cell r="G5938">
            <v>128</v>
          </cell>
          <cell r="H5938">
            <v>2.1100000000000002E-31</v>
          </cell>
          <cell r="I5938">
            <v>3.13E-29</v>
          </cell>
          <cell r="J5938">
            <v>834</v>
          </cell>
          <cell r="K5938">
            <v>5.4199999999999998E-17</v>
          </cell>
          <cell r="L5938">
            <v>6.8700000000000002E-16</v>
          </cell>
        </row>
        <row r="5939">
          <cell r="A5939" t="str">
            <v>Os07g0571900</v>
          </cell>
          <cell r="B5939">
            <v>451</v>
          </cell>
          <cell r="C5939">
            <v>560</v>
          </cell>
          <cell r="D5939">
            <v>580</v>
          </cell>
          <cell r="E5939">
            <v>0.60110613400000001</v>
          </cell>
          <cell r="F5939">
            <v>0.70638768200000002</v>
          </cell>
          <cell r="G5939">
            <v>531</v>
          </cell>
          <cell r="H5939">
            <v>1.47E-5</v>
          </cell>
          <cell r="I5939">
            <v>1.3626600000000001E-4</v>
          </cell>
          <cell r="J5939">
            <v>378</v>
          </cell>
          <cell r="K5939">
            <v>0.30745850000000002</v>
          </cell>
          <cell r="L5939">
            <v>0.440785025</v>
          </cell>
        </row>
        <row r="5940">
          <cell r="A5940" t="str">
            <v>Os01g0647100</v>
          </cell>
          <cell r="B5940">
            <v>487</v>
          </cell>
          <cell r="C5940">
            <v>579</v>
          </cell>
          <cell r="D5940">
            <v>656</v>
          </cell>
          <cell r="E5940">
            <v>0.61513841400000002</v>
          </cell>
          <cell r="F5940">
            <v>0.71810589700000005</v>
          </cell>
          <cell r="G5940">
            <v>425</v>
          </cell>
          <cell r="H5940">
            <v>6.76506E-4</v>
          </cell>
          <cell r="I5940">
            <v>4.1276660000000003E-3</v>
          </cell>
          <cell r="J5940">
            <v>518</v>
          </cell>
          <cell r="K5940">
            <v>0.25120098299999999</v>
          </cell>
          <cell r="L5940">
            <v>0.37876732299999999</v>
          </cell>
        </row>
        <row r="5941">
          <cell r="A5941" t="str">
            <v>Os03g0306900</v>
          </cell>
          <cell r="B5941">
            <v>325</v>
          </cell>
          <cell r="C5941">
            <v>446</v>
          </cell>
          <cell r="D5941">
            <v>459</v>
          </cell>
          <cell r="E5941">
            <v>8.6800000000000006E-14</v>
          </cell>
          <cell r="F5941">
            <v>8.6500000000000005E-13</v>
          </cell>
          <cell r="G5941">
            <v>493</v>
          </cell>
          <cell r="H5941">
            <v>7.0300000000000001E-8</v>
          </cell>
          <cell r="I5941">
            <v>1.0899999999999999E-6</v>
          </cell>
          <cell r="J5941">
            <v>221</v>
          </cell>
          <cell r="K5941">
            <v>1.66E-12</v>
          </cell>
          <cell r="L5941">
            <v>1.52E-11</v>
          </cell>
        </row>
        <row r="5942">
          <cell r="A5942" t="str">
            <v>Os06g0105800</v>
          </cell>
          <cell r="B5942">
            <v>218</v>
          </cell>
          <cell r="C5942">
            <v>262</v>
          </cell>
          <cell r="D5942">
            <v>374</v>
          </cell>
          <cell r="E5942">
            <v>8.2999999999999993E-24</v>
          </cell>
          <cell r="F5942">
            <v>1.6100000000000001E-22</v>
          </cell>
          <cell r="G5942">
            <v>448</v>
          </cell>
          <cell r="H5942">
            <v>9.6290179000000004E-2</v>
          </cell>
          <cell r="I5942">
            <v>0.228295198</v>
          </cell>
          <cell r="J5942">
            <v>568</v>
          </cell>
          <cell r="K5942">
            <v>5.22E-12</v>
          </cell>
          <cell r="L5942">
            <v>4.5700000000000001E-11</v>
          </cell>
        </row>
        <row r="5943">
          <cell r="A5943" t="str">
            <v>Os03g0817200</v>
          </cell>
          <cell r="B5943">
            <v>197</v>
          </cell>
          <cell r="C5943">
            <v>298</v>
          </cell>
          <cell r="D5943">
            <v>212</v>
          </cell>
          <cell r="E5943">
            <v>8.2599999999999998E-63</v>
          </cell>
          <cell r="F5943">
            <v>6.9600000000000007E-61</v>
          </cell>
          <cell r="G5943">
            <v>77</v>
          </cell>
          <cell r="H5943">
            <v>9.3258309999999997E-3</v>
          </cell>
          <cell r="I5943">
            <v>3.7592913999999998E-2</v>
          </cell>
          <cell r="J5943">
            <v>119</v>
          </cell>
          <cell r="K5943">
            <v>4.8699999999999996E-41</v>
          </cell>
          <cell r="L5943">
            <v>1.9900000000000001E-39</v>
          </cell>
        </row>
        <row r="5944">
          <cell r="A5944" t="str">
            <v>Os06g0251100</v>
          </cell>
          <cell r="B5944">
            <v>387</v>
          </cell>
          <cell r="C5944">
            <v>451</v>
          </cell>
          <cell r="D5944">
            <v>509</v>
          </cell>
          <cell r="E5944">
            <v>4.08086E-4</v>
          </cell>
          <cell r="F5944">
            <v>1.3201300000000001E-3</v>
          </cell>
          <cell r="G5944">
            <v>692</v>
          </cell>
          <cell r="H5944">
            <v>0.13987792700000001</v>
          </cell>
          <cell r="I5944">
            <v>0.29782496800000002</v>
          </cell>
          <cell r="J5944">
            <v>806</v>
          </cell>
          <cell r="K5944">
            <v>1.0699999999999999E-6</v>
          </cell>
          <cell r="L5944">
            <v>5.48E-6</v>
          </cell>
        </row>
        <row r="5945">
          <cell r="A5945" t="str">
            <v>Os09g0284200</v>
          </cell>
          <cell r="B5945">
            <v>444</v>
          </cell>
          <cell r="C5945">
            <v>570</v>
          </cell>
          <cell r="D5945">
            <v>612</v>
          </cell>
          <cell r="E5945">
            <v>0.41829034999999998</v>
          </cell>
          <cell r="F5945">
            <v>0.54301164000000002</v>
          </cell>
          <cell r="G5945">
            <v>486</v>
          </cell>
          <cell r="H5945">
            <v>2.32017E-4</v>
          </cell>
          <cell r="I5945">
            <v>1.607462E-3</v>
          </cell>
          <cell r="J5945">
            <v>416</v>
          </cell>
          <cell r="K5945">
            <v>0.68913569399999997</v>
          </cell>
          <cell r="L5945">
            <v>0.78817419</v>
          </cell>
        </row>
        <row r="5946">
          <cell r="A5946" t="str">
            <v>Os04g0330200</v>
          </cell>
          <cell r="B5946">
            <v>557</v>
          </cell>
          <cell r="C5946">
            <v>615</v>
          </cell>
          <cell r="D5946">
            <v>771</v>
          </cell>
          <cell r="E5946">
            <v>1.17E-6</v>
          </cell>
          <cell r="F5946">
            <v>5.6400000000000002E-6</v>
          </cell>
          <cell r="G5946">
            <v>679</v>
          </cell>
          <cell r="H5946">
            <v>1.3629726999999999E-2</v>
          </cell>
          <cell r="I5946">
            <v>5.0874307000000001E-2</v>
          </cell>
          <cell r="J5946">
            <v>512</v>
          </cell>
          <cell r="K5946">
            <v>3.78E-14</v>
          </cell>
          <cell r="L5946">
            <v>3.92E-13</v>
          </cell>
        </row>
        <row r="5947">
          <cell r="A5947" t="str">
            <v>Os02g0749800</v>
          </cell>
          <cell r="B5947">
            <v>698</v>
          </cell>
          <cell r="C5947">
            <v>651</v>
          </cell>
          <cell r="D5947">
            <v>822</v>
          </cell>
          <cell r="E5947">
            <v>1.3799999999999999E-8</v>
          </cell>
          <cell r="F5947">
            <v>8.3999999999999998E-8</v>
          </cell>
          <cell r="G5947">
            <v>631</v>
          </cell>
          <cell r="H5947">
            <v>2.0720449999999998E-3</v>
          </cell>
          <cell r="I5947">
            <v>1.0824093E-2</v>
          </cell>
          <cell r="J5947">
            <v>622</v>
          </cell>
          <cell r="K5947">
            <v>8.1800000000000004E-11</v>
          </cell>
          <cell r="L5947">
            <v>6.4600000000000004E-10</v>
          </cell>
        </row>
        <row r="5948">
          <cell r="A5948" t="str">
            <v>Os10g0113900</v>
          </cell>
          <cell r="B5948">
            <v>465</v>
          </cell>
          <cell r="C5948">
            <v>488</v>
          </cell>
          <cell r="D5948">
            <v>632</v>
          </cell>
          <cell r="E5948">
            <v>3.9299999999999999E-7</v>
          </cell>
          <cell r="F5948">
            <v>2.0200000000000001E-6</v>
          </cell>
          <cell r="G5948">
            <v>794</v>
          </cell>
          <cell r="H5948">
            <v>2.1720440000000001E-2</v>
          </cell>
          <cell r="I5948">
            <v>7.3829388999999995E-2</v>
          </cell>
          <cell r="J5948">
            <v>480</v>
          </cell>
          <cell r="K5948">
            <v>2.2099999999999999E-29</v>
          </cell>
          <cell r="L5948">
            <v>5.5500000000000001E-28</v>
          </cell>
        </row>
        <row r="5949">
          <cell r="A5949" t="str">
            <v>Os04g0466100</v>
          </cell>
          <cell r="B5949">
            <v>542</v>
          </cell>
          <cell r="C5949">
            <v>615</v>
          </cell>
          <cell r="D5949">
            <v>750</v>
          </cell>
          <cell r="E5949">
            <v>0.35485970999999999</v>
          </cell>
          <cell r="F5949">
            <v>0.48228410199999999</v>
          </cell>
          <cell r="G5949">
            <v>562</v>
          </cell>
          <cell r="H5949">
            <v>6.7776694999999998E-2</v>
          </cell>
          <cell r="I5949">
            <v>0.17627941699999999</v>
          </cell>
          <cell r="J5949">
            <v>471</v>
          </cell>
          <cell r="K5949">
            <v>0.64507453000000003</v>
          </cell>
          <cell r="L5949">
            <v>0.75406194100000001</v>
          </cell>
        </row>
        <row r="5950">
          <cell r="A5950" t="str">
            <v>novel.166</v>
          </cell>
          <cell r="B5950">
            <v>270</v>
          </cell>
          <cell r="C5950">
            <v>320</v>
          </cell>
          <cell r="D5950">
            <v>404</v>
          </cell>
          <cell r="E5950">
            <v>6.7E-32</v>
          </cell>
          <cell r="F5950">
            <v>1.9100000000000001E-30</v>
          </cell>
          <cell r="G5950">
            <v>232</v>
          </cell>
          <cell r="H5950">
            <v>0.71538827999999999</v>
          </cell>
          <cell r="I5950">
            <v>0.84063448799999996</v>
          </cell>
          <cell r="J5950">
            <v>297</v>
          </cell>
          <cell r="K5950">
            <v>1.9300000000000001E-95</v>
          </cell>
          <cell r="L5950">
            <v>2.83E-93</v>
          </cell>
        </row>
        <row r="5951">
          <cell r="A5951" t="str">
            <v>Os09g0352400</v>
          </cell>
          <cell r="B5951">
            <v>496</v>
          </cell>
          <cell r="C5951">
            <v>608</v>
          </cell>
          <cell r="D5951">
            <v>652</v>
          </cell>
          <cell r="E5951">
            <v>4.7826584999999998E-2</v>
          </cell>
          <cell r="F5951">
            <v>9.3451939999999997E-2</v>
          </cell>
          <cell r="G5951">
            <v>711</v>
          </cell>
          <cell r="H5951">
            <v>0.357693759</v>
          </cell>
          <cell r="I5951">
            <v>0.56165295699999995</v>
          </cell>
          <cell r="J5951">
            <v>317</v>
          </cell>
          <cell r="K5951">
            <v>0.67808295299999999</v>
          </cell>
          <cell r="L5951">
            <v>0.77936392899999996</v>
          </cell>
        </row>
        <row r="5952">
          <cell r="A5952" t="str">
            <v>Os07g0586500</v>
          </cell>
          <cell r="B5952">
            <v>575</v>
          </cell>
          <cell r="C5952">
            <v>595</v>
          </cell>
          <cell r="D5952">
            <v>823</v>
          </cell>
          <cell r="E5952">
            <v>0.46815293200000002</v>
          </cell>
          <cell r="F5952">
            <v>0.58896048599999995</v>
          </cell>
          <cell r="G5952">
            <v>596</v>
          </cell>
          <cell r="H5952">
            <v>6.2069603000000001E-2</v>
          </cell>
          <cell r="I5952">
            <v>0.16535736000000001</v>
          </cell>
          <cell r="J5952">
            <v>337</v>
          </cell>
          <cell r="K5952">
            <v>0.37643485399999999</v>
          </cell>
          <cell r="L5952">
            <v>0.51307021399999997</v>
          </cell>
        </row>
        <row r="5953">
          <cell r="A5953" t="str">
            <v>Os01g0921200</v>
          </cell>
          <cell r="B5953">
            <v>413</v>
          </cell>
          <cell r="C5953">
            <v>453</v>
          </cell>
          <cell r="D5953">
            <v>503</v>
          </cell>
          <cell r="E5953">
            <v>6.3924516000000001E-2</v>
          </cell>
          <cell r="F5953">
            <v>0.119463391</v>
          </cell>
          <cell r="G5953">
            <v>611</v>
          </cell>
          <cell r="H5953">
            <v>5.0901701000000001E-2</v>
          </cell>
          <cell r="I5953">
            <v>0.14267802900000001</v>
          </cell>
          <cell r="J5953">
            <v>416</v>
          </cell>
          <cell r="K5953">
            <v>0.59359843499999998</v>
          </cell>
          <cell r="L5953">
            <v>0.71203803799999998</v>
          </cell>
        </row>
        <row r="5954">
          <cell r="A5954" t="str">
            <v>Os02g0511500</v>
          </cell>
          <cell r="B5954">
            <v>510</v>
          </cell>
          <cell r="C5954">
            <v>594</v>
          </cell>
          <cell r="D5954">
            <v>655</v>
          </cell>
          <cell r="E5954">
            <v>0.72845703500000003</v>
          </cell>
          <cell r="F5954">
            <v>0.80956371000000005</v>
          </cell>
          <cell r="G5954">
            <v>751</v>
          </cell>
          <cell r="H5954">
            <v>0.41679102000000001</v>
          </cell>
          <cell r="I5954">
            <v>0.61790618500000005</v>
          </cell>
          <cell r="J5954">
            <v>383</v>
          </cell>
          <cell r="K5954">
            <v>5.5877891999999998E-2</v>
          </cell>
          <cell r="L5954">
            <v>0.112915538</v>
          </cell>
        </row>
        <row r="5955">
          <cell r="A5955" t="str">
            <v>Os02g0196600</v>
          </cell>
          <cell r="B5955">
            <v>483</v>
          </cell>
          <cell r="C5955">
            <v>623</v>
          </cell>
          <cell r="D5955">
            <v>595</v>
          </cell>
          <cell r="E5955">
            <v>0.20582678600000001</v>
          </cell>
          <cell r="F5955">
            <v>0.31516948299999997</v>
          </cell>
          <cell r="G5955">
            <v>634</v>
          </cell>
          <cell r="H5955">
            <v>8.2709710000000002E-3</v>
          </cell>
          <cell r="I5955">
            <v>3.4113561000000001E-2</v>
          </cell>
          <cell r="J5955">
            <v>263</v>
          </cell>
          <cell r="K5955">
            <v>0.46940341000000002</v>
          </cell>
          <cell r="L5955">
            <v>0.60370369300000004</v>
          </cell>
        </row>
        <row r="5956">
          <cell r="A5956" t="str">
            <v>Os02g0622100</v>
          </cell>
          <cell r="B5956">
            <v>493</v>
          </cell>
          <cell r="C5956">
            <v>520</v>
          </cell>
          <cell r="D5956">
            <v>745</v>
          </cell>
          <cell r="E5956">
            <v>0.45572542500000002</v>
          </cell>
          <cell r="F5956">
            <v>0.57774792500000005</v>
          </cell>
          <cell r="G5956">
            <v>694</v>
          </cell>
          <cell r="H5956">
            <v>6.4400000000000001E-9</v>
          </cell>
          <cell r="I5956">
            <v>1.1999999999999999E-7</v>
          </cell>
          <cell r="J5956">
            <v>509</v>
          </cell>
          <cell r="K5956">
            <v>0.59083947000000003</v>
          </cell>
          <cell r="L5956">
            <v>0.70981397099999999</v>
          </cell>
        </row>
        <row r="5957">
          <cell r="A5957" t="str">
            <v>Os02g0221600</v>
          </cell>
          <cell r="B5957">
            <v>231</v>
          </cell>
          <cell r="C5957">
            <v>278</v>
          </cell>
          <cell r="D5957">
            <v>345</v>
          </cell>
          <cell r="E5957">
            <v>6.8299999999999997E-47</v>
          </cell>
          <cell r="F5957">
            <v>3.5E-45</v>
          </cell>
          <cell r="G5957">
            <v>378</v>
          </cell>
          <cell r="H5957">
            <v>0.21287282399999999</v>
          </cell>
          <cell r="I5957">
            <v>0.39860696400000001</v>
          </cell>
          <cell r="J5957">
            <v>418</v>
          </cell>
          <cell r="K5957">
            <v>8.5999999999999999E-39</v>
          </cell>
          <cell r="L5957">
            <v>3.1900000000000001E-37</v>
          </cell>
        </row>
        <row r="5958">
          <cell r="A5958" t="str">
            <v>Os01g0825700</v>
          </cell>
          <cell r="B5958">
            <v>421</v>
          </cell>
          <cell r="C5958">
            <v>493</v>
          </cell>
          <cell r="D5958">
            <v>636</v>
          </cell>
          <cell r="E5958">
            <v>5.1327600000000001E-4</v>
          </cell>
          <cell r="F5958">
            <v>1.6308379999999999E-3</v>
          </cell>
          <cell r="G5958">
            <v>579</v>
          </cell>
          <cell r="H5958">
            <v>0.48257974100000001</v>
          </cell>
          <cell r="I5958">
            <v>0.672350907</v>
          </cell>
          <cell r="J5958">
            <v>412</v>
          </cell>
          <cell r="K5958">
            <v>0.141286572</v>
          </cell>
          <cell r="L5958">
            <v>0.24202421499999999</v>
          </cell>
        </row>
        <row r="5959">
          <cell r="A5959" t="str">
            <v>Os01g0615300</v>
          </cell>
          <cell r="B5959">
            <v>419</v>
          </cell>
          <cell r="C5959">
            <v>450</v>
          </cell>
          <cell r="D5959">
            <v>494</v>
          </cell>
          <cell r="E5959">
            <v>6.581043E-3</v>
          </cell>
          <cell r="F5959">
            <v>1.6442627000000001E-2</v>
          </cell>
          <cell r="G5959">
            <v>429</v>
          </cell>
          <cell r="H5959">
            <v>2.4172828E-2</v>
          </cell>
          <cell r="I5959">
            <v>8.0296674999999998E-2</v>
          </cell>
          <cell r="J5959">
            <v>490</v>
          </cell>
          <cell r="K5959">
            <v>8.5799999999999998E-7</v>
          </cell>
          <cell r="L5959">
            <v>4.42E-6</v>
          </cell>
        </row>
        <row r="5960">
          <cell r="A5960" t="str">
            <v>Os06g0167500</v>
          </cell>
          <cell r="B5960">
            <v>398</v>
          </cell>
          <cell r="C5960">
            <v>589</v>
          </cell>
          <cell r="D5960">
            <v>588</v>
          </cell>
          <cell r="E5960">
            <v>0.107928914</v>
          </cell>
          <cell r="F5960">
            <v>0.185543397</v>
          </cell>
          <cell r="G5960">
            <v>521</v>
          </cell>
          <cell r="H5960">
            <v>2.4622559999999999E-3</v>
          </cell>
          <cell r="I5960">
            <v>1.2535555E-2</v>
          </cell>
          <cell r="J5960">
            <v>446</v>
          </cell>
          <cell r="K5960">
            <v>0.16812935600000001</v>
          </cell>
          <cell r="L5960">
            <v>0.27763033599999998</v>
          </cell>
        </row>
        <row r="5961">
          <cell r="A5961" t="str">
            <v>Os11g0588400</v>
          </cell>
          <cell r="B5961">
            <v>331</v>
          </cell>
          <cell r="C5961">
            <v>546</v>
          </cell>
          <cell r="D5961">
            <v>519</v>
          </cell>
          <cell r="E5961">
            <v>9.1664030000000001E-3</v>
          </cell>
          <cell r="F5961">
            <v>2.2043345999999998E-2</v>
          </cell>
          <cell r="G5961">
            <v>434</v>
          </cell>
          <cell r="H5961">
            <v>9.0282069999999999E-3</v>
          </cell>
          <cell r="I5961">
            <v>3.6614165999999997E-2</v>
          </cell>
          <cell r="J5961">
            <v>441</v>
          </cell>
          <cell r="K5961">
            <v>1.892779E-3</v>
          </cell>
          <cell r="L5961">
            <v>5.7158110000000003E-3</v>
          </cell>
        </row>
        <row r="5962">
          <cell r="A5962" t="str">
            <v>Os01g0723800</v>
          </cell>
          <cell r="B5962">
            <v>602</v>
          </cell>
          <cell r="C5962">
            <v>868</v>
          </cell>
          <cell r="D5962">
            <v>932</v>
          </cell>
          <cell r="E5962">
            <v>2.5999999999999998E-37</v>
          </cell>
          <cell r="F5962">
            <v>9.3700000000000001E-36</v>
          </cell>
          <cell r="G5962">
            <v>1221</v>
          </cell>
          <cell r="H5962">
            <v>9.1105296000000002E-2</v>
          </cell>
          <cell r="I5962">
            <v>0.219426238</v>
          </cell>
          <cell r="J5962">
            <v>266</v>
          </cell>
          <cell r="K5962">
            <v>5.6099999999999999E-36</v>
          </cell>
          <cell r="L5962">
            <v>1.87E-34</v>
          </cell>
        </row>
        <row r="5963">
          <cell r="A5963" t="str">
            <v>Os07g0180700</v>
          </cell>
          <cell r="B5963">
            <v>373</v>
          </cell>
          <cell r="C5963">
            <v>539</v>
          </cell>
          <cell r="D5963">
            <v>608</v>
          </cell>
          <cell r="E5963">
            <v>0.52003788299999998</v>
          </cell>
          <cell r="F5963">
            <v>0.63473488700000003</v>
          </cell>
          <cell r="G5963">
            <v>354</v>
          </cell>
          <cell r="H5963">
            <v>1.4942179E-2</v>
          </cell>
          <cell r="I5963">
            <v>5.4904979E-2</v>
          </cell>
          <cell r="J5963">
            <v>569</v>
          </cell>
          <cell r="K5963">
            <v>0.75482804800000003</v>
          </cell>
          <cell r="L5963">
            <v>0.839186867</v>
          </cell>
        </row>
        <row r="5964">
          <cell r="A5964" t="str">
            <v>Os06g0188000</v>
          </cell>
          <cell r="B5964">
            <v>493</v>
          </cell>
          <cell r="C5964">
            <v>591</v>
          </cell>
          <cell r="D5964">
            <v>706</v>
          </cell>
          <cell r="E5964">
            <v>0.77897421200000005</v>
          </cell>
          <cell r="F5964">
            <v>0.84892490600000003</v>
          </cell>
          <cell r="G5964">
            <v>699</v>
          </cell>
          <cell r="H5964">
            <v>0.43032029900000002</v>
          </cell>
          <cell r="I5964">
            <v>0.62876136100000002</v>
          </cell>
          <cell r="J5964">
            <v>363</v>
          </cell>
          <cell r="K5964">
            <v>0.25967536499999999</v>
          </cell>
          <cell r="L5964">
            <v>0.38811359899999998</v>
          </cell>
        </row>
        <row r="5965">
          <cell r="A5965" t="str">
            <v>Os10g0130500</v>
          </cell>
          <cell r="B5965">
            <v>666</v>
          </cell>
          <cell r="C5965">
            <v>864</v>
          </cell>
          <cell r="D5965">
            <v>975</v>
          </cell>
          <cell r="E5965">
            <v>1.34E-18</v>
          </cell>
          <cell r="F5965">
            <v>1.92E-17</v>
          </cell>
          <cell r="G5965">
            <v>710</v>
          </cell>
          <cell r="H5965">
            <v>0.270756899</v>
          </cell>
          <cell r="I5965">
            <v>0.46942559499999997</v>
          </cell>
          <cell r="J5965">
            <v>185</v>
          </cell>
          <cell r="K5965">
            <v>6.1299999999999998E-15</v>
          </cell>
          <cell r="L5965">
            <v>6.7199999999999994E-14</v>
          </cell>
        </row>
        <row r="5966">
          <cell r="A5966" t="str">
            <v>Os03g0786000</v>
          </cell>
          <cell r="B5966">
            <v>401</v>
          </cell>
          <cell r="C5966">
            <v>566</v>
          </cell>
          <cell r="D5966">
            <v>567</v>
          </cell>
          <cell r="E5966">
            <v>7.4252331000000005E-2</v>
          </cell>
          <cell r="F5966">
            <v>0.135632903</v>
          </cell>
          <cell r="G5966">
            <v>554</v>
          </cell>
          <cell r="H5966">
            <v>4.2694250000000003E-3</v>
          </cell>
          <cell r="I5966">
            <v>1.988287E-2</v>
          </cell>
          <cell r="J5966">
            <v>422</v>
          </cell>
          <cell r="K5966">
            <v>7.6116639999999998E-3</v>
          </cell>
          <cell r="L5966">
            <v>1.9888260000000001E-2</v>
          </cell>
        </row>
        <row r="5967">
          <cell r="A5967" t="str">
            <v>Os02g0125000</v>
          </cell>
          <cell r="B5967">
            <v>682</v>
          </cell>
          <cell r="C5967">
            <v>778</v>
          </cell>
          <cell r="D5967">
            <v>841</v>
          </cell>
          <cell r="E5967">
            <v>5.6100000000000001E-7</v>
          </cell>
          <cell r="F5967">
            <v>2.83E-6</v>
          </cell>
          <cell r="G5967">
            <v>615</v>
          </cell>
          <cell r="H5967">
            <v>0.52760588900000005</v>
          </cell>
          <cell r="I5967">
            <v>0.70759623100000002</v>
          </cell>
          <cell r="J5967">
            <v>443</v>
          </cell>
          <cell r="K5967">
            <v>3.7500000000000001E-7</v>
          </cell>
          <cell r="L5967">
            <v>2.0099999999999998E-6</v>
          </cell>
        </row>
        <row r="5968">
          <cell r="A5968" t="str">
            <v>Os11g0629600</v>
          </cell>
          <cell r="B5968">
            <v>414</v>
          </cell>
          <cell r="C5968">
            <v>435</v>
          </cell>
          <cell r="D5968">
            <v>631</v>
          </cell>
          <cell r="E5968">
            <v>0.99103733800000005</v>
          </cell>
          <cell r="F5968">
            <v>0.99366269699999998</v>
          </cell>
          <cell r="G5968">
            <v>561</v>
          </cell>
          <cell r="H5968">
            <v>0.845792341</v>
          </cell>
          <cell r="I5968">
            <v>0.92046156599999995</v>
          </cell>
          <cell r="J5968">
            <v>602</v>
          </cell>
          <cell r="K5968">
            <v>0.56251116999999995</v>
          </cell>
          <cell r="L5968">
            <v>0.68623063500000003</v>
          </cell>
        </row>
        <row r="5969">
          <cell r="A5969" t="str">
            <v>Os02g0220700</v>
          </cell>
          <cell r="B5969">
            <v>432</v>
          </cell>
          <cell r="C5969">
            <v>495</v>
          </cell>
          <cell r="D5969">
            <v>634</v>
          </cell>
          <cell r="E5969">
            <v>8.5999638000000003E-2</v>
          </cell>
          <cell r="F5969">
            <v>0.153458071</v>
          </cell>
          <cell r="G5969">
            <v>484</v>
          </cell>
          <cell r="H5969">
            <v>0.37003396100000002</v>
          </cell>
          <cell r="I5969">
            <v>0.57364593900000005</v>
          </cell>
          <cell r="J5969">
            <v>511</v>
          </cell>
          <cell r="K5969">
            <v>0.11890332300000001</v>
          </cell>
          <cell r="L5969">
            <v>0.210737861</v>
          </cell>
        </row>
        <row r="5970">
          <cell r="A5970" t="str">
            <v>Os07g0601000</v>
          </cell>
          <cell r="B5970">
            <v>839</v>
          </cell>
          <cell r="C5970">
            <v>908</v>
          </cell>
          <cell r="D5970">
            <v>960</v>
          </cell>
          <cell r="E5970">
            <v>6.6700000000000003E-9</v>
          </cell>
          <cell r="F5970">
            <v>4.21E-8</v>
          </cell>
          <cell r="G5970">
            <v>929</v>
          </cell>
          <cell r="H5970">
            <v>5.3500000000000002E-16</v>
          </cell>
          <cell r="I5970">
            <v>2.3200000000000001E-14</v>
          </cell>
          <cell r="J5970">
            <v>518</v>
          </cell>
          <cell r="K5970">
            <v>1.37E-31</v>
          </cell>
          <cell r="L5970">
            <v>3.8099999999999999E-30</v>
          </cell>
        </row>
        <row r="5971">
          <cell r="A5971" t="str">
            <v>novel.1707</v>
          </cell>
          <cell r="B5971">
            <v>390</v>
          </cell>
          <cell r="C5971">
            <v>594</v>
          </cell>
          <cell r="D5971">
            <v>550</v>
          </cell>
          <cell r="E5971">
            <v>9.8672600000000005E-4</v>
          </cell>
          <cell r="F5971">
            <v>2.9684450000000001E-3</v>
          </cell>
          <cell r="G5971">
            <v>746</v>
          </cell>
          <cell r="H5971">
            <v>1.4478972E-2</v>
          </cell>
          <cell r="I5971">
            <v>5.3485408999999998E-2</v>
          </cell>
          <cell r="J5971">
            <v>423</v>
          </cell>
          <cell r="K5971">
            <v>0.163741462</v>
          </cell>
          <cell r="L5971">
            <v>0.271971299</v>
          </cell>
        </row>
        <row r="5972">
          <cell r="A5972" t="str">
            <v>Os09g0514600</v>
          </cell>
          <cell r="B5972">
            <v>408</v>
          </cell>
          <cell r="C5972">
            <v>600</v>
          </cell>
          <cell r="D5972">
            <v>623</v>
          </cell>
          <cell r="E5972">
            <v>1.8849582E-2</v>
          </cell>
          <cell r="F5972">
            <v>4.1602765999999999E-2</v>
          </cell>
          <cell r="G5972">
            <v>496</v>
          </cell>
          <cell r="H5972">
            <v>0.89173621999999997</v>
          </cell>
          <cell r="I5972">
            <v>0.94525970000000004</v>
          </cell>
          <cell r="J5972">
            <v>394</v>
          </cell>
          <cell r="K5972">
            <v>7.5704899999999998E-4</v>
          </cell>
          <cell r="L5972">
            <v>2.4937660000000001E-3</v>
          </cell>
        </row>
        <row r="5973">
          <cell r="A5973" t="str">
            <v>Os10g0330400</v>
          </cell>
          <cell r="B5973">
            <v>32</v>
          </cell>
          <cell r="C5973">
            <v>42</v>
          </cell>
          <cell r="D5973">
            <v>37</v>
          </cell>
          <cell r="E5973">
            <v>8.4899999999999999E-50</v>
          </cell>
          <cell r="F5973">
            <v>4.7800000000000001E-48</v>
          </cell>
          <cell r="G5973">
            <v>34</v>
          </cell>
          <cell r="H5973">
            <v>0.219629413</v>
          </cell>
          <cell r="I5973">
            <v>0.40739229799999999</v>
          </cell>
          <cell r="J5973">
            <v>1005</v>
          </cell>
          <cell r="K5973">
            <v>2.2800000000000001E-50</v>
          </cell>
          <cell r="L5973">
            <v>1.25E-48</v>
          </cell>
        </row>
        <row r="5974">
          <cell r="A5974" t="str">
            <v>Os12g0405700</v>
          </cell>
          <cell r="B5974">
            <v>393</v>
          </cell>
          <cell r="C5974">
            <v>542</v>
          </cell>
          <cell r="D5974">
            <v>635</v>
          </cell>
          <cell r="E5974">
            <v>1.9175136999999998E-2</v>
          </cell>
          <cell r="F5974">
            <v>4.2264676000000001E-2</v>
          </cell>
          <cell r="G5974">
            <v>670</v>
          </cell>
          <cell r="H5974">
            <v>0.84014954399999997</v>
          </cell>
          <cell r="I5974">
            <v>0.91717124100000003</v>
          </cell>
          <cell r="J5974">
            <v>395</v>
          </cell>
          <cell r="K5974">
            <v>0.31795668199999999</v>
          </cell>
          <cell r="L5974">
            <v>0.45227534200000002</v>
          </cell>
        </row>
        <row r="5975">
          <cell r="A5975" t="str">
            <v>Os02g0674233</v>
          </cell>
          <cell r="B5975">
            <v>705</v>
          </cell>
          <cell r="C5975">
            <v>1043</v>
          </cell>
          <cell r="D5975">
            <v>838</v>
          </cell>
          <cell r="E5975">
            <v>4.7999999999999996E-24</v>
          </cell>
          <cell r="F5975">
            <v>9.4899999999999999E-23</v>
          </cell>
          <cell r="G5975">
            <v>1563</v>
          </cell>
          <cell r="H5975">
            <v>0.72609104400000002</v>
          </cell>
          <cell r="I5975">
            <v>0.84756037900000003</v>
          </cell>
          <cell r="J5975">
            <v>0</v>
          </cell>
          <cell r="K5975">
            <v>2.0300000000000001E-23</v>
          </cell>
          <cell r="L5975">
            <v>3.8000000000000002E-22</v>
          </cell>
        </row>
        <row r="5976">
          <cell r="A5976" t="str">
            <v>Os03g0712300</v>
          </cell>
          <cell r="B5976">
            <v>680</v>
          </cell>
          <cell r="C5976">
            <v>838</v>
          </cell>
          <cell r="D5976">
            <v>1118</v>
          </cell>
          <cell r="E5976">
            <v>1.4899999999999999E-8</v>
          </cell>
          <cell r="F5976">
            <v>9.0299999999999995E-8</v>
          </cell>
          <cell r="G5976">
            <v>627</v>
          </cell>
          <cell r="H5976">
            <v>1.55E-6</v>
          </cell>
          <cell r="I5976">
            <v>1.7900000000000001E-5</v>
          </cell>
          <cell r="J5976">
            <v>433</v>
          </cell>
          <cell r="K5976">
            <v>2.2539190000000001E-3</v>
          </cell>
          <cell r="L5976">
            <v>6.684621E-3</v>
          </cell>
        </row>
        <row r="5977">
          <cell r="A5977" t="str">
            <v>Os01g0281100</v>
          </cell>
          <cell r="B5977">
            <v>9</v>
          </cell>
          <cell r="C5977">
            <v>20</v>
          </cell>
          <cell r="D5977">
            <v>18</v>
          </cell>
          <cell r="E5977">
            <v>1.53E-78</v>
          </cell>
          <cell r="F5977">
            <v>1.97E-76</v>
          </cell>
          <cell r="G5977">
            <v>12</v>
          </cell>
          <cell r="H5977">
            <v>0.33003535899999997</v>
          </cell>
          <cell r="I5977">
            <v>0.53396284400000005</v>
          </cell>
          <cell r="J5977">
            <v>653</v>
          </cell>
          <cell r="K5977">
            <v>4.92E-82</v>
          </cell>
          <cell r="L5977">
            <v>5.9799999999999997E-80</v>
          </cell>
        </row>
        <row r="5978">
          <cell r="A5978" t="str">
            <v>Os12g0110000</v>
          </cell>
          <cell r="B5978">
            <v>452</v>
          </cell>
          <cell r="C5978">
            <v>516</v>
          </cell>
          <cell r="D5978">
            <v>674</v>
          </cell>
          <cell r="E5978">
            <v>0.29894858099999999</v>
          </cell>
          <cell r="F5978">
            <v>0.42262022300000002</v>
          </cell>
          <cell r="G5978">
            <v>544</v>
          </cell>
          <cell r="H5978">
            <v>0.56837033599999998</v>
          </cell>
          <cell r="I5978">
            <v>0.74018890400000004</v>
          </cell>
          <cell r="J5978">
            <v>516</v>
          </cell>
          <cell r="K5978">
            <v>0.92446088500000001</v>
          </cell>
          <cell r="L5978">
            <v>0.95512549800000002</v>
          </cell>
        </row>
        <row r="5979">
          <cell r="A5979" t="str">
            <v>Os04g0619700</v>
          </cell>
          <cell r="B5979">
            <v>360</v>
          </cell>
          <cell r="C5979">
            <v>441</v>
          </cell>
          <cell r="D5979">
            <v>543</v>
          </cell>
          <cell r="E5979">
            <v>5.4207669999999999E-3</v>
          </cell>
          <cell r="F5979">
            <v>1.3867816E-2</v>
          </cell>
          <cell r="G5979">
            <v>544</v>
          </cell>
          <cell r="H5979">
            <v>1.3758444E-2</v>
          </cell>
          <cell r="I5979">
            <v>5.1296819E-2</v>
          </cell>
          <cell r="J5979">
            <v>464</v>
          </cell>
          <cell r="K5979">
            <v>4.3180797E-2</v>
          </cell>
          <cell r="L5979">
            <v>9.0751069000000004E-2</v>
          </cell>
        </row>
        <row r="5980">
          <cell r="A5980" t="str">
            <v>Os05g0179300</v>
          </cell>
          <cell r="B5980">
            <v>449</v>
          </cell>
          <cell r="C5980">
            <v>609</v>
          </cell>
          <cell r="D5980">
            <v>725</v>
          </cell>
          <cell r="E5980">
            <v>4.0354910000000004E-3</v>
          </cell>
          <cell r="F5980">
            <v>1.0654791E-2</v>
          </cell>
          <cell r="G5980">
            <v>381</v>
          </cell>
          <cell r="H5980">
            <v>0.15710763599999999</v>
          </cell>
          <cell r="I5980">
            <v>0.323262893</v>
          </cell>
          <cell r="J5980">
            <v>652</v>
          </cell>
          <cell r="K5980">
            <v>7.6390034999999995E-2</v>
          </cell>
          <cell r="L5980">
            <v>0.14637202899999999</v>
          </cell>
        </row>
        <row r="5981">
          <cell r="A5981" t="str">
            <v>Os11g0551800</v>
          </cell>
          <cell r="B5981">
            <v>460</v>
          </cell>
          <cell r="C5981">
            <v>534</v>
          </cell>
          <cell r="D5981">
            <v>671</v>
          </cell>
          <cell r="E5981">
            <v>0.797897097</v>
          </cell>
          <cell r="F5981">
            <v>0.86243832499999995</v>
          </cell>
          <cell r="G5981">
            <v>600</v>
          </cell>
          <cell r="H5981">
            <v>0.67482268000000001</v>
          </cell>
          <cell r="I5981">
            <v>0.81489400999999995</v>
          </cell>
          <cell r="J5981">
            <v>469</v>
          </cell>
          <cell r="K5981">
            <v>0.52305466099999998</v>
          </cell>
          <cell r="L5981">
            <v>0.65129200799999998</v>
          </cell>
        </row>
        <row r="5982">
          <cell r="A5982" t="str">
            <v>Os03g0843200</v>
          </cell>
          <cell r="B5982">
            <v>211</v>
          </cell>
          <cell r="C5982">
            <v>257</v>
          </cell>
          <cell r="D5982">
            <v>299</v>
          </cell>
          <cell r="E5982">
            <v>2.4551690000000001E-3</v>
          </cell>
          <cell r="F5982">
            <v>6.8022930000000001E-3</v>
          </cell>
          <cell r="G5982">
            <v>200</v>
          </cell>
          <cell r="H5982">
            <v>1.0837482000000001E-2</v>
          </cell>
          <cell r="I5982">
            <v>4.2397360000000002E-2</v>
          </cell>
          <cell r="J5982">
            <v>931</v>
          </cell>
          <cell r="K5982">
            <v>2.0600000000000002E-6</v>
          </cell>
          <cell r="L5982">
            <v>1.0200000000000001E-5</v>
          </cell>
        </row>
        <row r="5983">
          <cell r="A5983" t="str">
            <v>Os07g0147800</v>
          </cell>
          <cell r="B5983">
            <v>378</v>
          </cell>
          <cell r="C5983">
            <v>381</v>
          </cell>
          <cell r="D5983">
            <v>575</v>
          </cell>
          <cell r="E5983">
            <v>0.65447187299999998</v>
          </cell>
          <cell r="F5983">
            <v>0.75066527800000005</v>
          </cell>
          <cell r="G5983">
            <v>411</v>
          </cell>
          <cell r="H5983">
            <v>0.313698796</v>
          </cell>
          <cell r="I5983">
            <v>0.51723540999999995</v>
          </cell>
          <cell r="J5983">
            <v>617</v>
          </cell>
          <cell r="K5983">
            <v>4.5467011000000002E-2</v>
          </cell>
          <cell r="L5983">
            <v>9.4822806999999995E-2</v>
          </cell>
        </row>
        <row r="5984">
          <cell r="A5984" t="str">
            <v>Os03g0822900</v>
          </cell>
          <cell r="B5984">
            <v>552</v>
          </cell>
          <cell r="C5984">
            <v>664</v>
          </cell>
          <cell r="D5984">
            <v>810</v>
          </cell>
          <cell r="E5984">
            <v>0.19619526600000001</v>
          </cell>
          <cell r="F5984">
            <v>0.30315772899999999</v>
          </cell>
          <cell r="G5984">
            <v>570</v>
          </cell>
          <cell r="H5984">
            <v>0.122424833</v>
          </cell>
          <cell r="I5984">
            <v>0.27194332799999998</v>
          </cell>
          <cell r="J5984">
            <v>413</v>
          </cell>
          <cell r="K5984">
            <v>0.62955654100000003</v>
          </cell>
          <cell r="L5984">
            <v>0.74213663699999999</v>
          </cell>
        </row>
        <row r="5985">
          <cell r="A5985" t="str">
            <v>Os03g0181100</v>
          </cell>
          <cell r="B5985">
            <v>671</v>
          </cell>
          <cell r="C5985">
            <v>2707</v>
          </cell>
          <cell r="D5985">
            <v>2634</v>
          </cell>
          <cell r="E5985">
            <v>4.9012800000000005E-4</v>
          </cell>
          <cell r="F5985">
            <v>1.563675E-3</v>
          </cell>
          <cell r="G5985">
            <v>548</v>
          </cell>
          <cell r="H5985">
            <v>0.31037619599999999</v>
          </cell>
          <cell r="I5985">
            <v>0.51366046099999996</v>
          </cell>
          <cell r="J5985">
            <v>241</v>
          </cell>
          <cell r="K5985">
            <v>5.786297E-2</v>
          </cell>
          <cell r="L5985">
            <v>0.11626798100000001</v>
          </cell>
        </row>
        <row r="5986">
          <cell r="A5986" t="str">
            <v>Os03g0758900</v>
          </cell>
          <cell r="B5986">
            <v>1230</v>
          </cell>
          <cell r="C5986">
            <v>1044</v>
          </cell>
          <cell r="D5986">
            <v>1228</v>
          </cell>
          <cell r="E5986">
            <v>2.09E-24</v>
          </cell>
          <cell r="F5986">
            <v>4.2100000000000002E-23</v>
          </cell>
          <cell r="G5986">
            <v>848</v>
          </cell>
          <cell r="H5986">
            <v>0.26529787799999999</v>
          </cell>
          <cell r="I5986">
            <v>0.46367060900000001</v>
          </cell>
          <cell r="J5986">
            <v>85</v>
          </cell>
          <cell r="K5986">
            <v>3.6300000000000003E-33</v>
          </cell>
          <cell r="L5986">
            <v>1.0799999999999999E-31</v>
          </cell>
        </row>
        <row r="5987">
          <cell r="A5987" t="str">
            <v>Os02g0506500</v>
          </cell>
          <cell r="B5987">
            <v>368</v>
          </cell>
          <cell r="C5987">
            <v>467</v>
          </cell>
          <cell r="D5987">
            <v>538</v>
          </cell>
          <cell r="E5987">
            <v>5.4539200000000001E-4</v>
          </cell>
          <cell r="F5987">
            <v>1.724401E-3</v>
          </cell>
          <cell r="G5987">
            <v>578</v>
          </cell>
          <cell r="H5987">
            <v>2.5265299999999998E-4</v>
          </cell>
          <cell r="I5987">
            <v>1.73083E-3</v>
          </cell>
          <cell r="J5987">
            <v>378</v>
          </cell>
          <cell r="K5987">
            <v>0.50178157199999995</v>
          </cell>
          <cell r="L5987">
            <v>0.63239186400000003</v>
          </cell>
        </row>
        <row r="5988">
          <cell r="A5988" t="str">
            <v>Os10g0185100</v>
          </cell>
          <cell r="B5988">
            <v>529</v>
          </cell>
          <cell r="C5988">
            <v>699</v>
          </cell>
          <cell r="D5988">
            <v>842</v>
          </cell>
          <cell r="E5988">
            <v>1.1600000000000001E-5</v>
          </cell>
          <cell r="F5988">
            <v>4.8600000000000002E-5</v>
          </cell>
          <cell r="G5988">
            <v>822</v>
          </cell>
          <cell r="H5988">
            <v>2.4524246999999999E-2</v>
          </cell>
          <cell r="I5988">
            <v>8.1229270000000006E-2</v>
          </cell>
          <cell r="J5988">
            <v>372</v>
          </cell>
          <cell r="K5988">
            <v>5.47E-17</v>
          </cell>
          <cell r="L5988">
            <v>6.9300000000000002E-16</v>
          </cell>
        </row>
        <row r="5989">
          <cell r="A5989" t="str">
            <v>Os08g0295000</v>
          </cell>
          <cell r="B5989">
            <v>436</v>
          </cell>
          <cell r="C5989">
            <v>587</v>
          </cell>
          <cell r="D5989">
            <v>611</v>
          </cell>
          <cell r="E5989">
            <v>0.41972605299999999</v>
          </cell>
          <cell r="F5989">
            <v>0.54437442300000005</v>
          </cell>
          <cell r="G5989">
            <v>723</v>
          </cell>
          <cell r="H5989">
            <v>0.37067541599999998</v>
          </cell>
          <cell r="I5989">
            <v>0.57439485999999995</v>
          </cell>
          <cell r="J5989">
            <v>414</v>
          </cell>
          <cell r="K5989">
            <v>0.79082785899999997</v>
          </cell>
          <cell r="L5989">
            <v>0.86623193600000004</v>
          </cell>
        </row>
        <row r="5990">
          <cell r="A5990" t="str">
            <v>Os10g0210500</v>
          </cell>
          <cell r="B5990">
            <v>310</v>
          </cell>
          <cell r="C5990">
            <v>616</v>
          </cell>
          <cell r="D5990">
            <v>565</v>
          </cell>
          <cell r="E5990">
            <v>1.3900000000000001E-5</v>
          </cell>
          <cell r="F5990">
            <v>5.7399999999999999E-5</v>
          </cell>
          <cell r="G5990">
            <v>1050</v>
          </cell>
          <cell r="H5990">
            <v>0.40375594799999998</v>
          </cell>
          <cell r="I5990">
            <v>0.60602360300000002</v>
          </cell>
          <cell r="J5990">
            <v>529</v>
          </cell>
          <cell r="K5990">
            <v>8.9868999999999995E-4</v>
          </cell>
          <cell r="L5990">
            <v>2.916255E-3</v>
          </cell>
        </row>
        <row r="5991">
          <cell r="A5991" t="str">
            <v>Os01g0582400</v>
          </cell>
          <cell r="B5991">
            <v>445</v>
          </cell>
          <cell r="C5991">
            <v>485</v>
          </cell>
          <cell r="D5991">
            <v>608</v>
          </cell>
          <cell r="E5991">
            <v>0.33338695000000002</v>
          </cell>
          <cell r="F5991">
            <v>0.45983953999999999</v>
          </cell>
          <cell r="G5991">
            <v>632</v>
          </cell>
          <cell r="H5991">
            <v>6.7255737999999995E-2</v>
          </cell>
          <cell r="I5991">
            <v>0.175252039</v>
          </cell>
          <cell r="J5991">
            <v>415</v>
          </cell>
          <cell r="K5991">
            <v>0.93958408999999998</v>
          </cell>
          <cell r="L5991">
            <v>0.96459844299999997</v>
          </cell>
        </row>
        <row r="5992">
          <cell r="A5992" t="str">
            <v>Os01g0589000</v>
          </cell>
          <cell r="B5992">
            <v>663</v>
          </cell>
          <cell r="C5992">
            <v>809</v>
          </cell>
          <cell r="D5992">
            <v>894</v>
          </cell>
          <cell r="E5992">
            <v>6.2999999999999998E-15</v>
          </cell>
          <cell r="F5992">
            <v>6.8400000000000004E-14</v>
          </cell>
          <cell r="G5992">
            <v>683</v>
          </cell>
          <cell r="H5992">
            <v>7.1762199999999996E-3</v>
          </cell>
          <cell r="I5992">
            <v>3.0448547999999999E-2</v>
          </cell>
          <cell r="J5992">
            <v>456</v>
          </cell>
          <cell r="K5992">
            <v>3.8600000000000001E-16</v>
          </cell>
          <cell r="L5992">
            <v>4.6299999999999999E-15</v>
          </cell>
        </row>
        <row r="5993">
          <cell r="A5993" t="str">
            <v>Os03g0232600</v>
          </cell>
          <cell r="B5993">
            <v>414</v>
          </cell>
          <cell r="C5993">
            <v>483</v>
          </cell>
          <cell r="D5993">
            <v>493</v>
          </cell>
          <cell r="E5993">
            <v>8.8629500000000005E-4</v>
          </cell>
          <cell r="F5993">
            <v>2.6955540000000002E-3</v>
          </cell>
          <cell r="G5993">
            <v>346</v>
          </cell>
          <cell r="H5993">
            <v>0.62523737499999998</v>
          </cell>
          <cell r="I5993">
            <v>0.78104449600000003</v>
          </cell>
          <cell r="J5993">
            <v>896</v>
          </cell>
          <cell r="K5993">
            <v>7.1812589999999996E-2</v>
          </cell>
          <cell r="L5993">
            <v>0.13912239600000001</v>
          </cell>
        </row>
        <row r="5994">
          <cell r="A5994" t="str">
            <v>Os09g0110400</v>
          </cell>
          <cell r="B5994">
            <v>504</v>
          </cell>
          <cell r="C5994">
            <v>550</v>
          </cell>
          <cell r="D5994">
            <v>629</v>
          </cell>
          <cell r="E5994">
            <v>0.105829796</v>
          </cell>
          <cell r="F5994">
            <v>0.182397802</v>
          </cell>
          <cell r="G5994">
            <v>540</v>
          </cell>
          <cell r="H5994">
            <v>0.18427497100000001</v>
          </cell>
          <cell r="I5994">
            <v>0.360334188</v>
          </cell>
          <cell r="J5994">
            <v>426</v>
          </cell>
          <cell r="K5994">
            <v>4.3927326000000003E-2</v>
          </cell>
          <cell r="L5994">
            <v>9.2094431000000004E-2</v>
          </cell>
        </row>
        <row r="5995">
          <cell r="A5995" t="str">
            <v>Os03g0829100</v>
          </cell>
          <cell r="B5995">
            <v>518</v>
          </cell>
          <cell r="C5995">
            <v>607</v>
          </cell>
          <cell r="D5995">
            <v>694</v>
          </cell>
          <cell r="E5995">
            <v>2.6847293000000001E-2</v>
          </cell>
          <cell r="F5995">
            <v>5.6634705E-2</v>
          </cell>
          <cell r="G5995">
            <v>601</v>
          </cell>
          <cell r="H5995">
            <v>2.399829E-3</v>
          </cell>
          <cell r="I5995">
            <v>1.2248395E-2</v>
          </cell>
          <cell r="J5995">
            <v>310</v>
          </cell>
          <cell r="K5995">
            <v>1.755804E-2</v>
          </cell>
          <cell r="L5995">
            <v>4.1627969000000001E-2</v>
          </cell>
        </row>
        <row r="5996">
          <cell r="A5996" t="str">
            <v>Os04g0628400</v>
          </cell>
          <cell r="B5996">
            <v>474</v>
          </cell>
          <cell r="C5996">
            <v>510</v>
          </cell>
          <cell r="D5996">
            <v>603</v>
          </cell>
          <cell r="E5996">
            <v>3.2965300000000001E-4</v>
          </cell>
          <cell r="F5996">
            <v>1.0836769999999999E-3</v>
          </cell>
          <cell r="G5996">
            <v>463</v>
          </cell>
          <cell r="H5996">
            <v>0.116209861</v>
          </cell>
          <cell r="I5996">
            <v>0.26139485000000001</v>
          </cell>
          <cell r="J5996">
            <v>411</v>
          </cell>
          <cell r="K5996">
            <v>1.345929E-2</v>
          </cell>
          <cell r="L5996">
            <v>3.2941546000000002E-2</v>
          </cell>
        </row>
        <row r="5997">
          <cell r="A5997" t="str">
            <v>Os12g0566400</v>
          </cell>
          <cell r="B5997">
            <v>369</v>
          </cell>
          <cell r="C5997">
            <v>457</v>
          </cell>
          <cell r="D5997">
            <v>563</v>
          </cell>
          <cell r="E5997">
            <v>1.5099999999999999E-5</v>
          </cell>
          <cell r="F5997">
            <v>6.1799999999999998E-5</v>
          </cell>
          <cell r="G5997">
            <v>584</v>
          </cell>
          <cell r="H5997">
            <v>0.50163228900000001</v>
          </cell>
          <cell r="I5997">
            <v>0.688013824</v>
          </cell>
          <cell r="J5997">
            <v>393</v>
          </cell>
          <cell r="K5997">
            <v>9.8903574999999994E-2</v>
          </cell>
          <cell r="L5997">
            <v>0.18135955000000001</v>
          </cell>
        </row>
        <row r="5998">
          <cell r="A5998" t="str">
            <v>Os03g0747700</v>
          </cell>
          <cell r="B5998">
            <v>808</v>
          </cell>
          <cell r="C5998">
            <v>954</v>
          </cell>
          <cell r="D5998">
            <v>984</v>
          </cell>
          <cell r="E5998">
            <v>9.4399999999999998E-32</v>
          </cell>
          <cell r="F5998">
            <v>2.6600000000000002E-30</v>
          </cell>
          <cell r="G5998">
            <v>623</v>
          </cell>
          <cell r="H5998">
            <v>0.99625381999999996</v>
          </cell>
          <cell r="I5998">
            <v>0.99814152300000003</v>
          </cell>
          <cell r="J5998">
            <v>333</v>
          </cell>
          <cell r="K5998">
            <v>1.0000000000000001E-30</v>
          </cell>
          <cell r="L5998">
            <v>2.6800000000000002E-29</v>
          </cell>
        </row>
        <row r="5999">
          <cell r="A5999" t="str">
            <v>Os03g0376900</v>
          </cell>
          <cell r="B5999">
            <v>408</v>
          </cell>
          <cell r="C5999">
            <v>540</v>
          </cell>
          <cell r="D5999">
            <v>666</v>
          </cell>
          <cell r="E5999">
            <v>0.222539932</v>
          </cell>
          <cell r="F5999">
            <v>0.33533644000000001</v>
          </cell>
          <cell r="G5999">
            <v>581</v>
          </cell>
          <cell r="H5999">
            <v>0.42566145999999999</v>
          </cell>
          <cell r="I5999">
            <v>0.624255746</v>
          </cell>
          <cell r="J5999">
            <v>453</v>
          </cell>
          <cell r="K5999">
            <v>0.87208031399999997</v>
          </cell>
          <cell r="L5999">
            <v>0.92151934400000002</v>
          </cell>
        </row>
        <row r="6000">
          <cell r="A6000" t="str">
            <v>Os02g0670500</v>
          </cell>
          <cell r="B6000">
            <v>359</v>
          </cell>
          <cell r="C6000">
            <v>396</v>
          </cell>
          <cell r="D6000">
            <v>365</v>
          </cell>
          <cell r="E6000">
            <v>0.29263011100000003</v>
          </cell>
          <cell r="F6000">
            <v>0.41646261000000001</v>
          </cell>
          <cell r="G6000">
            <v>240</v>
          </cell>
          <cell r="H6000">
            <v>2.4932719999999999E-3</v>
          </cell>
          <cell r="I6000">
            <v>1.2666627E-2</v>
          </cell>
          <cell r="J6000">
            <v>1039</v>
          </cell>
          <cell r="K6000">
            <v>0.37420297899999999</v>
          </cell>
          <cell r="L6000">
            <v>0.51108540300000005</v>
          </cell>
        </row>
        <row r="6001">
          <cell r="A6001" t="str">
            <v>novel.1633</v>
          </cell>
          <cell r="B6001">
            <v>511</v>
          </cell>
          <cell r="C6001">
            <v>526</v>
          </cell>
          <cell r="D6001">
            <v>670</v>
          </cell>
          <cell r="E6001">
            <v>5.9646289999999998E-2</v>
          </cell>
          <cell r="F6001">
            <v>0.112739458</v>
          </cell>
          <cell r="G6001">
            <v>501</v>
          </cell>
          <cell r="H6001">
            <v>0.97199784700000003</v>
          </cell>
          <cell r="I6001">
            <v>0.98529754400000003</v>
          </cell>
          <cell r="J6001">
            <v>598</v>
          </cell>
          <cell r="K6001">
            <v>5.7389500000000005E-4</v>
          </cell>
          <cell r="L6001">
            <v>1.9356480000000001E-3</v>
          </cell>
        </row>
        <row r="6002">
          <cell r="A6002" t="str">
            <v>Os09g0556500</v>
          </cell>
          <cell r="B6002">
            <v>993</v>
          </cell>
          <cell r="C6002">
            <v>989</v>
          </cell>
          <cell r="D6002">
            <v>1157</v>
          </cell>
          <cell r="E6002">
            <v>6.5499999999999998E-22</v>
          </cell>
          <cell r="F6002">
            <v>1.15E-20</v>
          </cell>
          <cell r="G6002">
            <v>573</v>
          </cell>
          <cell r="H6002">
            <v>0.65996803299999995</v>
          </cell>
          <cell r="I6002">
            <v>0.80428850699999999</v>
          </cell>
          <cell r="J6002">
            <v>307</v>
          </cell>
          <cell r="K6002">
            <v>4.3E-11</v>
          </cell>
          <cell r="L6002">
            <v>3.4799999999999999E-10</v>
          </cell>
        </row>
        <row r="6003">
          <cell r="A6003" t="str">
            <v>Os02g0802700</v>
          </cell>
          <cell r="B6003">
            <v>408</v>
          </cell>
          <cell r="C6003">
            <v>606</v>
          </cell>
          <cell r="D6003">
            <v>804</v>
          </cell>
          <cell r="E6003">
            <v>0.54064190300000003</v>
          </cell>
          <cell r="F6003">
            <v>0.65358677499999995</v>
          </cell>
          <cell r="G6003">
            <v>581</v>
          </cell>
          <cell r="H6003">
            <v>1.357816E-3</v>
          </cell>
          <cell r="I6003">
            <v>7.5384170000000004E-3</v>
          </cell>
          <cell r="J6003">
            <v>516</v>
          </cell>
          <cell r="K6003">
            <v>3.5514299999999998E-4</v>
          </cell>
          <cell r="L6003">
            <v>1.24814E-3</v>
          </cell>
        </row>
        <row r="6004">
          <cell r="A6004" t="str">
            <v>Os09g0551300</v>
          </cell>
          <cell r="B6004">
            <v>589</v>
          </cell>
          <cell r="C6004">
            <v>652</v>
          </cell>
          <cell r="D6004">
            <v>757</v>
          </cell>
          <cell r="E6004">
            <v>0.51929901999999994</v>
          </cell>
          <cell r="F6004">
            <v>0.63419058800000006</v>
          </cell>
          <cell r="G6004">
            <v>833</v>
          </cell>
          <cell r="H6004">
            <v>0.57988828299999995</v>
          </cell>
          <cell r="I6004">
            <v>0.74884415699999995</v>
          </cell>
          <cell r="J6004">
            <v>264</v>
          </cell>
          <cell r="K6004">
            <v>0.124909134</v>
          </cell>
          <cell r="L6004">
            <v>0.21922175799999999</v>
          </cell>
        </row>
        <row r="6005">
          <cell r="A6005" t="str">
            <v>Os04g0692500</v>
          </cell>
          <cell r="B6005">
            <v>808</v>
          </cell>
          <cell r="C6005">
            <v>710</v>
          </cell>
          <cell r="D6005">
            <v>905</v>
          </cell>
          <cell r="E6005">
            <v>8.0192270999999996E-2</v>
          </cell>
          <cell r="F6005">
            <v>0.14460630499999999</v>
          </cell>
          <cell r="G6005">
            <v>886</v>
          </cell>
          <cell r="H6005">
            <v>1.8636099999999999E-4</v>
          </cell>
          <cell r="I6005">
            <v>1.3345130000000001E-3</v>
          </cell>
          <cell r="J6005">
            <v>278</v>
          </cell>
          <cell r="K6005">
            <v>2.87E-5</v>
          </cell>
          <cell r="L6005">
            <v>1.2101500000000001E-4</v>
          </cell>
        </row>
        <row r="6006">
          <cell r="A6006" t="str">
            <v>Os02g0224200</v>
          </cell>
          <cell r="B6006">
            <v>476</v>
          </cell>
          <cell r="C6006">
            <v>483</v>
          </cell>
          <cell r="D6006">
            <v>700</v>
          </cell>
          <cell r="E6006">
            <v>0.16250842600000001</v>
          </cell>
          <cell r="F6006">
            <v>0.26008777</v>
          </cell>
          <cell r="G6006">
            <v>548</v>
          </cell>
          <cell r="H6006">
            <v>0.422121888</v>
          </cell>
          <cell r="I6006">
            <v>0.62166967100000003</v>
          </cell>
          <cell r="J6006">
            <v>387</v>
          </cell>
          <cell r="K6006">
            <v>0.15296485300000001</v>
          </cell>
          <cell r="L6006">
            <v>0.25775150400000002</v>
          </cell>
        </row>
        <row r="6007">
          <cell r="A6007" t="str">
            <v>Os11g0265400</v>
          </cell>
          <cell r="B6007">
            <v>571</v>
          </cell>
          <cell r="C6007">
            <v>605</v>
          </cell>
          <cell r="D6007">
            <v>733</v>
          </cell>
          <cell r="E6007">
            <v>0.32871601700000003</v>
          </cell>
          <cell r="F6007">
            <v>0.45494639799999997</v>
          </cell>
          <cell r="G6007">
            <v>520</v>
          </cell>
          <cell r="H6007">
            <v>0.21296561</v>
          </cell>
          <cell r="I6007">
            <v>0.39870764800000003</v>
          </cell>
          <cell r="J6007">
            <v>378</v>
          </cell>
          <cell r="K6007">
            <v>0.28787985399999999</v>
          </cell>
          <cell r="L6007">
            <v>0.42040151799999997</v>
          </cell>
        </row>
        <row r="6008">
          <cell r="A6008" t="str">
            <v>Os09g0376800</v>
          </cell>
          <cell r="B6008">
            <v>624</v>
          </cell>
          <cell r="C6008">
            <v>697</v>
          </cell>
          <cell r="D6008">
            <v>817</v>
          </cell>
          <cell r="E6008">
            <v>0.62922476299999996</v>
          </cell>
          <cell r="F6008">
            <v>0.72998621299999999</v>
          </cell>
          <cell r="G6008">
            <v>666</v>
          </cell>
          <cell r="H6008">
            <v>8.0320434999999996E-2</v>
          </cell>
          <cell r="I6008">
            <v>0.20035018900000001</v>
          </cell>
          <cell r="J6008">
            <v>147</v>
          </cell>
          <cell r="K6008">
            <v>7.1976226000000004E-2</v>
          </cell>
          <cell r="L6008">
            <v>0.139403165</v>
          </cell>
        </row>
        <row r="6009">
          <cell r="A6009" t="str">
            <v>Os05g0100900</v>
          </cell>
          <cell r="B6009">
            <v>532</v>
          </cell>
          <cell r="C6009">
            <v>662</v>
          </cell>
          <cell r="D6009">
            <v>828</v>
          </cell>
          <cell r="E6009">
            <v>6.349576E-3</v>
          </cell>
          <cell r="F6009">
            <v>1.5939674000000001E-2</v>
          </cell>
          <cell r="G6009">
            <v>550</v>
          </cell>
          <cell r="H6009">
            <v>0.64374449499999997</v>
          </cell>
          <cell r="I6009">
            <v>0.793056651</v>
          </cell>
          <cell r="J6009">
            <v>402</v>
          </cell>
          <cell r="K6009">
            <v>4.5721195999999999E-2</v>
          </cell>
          <cell r="L6009">
            <v>9.5258853000000004E-2</v>
          </cell>
        </row>
        <row r="6010">
          <cell r="A6010" t="str">
            <v>Os03g0371300</v>
          </cell>
          <cell r="B6010">
            <v>608</v>
          </cell>
          <cell r="C6010">
            <v>680</v>
          </cell>
          <cell r="D6010">
            <v>833</v>
          </cell>
          <cell r="E6010">
            <v>1.07E-19</v>
          </cell>
          <cell r="F6010">
            <v>1.6399999999999999E-18</v>
          </cell>
          <cell r="G6010">
            <v>542</v>
          </cell>
          <cell r="H6010">
            <v>9.2799999999999997E-8</v>
          </cell>
          <cell r="I6010">
            <v>1.3999999999999999E-6</v>
          </cell>
          <cell r="J6010">
            <v>603</v>
          </cell>
          <cell r="K6010">
            <v>9.949999999999999E-13</v>
          </cell>
          <cell r="L6010">
            <v>9.2500000000000004E-12</v>
          </cell>
        </row>
        <row r="6011">
          <cell r="A6011" t="str">
            <v>Os08g0101700</v>
          </cell>
          <cell r="B6011">
            <v>287</v>
          </cell>
          <cell r="C6011">
            <v>382</v>
          </cell>
          <cell r="D6011">
            <v>479</v>
          </cell>
          <cell r="E6011">
            <v>1.7307270999999999E-2</v>
          </cell>
          <cell r="F6011">
            <v>3.8595052999999997E-2</v>
          </cell>
          <cell r="G6011">
            <v>229</v>
          </cell>
          <cell r="H6011">
            <v>3.17E-12</v>
          </cell>
          <cell r="I6011">
            <v>9.3300000000000004E-11</v>
          </cell>
          <cell r="J6011">
            <v>1087</v>
          </cell>
          <cell r="K6011">
            <v>0.81896204399999994</v>
          </cell>
          <cell r="L6011">
            <v>0.886836391</v>
          </cell>
        </row>
        <row r="6012">
          <cell r="A6012" t="str">
            <v>Os01g0927300</v>
          </cell>
          <cell r="B6012">
            <v>884</v>
          </cell>
          <cell r="C6012">
            <v>1337</v>
          </cell>
          <cell r="D6012">
            <v>1520</v>
          </cell>
          <cell r="E6012">
            <v>6.1999999999999997E-17</v>
          </cell>
          <cell r="F6012">
            <v>7.9199999999999995E-16</v>
          </cell>
          <cell r="G6012">
            <v>459</v>
          </cell>
          <cell r="H6012">
            <v>1.00827E-4</v>
          </cell>
          <cell r="I6012">
            <v>7.7176399999999998E-4</v>
          </cell>
          <cell r="J6012">
            <v>362</v>
          </cell>
          <cell r="K6012">
            <v>3.14E-6</v>
          </cell>
          <cell r="L6012">
            <v>1.5099999999999999E-5</v>
          </cell>
        </row>
        <row r="6013">
          <cell r="A6013" t="str">
            <v>Os07g0507300</v>
          </cell>
          <cell r="B6013">
            <v>463</v>
          </cell>
          <cell r="C6013">
            <v>564</v>
          </cell>
          <cell r="D6013">
            <v>622</v>
          </cell>
          <cell r="E6013">
            <v>0.755976011</v>
          </cell>
          <cell r="F6013">
            <v>0.83153501699999999</v>
          </cell>
          <cell r="G6013">
            <v>555</v>
          </cell>
          <cell r="H6013">
            <v>0.52822211399999996</v>
          </cell>
          <cell r="I6013">
            <v>0.70790816199999995</v>
          </cell>
          <cell r="J6013">
            <v>404</v>
          </cell>
          <cell r="K6013">
            <v>0.734554076</v>
          </cell>
          <cell r="L6013">
            <v>0.82392012000000003</v>
          </cell>
        </row>
        <row r="6014">
          <cell r="A6014" t="str">
            <v>Os03g0773000</v>
          </cell>
          <cell r="B6014">
            <v>542</v>
          </cell>
          <cell r="C6014">
            <v>1073</v>
          </cell>
          <cell r="D6014">
            <v>1176</v>
          </cell>
          <cell r="E6014">
            <v>5.8911672999999998E-2</v>
          </cell>
          <cell r="F6014">
            <v>0.11154665699999999</v>
          </cell>
          <cell r="G6014">
            <v>533</v>
          </cell>
          <cell r="H6014">
            <v>3.3959094000000002E-2</v>
          </cell>
          <cell r="I6014">
            <v>0.104737579</v>
          </cell>
          <cell r="J6014">
            <v>295</v>
          </cell>
          <cell r="K6014">
            <v>9.4900000000000003E-5</v>
          </cell>
          <cell r="L6014">
            <v>3.7044500000000001E-4</v>
          </cell>
        </row>
        <row r="6015">
          <cell r="A6015" t="str">
            <v>Os01g0626900</v>
          </cell>
          <cell r="B6015">
            <v>384</v>
          </cell>
          <cell r="C6015">
            <v>494</v>
          </cell>
          <cell r="D6015">
            <v>577</v>
          </cell>
          <cell r="E6015">
            <v>0.84181071299999999</v>
          </cell>
          <cell r="F6015">
            <v>0.89369522899999998</v>
          </cell>
          <cell r="G6015">
            <v>798</v>
          </cell>
          <cell r="H6015">
            <v>3.3000000000000003E-5</v>
          </cell>
          <cell r="I6015">
            <v>2.8522399999999999E-4</v>
          </cell>
          <cell r="J6015">
            <v>542</v>
          </cell>
          <cell r="K6015">
            <v>1.6007784000000001E-2</v>
          </cell>
          <cell r="L6015">
            <v>3.8368373999999997E-2</v>
          </cell>
        </row>
        <row r="6016">
          <cell r="A6016" t="str">
            <v>Os01g0734600</v>
          </cell>
          <cell r="B6016">
            <v>244</v>
          </cell>
          <cell r="C6016">
            <v>271</v>
          </cell>
          <cell r="D6016">
            <v>343</v>
          </cell>
          <cell r="E6016">
            <v>2.6055431E-2</v>
          </cell>
          <cell r="F6016">
            <v>5.5155355000000003E-2</v>
          </cell>
          <cell r="G6016">
            <v>385</v>
          </cell>
          <cell r="H6016">
            <v>4.0800000000000002E-5</v>
          </cell>
          <cell r="I6016">
            <v>3.4506199999999998E-4</v>
          </cell>
          <cell r="J6016">
            <v>1002</v>
          </cell>
          <cell r="K6016">
            <v>3.1499999999999998E-8</v>
          </cell>
          <cell r="L6016">
            <v>1.9399999999999999E-7</v>
          </cell>
        </row>
        <row r="6017">
          <cell r="A6017" t="str">
            <v>Os03g0160900</v>
          </cell>
          <cell r="B6017">
            <v>359</v>
          </cell>
          <cell r="C6017">
            <v>457</v>
          </cell>
          <cell r="D6017">
            <v>482</v>
          </cell>
          <cell r="E6017">
            <v>1.5700000000000001E-20</v>
          </cell>
          <cell r="F6017">
            <v>2.5499999999999999E-19</v>
          </cell>
          <cell r="G6017">
            <v>591</v>
          </cell>
          <cell r="H6017">
            <v>0.12728699800000001</v>
          </cell>
          <cell r="I6017">
            <v>0.27954923199999998</v>
          </cell>
          <cell r="J6017">
            <v>348</v>
          </cell>
          <cell r="K6017">
            <v>3.1900000000000001E-8</v>
          </cell>
          <cell r="L6017">
            <v>1.9500000000000001E-7</v>
          </cell>
        </row>
        <row r="6018">
          <cell r="A6018" t="str">
            <v>Os02g0635200</v>
          </cell>
          <cell r="B6018">
            <v>337</v>
          </cell>
          <cell r="C6018">
            <v>404</v>
          </cell>
          <cell r="D6018">
            <v>467</v>
          </cell>
          <cell r="E6018">
            <v>2.9700000000000001E-8</v>
          </cell>
          <cell r="F6018">
            <v>1.73E-7</v>
          </cell>
          <cell r="G6018">
            <v>428</v>
          </cell>
          <cell r="H6018">
            <v>8.4267609999999996E-3</v>
          </cell>
          <cell r="I6018">
            <v>3.4626470999999999E-2</v>
          </cell>
          <cell r="J6018">
            <v>590</v>
          </cell>
          <cell r="K6018">
            <v>1.1000000000000001E-6</v>
          </cell>
          <cell r="L6018">
            <v>5.6200000000000004E-6</v>
          </cell>
        </row>
        <row r="6019">
          <cell r="A6019" t="str">
            <v>Os02g0661000</v>
          </cell>
          <cell r="B6019">
            <v>490</v>
          </cell>
          <cell r="C6019">
            <v>590</v>
          </cell>
          <cell r="D6019">
            <v>670</v>
          </cell>
          <cell r="E6019">
            <v>7.5722550999999999E-2</v>
          </cell>
          <cell r="F6019">
            <v>0.13782409700000001</v>
          </cell>
          <cell r="G6019">
            <v>727</v>
          </cell>
          <cell r="H6019">
            <v>0.56874345100000001</v>
          </cell>
          <cell r="I6019">
            <v>0.74038305000000004</v>
          </cell>
          <cell r="J6019">
            <v>415</v>
          </cell>
          <cell r="K6019">
            <v>1.0453584E-2</v>
          </cell>
          <cell r="L6019">
            <v>2.6329107000000001E-2</v>
          </cell>
        </row>
        <row r="6020">
          <cell r="A6020" t="str">
            <v>Os01g0813500</v>
          </cell>
          <cell r="B6020">
            <v>408</v>
          </cell>
          <cell r="C6020">
            <v>496</v>
          </cell>
          <cell r="D6020">
            <v>614</v>
          </cell>
          <cell r="E6020">
            <v>1.1490629E-2</v>
          </cell>
          <cell r="F6020">
            <v>2.6983276E-2</v>
          </cell>
          <cell r="G6020">
            <v>604</v>
          </cell>
          <cell r="H6020">
            <v>0.95071049699999999</v>
          </cell>
          <cell r="I6020">
            <v>0.97497610999999995</v>
          </cell>
          <cell r="J6020">
            <v>450</v>
          </cell>
          <cell r="K6020">
            <v>0.51369687600000002</v>
          </cell>
          <cell r="L6020">
            <v>0.64308285700000001</v>
          </cell>
        </row>
        <row r="6021">
          <cell r="A6021" t="str">
            <v>Os03g0598900</v>
          </cell>
          <cell r="B6021">
            <v>396</v>
          </cell>
          <cell r="C6021">
            <v>524</v>
          </cell>
          <cell r="D6021">
            <v>634</v>
          </cell>
          <cell r="E6021">
            <v>0.359814572</v>
          </cell>
          <cell r="F6021">
            <v>0.48712715200000001</v>
          </cell>
          <cell r="G6021">
            <v>389</v>
          </cell>
          <cell r="H6021">
            <v>0.45146517800000002</v>
          </cell>
          <cell r="I6021">
            <v>0.64734984100000004</v>
          </cell>
          <cell r="J6021">
            <v>589</v>
          </cell>
          <cell r="K6021">
            <v>8.2882099999999998E-4</v>
          </cell>
          <cell r="L6021">
            <v>2.7080920000000001E-3</v>
          </cell>
        </row>
        <row r="6022">
          <cell r="A6022" t="str">
            <v>Os10g0564800</v>
          </cell>
          <cell r="B6022">
            <v>462</v>
          </cell>
          <cell r="C6022">
            <v>600</v>
          </cell>
          <cell r="D6022">
            <v>629</v>
          </cell>
          <cell r="E6022">
            <v>0.47149690599999999</v>
          </cell>
          <cell r="F6022">
            <v>0.59202390999999999</v>
          </cell>
          <cell r="G6022">
            <v>677</v>
          </cell>
          <cell r="H6022">
            <v>0.33458526999999999</v>
          </cell>
          <cell r="I6022">
            <v>0.538686157</v>
          </cell>
          <cell r="J6022">
            <v>370</v>
          </cell>
          <cell r="K6022">
            <v>0.17937608099999999</v>
          </cell>
          <cell r="L6022">
            <v>0.29222985099999998</v>
          </cell>
        </row>
        <row r="6023">
          <cell r="A6023" t="str">
            <v>Os06g0661800</v>
          </cell>
          <cell r="B6023">
            <v>638</v>
          </cell>
          <cell r="C6023">
            <v>562</v>
          </cell>
          <cell r="D6023">
            <v>703</v>
          </cell>
          <cell r="E6023">
            <v>1.4277967000000001E-2</v>
          </cell>
          <cell r="F6023">
            <v>3.2618051000000002E-2</v>
          </cell>
          <cell r="G6023">
            <v>379</v>
          </cell>
          <cell r="H6023">
            <v>3.0800000000000002E-10</v>
          </cell>
          <cell r="I6023">
            <v>6.89E-9</v>
          </cell>
          <cell r="J6023">
            <v>592</v>
          </cell>
          <cell r="K6023">
            <v>2.1371398999999999E-2</v>
          </cell>
          <cell r="L6023">
            <v>4.9491660999999999E-2</v>
          </cell>
        </row>
        <row r="6024">
          <cell r="A6024" t="str">
            <v>Os01g0103600</v>
          </cell>
          <cell r="B6024">
            <v>393</v>
          </cell>
          <cell r="C6024">
            <v>498</v>
          </cell>
          <cell r="D6024">
            <v>607</v>
          </cell>
          <cell r="E6024">
            <v>0.63664261200000005</v>
          </cell>
          <cell r="F6024">
            <v>0.73622849800000001</v>
          </cell>
          <cell r="G6024">
            <v>655</v>
          </cell>
          <cell r="H6024">
            <v>1.2099999999999999E-5</v>
          </cell>
          <cell r="I6024">
            <v>1.15213E-4</v>
          </cell>
          <cell r="J6024">
            <v>358</v>
          </cell>
          <cell r="K6024">
            <v>0.96388364400000004</v>
          </cell>
          <cell r="L6024">
            <v>0.979437059</v>
          </cell>
        </row>
        <row r="6025">
          <cell r="A6025" t="str">
            <v>Os02g0118200</v>
          </cell>
          <cell r="B6025">
            <v>354</v>
          </cell>
          <cell r="C6025">
            <v>450</v>
          </cell>
          <cell r="D6025">
            <v>543</v>
          </cell>
          <cell r="E6025">
            <v>0.346273202</v>
          </cell>
          <cell r="F6025">
            <v>0.47304750000000001</v>
          </cell>
          <cell r="G6025">
            <v>587</v>
          </cell>
          <cell r="H6025">
            <v>2.1991789999999999E-3</v>
          </cell>
          <cell r="I6025">
            <v>1.1384748E-2</v>
          </cell>
          <cell r="J6025">
            <v>547</v>
          </cell>
          <cell r="K6025">
            <v>0.67931270200000005</v>
          </cell>
          <cell r="L6025">
            <v>0.78051596700000003</v>
          </cell>
        </row>
        <row r="6026">
          <cell r="A6026" t="str">
            <v>Os01g0833150</v>
          </cell>
          <cell r="B6026">
            <v>204</v>
          </cell>
          <cell r="C6026">
            <v>270</v>
          </cell>
          <cell r="D6026">
            <v>316</v>
          </cell>
          <cell r="E6026">
            <v>1.1199999999999999E-27</v>
          </cell>
          <cell r="F6026">
            <v>2.63E-26</v>
          </cell>
          <cell r="G6026">
            <v>224</v>
          </cell>
          <cell r="H6026">
            <v>5.4352851000000001E-2</v>
          </cell>
          <cell r="I6026">
            <v>0.14971667799999999</v>
          </cell>
          <cell r="J6026">
            <v>721</v>
          </cell>
          <cell r="K6026">
            <v>2.9100000000000001E-17</v>
          </cell>
          <cell r="L6026">
            <v>3.7700000000000001E-16</v>
          </cell>
        </row>
        <row r="6027">
          <cell r="A6027" t="str">
            <v>Os08g0449500</v>
          </cell>
          <cell r="B6027">
            <v>374</v>
          </cell>
          <cell r="C6027">
            <v>588</v>
          </cell>
          <cell r="D6027">
            <v>601</v>
          </cell>
          <cell r="E6027">
            <v>0.38085329600000001</v>
          </cell>
          <cell r="F6027">
            <v>0.50695970300000004</v>
          </cell>
          <cell r="G6027">
            <v>576</v>
          </cell>
          <cell r="H6027">
            <v>0.76995741600000001</v>
          </cell>
          <cell r="I6027">
            <v>0.87583401500000002</v>
          </cell>
          <cell r="J6027">
            <v>479</v>
          </cell>
          <cell r="K6027">
            <v>0.35697844499999998</v>
          </cell>
          <cell r="L6027">
            <v>0.493191777</v>
          </cell>
        </row>
        <row r="6028">
          <cell r="A6028" t="str">
            <v>Os07g0510100</v>
          </cell>
          <cell r="B6028">
            <v>1121</v>
          </cell>
          <cell r="C6028">
            <v>945</v>
          </cell>
          <cell r="D6028">
            <v>1139</v>
          </cell>
          <cell r="E6028">
            <v>5.2700000000000003E-11</v>
          </cell>
          <cell r="F6028">
            <v>4.0999999999999998E-10</v>
          </cell>
          <cell r="G6028">
            <v>655</v>
          </cell>
          <cell r="H6028">
            <v>8.5299348999999997E-2</v>
          </cell>
          <cell r="I6028">
            <v>0.20966383399999999</v>
          </cell>
          <cell r="J6028">
            <v>260</v>
          </cell>
          <cell r="K6028">
            <v>2.36E-13</v>
          </cell>
          <cell r="L6028">
            <v>2.2999999999999999E-12</v>
          </cell>
        </row>
        <row r="6029">
          <cell r="A6029" t="str">
            <v>Os06g0342500</v>
          </cell>
          <cell r="B6029">
            <v>389</v>
          </cell>
          <cell r="C6029">
            <v>581</v>
          </cell>
          <cell r="D6029">
            <v>533</v>
          </cell>
          <cell r="E6029">
            <v>0.19707118000000001</v>
          </cell>
          <cell r="F6029">
            <v>0.30427616400000002</v>
          </cell>
          <cell r="G6029">
            <v>700</v>
          </cell>
          <cell r="H6029">
            <v>0.686854458</v>
          </cell>
          <cell r="I6029">
            <v>0.823155898</v>
          </cell>
          <cell r="J6029">
            <v>334</v>
          </cell>
          <cell r="K6029">
            <v>0.214602812</v>
          </cell>
          <cell r="L6029">
            <v>0.33623229900000001</v>
          </cell>
        </row>
        <row r="6030">
          <cell r="A6030" t="str">
            <v>Os01g0238600</v>
          </cell>
          <cell r="B6030">
            <v>543</v>
          </cell>
          <cell r="C6030">
            <v>659</v>
          </cell>
          <cell r="D6030">
            <v>702</v>
          </cell>
          <cell r="E6030">
            <v>0.55643458099999998</v>
          </cell>
          <cell r="F6030">
            <v>0.66815089999999999</v>
          </cell>
          <cell r="G6030">
            <v>620</v>
          </cell>
          <cell r="H6030">
            <v>0.22446922999999999</v>
          </cell>
          <cell r="I6030">
            <v>0.41404573300000003</v>
          </cell>
          <cell r="J6030">
            <v>414</v>
          </cell>
          <cell r="K6030">
            <v>0.92761402299999995</v>
          </cell>
          <cell r="L6030">
            <v>0.95722189700000004</v>
          </cell>
        </row>
        <row r="6031">
          <cell r="A6031" t="str">
            <v>Os07g0227600</v>
          </cell>
          <cell r="B6031">
            <v>569</v>
          </cell>
          <cell r="C6031">
            <v>635</v>
          </cell>
          <cell r="D6031">
            <v>547</v>
          </cell>
          <cell r="E6031">
            <v>0.38931386800000001</v>
          </cell>
          <cell r="F6031">
            <v>0.51491796499999998</v>
          </cell>
          <cell r="G6031">
            <v>706</v>
          </cell>
          <cell r="H6031">
            <v>3.286317E-3</v>
          </cell>
          <cell r="I6031">
            <v>1.5977130999999999E-2</v>
          </cell>
          <cell r="J6031">
            <v>519</v>
          </cell>
          <cell r="K6031">
            <v>0.48021145799999998</v>
          </cell>
          <cell r="L6031">
            <v>0.61386934500000001</v>
          </cell>
        </row>
        <row r="6032">
          <cell r="A6032" t="str">
            <v>Os07g0669200</v>
          </cell>
          <cell r="B6032">
            <v>906</v>
          </cell>
          <cell r="C6032">
            <v>819</v>
          </cell>
          <cell r="D6032">
            <v>909</v>
          </cell>
          <cell r="E6032">
            <v>0.94017164600000003</v>
          </cell>
          <cell r="F6032">
            <v>0.96127943100000002</v>
          </cell>
          <cell r="G6032">
            <v>513</v>
          </cell>
          <cell r="H6032">
            <v>9.8170470999999995E-2</v>
          </cell>
          <cell r="I6032">
            <v>0.23146623799999999</v>
          </cell>
          <cell r="J6032">
            <v>222</v>
          </cell>
          <cell r="K6032">
            <v>0.29256191799999998</v>
          </cell>
          <cell r="L6032">
            <v>0.42534180700000002</v>
          </cell>
        </row>
        <row r="6033">
          <cell r="A6033" t="str">
            <v>Os08g0453700</v>
          </cell>
          <cell r="B6033">
            <v>680</v>
          </cell>
          <cell r="C6033">
            <v>634</v>
          </cell>
          <cell r="D6033">
            <v>710</v>
          </cell>
          <cell r="E6033">
            <v>4.0100000000000003E-21</v>
          </cell>
          <cell r="F6033">
            <v>6.7200000000000004E-20</v>
          </cell>
          <cell r="G6033">
            <v>548</v>
          </cell>
          <cell r="H6033">
            <v>6.7216999999999997E-3</v>
          </cell>
          <cell r="I6033">
            <v>2.883471E-2</v>
          </cell>
          <cell r="J6033">
            <v>608</v>
          </cell>
          <cell r="K6033">
            <v>2.09E-15</v>
          </cell>
          <cell r="L6033">
            <v>2.38E-14</v>
          </cell>
        </row>
        <row r="6034">
          <cell r="A6034" t="str">
            <v>Os02g0109100</v>
          </cell>
          <cell r="B6034">
            <v>447</v>
          </cell>
          <cell r="C6034">
            <v>520</v>
          </cell>
          <cell r="D6034">
            <v>516</v>
          </cell>
          <cell r="E6034">
            <v>0.29830388499999999</v>
          </cell>
          <cell r="F6034">
            <v>0.42211363600000001</v>
          </cell>
          <cell r="G6034">
            <v>719</v>
          </cell>
          <cell r="H6034">
            <v>0.82642811100000002</v>
          </cell>
          <cell r="I6034">
            <v>0.90883038400000005</v>
          </cell>
          <cell r="J6034">
            <v>389</v>
          </cell>
          <cell r="K6034">
            <v>0.48566124199999999</v>
          </cell>
          <cell r="L6034">
            <v>0.61836000099999999</v>
          </cell>
        </row>
        <row r="6035">
          <cell r="A6035" t="str">
            <v>Os08g0102000</v>
          </cell>
          <cell r="B6035">
            <v>638</v>
          </cell>
          <cell r="C6035">
            <v>661</v>
          </cell>
          <cell r="D6035">
            <v>821</v>
          </cell>
          <cell r="E6035">
            <v>6.5600000000000001E-16</v>
          </cell>
          <cell r="F6035">
            <v>7.7199999999999992E-15</v>
          </cell>
          <cell r="G6035">
            <v>647</v>
          </cell>
          <cell r="H6035">
            <v>0.83489526300000005</v>
          </cell>
          <cell r="I6035">
            <v>0.91399424299999998</v>
          </cell>
          <cell r="J6035">
            <v>419</v>
          </cell>
          <cell r="K6035">
            <v>6.0199999999999996E-34</v>
          </cell>
          <cell r="L6035">
            <v>1.8600000000000001E-32</v>
          </cell>
        </row>
        <row r="6036">
          <cell r="A6036" t="str">
            <v>Os06g0274500</v>
          </cell>
          <cell r="B6036">
            <v>475</v>
          </cell>
          <cell r="C6036">
            <v>597</v>
          </cell>
          <cell r="D6036">
            <v>562</v>
          </cell>
          <cell r="E6036">
            <v>3.0448184999999999E-2</v>
          </cell>
          <cell r="F6036">
            <v>6.3207290999999999E-2</v>
          </cell>
          <cell r="G6036">
            <v>741</v>
          </cell>
          <cell r="H6036">
            <v>4.1547090000000004E-3</v>
          </cell>
          <cell r="I6036">
            <v>1.9447533999999999E-2</v>
          </cell>
          <cell r="J6036">
            <v>498</v>
          </cell>
          <cell r="K6036">
            <v>3.4800000000000001E-8</v>
          </cell>
          <cell r="L6036">
            <v>2.1299999999999999E-7</v>
          </cell>
        </row>
        <row r="6037">
          <cell r="A6037" t="str">
            <v>Os10g0469700</v>
          </cell>
          <cell r="B6037">
            <v>227</v>
          </cell>
          <cell r="C6037">
            <v>279</v>
          </cell>
          <cell r="D6037">
            <v>355</v>
          </cell>
          <cell r="E6037">
            <v>6.7678740000000001E-3</v>
          </cell>
          <cell r="F6037">
            <v>1.6864289000000001E-2</v>
          </cell>
          <cell r="G6037">
            <v>350</v>
          </cell>
          <cell r="H6037">
            <v>1.6300000000000001E-29</v>
          </cell>
          <cell r="I6037">
            <v>2.1999999999999999E-27</v>
          </cell>
          <cell r="J6037">
            <v>523</v>
          </cell>
          <cell r="K6037">
            <v>0.26686045400000002</v>
          </cell>
          <cell r="L6037">
            <v>0.39609258400000003</v>
          </cell>
        </row>
        <row r="6038">
          <cell r="A6038" t="str">
            <v>Os02g0176000</v>
          </cell>
          <cell r="B6038">
            <v>106</v>
          </cell>
          <cell r="C6038">
            <v>177</v>
          </cell>
          <cell r="D6038">
            <v>121</v>
          </cell>
          <cell r="E6038">
            <v>1.14E-61</v>
          </cell>
          <cell r="F6038">
            <v>9.3499999999999995E-60</v>
          </cell>
          <cell r="G6038">
            <v>77</v>
          </cell>
          <cell r="H6038">
            <v>0.256017728</v>
          </cell>
          <cell r="I6038">
            <v>0.45238662400000001</v>
          </cell>
          <cell r="J6038">
            <v>403</v>
          </cell>
          <cell r="K6038">
            <v>2.6600000000000001E-121</v>
          </cell>
          <cell r="L6038">
            <v>7.0199999999999995E-119</v>
          </cell>
        </row>
        <row r="6039">
          <cell r="A6039" t="str">
            <v>Os02g0175500</v>
          </cell>
          <cell r="B6039">
            <v>438</v>
          </cell>
          <cell r="C6039">
            <v>506</v>
          </cell>
          <cell r="D6039">
            <v>582</v>
          </cell>
          <cell r="E6039">
            <v>5.9800000000000003E-6</v>
          </cell>
          <cell r="F6039">
            <v>2.6100000000000001E-5</v>
          </cell>
          <cell r="G6039">
            <v>602</v>
          </cell>
          <cell r="H6039">
            <v>0.230800327</v>
          </cell>
          <cell r="I6039">
            <v>0.42175138499999998</v>
          </cell>
          <cell r="J6039">
            <v>386</v>
          </cell>
          <cell r="K6039">
            <v>5.9306519999999998E-3</v>
          </cell>
          <cell r="L6039">
            <v>1.5915550000000001E-2</v>
          </cell>
        </row>
        <row r="6040">
          <cell r="A6040" t="str">
            <v>Os02g0515600</v>
          </cell>
          <cell r="B6040">
            <v>559</v>
          </cell>
          <cell r="C6040">
            <v>848</v>
          </cell>
          <cell r="D6040">
            <v>799</v>
          </cell>
          <cell r="E6040">
            <v>1.04E-6</v>
          </cell>
          <cell r="F6040">
            <v>5.0300000000000001E-6</v>
          </cell>
          <cell r="G6040">
            <v>732</v>
          </cell>
          <cell r="H6040">
            <v>0.79537830099999995</v>
          </cell>
          <cell r="I6040">
            <v>0.89102591099999995</v>
          </cell>
          <cell r="J6040">
            <v>405</v>
          </cell>
          <cell r="K6040">
            <v>7.5368600000000005E-4</v>
          </cell>
          <cell r="L6040">
            <v>2.4841770000000002E-3</v>
          </cell>
        </row>
        <row r="6041">
          <cell r="A6041" t="str">
            <v>Os02g0780550</v>
          </cell>
          <cell r="B6041">
            <v>511</v>
          </cell>
          <cell r="C6041">
            <v>658</v>
          </cell>
          <cell r="D6041">
            <v>667</v>
          </cell>
          <cell r="E6041">
            <v>0.439896544</v>
          </cell>
          <cell r="F6041">
            <v>0.56346027700000001</v>
          </cell>
          <cell r="G6041">
            <v>695</v>
          </cell>
          <cell r="H6041">
            <v>0.52580436900000005</v>
          </cell>
          <cell r="I6041">
            <v>0.70596800100000001</v>
          </cell>
          <cell r="J6041">
            <v>320</v>
          </cell>
          <cell r="K6041">
            <v>0.86035314900000004</v>
          </cell>
          <cell r="L6041">
            <v>0.91433543799999994</v>
          </cell>
        </row>
        <row r="6042">
          <cell r="A6042" t="str">
            <v>Os06g0597200</v>
          </cell>
          <cell r="B6042">
            <v>380</v>
          </cell>
          <cell r="C6042">
            <v>595</v>
          </cell>
          <cell r="D6042">
            <v>616</v>
          </cell>
          <cell r="E6042">
            <v>0.45794452800000002</v>
          </cell>
          <cell r="F6042">
            <v>0.57989467100000003</v>
          </cell>
          <cell r="G6042">
            <v>515</v>
          </cell>
          <cell r="H6042">
            <v>0.64017484499999999</v>
          </cell>
          <cell r="I6042">
            <v>0.79080876700000002</v>
          </cell>
          <cell r="J6042">
            <v>500</v>
          </cell>
          <cell r="K6042">
            <v>0.48242795799999999</v>
          </cell>
          <cell r="L6042">
            <v>0.61549916400000004</v>
          </cell>
        </row>
        <row r="6043">
          <cell r="A6043" t="str">
            <v>Os08g0101000</v>
          </cell>
          <cell r="B6043">
            <v>709</v>
          </cell>
          <cell r="C6043">
            <v>746</v>
          </cell>
          <cell r="D6043">
            <v>971</v>
          </cell>
          <cell r="E6043">
            <v>2.6900000000000001E-13</v>
          </cell>
          <cell r="F6043">
            <v>2.5799999999999999E-12</v>
          </cell>
          <cell r="G6043">
            <v>588</v>
          </cell>
          <cell r="H6043">
            <v>0.101888437</v>
          </cell>
          <cell r="I6043">
            <v>0.23770971499999999</v>
          </cell>
          <cell r="J6043">
            <v>308</v>
          </cell>
          <cell r="K6043">
            <v>3.2000000000000002E-8</v>
          </cell>
          <cell r="L6043">
            <v>1.9600000000000001E-7</v>
          </cell>
        </row>
        <row r="6044">
          <cell r="A6044" t="str">
            <v>Os12g0535400</v>
          </cell>
          <cell r="B6044">
            <v>372</v>
          </cell>
          <cell r="C6044">
            <v>452</v>
          </cell>
          <cell r="D6044">
            <v>502</v>
          </cell>
          <cell r="E6044">
            <v>3.2600000000000001E-8</v>
          </cell>
          <cell r="F6044">
            <v>1.9000000000000001E-7</v>
          </cell>
          <cell r="G6044">
            <v>415</v>
          </cell>
          <cell r="H6044">
            <v>0.47954065800000001</v>
          </cell>
          <cell r="I6044">
            <v>0.67012329500000001</v>
          </cell>
          <cell r="J6044">
            <v>471</v>
          </cell>
          <cell r="K6044">
            <v>4.1588299999999998E-4</v>
          </cell>
          <cell r="L6044">
            <v>1.4422739999999999E-3</v>
          </cell>
        </row>
        <row r="6045">
          <cell r="A6045" t="str">
            <v>Os03g0707900</v>
          </cell>
          <cell r="B6045">
            <v>562</v>
          </cell>
          <cell r="C6045">
            <v>707</v>
          </cell>
          <cell r="D6045">
            <v>729</v>
          </cell>
          <cell r="E6045">
            <v>0.99039806600000002</v>
          </cell>
          <cell r="F6045">
            <v>0.993134509</v>
          </cell>
          <cell r="G6045">
            <v>605</v>
          </cell>
          <cell r="H6045">
            <v>8.2133229000000002E-2</v>
          </cell>
          <cell r="I6045">
            <v>0.203718763</v>
          </cell>
          <cell r="J6045">
            <v>285</v>
          </cell>
          <cell r="K6045">
            <v>0.46566380499999999</v>
          </cell>
          <cell r="L6045">
            <v>0.60010633400000002</v>
          </cell>
        </row>
        <row r="6046">
          <cell r="A6046" t="str">
            <v>Os08g0296900</v>
          </cell>
          <cell r="B6046">
            <v>185</v>
          </cell>
          <cell r="C6046">
            <v>217</v>
          </cell>
          <cell r="D6046">
            <v>275</v>
          </cell>
          <cell r="E6046">
            <v>2.2300000000000001E-25</v>
          </cell>
          <cell r="F6046">
            <v>4.7300000000000002E-24</v>
          </cell>
          <cell r="G6046">
            <v>223</v>
          </cell>
          <cell r="H6046">
            <v>2.0499999999999999E-6</v>
          </cell>
          <cell r="I6046">
            <v>2.3099999999999999E-5</v>
          </cell>
          <cell r="J6046">
            <v>774</v>
          </cell>
          <cell r="K6046">
            <v>4.6599999999999998E-16</v>
          </cell>
          <cell r="L6046">
            <v>5.5599999999999996E-15</v>
          </cell>
        </row>
        <row r="6047">
          <cell r="A6047" t="str">
            <v>Os03g0133900</v>
          </cell>
          <cell r="B6047">
            <v>444</v>
          </cell>
          <cell r="C6047">
            <v>397</v>
          </cell>
          <cell r="D6047">
            <v>592</v>
          </cell>
          <cell r="E6047">
            <v>0.52595885600000003</v>
          </cell>
          <cell r="F6047">
            <v>0.63992422500000001</v>
          </cell>
          <cell r="G6047">
            <v>506</v>
          </cell>
          <cell r="H6047">
            <v>4.13609E-4</v>
          </cell>
          <cell r="I6047">
            <v>2.6788319999999999E-3</v>
          </cell>
          <cell r="J6047">
            <v>676</v>
          </cell>
          <cell r="K6047">
            <v>0.40565181500000003</v>
          </cell>
          <cell r="L6047">
            <v>0.542502496</v>
          </cell>
        </row>
        <row r="6048">
          <cell r="A6048" t="str">
            <v>Os08g0555200</v>
          </cell>
          <cell r="B6048">
            <v>338</v>
          </cell>
          <cell r="C6048">
            <v>444</v>
          </cell>
          <cell r="D6048">
            <v>527</v>
          </cell>
          <cell r="E6048">
            <v>2.3499999999999999E-8</v>
          </cell>
          <cell r="F6048">
            <v>1.3899999999999999E-7</v>
          </cell>
          <cell r="G6048">
            <v>405</v>
          </cell>
          <cell r="H6048">
            <v>8.5513783999999995E-2</v>
          </cell>
          <cell r="I6048">
            <v>0.20999567299999999</v>
          </cell>
          <cell r="J6048">
            <v>441</v>
          </cell>
          <cell r="K6048">
            <v>2.4E-10</v>
          </cell>
          <cell r="L6048">
            <v>1.8199999999999999E-9</v>
          </cell>
        </row>
        <row r="6049">
          <cell r="A6049" t="str">
            <v>Os05g0316800</v>
          </cell>
          <cell r="B6049">
            <v>383</v>
          </cell>
          <cell r="C6049">
            <v>621</v>
          </cell>
          <cell r="D6049">
            <v>590</v>
          </cell>
          <cell r="E6049">
            <v>3.12038E-4</v>
          </cell>
          <cell r="F6049">
            <v>1.0298670000000001E-3</v>
          </cell>
          <cell r="G6049">
            <v>895</v>
          </cell>
          <cell r="H6049">
            <v>0.61416680800000001</v>
          </cell>
          <cell r="I6049">
            <v>0.77316994800000005</v>
          </cell>
          <cell r="J6049">
            <v>152</v>
          </cell>
          <cell r="K6049">
            <v>0.10507972</v>
          </cell>
          <cell r="L6049">
            <v>0.19055936600000001</v>
          </cell>
        </row>
        <row r="6050">
          <cell r="A6050" t="str">
            <v>Os07g0648266</v>
          </cell>
          <cell r="B6050">
            <v>449</v>
          </cell>
          <cell r="C6050">
            <v>536</v>
          </cell>
          <cell r="D6050">
            <v>578</v>
          </cell>
          <cell r="E6050">
            <v>0.70962578499999995</v>
          </cell>
          <cell r="F6050">
            <v>0.79476383399999995</v>
          </cell>
          <cell r="G6050">
            <v>345</v>
          </cell>
          <cell r="H6050">
            <v>0.101121233</v>
          </cell>
          <cell r="I6050">
            <v>0.23644142100000001</v>
          </cell>
          <cell r="J6050">
            <v>473</v>
          </cell>
          <cell r="K6050">
            <v>0.65925118400000005</v>
          </cell>
          <cell r="L6050">
            <v>0.76536969099999996</v>
          </cell>
        </row>
        <row r="6051">
          <cell r="A6051" t="str">
            <v>Os02g0612000</v>
          </cell>
          <cell r="B6051">
            <v>662</v>
          </cell>
          <cell r="C6051">
            <v>602</v>
          </cell>
          <cell r="D6051">
            <v>684</v>
          </cell>
          <cell r="E6051">
            <v>3.0457281999999999E-2</v>
          </cell>
          <cell r="F6051">
            <v>6.3221490000000005E-2</v>
          </cell>
          <cell r="G6051">
            <v>398</v>
          </cell>
          <cell r="H6051">
            <v>0.66816719400000002</v>
          </cell>
          <cell r="I6051">
            <v>0.81054438200000001</v>
          </cell>
          <cell r="J6051">
            <v>361</v>
          </cell>
          <cell r="K6051">
            <v>1.721612E-3</v>
          </cell>
          <cell r="L6051">
            <v>5.2544009999999997E-3</v>
          </cell>
        </row>
        <row r="6052">
          <cell r="A6052" t="str">
            <v>Os09g0521500</v>
          </cell>
          <cell r="B6052">
            <v>383</v>
          </cell>
          <cell r="C6052">
            <v>438</v>
          </cell>
          <cell r="D6052">
            <v>558</v>
          </cell>
          <cell r="E6052">
            <v>2.3099999999999998E-8</v>
          </cell>
          <cell r="F6052">
            <v>1.37E-7</v>
          </cell>
          <cell r="G6052">
            <v>609</v>
          </cell>
          <cell r="H6052">
            <v>0.485862772</v>
          </cell>
          <cell r="I6052">
            <v>0.67489307899999995</v>
          </cell>
          <cell r="J6052">
            <v>412</v>
          </cell>
          <cell r="K6052">
            <v>1.34688E-3</v>
          </cell>
          <cell r="L6052">
            <v>4.2084820000000004E-3</v>
          </cell>
        </row>
        <row r="6053">
          <cell r="A6053" t="str">
            <v>Os12g0571200</v>
          </cell>
          <cell r="B6053">
            <v>475</v>
          </cell>
          <cell r="C6053">
            <v>587</v>
          </cell>
          <cell r="D6053">
            <v>657</v>
          </cell>
          <cell r="E6053">
            <v>1.25398E-3</v>
          </cell>
          <cell r="F6053">
            <v>3.7012830000000001E-3</v>
          </cell>
          <cell r="G6053">
            <v>678</v>
          </cell>
          <cell r="H6053">
            <v>0.87712217000000003</v>
          </cell>
          <cell r="I6053">
            <v>0.93706802499999997</v>
          </cell>
          <cell r="J6053">
            <v>243</v>
          </cell>
          <cell r="K6053">
            <v>0.116020475</v>
          </cell>
          <cell r="L6053">
            <v>0.20664665300000001</v>
          </cell>
        </row>
        <row r="6054">
          <cell r="A6054" t="str">
            <v>Os01g0747400</v>
          </cell>
          <cell r="B6054">
            <v>523</v>
          </cell>
          <cell r="C6054">
            <v>626</v>
          </cell>
          <cell r="D6054">
            <v>828</v>
          </cell>
          <cell r="E6054">
            <v>4.73E-13</v>
          </cell>
          <cell r="F6054">
            <v>4.4499999999999998E-12</v>
          </cell>
          <cell r="G6054">
            <v>611</v>
          </cell>
          <cell r="H6054">
            <v>0.76085732100000003</v>
          </cell>
          <cell r="I6054">
            <v>0.87076515600000004</v>
          </cell>
          <cell r="J6054">
            <v>581</v>
          </cell>
          <cell r="K6054">
            <v>7.1100000000000002E-12</v>
          </cell>
          <cell r="L6054">
            <v>6.1599999999999999E-11</v>
          </cell>
        </row>
        <row r="6055">
          <cell r="A6055" t="str">
            <v>Os01g0360600</v>
          </cell>
          <cell r="B6055">
            <v>420</v>
          </cell>
          <cell r="C6055">
            <v>576</v>
          </cell>
          <cell r="D6055">
            <v>620</v>
          </cell>
          <cell r="E6055">
            <v>4.9095370999999999E-2</v>
          </cell>
          <cell r="F6055">
            <v>9.5590069E-2</v>
          </cell>
          <cell r="G6055">
            <v>697</v>
          </cell>
          <cell r="H6055">
            <v>0.67349558899999995</v>
          </cell>
          <cell r="I6055">
            <v>0.81409456700000005</v>
          </cell>
          <cell r="J6055">
            <v>367</v>
          </cell>
          <cell r="K6055">
            <v>5.8999999999999998E-5</v>
          </cell>
          <cell r="L6055">
            <v>2.37629E-4</v>
          </cell>
        </row>
        <row r="6056">
          <cell r="A6056" t="str">
            <v>Os10g0119300</v>
          </cell>
          <cell r="B6056">
            <v>357</v>
          </cell>
          <cell r="C6056">
            <v>487</v>
          </cell>
          <cell r="D6056">
            <v>580</v>
          </cell>
          <cell r="E6056">
            <v>4.9855719999999997E-3</v>
          </cell>
          <cell r="F6056">
            <v>1.2880351999999999E-2</v>
          </cell>
          <cell r="G6056">
            <v>574</v>
          </cell>
          <cell r="H6056">
            <v>2.3E-5</v>
          </cell>
          <cell r="I6056">
            <v>2.0521100000000001E-4</v>
          </cell>
          <cell r="J6056">
            <v>510</v>
          </cell>
          <cell r="K6056">
            <v>0.77133917200000002</v>
          </cell>
          <cell r="L6056">
            <v>0.85163618699999999</v>
          </cell>
        </row>
        <row r="6057">
          <cell r="A6057" t="str">
            <v>Os09g0347500</v>
          </cell>
          <cell r="B6057">
            <v>354</v>
          </cell>
          <cell r="C6057">
            <v>446</v>
          </cell>
          <cell r="D6057">
            <v>531</v>
          </cell>
          <cell r="E6057">
            <v>5.7400000000000003E-7</v>
          </cell>
          <cell r="F6057">
            <v>2.8899999999999999E-6</v>
          </cell>
          <cell r="G6057">
            <v>501</v>
          </cell>
          <cell r="H6057">
            <v>8.1511190000000001E-3</v>
          </cell>
          <cell r="I6057">
            <v>3.3740298000000002E-2</v>
          </cell>
          <cell r="J6057">
            <v>364</v>
          </cell>
          <cell r="K6057">
            <v>3.2899999999999998E-6</v>
          </cell>
          <cell r="L6057">
            <v>1.5800000000000001E-5</v>
          </cell>
        </row>
        <row r="6058">
          <cell r="A6058" t="str">
            <v>Os11g0264300</v>
          </cell>
          <cell r="B6058">
            <v>638</v>
          </cell>
          <cell r="C6058">
            <v>718</v>
          </cell>
          <cell r="D6058">
            <v>925</v>
          </cell>
          <cell r="E6058">
            <v>2.5300000000000002E-8</v>
          </cell>
          <cell r="F6058">
            <v>1.49E-7</v>
          </cell>
          <cell r="G6058">
            <v>572</v>
          </cell>
          <cell r="H6058">
            <v>0.785162574</v>
          </cell>
          <cell r="I6058">
            <v>0.88469965800000006</v>
          </cell>
          <cell r="J6058">
            <v>360</v>
          </cell>
          <cell r="K6058">
            <v>3.5646400000000002E-4</v>
          </cell>
          <cell r="L6058">
            <v>1.2521839999999999E-3</v>
          </cell>
        </row>
        <row r="6059">
          <cell r="A6059" t="str">
            <v>Os03g0248200</v>
          </cell>
          <cell r="B6059">
            <v>528</v>
          </cell>
          <cell r="C6059">
            <v>541</v>
          </cell>
          <cell r="D6059">
            <v>656</v>
          </cell>
          <cell r="E6059">
            <v>7.6470499999999996E-4</v>
          </cell>
          <cell r="F6059">
            <v>2.3559890000000002E-3</v>
          </cell>
          <cell r="G6059">
            <v>540</v>
          </cell>
          <cell r="H6059">
            <v>9.1956000000000004E-4</v>
          </cell>
          <cell r="I6059">
            <v>5.3977219999999998E-3</v>
          </cell>
          <cell r="J6059">
            <v>356</v>
          </cell>
          <cell r="K6059">
            <v>6.0324E-4</v>
          </cell>
          <cell r="L6059">
            <v>2.0257550000000002E-3</v>
          </cell>
        </row>
        <row r="6060">
          <cell r="A6060" t="str">
            <v>Os11g0473000</v>
          </cell>
          <cell r="B6060">
            <v>303</v>
          </cell>
          <cell r="C6060">
            <v>426</v>
          </cell>
          <cell r="D6060">
            <v>522</v>
          </cell>
          <cell r="E6060">
            <v>2.7100000000000001E-8</v>
          </cell>
          <cell r="F6060">
            <v>1.6E-7</v>
          </cell>
          <cell r="G6060">
            <v>482</v>
          </cell>
          <cell r="H6060">
            <v>0.19013190699999999</v>
          </cell>
          <cell r="I6060">
            <v>0.368107713</v>
          </cell>
          <cell r="J6060">
            <v>394</v>
          </cell>
          <cell r="K6060">
            <v>6.2500000000000002E-12</v>
          </cell>
          <cell r="L6060">
            <v>5.4400000000000001E-11</v>
          </cell>
        </row>
        <row r="6061">
          <cell r="A6061" t="str">
            <v>Os02g0700400</v>
          </cell>
          <cell r="B6061">
            <v>51</v>
          </cell>
          <cell r="C6061">
            <v>62</v>
          </cell>
          <cell r="D6061">
            <v>55</v>
          </cell>
          <cell r="E6061">
            <v>4.3999999999999998E-155</v>
          </cell>
          <cell r="F6061">
            <v>2.4100000000000001E-152</v>
          </cell>
          <cell r="G6061">
            <v>76</v>
          </cell>
          <cell r="H6061">
            <v>0.58800745099999996</v>
          </cell>
          <cell r="I6061">
            <v>0.754577465</v>
          </cell>
          <cell r="J6061">
            <v>648</v>
          </cell>
          <cell r="K6061">
            <v>1.68E-85</v>
          </cell>
          <cell r="L6061">
            <v>2.1700000000000001E-83</v>
          </cell>
        </row>
        <row r="6062">
          <cell r="A6062" t="str">
            <v>Os09g0572400</v>
          </cell>
          <cell r="B6062">
            <v>151</v>
          </cell>
          <cell r="C6062">
            <v>182</v>
          </cell>
          <cell r="D6062">
            <v>235</v>
          </cell>
          <cell r="E6062">
            <v>3.0399999999999999E-92</v>
          </cell>
          <cell r="F6062">
            <v>5.4200000000000002E-90</v>
          </cell>
          <cell r="G6062">
            <v>321</v>
          </cell>
          <cell r="H6062">
            <v>9.3368056000000005E-2</v>
          </cell>
          <cell r="I6062">
            <v>0.223208667</v>
          </cell>
          <cell r="J6062">
            <v>204</v>
          </cell>
          <cell r="K6062">
            <v>1.89E-33</v>
          </cell>
          <cell r="L6062">
            <v>5.6599999999999999E-32</v>
          </cell>
        </row>
        <row r="6063">
          <cell r="A6063" t="str">
            <v>Os06g0164100</v>
          </cell>
          <cell r="B6063">
            <v>466</v>
          </cell>
          <cell r="C6063">
            <v>586</v>
          </cell>
          <cell r="D6063">
            <v>712</v>
          </cell>
          <cell r="E6063">
            <v>0.69070523299999997</v>
          </cell>
          <cell r="F6063">
            <v>0.77942638099999995</v>
          </cell>
          <cell r="G6063">
            <v>684</v>
          </cell>
          <cell r="H6063">
            <v>3.296813E-3</v>
          </cell>
          <cell r="I6063">
            <v>1.6022268999999999E-2</v>
          </cell>
          <cell r="J6063">
            <v>379</v>
          </cell>
          <cell r="K6063">
            <v>0.29338961000000002</v>
          </cell>
          <cell r="L6063">
            <v>0.42620113100000001</v>
          </cell>
        </row>
        <row r="6064">
          <cell r="A6064" t="str">
            <v>Os07g0617100</v>
          </cell>
          <cell r="B6064">
            <v>836</v>
          </cell>
          <cell r="C6064">
            <v>1182</v>
          </cell>
          <cell r="D6064">
            <v>1262</v>
          </cell>
          <cell r="E6064">
            <v>3.9100000000000003E-17</v>
          </cell>
          <cell r="F6064">
            <v>5.0699999999999996E-16</v>
          </cell>
          <cell r="G6064">
            <v>713</v>
          </cell>
          <cell r="H6064">
            <v>3.3439252000000003E-2</v>
          </cell>
          <cell r="I6064">
            <v>0.103499103</v>
          </cell>
          <cell r="J6064">
            <v>212</v>
          </cell>
          <cell r="K6064">
            <v>9.8899999999999994E-15</v>
          </cell>
          <cell r="L6064">
            <v>1.07E-13</v>
          </cell>
        </row>
        <row r="6065">
          <cell r="A6065" t="str">
            <v>Os04g0626000</v>
          </cell>
          <cell r="B6065">
            <v>466</v>
          </cell>
          <cell r="C6065">
            <v>502</v>
          </cell>
          <cell r="D6065">
            <v>674</v>
          </cell>
          <cell r="E6065">
            <v>0.88734250599999998</v>
          </cell>
          <cell r="F6065">
            <v>0.92478562600000003</v>
          </cell>
          <cell r="G6065">
            <v>551</v>
          </cell>
          <cell r="H6065">
            <v>8.8817719999999996E-3</v>
          </cell>
          <cell r="I6065">
            <v>3.6147827E-2</v>
          </cell>
          <cell r="J6065">
            <v>547</v>
          </cell>
          <cell r="K6065">
            <v>0.77201741499999998</v>
          </cell>
          <cell r="L6065">
            <v>0.85194976499999997</v>
          </cell>
        </row>
        <row r="6066">
          <cell r="A6066" t="str">
            <v>Os01g0547600</v>
          </cell>
          <cell r="B6066">
            <v>177</v>
          </cell>
          <cell r="C6066">
            <v>422</v>
          </cell>
          <cell r="D6066">
            <v>498</v>
          </cell>
          <cell r="E6066">
            <v>2.2474102999999999E-2</v>
          </cell>
          <cell r="F6066">
            <v>4.8479256999999998E-2</v>
          </cell>
          <cell r="G6066">
            <v>188</v>
          </cell>
          <cell r="H6066">
            <v>1.25E-14</v>
          </cell>
          <cell r="I6066">
            <v>4.73E-13</v>
          </cell>
          <cell r="J6066">
            <v>769</v>
          </cell>
          <cell r="K6066">
            <v>2.7800000000000001E-5</v>
          </cell>
          <cell r="L6066">
            <v>1.17305E-4</v>
          </cell>
        </row>
        <row r="6067">
          <cell r="A6067" t="str">
            <v>Os10g0147900</v>
          </cell>
          <cell r="B6067">
            <v>411</v>
          </cell>
          <cell r="C6067">
            <v>735</v>
          </cell>
          <cell r="D6067">
            <v>774</v>
          </cell>
          <cell r="E6067">
            <v>8.4824710000000001E-3</v>
          </cell>
          <cell r="F6067">
            <v>2.0614060999999999E-2</v>
          </cell>
          <cell r="G6067">
            <v>563</v>
          </cell>
          <cell r="H6067">
            <v>4.0848969999999998E-2</v>
          </cell>
          <cell r="I6067">
            <v>0.120558726</v>
          </cell>
          <cell r="J6067">
            <v>473</v>
          </cell>
          <cell r="K6067">
            <v>0.37978153100000001</v>
          </cell>
          <cell r="L6067">
            <v>0.51615096100000002</v>
          </cell>
        </row>
        <row r="6068">
          <cell r="A6068" t="str">
            <v>Os02g0803400</v>
          </cell>
          <cell r="B6068">
            <v>395</v>
          </cell>
          <cell r="C6068">
            <v>494</v>
          </cell>
          <cell r="D6068">
            <v>572</v>
          </cell>
          <cell r="E6068">
            <v>6.940529E-3</v>
          </cell>
          <cell r="F6068">
            <v>1.7240828E-2</v>
          </cell>
          <cell r="G6068">
            <v>588</v>
          </cell>
          <cell r="H6068">
            <v>0.155186034</v>
          </cell>
          <cell r="I6068">
            <v>0.32064106999999997</v>
          </cell>
          <cell r="J6068">
            <v>447</v>
          </cell>
          <cell r="K6068">
            <v>0.2484972</v>
          </cell>
          <cell r="L6068">
            <v>0.37563943799999999</v>
          </cell>
        </row>
        <row r="6069">
          <cell r="A6069" t="str">
            <v>Os03g0426800</v>
          </cell>
          <cell r="B6069">
            <v>188</v>
          </cell>
          <cell r="C6069">
            <v>234</v>
          </cell>
          <cell r="D6069">
            <v>317</v>
          </cell>
          <cell r="E6069">
            <v>2.79E-15</v>
          </cell>
          <cell r="F6069">
            <v>3.1200000000000002E-14</v>
          </cell>
          <cell r="G6069">
            <v>199</v>
          </cell>
          <cell r="H6069">
            <v>0.40142207299999999</v>
          </cell>
          <cell r="I6069">
            <v>0.60375450900000005</v>
          </cell>
          <cell r="J6069">
            <v>841</v>
          </cell>
          <cell r="K6069">
            <v>3.04E-26</v>
          </cell>
          <cell r="L6069">
            <v>6.5999999999999997E-25</v>
          </cell>
        </row>
        <row r="6070">
          <cell r="A6070" t="str">
            <v>Os02g0433600</v>
          </cell>
          <cell r="B6070">
            <v>405</v>
          </cell>
          <cell r="C6070">
            <v>492</v>
          </cell>
          <cell r="D6070">
            <v>590</v>
          </cell>
          <cell r="E6070">
            <v>0.803568163</v>
          </cell>
          <cell r="F6070">
            <v>0.86623203900000001</v>
          </cell>
          <cell r="G6070">
            <v>673</v>
          </cell>
          <cell r="H6070">
            <v>6.2513295999999996E-2</v>
          </cell>
          <cell r="I6070">
            <v>0.166236825</v>
          </cell>
          <cell r="J6070">
            <v>361</v>
          </cell>
          <cell r="K6070">
            <v>5.4634495999999998E-2</v>
          </cell>
          <cell r="L6070">
            <v>0.110810721</v>
          </cell>
        </row>
        <row r="6071">
          <cell r="A6071" t="str">
            <v>Os11g0182900</v>
          </cell>
          <cell r="B6071">
            <v>438</v>
          </cell>
          <cell r="C6071">
            <v>809</v>
          </cell>
          <cell r="D6071">
            <v>845</v>
          </cell>
          <cell r="E6071">
            <v>2.2400000000000001E-15</v>
          </cell>
          <cell r="F6071">
            <v>2.5099999999999998E-14</v>
          </cell>
          <cell r="G6071">
            <v>912</v>
          </cell>
          <cell r="H6071">
            <v>0.82576200799999999</v>
          </cell>
          <cell r="I6071">
            <v>0.90824545300000004</v>
          </cell>
          <cell r="J6071">
            <v>534</v>
          </cell>
          <cell r="K6071">
            <v>2.8500000000000002E-28</v>
          </cell>
          <cell r="L6071">
            <v>6.8099999999999997E-27</v>
          </cell>
        </row>
        <row r="6072">
          <cell r="A6072" t="str">
            <v>Os04g0628900</v>
          </cell>
          <cell r="B6072">
            <v>376</v>
          </cell>
          <cell r="C6072">
            <v>463</v>
          </cell>
          <cell r="D6072">
            <v>557</v>
          </cell>
          <cell r="E6072">
            <v>9.9824609999999998E-3</v>
          </cell>
          <cell r="F6072">
            <v>2.3800866E-2</v>
          </cell>
          <cell r="G6072">
            <v>427</v>
          </cell>
          <cell r="H6072">
            <v>7.7398756999999999E-2</v>
          </cell>
          <cell r="I6072">
            <v>0.19466022999999999</v>
          </cell>
          <cell r="J6072">
            <v>658</v>
          </cell>
          <cell r="K6072">
            <v>1.86E-6</v>
          </cell>
          <cell r="L6072">
            <v>9.2299999999999997E-6</v>
          </cell>
        </row>
        <row r="6073">
          <cell r="A6073" t="str">
            <v>Os06g0670500</v>
          </cell>
          <cell r="B6073">
            <v>422</v>
          </cell>
          <cell r="C6073">
            <v>444</v>
          </cell>
          <cell r="D6073">
            <v>572</v>
          </cell>
          <cell r="E6073">
            <v>9.3904060999999997E-2</v>
          </cell>
          <cell r="F6073">
            <v>0.16514284500000001</v>
          </cell>
          <cell r="G6073">
            <v>571</v>
          </cell>
          <cell r="H6073">
            <v>2.1429920000000002E-2</v>
          </cell>
          <cell r="I6073">
            <v>7.3054330000000001E-2</v>
          </cell>
          <cell r="J6073">
            <v>408</v>
          </cell>
          <cell r="K6073">
            <v>0.51325766900000003</v>
          </cell>
          <cell r="L6073">
            <v>0.64285400100000001</v>
          </cell>
        </row>
        <row r="6074">
          <cell r="A6074" t="str">
            <v>Os02g0250300</v>
          </cell>
          <cell r="B6074">
            <v>523</v>
          </cell>
          <cell r="C6074">
            <v>589</v>
          </cell>
          <cell r="D6074">
            <v>598</v>
          </cell>
          <cell r="E6074">
            <v>0.71414536500000003</v>
          </cell>
          <cell r="F6074">
            <v>0.79857002399999999</v>
          </cell>
          <cell r="G6074">
            <v>658</v>
          </cell>
          <cell r="H6074">
            <v>0.85568460899999998</v>
          </cell>
          <cell r="I6074">
            <v>0.92621826200000001</v>
          </cell>
          <cell r="J6074">
            <v>391</v>
          </cell>
          <cell r="K6074">
            <v>5.1513653E-2</v>
          </cell>
          <cell r="L6074">
            <v>0.105321234</v>
          </cell>
        </row>
        <row r="6075">
          <cell r="A6075" t="str">
            <v>Os04g0602200</v>
          </cell>
          <cell r="B6075">
            <v>607</v>
          </cell>
          <cell r="C6075">
            <v>685</v>
          </cell>
          <cell r="D6075">
            <v>718</v>
          </cell>
          <cell r="E6075">
            <v>2.569329E-3</v>
          </cell>
          <cell r="F6075">
            <v>7.0800630000000002E-3</v>
          </cell>
          <cell r="G6075">
            <v>711</v>
          </cell>
          <cell r="H6075">
            <v>0.98165365000000004</v>
          </cell>
          <cell r="I6075">
            <v>0.99023310099999995</v>
          </cell>
          <cell r="J6075">
            <v>332</v>
          </cell>
          <cell r="K6075">
            <v>1.1799999999999999E-6</v>
          </cell>
          <cell r="L6075">
            <v>6.0000000000000002E-6</v>
          </cell>
        </row>
        <row r="6076">
          <cell r="A6076" t="str">
            <v>Os01g0770400</v>
          </cell>
          <cell r="B6076">
            <v>339</v>
          </cell>
          <cell r="C6076">
            <v>498</v>
          </cell>
          <cell r="D6076">
            <v>555</v>
          </cell>
          <cell r="E6076">
            <v>8.4221000000000004E-2</v>
          </cell>
          <cell r="F6076">
            <v>0.15083200799999999</v>
          </cell>
          <cell r="G6076">
            <v>553</v>
          </cell>
          <cell r="H6076">
            <v>7.4719447999999994E-2</v>
          </cell>
          <cell r="I6076">
            <v>0.18952313400000001</v>
          </cell>
          <cell r="J6076">
            <v>582</v>
          </cell>
          <cell r="K6076">
            <v>7.9756213000000006E-2</v>
          </cell>
          <cell r="L6076">
            <v>0.15174184600000001</v>
          </cell>
        </row>
        <row r="6077">
          <cell r="A6077" t="str">
            <v>Os10g0316400</v>
          </cell>
          <cell r="B6077">
            <v>332</v>
          </cell>
          <cell r="C6077">
            <v>441</v>
          </cell>
          <cell r="D6077">
            <v>467</v>
          </cell>
          <cell r="E6077">
            <v>2.4200000000000002E-7</v>
          </cell>
          <cell r="F6077">
            <v>1.28E-6</v>
          </cell>
          <cell r="G6077">
            <v>428</v>
          </cell>
          <cell r="H6077">
            <v>1.8690097999999999E-2</v>
          </cell>
          <cell r="I6077">
            <v>6.5516947000000006E-2</v>
          </cell>
          <cell r="J6077">
            <v>506</v>
          </cell>
          <cell r="K6077">
            <v>1.8190490000000001E-3</v>
          </cell>
          <cell r="L6077">
            <v>5.5143889999999997E-3</v>
          </cell>
        </row>
        <row r="6078">
          <cell r="A6078" t="str">
            <v>Os09g0423600</v>
          </cell>
          <cell r="B6078">
            <v>620</v>
          </cell>
          <cell r="C6078">
            <v>630</v>
          </cell>
          <cell r="D6078">
            <v>754</v>
          </cell>
          <cell r="E6078">
            <v>4.2488136000000003E-2</v>
          </cell>
          <cell r="F6078">
            <v>8.4487591000000001E-2</v>
          </cell>
          <cell r="G6078">
            <v>578</v>
          </cell>
          <cell r="H6078">
            <v>0.58850976099999996</v>
          </cell>
          <cell r="I6078">
            <v>0.75488918800000004</v>
          </cell>
          <cell r="J6078">
            <v>408</v>
          </cell>
          <cell r="K6078">
            <v>6.5439387000000002E-2</v>
          </cell>
          <cell r="L6078">
            <v>0.12901948599999999</v>
          </cell>
        </row>
        <row r="6079">
          <cell r="A6079" t="str">
            <v>Os08g0511700</v>
          </cell>
          <cell r="B6079">
            <v>539</v>
          </cell>
          <cell r="C6079">
            <v>654</v>
          </cell>
          <cell r="D6079">
            <v>652</v>
          </cell>
          <cell r="E6079">
            <v>0.32833384500000001</v>
          </cell>
          <cell r="F6079">
            <v>0.45452621199999999</v>
          </cell>
          <cell r="G6079">
            <v>503</v>
          </cell>
          <cell r="H6079">
            <v>0.45112664499999999</v>
          </cell>
          <cell r="I6079">
            <v>0.64694667699999997</v>
          </cell>
          <cell r="J6079">
            <v>298</v>
          </cell>
          <cell r="K6079">
            <v>8.2642550999999995E-2</v>
          </cell>
          <cell r="L6079">
            <v>0.156280315</v>
          </cell>
        </row>
        <row r="6080">
          <cell r="A6080" t="str">
            <v>Os04g0640600</v>
          </cell>
          <cell r="B6080">
            <v>600</v>
          </cell>
          <cell r="C6080">
            <v>555</v>
          </cell>
          <cell r="D6080">
            <v>724</v>
          </cell>
          <cell r="E6080">
            <v>2.88E-6</v>
          </cell>
          <cell r="F6080">
            <v>1.3200000000000001E-5</v>
          </cell>
          <cell r="G6080">
            <v>272</v>
          </cell>
          <cell r="H6080">
            <v>3.5646986999999998E-2</v>
          </cell>
          <cell r="I6080">
            <v>0.10853795300000001</v>
          </cell>
          <cell r="J6080">
            <v>401</v>
          </cell>
          <cell r="K6080">
            <v>0.67914783700000003</v>
          </cell>
          <cell r="L6080">
            <v>0.780359197</v>
          </cell>
        </row>
        <row r="6081">
          <cell r="A6081" t="str">
            <v>Os07g0485400</v>
          </cell>
          <cell r="B6081">
            <v>764</v>
          </cell>
          <cell r="C6081">
            <v>852</v>
          </cell>
          <cell r="D6081">
            <v>1065</v>
          </cell>
          <cell r="E6081">
            <v>5.4100000000000001E-22</v>
          </cell>
          <cell r="F6081">
            <v>9.5200000000000007E-21</v>
          </cell>
          <cell r="G6081">
            <v>532</v>
          </cell>
          <cell r="H6081">
            <v>0.80290146799999995</v>
          </cell>
          <cell r="I6081">
            <v>0.89549911400000004</v>
          </cell>
          <cell r="J6081">
            <v>313</v>
          </cell>
          <cell r="K6081">
            <v>1.43E-11</v>
          </cell>
          <cell r="L6081">
            <v>1.2E-10</v>
          </cell>
        </row>
        <row r="6082">
          <cell r="A6082" t="str">
            <v>Os05g0486700</v>
          </cell>
          <cell r="B6082">
            <v>511</v>
          </cell>
          <cell r="C6082">
            <v>640</v>
          </cell>
          <cell r="D6082">
            <v>691</v>
          </cell>
          <cell r="E6082">
            <v>0.89548741700000001</v>
          </cell>
          <cell r="F6082">
            <v>0.93095325200000001</v>
          </cell>
          <cell r="G6082">
            <v>729</v>
          </cell>
          <cell r="H6082">
            <v>0.64589895200000003</v>
          </cell>
          <cell r="I6082">
            <v>0.79424541800000004</v>
          </cell>
          <cell r="J6082">
            <v>336</v>
          </cell>
          <cell r="K6082">
            <v>0.43732644900000001</v>
          </cell>
          <cell r="L6082">
            <v>0.57291893199999999</v>
          </cell>
        </row>
        <row r="6083">
          <cell r="A6083" t="str">
            <v>Os04g0531300</v>
          </cell>
          <cell r="B6083">
            <v>364</v>
          </cell>
          <cell r="C6083">
            <v>438</v>
          </cell>
          <cell r="D6083">
            <v>482</v>
          </cell>
          <cell r="E6083">
            <v>8.5500000000000005E-9</v>
          </cell>
          <cell r="F6083">
            <v>5.3300000000000001E-8</v>
          </cell>
          <cell r="G6083">
            <v>628</v>
          </cell>
          <cell r="H6083">
            <v>0.245307515</v>
          </cell>
          <cell r="I6083">
            <v>0.439661046</v>
          </cell>
          <cell r="J6083">
            <v>358</v>
          </cell>
          <cell r="K6083">
            <v>1.6559999999999999E-4</v>
          </cell>
          <cell r="L6083">
            <v>6.1986599999999995E-4</v>
          </cell>
        </row>
        <row r="6084">
          <cell r="A6084" t="str">
            <v>Os10g0489200</v>
          </cell>
          <cell r="B6084">
            <v>659</v>
          </cell>
          <cell r="C6084">
            <v>658</v>
          </cell>
          <cell r="D6084">
            <v>810</v>
          </cell>
          <cell r="E6084">
            <v>8.2659561000000006E-2</v>
          </cell>
          <cell r="F6084">
            <v>0.148405703</v>
          </cell>
          <cell r="G6084">
            <v>661</v>
          </cell>
          <cell r="H6084">
            <v>0.82769796900000003</v>
          </cell>
          <cell r="I6084">
            <v>0.90965575700000001</v>
          </cell>
          <cell r="J6084">
            <v>249</v>
          </cell>
          <cell r="K6084">
            <v>5.2256961999999997E-2</v>
          </cell>
          <cell r="L6084">
            <v>0.106571132</v>
          </cell>
        </row>
        <row r="6085">
          <cell r="A6085" t="str">
            <v>Os07g0409900</v>
          </cell>
          <cell r="B6085">
            <v>430</v>
          </cell>
          <cell r="C6085">
            <v>590</v>
          </cell>
          <cell r="D6085">
            <v>647</v>
          </cell>
          <cell r="E6085">
            <v>1.7399999999999999E-13</v>
          </cell>
          <cell r="F6085">
            <v>1.6900000000000001E-12</v>
          </cell>
          <cell r="G6085">
            <v>607</v>
          </cell>
          <cell r="H6085">
            <v>5.0799999999999998E-8</v>
          </cell>
          <cell r="I6085">
            <v>8.1399999999999996E-7</v>
          </cell>
          <cell r="J6085">
            <v>508</v>
          </cell>
          <cell r="K6085">
            <v>7.35E-13</v>
          </cell>
          <cell r="L6085">
            <v>6.9100000000000002E-12</v>
          </cell>
        </row>
        <row r="6086">
          <cell r="A6086" t="str">
            <v>Os12g0255200</v>
          </cell>
          <cell r="B6086">
            <v>409</v>
          </cell>
          <cell r="C6086">
            <v>558</v>
          </cell>
          <cell r="D6086">
            <v>639</v>
          </cell>
          <cell r="E6086">
            <v>8.649683E-3</v>
          </cell>
          <cell r="F6086">
            <v>2.0953151E-2</v>
          </cell>
          <cell r="G6086">
            <v>413</v>
          </cell>
          <cell r="H6086">
            <v>1.42E-14</v>
          </cell>
          <cell r="I6086">
            <v>5.2999999999999996E-13</v>
          </cell>
          <cell r="J6086">
            <v>425</v>
          </cell>
          <cell r="K6086">
            <v>0.52980411400000005</v>
          </cell>
          <cell r="L6086">
            <v>0.656955187</v>
          </cell>
        </row>
        <row r="6087">
          <cell r="A6087" t="str">
            <v>Os12g0103000</v>
          </cell>
          <cell r="B6087">
            <v>394</v>
          </cell>
          <cell r="C6087">
            <v>430</v>
          </cell>
          <cell r="D6087">
            <v>556</v>
          </cell>
          <cell r="E6087">
            <v>0.37112411499999998</v>
          </cell>
          <cell r="F6087">
            <v>0.49745511999999997</v>
          </cell>
          <cell r="G6087">
            <v>396</v>
          </cell>
          <cell r="H6087">
            <v>2.6308583E-2</v>
          </cell>
          <cell r="I6087">
            <v>8.6036308000000006E-2</v>
          </cell>
          <cell r="J6087">
            <v>622</v>
          </cell>
          <cell r="K6087">
            <v>0.39141548500000001</v>
          </cell>
          <cell r="L6087">
            <v>0.52775640000000001</v>
          </cell>
        </row>
        <row r="6088">
          <cell r="A6088" t="str">
            <v>Os03g0223000</v>
          </cell>
          <cell r="B6088">
            <v>658</v>
          </cell>
          <cell r="C6088">
            <v>729</v>
          </cell>
          <cell r="D6088">
            <v>770</v>
          </cell>
          <cell r="E6088">
            <v>5.47E-8</v>
          </cell>
          <cell r="F6088">
            <v>3.1100000000000002E-7</v>
          </cell>
          <cell r="G6088">
            <v>238</v>
          </cell>
          <cell r="H6088">
            <v>1.8815139000000002E-2</v>
          </cell>
          <cell r="I6088">
            <v>6.5876658000000005E-2</v>
          </cell>
          <cell r="J6088">
            <v>591</v>
          </cell>
          <cell r="K6088">
            <v>0.70384616</v>
          </cell>
          <cell r="L6088">
            <v>0.79947046899999996</v>
          </cell>
        </row>
        <row r="6089">
          <cell r="A6089" t="str">
            <v>Os02g0754100</v>
          </cell>
          <cell r="B6089">
            <v>377</v>
          </cell>
          <cell r="C6089">
            <v>467</v>
          </cell>
          <cell r="D6089">
            <v>576</v>
          </cell>
          <cell r="E6089">
            <v>2.6E-7</v>
          </cell>
          <cell r="F6089">
            <v>1.37E-6</v>
          </cell>
          <cell r="G6089">
            <v>518</v>
          </cell>
          <cell r="H6089">
            <v>8.5089674000000004E-2</v>
          </cell>
          <cell r="I6089">
            <v>0.209304131</v>
          </cell>
          <cell r="J6089">
            <v>539</v>
          </cell>
          <cell r="K6089">
            <v>4.4331189999999999E-2</v>
          </cell>
          <cell r="L6089">
            <v>9.2806494000000003E-2</v>
          </cell>
        </row>
        <row r="6090">
          <cell r="A6090" t="str">
            <v>Os04g0692300</v>
          </cell>
          <cell r="B6090">
            <v>453</v>
          </cell>
          <cell r="C6090">
            <v>649</v>
          </cell>
          <cell r="D6090">
            <v>694</v>
          </cell>
          <cell r="E6090">
            <v>9.6443037999999995E-2</v>
          </cell>
          <cell r="F6090">
            <v>0.16870755100000001</v>
          </cell>
          <cell r="G6090">
            <v>651</v>
          </cell>
          <cell r="H6090">
            <v>0.638698773</v>
          </cell>
          <cell r="I6090">
            <v>0.78984016899999998</v>
          </cell>
          <cell r="J6090">
            <v>281</v>
          </cell>
          <cell r="K6090">
            <v>0.32238194199999998</v>
          </cell>
          <cell r="L6090">
            <v>0.456960176</v>
          </cell>
        </row>
        <row r="6091">
          <cell r="A6091" t="str">
            <v>Os11g0482400</v>
          </cell>
          <cell r="B6091">
            <v>618</v>
          </cell>
          <cell r="C6091">
            <v>588</v>
          </cell>
          <cell r="D6091">
            <v>810</v>
          </cell>
          <cell r="E6091">
            <v>7.1100000000000002E-12</v>
          </cell>
          <cell r="F6091">
            <v>6.0199999999999996E-11</v>
          </cell>
          <cell r="G6091">
            <v>399</v>
          </cell>
          <cell r="H6091">
            <v>0.13284732699999999</v>
          </cell>
          <cell r="I6091">
            <v>0.28807559199999999</v>
          </cell>
          <cell r="J6091">
            <v>696</v>
          </cell>
          <cell r="K6091">
            <v>2.8200000000000001E-7</v>
          </cell>
          <cell r="L6091">
            <v>1.5400000000000001E-6</v>
          </cell>
        </row>
        <row r="6092">
          <cell r="A6092" t="str">
            <v>Os10g0543500</v>
          </cell>
          <cell r="B6092">
            <v>84</v>
          </cell>
          <cell r="C6092">
            <v>140</v>
          </cell>
          <cell r="D6092">
            <v>70</v>
          </cell>
          <cell r="E6092">
            <v>1.61E-7</v>
          </cell>
          <cell r="F6092">
            <v>8.6899999999999996E-7</v>
          </cell>
          <cell r="G6092">
            <v>111</v>
          </cell>
          <cell r="H6092">
            <v>1.6900000000000001E-97</v>
          </cell>
          <cell r="I6092">
            <v>2.6299999999999999E-94</v>
          </cell>
          <cell r="J6092">
            <v>667</v>
          </cell>
          <cell r="K6092">
            <v>1.0529719999999999E-3</v>
          </cell>
          <cell r="L6092">
            <v>3.3675469999999998E-3</v>
          </cell>
        </row>
        <row r="6093">
          <cell r="A6093" t="str">
            <v>Os10g0516500</v>
          </cell>
          <cell r="B6093">
            <v>529</v>
          </cell>
          <cell r="C6093">
            <v>778</v>
          </cell>
          <cell r="D6093">
            <v>702</v>
          </cell>
          <cell r="E6093">
            <v>2.6873062999999999E-2</v>
          </cell>
          <cell r="F6093">
            <v>5.6676261999999998E-2</v>
          </cell>
          <cell r="G6093">
            <v>555</v>
          </cell>
          <cell r="H6093">
            <v>0.187271091</v>
          </cell>
          <cell r="I6093">
            <v>0.36443283500000001</v>
          </cell>
          <cell r="J6093">
            <v>351</v>
          </cell>
          <cell r="K6093">
            <v>2.5019499999999999E-4</v>
          </cell>
          <cell r="L6093">
            <v>9.0433699999999996E-4</v>
          </cell>
        </row>
        <row r="6094">
          <cell r="A6094" t="str">
            <v>Os09g0528200</v>
          </cell>
          <cell r="B6094">
            <v>175</v>
          </cell>
          <cell r="C6094">
            <v>327</v>
          </cell>
          <cell r="D6094">
            <v>362</v>
          </cell>
          <cell r="E6094">
            <v>6.3300000000000003E-13</v>
          </cell>
          <cell r="F6094">
            <v>5.8900000000000001E-12</v>
          </cell>
          <cell r="G6094">
            <v>348</v>
          </cell>
          <cell r="H6094">
            <v>9.4906473000000005E-2</v>
          </cell>
          <cell r="I6094">
            <v>0.225946648</v>
          </cell>
          <cell r="J6094">
            <v>448</v>
          </cell>
          <cell r="K6094">
            <v>2.52E-16</v>
          </cell>
          <cell r="L6094">
            <v>3.06E-15</v>
          </cell>
        </row>
        <row r="6095">
          <cell r="A6095" t="str">
            <v>Os03g0323800</v>
          </cell>
          <cell r="B6095">
            <v>490</v>
          </cell>
          <cell r="C6095">
            <v>627</v>
          </cell>
          <cell r="D6095">
            <v>685</v>
          </cell>
          <cell r="E6095">
            <v>0.29586670999999998</v>
          </cell>
          <cell r="F6095">
            <v>0.41974729500000002</v>
          </cell>
          <cell r="G6095">
            <v>560</v>
          </cell>
          <cell r="H6095">
            <v>8.7476142000000007E-2</v>
          </cell>
          <cell r="I6095">
            <v>0.213480699</v>
          </cell>
          <cell r="J6095">
            <v>359</v>
          </cell>
          <cell r="K6095">
            <v>0.41771298099999998</v>
          </cell>
          <cell r="L6095">
            <v>0.55396784700000001</v>
          </cell>
        </row>
        <row r="6096">
          <cell r="A6096" t="str">
            <v>Os02g0810300</v>
          </cell>
          <cell r="B6096">
            <v>514</v>
          </cell>
          <cell r="C6096">
            <v>577</v>
          </cell>
          <cell r="D6096">
            <v>777</v>
          </cell>
          <cell r="E6096">
            <v>0.84585372700000006</v>
          </cell>
          <cell r="F6096">
            <v>0.89645707699999999</v>
          </cell>
          <cell r="G6096">
            <v>643</v>
          </cell>
          <cell r="H6096">
            <v>1.4858919999999999E-3</v>
          </cell>
          <cell r="I6096">
            <v>8.1468280000000001E-3</v>
          </cell>
          <cell r="J6096">
            <v>507</v>
          </cell>
          <cell r="K6096">
            <v>0.41188522399999999</v>
          </cell>
          <cell r="L6096">
            <v>0.54876072799999998</v>
          </cell>
        </row>
        <row r="6097">
          <cell r="A6097" t="str">
            <v>Os08g0144400</v>
          </cell>
          <cell r="B6097">
            <v>420</v>
          </cell>
          <cell r="C6097">
            <v>518</v>
          </cell>
          <cell r="D6097">
            <v>578</v>
          </cell>
          <cell r="E6097">
            <v>2.4999999999999999E-7</v>
          </cell>
          <cell r="F6097">
            <v>1.3200000000000001E-6</v>
          </cell>
          <cell r="G6097">
            <v>580</v>
          </cell>
          <cell r="H6097">
            <v>1.2360273E-2</v>
          </cell>
          <cell r="I6097">
            <v>4.6944535000000003E-2</v>
          </cell>
          <cell r="J6097">
            <v>380</v>
          </cell>
          <cell r="K6097">
            <v>7.2384700000000001E-4</v>
          </cell>
          <cell r="L6097">
            <v>2.393297E-3</v>
          </cell>
        </row>
        <row r="6098">
          <cell r="A6098" t="str">
            <v>Os01g0565600</v>
          </cell>
          <cell r="B6098">
            <v>523</v>
          </cell>
          <cell r="C6098">
            <v>532</v>
          </cell>
          <cell r="D6098">
            <v>638</v>
          </cell>
          <cell r="E6098">
            <v>0.239170729</v>
          </cell>
          <cell r="F6098">
            <v>0.35444699699999999</v>
          </cell>
          <cell r="G6098">
            <v>581</v>
          </cell>
          <cell r="H6098">
            <v>6.7783683999999997E-2</v>
          </cell>
          <cell r="I6098">
            <v>0.176280251</v>
          </cell>
          <cell r="J6098">
            <v>504</v>
          </cell>
          <cell r="K6098">
            <v>0.40871674000000002</v>
          </cell>
          <cell r="L6098">
            <v>0.54561806899999998</v>
          </cell>
        </row>
        <row r="6099">
          <cell r="A6099" t="str">
            <v>Os02g0556100</v>
          </cell>
          <cell r="B6099">
            <v>263</v>
          </cell>
          <cell r="C6099">
            <v>328</v>
          </cell>
          <cell r="D6099">
            <v>334</v>
          </cell>
          <cell r="E6099">
            <v>4.1099999999999998E-20</v>
          </cell>
          <cell r="F6099">
            <v>6.5100000000000004E-19</v>
          </cell>
          <cell r="G6099">
            <v>254</v>
          </cell>
          <cell r="H6099">
            <v>4.3123010000000002E-3</v>
          </cell>
          <cell r="I6099">
            <v>2.0036662E-2</v>
          </cell>
          <cell r="J6099">
            <v>425</v>
          </cell>
          <cell r="K6099">
            <v>7.1199999999999995E-29</v>
          </cell>
          <cell r="L6099">
            <v>1.7500000000000001E-27</v>
          </cell>
        </row>
        <row r="6100">
          <cell r="A6100" t="str">
            <v>Os11g0118300</v>
          </cell>
          <cell r="B6100">
            <v>314</v>
          </cell>
          <cell r="C6100">
            <v>304</v>
          </cell>
          <cell r="D6100">
            <v>410</v>
          </cell>
          <cell r="E6100">
            <v>8.1600000000000005E-5</v>
          </cell>
          <cell r="F6100">
            <v>2.9910700000000001E-4</v>
          </cell>
          <cell r="G6100">
            <v>320</v>
          </cell>
          <cell r="H6100">
            <v>3.2715350999999997E-2</v>
          </cell>
          <cell r="I6100">
            <v>0.101612834</v>
          </cell>
          <cell r="J6100">
            <v>704</v>
          </cell>
          <cell r="K6100">
            <v>0.99957267800000005</v>
          </cell>
          <cell r="L6100">
            <v>0.99982758699999996</v>
          </cell>
        </row>
        <row r="6101">
          <cell r="A6101" t="str">
            <v>Os03g0656500</v>
          </cell>
          <cell r="B6101">
            <v>277</v>
          </cell>
          <cell r="C6101">
            <v>547</v>
          </cell>
          <cell r="D6101">
            <v>473</v>
          </cell>
          <cell r="E6101">
            <v>6.4400000000000005E-11</v>
          </cell>
          <cell r="F6101">
            <v>4.9600000000000004E-10</v>
          </cell>
          <cell r="G6101">
            <v>350</v>
          </cell>
          <cell r="H6101">
            <v>2.6526246999999999E-2</v>
          </cell>
          <cell r="I6101">
            <v>8.6494931999999997E-2</v>
          </cell>
          <cell r="J6101">
            <v>433</v>
          </cell>
          <cell r="K6101">
            <v>9.9199999999999995E-25</v>
          </cell>
          <cell r="L6101">
            <v>1.9999999999999999E-23</v>
          </cell>
        </row>
        <row r="6102">
          <cell r="A6102" t="str">
            <v>Os06g0248400</v>
          </cell>
          <cell r="B6102">
            <v>412</v>
          </cell>
          <cell r="C6102">
            <v>465</v>
          </cell>
          <cell r="D6102">
            <v>667</v>
          </cell>
          <cell r="E6102">
            <v>1.67709E-3</v>
          </cell>
          <cell r="F6102">
            <v>4.8210960000000004E-3</v>
          </cell>
          <cell r="G6102">
            <v>526</v>
          </cell>
          <cell r="H6102">
            <v>5.0645569999999999E-3</v>
          </cell>
          <cell r="I6102">
            <v>2.2783181E-2</v>
          </cell>
          <cell r="J6102">
            <v>515</v>
          </cell>
          <cell r="K6102">
            <v>2.1503650999999999E-2</v>
          </cell>
          <cell r="L6102">
            <v>4.9781133999999998E-2</v>
          </cell>
        </row>
        <row r="6103">
          <cell r="A6103" t="str">
            <v>Os05g0557600</v>
          </cell>
          <cell r="B6103">
            <v>421</v>
          </cell>
          <cell r="C6103">
            <v>527</v>
          </cell>
          <cell r="D6103">
            <v>589</v>
          </cell>
          <cell r="E6103">
            <v>0.29701991100000003</v>
          </cell>
          <cell r="F6103">
            <v>0.42082829100000002</v>
          </cell>
          <cell r="G6103">
            <v>515</v>
          </cell>
          <cell r="H6103">
            <v>1.79E-9</v>
          </cell>
          <cell r="I6103">
            <v>3.5800000000000003E-8</v>
          </cell>
          <cell r="J6103">
            <v>353</v>
          </cell>
          <cell r="K6103">
            <v>0.30143322900000002</v>
          </cell>
          <cell r="L6103">
            <v>0.43458048300000002</v>
          </cell>
        </row>
        <row r="6104">
          <cell r="A6104" t="str">
            <v>Os12g0560300</v>
          </cell>
          <cell r="B6104">
            <v>331</v>
          </cell>
          <cell r="C6104">
            <v>375</v>
          </cell>
          <cell r="D6104">
            <v>400</v>
          </cell>
          <cell r="E6104">
            <v>1E-10</v>
          </cell>
          <cell r="F6104">
            <v>7.5899999999999996E-10</v>
          </cell>
          <cell r="G6104">
            <v>440</v>
          </cell>
          <cell r="H6104">
            <v>3.0837870999999999E-2</v>
          </cell>
          <cell r="I6104">
            <v>9.7107752000000006E-2</v>
          </cell>
          <cell r="J6104">
            <v>441</v>
          </cell>
          <cell r="K6104">
            <v>7.2299999999999998E-10</v>
          </cell>
          <cell r="L6104">
            <v>5.2199999999999998E-9</v>
          </cell>
        </row>
        <row r="6105">
          <cell r="A6105" t="str">
            <v>Os06g0712200</v>
          </cell>
          <cell r="B6105">
            <v>279</v>
          </cell>
          <cell r="C6105">
            <v>367</v>
          </cell>
          <cell r="D6105">
            <v>414</v>
          </cell>
          <cell r="E6105">
            <v>1.09E-15</v>
          </cell>
          <cell r="F6105">
            <v>1.26E-14</v>
          </cell>
          <cell r="G6105">
            <v>287</v>
          </cell>
          <cell r="H6105">
            <v>7.90798E-4</v>
          </cell>
          <cell r="I6105">
            <v>4.7290459999999998E-3</v>
          </cell>
          <cell r="J6105">
            <v>622</v>
          </cell>
          <cell r="K6105">
            <v>1.22E-20</v>
          </cell>
          <cell r="L6105">
            <v>1.9399999999999999E-19</v>
          </cell>
        </row>
        <row r="6106">
          <cell r="A6106" t="str">
            <v>Os01g0108600</v>
          </cell>
          <cell r="B6106">
            <v>393</v>
          </cell>
          <cell r="C6106">
            <v>737</v>
          </cell>
          <cell r="D6106">
            <v>795</v>
          </cell>
          <cell r="E6106">
            <v>2.51E-12</v>
          </cell>
          <cell r="F6106">
            <v>2.21E-11</v>
          </cell>
          <cell r="G6106">
            <v>514</v>
          </cell>
          <cell r="H6106">
            <v>0.322037615</v>
          </cell>
          <cell r="I6106">
            <v>0.52574844899999995</v>
          </cell>
          <cell r="J6106">
            <v>681</v>
          </cell>
          <cell r="K6106">
            <v>1.5687050000000001E-3</v>
          </cell>
          <cell r="L6106">
            <v>4.8350199999999998E-3</v>
          </cell>
        </row>
        <row r="6107">
          <cell r="A6107" t="str">
            <v>Os01g0836400</v>
          </cell>
          <cell r="B6107">
            <v>453</v>
          </cell>
          <cell r="C6107">
            <v>515</v>
          </cell>
          <cell r="D6107">
            <v>636</v>
          </cell>
          <cell r="E6107">
            <v>0.249543177</v>
          </cell>
          <cell r="F6107">
            <v>0.36692594000000001</v>
          </cell>
          <cell r="G6107">
            <v>466</v>
          </cell>
          <cell r="H6107">
            <v>0.69235327999999996</v>
          </cell>
          <cell r="I6107">
            <v>0.82679597199999999</v>
          </cell>
          <cell r="J6107">
            <v>457</v>
          </cell>
          <cell r="K6107">
            <v>0.85652423200000005</v>
          </cell>
          <cell r="L6107">
            <v>0.91238523000000005</v>
          </cell>
        </row>
        <row r="6108">
          <cell r="A6108" t="str">
            <v>Os03g0419100</v>
          </cell>
          <cell r="B6108">
            <v>280</v>
          </cell>
          <cell r="C6108">
            <v>324</v>
          </cell>
          <cell r="D6108">
            <v>368</v>
          </cell>
          <cell r="E6108">
            <v>3.8100000000000001E-41</v>
          </cell>
          <cell r="F6108">
            <v>1.5999999999999999E-39</v>
          </cell>
          <cell r="G6108">
            <v>319</v>
          </cell>
          <cell r="H6108">
            <v>7.6605049999999994E-2</v>
          </cell>
          <cell r="I6108">
            <v>0.19308650099999999</v>
          </cell>
          <cell r="J6108">
            <v>486</v>
          </cell>
          <cell r="K6108">
            <v>2.81E-20</v>
          </cell>
          <cell r="L6108">
            <v>4.35E-19</v>
          </cell>
        </row>
        <row r="6109">
          <cell r="A6109" t="str">
            <v>Os07g0640100</v>
          </cell>
          <cell r="B6109">
            <v>454</v>
          </cell>
          <cell r="C6109">
            <v>593</v>
          </cell>
          <cell r="D6109">
            <v>622</v>
          </cell>
          <cell r="E6109">
            <v>3.0426559999999999E-3</v>
          </cell>
          <cell r="F6109">
            <v>8.2584270000000005E-3</v>
          </cell>
          <cell r="G6109">
            <v>535</v>
          </cell>
          <cell r="H6109">
            <v>0.11729036700000001</v>
          </cell>
          <cell r="I6109">
            <v>0.26325857200000002</v>
          </cell>
          <cell r="J6109">
            <v>368</v>
          </cell>
          <cell r="K6109">
            <v>1.3952377E-2</v>
          </cell>
          <cell r="L6109">
            <v>3.3999862999999998E-2</v>
          </cell>
        </row>
        <row r="6110">
          <cell r="A6110" t="str">
            <v>Os03g0748800</v>
          </cell>
          <cell r="B6110">
            <v>414</v>
          </cell>
          <cell r="C6110">
            <v>602</v>
          </cell>
          <cell r="D6110">
            <v>649</v>
          </cell>
          <cell r="E6110">
            <v>3.128065E-2</v>
          </cell>
          <cell r="F6110">
            <v>6.4676543000000003E-2</v>
          </cell>
          <cell r="G6110">
            <v>589</v>
          </cell>
          <cell r="H6110">
            <v>0.50995812799999996</v>
          </cell>
          <cell r="I6110">
            <v>0.69403237900000003</v>
          </cell>
          <cell r="J6110">
            <v>372</v>
          </cell>
          <cell r="K6110">
            <v>0.24031063699999999</v>
          </cell>
          <cell r="L6110">
            <v>0.36639098399999998</v>
          </cell>
        </row>
        <row r="6111">
          <cell r="A6111" t="str">
            <v>Os01g0225100</v>
          </cell>
          <cell r="B6111">
            <v>337</v>
          </cell>
          <cell r="C6111">
            <v>441</v>
          </cell>
          <cell r="D6111">
            <v>465</v>
          </cell>
          <cell r="E6111">
            <v>2.5656670000000002E-3</v>
          </cell>
          <cell r="F6111">
            <v>7.072755E-3</v>
          </cell>
          <cell r="G6111">
            <v>377</v>
          </cell>
          <cell r="H6111">
            <v>0.97951358200000005</v>
          </cell>
          <cell r="I6111">
            <v>0.98921221800000003</v>
          </cell>
          <cell r="J6111">
            <v>567</v>
          </cell>
          <cell r="K6111">
            <v>0.71556943799999995</v>
          </cell>
          <cell r="L6111">
            <v>0.80881584399999995</v>
          </cell>
        </row>
        <row r="6112">
          <cell r="A6112" t="str">
            <v>Os04g0448300</v>
          </cell>
          <cell r="B6112">
            <v>431</v>
          </cell>
          <cell r="C6112">
            <v>852</v>
          </cell>
          <cell r="D6112">
            <v>841</v>
          </cell>
          <cell r="E6112">
            <v>1.24E-14</v>
          </cell>
          <cell r="F6112">
            <v>1.31E-13</v>
          </cell>
          <cell r="G6112">
            <v>303</v>
          </cell>
          <cell r="H6112">
            <v>0.72073712599999995</v>
          </cell>
          <cell r="I6112">
            <v>0.84438829599999998</v>
          </cell>
          <cell r="J6112">
            <v>692</v>
          </cell>
          <cell r="K6112">
            <v>3.8699999999999999E-5</v>
          </cell>
          <cell r="L6112">
            <v>1.60481E-4</v>
          </cell>
        </row>
        <row r="6113">
          <cell r="A6113" t="str">
            <v>Os10g0550900</v>
          </cell>
          <cell r="B6113">
            <v>129</v>
          </cell>
          <cell r="C6113">
            <v>282</v>
          </cell>
          <cell r="D6113">
            <v>292</v>
          </cell>
          <cell r="E6113">
            <v>0.13223162699999999</v>
          </cell>
          <cell r="F6113">
            <v>0.21941722899999999</v>
          </cell>
          <cell r="G6113">
            <v>750</v>
          </cell>
          <cell r="H6113">
            <v>0.13009504199999999</v>
          </cell>
          <cell r="I6113">
            <v>0.28408794199999998</v>
          </cell>
          <cell r="J6113">
            <v>807</v>
          </cell>
          <cell r="K6113">
            <v>6.5099999999999997E-5</v>
          </cell>
          <cell r="L6113">
            <v>2.6052200000000001E-4</v>
          </cell>
        </row>
        <row r="6114">
          <cell r="A6114" t="str">
            <v>Os02g0600100</v>
          </cell>
          <cell r="B6114">
            <v>440</v>
          </cell>
          <cell r="C6114">
            <v>581</v>
          </cell>
          <cell r="D6114">
            <v>686</v>
          </cell>
          <cell r="E6114">
            <v>2.2644940999999998E-2</v>
          </cell>
          <cell r="F6114">
            <v>4.8798915999999998E-2</v>
          </cell>
          <cell r="G6114">
            <v>597</v>
          </cell>
          <cell r="H6114">
            <v>0.105644852</v>
          </cell>
          <cell r="I6114">
            <v>0.243678118</v>
          </cell>
          <cell r="J6114">
            <v>386</v>
          </cell>
          <cell r="K6114">
            <v>8.2952084999999995E-2</v>
          </cell>
          <cell r="L6114">
            <v>0.156779269</v>
          </cell>
        </row>
        <row r="6115">
          <cell r="A6115" t="str">
            <v>Os06g0708300</v>
          </cell>
          <cell r="B6115">
            <v>424</v>
          </cell>
          <cell r="C6115">
            <v>620</v>
          </cell>
          <cell r="D6115">
            <v>632</v>
          </cell>
          <cell r="E6115">
            <v>0.89249615699999996</v>
          </cell>
          <cell r="F6115">
            <v>0.92915408499999996</v>
          </cell>
          <cell r="G6115">
            <v>556</v>
          </cell>
          <cell r="H6115">
            <v>0.59203485499999997</v>
          </cell>
          <cell r="I6115">
            <v>0.75721578899999997</v>
          </cell>
          <cell r="J6115">
            <v>446</v>
          </cell>
          <cell r="K6115">
            <v>5.3348486000000001E-2</v>
          </cell>
          <cell r="L6115">
            <v>0.10846895300000001</v>
          </cell>
        </row>
        <row r="6116">
          <cell r="A6116" t="str">
            <v>Os03g0122000</v>
          </cell>
          <cell r="B6116">
            <v>823</v>
          </cell>
          <cell r="C6116">
            <v>858</v>
          </cell>
          <cell r="D6116">
            <v>1001</v>
          </cell>
          <cell r="E6116">
            <v>4.3599999999999999E-18</v>
          </cell>
          <cell r="F6116">
            <v>6.0199999999999997E-17</v>
          </cell>
          <cell r="G6116">
            <v>869</v>
          </cell>
          <cell r="H6116">
            <v>0.40961820399999999</v>
          </cell>
          <cell r="I6116">
            <v>0.61142809200000003</v>
          </cell>
          <cell r="J6116">
            <v>163</v>
          </cell>
          <cell r="K6116">
            <v>3.8200000000000002E-24</v>
          </cell>
          <cell r="L6116">
            <v>7.4599999999999996E-23</v>
          </cell>
        </row>
        <row r="6117">
          <cell r="A6117" t="str">
            <v>Os01g0767000</v>
          </cell>
          <cell r="B6117">
            <v>461</v>
          </cell>
          <cell r="C6117">
            <v>585</v>
          </cell>
          <cell r="D6117">
            <v>715</v>
          </cell>
          <cell r="E6117">
            <v>2.4400000000000001E-12</v>
          </cell>
          <cell r="F6117">
            <v>2.15E-11</v>
          </cell>
          <cell r="G6117">
            <v>749</v>
          </cell>
          <cell r="H6117">
            <v>0.14168721400000001</v>
          </cell>
          <cell r="I6117">
            <v>0.30066029100000002</v>
          </cell>
          <cell r="J6117">
            <v>491</v>
          </cell>
          <cell r="K6117">
            <v>9.9699999999999994E-14</v>
          </cell>
          <cell r="L6117">
            <v>9.9999999999999998E-13</v>
          </cell>
        </row>
        <row r="6118">
          <cell r="A6118" t="str">
            <v>Os01g0926600</v>
          </cell>
          <cell r="B6118">
            <v>790</v>
          </cell>
          <cell r="C6118">
            <v>1164</v>
          </cell>
          <cell r="D6118">
            <v>1096</v>
          </cell>
          <cell r="E6118">
            <v>5.1099999999999999E-10</v>
          </cell>
          <cell r="F6118">
            <v>3.6300000000000001E-9</v>
          </cell>
          <cell r="G6118">
            <v>401</v>
          </cell>
          <cell r="H6118">
            <v>1.2898593999999999E-2</v>
          </cell>
          <cell r="I6118">
            <v>4.8660532999999999E-2</v>
          </cell>
          <cell r="J6118">
            <v>440</v>
          </cell>
          <cell r="K6118">
            <v>4.5526849999999999E-3</v>
          </cell>
          <cell r="L6118">
            <v>1.2565082E-2</v>
          </cell>
        </row>
        <row r="6119">
          <cell r="A6119" t="str">
            <v>Os04g0589500</v>
          </cell>
          <cell r="B6119">
            <v>501</v>
          </cell>
          <cell r="C6119">
            <v>542</v>
          </cell>
          <cell r="D6119">
            <v>665</v>
          </cell>
          <cell r="E6119">
            <v>0.98949089400000001</v>
          </cell>
          <cell r="F6119">
            <v>0.992431905</v>
          </cell>
          <cell r="G6119">
            <v>852</v>
          </cell>
          <cell r="H6119">
            <v>7.3699999999999997E-6</v>
          </cell>
          <cell r="I6119">
            <v>7.3999999999999996E-5</v>
          </cell>
          <cell r="J6119">
            <v>401</v>
          </cell>
          <cell r="K6119">
            <v>3.4678809999999999E-3</v>
          </cell>
          <cell r="L6119">
            <v>9.8209520000000008E-3</v>
          </cell>
        </row>
        <row r="6120">
          <cell r="A6120" t="str">
            <v>Os10g0493900</v>
          </cell>
          <cell r="B6120">
            <v>577</v>
          </cell>
          <cell r="C6120">
            <v>591</v>
          </cell>
          <cell r="D6120">
            <v>802</v>
          </cell>
          <cell r="E6120">
            <v>2.7699999999999999E-5</v>
          </cell>
          <cell r="F6120">
            <v>1.0892599999999999E-4</v>
          </cell>
          <cell r="G6120">
            <v>755</v>
          </cell>
          <cell r="H6120">
            <v>5.8999999999999999E-9</v>
          </cell>
          <cell r="I6120">
            <v>1.1000000000000001E-7</v>
          </cell>
          <cell r="J6120">
            <v>465</v>
          </cell>
          <cell r="K6120">
            <v>6.2400000000000001E-12</v>
          </cell>
          <cell r="L6120">
            <v>5.4300000000000002E-11</v>
          </cell>
        </row>
        <row r="6121">
          <cell r="A6121" t="str">
            <v>Os06g0604400</v>
          </cell>
          <cell r="B6121">
            <v>366</v>
          </cell>
          <cell r="C6121">
            <v>427</v>
          </cell>
          <cell r="D6121">
            <v>495</v>
          </cell>
          <cell r="E6121">
            <v>2.6500000000000002E-18</v>
          </cell>
          <cell r="F6121">
            <v>3.6999999999999997E-17</v>
          </cell>
          <cell r="G6121">
            <v>344</v>
          </cell>
          <cell r="H6121">
            <v>6.3926831000000003E-2</v>
          </cell>
          <cell r="I6121">
            <v>0.16886204399999999</v>
          </cell>
          <cell r="J6121">
            <v>711</v>
          </cell>
          <cell r="K6121">
            <v>5.5654220000000004E-3</v>
          </cell>
          <cell r="L6121">
            <v>1.5026474999999999E-2</v>
          </cell>
        </row>
        <row r="6122">
          <cell r="A6122" t="str">
            <v>Os10g0345100</v>
          </cell>
          <cell r="B6122">
            <v>209</v>
          </cell>
          <cell r="C6122">
            <v>342</v>
          </cell>
          <cell r="D6122">
            <v>297</v>
          </cell>
          <cell r="E6122">
            <v>1.14E-15</v>
          </cell>
          <cell r="F6122">
            <v>1.32E-14</v>
          </cell>
          <cell r="G6122">
            <v>434</v>
          </cell>
          <cell r="H6122">
            <v>0.18606972399999999</v>
          </cell>
          <cell r="I6122">
            <v>0.36270082999999997</v>
          </cell>
          <cell r="J6122">
            <v>438</v>
          </cell>
          <cell r="K6122">
            <v>1.6299999999999999E-12</v>
          </cell>
          <cell r="L6122">
            <v>1.4900000000000002E-11</v>
          </cell>
        </row>
        <row r="6123">
          <cell r="A6123" t="str">
            <v>Os03g0109300</v>
          </cell>
          <cell r="B6123">
            <v>233</v>
          </cell>
          <cell r="C6123">
            <v>570</v>
          </cell>
          <cell r="D6123">
            <v>777</v>
          </cell>
          <cell r="E6123">
            <v>0.58800397000000004</v>
          </cell>
          <cell r="F6123">
            <v>0.69553235899999999</v>
          </cell>
          <cell r="G6123">
            <v>992</v>
          </cell>
          <cell r="H6123">
            <v>6.7410400000000002E-4</v>
          </cell>
          <cell r="I6123">
            <v>4.1159259999999998E-3</v>
          </cell>
          <cell r="J6123">
            <v>327</v>
          </cell>
          <cell r="K6123">
            <v>2.9259070000000002E-2</v>
          </cell>
          <cell r="L6123">
            <v>6.4937114000000004E-2</v>
          </cell>
        </row>
        <row r="6124">
          <cell r="A6124" t="str">
            <v>Os05g0108100</v>
          </cell>
          <cell r="B6124">
            <v>201</v>
          </cell>
          <cell r="C6124">
            <v>237</v>
          </cell>
          <cell r="D6124">
            <v>257</v>
          </cell>
          <cell r="E6124">
            <v>7.4E-38</v>
          </cell>
          <cell r="F6124">
            <v>2.7200000000000001E-36</v>
          </cell>
          <cell r="G6124">
            <v>226</v>
          </cell>
          <cell r="H6124">
            <v>0.57360209500000003</v>
          </cell>
          <cell r="I6124">
            <v>0.74409778599999998</v>
          </cell>
          <cell r="J6124">
            <v>637</v>
          </cell>
          <cell r="K6124">
            <v>5.9099999999999998E-35</v>
          </cell>
          <cell r="L6124">
            <v>1.89E-33</v>
          </cell>
        </row>
        <row r="6125">
          <cell r="A6125" t="str">
            <v>Os03g0721300</v>
          </cell>
          <cell r="B6125">
            <v>682</v>
          </cell>
          <cell r="C6125">
            <v>759</v>
          </cell>
          <cell r="D6125">
            <v>760</v>
          </cell>
          <cell r="E6125">
            <v>4.12E-19</v>
          </cell>
          <cell r="F6125">
            <v>6.09E-18</v>
          </cell>
          <cell r="G6125">
            <v>283</v>
          </cell>
          <cell r="H6125">
            <v>5.2194299999999997E-3</v>
          </cell>
          <cell r="I6125">
            <v>2.3368552000000001E-2</v>
          </cell>
          <cell r="J6125">
            <v>521</v>
          </cell>
          <cell r="K6125">
            <v>2.8400000000000001E-9</v>
          </cell>
          <cell r="L6125">
            <v>1.9399999999999998E-8</v>
          </cell>
        </row>
        <row r="6126">
          <cell r="A6126" t="str">
            <v>Os03g0769800</v>
          </cell>
          <cell r="B6126">
            <v>457</v>
          </cell>
          <cell r="C6126">
            <v>684</v>
          </cell>
          <cell r="D6126">
            <v>655</v>
          </cell>
          <cell r="E6126">
            <v>2.9087520000000001E-3</v>
          </cell>
          <cell r="F6126">
            <v>7.9257049999999999E-3</v>
          </cell>
          <cell r="G6126">
            <v>667</v>
          </cell>
          <cell r="H6126">
            <v>0.38318811699999999</v>
          </cell>
          <cell r="I6126">
            <v>0.58712364299999997</v>
          </cell>
          <cell r="J6126">
            <v>198</v>
          </cell>
          <cell r="K6126">
            <v>0.30362656399999999</v>
          </cell>
          <cell r="L6126">
            <v>0.436993776</v>
          </cell>
        </row>
        <row r="6127">
          <cell r="A6127" t="str">
            <v>Os08g0187600</v>
          </cell>
          <cell r="B6127">
            <v>461</v>
          </cell>
          <cell r="C6127">
            <v>532</v>
          </cell>
          <cell r="D6127">
            <v>616</v>
          </cell>
          <cell r="E6127">
            <v>0.553137298</v>
          </cell>
          <cell r="F6127">
            <v>0.66510408499999996</v>
          </cell>
          <cell r="G6127">
            <v>463</v>
          </cell>
          <cell r="H6127">
            <v>0.56878384800000004</v>
          </cell>
          <cell r="I6127">
            <v>0.74039254799999998</v>
          </cell>
          <cell r="J6127">
            <v>469</v>
          </cell>
          <cell r="K6127">
            <v>3.558996E-3</v>
          </cell>
          <cell r="L6127">
            <v>1.0048929E-2</v>
          </cell>
        </row>
        <row r="6128">
          <cell r="A6128" t="str">
            <v>Os10g0142100</v>
          </cell>
          <cell r="B6128">
            <v>791</v>
          </cell>
          <cell r="C6128">
            <v>974</v>
          </cell>
          <cell r="D6128">
            <v>1089</v>
          </cell>
          <cell r="E6128">
            <v>1.6800000000000001E-33</v>
          </cell>
          <cell r="F6128">
            <v>5.1299999999999995E-32</v>
          </cell>
          <cell r="G6128">
            <v>1103</v>
          </cell>
          <cell r="H6128">
            <v>0.27957396299999998</v>
          </cell>
          <cell r="I6128">
            <v>0.479368081</v>
          </cell>
          <cell r="J6128">
            <v>66</v>
          </cell>
          <cell r="K6128">
            <v>8.3500000000000004E-81</v>
          </cell>
          <cell r="L6128">
            <v>9.9300000000000005E-79</v>
          </cell>
        </row>
        <row r="6129">
          <cell r="A6129" t="str">
            <v>Os02g0122300</v>
          </cell>
          <cell r="B6129">
            <v>344</v>
          </cell>
          <cell r="C6129">
            <v>440</v>
          </cell>
          <cell r="D6129">
            <v>470</v>
          </cell>
          <cell r="E6129">
            <v>3.4599999999999999E-22</v>
          </cell>
          <cell r="F6129">
            <v>6.17E-21</v>
          </cell>
          <cell r="G6129">
            <v>482</v>
          </cell>
          <cell r="H6129">
            <v>0.77345693100000001</v>
          </cell>
          <cell r="I6129">
            <v>0.878067029</v>
          </cell>
          <cell r="J6129">
            <v>319</v>
          </cell>
          <cell r="K6129">
            <v>3.2999999999999998E-14</v>
          </cell>
          <cell r="L6129">
            <v>3.44E-13</v>
          </cell>
        </row>
        <row r="6130">
          <cell r="A6130" t="str">
            <v>Os03g0145800</v>
          </cell>
          <cell r="B6130">
            <v>432</v>
          </cell>
          <cell r="C6130">
            <v>490</v>
          </cell>
          <cell r="D6130">
            <v>631</v>
          </cell>
          <cell r="E6130">
            <v>2.8808050000000002E-3</v>
          </cell>
          <cell r="F6130">
            <v>7.8541400000000008E-3</v>
          </cell>
          <cell r="G6130">
            <v>612</v>
          </cell>
          <cell r="H6130">
            <v>0.97285088600000003</v>
          </cell>
          <cell r="I6130">
            <v>0.98578122999999995</v>
          </cell>
          <cell r="J6130">
            <v>354</v>
          </cell>
          <cell r="K6130">
            <v>2.4581504000000001E-2</v>
          </cell>
          <cell r="L6130">
            <v>5.5842279000000002E-2</v>
          </cell>
        </row>
        <row r="6131">
          <cell r="A6131" t="str">
            <v>Os01g0551000</v>
          </cell>
          <cell r="B6131">
            <v>189</v>
          </cell>
          <cell r="C6131">
            <v>281</v>
          </cell>
          <cell r="D6131">
            <v>267</v>
          </cell>
          <cell r="E6131">
            <v>3.3322650000000001E-3</v>
          </cell>
          <cell r="F6131">
            <v>8.9731840000000004E-3</v>
          </cell>
          <cell r="G6131">
            <v>217</v>
          </cell>
          <cell r="H6131">
            <v>9.8500000000000006E-6</v>
          </cell>
          <cell r="I6131">
            <v>9.6000000000000002E-5</v>
          </cell>
          <cell r="J6131">
            <v>1016</v>
          </cell>
          <cell r="K6131">
            <v>3.6799999999999998E-11</v>
          </cell>
          <cell r="L6131">
            <v>2.99E-10</v>
          </cell>
        </row>
        <row r="6132">
          <cell r="A6132" t="str">
            <v>Os02g0611500</v>
          </cell>
          <cell r="B6132">
            <v>580</v>
          </cell>
          <cell r="C6132">
            <v>773</v>
          </cell>
          <cell r="D6132">
            <v>921</v>
          </cell>
          <cell r="E6132">
            <v>5.5699999999999999E-5</v>
          </cell>
          <cell r="F6132">
            <v>2.0962300000000001E-4</v>
          </cell>
          <cell r="G6132">
            <v>443</v>
          </cell>
          <cell r="H6132">
            <v>0.62655707500000002</v>
          </cell>
          <cell r="I6132">
            <v>0.78195411400000003</v>
          </cell>
          <cell r="J6132">
            <v>419</v>
          </cell>
          <cell r="K6132">
            <v>0.111095154</v>
          </cell>
          <cell r="L6132">
            <v>0.19951975199999999</v>
          </cell>
        </row>
        <row r="6133">
          <cell r="A6133" t="str">
            <v>Os02g0821200</v>
          </cell>
          <cell r="B6133">
            <v>407</v>
          </cell>
          <cell r="C6133">
            <v>543</v>
          </cell>
          <cell r="D6133">
            <v>541</v>
          </cell>
          <cell r="E6133">
            <v>1.8200762999999998E-2</v>
          </cell>
          <cell r="F6133">
            <v>4.0304157E-2</v>
          </cell>
          <cell r="G6133">
            <v>633</v>
          </cell>
          <cell r="H6133">
            <v>0.97315982899999998</v>
          </cell>
          <cell r="I6133">
            <v>0.98595131499999999</v>
          </cell>
          <cell r="J6133">
            <v>334</v>
          </cell>
          <cell r="K6133">
            <v>0.90788128300000004</v>
          </cell>
          <cell r="L6133">
            <v>0.94488386700000004</v>
          </cell>
        </row>
        <row r="6134">
          <cell r="A6134" t="str">
            <v>Os05g0120700</v>
          </cell>
          <cell r="B6134">
            <v>620</v>
          </cell>
          <cell r="C6134">
            <v>815</v>
          </cell>
          <cell r="D6134">
            <v>798</v>
          </cell>
          <cell r="E6134">
            <v>2.2399999999999999E-7</v>
          </cell>
          <cell r="F6134">
            <v>1.1799999999999999E-6</v>
          </cell>
          <cell r="G6134">
            <v>1066</v>
          </cell>
          <cell r="H6134">
            <v>6.8807571999999997E-2</v>
          </cell>
          <cell r="I6134">
            <v>0.178276617</v>
          </cell>
          <cell r="J6134">
            <v>256</v>
          </cell>
          <cell r="K6134">
            <v>3.1278300000000002E-4</v>
          </cell>
          <cell r="L6134">
            <v>1.110247E-3</v>
          </cell>
        </row>
        <row r="6135">
          <cell r="A6135" t="str">
            <v>Os04g0379600</v>
          </cell>
          <cell r="B6135">
            <v>349</v>
          </cell>
          <cell r="C6135">
            <v>366</v>
          </cell>
          <cell r="D6135">
            <v>429</v>
          </cell>
          <cell r="E6135">
            <v>1.5640665000000002E-2</v>
          </cell>
          <cell r="F6135">
            <v>3.5367651999999999E-2</v>
          </cell>
          <cell r="G6135">
            <v>645</v>
          </cell>
          <cell r="H6135">
            <v>6.5199999999999998E-9</v>
          </cell>
          <cell r="I6135">
            <v>1.2100000000000001E-7</v>
          </cell>
          <cell r="J6135">
            <v>433</v>
          </cell>
          <cell r="K6135">
            <v>0.44245320199999999</v>
          </cell>
          <cell r="L6135">
            <v>0.57729388000000004</v>
          </cell>
        </row>
        <row r="6136">
          <cell r="A6136" t="str">
            <v>Os07g0134700</v>
          </cell>
          <cell r="B6136">
            <v>635</v>
          </cell>
          <cell r="C6136">
            <v>750</v>
          </cell>
          <cell r="D6136">
            <v>738</v>
          </cell>
          <cell r="E6136">
            <v>5.7483881000000001E-2</v>
          </cell>
          <cell r="F6136">
            <v>0.10924940900000001</v>
          </cell>
          <cell r="G6136">
            <v>674</v>
          </cell>
          <cell r="H6136">
            <v>6.3315411000000002E-2</v>
          </cell>
          <cell r="I6136">
            <v>0.167762361</v>
          </cell>
          <cell r="J6136">
            <v>336</v>
          </cell>
          <cell r="K6136">
            <v>1.2089100000000001E-4</v>
          </cell>
          <cell r="L6136">
            <v>4.6331600000000002E-4</v>
          </cell>
        </row>
        <row r="6137">
          <cell r="A6137" t="str">
            <v>Os08g0154700</v>
          </cell>
          <cell r="B6137">
            <v>401</v>
          </cell>
          <cell r="C6137">
            <v>481</v>
          </cell>
          <cell r="D6137">
            <v>609</v>
          </cell>
          <cell r="E6137">
            <v>1.4091098999999999E-2</v>
          </cell>
          <cell r="F6137">
            <v>3.2249018999999997E-2</v>
          </cell>
          <cell r="G6137">
            <v>663</v>
          </cell>
          <cell r="H6137">
            <v>0.12919572600000001</v>
          </cell>
          <cell r="I6137">
            <v>0.2826765</v>
          </cell>
          <cell r="J6137">
            <v>307</v>
          </cell>
          <cell r="K6137">
            <v>0.64614863099999997</v>
          </cell>
          <cell r="L6137">
            <v>0.75505008600000001</v>
          </cell>
        </row>
        <row r="6138">
          <cell r="A6138" t="str">
            <v>Os05g0368000</v>
          </cell>
          <cell r="B6138">
            <v>73</v>
          </cell>
          <cell r="C6138">
            <v>148</v>
          </cell>
          <cell r="D6138">
            <v>123</v>
          </cell>
          <cell r="E6138">
            <v>2.0215559999999999E-3</v>
          </cell>
          <cell r="F6138">
            <v>5.7078700000000003E-3</v>
          </cell>
          <cell r="G6138">
            <v>85</v>
          </cell>
          <cell r="H6138">
            <v>3.6399999999999999E-58</v>
          </cell>
          <cell r="I6138">
            <v>1.69E-55</v>
          </cell>
          <cell r="J6138">
            <v>250</v>
          </cell>
          <cell r="K6138">
            <v>0.26307312500000002</v>
          </cell>
          <cell r="L6138">
            <v>0.39182310100000001</v>
          </cell>
        </row>
        <row r="6139">
          <cell r="A6139" t="str">
            <v>Os03g0100400</v>
          </cell>
          <cell r="B6139">
            <v>471</v>
          </cell>
          <cell r="C6139">
            <v>501</v>
          </cell>
          <cell r="D6139">
            <v>599</v>
          </cell>
          <cell r="E6139">
            <v>0.130374875</v>
          </cell>
          <cell r="F6139">
            <v>0.21677289999999999</v>
          </cell>
          <cell r="G6139">
            <v>640</v>
          </cell>
          <cell r="H6139">
            <v>0.75433852199999996</v>
          </cell>
          <cell r="I6139">
            <v>0.86685404799999999</v>
          </cell>
          <cell r="J6139">
            <v>342</v>
          </cell>
          <cell r="K6139">
            <v>0.885372453</v>
          </cell>
          <cell r="L6139">
            <v>0.93038915099999997</v>
          </cell>
        </row>
        <row r="6140">
          <cell r="A6140" t="str">
            <v>Os06g0665900</v>
          </cell>
          <cell r="B6140">
            <v>409</v>
          </cell>
          <cell r="C6140">
            <v>612</v>
          </cell>
          <cell r="D6140">
            <v>722</v>
          </cell>
          <cell r="E6140">
            <v>1.2586223000000001E-2</v>
          </cell>
          <cell r="F6140">
            <v>2.9205875999999999E-2</v>
          </cell>
          <cell r="G6140">
            <v>678</v>
          </cell>
          <cell r="H6140">
            <v>1.3050707999999999E-2</v>
          </cell>
          <cell r="I6140">
            <v>4.9119298999999998E-2</v>
          </cell>
          <cell r="J6140">
            <v>374</v>
          </cell>
          <cell r="K6140">
            <v>6.3351872000000004E-2</v>
          </cell>
          <cell r="L6140">
            <v>0.12554233100000001</v>
          </cell>
        </row>
        <row r="6141">
          <cell r="A6141" t="str">
            <v>Os02g0100100</v>
          </cell>
          <cell r="B6141">
            <v>475</v>
          </cell>
          <cell r="C6141">
            <v>498</v>
          </cell>
          <cell r="D6141">
            <v>518</v>
          </cell>
          <cell r="E6141">
            <v>0.97454109200000005</v>
          </cell>
          <cell r="F6141">
            <v>0.98310570900000005</v>
          </cell>
          <cell r="G6141">
            <v>651</v>
          </cell>
          <cell r="H6141">
            <v>3.8099999999999998E-7</v>
          </cell>
          <cell r="I6141">
            <v>5.0499999999999999E-6</v>
          </cell>
          <cell r="J6141">
            <v>304</v>
          </cell>
          <cell r="K6141">
            <v>0.16645206600000001</v>
          </cell>
          <cell r="L6141">
            <v>0.27550686899999999</v>
          </cell>
        </row>
        <row r="6142">
          <cell r="A6142" t="str">
            <v>Os09g0567000</v>
          </cell>
          <cell r="B6142">
            <v>416</v>
          </cell>
          <cell r="C6142">
            <v>517</v>
          </cell>
          <cell r="D6142">
            <v>642</v>
          </cell>
          <cell r="E6142">
            <v>0.93512495100000004</v>
          </cell>
          <cell r="F6142">
            <v>0.95762265599999996</v>
          </cell>
          <cell r="G6142">
            <v>760</v>
          </cell>
          <cell r="H6142">
            <v>0.72462117500000001</v>
          </cell>
          <cell r="I6142">
            <v>0.84633038599999999</v>
          </cell>
          <cell r="J6142">
            <v>365</v>
          </cell>
          <cell r="K6142">
            <v>0.16114914399999999</v>
          </cell>
          <cell r="L6142">
            <v>0.26862430199999998</v>
          </cell>
        </row>
        <row r="6143">
          <cell r="A6143" t="str">
            <v>Os01g0921800</v>
          </cell>
          <cell r="B6143">
            <v>380</v>
          </cell>
          <cell r="C6143">
            <v>423</v>
          </cell>
          <cell r="D6143">
            <v>398</v>
          </cell>
          <cell r="E6143">
            <v>0.67520547099999995</v>
          </cell>
          <cell r="F6143">
            <v>0.76664130399999997</v>
          </cell>
          <cell r="G6143">
            <v>421</v>
          </cell>
          <cell r="H6143">
            <v>0.56456279200000004</v>
          </cell>
          <cell r="I6143">
            <v>0.73688801999999998</v>
          </cell>
          <cell r="J6143">
            <v>866</v>
          </cell>
          <cell r="K6143">
            <v>0.22378179600000001</v>
          </cell>
          <cell r="L6143">
            <v>0.347088069</v>
          </cell>
        </row>
        <row r="6144">
          <cell r="A6144" t="str">
            <v>Os06g0137600</v>
          </cell>
          <cell r="B6144">
            <v>988</v>
          </cell>
          <cell r="C6144">
            <v>1018</v>
          </cell>
          <cell r="D6144">
            <v>1162</v>
          </cell>
          <cell r="E6144">
            <v>4.58E-17</v>
          </cell>
          <cell r="F6144">
            <v>5.9000000000000002E-16</v>
          </cell>
          <cell r="G6144">
            <v>824</v>
          </cell>
          <cell r="H6144">
            <v>1.9375752E-2</v>
          </cell>
          <cell r="I6144">
            <v>6.7384389000000003E-2</v>
          </cell>
          <cell r="J6144">
            <v>234</v>
          </cell>
          <cell r="K6144">
            <v>2.4700000000000002E-22</v>
          </cell>
          <cell r="L6144">
            <v>4.3900000000000002E-21</v>
          </cell>
        </row>
        <row r="6145">
          <cell r="A6145" t="str">
            <v>Os01g0911133</v>
          </cell>
          <cell r="B6145">
            <v>443</v>
          </cell>
          <cell r="C6145">
            <v>655</v>
          </cell>
          <cell r="D6145">
            <v>773</v>
          </cell>
          <cell r="E6145">
            <v>0.128188262</v>
          </cell>
          <cell r="F6145">
            <v>0.21375904000000001</v>
          </cell>
          <cell r="G6145">
            <v>481</v>
          </cell>
          <cell r="H6145">
            <v>0.41172696800000003</v>
          </cell>
          <cell r="I6145">
            <v>0.61349476400000003</v>
          </cell>
          <cell r="J6145">
            <v>379</v>
          </cell>
          <cell r="K6145">
            <v>0.98274821300000004</v>
          </cell>
          <cell r="L6145">
            <v>0.99014109400000005</v>
          </cell>
        </row>
        <row r="6146">
          <cell r="A6146" t="str">
            <v>Os01g0557100</v>
          </cell>
          <cell r="B6146">
            <v>300</v>
          </cell>
          <cell r="C6146">
            <v>405</v>
          </cell>
          <cell r="D6146">
            <v>499</v>
          </cell>
          <cell r="E6146">
            <v>6.8000000000000001E-6</v>
          </cell>
          <cell r="F6146">
            <v>2.9499999999999999E-5</v>
          </cell>
          <cell r="G6146">
            <v>901</v>
          </cell>
          <cell r="H6146">
            <v>8.8400000000000005E-10</v>
          </cell>
          <cell r="I6146">
            <v>1.8600000000000001E-8</v>
          </cell>
          <cell r="J6146">
            <v>561</v>
          </cell>
          <cell r="K6146">
            <v>1.3500000000000001E-9</v>
          </cell>
          <cell r="L6146">
            <v>9.5100000000000005E-9</v>
          </cell>
        </row>
        <row r="6147">
          <cell r="A6147" t="str">
            <v>Os04g0482300</v>
          </cell>
          <cell r="B6147">
            <v>777</v>
          </cell>
          <cell r="C6147">
            <v>1389</v>
          </cell>
          <cell r="D6147">
            <v>1307</v>
          </cell>
          <cell r="E6147">
            <v>1.2499999999999999E-40</v>
          </cell>
          <cell r="F6147">
            <v>5.0899999999999998E-39</v>
          </cell>
          <cell r="G6147">
            <v>1402</v>
          </cell>
          <cell r="H6147">
            <v>1.7999999999999999E-29</v>
          </cell>
          <cell r="I6147">
            <v>2.3900000000000001E-27</v>
          </cell>
          <cell r="J6147">
            <v>301</v>
          </cell>
          <cell r="K6147">
            <v>4.73E-42</v>
          </cell>
          <cell r="L6147">
            <v>1.98E-40</v>
          </cell>
        </row>
        <row r="6148">
          <cell r="A6148" t="str">
            <v>Os10g0577000</v>
          </cell>
          <cell r="B6148">
            <v>462</v>
          </cell>
          <cell r="C6148">
            <v>546</v>
          </cell>
          <cell r="D6148">
            <v>552</v>
          </cell>
          <cell r="E6148">
            <v>3.5248700000000002E-4</v>
          </cell>
          <cell r="F6148">
            <v>1.153458E-3</v>
          </cell>
          <cell r="G6148">
            <v>660</v>
          </cell>
          <cell r="H6148">
            <v>0.17889971599999999</v>
          </cell>
          <cell r="I6148">
            <v>0.353256456</v>
          </cell>
          <cell r="J6148">
            <v>326</v>
          </cell>
          <cell r="K6148">
            <v>1.2872200000000001E-4</v>
          </cell>
          <cell r="L6148">
            <v>4.9099500000000004E-4</v>
          </cell>
        </row>
        <row r="6149">
          <cell r="A6149" t="str">
            <v>Os03g0732200</v>
          </cell>
          <cell r="B6149">
            <v>518</v>
          </cell>
          <cell r="C6149">
            <v>602</v>
          </cell>
          <cell r="D6149">
            <v>753</v>
          </cell>
          <cell r="E6149">
            <v>9.3278499999999999E-4</v>
          </cell>
          <cell r="F6149">
            <v>2.8219310000000002E-3</v>
          </cell>
          <cell r="G6149">
            <v>591</v>
          </cell>
          <cell r="H6149">
            <v>0.83459201000000005</v>
          </cell>
          <cell r="I6149">
            <v>0.91377577200000004</v>
          </cell>
          <cell r="J6149">
            <v>408</v>
          </cell>
          <cell r="K6149">
            <v>2.7200000000000001E-9</v>
          </cell>
          <cell r="L6149">
            <v>1.8600000000000001E-8</v>
          </cell>
        </row>
        <row r="6150">
          <cell r="A6150" t="str">
            <v>Os06g0204400</v>
          </cell>
          <cell r="B6150">
            <v>320</v>
          </cell>
          <cell r="C6150">
            <v>411</v>
          </cell>
          <cell r="D6150">
            <v>573</v>
          </cell>
          <cell r="E6150">
            <v>1.7999999999999999E-11</v>
          </cell>
          <cell r="F6150">
            <v>1.4700000000000001E-10</v>
          </cell>
          <cell r="G6150">
            <v>444</v>
          </cell>
          <cell r="H6150">
            <v>0.474595771</v>
          </cell>
          <cell r="I6150">
            <v>0.66640313500000004</v>
          </cell>
          <cell r="J6150">
            <v>246</v>
          </cell>
          <cell r="K6150">
            <v>2.0799999999999999E-11</v>
          </cell>
          <cell r="L6150">
            <v>1.73E-10</v>
          </cell>
        </row>
        <row r="6151">
          <cell r="A6151" t="str">
            <v>Os04g0463100</v>
          </cell>
          <cell r="B6151">
            <v>403</v>
          </cell>
          <cell r="C6151">
            <v>646</v>
          </cell>
          <cell r="D6151">
            <v>680</v>
          </cell>
          <cell r="E6151">
            <v>0.29248447900000002</v>
          </cell>
          <cell r="F6151">
            <v>0.41627650199999999</v>
          </cell>
          <cell r="G6151">
            <v>556</v>
          </cell>
          <cell r="H6151">
            <v>0.21846083899999999</v>
          </cell>
          <cell r="I6151">
            <v>0.40593671999999997</v>
          </cell>
          <cell r="J6151">
            <v>460</v>
          </cell>
          <cell r="K6151">
            <v>2.7360966E-2</v>
          </cell>
          <cell r="L6151">
            <v>6.1309286999999997E-2</v>
          </cell>
        </row>
        <row r="6152">
          <cell r="A6152" t="str">
            <v>Os10g0203000</v>
          </cell>
          <cell r="B6152">
            <v>314</v>
          </cell>
          <cell r="C6152">
            <v>343</v>
          </cell>
          <cell r="D6152">
            <v>344</v>
          </cell>
          <cell r="E6152">
            <v>0.35461716799999998</v>
          </cell>
          <cell r="F6152">
            <v>0.48200124500000002</v>
          </cell>
          <cell r="G6152">
            <v>406</v>
          </cell>
          <cell r="H6152">
            <v>1.7503830000000001E-3</v>
          </cell>
          <cell r="I6152">
            <v>9.3867389999999998E-3</v>
          </cell>
          <cell r="J6152">
            <v>763</v>
          </cell>
          <cell r="K6152">
            <v>0.54803106099999999</v>
          </cell>
          <cell r="L6152">
            <v>0.67323225099999995</v>
          </cell>
        </row>
        <row r="6153">
          <cell r="A6153" t="str">
            <v>Os05g0302300</v>
          </cell>
          <cell r="B6153">
            <v>434</v>
          </cell>
          <cell r="C6153">
            <v>476</v>
          </cell>
          <cell r="D6153">
            <v>570</v>
          </cell>
          <cell r="E6153">
            <v>2.2658335000000002E-2</v>
          </cell>
          <cell r="F6153">
            <v>4.8820267000000001E-2</v>
          </cell>
          <cell r="G6153">
            <v>555</v>
          </cell>
          <cell r="H6153">
            <v>0.783304589</v>
          </cell>
          <cell r="I6153">
            <v>0.88371625499999995</v>
          </cell>
          <cell r="J6153">
            <v>510</v>
          </cell>
          <cell r="K6153">
            <v>0.172163554</v>
          </cell>
          <cell r="L6153">
            <v>0.28289679499999998</v>
          </cell>
        </row>
        <row r="6154">
          <cell r="A6154" t="str">
            <v>Os07g0110200</v>
          </cell>
          <cell r="B6154">
            <v>468</v>
          </cell>
          <cell r="C6154">
            <v>572</v>
          </cell>
          <cell r="D6154">
            <v>617</v>
          </cell>
          <cell r="E6154">
            <v>0.20328655200000001</v>
          </cell>
          <cell r="F6154">
            <v>0.31216896500000002</v>
          </cell>
          <cell r="G6154">
            <v>638</v>
          </cell>
          <cell r="H6154">
            <v>0.15794877399999999</v>
          </cell>
          <cell r="I6154">
            <v>0.32421193199999998</v>
          </cell>
          <cell r="J6154">
            <v>307</v>
          </cell>
          <cell r="K6154">
            <v>0.74174466400000005</v>
          </cell>
          <cell r="L6154">
            <v>0.82907268700000003</v>
          </cell>
        </row>
        <row r="6155">
          <cell r="A6155" t="str">
            <v>Os12g0258200</v>
          </cell>
          <cell r="B6155">
            <v>480</v>
          </cell>
          <cell r="C6155">
            <v>599</v>
          </cell>
          <cell r="D6155">
            <v>630</v>
          </cell>
          <cell r="E6155">
            <v>0.61296906600000001</v>
          </cell>
          <cell r="F6155">
            <v>0.71614055799999998</v>
          </cell>
          <cell r="G6155">
            <v>572</v>
          </cell>
          <cell r="H6155">
            <v>7.1529979999999998E-3</v>
          </cell>
          <cell r="I6155">
            <v>3.0384151000000002E-2</v>
          </cell>
          <cell r="J6155">
            <v>364</v>
          </cell>
          <cell r="K6155">
            <v>0.14182634399999999</v>
          </cell>
          <cell r="L6155">
            <v>0.24271688499999999</v>
          </cell>
        </row>
        <row r="6156">
          <cell r="A6156" t="str">
            <v>Os08g0487500</v>
          </cell>
          <cell r="B6156">
            <v>463</v>
          </cell>
          <cell r="C6156">
            <v>661</v>
          </cell>
          <cell r="D6156">
            <v>677</v>
          </cell>
          <cell r="E6156">
            <v>0.689794609</v>
          </cell>
          <cell r="F6156">
            <v>0.77881120500000001</v>
          </cell>
          <cell r="G6156">
            <v>531</v>
          </cell>
          <cell r="H6156">
            <v>9.5755778999999999E-2</v>
          </cell>
          <cell r="I6156">
            <v>0.22731357399999999</v>
          </cell>
          <cell r="J6156">
            <v>351</v>
          </cell>
          <cell r="K6156">
            <v>1.078636E-3</v>
          </cell>
          <cell r="L6156">
            <v>3.4428060000000001E-3</v>
          </cell>
        </row>
        <row r="6157">
          <cell r="A6157" t="str">
            <v>Os06g0699100</v>
          </cell>
          <cell r="B6157">
            <v>830</v>
          </cell>
          <cell r="C6157">
            <v>817</v>
          </cell>
          <cell r="D6157">
            <v>1180</v>
          </cell>
          <cell r="E6157">
            <v>3.4200000000000003E-58</v>
          </cell>
          <cell r="F6157">
            <v>2.5E-56</v>
          </cell>
          <cell r="G6157">
            <v>1031</v>
          </cell>
          <cell r="H6157">
            <v>8.7899999999999991E-19</v>
          </cell>
          <cell r="I6157">
            <v>4.9600000000000001E-17</v>
          </cell>
          <cell r="J6157">
            <v>428</v>
          </cell>
          <cell r="K6157">
            <v>2.2400000000000001E-84</v>
          </cell>
          <cell r="L6157">
            <v>2.8299999999999998E-82</v>
          </cell>
        </row>
        <row r="6158">
          <cell r="A6158" t="str">
            <v>Os04g0611400</v>
          </cell>
          <cell r="B6158">
            <v>117</v>
          </cell>
          <cell r="C6158">
            <v>84</v>
          </cell>
          <cell r="D6158">
            <v>85</v>
          </cell>
          <cell r="E6158">
            <v>6.6755995999999998E-2</v>
          </cell>
          <cell r="F6158">
            <v>0.124059579</v>
          </cell>
          <cell r="G6158">
            <v>89</v>
          </cell>
          <cell r="H6158">
            <v>7.05E-81</v>
          </cell>
          <cell r="I6158">
            <v>6.6600000000000002E-78</v>
          </cell>
          <cell r="J6158">
            <v>682</v>
          </cell>
          <cell r="K6158">
            <v>0.398355984</v>
          </cell>
          <cell r="L6158">
            <v>0.53490790300000002</v>
          </cell>
        </row>
        <row r="6159">
          <cell r="A6159" t="str">
            <v>Os12g0618800</v>
          </cell>
          <cell r="B6159">
            <v>380</v>
          </cell>
          <cell r="C6159">
            <v>414</v>
          </cell>
          <cell r="D6159">
            <v>439</v>
          </cell>
          <cell r="E6159">
            <v>1.6892680000000001E-3</v>
          </cell>
          <cell r="F6159">
            <v>4.8521190000000002E-3</v>
          </cell>
          <cell r="G6159">
            <v>581</v>
          </cell>
          <cell r="H6159">
            <v>0.99156712899999999</v>
          </cell>
          <cell r="I6159">
            <v>0.99556879799999998</v>
          </cell>
          <cell r="J6159">
            <v>406</v>
          </cell>
          <cell r="K6159">
            <v>0.85608086699999997</v>
          </cell>
          <cell r="L6159">
            <v>0.91212527799999998</v>
          </cell>
        </row>
        <row r="6160">
          <cell r="A6160" t="str">
            <v>Os02g0241600</v>
          </cell>
          <cell r="B6160">
            <v>611</v>
          </cell>
          <cell r="C6160">
            <v>707</v>
          </cell>
          <cell r="D6160">
            <v>904</v>
          </cell>
          <cell r="E6160">
            <v>4.1086900000000001E-4</v>
          </cell>
          <cell r="F6160">
            <v>1.328365E-3</v>
          </cell>
          <cell r="G6160">
            <v>589</v>
          </cell>
          <cell r="H6160">
            <v>0.41314714499999999</v>
          </cell>
          <cell r="I6160">
            <v>0.61477932199999996</v>
          </cell>
          <cell r="J6160">
            <v>292</v>
          </cell>
          <cell r="K6160">
            <v>1.3634225999999999E-2</v>
          </cell>
          <cell r="L6160">
            <v>3.3307350999999999E-2</v>
          </cell>
        </row>
        <row r="6161">
          <cell r="A6161" t="str">
            <v>Os03g0307000</v>
          </cell>
          <cell r="B6161">
            <v>345</v>
          </cell>
          <cell r="C6161">
            <v>415</v>
          </cell>
          <cell r="D6161">
            <v>541</v>
          </cell>
          <cell r="E6161">
            <v>4.8999999999999999E-11</v>
          </cell>
          <cell r="F6161">
            <v>3.8200000000000003E-10</v>
          </cell>
          <cell r="G6161">
            <v>439</v>
          </cell>
          <cell r="H6161">
            <v>7.413663E-3</v>
          </cell>
          <cell r="I6161">
            <v>3.1230470999999999E-2</v>
          </cell>
          <cell r="J6161">
            <v>372</v>
          </cell>
          <cell r="K6161">
            <v>3.6399999999999998E-12</v>
          </cell>
          <cell r="L6161">
            <v>3.2300000000000001E-11</v>
          </cell>
        </row>
        <row r="6162">
          <cell r="A6162" t="str">
            <v>Os12g0547600</v>
          </cell>
          <cell r="B6162">
            <v>437</v>
          </cell>
          <cell r="C6162">
            <v>676</v>
          </cell>
          <cell r="D6162">
            <v>758</v>
          </cell>
          <cell r="E6162">
            <v>2.44E-5</v>
          </cell>
          <cell r="F6162">
            <v>9.6600000000000003E-5</v>
          </cell>
          <cell r="G6162">
            <v>465</v>
          </cell>
          <cell r="H6162">
            <v>2.0499999999999999E-26</v>
          </cell>
          <cell r="I6162">
            <v>2.2499999999999999E-24</v>
          </cell>
          <cell r="J6162">
            <v>309</v>
          </cell>
          <cell r="K6162">
            <v>0.123268902</v>
          </cell>
          <cell r="L6162">
            <v>0.216869856</v>
          </cell>
        </row>
        <row r="6163">
          <cell r="A6163" t="str">
            <v>Os05g0540000</v>
          </cell>
          <cell r="B6163">
            <v>463</v>
          </cell>
          <cell r="C6163">
            <v>476</v>
          </cell>
          <cell r="D6163">
            <v>622</v>
          </cell>
          <cell r="E6163">
            <v>0.68288221199999999</v>
          </cell>
          <cell r="F6163">
            <v>0.77280556700000003</v>
          </cell>
          <cell r="G6163">
            <v>620</v>
          </cell>
          <cell r="H6163">
            <v>1.3022500000000001E-4</v>
          </cell>
          <cell r="I6163">
            <v>9.7147200000000003E-4</v>
          </cell>
          <cell r="J6163">
            <v>312</v>
          </cell>
          <cell r="K6163">
            <v>0.69845747300000005</v>
          </cell>
          <cell r="L6163">
            <v>0.79532383799999995</v>
          </cell>
        </row>
        <row r="6164">
          <cell r="A6164" t="str">
            <v>Os01g0571100</v>
          </cell>
          <cell r="B6164">
            <v>670</v>
          </cell>
          <cell r="C6164">
            <v>1025</v>
          </cell>
          <cell r="D6164">
            <v>1035</v>
          </cell>
          <cell r="E6164">
            <v>3.0699999999999999E-9</v>
          </cell>
          <cell r="F6164">
            <v>2.0100000000000001E-8</v>
          </cell>
          <cell r="G6164">
            <v>794</v>
          </cell>
          <cell r="H6164">
            <v>3.3700000000000001E-9</v>
          </cell>
          <cell r="I6164">
            <v>6.5299999999999996E-8</v>
          </cell>
          <cell r="J6164">
            <v>490</v>
          </cell>
          <cell r="K6164">
            <v>1.3100000000000001E-14</v>
          </cell>
          <cell r="L6164">
            <v>1.4000000000000001E-13</v>
          </cell>
        </row>
        <row r="6165">
          <cell r="A6165" t="str">
            <v>Os01g0527700</v>
          </cell>
          <cell r="B6165">
            <v>601</v>
          </cell>
          <cell r="C6165">
            <v>694</v>
          </cell>
          <cell r="D6165">
            <v>790</v>
          </cell>
          <cell r="E6165">
            <v>1.7174656E-2</v>
          </cell>
          <cell r="F6165">
            <v>3.8353354999999999E-2</v>
          </cell>
          <cell r="G6165">
            <v>378</v>
          </cell>
          <cell r="H6165">
            <v>2.0412493E-2</v>
          </cell>
          <cell r="I6165">
            <v>7.0275371000000003E-2</v>
          </cell>
          <cell r="J6165">
            <v>454</v>
          </cell>
          <cell r="K6165">
            <v>3.0632000000000001E-4</v>
          </cell>
          <cell r="L6165">
            <v>1.0895620000000001E-3</v>
          </cell>
        </row>
        <row r="6166">
          <cell r="A6166" t="str">
            <v>Os05g0200500</v>
          </cell>
          <cell r="B6166">
            <v>349</v>
          </cell>
          <cell r="C6166">
            <v>394</v>
          </cell>
          <cell r="D6166">
            <v>425</v>
          </cell>
          <cell r="E6166">
            <v>3.12E-18</v>
          </cell>
          <cell r="F6166">
            <v>4.3499999999999998E-17</v>
          </cell>
          <cell r="G6166">
            <v>448</v>
          </cell>
          <cell r="H6166">
            <v>0.56898608699999997</v>
          </cell>
          <cell r="I6166">
            <v>0.74053919599999996</v>
          </cell>
          <cell r="J6166">
            <v>443</v>
          </cell>
          <cell r="K6166">
            <v>1.36E-10</v>
          </cell>
          <cell r="L6166">
            <v>1.0600000000000001E-9</v>
          </cell>
        </row>
        <row r="6167">
          <cell r="A6167" t="str">
            <v>Os09g0103100</v>
          </cell>
          <cell r="B6167">
            <v>400</v>
          </cell>
          <cell r="C6167">
            <v>614</v>
          </cell>
          <cell r="D6167">
            <v>655</v>
          </cell>
          <cell r="E6167">
            <v>0.17809749699999999</v>
          </cell>
          <cell r="F6167">
            <v>0.280210709</v>
          </cell>
          <cell r="G6167">
            <v>757</v>
          </cell>
          <cell r="H6167">
            <v>0.76726064299999996</v>
          </cell>
          <cell r="I6167">
            <v>0.87430873200000003</v>
          </cell>
          <cell r="J6167">
            <v>384</v>
          </cell>
          <cell r="K6167">
            <v>3.9429299999999999E-3</v>
          </cell>
          <cell r="L6167">
            <v>1.1028405999999999E-2</v>
          </cell>
        </row>
        <row r="6168">
          <cell r="A6168" t="str">
            <v>Os04g0463600</v>
          </cell>
          <cell r="B6168">
            <v>489</v>
          </cell>
          <cell r="C6168">
            <v>504</v>
          </cell>
          <cell r="D6168">
            <v>582</v>
          </cell>
          <cell r="E6168">
            <v>0.13605363100000001</v>
          </cell>
          <cell r="F6168">
            <v>0.22457508900000001</v>
          </cell>
          <cell r="G6168">
            <v>666</v>
          </cell>
          <cell r="H6168">
            <v>0.62153520799999995</v>
          </cell>
          <cell r="I6168">
            <v>0.77844274199999997</v>
          </cell>
          <cell r="J6168">
            <v>465</v>
          </cell>
          <cell r="K6168">
            <v>2.5001734000000001E-2</v>
          </cell>
          <cell r="L6168">
            <v>5.6642931000000001E-2</v>
          </cell>
        </row>
        <row r="6169">
          <cell r="A6169" t="str">
            <v>Os02g0515000</v>
          </cell>
          <cell r="B6169">
            <v>538</v>
          </cell>
          <cell r="C6169">
            <v>583</v>
          </cell>
          <cell r="D6169">
            <v>799</v>
          </cell>
          <cell r="E6169">
            <v>2.0100000000000001E-7</v>
          </cell>
          <cell r="F6169">
            <v>1.0699999999999999E-6</v>
          </cell>
          <cell r="G6169">
            <v>371</v>
          </cell>
          <cell r="H6169">
            <v>0.97120563900000001</v>
          </cell>
          <cell r="I6169">
            <v>0.98490320799999997</v>
          </cell>
          <cell r="J6169">
            <v>676</v>
          </cell>
          <cell r="K6169">
            <v>1.0453423E-2</v>
          </cell>
          <cell r="L6169">
            <v>2.6329107000000001E-2</v>
          </cell>
        </row>
        <row r="6170">
          <cell r="A6170" t="str">
            <v>Os05g0510700</v>
          </cell>
          <cell r="B6170">
            <v>328</v>
          </cell>
          <cell r="C6170">
            <v>410</v>
          </cell>
          <cell r="D6170">
            <v>407</v>
          </cell>
          <cell r="E6170">
            <v>6.7199999999999995E-10</v>
          </cell>
          <cell r="F6170">
            <v>4.7099999999999997E-9</v>
          </cell>
          <cell r="G6170">
            <v>446</v>
          </cell>
          <cell r="H6170">
            <v>0.72320915600000002</v>
          </cell>
          <cell r="I6170">
            <v>0.84553322200000003</v>
          </cell>
          <cell r="J6170">
            <v>574</v>
          </cell>
          <cell r="K6170">
            <v>1.8583099999999999E-4</v>
          </cell>
          <cell r="L6170">
            <v>6.8818000000000004E-4</v>
          </cell>
        </row>
        <row r="6171">
          <cell r="A6171" t="str">
            <v>Os12g0600400</v>
          </cell>
          <cell r="B6171">
            <v>411</v>
          </cell>
          <cell r="C6171">
            <v>528</v>
          </cell>
          <cell r="D6171">
            <v>662</v>
          </cell>
          <cell r="E6171">
            <v>0.55324293599999996</v>
          </cell>
          <cell r="F6171">
            <v>0.66517399200000005</v>
          </cell>
          <cell r="G6171">
            <v>490</v>
          </cell>
          <cell r="H6171">
            <v>0.988137661</v>
          </cell>
          <cell r="I6171">
            <v>0.99392723699999996</v>
          </cell>
          <cell r="J6171">
            <v>498</v>
          </cell>
          <cell r="K6171">
            <v>0.77016962600000005</v>
          </cell>
          <cell r="L6171">
            <v>0.85079976099999999</v>
          </cell>
        </row>
        <row r="6172">
          <cell r="A6172" t="str">
            <v>Os03g0239400</v>
          </cell>
          <cell r="B6172">
            <v>412</v>
          </cell>
          <cell r="C6172">
            <v>479</v>
          </cell>
          <cell r="D6172">
            <v>527</v>
          </cell>
          <cell r="E6172">
            <v>4.0317123000000003E-2</v>
          </cell>
          <cell r="F6172">
            <v>8.0778451000000001E-2</v>
          </cell>
          <cell r="G6172">
            <v>511</v>
          </cell>
          <cell r="H6172">
            <v>0.39464671800000001</v>
          </cell>
          <cell r="I6172">
            <v>0.59792321699999995</v>
          </cell>
          <cell r="J6172">
            <v>404</v>
          </cell>
          <cell r="K6172">
            <v>0.330771492</v>
          </cell>
          <cell r="L6172">
            <v>0.465439836</v>
          </cell>
        </row>
        <row r="6173">
          <cell r="A6173" t="str">
            <v>Os03g0390400</v>
          </cell>
          <cell r="B6173">
            <v>461</v>
          </cell>
          <cell r="C6173">
            <v>496</v>
          </cell>
          <cell r="D6173">
            <v>581</v>
          </cell>
          <cell r="E6173">
            <v>6.5100000000000004E-6</v>
          </cell>
          <cell r="F6173">
            <v>2.83E-5</v>
          </cell>
          <cell r="G6173">
            <v>470</v>
          </cell>
          <cell r="H6173">
            <v>0.262820991</v>
          </cell>
          <cell r="I6173">
            <v>0.46086498399999998</v>
          </cell>
          <cell r="J6173">
            <v>341</v>
          </cell>
          <cell r="K6173">
            <v>9.6399999999999999E-5</v>
          </cell>
          <cell r="L6173">
            <v>3.75736E-4</v>
          </cell>
        </row>
        <row r="6174">
          <cell r="A6174" t="str">
            <v>Os12g0102500</v>
          </cell>
          <cell r="B6174">
            <v>351</v>
          </cell>
          <cell r="C6174">
            <v>483</v>
          </cell>
          <cell r="D6174">
            <v>516</v>
          </cell>
          <cell r="E6174">
            <v>0.388881317</v>
          </cell>
          <cell r="F6174">
            <v>0.514467334</v>
          </cell>
          <cell r="G6174">
            <v>397</v>
          </cell>
          <cell r="H6174">
            <v>2.8884224999999999E-2</v>
          </cell>
          <cell r="I6174">
            <v>9.2517706000000005E-2</v>
          </cell>
          <cell r="J6174">
            <v>524</v>
          </cell>
          <cell r="K6174">
            <v>0.86275259000000004</v>
          </cell>
          <cell r="L6174">
            <v>0.91598427299999996</v>
          </cell>
        </row>
        <row r="6175">
          <cell r="A6175" t="str">
            <v>Os01g0951200</v>
          </cell>
          <cell r="B6175">
            <v>630</v>
          </cell>
          <cell r="C6175">
            <v>763</v>
          </cell>
          <cell r="D6175">
            <v>900</v>
          </cell>
          <cell r="E6175">
            <v>4.4120800000000001E-4</v>
          </cell>
          <cell r="F6175">
            <v>1.4187539999999999E-3</v>
          </cell>
          <cell r="G6175">
            <v>927</v>
          </cell>
          <cell r="H6175">
            <v>0.81764784199999996</v>
          </cell>
          <cell r="I6175">
            <v>0.90353076899999996</v>
          </cell>
          <cell r="J6175">
            <v>143</v>
          </cell>
          <cell r="K6175">
            <v>1.04E-6</v>
          </cell>
          <cell r="L6175">
            <v>5.3299999999999998E-6</v>
          </cell>
        </row>
        <row r="6176">
          <cell r="A6176" t="str">
            <v>Os08g0345400</v>
          </cell>
          <cell r="B6176">
            <v>806</v>
          </cell>
          <cell r="C6176">
            <v>795</v>
          </cell>
          <cell r="D6176">
            <v>1125</v>
          </cell>
          <cell r="E6176">
            <v>7.1200000000000002E-9</v>
          </cell>
          <cell r="F6176">
            <v>4.4700000000000003E-8</v>
          </cell>
          <cell r="G6176">
            <v>637</v>
          </cell>
          <cell r="H6176">
            <v>0.385994379</v>
          </cell>
          <cell r="I6176">
            <v>0.58943680399999998</v>
          </cell>
          <cell r="J6176">
            <v>312</v>
          </cell>
          <cell r="K6176">
            <v>3.94E-9</v>
          </cell>
          <cell r="L6176">
            <v>2.6499999999999999E-8</v>
          </cell>
        </row>
        <row r="6177">
          <cell r="A6177" t="str">
            <v>Os06g0475400</v>
          </cell>
          <cell r="B6177">
            <v>585</v>
          </cell>
          <cell r="C6177">
            <v>717</v>
          </cell>
          <cell r="D6177">
            <v>702</v>
          </cell>
          <cell r="E6177">
            <v>1.6899999999999999E-8</v>
          </cell>
          <cell r="F6177">
            <v>1.02E-7</v>
          </cell>
          <cell r="G6177">
            <v>638</v>
          </cell>
          <cell r="H6177">
            <v>3.4300300000000001E-3</v>
          </cell>
          <cell r="I6177">
            <v>1.6563128E-2</v>
          </cell>
          <cell r="J6177">
            <v>236</v>
          </cell>
          <cell r="K6177">
            <v>2.2100000000000001E-7</v>
          </cell>
          <cell r="L6177">
            <v>1.22E-6</v>
          </cell>
        </row>
        <row r="6178">
          <cell r="A6178" t="str">
            <v>Os10g0457000</v>
          </cell>
          <cell r="B6178">
            <v>428</v>
          </cell>
          <cell r="C6178">
            <v>458</v>
          </cell>
          <cell r="D6178">
            <v>536</v>
          </cell>
          <cell r="E6178">
            <v>6.3600000000000003E-7</v>
          </cell>
          <cell r="F6178">
            <v>3.18E-6</v>
          </cell>
          <cell r="G6178">
            <v>611</v>
          </cell>
          <cell r="H6178">
            <v>0.14081153199999999</v>
          </cell>
          <cell r="I6178">
            <v>0.29928252</v>
          </cell>
          <cell r="J6178">
            <v>309</v>
          </cell>
          <cell r="K6178">
            <v>7.6745229999999999E-3</v>
          </cell>
          <cell r="L6178">
            <v>2.0027726999999999E-2</v>
          </cell>
        </row>
        <row r="6179">
          <cell r="A6179" t="str">
            <v>Os01g0800300</v>
          </cell>
          <cell r="B6179">
            <v>327</v>
          </cell>
          <cell r="C6179">
            <v>387</v>
          </cell>
          <cell r="D6179">
            <v>427</v>
          </cell>
          <cell r="E6179">
            <v>9.0199999999999998E-45</v>
          </cell>
          <cell r="F6179">
            <v>4.3199999999999999E-43</v>
          </cell>
          <cell r="G6179">
            <v>301</v>
          </cell>
          <cell r="H6179">
            <v>2.2524084E-2</v>
          </cell>
          <cell r="I6179">
            <v>7.5974957999999995E-2</v>
          </cell>
          <cell r="J6179">
            <v>253</v>
          </cell>
          <cell r="K6179">
            <v>5.0799999999999999E-38</v>
          </cell>
          <cell r="L6179">
            <v>1.84E-36</v>
          </cell>
        </row>
        <row r="6180">
          <cell r="A6180" t="str">
            <v>Os01g0590900</v>
          </cell>
          <cell r="B6180">
            <v>370</v>
          </cell>
          <cell r="C6180">
            <v>492</v>
          </cell>
          <cell r="D6180">
            <v>599</v>
          </cell>
          <cell r="E6180">
            <v>0.68569765500000002</v>
          </cell>
          <cell r="F6180">
            <v>0.77561568299999994</v>
          </cell>
          <cell r="G6180">
            <v>575</v>
          </cell>
          <cell r="H6180">
            <v>0.167700248</v>
          </cell>
          <cell r="I6180">
            <v>0.338111734</v>
          </cell>
          <cell r="J6180">
            <v>437</v>
          </cell>
          <cell r="K6180">
            <v>0.58796964600000001</v>
          </cell>
          <cell r="L6180">
            <v>0.70735669999999995</v>
          </cell>
        </row>
        <row r="6181">
          <cell r="A6181" t="str">
            <v>Os01g0339500</v>
          </cell>
          <cell r="B6181">
            <v>520</v>
          </cell>
          <cell r="C6181">
            <v>829</v>
          </cell>
          <cell r="D6181">
            <v>878</v>
          </cell>
          <cell r="E6181">
            <v>1.5800000000000001E-13</v>
          </cell>
          <cell r="F6181">
            <v>1.5399999999999999E-12</v>
          </cell>
          <cell r="G6181">
            <v>511</v>
          </cell>
          <cell r="H6181">
            <v>0.70195615899999997</v>
          </cell>
          <cell r="I6181">
            <v>0.83289511000000005</v>
          </cell>
          <cell r="J6181">
            <v>486</v>
          </cell>
          <cell r="K6181">
            <v>3.5899999999999998E-9</v>
          </cell>
          <cell r="L6181">
            <v>2.4299999999999999E-8</v>
          </cell>
        </row>
        <row r="6182">
          <cell r="A6182" t="str">
            <v>Os03g0799700</v>
          </cell>
          <cell r="B6182">
            <v>939</v>
          </cell>
          <cell r="C6182">
            <v>724</v>
          </cell>
          <cell r="D6182">
            <v>1019</v>
          </cell>
          <cell r="E6182">
            <v>2.4946700000000002E-4</v>
          </cell>
          <cell r="F6182">
            <v>8.3707400000000004E-4</v>
          </cell>
          <cell r="G6182">
            <v>691</v>
          </cell>
          <cell r="H6182">
            <v>1.2832572E-2</v>
          </cell>
          <cell r="I6182">
            <v>4.8480466E-2</v>
          </cell>
          <cell r="J6182">
            <v>341</v>
          </cell>
          <cell r="K6182">
            <v>5.6300000000000002E-10</v>
          </cell>
          <cell r="L6182">
            <v>4.1000000000000003E-9</v>
          </cell>
        </row>
        <row r="6183">
          <cell r="A6183" t="str">
            <v>Os11g0173500</v>
          </cell>
          <cell r="B6183">
            <v>427</v>
          </cell>
          <cell r="C6183">
            <v>624</v>
          </cell>
          <cell r="D6183">
            <v>656</v>
          </cell>
          <cell r="E6183">
            <v>1.2100000000000001E-6</v>
          </cell>
          <cell r="F6183">
            <v>5.8200000000000002E-6</v>
          </cell>
          <cell r="G6183">
            <v>487</v>
          </cell>
          <cell r="H6183">
            <v>7.4800000000000002E-5</v>
          </cell>
          <cell r="I6183">
            <v>5.8961599999999995E-4</v>
          </cell>
          <cell r="J6183">
            <v>670</v>
          </cell>
          <cell r="K6183">
            <v>5.6543499999999998E-4</v>
          </cell>
          <cell r="L6183">
            <v>1.9107169999999999E-3</v>
          </cell>
        </row>
        <row r="6184">
          <cell r="A6184" t="str">
            <v>Os02g0794900</v>
          </cell>
          <cell r="B6184">
            <v>363</v>
          </cell>
          <cell r="C6184">
            <v>632</v>
          </cell>
          <cell r="D6184">
            <v>610</v>
          </cell>
          <cell r="E6184">
            <v>3.9142969999999997E-3</v>
          </cell>
          <cell r="F6184">
            <v>1.0365097E-2</v>
          </cell>
          <cell r="G6184">
            <v>488</v>
          </cell>
          <cell r="H6184">
            <v>0.93553449799999999</v>
          </cell>
          <cell r="I6184">
            <v>0.96763276300000001</v>
          </cell>
          <cell r="J6184">
            <v>391</v>
          </cell>
          <cell r="K6184">
            <v>5.4923899999999998E-4</v>
          </cell>
          <cell r="L6184">
            <v>1.861063E-3</v>
          </cell>
        </row>
        <row r="6185">
          <cell r="A6185" t="str">
            <v>Os01g0276700</v>
          </cell>
          <cell r="B6185">
            <v>430</v>
          </cell>
          <cell r="C6185">
            <v>633</v>
          </cell>
          <cell r="D6185">
            <v>587</v>
          </cell>
          <cell r="E6185">
            <v>0.77164390699999996</v>
          </cell>
          <cell r="F6185">
            <v>0.84366641499999995</v>
          </cell>
          <cell r="G6185">
            <v>732</v>
          </cell>
          <cell r="H6185">
            <v>0.80666451800000005</v>
          </cell>
          <cell r="I6185">
            <v>0.89758402900000001</v>
          </cell>
          <cell r="J6185">
            <v>297</v>
          </cell>
          <cell r="K6185">
            <v>4.8866064000000001E-2</v>
          </cell>
          <cell r="L6185">
            <v>0.10070770800000001</v>
          </cell>
        </row>
        <row r="6186">
          <cell r="A6186" t="str">
            <v>Os02g0266100</v>
          </cell>
          <cell r="B6186">
            <v>462</v>
          </cell>
          <cell r="C6186">
            <v>514</v>
          </cell>
          <cell r="D6186">
            <v>597</v>
          </cell>
          <cell r="E6186">
            <v>1.8199999999999999E-5</v>
          </cell>
          <cell r="F6186">
            <v>7.3700000000000002E-5</v>
          </cell>
          <cell r="G6186">
            <v>608</v>
          </cell>
          <cell r="H6186">
            <v>0.50449497600000004</v>
          </cell>
          <cell r="I6186">
            <v>0.69014904700000002</v>
          </cell>
          <cell r="J6186">
            <v>281</v>
          </cell>
          <cell r="K6186">
            <v>6.1191129999999998E-3</v>
          </cell>
          <cell r="L6186">
            <v>1.6370103E-2</v>
          </cell>
        </row>
        <row r="6187">
          <cell r="A6187" t="str">
            <v>Os04g0634800</v>
          </cell>
          <cell r="B6187">
            <v>392</v>
          </cell>
          <cell r="C6187">
            <v>434</v>
          </cell>
          <cell r="D6187">
            <v>383</v>
          </cell>
          <cell r="E6187">
            <v>7.2593773E-2</v>
          </cell>
          <cell r="F6187">
            <v>0.13311551599999999</v>
          </cell>
          <cell r="G6187">
            <v>681</v>
          </cell>
          <cell r="H6187">
            <v>8.2900000000000002E-7</v>
          </cell>
          <cell r="I6187">
            <v>1.01E-5</v>
          </cell>
          <cell r="J6187">
            <v>112</v>
          </cell>
          <cell r="K6187">
            <v>2.0256689000000001E-2</v>
          </cell>
          <cell r="L6187">
            <v>4.7216883000000001E-2</v>
          </cell>
        </row>
        <row r="6188">
          <cell r="A6188" t="str">
            <v>Os01g0214200</v>
          </cell>
          <cell r="B6188">
            <v>272</v>
          </cell>
          <cell r="C6188">
            <v>390</v>
          </cell>
          <cell r="D6188">
            <v>362</v>
          </cell>
          <cell r="E6188">
            <v>2.0100000000000001E-8</v>
          </cell>
          <cell r="F6188">
            <v>1.1999999999999999E-7</v>
          </cell>
          <cell r="G6188">
            <v>790</v>
          </cell>
          <cell r="H6188">
            <v>3.9516262000000003E-2</v>
          </cell>
          <cell r="I6188">
            <v>0.117610147</v>
          </cell>
          <cell r="J6188">
            <v>211</v>
          </cell>
          <cell r="K6188">
            <v>2.1566465999999999E-2</v>
          </cell>
          <cell r="L6188">
            <v>4.9899143E-2</v>
          </cell>
        </row>
        <row r="6189">
          <cell r="A6189" t="str">
            <v>Os06g0111800</v>
          </cell>
          <cell r="B6189">
            <v>431</v>
          </cell>
          <cell r="C6189">
            <v>669</v>
          </cell>
          <cell r="D6189">
            <v>715</v>
          </cell>
          <cell r="E6189">
            <v>7.0069329999999999E-3</v>
          </cell>
          <cell r="F6189">
            <v>1.7384196000000001E-2</v>
          </cell>
          <cell r="G6189">
            <v>532</v>
          </cell>
          <cell r="H6189">
            <v>7.6450579000000005E-2</v>
          </cell>
          <cell r="I6189">
            <v>0.192805381</v>
          </cell>
          <cell r="J6189">
            <v>392</v>
          </cell>
          <cell r="K6189">
            <v>0.114958872</v>
          </cell>
          <cell r="L6189">
            <v>0.205248457</v>
          </cell>
        </row>
        <row r="6190">
          <cell r="A6190" t="str">
            <v>Os06g0477600</v>
          </cell>
          <cell r="B6190">
            <v>112</v>
          </cell>
          <cell r="C6190">
            <v>116</v>
          </cell>
          <cell r="D6190">
            <v>109</v>
          </cell>
          <cell r="E6190">
            <v>9.3992116000000001E-2</v>
          </cell>
          <cell r="F6190">
            <v>0.16523544900000001</v>
          </cell>
          <cell r="G6190">
            <v>1063</v>
          </cell>
          <cell r="H6190">
            <v>0.36928839499999999</v>
          </cell>
          <cell r="I6190">
            <v>0.57292685899999996</v>
          </cell>
          <cell r="J6190">
            <v>108</v>
          </cell>
          <cell r="K6190">
            <v>3.6696400000000001E-3</v>
          </cell>
          <cell r="L6190">
            <v>1.0337948E-2</v>
          </cell>
        </row>
        <row r="6191">
          <cell r="A6191" t="str">
            <v>Os05g0363100</v>
          </cell>
          <cell r="B6191">
            <v>440</v>
          </cell>
          <cell r="C6191">
            <v>634</v>
          </cell>
          <cell r="D6191">
            <v>509</v>
          </cell>
          <cell r="E6191">
            <v>0.36002274000000001</v>
          </cell>
          <cell r="F6191">
            <v>0.48733406899999998</v>
          </cell>
          <cell r="G6191">
            <v>546</v>
          </cell>
          <cell r="H6191">
            <v>1.9300000000000002E-5</v>
          </cell>
          <cell r="I6191">
            <v>1.7509399999999999E-4</v>
          </cell>
          <cell r="J6191">
            <v>383</v>
          </cell>
          <cell r="K6191">
            <v>0.38258382699999999</v>
          </cell>
          <cell r="L6191">
            <v>0.51880384999999996</v>
          </cell>
        </row>
        <row r="6192">
          <cell r="A6192" t="str">
            <v>Os10g0466000</v>
          </cell>
          <cell r="B6192">
            <v>411</v>
          </cell>
          <cell r="C6192">
            <v>461</v>
          </cell>
          <cell r="D6192">
            <v>539</v>
          </cell>
          <cell r="E6192">
            <v>3.9782330000000003E-3</v>
          </cell>
          <cell r="F6192">
            <v>1.0518489000000001E-2</v>
          </cell>
          <cell r="G6192">
            <v>635</v>
          </cell>
          <cell r="H6192">
            <v>0.55497875200000002</v>
          </cell>
          <cell r="I6192">
            <v>0.72975869100000001</v>
          </cell>
          <cell r="J6192">
            <v>384</v>
          </cell>
          <cell r="K6192">
            <v>0.25429918699999998</v>
          </cell>
          <cell r="L6192">
            <v>0.38247266400000002</v>
          </cell>
        </row>
        <row r="6193">
          <cell r="A6193" t="str">
            <v>Os08g0557500</v>
          </cell>
          <cell r="B6193">
            <v>383</v>
          </cell>
          <cell r="C6193">
            <v>517</v>
          </cell>
          <cell r="D6193">
            <v>561</v>
          </cell>
          <cell r="E6193">
            <v>5.7899999999999998E-7</v>
          </cell>
          <cell r="F6193">
            <v>2.9100000000000001E-6</v>
          </cell>
          <cell r="G6193">
            <v>487</v>
          </cell>
          <cell r="H6193">
            <v>1.7197E-4</v>
          </cell>
          <cell r="I6193">
            <v>1.242562E-3</v>
          </cell>
          <cell r="J6193">
            <v>351</v>
          </cell>
          <cell r="K6193">
            <v>6.2199999999999997E-6</v>
          </cell>
          <cell r="L6193">
            <v>2.8900000000000001E-5</v>
          </cell>
        </row>
        <row r="6194">
          <cell r="A6194" t="str">
            <v>Os04g0481100</v>
          </cell>
          <cell r="B6194">
            <v>813</v>
          </cell>
          <cell r="C6194">
            <v>1090</v>
          </cell>
          <cell r="D6194">
            <v>1232</v>
          </cell>
          <cell r="E6194">
            <v>1.28E-49</v>
          </cell>
          <cell r="F6194">
            <v>7.1900000000000003E-48</v>
          </cell>
          <cell r="G6194">
            <v>867</v>
          </cell>
          <cell r="H6194">
            <v>0.24492372300000001</v>
          </cell>
          <cell r="I6194">
            <v>0.43918159200000001</v>
          </cell>
          <cell r="J6194">
            <v>336</v>
          </cell>
          <cell r="K6194">
            <v>7.0799999999999995E-32</v>
          </cell>
          <cell r="L6194">
            <v>2.0000000000000002E-30</v>
          </cell>
        </row>
        <row r="6195">
          <cell r="A6195" t="str">
            <v>Os08g0422600</v>
          </cell>
          <cell r="B6195">
            <v>580</v>
          </cell>
          <cell r="C6195">
            <v>676</v>
          </cell>
          <cell r="D6195">
            <v>709</v>
          </cell>
          <cell r="E6195">
            <v>3.4210221999999998E-2</v>
          </cell>
          <cell r="F6195">
            <v>7.0051169999999996E-2</v>
          </cell>
          <cell r="G6195">
            <v>674</v>
          </cell>
          <cell r="H6195">
            <v>2.2500000000000001E-6</v>
          </cell>
          <cell r="I6195">
            <v>2.5199999999999999E-5</v>
          </cell>
          <cell r="J6195">
            <v>215</v>
          </cell>
          <cell r="K6195">
            <v>6.4508100000000004E-4</v>
          </cell>
          <cell r="L6195">
            <v>2.1546640000000001E-3</v>
          </cell>
        </row>
        <row r="6196">
          <cell r="A6196" t="str">
            <v>Os06g0602600</v>
          </cell>
          <cell r="B6196">
            <v>497</v>
          </cell>
          <cell r="C6196">
            <v>549</v>
          </cell>
          <cell r="D6196">
            <v>609</v>
          </cell>
          <cell r="E6196">
            <v>9.4300000000000002E-5</v>
          </cell>
          <cell r="F6196">
            <v>3.4183999999999999E-4</v>
          </cell>
          <cell r="G6196">
            <v>668</v>
          </cell>
          <cell r="H6196">
            <v>8.6551210000000003E-2</v>
          </cell>
          <cell r="I6196">
            <v>0.21195265799999999</v>
          </cell>
          <cell r="J6196">
            <v>305</v>
          </cell>
          <cell r="K6196">
            <v>9.7028064999999997E-2</v>
          </cell>
          <cell r="L6196">
            <v>0.17872014999999999</v>
          </cell>
        </row>
        <row r="6197">
          <cell r="A6197" t="str">
            <v>Os07g0177300</v>
          </cell>
          <cell r="B6197">
            <v>382</v>
          </cell>
          <cell r="C6197">
            <v>562</v>
          </cell>
          <cell r="D6197">
            <v>610</v>
          </cell>
          <cell r="E6197">
            <v>0.78446511500000005</v>
          </cell>
          <cell r="F6197">
            <v>0.85295620699999997</v>
          </cell>
          <cell r="G6197">
            <v>605</v>
          </cell>
          <cell r="H6197">
            <v>0.75115565799999995</v>
          </cell>
          <cell r="I6197">
            <v>0.86492175800000004</v>
          </cell>
          <cell r="J6197">
            <v>471</v>
          </cell>
          <cell r="K6197">
            <v>0.93685776899999995</v>
          </cell>
          <cell r="L6197">
            <v>0.96277152799999999</v>
          </cell>
        </row>
        <row r="6198">
          <cell r="A6198" t="str">
            <v>Os12g0138900</v>
          </cell>
          <cell r="B6198">
            <v>533</v>
          </cell>
          <cell r="C6198">
            <v>591</v>
          </cell>
          <cell r="D6198">
            <v>643</v>
          </cell>
          <cell r="E6198">
            <v>4.7131462999999998E-2</v>
          </cell>
          <cell r="F6198">
            <v>9.2285934E-2</v>
          </cell>
          <cell r="G6198">
            <v>772</v>
          </cell>
          <cell r="H6198">
            <v>0.22860811</v>
          </cell>
          <cell r="I6198">
            <v>0.41918387000000001</v>
          </cell>
          <cell r="J6198">
            <v>184</v>
          </cell>
          <cell r="K6198">
            <v>0.59598036399999998</v>
          </cell>
          <cell r="L6198">
            <v>0.71402176799999995</v>
          </cell>
        </row>
        <row r="6199">
          <cell r="A6199" t="str">
            <v>Os10g0416500</v>
          </cell>
          <cell r="B6199">
            <v>113</v>
          </cell>
          <cell r="C6199">
            <v>106</v>
          </cell>
          <cell r="D6199">
            <v>20</v>
          </cell>
          <cell r="E6199">
            <v>7.9100000000000003E-7</v>
          </cell>
          <cell r="F6199">
            <v>3.9099999999999998E-6</v>
          </cell>
          <cell r="G6199">
            <v>42</v>
          </cell>
          <cell r="H6199">
            <v>7.9300000000000003E-6</v>
          </cell>
          <cell r="I6199">
            <v>7.8999999999999996E-5</v>
          </cell>
          <cell r="J6199">
            <v>299</v>
          </cell>
          <cell r="K6199">
            <v>1.02E-7</v>
          </cell>
          <cell r="L6199">
            <v>5.9100000000000004E-7</v>
          </cell>
        </row>
        <row r="6200">
          <cell r="A6200" t="str">
            <v>Os01g0232500</v>
          </cell>
          <cell r="B6200">
            <v>388</v>
          </cell>
          <cell r="C6200">
            <v>446</v>
          </cell>
          <cell r="D6200">
            <v>625</v>
          </cell>
          <cell r="E6200">
            <v>0.51129532099999997</v>
          </cell>
          <cell r="F6200">
            <v>0.62701341399999999</v>
          </cell>
          <cell r="G6200">
            <v>472</v>
          </cell>
          <cell r="H6200">
            <v>1.6323329999999999E-3</v>
          </cell>
          <cell r="I6200">
            <v>8.8397440000000001E-3</v>
          </cell>
          <cell r="J6200">
            <v>463</v>
          </cell>
          <cell r="K6200">
            <v>0.351375245</v>
          </cell>
          <cell r="L6200">
            <v>0.48731813200000001</v>
          </cell>
        </row>
        <row r="6201">
          <cell r="A6201" t="str">
            <v>Os08g0566000</v>
          </cell>
          <cell r="B6201">
            <v>458</v>
          </cell>
          <cell r="C6201">
            <v>619</v>
          </cell>
          <cell r="D6201">
            <v>659</v>
          </cell>
          <cell r="E6201">
            <v>0.56346114000000003</v>
          </cell>
          <cell r="F6201">
            <v>0.67430437600000004</v>
          </cell>
          <cell r="G6201">
            <v>531</v>
          </cell>
          <cell r="H6201">
            <v>0.31804637299999999</v>
          </cell>
          <cell r="I6201">
            <v>0.52142564899999999</v>
          </cell>
          <cell r="J6201">
            <v>428</v>
          </cell>
          <cell r="K6201">
            <v>0.154351817</v>
          </cell>
          <cell r="L6201">
            <v>0.25951451800000003</v>
          </cell>
        </row>
        <row r="6202">
          <cell r="A6202" t="str">
            <v>Os01g0846900</v>
          </cell>
          <cell r="B6202">
            <v>465</v>
          </cell>
          <cell r="C6202">
            <v>575</v>
          </cell>
          <cell r="D6202">
            <v>640</v>
          </cell>
          <cell r="E6202">
            <v>0.76891729900000005</v>
          </cell>
          <cell r="F6202">
            <v>0.84173678699999999</v>
          </cell>
          <cell r="G6202">
            <v>665</v>
          </cell>
          <cell r="H6202">
            <v>0.72525972400000005</v>
          </cell>
          <cell r="I6202">
            <v>0.84677692000000004</v>
          </cell>
          <cell r="J6202">
            <v>405</v>
          </cell>
          <cell r="K6202">
            <v>0.66288468</v>
          </cell>
          <cell r="L6202">
            <v>0.768132861</v>
          </cell>
        </row>
        <row r="6203">
          <cell r="A6203" t="str">
            <v>Os10g0572500</v>
          </cell>
          <cell r="B6203">
            <v>433</v>
          </cell>
          <cell r="C6203">
            <v>428</v>
          </cell>
          <cell r="D6203">
            <v>552</v>
          </cell>
          <cell r="E6203">
            <v>0.28107806699999999</v>
          </cell>
          <cell r="F6203">
            <v>0.403238975</v>
          </cell>
          <cell r="G6203">
            <v>329</v>
          </cell>
          <cell r="H6203">
            <v>0.387040155</v>
          </cell>
          <cell r="I6203">
            <v>0.59055621999999997</v>
          </cell>
          <cell r="J6203">
            <v>497</v>
          </cell>
          <cell r="K6203">
            <v>0.55965337299999995</v>
          </cell>
          <cell r="L6203">
            <v>0.68356434899999996</v>
          </cell>
        </row>
        <row r="6204">
          <cell r="A6204" t="str">
            <v>Os07g0281000</v>
          </cell>
          <cell r="B6204">
            <v>348</v>
          </cell>
          <cell r="C6204">
            <v>494</v>
          </cell>
          <cell r="D6204">
            <v>536</v>
          </cell>
          <cell r="E6204">
            <v>5.6772378999999998E-2</v>
          </cell>
          <cell r="F6204">
            <v>0.108087879</v>
          </cell>
          <cell r="G6204">
            <v>581</v>
          </cell>
          <cell r="H6204">
            <v>1.7253310000000001E-3</v>
          </cell>
          <cell r="I6204">
            <v>9.2749700000000004E-3</v>
          </cell>
          <cell r="J6204">
            <v>275</v>
          </cell>
          <cell r="K6204">
            <v>0.611122634</v>
          </cell>
          <cell r="L6204">
            <v>0.72664757599999996</v>
          </cell>
        </row>
        <row r="6205">
          <cell r="A6205" t="str">
            <v>Os11g0114700</v>
          </cell>
          <cell r="B6205">
            <v>371</v>
          </cell>
          <cell r="C6205">
            <v>452</v>
          </cell>
          <cell r="D6205">
            <v>535</v>
          </cell>
          <cell r="E6205">
            <v>1.3250999999999999E-4</v>
          </cell>
          <cell r="F6205">
            <v>4.6913800000000002E-4</v>
          </cell>
          <cell r="G6205">
            <v>535</v>
          </cell>
          <cell r="H6205">
            <v>0.11800031599999999</v>
          </cell>
          <cell r="I6205">
            <v>0.26444793999999999</v>
          </cell>
          <cell r="J6205">
            <v>405</v>
          </cell>
          <cell r="K6205">
            <v>0.48184493099999998</v>
          </cell>
          <cell r="L6205">
            <v>0.61507801200000001</v>
          </cell>
        </row>
        <row r="6206">
          <cell r="A6206" t="str">
            <v>Os04g0576800</v>
          </cell>
          <cell r="B6206">
            <v>260</v>
          </cell>
          <cell r="C6206">
            <v>245</v>
          </cell>
          <cell r="D6206">
            <v>333</v>
          </cell>
          <cell r="E6206">
            <v>1.38E-46</v>
          </cell>
          <cell r="F6206">
            <v>7.0400000000000003E-45</v>
          </cell>
          <cell r="G6206">
            <v>363</v>
          </cell>
          <cell r="H6206">
            <v>1.1999999999999999E-7</v>
          </cell>
          <cell r="I6206">
            <v>1.7799999999999999E-6</v>
          </cell>
          <cell r="J6206">
            <v>234</v>
          </cell>
          <cell r="K6206">
            <v>8.4300000000000004E-41</v>
          </cell>
          <cell r="L6206">
            <v>3.3899999999999999E-39</v>
          </cell>
        </row>
        <row r="6207">
          <cell r="A6207" t="str">
            <v>Os09g0482720</v>
          </cell>
          <cell r="B6207">
            <v>425</v>
          </cell>
          <cell r="C6207">
            <v>451</v>
          </cell>
          <cell r="D6207">
            <v>484</v>
          </cell>
          <cell r="E6207">
            <v>2.6299999999999999E-5</v>
          </cell>
          <cell r="F6207">
            <v>1.03714E-4</v>
          </cell>
          <cell r="G6207">
            <v>585</v>
          </cell>
          <cell r="H6207">
            <v>0.26997460600000001</v>
          </cell>
          <cell r="I6207">
            <v>0.46880895700000003</v>
          </cell>
          <cell r="J6207">
            <v>413</v>
          </cell>
          <cell r="K6207">
            <v>1.25108E-4</v>
          </cell>
          <cell r="L6207">
            <v>4.7840600000000001E-4</v>
          </cell>
        </row>
        <row r="6208">
          <cell r="A6208" t="str">
            <v>novel.896</v>
          </cell>
          <cell r="B6208">
            <v>469</v>
          </cell>
          <cell r="C6208">
            <v>490</v>
          </cell>
          <cell r="D6208">
            <v>608</v>
          </cell>
          <cell r="E6208">
            <v>8.7199999999999999E-10</v>
          </cell>
          <cell r="F6208">
            <v>6.0300000000000001E-9</v>
          </cell>
          <cell r="G6208">
            <v>553</v>
          </cell>
          <cell r="H6208">
            <v>2.2279475999999999E-2</v>
          </cell>
          <cell r="I6208">
            <v>7.5378842000000001E-2</v>
          </cell>
          <cell r="J6208">
            <v>615</v>
          </cell>
          <cell r="K6208">
            <v>4.35E-19</v>
          </cell>
          <cell r="L6208">
            <v>6.3200000000000003E-18</v>
          </cell>
        </row>
        <row r="6209">
          <cell r="A6209" t="str">
            <v>Os10g0456800</v>
          </cell>
          <cell r="B6209">
            <v>407</v>
          </cell>
          <cell r="C6209">
            <v>558</v>
          </cell>
          <cell r="D6209">
            <v>559</v>
          </cell>
          <cell r="E6209">
            <v>0.57138207799999996</v>
          </cell>
          <cell r="F6209">
            <v>0.68104814199999997</v>
          </cell>
          <cell r="G6209">
            <v>588</v>
          </cell>
          <cell r="H6209">
            <v>1.4800000000000001E-5</v>
          </cell>
          <cell r="I6209">
            <v>1.37529E-4</v>
          </cell>
          <cell r="J6209">
            <v>119</v>
          </cell>
          <cell r="K6209">
            <v>0.17734657600000001</v>
          </cell>
          <cell r="L6209">
            <v>0.28955920499999999</v>
          </cell>
        </row>
        <row r="6210">
          <cell r="A6210" t="str">
            <v>Os02g0541700</v>
          </cell>
          <cell r="B6210">
            <v>457</v>
          </cell>
          <cell r="C6210">
            <v>552</v>
          </cell>
          <cell r="D6210">
            <v>624</v>
          </cell>
          <cell r="E6210">
            <v>8.5492499999999998E-4</v>
          </cell>
          <cell r="F6210">
            <v>2.6080750000000001E-3</v>
          </cell>
          <cell r="G6210">
            <v>453</v>
          </cell>
          <cell r="H6210">
            <v>0.77167301300000002</v>
          </cell>
          <cell r="I6210">
            <v>0.87680467200000001</v>
          </cell>
          <cell r="J6210">
            <v>334</v>
          </cell>
          <cell r="K6210">
            <v>4.7500000000000003E-6</v>
          </cell>
          <cell r="L6210">
            <v>2.2399999999999999E-5</v>
          </cell>
        </row>
        <row r="6211">
          <cell r="A6211" t="str">
            <v>Os12g0110300</v>
          </cell>
          <cell r="B6211">
            <v>398</v>
          </cell>
          <cell r="C6211">
            <v>523</v>
          </cell>
          <cell r="D6211">
            <v>564</v>
          </cell>
          <cell r="E6211">
            <v>1.5399999999999999E-8</v>
          </cell>
          <cell r="F6211">
            <v>9.3400000000000003E-8</v>
          </cell>
          <cell r="G6211">
            <v>641</v>
          </cell>
          <cell r="H6211">
            <v>0.45068994299999998</v>
          </cell>
          <cell r="I6211">
            <v>0.64679951800000002</v>
          </cell>
          <cell r="J6211">
            <v>242</v>
          </cell>
          <cell r="K6211">
            <v>1.1870182999999999E-2</v>
          </cell>
          <cell r="L6211">
            <v>2.9517954999999998E-2</v>
          </cell>
        </row>
        <row r="6212">
          <cell r="A6212" t="str">
            <v>Os01g0841800</v>
          </cell>
          <cell r="B6212">
            <v>597</v>
          </cell>
          <cell r="C6212">
            <v>713</v>
          </cell>
          <cell r="D6212">
            <v>908</v>
          </cell>
          <cell r="E6212">
            <v>5.4100000000000001E-8</v>
          </cell>
          <cell r="F6212">
            <v>3.0699999999999998E-7</v>
          </cell>
          <cell r="G6212">
            <v>367</v>
          </cell>
          <cell r="H6212">
            <v>0.63726069900000004</v>
          </cell>
          <cell r="I6212">
            <v>0.788943964</v>
          </cell>
          <cell r="J6212">
            <v>482</v>
          </cell>
          <cell r="K6212">
            <v>3.555094E-3</v>
          </cell>
          <cell r="L6212">
            <v>1.0039077E-2</v>
          </cell>
        </row>
        <row r="6213">
          <cell r="A6213" t="str">
            <v>Os08g0532400</v>
          </cell>
          <cell r="B6213">
            <v>290</v>
          </cell>
          <cell r="C6213">
            <v>398</v>
          </cell>
          <cell r="D6213">
            <v>463</v>
          </cell>
          <cell r="E6213">
            <v>1.96E-14</v>
          </cell>
          <cell r="F6213">
            <v>2.0500000000000001E-13</v>
          </cell>
          <cell r="G6213">
            <v>420</v>
          </cell>
          <cell r="H6213">
            <v>1.22E-5</v>
          </cell>
          <cell r="I6213">
            <v>1.16394E-4</v>
          </cell>
          <cell r="J6213">
            <v>487</v>
          </cell>
          <cell r="K6213">
            <v>2.8399999999999998E-16</v>
          </cell>
          <cell r="L6213">
            <v>3.4399999999999999E-15</v>
          </cell>
        </row>
        <row r="6214">
          <cell r="A6214" t="str">
            <v>Os08g0565800</v>
          </cell>
          <cell r="B6214">
            <v>631</v>
          </cell>
          <cell r="C6214">
            <v>650</v>
          </cell>
          <cell r="D6214">
            <v>704</v>
          </cell>
          <cell r="E6214">
            <v>0.24842476599999999</v>
          </cell>
          <cell r="F6214">
            <v>0.36568459800000003</v>
          </cell>
          <cell r="G6214">
            <v>585</v>
          </cell>
          <cell r="H6214">
            <v>0.94725021899999995</v>
          </cell>
          <cell r="I6214">
            <v>0.97311820100000002</v>
          </cell>
          <cell r="J6214">
            <v>347</v>
          </cell>
          <cell r="K6214">
            <v>9.6509235999999998E-2</v>
          </cell>
          <cell r="L6214">
            <v>0.17799137300000001</v>
          </cell>
        </row>
        <row r="6215">
          <cell r="A6215" t="str">
            <v>Os02g0527600</v>
          </cell>
          <cell r="B6215">
            <v>301</v>
          </cell>
          <cell r="C6215">
            <v>313</v>
          </cell>
          <cell r="D6215">
            <v>349</v>
          </cell>
          <cell r="E6215">
            <v>2.82E-18</v>
          </cell>
          <cell r="F6215">
            <v>3.9299999999999999E-17</v>
          </cell>
          <cell r="G6215">
            <v>299</v>
          </cell>
          <cell r="H6215">
            <v>7.1899999999999999E-5</v>
          </cell>
          <cell r="I6215">
            <v>5.7000099999999999E-4</v>
          </cell>
          <cell r="J6215">
            <v>637</v>
          </cell>
          <cell r="K6215">
            <v>5.7700000000000003E-15</v>
          </cell>
          <cell r="L6215">
            <v>6.34E-14</v>
          </cell>
        </row>
        <row r="6216">
          <cell r="A6216" t="str">
            <v>Os10g0471400</v>
          </cell>
          <cell r="B6216">
            <v>451</v>
          </cell>
          <cell r="C6216">
            <v>516</v>
          </cell>
          <cell r="D6216">
            <v>588</v>
          </cell>
          <cell r="E6216">
            <v>2.5356100000000002E-4</v>
          </cell>
          <cell r="F6216">
            <v>8.5020199999999999E-4</v>
          </cell>
          <cell r="G6216">
            <v>516</v>
          </cell>
          <cell r="H6216">
            <v>0.68612315899999998</v>
          </cell>
          <cell r="I6216">
            <v>0.82258861299999997</v>
          </cell>
          <cell r="J6216">
            <v>367</v>
          </cell>
          <cell r="K6216">
            <v>3.2827220000000001E-3</v>
          </cell>
          <cell r="L6216">
            <v>9.353508E-3</v>
          </cell>
        </row>
        <row r="6217">
          <cell r="A6217" t="str">
            <v>Os01g0148100</v>
          </cell>
          <cell r="B6217">
            <v>476</v>
          </cell>
          <cell r="C6217">
            <v>573</v>
          </cell>
          <cell r="D6217">
            <v>771</v>
          </cell>
          <cell r="E6217">
            <v>0.38176391999999998</v>
          </cell>
          <cell r="F6217">
            <v>0.50773749300000004</v>
          </cell>
          <cell r="G6217">
            <v>575</v>
          </cell>
          <cell r="H6217">
            <v>0.10002289</v>
          </cell>
          <cell r="I6217">
            <v>0.234682744</v>
          </cell>
          <cell r="J6217">
            <v>429</v>
          </cell>
          <cell r="K6217">
            <v>0.21027831499999999</v>
          </cell>
          <cell r="L6217">
            <v>0.33091083999999998</v>
          </cell>
        </row>
        <row r="6218">
          <cell r="A6218" t="str">
            <v>Os02g0782100</v>
          </cell>
          <cell r="B6218">
            <v>502</v>
          </cell>
          <cell r="C6218">
            <v>588</v>
          </cell>
          <cell r="D6218">
            <v>776</v>
          </cell>
          <cell r="E6218">
            <v>6.9164173999999995E-2</v>
          </cell>
          <cell r="F6218">
            <v>0.12785626</v>
          </cell>
          <cell r="G6218">
            <v>719</v>
          </cell>
          <cell r="H6218">
            <v>0.103438329</v>
          </cell>
          <cell r="I6218">
            <v>0.24037530300000001</v>
          </cell>
          <cell r="J6218">
            <v>239</v>
          </cell>
          <cell r="K6218">
            <v>3.5551409999999999E-3</v>
          </cell>
          <cell r="L6218">
            <v>1.0039077E-2</v>
          </cell>
        </row>
        <row r="6219">
          <cell r="A6219" t="str">
            <v>Os04g0569900</v>
          </cell>
          <cell r="B6219">
            <v>399</v>
          </cell>
          <cell r="C6219">
            <v>512</v>
          </cell>
          <cell r="D6219">
            <v>499</v>
          </cell>
          <cell r="E6219">
            <v>3.3773100000000002E-4</v>
          </cell>
          <cell r="F6219">
            <v>1.1089310000000001E-3</v>
          </cell>
          <cell r="G6219">
            <v>176</v>
          </cell>
          <cell r="H6219">
            <v>1.0493476E-2</v>
          </cell>
          <cell r="I6219">
            <v>4.1363727000000003E-2</v>
          </cell>
          <cell r="J6219">
            <v>530</v>
          </cell>
          <cell r="K6219">
            <v>8.1399999999999996E-13</v>
          </cell>
          <cell r="L6219">
            <v>7.6300000000000004E-12</v>
          </cell>
        </row>
        <row r="6220">
          <cell r="A6220" t="str">
            <v>Os01g0722800</v>
          </cell>
          <cell r="B6220">
            <v>410</v>
          </cell>
          <cell r="C6220">
            <v>491</v>
          </cell>
          <cell r="D6220">
            <v>591</v>
          </cell>
          <cell r="E6220">
            <v>0.13792453199999999</v>
          </cell>
          <cell r="F6220">
            <v>0.22718126899999999</v>
          </cell>
          <cell r="G6220">
            <v>535</v>
          </cell>
          <cell r="H6220">
            <v>6.4194830000000001E-3</v>
          </cell>
          <cell r="I6220">
            <v>2.7717232000000001E-2</v>
          </cell>
          <cell r="J6220">
            <v>385</v>
          </cell>
          <cell r="K6220">
            <v>7.8312850000000003E-3</v>
          </cell>
          <cell r="L6220">
            <v>2.0384505000000001E-2</v>
          </cell>
        </row>
        <row r="6221">
          <cell r="A6221" t="str">
            <v>Os09g0407900</v>
          </cell>
          <cell r="B6221">
            <v>374</v>
          </cell>
          <cell r="C6221">
            <v>527</v>
          </cell>
          <cell r="D6221">
            <v>588</v>
          </cell>
          <cell r="E6221">
            <v>5.2792830000000001E-3</v>
          </cell>
          <cell r="F6221">
            <v>1.3549176E-2</v>
          </cell>
          <cell r="G6221">
            <v>509</v>
          </cell>
          <cell r="H6221">
            <v>9.8296819999999993E-3</v>
          </cell>
          <cell r="I6221">
            <v>3.9197152999999998E-2</v>
          </cell>
          <cell r="J6221">
            <v>369</v>
          </cell>
          <cell r="K6221">
            <v>0.20115878700000001</v>
          </cell>
          <cell r="L6221">
            <v>0.31974848900000002</v>
          </cell>
        </row>
        <row r="6222">
          <cell r="A6222" t="str">
            <v>Os07g0463400</v>
          </cell>
          <cell r="B6222">
            <v>343</v>
          </cell>
          <cell r="C6222">
            <v>513</v>
          </cell>
          <cell r="D6222">
            <v>598</v>
          </cell>
          <cell r="E6222">
            <v>1.8644616999999999E-2</v>
          </cell>
          <cell r="F6222">
            <v>4.1186089000000002E-2</v>
          </cell>
          <cell r="G6222">
            <v>616</v>
          </cell>
          <cell r="H6222">
            <v>0.94221498000000004</v>
          </cell>
          <cell r="I6222">
            <v>0.97070686699999997</v>
          </cell>
          <cell r="J6222">
            <v>355</v>
          </cell>
          <cell r="K6222">
            <v>0.46208338500000001</v>
          </cell>
          <cell r="L6222">
            <v>0.59643967899999994</v>
          </cell>
        </row>
        <row r="6223">
          <cell r="A6223" t="str">
            <v>Os04g0298200</v>
          </cell>
          <cell r="B6223">
            <v>396</v>
          </cell>
          <cell r="C6223">
            <v>401</v>
          </cell>
          <cell r="D6223">
            <v>593</v>
          </cell>
          <cell r="E6223">
            <v>8.1928111999999997E-2</v>
          </cell>
          <cell r="F6223">
            <v>0.14733803500000001</v>
          </cell>
          <cell r="G6223">
            <v>429</v>
          </cell>
          <cell r="H6223">
            <v>7.1600000000000006E-8</v>
          </cell>
          <cell r="I6223">
            <v>1.11E-6</v>
          </cell>
          <cell r="J6223">
            <v>598</v>
          </cell>
          <cell r="K6223">
            <v>9.4758499999999992E-3</v>
          </cell>
          <cell r="L6223">
            <v>2.4163548999999999E-2</v>
          </cell>
        </row>
        <row r="6224">
          <cell r="A6224" t="str">
            <v>Os03g0295500</v>
          </cell>
          <cell r="B6224">
            <v>443</v>
          </cell>
          <cell r="C6224">
            <v>598</v>
          </cell>
          <cell r="D6224">
            <v>543</v>
          </cell>
          <cell r="E6224">
            <v>1.2005884E-2</v>
          </cell>
          <cell r="F6224">
            <v>2.8014728999999999E-2</v>
          </cell>
          <cell r="G6224">
            <v>475</v>
          </cell>
          <cell r="H6224">
            <v>0.70633862599999997</v>
          </cell>
          <cell r="I6224">
            <v>0.83564597500000004</v>
          </cell>
          <cell r="J6224">
            <v>319</v>
          </cell>
          <cell r="K6224">
            <v>2.3799999999999999E-7</v>
          </cell>
          <cell r="L6224">
            <v>1.31E-6</v>
          </cell>
        </row>
        <row r="6225">
          <cell r="A6225" t="str">
            <v>Os02g0148500</v>
          </cell>
          <cell r="B6225">
            <v>412</v>
          </cell>
          <cell r="C6225">
            <v>408</v>
          </cell>
          <cell r="D6225">
            <v>556</v>
          </cell>
          <cell r="E6225">
            <v>1.27E-8</v>
          </cell>
          <cell r="F6225">
            <v>7.7499999999999999E-8</v>
          </cell>
          <cell r="G6225">
            <v>537</v>
          </cell>
          <cell r="H6225">
            <v>0.93736960599999997</v>
          </cell>
          <cell r="I6225">
            <v>0.96842454899999997</v>
          </cell>
          <cell r="J6225">
            <v>393</v>
          </cell>
          <cell r="K6225">
            <v>5.1799999999999999E-5</v>
          </cell>
          <cell r="L6225">
            <v>2.1063000000000001E-4</v>
          </cell>
        </row>
        <row r="6226">
          <cell r="A6226" t="str">
            <v>Os04g0615700</v>
          </cell>
          <cell r="B6226">
            <v>713</v>
          </cell>
          <cell r="C6226">
            <v>737</v>
          </cell>
          <cell r="D6226">
            <v>818</v>
          </cell>
          <cell r="E6226">
            <v>8.2600000000000005E-6</v>
          </cell>
          <cell r="F6226">
            <v>3.54E-5</v>
          </cell>
          <cell r="G6226">
            <v>748</v>
          </cell>
          <cell r="H6226">
            <v>0.54938566</v>
          </cell>
          <cell r="I6226">
            <v>0.72543492600000004</v>
          </cell>
          <cell r="J6226">
            <v>234</v>
          </cell>
          <cell r="K6226">
            <v>2.7799999999999997E-7</v>
          </cell>
          <cell r="L6226">
            <v>1.5200000000000001E-6</v>
          </cell>
        </row>
        <row r="6227">
          <cell r="A6227" t="str">
            <v>Os05g0594800</v>
          </cell>
          <cell r="B6227">
            <v>379</v>
          </cell>
          <cell r="C6227">
            <v>555</v>
          </cell>
          <cell r="D6227">
            <v>620</v>
          </cell>
          <cell r="E6227">
            <v>0.33017227500000002</v>
          </cell>
          <cell r="F6227">
            <v>0.45652967500000002</v>
          </cell>
          <cell r="G6227">
            <v>636</v>
          </cell>
          <cell r="H6227">
            <v>9.5507518999999999E-2</v>
          </cell>
          <cell r="I6227">
            <v>0.22692799399999999</v>
          </cell>
          <cell r="J6227">
            <v>448</v>
          </cell>
          <cell r="K6227">
            <v>0.12846838699999999</v>
          </cell>
          <cell r="L6227">
            <v>0.22411263300000001</v>
          </cell>
        </row>
        <row r="6228">
          <cell r="A6228" t="str">
            <v>Os04g0689500</v>
          </cell>
          <cell r="B6228">
            <v>626</v>
          </cell>
          <cell r="C6228">
            <v>907</v>
          </cell>
          <cell r="D6228">
            <v>1016</v>
          </cell>
          <cell r="E6228">
            <v>4.1400000000000002E-9</v>
          </cell>
          <cell r="F6228">
            <v>2.66E-8</v>
          </cell>
          <cell r="G6228">
            <v>307</v>
          </cell>
          <cell r="H6228">
            <v>1.6199999999999999E-6</v>
          </cell>
          <cell r="I6228">
            <v>1.8700000000000001E-5</v>
          </cell>
          <cell r="J6228">
            <v>682</v>
          </cell>
          <cell r="K6228">
            <v>0.90946321900000004</v>
          </cell>
          <cell r="L6228">
            <v>0.94587757699999997</v>
          </cell>
        </row>
        <row r="6229">
          <cell r="A6229" t="str">
            <v>Os08g0110500</v>
          </cell>
          <cell r="B6229">
            <v>369</v>
          </cell>
          <cell r="C6229">
            <v>522</v>
          </cell>
          <cell r="D6229">
            <v>613</v>
          </cell>
          <cell r="E6229">
            <v>7.5453487E-2</v>
          </cell>
          <cell r="F6229">
            <v>0.13745048800000001</v>
          </cell>
          <cell r="G6229">
            <v>541</v>
          </cell>
          <cell r="H6229">
            <v>0.40769619699999998</v>
          </cell>
          <cell r="I6229">
            <v>0.60970605600000005</v>
          </cell>
          <cell r="J6229">
            <v>438</v>
          </cell>
          <cell r="K6229">
            <v>9.1699254999999993E-2</v>
          </cell>
          <cell r="L6229">
            <v>0.17049072100000001</v>
          </cell>
        </row>
        <row r="6230">
          <cell r="A6230" t="str">
            <v>Os04g0388800</v>
          </cell>
          <cell r="B6230">
            <v>379</v>
          </cell>
          <cell r="C6230">
            <v>644</v>
          </cell>
          <cell r="D6230">
            <v>598</v>
          </cell>
          <cell r="E6230">
            <v>0.53199975300000002</v>
          </cell>
          <cell r="F6230">
            <v>0.64559138100000002</v>
          </cell>
          <cell r="G6230">
            <v>583</v>
          </cell>
          <cell r="H6230">
            <v>0.26422046900000001</v>
          </cell>
          <cell r="I6230">
            <v>0.46239893900000001</v>
          </cell>
          <cell r="J6230">
            <v>448</v>
          </cell>
          <cell r="K6230">
            <v>0.93485629100000001</v>
          </cell>
          <cell r="L6230">
            <v>0.96151025000000001</v>
          </cell>
        </row>
        <row r="6231">
          <cell r="A6231" t="str">
            <v>Os06g0500300</v>
          </cell>
          <cell r="B6231">
            <v>638</v>
          </cell>
          <cell r="C6231">
            <v>1033</v>
          </cell>
          <cell r="D6231">
            <v>960</v>
          </cell>
          <cell r="E6231">
            <v>5.3700000000000002E-29</v>
          </cell>
          <cell r="F6231">
            <v>1.3499999999999999E-27</v>
          </cell>
          <cell r="G6231">
            <v>986</v>
          </cell>
          <cell r="H6231">
            <v>6.9784701000000005E-2</v>
          </cell>
          <cell r="I6231">
            <v>0.180190245</v>
          </cell>
          <cell r="J6231">
            <v>248</v>
          </cell>
          <cell r="K6231">
            <v>4.5199999999999998E-26</v>
          </cell>
          <cell r="L6231">
            <v>9.7100000000000001E-25</v>
          </cell>
        </row>
        <row r="6232">
          <cell r="A6232" t="str">
            <v>Os01g0846800</v>
          </cell>
          <cell r="B6232">
            <v>5</v>
          </cell>
          <cell r="C6232">
            <v>13</v>
          </cell>
          <cell r="D6232">
            <v>9</v>
          </cell>
          <cell r="E6232">
            <v>4.4100000000000002E-98</v>
          </cell>
          <cell r="F6232">
            <v>9.0800000000000002E-96</v>
          </cell>
          <cell r="G6232">
            <v>16</v>
          </cell>
          <cell r="H6232">
            <v>0.15002600199999999</v>
          </cell>
          <cell r="I6232">
            <v>0.31297935999999998</v>
          </cell>
          <cell r="J6232">
            <v>774</v>
          </cell>
          <cell r="K6232">
            <v>2.08E-102</v>
          </cell>
          <cell r="L6232">
            <v>3.5400000000000001E-100</v>
          </cell>
        </row>
        <row r="6233">
          <cell r="A6233" t="str">
            <v>Os01g0830200</v>
          </cell>
          <cell r="B6233">
            <v>448</v>
          </cell>
          <cell r="C6233">
            <v>529</v>
          </cell>
          <cell r="D6233">
            <v>523</v>
          </cell>
          <cell r="E6233">
            <v>0.100549624</v>
          </cell>
          <cell r="F6233">
            <v>0.174875427</v>
          </cell>
          <cell r="G6233">
            <v>510</v>
          </cell>
          <cell r="H6233">
            <v>0.73165628699999996</v>
          </cell>
          <cell r="I6233">
            <v>0.85092537800000001</v>
          </cell>
          <cell r="J6233">
            <v>470</v>
          </cell>
          <cell r="K6233">
            <v>0.36582442700000001</v>
          </cell>
          <cell r="L6233">
            <v>0.50220377299999996</v>
          </cell>
        </row>
        <row r="6234">
          <cell r="A6234" t="str">
            <v>Os06g0563300</v>
          </cell>
          <cell r="B6234">
            <v>353</v>
          </cell>
          <cell r="C6234">
            <v>482</v>
          </cell>
          <cell r="D6234">
            <v>510</v>
          </cell>
          <cell r="E6234">
            <v>3.1381600000000002E-4</v>
          </cell>
          <cell r="F6234">
            <v>1.0355029999999999E-3</v>
          </cell>
          <cell r="G6234">
            <v>592</v>
          </cell>
          <cell r="H6234">
            <v>0.78371339299999998</v>
          </cell>
          <cell r="I6234">
            <v>0.88400694899999999</v>
          </cell>
          <cell r="J6234">
            <v>393</v>
          </cell>
          <cell r="K6234">
            <v>4.9170787000000001E-2</v>
          </cell>
          <cell r="L6234">
            <v>0.10120188500000001</v>
          </cell>
        </row>
        <row r="6235">
          <cell r="A6235" t="str">
            <v>Os03g0371400</v>
          </cell>
          <cell r="B6235">
            <v>569</v>
          </cell>
          <cell r="C6235">
            <v>754</v>
          </cell>
          <cell r="D6235">
            <v>857</v>
          </cell>
          <cell r="E6235">
            <v>2.5699999999999999E-26</v>
          </cell>
          <cell r="F6235">
            <v>5.7200000000000003E-25</v>
          </cell>
          <cell r="G6235">
            <v>746</v>
          </cell>
          <cell r="H6235">
            <v>3.3799999999999999E-14</v>
          </cell>
          <cell r="I6235">
            <v>1.2100000000000001E-12</v>
          </cell>
          <cell r="J6235">
            <v>485</v>
          </cell>
          <cell r="K6235">
            <v>2.3700000000000001E-20</v>
          </cell>
          <cell r="L6235">
            <v>3.6799999999999999E-19</v>
          </cell>
        </row>
        <row r="6236">
          <cell r="A6236" t="str">
            <v>Os03g0724100</v>
          </cell>
          <cell r="B6236">
            <v>382</v>
          </cell>
          <cell r="C6236">
            <v>412</v>
          </cell>
          <cell r="D6236">
            <v>403</v>
          </cell>
          <cell r="E6236">
            <v>6.3699999999999995E-8</v>
          </cell>
          <cell r="F6236">
            <v>3.5999999999999999E-7</v>
          </cell>
          <cell r="G6236">
            <v>379</v>
          </cell>
          <cell r="H6236">
            <v>1.4100982999999999E-2</v>
          </cell>
          <cell r="I6236">
            <v>5.2301037000000002E-2</v>
          </cell>
          <cell r="J6236">
            <v>312</v>
          </cell>
          <cell r="K6236">
            <v>3.9299999999999999E-17</v>
          </cell>
          <cell r="L6236">
            <v>5.0400000000000001E-16</v>
          </cell>
        </row>
        <row r="6237">
          <cell r="A6237" t="str">
            <v>Os03g0650200</v>
          </cell>
          <cell r="B6237">
            <v>41</v>
          </cell>
          <cell r="C6237">
            <v>82</v>
          </cell>
          <cell r="D6237">
            <v>67</v>
          </cell>
          <cell r="E6237">
            <v>3.7751000000000001E-4</v>
          </cell>
          <cell r="F6237">
            <v>1.2275980000000001E-3</v>
          </cell>
          <cell r="G6237">
            <v>49</v>
          </cell>
          <cell r="H6237">
            <v>0.21323494200000001</v>
          </cell>
          <cell r="I6237">
            <v>0.39903067599999997</v>
          </cell>
          <cell r="J6237">
            <v>1465</v>
          </cell>
          <cell r="K6237">
            <v>8.5600000000000004E-7</v>
          </cell>
          <cell r="L6237">
            <v>4.4100000000000001E-6</v>
          </cell>
        </row>
        <row r="6238">
          <cell r="A6238" t="str">
            <v>Os01g0772200</v>
          </cell>
          <cell r="B6238">
            <v>370</v>
          </cell>
          <cell r="C6238">
            <v>485</v>
          </cell>
          <cell r="D6238">
            <v>573</v>
          </cell>
          <cell r="E6238">
            <v>4.2400000000000002E-9</v>
          </cell>
          <cell r="F6238">
            <v>2.7199999999999999E-8</v>
          </cell>
          <cell r="G6238">
            <v>525</v>
          </cell>
          <cell r="H6238">
            <v>0.52814873500000004</v>
          </cell>
          <cell r="I6238">
            <v>0.70790816199999995</v>
          </cell>
          <cell r="J6238">
            <v>376</v>
          </cell>
          <cell r="K6238">
            <v>2.22E-7</v>
          </cell>
          <cell r="L6238">
            <v>1.2300000000000001E-6</v>
          </cell>
        </row>
        <row r="6239">
          <cell r="A6239" t="str">
            <v>Os04g0675300</v>
          </cell>
          <cell r="B6239">
            <v>506</v>
          </cell>
          <cell r="C6239">
            <v>692</v>
          </cell>
          <cell r="D6239">
            <v>672</v>
          </cell>
          <cell r="E6239">
            <v>1.11092E-4</v>
          </cell>
          <cell r="F6239">
            <v>3.9739700000000002E-4</v>
          </cell>
          <cell r="G6239">
            <v>991</v>
          </cell>
          <cell r="H6239">
            <v>1.5974749999999999E-3</v>
          </cell>
          <cell r="I6239">
            <v>8.6883440000000006E-3</v>
          </cell>
          <cell r="J6239">
            <v>348</v>
          </cell>
          <cell r="K6239">
            <v>1.26167E-4</v>
          </cell>
          <cell r="L6239">
            <v>4.8218700000000002E-4</v>
          </cell>
        </row>
        <row r="6240">
          <cell r="A6240" t="str">
            <v>Os05g0247900</v>
          </cell>
          <cell r="B6240">
            <v>476</v>
          </cell>
          <cell r="C6240">
            <v>557</v>
          </cell>
          <cell r="D6240">
            <v>693</v>
          </cell>
          <cell r="E6240">
            <v>7.1087567000000004E-2</v>
          </cell>
          <cell r="F6240">
            <v>0.13079169199999999</v>
          </cell>
          <cell r="G6240">
            <v>586</v>
          </cell>
          <cell r="H6240">
            <v>1.563173E-2</v>
          </cell>
          <cell r="I6240">
            <v>5.6839001E-2</v>
          </cell>
          <cell r="J6240">
            <v>432</v>
          </cell>
          <cell r="K6240">
            <v>4.1557882999999997E-2</v>
          </cell>
          <cell r="L6240">
            <v>8.7885175999999995E-2</v>
          </cell>
        </row>
        <row r="6241">
          <cell r="A6241" t="str">
            <v>Os12g0233800</v>
          </cell>
          <cell r="B6241">
            <v>332</v>
          </cell>
          <cell r="C6241">
            <v>347</v>
          </cell>
          <cell r="D6241">
            <v>488</v>
          </cell>
          <cell r="E6241">
            <v>6.4300000000000003E-7</v>
          </cell>
          <cell r="F6241">
            <v>3.2100000000000002E-6</v>
          </cell>
          <cell r="G6241">
            <v>585</v>
          </cell>
          <cell r="H6241">
            <v>0.89797481700000004</v>
          </cell>
          <cell r="I6241">
            <v>0.94829870999999999</v>
          </cell>
          <cell r="J6241">
            <v>408</v>
          </cell>
          <cell r="K6241">
            <v>2.401899E-2</v>
          </cell>
          <cell r="L6241">
            <v>5.4750135999999998E-2</v>
          </cell>
        </row>
        <row r="6242">
          <cell r="A6242" t="str">
            <v>Os12g0514600</v>
          </cell>
          <cell r="B6242">
            <v>399</v>
          </cell>
          <cell r="C6242">
            <v>583</v>
          </cell>
          <cell r="D6242">
            <v>721</v>
          </cell>
          <cell r="E6242">
            <v>0.36526904999999998</v>
          </cell>
          <cell r="F6242">
            <v>0.49182482</v>
          </cell>
          <cell r="G6242">
            <v>594</v>
          </cell>
          <cell r="H6242">
            <v>0.66662415699999999</v>
          </cell>
          <cell r="I6242">
            <v>0.809192354</v>
          </cell>
          <cell r="J6242">
            <v>308</v>
          </cell>
          <cell r="K6242">
            <v>0.100209745</v>
          </cell>
          <cell r="L6242">
            <v>0.18336287600000001</v>
          </cell>
        </row>
        <row r="6243">
          <cell r="A6243" t="str">
            <v>Os07g0467500</v>
          </cell>
          <cell r="B6243">
            <v>430</v>
          </cell>
          <cell r="C6243">
            <v>498</v>
          </cell>
          <cell r="D6243">
            <v>530</v>
          </cell>
          <cell r="E6243">
            <v>0.31294413999999998</v>
          </cell>
          <cell r="F6243">
            <v>0.43745954599999998</v>
          </cell>
          <cell r="G6243">
            <v>621</v>
          </cell>
          <cell r="H6243">
            <v>0.52253669800000002</v>
          </cell>
          <cell r="I6243">
            <v>0.70354579500000003</v>
          </cell>
          <cell r="J6243">
            <v>387</v>
          </cell>
          <cell r="K6243">
            <v>0.73831541000000001</v>
          </cell>
          <cell r="L6243">
            <v>0.82665312400000002</v>
          </cell>
        </row>
        <row r="6244">
          <cell r="A6244" t="str">
            <v>Os01g0116400</v>
          </cell>
          <cell r="B6244">
            <v>370</v>
          </cell>
          <cell r="C6244">
            <v>571</v>
          </cell>
          <cell r="D6244">
            <v>620</v>
          </cell>
          <cell r="E6244">
            <v>4.8581381999999999E-2</v>
          </cell>
          <cell r="F6244">
            <v>9.4727606000000006E-2</v>
          </cell>
          <cell r="G6244">
            <v>631</v>
          </cell>
          <cell r="H6244">
            <v>7.1136011999999998E-2</v>
          </cell>
          <cell r="I6244">
            <v>0.182822386</v>
          </cell>
          <cell r="J6244">
            <v>405</v>
          </cell>
          <cell r="K6244">
            <v>3.2092093000000002E-2</v>
          </cell>
          <cell r="L6244">
            <v>7.0348941999999998E-2</v>
          </cell>
        </row>
        <row r="6245">
          <cell r="A6245" t="str">
            <v>Os07g0620500</v>
          </cell>
          <cell r="B6245">
            <v>212</v>
          </cell>
          <cell r="C6245">
            <v>337</v>
          </cell>
          <cell r="D6245">
            <v>354</v>
          </cell>
          <cell r="E6245">
            <v>4.5999999999999998E-16</v>
          </cell>
          <cell r="F6245">
            <v>5.4899999999999997E-15</v>
          </cell>
          <cell r="G6245">
            <v>473</v>
          </cell>
          <cell r="H6245">
            <v>1.3013790000000001E-3</v>
          </cell>
          <cell r="I6245">
            <v>7.2816620000000004E-3</v>
          </cell>
          <cell r="J6245">
            <v>378</v>
          </cell>
          <cell r="K6245">
            <v>1.1300000000000001E-11</v>
          </cell>
          <cell r="L6245">
            <v>9.5700000000000003E-11</v>
          </cell>
        </row>
        <row r="6246">
          <cell r="A6246" t="str">
            <v>Os11g0264600</v>
          </cell>
          <cell r="B6246">
            <v>433</v>
          </cell>
          <cell r="C6246">
            <v>572</v>
          </cell>
          <cell r="D6246">
            <v>546</v>
          </cell>
          <cell r="E6246">
            <v>2.8264104000000002E-2</v>
          </cell>
          <cell r="F6246">
            <v>5.9208752000000003E-2</v>
          </cell>
          <cell r="G6246">
            <v>533</v>
          </cell>
          <cell r="H6246">
            <v>0.73287277900000003</v>
          </cell>
          <cell r="I6246">
            <v>0.85194084000000003</v>
          </cell>
          <cell r="J6246">
            <v>344</v>
          </cell>
          <cell r="K6246">
            <v>1.7615105999999998E-2</v>
          </cell>
          <cell r="L6246">
            <v>4.1747118E-2</v>
          </cell>
        </row>
        <row r="6247">
          <cell r="A6247" t="str">
            <v>Os01g0898800</v>
          </cell>
          <cell r="B6247">
            <v>124</v>
          </cell>
          <cell r="C6247">
            <v>101</v>
          </cell>
          <cell r="D6247">
            <v>117</v>
          </cell>
          <cell r="E6247">
            <v>2.7899999999999999E-25</v>
          </cell>
          <cell r="F6247">
            <v>5.8800000000000002E-24</v>
          </cell>
          <cell r="G6247">
            <v>117</v>
          </cell>
          <cell r="H6247">
            <v>1.5042425E-2</v>
          </cell>
          <cell r="I6247">
            <v>5.5196618000000003E-2</v>
          </cell>
          <cell r="J6247">
            <v>789</v>
          </cell>
          <cell r="K6247">
            <v>2.1E-45</v>
          </cell>
          <cell r="L6247">
            <v>9.8199999999999992E-44</v>
          </cell>
        </row>
        <row r="6248">
          <cell r="A6248" t="str">
            <v>Os09g0309500</v>
          </cell>
          <cell r="B6248">
            <v>302</v>
          </cell>
          <cell r="C6248">
            <v>305</v>
          </cell>
          <cell r="D6248">
            <v>327</v>
          </cell>
          <cell r="E6248">
            <v>4.8275569999999997E-3</v>
          </cell>
          <cell r="F6248">
            <v>1.2526424E-2</v>
          </cell>
          <cell r="G6248">
            <v>409</v>
          </cell>
          <cell r="H6248">
            <v>3.36E-6</v>
          </cell>
          <cell r="I6248">
            <v>3.6199999999999999E-5</v>
          </cell>
          <cell r="J6248">
            <v>691</v>
          </cell>
          <cell r="K6248">
            <v>0.47210117400000001</v>
          </cell>
          <cell r="L6248">
            <v>0.60623964500000005</v>
          </cell>
        </row>
        <row r="6249">
          <cell r="A6249" t="str">
            <v>Os09g0251800</v>
          </cell>
          <cell r="B6249">
            <v>480</v>
          </cell>
          <cell r="C6249">
            <v>510</v>
          </cell>
          <cell r="D6249">
            <v>601</v>
          </cell>
          <cell r="E6249">
            <v>4.9372144E-2</v>
          </cell>
          <cell r="F6249">
            <v>9.6042160000000001E-2</v>
          </cell>
          <cell r="G6249">
            <v>912</v>
          </cell>
          <cell r="H6249">
            <v>6.8735195999999998E-2</v>
          </cell>
          <cell r="I6249">
            <v>0.178141469</v>
          </cell>
          <cell r="J6249">
            <v>420</v>
          </cell>
          <cell r="K6249">
            <v>8.2066970000000006E-3</v>
          </cell>
          <cell r="L6249">
            <v>2.1260906E-2</v>
          </cell>
        </row>
        <row r="6250">
          <cell r="A6250" t="str">
            <v>Os06g0195900</v>
          </cell>
          <cell r="B6250">
            <v>428</v>
          </cell>
          <cell r="C6250">
            <v>546</v>
          </cell>
          <cell r="D6250">
            <v>562</v>
          </cell>
          <cell r="E6250">
            <v>8.7494615999999997E-2</v>
          </cell>
          <cell r="F6250">
            <v>0.15566949699999999</v>
          </cell>
          <cell r="G6250">
            <v>622</v>
          </cell>
          <cell r="H6250">
            <v>0.64355490800000004</v>
          </cell>
          <cell r="I6250">
            <v>0.792911951</v>
          </cell>
          <cell r="J6250">
            <v>250</v>
          </cell>
          <cell r="K6250">
            <v>0.33120095399999999</v>
          </cell>
          <cell r="L6250">
            <v>0.465948627</v>
          </cell>
        </row>
        <row r="6251">
          <cell r="A6251" t="str">
            <v>Os07g0464600</v>
          </cell>
          <cell r="B6251">
            <v>578</v>
          </cell>
          <cell r="C6251">
            <v>612</v>
          </cell>
          <cell r="D6251">
            <v>738</v>
          </cell>
          <cell r="E6251">
            <v>3.6200000000000002E-17</v>
          </cell>
          <cell r="F6251">
            <v>4.7000000000000004E-16</v>
          </cell>
          <cell r="G6251">
            <v>559</v>
          </cell>
          <cell r="H6251">
            <v>2.6617339999999998E-3</v>
          </cell>
          <cell r="I6251">
            <v>1.3375961E-2</v>
          </cell>
          <cell r="J6251">
            <v>559</v>
          </cell>
          <cell r="K6251">
            <v>3.1100000000000002E-16</v>
          </cell>
          <cell r="L6251">
            <v>3.7499999999999998E-15</v>
          </cell>
        </row>
        <row r="6252">
          <cell r="A6252" t="str">
            <v>Os12g0628100</v>
          </cell>
          <cell r="B6252">
            <v>367</v>
          </cell>
          <cell r="C6252">
            <v>329</v>
          </cell>
          <cell r="D6252">
            <v>424</v>
          </cell>
          <cell r="E6252">
            <v>6.1674549999999996E-3</v>
          </cell>
          <cell r="F6252">
            <v>1.5538191E-2</v>
          </cell>
          <cell r="G6252">
            <v>436</v>
          </cell>
          <cell r="H6252">
            <v>4.3699999999999999E-32</v>
          </cell>
          <cell r="I6252">
            <v>6.9199999999999997E-30</v>
          </cell>
          <cell r="J6252">
            <v>766</v>
          </cell>
          <cell r="K6252">
            <v>5.4618099999999997E-4</v>
          </cell>
          <cell r="L6252">
            <v>1.8513500000000001E-3</v>
          </cell>
        </row>
        <row r="6253">
          <cell r="A6253" t="str">
            <v>novel.1614</v>
          </cell>
          <cell r="B6253">
            <v>371</v>
          </cell>
          <cell r="C6253">
            <v>603</v>
          </cell>
          <cell r="D6253">
            <v>609</v>
          </cell>
          <cell r="E6253">
            <v>0.56090290200000004</v>
          </cell>
          <cell r="F6253">
            <v>0.67213316499999998</v>
          </cell>
          <cell r="G6253">
            <v>679</v>
          </cell>
          <cell r="H6253">
            <v>0.68413041799999996</v>
          </cell>
          <cell r="I6253">
            <v>0.82133376700000005</v>
          </cell>
          <cell r="J6253">
            <v>388</v>
          </cell>
          <cell r="K6253">
            <v>0.32253549799999998</v>
          </cell>
          <cell r="L6253">
            <v>0.457103339</v>
          </cell>
        </row>
        <row r="6254">
          <cell r="A6254" t="str">
            <v>Os02g0767700</v>
          </cell>
          <cell r="B6254">
            <v>454</v>
          </cell>
          <cell r="C6254">
            <v>560</v>
          </cell>
          <cell r="D6254">
            <v>741</v>
          </cell>
          <cell r="E6254">
            <v>8.0247578E-2</v>
          </cell>
          <cell r="F6254">
            <v>0.144694516</v>
          </cell>
          <cell r="G6254">
            <v>615</v>
          </cell>
          <cell r="H6254">
            <v>0.58874985700000004</v>
          </cell>
          <cell r="I6254">
            <v>0.75505062899999997</v>
          </cell>
          <cell r="J6254">
            <v>406</v>
          </cell>
          <cell r="K6254">
            <v>0.32642922600000002</v>
          </cell>
          <cell r="L6254">
            <v>0.46110918299999998</v>
          </cell>
        </row>
        <row r="6255">
          <cell r="A6255" t="str">
            <v>Os04g0405800</v>
          </cell>
          <cell r="B6255">
            <v>353</v>
          </cell>
          <cell r="C6255">
            <v>566</v>
          </cell>
          <cell r="D6255">
            <v>585</v>
          </cell>
          <cell r="E6255">
            <v>0.84235646500000005</v>
          </cell>
          <cell r="F6255">
            <v>0.89413779599999998</v>
          </cell>
          <cell r="G6255">
            <v>636</v>
          </cell>
          <cell r="H6255">
            <v>4.3272639999999999E-3</v>
          </cell>
          <cell r="I6255">
            <v>2.0095590999999999E-2</v>
          </cell>
          <cell r="J6255">
            <v>379</v>
          </cell>
          <cell r="K6255">
            <v>0.68347886700000005</v>
          </cell>
          <cell r="L6255">
            <v>0.78353435199999999</v>
          </cell>
        </row>
        <row r="6256">
          <cell r="A6256" t="str">
            <v>Os01g0221600</v>
          </cell>
          <cell r="B6256">
            <v>176</v>
          </cell>
          <cell r="C6256">
            <v>112</v>
          </cell>
          <cell r="D6256">
            <v>166</v>
          </cell>
          <cell r="E6256">
            <v>8.9399999999999993E-16</v>
          </cell>
          <cell r="F6256">
            <v>1.04E-14</v>
          </cell>
          <cell r="G6256">
            <v>223</v>
          </cell>
          <cell r="H6256">
            <v>0.55439892700000004</v>
          </cell>
          <cell r="I6256">
            <v>0.729359019</v>
          </cell>
          <cell r="J6256">
            <v>962</v>
          </cell>
          <cell r="K6256">
            <v>1.9600000000000001E-19</v>
          </cell>
          <cell r="L6256">
            <v>2.9E-18</v>
          </cell>
        </row>
        <row r="6257">
          <cell r="A6257" t="str">
            <v>Os08g0326300</v>
          </cell>
          <cell r="B6257">
            <v>493</v>
          </cell>
          <cell r="C6257">
            <v>553</v>
          </cell>
          <cell r="D6257">
            <v>677</v>
          </cell>
          <cell r="E6257">
            <v>0.25368237900000001</v>
          </cell>
          <cell r="F6257">
            <v>0.37156866799999999</v>
          </cell>
          <cell r="G6257">
            <v>470</v>
          </cell>
          <cell r="H6257">
            <v>7.1727306000000005E-2</v>
          </cell>
          <cell r="I6257">
            <v>0.18402004</v>
          </cell>
          <cell r="J6257">
            <v>409</v>
          </cell>
          <cell r="K6257">
            <v>0.42479297900000001</v>
          </cell>
          <cell r="L6257">
            <v>0.56079201099999998</v>
          </cell>
        </row>
        <row r="6258">
          <cell r="A6258" t="str">
            <v>Os11g0645400</v>
          </cell>
          <cell r="B6258">
            <v>1955</v>
          </cell>
          <cell r="C6258">
            <v>443</v>
          </cell>
          <cell r="D6258">
            <v>878</v>
          </cell>
          <cell r="E6258">
            <v>1.6399999999999999E-18</v>
          </cell>
          <cell r="F6258">
            <v>2.32E-17</v>
          </cell>
          <cell r="G6258">
            <v>41</v>
          </cell>
          <cell r="H6258">
            <v>9.5715269999999998E-3</v>
          </cell>
          <cell r="I6258">
            <v>3.8416885999999997E-2</v>
          </cell>
          <cell r="J6258">
            <v>216</v>
          </cell>
          <cell r="K6258">
            <v>2.83E-6</v>
          </cell>
          <cell r="L6258">
            <v>1.38E-5</v>
          </cell>
        </row>
        <row r="6259">
          <cell r="A6259" t="str">
            <v>Os06g0138100</v>
          </cell>
          <cell r="B6259">
            <v>476</v>
          </cell>
          <cell r="C6259">
            <v>682</v>
          </cell>
          <cell r="D6259">
            <v>755</v>
          </cell>
          <cell r="E6259">
            <v>2.76E-5</v>
          </cell>
          <cell r="F6259">
            <v>1.08694E-4</v>
          </cell>
          <cell r="G6259">
            <v>678</v>
          </cell>
          <cell r="H6259">
            <v>0.411904512</v>
          </cell>
          <cell r="I6259">
            <v>0.61365045200000001</v>
          </cell>
          <cell r="J6259">
            <v>293</v>
          </cell>
          <cell r="K6259">
            <v>1.5544500000000001E-4</v>
          </cell>
          <cell r="L6259">
            <v>5.8408400000000001E-4</v>
          </cell>
        </row>
        <row r="6260">
          <cell r="A6260" t="str">
            <v>Os06g0646100</v>
          </cell>
          <cell r="B6260">
            <v>857</v>
          </cell>
          <cell r="C6260">
            <v>1346</v>
          </cell>
          <cell r="D6260">
            <v>1276</v>
          </cell>
          <cell r="E6260">
            <v>1.31E-20</v>
          </cell>
          <cell r="F6260">
            <v>2.14E-19</v>
          </cell>
          <cell r="G6260">
            <v>1423</v>
          </cell>
          <cell r="H6260">
            <v>1.24E-11</v>
          </cell>
          <cell r="I6260">
            <v>3.3299999999999999E-10</v>
          </cell>
          <cell r="J6260">
            <v>223</v>
          </cell>
          <cell r="K6260">
            <v>8.4900000000000004E-30</v>
          </cell>
          <cell r="L6260">
            <v>2.1600000000000002E-28</v>
          </cell>
        </row>
        <row r="6261">
          <cell r="A6261" t="str">
            <v>Os01g0716400</v>
          </cell>
          <cell r="B6261">
            <v>362</v>
          </cell>
          <cell r="C6261">
            <v>361</v>
          </cell>
          <cell r="D6261">
            <v>393</v>
          </cell>
          <cell r="E6261">
            <v>1.66E-18</v>
          </cell>
          <cell r="F6261">
            <v>2.3399999999999999E-17</v>
          </cell>
          <cell r="G6261">
            <v>330</v>
          </cell>
          <cell r="H6261">
            <v>8.7100000000000003E-5</v>
          </cell>
          <cell r="I6261">
            <v>6.7655500000000002E-4</v>
          </cell>
          <cell r="J6261">
            <v>466</v>
          </cell>
          <cell r="K6261">
            <v>3.8299999999999997E-18</v>
          </cell>
          <cell r="L6261">
            <v>5.2000000000000001E-17</v>
          </cell>
        </row>
        <row r="6262">
          <cell r="A6262" t="str">
            <v>Os05g0587100</v>
          </cell>
          <cell r="B6262">
            <v>319</v>
          </cell>
          <cell r="C6262">
            <v>381</v>
          </cell>
          <cell r="D6262">
            <v>395</v>
          </cell>
          <cell r="E6262">
            <v>4.4700000000000001E-13</v>
          </cell>
          <cell r="F6262">
            <v>4.2200000000000002E-12</v>
          </cell>
          <cell r="G6262">
            <v>492</v>
          </cell>
          <cell r="H6262">
            <v>5.5543639999999998E-2</v>
          </cell>
          <cell r="I6262">
            <v>0.15204625699999999</v>
          </cell>
          <cell r="J6262">
            <v>470</v>
          </cell>
          <cell r="K6262">
            <v>3.9099999999999999E-7</v>
          </cell>
          <cell r="L6262">
            <v>2.0899999999999999E-6</v>
          </cell>
        </row>
        <row r="6263">
          <cell r="A6263" t="str">
            <v>Os03g0736000</v>
          </cell>
          <cell r="B6263">
            <v>478</v>
          </cell>
          <cell r="C6263">
            <v>585</v>
          </cell>
          <cell r="D6263">
            <v>666</v>
          </cell>
          <cell r="E6263">
            <v>0.15163457599999999</v>
          </cell>
          <cell r="F6263">
            <v>0.24561802099999999</v>
          </cell>
          <cell r="G6263">
            <v>606</v>
          </cell>
          <cell r="H6263">
            <v>0.18757444500000001</v>
          </cell>
          <cell r="I6263">
            <v>0.36477331299999999</v>
          </cell>
          <cell r="J6263">
            <v>469</v>
          </cell>
          <cell r="K6263">
            <v>1.6214408999999999E-2</v>
          </cell>
          <cell r="L6263">
            <v>3.8822159000000002E-2</v>
          </cell>
        </row>
        <row r="6264">
          <cell r="A6264" t="str">
            <v>novel.831</v>
          </cell>
          <cell r="B6264">
            <v>383</v>
          </cell>
          <cell r="C6264">
            <v>549</v>
          </cell>
          <cell r="D6264">
            <v>573</v>
          </cell>
          <cell r="E6264">
            <v>0.548297861</v>
          </cell>
          <cell r="F6264">
            <v>0.66071191699999998</v>
          </cell>
          <cell r="G6264">
            <v>670</v>
          </cell>
          <cell r="H6264">
            <v>8.3250906999999999E-2</v>
          </cell>
          <cell r="I6264">
            <v>0.20579593199999999</v>
          </cell>
          <cell r="J6264">
            <v>356</v>
          </cell>
          <cell r="K6264">
            <v>0.293401354</v>
          </cell>
          <cell r="L6264">
            <v>0.42620113100000001</v>
          </cell>
        </row>
        <row r="6265">
          <cell r="A6265" t="str">
            <v>Os01g0264700</v>
          </cell>
          <cell r="B6265">
            <v>341</v>
          </cell>
          <cell r="C6265">
            <v>424</v>
          </cell>
          <cell r="D6265">
            <v>484</v>
          </cell>
          <cell r="E6265">
            <v>3.0300000000000001E-14</v>
          </cell>
          <cell r="F6265">
            <v>3.1199999999999998E-13</v>
          </cell>
          <cell r="G6265">
            <v>390</v>
          </cell>
          <cell r="H6265">
            <v>1.0119939E-2</v>
          </cell>
          <cell r="I6265">
            <v>4.0130636999999997E-2</v>
          </cell>
          <cell r="J6265">
            <v>388</v>
          </cell>
          <cell r="K6265">
            <v>3.98E-15</v>
          </cell>
          <cell r="L6265">
            <v>4.4299999999999998E-14</v>
          </cell>
        </row>
        <row r="6266">
          <cell r="A6266" t="str">
            <v>Os05g0251500</v>
          </cell>
          <cell r="B6266">
            <v>291</v>
          </cell>
          <cell r="C6266">
            <v>368</v>
          </cell>
          <cell r="D6266">
            <v>553</v>
          </cell>
          <cell r="E6266">
            <v>1.1245879999999999E-3</v>
          </cell>
          <cell r="F6266">
            <v>3.3490109999999998E-3</v>
          </cell>
          <cell r="G6266">
            <v>518</v>
          </cell>
          <cell r="H6266">
            <v>0.33213759300000001</v>
          </cell>
          <cell r="I6266">
            <v>0.53631305699999998</v>
          </cell>
          <cell r="J6266">
            <v>397</v>
          </cell>
          <cell r="K6266">
            <v>2.11802E-4</v>
          </cell>
          <cell r="L6266">
            <v>7.7515899999999998E-4</v>
          </cell>
        </row>
        <row r="6267">
          <cell r="A6267" t="str">
            <v>Os09g0436700</v>
          </cell>
          <cell r="B6267">
            <v>309</v>
          </cell>
          <cell r="C6267">
            <v>369</v>
          </cell>
          <cell r="D6267">
            <v>437</v>
          </cell>
          <cell r="E6267">
            <v>1.4999999999999999E-14</v>
          </cell>
          <cell r="F6267">
            <v>1.59E-13</v>
          </cell>
          <cell r="G6267">
            <v>399</v>
          </cell>
          <cell r="H6267">
            <v>0.106022915</v>
          </cell>
          <cell r="I6267">
            <v>0.24433697900000001</v>
          </cell>
          <cell r="J6267">
            <v>456</v>
          </cell>
          <cell r="K6267">
            <v>1.31E-6</v>
          </cell>
          <cell r="L6267">
            <v>6.5799999999999997E-6</v>
          </cell>
        </row>
        <row r="6268">
          <cell r="A6268" t="str">
            <v>Os12g0139400</v>
          </cell>
          <cell r="B6268">
            <v>439</v>
          </cell>
          <cell r="C6268">
            <v>611</v>
          </cell>
          <cell r="D6268">
            <v>634</v>
          </cell>
          <cell r="E6268">
            <v>2.8500000000000002E-54</v>
          </cell>
          <cell r="F6268">
            <v>1.86E-52</v>
          </cell>
          <cell r="G6268">
            <v>553</v>
          </cell>
          <cell r="H6268">
            <v>4.6600000000000003E-40</v>
          </cell>
          <cell r="I6268">
            <v>1.08E-37</v>
          </cell>
          <cell r="J6268">
            <v>994</v>
          </cell>
          <cell r="K6268">
            <v>1.55E-33</v>
          </cell>
          <cell r="L6268">
            <v>4.6499999999999999E-32</v>
          </cell>
        </row>
        <row r="6269">
          <cell r="A6269" t="str">
            <v>Os01g0610300</v>
          </cell>
          <cell r="B6269">
            <v>558</v>
          </cell>
          <cell r="C6269">
            <v>697</v>
          </cell>
          <cell r="D6269">
            <v>879</v>
          </cell>
          <cell r="E6269">
            <v>1.0999999999999999E-8</v>
          </cell>
          <cell r="F6269">
            <v>6.7799999999999998E-8</v>
          </cell>
          <cell r="G6269">
            <v>654</v>
          </cell>
          <cell r="H6269">
            <v>9.0716699999999996E-4</v>
          </cell>
          <cell r="I6269">
            <v>5.3344489999999998E-3</v>
          </cell>
          <cell r="J6269">
            <v>403</v>
          </cell>
          <cell r="K6269">
            <v>5.0299999999999999E-7</v>
          </cell>
          <cell r="L6269">
            <v>2.6599999999999999E-6</v>
          </cell>
        </row>
        <row r="6270">
          <cell r="A6270" t="str">
            <v>Os04g0480100</v>
          </cell>
          <cell r="B6270">
            <v>408</v>
          </cell>
          <cell r="C6270">
            <v>481</v>
          </cell>
          <cell r="D6270">
            <v>496</v>
          </cell>
          <cell r="E6270">
            <v>1.8819453999999999E-2</v>
          </cell>
          <cell r="F6270">
            <v>4.1539542999999998E-2</v>
          </cell>
          <cell r="G6270">
            <v>470</v>
          </cell>
          <cell r="H6270">
            <v>9.7666029000000001E-2</v>
          </cell>
          <cell r="I6270">
            <v>0.230630103</v>
          </cell>
          <cell r="J6270">
            <v>479</v>
          </cell>
          <cell r="K6270">
            <v>6.0259382E-2</v>
          </cell>
          <cell r="L6270">
            <v>0.12037846200000001</v>
          </cell>
        </row>
        <row r="6271">
          <cell r="A6271" t="str">
            <v>Os09g0442100</v>
          </cell>
          <cell r="B6271">
            <v>721</v>
          </cell>
          <cell r="C6271">
            <v>1419</v>
          </cell>
          <cell r="D6271">
            <v>1502</v>
          </cell>
          <cell r="E6271">
            <v>0.14624511100000001</v>
          </cell>
          <cell r="F6271">
            <v>0.238349321</v>
          </cell>
          <cell r="G6271">
            <v>570</v>
          </cell>
          <cell r="H6271">
            <v>3.781455E-3</v>
          </cell>
          <cell r="I6271">
            <v>1.79939E-2</v>
          </cell>
          <cell r="J6271">
            <v>67</v>
          </cell>
          <cell r="K6271">
            <v>7.8300000000000004E-11</v>
          </cell>
          <cell r="L6271">
            <v>6.1900000000000003E-10</v>
          </cell>
        </row>
        <row r="6272">
          <cell r="A6272" t="str">
            <v>Os07g0656100</v>
          </cell>
          <cell r="B6272">
            <v>478</v>
          </cell>
          <cell r="C6272">
            <v>747</v>
          </cell>
          <cell r="D6272">
            <v>798</v>
          </cell>
          <cell r="E6272">
            <v>1.711464E-3</v>
          </cell>
          <cell r="F6272">
            <v>4.9118449999999998E-3</v>
          </cell>
          <cell r="G6272">
            <v>527</v>
          </cell>
          <cell r="H6272">
            <v>0.26782172500000001</v>
          </cell>
          <cell r="I6272">
            <v>0.46663178900000002</v>
          </cell>
          <cell r="J6272">
            <v>591</v>
          </cell>
          <cell r="K6272">
            <v>0.50797440599999999</v>
          </cell>
          <cell r="L6272">
            <v>0.63812890200000005</v>
          </cell>
        </row>
        <row r="6273">
          <cell r="A6273" t="str">
            <v>Os05g0204900</v>
          </cell>
          <cell r="B6273">
            <v>512</v>
          </cell>
          <cell r="C6273">
            <v>667</v>
          </cell>
          <cell r="D6273">
            <v>742</v>
          </cell>
          <cell r="E6273">
            <v>3.0199999999999999E-5</v>
          </cell>
          <cell r="F6273">
            <v>1.1813500000000001E-4</v>
          </cell>
          <cell r="G6273">
            <v>637</v>
          </cell>
          <cell r="H6273">
            <v>0.46516975100000002</v>
          </cell>
          <cell r="I6273">
            <v>0.65857116100000002</v>
          </cell>
          <cell r="J6273">
            <v>354</v>
          </cell>
          <cell r="K6273">
            <v>3.9118219999999997E-3</v>
          </cell>
          <cell r="L6273">
            <v>1.0950549E-2</v>
          </cell>
        </row>
        <row r="6274">
          <cell r="A6274" t="str">
            <v>Os06g0569500</v>
          </cell>
          <cell r="B6274">
            <v>150</v>
          </cell>
          <cell r="C6274">
            <v>307</v>
          </cell>
          <cell r="D6274">
            <v>209</v>
          </cell>
          <cell r="E6274">
            <v>0.398841579</v>
          </cell>
          <cell r="F6274">
            <v>0.52395661000000004</v>
          </cell>
          <cell r="G6274">
            <v>151</v>
          </cell>
          <cell r="H6274">
            <v>7.77E-37</v>
          </cell>
          <cell r="I6274">
            <v>1.51E-34</v>
          </cell>
          <cell r="J6274">
            <v>995</v>
          </cell>
          <cell r="K6274">
            <v>0.29734160300000001</v>
          </cell>
          <cell r="L6274">
            <v>0.43030840399999998</v>
          </cell>
        </row>
        <row r="6275">
          <cell r="A6275" t="str">
            <v>Os01g0830100</v>
          </cell>
          <cell r="B6275">
            <v>307</v>
          </cell>
          <cell r="C6275">
            <v>302</v>
          </cell>
          <cell r="D6275">
            <v>392</v>
          </cell>
          <cell r="E6275">
            <v>1.35E-11</v>
          </cell>
          <cell r="F6275">
            <v>1.11E-10</v>
          </cell>
          <cell r="G6275">
            <v>239</v>
          </cell>
          <cell r="H6275">
            <v>0.777666882</v>
          </cell>
          <cell r="I6275">
            <v>0.88021050700000003</v>
          </cell>
          <cell r="J6275">
            <v>669</v>
          </cell>
          <cell r="K6275">
            <v>1.55E-18</v>
          </cell>
          <cell r="L6275">
            <v>2.1599999999999999E-17</v>
          </cell>
        </row>
        <row r="6276">
          <cell r="A6276" t="str">
            <v>Os06g0106900</v>
          </cell>
          <cell r="B6276">
            <v>470</v>
          </cell>
          <cell r="C6276">
            <v>569</v>
          </cell>
          <cell r="D6276">
            <v>599</v>
          </cell>
          <cell r="E6276">
            <v>0.16585847300000001</v>
          </cell>
          <cell r="F6276">
            <v>0.264312828</v>
          </cell>
          <cell r="G6276">
            <v>702</v>
          </cell>
          <cell r="H6276">
            <v>0.43100055100000001</v>
          </cell>
          <cell r="I6276">
            <v>0.62958133400000005</v>
          </cell>
          <cell r="J6276">
            <v>346</v>
          </cell>
          <cell r="K6276">
            <v>0.84083419299999995</v>
          </cell>
          <cell r="L6276">
            <v>0.90225284699999997</v>
          </cell>
        </row>
        <row r="6277">
          <cell r="A6277" t="str">
            <v>Os04g0604250</v>
          </cell>
          <cell r="B6277">
            <v>488</v>
          </cell>
          <cell r="C6277">
            <v>729</v>
          </cell>
          <cell r="D6277">
            <v>801</v>
          </cell>
          <cell r="E6277">
            <v>3.0699999999999997E-8</v>
          </cell>
          <cell r="F6277">
            <v>1.79E-7</v>
          </cell>
          <cell r="G6277">
            <v>661</v>
          </cell>
          <cell r="H6277">
            <v>1.87E-9</v>
          </cell>
          <cell r="I6277">
            <v>3.7399999999999997E-8</v>
          </cell>
          <cell r="J6277">
            <v>455</v>
          </cell>
          <cell r="K6277">
            <v>7.4899999999999998E-12</v>
          </cell>
          <cell r="L6277">
            <v>6.4699999999999994E-11</v>
          </cell>
        </row>
        <row r="6278">
          <cell r="A6278" t="str">
            <v>Os08g0254900</v>
          </cell>
          <cell r="B6278">
            <v>730</v>
          </cell>
          <cell r="C6278">
            <v>700</v>
          </cell>
          <cell r="D6278">
            <v>793</v>
          </cell>
          <cell r="E6278">
            <v>9.0299999999999999E-5</v>
          </cell>
          <cell r="F6278">
            <v>3.2805699999999998E-4</v>
          </cell>
          <cell r="G6278">
            <v>562</v>
          </cell>
          <cell r="H6278">
            <v>9.1297595999999995E-2</v>
          </cell>
          <cell r="I6278">
            <v>0.219749258</v>
          </cell>
          <cell r="J6278">
            <v>363</v>
          </cell>
          <cell r="K6278">
            <v>4.6975790000000003E-3</v>
          </cell>
          <cell r="L6278">
            <v>1.2917049E-2</v>
          </cell>
        </row>
        <row r="6279">
          <cell r="A6279" t="str">
            <v>Os02g0675800</v>
          </cell>
          <cell r="B6279">
            <v>131</v>
          </cell>
          <cell r="C6279">
            <v>149</v>
          </cell>
          <cell r="D6279">
            <v>205</v>
          </cell>
          <cell r="E6279">
            <v>7.4500000000000008E-15</v>
          </cell>
          <cell r="F6279">
            <v>8.0600000000000005E-14</v>
          </cell>
          <cell r="G6279">
            <v>172</v>
          </cell>
          <cell r="H6279">
            <v>0.190154039</v>
          </cell>
          <cell r="I6279">
            <v>0.368107713</v>
          </cell>
          <cell r="J6279">
            <v>1043</v>
          </cell>
          <cell r="K6279">
            <v>4.4499999999999997E-39</v>
          </cell>
          <cell r="L6279">
            <v>1.6599999999999999E-37</v>
          </cell>
        </row>
        <row r="6280">
          <cell r="A6280" t="str">
            <v>Os07g0529000</v>
          </cell>
          <cell r="B6280">
            <v>82</v>
          </cell>
          <cell r="C6280">
            <v>217</v>
          </cell>
          <cell r="D6280">
            <v>19</v>
          </cell>
          <cell r="E6280">
            <v>4.3999999999999999E-5</v>
          </cell>
          <cell r="F6280">
            <v>1.6843000000000001E-4</v>
          </cell>
          <cell r="G6280">
            <v>422</v>
          </cell>
          <cell r="H6280">
            <v>8.2685956000000005E-2</v>
          </cell>
          <cell r="I6280">
            <v>0.20478232499999999</v>
          </cell>
          <cell r="J6280">
            <v>131</v>
          </cell>
          <cell r="K6280">
            <v>9.4193399999999996E-4</v>
          </cell>
          <cell r="L6280">
            <v>3.0410849999999998E-3</v>
          </cell>
        </row>
        <row r="6281">
          <cell r="A6281" t="str">
            <v>Os05g0511300</v>
          </cell>
          <cell r="B6281">
            <v>436</v>
          </cell>
          <cell r="C6281">
            <v>515</v>
          </cell>
          <cell r="D6281">
            <v>582</v>
          </cell>
          <cell r="E6281">
            <v>0.12689088300000001</v>
          </cell>
          <cell r="F6281">
            <v>0.21197422399999999</v>
          </cell>
          <cell r="G6281">
            <v>629</v>
          </cell>
          <cell r="H6281">
            <v>0.58336272600000005</v>
          </cell>
          <cell r="I6281">
            <v>0.75134913800000003</v>
          </cell>
          <cell r="J6281">
            <v>314</v>
          </cell>
          <cell r="K6281">
            <v>0.67951429100000005</v>
          </cell>
          <cell r="L6281">
            <v>0.780642956</v>
          </cell>
        </row>
        <row r="6282">
          <cell r="A6282" t="str">
            <v>Os09g0559600</v>
          </cell>
          <cell r="B6282">
            <v>249</v>
          </cell>
          <cell r="C6282">
            <v>259</v>
          </cell>
          <cell r="D6282">
            <v>315</v>
          </cell>
          <cell r="E6282">
            <v>0.11322979499999999</v>
          </cell>
          <cell r="F6282">
            <v>0.193115339</v>
          </cell>
          <cell r="G6282">
            <v>340</v>
          </cell>
          <cell r="H6282">
            <v>5.4890242999999998E-2</v>
          </cell>
          <cell r="I6282">
            <v>0.15077280300000001</v>
          </cell>
          <cell r="J6282">
            <v>914</v>
          </cell>
          <cell r="K6282">
            <v>0.663091392</v>
          </cell>
          <cell r="L6282">
            <v>0.76821120200000004</v>
          </cell>
        </row>
        <row r="6283">
          <cell r="A6283" t="str">
            <v>Os02g0586500</v>
          </cell>
          <cell r="B6283">
            <v>382</v>
          </cell>
          <cell r="C6283">
            <v>562</v>
          </cell>
          <cell r="D6283">
            <v>564</v>
          </cell>
          <cell r="E6283">
            <v>0.14458681900000001</v>
          </cell>
          <cell r="F6283">
            <v>0.23615509800000001</v>
          </cell>
          <cell r="G6283">
            <v>794</v>
          </cell>
          <cell r="H6283">
            <v>0.65774256499999995</v>
          </cell>
          <cell r="I6283">
            <v>0.80300533500000004</v>
          </cell>
          <cell r="J6283">
            <v>235</v>
          </cell>
          <cell r="K6283">
            <v>0.67459168899999999</v>
          </cell>
          <cell r="L6283">
            <v>0.77694489700000002</v>
          </cell>
        </row>
        <row r="6284">
          <cell r="A6284" t="str">
            <v>Os04g0630000</v>
          </cell>
          <cell r="B6284">
            <v>384</v>
          </cell>
          <cell r="C6284">
            <v>711</v>
          </cell>
          <cell r="D6284">
            <v>687</v>
          </cell>
          <cell r="E6284">
            <v>0.69201009999999996</v>
          </cell>
          <cell r="F6284">
            <v>0.78035467400000003</v>
          </cell>
          <cell r="G6284">
            <v>695</v>
          </cell>
          <cell r="H6284">
            <v>0.23123645700000001</v>
          </cell>
          <cell r="I6284">
            <v>0.42219816599999999</v>
          </cell>
          <cell r="J6284">
            <v>425</v>
          </cell>
          <cell r="K6284">
            <v>5.93E-6</v>
          </cell>
          <cell r="L6284">
            <v>2.76E-5</v>
          </cell>
        </row>
        <row r="6285">
          <cell r="A6285" t="str">
            <v>Os04g0182800</v>
          </cell>
          <cell r="B6285">
            <v>499</v>
          </cell>
          <cell r="C6285">
            <v>483</v>
          </cell>
          <cell r="D6285">
            <v>510</v>
          </cell>
          <cell r="E6285">
            <v>1.2734500000000001E-4</v>
          </cell>
          <cell r="F6285">
            <v>4.5176299999999999E-4</v>
          </cell>
          <cell r="G6285">
            <v>541</v>
          </cell>
          <cell r="H6285">
            <v>0.19008757200000001</v>
          </cell>
          <cell r="I6285">
            <v>0.36809017900000002</v>
          </cell>
          <cell r="J6285">
            <v>321</v>
          </cell>
          <cell r="K6285">
            <v>7.61E-6</v>
          </cell>
          <cell r="L6285">
            <v>3.4900000000000001E-5</v>
          </cell>
        </row>
        <row r="6286">
          <cell r="A6286" t="str">
            <v>Os12g0541000</v>
          </cell>
          <cell r="B6286">
            <v>688</v>
          </cell>
          <cell r="C6286">
            <v>753</v>
          </cell>
          <cell r="D6286">
            <v>822</v>
          </cell>
          <cell r="E6286">
            <v>1.6900000000000001E-5</v>
          </cell>
          <cell r="F6286">
            <v>6.8800000000000005E-5</v>
          </cell>
          <cell r="G6286">
            <v>607</v>
          </cell>
          <cell r="H6286">
            <v>8.0694979999999996E-3</v>
          </cell>
          <cell r="I6286">
            <v>3.3481072000000001E-2</v>
          </cell>
          <cell r="J6286">
            <v>375</v>
          </cell>
          <cell r="K6286">
            <v>9.4129399999999996E-4</v>
          </cell>
          <cell r="L6286">
            <v>3.0397750000000002E-3</v>
          </cell>
        </row>
        <row r="6287">
          <cell r="A6287" t="str">
            <v>Os08g0240800</v>
          </cell>
          <cell r="B6287">
            <v>412</v>
          </cell>
          <cell r="C6287">
            <v>445</v>
          </cell>
          <cell r="D6287">
            <v>615</v>
          </cell>
          <cell r="E6287">
            <v>8.7229899999999999E-4</v>
          </cell>
          <cell r="F6287">
            <v>2.6567359999999998E-3</v>
          </cell>
          <cell r="G6287">
            <v>510</v>
          </cell>
          <cell r="H6287">
            <v>0.88533978999999996</v>
          </cell>
          <cell r="I6287">
            <v>0.94145743999999998</v>
          </cell>
          <cell r="J6287">
            <v>350</v>
          </cell>
          <cell r="K6287">
            <v>1.0718137000000001E-2</v>
          </cell>
          <cell r="L6287">
            <v>2.6918877000000001E-2</v>
          </cell>
        </row>
        <row r="6288">
          <cell r="A6288" t="str">
            <v>Os03g0809100</v>
          </cell>
          <cell r="B6288">
            <v>428</v>
          </cell>
          <cell r="C6288">
            <v>624</v>
          </cell>
          <cell r="D6288">
            <v>715</v>
          </cell>
          <cell r="E6288">
            <v>0.37715528599999998</v>
          </cell>
          <cell r="F6288">
            <v>0.50318512199999998</v>
          </cell>
          <cell r="G6288">
            <v>671</v>
          </cell>
          <cell r="H6288">
            <v>4.5044866000000003E-2</v>
          </cell>
          <cell r="I6288">
            <v>0.12999630600000001</v>
          </cell>
          <cell r="J6288">
            <v>171</v>
          </cell>
          <cell r="K6288">
            <v>0.87504238700000003</v>
          </cell>
          <cell r="L6288">
            <v>0.92351196499999999</v>
          </cell>
        </row>
        <row r="6289">
          <cell r="A6289" t="str">
            <v>Os05g0476700</v>
          </cell>
          <cell r="B6289">
            <v>324</v>
          </cell>
          <cell r="C6289">
            <v>966</v>
          </cell>
          <cell r="D6289">
            <v>656</v>
          </cell>
          <cell r="E6289">
            <v>2.6630930000000001E-2</v>
          </cell>
          <cell r="F6289">
            <v>5.6229106000000001E-2</v>
          </cell>
          <cell r="G6289">
            <v>367</v>
          </cell>
          <cell r="H6289">
            <v>6.6363979999999999E-3</v>
          </cell>
          <cell r="I6289">
            <v>2.8510416E-2</v>
          </cell>
          <cell r="J6289">
            <v>236</v>
          </cell>
          <cell r="K6289">
            <v>1.1999999999999999E-14</v>
          </cell>
          <cell r="L6289">
            <v>1.2800000000000001E-13</v>
          </cell>
        </row>
        <row r="6290">
          <cell r="A6290" t="str">
            <v>Os02g0246300</v>
          </cell>
          <cell r="B6290">
            <v>358</v>
          </cell>
          <cell r="C6290">
            <v>408</v>
          </cell>
          <cell r="D6290">
            <v>512</v>
          </cell>
          <cell r="E6290">
            <v>1.3200000000000001E-8</v>
          </cell>
          <cell r="F6290">
            <v>8.05E-8</v>
          </cell>
          <cell r="G6290">
            <v>523</v>
          </cell>
          <cell r="H6290">
            <v>0.90930216200000002</v>
          </cell>
          <cell r="I6290">
            <v>0.95457951699999999</v>
          </cell>
          <cell r="J6290">
            <v>367</v>
          </cell>
          <cell r="K6290">
            <v>7.6199999999999999E-6</v>
          </cell>
          <cell r="L6290">
            <v>3.4999999999999997E-5</v>
          </cell>
        </row>
        <row r="6291">
          <cell r="A6291" t="str">
            <v>Os02g0824700</v>
          </cell>
          <cell r="B6291">
            <v>383</v>
          </cell>
          <cell r="C6291">
            <v>427</v>
          </cell>
          <cell r="D6291">
            <v>602</v>
          </cell>
          <cell r="E6291">
            <v>3.9900000000000001E-5</v>
          </cell>
          <cell r="F6291">
            <v>1.5368599999999999E-4</v>
          </cell>
          <cell r="G6291">
            <v>502</v>
          </cell>
          <cell r="H6291">
            <v>0.73918380500000003</v>
          </cell>
          <cell r="I6291">
            <v>0.85663601499999997</v>
          </cell>
          <cell r="J6291">
            <v>356</v>
          </cell>
          <cell r="K6291">
            <v>2.2900000000000001E-10</v>
          </cell>
          <cell r="L6291">
            <v>1.75E-9</v>
          </cell>
        </row>
        <row r="6292">
          <cell r="A6292" t="str">
            <v>Os12g0149800</v>
          </cell>
          <cell r="B6292">
            <v>421</v>
          </cell>
          <cell r="C6292">
            <v>569</v>
          </cell>
          <cell r="D6292">
            <v>603</v>
          </cell>
          <cell r="E6292">
            <v>0.65777143000000005</v>
          </cell>
          <cell r="F6292">
            <v>0.75309088099999999</v>
          </cell>
          <cell r="G6292">
            <v>615</v>
          </cell>
          <cell r="H6292">
            <v>0.745768812</v>
          </cell>
          <cell r="I6292">
            <v>0.86098846500000004</v>
          </cell>
          <cell r="J6292">
            <v>360</v>
          </cell>
          <cell r="K6292">
            <v>8.6251878000000004E-2</v>
          </cell>
          <cell r="L6292">
            <v>0.16210086600000001</v>
          </cell>
        </row>
        <row r="6293">
          <cell r="A6293" t="str">
            <v>Os12g0265100</v>
          </cell>
          <cell r="B6293">
            <v>534</v>
          </cell>
          <cell r="C6293">
            <v>769</v>
          </cell>
          <cell r="D6293">
            <v>862</v>
          </cell>
          <cell r="E6293">
            <v>1.3400000000000001E-7</v>
          </cell>
          <cell r="F6293">
            <v>7.3E-7</v>
          </cell>
          <cell r="G6293">
            <v>749</v>
          </cell>
          <cell r="H6293">
            <v>4.3699999999999997E-6</v>
          </cell>
          <cell r="I6293">
            <v>4.6199999999999998E-5</v>
          </cell>
          <cell r="J6293">
            <v>358</v>
          </cell>
          <cell r="K6293">
            <v>8.1399999999999996E-7</v>
          </cell>
          <cell r="L6293">
            <v>4.2100000000000003E-6</v>
          </cell>
        </row>
        <row r="6294">
          <cell r="A6294" t="str">
            <v>Os10g0548700</v>
          </cell>
          <cell r="B6294">
            <v>440</v>
          </cell>
          <cell r="C6294">
            <v>736</v>
          </cell>
          <cell r="D6294">
            <v>758</v>
          </cell>
          <cell r="E6294">
            <v>2.7499999999999999E-24</v>
          </cell>
          <cell r="F6294">
            <v>5.5000000000000001E-23</v>
          </cell>
          <cell r="G6294">
            <v>470</v>
          </cell>
          <cell r="H6294">
            <v>0.345444853</v>
          </cell>
          <cell r="I6294">
            <v>0.55004041299999995</v>
          </cell>
          <cell r="J6294">
            <v>523</v>
          </cell>
          <cell r="K6294">
            <v>4.8099999999999997E-15</v>
          </cell>
          <cell r="L6294">
            <v>5.3299999999999998E-14</v>
          </cell>
        </row>
        <row r="6295">
          <cell r="A6295" t="str">
            <v>Os12g0571900</v>
          </cell>
          <cell r="B6295">
            <v>493</v>
          </cell>
          <cell r="C6295">
            <v>576</v>
          </cell>
          <cell r="D6295">
            <v>629</v>
          </cell>
          <cell r="E6295">
            <v>0.94628471700000005</v>
          </cell>
          <cell r="F6295">
            <v>0.96499334999999997</v>
          </cell>
          <cell r="G6295">
            <v>538</v>
          </cell>
          <cell r="H6295">
            <v>0.63077342599999997</v>
          </cell>
          <cell r="I6295">
            <v>0.78484505999999998</v>
          </cell>
          <cell r="J6295">
            <v>368</v>
          </cell>
          <cell r="K6295">
            <v>0.492247298</v>
          </cell>
          <cell r="L6295">
            <v>0.62419831000000003</v>
          </cell>
        </row>
        <row r="6296">
          <cell r="A6296" t="str">
            <v>Os02g0535000</v>
          </cell>
          <cell r="B6296">
            <v>724</v>
          </cell>
          <cell r="C6296">
            <v>805</v>
          </cell>
          <cell r="D6296">
            <v>940</v>
          </cell>
          <cell r="E6296">
            <v>3.7558600000000002E-4</v>
          </cell>
          <cell r="F6296">
            <v>1.221909E-3</v>
          </cell>
          <cell r="G6296">
            <v>434</v>
          </cell>
          <cell r="H6296">
            <v>0.534753492</v>
          </cell>
          <cell r="I6296">
            <v>0.71326732400000004</v>
          </cell>
          <cell r="J6296">
            <v>332</v>
          </cell>
          <cell r="K6296">
            <v>0.18270167200000001</v>
          </cell>
          <cell r="L6296">
            <v>0.29660933699999997</v>
          </cell>
        </row>
        <row r="6297">
          <cell r="A6297" t="str">
            <v>Os02g0437200</v>
          </cell>
          <cell r="B6297">
            <v>431</v>
          </cell>
          <cell r="C6297">
            <v>624</v>
          </cell>
          <cell r="D6297">
            <v>746</v>
          </cell>
          <cell r="E6297">
            <v>0.292289048</v>
          </cell>
          <cell r="F6297">
            <v>0.416128738</v>
          </cell>
          <cell r="G6297">
            <v>464</v>
          </cell>
          <cell r="H6297">
            <v>3.22E-7</v>
          </cell>
          <cell r="I6297">
            <v>4.3100000000000002E-6</v>
          </cell>
          <cell r="J6297">
            <v>423</v>
          </cell>
          <cell r="K6297">
            <v>1.7140549999999999E-3</v>
          </cell>
          <cell r="L6297">
            <v>5.2324989999999998E-3</v>
          </cell>
        </row>
        <row r="6298">
          <cell r="A6298" t="str">
            <v>Os02g0581500</v>
          </cell>
          <cell r="B6298">
            <v>738</v>
          </cell>
          <cell r="C6298">
            <v>873</v>
          </cell>
          <cell r="D6298">
            <v>1019</v>
          </cell>
          <cell r="E6298">
            <v>3.63E-11</v>
          </cell>
          <cell r="F6298">
            <v>2.8699999999999999E-10</v>
          </cell>
          <cell r="G6298">
            <v>797</v>
          </cell>
          <cell r="H6298">
            <v>5.6099999999999997E-6</v>
          </cell>
          <cell r="I6298">
            <v>5.77E-5</v>
          </cell>
          <cell r="J6298">
            <v>323</v>
          </cell>
          <cell r="K6298">
            <v>1.3899999999999999E-18</v>
          </cell>
          <cell r="L6298">
            <v>1.9499999999999999E-17</v>
          </cell>
        </row>
        <row r="6299">
          <cell r="A6299" t="str">
            <v>Os05g0110300</v>
          </cell>
          <cell r="B6299">
            <v>1017</v>
          </cell>
          <cell r="C6299">
            <v>934</v>
          </cell>
          <cell r="D6299">
            <v>1005</v>
          </cell>
          <cell r="E6299">
            <v>3.0899999999999999E-8</v>
          </cell>
          <cell r="F6299">
            <v>1.8099999999999999E-7</v>
          </cell>
          <cell r="G6299">
            <v>513</v>
          </cell>
          <cell r="H6299">
            <v>0.39954456799999999</v>
          </cell>
          <cell r="I6299">
            <v>0.60226690699999996</v>
          </cell>
          <cell r="J6299">
            <v>312</v>
          </cell>
          <cell r="K6299">
            <v>1.22E-8</v>
          </cell>
          <cell r="L6299">
            <v>7.7900000000000003E-8</v>
          </cell>
        </row>
        <row r="6300">
          <cell r="A6300" t="str">
            <v>Os05g0171900</v>
          </cell>
          <cell r="B6300">
            <v>432</v>
          </cell>
          <cell r="C6300">
            <v>574</v>
          </cell>
          <cell r="D6300">
            <v>595</v>
          </cell>
          <cell r="E6300">
            <v>1.6E-12</v>
          </cell>
          <cell r="F6300">
            <v>1.44E-11</v>
          </cell>
          <cell r="G6300">
            <v>829</v>
          </cell>
          <cell r="H6300">
            <v>1.8981893E-2</v>
          </cell>
          <cell r="I6300">
            <v>6.6372608999999999E-2</v>
          </cell>
          <cell r="J6300">
            <v>41</v>
          </cell>
          <cell r="K6300">
            <v>1.3899999999999999E-7</v>
          </cell>
          <cell r="L6300">
            <v>7.8899999999999998E-7</v>
          </cell>
        </row>
        <row r="6301">
          <cell r="A6301" t="str">
            <v>Os07g0644300</v>
          </cell>
          <cell r="B6301">
            <v>427</v>
          </cell>
          <cell r="C6301">
            <v>548</v>
          </cell>
          <cell r="D6301">
            <v>625</v>
          </cell>
          <cell r="E6301">
            <v>0.107290513</v>
          </cell>
          <cell r="F6301">
            <v>0.18457052299999999</v>
          </cell>
          <cell r="G6301">
            <v>640</v>
          </cell>
          <cell r="H6301">
            <v>0.359985259</v>
          </cell>
          <cell r="I6301">
            <v>0.56358679899999997</v>
          </cell>
          <cell r="J6301">
            <v>253</v>
          </cell>
          <cell r="K6301">
            <v>0.65905795199999995</v>
          </cell>
          <cell r="L6301">
            <v>0.765191014</v>
          </cell>
        </row>
        <row r="6302">
          <cell r="A6302" t="str">
            <v>Os02g0711400</v>
          </cell>
          <cell r="B6302">
            <v>101</v>
          </cell>
          <cell r="C6302">
            <v>121</v>
          </cell>
          <cell r="D6302">
            <v>140</v>
          </cell>
          <cell r="E6302">
            <v>1.93E-78</v>
          </cell>
          <cell r="F6302">
            <v>2.47E-76</v>
          </cell>
          <cell r="G6302">
            <v>155</v>
          </cell>
          <cell r="H6302">
            <v>0.56665503800000006</v>
          </cell>
          <cell r="I6302">
            <v>0.73868280099999994</v>
          </cell>
          <cell r="J6302">
            <v>227</v>
          </cell>
          <cell r="K6302">
            <v>8.5199999999999998E-66</v>
          </cell>
          <cell r="L6302">
            <v>6.9600000000000005E-64</v>
          </cell>
        </row>
        <row r="6303">
          <cell r="A6303" t="str">
            <v>Os05g0578000</v>
          </cell>
          <cell r="B6303">
            <v>461</v>
          </cell>
          <cell r="C6303">
            <v>533</v>
          </cell>
          <cell r="D6303">
            <v>594</v>
          </cell>
          <cell r="E6303">
            <v>1.1730127999999999E-2</v>
          </cell>
          <cell r="F6303">
            <v>2.7447591E-2</v>
          </cell>
          <cell r="G6303">
            <v>582</v>
          </cell>
          <cell r="H6303">
            <v>0.29978756000000001</v>
          </cell>
          <cell r="I6303">
            <v>0.50217217999999997</v>
          </cell>
          <cell r="J6303">
            <v>380</v>
          </cell>
          <cell r="K6303">
            <v>0.37432365200000001</v>
          </cell>
          <cell r="L6303">
            <v>0.51118777400000004</v>
          </cell>
        </row>
        <row r="6304">
          <cell r="A6304" t="str">
            <v>Os05g0560300</v>
          </cell>
          <cell r="B6304">
            <v>239</v>
          </cell>
          <cell r="C6304">
            <v>387</v>
          </cell>
          <cell r="D6304">
            <v>412</v>
          </cell>
          <cell r="E6304">
            <v>6.1778809999999997E-3</v>
          </cell>
          <cell r="F6304">
            <v>1.5558861E-2</v>
          </cell>
          <cell r="G6304">
            <v>382</v>
          </cell>
          <cell r="H6304">
            <v>1.9000000000000001E-7</v>
          </cell>
          <cell r="I6304">
            <v>2.6900000000000001E-6</v>
          </cell>
          <cell r="J6304">
            <v>530</v>
          </cell>
          <cell r="K6304">
            <v>5.7499999999999999E-8</v>
          </cell>
          <cell r="L6304">
            <v>3.4200000000000002E-7</v>
          </cell>
        </row>
        <row r="6305">
          <cell r="A6305" t="str">
            <v>Os04g0131900</v>
          </cell>
          <cell r="B6305">
            <v>432</v>
          </cell>
          <cell r="C6305">
            <v>515</v>
          </cell>
          <cell r="D6305">
            <v>533</v>
          </cell>
          <cell r="E6305">
            <v>0.153967246</v>
          </cell>
          <cell r="F6305">
            <v>0.24887831799999999</v>
          </cell>
          <cell r="G6305">
            <v>518</v>
          </cell>
          <cell r="H6305">
            <v>3.2577330000000001E-3</v>
          </cell>
          <cell r="I6305">
            <v>1.5870268E-2</v>
          </cell>
          <cell r="J6305">
            <v>372</v>
          </cell>
          <cell r="K6305">
            <v>0.63604340599999998</v>
          </cell>
          <cell r="L6305">
            <v>0.74766484300000002</v>
          </cell>
        </row>
        <row r="6306">
          <cell r="A6306" t="str">
            <v>Os10g0214400</v>
          </cell>
          <cell r="B6306">
            <v>390</v>
          </cell>
          <cell r="C6306">
            <v>602</v>
          </cell>
          <cell r="D6306">
            <v>575</v>
          </cell>
          <cell r="E6306">
            <v>0.11566902799999999</v>
          </cell>
          <cell r="F6306">
            <v>0.19655734399999999</v>
          </cell>
          <cell r="G6306">
            <v>702</v>
          </cell>
          <cell r="H6306">
            <v>0.87215071600000005</v>
          </cell>
          <cell r="I6306">
            <v>0.934616377</v>
          </cell>
          <cell r="J6306">
            <v>322</v>
          </cell>
          <cell r="K6306">
            <v>0.91073469500000004</v>
          </cell>
          <cell r="L6306">
            <v>0.94646161900000003</v>
          </cell>
        </row>
        <row r="6307">
          <cell r="A6307" t="str">
            <v>Os05g0240200</v>
          </cell>
          <cell r="B6307">
            <v>340</v>
          </cell>
          <cell r="C6307">
            <v>632</v>
          </cell>
          <cell r="D6307">
            <v>748</v>
          </cell>
          <cell r="E6307">
            <v>3.4567299999999999E-3</v>
          </cell>
          <cell r="F6307">
            <v>9.2735730000000002E-3</v>
          </cell>
          <cell r="G6307">
            <v>643</v>
          </cell>
          <cell r="H6307">
            <v>2.7437784999999999E-2</v>
          </cell>
          <cell r="I6307">
            <v>8.8875297000000006E-2</v>
          </cell>
          <cell r="J6307">
            <v>395</v>
          </cell>
          <cell r="K6307">
            <v>4.9200000000000003E-6</v>
          </cell>
          <cell r="L6307">
            <v>2.3200000000000001E-5</v>
          </cell>
        </row>
        <row r="6308">
          <cell r="A6308" t="str">
            <v>Os01g0242900</v>
          </cell>
          <cell r="B6308">
            <v>508</v>
          </cell>
          <cell r="C6308">
            <v>663</v>
          </cell>
          <cell r="D6308">
            <v>823</v>
          </cell>
          <cell r="E6308">
            <v>6.4677021000000001E-2</v>
          </cell>
          <cell r="F6308">
            <v>0.120676437</v>
          </cell>
          <cell r="G6308">
            <v>609</v>
          </cell>
          <cell r="H6308">
            <v>8.4100000000000008E-6</v>
          </cell>
          <cell r="I6308">
            <v>8.3399999999999994E-5</v>
          </cell>
          <cell r="J6308">
            <v>423</v>
          </cell>
          <cell r="K6308">
            <v>0.50773096299999998</v>
          </cell>
          <cell r="L6308">
            <v>0.63793983700000001</v>
          </cell>
        </row>
        <row r="6309">
          <cell r="A6309" t="str">
            <v>Os06g0625500</v>
          </cell>
          <cell r="B6309">
            <v>577</v>
          </cell>
          <cell r="C6309">
            <v>672</v>
          </cell>
          <cell r="D6309">
            <v>670</v>
          </cell>
          <cell r="E6309">
            <v>1.24E-6</v>
          </cell>
          <cell r="F6309">
            <v>5.9499999999999998E-6</v>
          </cell>
          <cell r="G6309">
            <v>383</v>
          </cell>
          <cell r="H6309">
            <v>1.9899999999999999E-5</v>
          </cell>
          <cell r="I6309">
            <v>1.7981299999999999E-4</v>
          </cell>
          <cell r="J6309">
            <v>308</v>
          </cell>
          <cell r="K6309">
            <v>3.0260699999999998E-4</v>
          </cell>
          <cell r="L6309">
            <v>1.0780309999999999E-3</v>
          </cell>
        </row>
        <row r="6310">
          <cell r="A6310" t="str">
            <v>Os02g0799300</v>
          </cell>
          <cell r="B6310">
            <v>892</v>
          </cell>
          <cell r="C6310">
            <v>1358</v>
          </cell>
          <cell r="D6310">
            <v>1425</v>
          </cell>
          <cell r="E6310">
            <v>4.5099999999999996E-22</v>
          </cell>
          <cell r="F6310">
            <v>7.9999999999999993E-21</v>
          </cell>
          <cell r="G6310">
            <v>613</v>
          </cell>
          <cell r="H6310">
            <v>4.8011240000000004E-3</v>
          </cell>
          <cell r="I6310">
            <v>2.1834839000000002E-2</v>
          </cell>
          <cell r="J6310">
            <v>211</v>
          </cell>
          <cell r="K6310">
            <v>1.8199999999999999E-6</v>
          </cell>
          <cell r="L6310">
            <v>9.0299999999999999E-6</v>
          </cell>
        </row>
        <row r="6311">
          <cell r="A6311" t="str">
            <v>Os03g0151900</v>
          </cell>
          <cell r="B6311">
            <v>351</v>
          </cell>
          <cell r="C6311">
            <v>553</v>
          </cell>
          <cell r="D6311">
            <v>713</v>
          </cell>
          <cell r="E6311">
            <v>0.169915595</v>
          </cell>
          <cell r="F6311">
            <v>0.26947882200000001</v>
          </cell>
          <cell r="G6311">
            <v>515</v>
          </cell>
          <cell r="H6311">
            <v>3.3041323999999997E-2</v>
          </cell>
          <cell r="I6311">
            <v>0.1024688</v>
          </cell>
          <cell r="J6311">
            <v>555</v>
          </cell>
          <cell r="K6311">
            <v>0.50271169299999996</v>
          </cell>
          <cell r="L6311">
            <v>0.63328525999999996</v>
          </cell>
        </row>
        <row r="6312">
          <cell r="A6312" t="str">
            <v>Os01g0757800</v>
          </cell>
          <cell r="B6312">
            <v>918</v>
          </cell>
          <cell r="C6312">
            <v>1097</v>
          </cell>
          <cell r="D6312">
            <v>1211</v>
          </cell>
          <cell r="E6312">
            <v>7.4400000000000002E-59</v>
          </cell>
          <cell r="F6312">
            <v>5.5500000000000005E-57</v>
          </cell>
          <cell r="G6312">
            <v>1081</v>
          </cell>
          <cell r="H6312">
            <v>2.2111479999999999E-2</v>
          </cell>
          <cell r="I6312">
            <v>7.4927364999999996E-2</v>
          </cell>
          <cell r="J6312">
            <v>112</v>
          </cell>
          <cell r="K6312">
            <v>8.3300000000000005E-55</v>
          </cell>
          <cell r="L6312">
            <v>5.3000000000000003E-53</v>
          </cell>
        </row>
        <row r="6313">
          <cell r="A6313" t="str">
            <v>Os10g0499400</v>
          </cell>
          <cell r="B6313">
            <v>344</v>
          </cell>
          <cell r="C6313">
            <v>515</v>
          </cell>
          <cell r="D6313">
            <v>547</v>
          </cell>
          <cell r="E6313">
            <v>0.78711565900000002</v>
          </cell>
          <cell r="F6313">
            <v>0.85477629300000002</v>
          </cell>
          <cell r="G6313">
            <v>505</v>
          </cell>
          <cell r="H6313">
            <v>0.50434557300000005</v>
          </cell>
          <cell r="I6313">
            <v>0.69008840999999999</v>
          </cell>
          <cell r="J6313">
            <v>501</v>
          </cell>
          <cell r="K6313">
            <v>0.99917668800000004</v>
          </cell>
          <cell r="L6313">
            <v>0.99975929900000005</v>
          </cell>
        </row>
        <row r="6314">
          <cell r="A6314" t="str">
            <v>Os03g0387000</v>
          </cell>
          <cell r="B6314">
            <v>476</v>
          </cell>
          <cell r="C6314">
            <v>601</v>
          </cell>
          <cell r="D6314">
            <v>696</v>
          </cell>
          <cell r="E6314">
            <v>0.856858703</v>
          </cell>
          <cell r="F6314">
            <v>0.90455686800000001</v>
          </cell>
          <cell r="G6314">
            <v>582</v>
          </cell>
          <cell r="H6314">
            <v>0.38888422</v>
          </cell>
          <cell r="I6314">
            <v>0.59244675599999996</v>
          </cell>
          <cell r="J6314">
            <v>293</v>
          </cell>
          <cell r="K6314">
            <v>0.87030476099999998</v>
          </cell>
          <cell r="L6314">
            <v>0.92056429900000003</v>
          </cell>
        </row>
        <row r="6315">
          <cell r="A6315" t="str">
            <v>Os01g0720300</v>
          </cell>
          <cell r="B6315">
            <v>467</v>
          </cell>
          <cell r="C6315">
            <v>614</v>
          </cell>
          <cell r="D6315">
            <v>508</v>
          </cell>
          <cell r="E6315">
            <v>9.0354482E-2</v>
          </cell>
          <cell r="F6315">
            <v>0.15986407599999999</v>
          </cell>
          <cell r="G6315">
            <v>424</v>
          </cell>
          <cell r="H6315">
            <v>0.14073126899999999</v>
          </cell>
          <cell r="I6315">
            <v>0.29918408499999999</v>
          </cell>
          <cell r="J6315">
            <v>389</v>
          </cell>
          <cell r="K6315">
            <v>2.04902E-4</v>
          </cell>
          <cell r="L6315">
            <v>7.5252499999999998E-4</v>
          </cell>
        </row>
        <row r="6316">
          <cell r="A6316" t="str">
            <v>Os03g0297600</v>
          </cell>
          <cell r="B6316">
            <v>649</v>
          </cell>
          <cell r="C6316">
            <v>884</v>
          </cell>
          <cell r="D6316">
            <v>907</v>
          </cell>
          <cell r="E6316">
            <v>2.6400000000000001E-21</v>
          </cell>
          <cell r="F6316">
            <v>4.4500000000000003E-20</v>
          </cell>
          <cell r="G6316">
            <v>1136</v>
          </cell>
          <cell r="H6316">
            <v>4.6800000000000003E-19</v>
          </cell>
          <cell r="I6316">
            <v>2.7399999999999999E-17</v>
          </cell>
          <cell r="J6316">
            <v>706</v>
          </cell>
          <cell r="K6316">
            <v>2.7600000000000002E-26</v>
          </cell>
          <cell r="L6316">
            <v>6.0100000000000004E-25</v>
          </cell>
        </row>
        <row r="6317">
          <cell r="A6317" t="str">
            <v>Os01g0798100</v>
          </cell>
          <cell r="B6317">
            <v>344</v>
          </cell>
          <cell r="C6317">
            <v>518</v>
          </cell>
          <cell r="D6317">
            <v>585</v>
          </cell>
          <cell r="E6317">
            <v>0.96058804900000005</v>
          </cell>
          <cell r="F6317">
            <v>0.97415272900000005</v>
          </cell>
          <cell r="G6317">
            <v>557</v>
          </cell>
          <cell r="H6317">
            <v>1.77E-6</v>
          </cell>
          <cell r="I6317">
            <v>2.02E-5</v>
          </cell>
          <cell r="J6317">
            <v>404</v>
          </cell>
          <cell r="K6317">
            <v>0.54056149099999995</v>
          </cell>
          <cell r="L6317">
            <v>0.66650153999999995</v>
          </cell>
        </row>
        <row r="6318">
          <cell r="A6318" t="str">
            <v>Os01g0364450</v>
          </cell>
          <cell r="B6318">
            <v>1309</v>
          </cell>
          <cell r="C6318">
            <v>1652</v>
          </cell>
          <cell r="D6318">
            <v>1721</v>
          </cell>
          <cell r="E6318">
            <v>8.6099999999999999E-16</v>
          </cell>
          <cell r="F6318">
            <v>1.0099999999999999E-14</v>
          </cell>
          <cell r="G6318">
            <v>0</v>
          </cell>
          <cell r="H6318" t="str">
            <v>NA</v>
          </cell>
          <cell r="I6318" t="str">
            <v>NA</v>
          </cell>
          <cell r="J6318">
            <v>581</v>
          </cell>
          <cell r="K6318" t="str">
            <v>NA</v>
          </cell>
          <cell r="L6318" t="str">
            <v>NA</v>
          </cell>
        </row>
        <row r="6319">
          <cell r="A6319" t="str">
            <v>Os06g0142000</v>
          </cell>
          <cell r="B6319">
            <v>409</v>
          </cell>
          <cell r="C6319">
            <v>539</v>
          </cell>
          <cell r="D6319">
            <v>701</v>
          </cell>
          <cell r="E6319">
            <v>4.4581824999999999E-2</v>
          </cell>
          <cell r="F6319">
            <v>8.8025926000000004E-2</v>
          </cell>
          <cell r="G6319">
            <v>582</v>
          </cell>
          <cell r="H6319">
            <v>1.2266788000000001E-2</v>
          </cell>
          <cell r="I6319">
            <v>4.6696807999999999E-2</v>
          </cell>
          <cell r="J6319">
            <v>444</v>
          </cell>
          <cell r="K6319">
            <v>9.0882189999999998E-3</v>
          </cell>
          <cell r="L6319">
            <v>2.3272350000000001E-2</v>
          </cell>
        </row>
        <row r="6320">
          <cell r="A6320" t="str">
            <v>Os03g0836000</v>
          </cell>
          <cell r="B6320">
            <v>357</v>
          </cell>
          <cell r="C6320">
            <v>452</v>
          </cell>
          <cell r="D6320">
            <v>479</v>
          </cell>
          <cell r="E6320">
            <v>2.4899999999999999E-5</v>
          </cell>
          <cell r="F6320">
            <v>9.87E-5</v>
          </cell>
          <cell r="G6320">
            <v>457</v>
          </cell>
          <cell r="H6320">
            <v>4.6980779E-2</v>
          </cell>
          <cell r="I6320">
            <v>0.13420614</v>
          </cell>
          <cell r="J6320">
            <v>359</v>
          </cell>
          <cell r="K6320">
            <v>2.03E-7</v>
          </cell>
          <cell r="L6320">
            <v>1.13E-6</v>
          </cell>
        </row>
        <row r="6321">
          <cell r="A6321" t="str">
            <v>Os02g0520750</v>
          </cell>
          <cell r="B6321">
            <v>356</v>
          </cell>
          <cell r="C6321">
            <v>382</v>
          </cell>
          <cell r="D6321">
            <v>403</v>
          </cell>
          <cell r="E6321">
            <v>1.9199999999999999E-13</v>
          </cell>
          <cell r="F6321">
            <v>1.8600000000000002E-12</v>
          </cell>
          <cell r="G6321">
            <v>410</v>
          </cell>
          <cell r="H6321">
            <v>0.76462665399999996</v>
          </cell>
          <cell r="I6321">
            <v>0.87312671900000005</v>
          </cell>
          <cell r="J6321">
            <v>345</v>
          </cell>
          <cell r="K6321">
            <v>1.08E-18</v>
          </cell>
          <cell r="L6321">
            <v>1.5199999999999999E-17</v>
          </cell>
        </row>
        <row r="6322">
          <cell r="A6322" t="str">
            <v>Os05g0534600</v>
          </cell>
          <cell r="B6322">
            <v>386</v>
          </cell>
          <cell r="C6322">
            <v>426</v>
          </cell>
          <cell r="D6322">
            <v>586</v>
          </cell>
          <cell r="E6322">
            <v>4.8600000000000002E-5</v>
          </cell>
          <cell r="F6322">
            <v>1.8460300000000001E-4</v>
          </cell>
          <cell r="G6322">
            <v>573</v>
          </cell>
          <cell r="H6322">
            <v>3.0527839000000001E-2</v>
          </cell>
          <cell r="I6322">
            <v>9.6392570999999996E-2</v>
          </cell>
          <cell r="J6322">
            <v>408</v>
          </cell>
          <cell r="K6322">
            <v>9.360578E-2</v>
          </cell>
          <cell r="L6322">
            <v>0.173498973</v>
          </cell>
        </row>
        <row r="6323">
          <cell r="A6323" t="str">
            <v>Os03g0626200</v>
          </cell>
          <cell r="B6323">
            <v>410</v>
          </cell>
          <cell r="C6323">
            <v>551</v>
          </cell>
          <cell r="D6323">
            <v>533</v>
          </cell>
          <cell r="E6323">
            <v>1.36193E-4</v>
          </cell>
          <cell r="F6323">
            <v>4.8059600000000002E-4</v>
          </cell>
          <cell r="G6323">
            <v>665</v>
          </cell>
          <cell r="H6323">
            <v>0.72773401999999998</v>
          </cell>
          <cell r="I6323">
            <v>0.84846675000000005</v>
          </cell>
          <cell r="J6323">
            <v>265</v>
          </cell>
          <cell r="K6323">
            <v>2.8214357999999998E-2</v>
          </cell>
          <cell r="L6323">
            <v>6.2898132999999995E-2</v>
          </cell>
        </row>
        <row r="6324">
          <cell r="A6324" t="str">
            <v>Os03g0102400</v>
          </cell>
          <cell r="B6324">
            <v>326</v>
          </cell>
          <cell r="C6324">
            <v>455</v>
          </cell>
          <cell r="D6324">
            <v>466</v>
          </cell>
          <cell r="E6324">
            <v>9.8200000000000002E-5</v>
          </cell>
          <cell r="F6324">
            <v>3.5444799999999999E-4</v>
          </cell>
          <cell r="G6324">
            <v>464</v>
          </cell>
          <cell r="H6324">
            <v>6.1028610000000002E-3</v>
          </cell>
          <cell r="I6324">
            <v>2.6550451999999999E-2</v>
          </cell>
          <cell r="J6324">
            <v>459</v>
          </cell>
          <cell r="K6324">
            <v>6.1372200000000003E-4</v>
          </cell>
          <cell r="L6324">
            <v>2.058434E-3</v>
          </cell>
        </row>
        <row r="6325">
          <cell r="A6325" t="str">
            <v>novel.813</v>
          </cell>
          <cell r="B6325">
            <v>454</v>
          </cell>
          <cell r="C6325">
            <v>638</v>
          </cell>
          <cell r="D6325">
            <v>630</v>
          </cell>
          <cell r="E6325">
            <v>3.6573815000000003E-2</v>
          </cell>
          <cell r="F6325">
            <v>7.4293545000000002E-2</v>
          </cell>
          <cell r="G6325">
            <v>490</v>
          </cell>
          <cell r="H6325">
            <v>0.38340127099999999</v>
          </cell>
          <cell r="I6325">
            <v>0.58729672200000005</v>
          </cell>
          <cell r="J6325">
            <v>366</v>
          </cell>
          <cell r="K6325">
            <v>0.28926721799999999</v>
          </cell>
          <cell r="L6325">
            <v>0.42173538300000002</v>
          </cell>
        </row>
        <row r="6326">
          <cell r="A6326" t="str">
            <v>Os12g0562500</v>
          </cell>
          <cell r="B6326">
            <v>313</v>
          </cell>
          <cell r="C6326">
            <v>427</v>
          </cell>
          <cell r="D6326">
            <v>426</v>
          </cell>
          <cell r="E6326">
            <v>1.1424409999999999E-3</v>
          </cell>
          <cell r="F6326">
            <v>3.3990610000000001E-3</v>
          </cell>
          <cell r="G6326">
            <v>360</v>
          </cell>
          <cell r="H6326">
            <v>0.23183020800000001</v>
          </cell>
          <cell r="I6326">
            <v>0.42293175799999999</v>
          </cell>
          <cell r="J6326">
            <v>512</v>
          </cell>
          <cell r="K6326">
            <v>4.3287473999999999E-2</v>
          </cell>
          <cell r="L6326">
            <v>9.0919590999999994E-2</v>
          </cell>
        </row>
        <row r="6327">
          <cell r="A6327" t="str">
            <v>Os06g0604500</v>
          </cell>
          <cell r="B6327">
            <v>305</v>
          </cell>
          <cell r="C6327">
            <v>445</v>
          </cell>
          <cell r="D6327">
            <v>467</v>
          </cell>
          <cell r="E6327">
            <v>0.55157392100000002</v>
          </cell>
          <cell r="F6327">
            <v>0.66362658299999999</v>
          </cell>
          <cell r="G6327">
            <v>436</v>
          </cell>
          <cell r="H6327">
            <v>4.7685499999999999E-4</v>
          </cell>
          <cell r="I6327">
            <v>3.030554E-3</v>
          </cell>
          <cell r="J6327">
            <v>735</v>
          </cell>
          <cell r="K6327">
            <v>0.53833130500000004</v>
          </cell>
          <cell r="L6327">
            <v>0.66453923699999995</v>
          </cell>
        </row>
        <row r="6328">
          <cell r="A6328" t="str">
            <v>Os11g0481200</v>
          </cell>
          <cell r="B6328">
            <v>366</v>
          </cell>
          <cell r="C6328">
            <v>389</v>
          </cell>
          <cell r="D6328">
            <v>428</v>
          </cell>
          <cell r="E6328">
            <v>7.7299999999999999E-26</v>
          </cell>
          <cell r="F6328">
            <v>1.67E-24</v>
          </cell>
          <cell r="G6328">
            <v>344</v>
          </cell>
          <cell r="H6328">
            <v>0.89504213499999996</v>
          </cell>
          <cell r="I6328">
            <v>0.94682460199999996</v>
          </cell>
          <cell r="J6328">
            <v>362</v>
          </cell>
          <cell r="K6328">
            <v>8.6699999999999999E-29</v>
          </cell>
          <cell r="L6328">
            <v>2.12E-27</v>
          </cell>
        </row>
        <row r="6329">
          <cell r="A6329" t="str">
            <v>Os01g0731000</v>
          </cell>
          <cell r="B6329">
            <v>393</v>
          </cell>
          <cell r="C6329">
            <v>384</v>
          </cell>
          <cell r="D6329">
            <v>510</v>
          </cell>
          <cell r="E6329">
            <v>4.8500000000000002E-6</v>
          </cell>
          <cell r="F6329">
            <v>2.1500000000000001E-5</v>
          </cell>
          <cell r="G6329">
            <v>549</v>
          </cell>
          <cell r="H6329">
            <v>8.0699999999999996E-5</v>
          </cell>
          <cell r="I6329">
            <v>6.32016E-4</v>
          </cell>
          <cell r="J6329">
            <v>362</v>
          </cell>
          <cell r="K6329">
            <v>2.0824699999999999E-3</v>
          </cell>
          <cell r="L6329">
            <v>6.227677E-3</v>
          </cell>
        </row>
        <row r="6330">
          <cell r="A6330" t="str">
            <v>Os07g0615900</v>
          </cell>
          <cell r="B6330">
            <v>448</v>
          </cell>
          <cell r="C6330">
            <v>586</v>
          </cell>
          <cell r="D6330">
            <v>619</v>
          </cell>
          <cell r="E6330">
            <v>0.48402012999999999</v>
          </cell>
          <cell r="F6330">
            <v>0.60269440200000002</v>
          </cell>
          <cell r="G6330">
            <v>483</v>
          </cell>
          <cell r="H6330">
            <v>0.52517033700000004</v>
          </cell>
          <cell r="I6330">
            <v>0.70563477900000005</v>
          </cell>
          <cell r="J6330">
            <v>425</v>
          </cell>
          <cell r="K6330">
            <v>0.38886387100000003</v>
          </cell>
          <cell r="L6330">
            <v>0.52516706599999996</v>
          </cell>
        </row>
        <row r="6331">
          <cell r="A6331" t="str">
            <v>Os01g0908700</v>
          </cell>
          <cell r="B6331">
            <v>377</v>
          </cell>
          <cell r="C6331">
            <v>529</v>
          </cell>
          <cell r="D6331">
            <v>709</v>
          </cell>
          <cell r="E6331">
            <v>0.262007871</v>
          </cell>
          <cell r="F6331">
            <v>0.381072672</v>
          </cell>
          <cell r="G6331">
            <v>597</v>
          </cell>
          <cell r="H6331">
            <v>8.47827E-4</v>
          </cell>
          <cell r="I6331">
            <v>5.0280059999999998E-3</v>
          </cell>
          <cell r="J6331">
            <v>400</v>
          </cell>
          <cell r="K6331">
            <v>8.1463620000000007E-3</v>
          </cell>
          <cell r="L6331">
            <v>2.1118545999999998E-2</v>
          </cell>
        </row>
        <row r="6332">
          <cell r="A6332" t="str">
            <v>Os03g0271500</v>
          </cell>
          <cell r="B6332">
            <v>785</v>
          </cell>
          <cell r="C6332">
            <v>978</v>
          </cell>
          <cell r="D6332">
            <v>964</v>
          </cell>
          <cell r="E6332">
            <v>1.02E-28</v>
          </cell>
          <cell r="F6332">
            <v>2.5300000000000002E-27</v>
          </cell>
          <cell r="G6332">
            <v>485</v>
          </cell>
          <cell r="H6332">
            <v>0.136401999</v>
          </cell>
          <cell r="I6332">
            <v>0.29306753800000002</v>
          </cell>
          <cell r="J6332">
            <v>453</v>
          </cell>
          <cell r="K6332">
            <v>1.6900000000000001E-18</v>
          </cell>
          <cell r="L6332">
            <v>2.3600000000000001E-17</v>
          </cell>
        </row>
        <row r="6333">
          <cell r="A6333" t="str">
            <v>Os03g0334800</v>
          </cell>
          <cell r="B6333">
            <v>320</v>
          </cell>
          <cell r="C6333">
            <v>436</v>
          </cell>
          <cell r="D6333">
            <v>469</v>
          </cell>
          <cell r="E6333">
            <v>4.2400000000000003E-22</v>
          </cell>
          <cell r="F6333">
            <v>7.5299999999999996E-21</v>
          </cell>
          <cell r="G6333">
            <v>399</v>
          </cell>
          <cell r="H6333">
            <v>0.39756378199999998</v>
          </cell>
          <cell r="I6333">
            <v>0.60058232600000006</v>
          </cell>
          <cell r="J6333">
            <v>401</v>
          </cell>
          <cell r="K6333">
            <v>1.15E-16</v>
          </cell>
          <cell r="L6333">
            <v>1.42E-15</v>
          </cell>
        </row>
        <row r="6334">
          <cell r="A6334" t="str">
            <v>Os02g0513000</v>
          </cell>
          <cell r="B6334">
            <v>320</v>
          </cell>
          <cell r="C6334">
            <v>422</v>
          </cell>
          <cell r="D6334">
            <v>514</v>
          </cell>
          <cell r="E6334">
            <v>4.5600000000000003E-11</v>
          </cell>
          <cell r="F6334">
            <v>3.5700000000000001E-10</v>
          </cell>
          <cell r="G6334">
            <v>562</v>
          </cell>
          <cell r="H6334">
            <v>0.71411172099999998</v>
          </cell>
          <cell r="I6334">
            <v>0.84000259600000005</v>
          </cell>
          <cell r="J6334">
            <v>387</v>
          </cell>
          <cell r="K6334">
            <v>2.29E-7</v>
          </cell>
          <cell r="L6334">
            <v>1.26E-6</v>
          </cell>
        </row>
        <row r="6335">
          <cell r="A6335" t="str">
            <v>Os01g0805800</v>
          </cell>
          <cell r="B6335">
            <v>479</v>
          </cell>
          <cell r="C6335">
            <v>642</v>
          </cell>
          <cell r="D6335">
            <v>710</v>
          </cell>
          <cell r="E6335">
            <v>0.67711159200000004</v>
          </cell>
          <cell r="F6335">
            <v>0.76804396100000005</v>
          </cell>
          <cell r="G6335">
            <v>633</v>
          </cell>
          <cell r="H6335">
            <v>0.61083562700000005</v>
          </cell>
          <cell r="I6335">
            <v>0.77044379100000004</v>
          </cell>
          <cell r="J6335">
            <v>346</v>
          </cell>
          <cell r="K6335">
            <v>0.67774041200000001</v>
          </cell>
          <cell r="L6335">
            <v>0.77916111600000004</v>
          </cell>
        </row>
        <row r="6336">
          <cell r="A6336" t="str">
            <v>Os01g0778700</v>
          </cell>
          <cell r="B6336">
            <v>328</v>
          </cell>
          <cell r="C6336">
            <v>394</v>
          </cell>
          <cell r="D6336">
            <v>463</v>
          </cell>
          <cell r="E6336">
            <v>2.7E-8</v>
          </cell>
          <cell r="F6336">
            <v>1.5900000000000001E-7</v>
          </cell>
          <cell r="G6336">
            <v>467</v>
          </cell>
          <cell r="H6336">
            <v>0.53337544299999995</v>
          </cell>
          <cell r="I6336">
            <v>0.71201110700000003</v>
          </cell>
          <cell r="J6336">
            <v>459</v>
          </cell>
          <cell r="K6336">
            <v>1.6900000000000001E-5</v>
          </cell>
          <cell r="L6336">
            <v>7.3499999999999998E-5</v>
          </cell>
        </row>
        <row r="6337">
          <cell r="A6337" t="str">
            <v>Os03g0279200</v>
          </cell>
          <cell r="B6337">
            <v>379</v>
          </cell>
          <cell r="C6337">
            <v>671</v>
          </cell>
          <cell r="D6337">
            <v>535</v>
          </cell>
          <cell r="E6337">
            <v>5.2500000000000005E-10</v>
          </cell>
          <cell r="F6337">
            <v>3.72E-9</v>
          </cell>
          <cell r="G6337">
            <v>719</v>
          </cell>
          <cell r="H6337">
            <v>3.9468899999999999E-4</v>
          </cell>
          <cell r="I6337">
            <v>2.5733169999999999E-3</v>
          </cell>
          <cell r="J6337">
            <v>648</v>
          </cell>
          <cell r="K6337">
            <v>1.08E-39</v>
          </cell>
          <cell r="L6337">
            <v>4.1499999999999998E-38</v>
          </cell>
        </row>
        <row r="6338">
          <cell r="A6338" t="str">
            <v>Os03g0137400</v>
          </cell>
          <cell r="B6338">
            <v>458</v>
          </cell>
          <cell r="C6338">
            <v>522</v>
          </cell>
          <cell r="D6338">
            <v>614</v>
          </cell>
          <cell r="E6338">
            <v>0.48999832199999999</v>
          </cell>
          <cell r="F6338">
            <v>0.60813900899999995</v>
          </cell>
          <cell r="G6338">
            <v>483</v>
          </cell>
          <cell r="H6338">
            <v>0.20614410399999999</v>
          </cell>
          <cell r="I6338">
            <v>0.38945532599999999</v>
          </cell>
          <cell r="J6338">
            <v>409</v>
          </cell>
          <cell r="K6338">
            <v>0.48483373299999999</v>
          </cell>
          <cell r="L6338">
            <v>0.61765010099999995</v>
          </cell>
        </row>
        <row r="6339">
          <cell r="A6339" t="str">
            <v>Os01g0755100</v>
          </cell>
          <cell r="B6339">
            <v>419</v>
          </cell>
          <cell r="C6339">
            <v>527</v>
          </cell>
          <cell r="D6339">
            <v>513</v>
          </cell>
          <cell r="E6339">
            <v>0.60776766599999998</v>
          </cell>
          <cell r="F6339">
            <v>0.71175601200000005</v>
          </cell>
          <cell r="G6339">
            <v>733</v>
          </cell>
          <cell r="H6339">
            <v>0.81556201399999995</v>
          </cell>
          <cell r="I6339">
            <v>0.90244939899999999</v>
          </cell>
          <cell r="J6339">
            <v>325</v>
          </cell>
          <cell r="K6339">
            <v>4.383132E-2</v>
          </cell>
          <cell r="L6339">
            <v>9.1942298000000006E-2</v>
          </cell>
        </row>
        <row r="6340">
          <cell r="A6340" t="str">
            <v>Os07g0171300</v>
          </cell>
          <cell r="B6340">
            <v>420</v>
          </cell>
          <cell r="C6340">
            <v>558</v>
          </cell>
          <cell r="D6340">
            <v>582</v>
          </cell>
          <cell r="E6340">
            <v>3.9799999999999998E-5</v>
          </cell>
          <cell r="F6340">
            <v>1.5361500000000001E-4</v>
          </cell>
          <cell r="G6340">
            <v>466</v>
          </cell>
          <cell r="H6340">
            <v>4.3407367000000002E-2</v>
          </cell>
          <cell r="I6340">
            <v>0.12626295200000001</v>
          </cell>
          <cell r="J6340">
            <v>418</v>
          </cell>
          <cell r="K6340">
            <v>8.5899999999999995E-8</v>
          </cell>
          <cell r="L6340">
            <v>5.0100000000000005E-7</v>
          </cell>
        </row>
        <row r="6341">
          <cell r="A6341" t="str">
            <v>Os02g0224400</v>
          </cell>
          <cell r="B6341">
            <v>452</v>
          </cell>
          <cell r="C6341">
            <v>648</v>
          </cell>
          <cell r="D6341">
            <v>576</v>
          </cell>
          <cell r="E6341">
            <v>0.20648889400000001</v>
          </cell>
          <cell r="F6341">
            <v>0.31592597700000002</v>
          </cell>
          <cell r="G6341">
            <v>519</v>
          </cell>
          <cell r="H6341">
            <v>1.3799654999999999E-2</v>
          </cell>
          <cell r="I6341">
            <v>5.1399728999999998E-2</v>
          </cell>
          <cell r="J6341">
            <v>370</v>
          </cell>
          <cell r="K6341">
            <v>0.19489031100000001</v>
          </cell>
          <cell r="L6341">
            <v>0.31171550599999998</v>
          </cell>
        </row>
        <row r="6342">
          <cell r="A6342" t="str">
            <v>Os05g0151200</v>
          </cell>
          <cell r="B6342">
            <v>0</v>
          </cell>
          <cell r="C6342">
            <v>21</v>
          </cell>
          <cell r="D6342">
            <v>0</v>
          </cell>
          <cell r="E6342">
            <v>2.2900000000000001E-5</v>
          </cell>
          <cell r="F6342">
            <v>9.1000000000000003E-5</v>
          </cell>
          <cell r="G6342">
            <v>17</v>
          </cell>
          <cell r="H6342">
            <v>0.70796281000000005</v>
          </cell>
          <cell r="I6342">
            <v>0.83655675200000001</v>
          </cell>
          <cell r="J6342">
            <v>0</v>
          </cell>
          <cell r="K6342">
            <v>3.2799999999999999E-6</v>
          </cell>
          <cell r="L6342">
            <v>1.5800000000000001E-5</v>
          </cell>
        </row>
        <row r="6343">
          <cell r="A6343" t="str">
            <v>Os04g0565750</v>
          </cell>
          <cell r="B6343">
            <v>361</v>
          </cell>
          <cell r="C6343">
            <v>513</v>
          </cell>
          <cell r="D6343">
            <v>530</v>
          </cell>
          <cell r="E6343">
            <v>0.72326528000000001</v>
          </cell>
          <cell r="F6343">
            <v>0.80574416199999999</v>
          </cell>
          <cell r="G6343">
            <v>477</v>
          </cell>
          <cell r="H6343">
            <v>0.19179056999999999</v>
          </cell>
          <cell r="I6343">
            <v>0.37003277299999998</v>
          </cell>
          <cell r="J6343">
            <v>495</v>
          </cell>
          <cell r="K6343">
            <v>0.65135218100000003</v>
          </cell>
          <cell r="L6343">
            <v>0.75942407999999995</v>
          </cell>
        </row>
        <row r="6344">
          <cell r="A6344" t="str">
            <v>Os06g0144800</v>
          </cell>
          <cell r="B6344">
            <v>474</v>
          </cell>
          <cell r="C6344">
            <v>574</v>
          </cell>
          <cell r="D6344">
            <v>733</v>
          </cell>
          <cell r="E6344">
            <v>0.11637671300000001</v>
          </cell>
          <cell r="F6344">
            <v>0.19750938100000001</v>
          </cell>
          <cell r="G6344">
            <v>678</v>
          </cell>
          <cell r="H6344">
            <v>0.86045713999999995</v>
          </cell>
          <cell r="I6344">
            <v>0.92844526500000002</v>
          </cell>
          <cell r="J6344">
            <v>276</v>
          </cell>
          <cell r="K6344">
            <v>1.7478649999999999E-3</v>
          </cell>
          <cell r="L6344">
            <v>5.3274180000000004E-3</v>
          </cell>
        </row>
        <row r="6345">
          <cell r="A6345" t="str">
            <v>Os01g0524700</v>
          </cell>
          <cell r="B6345">
            <v>504</v>
          </cell>
          <cell r="C6345">
            <v>456</v>
          </cell>
          <cell r="D6345">
            <v>528</v>
          </cell>
          <cell r="E6345">
            <v>3.7099999999999998E-13</v>
          </cell>
          <cell r="F6345">
            <v>3.5199999999999999E-12</v>
          </cell>
          <cell r="G6345">
            <v>270</v>
          </cell>
          <cell r="H6345">
            <v>0.90231685900000003</v>
          </cell>
          <cell r="I6345">
            <v>0.950420135</v>
          </cell>
          <cell r="J6345">
            <v>316</v>
          </cell>
          <cell r="K6345">
            <v>7.6599999999999999E-11</v>
          </cell>
          <cell r="L6345">
            <v>6.0599999999999998E-10</v>
          </cell>
        </row>
        <row r="6346">
          <cell r="A6346" t="str">
            <v>Os03g0257600</v>
          </cell>
          <cell r="B6346">
            <v>389</v>
          </cell>
          <cell r="C6346">
            <v>577</v>
          </cell>
          <cell r="D6346">
            <v>554</v>
          </cell>
          <cell r="E6346">
            <v>7.6599999999999997E-14</v>
          </cell>
          <cell r="F6346">
            <v>7.6799999999999996E-13</v>
          </cell>
          <cell r="G6346">
            <v>737</v>
          </cell>
          <cell r="H6346">
            <v>1.1680600000000001E-4</v>
          </cell>
          <cell r="I6346">
            <v>8.8181700000000002E-4</v>
          </cell>
          <cell r="J6346">
            <v>253</v>
          </cell>
          <cell r="K6346">
            <v>4.9100000000000003E-34</v>
          </cell>
          <cell r="L6346">
            <v>1.5300000000000001E-32</v>
          </cell>
        </row>
        <row r="6347">
          <cell r="A6347" t="str">
            <v>Os06g0487900</v>
          </cell>
          <cell r="B6347">
            <v>422</v>
          </cell>
          <cell r="C6347">
            <v>570</v>
          </cell>
          <cell r="D6347">
            <v>612</v>
          </cell>
          <cell r="E6347">
            <v>0.71442823099999997</v>
          </cell>
          <cell r="F6347">
            <v>0.79879065500000002</v>
          </cell>
          <cell r="G6347">
            <v>587</v>
          </cell>
          <cell r="H6347">
            <v>0.95894546400000003</v>
          </cell>
          <cell r="I6347">
            <v>0.97899674000000003</v>
          </cell>
          <cell r="J6347">
            <v>458</v>
          </cell>
          <cell r="K6347">
            <v>0.13683282699999999</v>
          </cell>
          <cell r="L6347">
            <v>0.235970234</v>
          </cell>
        </row>
        <row r="6348">
          <cell r="A6348" t="str">
            <v>Os11g0110100</v>
          </cell>
          <cell r="B6348">
            <v>690</v>
          </cell>
          <cell r="C6348">
            <v>732</v>
          </cell>
          <cell r="D6348">
            <v>874</v>
          </cell>
          <cell r="E6348">
            <v>0.80117435400000003</v>
          </cell>
          <cell r="F6348">
            <v>0.86467925400000001</v>
          </cell>
          <cell r="G6348">
            <v>632</v>
          </cell>
          <cell r="H6348">
            <v>0.89431814200000004</v>
          </cell>
          <cell r="I6348">
            <v>0.94666812300000003</v>
          </cell>
          <cell r="J6348">
            <v>193</v>
          </cell>
          <cell r="K6348">
            <v>0.152011386</v>
          </cell>
          <cell r="L6348">
            <v>0.25660157500000003</v>
          </cell>
        </row>
        <row r="6349">
          <cell r="A6349" t="str">
            <v>Os02g0327100</v>
          </cell>
          <cell r="B6349">
            <v>478</v>
          </cell>
          <cell r="C6349">
            <v>571</v>
          </cell>
          <cell r="D6349">
            <v>602</v>
          </cell>
          <cell r="E6349">
            <v>0.57635614999999996</v>
          </cell>
          <cell r="F6349">
            <v>0.68545021299999997</v>
          </cell>
          <cell r="G6349">
            <v>657</v>
          </cell>
          <cell r="H6349">
            <v>5.1964670999999997E-2</v>
          </cell>
          <cell r="I6349">
            <v>0.14481407700000001</v>
          </cell>
          <cell r="J6349">
            <v>376</v>
          </cell>
          <cell r="K6349">
            <v>0.35176744700000001</v>
          </cell>
          <cell r="L6349">
            <v>0.48773492800000001</v>
          </cell>
        </row>
        <row r="6350">
          <cell r="A6350" t="str">
            <v>Os03g0214900</v>
          </cell>
          <cell r="B6350">
            <v>461</v>
          </cell>
          <cell r="C6350">
            <v>544</v>
          </cell>
          <cell r="D6350">
            <v>606</v>
          </cell>
          <cell r="E6350">
            <v>0.80114944399999999</v>
          </cell>
          <cell r="F6350">
            <v>0.86467925400000001</v>
          </cell>
          <cell r="G6350">
            <v>485</v>
          </cell>
          <cell r="H6350">
            <v>0.54403874799999996</v>
          </cell>
          <cell r="I6350">
            <v>0.72107567100000003</v>
          </cell>
          <cell r="J6350">
            <v>443</v>
          </cell>
          <cell r="K6350">
            <v>0.59374342599999996</v>
          </cell>
          <cell r="L6350">
            <v>0.71214973199999998</v>
          </cell>
        </row>
        <row r="6351">
          <cell r="A6351" t="str">
            <v>Os07g0154100</v>
          </cell>
          <cell r="B6351">
            <v>29</v>
          </cell>
          <cell r="C6351">
            <v>108</v>
          </cell>
          <cell r="D6351">
            <v>118</v>
          </cell>
          <cell r="E6351">
            <v>2.7000000000000002E-34</v>
          </cell>
          <cell r="F6351">
            <v>8.5300000000000001E-33</v>
          </cell>
          <cell r="G6351">
            <v>82</v>
          </cell>
          <cell r="H6351">
            <v>4.6322600000000001E-4</v>
          </cell>
          <cell r="I6351">
            <v>2.9526700000000001E-3</v>
          </cell>
          <cell r="J6351">
            <v>25</v>
          </cell>
          <cell r="K6351">
            <v>2.6399999999999998E-18</v>
          </cell>
          <cell r="L6351">
            <v>3.6200000000000002E-17</v>
          </cell>
        </row>
        <row r="6352">
          <cell r="A6352" t="str">
            <v>Os08g0200600</v>
          </cell>
          <cell r="B6352">
            <v>173</v>
          </cell>
          <cell r="C6352">
            <v>217</v>
          </cell>
          <cell r="D6352">
            <v>271</v>
          </cell>
          <cell r="E6352">
            <v>0.41008401999999999</v>
          </cell>
          <cell r="F6352">
            <v>0.53463823600000004</v>
          </cell>
          <cell r="G6352">
            <v>499</v>
          </cell>
          <cell r="H6352">
            <v>4.5899999999999998E-5</v>
          </cell>
          <cell r="I6352">
            <v>3.8268800000000001E-4</v>
          </cell>
          <cell r="J6352">
            <v>374</v>
          </cell>
          <cell r="K6352">
            <v>1.15E-7</v>
          </cell>
          <cell r="L6352">
            <v>6.6199999999999997E-7</v>
          </cell>
        </row>
        <row r="6353">
          <cell r="A6353" t="str">
            <v>Os05g0295300</v>
          </cell>
          <cell r="B6353">
            <v>554</v>
          </cell>
          <cell r="C6353">
            <v>619</v>
          </cell>
          <cell r="D6353">
            <v>754</v>
          </cell>
          <cell r="E6353">
            <v>0.59158727799999999</v>
          </cell>
          <cell r="F6353">
            <v>0.69850244500000003</v>
          </cell>
          <cell r="G6353">
            <v>542</v>
          </cell>
          <cell r="H6353">
            <v>0.444268257</v>
          </cell>
          <cell r="I6353">
            <v>0.64130844600000003</v>
          </cell>
          <cell r="J6353">
            <v>358</v>
          </cell>
          <cell r="K6353">
            <v>0.91135632600000005</v>
          </cell>
          <cell r="L6353">
            <v>0.94680639</v>
          </cell>
        </row>
        <row r="6354">
          <cell r="A6354" t="str">
            <v>Os05g0529200</v>
          </cell>
          <cell r="B6354">
            <v>396</v>
          </cell>
          <cell r="C6354">
            <v>443</v>
          </cell>
          <cell r="D6354">
            <v>402</v>
          </cell>
          <cell r="E6354">
            <v>5.3918100000000001E-4</v>
          </cell>
          <cell r="F6354">
            <v>1.7063720000000001E-3</v>
          </cell>
          <cell r="G6354">
            <v>614</v>
          </cell>
          <cell r="H6354">
            <v>8.4552128000000004E-2</v>
          </cell>
          <cell r="I6354">
            <v>0.208330771</v>
          </cell>
          <cell r="J6354">
            <v>404</v>
          </cell>
          <cell r="K6354">
            <v>2.9113440000000002E-3</v>
          </cell>
          <cell r="L6354">
            <v>8.3848859999999994E-3</v>
          </cell>
        </row>
        <row r="6355">
          <cell r="A6355" t="str">
            <v>Os03g0784500</v>
          </cell>
          <cell r="B6355">
            <v>392</v>
          </cell>
          <cell r="C6355">
            <v>425</v>
          </cell>
          <cell r="D6355">
            <v>552</v>
          </cell>
          <cell r="E6355">
            <v>0.58319061999999999</v>
          </cell>
          <cell r="F6355">
            <v>0.69138636600000003</v>
          </cell>
          <cell r="G6355">
            <v>614</v>
          </cell>
          <cell r="H6355">
            <v>0.83630643999999998</v>
          </cell>
          <cell r="I6355">
            <v>0.91455450299999996</v>
          </cell>
          <cell r="J6355">
            <v>392</v>
          </cell>
          <cell r="K6355">
            <v>0.402803252</v>
          </cell>
          <cell r="L6355">
            <v>0.53958655799999999</v>
          </cell>
        </row>
        <row r="6356">
          <cell r="A6356" t="str">
            <v>Os08g0119000</v>
          </cell>
          <cell r="B6356">
            <v>452</v>
          </cell>
          <cell r="C6356">
            <v>538</v>
          </cell>
          <cell r="D6356">
            <v>649</v>
          </cell>
          <cell r="E6356">
            <v>0.33425441900000002</v>
          </cell>
          <cell r="F6356">
            <v>0.46060505699999998</v>
          </cell>
          <cell r="G6356">
            <v>607</v>
          </cell>
          <cell r="H6356">
            <v>0.94244749500000002</v>
          </cell>
          <cell r="I6356">
            <v>0.97083291900000002</v>
          </cell>
          <cell r="J6356">
            <v>343</v>
          </cell>
          <cell r="K6356">
            <v>0.93243485599999998</v>
          </cell>
          <cell r="L6356">
            <v>0.96005892900000001</v>
          </cell>
        </row>
        <row r="6357">
          <cell r="A6357" t="str">
            <v>Os01g0221500</v>
          </cell>
          <cell r="B6357">
            <v>598</v>
          </cell>
          <cell r="C6357">
            <v>531</v>
          </cell>
          <cell r="D6357">
            <v>788</v>
          </cell>
          <cell r="E6357">
            <v>2.3520551000000001E-2</v>
          </cell>
          <cell r="F6357">
            <v>5.0464501000000002E-2</v>
          </cell>
          <cell r="G6357">
            <v>716</v>
          </cell>
          <cell r="H6357">
            <v>7.9651918000000002E-2</v>
          </cell>
          <cell r="I6357">
            <v>0.19911473099999999</v>
          </cell>
          <cell r="J6357">
            <v>350</v>
          </cell>
          <cell r="K6357">
            <v>1.12E-7</v>
          </cell>
          <cell r="L6357">
            <v>6.4199999999999995E-7</v>
          </cell>
        </row>
        <row r="6358">
          <cell r="A6358" t="str">
            <v>Os03g0401300</v>
          </cell>
          <cell r="B6358">
            <v>771</v>
          </cell>
          <cell r="C6358">
            <v>800</v>
          </cell>
          <cell r="D6358">
            <v>768</v>
          </cell>
          <cell r="E6358">
            <v>1.1599999999999999E-6</v>
          </cell>
          <cell r="F6358">
            <v>5.5799999999999999E-6</v>
          </cell>
          <cell r="G6358">
            <v>163</v>
          </cell>
          <cell r="H6358">
            <v>0.196375564</v>
          </cell>
          <cell r="I6358">
            <v>0.37621624399999998</v>
          </cell>
          <cell r="J6358">
            <v>185</v>
          </cell>
          <cell r="K6358">
            <v>0.64127052900000003</v>
          </cell>
          <cell r="L6358">
            <v>0.75137765000000001</v>
          </cell>
        </row>
        <row r="6359">
          <cell r="A6359" t="str">
            <v>Os07g0669800</v>
          </cell>
          <cell r="B6359">
            <v>408</v>
          </cell>
          <cell r="C6359">
            <v>489</v>
          </cell>
          <cell r="D6359">
            <v>579</v>
          </cell>
          <cell r="E6359">
            <v>0.61863374000000004</v>
          </cell>
          <cell r="F6359">
            <v>0.72089426999999995</v>
          </cell>
          <cell r="G6359">
            <v>292</v>
          </cell>
          <cell r="H6359">
            <v>9.0536531000000003E-2</v>
          </cell>
          <cell r="I6359">
            <v>0.21853635299999999</v>
          </cell>
          <cell r="J6359">
            <v>546</v>
          </cell>
          <cell r="K6359">
            <v>0.265464423</v>
          </cell>
          <cell r="L6359">
            <v>0.39461782400000001</v>
          </cell>
        </row>
        <row r="6360">
          <cell r="A6360" t="str">
            <v>Os03g0784600</v>
          </cell>
          <cell r="B6360">
            <v>318</v>
          </cell>
          <cell r="C6360">
            <v>344</v>
          </cell>
          <cell r="D6360">
            <v>559</v>
          </cell>
          <cell r="E6360">
            <v>2.3677694999999999E-2</v>
          </cell>
          <cell r="F6360">
            <v>5.0755003999999999E-2</v>
          </cell>
          <cell r="G6360">
            <v>393</v>
          </cell>
          <cell r="H6360">
            <v>2.2794993999999999E-2</v>
          </cell>
          <cell r="I6360">
            <v>7.6728159000000004E-2</v>
          </cell>
          <cell r="J6360">
            <v>446</v>
          </cell>
          <cell r="K6360">
            <v>0.27463571799999997</v>
          </cell>
          <cell r="L6360">
            <v>0.40509284800000001</v>
          </cell>
        </row>
        <row r="6361">
          <cell r="A6361" t="str">
            <v>Os05g0463800</v>
          </cell>
          <cell r="B6361">
            <v>428</v>
          </cell>
          <cell r="C6361">
            <v>487</v>
          </cell>
          <cell r="D6361">
            <v>708</v>
          </cell>
          <cell r="E6361">
            <v>0.10016219699999999</v>
          </cell>
          <cell r="F6361">
            <v>0.17434702699999999</v>
          </cell>
          <cell r="G6361">
            <v>556</v>
          </cell>
          <cell r="H6361">
            <v>0.58574961199999998</v>
          </cell>
          <cell r="I6361">
            <v>0.75308081800000004</v>
          </cell>
          <cell r="J6361">
            <v>432</v>
          </cell>
          <cell r="K6361">
            <v>0.24671285800000001</v>
          </cell>
          <cell r="L6361">
            <v>0.37366219299999998</v>
          </cell>
        </row>
        <row r="6362">
          <cell r="A6362" t="str">
            <v>Os06g0135000</v>
          </cell>
          <cell r="B6362">
            <v>356</v>
          </cell>
          <cell r="C6362">
            <v>544</v>
          </cell>
          <cell r="D6362">
            <v>549</v>
          </cell>
          <cell r="E6362">
            <v>0.99496005600000004</v>
          </cell>
          <cell r="F6362">
            <v>0.99609812900000005</v>
          </cell>
          <cell r="G6362">
            <v>329</v>
          </cell>
          <cell r="H6362">
            <v>1.2399561999999999E-2</v>
          </cell>
          <cell r="I6362">
            <v>4.7073467000000001E-2</v>
          </cell>
          <cell r="J6362">
            <v>439</v>
          </cell>
          <cell r="K6362">
            <v>0.724206397</v>
          </cell>
          <cell r="L6362">
            <v>0.81574608500000001</v>
          </cell>
        </row>
        <row r="6363">
          <cell r="A6363" t="str">
            <v>Os02g0265700</v>
          </cell>
          <cell r="B6363">
            <v>407</v>
          </cell>
          <cell r="C6363">
            <v>505</v>
          </cell>
          <cell r="D6363">
            <v>556</v>
          </cell>
          <cell r="E6363">
            <v>0.85892977800000003</v>
          </cell>
          <cell r="F6363">
            <v>0.90616638599999999</v>
          </cell>
          <cell r="G6363">
            <v>600</v>
          </cell>
          <cell r="H6363">
            <v>8.2223263000000005E-2</v>
          </cell>
          <cell r="I6363">
            <v>0.203884697</v>
          </cell>
          <cell r="J6363">
            <v>486</v>
          </cell>
          <cell r="K6363">
            <v>0.37577402300000001</v>
          </cell>
          <cell r="L6363">
            <v>0.51245475399999996</v>
          </cell>
        </row>
        <row r="6364">
          <cell r="A6364" t="str">
            <v>Os03g0858400</v>
          </cell>
          <cell r="B6364">
            <v>390</v>
          </cell>
          <cell r="C6364">
            <v>620</v>
          </cell>
          <cell r="D6364">
            <v>621</v>
          </cell>
          <cell r="E6364">
            <v>0.65007811599999998</v>
          </cell>
          <cell r="F6364">
            <v>0.74683078300000005</v>
          </cell>
          <cell r="G6364">
            <v>550</v>
          </cell>
          <cell r="H6364">
            <v>2.0600000000000002E-6</v>
          </cell>
          <cell r="I6364">
            <v>2.3200000000000001E-5</v>
          </cell>
          <cell r="J6364">
            <v>219</v>
          </cell>
          <cell r="K6364">
            <v>0.44222078500000001</v>
          </cell>
          <cell r="L6364">
            <v>0.577189442</v>
          </cell>
        </row>
        <row r="6365">
          <cell r="A6365" t="str">
            <v>Os07g0206700</v>
          </cell>
          <cell r="B6365">
            <v>223</v>
          </cell>
          <cell r="C6365">
            <v>302</v>
          </cell>
          <cell r="D6365">
            <v>349</v>
          </cell>
          <cell r="E6365">
            <v>1.0199999999999999E-11</v>
          </cell>
          <cell r="F6365">
            <v>8.5099999999999996E-11</v>
          </cell>
          <cell r="G6365">
            <v>274</v>
          </cell>
          <cell r="H6365">
            <v>0.68151391699999997</v>
          </cell>
          <cell r="I6365">
            <v>0.81944630600000001</v>
          </cell>
          <cell r="J6365">
            <v>616</v>
          </cell>
          <cell r="K6365">
            <v>6.2200000000000005E-17</v>
          </cell>
          <cell r="L6365">
            <v>7.8599999999999995E-16</v>
          </cell>
        </row>
        <row r="6366">
          <cell r="A6366" t="str">
            <v>Os03g0129400</v>
          </cell>
          <cell r="B6366">
            <v>441</v>
          </cell>
          <cell r="C6366">
            <v>285</v>
          </cell>
          <cell r="D6366">
            <v>677</v>
          </cell>
          <cell r="E6366">
            <v>8.6700000000000007E-5</v>
          </cell>
          <cell r="F6366">
            <v>3.16356E-4</v>
          </cell>
          <cell r="G6366">
            <v>616</v>
          </cell>
          <cell r="H6366">
            <v>6.0508330000000003E-3</v>
          </cell>
          <cell r="I6366">
            <v>2.6376242000000001E-2</v>
          </cell>
          <cell r="J6366">
            <v>450</v>
          </cell>
          <cell r="K6366">
            <v>1.4899999999999999E-8</v>
          </cell>
          <cell r="L6366">
            <v>9.3800000000000006E-8</v>
          </cell>
        </row>
        <row r="6367">
          <cell r="A6367" t="str">
            <v>Os03g0305000</v>
          </cell>
          <cell r="B6367">
            <v>45</v>
          </cell>
          <cell r="C6367">
            <v>49</v>
          </cell>
          <cell r="D6367">
            <v>51</v>
          </cell>
          <cell r="E6367">
            <v>2.6200000000000001E-9</v>
          </cell>
          <cell r="F6367">
            <v>1.7199999999999999E-8</v>
          </cell>
          <cell r="G6367">
            <v>54</v>
          </cell>
          <cell r="H6367">
            <v>2.0888712E-2</v>
          </cell>
          <cell r="I6367">
            <v>7.1619215999999999E-2</v>
          </cell>
          <cell r="J6367">
            <v>1340</v>
          </cell>
          <cell r="K6367">
            <v>5.2900000000000004E-7</v>
          </cell>
          <cell r="L6367">
            <v>2.79E-6</v>
          </cell>
        </row>
        <row r="6368">
          <cell r="A6368" t="str">
            <v>Os12g0616900</v>
          </cell>
          <cell r="B6368">
            <v>352</v>
          </cell>
          <cell r="C6368">
            <v>345</v>
          </cell>
          <cell r="D6368">
            <v>345</v>
          </cell>
          <cell r="E6368">
            <v>1.3200000000000001E-5</v>
          </cell>
          <cell r="F6368">
            <v>5.4599999999999999E-5</v>
          </cell>
          <cell r="G6368">
            <v>313</v>
          </cell>
          <cell r="H6368">
            <v>4.5900000000000001E-9</v>
          </cell>
          <cell r="I6368">
            <v>8.72E-8</v>
          </cell>
          <cell r="J6368">
            <v>486</v>
          </cell>
          <cell r="K6368">
            <v>1.59E-14</v>
          </cell>
          <cell r="L6368">
            <v>1.6900000000000001E-13</v>
          </cell>
        </row>
        <row r="6369">
          <cell r="A6369" t="str">
            <v>novel.1813</v>
          </cell>
          <cell r="B6369">
            <v>415</v>
          </cell>
          <cell r="C6369">
            <v>493</v>
          </cell>
          <cell r="D6369">
            <v>531</v>
          </cell>
          <cell r="E6369">
            <v>1.402833E-3</v>
          </cell>
          <cell r="F6369">
            <v>4.0970329999999999E-3</v>
          </cell>
          <cell r="G6369">
            <v>691</v>
          </cell>
          <cell r="H6369">
            <v>2.9250169999999998E-3</v>
          </cell>
          <cell r="I6369">
            <v>1.4468025000000001E-2</v>
          </cell>
          <cell r="J6369">
            <v>363</v>
          </cell>
          <cell r="K6369">
            <v>2.9387454E-2</v>
          </cell>
          <cell r="L6369">
            <v>6.5192428999999996E-2</v>
          </cell>
        </row>
        <row r="6370">
          <cell r="A6370" t="str">
            <v>Os01g0375000</v>
          </cell>
          <cell r="B6370">
            <v>473</v>
          </cell>
          <cell r="C6370">
            <v>621</v>
          </cell>
          <cell r="D6370">
            <v>741</v>
          </cell>
          <cell r="E6370">
            <v>0.32660878799999998</v>
          </cell>
          <cell r="F6370">
            <v>0.452518374</v>
          </cell>
          <cell r="G6370">
            <v>656</v>
          </cell>
          <cell r="H6370">
            <v>0.19069847200000001</v>
          </cell>
          <cell r="I6370">
            <v>0.36863077900000002</v>
          </cell>
          <cell r="J6370">
            <v>245</v>
          </cell>
          <cell r="K6370">
            <v>0.45182633500000002</v>
          </cell>
          <cell r="L6370">
            <v>0.58648562100000001</v>
          </cell>
        </row>
        <row r="6371">
          <cell r="A6371" t="str">
            <v>Os04g0613600</v>
          </cell>
          <cell r="B6371">
            <v>422</v>
          </cell>
          <cell r="C6371">
            <v>424</v>
          </cell>
          <cell r="D6371">
            <v>673</v>
          </cell>
          <cell r="E6371">
            <v>4.5304232E-2</v>
          </cell>
          <cell r="F6371">
            <v>8.9194498999999997E-2</v>
          </cell>
          <cell r="G6371">
            <v>616</v>
          </cell>
          <cell r="H6371">
            <v>0.71605905400000003</v>
          </cell>
          <cell r="I6371">
            <v>0.84112361800000002</v>
          </cell>
          <cell r="J6371">
            <v>313</v>
          </cell>
          <cell r="K6371">
            <v>0.12625815600000001</v>
          </cell>
          <cell r="L6371">
            <v>0.22102422499999999</v>
          </cell>
        </row>
        <row r="6372">
          <cell r="A6372" t="str">
            <v>Os03g0559700</v>
          </cell>
          <cell r="B6372">
            <v>635</v>
          </cell>
          <cell r="C6372">
            <v>791</v>
          </cell>
          <cell r="D6372">
            <v>651</v>
          </cell>
          <cell r="E6372">
            <v>2.5799999999999999E-12</v>
          </cell>
          <cell r="F6372">
            <v>2.27E-11</v>
          </cell>
          <cell r="G6372">
            <v>616</v>
          </cell>
          <cell r="H6372">
            <v>3.5872676999999999E-2</v>
          </cell>
          <cell r="I6372">
            <v>0.10908693699999999</v>
          </cell>
          <cell r="J6372">
            <v>393</v>
          </cell>
          <cell r="K6372">
            <v>2.4199999999999999E-5</v>
          </cell>
          <cell r="L6372">
            <v>1.0314699999999999E-4</v>
          </cell>
        </row>
        <row r="6373">
          <cell r="A6373" t="str">
            <v>Os01g0934000</v>
          </cell>
          <cell r="B6373">
            <v>395</v>
          </cell>
          <cell r="C6373">
            <v>480</v>
          </cell>
          <cell r="D6373">
            <v>547</v>
          </cell>
          <cell r="E6373">
            <v>5.7162549999999999E-3</v>
          </cell>
          <cell r="F6373">
            <v>1.4542727E-2</v>
          </cell>
          <cell r="G6373">
            <v>487</v>
          </cell>
          <cell r="H6373">
            <v>0.668904041</v>
          </cell>
          <cell r="I6373">
            <v>0.81101377500000005</v>
          </cell>
          <cell r="J6373">
            <v>461</v>
          </cell>
          <cell r="K6373">
            <v>4.9185670000000004E-3</v>
          </cell>
          <cell r="L6373">
            <v>1.3458658E-2</v>
          </cell>
        </row>
        <row r="6374">
          <cell r="A6374" t="str">
            <v>Os04g0118500</v>
          </cell>
          <cell r="B6374">
            <v>289</v>
          </cell>
          <cell r="C6374">
            <v>374</v>
          </cell>
          <cell r="D6374">
            <v>375</v>
          </cell>
          <cell r="E6374">
            <v>4.0500000000000002E-11</v>
          </cell>
          <cell r="F6374">
            <v>3.1899999999999998E-10</v>
          </cell>
          <cell r="G6374">
            <v>467</v>
          </cell>
          <cell r="H6374">
            <v>3.4628226999999998E-2</v>
          </cell>
          <cell r="I6374">
            <v>0.10632997299999999</v>
          </cell>
          <cell r="J6374">
            <v>341</v>
          </cell>
          <cell r="K6374">
            <v>8.5199999999999995E-8</v>
          </cell>
          <cell r="L6374">
            <v>4.9699999999999996E-7</v>
          </cell>
        </row>
        <row r="6375">
          <cell r="A6375" t="str">
            <v>Os08g0160500</v>
          </cell>
          <cell r="B6375">
            <v>645</v>
          </cell>
          <cell r="C6375">
            <v>965</v>
          </cell>
          <cell r="D6375">
            <v>1008</v>
          </cell>
          <cell r="E6375">
            <v>2.19E-5</v>
          </cell>
          <cell r="F6375">
            <v>8.7700000000000004E-5</v>
          </cell>
          <cell r="G6375">
            <v>162</v>
          </cell>
          <cell r="H6375">
            <v>4.3000000000000002E-5</v>
          </cell>
          <cell r="I6375">
            <v>3.6118800000000003E-4</v>
          </cell>
          <cell r="J6375">
            <v>710</v>
          </cell>
          <cell r="K6375">
            <v>0.54524721300000001</v>
          </cell>
          <cell r="L6375">
            <v>0.67059345000000004</v>
          </cell>
        </row>
        <row r="6376">
          <cell r="A6376" t="str">
            <v>Os03g0796000</v>
          </cell>
          <cell r="B6376">
            <v>197</v>
          </cell>
          <cell r="C6376">
            <v>284</v>
          </cell>
          <cell r="D6376">
            <v>328</v>
          </cell>
          <cell r="E6376">
            <v>1.7300000000000001E-62</v>
          </cell>
          <cell r="F6376">
            <v>1.4400000000000001E-60</v>
          </cell>
          <cell r="G6376">
            <v>323</v>
          </cell>
          <cell r="H6376">
            <v>0.147423308</v>
          </cell>
          <cell r="I6376">
            <v>0.30950348700000002</v>
          </cell>
          <cell r="J6376">
            <v>202</v>
          </cell>
          <cell r="K6376">
            <v>4.2500000000000002E-27</v>
          </cell>
          <cell r="L6376">
            <v>9.6300000000000003E-26</v>
          </cell>
        </row>
        <row r="6377">
          <cell r="A6377" t="str">
            <v>Os06g0255400</v>
          </cell>
          <cell r="B6377">
            <v>352</v>
          </cell>
          <cell r="C6377">
            <v>582</v>
          </cell>
          <cell r="D6377">
            <v>423</v>
          </cell>
          <cell r="E6377">
            <v>6.0986508000000002E-2</v>
          </cell>
          <cell r="F6377">
            <v>0.11480006199999999</v>
          </cell>
          <cell r="G6377">
            <v>291</v>
          </cell>
          <cell r="H6377">
            <v>1.0406823000000001E-2</v>
          </cell>
          <cell r="I6377">
            <v>4.1077273999999997E-2</v>
          </cell>
          <cell r="J6377">
            <v>539</v>
          </cell>
          <cell r="K6377">
            <v>1.6028900000000001E-4</v>
          </cell>
          <cell r="L6377">
            <v>6.0129699999999999E-4</v>
          </cell>
        </row>
        <row r="6378">
          <cell r="A6378" t="str">
            <v>Os12g0510750</v>
          </cell>
          <cell r="B6378">
            <v>64</v>
          </cell>
          <cell r="C6378">
            <v>134</v>
          </cell>
          <cell r="D6378">
            <v>107</v>
          </cell>
          <cell r="E6378">
            <v>2.25E-52</v>
          </cell>
          <cell r="F6378">
            <v>1.3999999999999999E-50</v>
          </cell>
          <cell r="G6378">
            <v>61</v>
          </cell>
          <cell r="H6378">
            <v>3.54211E-4</v>
          </cell>
          <cell r="I6378">
            <v>2.3364879999999998E-3</v>
          </cell>
          <cell r="J6378">
            <v>19</v>
          </cell>
          <cell r="K6378">
            <v>1.0499999999999999E-14</v>
          </cell>
          <cell r="L6378">
            <v>1.13E-13</v>
          </cell>
        </row>
        <row r="6379">
          <cell r="A6379" t="str">
            <v>Os01g0648000</v>
          </cell>
          <cell r="B6379">
            <v>455</v>
          </cell>
          <cell r="C6379">
            <v>537</v>
          </cell>
          <cell r="D6379">
            <v>706</v>
          </cell>
          <cell r="E6379">
            <v>0.122688434</v>
          </cell>
          <cell r="F6379">
            <v>0.20614660000000001</v>
          </cell>
          <cell r="G6379">
            <v>497</v>
          </cell>
          <cell r="H6379">
            <v>0.39292706300000002</v>
          </cell>
          <cell r="I6379">
            <v>0.59647483300000004</v>
          </cell>
          <cell r="J6379">
            <v>604</v>
          </cell>
          <cell r="K6379">
            <v>9.6310479999999997E-3</v>
          </cell>
          <cell r="L6379">
            <v>2.4516045E-2</v>
          </cell>
        </row>
        <row r="6380">
          <cell r="A6380" t="str">
            <v>Os04g0250700</v>
          </cell>
          <cell r="B6380">
            <v>601</v>
          </cell>
          <cell r="C6380">
            <v>640</v>
          </cell>
          <cell r="D6380">
            <v>827</v>
          </cell>
          <cell r="E6380">
            <v>8.9239539999999996E-3</v>
          </cell>
          <cell r="F6380">
            <v>2.1530029999999999E-2</v>
          </cell>
          <cell r="G6380">
            <v>495</v>
          </cell>
          <cell r="H6380">
            <v>0.71921985600000005</v>
          </cell>
          <cell r="I6380">
            <v>0.84335613700000001</v>
          </cell>
          <cell r="J6380">
            <v>387</v>
          </cell>
          <cell r="K6380">
            <v>3.8833913999999997E-2</v>
          </cell>
          <cell r="L6380">
            <v>8.2994001999999997E-2</v>
          </cell>
        </row>
        <row r="6381">
          <cell r="A6381" t="str">
            <v>Os12g0125500</v>
          </cell>
          <cell r="B6381">
            <v>344</v>
          </cell>
          <cell r="C6381">
            <v>650</v>
          </cell>
          <cell r="D6381">
            <v>639</v>
          </cell>
          <cell r="E6381">
            <v>0.66246506299999997</v>
          </cell>
          <cell r="F6381">
            <v>0.75673239000000003</v>
          </cell>
          <cell r="G6381">
            <v>307</v>
          </cell>
          <cell r="H6381">
            <v>3.6845671000000003E-2</v>
          </cell>
          <cell r="I6381">
            <v>0.111443297</v>
          </cell>
          <cell r="J6381">
            <v>378</v>
          </cell>
          <cell r="K6381">
            <v>2.1916259999999999E-3</v>
          </cell>
          <cell r="L6381">
            <v>6.5207279999999999E-3</v>
          </cell>
        </row>
        <row r="6382">
          <cell r="A6382" t="str">
            <v>Os10g0124100</v>
          </cell>
          <cell r="B6382">
            <v>409</v>
          </cell>
          <cell r="C6382">
            <v>687</v>
          </cell>
          <cell r="D6382">
            <v>749</v>
          </cell>
          <cell r="E6382">
            <v>3.5419219999999999E-3</v>
          </cell>
          <cell r="F6382">
            <v>9.4762490000000008E-3</v>
          </cell>
          <cell r="G6382">
            <v>466</v>
          </cell>
          <cell r="H6382">
            <v>2.3064900000000001E-4</v>
          </cell>
          <cell r="I6382">
            <v>1.6017620000000001E-3</v>
          </cell>
          <cell r="J6382">
            <v>546</v>
          </cell>
          <cell r="K6382">
            <v>0.268417354</v>
          </cell>
          <cell r="L6382">
            <v>0.39786572799999997</v>
          </cell>
        </row>
        <row r="6383">
          <cell r="A6383" t="str">
            <v>Os04g0470700</v>
          </cell>
          <cell r="B6383">
            <v>407</v>
          </cell>
          <cell r="C6383">
            <v>563</v>
          </cell>
          <cell r="D6383">
            <v>509</v>
          </cell>
          <cell r="E6383">
            <v>2.2499999999999999E-15</v>
          </cell>
          <cell r="F6383">
            <v>2.53E-14</v>
          </cell>
          <cell r="G6383">
            <v>302</v>
          </cell>
          <cell r="H6383">
            <v>3.5911775999999999E-2</v>
          </cell>
          <cell r="I6383">
            <v>0.109168164</v>
          </cell>
          <cell r="J6383">
            <v>359</v>
          </cell>
          <cell r="K6383">
            <v>1.1099999999999999E-12</v>
          </cell>
          <cell r="L6383">
            <v>1.0299999999999999E-11</v>
          </cell>
        </row>
        <row r="6384">
          <cell r="A6384" t="str">
            <v>Os07g0153300</v>
          </cell>
          <cell r="B6384">
            <v>341</v>
          </cell>
          <cell r="C6384">
            <v>586</v>
          </cell>
          <cell r="D6384">
            <v>558</v>
          </cell>
          <cell r="E6384">
            <v>3.0709380000000001E-3</v>
          </cell>
          <cell r="F6384">
            <v>8.3279270000000006E-3</v>
          </cell>
          <cell r="G6384">
            <v>322</v>
          </cell>
          <cell r="H6384">
            <v>0.100498187</v>
          </cell>
          <cell r="I6384">
            <v>0.235463582</v>
          </cell>
          <cell r="J6384">
            <v>423</v>
          </cell>
          <cell r="K6384">
            <v>6.4800000000000003E-5</v>
          </cell>
          <cell r="L6384">
            <v>2.5916999999999997E-4</v>
          </cell>
        </row>
        <row r="6385">
          <cell r="A6385" t="str">
            <v>Os07g0184800</v>
          </cell>
          <cell r="B6385">
            <v>342</v>
          </cell>
          <cell r="C6385">
            <v>449</v>
          </cell>
          <cell r="D6385">
            <v>469</v>
          </cell>
          <cell r="E6385">
            <v>2.4710646999999999E-2</v>
          </cell>
          <cell r="F6385">
            <v>5.2707014000000003E-2</v>
          </cell>
          <cell r="G6385">
            <v>458</v>
          </cell>
          <cell r="H6385">
            <v>4.4032044999999999E-2</v>
          </cell>
          <cell r="I6385">
            <v>0.127672649</v>
          </cell>
          <cell r="J6385">
            <v>1007</v>
          </cell>
          <cell r="K6385">
            <v>8.6400000000000001E-10</v>
          </cell>
          <cell r="L6385">
            <v>6.1900000000000003E-9</v>
          </cell>
        </row>
        <row r="6386">
          <cell r="A6386" t="str">
            <v>Os04g0653200</v>
          </cell>
          <cell r="B6386">
            <v>371</v>
          </cell>
          <cell r="C6386">
            <v>481</v>
          </cell>
          <cell r="D6386">
            <v>514</v>
          </cell>
          <cell r="E6386">
            <v>2.0987906000000001E-2</v>
          </cell>
          <cell r="F6386">
            <v>4.5688580999999999E-2</v>
          </cell>
          <cell r="G6386">
            <v>448</v>
          </cell>
          <cell r="H6386">
            <v>2.9343922000000001E-2</v>
          </cell>
          <cell r="I6386">
            <v>9.3503028000000002E-2</v>
          </cell>
          <cell r="J6386">
            <v>550</v>
          </cell>
          <cell r="K6386">
            <v>0.22897172299999999</v>
          </cell>
          <cell r="L6386">
            <v>0.35327183299999998</v>
          </cell>
        </row>
        <row r="6387">
          <cell r="A6387" t="str">
            <v>Os02g0178000</v>
          </cell>
          <cell r="B6387">
            <v>406</v>
          </cell>
          <cell r="C6387">
            <v>605</v>
          </cell>
          <cell r="D6387">
            <v>700</v>
          </cell>
          <cell r="E6387">
            <v>4.5579618000000002E-2</v>
          </cell>
          <cell r="F6387">
            <v>8.9648452000000003E-2</v>
          </cell>
          <cell r="G6387">
            <v>790</v>
          </cell>
          <cell r="H6387">
            <v>1.62E-25</v>
          </cell>
          <cell r="I6387">
            <v>1.5999999999999999E-23</v>
          </cell>
          <cell r="J6387">
            <v>514</v>
          </cell>
          <cell r="K6387">
            <v>1.5975386000000001E-2</v>
          </cell>
          <cell r="L6387">
            <v>3.8297406999999999E-2</v>
          </cell>
        </row>
        <row r="6388">
          <cell r="A6388" t="str">
            <v>Os03g0816900</v>
          </cell>
          <cell r="B6388">
            <v>639</v>
          </cell>
          <cell r="C6388">
            <v>772</v>
          </cell>
          <cell r="D6388">
            <v>958</v>
          </cell>
          <cell r="E6388">
            <v>6.3699999999999996E-19</v>
          </cell>
          <cell r="F6388">
            <v>9.2999999999999998E-18</v>
          </cell>
          <cell r="G6388">
            <v>422</v>
          </cell>
          <cell r="H6388">
            <v>0.45248705</v>
          </cell>
          <cell r="I6388">
            <v>0.64828768400000003</v>
          </cell>
          <cell r="J6388">
            <v>378</v>
          </cell>
          <cell r="K6388">
            <v>1.6180208000000001E-2</v>
          </cell>
          <cell r="L6388">
            <v>3.8747824E-2</v>
          </cell>
        </row>
        <row r="6389">
          <cell r="A6389" t="str">
            <v>Os01g0289600</v>
          </cell>
          <cell r="B6389">
            <v>121</v>
          </cell>
          <cell r="C6389">
            <v>145</v>
          </cell>
          <cell r="D6389">
            <v>121</v>
          </cell>
          <cell r="E6389">
            <v>1.5752439999999999E-3</v>
          </cell>
          <cell r="F6389">
            <v>4.5502520000000003E-3</v>
          </cell>
          <cell r="G6389">
            <v>320</v>
          </cell>
          <cell r="H6389">
            <v>5.7800000000000003E-39</v>
          </cell>
          <cell r="I6389">
            <v>1.26E-36</v>
          </cell>
          <cell r="J6389">
            <v>474</v>
          </cell>
          <cell r="K6389">
            <v>1.06E-5</v>
          </cell>
          <cell r="L6389">
            <v>4.7700000000000001E-5</v>
          </cell>
        </row>
        <row r="6390">
          <cell r="A6390" t="str">
            <v>Os01g0708900</v>
          </cell>
          <cell r="B6390">
            <v>754</v>
          </cell>
          <cell r="C6390">
            <v>960</v>
          </cell>
          <cell r="D6390">
            <v>1182</v>
          </cell>
          <cell r="E6390">
            <v>4.0900000000000002E-13</v>
          </cell>
          <cell r="F6390">
            <v>3.8700000000000003E-12</v>
          </cell>
          <cell r="G6390">
            <v>1097</v>
          </cell>
          <cell r="H6390">
            <v>2.44935E-4</v>
          </cell>
          <cell r="I6390">
            <v>1.684156E-3</v>
          </cell>
          <cell r="J6390">
            <v>182</v>
          </cell>
          <cell r="K6390">
            <v>1.2500000000000001E-16</v>
          </cell>
          <cell r="L6390">
            <v>1.54E-15</v>
          </cell>
        </row>
        <row r="6391">
          <cell r="A6391" t="str">
            <v>Os01g0521400</v>
          </cell>
          <cell r="B6391">
            <v>305</v>
          </cell>
          <cell r="C6391">
            <v>389</v>
          </cell>
          <cell r="D6391">
            <v>487</v>
          </cell>
          <cell r="E6391">
            <v>0.51551902500000002</v>
          </cell>
          <cell r="F6391">
            <v>0.63074196400000004</v>
          </cell>
          <cell r="G6391">
            <v>457</v>
          </cell>
          <cell r="H6391">
            <v>6.1820959000000002E-2</v>
          </cell>
          <cell r="I6391">
            <v>0.164876679</v>
          </cell>
          <cell r="J6391">
            <v>409</v>
          </cell>
          <cell r="K6391">
            <v>1.15E-9</v>
          </cell>
          <cell r="L6391">
            <v>8.1799999999999995E-9</v>
          </cell>
        </row>
        <row r="6392">
          <cell r="A6392" t="str">
            <v>Os06g0164000</v>
          </cell>
          <cell r="B6392">
            <v>499</v>
          </cell>
          <cell r="C6392">
            <v>552</v>
          </cell>
          <cell r="D6392">
            <v>632</v>
          </cell>
          <cell r="E6392">
            <v>0.53260621600000002</v>
          </cell>
          <cell r="F6392">
            <v>0.64613216399999995</v>
          </cell>
          <cell r="G6392">
            <v>589</v>
          </cell>
          <cell r="H6392">
            <v>0.83504236300000001</v>
          </cell>
          <cell r="I6392">
            <v>0.91400973900000004</v>
          </cell>
          <cell r="J6392">
            <v>356</v>
          </cell>
          <cell r="K6392">
            <v>0.278799927</v>
          </cell>
          <cell r="L6392">
            <v>0.409847984</v>
          </cell>
        </row>
        <row r="6393">
          <cell r="A6393" t="str">
            <v>Os03g0854000</v>
          </cell>
          <cell r="B6393">
            <v>232</v>
          </cell>
          <cell r="C6393">
            <v>298</v>
          </cell>
          <cell r="D6393">
            <v>341</v>
          </cell>
          <cell r="E6393">
            <v>3.0429366999999999E-2</v>
          </cell>
          <cell r="F6393">
            <v>6.3172908999999999E-2</v>
          </cell>
          <cell r="G6393">
            <v>451</v>
          </cell>
          <cell r="H6393">
            <v>1.1923649999999999E-2</v>
          </cell>
          <cell r="I6393">
            <v>4.5706459999999997E-2</v>
          </cell>
          <cell r="J6393">
            <v>677</v>
          </cell>
          <cell r="K6393">
            <v>0.57667527699999999</v>
          </cell>
          <cell r="L6393">
            <v>0.69829745099999996</v>
          </cell>
        </row>
        <row r="6394">
          <cell r="A6394" t="str">
            <v>Os11g0592000</v>
          </cell>
          <cell r="B6394">
            <v>120</v>
          </cell>
          <cell r="C6394">
            <v>541</v>
          </cell>
          <cell r="D6394">
            <v>8</v>
          </cell>
          <cell r="E6394">
            <v>4.1701226000000001E-2</v>
          </cell>
          <cell r="F6394">
            <v>8.3147145000000006E-2</v>
          </cell>
          <cell r="G6394">
            <v>485</v>
          </cell>
          <cell r="H6394">
            <v>0.18057976100000001</v>
          </cell>
          <cell r="I6394">
            <v>0.355587716</v>
          </cell>
          <cell r="J6394">
            <v>101</v>
          </cell>
          <cell r="K6394" t="str">
            <v>NA</v>
          </cell>
          <cell r="L6394">
            <v>1</v>
          </cell>
        </row>
        <row r="6395">
          <cell r="A6395" t="str">
            <v>Os02g0435000</v>
          </cell>
          <cell r="B6395">
            <v>423</v>
          </cell>
          <cell r="C6395">
            <v>487</v>
          </cell>
          <cell r="D6395">
            <v>512</v>
          </cell>
          <cell r="E6395">
            <v>0.21238205499999999</v>
          </cell>
          <cell r="F6395">
            <v>0.322966478</v>
          </cell>
          <cell r="G6395">
            <v>525</v>
          </cell>
          <cell r="H6395">
            <v>5.7456390000000003E-3</v>
          </cell>
          <cell r="I6395">
            <v>2.5283492000000001E-2</v>
          </cell>
          <cell r="J6395">
            <v>314</v>
          </cell>
          <cell r="K6395">
            <v>0.14630061699999999</v>
          </cell>
          <cell r="L6395">
            <v>0.24882795999999999</v>
          </cell>
        </row>
        <row r="6396">
          <cell r="A6396" t="str">
            <v>Os09g0480600</v>
          </cell>
          <cell r="B6396">
            <v>414</v>
          </cell>
          <cell r="C6396">
            <v>551</v>
          </cell>
          <cell r="D6396">
            <v>359</v>
          </cell>
          <cell r="E6396">
            <v>4.7625617000000002E-2</v>
          </cell>
          <cell r="F6396">
            <v>9.3097311000000002E-2</v>
          </cell>
          <cell r="G6396">
            <v>507</v>
          </cell>
          <cell r="H6396">
            <v>7.3899999999999998E-12</v>
          </cell>
          <cell r="I6396">
            <v>2.0499999999999999E-10</v>
          </cell>
          <cell r="J6396">
            <v>230</v>
          </cell>
          <cell r="K6396">
            <v>8.6400000000000001E-7</v>
          </cell>
          <cell r="L6396">
            <v>4.4499999999999997E-6</v>
          </cell>
        </row>
        <row r="6397">
          <cell r="A6397" t="str">
            <v>Os03g0646850</v>
          </cell>
          <cell r="B6397">
            <v>442</v>
          </cell>
          <cell r="C6397">
            <v>521</v>
          </cell>
          <cell r="D6397">
            <v>575</v>
          </cell>
          <cell r="E6397">
            <v>7.8556632000000001E-2</v>
          </cell>
          <cell r="F6397">
            <v>0.142132697</v>
          </cell>
          <cell r="G6397">
            <v>657</v>
          </cell>
          <cell r="H6397">
            <v>0.81983665100000003</v>
          </cell>
          <cell r="I6397">
            <v>0.90451284799999998</v>
          </cell>
          <cell r="J6397">
            <v>337</v>
          </cell>
          <cell r="K6397">
            <v>0.36663237700000001</v>
          </cell>
          <cell r="L6397">
            <v>0.50298598699999997</v>
          </cell>
        </row>
        <row r="6398">
          <cell r="A6398" t="str">
            <v>Os03g0130900</v>
          </cell>
          <cell r="B6398">
            <v>425</v>
          </cell>
          <cell r="C6398">
            <v>626</v>
          </cell>
          <cell r="D6398">
            <v>686</v>
          </cell>
          <cell r="E6398">
            <v>0.52439252599999997</v>
          </cell>
          <cell r="F6398">
            <v>0.63860106400000005</v>
          </cell>
          <cell r="G6398">
            <v>512</v>
          </cell>
          <cell r="H6398">
            <v>9.0400000000000002E-5</v>
          </cell>
          <cell r="I6398">
            <v>6.9867499999999995E-4</v>
          </cell>
          <cell r="J6398">
            <v>387</v>
          </cell>
          <cell r="K6398">
            <v>0.140669296</v>
          </cell>
          <cell r="L6398">
            <v>0.24126332</v>
          </cell>
        </row>
        <row r="6399">
          <cell r="A6399" t="str">
            <v>Os05g0482600</v>
          </cell>
          <cell r="B6399">
            <v>462</v>
          </cell>
          <cell r="C6399">
            <v>564</v>
          </cell>
          <cell r="D6399">
            <v>639</v>
          </cell>
          <cell r="E6399">
            <v>2.0792599999999999E-3</v>
          </cell>
          <cell r="F6399">
            <v>5.8557979999999997E-3</v>
          </cell>
          <cell r="G6399">
            <v>566</v>
          </cell>
          <cell r="H6399">
            <v>6.5014670000000004E-3</v>
          </cell>
          <cell r="I6399">
            <v>2.7998986E-2</v>
          </cell>
          <cell r="J6399">
            <v>356</v>
          </cell>
          <cell r="K6399">
            <v>1.0636163000000001E-2</v>
          </cell>
          <cell r="L6399">
            <v>2.6748791000000001E-2</v>
          </cell>
        </row>
        <row r="6400">
          <cell r="A6400" t="str">
            <v>Os12g0636000</v>
          </cell>
          <cell r="B6400">
            <v>280</v>
          </cell>
          <cell r="C6400">
            <v>346</v>
          </cell>
          <cell r="D6400">
            <v>417</v>
          </cell>
          <cell r="E6400">
            <v>2.0499999999999999E-10</v>
          </cell>
          <cell r="F6400">
            <v>1.51E-9</v>
          </cell>
          <cell r="G6400">
            <v>367</v>
          </cell>
          <cell r="H6400">
            <v>7.3837920000000001E-3</v>
          </cell>
          <cell r="I6400">
            <v>3.1134399E-2</v>
          </cell>
          <cell r="J6400">
            <v>327</v>
          </cell>
          <cell r="K6400">
            <v>1.48E-24</v>
          </cell>
          <cell r="L6400">
            <v>2.9599999999999998E-23</v>
          </cell>
        </row>
        <row r="6401">
          <cell r="A6401" t="str">
            <v>Os08g0151000</v>
          </cell>
          <cell r="B6401">
            <v>306</v>
          </cell>
          <cell r="C6401">
            <v>435</v>
          </cell>
          <cell r="D6401">
            <v>444</v>
          </cell>
          <cell r="E6401">
            <v>5.6199999999999997E-5</v>
          </cell>
          <cell r="F6401">
            <v>2.11311E-4</v>
          </cell>
          <cell r="G6401">
            <v>578</v>
          </cell>
          <cell r="H6401">
            <v>2.2230899999999999E-4</v>
          </cell>
          <cell r="I6401">
            <v>1.5528149999999999E-3</v>
          </cell>
          <cell r="J6401">
            <v>305</v>
          </cell>
          <cell r="K6401">
            <v>0.28623785000000002</v>
          </cell>
          <cell r="L6401">
            <v>0.418526018</v>
          </cell>
        </row>
        <row r="6402">
          <cell r="A6402" t="str">
            <v>Os03g0111100</v>
          </cell>
          <cell r="B6402">
            <v>522</v>
          </cell>
          <cell r="C6402">
            <v>594</v>
          </cell>
          <cell r="D6402">
            <v>620</v>
          </cell>
          <cell r="E6402">
            <v>2.3400000000000001E-12</v>
          </cell>
          <cell r="F6402">
            <v>2.07E-11</v>
          </cell>
          <cell r="G6402">
            <v>701</v>
          </cell>
          <cell r="H6402">
            <v>0.21132277299999999</v>
          </cell>
          <cell r="I6402">
            <v>0.396518912</v>
          </cell>
          <cell r="J6402">
            <v>473</v>
          </cell>
          <cell r="K6402">
            <v>3.48E-17</v>
          </cell>
          <cell r="L6402">
            <v>4.49E-16</v>
          </cell>
        </row>
        <row r="6403">
          <cell r="A6403" t="str">
            <v>Os01g0148400</v>
          </cell>
          <cell r="B6403">
            <v>567</v>
          </cell>
          <cell r="C6403">
            <v>730</v>
          </cell>
          <cell r="D6403">
            <v>886</v>
          </cell>
          <cell r="E6403">
            <v>4.9599999999999999E-6</v>
          </cell>
          <cell r="F6403">
            <v>2.19E-5</v>
          </cell>
          <cell r="G6403">
            <v>782</v>
          </cell>
          <cell r="H6403">
            <v>2.778212E-3</v>
          </cell>
          <cell r="I6403">
            <v>1.3871649E-2</v>
          </cell>
          <cell r="J6403">
            <v>259</v>
          </cell>
          <cell r="K6403">
            <v>2.9799999999999999E-7</v>
          </cell>
          <cell r="L6403">
            <v>1.6199999999999999E-6</v>
          </cell>
        </row>
        <row r="6404">
          <cell r="A6404" t="str">
            <v>Os09g0547300</v>
          </cell>
          <cell r="B6404">
            <v>420</v>
          </cell>
          <cell r="C6404">
            <v>538</v>
          </cell>
          <cell r="D6404">
            <v>608</v>
          </cell>
          <cell r="E6404">
            <v>0.17124745099999999</v>
          </cell>
          <cell r="F6404">
            <v>0.27122249599999998</v>
          </cell>
          <cell r="G6404">
            <v>428</v>
          </cell>
          <cell r="H6404">
            <v>0.29012850499999998</v>
          </cell>
          <cell r="I6404">
            <v>0.49133557900000002</v>
          </cell>
          <cell r="J6404">
            <v>332</v>
          </cell>
          <cell r="K6404">
            <v>0.63752138599999997</v>
          </cell>
          <cell r="L6404">
            <v>0.74856334400000002</v>
          </cell>
        </row>
        <row r="6405">
          <cell r="A6405" t="str">
            <v>Os03g0848600</v>
          </cell>
          <cell r="B6405">
            <v>477</v>
          </cell>
          <cell r="C6405">
            <v>799</v>
          </cell>
          <cell r="D6405">
            <v>836</v>
          </cell>
          <cell r="E6405">
            <v>4.8661899999999998E-4</v>
          </cell>
          <cell r="F6405">
            <v>1.5537210000000001E-3</v>
          </cell>
          <cell r="G6405">
            <v>550</v>
          </cell>
          <cell r="H6405">
            <v>0.37782581599999998</v>
          </cell>
          <cell r="I6405">
            <v>0.58206921099999998</v>
          </cell>
          <cell r="J6405">
            <v>378</v>
          </cell>
          <cell r="K6405">
            <v>0.231516585</v>
          </cell>
          <cell r="L6405">
            <v>0.35624723200000002</v>
          </cell>
        </row>
        <row r="6406">
          <cell r="A6406" t="str">
            <v>novel.931</v>
          </cell>
          <cell r="B6406">
            <v>406</v>
          </cell>
          <cell r="C6406">
            <v>578</v>
          </cell>
          <cell r="D6406">
            <v>575</v>
          </cell>
          <cell r="E6406">
            <v>0.845284908</v>
          </cell>
          <cell r="F6406">
            <v>0.89598984699999995</v>
          </cell>
          <cell r="G6406">
            <v>507</v>
          </cell>
          <cell r="H6406">
            <v>0.23380495600000001</v>
          </cell>
          <cell r="I6406">
            <v>0.42524321900000001</v>
          </cell>
          <cell r="J6406">
            <v>461</v>
          </cell>
          <cell r="K6406">
            <v>0.669237321</v>
          </cell>
          <cell r="L6406">
            <v>0.77317819799999998</v>
          </cell>
        </row>
        <row r="6407">
          <cell r="A6407" t="str">
            <v>Os06g0256200</v>
          </cell>
          <cell r="B6407">
            <v>277</v>
          </cell>
          <cell r="C6407">
            <v>405</v>
          </cell>
          <cell r="D6407">
            <v>424</v>
          </cell>
          <cell r="E6407">
            <v>2.4599999999999998E-10</v>
          </cell>
          <cell r="F6407">
            <v>1.8E-9</v>
          </cell>
          <cell r="G6407">
            <v>562</v>
          </cell>
          <cell r="H6407">
            <v>0.91568243800000004</v>
          </cell>
          <cell r="I6407">
            <v>0.95793021099999998</v>
          </cell>
          <cell r="J6407">
            <v>363</v>
          </cell>
          <cell r="K6407">
            <v>4.5531030000000002E-3</v>
          </cell>
          <cell r="L6407">
            <v>1.2565082E-2</v>
          </cell>
        </row>
        <row r="6408">
          <cell r="A6408" t="str">
            <v>Os06g0255200</v>
          </cell>
          <cell r="B6408">
            <v>418</v>
          </cell>
          <cell r="C6408">
            <v>447</v>
          </cell>
          <cell r="D6408">
            <v>555</v>
          </cell>
          <cell r="E6408">
            <v>0.92708460100000001</v>
          </cell>
          <cell r="F6408">
            <v>0.95223206599999999</v>
          </cell>
          <cell r="G6408">
            <v>232</v>
          </cell>
          <cell r="H6408">
            <v>0.46270312299999999</v>
          </cell>
          <cell r="I6408">
            <v>0.65634430499999996</v>
          </cell>
          <cell r="J6408">
            <v>432</v>
          </cell>
          <cell r="K6408">
            <v>0.48112066100000001</v>
          </cell>
          <cell r="L6408">
            <v>0.61460237699999998</v>
          </cell>
        </row>
        <row r="6409">
          <cell r="A6409" t="str">
            <v>Os03g0773700</v>
          </cell>
          <cell r="B6409">
            <v>1147</v>
          </cell>
          <cell r="C6409">
            <v>1351</v>
          </cell>
          <cell r="D6409">
            <v>1370</v>
          </cell>
          <cell r="E6409">
            <v>5.7200000000000001E-120</v>
          </cell>
          <cell r="F6409">
            <v>1.8400000000000002E-117</v>
          </cell>
          <cell r="G6409">
            <v>459</v>
          </cell>
          <cell r="H6409">
            <v>8.2299999999999995E-5</v>
          </cell>
          <cell r="I6409">
            <v>6.4212199999999996E-4</v>
          </cell>
          <cell r="J6409">
            <v>474</v>
          </cell>
          <cell r="K6409">
            <v>3.7699999999999998E-34</v>
          </cell>
          <cell r="L6409">
            <v>1.18E-32</v>
          </cell>
        </row>
        <row r="6410">
          <cell r="A6410" t="str">
            <v>Os01g0214400</v>
          </cell>
          <cell r="B6410">
            <v>434</v>
          </cell>
          <cell r="C6410">
            <v>508</v>
          </cell>
          <cell r="D6410">
            <v>600</v>
          </cell>
          <cell r="E6410">
            <v>0.86313899500000002</v>
          </cell>
          <cell r="F6410">
            <v>0.90910036800000005</v>
          </cell>
          <cell r="G6410">
            <v>457</v>
          </cell>
          <cell r="H6410">
            <v>0.17381253499999999</v>
          </cell>
          <cell r="I6410">
            <v>0.34668093500000002</v>
          </cell>
          <cell r="J6410">
            <v>561</v>
          </cell>
          <cell r="K6410">
            <v>0.118344461</v>
          </cell>
          <cell r="L6410">
            <v>0.21002298</v>
          </cell>
        </row>
        <row r="6411">
          <cell r="A6411" t="str">
            <v>Os02g0165000</v>
          </cell>
          <cell r="B6411">
            <v>341</v>
          </cell>
          <cell r="C6411">
            <v>418</v>
          </cell>
          <cell r="D6411">
            <v>559</v>
          </cell>
          <cell r="E6411">
            <v>6.4344349999999996E-3</v>
          </cell>
          <cell r="F6411">
            <v>1.6129567000000001E-2</v>
          </cell>
          <cell r="G6411">
            <v>637</v>
          </cell>
          <cell r="H6411">
            <v>4.7559079999999997E-2</v>
          </cell>
          <cell r="I6411">
            <v>0.135404583</v>
          </cell>
          <cell r="J6411">
            <v>473</v>
          </cell>
          <cell r="K6411">
            <v>0.48119814700000002</v>
          </cell>
          <cell r="L6411">
            <v>0.61464416499999996</v>
          </cell>
        </row>
        <row r="6412">
          <cell r="A6412" t="str">
            <v>Os01g0766600</v>
          </cell>
          <cell r="B6412">
            <v>536</v>
          </cell>
          <cell r="C6412">
            <v>541</v>
          </cell>
          <cell r="D6412">
            <v>612</v>
          </cell>
          <cell r="E6412">
            <v>0.776430128</v>
          </cell>
          <cell r="F6412">
            <v>0.84698169499999998</v>
          </cell>
          <cell r="G6412">
            <v>780</v>
          </cell>
          <cell r="H6412">
            <v>0.860570426</v>
          </cell>
          <cell r="I6412">
            <v>0.92852960500000004</v>
          </cell>
          <cell r="J6412">
            <v>262</v>
          </cell>
          <cell r="K6412">
            <v>0.40702339799999998</v>
          </cell>
          <cell r="L6412">
            <v>0.54396584999999997</v>
          </cell>
        </row>
        <row r="6413">
          <cell r="A6413" t="str">
            <v>Os07g0572100</v>
          </cell>
          <cell r="B6413">
            <v>579</v>
          </cell>
          <cell r="C6413">
            <v>1009</v>
          </cell>
          <cell r="D6413">
            <v>984</v>
          </cell>
          <cell r="E6413">
            <v>1.83E-26</v>
          </cell>
          <cell r="F6413">
            <v>4.1099999999999998E-25</v>
          </cell>
          <cell r="G6413">
            <v>1124</v>
          </cell>
          <cell r="H6413">
            <v>0.16212148400000001</v>
          </cell>
          <cell r="I6413">
            <v>0.33016236300000001</v>
          </cell>
          <cell r="J6413">
            <v>55</v>
          </cell>
          <cell r="K6413">
            <v>1.2399999999999999E-35</v>
          </cell>
          <cell r="L6413">
            <v>4.1100000000000002E-34</v>
          </cell>
        </row>
        <row r="6414">
          <cell r="A6414" t="str">
            <v>Os10g0364600</v>
          </cell>
          <cell r="B6414">
            <v>664</v>
          </cell>
          <cell r="C6414">
            <v>861</v>
          </cell>
          <cell r="D6414">
            <v>806</v>
          </cell>
          <cell r="E6414">
            <v>1.24E-5</v>
          </cell>
          <cell r="F6414">
            <v>5.1799999999999999E-5</v>
          </cell>
          <cell r="G6414">
            <v>598</v>
          </cell>
          <cell r="H6414">
            <v>0.23893705500000001</v>
          </cell>
          <cell r="I6414">
            <v>0.43143135199999999</v>
          </cell>
          <cell r="J6414">
            <v>220</v>
          </cell>
          <cell r="K6414">
            <v>1.0217049000000001E-2</v>
          </cell>
          <cell r="L6414">
            <v>2.5809117999999999E-2</v>
          </cell>
        </row>
        <row r="6415">
          <cell r="A6415" t="str">
            <v>Os07g0186400</v>
          </cell>
          <cell r="B6415">
            <v>376</v>
          </cell>
          <cell r="C6415">
            <v>440</v>
          </cell>
          <cell r="D6415">
            <v>565</v>
          </cell>
          <cell r="E6415">
            <v>6.1399999999999997E-6</v>
          </cell>
          <cell r="F6415">
            <v>2.6800000000000001E-5</v>
          </cell>
          <cell r="G6415">
            <v>579</v>
          </cell>
          <cell r="H6415">
            <v>0.27965554199999998</v>
          </cell>
          <cell r="I6415">
            <v>0.47938359699999999</v>
          </cell>
          <cell r="J6415">
            <v>386</v>
          </cell>
          <cell r="K6415">
            <v>5.4724589999999998E-3</v>
          </cell>
          <cell r="L6415">
            <v>1.4803135E-2</v>
          </cell>
        </row>
        <row r="6416">
          <cell r="A6416" t="str">
            <v>Os07g0498800</v>
          </cell>
          <cell r="B6416">
            <v>322</v>
          </cell>
          <cell r="C6416">
            <v>423</v>
          </cell>
          <cell r="D6416">
            <v>557</v>
          </cell>
          <cell r="E6416">
            <v>6.51E-11</v>
          </cell>
          <cell r="F6416">
            <v>5.0100000000000003E-10</v>
          </cell>
          <cell r="G6416">
            <v>368</v>
          </cell>
          <cell r="H6416">
            <v>0.413521623</v>
          </cell>
          <cell r="I6416">
            <v>0.61505961600000003</v>
          </cell>
          <cell r="J6416">
            <v>314</v>
          </cell>
          <cell r="K6416">
            <v>1.8600000000000001E-5</v>
          </cell>
          <cell r="L6416">
            <v>8.0699999999999996E-5</v>
          </cell>
        </row>
        <row r="6417">
          <cell r="A6417" t="str">
            <v>Os01g0600300</v>
          </cell>
          <cell r="B6417">
            <v>510</v>
          </cell>
          <cell r="C6417">
            <v>577</v>
          </cell>
          <cell r="D6417">
            <v>685</v>
          </cell>
          <cell r="E6417">
            <v>0.365918939</v>
          </cell>
          <cell r="F6417">
            <v>0.49248402200000002</v>
          </cell>
          <cell r="G6417">
            <v>769</v>
          </cell>
          <cell r="H6417">
            <v>1.194559E-3</v>
          </cell>
          <cell r="I6417">
            <v>6.7568999999999997E-3</v>
          </cell>
          <cell r="J6417">
            <v>257</v>
          </cell>
          <cell r="K6417">
            <v>4.5605062000000002E-2</v>
          </cell>
          <cell r="L6417">
            <v>9.5057016999999994E-2</v>
          </cell>
        </row>
        <row r="6418">
          <cell r="A6418" t="str">
            <v>Os07g0691300</v>
          </cell>
          <cell r="B6418">
            <v>172</v>
          </cell>
          <cell r="C6418">
            <v>406</v>
          </cell>
          <cell r="D6418">
            <v>578</v>
          </cell>
          <cell r="E6418">
            <v>1.59E-8</v>
          </cell>
          <cell r="F6418">
            <v>9.6400000000000003E-8</v>
          </cell>
          <cell r="G6418">
            <v>186</v>
          </cell>
          <cell r="H6418">
            <v>1.1999999999999999E-6</v>
          </cell>
          <cell r="I6418">
            <v>1.4100000000000001E-5</v>
          </cell>
          <cell r="J6418">
            <v>630</v>
          </cell>
          <cell r="K6418">
            <v>4.1800000000000001E-18</v>
          </cell>
          <cell r="L6418">
            <v>5.6599999999999998E-17</v>
          </cell>
        </row>
        <row r="6419">
          <cell r="A6419" t="str">
            <v>Os11g0659200</v>
          </cell>
          <cell r="B6419">
            <v>0</v>
          </cell>
          <cell r="C6419">
            <v>0</v>
          </cell>
          <cell r="D6419">
            <v>0</v>
          </cell>
          <cell r="E6419">
            <v>5.11E-31</v>
          </cell>
          <cell r="F6419">
            <v>1.3900000000000001E-29</v>
          </cell>
          <cell r="G6419">
            <v>0</v>
          </cell>
          <cell r="H6419">
            <v>0.68189220800000006</v>
          </cell>
          <cell r="I6419">
            <v>1</v>
          </cell>
          <cell r="J6419">
            <v>0</v>
          </cell>
          <cell r="K6419">
            <v>4.9499999999999997E-30</v>
          </cell>
          <cell r="L6419">
            <v>1.2699999999999999E-28</v>
          </cell>
        </row>
        <row r="6420">
          <cell r="A6420" t="str">
            <v>Os01g0590200</v>
          </cell>
          <cell r="B6420">
            <v>366</v>
          </cell>
          <cell r="C6420">
            <v>503</v>
          </cell>
          <cell r="D6420">
            <v>577</v>
          </cell>
          <cell r="E6420">
            <v>2.0446608000000002E-2</v>
          </cell>
          <cell r="F6420">
            <v>4.4669937999999999E-2</v>
          </cell>
          <cell r="G6420">
            <v>465</v>
          </cell>
          <cell r="H6420">
            <v>2.2186560000000001E-2</v>
          </cell>
          <cell r="I6420">
            <v>7.5133632000000006E-2</v>
          </cell>
          <cell r="J6420">
            <v>357</v>
          </cell>
          <cell r="K6420">
            <v>6.9434910000000002E-2</v>
          </cell>
          <cell r="L6420">
            <v>0.13538845799999999</v>
          </cell>
        </row>
        <row r="6421">
          <cell r="A6421" t="str">
            <v>Os08g0318400</v>
          </cell>
          <cell r="B6421">
            <v>867</v>
          </cell>
          <cell r="C6421">
            <v>1167</v>
          </cell>
          <cell r="D6421">
            <v>1006</v>
          </cell>
          <cell r="E6421">
            <v>4.5300000000000001E-21</v>
          </cell>
          <cell r="F6421">
            <v>7.5699999999999997E-20</v>
          </cell>
          <cell r="G6421">
            <v>729</v>
          </cell>
          <cell r="H6421">
            <v>9.1638708999999999E-2</v>
          </cell>
          <cell r="I6421">
            <v>0.22036967399999999</v>
          </cell>
          <cell r="J6421">
            <v>244</v>
          </cell>
          <cell r="K6421">
            <v>4.1099999999999998E-20</v>
          </cell>
          <cell r="L6421">
            <v>6.3199999999999999E-19</v>
          </cell>
        </row>
        <row r="6422">
          <cell r="A6422" t="str">
            <v>Os04g0119000</v>
          </cell>
          <cell r="B6422">
            <v>762</v>
          </cell>
          <cell r="C6422">
            <v>945</v>
          </cell>
          <cell r="D6422">
            <v>989</v>
          </cell>
          <cell r="E6422">
            <v>1.69E-24</v>
          </cell>
          <cell r="F6422">
            <v>3.4100000000000001E-23</v>
          </cell>
          <cell r="G6422">
            <v>680</v>
          </cell>
          <cell r="H6422">
            <v>0.393236101</v>
          </cell>
          <cell r="I6422">
            <v>0.59673837900000004</v>
          </cell>
          <cell r="J6422">
            <v>18</v>
          </cell>
          <cell r="K6422">
            <v>1.4600000000000001E-21</v>
          </cell>
          <cell r="L6422">
            <v>2.4600000000000001E-20</v>
          </cell>
        </row>
        <row r="6423">
          <cell r="A6423" t="str">
            <v>Os11g0160500</v>
          </cell>
          <cell r="B6423">
            <v>424</v>
          </cell>
          <cell r="C6423">
            <v>444</v>
          </cell>
          <cell r="D6423">
            <v>565</v>
          </cell>
          <cell r="E6423">
            <v>7.6823099999999997E-4</v>
          </cell>
          <cell r="F6423">
            <v>2.3660220000000002E-3</v>
          </cell>
          <cell r="G6423">
            <v>472</v>
          </cell>
          <cell r="H6423">
            <v>0.54994241099999996</v>
          </cell>
          <cell r="I6423">
            <v>0.72590425700000005</v>
          </cell>
          <cell r="J6423">
            <v>493</v>
          </cell>
          <cell r="K6423">
            <v>1.0652221999999999E-2</v>
          </cell>
          <cell r="L6423">
            <v>2.6782729000000002E-2</v>
          </cell>
        </row>
        <row r="6424">
          <cell r="A6424" t="str">
            <v>Os03g0698900</v>
          </cell>
          <cell r="B6424">
            <v>281</v>
          </cell>
          <cell r="C6424">
            <v>380</v>
          </cell>
          <cell r="D6424">
            <v>444</v>
          </cell>
          <cell r="E6424">
            <v>5.0400000000000003E-17</v>
          </cell>
          <cell r="F6424">
            <v>6.4799999999999998E-16</v>
          </cell>
          <cell r="G6424">
            <v>502</v>
          </cell>
          <cell r="H6424">
            <v>0.89463967899999997</v>
          </cell>
          <cell r="I6424">
            <v>0.94671058200000002</v>
          </cell>
          <cell r="J6424">
            <v>328</v>
          </cell>
          <cell r="K6424">
            <v>4.89E-7</v>
          </cell>
          <cell r="L6424">
            <v>2.5799999999999999E-6</v>
          </cell>
        </row>
        <row r="6425">
          <cell r="A6425" t="str">
            <v>Os03g0189400</v>
          </cell>
          <cell r="B6425">
            <v>192</v>
          </cell>
          <cell r="C6425">
            <v>207</v>
          </cell>
          <cell r="D6425">
            <v>237</v>
          </cell>
          <cell r="E6425">
            <v>3.434E-4</v>
          </cell>
          <cell r="F6425">
            <v>1.1258290000000001E-3</v>
          </cell>
          <cell r="G6425">
            <v>439</v>
          </cell>
          <cell r="H6425">
            <v>9.590000000000001E-10</v>
          </cell>
          <cell r="I6425">
            <v>2.0100000000000001E-8</v>
          </cell>
          <cell r="J6425">
            <v>494</v>
          </cell>
          <cell r="K6425">
            <v>9.5568568000000007E-2</v>
          </cell>
          <cell r="L6425">
            <v>0.176529239</v>
          </cell>
        </row>
        <row r="6426">
          <cell r="A6426" t="str">
            <v>Os01g0747700</v>
          </cell>
          <cell r="B6426">
            <v>504</v>
          </cell>
          <cell r="C6426">
            <v>574</v>
          </cell>
          <cell r="D6426">
            <v>749</v>
          </cell>
          <cell r="E6426">
            <v>2.261393E-3</v>
          </cell>
          <cell r="F6426">
            <v>6.3185439999999997E-3</v>
          </cell>
          <cell r="G6426">
            <v>547</v>
          </cell>
          <cell r="H6426">
            <v>2.0051230000000001E-3</v>
          </cell>
          <cell r="I6426">
            <v>1.0521063000000001E-2</v>
          </cell>
          <cell r="J6426">
            <v>490</v>
          </cell>
          <cell r="K6426">
            <v>9.0000000000000006E-5</v>
          </cell>
          <cell r="L6426">
            <v>3.5296200000000001E-4</v>
          </cell>
        </row>
        <row r="6427">
          <cell r="A6427" t="str">
            <v>Os03g0112400</v>
          </cell>
          <cell r="B6427">
            <v>277</v>
          </cell>
          <cell r="C6427">
            <v>381</v>
          </cell>
          <cell r="D6427">
            <v>385</v>
          </cell>
          <cell r="E6427">
            <v>3.1099999999999999E-13</v>
          </cell>
          <cell r="F6427">
            <v>2.9599999999999999E-12</v>
          </cell>
          <cell r="G6427">
            <v>528</v>
          </cell>
          <cell r="H6427">
            <v>0.46553511199999997</v>
          </cell>
          <cell r="I6427">
            <v>0.65890888599999997</v>
          </cell>
          <cell r="J6427">
            <v>414</v>
          </cell>
          <cell r="K6427">
            <v>1.5523379999999999E-3</v>
          </cell>
          <cell r="L6427">
            <v>4.7894130000000002E-3</v>
          </cell>
        </row>
        <row r="6428">
          <cell r="A6428" t="str">
            <v>Os01g0921300</v>
          </cell>
          <cell r="B6428">
            <v>417</v>
          </cell>
          <cell r="C6428">
            <v>659</v>
          </cell>
          <cell r="D6428">
            <v>634</v>
          </cell>
          <cell r="E6428">
            <v>1.7436999999999999E-3</v>
          </cell>
          <cell r="F6428">
            <v>4.9910609999999998E-3</v>
          </cell>
          <cell r="G6428">
            <v>328</v>
          </cell>
          <cell r="H6428">
            <v>0.713282529</v>
          </cell>
          <cell r="I6428">
            <v>0.83983982800000001</v>
          </cell>
          <cell r="J6428">
            <v>544</v>
          </cell>
          <cell r="K6428">
            <v>0.71136695400000005</v>
          </cell>
          <cell r="L6428">
            <v>0.80554693899999996</v>
          </cell>
        </row>
        <row r="6429">
          <cell r="A6429" t="str">
            <v>Os07g0462000</v>
          </cell>
          <cell r="B6429">
            <v>774</v>
          </cell>
          <cell r="C6429">
            <v>849</v>
          </cell>
          <cell r="D6429">
            <v>991</v>
          </cell>
          <cell r="E6429">
            <v>1.6600000000000001E-29</v>
          </cell>
          <cell r="F6429">
            <v>4.2399999999999999E-28</v>
          </cell>
          <cell r="G6429">
            <v>730</v>
          </cell>
          <cell r="H6429">
            <v>0.67462544199999996</v>
          </cell>
          <cell r="I6429">
            <v>0.81486419200000004</v>
          </cell>
          <cell r="J6429">
            <v>263</v>
          </cell>
          <cell r="K6429">
            <v>6.7E-19</v>
          </cell>
          <cell r="L6429">
            <v>9.6100000000000005E-18</v>
          </cell>
        </row>
        <row r="6430">
          <cell r="A6430" t="str">
            <v>Os01g0672700</v>
          </cell>
          <cell r="B6430">
            <v>493</v>
          </cell>
          <cell r="C6430">
            <v>537</v>
          </cell>
          <cell r="D6430">
            <v>637</v>
          </cell>
          <cell r="E6430">
            <v>8.0708419000000003E-2</v>
          </cell>
          <cell r="F6430">
            <v>0.14541533600000001</v>
          </cell>
          <cell r="G6430">
            <v>626</v>
          </cell>
          <cell r="H6430">
            <v>0.97797705700000004</v>
          </cell>
          <cell r="I6430">
            <v>0.98836993200000001</v>
          </cell>
          <cell r="J6430">
            <v>378</v>
          </cell>
          <cell r="K6430">
            <v>7.5330619000000001E-2</v>
          </cell>
          <cell r="L6430">
            <v>0.144736002</v>
          </cell>
        </row>
        <row r="6431">
          <cell r="A6431" t="str">
            <v>Os06g0474200</v>
          </cell>
          <cell r="B6431">
            <v>444</v>
          </cell>
          <cell r="C6431">
            <v>525</v>
          </cell>
          <cell r="D6431">
            <v>604</v>
          </cell>
          <cell r="E6431">
            <v>1.5126819E-2</v>
          </cell>
          <cell r="F6431">
            <v>3.4330439999999997E-2</v>
          </cell>
          <cell r="G6431">
            <v>590</v>
          </cell>
          <cell r="H6431">
            <v>4.3289267999999999E-2</v>
          </cell>
          <cell r="I6431">
            <v>0.12598873399999999</v>
          </cell>
          <cell r="J6431">
            <v>233</v>
          </cell>
          <cell r="K6431">
            <v>0.48825205700000002</v>
          </cell>
          <cell r="L6431">
            <v>0.62082380800000003</v>
          </cell>
        </row>
        <row r="6432">
          <cell r="A6432" t="str">
            <v>Os03g0562000</v>
          </cell>
          <cell r="B6432">
            <v>408</v>
          </cell>
          <cell r="C6432">
            <v>633</v>
          </cell>
          <cell r="D6432">
            <v>686</v>
          </cell>
          <cell r="E6432">
            <v>2.7560485999999999E-2</v>
          </cell>
          <cell r="F6432">
            <v>5.7908033999999997E-2</v>
          </cell>
          <cell r="G6432">
            <v>787</v>
          </cell>
          <cell r="H6432">
            <v>4.9737719999999996E-3</v>
          </cell>
          <cell r="I6432">
            <v>2.2451183999999999E-2</v>
          </cell>
          <cell r="J6432">
            <v>284</v>
          </cell>
          <cell r="K6432">
            <v>1.0060269E-2</v>
          </cell>
          <cell r="L6432">
            <v>2.5462274E-2</v>
          </cell>
        </row>
        <row r="6433">
          <cell r="A6433" t="str">
            <v>Os07g0557100</v>
          </cell>
          <cell r="B6433">
            <v>367</v>
          </cell>
          <cell r="C6433">
            <v>424</v>
          </cell>
          <cell r="D6433">
            <v>509</v>
          </cell>
          <cell r="E6433">
            <v>4.4000000000000003E-11</v>
          </cell>
          <cell r="F6433">
            <v>3.45E-10</v>
          </cell>
          <cell r="G6433">
            <v>911</v>
          </cell>
          <cell r="H6433">
            <v>4.5941569999999998E-3</v>
          </cell>
          <cell r="I6433">
            <v>2.1075885999999999E-2</v>
          </cell>
          <cell r="J6433">
            <v>413</v>
          </cell>
          <cell r="K6433">
            <v>3.3800000000000001E-25</v>
          </cell>
          <cell r="L6433">
            <v>6.9699999999999997E-24</v>
          </cell>
        </row>
        <row r="6434">
          <cell r="A6434" t="str">
            <v>Os02g0150700</v>
          </cell>
          <cell r="B6434">
            <v>653</v>
          </cell>
          <cell r="C6434">
            <v>693</v>
          </cell>
          <cell r="D6434">
            <v>786</v>
          </cell>
          <cell r="E6434">
            <v>0.37618092800000003</v>
          </cell>
          <cell r="F6434">
            <v>0.50231587200000005</v>
          </cell>
          <cell r="G6434">
            <v>764</v>
          </cell>
          <cell r="H6434">
            <v>4.8017149999999998E-3</v>
          </cell>
          <cell r="I6434">
            <v>2.1834839000000002E-2</v>
          </cell>
          <cell r="J6434">
            <v>234</v>
          </cell>
          <cell r="K6434">
            <v>4.8163365E-2</v>
          </cell>
          <cell r="L6434">
            <v>9.9471441999999993E-2</v>
          </cell>
        </row>
        <row r="6435">
          <cell r="A6435" t="str">
            <v>Os03g0607700</v>
          </cell>
          <cell r="B6435">
            <v>468</v>
          </cell>
          <cell r="C6435">
            <v>646</v>
          </cell>
          <cell r="D6435">
            <v>555</v>
          </cell>
          <cell r="E6435">
            <v>4.6199999999999997E-8</v>
          </cell>
          <cell r="F6435">
            <v>2.6399999999999998E-7</v>
          </cell>
          <cell r="G6435">
            <v>619</v>
          </cell>
          <cell r="H6435">
            <v>2.3778699999999999E-4</v>
          </cell>
          <cell r="I6435">
            <v>1.640985E-3</v>
          </cell>
          <cell r="J6435">
            <v>627</v>
          </cell>
          <cell r="K6435">
            <v>1.56E-11</v>
          </cell>
          <cell r="L6435">
            <v>1.3100000000000001E-10</v>
          </cell>
        </row>
        <row r="6436">
          <cell r="A6436" t="str">
            <v>Os06g0251700</v>
          </cell>
          <cell r="B6436">
            <v>381</v>
          </cell>
          <cell r="C6436">
            <v>560</v>
          </cell>
          <cell r="D6436">
            <v>583</v>
          </cell>
          <cell r="E6436">
            <v>0.77012122599999999</v>
          </cell>
          <cell r="F6436">
            <v>0.84259366700000005</v>
          </cell>
          <cell r="G6436">
            <v>408</v>
          </cell>
          <cell r="H6436">
            <v>0.199979342</v>
          </cell>
          <cell r="I6436">
            <v>0.381054485</v>
          </cell>
          <cell r="J6436">
            <v>412</v>
          </cell>
          <cell r="K6436">
            <v>0.28981237900000001</v>
          </cell>
          <cell r="L6436">
            <v>0.42241804300000002</v>
          </cell>
        </row>
        <row r="6437">
          <cell r="A6437" t="str">
            <v>Os07g0438550</v>
          </cell>
          <cell r="B6437">
            <v>416</v>
          </cell>
          <cell r="C6437">
            <v>531</v>
          </cell>
          <cell r="D6437">
            <v>615</v>
          </cell>
          <cell r="E6437">
            <v>0.60093597700000001</v>
          </cell>
          <cell r="F6437">
            <v>0.70627185199999998</v>
          </cell>
          <cell r="G6437">
            <v>685</v>
          </cell>
          <cell r="H6437">
            <v>5.8040210000000004E-3</v>
          </cell>
          <cell r="I6437">
            <v>2.5485252E-2</v>
          </cell>
          <cell r="J6437">
            <v>329</v>
          </cell>
          <cell r="K6437">
            <v>0.89473046700000003</v>
          </cell>
          <cell r="L6437">
            <v>0.936229266</v>
          </cell>
        </row>
        <row r="6438">
          <cell r="A6438" t="str">
            <v>Os03g0356652</v>
          </cell>
          <cell r="B6438">
            <v>325</v>
          </cell>
          <cell r="C6438">
            <v>371</v>
          </cell>
          <cell r="D6438">
            <v>480</v>
          </cell>
          <cell r="E6438">
            <v>1.21E-9</v>
          </cell>
          <cell r="F6438">
            <v>8.2299999999999999E-9</v>
          </cell>
          <cell r="G6438">
            <v>486</v>
          </cell>
          <cell r="H6438">
            <v>0.14008646299999999</v>
          </cell>
          <cell r="I6438">
            <v>0.29817292499999998</v>
          </cell>
          <cell r="J6438">
            <v>433</v>
          </cell>
          <cell r="K6438">
            <v>1.39E-6</v>
          </cell>
          <cell r="L6438">
            <v>7.0099999999999998E-6</v>
          </cell>
        </row>
        <row r="6439">
          <cell r="A6439" t="str">
            <v>Os12g0182300</v>
          </cell>
          <cell r="B6439">
            <v>348</v>
          </cell>
          <cell r="C6439">
            <v>411</v>
          </cell>
          <cell r="D6439">
            <v>457</v>
          </cell>
          <cell r="E6439">
            <v>1.5282100000000001E-4</v>
          </cell>
          <cell r="F6439">
            <v>5.3522699999999999E-4</v>
          </cell>
          <cell r="G6439">
            <v>447</v>
          </cell>
          <cell r="H6439">
            <v>1.5599999999999999E-15</v>
          </cell>
          <cell r="I6439">
            <v>6.5200000000000002E-14</v>
          </cell>
          <cell r="J6439">
            <v>364</v>
          </cell>
          <cell r="K6439">
            <v>0.104813847</v>
          </cell>
          <cell r="L6439">
            <v>0.19016513500000001</v>
          </cell>
        </row>
        <row r="6440">
          <cell r="A6440" t="str">
            <v>Os05g0567600</v>
          </cell>
          <cell r="B6440">
            <v>137</v>
          </cell>
          <cell r="C6440">
            <v>226</v>
          </cell>
          <cell r="D6440">
            <v>259</v>
          </cell>
          <cell r="E6440">
            <v>1.12E-20</v>
          </cell>
          <cell r="F6440">
            <v>1.8399999999999999E-19</v>
          </cell>
          <cell r="G6440">
            <v>582</v>
          </cell>
          <cell r="H6440">
            <v>8.1999999999999997E-26</v>
          </cell>
          <cell r="I6440">
            <v>8.6099999999999995E-24</v>
          </cell>
          <cell r="J6440">
            <v>632</v>
          </cell>
          <cell r="K6440">
            <v>1.3100000000000001E-39</v>
          </cell>
          <cell r="L6440">
            <v>5.0000000000000003E-38</v>
          </cell>
        </row>
        <row r="6441">
          <cell r="A6441" t="str">
            <v>Os01g0351300</v>
          </cell>
          <cell r="B6441">
            <v>337</v>
          </cell>
          <cell r="C6441">
            <v>449</v>
          </cell>
          <cell r="D6441">
            <v>463</v>
          </cell>
          <cell r="E6441">
            <v>1.6300000000000001E-6</v>
          </cell>
          <cell r="F6441">
            <v>7.7000000000000008E-6</v>
          </cell>
          <cell r="G6441">
            <v>495</v>
          </cell>
          <cell r="H6441">
            <v>0.16515758999999999</v>
          </cell>
          <cell r="I6441">
            <v>0.33472107099999998</v>
          </cell>
          <cell r="J6441">
            <v>300</v>
          </cell>
          <cell r="K6441">
            <v>1.9289362000000001E-2</v>
          </cell>
          <cell r="L6441">
            <v>4.5242501999999997E-2</v>
          </cell>
        </row>
        <row r="6442">
          <cell r="A6442" t="str">
            <v>Os07g0456400</v>
          </cell>
          <cell r="B6442">
            <v>376</v>
          </cell>
          <cell r="C6442">
            <v>506</v>
          </cell>
          <cell r="D6442">
            <v>664</v>
          </cell>
          <cell r="E6442">
            <v>0.31120037299999997</v>
          </cell>
          <cell r="F6442">
            <v>0.43553165300000002</v>
          </cell>
          <cell r="G6442">
            <v>507</v>
          </cell>
          <cell r="H6442">
            <v>0.991227513</v>
          </cell>
          <cell r="I6442">
            <v>0.99548235500000004</v>
          </cell>
          <cell r="J6442">
            <v>343</v>
          </cell>
          <cell r="K6442">
            <v>0.85282139199999996</v>
          </cell>
          <cell r="L6442">
            <v>0.90985289000000003</v>
          </cell>
        </row>
        <row r="6443">
          <cell r="A6443" t="str">
            <v>Os06g0303800</v>
          </cell>
          <cell r="B6443">
            <v>321</v>
          </cell>
          <cell r="C6443">
            <v>487</v>
          </cell>
          <cell r="D6443">
            <v>534</v>
          </cell>
          <cell r="E6443">
            <v>2.6031300000000003E-4</v>
          </cell>
          <cell r="F6443">
            <v>8.7148499999999997E-4</v>
          </cell>
          <cell r="G6443">
            <v>512</v>
          </cell>
          <cell r="H6443">
            <v>9.3455679E-2</v>
          </cell>
          <cell r="I6443">
            <v>0.22333736200000001</v>
          </cell>
          <cell r="J6443">
            <v>348</v>
          </cell>
          <cell r="K6443">
            <v>2.5947683999999999E-2</v>
          </cell>
          <cell r="L6443">
            <v>5.8558245000000002E-2</v>
          </cell>
        </row>
        <row r="6444">
          <cell r="A6444" t="str">
            <v>Os02g0226300</v>
          </cell>
          <cell r="B6444">
            <v>405</v>
          </cell>
          <cell r="C6444">
            <v>414</v>
          </cell>
          <cell r="D6444">
            <v>609</v>
          </cell>
          <cell r="E6444">
            <v>7.8700000000000005E-7</v>
          </cell>
          <cell r="F6444">
            <v>3.89E-6</v>
          </cell>
          <cell r="G6444">
            <v>533</v>
          </cell>
          <cell r="H6444">
            <v>1.833831E-2</v>
          </cell>
          <cell r="I6444">
            <v>6.4628978000000004E-2</v>
          </cell>
          <cell r="J6444">
            <v>209</v>
          </cell>
          <cell r="K6444">
            <v>7.9800000000000003E-7</v>
          </cell>
          <cell r="L6444">
            <v>4.1300000000000003E-6</v>
          </cell>
        </row>
        <row r="6445">
          <cell r="A6445" t="str">
            <v>Os01g0708600</v>
          </cell>
          <cell r="B6445">
            <v>355</v>
          </cell>
          <cell r="C6445">
            <v>471</v>
          </cell>
          <cell r="D6445">
            <v>492</v>
          </cell>
          <cell r="E6445">
            <v>3.0699999999999998E-6</v>
          </cell>
          <cell r="F6445">
            <v>1.4E-5</v>
          </cell>
          <cell r="G6445">
            <v>586</v>
          </cell>
          <cell r="H6445">
            <v>0.95254121800000002</v>
          </cell>
          <cell r="I6445">
            <v>0.975806281</v>
          </cell>
          <cell r="J6445">
            <v>322</v>
          </cell>
          <cell r="K6445">
            <v>6.0460419999999997E-3</v>
          </cell>
          <cell r="L6445">
            <v>1.6185661E-2</v>
          </cell>
        </row>
        <row r="6446">
          <cell r="A6446" t="str">
            <v>Os09g0396900</v>
          </cell>
          <cell r="B6446">
            <v>158</v>
          </cell>
          <cell r="C6446">
            <v>239</v>
          </cell>
          <cell r="D6446">
            <v>289</v>
          </cell>
          <cell r="E6446">
            <v>0.44953859899999998</v>
          </cell>
          <cell r="F6446">
            <v>0.57232951899999995</v>
          </cell>
          <cell r="G6446">
            <v>491</v>
          </cell>
          <cell r="H6446">
            <v>7.3584429000000007E-2</v>
          </cell>
          <cell r="I6446">
            <v>0.18752893100000001</v>
          </cell>
          <cell r="J6446">
            <v>372</v>
          </cell>
          <cell r="K6446">
            <v>9.9199999999999999E-5</v>
          </cell>
          <cell r="L6446">
            <v>3.8586700000000002E-4</v>
          </cell>
        </row>
        <row r="6447">
          <cell r="A6447" t="str">
            <v>Os04g0530500</v>
          </cell>
          <cell r="B6447">
            <v>439</v>
          </cell>
          <cell r="C6447">
            <v>548</v>
          </cell>
          <cell r="D6447">
            <v>654</v>
          </cell>
          <cell r="E6447">
            <v>0.72736635400000005</v>
          </cell>
          <cell r="F6447">
            <v>0.808752955</v>
          </cell>
          <cell r="G6447">
            <v>418</v>
          </cell>
          <cell r="H6447">
            <v>0.75158463600000003</v>
          </cell>
          <cell r="I6447">
            <v>0.86509619999999998</v>
          </cell>
          <cell r="J6447">
            <v>396</v>
          </cell>
          <cell r="K6447">
            <v>1.2756187E-2</v>
          </cell>
          <cell r="L6447">
            <v>3.1453422000000002E-2</v>
          </cell>
        </row>
        <row r="6448">
          <cell r="A6448" t="str">
            <v>Os02g0590400</v>
          </cell>
          <cell r="B6448">
            <v>420</v>
          </cell>
          <cell r="C6448">
            <v>495</v>
          </cell>
          <cell r="D6448">
            <v>674</v>
          </cell>
          <cell r="E6448">
            <v>0.21909725499999999</v>
          </cell>
          <cell r="F6448">
            <v>0.33102146500000001</v>
          </cell>
          <cell r="G6448">
            <v>87</v>
          </cell>
          <cell r="H6448">
            <v>2.824204E-2</v>
          </cell>
          <cell r="I6448">
            <v>9.0956640000000005E-2</v>
          </cell>
          <cell r="J6448">
            <v>520</v>
          </cell>
          <cell r="K6448">
            <v>0.31377392500000001</v>
          </cell>
          <cell r="L6448">
            <v>0.447880265</v>
          </cell>
        </row>
        <row r="6449">
          <cell r="A6449" t="str">
            <v>Os07g0616000</v>
          </cell>
          <cell r="B6449">
            <v>568</v>
          </cell>
          <cell r="C6449">
            <v>588</v>
          </cell>
          <cell r="D6449">
            <v>668</v>
          </cell>
          <cell r="E6449">
            <v>0.55068987000000003</v>
          </cell>
          <cell r="F6449">
            <v>0.66287269599999998</v>
          </cell>
          <cell r="G6449">
            <v>349</v>
          </cell>
          <cell r="H6449">
            <v>0.109831979</v>
          </cell>
          <cell r="I6449">
            <v>0.25071126399999999</v>
          </cell>
          <cell r="J6449">
            <v>278</v>
          </cell>
          <cell r="K6449">
            <v>0.10729952500000001</v>
          </cell>
          <cell r="L6449">
            <v>0.19387869999999999</v>
          </cell>
        </row>
        <row r="6450">
          <cell r="A6450" t="str">
            <v>Os10g0167600</v>
          </cell>
          <cell r="B6450">
            <v>213</v>
          </cell>
          <cell r="C6450">
            <v>262</v>
          </cell>
          <cell r="D6450">
            <v>315</v>
          </cell>
          <cell r="E6450">
            <v>5.0400000000000002E-10</v>
          </cell>
          <cell r="F6450">
            <v>3.58E-9</v>
          </cell>
          <cell r="G6450">
            <v>308</v>
          </cell>
          <cell r="H6450">
            <v>4.80836E-4</v>
          </cell>
          <cell r="I6450">
            <v>3.0522209999999999E-3</v>
          </cell>
          <cell r="J6450">
            <v>664</v>
          </cell>
          <cell r="K6450">
            <v>1.6027529999999999E-3</v>
          </cell>
          <cell r="L6450">
            <v>4.9236749999999998E-3</v>
          </cell>
        </row>
        <row r="6451">
          <cell r="A6451" t="str">
            <v>Os04g0530700</v>
          </cell>
          <cell r="B6451">
            <v>614</v>
          </cell>
          <cell r="C6451">
            <v>587</v>
          </cell>
          <cell r="D6451">
            <v>734</v>
          </cell>
          <cell r="E6451">
            <v>9.0866928999999999E-2</v>
          </cell>
          <cell r="F6451">
            <v>0.16059828000000001</v>
          </cell>
          <cell r="G6451">
            <v>680</v>
          </cell>
          <cell r="H6451">
            <v>0.27638595100000002</v>
          </cell>
          <cell r="I6451">
            <v>0.475755861</v>
          </cell>
          <cell r="J6451">
            <v>338</v>
          </cell>
          <cell r="K6451">
            <v>1.7167091999999998E-2</v>
          </cell>
          <cell r="L6451">
            <v>4.0812163999999998E-2</v>
          </cell>
        </row>
        <row r="6452">
          <cell r="A6452" t="str">
            <v>Os02g0799600</v>
          </cell>
          <cell r="B6452">
            <v>429</v>
          </cell>
          <cell r="C6452">
            <v>618</v>
          </cell>
          <cell r="D6452">
            <v>585</v>
          </cell>
          <cell r="E6452">
            <v>4.5210550000000002E-2</v>
          </cell>
          <cell r="F6452">
            <v>8.9028833000000002E-2</v>
          </cell>
          <cell r="G6452">
            <v>671</v>
          </cell>
          <cell r="H6452">
            <v>0.31588971399999999</v>
          </cell>
          <cell r="I6452">
            <v>0.51927452900000004</v>
          </cell>
          <cell r="J6452">
            <v>196</v>
          </cell>
          <cell r="K6452">
            <v>0.13229511299999999</v>
          </cell>
          <cell r="L6452">
            <v>0.22954339200000001</v>
          </cell>
        </row>
        <row r="6453">
          <cell r="A6453" t="str">
            <v>Os02g0594100</v>
          </cell>
          <cell r="B6453">
            <v>428</v>
          </cell>
          <cell r="C6453">
            <v>553</v>
          </cell>
          <cell r="D6453">
            <v>683</v>
          </cell>
          <cell r="E6453">
            <v>0.210666823</v>
          </cell>
          <cell r="F6453">
            <v>0.32094516099999998</v>
          </cell>
          <cell r="G6453">
            <v>549</v>
          </cell>
          <cell r="H6453">
            <v>0.28713872499999998</v>
          </cell>
          <cell r="I6453">
            <v>0.48762677399999999</v>
          </cell>
          <cell r="J6453">
            <v>361</v>
          </cell>
          <cell r="K6453">
            <v>0.160220154</v>
          </cell>
          <cell r="L6453">
            <v>0.26730294300000002</v>
          </cell>
        </row>
        <row r="6454">
          <cell r="A6454" t="str">
            <v>Os06g0338900</v>
          </cell>
          <cell r="B6454">
            <v>403</v>
          </cell>
          <cell r="C6454">
            <v>471</v>
          </cell>
          <cell r="D6454">
            <v>572</v>
          </cell>
          <cell r="E6454">
            <v>8.8678058000000004E-2</v>
          </cell>
          <cell r="F6454">
            <v>0.157445011</v>
          </cell>
          <cell r="G6454">
            <v>514</v>
          </cell>
          <cell r="H6454">
            <v>7.9541799999999999E-4</v>
          </cell>
          <cell r="I6454">
            <v>4.7548269999999997E-3</v>
          </cell>
          <cell r="J6454">
            <v>312</v>
          </cell>
          <cell r="K6454">
            <v>0.12488334299999999</v>
          </cell>
          <cell r="L6454">
            <v>0.21919471800000001</v>
          </cell>
        </row>
        <row r="6455">
          <cell r="A6455" t="str">
            <v>Os05g0179950</v>
          </cell>
          <cell r="B6455">
            <v>697</v>
          </cell>
          <cell r="C6455">
            <v>866</v>
          </cell>
          <cell r="D6455">
            <v>669</v>
          </cell>
          <cell r="E6455">
            <v>2.94E-5</v>
          </cell>
          <cell r="F6455">
            <v>1.15381E-4</v>
          </cell>
          <cell r="G6455">
            <v>448</v>
          </cell>
          <cell r="H6455">
            <v>4.4700000000000002E-7</v>
          </cell>
          <cell r="I6455">
            <v>5.8100000000000003E-6</v>
          </cell>
          <cell r="J6455">
            <v>127</v>
          </cell>
          <cell r="K6455">
            <v>2.1799999999999999E-6</v>
          </cell>
          <cell r="L6455">
            <v>1.0699999999999999E-5</v>
          </cell>
        </row>
        <row r="6456">
          <cell r="A6456" t="str">
            <v>Os04g0618200</v>
          </cell>
          <cell r="B6456">
            <v>270</v>
          </cell>
          <cell r="C6456">
            <v>341</v>
          </cell>
          <cell r="D6456">
            <v>400</v>
          </cell>
          <cell r="E6456">
            <v>1.7399999999999999E-10</v>
          </cell>
          <cell r="F6456">
            <v>1.2900000000000001E-9</v>
          </cell>
          <cell r="G6456">
            <v>457</v>
          </cell>
          <cell r="H6456">
            <v>0.120826883</v>
          </cell>
          <cell r="I6456">
            <v>0.26925329799999997</v>
          </cell>
          <cell r="J6456">
            <v>444</v>
          </cell>
          <cell r="K6456">
            <v>8.9900000000000007E-18</v>
          </cell>
          <cell r="L6456">
            <v>1.2E-16</v>
          </cell>
        </row>
        <row r="6457">
          <cell r="A6457" t="str">
            <v>Os02g0608200</v>
          </cell>
          <cell r="B6457">
            <v>401</v>
          </cell>
          <cell r="C6457">
            <v>466</v>
          </cell>
          <cell r="D6457">
            <v>622</v>
          </cell>
          <cell r="E6457">
            <v>8.4870096000000006E-2</v>
          </cell>
          <cell r="F6457">
            <v>0.15177255200000001</v>
          </cell>
          <cell r="G6457">
            <v>733</v>
          </cell>
          <cell r="H6457">
            <v>7.4238877999999994E-2</v>
          </cell>
          <cell r="I6457">
            <v>0.18866937</v>
          </cell>
          <cell r="J6457">
            <v>358</v>
          </cell>
          <cell r="K6457">
            <v>0.75762340500000003</v>
          </cell>
          <cell r="L6457">
            <v>0.84098550400000005</v>
          </cell>
        </row>
        <row r="6458">
          <cell r="A6458" t="str">
            <v>Os03g0831900</v>
          </cell>
          <cell r="B6458">
            <v>370</v>
          </cell>
          <cell r="C6458">
            <v>479</v>
          </cell>
          <cell r="D6458">
            <v>513</v>
          </cell>
          <cell r="E6458">
            <v>1.43344E-4</v>
          </cell>
          <cell r="F6458">
            <v>5.0430699999999995E-4</v>
          </cell>
          <cell r="G6458">
            <v>528</v>
          </cell>
          <cell r="H6458">
            <v>0.76303692000000001</v>
          </cell>
          <cell r="I6458">
            <v>0.87228860900000005</v>
          </cell>
          <cell r="J6458">
            <v>409</v>
          </cell>
          <cell r="K6458">
            <v>5.2131551999999998E-2</v>
          </cell>
          <cell r="L6458">
            <v>0.106378587</v>
          </cell>
        </row>
        <row r="6459">
          <cell r="A6459" t="str">
            <v>Os10g0460900</v>
          </cell>
          <cell r="B6459">
            <v>853</v>
          </cell>
          <cell r="C6459">
            <v>855</v>
          </cell>
          <cell r="D6459">
            <v>953</v>
          </cell>
          <cell r="E6459">
            <v>2.2999999999999999E-12</v>
          </cell>
          <cell r="F6459">
            <v>2.0399999999999999E-11</v>
          </cell>
          <cell r="G6459">
            <v>760</v>
          </cell>
          <cell r="H6459">
            <v>0.111800102</v>
          </cell>
          <cell r="I6459">
            <v>0.25401951699999997</v>
          </cell>
          <cell r="J6459">
            <v>249</v>
          </cell>
          <cell r="K6459">
            <v>8.9299999999999996E-14</v>
          </cell>
          <cell r="L6459">
            <v>9E-13</v>
          </cell>
        </row>
        <row r="6460">
          <cell r="A6460" t="str">
            <v>Os09g0477900</v>
          </cell>
          <cell r="B6460">
            <v>850</v>
          </cell>
          <cell r="C6460">
            <v>833</v>
          </cell>
          <cell r="D6460">
            <v>1054</v>
          </cell>
          <cell r="E6460">
            <v>1.26E-8</v>
          </cell>
          <cell r="F6460">
            <v>7.7000000000000001E-8</v>
          </cell>
          <cell r="G6460">
            <v>625</v>
          </cell>
          <cell r="H6460">
            <v>0.30062907999999999</v>
          </cell>
          <cell r="I6460">
            <v>0.50319921599999995</v>
          </cell>
          <cell r="J6460">
            <v>212</v>
          </cell>
          <cell r="K6460">
            <v>2.04E-7</v>
          </cell>
          <cell r="L6460">
            <v>1.13E-6</v>
          </cell>
        </row>
        <row r="6461">
          <cell r="A6461" t="str">
            <v>Os11g0217300</v>
          </cell>
          <cell r="B6461">
            <v>547</v>
          </cell>
          <cell r="C6461">
            <v>669</v>
          </cell>
          <cell r="D6461">
            <v>688</v>
          </cell>
          <cell r="E6461">
            <v>0.12426546099999999</v>
          </cell>
          <cell r="F6461">
            <v>0.20835889799999999</v>
          </cell>
          <cell r="G6461">
            <v>507</v>
          </cell>
          <cell r="H6461">
            <v>3.0781691E-2</v>
          </cell>
          <cell r="I6461">
            <v>9.7008742999999995E-2</v>
          </cell>
          <cell r="J6461">
            <v>298</v>
          </cell>
          <cell r="K6461">
            <v>9.5354381000000002E-2</v>
          </cell>
          <cell r="L6461">
            <v>0.17621659100000001</v>
          </cell>
        </row>
        <row r="6462">
          <cell r="A6462" t="str">
            <v>Os07g0195400</v>
          </cell>
          <cell r="B6462">
            <v>303</v>
          </cell>
          <cell r="C6462">
            <v>367</v>
          </cell>
          <cell r="D6462">
            <v>475</v>
          </cell>
          <cell r="E6462">
            <v>5.7500000000000002E-11</v>
          </cell>
          <cell r="F6462">
            <v>4.4500000000000001E-10</v>
          </cell>
          <cell r="G6462">
            <v>579</v>
          </cell>
          <cell r="H6462">
            <v>0.90320252000000001</v>
          </cell>
          <cell r="I6462">
            <v>0.95104620900000003</v>
          </cell>
          <cell r="J6462">
            <v>310</v>
          </cell>
          <cell r="K6462">
            <v>4.0282000000000002E-4</v>
          </cell>
          <cell r="L6462">
            <v>1.4007150000000001E-3</v>
          </cell>
        </row>
        <row r="6463">
          <cell r="A6463" t="str">
            <v>Os05g0111200</v>
          </cell>
          <cell r="B6463">
            <v>270</v>
          </cell>
          <cell r="C6463">
            <v>325</v>
          </cell>
          <cell r="D6463">
            <v>424</v>
          </cell>
          <cell r="E6463">
            <v>4.3799999999999998E-17</v>
          </cell>
          <cell r="F6463">
            <v>5.6500000000000001E-16</v>
          </cell>
          <cell r="G6463">
            <v>429</v>
          </cell>
          <cell r="H6463">
            <v>1.43E-7</v>
          </cell>
          <cell r="I6463">
            <v>2.0700000000000001E-6</v>
          </cell>
          <cell r="J6463">
            <v>325</v>
          </cell>
          <cell r="K6463">
            <v>3.2400000000000002E-15</v>
          </cell>
          <cell r="L6463">
            <v>3.6300000000000001E-14</v>
          </cell>
        </row>
        <row r="6464">
          <cell r="A6464" t="str">
            <v>Os08g0110700</v>
          </cell>
          <cell r="B6464">
            <v>323</v>
          </cell>
          <cell r="C6464">
            <v>326</v>
          </cell>
          <cell r="D6464">
            <v>401</v>
          </cell>
          <cell r="E6464">
            <v>1.5499999999999999E-15</v>
          </cell>
          <cell r="F6464">
            <v>1.7599999999999999E-14</v>
          </cell>
          <cell r="G6464">
            <v>374</v>
          </cell>
          <cell r="H6464">
            <v>4.3663589000000003E-2</v>
          </cell>
          <cell r="I6464">
            <v>0.12682684599999999</v>
          </cell>
          <cell r="J6464">
            <v>318</v>
          </cell>
          <cell r="K6464">
            <v>9.0899999999999996E-13</v>
          </cell>
          <cell r="L6464">
            <v>8.4799999999999994E-12</v>
          </cell>
        </row>
        <row r="6465">
          <cell r="A6465" t="str">
            <v>Os03g0754800</v>
          </cell>
          <cell r="B6465">
            <v>330</v>
          </cell>
          <cell r="C6465">
            <v>521</v>
          </cell>
          <cell r="D6465">
            <v>545</v>
          </cell>
          <cell r="E6465">
            <v>2.70933E-4</v>
          </cell>
          <cell r="F6465">
            <v>9.0390700000000002E-4</v>
          </cell>
          <cell r="G6465">
            <v>612</v>
          </cell>
          <cell r="H6465">
            <v>0.46073044499999999</v>
          </cell>
          <cell r="I6465">
            <v>0.65483533999999999</v>
          </cell>
          <cell r="J6465">
            <v>324</v>
          </cell>
          <cell r="K6465">
            <v>9.0662800000000003E-4</v>
          </cell>
          <cell r="L6465">
            <v>2.939236E-3</v>
          </cell>
        </row>
        <row r="6466">
          <cell r="A6466" t="str">
            <v>Os03g0402000</v>
          </cell>
          <cell r="B6466">
            <v>319</v>
          </cell>
          <cell r="C6466">
            <v>675</v>
          </cell>
          <cell r="D6466">
            <v>598</v>
          </cell>
          <cell r="E6466">
            <v>0.96722452299999995</v>
          </cell>
          <cell r="F6466">
            <v>0.97857639600000002</v>
          </cell>
          <cell r="G6466">
            <v>582</v>
          </cell>
          <cell r="H6466">
            <v>0.15876695900000001</v>
          </cell>
          <cell r="I6466">
            <v>0.32541133900000002</v>
          </cell>
          <cell r="J6466">
            <v>308</v>
          </cell>
          <cell r="K6466">
            <v>0.55466490000000002</v>
          </cell>
          <cell r="L6466">
            <v>0.67916333600000001</v>
          </cell>
        </row>
        <row r="6467">
          <cell r="A6467" t="str">
            <v>Os05g0243300</v>
          </cell>
          <cell r="B6467">
            <v>409</v>
          </cell>
          <cell r="C6467">
            <v>427</v>
          </cell>
          <cell r="D6467">
            <v>550</v>
          </cell>
          <cell r="E6467">
            <v>4.9300000000000002E-6</v>
          </cell>
          <cell r="F6467">
            <v>2.1800000000000001E-5</v>
          </cell>
          <cell r="G6467">
            <v>519</v>
          </cell>
          <cell r="H6467">
            <v>0.17828952200000001</v>
          </cell>
          <cell r="I6467">
            <v>0.35252689399999998</v>
          </cell>
          <cell r="J6467">
            <v>297</v>
          </cell>
          <cell r="K6467">
            <v>8.1428700000000002E-4</v>
          </cell>
          <cell r="L6467">
            <v>2.6663170000000001E-3</v>
          </cell>
        </row>
        <row r="6468">
          <cell r="A6468" t="str">
            <v>Os07g0688800</v>
          </cell>
          <cell r="B6468">
            <v>401</v>
          </cell>
          <cell r="C6468">
            <v>517</v>
          </cell>
          <cell r="D6468">
            <v>580</v>
          </cell>
          <cell r="E6468">
            <v>0.43769971400000002</v>
          </cell>
          <cell r="F6468">
            <v>0.56128810900000004</v>
          </cell>
          <cell r="G6468">
            <v>586</v>
          </cell>
          <cell r="H6468">
            <v>5.8067074000000003E-2</v>
          </cell>
          <cell r="I6468">
            <v>0.15724442299999999</v>
          </cell>
          <cell r="J6468">
            <v>418</v>
          </cell>
          <cell r="K6468">
            <v>0.49042292999999998</v>
          </cell>
          <cell r="L6468">
            <v>0.62283452399999994</v>
          </cell>
        </row>
        <row r="6469">
          <cell r="A6469" t="str">
            <v>Os11g0130100</v>
          </cell>
          <cell r="B6469">
            <v>456</v>
          </cell>
          <cell r="C6469">
            <v>549</v>
          </cell>
          <cell r="D6469">
            <v>653</v>
          </cell>
          <cell r="E6469">
            <v>0.93174489100000002</v>
          </cell>
          <cell r="F6469">
            <v>0.95517407499999996</v>
          </cell>
          <cell r="G6469">
            <v>672</v>
          </cell>
          <cell r="H6469">
            <v>0.2343093</v>
          </cell>
          <cell r="I6469">
            <v>0.42581266099999998</v>
          </cell>
          <cell r="J6469">
            <v>297</v>
          </cell>
          <cell r="K6469">
            <v>0.179022351</v>
          </cell>
          <cell r="L6469">
            <v>0.29174012799999999</v>
          </cell>
        </row>
        <row r="6470">
          <cell r="A6470" t="str">
            <v>Os09g0133700</v>
          </cell>
          <cell r="B6470">
            <v>440</v>
          </cell>
          <cell r="C6470">
            <v>588</v>
          </cell>
          <cell r="D6470">
            <v>726</v>
          </cell>
          <cell r="E6470">
            <v>9.7700000000000003E-5</v>
          </cell>
          <cell r="F6470">
            <v>3.5300199999999999E-4</v>
          </cell>
          <cell r="G6470">
            <v>631</v>
          </cell>
          <cell r="H6470">
            <v>0.84528214400000001</v>
          </cell>
          <cell r="I6470">
            <v>0.9202207</v>
          </cell>
          <cell r="J6470">
            <v>359</v>
          </cell>
          <cell r="K6470">
            <v>5.7087800000000003E-4</v>
          </cell>
          <cell r="L6470">
            <v>1.926975E-3</v>
          </cell>
        </row>
        <row r="6471">
          <cell r="A6471" t="str">
            <v>Os10g0118900</v>
          </cell>
          <cell r="B6471">
            <v>453</v>
          </cell>
          <cell r="C6471">
            <v>560</v>
          </cell>
          <cell r="D6471">
            <v>540</v>
          </cell>
          <cell r="E6471">
            <v>0.28189955700000002</v>
          </cell>
          <cell r="F6471">
            <v>0.40425071400000001</v>
          </cell>
          <cell r="G6471">
            <v>637</v>
          </cell>
          <cell r="H6471">
            <v>6.5797100000000003E-4</v>
          </cell>
          <cell r="I6471">
            <v>4.0352089999999997E-3</v>
          </cell>
          <cell r="J6471">
            <v>446</v>
          </cell>
          <cell r="K6471">
            <v>0.70228283800000002</v>
          </cell>
          <cell r="L6471">
            <v>0.79828921100000005</v>
          </cell>
        </row>
        <row r="6472">
          <cell r="A6472" t="str">
            <v>Os08g0243900</v>
          </cell>
          <cell r="B6472">
            <v>324</v>
          </cell>
          <cell r="C6472">
            <v>491</v>
          </cell>
          <cell r="D6472">
            <v>499</v>
          </cell>
          <cell r="E6472">
            <v>2.5399599999999999E-4</v>
          </cell>
          <cell r="F6472">
            <v>8.5155699999999997E-4</v>
          </cell>
          <cell r="G6472">
            <v>438</v>
          </cell>
          <cell r="H6472">
            <v>6.735268E-3</v>
          </cell>
          <cell r="I6472">
            <v>2.8878853999999999E-2</v>
          </cell>
          <cell r="J6472">
            <v>318</v>
          </cell>
          <cell r="K6472">
            <v>2.02E-5</v>
          </cell>
          <cell r="L6472">
            <v>8.7100000000000003E-5</v>
          </cell>
        </row>
        <row r="6473">
          <cell r="A6473" t="str">
            <v>Os10g0483900</v>
          </cell>
          <cell r="B6473">
            <v>405</v>
          </cell>
          <cell r="C6473">
            <v>541</v>
          </cell>
          <cell r="D6473">
            <v>535</v>
          </cell>
          <cell r="E6473">
            <v>2.660899E-3</v>
          </cell>
          <cell r="F6473">
            <v>7.3100989999999996E-3</v>
          </cell>
          <cell r="G6473">
            <v>443</v>
          </cell>
          <cell r="H6473">
            <v>0.44353857499999999</v>
          </cell>
          <cell r="I6473">
            <v>0.64074649400000006</v>
          </cell>
          <cell r="J6473">
            <v>398</v>
          </cell>
          <cell r="K6473">
            <v>5.3522699999999999E-4</v>
          </cell>
          <cell r="L6473">
            <v>1.82029E-3</v>
          </cell>
        </row>
        <row r="6474">
          <cell r="A6474" t="str">
            <v>Os04g0550700</v>
          </cell>
          <cell r="B6474">
            <v>409</v>
          </cell>
          <cell r="C6474">
            <v>504</v>
          </cell>
          <cell r="D6474">
            <v>613</v>
          </cell>
          <cell r="E6474">
            <v>1.1022657999999999E-2</v>
          </cell>
          <cell r="F6474">
            <v>2.5982377000000001E-2</v>
          </cell>
          <cell r="G6474">
            <v>609</v>
          </cell>
          <cell r="H6474">
            <v>2.5509069999999998E-2</v>
          </cell>
          <cell r="I6474">
            <v>8.3831231000000006E-2</v>
          </cell>
          <cell r="J6474">
            <v>363</v>
          </cell>
          <cell r="K6474">
            <v>0.41887091399999998</v>
          </cell>
          <cell r="L6474">
            <v>0.55517836499999995</v>
          </cell>
        </row>
        <row r="6475">
          <cell r="A6475" t="str">
            <v>Os06g0623050</v>
          </cell>
          <cell r="B6475">
            <v>528</v>
          </cell>
          <cell r="C6475">
            <v>643</v>
          </cell>
          <cell r="D6475">
            <v>719</v>
          </cell>
          <cell r="E6475">
            <v>6.58E-5</v>
          </cell>
          <cell r="F6475">
            <v>2.4470900000000002E-4</v>
          </cell>
          <cell r="G6475">
            <v>874</v>
          </cell>
          <cell r="H6475">
            <v>5.37E-7</v>
          </cell>
          <cell r="I6475">
            <v>6.8399999999999997E-6</v>
          </cell>
          <cell r="J6475">
            <v>328</v>
          </cell>
          <cell r="K6475">
            <v>2.9399999999999999E-8</v>
          </cell>
          <cell r="L6475">
            <v>1.8099999999999999E-7</v>
          </cell>
        </row>
        <row r="6476">
          <cell r="A6476" t="str">
            <v>Os04g0509600</v>
          </cell>
          <cell r="B6476">
            <v>24</v>
          </cell>
          <cell r="C6476">
            <v>28</v>
          </cell>
          <cell r="D6476">
            <v>22</v>
          </cell>
          <cell r="E6476">
            <v>4.1499999999999999E-62</v>
          </cell>
          <cell r="F6476">
            <v>3.4199999999999999E-60</v>
          </cell>
          <cell r="G6476">
            <v>50</v>
          </cell>
          <cell r="H6476">
            <v>0.31322091200000002</v>
          </cell>
          <cell r="I6476">
            <v>0.51671873700000004</v>
          </cell>
          <cell r="J6476">
            <v>930</v>
          </cell>
          <cell r="K6476">
            <v>1.62E-53</v>
          </cell>
          <cell r="L6476">
            <v>9.8300000000000004E-52</v>
          </cell>
        </row>
        <row r="6477">
          <cell r="A6477" t="str">
            <v>Os03g0835400</v>
          </cell>
          <cell r="B6477">
            <v>243</v>
          </cell>
          <cell r="C6477">
            <v>327</v>
          </cell>
          <cell r="D6477">
            <v>337</v>
          </cell>
          <cell r="E6477">
            <v>2.5099999999999999E-45</v>
          </cell>
          <cell r="F6477">
            <v>1.2199999999999999E-43</v>
          </cell>
          <cell r="G6477">
            <v>423</v>
          </cell>
          <cell r="H6477">
            <v>2.0639732000000001E-2</v>
          </cell>
          <cell r="I6477">
            <v>7.0912701999999994E-2</v>
          </cell>
          <cell r="J6477">
            <v>221</v>
          </cell>
          <cell r="K6477">
            <v>8.0799999999999998E-21</v>
          </cell>
          <cell r="L6477">
            <v>1.3000000000000001E-19</v>
          </cell>
        </row>
        <row r="6478">
          <cell r="A6478" t="str">
            <v>Os07g0636200</v>
          </cell>
          <cell r="B6478">
            <v>375</v>
          </cell>
          <cell r="C6478">
            <v>537</v>
          </cell>
          <cell r="D6478">
            <v>563</v>
          </cell>
          <cell r="E6478">
            <v>0.42482325399999998</v>
          </cell>
          <cell r="F6478">
            <v>0.54900467500000005</v>
          </cell>
          <cell r="G6478">
            <v>480</v>
          </cell>
          <cell r="H6478">
            <v>0.89468569200000003</v>
          </cell>
          <cell r="I6478">
            <v>0.94671058200000002</v>
          </cell>
          <cell r="J6478">
            <v>390</v>
          </cell>
          <cell r="K6478">
            <v>0.69280433100000005</v>
          </cell>
          <cell r="L6478">
            <v>0.79101907599999999</v>
          </cell>
        </row>
        <row r="6479">
          <cell r="A6479" t="str">
            <v>Os01g0695200</v>
          </cell>
          <cell r="B6479">
            <v>262</v>
          </cell>
          <cell r="C6479">
            <v>239</v>
          </cell>
          <cell r="D6479">
            <v>386</v>
          </cell>
          <cell r="E6479">
            <v>6.5800000000000002E-13</v>
          </cell>
          <cell r="F6479">
            <v>6.1199999999999998E-12</v>
          </cell>
          <cell r="G6479">
            <v>458</v>
          </cell>
          <cell r="H6479">
            <v>2.1934322999999999E-2</v>
          </cell>
          <cell r="I6479">
            <v>7.4433812000000002E-2</v>
          </cell>
          <cell r="J6479">
            <v>504</v>
          </cell>
          <cell r="K6479">
            <v>4.4200000000000001E-7</v>
          </cell>
          <cell r="L6479">
            <v>2.3599999999999999E-6</v>
          </cell>
        </row>
        <row r="6480">
          <cell r="A6480" t="str">
            <v>Os02g0584800</v>
          </cell>
          <cell r="B6480">
            <v>567</v>
          </cell>
          <cell r="C6480">
            <v>1455</v>
          </cell>
          <cell r="D6480">
            <v>1060</v>
          </cell>
          <cell r="E6480">
            <v>2.5258600000000001E-4</v>
          </cell>
          <cell r="F6480">
            <v>8.4713699999999998E-4</v>
          </cell>
          <cell r="G6480">
            <v>298</v>
          </cell>
          <cell r="H6480">
            <v>8.3800000000000001E-20</v>
          </cell>
          <cell r="I6480">
            <v>5.35E-18</v>
          </cell>
          <cell r="J6480">
            <v>283</v>
          </cell>
          <cell r="K6480">
            <v>0.69354072499999997</v>
          </cell>
          <cell r="L6480">
            <v>0.79149780300000006</v>
          </cell>
        </row>
        <row r="6481">
          <cell r="A6481" t="str">
            <v>Os02g0709900</v>
          </cell>
          <cell r="B6481">
            <v>458</v>
          </cell>
          <cell r="C6481">
            <v>494</v>
          </cell>
          <cell r="D6481">
            <v>582</v>
          </cell>
          <cell r="E6481">
            <v>0.87245148699999997</v>
          </cell>
          <cell r="F6481">
            <v>0.91526036600000005</v>
          </cell>
          <cell r="G6481">
            <v>531</v>
          </cell>
          <cell r="H6481">
            <v>0.882745051</v>
          </cell>
          <cell r="I6481">
            <v>0.93998950100000001</v>
          </cell>
          <cell r="J6481">
            <v>435</v>
          </cell>
          <cell r="K6481">
            <v>0.15286846300000001</v>
          </cell>
          <cell r="L6481">
            <v>0.25763651799999998</v>
          </cell>
        </row>
        <row r="6482">
          <cell r="A6482" t="str">
            <v>Os08g0416033</v>
          </cell>
          <cell r="B6482">
            <v>411</v>
          </cell>
          <cell r="C6482">
            <v>607</v>
          </cell>
          <cell r="D6482">
            <v>510</v>
          </cell>
          <cell r="E6482">
            <v>0.26355500500000001</v>
          </cell>
          <cell r="F6482">
            <v>0.38282587800000001</v>
          </cell>
          <cell r="G6482">
            <v>396</v>
          </cell>
          <cell r="H6482">
            <v>5.6185278999999998E-2</v>
          </cell>
          <cell r="I6482">
            <v>0.15342552400000001</v>
          </cell>
          <cell r="J6482">
            <v>438</v>
          </cell>
          <cell r="K6482">
            <v>0.42025394500000002</v>
          </cell>
          <cell r="L6482">
            <v>0.55650102800000001</v>
          </cell>
        </row>
        <row r="6483">
          <cell r="A6483" t="str">
            <v>Os03g0405100</v>
          </cell>
          <cell r="B6483">
            <v>377</v>
          </cell>
          <cell r="C6483">
            <v>412</v>
          </cell>
          <cell r="D6483">
            <v>450</v>
          </cell>
          <cell r="E6483">
            <v>2.3099999999999999E-17</v>
          </cell>
          <cell r="F6483">
            <v>3.0499999999999998E-16</v>
          </cell>
          <cell r="G6483">
            <v>442</v>
          </cell>
          <cell r="H6483">
            <v>0.275094952</v>
          </cell>
          <cell r="I6483">
            <v>0.47430287900000001</v>
          </cell>
          <cell r="J6483">
            <v>265</v>
          </cell>
          <cell r="K6483">
            <v>7.0899999999999999E-12</v>
          </cell>
          <cell r="L6483">
            <v>6.1400000000000003E-11</v>
          </cell>
        </row>
        <row r="6484">
          <cell r="A6484" t="str">
            <v>Os03g0138100</v>
          </cell>
          <cell r="B6484">
            <v>437</v>
          </cell>
          <cell r="C6484">
            <v>464</v>
          </cell>
          <cell r="D6484">
            <v>671</v>
          </cell>
          <cell r="E6484">
            <v>0.44946123799999999</v>
          </cell>
          <cell r="F6484">
            <v>0.57228305499999998</v>
          </cell>
          <cell r="G6484">
            <v>384</v>
          </cell>
          <cell r="H6484">
            <v>6.1552800999999997E-2</v>
          </cell>
          <cell r="I6484">
            <v>0.16442689199999999</v>
          </cell>
          <cell r="J6484">
            <v>423</v>
          </cell>
          <cell r="K6484">
            <v>0.64497452899999996</v>
          </cell>
          <cell r="L6484">
            <v>0.75403111300000003</v>
          </cell>
        </row>
        <row r="6485">
          <cell r="A6485" t="str">
            <v>Os09g0135400</v>
          </cell>
          <cell r="B6485">
            <v>729</v>
          </cell>
          <cell r="C6485">
            <v>759</v>
          </cell>
          <cell r="D6485">
            <v>826</v>
          </cell>
          <cell r="E6485">
            <v>1.0572328000000001E-2</v>
          </cell>
          <cell r="F6485">
            <v>2.5047348000000001E-2</v>
          </cell>
          <cell r="G6485">
            <v>676</v>
          </cell>
          <cell r="H6485">
            <v>1.7433499999999999E-4</v>
          </cell>
          <cell r="I6485">
            <v>1.2569040000000001E-3</v>
          </cell>
          <cell r="J6485">
            <v>342</v>
          </cell>
          <cell r="K6485">
            <v>4.1900000000000002E-5</v>
          </cell>
          <cell r="L6485">
            <v>1.72559E-4</v>
          </cell>
        </row>
        <row r="6486">
          <cell r="A6486" t="str">
            <v>Os04g0682000</v>
          </cell>
          <cell r="B6486">
            <v>370</v>
          </cell>
          <cell r="C6486">
            <v>373</v>
          </cell>
          <cell r="D6486">
            <v>513</v>
          </cell>
          <cell r="E6486">
            <v>6.46662E-4</v>
          </cell>
          <cell r="F6486">
            <v>2.0166709999999998E-3</v>
          </cell>
          <cell r="G6486">
            <v>514</v>
          </cell>
          <cell r="H6486">
            <v>8.3999999999999995E-5</v>
          </cell>
          <cell r="I6486">
            <v>6.5437500000000001E-4</v>
          </cell>
          <cell r="J6486">
            <v>494</v>
          </cell>
          <cell r="K6486">
            <v>2.4300000000000001E-5</v>
          </cell>
          <cell r="L6486">
            <v>1.03358E-4</v>
          </cell>
        </row>
        <row r="6487">
          <cell r="A6487" t="str">
            <v>Os03g0578200</v>
          </cell>
          <cell r="B6487">
            <v>504</v>
          </cell>
          <cell r="C6487">
            <v>631</v>
          </cell>
          <cell r="D6487">
            <v>755</v>
          </cell>
          <cell r="E6487">
            <v>6.0414700000000002E-3</v>
          </cell>
          <cell r="F6487">
            <v>1.5256469E-2</v>
          </cell>
          <cell r="G6487">
            <v>501</v>
          </cell>
          <cell r="H6487">
            <v>0.63054323899999998</v>
          </cell>
          <cell r="I6487">
            <v>0.78466943499999997</v>
          </cell>
          <cell r="J6487">
            <v>350</v>
          </cell>
          <cell r="K6487">
            <v>0.20815411</v>
          </cell>
          <cell r="L6487">
            <v>0.32828302799999998</v>
          </cell>
        </row>
        <row r="6488">
          <cell r="A6488" t="str">
            <v>Os02g0109200</v>
          </cell>
          <cell r="B6488">
            <v>442</v>
          </cell>
          <cell r="C6488">
            <v>452</v>
          </cell>
          <cell r="D6488">
            <v>469</v>
          </cell>
          <cell r="E6488">
            <v>0.86798698399999996</v>
          </cell>
          <cell r="F6488">
            <v>0.91233363300000003</v>
          </cell>
          <cell r="G6488">
            <v>430</v>
          </cell>
          <cell r="H6488">
            <v>3.8499695E-2</v>
          </cell>
          <cell r="I6488">
            <v>0.115285417</v>
          </cell>
          <cell r="J6488">
            <v>548</v>
          </cell>
          <cell r="K6488">
            <v>2.315807E-3</v>
          </cell>
          <cell r="L6488">
            <v>6.8456919999999996E-3</v>
          </cell>
        </row>
        <row r="6489">
          <cell r="A6489" t="str">
            <v>Os02g0580900</v>
          </cell>
          <cell r="B6489">
            <v>425</v>
          </cell>
          <cell r="C6489">
            <v>751</v>
          </cell>
          <cell r="D6489">
            <v>732</v>
          </cell>
          <cell r="E6489">
            <v>0.40759003199999999</v>
          </cell>
          <cell r="F6489">
            <v>0.53220427100000001</v>
          </cell>
          <cell r="G6489">
            <v>642</v>
          </cell>
          <cell r="H6489">
            <v>0.64957837600000001</v>
          </cell>
          <cell r="I6489">
            <v>0.79697525300000005</v>
          </cell>
          <cell r="J6489">
            <v>512</v>
          </cell>
          <cell r="K6489">
            <v>0.75316842299999998</v>
          </cell>
          <cell r="L6489">
            <v>0.83820254000000005</v>
          </cell>
        </row>
        <row r="6490">
          <cell r="A6490" t="str">
            <v>Os04g0568400</v>
          </cell>
          <cell r="B6490">
            <v>231</v>
          </cell>
          <cell r="C6490">
            <v>320</v>
          </cell>
          <cell r="D6490">
            <v>339</v>
          </cell>
          <cell r="E6490">
            <v>2.0299999999999998E-65</v>
          </cell>
          <cell r="F6490">
            <v>1.8500000000000001E-63</v>
          </cell>
          <cell r="G6490">
            <v>215</v>
          </cell>
          <cell r="H6490">
            <v>1.382573E-3</v>
          </cell>
          <cell r="I6490">
            <v>7.6581710000000001E-3</v>
          </cell>
          <cell r="J6490">
            <v>341</v>
          </cell>
          <cell r="K6490">
            <v>3.1200000000000002E-69</v>
          </cell>
          <cell r="L6490">
            <v>2.7800000000000001E-67</v>
          </cell>
        </row>
        <row r="6491">
          <cell r="A6491" t="str">
            <v>Os01g0530400</v>
          </cell>
          <cell r="B6491">
            <v>387</v>
          </cell>
          <cell r="C6491">
            <v>448</v>
          </cell>
          <cell r="D6491">
            <v>559</v>
          </cell>
          <cell r="E6491">
            <v>1.6900000000000001E-11</v>
          </cell>
          <cell r="F6491">
            <v>1.3799999999999999E-10</v>
          </cell>
          <cell r="G6491">
            <v>507</v>
          </cell>
          <cell r="H6491">
            <v>0.73815005700000003</v>
          </cell>
          <cell r="I6491">
            <v>0.85599842299999995</v>
          </cell>
          <cell r="J6491">
            <v>256</v>
          </cell>
          <cell r="K6491">
            <v>1.54E-7</v>
          </cell>
          <cell r="L6491">
            <v>8.6499999999999998E-7</v>
          </cell>
        </row>
        <row r="6492">
          <cell r="A6492" t="str">
            <v>Os03g0820100</v>
          </cell>
          <cell r="B6492">
            <v>406</v>
          </cell>
          <cell r="C6492">
            <v>480</v>
          </cell>
          <cell r="D6492">
            <v>579</v>
          </cell>
          <cell r="E6492">
            <v>2.19E-5</v>
          </cell>
          <cell r="F6492">
            <v>8.7399999999999997E-5</v>
          </cell>
          <cell r="G6492">
            <v>514</v>
          </cell>
          <cell r="H6492">
            <v>0.47839291499999997</v>
          </cell>
          <cell r="I6492">
            <v>0.66939474499999996</v>
          </cell>
          <cell r="J6492">
            <v>281</v>
          </cell>
          <cell r="K6492">
            <v>1.3020521E-2</v>
          </cell>
          <cell r="L6492">
            <v>3.2018935999999998E-2</v>
          </cell>
        </row>
        <row r="6493">
          <cell r="A6493" t="str">
            <v>Os03g0699600</v>
          </cell>
          <cell r="B6493">
            <v>356</v>
          </cell>
          <cell r="C6493">
            <v>457</v>
          </cell>
          <cell r="D6493">
            <v>466</v>
          </cell>
          <cell r="E6493">
            <v>0.140452309</v>
          </cell>
          <cell r="F6493">
            <v>0.230666605</v>
          </cell>
          <cell r="G6493">
            <v>482</v>
          </cell>
          <cell r="H6493">
            <v>0.31652154900000001</v>
          </cell>
          <cell r="I6493">
            <v>0.52005448399999998</v>
          </cell>
          <cell r="J6493">
            <v>612</v>
          </cell>
          <cell r="K6493">
            <v>4.7609071000000003E-2</v>
          </cell>
          <cell r="L6493">
            <v>9.8563916000000001E-2</v>
          </cell>
        </row>
        <row r="6494">
          <cell r="A6494" t="str">
            <v>Os02g0575000</v>
          </cell>
          <cell r="B6494">
            <v>316</v>
          </cell>
          <cell r="C6494">
            <v>527</v>
          </cell>
          <cell r="D6494">
            <v>540</v>
          </cell>
          <cell r="E6494">
            <v>0.21634381999999999</v>
          </cell>
          <cell r="F6494">
            <v>0.32792281099999998</v>
          </cell>
          <cell r="G6494">
            <v>579</v>
          </cell>
          <cell r="H6494">
            <v>0.57433092600000002</v>
          </cell>
          <cell r="I6494">
            <v>0.74468666100000003</v>
          </cell>
          <cell r="J6494">
            <v>389</v>
          </cell>
          <cell r="K6494">
            <v>1.6629057999999999E-2</v>
          </cell>
          <cell r="L6494">
            <v>3.9694610999999998E-2</v>
          </cell>
        </row>
        <row r="6495">
          <cell r="A6495" t="str">
            <v>Os09g0505300</v>
          </cell>
          <cell r="B6495">
            <v>802</v>
          </cell>
          <cell r="C6495">
            <v>784</v>
          </cell>
          <cell r="D6495">
            <v>928</v>
          </cell>
          <cell r="E6495">
            <v>1.0099999999999999E-12</v>
          </cell>
          <cell r="F6495">
            <v>9.2099999999999997E-12</v>
          </cell>
          <cell r="G6495">
            <v>476</v>
          </cell>
          <cell r="H6495">
            <v>0.45921845300000003</v>
          </cell>
          <cell r="I6495">
            <v>0.65364582100000002</v>
          </cell>
          <cell r="J6495">
            <v>257</v>
          </cell>
          <cell r="K6495">
            <v>7.2590299999999996E-4</v>
          </cell>
          <cell r="L6495">
            <v>2.39894E-3</v>
          </cell>
        </row>
        <row r="6496">
          <cell r="A6496" t="str">
            <v>Os05g0243200</v>
          </cell>
          <cell r="B6496">
            <v>319</v>
          </cell>
          <cell r="C6496">
            <v>515</v>
          </cell>
          <cell r="D6496">
            <v>542</v>
          </cell>
          <cell r="E6496">
            <v>0.31021054599999998</v>
          </cell>
          <cell r="F6496">
            <v>0.43452748099999999</v>
          </cell>
          <cell r="G6496">
            <v>361</v>
          </cell>
          <cell r="H6496">
            <v>0.15691250700000001</v>
          </cell>
          <cell r="I6496">
            <v>0.32294800299999998</v>
          </cell>
          <cell r="J6496">
            <v>555</v>
          </cell>
          <cell r="K6496">
            <v>0.34843238700000001</v>
          </cell>
          <cell r="L6496">
            <v>0.48426016799999999</v>
          </cell>
        </row>
        <row r="6497">
          <cell r="A6497" t="str">
            <v>Os06g0536800</v>
          </cell>
          <cell r="B6497">
            <v>390</v>
          </cell>
          <cell r="C6497">
            <v>502</v>
          </cell>
          <cell r="D6497">
            <v>561</v>
          </cell>
          <cell r="E6497">
            <v>3.0006E-4</v>
          </cell>
          <cell r="F6497">
            <v>9.93271E-4</v>
          </cell>
          <cell r="G6497">
            <v>583</v>
          </cell>
          <cell r="H6497">
            <v>2.1999213E-2</v>
          </cell>
          <cell r="I6497">
            <v>7.4613877999999995E-2</v>
          </cell>
          <cell r="J6497">
            <v>258</v>
          </cell>
          <cell r="K6497">
            <v>2.4100000000000002E-9</v>
          </cell>
          <cell r="L6497">
            <v>1.66E-8</v>
          </cell>
        </row>
        <row r="6498">
          <cell r="A6498" t="str">
            <v>Os06g0488600</v>
          </cell>
          <cell r="B6498">
            <v>407</v>
          </cell>
          <cell r="C6498">
            <v>471</v>
          </cell>
          <cell r="D6498">
            <v>586</v>
          </cell>
          <cell r="E6498">
            <v>0.51348818299999999</v>
          </cell>
          <cell r="F6498">
            <v>0.62904155299999998</v>
          </cell>
          <cell r="G6498">
            <v>441</v>
          </cell>
          <cell r="H6498">
            <v>0.14454867199999999</v>
          </cell>
          <cell r="I6498">
            <v>0.305140354</v>
          </cell>
          <cell r="J6498">
            <v>488</v>
          </cell>
          <cell r="K6498">
            <v>0.85583943200000001</v>
          </cell>
          <cell r="L6498">
            <v>0.911922907</v>
          </cell>
        </row>
        <row r="6499">
          <cell r="A6499" t="str">
            <v>Os09g0569400</v>
          </cell>
          <cell r="B6499">
            <v>383</v>
          </cell>
          <cell r="C6499">
            <v>527</v>
          </cell>
          <cell r="D6499">
            <v>572</v>
          </cell>
          <cell r="E6499">
            <v>0.25670883799999999</v>
          </cell>
          <cell r="F6499">
            <v>0.374884047</v>
          </cell>
          <cell r="G6499">
            <v>604</v>
          </cell>
          <cell r="H6499">
            <v>0.16368316199999999</v>
          </cell>
          <cell r="I6499">
            <v>0.332344323</v>
          </cell>
          <cell r="J6499">
            <v>347</v>
          </cell>
          <cell r="K6499">
            <v>0.44036118400000002</v>
          </cell>
          <cell r="L6499">
            <v>0.57563114999999998</v>
          </cell>
        </row>
        <row r="6500">
          <cell r="A6500" t="str">
            <v>Os10g0437600</v>
          </cell>
          <cell r="B6500">
            <v>183</v>
          </cell>
          <cell r="C6500">
            <v>294</v>
          </cell>
          <cell r="D6500">
            <v>299</v>
          </cell>
          <cell r="E6500">
            <v>4.9200000000000003E-15</v>
          </cell>
          <cell r="F6500">
            <v>5.3900000000000003E-14</v>
          </cell>
          <cell r="G6500">
            <v>102</v>
          </cell>
          <cell r="H6500">
            <v>2.5199999999999999E-5</v>
          </cell>
          <cell r="I6500">
            <v>2.2297500000000001E-4</v>
          </cell>
          <cell r="J6500">
            <v>644</v>
          </cell>
          <cell r="K6500">
            <v>4.8199999999999999E-17</v>
          </cell>
          <cell r="L6500">
            <v>6.13E-16</v>
          </cell>
        </row>
        <row r="6501">
          <cell r="A6501" t="str">
            <v>Os06g0535400</v>
          </cell>
          <cell r="B6501">
            <v>388</v>
          </cell>
          <cell r="C6501">
            <v>578</v>
          </cell>
          <cell r="D6501">
            <v>531</v>
          </cell>
          <cell r="E6501">
            <v>2.11E-11</v>
          </cell>
          <cell r="F6501">
            <v>1.71E-10</v>
          </cell>
          <cell r="G6501">
            <v>805</v>
          </cell>
          <cell r="H6501">
            <v>0.98236355399999997</v>
          </cell>
          <cell r="I6501">
            <v>0.99043903799999999</v>
          </cell>
          <cell r="J6501">
            <v>320</v>
          </cell>
          <cell r="K6501">
            <v>7.3599999999999997E-28</v>
          </cell>
          <cell r="L6501">
            <v>1.72E-26</v>
          </cell>
        </row>
        <row r="6502">
          <cell r="A6502" t="str">
            <v>Os01g0894600</v>
          </cell>
          <cell r="B6502">
            <v>584</v>
          </cell>
          <cell r="C6502">
            <v>756</v>
          </cell>
          <cell r="D6502">
            <v>869</v>
          </cell>
          <cell r="E6502">
            <v>7.3100000000000004E-25</v>
          </cell>
          <cell r="F6502">
            <v>1.5E-23</v>
          </cell>
          <cell r="G6502">
            <v>457</v>
          </cell>
          <cell r="H6502">
            <v>2.98E-9</v>
          </cell>
          <cell r="I6502">
            <v>5.8000000000000003E-8</v>
          </cell>
          <cell r="J6502">
            <v>550</v>
          </cell>
          <cell r="K6502">
            <v>9.7899999999999997E-13</v>
          </cell>
          <cell r="L6502">
            <v>9.1199999999999999E-12</v>
          </cell>
        </row>
        <row r="6503">
          <cell r="A6503" t="str">
            <v>Os03g0139200</v>
          </cell>
          <cell r="B6503">
            <v>372</v>
          </cell>
          <cell r="C6503">
            <v>481</v>
          </cell>
          <cell r="D6503">
            <v>474</v>
          </cell>
          <cell r="E6503">
            <v>7.9799999999999998E-6</v>
          </cell>
          <cell r="F6503">
            <v>3.43E-5</v>
          </cell>
          <cell r="G6503">
            <v>473</v>
          </cell>
          <cell r="H6503">
            <v>0.157217837</v>
          </cell>
          <cell r="I6503">
            <v>0.32328888300000003</v>
          </cell>
          <cell r="J6503">
            <v>365</v>
          </cell>
          <cell r="K6503">
            <v>1.24027E-4</v>
          </cell>
          <cell r="L6503">
            <v>4.74604E-4</v>
          </cell>
        </row>
        <row r="6504">
          <cell r="A6504" t="str">
            <v>Os01g0316600</v>
          </cell>
          <cell r="B6504">
            <v>135</v>
          </cell>
          <cell r="C6504">
            <v>196</v>
          </cell>
          <cell r="D6504">
            <v>226</v>
          </cell>
          <cell r="E6504">
            <v>1.65E-73</v>
          </cell>
          <cell r="F6504">
            <v>1.87E-71</v>
          </cell>
          <cell r="G6504">
            <v>174</v>
          </cell>
          <cell r="H6504">
            <v>1.2765123E-2</v>
          </cell>
          <cell r="I6504">
            <v>4.8267207999999999E-2</v>
          </cell>
          <cell r="J6504">
            <v>455</v>
          </cell>
          <cell r="K6504">
            <v>1.73E-31</v>
          </cell>
          <cell r="L6504">
            <v>4.7799999999999998E-30</v>
          </cell>
        </row>
        <row r="6505">
          <cell r="A6505" t="str">
            <v>Os06g0625900</v>
          </cell>
          <cell r="B6505">
            <v>466</v>
          </cell>
          <cell r="C6505">
            <v>599</v>
          </cell>
          <cell r="D6505">
            <v>605</v>
          </cell>
          <cell r="E6505">
            <v>1.2500000000000001E-5</v>
          </cell>
          <cell r="F6505">
            <v>5.1900000000000001E-5</v>
          </cell>
          <cell r="G6505">
            <v>610</v>
          </cell>
          <cell r="H6505">
            <v>3.6199999999999999E-5</v>
          </cell>
          <cell r="I6505">
            <v>3.09556E-4</v>
          </cell>
          <cell r="J6505">
            <v>203</v>
          </cell>
          <cell r="K6505">
            <v>0.98819349099999998</v>
          </cell>
          <cell r="L6505">
            <v>0.99352448900000001</v>
          </cell>
        </row>
        <row r="6506">
          <cell r="A6506" t="str">
            <v>Os03g0763000</v>
          </cell>
          <cell r="B6506">
            <v>561</v>
          </cell>
          <cell r="C6506">
            <v>717</v>
          </cell>
          <cell r="D6506">
            <v>746</v>
          </cell>
          <cell r="E6506">
            <v>4.1799999999999998E-6</v>
          </cell>
          <cell r="F6506">
            <v>1.8700000000000001E-5</v>
          </cell>
          <cell r="G6506">
            <v>561</v>
          </cell>
          <cell r="H6506">
            <v>0.85256264800000003</v>
          </cell>
          <cell r="I6506">
            <v>0.92466024300000005</v>
          </cell>
          <cell r="J6506">
            <v>399</v>
          </cell>
          <cell r="K6506">
            <v>1.9034499999999999E-4</v>
          </cell>
          <cell r="L6506">
            <v>7.0347599999999997E-4</v>
          </cell>
        </row>
        <row r="6507">
          <cell r="A6507" t="str">
            <v>Os04g0280200</v>
          </cell>
          <cell r="B6507">
            <v>361</v>
          </cell>
          <cell r="C6507">
            <v>435</v>
          </cell>
          <cell r="D6507">
            <v>499</v>
          </cell>
          <cell r="E6507">
            <v>1.2901000000000001E-4</v>
          </cell>
          <cell r="F6507">
            <v>4.5743900000000002E-4</v>
          </cell>
          <cell r="G6507">
            <v>558</v>
          </cell>
          <cell r="H6507">
            <v>0.930547448</v>
          </cell>
          <cell r="I6507">
            <v>0.96593663100000005</v>
          </cell>
          <cell r="J6507">
            <v>395</v>
          </cell>
          <cell r="K6507">
            <v>0.16343634600000001</v>
          </cell>
          <cell r="L6507">
            <v>0.27161239199999998</v>
          </cell>
        </row>
        <row r="6508">
          <cell r="A6508" t="str">
            <v>Os01g0182900</v>
          </cell>
          <cell r="B6508">
            <v>432</v>
          </cell>
          <cell r="C6508">
            <v>521</v>
          </cell>
          <cell r="D6508">
            <v>597</v>
          </cell>
          <cell r="E6508">
            <v>7.5548309999999997E-3</v>
          </cell>
          <cell r="F6508">
            <v>1.8603456000000001E-2</v>
          </cell>
          <cell r="G6508">
            <v>641</v>
          </cell>
          <cell r="H6508">
            <v>2.4050261E-2</v>
          </cell>
          <cell r="I6508">
            <v>7.9949805999999998E-2</v>
          </cell>
          <cell r="J6508">
            <v>340</v>
          </cell>
          <cell r="K6508">
            <v>0.22682591099999999</v>
          </cell>
          <cell r="L6508">
            <v>0.35071984099999998</v>
          </cell>
        </row>
        <row r="6509">
          <cell r="A6509" t="str">
            <v>Os01g0950866</v>
          </cell>
          <cell r="B6509">
            <v>431</v>
          </cell>
          <cell r="C6509">
            <v>536</v>
          </cell>
          <cell r="D6509">
            <v>688</v>
          </cell>
          <cell r="E6509">
            <v>3.3799999999999998E-6</v>
          </cell>
          <cell r="F6509">
            <v>1.5299999999999999E-5</v>
          </cell>
          <cell r="G6509">
            <v>571</v>
          </cell>
          <cell r="H6509">
            <v>1.7900000000000001E-5</v>
          </cell>
          <cell r="I6509">
            <v>1.63795E-4</v>
          </cell>
          <cell r="J6509">
            <v>539</v>
          </cell>
          <cell r="K6509">
            <v>1.59E-8</v>
          </cell>
          <cell r="L6509">
            <v>9.9900000000000001E-8</v>
          </cell>
        </row>
        <row r="6510">
          <cell r="A6510" t="str">
            <v>Os02g0678400</v>
          </cell>
          <cell r="B6510">
            <v>286</v>
          </cell>
          <cell r="C6510">
            <v>412</v>
          </cell>
          <cell r="D6510">
            <v>456</v>
          </cell>
          <cell r="E6510">
            <v>0.36393731400000001</v>
          </cell>
          <cell r="F6510">
            <v>0.49055085900000001</v>
          </cell>
          <cell r="G6510">
            <v>294</v>
          </cell>
          <cell r="H6510">
            <v>3.0299999999999998E-6</v>
          </cell>
          <cell r="I6510">
            <v>3.29E-5</v>
          </cell>
          <cell r="J6510">
            <v>791</v>
          </cell>
          <cell r="K6510">
            <v>0.59997790299999998</v>
          </cell>
          <cell r="L6510">
            <v>0.71743361800000005</v>
          </cell>
        </row>
        <row r="6511">
          <cell r="A6511" t="str">
            <v>Os02g0787300</v>
          </cell>
          <cell r="B6511">
            <v>242</v>
          </cell>
          <cell r="C6511">
            <v>546</v>
          </cell>
          <cell r="D6511">
            <v>620</v>
          </cell>
          <cell r="E6511">
            <v>0.850044825</v>
          </cell>
          <cell r="F6511">
            <v>0.89946939699999995</v>
          </cell>
          <cell r="G6511">
            <v>1667</v>
          </cell>
          <cell r="H6511">
            <v>0.92677241700000002</v>
          </cell>
          <cell r="I6511">
            <v>0.96396180300000001</v>
          </cell>
          <cell r="J6511">
            <v>195</v>
          </cell>
          <cell r="K6511">
            <v>1.545516E-3</v>
          </cell>
          <cell r="L6511">
            <v>4.7710449999999998E-3</v>
          </cell>
        </row>
        <row r="6512">
          <cell r="A6512" t="str">
            <v>Os03g0363900</v>
          </cell>
          <cell r="B6512">
            <v>390</v>
          </cell>
          <cell r="C6512">
            <v>531</v>
          </cell>
          <cell r="D6512">
            <v>580</v>
          </cell>
          <cell r="E6512">
            <v>0.17309475399999999</v>
          </cell>
          <cell r="F6512">
            <v>0.27368397100000003</v>
          </cell>
          <cell r="G6512">
            <v>627</v>
          </cell>
          <cell r="H6512">
            <v>0.25241333999999999</v>
          </cell>
          <cell r="I6512">
            <v>0.44820363299999999</v>
          </cell>
          <cell r="J6512">
            <v>369</v>
          </cell>
          <cell r="K6512">
            <v>0.86477246699999999</v>
          </cell>
          <cell r="L6512">
            <v>0.91736314200000002</v>
          </cell>
        </row>
        <row r="6513">
          <cell r="A6513" t="str">
            <v>Os12g0540800</v>
          </cell>
          <cell r="B6513">
            <v>307</v>
          </cell>
          <cell r="C6513">
            <v>363</v>
          </cell>
          <cell r="D6513">
            <v>475</v>
          </cell>
          <cell r="E6513">
            <v>1.1600000000000001E-11</v>
          </cell>
          <cell r="F6513">
            <v>9.59E-11</v>
          </cell>
          <cell r="G6513">
            <v>472</v>
          </cell>
          <cell r="H6513">
            <v>6.0431000000000005E-4</v>
          </cell>
          <cell r="I6513">
            <v>3.7311390000000001E-3</v>
          </cell>
          <cell r="J6513">
            <v>309</v>
          </cell>
          <cell r="K6513">
            <v>2.1200000000000001E-8</v>
          </cell>
          <cell r="L6513">
            <v>1.3199999999999999E-7</v>
          </cell>
        </row>
        <row r="6514">
          <cell r="A6514" t="str">
            <v>Os10g0161800</v>
          </cell>
          <cell r="B6514">
            <v>261</v>
          </cell>
          <cell r="C6514">
            <v>368</v>
          </cell>
          <cell r="D6514">
            <v>420</v>
          </cell>
          <cell r="E6514">
            <v>7.2300000000000005E-14</v>
          </cell>
          <cell r="F6514">
            <v>7.2700000000000003E-13</v>
          </cell>
          <cell r="G6514">
            <v>462</v>
          </cell>
          <cell r="H6514">
            <v>5.9721958999999998E-2</v>
          </cell>
          <cell r="I6514">
            <v>0.160787084</v>
          </cell>
          <cell r="J6514">
            <v>485</v>
          </cell>
          <cell r="K6514">
            <v>2.1450420000000002E-3</v>
          </cell>
          <cell r="L6514">
            <v>6.398768E-3</v>
          </cell>
        </row>
        <row r="6515">
          <cell r="A6515" t="str">
            <v>Os03g0565100</v>
          </cell>
          <cell r="B6515">
            <v>396</v>
          </cell>
          <cell r="C6515">
            <v>600</v>
          </cell>
          <cell r="D6515">
            <v>624</v>
          </cell>
          <cell r="E6515">
            <v>0.15334657600000001</v>
          </cell>
          <cell r="F6515">
            <v>0.24798954300000001</v>
          </cell>
          <cell r="G6515">
            <v>438</v>
          </cell>
          <cell r="H6515">
            <v>0.34238713799999998</v>
          </cell>
          <cell r="I6515">
            <v>0.54681838599999999</v>
          </cell>
          <cell r="J6515">
            <v>376</v>
          </cell>
          <cell r="K6515">
            <v>2.4438345E-2</v>
          </cell>
          <cell r="L6515">
            <v>5.5567634999999997E-2</v>
          </cell>
        </row>
        <row r="6516">
          <cell r="A6516" t="str">
            <v>Os03g0744300</v>
          </cell>
          <cell r="B6516">
            <v>430</v>
          </cell>
          <cell r="C6516">
            <v>509</v>
          </cell>
          <cell r="D6516">
            <v>611</v>
          </cell>
          <cell r="E6516">
            <v>4.3975822999999997E-2</v>
          </cell>
          <cell r="F6516">
            <v>8.7013412999999998E-2</v>
          </cell>
          <cell r="G6516">
            <v>430</v>
          </cell>
          <cell r="H6516">
            <v>0.86647551700000003</v>
          </cell>
          <cell r="I6516">
            <v>0.93122903599999995</v>
          </cell>
          <cell r="J6516">
            <v>408</v>
          </cell>
          <cell r="K6516">
            <v>0.19693529800000001</v>
          </cell>
          <cell r="L6516">
            <v>0.31419928800000002</v>
          </cell>
        </row>
        <row r="6517">
          <cell r="A6517" t="str">
            <v>Os10g0563700</v>
          </cell>
          <cell r="B6517">
            <v>532</v>
          </cell>
          <cell r="C6517">
            <v>604</v>
          </cell>
          <cell r="D6517">
            <v>605</v>
          </cell>
          <cell r="E6517">
            <v>0.22549686299999999</v>
          </cell>
          <cell r="F6517">
            <v>0.33880779700000002</v>
          </cell>
          <cell r="G6517">
            <v>500</v>
          </cell>
          <cell r="H6517">
            <v>0.64846762000000002</v>
          </cell>
          <cell r="I6517">
            <v>0.79610805399999995</v>
          </cell>
          <cell r="J6517">
            <v>269</v>
          </cell>
          <cell r="K6517">
            <v>7.8755718000000002E-2</v>
          </cell>
          <cell r="L6517">
            <v>0.150192191</v>
          </cell>
        </row>
        <row r="6518">
          <cell r="A6518" t="str">
            <v>Os09g0494200</v>
          </cell>
          <cell r="B6518">
            <v>463</v>
          </cell>
          <cell r="C6518">
            <v>577</v>
          </cell>
          <cell r="D6518">
            <v>648</v>
          </cell>
          <cell r="E6518">
            <v>9.8848595999999997E-2</v>
          </cell>
          <cell r="F6518">
            <v>0.17238801300000001</v>
          </cell>
          <cell r="G6518">
            <v>210</v>
          </cell>
          <cell r="H6518">
            <v>2.309195E-3</v>
          </cell>
          <cell r="I6518">
            <v>1.1845263E-2</v>
          </cell>
          <cell r="J6518">
            <v>422</v>
          </cell>
          <cell r="K6518">
            <v>0.13972467599999999</v>
          </cell>
          <cell r="L6518">
            <v>0.23996251299999999</v>
          </cell>
        </row>
        <row r="6519">
          <cell r="A6519" t="str">
            <v>Os05g0397300</v>
          </cell>
          <cell r="B6519">
            <v>262</v>
          </cell>
          <cell r="C6519">
            <v>396</v>
          </cell>
          <cell r="D6519">
            <v>376</v>
          </cell>
          <cell r="E6519">
            <v>0.796870356</v>
          </cell>
          <cell r="F6519">
            <v>0.86169907599999995</v>
          </cell>
          <cell r="G6519">
            <v>506</v>
          </cell>
          <cell r="H6519">
            <v>7.4499999999999995E-5</v>
          </cell>
          <cell r="I6519">
            <v>5.8784400000000002E-4</v>
          </cell>
          <cell r="J6519">
            <v>588</v>
          </cell>
          <cell r="K6519">
            <v>1.151804E-3</v>
          </cell>
          <cell r="L6519">
            <v>3.6500370000000001E-3</v>
          </cell>
        </row>
        <row r="6520">
          <cell r="A6520" t="str">
            <v>Os04g0397000</v>
          </cell>
          <cell r="B6520">
            <v>323</v>
          </cell>
          <cell r="C6520">
            <v>429</v>
          </cell>
          <cell r="D6520">
            <v>440</v>
          </cell>
          <cell r="E6520">
            <v>2.22E-8</v>
          </cell>
          <cell r="F6520">
            <v>1.3199999999999999E-7</v>
          </cell>
          <cell r="G6520">
            <v>443</v>
          </cell>
          <cell r="H6520">
            <v>3.9727705000000002E-2</v>
          </cell>
          <cell r="I6520">
            <v>0.118053397</v>
          </cell>
          <cell r="J6520">
            <v>355</v>
          </cell>
          <cell r="K6520">
            <v>6.8400000000000004E-8</v>
          </cell>
          <cell r="L6520">
            <v>4.0400000000000002E-7</v>
          </cell>
        </row>
        <row r="6521">
          <cell r="A6521" t="str">
            <v>Os02g0465000</v>
          </cell>
          <cell r="B6521">
            <v>377</v>
          </cell>
          <cell r="C6521">
            <v>482</v>
          </cell>
          <cell r="D6521">
            <v>644</v>
          </cell>
          <cell r="E6521">
            <v>6.3605918999999997E-2</v>
          </cell>
          <cell r="F6521">
            <v>0.118963244</v>
          </cell>
          <cell r="G6521">
            <v>707</v>
          </cell>
          <cell r="H6521">
            <v>3.2407816999999998E-2</v>
          </cell>
          <cell r="I6521">
            <v>0.100835337</v>
          </cell>
          <cell r="J6521">
            <v>420</v>
          </cell>
          <cell r="K6521">
            <v>4.0500000000000002E-5</v>
          </cell>
          <cell r="L6521">
            <v>1.6730400000000001E-4</v>
          </cell>
        </row>
        <row r="6522">
          <cell r="A6522" t="str">
            <v>Os08g0427300</v>
          </cell>
          <cell r="B6522">
            <v>335</v>
          </cell>
          <cell r="C6522">
            <v>434</v>
          </cell>
          <cell r="D6522">
            <v>545</v>
          </cell>
          <cell r="E6522">
            <v>8.5653900000000002E-4</v>
          </cell>
          <cell r="F6522">
            <v>2.6121450000000002E-3</v>
          </cell>
          <cell r="G6522">
            <v>469</v>
          </cell>
          <cell r="H6522">
            <v>0.46969529199999999</v>
          </cell>
          <cell r="I6522">
            <v>0.662212252</v>
          </cell>
          <cell r="J6522">
            <v>402</v>
          </cell>
          <cell r="K6522">
            <v>5.3144400000000001E-3</v>
          </cell>
          <cell r="L6522">
            <v>1.4422582E-2</v>
          </cell>
        </row>
        <row r="6523">
          <cell r="A6523" t="str">
            <v>Os01g0952500</v>
          </cell>
          <cell r="B6523">
            <v>855</v>
          </cell>
          <cell r="C6523">
            <v>1016</v>
          </cell>
          <cell r="D6523">
            <v>1057</v>
          </cell>
          <cell r="E6523">
            <v>1.6799999999999999E-110</v>
          </cell>
          <cell r="F6523">
            <v>4.5699999999999999E-108</v>
          </cell>
          <cell r="G6523">
            <v>545</v>
          </cell>
          <cell r="H6523">
            <v>3.62E-14</v>
          </cell>
          <cell r="I6523">
            <v>1.29E-12</v>
          </cell>
          <cell r="J6523">
            <v>616</v>
          </cell>
          <cell r="K6523">
            <v>2.8700000000000001E-33</v>
          </cell>
          <cell r="L6523">
            <v>8.5499999999999995E-32</v>
          </cell>
        </row>
        <row r="6524">
          <cell r="A6524" t="str">
            <v>Os09g0363100</v>
          </cell>
          <cell r="B6524">
            <v>877</v>
          </cell>
          <cell r="C6524">
            <v>808</v>
          </cell>
          <cell r="D6524">
            <v>1036</v>
          </cell>
          <cell r="E6524">
            <v>1.01E-7</v>
          </cell>
          <cell r="F6524">
            <v>5.5899999999999996E-7</v>
          </cell>
          <cell r="G6524">
            <v>643</v>
          </cell>
          <cell r="H6524">
            <v>0.122553633</v>
          </cell>
          <cell r="I6524">
            <v>0.27206502300000002</v>
          </cell>
          <cell r="J6524">
            <v>285</v>
          </cell>
          <cell r="K6524">
            <v>4.8599999999999998E-7</v>
          </cell>
          <cell r="L6524">
            <v>2.57E-6</v>
          </cell>
        </row>
        <row r="6525">
          <cell r="A6525" t="str">
            <v>Os12g0147800</v>
          </cell>
          <cell r="B6525">
            <v>183</v>
          </cell>
          <cell r="C6525">
            <v>247</v>
          </cell>
          <cell r="D6525">
            <v>308</v>
          </cell>
          <cell r="E6525">
            <v>5.7000000000000003E-12</v>
          </cell>
          <cell r="F6525">
            <v>4.8699999999999997E-11</v>
          </cell>
          <cell r="G6525">
            <v>476</v>
          </cell>
          <cell r="H6525">
            <v>7.4356558000000003E-2</v>
          </cell>
          <cell r="I6525">
            <v>0.18885951400000001</v>
          </cell>
          <cell r="J6525">
            <v>262</v>
          </cell>
          <cell r="K6525">
            <v>1.4E-8</v>
          </cell>
          <cell r="L6525">
            <v>8.8699999999999994E-8</v>
          </cell>
        </row>
        <row r="6526">
          <cell r="A6526" t="str">
            <v>Os05g0460800</v>
          </cell>
          <cell r="B6526">
            <v>440</v>
          </cell>
          <cell r="C6526">
            <v>657</v>
          </cell>
          <cell r="D6526">
            <v>743</v>
          </cell>
          <cell r="E6526">
            <v>3.7610410000000001E-3</v>
          </cell>
          <cell r="F6526">
            <v>1.0004676000000001E-2</v>
          </cell>
          <cell r="G6526">
            <v>580</v>
          </cell>
          <cell r="H6526">
            <v>7.1000000000000005E-5</v>
          </cell>
          <cell r="I6526">
            <v>5.6337499999999997E-4</v>
          </cell>
          <cell r="J6526">
            <v>482</v>
          </cell>
          <cell r="K6526">
            <v>2.6695468999999999E-2</v>
          </cell>
          <cell r="L6526">
            <v>5.9993403000000001E-2</v>
          </cell>
        </row>
        <row r="6527">
          <cell r="A6527" t="str">
            <v>Os09g0570300</v>
          </cell>
          <cell r="B6527">
            <v>432</v>
          </cell>
          <cell r="C6527">
            <v>483</v>
          </cell>
          <cell r="D6527">
            <v>630</v>
          </cell>
          <cell r="E6527">
            <v>4.08E-9</v>
          </cell>
          <cell r="F6527">
            <v>2.6300000000000001E-8</v>
          </cell>
          <cell r="G6527">
            <v>542</v>
          </cell>
          <cell r="H6527">
            <v>0.83039273999999996</v>
          </cell>
          <cell r="I6527">
            <v>0.91129148900000001</v>
          </cell>
          <cell r="J6527">
            <v>575</v>
          </cell>
          <cell r="K6527">
            <v>1.2100000000000001E-8</v>
          </cell>
          <cell r="L6527">
            <v>7.7200000000000003E-8</v>
          </cell>
        </row>
        <row r="6528">
          <cell r="A6528" t="str">
            <v>Os01g0721000</v>
          </cell>
          <cell r="B6528">
            <v>275</v>
          </cell>
          <cell r="C6528">
            <v>403</v>
          </cell>
          <cell r="D6528">
            <v>349</v>
          </cell>
          <cell r="E6528">
            <v>2.1299999999999999E-9</v>
          </cell>
          <cell r="F6528">
            <v>1.4100000000000001E-8</v>
          </cell>
          <cell r="G6528">
            <v>496</v>
          </cell>
          <cell r="H6528">
            <v>2.62E-8</v>
          </cell>
          <cell r="I6528">
            <v>4.39E-7</v>
          </cell>
          <cell r="J6528">
            <v>292</v>
          </cell>
          <cell r="K6528">
            <v>4.0599999999999998E-5</v>
          </cell>
          <cell r="L6528">
            <v>1.6779699999999999E-4</v>
          </cell>
        </row>
        <row r="6529">
          <cell r="A6529" t="str">
            <v>Os03g0811800</v>
          </cell>
          <cell r="B6529">
            <v>409</v>
          </cell>
          <cell r="C6529">
            <v>474</v>
          </cell>
          <cell r="D6529">
            <v>581</v>
          </cell>
          <cell r="E6529">
            <v>2.8875284000000001E-2</v>
          </cell>
          <cell r="F6529">
            <v>6.0407750000000003E-2</v>
          </cell>
          <cell r="G6529">
            <v>540</v>
          </cell>
          <cell r="H6529">
            <v>0.46847367400000001</v>
          </cell>
          <cell r="I6529">
            <v>0.66115982500000003</v>
          </cell>
          <cell r="J6529">
            <v>352</v>
          </cell>
          <cell r="K6529">
            <v>9.2929840999999999E-2</v>
          </cell>
          <cell r="L6529">
            <v>0.17247899</v>
          </cell>
        </row>
        <row r="6530">
          <cell r="A6530" t="str">
            <v>Os03g0839300</v>
          </cell>
          <cell r="B6530">
            <v>478</v>
          </cell>
          <cell r="C6530">
            <v>726</v>
          </cell>
          <cell r="D6530">
            <v>823</v>
          </cell>
          <cell r="E6530">
            <v>6.3289430000000001E-3</v>
          </cell>
          <cell r="F6530">
            <v>1.5896424999999999E-2</v>
          </cell>
          <cell r="G6530">
            <v>829</v>
          </cell>
          <cell r="H6530">
            <v>0.35579592799999998</v>
          </cell>
          <cell r="I6530">
            <v>0.56015513400000005</v>
          </cell>
          <cell r="J6530">
            <v>249</v>
          </cell>
          <cell r="K6530">
            <v>0.41566782099999999</v>
          </cell>
          <cell r="L6530">
            <v>0.552207377</v>
          </cell>
        </row>
        <row r="6531">
          <cell r="A6531" t="str">
            <v>Os03g0797700</v>
          </cell>
          <cell r="B6531">
            <v>368</v>
          </cell>
          <cell r="C6531">
            <v>473</v>
          </cell>
          <cell r="D6531">
            <v>530</v>
          </cell>
          <cell r="E6531">
            <v>0.78624695700000002</v>
          </cell>
          <cell r="F6531">
            <v>0.85403159900000003</v>
          </cell>
          <cell r="G6531">
            <v>560</v>
          </cell>
          <cell r="H6531">
            <v>2.1234704E-2</v>
          </cell>
          <cell r="I6531">
            <v>7.2570205999999998E-2</v>
          </cell>
          <cell r="J6531">
            <v>385</v>
          </cell>
          <cell r="K6531">
            <v>0.40656543099999998</v>
          </cell>
          <cell r="L6531">
            <v>0.54351253600000005</v>
          </cell>
        </row>
        <row r="6532">
          <cell r="A6532" t="str">
            <v>Os08g0567200</v>
          </cell>
          <cell r="B6532">
            <v>341</v>
          </cell>
          <cell r="C6532">
            <v>493</v>
          </cell>
          <cell r="D6532">
            <v>525</v>
          </cell>
          <cell r="E6532">
            <v>3.69663E-4</v>
          </cell>
          <cell r="F6532">
            <v>1.204318E-3</v>
          </cell>
          <cell r="G6532">
            <v>523</v>
          </cell>
          <cell r="H6532">
            <v>0.83238940400000005</v>
          </cell>
          <cell r="I6532">
            <v>0.91250340200000002</v>
          </cell>
          <cell r="J6532">
            <v>364</v>
          </cell>
          <cell r="K6532">
            <v>1.1251620000000001E-3</v>
          </cell>
          <cell r="L6532">
            <v>3.573447E-3</v>
          </cell>
        </row>
        <row r="6533">
          <cell r="A6533" t="str">
            <v>Os02g0641800</v>
          </cell>
          <cell r="B6533">
            <v>416</v>
          </cell>
          <cell r="C6533">
            <v>490</v>
          </cell>
          <cell r="D6533">
            <v>609</v>
          </cell>
          <cell r="E6533">
            <v>5.2592022000000002E-2</v>
          </cell>
          <cell r="F6533">
            <v>0.101334435</v>
          </cell>
          <cell r="G6533">
            <v>507</v>
          </cell>
          <cell r="H6533">
            <v>0.83274824599999997</v>
          </cell>
          <cell r="I6533">
            <v>0.91270202</v>
          </cell>
          <cell r="J6533">
            <v>392</v>
          </cell>
          <cell r="K6533">
            <v>0.17965505900000001</v>
          </cell>
          <cell r="L6533">
            <v>0.29259753799999999</v>
          </cell>
        </row>
        <row r="6534">
          <cell r="A6534" t="str">
            <v>Os06g0588900</v>
          </cell>
          <cell r="B6534">
            <v>448</v>
          </cell>
          <cell r="C6534">
            <v>555</v>
          </cell>
          <cell r="D6534">
            <v>658</v>
          </cell>
          <cell r="E6534">
            <v>0.79920106700000004</v>
          </cell>
          <cell r="F6534">
            <v>0.86321481899999997</v>
          </cell>
          <cell r="G6534">
            <v>477</v>
          </cell>
          <cell r="H6534">
            <v>0.31273646300000002</v>
          </cell>
          <cell r="I6534">
            <v>0.51605558399999996</v>
          </cell>
          <cell r="J6534">
            <v>412</v>
          </cell>
          <cell r="K6534">
            <v>0.113468807</v>
          </cell>
          <cell r="L6534">
            <v>0.203036989</v>
          </cell>
        </row>
        <row r="6535">
          <cell r="A6535" t="str">
            <v>Os09g0563800</v>
          </cell>
          <cell r="B6535">
            <v>422</v>
          </cell>
          <cell r="C6535">
            <v>570</v>
          </cell>
          <cell r="D6535">
            <v>694</v>
          </cell>
          <cell r="E6535">
            <v>3.8799999999999996E-12</v>
          </cell>
          <cell r="F6535">
            <v>3.3599999999999999E-11</v>
          </cell>
          <cell r="G6535">
            <v>527</v>
          </cell>
          <cell r="H6535">
            <v>0.115779137</v>
          </cell>
          <cell r="I6535">
            <v>0.26075209300000002</v>
          </cell>
          <cell r="J6535">
            <v>462</v>
          </cell>
          <cell r="K6535">
            <v>1.09E-14</v>
          </cell>
          <cell r="L6535">
            <v>1.1700000000000001E-13</v>
          </cell>
        </row>
        <row r="6536">
          <cell r="A6536" t="str">
            <v>Os11g0276300</v>
          </cell>
          <cell r="B6536">
            <v>309</v>
          </cell>
          <cell r="C6536">
            <v>436</v>
          </cell>
          <cell r="D6536">
            <v>539</v>
          </cell>
          <cell r="E6536">
            <v>4.6700000000000003E-22</v>
          </cell>
          <cell r="F6536">
            <v>8.25E-21</v>
          </cell>
          <cell r="G6536">
            <v>449</v>
          </cell>
          <cell r="H6536">
            <v>0.32533216700000001</v>
          </cell>
          <cell r="I6536">
            <v>0.52909826199999999</v>
          </cell>
          <cell r="J6536">
            <v>266</v>
          </cell>
          <cell r="K6536">
            <v>4.3200000000000001E-14</v>
          </cell>
          <cell r="L6536">
            <v>4.4600000000000002E-13</v>
          </cell>
        </row>
        <row r="6537">
          <cell r="A6537" t="str">
            <v>Os03g0857600</v>
          </cell>
          <cell r="B6537">
            <v>292</v>
          </cell>
          <cell r="C6537">
            <v>470</v>
          </cell>
          <cell r="D6537">
            <v>392</v>
          </cell>
          <cell r="E6537">
            <v>0.14917928799999999</v>
          </cell>
          <cell r="F6537">
            <v>0.24228550300000001</v>
          </cell>
          <cell r="G6537">
            <v>158</v>
          </cell>
          <cell r="H6537">
            <v>6.0586857000000001E-2</v>
          </cell>
          <cell r="I6537">
            <v>0.16256814</v>
          </cell>
          <cell r="J6537">
            <v>1065</v>
          </cell>
          <cell r="K6537">
            <v>0.47507060600000001</v>
          </cell>
          <cell r="L6537">
            <v>0.60922646300000005</v>
          </cell>
        </row>
        <row r="6538">
          <cell r="A6538" t="str">
            <v>Os10g0346200</v>
          </cell>
          <cell r="B6538">
            <v>270</v>
          </cell>
          <cell r="C6538">
            <v>417</v>
          </cell>
          <cell r="D6538">
            <v>516</v>
          </cell>
          <cell r="E6538">
            <v>2.466055E-3</v>
          </cell>
          <cell r="F6538">
            <v>6.8277249999999998E-3</v>
          </cell>
          <cell r="G6538">
            <v>507</v>
          </cell>
          <cell r="H6538">
            <v>7.0695765999999993E-2</v>
          </cell>
          <cell r="I6538">
            <v>0.18208033800000001</v>
          </cell>
          <cell r="J6538">
            <v>371</v>
          </cell>
          <cell r="K6538">
            <v>5.9107099999999998E-4</v>
          </cell>
          <cell r="L6538">
            <v>1.988535E-3</v>
          </cell>
        </row>
        <row r="6539">
          <cell r="A6539" t="str">
            <v>Os10g0489500</v>
          </cell>
          <cell r="B6539">
            <v>299</v>
          </cell>
          <cell r="C6539">
            <v>258</v>
          </cell>
          <cell r="D6539">
            <v>374</v>
          </cell>
          <cell r="E6539">
            <v>1.8600000000000001E-5</v>
          </cell>
          <cell r="F6539">
            <v>7.4999999999999993E-5</v>
          </cell>
          <cell r="G6539">
            <v>199</v>
          </cell>
          <cell r="H6539">
            <v>0.54935818000000003</v>
          </cell>
          <cell r="I6539">
            <v>0.72543487200000001</v>
          </cell>
          <cell r="J6539">
            <v>1854</v>
          </cell>
          <cell r="K6539">
            <v>0.26958177999999999</v>
          </cell>
          <cell r="L6539">
            <v>0.39916072699999999</v>
          </cell>
        </row>
        <row r="6540">
          <cell r="A6540" t="str">
            <v>Os05g0555800</v>
          </cell>
          <cell r="B6540">
            <v>445</v>
          </cell>
          <cell r="C6540">
            <v>478</v>
          </cell>
          <cell r="D6540">
            <v>564</v>
          </cell>
          <cell r="E6540">
            <v>2.2547983000000001E-2</v>
          </cell>
          <cell r="F6540">
            <v>4.8616159999999999E-2</v>
          </cell>
          <cell r="G6540">
            <v>476</v>
          </cell>
          <cell r="H6540">
            <v>1.1206094999999999E-2</v>
          </cell>
          <cell r="I6540">
            <v>4.3504661999999999E-2</v>
          </cell>
          <cell r="J6540">
            <v>285</v>
          </cell>
          <cell r="K6540">
            <v>1.4166299999999999E-4</v>
          </cell>
          <cell r="L6540">
            <v>5.3692900000000001E-4</v>
          </cell>
        </row>
        <row r="6541">
          <cell r="A6541" t="str">
            <v>Os03g0106000</v>
          </cell>
          <cell r="B6541">
            <v>484</v>
          </cell>
          <cell r="C6541">
            <v>428</v>
          </cell>
          <cell r="D6541">
            <v>524</v>
          </cell>
          <cell r="E6541">
            <v>3.0524890999999998E-2</v>
          </cell>
          <cell r="F6541">
            <v>6.3352438999999997E-2</v>
          </cell>
          <cell r="G6541">
            <v>401</v>
          </cell>
          <cell r="H6541">
            <v>7.4599999999999997E-6</v>
          </cell>
          <cell r="I6541">
            <v>7.4800000000000002E-5</v>
          </cell>
          <cell r="J6541">
            <v>263</v>
          </cell>
          <cell r="K6541">
            <v>0.25504866799999998</v>
          </cell>
          <cell r="L6541">
            <v>0.38332692299999999</v>
          </cell>
        </row>
        <row r="6542">
          <cell r="A6542" t="str">
            <v>Os07g0646300</v>
          </cell>
          <cell r="B6542">
            <v>408</v>
          </cell>
          <cell r="C6542">
            <v>438</v>
          </cell>
          <cell r="D6542">
            <v>556</v>
          </cell>
          <cell r="E6542">
            <v>1.5074412000000001E-2</v>
          </cell>
          <cell r="F6542">
            <v>3.4236467999999999E-2</v>
          </cell>
          <cell r="G6542">
            <v>628</v>
          </cell>
          <cell r="H6542">
            <v>0.60161879600000001</v>
          </cell>
          <cell r="I6542">
            <v>0.76436146599999999</v>
          </cell>
          <cell r="J6542">
            <v>357</v>
          </cell>
          <cell r="K6542">
            <v>0.28801148599999998</v>
          </cell>
          <cell r="L6542">
            <v>0.42050749100000001</v>
          </cell>
        </row>
        <row r="6543">
          <cell r="A6543" t="str">
            <v>Os05g0571700</v>
          </cell>
          <cell r="B6543">
            <v>331</v>
          </cell>
          <cell r="C6543">
            <v>480</v>
          </cell>
          <cell r="D6543">
            <v>589</v>
          </cell>
          <cell r="E6543">
            <v>2.2717700000000001E-4</v>
          </cell>
          <cell r="F6543">
            <v>7.6900999999999998E-4</v>
          </cell>
          <cell r="G6543">
            <v>611</v>
          </cell>
          <cell r="H6543">
            <v>4.8264329999999998E-3</v>
          </cell>
          <cell r="I6543">
            <v>2.1924609000000001E-2</v>
          </cell>
          <cell r="J6543">
            <v>336</v>
          </cell>
          <cell r="K6543">
            <v>0.28045889099999999</v>
          </cell>
          <cell r="L6543">
            <v>0.41175762300000002</v>
          </cell>
        </row>
        <row r="6544">
          <cell r="A6544" t="str">
            <v>Os10g0580800</v>
          </cell>
          <cell r="B6544">
            <v>720</v>
          </cell>
          <cell r="C6544">
            <v>773</v>
          </cell>
          <cell r="D6544">
            <v>872</v>
          </cell>
          <cell r="E6544">
            <v>1.05E-7</v>
          </cell>
          <cell r="F6544">
            <v>5.8299999999999997E-7</v>
          </cell>
          <cell r="G6544">
            <v>713</v>
          </cell>
          <cell r="H6544">
            <v>0.49676387999999999</v>
          </cell>
          <cell r="I6544">
            <v>0.68373394499999995</v>
          </cell>
          <cell r="J6544">
            <v>270</v>
          </cell>
          <cell r="K6544">
            <v>2.05E-5</v>
          </cell>
          <cell r="L6544">
            <v>8.8300000000000005E-5</v>
          </cell>
        </row>
        <row r="6545">
          <cell r="A6545" t="str">
            <v>Os08g0537900</v>
          </cell>
          <cell r="B6545">
            <v>169</v>
          </cell>
          <cell r="C6545">
            <v>247</v>
          </cell>
          <cell r="D6545">
            <v>210</v>
          </cell>
          <cell r="E6545">
            <v>6.4900000000000005E-23</v>
          </cell>
          <cell r="F6545">
            <v>1.21E-21</v>
          </cell>
          <cell r="G6545">
            <v>252</v>
          </cell>
          <cell r="H6545">
            <v>4.4700000000000002E-30</v>
          </cell>
          <cell r="I6545">
            <v>6.3500000000000001E-28</v>
          </cell>
          <cell r="J6545">
            <v>132</v>
          </cell>
          <cell r="K6545">
            <v>3.55E-27</v>
          </cell>
          <cell r="L6545">
            <v>8.0800000000000001E-26</v>
          </cell>
        </row>
        <row r="6546">
          <cell r="A6546" t="str">
            <v>Os08g0192900</v>
          </cell>
          <cell r="B6546">
            <v>590</v>
          </cell>
          <cell r="C6546">
            <v>565</v>
          </cell>
          <cell r="D6546">
            <v>773</v>
          </cell>
          <cell r="E6546">
            <v>4.682965E-2</v>
          </cell>
          <cell r="F6546">
            <v>9.1810779999999995E-2</v>
          </cell>
          <cell r="G6546">
            <v>661</v>
          </cell>
          <cell r="H6546">
            <v>1.4145049999999999E-3</v>
          </cell>
          <cell r="I6546">
            <v>7.8137669999999992E-3</v>
          </cell>
          <cell r="J6546">
            <v>203</v>
          </cell>
          <cell r="K6546">
            <v>4.0887379999999997E-3</v>
          </cell>
          <cell r="L6546">
            <v>1.1401625E-2</v>
          </cell>
        </row>
        <row r="6547">
          <cell r="A6547" t="str">
            <v>Os02g0735900</v>
          </cell>
          <cell r="B6547">
            <v>379</v>
          </cell>
          <cell r="C6547">
            <v>509</v>
          </cell>
          <cell r="D6547">
            <v>551</v>
          </cell>
          <cell r="E6547">
            <v>3.7776786999999999E-2</v>
          </cell>
          <cell r="F6547">
            <v>7.6410215000000004E-2</v>
          </cell>
          <cell r="G6547">
            <v>537</v>
          </cell>
          <cell r="H6547">
            <v>0.30490152999999998</v>
          </cell>
          <cell r="I6547">
            <v>0.507875615</v>
          </cell>
          <cell r="J6547">
            <v>352</v>
          </cell>
          <cell r="K6547">
            <v>4.1769492999999998E-2</v>
          </cell>
          <cell r="L6547">
            <v>8.8271489999999994E-2</v>
          </cell>
        </row>
        <row r="6548">
          <cell r="A6548" t="str">
            <v>Os07g0290200</v>
          </cell>
          <cell r="B6548">
            <v>546</v>
          </cell>
          <cell r="C6548">
            <v>721</v>
          </cell>
          <cell r="D6548">
            <v>641</v>
          </cell>
          <cell r="E6548">
            <v>1.61E-16</v>
          </cell>
          <cell r="F6548">
            <v>1.9799999999999998E-15</v>
          </cell>
          <cell r="G6548">
            <v>1329</v>
          </cell>
          <cell r="H6548">
            <v>0.26645717699999999</v>
          </cell>
          <cell r="I6548">
            <v>0.46480168700000002</v>
          </cell>
          <cell r="J6548">
            <v>73</v>
          </cell>
          <cell r="K6548">
            <v>1.39E-46</v>
          </cell>
          <cell r="L6548">
            <v>6.7599999999999998E-45</v>
          </cell>
        </row>
        <row r="6549">
          <cell r="A6549" t="str">
            <v>Os03g0243100</v>
          </cell>
          <cell r="B6549">
            <v>432</v>
          </cell>
          <cell r="C6549">
            <v>684</v>
          </cell>
          <cell r="D6549">
            <v>762</v>
          </cell>
          <cell r="E6549">
            <v>0.49760137599999998</v>
          </cell>
          <cell r="F6549">
            <v>0.61495915499999998</v>
          </cell>
          <cell r="G6549">
            <v>627</v>
          </cell>
          <cell r="H6549">
            <v>0.85650510899999999</v>
          </cell>
          <cell r="I6549">
            <v>0.92652845900000003</v>
          </cell>
          <cell r="J6549">
            <v>257</v>
          </cell>
          <cell r="K6549">
            <v>1.3498288000000001E-2</v>
          </cell>
          <cell r="L6549">
            <v>3.3025219000000001E-2</v>
          </cell>
        </row>
        <row r="6550">
          <cell r="A6550" t="str">
            <v>Os07g0602100</v>
          </cell>
          <cell r="B6550">
            <v>474</v>
          </cell>
          <cell r="C6550">
            <v>466</v>
          </cell>
          <cell r="D6550">
            <v>611</v>
          </cell>
          <cell r="E6550">
            <v>1.088908E-3</v>
          </cell>
          <cell r="F6550">
            <v>3.2486289999999998E-3</v>
          </cell>
          <cell r="G6550">
            <v>496</v>
          </cell>
          <cell r="H6550">
            <v>7.0500000000000005E-10</v>
          </cell>
          <cell r="I6550">
            <v>1.51E-8</v>
          </cell>
          <cell r="J6550">
            <v>381</v>
          </cell>
          <cell r="K6550">
            <v>3.5256860000000001E-3</v>
          </cell>
          <cell r="L6550">
            <v>9.9671780000000001E-3</v>
          </cell>
        </row>
        <row r="6551">
          <cell r="A6551" t="str">
            <v>Os01g0614500</v>
          </cell>
          <cell r="B6551">
            <v>500</v>
          </cell>
          <cell r="C6551">
            <v>613</v>
          </cell>
          <cell r="D6551">
            <v>519</v>
          </cell>
          <cell r="E6551">
            <v>0.45142654900000001</v>
          </cell>
          <cell r="F6551">
            <v>0.57402863800000004</v>
          </cell>
          <cell r="G6551">
            <v>491</v>
          </cell>
          <cell r="H6551">
            <v>0.80990478099999996</v>
          </cell>
          <cell r="I6551">
            <v>0.89910880800000004</v>
          </cell>
          <cell r="J6551">
            <v>315</v>
          </cell>
          <cell r="K6551">
            <v>0.50716754500000005</v>
          </cell>
          <cell r="L6551">
            <v>0.63746530400000001</v>
          </cell>
        </row>
        <row r="6552">
          <cell r="A6552" t="str">
            <v>Os12g0209901</v>
          </cell>
          <cell r="B6552">
            <v>516</v>
          </cell>
          <cell r="C6552">
            <v>633</v>
          </cell>
          <cell r="D6552">
            <v>711</v>
          </cell>
          <cell r="E6552">
            <v>5.7899999999999998E-7</v>
          </cell>
          <cell r="F6552">
            <v>2.9100000000000001E-6</v>
          </cell>
          <cell r="G6552">
            <v>397</v>
          </cell>
          <cell r="H6552">
            <v>8.3568089999999998E-3</v>
          </cell>
          <cell r="I6552">
            <v>3.4392484000000001E-2</v>
          </cell>
          <cell r="J6552">
            <v>335</v>
          </cell>
          <cell r="K6552">
            <v>7.5566543E-2</v>
          </cell>
          <cell r="L6552">
            <v>0.14507761699999999</v>
          </cell>
        </row>
        <row r="6553">
          <cell r="A6553" t="str">
            <v>Os09g0119100</v>
          </cell>
          <cell r="B6553">
            <v>289</v>
          </cell>
          <cell r="C6553">
            <v>518</v>
          </cell>
          <cell r="D6553">
            <v>484</v>
          </cell>
          <cell r="E6553">
            <v>1.0630432E-2</v>
          </cell>
          <cell r="F6553">
            <v>2.5174359E-2</v>
          </cell>
          <cell r="G6553">
            <v>477</v>
          </cell>
          <cell r="H6553">
            <v>2.3876898000000001E-2</v>
          </cell>
          <cell r="I6553">
            <v>7.9523486000000004E-2</v>
          </cell>
          <cell r="J6553">
            <v>358</v>
          </cell>
          <cell r="K6553">
            <v>2.0848265000000001E-2</v>
          </cell>
          <cell r="L6553">
            <v>4.8423141000000003E-2</v>
          </cell>
        </row>
        <row r="6554">
          <cell r="A6554" t="str">
            <v>Os06g0622700</v>
          </cell>
          <cell r="B6554">
            <v>466</v>
          </cell>
          <cell r="C6554">
            <v>716</v>
          </cell>
          <cell r="D6554">
            <v>744</v>
          </cell>
          <cell r="E6554">
            <v>1.24E-5</v>
          </cell>
          <cell r="F6554">
            <v>5.1799999999999999E-5</v>
          </cell>
          <cell r="G6554">
            <v>807</v>
          </cell>
          <cell r="H6554">
            <v>0.26439485200000001</v>
          </cell>
          <cell r="I6554">
            <v>0.46261225</v>
          </cell>
          <cell r="J6554">
            <v>260</v>
          </cell>
          <cell r="K6554">
            <v>7.1365199999999995E-4</v>
          </cell>
          <cell r="L6554">
            <v>2.3641449999999998E-3</v>
          </cell>
        </row>
        <row r="6555">
          <cell r="A6555" t="str">
            <v>Os11g0184900</v>
          </cell>
          <cell r="B6555">
            <v>182</v>
          </cell>
          <cell r="C6555">
            <v>449</v>
          </cell>
          <cell r="D6555">
            <v>472</v>
          </cell>
          <cell r="E6555">
            <v>3.0600000000000003E-11</v>
          </cell>
          <cell r="F6555">
            <v>2.4399999999999998E-10</v>
          </cell>
          <cell r="G6555">
            <v>183</v>
          </cell>
          <cell r="H6555">
            <v>7.9984303000000007E-2</v>
          </cell>
          <cell r="I6555">
            <v>0.199719022</v>
          </cell>
          <cell r="J6555">
            <v>372</v>
          </cell>
          <cell r="K6555">
            <v>1.0499999999999999E-46</v>
          </cell>
          <cell r="L6555">
            <v>5.1099999999999998E-45</v>
          </cell>
        </row>
        <row r="6556">
          <cell r="A6556" t="str">
            <v>Os07g0680500</v>
          </cell>
          <cell r="B6556">
            <v>471</v>
          </cell>
          <cell r="C6556">
            <v>657</v>
          </cell>
          <cell r="D6556">
            <v>683</v>
          </cell>
          <cell r="E6556">
            <v>6.469458E-3</v>
          </cell>
          <cell r="F6556">
            <v>1.620431E-2</v>
          </cell>
          <cell r="G6556">
            <v>873</v>
          </cell>
          <cell r="H6556">
            <v>6.5881700000000002E-4</v>
          </cell>
          <cell r="I6556">
            <v>4.0393770000000002E-3</v>
          </cell>
          <cell r="J6556">
            <v>314</v>
          </cell>
          <cell r="K6556">
            <v>1.7799999999999999E-6</v>
          </cell>
          <cell r="L6556">
            <v>8.8300000000000002E-6</v>
          </cell>
        </row>
        <row r="6557">
          <cell r="A6557" t="str">
            <v>Os01g0658900</v>
          </cell>
          <cell r="B6557">
            <v>113</v>
          </cell>
          <cell r="C6557">
            <v>122</v>
          </cell>
          <cell r="D6557">
            <v>152</v>
          </cell>
          <cell r="E6557">
            <v>3.5200000000000002E-126</v>
          </cell>
          <cell r="F6557">
            <v>1.31E-123</v>
          </cell>
          <cell r="G6557">
            <v>143</v>
          </cell>
          <cell r="H6557">
            <v>1.5724682E-2</v>
          </cell>
          <cell r="I6557">
            <v>5.7089965999999999E-2</v>
          </cell>
          <cell r="J6557">
            <v>117</v>
          </cell>
          <cell r="K6557">
            <v>6.7500000000000003E-94</v>
          </cell>
          <cell r="L6557">
            <v>9.7099999999999997E-92</v>
          </cell>
        </row>
        <row r="6558">
          <cell r="A6558" t="str">
            <v>Os01g0512100</v>
          </cell>
          <cell r="B6558">
            <v>202</v>
          </cell>
          <cell r="C6558">
            <v>303</v>
          </cell>
          <cell r="D6558">
            <v>322</v>
          </cell>
          <cell r="E6558">
            <v>2.1E-10</v>
          </cell>
          <cell r="F6558">
            <v>1.55E-9</v>
          </cell>
          <cell r="G6558">
            <v>619</v>
          </cell>
          <cell r="H6558">
            <v>0.41904808999999998</v>
          </cell>
          <cell r="I6558">
            <v>0.61965397499999997</v>
          </cell>
          <cell r="J6558">
            <v>315</v>
          </cell>
          <cell r="K6558">
            <v>8.7216300000000002E-4</v>
          </cell>
          <cell r="L6558">
            <v>2.835363E-3</v>
          </cell>
        </row>
        <row r="6559">
          <cell r="A6559" t="str">
            <v>Os05g0537300</v>
          </cell>
          <cell r="B6559">
            <v>524</v>
          </cell>
          <cell r="C6559">
            <v>682</v>
          </cell>
          <cell r="D6559">
            <v>710</v>
          </cell>
          <cell r="E6559">
            <v>8.86E-17</v>
          </cell>
          <cell r="F6559">
            <v>1.1100000000000001E-15</v>
          </cell>
          <cell r="G6559">
            <v>801</v>
          </cell>
          <cell r="H6559">
            <v>7.2381290000000003E-3</v>
          </cell>
          <cell r="I6559">
            <v>3.0632566999999999E-2</v>
          </cell>
          <cell r="J6559">
            <v>310</v>
          </cell>
          <cell r="K6559">
            <v>9.2999999999999995E-14</v>
          </cell>
          <cell r="L6559">
            <v>9.3600000000000005E-13</v>
          </cell>
        </row>
        <row r="6560">
          <cell r="A6560" t="str">
            <v>Os08g0233300</v>
          </cell>
          <cell r="B6560">
            <v>552</v>
          </cell>
          <cell r="C6560">
            <v>750</v>
          </cell>
          <cell r="D6560">
            <v>879</v>
          </cell>
          <cell r="E6560">
            <v>4.6999999999999998E-12</v>
          </cell>
          <cell r="F6560">
            <v>4.0500000000000002E-11</v>
          </cell>
          <cell r="G6560">
            <v>641</v>
          </cell>
          <cell r="H6560">
            <v>0.124465742</v>
          </cell>
          <cell r="I6560">
            <v>0.27520492600000002</v>
          </cell>
          <cell r="J6560">
            <v>296</v>
          </cell>
          <cell r="K6560">
            <v>4.1700000000000002E-14</v>
          </cell>
          <cell r="L6560">
            <v>4.3199999999999998E-13</v>
          </cell>
        </row>
        <row r="6561">
          <cell r="A6561" t="str">
            <v>Os08g0566900</v>
          </cell>
          <cell r="B6561">
            <v>356</v>
          </cell>
          <cell r="C6561">
            <v>403</v>
          </cell>
          <cell r="D6561">
            <v>452</v>
          </cell>
          <cell r="E6561">
            <v>6.9394989000000004E-2</v>
          </cell>
          <cell r="F6561">
            <v>0.1282237</v>
          </cell>
          <cell r="G6561">
            <v>315</v>
          </cell>
          <cell r="H6561">
            <v>3.4899999999999998E-13</v>
          </cell>
          <cell r="I6561">
            <v>1.1300000000000001E-11</v>
          </cell>
          <cell r="J6561">
            <v>545</v>
          </cell>
          <cell r="K6561">
            <v>8.1708511999999997E-2</v>
          </cell>
          <cell r="L6561">
            <v>0.154789331</v>
          </cell>
        </row>
        <row r="6562">
          <cell r="A6562" t="str">
            <v>Os02g0326000</v>
          </cell>
          <cell r="B6562">
            <v>544</v>
          </cell>
          <cell r="C6562">
            <v>611</v>
          </cell>
          <cell r="D6562">
            <v>719</v>
          </cell>
          <cell r="E6562">
            <v>4.5917850000000001E-3</v>
          </cell>
          <cell r="F6562">
            <v>1.1985714E-2</v>
          </cell>
          <cell r="G6562">
            <v>529</v>
          </cell>
          <cell r="H6562">
            <v>3.5485929999999999E-2</v>
          </cell>
          <cell r="I6562">
            <v>0.10818673400000001</v>
          </cell>
          <cell r="J6562">
            <v>390</v>
          </cell>
          <cell r="K6562">
            <v>7.6337300000000002E-4</v>
          </cell>
          <cell r="L6562">
            <v>2.513089E-3</v>
          </cell>
        </row>
        <row r="6563">
          <cell r="A6563" t="str">
            <v>Os03g0760600</v>
          </cell>
          <cell r="B6563">
            <v>411</v>
          </cell>
          <cell r="C6563">
            <v>398</v>
          </cell>
          <cell r="D6563">
            <v>541</v>
          </cell>
          <cell r="E6563">
            <v>1.2777320999999999E-2</v>
          </cell>
          <cell r="F6563">
            <v>2.9597815999999999E-2</v>
          </cell>
          <cell r="G6563">
            <v>601</v>
          </cell>
          <cell r="H6563">
            <v>0.38230856499999999</v>
          </cell>
          <cell r="I6563">
            <v>0.58639430400000003</v>
          </cell>
          <cell r="J6563">
            <v>323</v>
          </cell>
          <cell r="K6563">
            <v>0.331354912</v>
          </cell>
          <cell r="L6563">
            <v>0.46604582</v>
          </cell>
        </row>
        <row r="6564">
          <cell r="A6564" t="str">
            <v>Os07g0624700</v>
          </cell>
          <cell r="B6564">
            <v>229</v>
          </cell>
          <cell r="C6564">
            <v>362</v>
          </cell>
          <cell r="D6564">
            <v>357</v>
          </cell>
          <cell r="E6564">
            <v>4.8600000000000002E-9</v>
          </cell>
          <cell r="F6564">
            <v>3.1100000000000001E-8</v>
          </cell>
          <cell r="G6564">
            <v>461</v>
          </cell>
          <cell r="H6564">
            <v>0.33370833500000002</v>
          </cell>
          <cell r="I6564">
            <v>0.53787712399999998</v>
          </cell>
          <cell r="J6564">
            <v>480</v>
          </cell>
          <cell r="K6564">
            <v>3.7599999999999999E-10</v>
          </cell>
          <cell r="L6564">
            <v>2.7900000000000001E-9</v>
          </cell>
        </row>
        <row r="6565">
          <cell r="A6565" t="str">
            <v>Os04g0443801</v>
          </cell>
          <cell r="B6565">
            <v>375</v>
          </cell>
          <cell r="C6565">
            <v>548</v>
          </cell>
          <cell r="D6565">
            <v>563</v>
          </cell>
          <cell r="E6565">
            <v>0.93810538899999996</v>
          </cell>
          <cell r="F6565">
            <v>0.95979747000000004</v>
          </cell>
          <cell r="G6565">
            <v>542</v>
          </cell>
          <cell r="H6565">
            <v>0.62484315700000004</v>
          </cell>
          <cell r="I6565">
            <v>0.78084720100000005</v>
          </cell>
          <cell r="J6565">
            <v>382</v>
          </cell>
          <cell r="K6565">
            <v>0.36399574499999998</v>
          </cell>
          <cell r="L6565">
            <v>0.50034380599999995</v>
          </cell>
        </row>
        <row r="6566">
          <cell r="A6566" t="str">
            <v>Os10g0479900</v>
          </cell>
          <cell r="B6566">
            <v>306</v>
          </cell>
          <cell r="C6566">
            <v>413</v>
          </cell>
          <cell r="D6566">
            <v>439</v>
          </cell>
          <cell r="E6566">
            <v>2.2200000000000002E-9</v>
          </cell>
          <cell r="F6566">
            <v>1.4699999999999999E-8</v>
          </cell>
          <cell r="G6566">
            <v>416</v>
          </cell>
          <cell r="H6566">
            <v>8.8495650000000002E-3</v>
          </cell>
          <cell r="I6566">
            <v>3.6031125999999997E-2</v>
          </cell>
          <cell r="J6566">
            <v>529</v>
          </cell>
          <cell r="K6566">
            <v>1.03E-8</v>
          </cell>
          <cell r="L6566">
            <v>6.6199999999999997E-8</v>
          </cell>
        </row>
        <row r="6567">
          <cell r="A6567" t="str">
            <v>Os02g0532500</v>
          </cell>
          <cell r="B6567">
            <v>247</v>
          </cell>
          <cell r="C6567">
            <v>306</v>
          </cell>
          <cell r="D6567">
            <v>303</v>
          </cell>
          <cell r="E6567">
            <v>2.0499999999999998E-31</v>
          </cell>
          <cell r="F6567">
            <v>5.6600000000000001E-30</v>
          </cell>
          <cell r="G6567">
            <v>192</v>
          </cell>
          <cell r="H6567">
            <v>2.0899999999999999E-8</v>
          </cell>
          <cell r="I6567">
            <v>3.58E-7</v>
          </cell>
          <cell r="J6567">
            <v>447</v>
          </cell>
          <cell r="K6567">
            <v>8.1699999999999998E-25</v>
          </cell>
          <cell r="L6567">
            <v>1.6500000000000001E-23</v>
          </cell>
        </row>
        <row r="6568">
          <cell r="A6568" t="str">
            <v>Os08g0107400</v>
          </cell>
          <cell r="B6568">
            <v>427</v>
          </cell>
          <cell r="C6568">
            <v>627</v>
          </cell>
          <cell r="D6568">
            <v>790</v>
          </cell>
          <cell r="E6568">
            <v>1.0122933000000001E-2</v>
          </cell>
          <cell r="F6568">
            <v>2.4096814000000001E-2</v>
          </cell>
          <cell r="G6568">
            <v>670</v>
          </cell>
          <cell r="H6568">
            <v>7.1656876999999994E-2</v>
          </cell>
          <cell r="I6568">
            <v>0.18387503899999999</v>
          </cell>
          <cell r="J6568">
            <v>421</v>
          </cell>
          <cell r="K6568">
            <v>5.2967400000000005E-4</v>
          </cell>
          <cell r="L6568">
            <v>1.8029669999999999E-3</v>
          </cell>
        </row>
        <row r="6569">
          <cell r="A6569" t="str">
            <v>Os02g0123600</v>
          </cell>
          <cell r="B6569">
            <v>452</v>
          </cell>
          <cell r="C6569">
            <v>606</v>
          </cell>
          <cell r="D6569">
            <v>734</v>
          </cell>
          <cell r="E6569">
            <v>0.59212975300000004</v>
          </cell>
          <cell r="F6569">
            <v>0.69902508399999996</v>
          </cell>
          <cell r="G6569">
            <v>649</v>
          </cell>
          <cell r="H6569">
            <v>0.24760169900000001</v>
          </cell>
          <cell r="I6569">
            <v>0.44236340800000001</v>
          </cell>
          <cell r="J6569">
            <v>251</v>
          </cell>
          <cell r="K6569">
            <v>0.30337523599999999</v>
          </cell>
          <cell r="L6569">
            <v>0.43692680699999997</v>
          </cell>
        </row>
        <row r="6570">
          <cell r="A6570" t="str">
            <v>Os09g0116400</v>
          </cell>
          <cell r="B6570">
            <v>525</v>
          </cell>
          <cell r="C6570">
            <v>568</v>
          </cell>
          <cell r="D6570">
            <v>633</v>
          </cell>
          <cell r="E6570">
            <v>0.59919783699999996</v>
          </cell>
          <cell r="F6570">
            <v>0.70520352200000003</v>
          </cell>
          <cell r="G6570">
            <v>606</v>
          </cell>
          <cell r="H6570">
            <v>8.9642597000000004E-2</v>
          </cell>
          <cell r="I6570">
            <v>0.21705018600000001</v>
          </cell>
          <cell r="J6570">
            <v>275</v>
          </cell>
          <cell r="K6570">
            <v>0.90776690500000001</v>
          </cell>
          <cell r="L6570">
            <v>0.94488386700000004</v>
          </cell>
        </row>
        <row r="6571">
          <cell r="A6571" t="str">
            <v>Os04g0518200</v>
          </cell>
          <cell r="B6571">
            <v>335</v>
          </cell>
          <cell r="C6571">
            <v>491</v>
          </cell>
          <cell r="D6571">
            <v>541</v>
          </cell>
          <cell r="E6571">
            <v>6.5962878000000003E-2</v>
          </cell>
          <cell r="F6571">
            <v>0.12276485400000001</v>
          </cell>
          <cell r="G6571">
            <v>372</v>
          </cell>
          <cell r="H6571">
            <v>0.42577258200000001</v>
          </cell>
          <cell r="I6571">
            <v>0.62433581400000004</v>
          </cell>
          <cell r="J6571">
            <v>544</v>
          </cell>
          <cell r="K6571">
            <v>0.31393396600000001</v>
          </cell>
          <cell r="L6571">
            <v>0.448038828</v>
          </cell>
        </row>
        <row r="6572">
          <cell r="A6572" t="str">
            <v>Os01g0212400</v>
          </cell>
          <cell r="B6572">
            <v>580</v>
          </cell>
          <cell r="C6572">
            <v>688</v>
          </cell>
          <cell r="D6572">
            <v>809</v>
          </cell>
          <cell r="E6572">
            <v>0.40468700499999999</v>
          </cell>
          <cell r="F6572">
            <v>0.52957406100000004</v>
          </cell>
          <cell r="G6572">
            <v>645</v>
          </cell>
          <cell r="H6572">
            <v>1.4699999999999999E-6</v>
          </cell>
          <cell r="I6572">
            <v>1.7099999999999999E-5</v>
          </cell>
          <cell r="J6572">
            <v>207</v>
          </cell>
          <cell r="K6572">
            <v>0.56030027100000002</v>
          </cell>
          <cell r="L6572">
            <v>0.68417185899999999</v>
          </cell>
        </row>
        <row r="6573">
          <cell r="A6573" t="str">
            <v>Os06g0618700</v>
          </cell>
          <cell r="B6573">
            <v>542</v>
          </cell>
          <cell r="C6573">
            <v>869</v>
          </cell>
          <cell r="D6573">
            <v>822</v>
          </cell>
          <cell r="E6573">
            <v>1.8200000000000001E-34</v>
          </cell>
          <cell r="F6573">
            <v>5.82E-33</v>
          </cell>
          <cell r="G6573">
            <v>767</v>
          </cell>
          <cell r="H6573">
            <v>1.8266166E-2</v>
          </cell>
          <cell r="I6573">
            <v>6.4475419000000006E-2</v>
          </cell>
          <cell r="J6573">
            <v>328</v>
          </cell>
          <cell r="K6573">
            <v>1.8800000000000001E-32</v>
          </cell>
          <cell r="L6573">
            <v>5.4499999999999999E-31</v>
          </cell>
        </row>
        <row r="6574">
          <cell r="A6574" t="str">
            <v>Os09g0121050</v>
          </cell>
          <cell r="B6574">
            <v>364</v>
          </cell>
          <cell r="C6574">
            <v>499</v>
          </cell>
          <cell r="D6574">
            <v>725</v>
          </cell>
          <cell r="E6574">
            <v>0.28501565800000001</v>
          </cell>
          <cell r="F6574">
            <v>0.40771839900000001</v>
          </cell>
          <cell r="G6574">
            <v>526</v>
          </cell>
          <cell r="H6574">
            <v>0.43562572999999999</v>
          </cell>
          <cell r="I6574">
            <v>0.63402549100000005</v>
          </cell>
          <cell r="J6574">
            <v>367</v>
          </cell>
          <cell r="K6574">
            <v>3.9110689999999997E-3</v>
          </cell>
          <cell r="L6574">
            <v>1.0949558999999999E-2</v>
          </cell>
        </row>
        <row r="6575">
          <cell r="A6575" t="str">
            <v>Os07g0116600</v>
          </cell>
          <cell r="B6575">
            <v>419</v>
          </cell>
          <cell r="C6575">
            <v>333</v>
          </cell>
          <cell r="D6575">
            <v>341</v>
          </cell>
          <cell r="E6575">
            <v>4.88E-5</v>
          </cell>
          <cell r="F6575">
            <v>1.8523899999999999E-4</v>
          </cell>
          <cell r="G6575">
            <v>339</v>
          </cell>
          <cell r="H6575">
            <v>3.2462350000000001E-3</v>
          </cell>
          <cell r="I6575">
            <v>1.5823004000000002E-2</v>
          </cell>
          <cell r="J6575">
            <v>1074</v>
          </cell>
          <cell r="K6575">
            <v>1.4399999999999999E-21</v>
          </cell>
          <cell r="L6575">
            <v>2.43E-20</v>
          </cell>
        </row>
        <row r="6576">
          <cell r="A6576" t="str">
            <v>Os05g0499500</v>
          </cell>
          <cell r="B6576">
            <v>406</v>
          </cell>
          <cell r="C6576">
            <v>444</v>
          </cell>
          <cell r="D6576">
            <v>428</v>
          </cell>
          <cell r="E6576">
            <v>4.0000000000000003E-5</v>
          </cell>
          <cell r="F6576">
            <v>1.5414500000000001E-4</v>
          </cell>
          <cell r="G6576">
            <v>538</v>
          </cell>
          <cell r="H6576">
            <v>0.78307974599999997</v>
          </cell>
          <cell r="I6576">
            <v>0.88355112499999999</v>
          </cell>
          <cell r="J6576">
            <v>386</v>
          </cell>
          <cell r="K6576">
            <v>1.1875620000000001E-3</v>
          </cell>
          <cell r="L6576">
            <v>3.7516609999999999E-3</v>
          </cell>
        </row>
        <row r="6577">
          <cell r="A6577" t="str">
            <v>Os09g0334500</v>
          </cell>
          <cell r="B6577">
            <v>447</v>
          </cell>
          <cell r="C6577">
            <v>713</v>
          </cell>
          <cell r="D6577">
            <v>716</v>
          </cell>
          <cell r="E6577">
            <v>6.1629830000000003E-3</v>
          </cell>
          <cell r="F6577">
            <v>1.552972E-2</v>
          </cell>
          <cell r="G6577">
            <v>491</v>
          </cell>
          <cell r="H6577">
            <v>2.37E-5</v>
          </cell>
          <cell r="I6577">
            <v>2.1112299999999999E-4</v>
          </cell>
          <cell r="J6577">
            <v>417</v>
          </cell>
          <cell r="K6577">
            <v>0.61112394999999997</v>
          </cell>
          <cell r="L6577">
            <v>0.72664757599999996</v>
          </cell>
        </row>
        <row r="6578">
          <cell r="A6578" t="str">
            <v>Os02g0551400</v>
          </cell>
          <cell r="B6578">
            <v>394</v>
          </cell>
          <cell r="C6578">
            <v>549</v>
          </cell>
          <cell r="D6578">
            <v>551</v>
          </cell>
          <cell r="E6578">
            <v>7.0440859999999998E-3</v>
          </cell>
          <cell r="F6578">
            <v>1.7465541000000001E-2</v>
          </cell>
          <cell r="G6578">
            <v>573</v>
          </cell>
          <cell r="H6578">
            <v>0.58761769500000005</v>
          </cell>
          <cell r="I6578">
            <v>0.75447703499999996</v>
          </cell>
          <cell r="J6578">
            <v>403</v>
          </cell>
          <cell r="K6578">
            <v>0.202186377</v>
          </cell>
          <cell r="L6578">
            <v>0.320991625</v>
          </cell>
        </row>
        <row r="6579">
          <cell r="A6579" t="str">
            <v>Os04g0538800</v>
          </cell>
          <cell r="B6579">
            <v>346</v>
          </cell>
          <cell r="C6579">
            <v>448</v>
          </cell>
          <cell r="D6579">
            <v>454</v>
          </cell>
          <cell r="E6579">
            <v>0.975815977</v>
          </cell>
          <cell r="F6579">
            <v>0.98396651400000001</v>
          </cell>
          <cell r="G6579">
            <v>427</v>
          </cell>
          <cell r="H6579">
            <v>1.11418E-4</v>
          </cell>
          <cell r="I6579">
            <v>8.4509400000000001E-4</v>
          </cell>
          <cell r="J6579">
            <v>372</v>
          </cell>
          <cell r="K6579">
            <v>4.1518889999999998E-3</v>
          </cell>
          <cell r="L6579">
            <v>1.1561286E-2</v>
          </cell>
        </row>
        <row r="6580">
          <cell r="A6580" t="str">
            <v>Os06g0163000</v>
          </cell>
          <cell r="B6580">
            <v>334</v>
          </cell>
          <cell r="C6580">
            <v>458</v>
          </cell>
          <cell r="D6580">
            <v>524</v>
          </cell>
          <cell r="E6580">
            <v>9.0408474000000003E-2</v>
          </cell>
          <cell r="F6580">
            <v>0.15994949999999999</v>
          </cell>
          <cell r="G6580">
            <v>265</v>
          </cell>
          <cell r="H6580">
            <v>4.4700000000000002E-7</v>
          </cell>
          <cell r="I6580">
            <v>5.8100000000000003E-6</v>
          </cell>
          <cell r="J6580">
            <v>599</v>
          </cell>
          <cell r="K6580">
            <v>1.0900000000000001E-5</v>
          </cell>
          <cell r="L6580">
            <v>4.9100000000000001E-5</v>
          </cell>
        </row>
        <row r="6581">
          <cell r="A6581" t="str">
            <v>Os11g0540100</v>
          </cell>
          <cell r="B6581">
            <v>611</v>
          </cell>
          <cell r="C6581">
            <v>594</v>
          </cell>
          <cell r="D6581">
            <v>760</v>
          </cell>
          <cell r="E6581">
            <v>1.59E-5</v>
          </cell>
          <cell r="F6581">
            <v>6.5099999999999997E-5</v>
          </cell>
          <cell r="G6581">
            <v>589</v>
          </cell>
          <cell r="H6581">
            <v>0.152011485</v>
          </cell>
          <cell r="I6581">
            <v>0.31609875999999998</v>
          </cell>
          <cell r="J6581">
            <v>431</v>
          </cell>
          <cell r="K6581">
            <v>3.1499999999999999E-16</v>
          </cell>
          <cell r="L6581">
            <v>3.8000000000000002E-15</v>
          </cell>
        </row>
        <row r="6582">
          <cell r="A6582" t="str">
            <v>Os10g0542800</v>
          </cell>
          <cell r="B6582">
            <v>354</v>
          </cell>
          <cell r="C6582">
            <v>486</v>
          </cell>
          <cell r="D6582">
            <v>556</v>
          </cell>
          <cell r="E6582">
            <v>5.1190800000000005E-4</v>
          </cell>
          <cell r="F6582">
            <v>1.627414E-3</v>
          </cell>
          <cell r="G6582">
            <v>564</v>
          </cell>
          <cell r="H6582">
            <v>0.17402593099999999</v>
          </cell>
          <cell r="I6582">
            <v>0.34687104699999999</v>
          </cell>
          <cell r="J6582">
            <v>329</v>
          </cell>
          <cell r="K6582">
            <v>0.18727446</v>
          </cell>
          <cell r="L6582">
            <v>0.30211496399999999</v>
          </cell>
        </row>
        <row r="6583">
          <cell r="A6583" t="str">
            <v>Os01g0850100</v>
          </cell>
          <cell r="B6583">
            <v>283</v>
          </cell>
          <cell r="C6583">
            <v>473</v>
          </cell>
          <cell r="D6583">
            <v>462</v>
          </cell>
          <cell r="E6583">
            <v>6.6999999999999996E-9</v>
          </cell>
          <cell r="F6583">
            <v>4.2200000000000001E-8</v>
          </cell>
          <cell r="G6583">
            <v>683</v>
          </cell>
          <cell r="H6583">
            <v>0.22449601799999999</v>
          </cell>
          <cell r="I6583">
            <v>0.41406009700000002</v>
          </cell>
          <cell r="J6583">
            <v>281</v>
          </cell>
          <cell r="K6583">
            <v>2.1383099999999999E-4</v>
          </cell>
          <cell r="L6583">
            <v>7.8185500000000003E-4</v>
          </cell>
        </row>
        <row r="6584">
          <cell r="A6584" t="str">
            <v>Os01g0203800</v>
          </cell>
          <cell r="B6584">
            <v>161</v>
          </cell>
          <cell r="C6584">
            <v>306</v>
          </cell>
          <cell r="D6584">
            <v>272</v>
          </cell>
          <cell r="E6584">
            <v>2.2499999999999999E-12</v>
          </cell>
          <cell r="F6584">
            <v>1.99E-11</v>
          </cell>
          <cell r="G6584">
            <v>474</v>
          </cell>
          <cell r="H6584">
            <v>1.3381600000000001E-4</v>
          </cell>
          <cell r="I6584">
            <v>9.9349599999999996E-4</v>
          </cell>
          <cell r="J6584">
            <v>553</v>
          </cell>
          <cell r="K6584">
            <v>1.3130100000000001E-4</v>
          </cell>
          <cell r="L6584">
            <v>4.99793E-4</v>
          </cell>
        </row>
        <row r="6585">
          <cell r="A6585" t="str">
            <v>Os05g0310800</v>
          </cell>
          <cell r="B6585">
            <v>264</v>
          </cell>
          <cell r="C6585">
            <v>329</v>
          </cell>
          <cell r="D6585">
            <v>410</v>
          </cell>
          <cell r="E6585">
            <v>9.9999999999999998E-20</v>
          </cell>
          <cell r="F6585">
            <v>1.55E-18</v>
          </cell>
          <cell r="G6585">
            <v>415</v>
          </cell>
          <cell r="H6585">
            <v>4.6338170000000001E-3</v>
          </cell>
          <cell r="I6585">
            <v>2.1220112999999999E-2</v>
          </cell>
          <cell r="J6585">
            <v>287</v>
          </cell>
          <cell r="K6585">
            <v>5.3700000000000001E-10</v>
          </cell>
          <cell r="L6585">
            <v>3.9199999999999997E-9</v>
          </cell>
        </row>
        <row r="6586">
          <cell r="A6586" t="str">
            <v>Os01g0149900</v>
          </cell>
          <cell r="B6586">
            <v>370</v>
          </cell>
          <cell r="C6586">
            <v>430</v>
          </cell>
          <cell r="D6586">
            <v>514</v>
          </cell>
          <cell r="E6586">
            <v>0.43054240500000002</v>
          </cell>
          <cell r="F6586">
            <v>0.55443701400000001</v>
          </cell>
          <cell r="G6586">
            <v>461</v>
          </cell>
          <cell r="H6586">
            <v>1.9262389999999999E-3</v>
          </cell>
          <cell r="I6586">
            <v>1.0193335E-2</v>
          </cell>
          <cell r="J6586">
            <v>533</v>
          </cell>
          <cell r="K6586">
            <v>0.63426415800000002</v>
          </cell>
          <cell r="L6586">
            <v>0.74598854999999997</v>
          </cell>
        </row>
        <row r="6587">
          <cell r="A6587" t="str">
            <v>Os10g0461100</v>
          </cell>
          <cell r="B6587">
            <v>1101</v>
          </cell>
          <cell r="C6587">
            <v>745</v>
          </cell>
          <cell r="D6587">
            <v>1454</v>
          </cell>
          <cell r="E6587">
            <v>5.58E-14</v>
          </cell>
          <cell r="F6587">
            <v>5.6600000000000001E-13</v>
          </cell>
          <cell r="G6587">
            <v>297</v>
          </cell>
          <cell r="H6587">
            <v>0.25123572799999999</v>
          </cell>
          <cell r="I6587">
            <v>0.44665255799999998</v>
          </cell>
          <cell r="J6587">
            <v>325</v>
          </cell>
          <cell r="K6587">
            <v>6.3962464999999996E-2</v>
          </cell>
          <cell r="L6587">
            <v>0.12656298199999999</v>
          </cell>
        </row>
        <row r="6588">
          <cell r="A6588" t="str">
            <v>Os08g0430100</v>
          </cell>
          <cell r="B6588">
            <v>390</v>
          </cell>
          <cell r="C6588">
            <v>460</v>
          </cell>
          <cell r="D6588">
            <v>529</v>
          </cell>
          <cell r="E6588">
            <v>1.9365131000000001E-2</v>
          </cell>
          <cell r="F6588">
            <v>4.2626953000000002E-2</v>
          </cell>
          <cell r="G6588">
            <v>580</v>
          </cell>
          <cell r="H6588">
            <v>0.41335120400000003</v>
          </cell>
          <cell r="I6588">
            <v>0.61490821500000004</v>
          </cell>
          <cell r="J6588">
            <v>320</v>
          </cell>
          <cell r="K6588">
            <v>0.88847310899999998</v>
          </cell>
          <cell r="L6588">
            <v>0.93244050199999995</v>
          </cell>
        </row>
        <row r="6589">
          <cell r="A6589" t="str">
            <v>Os06g0168500</v>
          </cell>
          <cell r="B6589">
            <v>360</v>
          </cell>
          <cell r="C6589">
            <v>386</v>
          </cell>
          <cell r="D6589">
            <v>450</v>
          </cell>
          <cell r="E6589">
            <v>1.7500000000000001E-11</v>
          </cell>
          <cell r="F6589">
            <v>1.43E-10</v>
          </cell>
          <cell r="G6589">
            <v>802</v>
          </cell>
          <cell r="H6589">
            <v>6.3699999999999995E-8</v>
          </cell>
          <cell r="I6589">
            <v>9.9699999999999994E-7</v>
          </cell>
          <cell r="J6589">
            <v>165</v>
          </cell>
          <cell r="K6589">
            <v>3.27E-6</v>
          </cell>
          <cell r="L6589">
            <v>1.5699999999999999E-5</v>
          </cell>
        </row>
        <row r="6590">
          <cell r="A6590" t="str">
            <v>Os04g0611800</v>
          </cell>
          <cell r="B6590">
            <v>494</v>
          </cell>
          <cell r="C6590">
            <v>473</v>
          </cell>
          <cell r="D6590">
            <v>604</v>
          </cell>
          <cell r="E6590">
            <v>0.28191320199999997</v>
          </cell>
          <cell r="F6590">
            <v>0.40425071400000001</v>
          </cell>
          <cell r="G6590">
            <v>484</v>
          </cell>
          <cell r="H6590">
            <v>0.411814925</v>
          </cell>
          <cell r="I6590">
            <v>0.61355685800000004</v>
          </cell>
          <cell r="J6590">
            <v>383</v>
          </cell>
          <cell r="K6590">
            <v>7.0757880999999995E-2</v>
          </cell>
          <cell r="L6590">
            <v>0.137551378</v>
          </cell>
        </row>
        <row r="6591">
          <cell r="A6591" t="str">
            <v>Os02g0747600</v>
          </cell>
          <cell r="B6591">
            <v>313</v>
          </cell>
          <cell r="C6591">
            <v>417</v>
          </cell>
          <cell r="D6591">
            <v>509</v>
          </cell>
          <cell r="E6591">
            <v>6.7199999999999997E-18</v>
          </cell>
          <cell r="F6591">
            <v>9.1599999999999999E-17</v>
          </cell>
          <cell r="G6591">
            <v>503</v>
          </cell>
          <cell r="H6591">
            <v>6.3293760000000003E-3</v>
          </cell>
          <cell r="I6591">
            <v>2.7414585000000002E-2</v>
          </cell>
          <cell r="J6591">
            <v>322</v>
          </cell>
          <cell r="K6591">
            <v>7.0800000000000004E-11</v>
          </cell>
          <cell r="L6591">
            <v>5.6200000000000002E-10</v>
          </cell>
        </row>
        <row r="6592">
          <cell r="A6592" t="str">
            <v>Os06g0693700</v>
          </cell>
          <cell r="B6592">
            <v>323</v>
          </cell>
          <cell r="C6592">
            <v>359</v>
          </cell>
          <cell r="D6592">
            <v>456</v>
          </cell>
          <cell r="E6592">
            <v>1.5400000000000001E-9</v>
          </cell>
          <cell r="F6592">
            <v>1.04E-8</v>
          </cell>
          <cell r="G6592">
            <v>469</v>
          </cell>
          <cell r="H6592">
            <v>0.41021718400000001</v>
          </cell>
          <cell r="I6592">
            <v>0.61203848199999999</v>
          </cell>
          <cell r="J6592">
            <v>405</v>
          </cell>
          <cell r="K6592">
            <v>1.9500000000000001E-7</v>
          </cell>
          <cell r="L6592">
            <v>1.08E-6</v>
          </cell>
        </row>
        <row r="6593">
          <cell r="A6593" t="str">
            <v>Os01g0681700</v>
          </cell>
          <cell r="B6593">
            <v>219</v>
          </cell>
          <cell r="C6593">
            <v>359</v>
          </cell>
          <cell r="D6593">
            <v>255</v>
          </cell>
          <cell r="E6593">
            <v>1.4800000000000001E-14</v>
          </cell>
          <cell r="F6593">
            <v>1.5599999999999999E-13</v>
          </cell>
          <cell r="G6593">
            <v>344</v>
          </cell>
          <cell r="H6593">
            <v>1.5200000000000001E-38</v>
          </cell>
          <cell r="I6593">
            <v>3.2599999999999998E-36</v>
          </cell>
          <cell r="J6593">
            <v>114</v>
          </cell>
          <cell r="K6593">
            <v>4.0300000000000002E-20</v>
          </cell>
          <cell r="L6593">
            <v>6.1999999999999998E-19</v>
          </cell>
        </row>
        <row r="6594">
          <cell r="A6594" t="str">
            <v>Os03g0737400</v>
          </cell>
          <cell r="B6594">
            <v>478</v>
          </cell>
          <cell r="C6594">
            <v>546</v>
          </cell>
          <cell r="D6594">
            <v>605</v>
          </cell>
          <cell r="E6594">
            <v>4.2213100000000001E-4</v>
          </cell>
          <cell r="F6594">
            <v>1.361945E-3</v>
          </cell>
          <cell r="G6594">
            <v>603</v>
          </cell>
          <cell r="H6594">
            <v>0.69888110000000003</v>
          </cell>
          <cell r="I6594">
            <v>0.83110630500000005</v>
          </cell>
          <cell r="J6594">
            <v>388</v>
          </cell>
          <cell r="K6594">
            <v>6.9499999999999994E-8</v>
          </cell>
          <cell r="L6594">
            <v>4.0999999999999999E-7</v>
          </cell>
        </row>
        <row r="6595">
          <cell r="A6595" t="str">
            <v>Os11g0620400</v>
          </cell>
          <cell r="B6595">
            <v>398</v>
          </cell>
          <cell r="C6595">
            <v>453</v>
          </cell>
          <cell r="D6595">
            <v>552</v>
          </cell>
          <cell r="E6595">
            <v>5.9900000000000002E-9</v>
          </cell>
          <cell r="F6595">
            <v>3.7900000000000002E-8</v>
          </cell>
          <cell r="G6595">
            <v>441</v>
          </cell>
          <cell r="H6595">
            <v>0.63562900300000003</v>
          </cell>
          <cell r="I6595">
            <v>0.78784620699999997</v>
          </cell>
          <cell r="J6595">
            <v>274</v>
          </cell>
          <cell r="K6595">
            <v>9.4300000000000002E-5</v>
          </cell>
          <cell r="L6595">
            <v>3.68644E-4</v>
          </cell>
        </row>
        <row r="6596">
          <cell r="A6596" t="str">
            <v>Os07g0638100</v>
          </cell>
          <cell r="B6596">
            <v>276</v>
          </cell>
          <cell r="C6596">
            <v>464</v>
          </cell>
          <cell r="D6596">
            <v>132</v>
          </cell>
          <cell r="E6596">
            <v>1.6011910000000001E-3</v>
          </cell>
          <cell r="F6596">
            <v>4.6204569999999997E-3</v>
          </cell>
          <cell r="G6596">
            <v>215</v>
          </cell>
          <cell r="H6596">
            <v>2.5299999999999999E-11</v>
          </cell>
          <cell r="I6596">
            <v>6.5100000000000003E-10</v>
          </cell>
          <cell r="J6596">
            <v>205</v>
          </cell>
          <cell r="K6596">
            <v>7.6900000000000001E-20</v>
          </cell>
          <cell r="L6596">
            <v>1.16E-18</v>
          </cell>
        </row>
        <row r="6597">
          <cell r="A6597" t="str">
            <v>Os02g0708400</v>
          </cell>
          <cell r="B6597">
            <v>629</v>
          </cell>
          <cell r="C6597">
            <v>954</v>
          </cell>
          <cell r="D6597">
            <v>955</v>
          </cell>
          <cell r="E6597">
            <v>1.0200000000000001E-12</v>
          </cell>
          <cell r="F6597">
            <v>9.3500000000000003E-12</v>
          </cell>
          <cell r="G6597">
            <v>367</v>
          </cell>
          <cell r="H6597">
            <v>9.4644926000000004E-2</v>
          </cell>
          <cell r="I6597">
            <v>0.22550671899999999</v>
          </cell>
          <cell r="J6597">
            <v>396</v>
          </cell>
          <cell r="K6597">
            <v>6.6156440000000004E-3</v>
          </cell>
          <cell r="L6597">
            <v>1.7554760999999999E-2</v>
          </cell>
        </row>
        <row r="6598">
          <cell r="A6598" t="str">
            <v>Os05g0137500</v>
          </cell>
          <cell r="B6598">
            <v>233</v>
          </cell>
          <cell r="C6598">
            <v>336</v>
          </cell>
          <cell r="D6598">
            <v>386</v>
          </cell>
          <cell r="E6598">
            <v>0.29630912100000001</v>
          </cell>
          <cell r="F6598">
            <v>0.42018256599999998</v>
          </cell>
          <cell r="G6598">
            <v>353</v>
          </cell>
          <cell r="H6598">
            <v>2.4639869999999999E-3</v>
          </cell>
          <cell r="I6598">
            <v>1.2539534E-2</v>
          </cell>
          <cell r="J6598">
            <v>547</v>
          </cell>
          <cell r="K6598">
            <v>8.9202464999999995E-2</v>
          </cell>
          <cell r="L6598">
            <v>0.16650641699999999</v>
          </cell>
        </row>
        <row r="6599">
          <cell r="A6599" t="str">
            <v>Os07g0264800</v>
          </cell>
          <cell r="B6599">
            <v>383</v>
          </cell>
          <cell r="C6599">
            <v>493</v>
          </cell>
          <cell r="D6599">
            <v>541</v>
          </cell>
          <cell r="E6599">
            <v>3.4705604000000001E-2</v>
          </cell>
          <cell r="F6599">
            <v>7.0982514999999996E-2</v>
          </cell>
          <cell r="G6599">
            <v>550</v>
          </cell>
          <cell r="H6599">
            <v>2.3799999999999999E-5</v>
          </cell>
          <cell r="I6599">
            <v>2.1198699999999999E-4</v>
          </cell>
          <cell r="J6599">
            <v>381</v>
          </cell>
          <cell r="K6599">
            <v>0.99808986499999997</v>
          </cell>
          <cell r="L6599">
            <v>0.99903592200000002</v>
          </cell>
        </row>
        <row r="6600">
          <cell r="A6600" t="str">
            <v>Os09g0556000</v>
          </cell>
          <cell r="B6600">
            <v>288</v>
          </cell>
          <cell r="C6600">
            <v>394</v>
          </cell>
          <cell r="D6600">
            <v>450</v>
          </cell>
          <cell r="E6600">
            <v>5.2600000000000004E-10</v>
          </cell>
          <cell r="F6600">
            <v>3.72E-9</v>
          </cell>
          <cell r="G6600">
            <v>403</v>
          </cell>
          <cell r="H6600">
            <v>9.2900000000000008E-6</v>
          </cell>
          <cell r="I6600">
            <v>9.1199999999999994E-5</v>
          </cell>
          <cell r="J6600">
            <v>365</v>
          </cell>
          <cell r="K6600">
            <v>3.59E-11</v>
          </cell>
          <cell r="L6600">
            <v>2.9200000000000003E-10</v>
          </cell>
        </row>
        <row r="6601">
          <cell r="A6601" t="str">
            <v>Os01g0922700</v>
          </cell>
          <cell r="B6601">
            <v>1003</v>
          </cell>
          <cell r="C6601">
            <v>805</v>
          </cell>
          <cell r="D6601">
            <v>1454</v>
          </cell>
          <cell r="E6601">
            <v>8.3400000000000004E-71</v>
          </cell>
          <cell r="F6601">
            <v>8.8399999999999995E-69</v>
          </cell>
          <cell r="G6601">
            <v>1786</v>
          </cell>
          <cell r="H6601">
            <v>1.3599999999999999E-21</v>
          </cell>
          <cell r="I6601">
            <v>9.9800000000000003E-20</v>
          </cell>
          <cell r="J6601">
            <v>1</v>
          </cell>
          <cell r="K6601">
            <v>3.17E-100</v>
          </cell>
          <cell r="L6601">
            <v>5.1000000000000002E-98</v>
          </cell>
        </row>
        <row r="6602">
          <cell r="A6602" t="str">
            <v>Os06g0493100</v>
          </cell>
          <cell r="B6602">
            <v>8</v>
          </cell>
          <cell r="C6602">
            <v>4</v>
          </cell>
          <cell r="D6602">
            <v>13</v>
          </cell>
          <cell r="E6602">
            <v>0.79769622399999995</v>
          </cell>
          <cell r="F6602">
            <v>0.86228775899999999</v>
          </cell>
          <cell r="G6602">
            <v>67</v>
          </cell>
          <cell r="H6602">
            <v>1.2199999999999999E-103</v>
          </cell>
          <cell r="I6602">
            <v>2.1400000000000001E-100</v>
          </cell>
          <cell r="J6602">
            <v>444</v>
          </cell>
          <cell r="K6602">
            <v>3.7388200000000002E-4</v>
          </cell>
          <cell r="L6602">
            <v>1.3086809999999999E-3</v>
          </cell>
        </row>
        <row r="6603">
          <cell r="A6603" t="str">
            <v>Os01g0197200</v>
          </cell>
          <cell r="B6603">
            <v>448</v>
          </cell>
          <cell r="C6603">
            <v>621</v>
          </cell>
          <cell r="D6603">
            <v>574</v>
          </cell>
          <cell r="E6603">
            <v>0.31416806400000002</v>
          </cell>
          <cell r="F6603">
            <v>0.438863797</v>
          </cell>
          <cell r="G6603">
            <v>550</v>
          </cell>
          <cell r="H6603">
            <v>0.87716769400000005</v>
          </cell>
          <cell r="I6603">
            <v>0.93706802499999997</v>
          </cell>
          <cell r="J6603">
            <v>359</v>
          </cell>
          <cell r="K6603">
            <v>0.46942271800000002</v>
          </cell>
          <cell r="L6603">
            <v>0.60370369300000004</v>
          </cell>
        </row>
        <row r="6604">
          <cell r="A6604" t="str">
            <v>Os04g0435500</v>
          </cell>
          <cell r="B6604">
            <v>527</v>
          </cell>
          <cell r="C6604">
            <v>740</v>
          </cell>
          <cell r="D6604">
            <v>1000</v>
          </cell>
          <cell r="E6604">
            <v>0.43511953599999997</v>
          </cell>
          <cell r="F6604">
            <v>0.55897752300000003</v>
          </cell>
          <cell r="G6604">
            <v>580</v>
          </cell>
          <cell r="H6604">
            <v>7.8137399999999996E-3</v>
          </cell>
          <cell r="I6604">
            <v>3.2562999000000002E-2</v>
          </cell>
          <cell r="J6604">
            <v>289</v>
          </cell>
          <cell r="K6604">
            <v>1.0964379999999999E-3</v>
          </cell>
          <cell r="L6604">
            <v>3.491914E-3</v>
          </cell>
        </row>
        <row r="6605">
          <cell r="A6605" t="str">
            <v>Os02g0176400</v>
          </cell>
          <cell r="B6605">
            <v>377</v>
          </cell>
          <cell r="C6605">
            <v>430</v>
          </cell>
          <cell r="D6605">
            <v>501</v>
          </cell>
          <cell r="E6605">
            <v>4.6283696999999999E-2</v>
          </cell>
          <cell r="F6605">
            <v>9.0905595000000006E-2</v>
          </cell>
          <cell r="G6605">
            <v>556</v>
          </cell>
          <cell r="H6605">
            <v>0.27855822499999999</v>
          </cell>
          <cell r="I6605">
            <v>0.47827785099999998</v>
          </cell>
          <cell r="J6605">
            <v>406</v>
          </cell>
          <cell r="K6605">
            <v>0.23430174200000001</v>
          </cell>
          <cell r="L6605">
            <v>0.35933182200000002</v>
          </cell>
        </row>
        <row r="6606">
          <cell r="A6606" t="str">
            <v>Os05g0142400</v>
          </cell>
          <cell r="B6606">
            <v>495</v>
          </cell>
          <cell r="C6606">
            <v>524</v>
          </cell>
          <cell r="D6606">
            <v>682</v>
          </cell>
          <cell r="E6606">
            <v>1.6799999999999999E-38</v>
          </cell>
          <cell r="F6606">
            <v>6.37E-37</v>
          </cell>
          <cell r="G6606">
            <v>739</v>
          </cell>
          <cell r="H6606">
            <v>3.4800000000000001E-8</v>
          </cell>
          <cell r="I6606">
            <v>5.6899999999999997E-7</v>
          </cell>
          <cell r="J6606">
            <v>17</v>
          </cell>
          <cell r="K6606">
            <v>4.9999999999999998E-45</v>
          </cell>
          <cell r="L6606">
            <v>2.3200000000000001E-43</v>
          </cell>
        </row>
        <row r="6607">
          <cell r="A6607" t="str">
            <v>Os03g0609800</v>
          </cell>
          <cell r="B6607">
            <v>449</v>
          </cell>
          <cell r="C6607">
            <v>583</v>
          </cell>
          <cell r="D6607">
            <v>609</v>
          </cell>
          <cell r="E6607">
            <v>1.61E-13</v>
          </cell>
          <cell r="F6607">
            <v>1.57E-12</v>
          </cell>
          <cell r="G6607">
            <v>524</v>
          </cell>
          <cell r="H6607">
            <v>5.3400000000000003E-12</v>
          </cell>
          <cell r="I6607">
            <v>1.51E-10</v>
          </cell>
          <cell r="J6607">
            <v>213</v>
          </cell>
          <cell r="K6607">
            <v>1.4700000000000001E-9</v>
          </cell>
          <cell r="L6607">
            <v>1.04E-8</v>
          </cell>
        </row>
        <row r="6608">
          <cell r="A6608" t="str">
            <v>Os05g0100500</v>
          </cell>
          <cell r="B6608">
            <v>370</v>
          </cell>
          <cell r="C6608">
            <v>369</v>
          </cell>
          <cell r="D6608">
            <v>484</v>
          </cell>
          <cell r="E6608">
            <v>7.7702523999999995E-2</v>
          </cell>
          <cell r="F6608">
            <v>0.14086946</v>
          </cell>
          <cell r="G6608">
            <v>303</v>
          </cell>
          <cell r="H6608">
            <v>0.11397561</v>
          </cell>
          <cell r="I6608">
            <v>0.25779854400000002</v>
          </cell>
          <cell r="J6608">
            <v>418</v>
          </cell>
          <cell r="K6608">
            <v>0.72734841699999997</v>
          </cell>
          <cell r="L6608">
            <v>0.81805915799999995</v>
          </cell>
        </row>
        <row r="6609">
          <cell r="A6609" t="str">
            <v>Os03g0359700</v>
          </cell>
          <cell r="B6609">
            <v>308</v>
          </cell>
          <cell r="C6609">
            <v>471</v>
          </cell>
          <cell r="D6609">
            <v>482</v>
          </cell>
          <cell r="E6609">
            <v>0.46035435600000002</v>
          </cell>
          <cell r="F6609">
            <v>0.58202522499999998</v>
          </cell>
          <cell r="G6609">
            <v>530</v>
          </cell>
          <cell r="H6609">
            <v>5.8381500000000001E-4</v>
          </cell>
          <cell r="I6609">
            <v>3.6172750000000001E-3</v>
          </cell>
          <cell r="J6609">
            <v>381</v>
          </cell>
          <cell r="K6609">
            <v>0.73692645999999995</v>
          </cell>
          <cell r="L6609">
            <v>0.82567038999999998</v>
          </cell>
        </row>
        <row r="6610">
          <cell r="A6610" t="str">
            <v>Os09g0393200</v>
          </cell>
          <cell r="B6610">
            <v>484</v>
          </cell>
          <cell r="C6610">
            <v>587</v>
          </cell>
          <cell r="D6610">
            <v>728</v>
          </cell>
          <cell r="E6610">
            <v>1.99524E-4</v>
          </cell>
          <cell r="F6610">
            <v>6.8216200000000005E-4</v>
          </cell>
          <cell r="G6610">
            <v>655</v>
          </cell>
          <cell r="H6610">
            <v>5.7630489999999999E-2</v>
          </cell>
          <cell r="I6610">
            <v>0.156286274</v>
          </cell>
          <cell r="J6610">
            <v>266</v>
          </cell>
          <cell r="K6610">
            <v>1.33E-5</v>
          </cell>
          <cell r="L6610">
            <v>5.8999999999999998E-5</v>
          </cell>
        </row>
        <row r="6611">
          <cell r="A6611" t="str">
            <v>Os01g0923300</v>
          </cell>
          <cell r="B6611">
            <v>376</v>
          </cell>
          <cell r="C6611">
            <v>437</v>
          </cell>
          <cell r="D6611">
            <v>516</v>
          </cell>
          <cell r="E6611">
            <v>0.84327090500000002</v>
          </cell>
          <cell r="F6611">
            <v>0.89467809099999995</v>
          </cell>
          <cell r="G6611">
            <v>442</v>
          </cell>
          <cell r="H6611">
            <v>1.23607E-4</v>
          </cell>
          <cell r="I6611">
            <v>9.2677799999999996E-4</v>
          </cell>
          <cell r="J6611">
            <v>389</v>
          </cell>
          <cell r="K6611">
            <v>0.52449218900000005</v>
          </cell>
          <cell r="L6611">
            <v>0.652519713</v>
          </cell>
        </row>
        <row r="6612">
          <cell r="A6612" t="str">
            <v>Os02g0195300</v>
          </cell>
          <cell r="B6612">
            <v>417</v>
          </cell>
          <cell r="C6612">
            <v>528</v>
          </cell>
          <cell r="D6612">
            <v>570</v>
          </cell>
          <cell r="E6612">
            <v>0.901991973</v>
          </cell>
          <cell r="F6612">
            <v>0.93463039400000003</v>
          </cell>
          <cell r="G6612">
            <v>529</v>
          </cell>
          <cell r="H6612">
            <v>5.0277330000000004E-3</v>
          </cell>
          <cell r="I6612">
            <v>2.2656078E-2</v>
          </cell>
          <cell r="J6612">
            <v>293</v>
          </cell>
          <cell r="K6612">
            <v>0.98981268899999997</v>
          </cell>
          <cell r="L6612">
            <v>0.99423052599999995</v>
          </cell>
        </row>
        <row r="6613">
          <cell r="A6613" t="str">
            <v>Os08g0444100</v>
          </cell>
          <cell r="B6613">
            <v>347</v>
          </cell>
          <cell r="C6613">
            <v>494</v>
          </cell>
          <cell r="D6613">
            <v>546</v>
          </cell>
          <cell r="E6613">
            <v>8.7405088000000006E-2</v>
          </cell>
          <cell r="F6613">
            <v>0.15553985000000001</v>
          </cell>
          <cell r="G6613">
            <v>601</v>
          </cell>
          <cell r="H6613">
            <v>0.98243066199999995</v>
          </cell>
          <cell r="I6613">
            <v>0.99044497200000003</v>
          </cell>
          <cell r="J6613">
            <v>342</v>
          </cell>
          <cell r="K6613">
            <v>0.51293688000000004</v>
          </cell>
          <cell r="L6613">
            <v>0.64259878500000001</v>
          </cell>
        </row>
        <row r="6614">
          <cell r="A6614" t="str">
            <v>Os02g0176700</v>
          </cell>
          <cell r="B6614">
            <v>382</v>
          </cell>
          <cell r="C6614">
            <v>596</v>
          </cell>
          <cell r="D6614">
            <v>635</v>
          </cell>
          <cell r="E6614">
            <v>5.2924600000000003E-4</v>
          </cell>
          <cell r="F6614">
            <v>1.676882E-3</v>
          </cell>
          <cell r="G6614">
            <v>652</v>
          </cell>
          <cell r="H6614">
            <v>2.7851867999999998E-2</v>
          </cell>
          <cell r="I6614">
            <v>8.9930102999999997E-2</v>
          </cell>
          <cell r="J6614">
            <v>538</v>
          </cell>
          <cell r="K6614">
            <v>4.0699999999999999E-10</v>
          </cell>
          <cell r="L6614">
            <v>3E-9</v>
          </cell>
        </row>
        <row r="6615">
          <cell r="A6615" t="str">
            <v>Os06g0284500</v>
          </cell>
          <cell r="B6615">
            <v>632</v>
          </cell>
          <cell r="C6615">
            <v>642</v>
          </cell>
          <cell r="D6615">
            <v>666</v>
          </cell>
          <cell r="E6615">
            <v>4.8699999999999997E-10</v>
          </cell>
          <cell r="F6615">
            <v>3.46E-9</v>
          </cell>
          <cell r="G6615">
            <v>802</v>
          </cell>
          <cell r="H6615">
            <v>8.8099100000000002E-4</v>
          </cell>
          <cell r="I6615">
            <v>5.1943900000000001E-3</v>
          </cell>
          <cell r="J6615">
            <v>428</v>
          </cell>
          <cell r="K6615">
            <v>2.5999999999999999E-20</v>
          </cell>
          <cell r="L6615">
            <v>4.0299999999999999E-19</v>
          </cell>
        </row>
        <row r="6616">
          <cell r="A6616" t="str">
            <v>Os09g0363600</v>
          </cell>
          <cell r="B6616">
            <v>415</v>
          </cell>
          <cell r="C6616">
            <v>497</v>
          </cell>
          <cell r="D6616">
            <v>622</v>
          </cell>
          <cell r="E6616">
            <v>0.25920161400000002</v>
          </cell>
          <cell r="F6616">
            <v>0.377854515</v>
          </cell>
          <cell r="G6616">
            <v>679</v>
          </cell>
          <cell r="H6616">
            <v>0.24129868700000001</v>
          </cell>
          <cell r="I6616">
            <v>0.43453815800000001</v>
          </cell>
          <cell r="J6616">
            <v>272</v>
          </cell>
          <cell r="K6616">
            <v>0.312924121</v>
          </cell>
          <cell r="L6616">
            <v>0.44692283999999999</v>
          </cell>
        </row>
        <row r="6617">
          <cell r="A6617" t="str">
            <v>Os10g0364900</v>
          </cell>
          <cell r="B6617">
            <v>242</v>
          </cell>
          <cell r="C6617">
            <v>296</v>
          </cell>
          <cell r="D6617">
            <v>295</v>
          </cell>
          <cell r="E6617">
            <v>7.7099999999999998E-19</v>
          </cell>
          <cell r="F6617">
            <v>1.12E-17</v>
          </cell>
          <cell r="G6617">
            <v>341</v>
          </cell>
          <cell r="H6617">
            <v>7.4399999999999996E-16</v>
          </cell>
          <cell r="I6617">
            <v>3.2000000000000002E-14</v>
          </cell>
          <cell r="J6617">
            <v>34</v>
          </cell>
          <cell r="K6617">
            <v>7.3800000000000006E-11</v>
          </cell>
          <cell r="L6617">
            <v>5.8400000000000005E-10</v>
          </cell>
        </row>
        <row r="6618">
          <cell r="A6618" t="str">
            <v>Os02g0288200</v>
          </cell>
          <cell r="B6618">
            <v>517</v>
          </cell>
          <cell r="C6618">
            <v>572</v>
          </cell>
          <cell r="D6618">
            <v>625</v>
          </cell>
          <cell r="E6618">
            <v>0.49035510999999998</v>
          </cell>
          <cell r="F6618">
            <v>0.60844701000000001</v>
          </cell>
          <cell r="G6618">
            <v>604</v>
          </cell>
          <cell r="H6618">
            <v>2.4879210999999998E-2</v>
          </cell>
          <cell r="I6618">
            <v>8.2140804999999997E-2</v>
          </cell>
          <cell r="J6618">
            <v>248</v>
          </cell>
          <cell r="K6618">
            <v>7.3064349000000001E-2</v>
          </cell>
          <cell r="L6618">
            <v>0.14111246299999999</v>
          </cell>
        </row>
        <row r="6619">
          <cell r="A6619" t="str">
            <v>Os03g0371350</v>
          </cell>
          <cell r="B6619">
            <v>576</v>
          </cell>
          <cell r="C6619">
            <v>626</v>
          </cell>
          <cell r="D6619">
            <v>817</v>
          </cell>
          <cell r="E6619">
            <v>5.9799999999999996E-25</v>
          </cell>
          <cell r="F6619">
            <v>1.23E-23</v>
          </cell>
          <cell r="G6619">
            <v>521</v>
          </cell>
          <cell r="H6619">
            <v>7.7200000000000006E-9</v>
          </cell>
          <cell r="I6619">
            <v>1.42E-7</v>
          </cell>
          <cell r="J6619">
            <v>497</v>
          </cell>
          <cell r="K6619">
            <v>2.7799999999999999E-12</v>
          </cell>
          <cell r="L6619">
            <v>2.4899999999999999E-11</v>
          </cell>
        </row>
        <row r="6620">
          <cell r="A6620" t="str">
            <v>Os09g0566550</v>
          </cell>
          <cell r="B6620">
            <v>401</v>
          </cell>
          <cell r="C6620">
            <v>450</v>
          </cell>
          <cell r="D6620">
            <v>603</v>
          </cell>
          <cell r="E6620">
            <v>0.29927680499999998</v>
          </cell>
          <cell r="F6620">
            <v>0.42289212199999998</v>
          </cell>
          <cell r="G6620">
            <v>471</v>
          </cell>
          <cell r="H6620">
            <v>2.7133764000000001E-2</v>
          </cell>
          <cell r="I6620">
            <v>8.8117372999999999E-2</v>
          </cell>
          <cell r="J6620">
            <v>490</v>
          </cell>
          <cell r="K6620">
            <v>0.98479746400000001</v>
          </cell>
          <cell r="L6620">
            <v>0.99142066100000004</v>
          </cell>
        </row>
        <row r="6621">
          <cell r="A6621" t="str">
            <v>Os02g0714000</v>
          </cell>
          <cell r="B6621">
            <v>348</v>
          </cell>
          <cell r="C6621">
            <v>576</v>
          </cell>
          <cell r="D6621">
            <v>613</v>
          </cell>
          <cell r="E6621">
            <v>0.42724717099999998</v>
          </cell>
          <cell r="F6621">
            <v>0.55141877100000003</v>
          </cell>
          <cell r="G6621">
            <v>655</v>
          </cell>
          <cell r="H6621">
            <v>0.182488606</v>
          </cell>
          <cell r="I6621">
            <v>0.358123052</v>
          </cell>
          <cell r="J6621">
            <v>413</v>
          </cell>
          <cell r="K6621">
            <v>5.0609150999999998E-2</v>
          </cell>
          <cell r="L6621">
            <v>0.103765578</v>
          </cell>
        </row>
        <row r="6622">
          <cell r="A6622" t="str">
            <v>Os06g0559500</v>
          </cell>
          <cell r="B6622">
            <v>691</v>
          </cell>
          <cell r="C6622">
            <v>1016</v>
          </cell>
          <cell r="D6622">
            <v>1055</v>
          </cell>
          <cell r="E6622">
            <v>1.5599999999999999E-46</v>
          </cell>
          <cell r="F6622">
            <v>7.8700000000000003E-45</v>
          </cell>
          <cell r="G6622">
            <v>840</v>
          </cell>
          <cell r="H6622">
            <v>6.7430681000000006E-2</v>
          </cell>
          <cell r="I6622">
            <v>0.17553666300000001</v>
          </cell>
          <cell r="J6622">
            <v>232</v>
          </cell>
          <cell r="K6622">
            <v>4.1499999999999999E-23</v>
          </cell>
          <cell r="L6622">
            <v>7.6400000000000002E-22</v>
          </cell>
        </row>
        <row r="6623">
          <cell r="A6623" t="str">
            <v>Os04g0223000</v>
          </cell>
          <cell r="B6623">
            <v>377</v>
          </cell>
          <cell r="C6623">
            <v>508</v>
          </cell>
          <cell r="D6623">
            <v>529</v>
          </cell>
          <cell r="E6623">
            <v>1.1462244E-2</v>
          </cell>
          <cell r="F6623">
            <v>2.6923391000000001E-2</v>
          </cell>
          <cell r="G6623">
            <v>530</v>
          </cell>
          <cell r="H6623">
            <v>0.27623269</v>
          </cell>
          <cell r="I6623">
            <v>0.47570554700000001</v>
          </cell>
          <cell r="J6623">
            <v>325</v>
          </cell>
          <cell r="K6623">
            <v>0.498938355</v>
          </cell>
          <cell r="L6623">
            <v>0.62986121100000003</v>
          </cell>
        </row>
        <row r="6624">
          <cell r="A6624" t="str">
            <v>Os04g0438600</v>
          </cell>
          <cell r="B6624">
            <v>558</v>
          </cell>
          <cell r="C6624">
            <v>653</v>
          </cell>
          <cell r="D6624">
            <v>683</v>
          </cell>
          <cell r="E6624">
            <v>4.6199999999999995E-13</v>
          </cell>
          <cell r="F6624">
            <v>4.36E-12</v>
          </cell>
          <cell r="G6624">
            <v>720</v>
          </cell>
          <cell r="H6624">
            <v>4.6499999999999999E-5</v>
          </cell>
          <cell r="I6624">
            <v>3.8686999999999999E-4</v>
          </cell>
          <cell r="J6624">
            <v>145</v>
          </cell>
          <cell r="K6624">
            <v>1.26E-23</v>
          </cell>
          <cell r="L6624">
            <v>2.3899999999999999E-22</v>
          </cell>
        </row>
        <row r="6625">
          <cell r="A6625" t="str">
            <v>Os02g0169000</v>
          </cell>
          <cell r="B6625">
            <v>738</v>
          </cell>
          <cell r="C6625">
            <v>656</v>
          </cell>
          <cell r="D6625">
            <v>813</v>
          </cell>
          <cell r="E6625">
            <v>2.87E-5</v>
          </cell>
          <cell r="F6625">
            <v>1.12861E-4</v>
          </cell>
          <cell r="G6625">
            <v>679</v>
          </cell>
          <cell r="H6625">
            <v>4.6928600000000001E-3</v>
          </cell>
          <cell r="I6625">
            <v>2.1457943E-2</v>
          </cell>
          <cell r="J6625">
            <v>315</v>
          </cell>
          <cell r="K6625">
            <v>1.4999999999999999E-8</v>
          </cell>
          <cell r="L6625">
            <v>9.4800000000000002E-8</v>
          </cell>
        </row>
        <row r="6626">
          <cell r="A6626" t="str">
            <v>Os10g0415800</v>
          </cell>
          <cell r="B6626">
            <v>268</v>
          </cell>
          <cell r="C6626">
            <v>363</v>
          </cell>
          <cell r="D6626">
            <v>450</v>
          </cell>
          <cell r="E6626">
            <v>4.5000000000000001E-6</v>
          </cell>
          <cell r="F6626">
            <v>2.0000000000000002E-5</v>
          </cell>
          <cell r="G6626">
            <v>720</v>
          </cell>
          <cell r="H6626">
            <v>9.4500000000000002E-9</v>
          </cell>
          <cell r="I6626">
            <v>1.7100000000000001E-7</v>
          </cell>
          <cell r="J6626">
            <v>458</v>
          </cell>
          <cell r="K6626">
            <v>7.9342774000000005E-2</v>
          </cell>
          <cell r="L6626">
            <v>0.15114377400000001</v>
          </cell>
        </row>
        <row r="6627">
          <cell r="A6627" t="str">
            <v>Os09g0513100</v>
          </cell>
          <cell r="B6627">
            <v>294</v>
          </cell>
          <cell r="C6627">
            <v>426</v>
          </cell>
          <cell r="D6627">
            <v>384</v>
          </cell>
          <cell r="E6627">
            <v>5.0000000000000004E-18</v>
          </cell>
          <cell r="F6627">
            <v>6.8599999999999996E-17</v>
          </cell>
          <cell r="G6627">
            <v>358</v>
          </cell>
          <cell r="H6627">
            <v>4.5199999999999999E-6</v>
          </cell>
          <cell r="I6627">
            <v>4.74E-5</v>
          </cell>
          <cell r="J6627">
            <v>111</v>
          </cell>
          <cell r="K6627">
            <v>4.8199999999999998E-43</v>
          </cell>
          <cell r="L6627">
            <v>2.0699999999999999E-41</v>
          </cell>
        </row>
        <row r="6628">
          <cell r="A6628" t="str">
            <v>Os11g0294600</v>
          </cell>
          <cell r="B6628">
            <v>378</v>
          </cell>
          <cell r="C6628">
            <v>420</v>
          </cell>
          <cell r="D6628">
            <v>572</v>
          </cell>
          <cell r="E6628">
            <v>1.3924271E-2</v>
          </cell>
          <cell r="F6628">
            <v>3.1922319999999997E-2</v>
          </cell>
          <cell r="G6628">
            <v>562</v>
          </cell>
          <cell r="H6628">
            <v>0.77526109399999998</v>
          </cell>
          <cell r="I6628">
            <v>0.87884198700000005</v>
          </cell>
          <cell r="J6628">
            <v>399</v>
          </cell>
          <cell r="K6628">
            <v>0.13610226</v>
          </cell>
          <cell r="L6628">
            <v>0.234902166</v>
          </cell>
        </row>
        <row r="6629">
          <cell r="A6629" t="str">
            <v>Os04g0485800</v>
          </cell>
          <cell r="B6629">
            <v>282</v>
          </cell>
          <cell r="C6629">
            <v>418</v>
          </cell>
          <cell r="D6629">
            <v>433</v>
          </cell>
          <cell r="E6629">
            <v>4.7699999999999997E-8</v>
          </cell>
          <cell r="F6629">
            <v>2.7300000000000002E-7</v>
          </cell>
          <cell r="G6629">
            <v>457</v>
          </cell>
          <cell r="H6629">
            <v>0.71799115199999997</v>
          </cell>
          <cell r="I6629">
            <v>0.84238262500000005</v>
          </cell>
          <cell r="J6629">
            <v>415</v>
          </cell>
          <cell r="K6629">
            <v>6.7900000000000002E-6</v>
          </cell>
          <cell r="L6629">
            <v>3.1399999999999998E-5</v>
          </cell>
        </row>
        <row r="6630">
          <cell r="A6630" t="str">
            <v>Os03g0221300</v>
          </cell>
          <cell r="B6630">
            <v>530</v>
          </cell>
          <cell r="C6630">
            <v>582</v>
          </cell>
          <cell r="D6630">
            <v>626</v>
          </cell>
          <cell r="E6630">
            <v>0.19939210600000001</v>
          </cell>
          <cell r="F6630">
            <v>0.30719919099999998</v>
          </cell>
          <cell r="G6630">
            <v>593</v>
          </cell>
          <cell r="H6630">
            <v>0.98505168200000004</v>
          </cell>
          <cell r="I6630">
            <v>0.992317369</v>
          </cell>
          <cell r="J6630">
            <v>291</v>
          </cell>
          <cell r="K6630">
            <v>3.6612509999999999E-3</v>
          </cell>
          <cell r="L6630">
            <v>1.0316956E-2</v>
          </cell>
        </row>
        <row r="6631">
          <cell r="A6631" t="str">
            <v>Os12g0441600</v>
          </cell>
          <cell r="B6631">
            <v>30</v>
          </cell>
          <cell r="C6631">
            <v>75</v>
          </cell>
          <cell r="D6631">
            <v>78</v>
          </cell>
          <cell r="E6631">
            <v>6.3600000000000002E-13</v>
          </cell>
          <cell r="F6631">
            <v>5.9099999999999997E-12</v>
          </cell>
          <cell r="G6631">
            <v>43</v>
          </cell>
          <cell r="H6631">
            <v>0.67856126900000002</v>
          </cell>
          <cell r="I6631">
            <v>0.817377566</v>
          </cell>
          <cell r="J6631">
            <v>1151</v>
          </cell>
          <cell r="K6631">
            <v>2.9799999999999999E-18</v>
          </cell>
          <cell r="L6631">
            <v>4.0799999999999999E-17</v>
          </cell>
        </row>
        <row r="6632">
          <cell r="A6632" t="str">
            <v>Os04g0610400</v>
          </cell>
          <cell r="B6632">
            <v>238</v>
          </cell>
          <cell r="C6632">
            <v>658</v>
          </cell>
          <cell r="D6632">
            <v>451</v>
          </cell>
          <cell r="E6632">
            <v>1.5273800000000001E-3</v>
          </cell>
          <cell r="F6632">
            <v>4.4252470000000002E-3</v>
          </cell>
          <cell r="G6632">
            <v>337</v>
          </cell>
          <cell r="H6632">
            <v>4.7800000000000002E-7</v>
          </cell>
          <cell r="I6632">
            <v>6.1700000000000002E-6</v>
          </cell>
          <cell r="J6632">
            <v>290</v>
          </cell>
          <cell r="K6632">
            <v>4.9599999999999999E-5</v>
          </cell>
          <cell r="L6632">
            <v>2.02432E-4</v>
          </cell>
        </row>
        <row r="6633">
          <cell r="A6633" t="str">
            <v>Os02g0749150</v>
          </cell>
          <cell r="B6633">
            <v>535</v>
          </cell>
          <cell r="C6633">
            <v>580</v>
          </cell>
          <cell r="D6633">
            <v>698</v>
          </cell>
          <cell r="E6633">
            <v>0.56421031700000002</v>
          </cell>
          <cell r="F6633">
            <v>0.67488373099999999</v>
          </cell>
          <cell r="G6633">
            <v>707</v>
          </cell>
          <cell r="H6633">
            <v>8.9499999999999994E-5</v>
          </cell>
          <cell r="I6633">
            <v>6.9252099999999998E-4</v>
          </cell>
          <cell r="J6633">
            <v>272</v>
          </cell>
          <cell r="K6633">
            <v>0.25151786199999998</v>
          </cell>
          <cell r="L6633">
            <v>0.37918265000000001</v>
          </cell>
        </row>
        <row r="6634">
          <cell r="A6634" t="str">
            <v>Os07g0556300</v>
          </cell>
          <cell r="B6634">
            <v>472</v>
          </cell>
          <cell r="C6634">
            <v>551</v>
          </cell>
          <cell r="D6634">
            <v>597</v>
          </cell>
          <cell r="E6634">
            <v>0.97500759999999997</v>
          </cell>
          <cell r="F6634">
            <v>0.98343463200000003</v>
          </cell>
          <cell r="G6634">
            <v>712</v>
          </cell>
          <cell r="H6634">
            <v>2.2900000000000001E-5</v>
          </cell>
          <cell r="I6634">
            <v>2.0503599999999999E-4</v>
          </cell>
          <cell r="J6634">
            <v>429</v>
          </cell>
          <cell r="K6634">
            <v>5.0749231999999998E-2</v>
          </cell>
          <cell r="L6634">
            <v>0.103982904</v>
          </cell>
        </row>
        <row r="6635">
          <cell r="A6635" t="str">
            <v>Os10g0381601</v>
          </cell>
          <cell r="B6635">
            <v>461</v>
          </cell>
          <cell r="C6635">
            <v>583</v>
          </cell>
          <cell r="D6635">
            <v>655</v>
          </cell>
          <cell r="E6635">
            <v>4.3799999999999999E-10</v>
          </cell>
          <cell r="F6635">
            <v>3.1300000000000002E-9</v>
          </cell>
          <cell r="G6635">
            <v>747</v>
          </cell>
          <cell r="H6635">
            <v>0.49057303200000002</v>
          </cell>
          <cell r="I6635">
            <v>0.67904554100000003</v>
          </cell>
          <cell r="J6635">
            <v>280</v>
          </cell>
          <cell r="K6635">
            <v>2.5900000000000001E-12</v>
          </cell>
          <cell r="L6635">
            <v>2.33E-11</v>
          </cell>
        </row>
        <row r="6636">
          <cell r="A6636" t="str">
            <v>Os03g0717000</v>
          </cell>
          <cell r="B6636">
            <v>767</v>
          </cell>
          <cell r="C6636">
            <v>1335</v>
          </cell>
          <cell r="D6636">
            <v>1450</v>
          </cell>
          <cell r="E6636">
            <v>1.1100000000000001E-11</v>
          </cell>
          <cell r="F6636">
            <v>9.2399999999999999E-11</v>
          </cell>
          <cell r="G6636">
            <v>754</v>
          </cell>
          <cell r="H6636">
            <v>3.6399999999999999E-18</v>
          </cell>
          <cell r="I6636">
            <v>1.9300000000000001E-16</v>
          </cell>
          <cell r="J6636">
            <v>211</v>
          </cell>
          <cell r="K6636">
            <v>0.235097059</v>
          </cell>
          <cell r="L6636">
            <v>0.36006163099999999</v>
          </cell>
        </row>
        <row r="6637">
          <cell r="A6637" t="str">
            <v>Os06g0705300</v>
          </cell>
          <cell r="B6637">
            <v>402</v>
          </cell>
          <cell r="C6637">
            <v>526</v>
          </cell>
          <cell r="D6637">
            <v>574</v>
          </cell>
          <cell r="E6637">
            <v>0.84184254999999997</v>
          </cell>
          <cell r="F6637">
            <v>0.89369522899999998</v>
          </cell>
          <cell r="G6637">
            <v>566</v>
          </cell>
          <cell r="H6637">
            <v>0.75841331199999995</v>
          </cell>
          <cell r="I6637">
            <v>0.86945271000000002</v>
          </cell>
          <cell r="J6637">
            <v>283</v>
          </cell>
          <cell r="K6637">
            <v>7.9725140999999999E-2</v>
          </cell>
          <cell r="L6637">
            <v>0.15169324100000001</v>
          </cell>
        </row>
        <row r="6638">
          <cell r="A6638" t="str">
            <v>Os05g0554500</v>
          </cell>
          <cell r="B6638">
            <v>635</v>
          </cell>
          <cell r="C6638">
            <v>720</v>
          </cell>
          <cell r="D6638">
            <v>897</v>
          </cell>
          <cell r="E6638">
            <v>4.89E-7</v>
          </cell>
          <cell r="F6638">
            <v>2.48E-6</v>
          </cell>
          <cell r="G6638">
            <v>745</v>
          </cell>
          <cell r="H6638">
            <v>0.62341453700000005</v>
          </cell>
          <cell r="I6638">
            <v>0.77979908799999997</v>
          </cell>
          <cell r="J6638">
            <v>244</v>
          </cell>
          <cell r="K6638">
            <v>1.2100000000000001E-7</v>
          </cell>
          <cell r="L6638">
            <v>6.92E-7</v>
          </cell>
        </row>
        <row r="6639">
          <cell r="A6639" t="str">
            <v>Os03g0359000</v>
          </cell>
          <cell r="B6639">
            <v>293</v>
          </cell>
          <cell r="C6639">
            <v>399</v>
          </cell>
          <cell r="D6639">
            <v>480</v>
          </cell>
          <cell r="E6639">
            <v>1.1116264000000001E-2</v>
          </cell>
          <cell r="F6639">
            <v>2.6180990000000001E-2</v>
          </cell>
          <cell r="G6639">
            <v>522</v>
          </cell>
          <cell r="H6639">
            <v>0.365704064</v>
          </cell>
          <cell r="I6639">
            <v>0.56946986600000005</v>
          </cell>
          <cell r="J6639">
            <v>394</v>
          </cell>
          <cell r="K6639">
            <v>6.7742785999999999E-2</v>
          </cell>
          <cell r="L6639">
            <v>0.13267601400000001</v>
          </cell>
        </row>
        <row r="6640">
          <cell r="A6640" t="str">
            <v>Os05g0198200</v>
          </cell>
          <cell r="B6640">
            <v>132</v>
          </cell>
          <cell r="C6640">
            <v>156</v>
          </cell>
          <cell r="D6640">
            <v>204</v>
          </cell>
          <cell r="E6640">
            <v>3.08E-27</v>
          </cell>
          <cell r="F6640">
            <v>7.0899999999999994E-26</v>
          </cell>
          <cell r="G6640">
            <v>481</v>
          </cell>
          <cell r="H6640">
            <v>0.42559485899999999</v>
          </cell>
          <cell r="I6640">
            <v>0.624255746</v>
          </cell>
          <cell r="J6640">
            <v>397</v>
          </cell>
          <cell r="K6640">
            <v>3.1200000000000002E-6</v>
          </cell>
          <cell r="L6640">
            <v>1.5099999999999999E-5</v>
          </cell>
        </row>
        <row r="6641">
          <cell r="A6641" t="str">
            <v>Os12g0159000</v>
          </cell>
          <cell r="B6641">
            <v>394</v>
          </cell>
          <cell r="C6641">
            <v>770</v>
          </cell>
          <cell r="D6641">
            <v>745</v>
          </cell>
          <cell r="E6641">
            <v>5.8599999999999997E-11</v>
          </cell>
          <cell r="F6641">
            <v>4.5399999999999998E-10</v>
          </cell>
          <cell r="G6641">
            <v>451</v>
          </cell>
          <cell r="H6641">
            <v>4.4499999999999997E-7</v>
          </cell>
          <cell r="I6641">
            <v>5.7899999999999996E-6</v>
          </cell>
          <cell r="J6641">
            <v>343</v>
          </cell>
          <cell r="K6641">
            <v>3.4382918999999998E-2</v>
          </cell>
          <cell r="L6641">
            <v>7.4537500000000007E-2</v>
          </cell>
        </row>
        <row r="6642">
          <cell r="A6642" t="str">
            <v>Os01g0759700</v>
          </cell>
          <cell r="B6642">
            <v>321</v>
          </cell>
          <cell r="C6642">
            <v>526</v>
          </cell>
          <cell r="D6642">
            <v>560</v>
          </cell>
          <cell r="E6642">
            <v>2.688172E-3</v>
          </cell>
          <cell r="F6642">
            <v>7.3756200000000003E-3</v>
          </cell>
          <cell r="G6642">
            <v>564</v>
          </cell>
          <cell r="H6642">
            <v>3.1369113999999997E-2</v>
          </cell>
          <cell r="I6642">
            <v>9.8390869000000006E-2</v>
          </cell>
          <cell r="J6642">
            <v>389</v>
          </cell>
          <cell r="K6642">
            <v>0.15951802400000001</v>
          </cell>
          <cell r="L6642">
            <v>0.26645859500000002</v>
          </cell>
        </row>
        <row r="6643">
          <cell r="A6643" t="str">
            <v>Os12g0639100</v>
          </cell>
          <cell r="B6643">
            <v>345</v>
          </cell>
          <cell r="C6643">
            <v>446</v>
          </cell>
          <cell r="D6643">
            <v>479</v>
          </cell>
          <cell r="E6643">
            <v>1.1700000000000001E-15</v>
          </cell>
          <cell r="F6643">
            <v>1.3499999999999999E-14</v>
          </cell>
          <cell r="G6643">
            <v>442</v>
          </cell>
          <cell r="H6643">
            <v>9.1629697999999996E-2</v>
          </cell>
          <cell r="I6643">
            <v>0.22036804800000001</v>
          </cell>
          <cell r="J6643">
            <v>207</v>
          </cell>
          <cell r="K6643">
            <v>1.8699999999999999E-14</v>
          </cell>
          <cell r="L6643">
            <v>1.9799999999999999E-13</v>
          </cell>
        </row>
        <row r="6644">
          <cell r="A6644" t="str">
            <v>Os03g0687200</v>
          </cell>
          <cell r="B6644">
            <v>546</v>
          </cell>
          <cell r="C6644">
            <v>690</v>
          </cell>
          <cell r="D6644">
            <v>650</v>
          </cell>
          <cell r="E6644">
            <v>4.3299999999999997E-8</v>
          </cell>
          <cell r="F6644">
            <v>2.4900000000000002E-7</v>
          </cell>
          <cell r="G6644">
            <v>446</v>
          </cell>
          <cell r="H6644">
            <v>0.41614557699999999</v>
          </cell>
          <cell r="I6644">
            <v>0.61753798599999998</v>
          </cell>
          <cell r="J6644">
            <v>418</v>
          </cell>
          <cell r="K6644">
            <v>6.9950399999999999E-4</v>
          </cell>
          <cell r="L6644">
            <v>2.3203550000000001E-3</v>
          </cell>
        </row>
        <row r="6645">
          <cell r="A6645" t="str">
            <v>Os07g0557500</v>
          </cell>
          <cell r="B6645">
            <v>424</v>
          </cell>
          <cell r="C6645">
            <v>561</v>
          </cell>
          <cell r="D6645">
            <v>578</v>
          </cell>
          <cell r="E6645">
            <v>0.69138198900000003</v>
          </cell>
          <cell r="F6645">
            <v>0.77994080899999996</v>
          </cell>
          <cell r="G6645">
            <v>667</v>
          </cell>
          <cell r="H6645">
            <v>0.96183740200000001</v>
          </cell>
          <cell r="I6645">
            <v>0.98034069300000004</v>
          </cell>
          <cell r="J6645">
            <v>315</v>
          </cell>
          <cell r="K6645">
            <v>9.1779415000000003E-2</v>
          </cell>
          <cell r="L6645">
            <v>0.17060904599999999</v>
          </cell>
        </row>
        <row r="6646">
          <cell r="A6646" t="str">
            <v>Os02g0184000</v>
          </cell>
          <cell r="B6646">
            <v>421</v>
          </cell>
          <cell r="C6646">
            <v>554</v>
          </cell>
          <cell r="D6646">
            <v>576</v>
          </cell>
          <cell r="E6646">
            <v>0.37889546400000002</v>
          </cell>
          <cell r="F6646">
            <v>0.50468940699999998</v>
          </cell>
          <cell r="G6646">
            <v>523</v>
          </cell>
          <cell r="H6646">
            <v>9.0897889999999995E-2</v>
          </cell>
          <cell r="I6646">
            <v>0.21916535700000001</v>
          </cell>
          <cell r="J6646">
            <v>366</v>
          </cell>
          <cell r="K6646">
            <v>0.21868000400000001</v>
          </cell>
          <cell r="L6646">
            <v>0.34100517899999999</v>
          </cell>
        </row>
        <row r="6647">
          <cell r="A6647" t="str">
            <v>Os05g0478200</v>
          </cell>
          <cell r="B6647">
            <v>431</v>
          </cell>
          <cell r="C6647">
            <v>508</v>
          </cell>
          <cell r="D6647">
            <v>565</v>
          </cell>
          <cell r="E6647">
            <v>6.2924358E-2</v>
          </cell>
          <cell r="F6647">
            <v>0.117901085</v>
          </cell>
          <cell r="G6647">
            <v>505</v>
          </cell>
          <cell r="H6647">
            <v>2.3080290000000001E-3</v>
          </cell>
          <cell r="I6647">
            <v>1.1843184E-2</v>
          </cell>
          <cell r="J6647">
            <v>271</v>
          </cell>
          <cell r="K6647">
            <v>7.5019590999999997E-2</v>
          </cell>
          <cell r="L6647">
            <v>0.144272382</v>
          </cell>
        </row>
        <row r="6648">
          <cell r="A6648" t="str">
            <v>Os12g0587200</v>
          </cell>
          <cell r="B6648">
            <v>474</v>
          </cell>
          <cell r="C6648">
            <v>651</v>
          </cell>
          <cell r="D6648">
            <v>744</v>
          </cell>
          <cell r="E6648">
            <v>9.02E-6</v>
          </cell>
          <cell r="F6648">
            <v>3.8399999999999998E-5</v>
          </cell>
          <cell r="G6648">
            <v>625</v>
          </cell>
          <cell r="H6648">
            <v>0.69540823399999996</v>
          </cell>
          <cell r="I6648">
            <v>0.82856110100000002</v>
          </cell>
          <cell r="J6648">
            <v>255</v>
          </cell>
          <cell r="K6648">
            <v>6.6299999999999999E-5</v>
          </cell>
          <cell r="L6648">
            <v>2.6507100000000002E-4</v>
          </cell>
        </row>
        <row r="6649">
          <cell r="A6649" t="str">
            <v>Os12g0527800</v>
          </cell>
          <cell r="B6649">
            <v>340</v>
          </cell>
          <cell r="C6649">
            <v>470</v>
          </cell>
          <cell r="D6649">
            <v>542</v>
          </cell>
          <cell r="E6649">
            <v>0.108927784</v>
          </cell>
          <cell r="F6649">
            <v>0.1869393</v>
          </cell>
          <cell r="G6649">
            <v>554</v>
          </cell>
          <cell r="H6649">
            <v>0.50431868700000004</v>
          </cell>
          <cell r="I6649">
            <v>0.69008733799999999</v>
          </cell>
          <cell r="J6649">
            <v>346</v>
          </cell>
          <cell r="K6649">
            <v>0.99999603500000001</v>
          </cell>
          <cell r="L6649">
            <v>0.99999603500000001</v>
          </cell>
        </row>
        <row r="6650">
          <cell r="A6650" t="str">
            <v>Os03g0376600</v>
          </cell>
          <cell r="B6650">
            <v>1067</v>
          </cell>
          <cell r="C6650">
            <v>1007</v>
          </cell>
          <cell r="D6650">
            <v>1088</v>
          </cell>
          <cell r="E6650">
            <v>1.71E-18</v>
          </cell>
          <cell r="F6650">
            <v>2.4200000000000001E-17</v>
          </cell>
          <cell r="G6650">
            <v>812</v>
          </cell>
          <cell r="H6650">
            <v>2.5740018E-2</v>
          </cell>
          <cell r="I6650">
            <v>8.4462527999999995E-2</v>
          </cell>
          <cell r="J6650">
            <v>112</v>
          </cell>
          <cell r="K6650">
            <v>2.2900000000000001E-26</v>
          </cell>
          <cell r="L6650">
            <v>4.9999999999999996E-25</v>
          </cell>
        </row>
        <row r="6651">
          <cell r="A6651" t="str">
            <v>Os04g0177600</v>
          </cell>
          <cell r="B6651">
            <v>387</v>
          </cell>
          <cell r="C6651">
            <v>456</v>
          </cell>
          <cell r="D6651">
            <v>531</v>
          </cell>
          <cell r="E6651">
            <v>0.109364588</v>
          </cell>
          <cell r="F6651">
            <v>0.187539545</v>
          </cell>
          <cell r="G6651">
            <v>521</v>
          </cell>
          <cell r="H6651">
            <v>7.9060514999999998E-2</v>
          </cell>
          <cell r="I6651">
            <v>0.1979339</v>
          </cell>
          <cell r="J6651">
            <v>347</v>
          </cell>
          <cell r="K6651">
            <v>0.83916948300000005</v>
          </cell>
          <cell r="L6651">
            <v>0.90110044700000003</v>
          </cell>
        </row>
        <row r="6652">
          <cell r="A6652" t="str">
            <v>Os01g0899500</v>
          </cell>
          <cell r="B6652">
            <v>255</v>
          </cell>
          <cell r="C6652">
            <v>287</v>
          </cell>
          <cell r="D6652">
            <v>444</v>
          </cell>
          <cell r="E6652">
            <v>0.85356624400000003</v>
          </cell>
          <cell r="F6652">
            <v>0.90205532099999997</v>
          </cell>
          <cell r="G6652">
            <v>233</v>
          </cell>
          <cell r="H6652">
            <v>2.9036658E-2</v>
          </cell>
          <cell r="I6652">
            <v>9.2859702000000002E-2</v>
          </cell>
          <cell r="J6652">
            <v>662</v>
          </cell>
          <cell r="K6652">
            <v>6.1466560000000003E-3</v>
          </cell>
          <cell r="L6652">
            <v>1.6437380000000001E-2</v>
          </cell>
        </row>
        <row r="6653">
          <cell r="A6653" t="str">
            <v>Os06g0693500</v>
          </cell>
          <cell r="B6653">
            <v>419</v>
          </cell>
          <cell r="C6653">
            <v>471</v>
          </cell>
          <cell r="D6653">
            <v>581</v>
          </cell>
          <cell r="E6653">
            <v>5.1953310000000001E-3</v>
          </cell>
          <cell r="F6653">
            <v>1.3356458E-2</v>
          </cell>
          <cell r="G6653">
            <v>608</v>
          </cell>
          <cell r="H6653">
            <v>0.36611174200000002</v>
          </cell>
          <cell r="I6653">
            <v>0.56987119399999997</v>
          </cell>
          <cell r="J6653">
            <v>248</v>
          </cell>
          <cell r="K6653">
            <v>0.12759145599999999</v>
          </cell>
          <cell r="L6653">
            <v>0.22284675600000001</v>
          </cell>
        </row>
        <row r="6654">
          <cell r="A6654" t="str">
            <v>Os02g0135600</v>
          </cell>
          <cell r="B6654">
            <v>382</v>
          </cell>
          <cell r="C6654">
            <v>519</v>
          </cell>
          <cell r="D6654">
            <v>565</v>
          </cell>
          <cell r="E6654">
            <v>0.71886754500000005</v>
          </cell>
          <cell r="F6654">
            <v>0.80228092900000003</v>
          </cell>
          <cell r="G6654">
            <v>411</v>
          </cell>
          <cell r="H6654">
            <v>0.63922140199999999</v>
          </cell>
          <cell r="I6654">
            <v>0.79009152000000005</v>
          </cell>
          <cell r="J6654">
            <v>447</v>
          </cell>
          <cell r="K6654">
            <v>9.4493452000000006E-2</v>
          </cell>
          <cell r="L6654">
            <v>0.174860971</v>
          </cell>
        </row>
        <row r="6655">
          <cell r="A6655" t="str">
            <v>Os07g0671000</v>
          </cell>
          <cell r="B6655">
            <v>157</v>
          </cell>
          <cell r="C6655">
            <v>259</v>
          </cell>
          <cell r="D6655">
            <v>414</v>
          </cell>
          <cell r="E6655">
            <v>7.6799999999999999E-7</v>
          </cell>
          <cell r="F6655">
            <v>3.8E-6</v>
          </cell>
          <cell r="G6655">
            <v>932</v>
          </cell>
          <cell r="H6655">
            <v>1.10962E-4</v>
          </cell>
          <cell r="I6655">
            <v>8.4226899999999998E-4</v>
          </cell>
          <cell r="J6655">
            <v>470</v>
          </cell>
          <cell r="K6655">
            <v>4.7700000000000002E-44</v>
          </cell>
          <cell r="L6655">
            <v>2.1399999999999999E-42</v>
          </cell>
        </row>
        <row r="6656">
          <cell r="A6656" t="str">
            <v>Os08g0308100</v>
          </cell>
          <cell r="B6656">
            <v>433</v>
          </cell>
          <cell r="C6656">
            <v>465</v>
          </cell>
          <cell r="D6656">
            <v>550</v>
          </cell>
          <cell r="E6656">
            <v>1.147098E-3</v>
          </cell>
          <cell r="F6656">
            <v>3.4109689999999998E-3</v>
          </cell>
          <cell r="G6656">
            <v>462</v>
          </cell>
          <cell r="H6656">
            <v>0.85487163200000005</v>
          </cell>
          <cell r="I6656">
            <v>0.92596556699999999</v>
          </cell>
          <cell r="J6656">
            <v>316</v>
          </cell>
          <cell r="K6656">
            <v>0.319490459</v>
          </cell>
          <cell r="L6656">
            <v>0.45386919999999997</v>
          </cell>
        </row>
        <row r="6657">
          <cell r="A6657" t="str">
            <v>Os04g0103300</v>
          </cell>
          <cell r="B6657">
            <v>488</v>
          </cell>
          <cell r="C6657">
            <v>543</v>
          </cell>
          <cell r="D6657">
            <v>613</v>
          </cell>
          <cell r="E6657">
            <v>2.0214651E-2</v>
          </cell>
          <cell r="F6657">
            <v>4.4242552999999997E-2</v>
          </cell>
          <cell r="G6657">
            <v>367</v>
          </cell>
          <cell r="H6657">
            <v>1.003966E-3</v>
          </cell>
          <cell r="I6657">
            <v>5.8259109999999996E-3</v>
          </cell>
          <cell r="J6657">
            <v>329</v>
          </cell>
          <cell r="K6657">
            <v>7.7765333000000006E-2</v>
          </cell>
          <cell r="L6657">
            <v>0.14859245600000001</v>
          </cell>
        </row>
        <row r="6658">
          <cell r="A6658" t="str">
            <v>Os10g0477800</v>
          </cell>
          <cell r="B6658">
            <v>431</v>
          </cell>
          <cell r="C6658">
            <v>572</v>
          </cell>
          <cell r="D6658">
            <v>653</v>
          </cell>
          <cell r="E6658">
            <v>4.1402540000000003E-3</v>
          </cell>
          <cell r="F6658">
            <v>1.0906604E-2</v>
          </cell>
          <cell r="G6658">
            <v>566</v>
          </cell>
          <cell r="H6658">
            <v>0.32770006600000001</v>
          </cell>
          <cell r="I6658">
            <v>0.53176637999999998</v>
          </cell>
          <cell r="J6658">
            <v>196</v>
          </cell>
          <cell r="K6658">
            <v>0.18861083200000001</v>
          </cell>
          <cell r="L6658">
            <v>0.30385668900000001</v>
          </cell>
        </row>
        <row r="6659">
          <cell r="A6659" t="str">
            <v>Os10g0388200</v>
          </cell>
          <cell r="B6659">
            <v>373</v>
          </cell>
          <cell r="C6659">
            <v>434</v>
          </cell>
          <cell r="D6659">
            <v>441</v>
          </cell>
          <cell r="E6659">
            <v>0.133603325</v>
          </cell>
          <cell r="F6659">
            <v>0.22128692699999999</v>
          </cell>
          <cell r="G6659">
            <v>477</v>
          </cell>
          <cell r="H6659">
            <v>0.46346823100000001</v>
          </cell>
          <cell r="I6659">
            <v>0.65711230200000004</v>
          </cell>
          <cell r="J6659">
            <v>469</v>
          </cell>
          <cell r="K6659">
            <v>0.88540338900000004</v>
          </cell>
          <cell r="L6659">
            <v>0.93038915099999997</v>
          </cell>
        </row>
        <row r="6660">
          <cell r="A6660" t="str">
            <v>Os03g0565600</v>
          </cell>
          <cell r="B6660">
            <v>370</v>
          </cell>
          <cell r="C6660">
            <v>553</v>
          </cell>
          <cell r="D6660">
            <v>550</v>
          </cell>
          <cell r="E6660">
            <v>7.7733616000000005E-2</v>
          </cell>
          <cell r="F6660">
            <v>0.140907587</v>
          </cell>
          <cell r="G6660">
            <v>584</v>
          </cell>
          <cell r="H6660">
            <v>2.0584999999999999E-4</v>
          </cell>
          <cell r="I6660">
            <v>1.4563200000000001E-3</v>
          </cell>
          <cell r="J6660">
            <v>264</v>
          </cell>
          <cell r="K6660">
            <v>9.0155370000000006E-3</v>
          </cell>
          <cell r="L6660">
            <v>2.3105627E-2</v>
          </cell>
        </row>
        <row r="6661">
          <cell r="A6661" t="str">
            <v>Os02g0677600</v>
          </cell>
          <cell r="B6661">
            <v>656</v>
          </cell>
          <cell r="C6661">
            <v>857</v>
          </cell>
          <cell r="D6661">
            <v>888</v>
          </cell>
          <cell r="E6661">
            <v>3.6400000000000001E-14</v>
          </cell>
          <cell r="F6661">
            <v>3.7400000000000002E-13</v>
          </cell>
          <cell r="G6661">
            <v>735</v>
          </cell>
          <cell r="H6661">
            <v>8.8937590999999996E-2</v>
          </cell>
          <cell r="I6661">
            <v>0.215896798</v>
          </cell>
          <cell r="J6661">
            <v>356</v>
          </cell>
          <cell r="K6661">
            <v>7.2400000000000003E-34</v>
          </cell>
          <cell r="L6661">
            <v>2.2399999999999999E-32</v>
          </cell>
        </row>
        <row r="6662">
          <cell r="A6662" t="str">
            <v>Os01g0349400</v>
          </cell>
          <cell r="B6662">
            <v>463</v>
          </cell>
          <cell r="C6662">
            <v>534</v>
          </cell>
          <cell r="D6662">
            <v>664</v>
          </cell>
          <cell r="E6662">
            <v>0.21722329400000001</v>
          </cell>
          <cell r="F6662">
            <v>0.32895323199999998</v>
          </cell>
          <cell r="G6662">
            <v>551</v>
          </cell>
          <cell r="H6662">
            <v>0.24220541000000001</v>
          </cell>
          <cell r="I6662">
            <v>0.435785125</v>
          </cell>
          <cell r="J6662">
            <v>330</v>
          </cell>
          <cell r="K6662">
            <v>6.8233720000000003E-3</v>
          </cell>
          <cell r="L6662">
            <v>1.8044935000000002E-2</v>
          </cell>
        </row>
        <row r="6663">
          <cell r="A6663" t="str">
            <v>Os01g0125800</v>
          </cell>
          <cell r="B6663">
            <v>266</v>
          </cell>
          <cell r="C6663">
            <v>359</v>
          </cell>
          <cell r="D6663">
            <v>421</v>
          </cell>
          <cell r="E6663">
            <v>2.5199999999999999E-31</v>
          </cell>
          <cell r="F6663">
            <v>6.93E-30</v>
          </cell>
          <cell r="G6663">
            <v>357</v>
          </cell>
          <cell r="H6663">
            <v>0.14323554999999999</v>
          </cell>
          <cell r="I6663">
            <v>0.30309440399999998</v>
          </cell>
          <cell r="J6663">
            <v>266</v>
          </cell>
          <cell r="K6663">
            <v>2.52E-28</v>
          </cell>
          <cell r="L6663">
            <v>6.0399999999999998E-27</v>
          </cell>
        </row>
        <row r="6664">
          <cell r="A6664" t="str">
            <v>Os05g0474900</v>
          </cell>
          <cell r="B6664">
            <v>396</v>
          </cell>
          <cell r="C6664">
            <v>665</v>
          </cell>
          <cell r="D6664">
            <v>594</v>
          </cell>
          <cell r="E6664">
            <v>8.2399999999999997E-5</v>
          </cell>
          <cell r="F6664">
            <v>3.0184599999999998E-4</v>
          </cell>
          <cell r="G6664">
            <v>531</v>
          </cell>
          <cell r="H6664">
            <v>1.49324E-4</v>
          </cell>
          <cell r="I6664">
            <v>1.0950980000000001E-3</v>
          </cell>
          <cell r="J6664">
            <v>341</v>
          </cell>
          <cell r="K6664">
            <v>0.51831689400000003</v>
          </cell>
          <cell r="L6664">
            <v>0.64706536800000003</v>
          </cell>
        </row>
        <row r="6665">
          <cell r="A6665" t="str">
            <v>Os06g0102300</v>
          </cell>
          <cell r="B6665">
            <v>368</v>
          </cell>
          <cell r="C6665">
            <v>468</v>
          </cell>
          <cell r="D6665">
            <v>587</v>
          </cell>
          <cell r="E6665">
            <v>6.2665230000000004E-3</v>
          </cell>
          <cell r="F6665">
            <v>1.5756599999999999E-2</v>
          </cell>
          <cell r="G6665">
            <v>522</v>
          </cell>
          <cell r="H6665">
            <v>0.15383418900000001</v>
          </cell>
          <cell r="I6665">
            <v>0.31867935600000002</v>
          </cell>
          <cell r="J6665">
            <v>314</v>
          </cell>
          <cell r="K6665">
            <v>2.3204466999999999E-2</v>
          </cell>
          <cell r="L6665">
            <v>5.3118379E-2</v>
          </cell>
        </row>
        <row r="6666">
          <cell r="A6666" t="str">
            <v>Os06g0273800</v>
          </cell>
          <cell r="B6666">
            <v>276</v>
          </cell>
          <cell r="C6666">
            <v>419</v>
          </cell>
          <cell r="D6666">
            <v>450</v>
          </cell>
          <cell r="E6666">
            <v>4.6400000000000003E-5</v>
          </cell>
          <cell r="F6666">
            <v>1.7696199999999999E-4</v>
          </cell>
          <cell r="G6666">
            <v>522</v>
          </cell>
          <cell r="H6666">
            <v>0.117624962</v>
          </cell>
          <cell r="I6666">
            <v>0.26374287600000001</v>
          </cell>
          <cell r="J6666">
            <v>358</v>
          </cell>
          <cell r="K6666">
            <v>6.1055099999999998E-4</v>
          </cell>
          <cell r="L6666">
            <v>2.0490500000000002E-3</v>
          </cell>
        </row>
        <row r="6667">
          <cell r="A6667" t="str">
            <v>Os03g0314200</v>
          </cell>
          <cell r="B6667">
            <v>404</v>
          </cell>
          <cell r="C6667">
            <v>508</v>
          </cell>
          <cell r="D6667">
            <v>555</v>
          </cell>
          <cell r="E6667">
            <v>7.3200000000000004E-5</v>
          </cell>
          <cell r="F6667">
            <v>2.6975499999999999E-4</v>
          </cell>
          <cell r="G6667">
            <v>370</v>
          </cell>
          <cell r="H6667">
            <v>0.40027147200000002</v>
          </cell>
          <cell r="I6667">
            <v>0.60295009799999999</v>
          </cell>
          <cell r="J6667">
            <v>332</v>
          </cell>
          <cell r="K6667">
            <v>6.1500000000000004E-6</v>
          </cell>
          <cell r="L6667">
            <v>2.8600000000000001E-5</v>
          </cell>
        </row>
        <row r="6668">
          <cell r="A6668" t="str">
            <v>Os11g0484400</v>
          </cell>
          <cell r="B6668">
            <v>437</v>
          </cell>
          <cell r="C6668">
            <v>456</v>
          </cell>
          <cell r="D6668">
            <v>665</v>
          </cell>
          <cell r="E6668">
            <v>0.85383792999999997</v>
          </cell>
          <cell r="F6668">
            <v>0.90218661099999997</v>
          </cell>
          <cell r="G6668">
            <v>600</v>
          </cell>
          <cell r="H6668">
            <v>2.0985940000000001E-3</v>
          </cell>
          <cell r="I6668">
            <v>1.0939005E-2</v>
          </cell>
          <cell r="J6668">
            <v>338</v>
          </cell>
          <cell r="K6668">
            <v>0.41475788800000002</v>
          </cell>
          <cell r="L6668">
            <v>0.55135685099999998</v>
          </cell>
        </row>
        <row r="6669">
          <cell r="A6669" t="str">
            <v>Os03g0818100</v>
          </cell>
          <cell r="B6669">
            <v>196</v>
          </cell>
          <cell r="C6669">
            <v>342</v>
          </cell>
          <cell r="D6669">
            <v>244</v>
          </cell>
          <cell r="E6669">
            <v>5.7700000000000002E-28</v>
          </cell>
          <cell r="F6669">
            <v>1.3800000000000001E-26</v>
          </cell>
          <cell r="G6669">
            <v>224</v>
          </cell>
          <cell r="H6669">
            <v>0.10168901299999999</v>
          </cell>
          <cell r="I6669">
            <v>0.23743302299999999</v>
          </cell>
          <cell r="J6669">
            <v>169</v>
          </cell>
          <cell r="K6669">
            <v>4.4699999999999998E-78</v>
          </cell>
          <cell r="L6669">
            <v>5.1799999999999998E-76</v>
          </cell>
        </row>
        <row r="6670">
          <cell r="A6670" t="str">
            <v>Os02g0690200</v>
          </cell>
          <cell r="B6670">
            <v>259</v>
          </cell>
          <cell r="C6670">
            <v>297</v>
          </cell>
          <cell r="D6670">
            <v>355</v>
          </cell>
          <cell r="E6670">
            <v>1.14E-15</v>
          </cell>
          <cell r="F6670">
            <v>1.32E-14</v>
          </cell>
          <cell r="G6670">
            <v>572</v>
          </cell>
          <cell r="H6670">
            <v>0.51321210399999995</v>
          </cell>
          <cell r="I6670">
            <v>0.69643830500000004</v>
          </cell>
          <cell r="J6670">
            <v>419</v>
          </cell>
          <cell r="K6670">
            <v>3.5699999999999998E-7</v>
          </cell>
          <cell r="L6670">
            <v>1.9199999999999998E-6</v>
          </cell>
        </row>
        <row r="6671">
          <cell r="A6671" t="str">
            <v>Os04g0600800</v>
          </cell>
          <cell r="B6671">
            <v>383</v>
          </cell>
          <cell r="C6671">
            <v>358</v>
          </cell>
          <cell r="D6671">
            <v>543</v>
          </cell>
          <cell r="E6671">
            <v>1.3698208E-2</v>
          </cell>
          <cell r="F6671">
            <v>3.1475872000000002E-2</v>
          </cell>
          <cell r="G6671">
            <v>483</v>
          </cell>
          <cell r="H6671">
            <v>0.66870781099999999</v>
          </cell>
          <cell r="I6671">
            <v>0.81097693100000001</v>
          </cell>
          <cell r="J6671">
            <v>312</v>
          </cell>
          <cell r="K6671">
            <v>0.21535137500000001</v>
          </cell>
          <cell r="L6671">
            <v>0.33711656000000001</v>
          </cell>
        </row>
        <row r="6672">
          <cell r="A6672" t="str">
            <v>Os01g0363300</v>
          </cell>
          <cell r="B6672">
            <v>297</v>
          </cell>
          <cell r="C6672">
            <v>315</v>
          </cell>
          <cell r="D6672">
            <v>307</v>
          </cell>
          <cell r="E6672">
            <v>1.26E-42</v>
          </cell>
          <cell r="F6672">
            <v>5.5700000000000004E-41</v>
          </cell>
          <cell r="G6672">
            <v>385</v>
          </cell>
          <cell r="H6672">
            <v>3.6015077999999999E-2</v>
          </cell>
          <cell r="I6672">
            <v>0.10941796400000001</v>
          </cell>
          <cell r="J6672">
            <v>422</v>
          </cell>
          <cell r="K6672">
            <v>0.79396254799999999</v>
          </cell>
          <cell r="L6672">
            <v>0.86850332500000005</v>
          </cell>
        </row>
        <row r="6673">
          <cell r="A6673" t="str">
            <v>Os11g0672300</v>
          </cell>
          <cell r="B6673">
            <v>277</v>
          </cell>
          <cell r="C6673">
            <v>480</v>
          </cell>
          <cell r="D6673">
            <v>470</v>
          </cell>
          <cell r="E6673">
            <v>1.1599999999999999E-9</v>
          </cell>
          <cell r="F6673">
            <v>7.9300000000000005E-9</v>
          </cell>
          <cell r="G6673">
            <v>563</v>
          </cell>
          <cell r="H6673">
            <v>9.6036899999999998E-4</v>
          </cell>
          <cell r="I6673">
            <v>5.6049100000000003E-3</v>
          </cell>
          <cell r="J6673">
            <v>589</v>
          </cell>
          <cell r="K6673">
            <v>1.33E-12</v>
          </cell>
          <cell r="L6673">
            <v>1.23E-11</v>
          </cell>
        </row>
        <row r="6674">
          <cell r="A6674" t="str">
            <v>Os06g0229200</v>
          </cell>
          <cell r="B6674">
            <v>292</v>
          </cell>
          <cell r="C6674">
            <v>399</v>
          </cell>
          <cell r="D6674">
            <v>443</v>
          </cell>
          <cell r="E6674">
            <v>0.34257356100000003</v>
          </cell>
          <cell r="F6674">
            <v>0.46945886599999997</v>
          </cell>
          <cell r="G6674">
            <v>401</v>
          </cell>
          <cell r="H6674">
            <v>0.88303384600000001</v>
          </cell>
          <cell r="I6674">
            <v>0.94010585999999996</v>
          </cell>
          <cell r="J6674">
            <v>640</v>
          </cell>
          <cell r="K6674">
            <v>3.7954270000000001E-3</v>
          </cell>
          <cell r="L6674">
            <v>1.0655138E-2</v>
          </cell>
        </row>
        <row r="6675">
          <cell r="A6675" t="str">
            <v>Os06g0710700</v>
          </cell>
          <cell r="B6675">
            <v>548</v>
          </cell>
          <cell r="C6675">
            <v>263</v>
          </cell>
          <cell r="D6675">
            <v>357</v>
          </cell>
          <cell r="E6675">
            <v>0.12540489899999999</v>
          </cell>
          <cell r="F6675">
            <v>0.20999285000000001</v>
          </cell>
          <cell r="G6675">
            <v>14</v>
          </cell>
          <cell r="H6675">
            <v>0.50380554</v>
          </cell>
          <cell r="I6675">
            <v>0.68959932099999999</v>
          </cell>
          <cell r="J6675">
            <v>354</v>
          </cell>
          <cell r="K6675">
            <v>0.24078999300000001</v>
          </cell>
          <cell r="L6675">
            <v>0.366938449</v>
          </cell>
        </row>
        <row r="6676">
          <cell r="A6676" t="str">
            <v>Os09g0359800</v>
          </cell>
          <cell r="B6676">
            <v>695</v>
          </cell>
          <cell r="C6676">
            <v>716</v>
          </cell>
          <cell r="D6676">
            <v>868</v>
          </cell>
          <cell r="E6676">
            <v>1.7700000000000001E-7</v>
          </cell>
          <cell r="F6676">
            <v>9.5099999999999998E-7</v>
          </cell>
          <cell r="G6676">
            <v>995</v>
          </cell>
          <cell r="H6676">
            <v>1.2364760000000001E-2</v>
          </cell>
          <cell r="I6676">
            <v>4.6954827999999997E-2</v>
          </cell>
          <cell r="J6676">
            <v>142</v>
          </cell>
          <cell r="K6676">
            <v>9.2299999999999994E-18</v>
          </cell>
          <cell r="L6676">
            <v>1.23E-16</v>
          </cell>
        </row>
        <row r="6677">
          <cell r="A6677" t="str">
            <v>Os03g0730000</v>
          </cell>
          <cell r="B6677">
            <v>175</v>
          </cell>
          <cell r="C6677">
            <v>187</v>
          </cell>
          <cell r="D6677">
            <v>209</v>
          </cell>
          <cell r="E6677">
            <v>1.7900000000000001E-11</v>
          </cell>
          <cell r="F6677">
            <v>1.4600000000000001E-10</v>
          </cell>
          <cell r="G6677">
            <v>80</v>
          </cell>
          <cell r="H6677">
            <v>0.36627663999999999</v>
          </cell>
          <cell r="I6677">
            <v>0.57002718399999996</v>
          </cell>
          <cell r="J6677">
            <v>829</v>
          </cell>
          <cell r="K6677">
            <v>7.61E-9</v>
          </cell>
          <cell r="L6677">
            <v>4.9700000000000002E-8</v>
          </cell>
        </row>
        <row r="6678">
          <cell r="A6678" t="str">
            <v>Os11g0116550</v>
          </cell>
          <cell r="B6678">
            <v>414</v>
          </cell>
          <cell r="C6678">
            <v>529</v>
          </cell>
          <cell r="D6678">
            <v>575</v>
          </cell>
          <cell r="E6678">
            <v>4.9800000000000002E-12</v>
          </cell>
          <cell r="F6678">
            <v>4.2699999999999999E-11</v>
          </cell>
          <cell r="G6678">
            <v>510</v>
          </cell>
          <cell r="H6678">
            <v>4.8512099999999998E-4</v>
          </cell>
          <cell r="I6678">
            <v>3.0742159999999998E-3</v>
          </cell>
          <cell r="J6678">
            <v>228</v>
          </cell>
          <cell r="K6678">
            <v>4.6335400000000002E-4</v>
          </cell>
          <cell r="L6678">
            <v>1.5962179999999999E-3</v>
          </cell>
        </row>
        <row r="6679">
          <cell r="A6679" t="str">
            <v>Os03g0223400</v>
          </cell>
          <cell r="B6679">
            <v>434</v>
          </cell>
          <cell r="C6679">
            <v>410</v>
          </cell>
          <cell r="D6679">
            <v>408</v>
          </cell>
          <cell r="E6679">
            <v>0.26744758499999999</v>
          </cell>
          <cell r="F6679">
            <v>0.38727130399999998</v>
          </cell>
          <cell r="G6679">
            <v>315</v>
          </cell>
          <cell r="H6679">
            <v>0.32885730400000002</v>
          </cell>
          <cell r="I6679">
            <v>0.53267549300000006</v>
          </cell>
          <cell r="J6679">
            <v>955</v>
          </cell>
          <cell r="K6679">
            <v>1.4256871000000001E-2</v>
          </cell>
          <cell r="L6679">
            <v>3.4646543000000002E-2</v>
          </cell>
        </row>
        <row r="6680">
          <cell r="A6680" t="str">
            <v>Os12g0610600</v>
          </cell>
          <cell r="B6680">
            <v>269</v>
          </cell>
          <cell r="C6680">
            <v>249</v>
          </cell>
          <cell r="D6680">
            <v>249</v>
          </cell>
          <cell r="E6680">
            <v>1.1400000000000001E-11</v>
          </cell>
          <cell r="F6680">
            <v>9.4799999999999998E-11</v>
          </cell>
          <cell r="G6680">
            <v>598</v>
          </cell>
          <cell r="H6680">
            <v>3.071604E-2</v>
          </cell>
          <cell r="I6680">
            <v>9.6894246000000003E-2</v>
          </cell>
          <cell r="J6680">
            <v>301</v>
          </cell>
          <cell r="K6680">
            <v>4.1600000000000002E-5</v>
          </cell>
          <cell r="L6680">
            <v>1.7175400000000001E-4</v>
          </cell>
        </row>
        <row r="6681">
          <cell r="A6681" t="str">
            <v>Os01g0280000</v>
          </cell>
          <cell r="B6681">
            <v>336</v>
          </cell>
          <cell r="C6681">
            <v>445</v>
          </cell>
          <cell r="D6681">
            <v>475</v>
          </cell>
          <cell r="E6681">
            <v>0.13993281399999999</v>
          </cell>
          <cell r="F6681">
            <v>0.22998874899999999</v>
          </cell>
          <cell r="G6681">
            <v>499</v>
          </cell>
          <cell r="H6681">
            <v>5.1814579999999999E-3</v>
          </cell>
          <cell r="I6681">
            <v>2.3249727000000001E-2</v>
          </cell>
          <cell r="J6681">
            <v>388</v>
          </cell>
          <cell r="K6681">
            <v>0.42102872899999999</v>
          </cell>
          <cell r="L6681">
            <v>0.55731196599999999</v>
          </cell>
        </row>
        <row r="6682">
          <cell r="A6682" t="str">
            <v>Os01g0348900</v>
          </cell>
          <cell r="B6682">
            <v>8</v>
          </cell>
          <cell r="C6682">
            <v>60</v>
          </cell>
          <cell r="D6682">
            <v>38</v>
          </cell>
          <cell r="E6682">
            <v>0.283278215</v>
          </cell>
          <cell r="F6682">
            <v>0.40579256600000002</v>
          </cell>
          <cell r="G6682">
            <v>256</v>
          </cell>
          <cell r="H6682">
            <v>0.193345501</v>
          </cell>
          <cell r="I6682">
            <v>0.37219978999999997</v>
          </cell>
          <cell r="J6682">
            <v>34</v>
          </cell>
          <cell r="K6682">
            <v>1.45E-11</v>
          </cell>
          <cell r="L6682">
            <v>1.2199999999999999E-10</v>
          </cell>
        </row>
        <row r="6683">
          <cell r="A6683" t="str">
            <v>Os07g0644000</v>
          </cell>
          <cell r="B6683">
            <v>378</v>
          </cell>
          <cell r="C6683">
            <v>475</v>
          </cell>
          <cell r="D6683">
            <v>487</v>
          </cell>
          <cell r="E6683">
            <v>1.3599999999999999E-6</v>
          </cell>
          <cell r="F6683">
            <v>6.4899999999999997E-6</v>
          </cell>
          <cell r="G6683">
            <v>492</v>
          </cell>
          <cell r="H6683">
            <v>0.62507535999999997</v>
          </cell>
          <cell r="I6683">
            <v>0.780952808</v>
          </cell>
          <cell r="J6683">
            <v>280</v>
          </cell>
          <cell r="K6683">
            <v>6.7299999999999997E-9</v>
          </cell>
          <cell r="L6683">
            <v>4.4199999999999999E-8</v>
          </cell>
        </row>
        <row r="6684">
          <cell r="A6684" t="str">
            <v>Os06g0677500</v>
          </cell>
          <cell r="B6684">
            <v>417</v>
          </cell>
          <cell r="C6684">
            <v>437</v>
          </cell>
          <cell r="D6684">
            <v>571</v>
          </cell>
          <cell r="E6684">
            <v>0.150988236</v>
          </cell>
          <cell r="F6684">
            <v>0.244783428</v>
          </cell>
          <cell r="G6684">
            <v>466</v>
          </cell>
          <cell r="H6684">
            <v>1.0579969E-2</v>
          </cell>
          <cell r="I6684">
            <v>4.1636384999999998E-2</v>
          </cell>
          <cell r="J6684">
            <v>364</v>
          </cell>
          <cell r="K6684">
            <v>0.33023751200000001</v>
          </cell>
          <cell r="L6684">
            <v>0.46487905800000001</v>
          </cell>
        </row>
        <row r="6685">
          <cell r="A6685" t="str">
            <v>Os07g0107300</v>
          </cell>
          <cell r="B6685">
            <v>435</v>
          </cell>
          <cell r="C6685">
            <v>525</v>
          </cell>
          <cell r="D6685">
            <v>490</v>
          </cell>
          <cell r="E6685">
            <v>0.20422358800000001</v>
          </cell>
          <cell r="F6685">
            <v>0.31326437600000001</v>
          </cell>
          <cell r="G6685">
            <v>78</v>
          </cell>
          <cell r="H6685">
            <v>6.9225687999999994E-2</v>
          </cell>
          <cell r="I6685">
            <v>0.179118949</v>
          </cell>
          <cell r="J6685">
            <v>431</v>
          </cell>
          <cell r="K6685">
            <v>2.03E-8</v>
          </cell>
          <cell r="L6685">
            <v>1.2700000000000001E-7</v>
          </cell>
        </row>
        <row r="6686">
          <cell r="A6686" t="str">
            <v>Os10g0521700</v>
          </cell>
          <cell r="B6686">
            <v>224</v>
          </cell>
          <cell r="C6686">
            <v>232</v>
          </cell>
          <cell r="D6686">
            <v>247</v>
          </cell>
          <cell r="E6686">
            <v>2.3099999999999999E-6</v>
          </cell>
          <cell r="F6686">
            <v>1.0699999999999999E-5</v>
          </cell>
          <cell r="G6686">
            <v>190</v>
          </cell>
          <cell r="H6686">
            <v>1.468006E-3</v>
          </cell>
          <cell r="I6686">
            <v>8.0705250000000003E-3</v>
          </cell>
          <cell r="J6686">
            <v>594</v>
          </cell>
          <cell r="K6686">
            <v>2.4799999999999999E-14</v>
          </cell>
          <cell r="L6686">
            <v>2.61E-13</v>
          </cell>
        </row>
        <row r="6687">
          <cell r="A6687" t="str">
            <v>Os08g0481950</v>
          </cell>
          <cell r="B6687">
            <v>607</v>
          </cell>
          <cell r="C6687">
            <v>560</v>
          </cell>
          <cell r="D6687">
            <v>709</v>
          </cell>
          <cell r="E6687">
            <v>0.91719708300000002</v>
          </cell>
          <cell r="F6687">
            <v>0.94516197599999996</v>
          </cell>
          <cell r="G6687">
            <v>504</v>
          </cell>
          <cell r="H6687">
            <v>0.653086842</v>
          </cell>
          <cell r="I6687">
            <v>0.79944022299999995</v>
          </cell>
          <cell r="J6687">
            <v>213</v>
          </cell>
          <cell r="K6687">
            <v>0.77162382399999996</v>
          </cell>
          <cell r="L6687">
            <v>0.85168658100000005</v>
          </cell>
        </row>
        <row r="6688">
          <cell r="A6688" t="str">
            <v>Os03g0824500</v>
          </cell>
          <cell r="B6688">
            <v>358</v>
          </cell>
          <cell r="C6688">
            <v>411</v>
          </cell>
          <cell r="D6688">
            <v>544</v>
          </cell>
          <cell r="E6688">
            <v>8.9976039999999993E-3</v>
          </cell>
          <cell r="F6688">
            <v>2.1689033E-2</v>
          </cell>
          <cell r="G6688">
            <v>524</v>
          </cell>
          <cell r="H6688">
            <v>0.79667099799999996</v>
          </cell>
          <cell r="I6688">
            <v>0.89185302300000002</v>
          </cell>
          <cell r="J6688">
            <v>361</v>
          </cell>
          <cell r="K6688">
            <v>0.487683592</v>
          </cell>
          <cell r="L6688">
            <v>0.62035955799999998</v>
          </cell>
        </row>
        <row r="6689">
          <cell r="A6689" t="str">
            <v>Os10g0498600</v>
          </cell>
          <cell r="B6689">
            <v>430</v>
          </cell>
          <cell r="C6689">
            <v>487</v>
          </cell>
          <cell r="D6689">
            <v>526</v>
          </cell>
          <cell r="E6689">
            <v>0.14336157699999999</v>
          </cell>
          <cell r="F6689">
            <v>0.234605378</v>
          </cell>
          <cell r="G6689">
            <v>527</v>
          </cell>
          <cell r="H6689">
            <v>0.27454215599999998</v>
          </cell>
          <cell r="I6689">
            <v>0.47362776600000001</v>
          </cell>
          <cell r="J6689">
            <v>355</v>
          </cell>
          <cell r="K6689">
            <v>0.96746800899999996</v>
          </cell>
          <cell r="L6689">
            <v>0.981009774</v>
          </cell>
        </row>
        <row r="6690">
          <cell r="A6690" t="str">
            <v>Os04g0685100</v>
          </cell>
          <cell r="B6690">
            <v>398</v>
          </cell>
          <cell r="C6690">
            <v>490</v>
          </cell>
          <cell r="D6690">
            <v>555</v>
          </cell>
          <cell r="E6690">
            <v>9.6772879999999992E-3</v>
          </cell>
          <cell r="F6690">
            <v>2.3146156000000001E-2</v>
          </cell>
          <cell r="G6690">
            <v>586</v>
          </cell>
          <cell r="H6690">
            <v>6.1532604999999997E-2</v>
          </cell>
          <cell r="I6690">
            <v>0.16440661600000001</v>
          </cell>
          <cell r="J6690">
            <v>246</v>
          </cell>
          <cell r="K6690">
            <v>3.3030768000000002E-2</v>
          </cell>
          <cell r="L6690">
            <v>7.2084315999999996E-2</v>
          </cell>
        </row>
        <row r="6691">
          <cell r="A6691" t="str">
            <v>Os03g0125100</v>
          </cell>
          <cell r="B6691">
            <v>66</v>
          </cell>
          <cell r="C6691">
            <v>141</v>
          </cell>
          <cell r="D6691">
            <v>185</v>
          </cell>
          <cell r="E6691">
            <v>5.0800000000000002E-45</v>
          </cell>
          <cell r="F6691">
            <v>2.4600000000000001E-43</v>
          </cell>
          <cell r="G6691">
            <v>335</v>
          </cell>
          <cell r="H6691">
            <v>6.8137438999999994E-2</v>
          </cell>
          <cell r="I6691">
            <v>0.177027405</v>
          </cell>
          <cell r="J6691">
            <v>272</v>
          </cell>
          <cell r="K6691">
            <v>1.55E-18</v>
          </cell>
          <cell r="L6691">
            <v>2.1599999999999999E-17</v>
          </cell>
        </row>
        <row r="6692">
          <cell r="A6692" t="str">
            <v>novel.1628</v>
          </cell>
          <cell r="B6692">
            <v>643</v>
          </cell>
          <cell r="C6692">
            <v>604</v>
          </cell>
          <cell r="D6692">
            <v>917</v>
          </cell>
          <cell r="E6692">
            <v>4.5699999999999999E-8</v>
          </cell>
          <cell r="F6692">
            <v>2.6199999999999999E-7</v>
          </cell>
          <cell r="G6692">
            <v>845</v>
          </cell>
          <cell r="H6692">
            <v>2.36E-7</v>
          </cell>
          <cell r="I6692">
            <v>3.27E-6</v>
          </cell>
          <cell r="J6692">
            <v>265</v>
          </cell>
          <cell r="K6692">
            <v>2.71E-12</v>
          </cell>
          <cell r="L6692">
            <v>2.4299999999999999E-11</v>
          </cell>
        </row>
        <row r="6693">
          <cell r="A6693" t="str">
            <v>Os03g0413100</v>
          </cell>
          <cell r="B6693">
            <v>322</v>
          </cell>
          <cell r="C6693">
            <v>495</v>
          </cell>
          <cell r="D6693">
            <v>649</v>
          </cell>
          <cell r="E6693">
            <v>7.8999999999999998E-15</v>
          </cell>
          <cell r="F6693">
            <v>8.5200000000000006E-14</v>
          </cell>
          <cell r="G6693">
            <v>371</v>
          </cell>
          <cell r="H6693">
            <v>4.5859070000000002E-3</v>
          </cell>
          <cell r="I6693">
            <v>2.1048995000000001E-2</v>
          </cell>
          <cell r="J6693">
            <v>806</v>
          </cell>
          <cell r="K6693">
            <v>1.53819E-4</v>
          </cell>
          <cell r="L6693">
            <v>5.7837000000000003E-4</v>
          </cell>
        </row>
        <row r="6694">
          <cell r="A6694" t="str">
            <v>Os06g0275700</v>
          </cell>
          <cell r="B6694">
            <v>486</v>
          </cell>
          <cell r="C6694">
            <v>648</v>
          </cell>
          <cell r="D6694">
            <v>667</v>
          </cell>
          <cell r="E6694">
            <v>1.6140699999999999E-4</v>
          </cell>
          <cell r="F6694">
            <v>5.6213499999999996E-4</v>
          </cell>
          <cell r="G6694">
            <v>724</v>
          </cell>
          <cell r="H6694">
            <v>0.57734727699999999</v>
          </cell>
          <cell r="I6694">
            <v>0.74704702199999995</v>
          </cell>
          <cell r="J6694">
            <v>385</v>
          </cell>
          <cell r="K6694">
            <v>1.1141699999999999E-4</v>
          </cell>
          <cell r="L6694">
            <v>4.2982600000000001E-4</v>
          </cell>
        </row>
        <row r="6695">
          <cell r="A6695" t="str">
            <v>Os05g0562300</v>
          </cell>
          <cell r="B6695">
            <v>61</v>
          </cell>
          <cell r="C6695">
            <v>92</v>
          </cell>
          <cell r="D6695">
            <v>73</v>
          </cell>
          <cell r="E6695">
            <v>5.7400000000000005E-82</v>
          </cell>
          <cell r="F6695">
            <v>7.9199999999999993E-80</v>
          </cell>
          <cell r="G6695">
            <v>143</v>
          </cell>
          <cell r="H6695">
            <v>5.1511342000000002E-2</v>
          </cell>
          <cell r="I6695">
            <v>0.14386052599999999</v>
          </cell>
          <cell r="J6695">
            <v>126</v>
          </cell>
          <cell r="K6695">
            <v>7.3700000000000004E-53</v>
          </cell>
          <cell r="L6695">
            <v>4.3800000000000002E-51</v>
          </cell>
        </row>
        <row r="6696">
          <cell r="A6696" t="str">
            <v>Os08g0112500</v>
          </cell>
          <cell r="B6696">
            <v>312</v>
          </cell>
          <cell r="C6696">
            <v>419</v>
          </cell>
          <cell r="D6696">
            <v>411</v>
          </cell>
          <cell r="E6696">
            <v>8.7099999999999998E-12</v>
          </cell>
          <cell r="F6696">
            <v>7.3099999999999998E-11</v>
          </cell>
          <cell r="G6696">
            <v>538</v>
          </cell>
          <cell r="H6696">
            <v>0.67593186900000002</v>
          </cell>
          <cell r="I6696">
            <v>0.81573409200000002</v>
          </cell>
          <cell r="J6696">
            <v>395</v>
          </cell>
          <cell r="K6696">
            <v>8.6799999999999996E-5</v>
          </cell>
          <cell r="L6696">
            <v>3.4136099999999999E-4</v>
          </cell>
        </row>
        <row r="6697">
          <cell r="A6697" t="str">
            <v>Os03g0109900</v>
          </cell>
          <cell r="B6697">
            <v>229</v>
          </cell>
          <cell r="C6697">
            <v>468</v>
          </cell>
          <cell r="D6697">
            <v>486</v>
          </cell>
          <cell r="E6697">
            <v>7.1411593999999995E-2</v>
          </cell>
          <cell r="F6697">
            <v>0.13130019800000001</v>
          </cell>
          <cell r="G6697">
            <v>542</v>
          </cell>
          <cell r="H6697">
            <v>5.1083505000000001E-2</v>
          </cell>
          <cell r="I6697">
            <v>0.14300568699999999</v>
          </cell>
          <cell r="J6697">
            <v>428</v>
          </cell>
          <cell r="K6697">
            <v>1.31E-6</v>
          </cell>
          <cell r="L6697">
            <v>6.6200000000000001E-6</v>
          </cell>
        </row>
        <row r="6698">
          <cell r="A6698" t="str">
            <v>Os12g0176700</v>
          </cell>
          <cell r="B6698">
            <v>408</v>
          </cell>
          <cell r="C6698">
            <v>481</v>
          </cell>
          <cell r="D6698">
            <v>537</v>
          </cell>
          <cell r="E6698">
            <v>0.76819186500000003</v>
          </cell>
          <cell r="F6698">
            <v>0.84123857300000004</v>
          </cell>
          <cell r="G6698">
            <v>516</v>
          </cell>
          <cell r="H6698">
            <v>0.44656117899999997</v>
          </cell>
          <cell r="I6698">
            <v>0.64324858100000004</v>
          </cell>
          <cell r="J6698">
            <v>348</v>
          </cell>
          <cell r="K6698">
            <v>0.125894442</v>
          </cell>
          <cell r="L6698">
            <v>0.22062665400000001</v>
          </cell>
        </row>
        <row r="6699">
          <cell r="A6699" t="str">
            <v>Os08g0531300</v>
          </cell>
          <cell r="B6699">
            <v>976</v>
          </cell>
          <cell r="C6699">
            <v>758</v>
          </cell>
          <cell r="D6699">
            <v>937</v>
          </cell>
          <cell r="E6699">
            <v>4.3746198E-2</v>
          </cell>
          <cell r="F6699">
            <v>8.6585806000000001E-2</v>
          </cell>
          <cell r="G6699">
            <v>674</v>
          </cell>
          <cell r="H6699">
            <v>0.107619723</v>
          </cell>
          <cell r="I6699">
            <v>0.24724107100000001</v>
          </cell>
          <cell r="J6699">
            <v>165</v>
          </cell>
          <cell r="K6699">
            <v>0.82773450199999998</v>
          </cell>
          <cell r="L6699">
            <v>0.89225310999999996</v>
          </cell>
        </row>
        <row r="6700">
          <cell r="A6700" t="str">
            <v>Os02g0827900</v>
          </cell>
          <cell r="B6700">
            <v>352</v>
          </cell>
          <cell r="C6700">
            <v>423</v>
          </cell>
          <cell r="D6700">
            <v>475</v>
          </cell>
          <cell r="E6700">
            <v>2.4601198000000001E-2</v>
          </cell>
          <cell r="F6700">
            <v>5.2497551000000003E-2</v>
          </cell>
          <cell r="G6700">
            <v>744</v>
          </cell>
          <cell r="H6700">
            <v>7.8166959999999997E-3</v>
          </cell>
          <cell r="I6700">
            <v>3.2570184000000002E-2</v>
          </cell>
          <cell r="J6700">
            <v>381</v>
          </cell>
          <cell r="K6700">
            <v>2.0037660999999998E-2</v>
          </cell>
          <cell r="L6700">
            <v>4.6801702000000001E-2</v>
          </cell>
        </row>
        <row r="6701">
          <cell r="A6701" t="str">
            <v>Os03g0741600</v>
          </cell>
          <cell r="B6701">
            <v>448</v>
          </cell>
          <cell r="C6701">
            <v>598</v>
          </cell>
          <cell r="D6701">
            <v>639</v>
          </cell>
          <cell r="E6701">
            <v>4.0743269999999998E-2</v>
          </cell>
          <cell r="F6701">
            <v>8.1486539999999996E-2</v>
          </cell>
          <cell r="G6701">
            <v>580</v>
          </cell>
          <cell r="H6701">
            <v>1.2212588E-2</v>
          </cell>
          <cell r="I6701">
            <v>4.6577668000000003E-2</v>
          </cell>
          <cell r="J6701">
            <v>509</v>
          </cell>
          <cell r="K6701">
            <v>6.8064231000000003E-2</v>
          </cell>
          <cell r="L6701">
            <v>0.13317927199999999</v>
          </cell>
        </row>
        <row r="6702">
          <cell r="A6702" t="str">
            <v>Os03g0854600</v>
          </cell>
          <cell r="B6702">
            <v>341</v>
          </cell>
          <cell r="C6702">
            <v>538</v>
          </cell>
          <cell r="D6702">
            <v>619</v>
          </cell>
          <cell r="E6702">
            <v>1.06E-5</v>
          </cell>
          <cell r="F6702">
            <v>4.4700000000000002E-5</v>
          </cell>
          <cell r="G6702">
            <v>441</v>
          </cell>
          <cell r="H6702">
            <v>0.56874096500000004</v>
          </cell>
          <cell r="I6702">
            <v>0.74038305000000004</v>
          </cell>
          <cell r="J6702">
            <v>242</v>
          </cell>
          <cell r="K6702">
            <v>2.4499999999999999E-5</v>
          </cell>
          <cell r="L6702">
            <v>1.04017E-4</v>
          </cell>
        </row>
        <row r="6703">
          <cell r="A6703" t="str">
            <v>Os03g0802700</v>
          </cell>
          <cell r="B6703">
            <v>428</v>
          </cell>
          <cell r="C6703">
            <v>559</v>
          </cell>
          <cell r="D6703">
            <v>719</v>
          </cell>
          <cell r="E6703">
            <v>0.49814212000000002</v>
          </cell>
          <cell r="F6703">
            <v>0.61535590799999995</v>
          </cell>
          <cell r="G6703">
            <v>608</v>
          </cell>
          <cell r="H6703">
            <v>1.4523062999999999E-2</v>
          </cell>
          <cell r="I6703">
            <v>5.3633291E-2</v>
          </cell>
          <cell r="J6703">
            <v>206</v>
          </cell>
          <cell r="K6703">
            <v>0.646661347</v>
          </cell>
          <cell r="L6703">
            <v>0.75542415600000001</v>
          </cell>
        </row>
        <row r="6704">
          <cell r="A6704" t="str">
            <v>Os11g0610700</v>
          </cell>
          <cell r="B6704">
            <v>437</v>
          </cell>
          <cell r="C6704">
            <v>538</v>
          </cell>
          <cell r="D6704">
            <v>620</v>
          </cell>
          <cell r="E6704">
            <v>0.31407502700000001</v>
          </cell>
          <cell r="F6704">
            <v>0.43875571699999999</v>
          </cell>
          <cell r="G6704">
            <v>499</v>
          </cell>
          <cell r="H6704">
            <v>5.6700000000000003E-5</v>
          </cell>
          <cell r="I6704">
            <v>4.6115400000000002E-4</v>
          </cell>
          <cell r="J6704">
            <v>263</v>
          </cell>
          <cell r="K6704">
            <v>0.43132067299999999</v>
          </cell>
          <cell r="L6704">
            <v>0.56751523400000004</v>
          </cell>
        </row>
        <row r="6705">
          <cell r="A6705" t="str">
            <v>Os06g0217300</v>
          </cell>
          <cell r="B6705">
            <v>251</v>
          </cell>
          <cell r="C6705">
            <v>347</v>
          </cell>
          <cell r="D6705">
            <v>428</v>
          </cell>
          <cell r="E6705">
            <v>0.188149872</v>
          </cell>
          <cell r="F6705">
            <v>0.293119458</v>
          </cell>
          <cell r="G6705">
            <v>201</v>
          </cell>
          <cell r="H6705">
            <v>0.54558088599999999</v>
          </cell>
          <cell r="I6705">
            <v>0.72243150599999995</v>
          </cell>
          <cell r="J6705">
            <v>758</v>
          </cell>
          <cell r="K6705">
            <v>7.2349794999999995E-2</v>
          </cell>
          <cell r="L6705">
            <v>0.139958851</v>
          </cell>
        </row>
        <row r="6706">
          <cell r="A6706" t="str">
            <v>Os03g0177000</v>
          </cell>
          <cell r="B6706">
            <v>669</v>
          </cell>
          <cell r="C6706">
            <v>781</v>
          </cell>
          <cell r="D6706">
            <v>968</v>
          </cell>
          <cell r="E6706">
            <v>1.3699999999999999E-10</v>
          </cell>
          <cell r="F6706">
            <v>1.02E-9</v>
          </cell>
          <cell r="G6706">
            <v>569</v>
          </cell>
          <cell r="H6706">
            <v>0.24625274999999999</v>
          </cell>
          <cell r="I6706">
            <v>0.44063825400000001</v>
          </cell>
          <cell r="J6706">
            <v>379</v>
          </cell>
          <cell r="K6706">
            <v>1.543001E-3</v>
          </cell>
          <cell r="L6706">
            <v>4.7643529999999998E-3</v>
          </cell>
        </row>
        <row r="6707">
          <cell r="A6707" t="str">
            <v>Os06g0646700</v>
          </cell>
          <cell r="B6707">
            <v>310</v>
          </cell>
          <cell r="C6707">
            <v>315</v>
          </cell>
          <cell r="D6707">
            <v>383</v>
          </cell>
          <cell r="E6707">
            <v>1.8500000000000002E-18</v>
          </cell>
          <cell r="F6707">
            <v>2.6100000000000001E-17</v>
          </cell>
          <cell r="G6707">
            <v>492</v>
          </cell>
          <cell r="H6707">
            <v>3.2163769999999999E-3</v>
          </cell>
          <cell r="I6707">
            <v>1.5697725999999999E-2</v>
          </cell>
          <cell r="J6707">
            <v>301</v>
          </cell>
          <cell r="K6707">
            <v>2.72E-14</v>
          </cell>
          <cell r="L6707">
            <v>2.8599999999999999E-13</v>
          </cell>
        </row>
        <row r="6708">
          <cell r="A6708" t="str">
            <v>Os05g0520200</v>
          </cell>
          <cell r="B6708">
            <v>486</v>
          </cell>
          <cell r="C6708">
            <v>548</v>
          </cell>
          <cell r="D6708">
            <v>700</v>
          </cell>
          <cell r="E6708">
            <v>8.6225940000000008E-3</v>
          </cell>
          <cell r="F6708">
            <v>2.0901993000000001E-2</v>
          </cell>
          <cell r="G6708">
            <v>661</v>
          </cell>
          <cell r="H6708">
            <v>0.19426829700000001</v>
          </cell>
          <cell r="I6708">
            <v>0.37350229800000001</v>
          </cell>
          <cell r="J6708">
            <v>306</v>
          </cell>
          <cell r="K6708">
            <v>4.9200000000000003E-6</v>
          </cell>
          <cell r="L6708">
            <v>2.3200000000000001E-5</v>
          </cell>
        </row>
        <row r="6709">
          <cell r="A6709" t="str">
            <v>Os01g0973300</v>
          </cell>
          <cell r="B6709">
            <v>369</v>
          </cell>
          <cell r="C6709">
            <v>340</v>
          </cell>
          <cell r="D6709">
            <v>490</v>
          </cell>
          <cell r="E6709">
            <v>5.8699999999999997E-5</v>
          </cell>
          <cell r="F6709">
            <v>2.2006400000000001E-4</v>
          </cell>
          <cell r="G6709">
            <v>520</v>
          </cell>
          <cell r="H6709">
            <v>0.60679657200000003</v>
          </cell>
          <cell r="I6709">
            <v>0.76752247900000004</v>
          </cell>
          <cell r="J6709">
            <v>301</v>
          </cell>
          <cell r="K6709">
            <v>3.4056233999999998E-2</v>
          </cell>
          <cell r="L6709">
            <v>7.3969462E-2</v>
          </cell>
        </row>
        <row r="6710">
          <cell r="A6710" t="str">
            <v>Os09g0511500</v>
          </cell>
          <cell r="B6710">
            <v>377</v>
          </cell>
          <cell r="C6710">
            <v>417</v>
          </cell>
          <cell r="D6710">
            <v>543</v>
          </cell>
          <cell r="E6710">
            <v>2.5527570999999999E-2</v>
          </cell>
          <cell r="F6710">
            <v>5.4205929E-2</v>
          </cell>
          <cell r="G6710">
            <v>411</v>
          </cell>
          <cell r="H6710">
            <v>0.42099639100000003</v>
          </cell>
          <cell r="I6710">
            <v>0.62111521700000005</v>
          </cell>
          <cell r="J6710">
            <v>457</v>
          </cell>
          <cell r="K6710">
            <v>0.226183457</v>
          </cell>
          <cell r="L6710">
            <v>0.35000242300000001</v>
          </cell>
        </row>
        <row r="6711">
          <cell r="A6711" t="str">
            <v>Os01g0863166</v>
          </cell>
          <cell r="B6711">
            <v>517</v>
          </cell>
          <cell r="C6711">
            <v>658</v>
          </cell>
          <cell r="D6711">
            <v>729</v>
          </cell>
          <cell r="E6711">
            <v>0.69141496499999999</v>
          </cell>
          <cell r="F6711">
            <v>0.77994080899999996</v>
          </cell>
          <cell r="G6711">
            <v>645</v>
          </cell>
          <cell r="H6711">
            <v>0.40885191500000001</v>
          </cell>
          <cell r="I6711">
            <v>0.61072529099999995</v>
          </cell>
          <cell r="J6711">
            <v>197</v>
          </cell>
          <cell r="K6711">
            <v>6.2226624000000001E-2</v>
          </cell>
          <cell r="L6711">
            <v>0.123669503</v>
          </cell>
        </row>
        <row r="6712">
          <cell r="A6712" t="str">
            <v>Os02g0723300</v>
          </cell>
          <cell r="B6712">
            <v>508</v>
          </cell>
          <cell r="C6712">
            <v>550</v>
          </cell>
          <cell r="D6712">
            <v>604</v>
          </cell>
          <cell r="E6712">
            <v>0.13766014300000001</v>
          </cell>
          <cell r="F6712">
            <v>0.22682582100000001</v>
          </cell>
          <cell r="G6712">
            <v>577</v>
          </cell>
          <cell r="H6712">
            <v>0.54779643499999997</v>
          </cell>
          <cell r="I6712">
            <v>0.72424074400000005</v>
          </cell>
          <cell r="J6712">
            <v>375</v>
          </cell>
          <cell r="K6712">
            <v>1.029587E-3</v>
          </cell>
          <cell r="L6712">
            <v>3.29737E-3</v>
          </cell>
        </row>
        <row r="6713">
          <cell r="A6713" t="str">
            <v>Os04g0382100</v>
          </cell>
          <cell r="B6713">
            <v>345</v>
          </cell>
          <cell r="C6713">
            <v>465</v>
          </cell>
          <cell r="D6713">
            <v>483</v>
          </cell>
          <cell r="E6713">
            <v>1.5099999999999999E-5</v>
          </cell>
          <cell r="F6713">
            <v>6.2000000000000003E-5</v>
          </cell>
          <cell r="G6713">
            <v>624</v>
          </cell>
          <cell r="H6713">
            <v>2.6425118000000001E-2</v>
          </cell>
          <cell r="I6713">
            <v>8.6303553000000005E-2</v>
          </cell>
          <cell r="J6713">
            <v>335</v>
          </cell>
          <cell r="K6713">
            <v>0.646289377</v>
          </cell>
          <cell r="L6713">
            <v>0.75508600599999998</v>
          </cell>
        </row>
        <row r="6714">
          <cell r="A6714" t="str">
            <v>Os08g0160000</v>
          </cell>
          <cell r="B6714">
            <v>371</v>
          </cell>
          <cell r="C6714">
            <v>512</v>
          </cell>
          <cell r="D6714">
            <v>521</v>
          </cell>
          <cell r="E6714">
            <v>6.6020406000000004E-2</v>
          </cell>
          <cell r="F6714">
            <v>0.122855592</v>
          </cell>
          <cell r="G6714">
            <v>512</v>
          </cell>
          <cell r="H6714">
            <v>0.89194114700000005</v>
          </cell>
          <cell r="I6714">
            <v>0.94543902000000002</v>
          </cell>
          <cell r="J6714">
            <v>336</v>
          </cell>
          <cell r="K6714">
            <v>0.17116484200000001</v>
          </cell>
          <cell r="L6714">
            <v>0.28159277999999999</v>
          </cell>
        </row>
        <row r="6715">
          <cell r="A6715" t="str">
            <v>Os02g0152900</v>
          </cell>
          <cell r="B6715">
            <v>902</v>
          </cell>
          <cell r="C6715">
            <v>936</v>
          </cell>
          <cell r="D6715">
            <v>1080</v>
          </cell>
          <cell r="E6715">
            <v>2.7499999999999999E-24</v>
          </cell>
          <cell r="F6715">
            <v>5.5000000000000001E-23</v>
          </cell>
          <cell r="G6715">
            <v>716</v>
          </cell>
          <cell r="H6715">
            <v>0.44803812799999998</v>
          </cell>
          <cell r="I6715">
            <v>0.64463847799999996</v>
          </cell>
          <cell r="J6715">
            <v>160</v>
          </cell>
          <cell r="K6715">
            <v>1.07E-21</v>
          </cell>
          <cell r="L6715">
            <v>1.8199999999999999E-20</v>
          </cell>
        </row>
        <row r="6716">
          <cell r="A6716" t="str">
            <v>Os01g0555300</v>
          </cell>
          <cell r="B6716">
            <v>345</v>
          </cell>
          <cell r="C6716">
            <v>443</v>
          </cell>
          <cell r="D6716">
            <v>548</v>
          </cell>
          <cell r="E6716">
            <v>1.4669699999999999E-4</v>
          </cell>
          <cell r="F6716">
            <v>5.1519599999999999E-4</v>
          </cell>
          <cell r="G6716">
            <v>504</v>
          </cell>
          <cell r="H6716">
            <v>0.66863044699999996</v>
          </cell>
          <cell r="I6716">
            <v>0.81092030599999998</v>
          </cell>
          <cell r="J6716">
            <v>342</v>
          </cell>
          <cell r="K6716">
            <v>9.8178552000000002E-2</v>
          </cell>
          <cell r="L6716">
            <v>0.18033117000000001</v>
          </cell>
        </row>
        <row r="6717">
          <cell r="A6717" t="str">
            <v>Os02g0680400</v>
          </cell>
          <cell r="B6717">
            <v>456</v>
          </cell>
          <cell r="C6717">
            <v>647</v>
          </cell>
          <cell r="D6717">
            <v>592</v>
          </cell>
          <cell r="E6717">
            <v>0.46193429200000002</v>
          </cell>
          <cell r="F6717">
            <v>0.58352226500000004</v>
          </cell>
          <cell r="G6717">
            <v>627</v>
          </cell>
          <cell r="H6717">
            <v>0.31719767599999998</v>
          </cell>
          <cell r="I6717">
            <v>0.52063488899999999</v>
          </cell>
          <cell r="J6717">
            <v>333</v>
          </cell>
          <cell r="K6717">
            <v>0.31614046699999998</v>
          </cell>
          <cell r="L6717">
            <v>0.45053216400000001</v>
          </cell>
        </row>
        <row r="6718">
          <cell r="A6718" t="str">
            <v>Os08g0485600</v>
          </cell>
          <cell r="B6718">
            <v>295</v>
          </cell>
          <cell r="C6718">
            <v>526</v>
          </cell>
          <cell r="D6718">
            <v>488</v>
          </cell>
          <cell r="E6718">
            <v>0.40698628999999997</v>
          </cell>
          <cell r="F6718">
            <v>0.53186226199999997</v>
          </cell>
          <cell r="G6718">
            <v>399</v>
          </cell>
          <cell r="H6718">
            <v>6.302312E-3</v>
          </cell>
          <cell r="I6718">
            <v>2.7319320000000001E-2</v>
          </cell>
          <cell r="J6718">
            <v>417</v>
          </cell>
          <cell r="K6718">
            <v>0.39003751599999997</v>
          </cell>
          <cell r="L6718">
            <v>0.52646723600000001</v>
          </cell>
        </row>
        <row r="6719">
          <cell r="A6719" t="str">
            <v>Os09g0484900</v>
          </cell>
          <cell r="B6719">
            <v>44</v>
          </cell>
          <cell r="C6719">
            <v>117</v>
          </cell>
          <cell r="D6719">
            <v>127</v>
          </cell>
          <cell r="E6719">
            <v>5.9899999999999997E-29</v>
          </cell>
          <cell r="F6719">
            <v>1.5000000000000001E-27</v>
          </cell>
          <cell r="G6719">
            <v>80</v>
          </cell>
          <cell r="H6719">
            <v>0.449083872</v>
          </cell>
          <cell r="I6719">
            <v>0.64551760800000002</v>
          </cell>
          <cell r="J6719">
            <v>738</v>
          </cell>
          <cell r="K6719">
            <v>8.7400000000000001E-38</v>
          </cell>
          <cell r="L6719">
            <v>3.1300000000000003E-36</v>
          </cell>
        </row>
        <row r="6720">
          <cell r="A6720" t="str">
            <v>Os02g0592400</v>
          </cell>
          <cell r="B6720">
            <v>283</v>
          </cell>
          <cell r="C6720">
            <v>428</v>
          </cell>
          <cell r="D6720">
            <v>495</v>
          </cell>
          <cell r="E6720">
            <v>8.2699999999999996E-11</v>
          </cell>
          <cell r="F6720">
            <v>6.3199999999999999E-10</v>
          </cell>
          <cell r="G6720">
            <v>451</v>
          </cell>
          <cell r="H6720">
            <v>0.97804221800000002</v>
          </cell>
          <cell r="I6720">
            <v>0.988398004</v>
          </cell>
          <cell r="J6720">
            <v>378</v>
          </cell>
          <cell r="K6720">
            <v>1.11E-8</v>
          </cell>
          <cell r="L6720">
            <v>7.1E-8</v>
          </cell>
        </row>
        <row r="6721">
          <cell r="A6721" t="str">
            <v>Os08g0386900</v>
          </cell>
          <cell r="B6721">
            <v>300</v>
          </cell>
          <cell r="C6721">
            <v>380</v>
          </cell>
          <cell r="D6721">
            <v>523</v>
          </cell>
          <cell r="E6721">
            <v>1.892709E-3</v>
          </cell>
          <cell r="F6721">
            <v>5.3774590000000002E-3</v>
          </cell>
          <cell r="G6721">
            <v>587</v>
          </cell>
          <cell r="H6721">
            <v>0.21763102600000001</v>
          </cell>
          <cell r="I6721">
            <v>0.40493553799999998</v>
          </cell>
          <cell r="J6721">
            <v>421</v>
          </cell>
          <cell r="K6721">
            <v>0.234202682</v>
          </cell>
          <cell r="L6721">
            <v>0.35925296699999998</v>
          </cell>
        </row>
        <row r="6722">
          <cell r="A6722" t="str">
            <v>Os04g0402300</v>
          </cell>
          <cell r="B6722">
            <v>316</v>
          </cell>
          <cell r="C6722">
            <v>470</v>
          </cell>
          <cell r="D6722">
            <v>542</v>
          </cell>
          <cell r="E6722">
            <v>0.18087128799999999</v>
          </cell>
          <cell r="F6722">
            <v>0.283768935</v>
          </cell>
          <cell r="G6722">
            <v>485</v>
          </cell>
          <cell r="H6722">
            <v>0.19711194100000001</v>
          </cell>
          <cell r="I6722">
            <v>0.37724377399999998</v>
          </cell>
          <cell r="J6722">
            <v>453</v>
          </cell>
          <cell r="K6722">
            <v>0.41512019700000002</v>
          </cell>
          <cell r="L6722">
            <v>0.55170507700000004</v>
          </cell>
        </row>
        <row r="6723">
          <cell r="A6723" t="str">
            <v>Os11g0199600</v>
          </cell>
          <cell r="B6723">
            <v>323</v>
          </cell>
          <cell r="C6723">
            <v>463</v>
          </cell>
          <cell r="D6723">
            <v>444</v>
          </cell>
          <cell r="E6723">
            <v>1.9932379E-2</v>
          </cell>
          <cell r="F6723">
            <v>4.3693047999999998E-2</v>
          </cell>
          <cell r="G6723">
            <v>573</v>
          </cell>
          <cell r="H6723">
            <v>0.143906586</v>
          </cell>
          <cell r="I6723">
            <v>0.30412488599999998</v>
          </cell>
          <cell r="J6723">
            <v>359</v>
          </cell>
          <cell r="K6723">
            <v>0.25949275799999999</v>
          </cell>
          <cell r="L6723">
            <v>0.38794626500000001</v>
          </cell>
        </row>
        <row r="6724">
          <cell r="A6724" t="str">
            <v>Os04g0608500</v>
          </cell>
          <cell r="B6724">
            <v>562</v>
          </cell>
          <cell r="C6724">
            <v>500</v>
          </cell>
          <cell r="D6724">
            <v>654</v>
          </cell>
          <cell r="E6724">
            <v>0.79334805100000005</v>
          </cell>
          <cell r="F6724">
            <v>0.85934533099999999</v>
          </cell>
          <cell r="G6724">
            <v>496</v>
          </cell>
          <cell r="H6724">
            <v>2.3299261000000002E-2</v>
          </cell>
          <cell r="I6724">
            <v>7.8051935000000003E-2</v>
          </cell>
          <cell r="J6724">
            <v>262</v>
          </cell>
          <cell r="K6724">
            <v>0.24807427100000001</v>
          </cell>
          <cell r="L6724">
            <v>0.37524591600000001</v>
          </cell>
        </row>
        <row r="6725">
          <cell r="A6725" t="str">
            <v>Os01g0889800</v>
          </cell>
          <cell r="B6725">
            <v>803</v>
          </cell>
          <cell r="C6725">
            <v>928</v>
          </cell>
          <cell r="D6725">
            <v>942</v>
          </cell>
          <cell r="E6725">
            <v>1.3299999999999999E-25</v>
          </cell>
          <cell r="F6725">
            <v>2.84E-24</v>
          </cell>
          <cell r="G6725">
            <v>614</v>
          </cell>
          <cell r="H6725">
            <v>0.28524413300000001</v>
          </cell>
          <cell r="I6725">
            <v>0.48564464899999998</v>
          </cell>
          <cell r="J6725">
            <v>253</v>
          </cell>
          <cell r="K6725">
            <v>2.1799999999999999E-16</v>
          </cell>
          <cell r="L6725">
            <v>2.6599999999999998E-15</v>
          </cell>
        </row>
        <row r="6726">
          <cell r="A6726" t="str">
            <v>Os09g0297400</v>
          </cell>
          <cell r="B6726">
            <v>487</v>
          </cell>
          <cell r="C6726">
            <v>558</v>
          </cell>
          <cell r="D6726">
            <v>631</v>
          </cell>
          <cell r="E6726">
            <v>0.88499616599999997</v>
          </cell>
          <cell r="F6726">
            <v>0.92301160699999996</v>
          </cell>
          <cell r="G6726">
            <v>446</v>
          </cell>
          <cell r="H6726">
            <v>1.4399999999999999E-5</v>
          </cell>
          <cell r="I6726">
            <v>1.3440699999999999E-4</v>
          </cell>
          <cell r="J6726">
            <v>253</v>
          </cell>
          <cell r="K6726">
            <v>1.2288119999999999E-3</v>
          </cell>
          <cell r="L6726">
            <v>3.8708599999999998E-3</v>
          </cell>
        </row>
        <row r="6727">
          <cell r="A6727" t="str">
            <v>Os07g0623000</v>
          </cell>
          <cell r="B6727">
            <v>332</v>
          </cell>
          <cell r="C6727">
            <v>472</v>
          </cell>
          <cell r="D6727">
            <v>482</v>
          </cell>
          <cell r="E6727">
            <v>2.6725970000000001E-3</v>
          </cell>
          <cell r="F6727">
            <v>7.3357609999999997E-3</v>
          </cell>
          <cell r="G6727">
            <v>588</v>
          </cell>
          <cell r="H6727">
            <v>0.29127483500000001</v>
          </cell>
          <cell r="I6727">
            <v>0.49292471599999998</v>
          </cell>
          <cell r="J6727">
            <v>300</v>
          </cell>
          <cell r="K6727">
            <v>0.98376970900000005</v>
          </cell>
          <cell r="L6727">
            <v>0.99067218199999996</v>
          </cell>
        </row>
        <row r="6728">
          <cell r="A6728" t="str">
            <v>Os02g0708600</v>
          </cell>
          <cell r="B6728">
            <v>406</v>
          </cell>
          <cell r="C6728">
            <v>477</v>
          </cell>
          <cell r="D6728">
            <v>643</v>
          </cell>
          <cell r="E6728">
            <v>0.427653483</v>
          </cell>
          <cell r="F6728">
            <v>0.55179060899999999</v>
          </cell>
          <cell r="G6728">
            <v>595</v>
          </cell>
          <cell r="H6728">
            <v>6.0380099999999999E-3</v>
          </cell>
          <cell r="I6728">
            <v>2.6333372000000001E-2</v>
          </cell>
          <cell r="J6728">
            <v>379</v>
          </cell>
          <cell r="K6728">
            <v>7.7707312000000001E-2</v>
          </cell>
          <cell r="L6728">
            <v>0.148512596</v>
          </cell>
        </row>
        <row r="6729">
          <cell r="A6729" t="str">
            <v>Os04g0398800</v>
          </cell>
          <cell r="B6729">
            <v>391</v>
          </cell>
          <cell r="C6729">
            <v>498</v>
          </cell>
          <cell r="D6729">
            <v>636</v>
          </cell>
          <cell r="E6729">
            <v>0.46673259900000003</v>
          </cell>
          <cell r="F6729">
            <v>0.58810562200000005</v>
          </cell>
          <cell r="G6729">
            <v>369</v>
          </cell>
          <cell r="H6729">
            <v>5.1752009000000002E-2</v>
          </cell>
          <cell r="I6729">
            <v>0.14435364000000001</v>
          </cell>
          <cell r="J6729">
            <v>383</v>
          </cell>
          <cell r="K6729">
            <v>0.64308723499999998</v>
          </cell>
          <cell r="L6729">
            <v>0.75269004699999997</v>
          </cell>
        </row>
        <row r="6730">
          <cell r="A6730" t="str">
            <v>Os04g0452400</v>
          </cell>
          <cell r="B6730">
            <v>354</v>
          </cell>
          <cell r="C6730">
            <v>537</v>
          </cell>
          <cell r="D6730">
            <v>571</v>
          </cell>
          <cell r="E6730">
            <v>0.13757298800000001</v>
          </cell>
          <cell r="F6730">
            <v>0.226722227</v>
          </cell>
          <cell r="G6730">
            <v>579</v>
          </cell>
          <cell r="H6730">
            <v>0.35872837899999999</v>
          </cell>
          <cell r="I6730">
            <v>0.56267033499999997</v>
          </cell>
          <cell r="J6730">
            <v>300</v>
          </cell>
          <cell r="K6730">
            <v>0.41558347499999998</v>
          </cell>
          <cell r="L6730">
            <v>0.55215387800000004</v>
          </cell>
        </row>
        <row r="6731">
          <cell r="A6731" t="str">
            <v>Os07g0248800</v>
          </cell>
          <cell r="B6731">
            <v>416</v>
          </cell>
          <cell r="C6731">
            <v>540</v>
          </cell>
          <cell r="D6731">
            <v>622</v>
          </cell>
          <cell r="E6731">
            <v>7.6152569000000003E-2</v>
          </cell>
          <cell r="F6731">
            <v>0.13849877599999999</v>
          </cell>
          <cell r="G6731">
            <v>546</v>
          </cell>
          <cell r="H6731">
            <v>0.52520921300000001</v>
          </cell>
          <cell r="I6731">
            <v>0.70563477900000005</v>
          </cell>
          <cell r="J6731">
            <v>194</v>
          </cell>
          <cell r="K6731">
            <v>0.28582238300000001</v>
          </cell>
          <cell r="L6731">
            <v>0.418067197</v>
          </cell>
        </row>
        <row r="6732">
          <cell r="A6732" t="str">
            <v>Os01g0514000</v>
          </cell>
          <cell r="B6732">
            <v>374</v>
          </cell>
          <cell r="C6732">
            <v>504</v>
          </cell>
          <cell r="D6732">
            <v>605</v>
          </cell>
          <cell r="E6732">
            <v>0.97174117699999996</v>
          </cell>
          <cell r="F6732">
            <v>0.981584915</v>
          </cell>
          <cell r="G6732">
            <v>468</v>
          </cell>
          <cell r="H6732">
            <v>3.0251599999999998E-3</v>
          </cell>
          <cell r="I6732">
            <v>1.4909555999999999E-2</v>
          </cell>
          <cell r="J6732">
            <v>292</v>
          </cell>
          <cell r="K6732">
            <v>0.78490893100000003</v>
          </cell>
          <cell r="L6732">
            <v>0.86174262700000004</v>
          </cell>
        </row>
        <row r="6733">
          <cell r="A6733" t="str">
            <v>Os06g0166900</v>
          </cell>
          <cell r="B6733">
            <v>322</v>
          </cell>
          <cell r="C6733">
            <v>506</v>
          </cell>
          <cell r="D6733">
            <v>540</v>
          </cell>
          <cell r="E6733">
            <v>3.30738E-3</v>
          </cell>
          <cell r="F6733">
            <v>8.9121719999999995E-3</v>
          </cell>
          <cell r="G6733">
            <v>518</v>
          </cell>
          <cell r="H6733">
            <v>0.64361679199999999</v>
          </cell>
          <cell r="I6733">
            <v>0.79295124400000006</v>
          </cell>
          <cell r="J6733">
            <v>311</v>
          </cell>
          <cell r="K6733">
            <v>5.8889065999999997E-2</v>
          </cell>
          <cell r="L6733">
            <v>0.11807055700000001</v>
          </cell>
        </row>
        <row r="6734">
          <cell r="A6734" t="str">
            <v>Os01g0173900</v>
          </cell>
          <cell r="B6734">
            <v>350</v>
          </cell>
          <cell r="C6734">
            <v>241</v>
          </cell>
          <cell r="D6734">
            <v>347</v>
          </cell>
          <cell r="E6734">
            <v>0.92592171899999998</v>
          </cell>
          <cell r="F6734">
            <v>0.95132852199999995</v>
          </cell>
          <cell r="G6734">
            <v>280</v>
          </cell>
          <cell r="H6734">
            <v>6.6912799999999995E-4</v>
          </cell>
          <cell r="I6734">
            <v>4.0902669999999999E-3</v>
          </cell>
          <cell r="J6734">
            <v>682</v>
          </cell>
          <cell r="K6734">
            <v>0.32947718399999998</v>
          </cell>
          <cell r="L6734">
            <v>0.46418953000000002</v>
          </cell>
        </row>
        <row r="6735">
          <cell r="A6735" t="str">
            <v>Os06g0360300</v>
          </cell>
          <cell r="B6735">
            <v>285</v>
          </cell>
          <cell r="C6735">
            <v>335</v>
          </cell>
          <cell r="D6735">
            <v>409</v>
          </cell>
          <cell r="E6735">
            <v>1.325393E-3</v>
          </cell>
          <cell r="F6735">
            <v>3.8907450000000001E-3</v>
          </cell>
          <cell r="G6735">
            <v>417</v>
          </cell>
          <cell r="H6735">
            <v>2.1210900000000001E-4</v>
          </cell>
          <cell r="I6735">
            <v>1.492607E-3</v>
          </cell>
          <cell r="J6735">
            <v>664</v>
          </cell>
          <cell r="K6735">
            <v>0.67441258699999995</v>
          </cell>
          <cell r="L6735">
            <v>0.77686897399999999</v>
          </cell>
        </row>
        <row r="6736">
          <cell r="A6736" t="str">
            <v>Os02g0827500</v>
          </cell>
          <cell r="B6736">
            <v>381</v>
          </cell>
          <cell r="C6736">
            <v>503</v>
          </cell>
          <cell r="D6736">
            <v>558</v>
          </cell>
          <cell r="E6736">
            <v>0.98468982199999999</v>
          </cell>
          <cell r="F6736">
            <v>0.98952130500000002</v>
          </cell>
          <cell r="G6736">
            <v>506</v>
          </cell>
          <cell r="H6736">
            <v>0.63614265400000003</v>
          </cell>
          <cell r="I6736">
            <v>0.78818724699999998</v>
          </cell>
          <cell r="J6736">
            <v>459</v>
          </cell>
          <cell r="K6736">
            <v>0.69319171000000002</v>
          </cell>
          <cell r="L6736">
            <v>0.79123960100000001</v>
          </cell>
        </row>
        <row r="6737">
          <cell r="A6737" t="str">
            <v>Os01g0647200</v>
          </cell>
          <cell r="B6737">
            <v>1182</v>
          </cell>
          <cell r="C6737">
            <v>227</v>
          </cell>
          <cell r="D6737">
            <v>902</v>
          </cell>
          <cell r="E6737">
            <v>2.3099999999999999E-7</v>
          </cell>
          <cell r="F6737">
            <v>1.22E-6</v>
          </cell>
          <cell r="G6737">
            <v>260</v>
          </cell>
          <cell r="H6737">
            <v>1.47E-5</v>
          </cell>
          <cell r="I6737">
            <v>1.3629899999999999E-4</v>
          </cell>
          <cell r="J6737">
            <v>1785</v>
          </cell>
          <cell r="K6737">
            <v>1.24E-5</v>
          </cell>
          <cell r="L6737">
            <v>5.5099999999999998E-5</v>
          </cell>
        </row>
        <row r="6738">
          <cell r="A6738" t="str">
            <v>Os10g0169800</v>
          </cell>
          <cell r="B6738">
            <v>311</v>
          </cell>
          <cell r="C6738">
            <v>458</v>
          </cell>
          <cell r="D6738">
            <v>519</v>
          </cell>
          <cell r="E6738">
            <v>1.0329824E-2</v>
          </cell>
          <cell r="F6738">
            <v>2.4543408999999999E-2</v>
          </cell>
          <cell r="G6738">
            <v>425</v>
          </cell>
          <cell r="H6738">
            <v>1.01081E-4</v>
          </cell>
          <cell r="I6738">
            <v>7.7348100000000002E-4</v>
          </cell>
          <cell r="J6738">
            <v>311</v>
          </cell>
          <cell r="K6738">
            <v>9.8248099999999989E-4</v>
          </cell>
          <cell r="L6738">
            <v>3.1612580000000001E-3</v>
          </cell>
        </row>
        <row r="6739">
          <cell r="A6739" t="str">
            <v>Os03g0661300</v>
          </cell>
          <cell r="B6739">
            <v>472</v>
          </cell>
          <cell r="C6739">
            <v>818</v>
          </cell>
          <cell r="D6739">
            <v>761</v>
          </cell>
          <cell r="E6739">
            <v>3.5851501000000001E-2</v>
          </cell>
          <cell r="F6739">
            <v>7.3027551999999996E-2</v>
          </cell>
          <cell r="G6739">
            <v>237</v>
          </cell>
          <cell r="H6739">
            <v>1.0000000000000001E-5</v>
          </cell>
          <cell r="I6739">
            <v>9.7600000000000001E-5</v>
          </cell>
          <cell r="J6739">
            <v>514</v>
          </cell>
          <cell r="K6739">
            <v>0.73001259100000004</v>
          </cell>
          <cell r="L6739">
            <v>0.82016636799999998</v>
          </cell>
        </row>
        <row r="6740">
          <cell r="A6740" t="str">
            <v>Os04g0611200</v>
          </cell>
          <cell r="B6740">
            <v>364</v>
          </cell>
          <cell r="C6740">
            <v>443</v>
          </cell>
          <cell r="D6740">
            <v>437</v>
          </cell>
          <cell r="E6740">
            <v>1.41E-11</v>
          </cell>
          <cell r="F6740">
            <v>1.16E-10</v>
          </cell>
          <cell r="G6740">
            <v>318</v>
          </cell>
          <cell r="H6740">
            <v>0.648288215</v>
          </cell>
          <cell r="I6740">
            <v>0.79596172499999995</v>
          </cell>
          <cell r="J6740">
            <v>312</v>
          </cell>
          <cell r="K6740">
            <v>7.9099999999999996E-15</v>
          </cell>
          <cell r="L6740">
            <v>8.5900000000000005E-14</v>
          </cell>
        </row>
        <row r="6741">
          <cell r="A6741" t="str">
            <v>Os09g0327300</v>
          </cell>
          <cell r="B6741">
            <v>579</v>
          </cell>
          <cell r="C6741">
            <v>631</v>
          </cell>
          <cell r="D6741">
            <v>883</v>
          </cell>
          <cell r="E6741">
            <v>8.1600000000000001E-33</v>
          </cell>
          <cell r="F6741">
            <v>2.4200000000000001E-31</v>
          </cell>
          <cell r="G6741">
            <v>1241</v>
          </cell>
          <cell r="H6741">
            <v>1.52E-8</v>
          </cell>
          <cell r="I6741">
            <v>2.6800000000000002E-7</v>
          </cell>
          <cell r="J6741">
            <v>161</v>
          </cell>
          <cell r="K6741">
            <v>2.83E-49</v>
          </cell>
          <cell r="L6741">
            <v>1.51E-47</v>
          </cell>
        </row>
        <row r="6742">
          <cell r="A6742" t="str">
            <v>Os10g0545200</v>
          </cell>
          <cell r="B6742">
            <v>189</v>
          </cell>
          <cell r="C6742">
            <v>342</v>
          </cell>
          <cell r="D6742">
            <v>381</v>
          </cell>
          <cell r="E6742">
            <v>3.9499999999999998E-9</v>
          </cell>
          <cell r="F6742">
            <v>2.55E-8</v>
          </cell>
          <cell r="G6742">
            <v>223</v>
          </cell>
          <cell r="H6742">
            <v>0.206083296</v>
          </cell>
          <cell r="I6742">
            <v>0.38945532599999999</v>
          </cell>
          <cell r="J6742">
            <v>514</v>
          </cell>
          <cell r="K6742">
            <v>8.9300000000000003E-13</v>
          </cell>
          <cell r="L6742">
            <v>8.3400000000000004E-12</v>
          </cell>
        </row>
        <row r="6743">
          <cell r="A6743" t="str">
            <v>Os10g0545100</v>
          </cell>
          <cell r="B6743">
            <v>507</v>
          </cell>
          <cell r="C6743">
            <v>630</v>
          </cell>
          <cell r="D6743">
            <v>670</v>
          </cell>
          <cell r="E6743">
            <v>1.34E-5</v>
          </cell>
          <cell r="F6743">
            <v>5.5500000000000001E-5</v>
          </cell>
          <cell r="G6743">
            <v>415</v>
          </cell>
          <cell r="H6743">
            <v>0.21553003600000001</v>
          </cell>
          <cell r="I6743">
            <v>0.40213007099999998</v>
          </cell>
          <cell r="J6743">
            <v>457</v>
          </cell>
          <cell r="K6743">
            <v>2.2073520000000001E-3</v>
          </cell>
          <cell r="L6743">
            <v>6.5618279999999996E-3</v>
          </cell>
        </row>
        <row r="6744">
          <cell r="A6744" t="str">
            <v>Os09g0103600</v>
          </cell>
          <cell r="B6744">
            <v>403</v>
          </cell>
          <cell r="C6744">
            <v>466</v>
          </cell>
          <cell r="D6744">
            <v>510</v>
          </cell>
          <cell r="E6744">
            <v>6.7054027000000002E-2</v>
          </cell>
          <cell r="F6744">
            <v>0.12454733</v>
          </cell>
          <cell r="G6744">
            <v>577</v>
          </cell>
          <cell r="H6744">
            <v>0.96369755599999996</v>
          </cell>
          <cell r="I6744">
            <v>0.98099246799999995</v>
          </cell>
          <cell r="J6744">
            <v>342</v>
          </cell>
          <cell r="K6744">
            <v>0.82781813199999998</v>
          </cell>
          <cell r="L6744">
            <v>0.89226139999999998</v>
          </cell>
        </row>
        <row r="6745">
          <cell r="A6745" t="str">
            <v>Os05g0595200</v>
          </cell>
          <cell r="B6745">
            <v>111</v>
          </cell>
          <cell r="C6745">
            <v>147</v>
          </cell>
          <cell r="D6745">
            <v>115</v>
          </cell>
          <cell r="E6745">
            <v>3.56E-65</v>
          </cell>
          <cell r="F6745">
            <v>3.2400000000000002E-63</v>
          </cell>
          <cell r="G6745">
            <v>249</v>
          </cell>
          <cell r="H6745">
            <v>0.73958686299999998</v>
          </cell>
          <cell r="I6745">
            <v>0.85684956199999995</v>
          </cell>
          <cell r="J6745">
            <v>178</v>
          </cell>
          <cell r="K6745">
            <v>4.6999999999999998E-45</v>
          </cell>
          <cell r="L6745">
            <v>2.1800000000000001E-43</v>
          </cell>
        </row>
        <row r="6746">
          <cell r="A6746" t="str">
            <v>Os08g0333000</v>
          </cell>
          <cell r="B6746">
            <v>382</v>
          </cell>
          <cell r="C6746">
            <v>506</v>
          </cell>
          <cell r="D6746">
            <v>498</v>
          </cell>
          <cell r="E6746">
            <v>0.548700199</v>
          </cell>
          <cell r="F6746">
            <v>0.66104590399999996</v>
          </cell>
          <cell r="G6746">
            <v>633</v>
          </cell>
          <cell r="H6746">
            <v>0.77827999299999995</v>
          </cell>
          <cell r="I6746">
            <v>0.88046348699999999</v>
          </cell>
          <cell r="J6746">
            <v>380</v>
          </cell>
          <cell r="K6746">
            <v>0.58713154400000001</v>
          </cell>
          <cell r="L6746">
            <v>0.70675100499999999</v>
          </cell>
        </row>
        <row r="6747">
          <cell r="A6747" t="str">
            <v>Os04g0585600</v>
          </cell>
          <cell r="B6747">
            <v>392</v>
          </cell>
          <cell r="C6747">
            <v>401</v>
          </cell>
          <cell r="D6747">
            <v>533</v>
          </cell>
          <cell r="E6747">
            <v>0.25306476500000002</v>
          </cell>
          <cell r="F6747">
            <v>0.37085799200000003</v>
          </cell>
          <cell r="G6747">
            <v>608</v>
          </cell>
          <cell r="H6747">
            <v>0.68117411299999997</v>
          </cell>
          <cell r="I6747">
            <v>0.81927628100000005</v>
          </cell>
          <cell r="J6747">
            <v>297</v>
          </cell>
          <cell r="K6747">
            <v>0.75673759100000004</v>
          </cell>
          <cell r="L6747">
            <v>0.84042501800000002</v>
          </cell>
        </row>
        <row r="6748">
          <cell r="A6748" t="str">
            <v>Os03g0392400</v>
          </cell>
          <cell r="B6748">
            <v>385</v>
          </cell>
          <cell r="C6748">
            <v>421</v>
          </cell>
          <cell r="D6748">
            <v>493</v>
          </cell>
          <cell r="E6748">
            <v>3.5599999999999998E-5</v>
          </cell>
          <cell r="F6748">
            <v>1.3797500000000001E-4</v>
          </cell>
          <cell r="G6748">
            <v>448</v>
          </cell>
          <cell r="H6748">
            <v>0.98911788099999998</v>
          </cell>
          <cell r="I6748">
            <v>0.99445917800000005</v>
          </cell>
          <cell r="J6748">
            <v>425</v>
          </cell>
          <cell r="K6748">
            <v>3.517501E-2</v>
          </cell>
          <cell r="L6748">
            <v>7.6080437000000001E-2</v>
          </cell>
        </row>
        <row r="6749">
          <cell r="A6749" t="str">
            <v>Os06g0137500</v>
          </cell>
          <cell r="B6749">
            <v>394</v>
          </cell>
          <cell r="C6749">
            <v>482</v>
          </cell>
          <cell r="D6749">
            <v>508</v>
          </cell>
          <cell r="E6749">
            <v>3.4737800000000002E-4</v>
          </cell>
          <cell r="F6749">
            <v>1.137938E-3</v>
          </cell>
          <cell r="G6749">
            <v>515</v>
          </cell>
          <cell r="H6749">
            <v>4.2236510000000001E-3</v>
          </cell>
          <cell r="I6749">
            <v>1.9697458000000001E-2</v>
          </cell>
          <cell r="J6749">
            <v>246</v>
          </cell>
          <cell r="K6749">
            <v>6.8440506999999998E-2</v>
          </cell>
          <cell r="L6749">
            <v>0.13375347400000001</v>
          </cell>
        </row>
        <row r="6750">
          <cell r="A6750" t="str">
            <v>Os01g0521500</v>
          </cell>
          <cell r="B6750">
            <v>368</v>
          </cell>
          <cell r="C6750">
            <v>521</v>
          </cell>
          <cell r="D6750">
            <v>571</v>
          </cell>
          <cell r="E6750">
            <v>0.228473182</v>
          </cell>
          <cell r="F6750">
            <v>0.34217832599999998</v>
          </cell>
          <cell r="G6750">
            <v>468</v>
          </cell>
          <cell r="H6750">
            <v>0.34672903100000002</v>
          </cell>
          <cell r="I6750">
            <v>0.55138779699999996</v>
          </cell>
          <cell r="J6750">
            <v>332</v>
          </cell>
          <cell r="K6750">
            <v>0.25976374499999999</v>
          </cell>
          <cell r="L6750">
            <v>0.38821269200000003</v>
          </cell>
        </row>
        <row r="6751">
          <cell r="A6751" t="str">
            <v>Os11g0661800</v>
          </cell>
          <cell r="B6751">
            <v>323</v>
          </cell>
          <cell r="C6751">
            <v>530</v>
          </cell>
          <cell r="D6751">
            <v>502</v>
          </cell>
          <cell r="E6751">
            <v>0.37427860899999998</v>
          </cell>
          <cell r="F6751">
            <v>0.50022882599999996</v>
          </cell>
          <cell r="G6751">
            <v>596</v>
          </cell>
          <cell r="H6751">
            <v>1.0499999999999999E-6</v>
          </cell>
          <cell r="I6751">
            <v>1.26E-5</v>
          </cell>
          <cell r="J6751">
            <v>325</v>
          </cell>
          <cell r="K6751">
            <v>0.74478304699999998</v>
          </cell>
          <cell r="L6751">
            <v>0.83141953000000002</v>
          </cell>
        </row>
        <row r="6752">
          <cell r="A6752" t="str">
            <v>Os01g0151700</v>
          </cell>
          <cell r="B6752">
            <v>62</v>
          </cell>
          <cell r="C6752">
            <v>67</v>
          </cell>
          <cell r="D6752">
            <v>88</v>
          </cell>
          <cell r="E6752">
            <v>1.29E-64</v>
          </cell>
          <cell r="F6752">
            <v>1.1599999999999999E-62</v>
          </cell>
          <cell r="G6752">
            <v>59</v>
          </cell>
          <cell r="H6752">
            <v>1.96E-8</v>
          </cell>
          <cell r="I6752">
            <v>3.3700000000000001E-7</v>
          </cell>
          <cell r="J6752">
            <v>559</v>
          </cell>
          <cell r="K6752">
            <v>3.53E-65</v>
          </cell>
          <cell r="L6752">
            <v>2.8299999999999998E-63</v>
          </cell>
        </row>
        <row r="6753">
          <cell r="A6753" t="str">
            <v>Os04g0565400</v>
          </cell>
          <cell r="B6753">
            <v>257</v>
          </cell>
          <cell r="C6753">
            <v>256</v>
          </cell>
          <cell r="D6753">
            <v>285</v>
          </cell>
          <cell r="E6753">
            <v>0.26838766600000002</v>
          </cell>
          <cell r="F6753">
            <v>0.388355122</v>
          </cell>
          <cell r="G6753">
            <v>348</v>
          </cell>
          <cell r="H6753">
            <v>1.7600000000000001E-10</v>
          </cell>
          <cell r="I6753">
            <v>4.0499999999999999E-9</v>
          </cell>
          <cell r="J6753">
            <v>773</v>
          </cell>
          <cell r="K6753">
            <v>4.6999999999999997E-5</v>
          </cell>
          <cell r="L6753">
            <v>1.92263E-4</v>
          </cell>
        </row>
        <row r="6754">
          <cell r="A6754" t="str">
            <v>Os05g0542100</v>
          </cell>
          <cell r="B6754">
            <v>313</v>
          </cell>
          <cell r="C6754">
            <v>397</v>
          </cell>
          <cell r="D6754">
            <v>537</v>
          </cell>
          <cell r="E6754">
            <v>4.6100000000000002E-5</v>
          </cell>
          <cell r="F6754">
            <v>1.7597399999999999E-4</v>
          </cell>
          <cell r="G6754">
            <v>484</v>
          </cell>
          <cell r="H6754">
            <v>0.42453633699999999</v>
          </cell>
          <cell r="I6754">
            <v>0.62362796700000001</v>
          </cell>
          <cell r="J6754">
            <v>304</v>
          </cell>
          <cell r="K6754">
            <v>4.6665163000000003E-2</v>
          </cell>
          <cell r="L6754">
            <v>9.6877757999999994E-2</v>
          </cell>
        </row>
        <row r="6755">
          <cell r="A6755" t="str">
            <v>Os09g0297000</v>
          </cell>
          <cell r="B6755">
            <v>252</v>
          </cell>
          <cell r="C6755">
            <v>361</v>
          </cell>
          <cell r="D6755">
            <v>418</v>
          </cell>
          <cell r="E6755">
            <v>8.0400000000000001E-13</v>
          </cell>
          <cell r="F6755">
            <v>7.4100000000000001E-12</v>
          </cell>
          <cell r="G6755">
            <v>412</v>
          </cell>
          <cell r="H6755">
            <v>1.513005E-3</v>
          </cell>
          <cell r="I6755">
            <v>8.286893E-3</v>
          </cell>
          <cell r="J6755">
            <v>368</v>
          </cell>
          <cell r="K6755">
            <v>1.1700000000000001E-12</v>
          </cell>
          <cell r="L6755">
            <v>1.0799999999999999E-11</v>
          </cell>
        </row>
        <row r="6756">
          <cell r="A6756" t="str">
            <v>Os07g0659700</v>
          </cell>
          <cell r="B6756">
            <v>415</v>
          </cell>
          <cell r="C6756">
            <v>582</v>
          </cell>
          <cell r="D6756">
            <v>717</v>
          </cell>
          <cell r="E6756">
            <v>2.6299999999999999E-5</v>
          </cell>
          <cell r="F6756">
            <v>1.03899E-4</v>
          </cell>
          <cell r="G6756">
            <v>751</v>
          </cell>
          <cell r="H6756">
            <v>0.43950552100000001</v>
          </cell>
          <cell r="I6756">
            <v>0.63725167100000002</v>
          </cell>
          <cell r="J6756">
            <v>308</v>
          </cell>
          <cell r="K6756">
            <v>7.2699999999999999E-7</v>
          </cell>
          <cell r="L6756">
            <v>3.7699999999999999E-6</v>
          </cell>
        </row>
        <row r="6757">
          <cell r="A6757" t="str">
            <v>Os04g0649900</v>
          </cell>
          <cell r="B6757">
            <v>660</v>
          </cell>
          <cell r="C6757">
            <v>936</v>
          </cell>
          <cell r="D6757">
            <v>933</v>
          </cell>
          <cell r="E6757">
            <v>1.43E-27</v>
          </cell>
          <cell r="F6757">
            <v>3.3500000000000003E-26</v>
          </cell>
          <cell r="G6757">
            <v>913</v>
          </cell>
          <cell r="H6757">
            <v>9.4150199999999999E-4</v>
          </cell>
          <cell r="I6757">
            <v>5.5093929999999996E-3</v>
          </cell>
          <cell r="J6757">
            <v>189</v>
          </cell>
          <cell r="K6757">
            <v>8.4799999999999995E-21</v>
          </cell>
          <cell r="L6757">
            <v>1.3599999999999999E-19</v>
          </cell>
        </row>
        <row r="6758">
          <cell r="A6758" t="str">
            <v>Os01g0817800</v>
          </cell>
          <cell r="B6758">
            <v>575</v>
          </cell>
          <cell r="C6758">
            <v>659</v>
          </cell>
          <cell r="D6758">
            <v>635</v>
          </cell>
          <cell r="E6758">
            <v>0.74992450099999997</v>
          </cell>
          <cell r="F6758">
            <v>0.82676187400000001</v>
          </cell>
          <cell r="G6758">
            <v>542</v>
          </cell>
          <cell r="H6758">
            <v>0.90157167100000002</v>
          </cell>
          <cell r="I6758">
            <v>0.95025718999999997</v>
          </cell>
          <cell r="J6758">
            <v>255</v>
          </cell>
          <cell r="K6758">
            <v>3.4672865999999997E-2</v>
          </cell>
          <cell r="L6758">
            <v>7.5094912E-2</v>
          </cell>
        </row>
        <row r="6759">
          <cell r="A6759" t="str">
            <v>Os01g0128800</v>
          </cell>
          <cell r="B6759">
            <v>355</v>
          </cell>
          <cell r="C6759">
            <v>454</v>
          </cell>
          <cell r="D6759">
            <v>548</v>
          </cell>
          <cell r="E6759">
            <v>6.1600000000000002E-9</v>
          </cell>
          <cell r="F6759">
            <v>3.8999999999999998E-8</v>
          </cell>
          <cell r="G6759">
            <v>337</v>
          </cell>
          <cell r="H6759">
            <v>9.8500379999999998E-2</v>
          </cell>
          <cell r="I6759">
            <v>0.232099202</v>
          </cell>
          <cell r="J6759">
            <v>597</v>
          </cell>
          <cell r="K6759">
            <v>1.657031E-3</v>
          </cell>
          <cell r="L6759">
            <v>5.0776179999999999E-3</v>
          </cell>
        </row>
        <row r="6760">
          <cell r="A6760" t="str">
            <v>Os08g0465700</v>
          </cell>
          <cell r="B6760">
            <v>157</v>
          </cell>
          <cell r="C6760">
            <v>239</v>
          </cell>
          <cell r="D6760">
            <v>295</v>
          </cell>
          <cell r="E6760">
            <v>4.9400000000000001E-5</v>
          </cell>
          <cell r="F6760">
            <v>1.87486E-4</v>
          </cell>
          <cell r="G6760">
            <v>289</v>
          </cell>
          <cell r="H6760">
            <v>2.82E-16</v>
          </cell>
          <cell r="I6760">
            <v>1.25E-14</v>
          </cell>
          <cell r="J6760">
            <v>881</v>
          </cell>
          <cell r="K6760">
            <v>1.5938875000000002E-2</v>
          </cell>
          <cell r="L6760">
            <v>3.8219889999999999E-2</v>
          </cell>
        </row>
        <row r="6761">
          <cell r="A6761" t="str">
            <v>Os02g0192400</v>
          </cell>
          <cell r="B6761">
            <v>359</v>
          </cell>
          <cell r="C6761">
            <v>502</v>
          </cell>
          <cell r="D6761">
            <v>532</v>
          </cell>
          <cell r="E6761">
            <v>8.8917489999999991E-3</v>
          </cell>
          <cell r="F6761">
            <v>2.1463660999999998E-2</v>
          </cell>
          <cell r="G6761">
            <v>535</v>
          </cell>
          <cell r="H6761">
            <v>0.72178625699999999</v>
          </cell>
          <cell r="I6761">
            <v>0.84486109200000004</v>
          </cell>
          <cell r="J6761">
            <v>341</v>
          </cell>
          <cell r="K6761">
            <v>0.21791680199999999</v>
          </cell>
          <cell r="L6761">
            <v>0.34002749100000002</v>
          </cell>
        </row>
        <row r="6762">
          <cell r="A6762" t="str">
            <v>Os12g0136200</v>
          </cell>
          <cell r="B6762">
            <v>296</v>
          </cell>
          <cell r="C6762">
            <v>428</v>
          </cell>
          <cell r="D6762">
            <v>426</v>
          </cell>
          <cell r="E6762">
            <v>7.624352E-3</v>
          </cell>
          <cell r="F6762">
            <v>1.8751568E-2</v>
          </cell>
          <cell r="G6762">
            <v>407</v>
          </cell>
          <cell r="H6762">
            <v>0.98196923599999997</v>
          </cell>
          <cell r="I6762">
            <v>0.99032503599999999</v>
          </cell>
          <cell r="J6762">
            <v>505</v>
          </cell>
          <cell r="K6762">
            <v>1.792411E-3</v>
          </cell>
          <cell r="L6762">
            <v>5.4468650000000004E-3</v>
          </cell>
        </row>
        <row r="6763">
          <cell r="A6763" t="str">
            <v>Os09g0550000</v>
          </cell>
          <cell r="B6763">
            <v>268</v>
          </cell>
          <cell r="C6763">
            <v>386</v>
          </cell>
          <cell r="D6763">
            <v>427</v>
          </cell>
          <cell r="E6763">
            <v>5.1499999999999998E-9</v>
          </cell>
          <cell r="F6763">
            <v>3.2800000000000003E-8</v>
          </cell>
          <cell r="G6763">
            <v>504</v>
          </cell>
          <cell r="H6763">
            <v>0.58473593300000004</v>
          </cell>
          <cell r="I6763">
            <v>0.75227487100000001</v>
          </cell>
          <cell r="J6763">
            <v>394</v>
          </cell>
          <cell r="K6763">
            <v>2.9213260000000001E-3</v>
          </cell>
          <cell r="L6763">
            <v>8.4119480000000007E-3</v>
          </cell>
        </row>
        <row r="6764">
          <cell r="A6764" t="str">
            <v>Os02g0137100</v>
          </cell>
          <cell r="B6764">
            <v>420</v>
          </cell>
          <cell r="C6764">
            <v>539</v>
          </cell>
          <cell r="D6764">
            <v>620</v>
          </cell>
          <cell r="E6764">
            <v>4.6927628999999998E-2</v>
          </cell>
          <cell r="F6764">
            <v>9.1957532999999994E-2</v>
          </cell>
          <cell r="G6764">
            <v>544</v>
          </cell>
          <cell r="H6764">
            <v>0.48083719699999999</v>
          </cell>
          <cell r="I6764">
            <v>0.67097929999999995</v>
          </cell>
          <cell r="J6764">
            <v>286</v>
          </cell>
          <cell r="K6764">
            <v>7.3540585000000006E-2</v>
          </cell>
          <cell r="L6764">
            <v>0.14188389200000001</v>
          </cell>
        </row>
        <row r="6765">
          <cell r="A6765" t="str">
            <v>Os07g0110800</v>
          </cell>
          <cell r="B6765">
            <v>105</v>
          </cell>
          <cell r="C6765">
            <v>89</v>
          </cell>
          <cell r="D6765">
            <v>150</v>
          </cell>
          <cell r="E6765">
            <v>8.9158435999999994E-2</v>
          </cell>
          <cell r="F6765">
            <v>0.1581275</v>
          </cell>
          <cell r="G6765">
            <v>1040</v>
          </cell>
          <cell r="H6765">
            <v>3.9574E-4</v>
          </cell>
          <cell r="I6765">
            <v>2.578257E-3</v>
          </cell>
          <cell r="J6765">
            <v>76</v>
          </cell>
          <cell r="K6765">
            <v>0.23192417500000001</v>
          </cell>
          <cell r="L6765">
            <v>0.356694497</v>
          </cell>
        </row>
        <row r="6766">
          <cell r="A6766" t="str">
            <v>Os03g0115400</v>
          </cell>
          <cell r="B6766">
            <v>322</v>
          </cell>
          <cell r="C6766">
            <v>330</v>
          </cell>
          <cell r="D6766">
            <v>488</v>
          </cell>
          <cell r="E6766">
            <v>0.34109072600000001</v>
          </cell>
          <cell r="F6766">
            <v>0.46775084099999997</v>
          </cell>
          <cell r="G6766">
            <v>344</v>
          </cell>
          <cell r="H6766">
            <v>9.0391786000000002E-2</v>
          </cell>
          <cell r="I6766">
            <v>0.218403344</v>
          </cell>
          <cell r="J6766">
            <v>552</v>
          </cell>
          <cell r="K6766">
            <v>0.38716663699999998</v>
          </cell>
          <cell r="L6766">
            <v>0.52328675800000002</v>
          </cell>
        </row>
        <row r="6767">
          <cell r="A6767" t="str">
            <v>Os12g0597700</v>
          </cell>
          <cell r="B6767">
            <v>299</v>
          </cell>
          <cell r="C6767">
            <v>410</v>
          </cell>
          <cell r="D6767">
            <v>423</v>
          </cell>
          <cell r="E6767">
            <v>2.5706600000000002E-4</v>
          </cell>
          <cell r="F6767">
            <v>8.6133499999999997E-4</v>
          </cell>
          <cell r="G6767">
            <v>457</v>
          </cell>
          <cell r="H6767">
            <v>9.7430699999999995E-3</v>
          </cell>
          <cell r="I6767">
            <v>3.8916343999999999E-2</v>
          </cell>
          <cell r="J6767">
            <v>356</v>
          </cell>
          <cell r="K6767">
            <v>0.30125002699999998</v>
          </cell>
          <cell r="L6767">
            <v>0.43443041900000001</v>
          </cell>
        </row>
        <row r="6768">
          <cell r="A6768" t="str">
            <v>Os05g0545600</v>
          </cell>
          <cell r="B6768">
            <v>391</v>
          </cell>
          <cell r="C6768">
            <v>513</v>
          </cell>
          <cell r="D6768">
            <v>552</v>
          </cell>
          <cell r="E6768">
            <v>2.905904E-3</v>
          </cell>
          <cell r="F6768">
            <v>7.9187159999999993E-3</v>
          </cell>
          <cell r="G6768">
            <v>467</v>
          </cell>
          <cell r="H6768">
            <v>0.303918831</v>
          </cell>
          <cell r="I6768">
            <v>0.50674861599999999</v>
          </cell>
          <cell r="J6768">
            <v>308</v>
          </cell>
          <cell r="K6768">
            <v>6.1176535999999997E-2</v>
          </cell>
          <cell r="L6768">
            <v>0.12193775900000001</v>
          </cell>
        </row>
        <row r="6769">
          <cell r="A6769" t="str">
            <v>Os01g0316900</v>
          </cell>
          <cell r="B6769">
            <v>320</v>
          </cell>
          <cell r="C6769">
            <v>290</v>
          </cell>
          <cell r="D6769">
            <v>478</v>
          </cell>
          <cell r="E6769">
            <v>0.399998937</v>
          </cell>
          <cell r="F6769">
            <v>0.52498454699999997</v>
          </cell>
          <cell r="G6769">
            <v>546</v>
          </cell>
          <cell r="H6769">
            <v>0.61132489999999995</v>
          </cell>
          <cell r="I6769">
            <v>0.77088631900000004</v>
          </cell>
          <cell r="J6769">
            <v>350</v>
          </cell>
          <cell r="K6769">
            <v>1.3231131E-2</v>
          </cell>
          <cell r="L6769">
            <v>3.2468851E-2</v>
          </cell>
        </row>
        <row r="6770">
          <cell r="A6770" t="str">
            <v>Os01g0829000</v>
          </cell>
          <cell r="B6770">
            <v>928</v>
          </cell>
          <cell r="C6770">
            <v>810</v>
          </cell>
          <cell r="D6770">
            <v>965</v>
          </cell>
          <cell r="E6770">
            <v>9.3299999999999998E-9</v>
          </cell>
          <cell r="F6770">
            <v>5.7900000000000002E-8</v>
          </cell>
          <cell r="G6770">
            <v>758</v>
          </cell>
          <cell r="H6770">
            <v>0.61232823700000005</v>
          </cell>
          <cell r="I6770">
            <v>0.77177411900000004</v>
          </cell>
          <cell r="J6770">
            <v>133</v>
          </cell>
          <cell r="K6770">
            <v>1.12E-26</v>
          </cell>
          <cell r="L6770">
            <v>2.4899999999999998E-25</v>
          </cell>
        </row>
        <row r="6771">
          <cell r="A6771" t="str">
            <v>Os08g0520550</v>
          </cell>
          <cell r="B6771">
            <v>422</v>
          </cell>
          <cell r="C6771">
            <v>518</v>
          </cell>
          <cell r="D6771">
            <v>607</v>
          </cell>
          <cell r="E6771">
            <v>0.87737425999999996</v>
          </cell>
          <cell r="F6771">
            <v>0.91842944699999995</v>
          </cell>
          <cell r="G6771">
            <v>333</v>
          </cell>
          <cell r="H6771">
            <v>0.13287289899999999</v>
          </cell>
          <cell r="I6771">
            <v>0.28808378699999998</v>
          </cell>
          <cell r="J6771">
            <v>411</v>
          </cell>
          <cell r="K6771">
            <v>0.89325121900000004</v>
          </cell>
          <cell r="L6771">
            <v>0.93525170499999999</v>
          </cell>
        </row>
        <row r="6772">
          <cell r="A6772" t="str">
            <v>Os05g0378900</v>
          </cell>
          <cell r="B6772">
            <v>355</v>
          </cell>
          <cell r="C6772">
            <v>408</v>
          </cell>
          <cell r="D6772">
            <v>450</v>
          </cell>
          <cell r="E6772">
            <v>6.1500000000000001E-15</v>
          </cell>
          <cell r="F6772">
            <v>6.7000000000000005E-14</v>
          </cell>
          <cell r="G6772">
            <v>521</v>
          </cell>
          <cell r="H6772">
            <v>0.22882007200000001</v>
          </cell>
          <cell r="I6772">
            <v>0.41946441000000001</v>
          </cell>
          <cell r="J6772">
            <v>215</v>
          </cell>
          <cell r="K6772">
            <v>7.8299999999999996E-6</v>
          </cell>
          <cell r="L6772">
            <v>3.5899999999999998E-5</v>
          </cell>
        </row>
        <row r="6773">
          <cell r="A6773" t="str">
            <v>Os12g0102600</v>
          </cell>
          <cell r="B6773">
            <v>368</v>
          </cell>
          <cell r="C6773">
            <v>325</v>
          </cell>
          <cell r="D6773">
            <v>367</v>
          </cell>
          <cell r="E6773">
            <v>0.42778571199999998</v>
          </cell>
          <cell r="F6773">
            <v>0.55193579500000001</v>
          </cell>
          <cell r="G6773">
            <v>285</v>
          </cell>
          <cell r="H6773">
            <v>6.1699999999999998E-7</v>
          </cell>
          <cell r="I6773">
            <v>7.7300000000000005E-6</v>
          </cell>
          <cell r="J6773">
            <v>822</v>
          </cell>
          <cell r="K6773">
            <v>0.59620342100000001</v>
          </cell>
          <cell r="L6773">
            <v>0.71425783700000001</v>
          </cell>
        </row>
        <row r="6774">
          <cell r="A6774" t="str">
            <v>Os01g0673650</v>
          </cell>
          <cell r="B6774">
            <v>315</v>
          </cell>
          <cell r="C6774">
            <v>459</v>
          </cell>
          <cell r="D6774">
            <v>562</v>
          </cell>
          <cell r="E6774">
            <v>0.138681312</v>
          </cell>
          <cell r="F6774">
            <v>0.228213054</v>
          </cell>
          <cell r="G6774">
            <v>854</v>
          </cell>
          <cell r="H6774">
            <v>1.08436E-4</v>
          </cell>
          <cell r="I6774">
            <v>8.2451200000000001E-4</v>
          </cell>
          <cell r="J6774">
            <v>290</v>
          </cell>
          <cell r="K6774">
            <v>0.39300982800000001</v>
          </cell>
          <cell r="L6774">
            <v>0.52930824300000001</v>
          </cell>
        </row>
        <row r="6775">
          <cell r="A6775" t="str">
            <v>Os01g0321700</v>
          </cell>
          <cell r="B6775">
            <v>386</v>
          </cell>
          <cell r="C6775">
            <v>436</v>
          </cell>
          <cell r="D6775">
            <v>533</v>
          </cell>
          <cell r="E6775">
            <v>4.6864840999999997E-2</v>
          </cell>
          <cell r="F6775">
            <v>9.1866635000000002E-2</v>
          </cell>
          <cell r="G6775">
            <v>491</v>
          </cell>
          <cell r="H6775">
            <v>0.381873301</v>
          </cell>
          <cell r="I6775">
            <v>0.585918771</v>
          </cell>
          <cell r="J6775">
            <v>350</v>
          </cell>
          <cell r="K6775">
            <v>0.14379535700000001</v>
          </cell>
          <cell r="L6775">
            <v>0.24541837</v>
          </cell>
        </row>
        <row r="6776">
          <cell r="A6776" t="str">
            <v>Os06g0134800</v>
          </cell>
          <cell r="B6776">
            <v>338</v>
          </cell>
          <cell r="C6776">
            <v>356</v>
          </cell>
          <cell r="D6776">
            <v>463</v>
          </cell>
          <cell r="E6776">
            <v>4.4799999999999999E-39</v>
          </cell>
          <cell r="F6776">
            <v>1.7400000000000001E-37</v>
          </cell>
          <cell r="G6776">
            <v>363</v>
          </cell>
          <cell r="H6776">
            <v>0.77591021000000004</v>
          </cell>
          <cell r="I6776">
            <v>0.87916316500000002</v>
          </cell>
          <cell r="J6776">
            <v>125</v>
          </cell>
          <cell r="K6776">
            <v>3.7700000000000003E-51</v>
          </cell>
          <cell r="L6776">
            <v>2.1399999999999998E-49</v>
          </cell>
        </row>
        <row r="6777">
          <cell r="A6777" t="str">
            <v>Os02g0528000</v>
          </cell>
          <cell r="B6777">
            <v>312</v>
          </cell>
          <cell r="C6777">
            <v>386</v>
          </cell>
          <cell r="D6777">
            <v>385</v>
          </cell>
          <cell r="E6777">
            <v>3.0300000000000001E-17</v>
          </cell>
          <cell r="F6777">
            <v>3.9599999999999998E-16</v>
          </cell>
          <cell r="G6777">
            <v>333</v>
          </cell>
          <cell r="H6777">
            <v>9.5060460999999999E-2</v>
          </cell>
          <cell r="I6777">
            <v>0.22617631599999999</v>
          </cell>
          <cell r="J6777">
            <v>361</v>
          </cell>
          <cell r="K6777">
            <v>3.3400000000000001E-8</v>
          </cell>
          <cell r="L6777">
            <v>2.04E-7</v>
          </cell>
        </row>
        <row r="6778">
          <cell r="A6778" t="str">
            <v>Os07g0553700</v>
          </cell>
          <cell r="B6778">
            <v>235</v>
          </cell>
          <cell r="C6778">
            <v>393</v>
          </cell>
          <cell r="D6778">
            <v>398</v>
          </cell>
          <cell r="E6778">
            <v>5.32232E-4</v>
          </cell>
          <cell r="F6778">
            <v>1.6853320000000001E-3</v>
          </cell>
          <cell r="G6778">
            <v>514</v>
          </cell>
          <cell r="H6778">
            <v>2.6400000000000001E-6</v>
          </cell>
          <cell r="I6778">
            <v>2.9099999999999999E-5</v>
          </cell>
          <cell r="J6778">
            <v>470</v>
          </cell>
          <cell r="K6778">
            <v>4.2300000000000002E-8</v>
          </cell>
          <cell r="L6778">
            <v>2.5600000000000002E-7</v>
          </cell>
        </row>
        <row r="6779">
          <cell r="A6779" t="str">
            <v>Os02g0824400</v>
          </cell>
          <cell r="B6779">
            <v>310</v>
          </cell>
          <cell r="C6779">
            <v>449</v>
          </cell>
          <cell r="D6779">
            <v>536</v>
          </cell>
          <cell r="E6779">
            <v>1.15523E-4</v>
          </cell>
          <cell r="F6779">
            <v>4.1238499999999998E-4</v>
          </cell>
          <cell r="G6779">
            <v>492</v>
          </cell>
          <cell r="H6779">
            <v>0.42060415000000001</v>
          </cell>
          <cell r="I6779">
            <v>0.62087837099999998</v>
          </cell>
          <cell r="J6779">
            <v>299</v>
          </cell>
          <cell r="K6779">
            <v>2.8990976000000002E-2</v>
          </cell>
          <cell r="L6779">
            <v>6.4441080999999997E-2</v>
          </cell>
        </row>
        <row r="6780">
          <cell r="A6780" t="str">
            <v>Os07g0540100</v>
          </cell>
          <cell r="B6780">
            <v>261</v>
          </cell>
          <cell r="C6780">
            <v>403</v>
          </cell>
          <cell r="D6780">
            <v>385</v>
          </cell>
          <cell r="E6780">
            <v>0.686519027</v>
          </cell>
          <cell r="F6780">
            <v>0.77629395199999995</v>
          </cell>
          <cell r="G6780">
            <v>389</v>
          </cell>
          <cell r="H6780">
            <v>2.8799999999999999E-10</v>
          </cell>
          <cell r="I6780">
            <v>6.4899999999999997E-9</v>
          </cell>
          <cell r="J6780">
            <v>428</v>
          </cell>
          <cell r="K6780">
            <v>7.674358E-3</v>
          </cell>
          <cell r="L6780">
            <v>2.0027726999999999E-2</v>
          </cell>
        </row>
        <row r="6781">
          <cell r="A6781" t="str">
            <v>Os01g0149600</v>
          </cell>
          <cell r="B6781">
            <v>341</v>
          </cell>
          <cell r="C6781">
            <v>448</v>
          </cell>
          <cell r="D6781">
            <v>418</v>
          </cell>
          <cell r="E6781">
            <v>0.13660681099999999</v>
          </cell>
          <cell r="F6781">
            <v>0.225350625</v>
          </cell>
          <cell r="G6781">
            <v>615</v>
          </cell>
          <cell r="H6781">
            <v>0.220280108</v>
          </cell>
          <cell r="I6781">
            <v>0.408242041</v>
          </cell>
          <cell r="J6781">
            <v>379</v>
          </cell>
          <cell r="K6781">
            <v>0.55410814100000005</v>
          </cell>
          <cell r="L6781">
            <v>0.67869348299999999</v>
          </cell>
        </row>
        <row r="6782">
          <cell r="A6782" t="str">
            <v>Os02g0651500</v>
          </cell>
          <cell r="B6782">
            <v>345</v>
          </cell>
          <cell r="C6782">
            <v>454</v>
          </cell>
          <cell r="D6782">
            <v>499</v>
          </cell>
          <cell r="E6782">
            <v>1.2074620000000001E-3</v>
          </cell>
          <cell r="F6782">
            <v>3.5756609999999999E-3</v>
          </cell>
          <cell r="G6782">
            <v>534</v>
          </cell>
          <cell r="H6782">
            <v>0.88106839199999998</v>
          </cell>
          <cell r="I6782">
            <v>0.93934550500000003</v>
          </cell>
          <cell r="J6782">
            <v>280</v>
          </cell>
          <cell r="K6782">
            <v>1.8177190999999999E-2</v>
          </cell>
          <cell r="L6782">
            <v>4.2916079000000003E-2</v>
          </cell>
        </row>
        <row r="6783">
          <cell r="A6783" t="str">
            <v>Os11g0704700</v>
          </cell>
          <cell r="B6783">
            <v>384</v>
          </cell>
          <cell r="C6783">
            <v>505</v>
          </cell>
          <cell r="D6783">
            <v>543</v>
          </cell>
          <cell r="E6783">
            <v>1.023906E-3</v>
          </cell>
          <cell r="F6783">
            <v>3.0694149999999998E-3</v>
          </cell>
          <cell r="G6783">
            <v>567</v>
          </cell>
          <cell r="H6783">
            <v>0.34249007399999998</v>
          </cell>
          <cell r="I6783">
            <v>0.54692325500000005</v>
          </cell>
          <cell r="J6783">
            <v>259</v>
          </cell>
          <cell r="K6783">
            <v>0.86072852899999996</v>
          </cell>
          <cell r="L6783">
            <v>0.91459276700000003</v>
          </cell>
        </row>
        <row r="6784">
          <cell r="A6784" t="str">
            <v>Os05g0542600</v>
          </cell>
          <cell r="B6784">
            <v>355</v>
          </cell>
          <cell r="C6784">
            <v>345</v>
          </cell>
          <cell r="D6784">
            <v>447</v>
          </cell>
          <cell r="E6784">
            <v>9.8900000000000005E-5</v>
          </cell>
          <cell r="F6784">
            <v>3.5694299999999997E-4</v>
          </cell>
          <cell r="G6784">
            <v>481</v>
          </cell>
          <cell r="H6784">
            <v>2.0973199999999999E-4</v>
          </cell>
          <cell r="I6784">
            <v>1.4794249999999999E-3</v>
          </cell>
          <cell r="J6784">
            <v>265</v>
          </cell>
          <cell r="K6784">
            <v>7.3911660000000002E-3</v>
          </cell>
          <cell r="L6784">
            <v>1.9376668999999999E-2</v>
          </cell>
        </row>
        <row r="6785">
          <cell r="A6785" t="str">
            <v>Os12g0514900</v>
          </cell>
          <cell r="B6785">
            <v>397</v>
          </cell>
          <cell r="C6785">
            <v>488</v>
          </cell>
          <cell r="D6785">
            <v>509</v>
          </cell>
          <cell r="E6785">
            <v>2.16E-5</v>
          </cell>
          <cell r="F6785">
            <v>8.6399999999999999E-5</v>
          </cell>
          <cell r="G6785">
            <v>444</v>
          </cell>
          <cell r="H6785">
            <v>0.54313374800000003</v>
          </cell>
          <cell r="I6785">
            <v>0.72041792299999996</v>
          </cell>
          <cell r="J6785">
            <v>312</v>
          </cell>
          <cell r="K6785">
            <v>5.9836799999999995E-4</v>
          </cell>
          <cell r="L6785">
            <v>2.011114E-3</v>
          </cell>
        </row>
        <row r="6786">
          <cell r="A6786" t="str">
            <v>Os03g0247100</v>
          </cell>
          <cell r="B6786">
            <v>488</v>
          </cell>
          <cell r="C6786">
            <v>495</v>
          </cell>
          <cell r="D6786">
            <v>532</v>
          </cell>
          <cell r="E6786">
            <v>0.59713120600000003</v>
          </cell>
          <cell r="F6786">
            <v>0.70309205900000005</v>
          </cell>
          <cell r="G6786">
            <v>533</v>
          </cell>
          <cell r="H6786">
            <v>1.3030470000000001E-3</v>
          </cell>
          <cell r="I6786">
            <v>7.2894520000000001E-3</v>
          </cell>
          <cell r="J6786">
            <v>475</v>
          </cell>
          <cell r="K6786">
            <v>0.33847688300000001</v>
          </cell>
          <cell r="L6786">
            <v>0.47388148099999999</v>
          </cell>
        </row>
        <row r="6787">
          <cell r="A6787" t="str">
            <v>Os03g0660700</v>
          </cell>
          <cell r="B6787">
            <v>285</v>
          </cell>
          <cell r="C6787">
            <v>408</v>
          </cell>
          <cell r="D6787">
            <v>431</v>
          </cell>
          <cell r="E6787">
            <v>1.4000000000000001E-10</v>
          </cell>
          <cell r="F6787">
            <v>1.0399999999999999E-9</v>
          </cell>
          <cell r="G6787">
            <v>633</v>
          </cell>
          <cell r="H6787">
            <v>0.20066822600000001</v>
          </cell>
          <cell r="I6787">
            <v>0.38195538899999998</v>
          </cell>
          <cell r="J6787">
            <v>283</v>
          </cell>
          <cell r="K6787">
            <v>3.1413700000000001E-3</v>
          </cell>
          <cell r="L6787">
            <v>8.9927489999999995E-3</v>
          </cell>
        </row>
        <row r="6788">
          <cell r="A6788" t="str">
            <v>Os05g0267800</v>
          </cell>
          <cell r="B6788">
            <v>153</v>
          </cell>
          <cell r="C6788">
            <v>189</v>
          </cell>
          <cell r="D6788">
            <v>231</v>
          </cell>
          <cell r="E6788">
            <v>3.1400000000000002E-81</v>
          </cell>
          <cell r="F6788">
            <v>4.27E-79</v>
          </cell>
          <cell r="G6788">
            <v>160</v>
          </cell>
          <cell r="H6788">
            <v>0.127279595</v>
          </cell>
          <cell r="I6788">
            <v>0.27954923199999998</v>
          </cell>
          <cell r="J6788">
            <v>124</v>
          </cell>
          <cell r="K6788">
            <v>8.1100000000000003E-58</v>
          </cell>
          <cell r="L6788">
            <v>5.5200000000000001E-56</v>
          </cell>
        </row>
        <row r="6789">
          <cell r="A6789" t="str">
            <v>Os06g0653900</v>
          </cell>
          <cell r="B6789">
            <v>273</v>
          </cell>
          <cell r="C6789">
            <v>359</v>
          </cell>
          <cell r="D6789">
            <v>308</v>
          </cell>
          <cell r="E6789">
            <v>3.4200000000000001E-13</v>
          </cell>
          <cell r="F6789">
            <v>3.2500000000000001E-12</v>
          </cell>
          <cell r="G6789">
            <v>494</v>
          </cell>
          <cell r="H6789">
            <v>0.73453013700000003</v>
          </cell>
          <cell r="I6789">
            <v>0.85302165600000002</v>
          </cell>
          <cell r="J6789">
            <v>321</v>
          </cell>
          <cell r="K6789">
            <v>3.2300000000000002E-10</v>
          </cell>
          <cell r="L6789">
            <v>2.4199999999999999E-9</v>
          </cell>
        </row>
        <row r="6790">
          <cell r="A6790" t="str">
            <v>Os09g0124300</v>
          </cell>
          <cell r="B6790">
            <v>372</v>
          </cell>
          <cell r="C6790">
            <v>555</v>
          </cell>
          <cell r="D6790">
            <v>529</v>
          </cell>
          <cell r="E6790">
            <v>0.51003920199999997</v>
          </cell>
          <cell r="F6790">
            <v>0.62615841000000005</v>
          </cell>
          <cell r="G6790">
            <v>633</v>
          </cell>
          <cell r="H6790">
            <v>0.24829217100000001</v>
          </cell>
          <cell r="I6790">
            <v>0.443214045</v>
          </cell>
          <cell r="J6790">
            <v>259</v>
          </cell>
          <cell r="K6790">
            <v>0.243757791</v>
          </cell>
          <cell r="L6790">
            <v>0.37028958200000001</v>
          </cell>
        </row>
        <row r="6791">
          <cell r="A6791" t="str">
            <v>Os03g0181800</v>
          </cell>
          <cell r="B6791">
            <v>243</v>
          </cell>
          <cell r="C6791">
            <v>272</v>
          </cell>
          <cell r="D6791">
            <v>339</v>
          </cell>
          <cell r="E6791">
            <v>5.08E-26</v>
          </cell>
          <cell r="F6791">
            <v>1.11E-24</v>
          </cell>
          <cell r="G6791">
            <v>244</v>
          </cell>
          <cell r="H6791">
            <v>2.2974969999999999E-3</v>
          </cell>
          <cell r="I6791">
            <v>1.1805873999999999E-2</v>
          </cell>
          <cell r="J6791">
            <v>596</v>
          </cell>
          <cell r="K6791">
            <v>4.6499999999999999E-18</v>
          </cell>
          <cell r="L6791">
            <v>6.2700000000000001E-17</v>
          </cell>
        </row>
        <row r="6792">
          <cell r="A6792" t="str">
            <v>Os03g0828500</v>
          </cell>
          <cell r="B6792">
            <v>493</v>
          </cell>
          <cell r="C6792">
            <v>706</v>
          </cell>
          <cell r="D6792">
            <v>898</v>
          </cell>
          <cell r="E6792">
            <v>1.2899999999999999E-10</v>
          </cell>
          <cell r="F6792">
            <v>9.6399999999999998E-10</v>
          </cell>
          <cell r="G6792">
            <v>637</v>
          </cell>
          <cell r="H6792">
            <v>1.1562E-3</v>
          </cell>
          <cell r="I6792">
            <v>6.5779219999999999E-3</v>
          </cell>
          <cell r="J6792">
            <v>470</v>
          </cell>
          <cell r="K6792">
            <v>1.2799999999999999E-21</v>
          </cell>
          <cell r="L6792">
            <v>2.1600000000000001E-20</v>
          </cell>
        </row>
        <row r="6793">
          <cell r="A6793" t="str">
            <v>Os01g0841500</v>
          </cell>
          <cell r="B6793">
            <v>312</v>
          </cell>
          <cell r="C6793">
            <v>375</v>
          </cell>
          <cell r="D6793">
            <v>439</v>
          </cell>
          <cell r="E6793">
            <v>3.8399999999999997E-6</v>
          </cell>
          <cell r="F6793">
            <v>1.73E-5</v>
          </cell>
          <cell r="G6793">
            <v>538</v>
          </cell>
          <cell r="H6793">
            <v>0.64758825099999995</v>
          </cell>
          <cell r="I6793">
            <v>0.79542283700000005</v>
          </cell>
          <cell r="J6793">
            <v>360</v>
          </cell>
          <cell r="K6793">
            <v>6.5806110000000001E-3</v>
          </cell>
          <cell r="L6793">
            <v>1.7476346E-2</v>
          </cell>
        </row>
        <row r="6794">
          <cell r="A6794" t="str">
            <v>Os07g0668900</v>
          </cell>
          <cell r="B6794">
            <v>183</v>
          </cell>
          <cell r="C6794">
            <v>190</v>
          </cell>
          <cell r="D6794">
            <v>222</v>
          </cell>
          <cell r="E6794">
            <v>5.51E-50</v>
          </cell>
          <cell r="F6794">
            <v>3.1200000000000001E-48</v>
          </cell>
          <cell r="G6794">
            <v>219</v>
          </cell>
          <cell r="H6794">
            <v>1.2136202E-2</v>
          </cell>
          <cell r="I6794">
            <v>4.6339819999999997E-2</v>
          </cell>
          <cell r="J6794">
            <v>257</v>
          </cell>
          <cell r="K6794">
            <v>3.6499999999999999E-42</v>
          </cell>
          <cell r="L6794">
            <v>1.53E-40</v>
          </cell>
        </row>
        <row r="6795">
          <cell r="A6795" t="str">
            <v>Os07g0545900</v>
          </cell>
          <cell r="B6795">
            <v>478</v>
          </cell>
          <cell r="C6795">
            <v>412</v>
          </cell>
          <cell r="D6795">
            <v>520</v>
          </cell>
          <cell r="E6795">
            <v>0.68777823100000002</v>
          </cell>
          <cell r="F6795">
            <v>0.77724712299999998</v>
          </cell>
          <cell r="G6795">
            <v>336</v>
          </cell>
          <cell r="H6795">
            <v>8.4273792E-2</v>
          </cell>
          <cell r="I6795">
            <v>0.20774177399999999</v>
          </cell>
          <cell r="J6795">
            <v>445</v>
          </cell>
          <cell r="K6795">
            <v>0.21538602400000001</v>
          </cell>
          <cell r="L6795">
            <v>0.33715157800000001</v>
          </cell>
        </row>
        <row r="6796">
          <cell r="A6796" t="str">
            <v>Os09g0268300</v>
          </cell>
          <cell r="B6796">
            <v>359</v>
          </cell>
          <cell r="C6796">
            <v>473</v>
          </cell>
          <cell r="D6796">
            <v>566</v>
          </cell>
          <cell r="E6796">
            <v>0.61079859199999997</v>
          </cell>
          <cell r="F6796">
            <v>0.714081352</v>
          </cell>
          <cell r="G6796">
            <v>578</v>
          </cell>
          <cell r="H6796">
            <v>2.6262801999999998E-2</v>
          </cell>
          <cell r="I6796">
            <v>8.5922034999999994E-2</v>
          </cell>
          <cell r="J6796">
            <v>259</v>
          </cell>
          <cell r="K6796">
            <v>2.4646263000000002E-2</v>
          </cell>
          <cell r="L6796">
            <v>5.5970634999999998E-2</v>
          </cell>
        </row>
        <row r="6797">
          <cell r="A6797" t="str">
            <v>Os01g0663051</v>
          </cell>
          <cell r="B6797">
            <v>574</v>
          </cell>
          <cell r="C6797">
            <v>700</v>
          </cell>
          <cell r="D6797">
            <v>652</v>
          </cell>
          <cell r="E6797">
            <v>3.3499999999999999E-21</v>
          </cell>
          <cell r="F6797">
            <v>5.6300000000000003E-20</v>
          </cell>
          <cell r="G6797">
            <v>375</v>
          </cell>
          <cell r="H6797">
            <v>6.7100000000000005E-5</v>
          </cell>
          <cell r="I6797">
            <v>5.36247E-4</v>
          </cell>
          <cell r="J6797">
            <v>739</v>
          </cell>
          <cell r="K6797">
            <v>1.28E-36</v>
          </cell>
          <cell r="L6797">
            <v>4.3999999999999999E-35</v>
          </cell>
        </row>
        <row r="6798">
          <cell r="A6798" t="str">
            <v>Os04g0431200</v>
          </cell>
          <cell r="B6798">
            <v>257</v>
          </cell>
          <cell r="C6798">
            <v>342</v>
          </cell>
          <cell r="D6798">
            <v>424</v>
          </cell>
          <cell r="E6798">
            <v>2.1799999999999999E-6</v>
          </cell>
          <cell r="F6798">
            <v>1.01E-5</v>
          </cell>
          <cell r="G6798">
            <v>302</v>
          </cell>
          <cell r="H6798">
            <v>0.70872008500000006</v>
          </cell>
          <cell r="I6798">
            <v>0.83707744799999995</v>
          </cell>
          <cell r="J6798">
            <v>534</v>
          </cell>
          <cell r="K6798">
            <v>4.8812980000000001E-3</v>
          </cell>
          <cell r="L6798">
            <v>1.3363338000000001E-2</v>
          </cell>
        </row>
        <row r="6799">
          <cell r="A6799" t="str">
            <v>Os06g0139700</v>
          </cell>
          <cell r="B6799">
            <v>282</v>
          </cell>
          <cell r="C6799">
            <v>452</v>
          </cell>
          <cell r="D6799">
            <v>422</v>
          </cell>
          <cell r="E6799">
            <v>5.57E-6</v>
          </cell>
          <cell r="F6799">
            <v>2.4499999999999999E-5</v>
          </cell>
          <cell r="G6799">
            <v>456</v>
          </cell>
          <cell r="H6799">
            <v>3.0300000000000001E-5</v>
          </cell>
          <cell r="I6799">
            <v>2.6362800000000002E-4</v>
          </cell>
          <cell r="J6799">
            <v>253</v>
          </cell>
          <cell r="K6799">
            <v>6.0999999999999998E-7</v>
          </cell>
          <cell r="L6799">
            <v>3.1999999999999999E-6</v>
          </cell>
        </row>
        <row r="6800">
          <cell r="A6800" t="str">
            <v>Os02g0754700</v>
          </cell>
          <cell r="B6800">
            <v>736</v>
          </cell>
          <cell r="C6800">
            <v>823</v>
          </cell>
          <cell r="D6800">
            <v>938</v>
          </cell>
          <cell r="E6800">
            <v>1.13E-13</v>
          </cell>
          <cell r="F6800">
            <v>1.1099999999999999E-12</v>
          </cell>
          <cell r="G6800">
            <v>554</v>
          </cell>
          <cell r="H6800">
            <v>0.205234898</v>
          </cell>
          <cell r="I6800">
            <v>0.38829256099999998</v>
          </cell>
          <cell r="J6800">
            <v>283</v>
          </cell>
          <cell r="K6800">
            <v>4.36E-8</v>
          </cell>
          <cell r="L6800">
            <v>2.6300000000000001E-7</v>
          </cell>
        </row>
        <row r="6801">
          <cell r="A6801" t="str">
            <v>Os04g0659900</v>
          </cell>
          <cell r="B6801">
            <v>355</v>
          </cell>
          <cell r="C6801">
            <v>508</v>
          </cell>
          <cell r="D6801">
            <v>612</v>
          </cell>
          <cell r="E6801">
            <v>0.14479750499999999</v>
          </cell>
          <cell r="F6801">
            <v>0.23640271099999999</v>
          </cell>
          <cell r="G6801">
            <v>528</v>
          </cell>
          <cell r="H6801">
            <v>0.47208343600000002</v>
          </cell>
          <cell r="I6801">
            <v>0.66423320299999999</v>
          </cell>
          <cell r="J6801">
            <v>370</v>
          </cell>
          <cell r="K6801">
            <v>0.85712160999999998</v>
          </cell>
          <cell r="L6801">
            <v>0.91283675399999997</v>
          </cell>
        </row>
        <row r="6802">
          <cell r="A6802" t="str">
            <v>Os12g0477400</v>
          </cell>
          <cell r="B6802">
            <v>221</v>
          </cell>
          <cell r="C6802">
            <v>412</v>
          </cell>
          <cell r="D6802">
            <v>337</v>
          </cell>
          <cell r="E6802">
            <v>1.09E-12</v>
          </cell>
          <cell r="F6802">
            <v>9.9500000000000002E-12</v>
          </cell>
          <cell r="G6802">
            <v>664</v>
          </cell>
          <cell r="H6802">
            <v>0.22939989699999999</v>
          </cell>
          <cell r="I6802">
            <v>0.420315736</v>
          </cell>
          <cell r="J6802">
            <v>383</v>
          </cell>
          <cell r="K6802">
            <v>3.0000000000000001E-5</v>
          </cell>
          <cell r="L6802">
            <v>1.26098E-4</v>
          </cell>
        </row>
        <row r="6803">
          <cell r="A6803" t="str">
            <v>Os01g0908400</v>
          </cell>
          <cell r="B6803">
            <v>310</v>
          </cell>
          <cell r="C6803">
            <v>476</v>
          </cell>
          <cell r="D6803">
            <v>515</v>
          </cell>
          <cell r="E6803">
            <v>3.0043363999999999E-2</v>
          </cell>
          <cell r="F6803">
            <v>6.2473423E-2</v>
          </cell>
          <cell r="G6803">
            <v>412</v>
          </cell>
          <cell r="H6803">
            <v>0.94538371700000001</v>
          </cell>
          <cell r="I6803">
            <v>0.97213205300000005</v>
          </cell>
          <cell r="J6803">
            <v>339</v>
          </cell>
          <cell r="K6803">
            <v>1.1650244000000001E-2</v>
          </cell>
          <cell r="L6803">
            <v>2.9026235000000001E-2</v>
          </cell>
        </row>
        <row r="6804">
          <cell r="A6804" t="str">
            <v>Os10g0406200</v>
          </cell>
          <cell r="B6804">
            <v>308</v>
          </cell>
          <cell r="C6804">
            <v>411</v>
          </cell>
          <cell r="D6804">
            <v>443</v>
          </cell>
          <cell r="E6804">
            <v>1.31E-5</v>
          </cell>
          <cell r="F6804">
            <v>5.4400000000000001E-5</v>
          </cell>
          <cell r="G6804">
            <v>467</v>
          </cell>
          <cell r="H6804">
            <v>1.155199E-3</v>
          </cell>
          <cell r="I6804">
            <v>6.5736420000000002E-3</v>
          </cell>
          <cell r="J6804">
            <v>294</v>
          </cell>
          <cell r="K6804">
            <v>2.0081834999999999E-2</v>
          </cell>
          <cell r="L6804">
            <v>4.6888923999999998E-2</v>
          </cell>
        </row>
        <row r="6805">
          <cell r="A6805" t="str">
            <v>Os10g0522601</v>
          </cell>
          <cell r="B6805">
            <v>467</v>
          </cell>
          <cell r="C6805">
            <v>654</v>
          </cell>
          <cell r="D6805">
            <v>631</v>
          </cell>
          <cell r="E6805">
            <v>1.2617959999999999E-3</v>
          </cell>
          <cell r="F6805">
            <v>3.7204320000000001E-3</v>
          </cell>
          <cell r="G6805">
            <v>333</v>
          </cell>
          <cell r="H6805">
            <v>2.0599999999999999E-5</v>
          </cell>
          <cell r="I6805">
            <v>1.85794E-4</v>
          </cell>
          <cell r="J6805">
            <v>541</v>
          </cell>
          <cell r="K6805">
            <v>0.36955286999999998</v>
          </cell>
          <cell r="L6805">
            <v>0.50610752199999998</v>
          </cell>
        </row>
        <row r="6806">
          <cell r="A6806" t="str">
            <v>Os06g0530300</v>
          </cell>
          <cell r="B6806">
            <v>256</v>
          </cell>
          <cell r="C6806">
            <v>290</v>
          </cell>
          <cell r="D6806">
            <v>379</v>
          </cell>
          <cell r="E6806">
            <v>0.370878129</v>
          </cell>
          <cell r="F6806">
            <v>0.49722630000000001</v>
          </cell>
          <cell r="G6806">
            <v>843</v>
          </cell>
          <cell r="H6806">
            <v>0.70171968200000001</v>
          </cell>
          <cell r="I6806">
            <v>0.83284696800000002</v>
          </cell>
          <cell r="J6806">
            <v>206</v>
          </cell>
          <cell r="K6806">
            <v>0.798500977</v>
          </cell>
          <cell r="L6806">
            <v>0.87191344800000004</v>
          </cell>
        </row>
        <row r="6807">
          <cell r="A6807" t="str">
            <v>Os10g0535800</v>
          </cell>
          <cell r="B6807">
            <v>112</v>
          </cell>
          <cell r="C6807">
            <v>196</v>
          </cell>
          <cell r="D6807">
            <v>39</v>
          </cell>
          <cell r="E6807">
            <v>3.3341584E-2</v>
          </cell>
          <cell r="F6807">
            <v>6.8492816999999998E-2</v>
          </cell>
          <cell r="G6807">
            <v>122</v>
          </cell>
          <cell r="H6807">
            <v>4.26E-26</v>
          </cell>
          <cell r="I6807">
            <v>4.5800000000000003E-24</v>
          </cell>
          <cell r="J6807">
            <v>480</v>
          </cell>
          <cell r="K6807">
            <v>8.2900000000000001E-9</v>
          </cell>
          <cell r="L6807">
            <v>5.39E-8</v>
          </cell>
        </row>
        <row r="6808">
          <cell r="A6808" t="str">
            <v>Os06g0699600</v>
          </cell>
          <cell r="B6808">
            <v>227</v>
          </cell>
          <cell r="C6808">
            <v>221</v>
          </cell>
          <cell r="D6808">
            <v>285</v>
          </cell>
          <cell r="E6808">
            <v>2.0200000000000001E-15</v>
          </cell>
          <cell r="F6808">
            <v>2.2800000000000001E-14</v>
          </cell>
          <cell r="G6808">
            <v>276</v>
          </cell>
          <cell r="H6808">
            <v>0.77587294699999998</v>
          </cell>
          <cell r="I6808">
            <v>0.87916316500000002</v>
          </cell>
          <cell r="J6808">
            <v>542</v>
          </cell>
          <cell r="K6808">
            <v>2.11E-14</v>
          </cell>
          <cell r="L6808">
            <v>2.2300000000000001E-13</v>
          </cell>
        </row>
        <row r="6809">
          <cell r="A6809" t="str">
            <v>Os04g0600200</v>
          </cell>
          <cell r="B6809">
            <v>348</v>
          </cell>
          <cell r="C6809">
            <v>465</v>
          </cell>
          <cell r="D6809">
            <v>369</v>
          </cell>
          <cell r="E6809">
            <v>1.5376800000000001E-4</v>
          </cell>
          <cell r="F6809">
            <v>5.3813999999999999E-4</v>
          </cell>
          <cell r="G6809">
            <v>479</v>
          </cell>
          <cell r="H6809">
            <v>9.1316690000000002E-3</v>
          </cell>
          <cell r="I6809">
            <v>3.6960052E-2</v>
          </cell>
          <cell r="J6809">
            <v>197</v>
          </cell>
          <cell r="K6809">
            <v>9.5000000000000004E-8</v>
          </cell>
          <cell r="L6809">
            <v>5.5199999999999997E-7</v>
          </cell>
        </row>
        <row r="6810">
          <cell r="A6810" t="str">
            <v>Os02g0718100</v>
          </cell>
          <cell r="B6810">
            <v>80</v>
          </cell>
          <cell r="C6810">
            <v>141</v>
          </cell>
          <cell r="D6810">
            <v>69</v>
          </cell>
          <cell r="E6810">
            <v>2.1809483000000001E-2</v>
          </cell>
          <cell r="F6810">
            <v>4.7219838E-2</v>
          </cell>
          <cell r="G6810">
            <v>190</v>
          </cell>
          <cell r="H6810">
            <v>2.48E-8</v>
          </cell>
          <cell r="I6810">
            <v>4.1899999999999998E-7</v>
          </cell>
          <cell r="J6810">
            <v>657</v>
          </cell>
          <cell r="K6810">
            <v>1.6956468999999998E-2</v>
          </cell>
          <cell r="L6810">
            <v>4.0409409E-2</v>
          </cell>
        </row>
        <row r="6811">
          <cell r="A6811" t="str">
            <v>Os06g0607000</v>
          </cell>
          <cell r="B6811">
            <v>449</v>
          </cell>
          <cell r="C6811">
            <v>520</v>
          </cell>
          <cell r="D6811">
            <v>554</v>
          </cell>
          <cell r="E6811">
            <v>0.20484644399999999</v>
          </cell>
          <cell r="F6811">
            <v>0.31396186999999998</v>
          </cell>
          <cell r="G6811">
            <v>385</v>
          </cell>
          <cell r="H6811">
            <v>2.0601922000000002E-2</v>
          </cell>
          <cell r="I6811">
            <v>7.0801197999999996E-2</v>
          </cell>
          <cell r="J6811">
            <v>518</v>
          </cell>
          <cell r="K6811">
            <v>0.83545364700000002</v>
          </cell>
          <cell r="L6811">
            <v>0.89837241000000001</v>
          </cell>
        </row>
        <row r="6812">
          <cell r="A6812" t="str">
            <v>Os03g0164700</v>
          </cell>
          <cell r="B6812">
            <v>315</v>
          </cell>
          <cell r="C6812">
            <v>405</v>
          </cell>
          <cell r="D6812">
            <v>422</v>
          </cell>
          <cell r="E6812">
            <v>5.7199999999999999E-7</v>
          </cell>
          <cell r="F6812">
            <v>2.88E-6</v>
          </cell>
          <cell r="G6812">
            <v>464</v>
          </cell>
          <cell r="H6812">
            <v>0.86255082999999999</v>
          </cell>
          <cell r="I6812">
            <v>0.92945346500000003</v>
          </cell>
          <cell r="J6812">
            <v>383</v>
          </cell>
          <cell r="K6812">
            <v>6.7054760000000005E-2</v>
          </cell>
          <cell r="L6812">
            <v>0.13161677799999999</v>
          </cell>
        </row>
        <row r="6813">
          <cell r="A6813" t="str">
            <v>Os05g0437900</v>
          </cell>
          <cell r="B6813">
            <v>279</v>
          </cell>
          <cell r="C6813">
            <v>390</v>
          </cell>
          <cell r="D6813">
            <v>447</v>
          </cell>
          <cell r="E6813">
            <v>2.38E-12</v>
          </cell>
          <cell r="F6813">
            <v>2.0999999999999999E-11</v>
          </cell>
          <cell r="G6813">
            <v>443</v>
          </cell>
          <cell r="H6813">
            <v>0.45821339100000003</v>
          </cell>
          <cell r="I6813">
            <v>0.65277754200000004</v>
          </cell>
          <cell r="J6813">
            <v>313</v>
          </cell>
          <cell r="K6813">
            <v>2.3400000000000001E-12</v>
          </cell>
          <cell r="L6813">
            <v>2.11E-11</v>
          </cell>
        </row>
        <row r="6814">
          <cell r="A6814" t="str">
            <v>Os02g0327000</v>
          </cell>
          <cell r="B6814">
            <v>361</v>
          </cell>
          <cell r="C6814">
            <v>497</v>
          </cell>
          <cell r="D6814">
            <v>502</v>
          </cell>
          <cell r="E6814">
            <v>8.5459200000000005E-4</v>
          </cell>
          <cell r="F6814">
            <v>2.6073419999999999E-3</v>
          </cell>
          <cell r="G6814">
            <v>480</v>
          </cell>
          <cell r="H6814">
            <v>1.2100000000000001E-6</v>
          </cell>
          <cell r="I6814">
            <v>1.43E-5</v>
          </cell>
          <cell r="J6814">
            <v>351</v>
          </cell>
          <cell r="K6814">
            <v>0.35581617900000001</v>
          </cell>
          <cell r="L6814">
            <v>0.49191400800000001</v>
          </cell>
        </row>
        <row r="6815">
          <cell r="A6815" t="str">
            <v>Os05g0103100</v>
          </cell>
          <cell r="B6815">
            <v>369</v>
          </cell>
          <cell r="C6815">
            <v>425</v>
          </cell>
          <cell r="D6815">
            <v>463</v>
          </cell>
          <cell r="E6815">
            <v>1.1311699999999999E-4</v>
          </cell>
          <cell r="F6815">
            <v>4.0410499999999998E-4</v>
          </cell>
          <cell r="G6815">
            <v>431</v>
          </cell>
          <cell r="H6815">
            <v>0.787449964</v>
          </cell>
          <cell r="I6815">
            <v>0.88597336500000001</v>
          </cell>
          <cell r="J6815">
            <v>266</v>
          </cell>
          <cell r="K6815">
            <v>6.6632300000000002E-4</v>
          </cell>
          <cell r="L6815">
            <v>2.2183289999999998E-3</v>
          </cell>
        </row>
        <row r="6816">
          <cell r="A6816" t="str">
            <v>Os01g0382000</v>
          </cell>
          <cell r="B6816">
            <v>0</v>
          </cell>
          <cell r="C6816">
            <v>0</v>
          </cell>
          <cell r="D6816">
            <v>0</v>
          </cell>
          <cell r="E6816">
            <v>9.4074936999999997E-2</v>
          </cell>
          <cell r="F6816">
            <v>0.16536028799999999</v>
          </cell>
          <cell r="G6816">
            <v>6</v>
          </cell>
          <cell r="H6816">
            <v>4.7899999999999999E-17</v>
          </cell>
          <cell r="I6816">
            <v>2.26E-15</v>
          </cell>
          <cell r="J6816">
            <v>17</v>
          </cell>
          <cell r="K6816">
            <v>1.9399999999999998E-12</v>
          </cell>
          <cell r="L6816">
            <v>1.7599999999999999E-11</v>
          </cell>
        </row>
        <row r="6817">
          <cell r="A6817" t="str">
            <v>Os02g0733800</v>
          </cell>
          <cell r="B6817">
            <v>751</v>
          </cell>
          <cell r="C6817">
            <v>709</v>
          </cell>
          <cell r="D6817">
            <v>953</v>
          </cell>
          <cell r="E6817">
            <v>1.6900899999999999E-4</v>
          </cell>
          <cell r="F6817">
            <v>5.8649500000000003E-4</v>
          </cell>
          <cell r="G6817">
            <v>801</v>
          </cell>
          <cell r="H6817">
            <v>5.5876600000000004E-4</v>
          </cell>
          <cell r="I6817">
            <v>3.4824719999999999E-3</v>
          </cell>
          <cell r="J6817">
            <v>239</v>
          </cell>
          <cell r="K6817">
            <v>4.95E-8</v>
          </cell>
          <cell r="L6817">
            <v>2.9700000000000003E-7</v>
          </cell>
        </row>
        <row r="6818">
          <cell r="A6818" t="str">
            <v>Os02g0273800</v>
          </cell>
          <cell r="B6818">
            <v>892</v>
          </cell>
          <cell r="C6818">
            <v>924</v>
          </cell>
          <cell r="D6818">
            <v>1131</v>
          </cell>
          <cell r="E6818">
            <v>6.8100000000000002E-36</v>
          </cell>
          <cell r="F6818">
            <v>2.3099999999999999E-34</v>
          </cell>
          <cell r="G6818">
            <v>470</v>
          </cell>
          <cell r="H6818">
            <v>0.78406220999999998</v>
          </cell>
          <cell r="I6818">
            <v>0.88411825899999996</v>
          </cell>
          <cell r="J6818">
            <v>172</v>
          </cell>
          <cell r="K6818">
            <v>2.6700000000000002E-13</v>
          </cell>
          <cell r="L6818">
            <v>2.5799999999999999E-12</v>
          </cell>
        </row>
        <row r="6819">
          <cell r="A6819" t="str">
            <v>Os09g0555700</v>
          </cell>
          <cell r="B6819">
            <v>299</v>
          </cell>
          <cell r="C6819">
            <v>415</v>
          </cell>
          <cell r="D6819">
            <v>416</v>
          </cell>
          <cell r="E6819">
            <v>9.7133300000000001E-4</v>
          </cell>
          <cell r="F6819">
            <v>2.9265369999999999E-3</v>
          </cell>
          <cell r="G6819">
            <v>382</v>
          </cell>
          <cell r="H6819">
            <v>0.83169335700000002</v>
          </cell>
          <cell r="I6819">
            <v>0.91211303600000004</v>
          </cell>
          <cell r="J6819">
            <v>528</v>
          </cell>
          <cell r="K6819">
            <v>3.5248238000000001E-2</v>
          </cell>
          <cell r="L6819">
            <v>7.6196805000000006E-2</v>
          </cell>
        </row>
        <row r="6820">
          <cell r="A6820" t="str">
            <v>Os05g0159200</v>
          </cell>
          <cell r="B6820">
            <v>411</v>
          </cell>
          <cell r="C6820">
            <v>556</v>
          </cell>
          <cell r="D6820">
            <v>596</v>
          </cell>
          <cell r="E6820">
            <v>5.2675281999999997E-2</v>
          </cell>
          <cell r="F6820">
            <v>0.101480898</v>
          </cell>
          <cell r="G6820">
            <v>353</v>
          </cell>
          <cell r="H6820">
            <v>5.2315200000000004E-4</v>
          </cell>
          <cell r="I6820">
            <v>3.2860760000000002E-3</v>
          </cell>
          <cell r="J6820">
            <v>328</v>
          </cell>
          <cell r="K6820">
            <v>1.3E-11</v>
          </cell>
          <cell r="L6820">
            <v>1.0999999999999999E-10</v>
          </cell>
        </row>
        <row r="6821">
          <cell r="A6821" t="str">
            <v>Os02g0132600</v>
          </cell>
          <cell r="B6821">
            <v>414</v>
          </cell>
          <cell r="C6821">
            <v>449</v>
          </cell>
          <cell r="D6821">
            <v>536</v>
          </cell>
          <cell r="E6821">
            <v>0.58365864700000003</v>
          </cell>
          <cell r="F6821">
            <v>0.69179481099999995</v>
          </cell>
          <cell r="G6821">
            <v>505</v>
          </cell>
          <cell r="H6821">
            <v>0.38321376800000001</v>
          </cell>
          <cell r="I6821">
            <v>0.58712364299999997</v>
          </cell>
          <cell r="J6821">
            <v>407</v>
          </cell>
          <cell r="K6821">
            <v>0.61033859499999998</v>
          </cell>
          <cell r="L6821">
            <v>0.72609109800000005</v>
          </cell>
        </row>
        <row r="6822">
          <cell r="A6822" t="str">
            <v>Os12g0609800</v>
          </cell>
          <cell r="B6822">
            <v>425</v>
          </cell>
          <cell r="C6822">
            <v>576</v>
          </cell>
          <cell r="D6822">
            <v>652</v>
          </cell>
          <cell r="E6822">
            <v>0.66202967300000004</v>
          </cell>
          <cell r="F6822">
            <v>0.75638929099999996</v>
          </cell>
          <cell r="G6822">
            <v>573</v>
          </cell>
          <cell r="H6822">
            <v>6.7621744999999997E-2</v>
          </cell>
          <cell r="I6822">
            <v>0.17594564600000001</v>
          </cell>
          <cell r="J6822">
            <v>202</v>
          </cell>
          <cell r="K6822">
            <v>6.26404E-4</v>
          </cell>
          <cell r="L6822">
            <v>2.0978960000000001E-3</v>
          </cell>
        </row>
        <row r="6823">
          <cell r="A6823" t="str">
            <v>Os03g0336500</v>
          </cell>
          <cell r="B6823">
            <v>531</v>
          </cell>
          <cell r="C6823">
            <v>583</v>
          </cell>
          <cell r="D6823">
            <v>670</v>
          </cell>
          <cell r="E6823">
            <v>1.7386037E-2</v>
          </cell>
          <cell r="F6823">
            <v>3.8751243999999997E-2</v>
          </cell>
          <cell r="G6823">
            <v>515</v>
          </cell>
          <cell r="H6823">
            <v>5.8164220000000003E-2</v>
          </cell>
          <cell r="I6823">
            <v>0.15747523299999999</v>
          </cell>
          <cell r="J6823">
            <v>323</v>
          </cell>
          <cell r="K6823">
            <v>0.215141321</v>
          </cell>
          <cell r="L6823">
            <v>0.33688073099999999</v>
          </cell>
        </row>
        <row r="6824">
          <cell r="A6824" t="str">
            <v>Os12g0231000</v>
          </cell>
          <cell r="B6824">
            <v>951</v>
          </cell>
          <cell r="C6824">
            <v>1008</v>
          </cell>
          <cell r="D6824">
            <v>902</v>
          </cell>
          <cell r="E6824">
            <v>1.9399999999999999E-78</v>
          </cell>
          <cell r="F6824">
            <v>2.47E-76</v>
          </cell>
          <cell r="G6824">
            <v>916</v>
          </cell>
          <cell r="H6824">
            <v>6.58E-29</v>
          </cell>
          <cell r="I6824">
            <v>8.4500000000000005E-27</v>
          </cell>
          <cell r="J6824">
            <v>604</v>
          </cell>
          <cell r="K6824">
            <v>7.3000000000000002E-63</v>
          </cell>
          <cell r="L6824">
            <v>5.4900000000000001E-61</v>
          </cell>
        </row>
        <row r="6825">
          <cell r="A6825" t="str">
            <v>Os11g0145200</v>
          </cell>
          <cell r="B6825">
            <v>618</v>
          </cell>
          <cell r="C6825">
            <v>652</v>
          </cell>
          <cell r="D6825">
            <v>875</v>
          </cell>
          <cell r="E6825">
            <v>4.8400000000000004E-12</v>
          </cell>
          <cell r="F6825">
            <v>4.1599999999999997E-11</v>
          </cell>
          <cell r="G6825">
            <v>734</v>
          </cell>
          <cell r="H6825">
            <v>0.31737303</v>
          </cell>
          <cell r="I6825">
            <v>0.52079514699999996</v>
          </cell>
          <cell r="J6825">
            <v>238</v>
          </cell>
          <cell r="K6825">
            <v>1.42E-12</v>
          </cell>
          <cell r="L6825">
            <v>1.31E-11</v>
          </cell>
        </row>
        <row r="6826">
          <cell r="A6826" t="str">
            <v>Os03g0215800</v>
          </cell>
          <cell r="B6826">
            <v>389</v>
          </cell>
          <cell r="C6826">
            <v>567</v>
          </cell>
          <cell r="D6826">
            <v>659</v>
          </cell>
          <cell r="E6826">
            <v>0.14983848399999999</v>
          </cell>
          <cell r="F6826">
            <v>0.24320098900000001</v>
          </cell>
          <cell r="G6826">
            <v>718</v>
          </cell>
          <cell r="H6826">
            <v>2.7658288999999999E-2</v>
          </cell>
          <cell r="I6826">
            <v>8.9403331000000003E-2</v>
          </cell>
          <cell r="J6826">
            <v>326</v>
          </cell>
          <cell r="K6826">
            <v>2.3933062000000001E-2</v>
          </cell>
          <cell r="L6826">
            <v>5.4576922E-2</v>
          </cell>
        </row>
        <row r="6827">
          <cell r="A6827" t="str">
            <v>Os01g0104000</v>
          </cell>
          <cell r="B6827">
            <v>327</v>
          </cell>
          <cell r="C6827">
            <v>405</v>
          </cell>
          <cell r="D6827">
            <v>452</v>
          </cell>
          <cell r="E6827">
            <v>2.8755640000000002E-3</v>
          </cell>
          <cell r="F6827">
            <v>7.8421410000000004E-3</v>
          </cell>
          <cell r="G6827">
            <v>508</v>
          </cell>
          <cell r="H6827">
            <v>0.49478460000000002</v>
          </cell>
          <cell r="I6827">
            <v>0.68220987399999999</v>
          </cell>
          <cell r="J6827">
            <v>365</v>
          </cell>
          <cell r="K6827">
            <v>9.0402031999999993E-2</v>
          </cell>
          <cell r="L6827">
            <v>0.168504969</v>
          </cell>
        </row>
        <row r="6828">
          <cell r="A6828" t="str">
            <v>Os12g0569700</v>
          </cell>
          <cell r="B6828">
            <v>296</v>
          </cell>
          <cell r="C6828">
            <v>503</v>
          </cell>
          <cell r="D6828">
            <v>485</v>
          </cell>
          <cell r="E6828">
            <v>0.40910649700000001</v>
          </cell>
          <cell r="F6828">
            <v>0.53378620899999996</v>
          </cell>
          <cell r="G6828">
            <v>393</v>
          </cell>
          <cell r="H6828">
            <v>0.12637723100000001</v>
          </cell>
          <cell r="I6828">
            <v>0.27808250000000001</v>
          </cell>
          <cell r="J6828">
            <v>444</v>
          </cell>
          <cell r="K6828">
            <v>0.30392140600000001</v>
          </cell>
          <cell r="L6828">
            <v>0.437180601</v>
          </cell>
        </row>
        <row r="6829">
          <cell r="A6829" t="str">
            <v>Os03g0773300</v>
          </cell>
          <cell r="B6829">
            <v>301</v>
          </cell>
          <cell r="C6829">
            <v>442</v>
          </cell>
          <cell r="D6829">
            <v>549</v>
          </cell>
          <cell r="E6829">
            <v>0.99519668900000002</v>
          </cell>
          <cell r="F6829">
            <v>0.99626380999999997</v>
          </cell>
          <cell r="G6829">
            <v>760</v>
          </cell>
          <cell r="H6829">
            <v>2.8519249999999999E-3</v>
          </cell>
          <cell r="I6829">
            <v>1.4178112E-2</v>
          </cell>
          <cell r="J6829">
            <v>244</v>
          </cell>
          <cell r="K6829">
            <v>0.94483336900000003</v>
          </cell>
          <cell r="L6829">
            <v>0.96778007799999999</v>
          </cell>
        </row>
        <row r="6830">
          <cell r="A6830" t="str">
            <v>Os09g0252700</v>
          </cell>
          <cell r="B6830">
            <v>361</v>
          </cell>
          <cell r="C6830">
            <v>408</v>
          </cell>
          <cell r="D6830">
            <v>536</v>
          </cell>
          <cell r="E6830">
            <v>0.73211886699999995</v>
          </cell>
          <cell r="F6830">
            <v>0.81264870199999995</v>
          </cell>
          <cell r="G6830">
            <v>276</v>
          </cell>
          <cell r="H6830">
            <v>0.26812577799999998</v>
          </cell>
          <cell r="I6830">
            <v>0.46688462800000002</v>
          </cell>
          <cell r="J6830">
            <v>365</v>
          </cell>
          <cell r="K6830">
            <v>0.82333252300000004</v>
          </cell>
          <cell r="L6830">
            <v>0.88932925699999998</v>
          </cell>
        </row>
        <row r="6831">
          <cell r="A6831" t="str">
            <v>Os05g0181000</v>
          </cell>
          <cell r="B6831">
            <v>352</v>
          </cell>
          <cell r="C6831">
            <v>438</v>
          </cell>
          <cell r="D6831">
            <v>499</v>
          </cell>
          <cell r="E6831">
            <v>1.7632159000000001E-2</v>
          </cell>
          <cell r="F6831">
            <v>3.9216898E-2</v>
          </cell>
          <cell r="G6831">
            <v>550</v>
          </cell>
          <cell r="H6831">
            <v>5.3078513000000001E-2</v>
          </cell>
          <cell r="I6831">
            <v>0.14715297499999999</v>
          </cell>
          <cell r="J6831">
            <v>328</v>
          </cell>
          <cell r="K6831">
            <v>0.31572678399999998</v>
          </cell>
          <cell r="L6831">
            <v>0.45008279200000001</v>
          </cell>
        </row>
        <row r="6832">
          <cell r="A6832" t="str">
            <v>Os08g0480000</v>
          </cell>
          <cell r="B6832">
            <v>159</v>
          </cell>
          <cell r="C6832">
            <v>202</v>
          </cell>
          <cell r="D6832">
            <v>255</v>
          </cell>
          <cell r="E6832">
            <v>9.7126299999999999E-4</v>
          </cell>
          <cell r="F6832">
            <v>2.9265369999999999E-3</v>
          </cell>
          <cell r="G6832">
            <v>322</v>
          </cell>
          <cell r="H6832">
            <v>1.3499999999999999E-14</v>
          </cell>
          <cell r="I6832">
            <v>5.0799999999999996E-13</v>
          </cell>
          <cell r="J6832">
            <v>751</v>
          </cell>
          <cell r="K6832">
            <v>4.3999999999999997E-9</v>
          </cell>
          <cell r="L6832">
            <v>2.9499999999999999E-8</v>
          </cell>
        </row>
        <row r="6833">
          <cell r="A6833" t="str">
            <v>Os01g0148700</v>
          </cell>
          <cell r="B6833">
            <v>479</v>
          </cell>
          <cell r="C6833">
            <v>523</v>
          </cell>
          <cell r="D6833">
            <v>653</v>
          </cell>
          <cell r="E6833">
            <v>0.44870081299999998</v>
          </cell>
          <cell r="F6833">
            <v>0.57154868000000003</v>
          </cell>
          <cell r="G6833">
            <v>589</v>
          </cell>
          <cell r="H6833">
            <v>0.60649425800000001</v>
          </cell>
          <cell r="I6833">
            <v>0.76738431200000001</v>
          </cell>
          <cell r="J6833">
            <v>341</v>
          </cell>
          <cell r="K6833">
            <v>0.72305676299999999</v>
          </cell>
          <cell r="L6833">
            <v>0.814966419</v>
          </cell>
        </row>
        <row r="6834">
          <cell r="A6834" t="str">
            <v>Os09g0566100</v>
          </cell>
          <cell r="B6834">
            <v>396</v>
          </cell>
          <cell r="C6834">
            <v>445</v>
          </cell>
          <cell r="D6834">
            <v>522</v>
          </cell>
          <cell r="E6834">
            <v>4.8022100000000002E-4</v>
          </cell>
          <cell r="F6834">
            <v>1.534341E-3</v>
          </cell>
          <cell r="G6834">
            <v>425</v>
          </cell>
          <cell r="H6834">
            <v>0.57733350699999997</v>
          </cell>
          <cell r="I6834">
            <v>0.74704702199999995</v>
          </cell>
          <cell r="J6834">
            <v>352</v>
          </cell>
          <cell r="K6834">
            <v>0.112857213</v>
          </cell>
          <cell r="L6834">
            <v>0.202127048</v>
          </cell>
        </row>
        <row r="6835">
          <cell r="A6835" t="str">
            <v>Os01g0641000</v>
          </cell>
          <cell r="B6835">
            <v>415</v>
          </cell>
          <cell r="C6835">
            <v>577</v>
          </cell>
          <cell r="D6835">
            <v>665</v>
          </cell>
          <cell r="E6835">
            <v>3.5099999999999999E-5</v>
          </cell>
          <cell r="F6835">
            <v>1.3631599999999999E-4</v>
          </cell>
          <cell r="G6835">
            <v>688</v>
          </cell>
          <cell r="H6835">
            <v>4.9282999999999998E-4</v>
          </cell>
          <cell r="I6835">
            <v>3.117093E-3</v>
          </cell>
          <cell r="J6835">
            <v>391</v>
          </cell>
          <cell r="K6835">
            <v>2.2999999999999999E-7</v>
          </cell>
          <cell r="L6835">
            <v>1.2699999999999999E-6</v>
          </cell>
        </row>
        <row r="6836">
          <cell r="A6836" t="str">
            <v>Os04g0182650</v>
          </cell>
          <cell r="B6836">
            <v>253</v>
          </cell>
          <cell r="C6836">
            <v>371</v>
          </cell>
          <cell r="D6836">
            <v>408</v>
          </cell>
          <cell r="E6836">
            <v>3.1099999999999999E-12</v>
          </cell>
          <cell r="F6836">
            <v>2.72E-11</v>
          </cell>
          <cell r="G6836">
            <v>361</v>
          </cell>
          <cell r="H6836">
            <v>0.63881613599999998</v>
          </cell>
          <cell r="I6836">
            <v>0.789944855</v>
          </cell>
          <cell r="J6836">
            <v>397</v>
          </cell>
          <cell r="K6836">
            <v>8.1999999999999998E-7</v>
          </cell>
          <cell r="L6836">
            <v>4.2400000000000001E-6</v>
          </cell>
        </row>
        <row r="6837">
          <cell r="A6837" t="str">
            <v>Os12g0535900</v>
          </cell>
          <cell r="B6837">
            <v>372</v>
          </cell>
          <cell r="C6837">
            <v>427</v>
          </cell>
          <cell r="D6837">
            <v>519</v>
          </cell>
          <cell r="E6837">
            <v>0.10159673499999999</v>
          </cell>
          <cell r="F6837">
            <v>0.17628059500000001</v>
          </cell>
          <cell r="G6837">
            <v>505</v>
          </cell>
          <cell r="H6837">
            <v>0.10592763600000001</v>
          </cell>
          <cell r="I6837">
            <v>0.24420254899999999</v>
          </cell>
          <cell r="J6837">
            <v>341</v>
          </cell>
          <cell r="K6837">
            <v>0.58695468500000003</v>
          </cell>
          <cell r="L6837">
            <v>0.70663105500000001</v>
          </cell>
        </row>
        <row r="6838">
          <cell r="A6838" t="str">
            <v>Os01g0148500</v>
          </cell>
          <cell r="B6838">
            <v>321</v>
          </cell>
          <cell r="C6838">
            <v>442</v>
          </cell>
          <cell r="D6838">
            <v>502</v>
          </cell>
          <cell r="E6838">
            <v>2.0200000000000001E-6</v>
          </cell>
          <cell r="F6838">
            <v>9.4599999999999992E-6</v>
          </cell>
          <cell r="G6838">
            <v>549</v>
          </cell>
          <cell r="H6838">
            <v>0.88278233299999997</v>
          </cell>
          <cell r="I6838">
            <v>0.93998950100000001</v>
          </cell>
          <cell r="J6838">
            <v>352</v>
          </cell>
          <cell r="K6838">
            <v>9.5204859999999999E-3</v>
          </cell>
          <cell r="L6838">
            <v>2.4259348E-2</v>
          </cell>
        </row>
        <row r="6839">
          <cell r="A6839" t="str">
            <v>Os06g0152200</v>
          </cell>
          <cell r="B6839">
            <v>323</v>
          </cell>
          <cell r="C6839">
            <v>489</v>
          </cell>
          <cell r="D6839">
            <v>515</v>
          </cell>
          <cell r="E6839">
            <v>4.2200000000000003E-5</v>
          </cell>
          <cell r="F6839">
            <v>1.62158E-4</v>
          </cell>
          <cell r="G6839">
            <v>449</v>
          </cell>
          <cell r="H6839">
            <v>0.59257008</v>
          </cell>
          <cell r="I6839">
            <v>0.75770786300000004</v>
          </cell>
          <cell r="J6839">
            <v>338</v>
          </cell>
          <cell r="K6839">
            <v>7.64E-5</v>
          </cell>
          <cell r="L6839">
            <v>3.02591E-4</v>
          </cell>
        </row>
        <row r="6840">
          <cell r="A6840" t="str">
            <v>Os03g0137200</v>
          </cell>
          <cell r="B6840">
            <v>428</v>
          </cell>
          <cell r="C6840">
            <v>624</v>
          </cell>
          <cell r="D6840">
            <v>612</v>
          </cell>
          <cell r="E6840">
            <v>0.53866003299999998</v>
          </cell>
          <cell r="F6840">
            <v>0.65158461599999995</v>
          </cell>
          <cell r="G6840">
            <v>399</v>
          </cell>
          <cell r="H6840">
            <v>0.31014629599999999</v>
          </cell>
          <cell r="I6840">
            <v>0.51343923899999999</v>
          </cell>
          <cell r="J6840">
            <v>401</v>
          </cell>
          <cell r="K6840">
            <v>2.5476629999999999E-3</v>
          </cell>
          <cell r="L6840">
            <v>7.442929E-3</v>
          </cell>
        </row>
        <row r="6841">
          <cell r="A6841" t="str">
            <v>Os07g0626900</v>
          </cell>
          <cell r="B6841">
            <v>316</v>
          </cell>
          <cell r="C6841">
            <v>420</v>
          </cell>
          <cell r="D6841">
            <v>462</v>
          </cell>
          <cell r="E6841">
            <v>8.8300000000000003E-15</v>
          </cell>
          <cell r="F6841">
            <v>9.4799999999999997E-14</v>
          </cell>
          <cell r="G6841">
            <v>488</v>
          </cell>
          <cell r="H6841">
            <v>5.6972091000000002E-2</v>
          </cell>
          <cell r="I6841">
            <v>0.15502553999999999</v>
          </cell>
          <cell r="J6841">
            <v>282</v>
          </cell>
          <cell r="K6841">
            <v>3.5499999999999999E-6</v>
          </cell>
          <cell r="L6841">
            <v>1.6900000000000001E-5</v>
          </cell>
        </row>
        <row r="6842">
          <cell r="A6842" t="str">
            <v>Os12g0616800</v>
          </cell>
          <cell r="B6842">
            <v>411</v>
          </cell>
          <cell r="C6842">
            <v>556</v>
          </cell>
          <cell r="D6842">
            <v>519</v>
          </cell>
          <cell r="E6842">
            <v>0.35016282799999998</v>
          </cell>
          <cell r="F6842">
            <v>0.47717415899999999</v>
          </cell>
          <cell r="G6842">
            <v>552</v>
          </cell>
          <cell r="H6842">
            <v>6.0399999999999998E-10</v>
          </cell>
          <cell r="I6842">
            <v>1.31E-8</v>
          </cell>
          <cell r="J6842">
            <v>286</v>
          </cell>
          <cell r="K6842">
            <v>5.63E-5</v>
          </cell>
          <cell r="L6842">
            <v>2.2751100000000001E-4</v>
          </cell>
        </row>
        <row r="6843">
          <cell r="A6843" t="str">
            <v>Os01g0195500</v>
          </cell>
          <cell r="B6843">
            <v>416</v>
          </cell>
          <cell r="C6843">
            <v>503</v>
          </cell>
          <cell r="D6843">
            <v>584</v>
          </cell>
          <cell r="E6843">
            <v>0.77899953600000005</v>
          </cell>
          <cell r="F6843">
            <v>0.84892490600000003</v>
          </cell>
          <cell r="G6843">
            <v>522</v>
          </cell>
          <cell r="H6843">
            <v>0.70080077900000004</v>
          </cell>
          <cell r="I6843">
            <v>0.832297336</v>
          </cell>
          <cell r="J6843">
            <v>390</v>
          </cell>
          <cell r="K6843">
            <v>0.788315027</v>
          </cell>
          <cell r="L6843">
            <v>0.86472143000000001</v>
          </cell>
        </row>
        <row r="6844">
          <cell r="A6844" t="str">
            <v>Os01g0694900</v>
          </cell>
          <cell r="B6844">
            <v>364</v>
          </cell>
          <cell r="C6844">
            <v>461</v>
          </cell>
          <cell r="D6844">
            <v>631</v>
          </cell>
          <cell r="E6844">
            <v>1.1760827E-2</v>
          </cell>
          <cell r="F6844">
            <v>2.7509373E-2</v>
          </cell>
          <cell r="G6844">
            <v>407</v>
          </cell>
          <cell r="H6844">
            <v>3.3409999999999999E-4</v>
          </cell>
          <cell r="I6844">
            <v>2.2215659999999999E-3</v>
          </cell>
          <cell r="J6844">
            <v>337</v>
          </cell>
          <cell r="K6844">
            <v>3.4369499999999998E-4</v>
          </cell>
          <cell r="L6844">
            <v>1.2112049999999999E-3</v>
          </cell>
        </row>
        <row r="6845">
          <cell r="A6845" t="str">
            <v>Os08g0338200</v>
          </cell>
          <cell r="B6845">
            <v>414</v>
          </cell>
          <cell r="C6845">
            <v>497</v>
          </cell>
          <cell r="D6845">
            <v>583</v>
          </cell>
          <cell r="E6845">
            <v>0.63179890000000005</v>
          </cell>
          <cell r="F6845">
            <v>0.73221432500000005</v>
          </cell>
          <cell r="G6845">
            <v>515</v>
          </cell>
          <cell r="H6845">
            <v>9.3406759000000006E-2</v>
          </cell>
          <cell r="I6845">
            <v>0.223260818</v>
          </cell>
          <cell r="J6845">
            <v>370</v>
          </cell>
          <cell r="K6845">
            <v>0.689246523</v>
          </cell>
          <cell r="L6845">
            <v>0.78823527800000004</v>
          </cell>
        </row>
        <row r="6846">
          <cell r="A6846" t="str">
            <v>Os02g0639700</v>
          </cell>
          <cell r="B6846">
            <v>360</v>
          </cell>
          <cell r="C6846">
            <v>414</v>
          </cell>
          <cell r="D6846">
            <v>560</v>
          </cell>
          <cell r="E6846">
            <v>8.4161499999999998E-4</v>
          </cell>
          <cell r="F6846">
            <v>2.571954E-3</v>
          </cell>
          <cell r="G6846">
            <v>453</v>
          </cell>
          <cell r="H6846">
            <v>0.550072059</v>
          </cell>
          <cell r="I6846">
            <v>0.72594244900000005</v>
          </cell>
          <cell r="J6846">
            <v>311</v>
          </cell>
          <cell r="K6846">
            <v>5.9129696000000002E-2</v>
          </cell>
          <cell r="L6846">
            <v>0.118449215</v>
          </cell>
        </row>
        <row r="6847">
          <cell r="A6847" t="str">
            <v>Os01g0266500</v>
          </cell>
          <cell r="B6847">
            <v>522</v>
          </cell>
          <cell r="C6847">
            <v>840</v>
          </cell>
          <cell r="D6847">
            <v>882</v>
          </cell>
          <cell r="E6847">
            <v>2.3300000000000001E-7</v>
          </cell>
          <cell r="F6847">
            <v>1.2300000000000001E-6</v>
          </cell>
          <cell r="G6847">
            <v>615</v>
          </cell>
          <cell r="H6847">
            <v>1.9599999999999999E-6</v>
          </cell>
          <cell r="I6847">
            <v>2.2099999999999998E-5</v>
          </cell>
          <cell r="J6847">
            <v>388</v>
          </cell>
          <cell r="K6847">
            <v>7.4799999999999997E-7</v>
          </cell>
          <cell r="L6847">
            <v>3.8800000000000001E-6</v>
          </cell>
        </row>
        <row r="6848">
          <cell r="A6848" t="str">
            <v>Os08g0531200</v>
          </cell>
          <cell r="B6848">
            <v>458</v>
          </cell>
          <cell r="C6848">
            <v>562</v>
          </cell>
          <cell r="D6848">
            <v>646</v>
          </cell>
          <cell r="E6848">
            <v>0.68295845700000002</v>
          </cell>
          <cell r="F6848">
            <v>0.77282939900000003</v>
          </cell>
          <cell r="G6848">
            <v>544</v>
          </cell>
          <cell r="H6848">
            <v>0.71202975899999998</v>
          </cell>
          <cell r="I6848">
            <v>0.83884197400000005</v>
          </cell>
          <cell r="J6848">
            <v>287</v>
          </cell>
          <cell r="K6848">
            <v>0.44400572300000002</v>
          </cell>
          <cell r="L6848">
            <v>0.57880996900000004</v>
          </cell>
        </row>
        <row r="6849">
          <cell r="A6849" t="str">
            <v>Os01g0178500</v>
          </cell>
          <cell r="B6849">
            <v>269</v>
          </cell>
          <cell r="C6849">
            <v>347</v>
          </cell>
          <cell r="D6849">
            <v>363</v>
          </cell>
          <cell r="E6849">
            <v>5.4899999999999998E-14</v>
          </cell>
          <cell r="F6849">
            <v>5.5700000000000005E-13</v>
          </cell>
          <cell r="G6849">
            <v>339</v>
          </cell>
          <cell r="H6849">
            <v>4.51457E-4</v>
          </cell>
          <cell r="I6849">
            <v>2.8870269999999999E-3</v>
          </cell>
          <cell r="J6849">
            <v>355</v>
          </cell>
          <cell r="K6849">
            <v>3.29E-9</v>
          </cell>
          <cell r="L6849">
            <v>2.2300000000000001E-8</v>
          </cell>
        </row>
        <row r="6850">
          <cell r="A6850" t="str">
            <v>Os09g0439400</v>
          </cell>
          <cell r="B6850">
            <v>297</v>
          </cell>
          <cell r="C6850">
            <v>471</v>
          </cell>
          <cell r="D6850">
            <v>385</v>
          </cell>
          <cell r="E6850">
            <v>1.9884899999999999E-4</v>
          </cell>
          <cell r="F6850">
            <v>6.8026899999999995E-4</v>
          </cell>
          <cell r="G6850">
            <v>601</v>
          </cell>
          <cell r="H6850">
            <v>0.53874027000000002</v>
          </cell>
          <cell r="I6850">
            <v>0.71654722900000001</v>
          </cell>
          <cell r="J6850">
            <v>319</v>
          </cell>
          <cell r="K6850">
            <v>0.17736769699999999</v>
          </cell>
          <cell r="L6850">
            <v>0.28957646999999997</v>
          </cell>
        </row>
        <row r="6851">
          <cell r="A6851" t="str">
            <v>Os01g0184500</v>
          </cell>
          <cell r="B6851">
            <v>916</v>
          </cell>
          <cell r="C6851">
            <v>823</v>
          </cell>
          <cell r="D6851">
            <v>953</v>
          </cell>
          <cell r="E6851">
            <v>1.7500000000000001E-14</v>
          </cell>
          <cell r="F6851">
            <v>1.84E-13</v>
          </cell>
          <cell r="G6851">
            <v>715</v>
          </cell>
          <cell r="H6851">
            <v>0.36869869700000002</v>
          </cell>
          <cell r="I6851">
            <v>0.57234784599999999</v>
          </cell>
          <cell r="J6851">
            <v>87</v>
          </cell>
          <cell r="K6851">
            <v>1.0599999999999999E-21</v>
          </cell>
          <cell r="L6851">
            <v>1.8099999999999999E-20</v>
          </cell>
        </row>
        <row r="6852">
          <cell r="A6852" t="str">
            <v>Os03g0333100</v>
          </cell>
          <cell r="B6852">
            <v>475</v>
          </cell>
          <cell r="C6852">
            <v>602</v>
          </cell>
          <cell r="D6852">
            <v>796</v>
          </cell>
          <cell r="E6852">
            <v>0.55815426899999998</v>
          </cell>
          <cell r="F6852">
            <v>0.66955562599999996</v>
          </cell>
          <cell r="G6852">
            <v>599</v>
          </cell>
          <cell r="H6852">
            <v>0.92853115100000005</v>
          </cell>
          <cell r="I6852">
            <v>0.96496727900000001</v>
          </cell>
          <cell r="J6852">
            <v>173</v>
          </cell>
          <cell r="K6852">
            <v>0.40242312699999999</v>
          </cell>
          <cell r="L6852">
            <v>0.53918257800000002</v>
          </cell>
        </row>
        <row r="6853">
          <cell r="A6853" t="str">
            <v>Os01g0733600</v>
          </cell>
          <cell r="B6853">
            <v>368</v>
          </cell>
          <cell r="C6853">
            <v>444</v>
          </cell>
          <cell r="D6853">
            <v>546</v>
          </cell>
          <cell r="E6853">
            <v>0.13067991000000001</v>
          </cell>
          <cell r="F6853">
            <v>0.21721560300000001</v>
          </cell>
          <cell r="G6853">
            <v>621</v>
          </cell>
          <cell r="H6853">
            <v>0.82704308800000004</v>
          </cell>
          <cell r="I6853">
            <v>0.90926081000000003</v>
          </cell>
          <cell r="J6853">
            <v>303</v>
          </cell>
          <cell r="K6853">
            <v>0.33927219400000003</v>
          </cell>
          <cell r="L6853">
            <v>0.47460423699999998</v>
          </cell>
        </row>
        <row r="6854">
          <cell r="A6854" t="str">
            <v>Os06g0283300</v>
          </cell>
          <cell r="B6854">
            <v>356</v>
          </cell>
          <cell r="C6854">
            <v>485</v>
          </cell>
          <cell r="D6854">
            <v>565</v>
          </cell>
          <cell r="E6854">
            <v>4.4616300000000002E-4</v>
          </cell>
          <cell r="F6854">
            <v>1.4333729999999999E-3</v>
          </cell>
          <cell r="G6854">
            <v>622</v>
          </cell>
          <cell r="H6854">
            <v>5.7669524E-2</v>
          </cell>
          <cell r="I6854">
            <v>0.156360052</v>
          </cell>
          <cell r="J6854">
            <v>582</v>
          </cell>
          <cell r="K6854">
            <v>3.2781716000000002E-2</v>
          </cell>
          <cell r="L6854">
            <v>7.1677533000000002E-2</v>
          </cell>
        </row>
        <row r="6855">
          <cell r="A6855" t="str">
            <v>Os03g0672700</v>
          </cell>
          <cell r="B6855">
            <v>369</v>
          </cell>
          <cell r="C6855">
            <v>505</v>
          </cell>
          <cell r="D6855">
            <v>548</v>
          </cell>
          <cell r="E6855">
            <v>0.18863738299999999</v>
          </cell>
          <cell r="F6855">
            <v>0.29369925099999999</v>
          </cell>
          <cell r="G6855">
            <v>571</v>
          </cell>
          <cell r="H6855">
            <v>9.2412139999999993E-3</v>
          </cell>
          <cell r="I6855">
            <v>3.7319778999999997E-2</v>
          </cell>
          <cell r="J6855">
            <v>367</v>
          </cell>
          <cell r="K6855">
            <v>0.78914724700000005</v>
          </cell>
          <cell r="L6855">
            <v>0.865179904</v>
          </cell>
        </row>
        <row r="6856">
          <cell r="A6856" t="str">
            <v>Os01g0750300</v>
          </cell>
          <cell r="B6856">
            <v>590</v>
          </cell>
          <cell r="C6856">
            <v>596</v>
          </cell>
          <cell r="D6856">
            <v>583</v>
          </cell>
          <cell r="E6856">
            <v>0.53156791800000003</v>
          </cell>
          <cell r="F6856">
            <v>0.64523507999999996</v>
          </cell>
          <cell r="G6856">
            <v>83</v>
          </cell>
          <cell r="H6856">
            <v>0.45046771600000002</v>
          </cell>
          <cell r="I6856">
            <v>0.64665610399999995</v>
          </cell>
          <cell r="J6856">
            <v>210</v>
          </cell>
          <cell r="K6856">
            <v>9.9438651000000003E-2</v>
          </cell>
          <cell r="L6856">
            <v>0.18215788199999999</v>
          </cell>
        </row>
        <row r="6857">
          <cell r="A6857" t="str">
            <v>Os01g0830500</v>
          </cell>
          <cell r="B6857">
            <v>116</v>
          </cell>
          <cell r="C6857">
            <v>215</v>
          </cell>
          <cell r="D6857">
            <v>305</v>
          </cell>
          <cell r="E6857">
            <v>9.9999999999999997E-29</v>
          </cell>
          <cell r="F6857">
            <v>2.4899999999999998E-27</v>
          </cell>
          <cell r="G6857">
            <v>355</v>
          </cell>
          <cell r="H6857">
            <v>0.58518811100000001</v>
          </cell>
          <cell r="I6857">
            <v>0.75260024699999994</v>
          </cell>
          <cell r="J6857">
            <v>357</v>
          </cell>
          <cell r="K6857">
            <v>4.0000000000000003E-15</v>
          </cell>
          <cell r="L6857">
            <v>4.45E-14</v>
          </cell>
        </row>
        <row r="6858">
          <cell r="A6858" t="str">
            <v>Os03g0762000</v>
          </cell>
          <cell r="B6858">
            <v>439</v>
          </cell>
          <cell r="C6858">
            <v>539</v>
          </cell>
          <cell r="D6858">
            <v>561</v>
          </cell>
          <cell r="E6858">
            <v>0.53557496299999996</v>
          </cell>
          <cell r="F6858">
            <v>0.64883358099999999</v>
          </cell>
          <cell r="G6858">
            <v>477</v>
          </cell>
          <cell r="H6858">
            <v>0.10693637</v>
          </cell>
          <cell r="I6858">
            <v>0.24594839199999999</v>
          </cell>
          <cell r="J6858">
            <v>392</v>
          </cell>
          <cell r="K6858">
            <v>0.31355791599999999</v>
          </cell>
          <cell r="L6858">
            <v>0.44765301800000001</v>
          </cell>
        </row>
        <row r="6859">
          <cell r="A6859" t="str">
            <v>Os07g0169600</v>
          </cell>
          <cell r="B6859">
            <v>132</v>
          </cell>
          <cell r="C6859">
            <v>269</v>
          </cell>
          <cell r="D6859">
            <v>257</v>
          </cell>
          <cell r="E6859">
            <v>1.28E-24</v>
          </cell>
          <cell r="F6859">
            <v>2.5899999999999999E-23</v>
          </cell>
          <cell r="G6859">
            <v>581</v>
          </cell>
          <cell r="H6859">
            <v>0.66478967700000002</v>
          </cell>
          <cell r="I6859">
            <v>0.80793649599999995</v>
          </cell>
          <cell r="J6859">
            <v>138</v>
          </cell>
          <cell r="K6859">
            <v>2.9041710000000001E-3</v>
          </cell>
          <cell r="L6859">
            <v>8.3669390000000003E-3</v>
          </cell>
        </row>
        <row r="6860">
          <cell r="A6860" t="str">
            <v>Os11g0247400</v>
          </cell>
          <cell r="B6860">
            <v>518</v>
          </cell>
          <cell r="C6860">
            <v>504</v>
          </cell>
          <cell r="D6860">
            <v>668</v>
          </cell>
          <cell r="E6860">
            <v>1.7753398E-2</v>
          </cell>
          <cell r="F6860">
            <v>3.9457003999999997E-2</v>
          </cell>
          <cell r="G6860">
            <v>588</v>
          </cell>
          <cell r="H6860">
            <v>3.2709700000000002E-3</v>
          </cell>
          <cell r="I6860">
            <v>1.5917153999999999E-2</v>
          </cell>
          <cell r="J6860">
            <v>346</v>
          </cell>
          <cell r="K6860">
            <v>1.3829340000000001E-2</v>
          </cell>
          <cell r="L6860">
            <v>3.373897E-2</v>
          </cell>
        </row>
        <row r="6861">
          <cell r="A6861" t="str">
            <v>Os08g0451000</v>
          </cell>
          <cell r="B6861">
            <v>338</v>
          </cell>
          <cell r="C6861">
            <v>363</v>
          </cell>
          <cell r="D6861">
            <v>444</v>
          </cell>
          <cell r="E6861">
            <v>1.46E-6</v>
          </cell>
          <cell r="F6861">
            <v>6.9600000000000003E-6</v>
          </cell>
          <cell r="G6861">
            <v>439</v>
          </cell>
          <cell r="H6861">
            <v>0.106431005</v>
          </cell>
          <cell r="I6861">
            <v>0.24502115099999999</v>
          </cell>
          <cell r="J6861">
            <v>338</v>
          </cell>
          <cell r="K6861">
            <v>1.2999999999999999E-5</v>
          </cell>
          <cell r="L6861">
            <v>5.77E-5</v>
          </cell>
        </row>
        <row r="6862">
          <cell r="A6862" t="str">
            <v>Os02g0550000</v>
          </cell>
          <cell r="B6862">
            <v>334</v>
          </cell>
          <cell r="C6862">
            <v>403</v>
          </cell>
          <cell r="D6862">
            <v>487</v>
          </cell>
          <cell r="E6862">
            <v>4.1406000000000004E-3</v>
          </cell>
          <cell r="F6862">
            <v>1.0906604E-2</v>
          </cell>
          <cell r="G6862">
            <v>449</v>
          </cell>
          <cell r="H6862">
            <v>0.80742043299999999</v>
          </cell>
          <cell r="I6862">
            <v>0.897789375</v>
          </cell>
          <cell r="J6862">
            <v>412</v>
          </cell>
          <cell r="K6862">
            <v>2.4042946999999999E-2</v>
          </cell>
          <cell r="L6862">
            <v>5.4796851000000001E-2</v>
          </cell>
        </row>
        <row r="6863">
          <cell r="A6863" t="str">
            <v>Os10g0109300</v>
          </cell>
          <cell r="B6863">
            <v>404</v>
          </cell>
          <cell r="C6863">
            <v>527</v>
          </cell>
          <cell r="D6863">
            <v>649</v>
          </cell>
          <cell r="E6863">
            <v>1.9807663999999999E-2</v>
          </cell>
          <cell r="F6863">
            <v>4.3457076999999997E-2</v>
          </cell>
          <cell r="G6863">
            <v>434</v>
          </cell>
          <cell r="H6863">
            <v>2.4400081000000001E-2</v>
          </cell>
          <cell r="I6863">
            <v>8.0899090000000007E-2</v>
          </cell>
          <cell r="J6863">
            <v>717</v>
          </cell>
          <cell r="K6863">
            <v>0.27364045999999997</v>
          </cell>
          <cell r="L6863">
            <v>0.40390691200000001</v>
          </cell>
        </row>
        <row r="6864">
          <cell r="A6864" t="str">
            <v>Os07g0626800</v>
          </cell>
          <cell r="B6864">
            <v>1115</v>
          </cell>
          <cell r="C6864">
            <v>1029</v>
          </cell>
          <cell r="D6864">
            <v>1068</v>
          </cell>
          <cell r="E6864">
            <v>5.9800000000000001E-21</v>
          </cell>
          <cell r="F6864">
            <v>9.9199999999999995E-20</v>
          </cell>
          <cell r="G6864">
            <v>733</v>
          </cell>
          <cell r="H6864">
            <v>1.3903163E-2</v>
          </cell>
          <cell r="I6864">
            <v>5.1719688E-2</v>
          </cell>
          <cell r="J6864">
            <v>222</v>
          </cell>
          <cell r="K6864">
            <v>1.3199999999999999E-25</v>
          </cell>
          <cell r="L6864">
            <v>2.7799999999999998E-24</v>
          </cell>
        </row>
        <row r="6865">
          <cell r="A6865" t="str">
            <v>Os10g0437000</v>
          </cell>
          <cell r="B6865">
            <v>584</v>
          </cell>
          <cell r="C6865">
            <v>832</v>
          </cell>
          <cell r="D6865">
            <v>910</v>
          </cell>
          <cell r="E6865">
            <v>4.403382E-3</v>
          </cell>
          <cell r="F6865">
            <v>1.1535864999999999E-2</v>
          </cell>
          <cell r="G6865">
            <v>519</v>
          </cell>
          <cell r="H6865">
            <v>0.76395630299999995</v>
          </cell>
          <cell r="I6865">
            <v>0.87280051599999997</v>
          </cell>
          <cell r="J6865">
            <v>190</v>
          </cell>
          <cell r="K6865">
            <v>0.94605770600000005</v>
          </cell>
          <cell r="L6865">
            <v>0.96838386399999998</v>
          </cell>
        </row>
        <row r="6866">
          <cell r="A6866" t="str">
            <v>Os02g0760000</v>
          </cell>
          <cell r="B6866">
            <v>237</v>
          </cell>
          <cell r="C6866">
            <v>295</v>
          </cell>
          <cell r="D6866">
            <v>449</v>
          </cell>
          <cell r="E6866">
            <v>3.58E-7</v>
          </cell>
          <cell r="F6866">
            <v>1.8500000000000001E-6</v>
          </cell>
          <cell r="G6866">
            <v>413</v>
          </cell>
          <cell r="H6866">
            <v>1.7499999999999999E-26</v>
          </cell>
          <cell r="I6866">
            <v>1.93E-24</v>
          </cell>
          <cell r="J6866">
            <v>533</v>
          </cell>
          <cell r="K6866">
            <v>1.59E-8</v>
          </cell>
          <cell r="L6866">
            <v>9.9999999999999995E-8</v>
          </cell>
        </row>
        <row r="6867">
          <cell r="A6867" t="str">
            <v>Os06g0225300</v>
          </cell>
          <cell r="B6867">
            <v>234</v>
          </cell>
          <cell r="C6867">
            <v>342</v>
          </cell>
          <cell r="D6867">
            <v>394</v>
          </cell>
          <cell r="E6867">
            <v>2.9E-11</v>
          </cell>
          <cell r="F6867">
            <v>2.32E-10</v>
          </cell>
          <cell r="G6867">
            <v>407</v>
          </cell>
          <cell r="H6867">
            <v>5.24E-5</v>
          </cell>
          <cell r="I6867">
            <v>4.30266E-4</v>
          </cell>
          <cell r="J6867">
            <v>720</v>
          </cell>
          <cell r="K6867">
            <v>2.27E-5</v>
          </cell>
          <cell r="L6867">
            <v>9.7E-5</v>
          </cell>
        </row>
        <row r="6868">
          <cell r="A6868" t="str">
            <v>Os02g0249300</v>
          </cell>
          <cell r="B6868">
            <v>812</v>
          </cell>
          <cell r="C6868">
            <v>1083</v>
          </cell>
          <cell r="D6868">
            <v>892</v>
          </cell>
          <cell r="E6868">
            <v>1.76E-23</v>
          </cell>
          <cell r="F6868">
            <v>3.38E-22</v>
          </cell>
          <cell r="G6868">
            <v>1006</v>
          </cell>
          <cell r="H6868">
            <v>3.841367E-3</v>
          </cell>
          <cell r="I6868">
            <v>1.8249425999999999E-2</v>
          </cell>
          <cell r="J6868">
            <v>99</v>
          </cell>
          <cell r="K6868">
            <v>8.9200000000000004E-54</v>
          </cell>
          <cell r="L6868">
            <v>5.47E-52</v>
          </cell>
        </row>
        <row r="6869">
          <cell r="A6869" t="str">
            <v>novel.212</v>
          </cell>
          <cell r="B6869">
            <v>316</v>
          </cell>
          <cell r="C6869">
            <v>480</v>
          </cell>
          <cell r="D6869">
            <v>636</v>
          </cell>
          <cell r="E6869">
            <v>0.94653603600000003</v>
          </cell>
          <cell r="F6869">
            <v>0.96513170000000004</v>
          </cell>
          <cell r="G6869">
            <v>467</v>
          </cell>
          <cell r="H6869">
            <v>7.1048298999999995E-2</v>
          </cell>
          <cell r="I6869">
            <v>0.18270352500000001</v>
          </cell>
          <cell r="J6869">
            <v>374</v>
          </cell>
          <cell r="K6869">
            <v>0.12634648600000001</v>
          </cell>
          <cell r="L6869">
            <v>0.22112245799999999</v>
          </cell>
        </row>
        <row r="6870">
          <cell r="A6870" t="str">
            <v>Os03g0233500</v>
          </cell>
          <cell r="B6870">
            <v>346</v>
          </cell>
          <cell r="C6870">
            <v>414</v>
          </cell>
          <cell r="D6870">
            <v>491</v>
          </cell>
          <cell r="E6870">
            <v>1.5895309999999999E-3</v>
          </cell>
          <cell r="F6870">
            <v>4.5887030000000004E-3</v>
          </cell>
          <cell r="G6870">
            <v>511</v>
          </cell>
          <cell r="H6870">
            <v>0.19308340199999999</v>
          </cell>
          <cell r="I6870">
            <v>0.37184870199999998</v>
          </cell>
          <cell r="J6870">
            <v>412</v>
          </cell>
          <cell r="K6870">
            <v>0.49118410000000001</v>
          </cell>
          <cell r="L6870">
            <v>0.62362777599999997</v>
          </cell>
        </row>
        <row r="6871">
          <cell r="A6871" t="str">
            <v>Os02g0736100</v>
          </cell>
          <cell r="B6871">
            <v>199</v>
          </cell>
          <cell r="C6871">
            <v>192</v>
          </cell>
          <cell r="D6871">
            <v>222</v>
          </cell>
          <cell r="E6871">
            <v>4.2299999999999999E-46</v>
          </cell>
          <cell r="F6871">
            <v>2.1199999999999999E-44</v>
          </cell>
          <cell r="G6871">
            <v>211</v>
          </cell>
          <cell r="H6871">
            <v>7.8054830000000002E-3</v>
          </cell>
          <cell r="I6871">
            <v>3.2548691999999997E-2</v>
          </cell>
          <cell r="J6871">
            <v>154</v>
          </cell>
          <cell r="K6871">
            <v>3.31E-60</v>
          </cell>
          <cell r="L6871">
            <v>2.34E-58</v>
          </cell>
        </row>
        <row r="6872">
          <cell r="A6872" t="str">
            <v>Os04g0118700</v>
          </cell>
          <cell r="B6872">
            <v>729</v>
          </cell>
          <cell r="C6872">
            <v>713</v>
          </cell>
          <cell r="D6872">
            <v>863</v>
          </cell>
          <cell r="E6872">
            <v>7.5399999999999999E-36</v>
          </cell>
          <cell r="F6872">
            <v>2.53E-34</v>
          </cell>
          <cell r="G6872">
            <v>777</v>
          </cell>
          <cell r="H6872">
            <v>4.6978269000000003E-2</v>
          </cell>
          <cell r="I6872">
            <v>0.13420614</v>
          </cell>
          <cell r="J6872">
            <v>305</v>
          </cell>
          <cell r="K6872">
            <v>1.7999999999999999E-50</v>
          </cell>
          <cell r="L6872">
            <v>9.8899999999999998E-49</v>
          </cell>
        </row>
        <row r="6873">
          <cell r="A6873" t="str">
            <v>Os08g0472000</v>
          </cell>
          <cell r="B6873">
            <v>274</v>
          </cell>
          <cell r="C6873">
            <v>380</v>
          </cell>
          <cell r="D6873">
            <v>352</v>
          </cell>
          <cell r="E6873">
            <v>2.19E-19</v>
          </cell>
          <cell r="F6873">
            <v>3.2799999999999999E-18</v>
          </cell>
          <cell r="G6873">
            <v>477</v>
          </cell>
          <cell r="H6873">
            <v>0.630698761</v>
          </cell>
          <cell r="I6873">
            <v>0.78478909299999999</v>
          </cell>
          <cell r="J6873">
            <v>302</v>
          </cell>
          <cell r="K6873">
            <v>9.9599999999999995E-6</v>
          </cell>
          <cell r="L6873">
            <v>4.5099999999999998E-5</v>
          </cell>
        </row>
        <row r="6874">
          <cell r="A6874" t="str">
            <v>Os11g0148700</v>
          </cell>
          <cell r="B6874">
            <v>430</v>
          </cell>
          <cell r="C6874">
            <v>537</v>
          </cell>
          <cell r="D6874">
            <v>669</v>
          </cell>
          <cell r="E6874">
            <v>6.0244249999999999E-2</v>
          </cell>
          <cell r="F6874">
            <v>0.11362430599999999</v>
          </cell>
          <cell r="G6874">
            <v>552</v>
          </cell>
          <cell r="H6874">
            <v>0.15237567699999999</v>
          </cell>
          <cell r="I6874">
            <v>0.31664785699999998</v>
          </cell>
          <cell r="J6874">
            <v>390</v>
          </cell>
          <cell r="K6874">
            <v>0.32123737800000002</v>
          </cell>
          <cell r="L6874">
            <v>0.45580844599999998</v>
          </cell>
        </row>
        <row r="6875">
          <cell r="A6875" t="str">
            <v>Os02g0438200</v>
          </cell>
          <cell r="B6875">
            <v>331</v>
          </cell>
          <cell r="C6875">
            <v>438</v>
          </cell>
          <cell r="D6875">
            <v>482</v>
          </cell>
          <cell r="E6875">
            <v>0.16797857799999999</v>
          </cell>
          <cell r="F6875">
            <v>0.26705704800000002</v>
          </cell>
          <cell r="G6875">
            <v>470</v>
          </cell>
          <cell r="H6875">
            <v>0.15743871600000001</v>
          </cell>
          <cell r="I6875">
            <v>0.32359206899999998</v>
          </cell>
          <cell r="J6875">
            <v>379</v>
          </cell>
          <cell r="K6875">
            <v>0.16814705899999999</v>
          </cell>
          <cell r="L6875">
            <v>0.277633831</v>
          </cell>
        </row>
        <row r="6876">
          <cell r="A6876" t="str">
            <v>Os11g0588600</v>
          </cell>
          <cell r="B6876">
            <v>497</v>
          </cell>
          <cell r="C6876">
            <v>519</v>
          </cell>
          <cell r="D6876">
            <v>699</v>
          </cell>
          <cell r="E6876">
            <v>2.1982199999999999E-3</v>
          </cell>
          <cell r="F6876">
            <v>6.1571660000000004E-3</v>
          </cell>
          <cell r="G6876">
            <v>384</v>
          </cell>
          <cell r="H6876">
            <v>0.42882116300000001</v>
          </cell>
          <cell r="I6876">
            <v>0.627229539</v>
          </cell>
          <cell r="J6876">
            <v>375</v>
          </cell>
          <cell r="K6876">
            <v>2.1998481E-2</v>
          </cell>
          <cell r="L6876">
            <v>5.0738432E-2</v>
          </cell>
        </row>
        <row r="6877">
          <cell r="A6877" t="str">
            <v>Os02g0789400</v>
          </cell>
          <cell r="B6877">
            <v>343</v>
          </cell>
          <cell r="C6877">
            <v>476</v>
          </cell>
          <cell r="D6877">
            <v>569</v>
          </cell>
          <cell r="E6877">
            <v>0.42792989399999998</v>
          </cell>
          <cell r="F6877">
            <v>0.55209638699999997</v>
          </cell>
          <cell r="G6877">
            <v>494</v>
          </cell>
          <cell r="H6877">
            <v>0.50934526300000005</v>
          </cell>
          <cell r="I6877">
            <v>0.693626768</v>
          </cell>
          <cell r="J6877">
            <v>411</v>
          </cell>
          <cell r="K6877">
            <v>0.69693833900000002</v>
          </cell>
          <cell r="L6877">
            <v>0.79392328599999995</v>
          </cell>
        </row>
        <row r="6878">
          <cell r="A6878" t="str">
            <v>Os04g0637000</v>
          </cell>
          <cell r="B6878">
            <v>168</v>
          </cell>
          <cell r="C6878">
            <v>343</v>
          </cell>
          <cell r="D6878">
            <v>280</v>
          </cell>
          <cell r="E6878">
            <v>4.4299999999999999E-5</v>
          </cell>
          <cell r="F6878">
            <v>1.6946600000000001E-4</v>
          </cell>
          <cell r="G6878">
            <v>311</v>
          </cell>
          <cell r="H6878">
            <v>0.18911921800000001</v>
          </cell>
          <cell r="I6878">
            <v>0.36690693099999999</v>
          </cell>
          <cell r="J6878">
            <v>548</v>
          </cell>
          <cell r="K6878">
            <v>0.32958920899999999</v>
          </cell>
          <cell r="L6878">
            <v>0.46428203200000001</v>
          </cell>
        </row>
        <row r="6879">
          <cell r="A6879" t="str">
            <v>Os06g0229300</v>
          </cell>
          <cell r="B6879">
            <v>327</v>
          </cell>
          <cell r="C6879">
            <v>409</v>
          </cell>
          <cell r="D6879">
            <v>516</v>
          </cell>
          <cell r="E6879">
            <v>1.0807231E-2</v>
          </cell>
          <cell r="F6879">
            <v>2.5539058999999999E-2</v>
          </cell>
          <cell r="G6879">
            <v>432</v>
          </cell>
          <cell r="H6879">
            <v>2.3907891000000001E-2</v>
          </cell>
          <cell r="I6879">
            <v>7.9566570000000003E-2</v>
          </cell>
          <cell r="J6879">
            <v>329</v>
          </cell>
          <cell r="K6879">
            <v>0.21351784300000001</v>
          </cell>
          <cell r="L6879">
            <v>0.33493377699999999</v>
          </cell>
        </row>
        <row r="6880">
          <cell r="A6880" t="str">
            <v>Os12g0641600</v>
          </cell>
          <cell r="B6880">
            <v>372</v>
          </cell>
          <cell r="C6880">
            <v>481</v>
          </cell>
          <cell r="D6880">
            <v>527</v>
          </cell>
          <cell r="E6880">
            <v>0.126100517</v>
          </cell>
          <cell r="F6880">
            <v>0.21099368399999999</v>
          </cell>
          <cell r="G6880">
            <v>419</v>
          </cell>
          <cell r="H6880">
            <v>0.85950685800000004</v>
          </cell>
          <cell r="I6880">
            <v>0.92791221800000001</v>
          </cell>
          <cell r="J6880">
            <v>375</v>
          </cell>
          <cell r="K6880">
            <v>0.91503983499999997</v>
          </cell>
          <cell r="L6880">
            <v>0.94919652799999998</v>
          </cell>
        </row>
        <row r="6881">
          <cell r="A6881" t="str">
            <v>Os10g0486000</v>
          </cell>
          <cell r="B6881">
            <v>287</v>
          </cell>
          <cell r="C6881">
            <v>418</v>
          </cell>
          <cell r="D6881">
            <v>424</v>
          </cell>
          <cell r="E6881">
            <v>3.1899999999999999E-9</v>
          </cell>
          <cell r="F6881">
            <v>2.0800000000000001E-8</v>
          </cell>
          <cell r="G6881">
            <v>520</v>
          </cell>
          <cell r="H6881">
            <v>0.37656106</v>
          </cell>
          <cell r="I6881">
            <v>0.58063229400000005</v>
          </cell>
          <cell r="J6881">
            <v>280</v>
          </cell>
          <cell r="K6881">
            <v>1.6700000000000001E-6</v>
          </cell>
          <cell r="L6881">
            <v>8.3000000000000002E-6</v>
          </cell>
        </row>
        <row r="6882">
          <cell r="A6882" t="str">
            <v>Os04g0492300</v>
          </cell>
          <cell r="B6882">
            <v>462</v>
          </cell>
          <cell r="C6882">
            <v>542</v>
          </cell>
          <cell r="D6882">
            <v>662</v>
          </cell>
          <cell r="E6882">
            <v>1.7105070999999999E-2</v>
          </cell>
          <cell r="F6882">
            <v>3.8226423000000002E-2</v>
          </cell>
          <cell r="G6882">
            <v>689</v>
          </cell>
          <cell r="H6882">
            <v>0.28295859099999998</v>
          </cell>
          <cell r="I6882">
            <v>0.48346838800000003</v>
          </cell>
          <cell r="J6882">
            <v>204</v>
          </cell>
          <cell r="K6882">
            <v>1.5699999999999999E-5</v>
          </cell>
          <cell r="L6882">
            <v>6.8700000000000003E-5</v>
          </cell>
        </row>
        <row r="6883">
          <cell r="A6883" t="str">
            <v>Os02g0124700</v>
          </cell>
          <cell r="B6883">
            <v>358</v>
          </cell>
          <cell r="C6883">
            <v>467</v>
          </cell>
          <cell r="D6883">
            <v>506</v>
          </cell>
          <cell r="E6883">
            <v>4.3874250000000004E-3</v>
          </cell>
          <cell r="F6883">
            <v>1.1497287E-2</v>
          </cell>
          <cell r="G6883">
            <v>532</v>
          </cell>
          <cell r="H6883">
            <v>0.212799565</v>
          </cell>
          <cell r="I6883">
            <v>0.39855446999999999</v>
          </cell>
          <cell r="J6883">
            <v>355</v>
          </cell>
          <cell r="K6883">
            <v>0.53988487200000002</v>
          </cell>
          <cell r="L6883">
            <v>0.66605612400000003</v>
          </cell>
        </row>
        <row r="6884">
          <cell r="A6884" t="str">
            <v>Os01g0558500</v>
          </cell>
          <cell r="B6884">
            <v>346</v>
          </cell>
          <cell r="C6884">
            <v>424</v>
          </cell>
          <cell r="D6884">
            <v>469</v>
          </cell>
          <cell r="E6884">
            <v>2.6797399999999998E-4</v>
          </cell>
          <cell r="F6884">
            <v>8.9477999999999997E-4</v>
          </cell>
          <cell r="G6884">
            <v>530</v>
          </cell>
          <cell r="H6884">
            <v>8.3091863000000002E-2</v>
          </cell>
          <cell r="I6884">
            <v>0.205547379</v>
          </cell>
          <cell r="J6884">
            <v>335</v>
          </cell>
          <cell r="K6884">
            <v>0.100971848</v>
          </cell>
          <cell r="L6884">
            <v>0.184560486</v>
          </cell>
        </row>
        <row r="6885">
          <cell r="A6885" t="str">
            <v>Os03g0137350</v>
          </cell>
          <cell r="B6885">
            <v>574</v>
          </cell>
          <cell r="C6885">
            <v>580</v>
          </cell>
          <cell r="D6885">
            <v>581</v>
          </cell>
          <cell r="E6885">
            <v>0.254277798</v>
          </cell>
          <cell r="F6885">
            <v>0.37220720000000002</v>
          </cell>
          <cell r="G6885">
            <v>761</v>
          </cell>
          <cell r="H6885">
            <v>6.6335220000000002E-3</v>
          </cell>
          <cell r="I6885">
            <v>2.8507325E-2</v>
          </cell>
          <cell r="J6885">
            <v>339</v>
          </cell>
          <cell r="K6885">
            <v>8.8299999999999995E-10</v>
          </cell>
          <cell r="L6885">
            <v>6.3199999999999997E-9</v>
          </cell>
        </row>
        <row r="6886">
          <cell r="A6886" t="str">
            <v>Os03g0224700</v>
          </cell>
          <cell r="B6886">
            <v>396</v>
          </cell>
          <cell r="C6886">
            <v>454</v>
          </cell>
          <cell r="D6886">
            <v>580</v>
          </cell>
          <cell r="E6886">
            <v>1.2899929999999999E-3</v>
          </cell>
          <cell r="F6886">
            <v>3.79518E-3</v>
          </cell>
          <cell r="G6886">
            <v>671</v>
          </cell>
          <cell r="H6886">
            <v>0.46628740699999999</v>
          </cell>
          <cell r="I6886">
            <v>0.65923564000000001</v>
          </cell>
          <cell r="J6886">
            <v>336</v>
          </cell>
          <cell r="K6886">
            <v>5.0111215000000001E-2</v>
          </cell>
          <cell r="L6886">
            <v>0.102952223</v>
          </cell>
        </row>
        <row r="6887">
          <cell r="A6887" t="str">
            <v>Os01g0920000</v>
          </cell>
          <cell r="B6887">
            <v>330</v>
          </cell>
          <cell r="C6887">
            <v>429</v>
          </cell>
          <cell r="D6887">
            <v>384</v>
          </cell>
          <cell r="E6887">
            <v>1.07E-13</v>
          </cell>
          <cell r="F6887">
            <v>1.0599999999999999E-12</v>
          </cell>
          <cell r="G6887">
            <v>483</v>
          </cell>
          <cell r="H6887">
            <v>0.56021321199999996</v>
          </cell>
          <cell r="I6887">
            <v>0.73380952399999999</v>
          </cell>
          <cell r="J6887">
            <v>273</v>
          </cell>
          <cell r="K6887">
            <v>6.2000000000000003E-10</v>
          </cell>
          <cell r="L6887">
            <v>4.4999999999999998E-9</v>
          </cell>
        </row>
        <row r="6888">
          <cell r="A6888" t="str">
            <v>Os01g0933600</v>
          </cell>
          <cell r="B6888">
            <v>374</v>
          </cell>
          <cell r="C6888">
            <v>488</v>
          </cell>
          <cell r="D6888">
            <v>449</v>
          </cell>
          <cell r="E6888">
            <v>3.0507519999999999E-3</v>
          </cell>
          <cell r="F6888">
            <v>8.2779949999999998E-3</v>
          </cell>
          <cell r="G6888">
            <v>436</v>
          </cell>
          <cell r="H6888">
            <v>2.9247966E-2</v>
          </cell>
          <cell r="I6888">
            <v>9.3321733000000004E-2</v>
          </cell>
          <cell r="J6888">
            <v>341</v>
          </cell>
          <cell r="K6888">
            <v>2.8349651999999999E-2</v>
          </cell>
          <cell r="L6888">
            <v>6.3179225000000006E-2</v>
          </cell>
        </row>
        <row r="6889">
          <cell r="A6889" t="str">
            <v>Os04g0442100</v>
          </cell>
          <cell r="B6889">
            <v>386</v>
          </cell>
          <cell r="C6889">
            <v>528</v>
          </cell>
          <cell r="D6889">
            <v>565</v>
          </cell>
          <cell r="E6889">
            <v>0.42745737099999997</v>
          </cell>
          <cell r="F6889">
            <v>0.55161380599999998</v>
          </cell>
          <cell r="G6889">
            <v>506</v>
          </cell>
          <cell r="H6889">
            <v>8.0528172999999995E-2</v>
          </cell>
          <cell r="I6889">
            <v>0.20076043199999999</v>
          </cell>
          <cell r="J6889">
            <v>453</v>
          </cell>
          <cell r="K6889">
            <v>0.62350206699999999</v>
          </cell>
          <cell r="L6889">
            <v>0.73769166399999997</v>
          </cell>
        </row>
        <row r="6890">
          <cell r="A6890" t="str">
            <v>Os07g0408100</v>
          </cell>
          <cell r="B6890">
            <v>447</v>
          </cell>
          <cell r="C6890">
            <v>603</v>
          </cell>
          <cell r="D6890">
            <v>641</v>
          </cell>
          <cell r="E6890">
            <v>4.9730809999999999E-3</v>
          </cell>
          <cell r="F6890">
            <v>1.2852824000000001E-2</v>
          </cell>
          <cell r="G6890">
            <v>452</v>
          </cell>
          <cell r="H6890">
            <v>0.135075311</v>
          </cell>
          <cell r="I6890">
            <v>0.29095006400000001</v>
          </cell>
          <cell r="J6890">
            <v>367</v>
          </cell>
          <cell r="K6890">
            <v>0.29159667099999997</v>
          </cell>
          <cell r="L6890">
            <v>0.42429795999999997</v>
          </cell>
        </row>
        <row r="6891">
          <cell r="A6891" t="str">
            <v>Os06g0669700</v>
          </cell>
          <cell r="B6891">
            <v>343</v>
          </cell>
          <cell r="C6891">
            <v>411</v>
          </cell>
          <cell r="D6891">
            <v>456</v>
          </cell>
          <cell r="E6891">
            <v>2.3000000000000001E-11</v>
          </cell>
          <cell r="F6891">
            <v>1.86E-10</v>
          </cell>
          <cell r="G6891">
            <v>450</v>
          </cell>
          <cell r="H6891">
            <v>0.51203663200000005</v>
          </cell>
          <cell r="I6891">
            <v>0.69555144999999996</v>
          </cell>
          <cell r="J6891">
            <v>347</v>
          </cell>
          <cell r="K6891">
            <v>4.2400000000000001E-6</v>
          </cell>
          <cell r="L6891">
            <v>2.0100000000000001E-5</v>
          </cell>
        </row>
        <row r="6892">
          <cell r="A6892" t="str">
            <v>Os03g0385900</v>
          </cell>
          <cell r="B6892">
            <v>374</v>
          </cell>
          <cell r="C6892">
            <v>507</v>
          </cell>
          <cell r="D6892">
            <v>516</v>
          </cell>
          <cell r="E6892">
            <v>0.14153460500000001</v>
          </cell>
          <cell r="F6892">
            <v>0.23214460200000001</v>
          </cell>
          <cell r="G6892">
            <v>547</v>
          </cell>
          <cell r="H6892">
            <v>1.9374064E-2</v>
          </cell>
          <cell r="I6892">
            <v>6.7384389000000003E-2</v>
          </cell>
          <cell r="J6892">
            <v>255</v>
          </cell>
          <cell r="K6892">
            <v>0.40142511199999997</v>
          </cell>
          <cell r="L6892">
            <v>0.53823786900000004</v>
          </cell>
        </row>
        <row r="6893">
          <cell r="A6893" t="str">
            <v>Os10g0431000</v>
          </cell>
          <cell r="B6893">
            <v>362</v>
          </cell>
          <cell r="C6893">
            <v>469</v>
          </cell>
          <cell r="D6893">
            <v>459</v>
          </cell>
          <cell r="E6893">
            <v>1.622226E-3</v>
          </cell>
          <cell r="F6893">
            <v>4.6753749999999998E-3</v>
          </cell>
          <cell r="G6893">
            <v>417</v>
          </cell>
          <cell r="H6893">
            <v>0.29635271200000002</v>
          </cell>
          <cell r="I6893">
            <v>0.49878870600000003</v>
          </cell>
          <cell r="J6893">
            <v>356</v>
          </cell>
          <cell r="K6893">
            <v>0.10859184700000001</v>
          </cell>
          <cell r="L6893">
            <v>0.195996433</v>
          </cell>
        </row>
        <row r="6894">
          <cell r="A6894" t="str">
            <v>Os12g0233400</v>
          </cell>
          <cell r="B6894">
            <v>381</v>
          </cell>
          <cell r="C6894">
            <v>430</v>
          </cell>
          <cell r="D6894">
            <v>504</v>
          </cell>
          <cell r="E6894">
            <v>1.2E-5</v>
          </cell>
          <cell r="F6894">
            <v>4.99E-5</v>
          </cell>
          <cell r="G6894">
            <v>487</v>
          </cell>
          <cell r="H6894">
            <v>9.0473173000000004E-2</v>
          </cell>
          <cell r="I6894">
            <v>0.21846812099999999</v>
          </cell>
          <cell r="J6894">
            <v>294</v>
          </cell>
          <cell r="K6894">
            <v>2.8399999999999999E-5</v>
          </cell>
          <cell r="L6894">
            <v>1.19855E-4</v>
          </cell>
        </row>
        <row r="6895">
          <cell r="A6895" t="str">
            <v>Os06g0286400</v>
          </cell>
          <cell r="B6895">
            <v>457</v>
          </cell>
          <cell r="C6895">
            <v>573</v>
          </cell>
          <cell r="D6895">
            <v>711</v>
          </cell>
          <cell r="E6895">
            <v>1.3499999999999999E-28</v>
          </cell>
          <cell r="F6895">
            <v>3.3400000000000003E-27</v>
          </cell>
          <cell r="G6895">
            <v>1034</v>
          </cell>
          <cell r="H6895">
            <v>2.1326980000000001E-3</v>
          </cell>
          <cell r="I6895">
            <v>1.1086171000000001E-2</v>
          </cell>
          <cell r="J6895">
            <v>366</v>
          </cell>
          <cell r="K6895">
            <v>2.2899999999999998E-13</v>
          </cell>
          <cell r="L6895">
            <v>2.23E-12</v>
          </cell>
        </row>
        <row r="6896">
          <cell r="A6896" t="str">
            <v>Os03g0132900</v>
          </cell>
          <cell r="B6896">
            <v>69</v>
          </cell>
          <cell r="C6896">
            <v>137</v>
          </cell>
          <cell r="D6896">
            <v>161</v>
          </cell>
          <cell r="E6896">
            <v>1.9381327E-2</v>
          </cell>
          <cell r="F6896">
            <v>4.2655367999999999E-2</v>
          </cell>
          <cell r="G6896">
            <v>130</v>
          </cell>
          <cell r="H6896">
            <v>4.4200000000000002E-48</v>
          </cell>
          <cell r="I6896">
            <v>1.4299999999999999E-45</v>
          </cell>
          <cell r="J6896">
            <v>500</v>
          </cell>
          <cell r="K6896">
            <v>1.36E-7</v>
          </cell>
          <cell r="L6896">
            <v>7.6899999999999996E-7</v>
          </cell>
        </row>
        <row r="6897">
          <cell r="A6897" t="str">
            <v>Os08g0260000</v>
          </cell>
          <cell r="B6897">
            <v>465</v>
          </cell>
          <cell r="C6897">
            <v>515</v>
          </cell>
          <cell r="D6897">
            <v>520</v>
          </cell>
          <cell r="E6897">
            <v>8.9099999999999994E-6</v>
          </cell>
          <cell r="F6897">
            <v>3.79E-5</v>
          </cell>
          <cell r="G6897">
            <v>377</v>
          </cell>
          <cell r="H6897">
            <v>5.9185987000000002E-2</v>
          </cell>
          <cell r="I6897">
            <v>0.159734496</v>
          </cell>
          <cell r="J6897">
            <v>612</v>
          </cell>
          <cell r="K6897">
            <v>1.8433309999999999E-3</v>
          </cell>
          <cell r="L6897">
            <v>5.5824500000000001E-3</v>
          </cell>
        </row>
        <row r="6898">
          <cell r="A6898" t="str">
            <v>Os03g0116800</v>
          </cell>
          <cell r="B6898">
            <v>233</v>
          </cell>
          <cell r="C6898">
            <v>259</v>
          </cell>
          <cell r="D6898">
            <v>264</v>
          </cell>
          <cell r="E6898">
            <v>1.53E-13</v>
          </cell>
          <cell r="F6898">
            <v>1.5000000000000001E-12</v>
          </cell>
          <cell r="G6898">
            <v>293</v>
          </cell>
          <cell r="H6898">
            <v>1.2881895000000001E-2</v>
          </cell>
          <cell r="I6898">
            <v>4.8621761999999999E-2</v>
          </cell>
          <cell r="J6898">
            <v>583</v>
          </cell>
          <cell r="K6898">
            <v>3.7100000000000001E-10</v>
          </cell>
          <cell r="L6898">
            <v>2.76E-9</v>
          </cell>
        </row>
        <row r="6899">
          <cell r="A6899" t="str">
            <v>Os10g0568900</v>
          </cell>
          <cell r="B6899">
            <v>71</v>
          </cell>
          <cell r="C6899">
            <v>66</v>
          </cell>
          <cell r="D6899">
            <v>134</v>
          </cell>
          <cell r="E6899">
            <v>7.6799999999999994E-23</v>
          </cell>
          <cell r="F6899">
            <v>1.42E-21</v>
          </cell>
          <cell r="G6899">
            <v>107</v>
          </cell>
          <cell r="H6899">
            <v>0.49930279300000002</v>
          </cell>
          <cell r="I6899">
            <v>0.68585063899999998</v>
          </cell>
          <cell r="J6899">
            <v>642</v>
          </cell>
          <cell r="K6899">
            <v>6.5900000000000003E-30</v>
          </cell>
          <cell r="L6899">
            <v>1.6900000000000001E-28</v>
          </cell>
        </row>
        <row r="6900">
          <cell r="A6900" t="str">
            <v>Os02g0508000</v>
          </cell>
          <cell r="B6900">
            <v>346</v>
          </cell>
          <cell r="C6900">
            <v>520</v>
          </cell>
          <cell r="D6900">
            <v>506</v>
          </cell>
          <cell r="E6900">
            <v>6.8500000000000001E-7</v>
          </cell>
          <cell r="F6900">
            <v>3.41E-6</v>
          </cell>
          <cell r="G6900">
            <v>411</v>
          </cell>
          <cell r="H6900">
            <v>0.24666222199999999</v>
          </cell>
          <cell r="I6900">
            <v>0.441132099</v>
          </cell>
          <cell r="J6900">
            <v>292</v>
          </cell>
          <cell r="K6900">
            <v>2.09E-5</v>
          </cell>
          <cell r="L6900">
            <v>8.9699999999999998E-5</v>
          </cell>
        </row>
        <row r="6901">
          <cell r="A6901" t="str">
            <v>Os02g0498700</v>
          </cell>
          <cell r="B6901">
            <v>437</v>
          </cell>
          <cell r="C6901">
            <v>550</v>
          </cell>
          <cell r="D6901">
            <v>566</v>
          </cell>
          <cell r="E6901">
            <v>0.92788145799999999</v>
          </cell>
          <cell r="F6901">
            <v>0.95271295099999997</v>
          </cell>
          <cell r="G6901">
            <v>598</v>
          </cell>
          <cell r="H6901">
            <v>0.76526794799999998</v>
          </cell>
          <cell r="I6901">
            <v>0.87337917099999995</v>
          </cell>
          <cell r="J6901">
            <v>339</v>
          </cell>
          <cell r="K6901">
            <v>0.688541183</v>
          </cell>
          <cell r="L6901">
            <v>0.78778958700000001</v>
          </cell>
        </row>
        <row r="6902">
          <cell r="A6902" t="str">
            <v>Os09g0278700</v>
          </cell>
          <cell r="B6902">
            <v>415</v>
          </cell>
          <cell r="C6902">
            <v>471</v>
          </cell>
          <cell r="D6902">
            <v>536</v>
          </cell>
          <cell r="E6902">
            <v>6.8419120000000003E-3</v>
          </cell>
          <cell r="F6902">
            <v>1.7020008E-2</v>
          </cell>
          <cell r="G6902">
            <v>283</v>
          </cell>
          <cell r="H6902">
            <v>1.5491334000000001E-2</v>
          </cell>
          <cell r="I6902">
            <v>5.6530006000000001E-2</v>
          </cell>
          <cell r="J6902">
            <v>770</v>
          </cell>
          <cell r="K6902">
            <v>5.2500000000000002E-5</v>
          </cell>
          <cell r="L6902">
            <v>2.13446E-4</v>
          </cell>
        </row>
        <row r="6903">
          <cell r="A6903" t="str">
            <v>Os02g0276400</v>
          </cell>
          <cell r="B6903">
            <v>387</v>
          </cell>
          <cell r="C6903">
            <v>474</v>
          </cell>
          <cell r="D6903">
            <v>565</v>
          </cell>
          <cell r="E6903">
            <v>0.99583583099999995</v>
          </cell>
          <cell r="F6903">
            <v>0.99675939899999999</v>
          </cell>
          <cell r="G6903">
            <v>427</v>
          </cell>
          <cell r="H6903">
            <v>3.5108200999999999E-2</v>
          </cell>
          <cell r="I6903">
            <v>0.107322681</v>
          </cell>
          <cell r="J6903">
            <v>417</v>
          </cell>
          <cell r="K6903">
            <v>0.377380471</v>
          </cell>
          <cell r="L6903">
            <v>0.51400725300000005</v>
          </cell>
        </row>
        <row r="6904">
          <cell r="A6904" t="str">
            <v>Os06g0649500</v>
          </cell>
          <cell r="B6904">
            <v>338</v>
          </cell>
          <cell r="C6904">
            <v>492</v>
          </cell>
          <cell r="D6904">
            <v>491</v>
          </cell>
          <cell r="E6904">
            <v>0.29143038100000002</v>
          </cell>
          <cell r="F6904">
            <v>0.415092662</v>
          </cell>
          <cell r="G6904">
            <v>572</v>
          </cell>
          <cell r="H6904">
            <v>0.72023199400000004</v>
          </cell>
          <cell r="I6904">
            <v>0.84420411500000003</v>
          </cell>
          <cell r="J6904">
            <v>287</v>
          </cell>
          <cell r="K6904">
            <v>0.98842966899999996</v>
          </cell>
          <cell r="L6904">
            <v>0.99360469299999998</v>
          </cell>
        </row>
        <row r="6905">
          <cell r="A6905" t="str">
            <v>Os05g0439200</v>
          </cell>
          <cell r="B6905">
            <v>185</v>
          </cell>
          <cell r="C6905">
            <v>718</v>
          </cell>
          <cell r="D6905">
            <v>271</v>
          </cell>
          <cell r="E6905">
            <v>0.62447199600000003</v>
          </cell>
          <cell r="F6905">
            <v>0.72615675700000004</v>
          </cell>
          <cell r="G6905">
            <v>723</v>
          </cell>
          <cell r="H6905">
            <v>0.74993474900000001</v>
          </cell>
          <cell r="I6905">
            <v>0.86413466699999997</v>
          </cell>
          <cell r="J6905">
            <v>0</v>
          </cell>
          <cell r="K6905">
            <v>1.1140430000000001E-3</v>
          </cell>
          <cell r="L6905">
            <v>3.5405910000000001E-3</v>
          </cell>
        </row>
        <row r="6906">
          <cell r="A6906" t="str">
            <v>Os08g0135800</v>
          </cell>
          <cell r="B6906">
            <v>341</v>
          </cell>
          <cell r="C6906">
            <v>450</v>
          </cell>
          <cell r="D6906">
            <v>515</v>
          </cell>
          <cell r="E6906">
            <v>2.1465299999999998E-3</v>
          </cell>
          <cell r="F6906">
            <v>6.0265029999999999E-3</v>
          </cell>
          <cell r="G6906">
            <v>445</v>
          </cell>
          <cell r="H6906">
            <v>0.70589606999999999</v>
          </cell>
          <cell r="I6906">
            <v>0.83538407800000003</v>
          </cell>
          <cell r="J6906">
            <v>390</v>
          </cell>
          <cell r="K6906">
            <v>0.25418953700000002</v>
          </cell>
          <cell r="L6906">
            <v>0.38237058499999999</v>
          </cell>
        </row>
        <row r="6907">
          <cell r="A6907" t="str">
            <v>Os03g0791500</v>
          </cell>
          <cell r="B6907">
            <v>207</v>
          </cell>
          <cell r="C6907">
            <v>272</v>
          </cell>
          <cell r="D6907">
            <v>365</v>
          </cell>
          <cell r="E6907">
            <v>7.37E-21</v>
          </cell>
          <cell r="F6907">
            <v>1.21E-19</v>
          </cell>
          <cell r="G6907">
            <v>473</v>
          </cell>
          <cell r="H6907">
            <v>0.52800283199999998</v>
          </cell>
          <cell r="I6907">
            <v>0.70787722399999997</v>
          </cell>
          <cell r="J6907">
            <v>325</v>
          </cell>
          <cell r="K6907">
            <v>4.1700000000000003E-8</v>
          </cell>
          <cell r="L6907">
            <v>2.5199999999999998E-7</v>
          </cell>
        </row>
        <row r="6908">
          <cell r="A6908" t="str">
            <v>Os07g0122400</v>
          </cell>
          <cell r="B6908">
            <v>548</v>
          </cell>
          <cell r="C6908">
            <v>606</v>
          </cell>
          <cell r="D6908">
            <v>668</v>
          </cell>
          <cell r="E6908">
            <v>0.85268008900000003</v>
          </cell>
          <cell r="F6908">
            <v>0.901406504</v>
          </cell>
          <cell r="G6908">
            <v>708</v>
          </cell>
          <cell r="H6908">
            <v>4.0257639999999997E-2</v>
          </cell>
          <cell r="I6908">
            <v>0.119212757</v>
          </cell>
          <cell r="J6908">
            <v>297</v>
          </cell>
          <cell r="K6908">
            <v>0.12749560099999999</v>
          </cell>
          <cell r="L6908">
            <v>0.222712674</v>
          </cell>
        </row>
        <row r="6909">
          <cell r="A6909" t="str">
            <v>Os08g0221300</v>
          </cell>
          <cell r="B6909">
            <v>180</v>
          </cell>
          <cell r="C6909">
            <v>202</v>
          </cell>
          <cell r="D6909">
            <v>255</v>
          </cell>
          <cell r="E6909">
            <v>3.16E-74</v>
          </cell>
          <cell r="F6909">
            <v>3.6400000000000002E-72</v>
          </cell>
          <cell r="G6909">
            <v>251</v>
          </cell>
          <cell r="H6909">
            <v>5.4500000000000003E-18</v>
          </cell>
          <cell r="I6909">
            <v>2.8399999999999998E-16</v>
          </cell>
          <cell r="J6909">
            <v>381</v>
          </cell>
          <cell r="K6909">
            <v>5.42E-35</v>
          </cell>
          <cell r="L6909">
            <v>1.7399999999999999E-33</v>
          </cell>
        </row>
        <row r="6910">
          <cell r="A6910" t="str">
            <v>Os03g0808100</v>
          </cell>
          <cell r="B6910">
            <v>829</v>
          </cell>
          <cell r="C6910">
            <v>1172</v>
          </cell>
          <cell r="D6910">
            <v>1292</v>
          </cell>
          <cell r="E6910">
            <v>3.3199999999999999E-11</v>
          </cell>
          <cell r="F6910">
            <v>2.6400000000000002E-10</v>
          </cell>
          <cell r="G6910">
            <v>637</v>
          </cell>
          <cell r="H6910">
            <v>3.4329959E-2</v>
          </cell>
          <cell r="I6910">
            <v>0.105622654</v>
          </cell>
          <cell r="J6910">
            <v>75</v>
          </cell>
          <cell r="K6910">
            <v>1.34E-5</v>
          </cell>
          <cell r="L6910">
            <v>5.9500000000000003E-5</v>
          </cell>
        </row>
        <row r="6911">
          <cell r="A6911" t="str">
            <v>Os03g0760000</v>
          </cell>
          <cell r="B6911">
            <v>359</v>
          </cell>
          <cell r="C6911">
            <v>565</v>
          </cell>
          <cell r="D6911">
            <v>471</v>
          </cell>
          <cell r="E6911">
            <v>3.1399999999999997E-45</v>
          </cell>
          <cell r="F6911">
            <v>1.5299999999999999E-43</v>
          </cell>
          <cell r="G6911">
            <v>638</v>
          </cell>
          <cell r="H6911">
            <v>6.2799999999999999E-12</v>
          </cell>
          <cell r="I6911">
            <v>1.7499999999999999E-10</v>
          </cell>
          <cell r="J6911">
            <v>0</v>
          </cell>
          <cell r="K6911">
            <v>7.6900000000000001E-19</v>
          </cell>
          <cell r="L6911">
            <v>1.1E-17</v>
          </cell>
        </row>
        <row r="6912">
          <cell r="A6912" t="str">
            <v>Os05g0316100</v>
          </cell>
          <cell r="B6912">
            <v>342</v>
          </cell>
          <cell r="C6912">
            <v>494</v>
          </cell>
          <cell r="D6912">
            <v>570</v>
          </cell>
          <cell r="E6912">
            <v>3.4508100000000001E-4</v>
          </cell>
          <cell r="F6912">
            <v>1.130905E-3</v>
          </cell>
          <cell r="G6912">
            <v>563</v>
          </cell>
          <cell r="H6912">
            <v>1.7165824E-2</v>
          </cell>
          <cell r="I6912">
            <v>6.1344967E-2</v>
          </cell>
          <cell r="J6912">
            <v>337</v>
          </cell>
          <cell r="K6912">
            <v>0.11335252899999999</v>
          </cell>
          <cell r="L6912">
            <v>0.20285536700000001</v>
          </cell>
        </row>
        <row r="6913">
          <cell r="A6913" t="str">
            <v>Os02g0497700</v>
          </cell>
          <cell r="B6913">
            <v>331</v>
          </cell>
          <cell r="C6913">
            <v>456</v>
          </cell>
          <cell r="D6913">
            <v>443</v>
          </cell>
          <cell r="E6913">
            <v>4.2699999999999997E-14</v>
          </cell>
          <cell r="F6913">
            <v>4.3700000000000001E-13</v>
          </cell>
          <cell r="G6913">
            <v>428</v>
          </cell>
          <cell r="H6913">
            <v>0.855058396</v>
          </cell>
          <cell r="I6913">
            <v>0.92596556699999999</v>
          </cell>
          <cell r="J6913">
            <v>242</v>
          </cell>
          <cell r="K6913">
            <v>3.5700000000000001E-10</v>
          </cell>
          <cell r="L6913">
            <v>2.6500000000000002E-9</v>
          </cell>
        </row>
        <row r="6914">
          <cell r="A6914" t="str">
            <v>Os02g0135800</v>
          </cell>
          <cell r="B6914">
            <v>281</v>
          </cell>
          <cell r="C6914">
            <v>347</v>
          </cell>
          <cell r="D6914">
            <v>437</v>
          </cell>
          <cell r="E6914">
            <v>9.0099999999999993E-9</v>
          </cell>
          <cell r="F6914">
            <v>5.6099999999999999E-8</v>
          </cell>
          <cell r="G6914">
            <v>450</v>
          </cell>
          <cell r="H6914">
            <v>0.75117858999999998</v>
          </cell>
          <cell r="I6914">
            <v>0.86492175800000004</v>
          </cell>
          <cell r="J6914">
            <v>410</v>
          </cell>
          <cell r="K6914">
            <v>3.0800000000000002E-6</v>
          </cell>
          <cell r="L6914">
            <v>1.49E-5</v>
          </cell>
        </row>
        <row r="6915">
          <cell r="A6915" t="str">
            <v>Os01g0962200</v>
          </cell>
          <cell r="B6915">
            <v>321</v>
          </cell>
          <cell r="C6915">
            <v>428</v>
          </cell>
          <cell r="D6915">
            <v>503</v>
          </cell>
          <cell r="E6915">
            <v>0.66269175400000002</v>
          </cell>
          <cell r="F6915">
            <v>0.75692959699999995</v>
          </cell>
          <cell r="G6915">
            <v>422</v>
          </cell>
          <cell r="H6915">
            <v>1.1000000000000001E-7</v>
          </cell>
          <cell r="I6915">
            <v>1.6300000000000001E-6</v>
          </cell>
          <cell r="J6915">
            <v>347</v>
          </cell>
          <cell r="K6915">
            <v>0.28869258199999998</v>
          </cell>
          <cell r="L6915">
            <v>0.42116900400000001</v>
          </cell>
        </row>
        <row r="6916">
          <cell r="A6916" t="str">
            <v>Os12g0538300</v>
          </cell>
          <cell r="B6916">
            <v>289</v>
          </cell>
          <cell r="C6916">
            <v>375</v>
          </cell>
          <cell r="D6916">
            <v>449</v>
          </cell>
          <cell r="E6916">
            <v>1.27E-8</v>
          </cell>
          <cell r="F6916">
            <v>7.7799999999999995E-8</v>
          </cell>
          <cell r="G6916">
            <v>535</v>
          </cell>
          <cell r="H6916">
            <v>8.9614962000000006E-2</v>
          </cell>
          <cell r="I6916">
            <v>0.21700314800000001</v>
          </cell>
          <cell r="J6916">
            <v>312</v>
          </cell>
          <cell r="K6916">
            <v>1.228636E-3</v>
          </cell>
          <cell r="L6916">
            <v>3.8708599999999998E-3</v>
          </cell>
        </row>
        <row r="6917">
          <cell r="A6917" t="str">
            <v>Os08g0536400</v>
          </cell>
          <cell r="B6917">
            <v>413</v>
          </cell>
          <cell r="C6917">
            <v>615</v>
          </cell>
          <cell r="D6917">
            <v>625</v>
          </cell>
          <cell r="E6917">
            <v>0.126417587</v>
          </cell>
          <cell r="F6917">
            <v>0.21136202500000001</v>
          </cell>
          <cell r="G6917">
            <v>696</v>
          </cell>
          <cell r="H6917">
            <v>0.69727505499999998</v>
          </cell>
          <cell r="I6917">
            <v>0.82988172800000004</v>
          </cell>
          <cell r="J6917">
            <v>257</v>
          </cell>
          <cell r="K6917">
            <v>9.6871100000000003E-4</v>
          </cell>
          <cell r="L6917">
            <v>3.1217049999999998E-3</v>
          </cell>
        </row>
        <row r="6918">
          <cell r="A6918" t="str">
            <v>Os07g0546000</v>
          </cell>
          <cell r="B6918">
            <v>98</v>
          </cell>
          <cell r="C6918">
            <v>106</v>
          </cell>
          <cell r="D6918">
            <v>147</v>
          </cell>
          <cell r="E6918">
            <v>5.65E-28</v>
          </cell>
          <cell r="F6918">
            <v>1.3499999999999999E-26</v>
          </cell>
          <cell r="G6918">
            <v>81</v>
          </cell>
          <cell r="H6918">
            <v>9.3699011999999998E-2</v>
          </cell>
          <cell r="I6918">
            <v>0.22379749700000001</v>
          </cell>
          <cell r="J6918">
            <v>750</v>
          </cell>
          <cell r="K6918">
            <v>1.32E-14</v>
          </cell>
          <cell r="L6918">
            <v>1.4100000000000001E-13</v>
          </cell>
        </row>
        <row r="6919">
          <cell r="A6919" t="str">
            <v>Os05g0139100</v>
          </cell>
          <cell r="B6919">
            <v>195</v>
          </cell>
          <cell r="C6919">
            <v>432</v>
          </cell>
          <cell r="D6919">
            <v>360</v>
          </cell>
          <cell r="E6919">
            <v>1.7800000000000001E-15</v>
          </cell>
          <cell r="F6919">
            <v>2.0199999999999998E-14</v>
          </cell>
          <cell r="G6919">
            <v>164</v>
          </cell>
          <cell r="H6919">
            <v>0.25082197899999997</v>
          </cell>
          <cell r="I6919">
            <v>0.44621704400000001</v>
          </cell>
          <cell r="J6919">
            <v>242</v>
          </cell>
          <cell r="K6919">
            <v>4.3899999999999997E-52</v>
          </cell>
          <cell r="L6919">
            <v>2.5699999999999998E-50</v>
          </cell>
        </row>
        <row r="6920">
          <cell r="A6920" t="str">
            <v>Os09g0497600</v>
          </cell>
          <cell r="B6920">
            <v>298</v>
          </cell>
          <cell r="C6920">
            <v>353</v>
          </cell>
          <cell r="D6920">
            <v>365</v>
          </cell>
          <cell r="E6920">
            <v>3.0052689E-2</v>
          </cell>
          <cell r="F6920">
            <v>6.2488174E-2</v>
          </cell>
          <cell r="G6920">
            <v>344</v>
          </cell>
          <cell r="H6920">
            <v>1.3333850000000001E-3</v>
          </cell>
          <cell r="I6920">
            <v>7.4308680000000002E-3</v>
          </cell>
          <cell r="J6920">
            <v>620</v>
          </cell>
          <cell r="K6920">
            <v>6.3668007999999998E-2</v>
          </cell>
          <cell r="L6920">
            <v>0.126068716</v>
          </cell>
        </row>
        <row r="6921">
          <cell r="A6921" t="str">
            <v>Os02g0555000</v>
          </cell>
          <cell r="B6921">
            <v>336</v>
          </cell>
          <cell r="C6921">
            <v>487</v>
          </cell>
          <cell r="D6921">
            <v>471</v>
          </cell>
          <cell r="E6921">
            <v>5.8081122999999998E-2</v>
          </cell>
          <cell r="F6921">
            <v>0.110227409</v>
          </cell>
          <cell r="G6921">
            <v>501</v>
          </cell>
          <cell r="H6921">
            <v>6.1924206000000002E-2</v>
          </cell>
          <cell r="I6921">
            <v>0.165068781</v>
          </cell>
          <cell r="J6921">
            <v>328</v>
          </cell>
          <cell r="K6921">
            <v>0.162864911</v>
          </cell>
          <cell r="L6921">
            <v>0.270925113</v>
          </cell>
        </row>
        <row r="6922">
          <cell r="A6922" t="str">
            <v>Os06g0133400</v>
          </cell>
          <cell r="B6922">
            <v>253</v>
          </cell>
          <cell r="C6922">
            <v>548</v>
          </cell>
          <cell r="D6922">
            <v>443</v>
          </cell>
          <cell r="E6922">
            <v>2.5600000000000002E-7</v>
          </cell>
          <cell r="F6922">
            <v>1.3400000000000001E-6</v>
          </cell>
          <cell r="G6922">
            <v>198</v>
          </cell>
          <cell r="H6922">
            <v>2.27E-11</v>
          </cell>
          <cell r="I6922">
            <v>5.8900000000000003E-10</v>
          </cell>
          <cell r="J6922">
            <v>74</v>
          </cell>
          <cell r="K6922">
            <v>5.2799999999999996E-7</v>
          </cell>
          <cell r="L6922">
            <v>2.7800000000000001E-6</v>
          </cell>
        </row>
        <row r="6923">
          <cell r="A6923" t="str">
            <v>Os08g0109400</v>
          </cell>
          <cell r="B6923">
            <v>172</v>
          </cell>
          <cell r="C6923">
            <v>246</v>
          </cell>
          <cell r="D6923">
            <v>245</v>
          </cell>
          <cell r="E6923">
            <v>4.3E-23</v>
          </cell>
          <cell r="F6923">
            <v>8.0799999999999998E-22</v>
          </cell>
          <cell r="G6923">
            <v>287</v>
          </cell>
          <cell r="H6923">
            <v>2.1500000000000001E-7</v>
          </cell>
          <cell r="I6923">
            <v>3.01E-6</v>
          </cell>
          <cell r="J6923">
            <v>419</v>
          </cell>
          <cell r="K6923">
            <v>2.0699999999999998E-5</v>
          </cell>
          <cell r="L6923">
            <v>8.92E-5</v>
          </cell>
        </row>
        <row r="6924">
          <cell r="A6924" t="str">
            <v>Os10g0188100</v>
          </cell>
          <cell r="B6924">
            <v>405</v>
          </cell>
          <cell r="C6924">
            <v>373</v>
          </cell>
          <cell r="D6924">
            <v>477</v>
          </cell>
          <cell r="E6924">
            <v>8.6127510000000001E-3</v>
          </cell>
          <cell r="F6924">
            <v>2.0887171E-2</v>
          </cell>
          <cell r="G6924">
            <v>365</v>
          </cell>
          <cell r="H6924">
            <v>2.6573619999999999E-3</v>
          </cell>
          <cell r="I6924">
            <v>1.3361608000000001E-2</v>
          </cell>
          <cell r="J6924">
            <v>336</v>
          </cell>
          <cell r="K6924">
            <v>0.183551092</v>
          </cell>
          <cell r="L6924">
            <v>0.29770906800000002</v>
          </cell>
        </row>
        <row r="6925">
          <cell r="A6925" t="str">
            <v>Os05g0364600</v>
          </cell>
          <cell r="B6925">
            <v>329</v>
          </cell>
          <cell r="C6925">
            <v>341</v>
          </cell>
          <cell r="D6925">
            <v>483</v>
          </cell>
          <cell r="E6925">
            <v>7.4600000000000004E-7</v>
          </cell>
          <cell r="F6925">
            <v>3.7000000000000002E-6</v>
          </cell>
          <cell r="G6925">
            <v>431</v>
          </cell>
          <cell r="H6925">
            <v>0.12248437</v>
          </cell>
          <cell r="I6925">
            <v>0.27197921400000002</v>
          </cell>
          <cell r="J6925">
            <v>305</v>
          </cell>
          <cell r="K6925">
            <v>8.3999999999999992E-6</v>
          </cell>
          <cell r="L6925">
            <v>3.8399999999999998E-5</v>
          </cell>
        </row>
        <row r="6926">
          <cell r="A6926" t="str">
            <v>Os07g0605200</v>
          </cell>
          <cell r="B6926">
            <v>163</v>
          </cell>
          <cell r="C6926">
            <v>174</v>
          </cell>
          <cell r="D6926">
            <v>299</v>
          </cell>
          <cell r="E6926">
            <v>7.0299999999999996E-6</v>
          </cell>
          <cell r="F6926">
            <v>3.04E-5</v>
          </cell>
          <cell r="G6926">
            <v>246</v>
          </cell>
          <cell r="H6926">
            <v>6.0412228999999998E-2</v>
          </cell>
          <cell r="I6926">
            <v>0.162232455</v>
          </cell>
          <cell r="J6926">
            <v>731</v>
          </cell>
          <cell r="K6926">
            <v>4.9499999999999997E-5</v>
          </cell>
          <cell r="L6926">
            <v>2.0200099999999999E-4</v>
          </cell>
        </row>
        <row r="6927">
          <cell r="A6927" t="str">
            <v>Os02g0700000</v>
          </cell>
          <cell r="B6927">
            <v>268</v>
          </cell>
          <cell r="C6927">
            <v>346</v>
          </cell>
          <cell r="D6927">
            <v>392</v>
          </cell>
          <cell r="E6927">
            <v>2.9E-11</v>
          </cell>
          <cell r="F6927">
            <v>2.32E-10</v>
          </cell>
          <cell r="G6927">
            <v>370</v>
          </cell>
          <cell r="H6927">
            <v>0.71308899000000003</v>
          </cell>
          <cell r="I6927">
            <v>0.83968674099999996</v>
          </cell>
          <cell r="J6927">
            <v>390</v>
          </cell>
          <cell r="K6927">
            <v>8.6405900000000003E-4</v>
          </cell>
          <cell r="L6927">
            <v>2.8118510000000002E-3</v>
          </cell>
        </row>
        <row r="6928">
          <cell r="A6928" t="str">
            <v>Os02g0504000</v>
          </cell>
          <cell r="B6928">
            <v>223</v>
          </cell>
          <cell r="C6928">
            <v>252</v>
          </cell>
          <cell r="D6928">
            <v>344</v>
          </cell>
          <cell r="E6928">
            <v>0.460142683</v>
          </cell>
          <cell r="F6928">
            <v>0.58201215900000003</v>
          </cell>
          <cell r="G6928">
            <v>477</v>
          </cell>
          <cell r="H6928">
            <v>0.52172130800000005</v>
          </cell>
          <cell r="I6928">
            <v>0.70295275199999996</v>
          </cell>
          <cell r="J6928">
            <v>476</v>
          </cell>
          <cell r="K6928">
            <v>5.1693900000000001E-4</v>
          </cell>
          <cell r="L6928">
            <v>1.7631140000000001E-3</v>
          </cell>
        </row>
        <row r="6929">
          <cell r="A6929" t="str">
            <v>Os02g0820900</v>
          </cell>
          <cell r="B6929">
            <v>434</v>
          </cell>
          <cell r="C6929">
            <v>570</v>
          </cell>
          <cell r="D6929">
            <v>591</v>
          </cell>
          <cell r="E6929">
            <v>2.1499999999999999E-12</v>
          </cell>
          <cell r="F6929">
            <v>1.9199999999999999E-11</v>
          </cell>
          <cell r="G6929">
            <v>621</v>
          </cell>
          <cell r="H6929">
            <v>0.65453943400000003</v>
          </cell>
          <cell r="I6929">
            <v>0.800514112</v>
          </cell>
          <cell r="J6929">
            <v>424</v>
          </cell>
          <cell r="K6929">
            <v>1.1000000000000001E-6</v>
          </cell>
          <cell r="L6929">
            <v>5.5999999999999997E-6</v>
          </cell>
        </row>
        <row r="6930">
          <cell r="A6930" t="str">
            <v>Os09g0268600</v>
          </cell>
          <cell r="B6930">
            <v>575</v>
          </cell>
          <cell r="C6930">
            <v>873</v>
          </cell>
          <cell r="D6930">
            <v>890</v>
          </cell>
          <cell r="E6930">
            <v>7.4799999999999999E-19</v>
          </cell>
          <cell r="F6930">
            <v>1.0900000000000001E-17</v>
          </cell>
          <cell r="G6930">
            <v>851</v>
          </cell>
          <cell r="H6930">
            <v>0.68609731900000004</v>
          </cell>
          <cell r="I6930">
            <v>0.82258861299999997</v>
          </cell>
          <cell r="J6930">
            <v>50</v>
          </cell>
          <cell r="K6930">
            <v>1.11E-29</v>
          </cell>
          <cell r="L6930">
            <v>2.8200000000000001E-28</v>
          </cell>
        </row>
        <row r="6931">
          <cell r="A6931" t="str">
            <v>Os03g0214400</v>
          </cell>
          <cell r="B6931">
            <v>515</v>
          </cell>
          <cell r="C6931">
            <v>528</v>
          </cell>
          <cell r="D6931">
            <v>572</v>
          </cell>
          <cell r="E6931">
            <v>5.8439199999999998E-4</v>
          </cell>
          <cell r="F6931">
            <v>1.8359660000000001E-3</v>
          </cell>
          <cell r="G6931">
            <v>423</v>
          </cell>
          <cell r="H6931">
            <v>2.5299999999999999E-6</v>
          </cell>
          <cell r="I6931">
            <v>2.8E-5</v>
          </cell>
          <cell r="J6931">
            <v>498</v>
          </cell>
          <cell r="K6931">
            <v>0.75666121200000003</v>
          </cell>
          <cell r="L6931">
            <v>0.84037418500000005</v>
          </cell>
        </row>
        <row r="6932">
          <cell r="A6932" t="str">
            <v>Os07g0479600</v>
          </cell>
          <cell r="B6932">
            <v>337</v>
          </cell>
          <cell r="C6932">
            <v>433</v>
          </cell>
          <cell r="D6932">
            <v>523</v>
          </cell>
          <cell r="E6932">
            <v>0.93119450999999998</v>
          </cell>
          <cell r="F6932">
            <v>0.95501616499999997</v>
          </cell>
          <cell r="G6932">
            <v>418</v>
          </cell>
          <cell r="H6932">
            <v>1.8410893000000001E-2</v>
          </cell>
          <cell r="I6932">
            <v>6.4839109000000006E-2</v>
          </cell>
          <cell r="J6932">
            <v>548</v>
          </cell>
          <cell r="K6932">
            <v>9.6774329000000006E-2</v>
          </cell>
          <cell r="L6932">
            <v>0.17833552799999999</v>
          </cell>
        </row>
        <row r="6933">
          <cell r="A6933" t="str">
            <v>Os04g0209300</v>
          </cell>
          <cell r="B6933">
            <v>153</v>
          </cell>
          <cell r="C6933">
            <v>238</v>
          </cell>
          <cell r="D6933">
            <v>246</v>
          </cell>
          <cell r="E6933">
            <v>0.74783467400000003</v>
          </cell>
          <cell r="F6933">
            <v>0.82508023200000002</v>
          </cell>
          <cell r="G6933">
            <v>188</v>
          </cell>
          <cell r="H6933">
            <v>2.6899999999999999E-31</v>
          </cell>
          <cell r="I6933">
            <v>3.9700000000000001E-29</v>
          </cell>
          <cell r="J6933">
            <v>553</v>
          </cell>
          <cell r="K6933">
            <v>0.99345355400000002</v>
          </cell>
          <cell r="L6933">
            <v>0.996429487</v>
          </cell>
        </row>
        <row r="6934">
          <cell r="A6934" t="str">
            <v>Os01g0885300</v>
          </cell>
          <cell r="B6934">
            <v>673</v>
          </cell>
          <cell r="C6934">
            <v>1180</v>
          </cell>
          <cell r="D6934">
            <v>1140</v>
          </cell>
          <cell r="E6934">
            <v>3.1300000000000001E-6</v>
          </cell>
          <cell r="F6934">
            <v>1.42E-5</v>
          </cell>
          <cell r="G6934">
            <v>170</v>
          </cell>
          <cell r="H6934">
            <v>9.1476879999999997E-2</v>
          </cell>
          <cell r="I6934">
            <v>0.22008060400000001</v>
          </cell>
          <cell r="J6934">
            <v>426</v>
          </cell>
          <cell r="K6934">
            <v>3.3206720000000002E-3</v>
          </cell>
          <cell r="L6934">
            <v>9.4528129999999991E-3</v>
          </cell>
        </row>
        <row r="6935">
          <cell r="A6935" t="str">
            <v>Os06g0193400</v>
          </cell>
          <cell r="B6935">
            <v>398</v>
          </cell>
          <cell r="C6935">
            <v>459</v>
          </cell>
          <cell r="D6935">
            <v>650</v>
          </cell>
          <cell r="E6935">
            <v>0.51906565599999999</v>
          </cell>
          <cell r="F6935">
            <v>0.63398852699999997</v>
          </cell>
          <cell r="G6935">
            <v>697</v>
          </cell>
          <cell r="H6935">
            <v>0.14295771099999999</v>
          </cell>
          <cell r="I6935">
            <v>0.30262758899999997</v>
          </cell>
          <cell r="J6935">
            <v>335</v>
          </cell>
          <cell r="K6935">
            <v>0.279394637</v>
          </cell>
          <cell r="L6935">
            <v>0.41047392100000002</v>
          </cell>
        </row>
        <row r="6936">
          <cell r="A6936" t="str">
            <v>Os02g0177700</v>
          </cell>
          <cell r="B6936">
            <v>416</v>
          </cell>
          <cell r="C6936">
            <v>680</v>
          </cell>
          <cell r="D6936">
            <v>621</v>
          </cell>
          <cell r="E6936">
            <v>1.12E-10</v>
          </cell>
          <cell r="F6936">
            <v>8.4699999999999997E-10</v>
          </cell>
          <cell r="G6936">
            <v>562</v>
          </cell>
          <cell r="H6936">
            <v>9.1024490000000003E-3</v>
          </cell>
          <cell r="I6936">
            <v>3.6858713000000001E-2</v>
          </cell>
          <cell r="J6936">
            <v>440</v>
          </cell>
          <cell r="K6936">
            <v>1.7799999999999999E-5</v>
          </cell>
          <cell r="L6936">
            <v>7.7299999999999995E-5</v>
          </cell>
        </row>
        <row r="6937">
          <cell r="A6937" t="str">
            <v>Os02g0290600</v>
          </cell>
          <cell r="B6937">
            <v>353</v>
          </cell>
          <cell r="C6937">
            <v>469</v>
          </cell>
          <cell r="D6937">
            <v>550</v>
          </cell>
          <cell r="E6937">
            <v>2.7402387E-2</v>
          </cell>
          <cell r="F6937">
            <v>5.7632053000000003E-2</v>
          </cell>
          <cell r="G6937">
            <v>421</v>
          </cell>
          <cell r="H6937">
            <v>0.18697766900000001</v>
          </cell>
          <cell r="I6937">
            <v>0.36412165699999999</v>
          </cell>
          <cell r="J6937">
            <v>399</v>
          </cell>
          <cell r="K6937">
            <v>0.460863668</v>
          </cell>
          <cell r="L6937">
            <v>0.59551359500000001</v>
          </cell>
        </row>
        <row r="6938">
          <cell r="A6938" t="str">
            <v>Os10g0440500</v>
          </cell>
          <cell r="B6938">
            <v>288</v>
          </cell>
          <cell r="C6938">
            <v>409</v>
          </cell>
          <cell r="D6938">
            <v>338</v>
          </cell>
          <cell r="E6938">
            <v>3.4800000000000001E-8</v>
          </cell>
          <cell r="F6938">
            <v>2.0200000000000001E-7</v>
          </cell>
          <cell r="G6938">
            <v>358</v>
          </cell>
          <cell r="H6938">
            <v>7.3200000000000002E-6</v>
          </cell>
          <cell r="I6938">
            <v>7.36E-5</v>
          </cell>
          <cell r="J6938">
            <v>352</v>
          </cell>
          <cell r="K6938">
            <v>3.2399999999999999E-12</v>
          </cell>
          <cell r="L6938">
            <v>2.8899999999999998E-11</v>
          </cell>
        </row>
        <row r="6939">
          <cell r="A6939" t="str">
            <v>Os07g0581366</v>
          </cell>
          <cell r="B6939">
            <v>484</v>
          </cell>
          <cell r="C6939">
            <v>575</v>
          </cell>
          <cell r="D6939">
            <v>711</v>
          </cell>
          <cell r="E6939">
            <v>0.29691415500000001</v>
          </cell>
          <cell r="F6939">
            <v>0.42075304800000002</v>
          </cell>
          <cell r="G6939">
            <v>608</v>
          </cell>
          <cell r="H6939">
            <v>0.100714516</v>
          </cell>
          <cell r="I6939">
            <v>0.23584502900000001</v>
          </cell>
          <cell r="J6939">
            <v>350</v>
          </cell>
          <cell r="K6939">
            <v>1.4687156999999999E-2</v>
          </cell>
          <cell r="L6939">
            <v>3.556629E-2</v>
          </cell>
        </row>
        <row r="6940">
          <cell r="A6940" t="str">
            <v>Os03g0162500</v>
          </cell>
          <cell r="B6940">
            <v>798</v>
          </cell>
          <cell r="C6940">
            <v>1131</v>
          </cell>
          <cell r="D6940">
            <v>988</v>
          </cell>
          <cell r="E6940">
            <v>1.5200000000000001E-46</v>
          </cell>
          <cell r="F6940">
            <v>7.7100000000000006E-45</v>
          </cell>
          <cell r="G6940">
            <v>650</v>
          </cell>
          <cell r="H6940">
            <v>9.7652510000000008E-3</v>
          </cell>
          <cell r="I6940">
            <v>3.8993083999999997E-2</v>
          </cell>
          <cell r="J6940">
            <v>327</v>
          </cell>
          <cell r="K6940">
            <v>5.9400000000000001E-48</v>
          </cell>
          <cell r="L6940">
            <v>3.0400000000000001E-46</v>
          </cell>
        </row>
        <row r="6941">
          <cell r="A6941" t="str">
            <v>Os04g0480300</v>
          </cell>
          <cell r="B6941">
            <v>403</v>
          </cell>
          <cell r="C6941">
            <v>422</v>
          </cell>
          <cell r="D6941">
            <v>621</v>
          </cell>
          <cell r="E6941">
            <v>0.634501749</v>
          </cell>
          <cell r="F6941">
            <v>0.73437435399999995</v>
          </cell>
          <cell r="G6941">
            <v>496</v>
          </cell>
          <cell r="H6941">
            <v>0.313378249</v>
          </cell>
          <cell r="I6941">
            <v>0.51685426000000001</v>
          </cell>
          <cell r="J6941">
            <v>391</v>
          </cell>
          <cell r="K6941">
            <v>0.22509405499999999</v>
          </cell>
          <cell r="L6941">
            <v>0.34860918800000001</v>
          </cell>
        </row>
        <row r="6942">
          <cell r="A6942" t="str">
            <v>Os02g0664100</v>
          </cell>
          <cell r="B6942">
            <v>298</v>
          </cell>
          <cell r="C6942">
            <v>396</v>
          </cell>
          <cell r="D6942">
            <v>490</v>
          </cell>
          <cell r="E6942">
            <v>6.0003778000000001E-2</v>
          </cell>
          <cell r="F6942">
            <v>0.113292829</v>
          </cell>
          <cell r="G6942">
            <v>291</v>
          </cell>
          <cell r="H6942">
            <v>4.4334020000000003E-3</v>
          </cell>
          <cell r="I6942">
            <v>2.0502059999999999E-2</v>
          </cell>
          <cell r="J6942">
            <v>386</v>
          </cell>
          <cell r="K6942">
            <v>0.96442546600000001</v>
          </cell>
          <cell r="L6942">
            <v>0.97969278699999995</v>
          </cell>
        </row>
        <row r="6943">
          <cell r="A6943" t="str">
            <v>Os03g0657000</v>
          </cell>
          <cell r="B6943">
            <v>335</v>
          </cell>
          <cell r="C6943">
            <v>469</v>
          </cell>
          <cell r="D6943">
            <v>573</v>
          </cell>
          <cell r="E6943">
            <v>0.363379228</v>
          </cell>
          <cell r="F6943">
            <v>0.49009767100000001</v>
          </cell>
          <cell r="G6943">
            <v>571</v>
          </cell>
          <cell r="H6943">
            <v>0.20697903200000001</v>
          </cell>
          <cell r="I6943">
            <v>0.39050250800000003</v>
          </cell>
          <cell r="J6943">
            <v>382</v>
          </cell>
          <cell r="K6943">
            <v>0.94603600899999996</v>
          </cell>
          <cell r="L6943">
            <v>0.96838386399999998</v>
          </cell>
        </row>
        <row r="6944">
          <cell r="A6944" t="str">
            <v>Os12g0507300</v>
          </cell>
          <cell r="B6944">
            <v>334</v>
          </cell>
          <cell r="C6944">
            <v>508</v>
          </cell>
          <cell r="D6944">
            <v>588</v>
          </cell>
          <cell r="E6944">
            <v>0.337513638</v>
          </cell>
          <cell r="F6944">
            <v>0.46406882599999999</v>
          </cell>
          <cell r="G6944">
            <v>792</v>
          </cell>
          <cell r="H6944">
            <v>0.567796093</v>
          </cell>
          <cell r="I6944">
            <v>0.73985341999999998</v>
          </cell>
          <cell r="J6944">
            <v>298</v>
          </cell>
          <cell r="K6944">
            <v>1.0200000000000001E-5</v>
          </cell>
          <cell r="L6944">
            <v>4.6100000000000002E-5</v>
          </cell>
        </row>
        <row r="6945">
          <cell r="A6945" t="str">
            <v>Os08g0157100</v>
          </cell>
          <cell r="B6945">
            <v>307</v>
          </cell>
          <cell r="C6945">
            <v>428</v>
          </cell>
          <cell r="D6945">
            <v>470</v>
          </cell>
          <cell r="E6945">
            <v>2.0185619999999998E-3</v>
          </cell>
          <cell r="F6945">
            <v>5.7014800000000001E-3</v>
          </cell>
          <cell r="G6945">
            <v>445</v>
          </cell>
          <cell r="H6945">
            <v>0.197465158</v>
          </cell>
          <cell r="I6945">
            <v>0.37770243999999997</v>
          </cell>
          <cell r="J6945">
            <v>349</v>
          </cell>
          <cell r="K6945">
            <v>2.1250734E-2</v>
          </cell>
          <cell r="L6945">
            <v>4.9246471999999999E-2</v>
          </cell>
        </row>
        <row r="6946">
          <cell r="A6946" t="str">
            <v>Os03g0169800</v>
          </cell>
          <cell r="B6946">
            <v>489</v>
          </cell>
          <cell r="C6946">
            <v>670</v>
          </cell>
          <cell r="D6946">
            <v>716</v>
          </cell>
          <cell r="E6946">
            <v>9.3099999999999994E-16</v>
          </cell>
          <cell r="F6946">
            <v>1.08E-14</v>
          </cell>
          <cell r="G6946">
            <v>583</v>
          </cell>
          <cell r="H6946">
            <v>0.88300363900000001</v>
          </cell>
          <cell r="I6946">
            <v>0.94010585999999996</v>
          </cell>
          <cell r="J6946">
            <v>364</v>
          </cell>
          <cell r="K6946">
            <v>1.24E-13</v>
          </cell>
          <cell r="L6946">
            <v>1.24E-12</v>
          </cell>
        </row>
        <row r="6947">
          <cell r="A6947" t="str">
            <v>Os01g0887700</v>
          </cell>
          <cell r="B6947">
            <v>378</v>
          </cell>
          <cell r="C6947">
            <v>525</v>
          </cell>
          <cell r="D6947">
            <v>609</v>
          </cell>
          <cell r="E6947">
            <v>4.5696343E-2</v>
          </cell>
          <cell r="F6947">
            <v>8.9859100999999997E-2</v>
          </cell>
          <cell r="G6947">
            <v>486</v>
          </cell>
          <cell r="H6947">
            <v>0.25943821099999997</v>
          </cell>
          <cell r="I6947">
            <v>0.45669001999999997</v>
          </cell>
          <cell r="J6947">
            <v>389</v>
          </cell>
          <cell r="K6947">
            <v>0.98700898699999995</v>
          </cell>
          <cell r="L6947">
            <v>0.99290362899999995</v>
          </cell>
        </row>
        <row r="6948">
          <cell r="A6948" t="str">
            <v>Os03g0287900</v>
          </cell>
          <cell r="B6948">
            <v>273</v>
          </cell>
          <cell r="C6948">
            <v>395</v>
          </cell>
          <cell r="D6948">
            <v>501</v>
          </cell>
          <cell r="E6948">
            <v>4.5021879000000001E-2</v>
          </cell>
          <cell r="F6948">
            <v>8.8738408000000005E-2</v>
          </cell>
          <cell r="G6948">
            <v>457</v>
          </cell>
          <cell r="H6948">
            <v>1.1485778E-2</v>
          </cell>
          <cell r="I6948">
            <v>4.4310667999999998E-2</v>
          </cell>
          <cell r="J6948">
            <v>360</v>
          </cell>
          <cell r="K6948">
            <v>4.5371441999999998E-2</v>
          </cell>
          <cell r="L6948">
            <v>9.4652254000000005E-2</v>
          </cell>
        </row>
        <row r="6949">
          <cell r="A6949" t="str">
            <v>Os06g0555101</v>
          </cell>
          <cell r="B6949">
            <v>530</v>
          </cell>
          <cell r="C6949">
            <v>451</v>
          </cell>
          <cell r="D6949">
            <v>539</v>
          </cell>
          <cell r="E6949">
            <v>1.4885852E-2</v>
          </cell>
          <cell r="F6949">
            <v>3.3852139000000003E-2</v>
          </cell>
          <cell r="G6949">
            <v>165</v>
          </cell>
          <cell r="H6949">
            <v>0.42582286400000002</v>
          </cell>
          <cell r="I6949">
            <v>0.62436231200000003</v>
          </cell>
          <cell r="J6949">
            <v>562</v>
          </cell>
          <cell r="K6949">
            <v>0.79561712100000004</v>
          </cell>
          <cell r="L6949">
            <v>0.86951008299999999</v>
          </cell>
        </row>
        <row r="6950">
          <cell r="A6950" t="str">
            <v>Os02g0582200</v>
          </cell>
          <cell r="B6950">
            <v>431</v>
          </cell>
          <cell r="C6950">
            <v>501</v>
          </cell>
          <cell r="D6950">
            <v>604</v>
          </cell>
          <cell r="E6950">
            <v>0.20085402199999999</v>
          </cell>
          <cell r="F6950">
            <v>0.30913294899999999</v>
          </cell>
          <cell r="G6950">
            <v>504</v>
          </cell>
          <cell r="H6950">
            <v>0.52150126699999999</v>
          </cell>
          <cell r="I6950">
            <v>0.70280911199999996</v>
          </cell>
          <cell r="J6950">
            <v>296</v>
          </cell>
          <cell r="K6950">
            <v>0.47509944900000001</v>
          </cell>
          <cell r="L6950">
            <v>0.60923499400000003</v>
          </cell>
        </row>
        <row r="6951">
          <cell r="A6951" t="str">
            <v>Os06g0180666</v>
          </cell>
          <cell r="B6951">
            <v>660</v>
          </cell>
          <cell r="C6951">
            <v>977</v>
          </cell>
          <cell r="D6951">
            <v>944</v>
          </cell>
          <cell r="E6951">
            <v>1.8300000000000001E-5</v>
          </cell>
          <cell r="F6951">
            <v>7.4099999999999999E-5</v>
          </cell>
          <cell r="G6951">
            <v>708</v>
          </cell>
          <cell r="H6951">
            <v>1.4E-14</v>
          </cell>
          <cell r="I6951">
            <v>5.2499999999999998E-13</v>
          </cell>
          <cell r="J6951">
            <v>366</v>
          </cell>
          <cell r="K6951">
            <v>3.9400000000000001E-7</v>
          </cell>
          <cell r="L6951">
            <v>2.1100000000000001E-6</v>
          </cell>
        </row>
        <row r="6952">
          <cell r="A6952" t="str">
            <v>Os01g0588700</v>
          </cell>
          <cell r="B6952">
            <v>328</v>
          </cell>
          <cell r="C6952">
            <v>440</v>
          </cell>
          <cell r="D6952">
            <v>415</v>
          </cell>
          <cell r="E6952">
            <v>3.0499999999999999E-7</v>
          </cell>
          <cell r="F6952">
            <v>1.59E-6</v>
          </cell>
          <cell r="G6952">
            <v>535</v>
          </cell>
          <cell r="H6952">
            <v>4.4364226E-2</v>
          </cell>
          <cell r="I6952">
            <v>0.12841048999999999</v>
          </cell>
          <cell r="J6952">
            <v>365</v>
          </cell>
          <cell r="K6952">
            <v>0.28308124499999998</v>
          </cell>
          <cell r="L6952">
            <v>0.41476485699999999</v>
          </cell>
        </row>
        <row r="6953">
          <cell r="A6953" t="str">
            <v>Os04g0477000</v>
          </cell>
          <cell r="B6953">
            <v>326</v>
          </cell>
          <cell r="C6953">
            <v>522</v>
          </cell>
          <cell r="D6953">
            <v>611</v>
          </cell>
          <cell r="E6953">
            <v>4.0699999999999999E-10</v>
          </cell>
          <cell r="F6953">
            <v>2.9199999999999998E-9</v>
          </cell>
          <cell r="G6953">
            <v>817</v>
          </cell>
          <cell r="H6953">
            <v>7.5700000000000002E-17</v>
          </cell>
          <cell r="I6953">
            <v>3.5099999999999998E-15</v>
          </cell>
          <cell r="J6953">
            <v>614</v>
          </cell>
          <cell r="K6953">
            <v>2.7300000000000002E-22</v>
          </cell>
          <cell r="L6953">
            <v>4.85E-21</v>
          </cell>
        </row>
        <row r="6954">
          <cell r="A6954" t="str">
            <v>Os05g0256100</v>
          </cell>
          <cell r="B6954">
            <v>332</v>
          </cell>
          <cell r="C6954">
            <v>433</v>
          </cell>
          <cell r="D6954">
            <v>526</v>
          </cell>
          <cell r="E6954">
            <v>1.7138377999999999E-2</v>
          </cell>
          <cell r="F6954">
            <v>3.8281495999999998E-2</v>
          </cell>
          <cell r="G6954">
            <v>379</v>
          </cell>
          <cell r="H6954">
            <v>0.405415095</v>
          </cell>
          <cell r="I6954">
            <v>0.60766867099999999</v>
          </cell>
          <cell r="J6954">
            <v>501</v>
          </cell>
          <cell r="K6954">
            <v>3.7368604999999999E-2</v>
          </cell>
          <cell r="L6954">
            <v>8.0262256000000004E-2</v>
          </cell>
        </row>
        <row r="6955">
          <cell r="A6955" t="str">
            <v>Os02g0266800</v>
          </cell>
          <cell r="B6955">
            <v>180</v>
          </cell>
          <cell r="C6955">
            <v>270</v>
          </cell>
          <cell r="D6955">
            <v>249</v>
          </cell>
          <cell r="E6955">
            <v>5.0900000000000003E-34</v>
          </cell>
          <cell r="F6955">
            <v>1.5800000000000001E-32</v>
          </cell>
          <cell r="G6955">
            <v>281</v>
          </cell>
          <cell r="H6955">
            <v>3.5439184999999998E-2</v>
          </cell>
          <cell r="I6955">
            <v>0.108079499</v>
          </cell>
          <cell r="J6955">
            <v>313</v>
          </cell>
          <cell r="K6955">
            <v>3.8700000000000002E-35</v>
          </cell>
          <cell r="L6955">
            <v>1.2500000000000001E-33</v>
          </cell>
        </row>
        <row r="6956">
          <cell r="A6956" t="str">
            <v>Os01g0919800</v>
          </cell>
          <cell r="B6956">
            <v>346</v>
          </cell>
          <cell r="C6956">
            <v>331</v>
          </cell>
          <cell r="D6956">
            <v>411</v>
          </cell>
          <cell r="E6956">
            <v>1.7800000000000001E-10</v>
          </cell>
          <cell r="F6956">
            <v>1.32E-9</v>
          </cell>
          <cell r="G6956">
            <v>317</v>
          </cell>
          <cell r="H6956">
            <v>8.1877728999999996E-2</v>
          </cell>
          <cell r="I6956">
            <v>0.20344768799999999</v>
          </cell>
          <cell r="J6956">
            <v>748</v>
          </cell>
          <cell r="K6956">
            <v>8.3400000000000004E-12</v>
          </cell>
          <cell r="L6956">
            <v>7.1699999999999995E-11</v>
          </cell>
        </row>
        <row r="6957">
          <cell r="A6957" t="str">
            <v>Os12g0147500</v>
          </cell>
          <cell r="B6957">
            <v>414</v>
          </cell>
          <cell r="C6957">
            <v>456</v>
          </cell>
          <cell r="D6957">
            <v>469</v>
          </cell>
          <cell r="E6957">
            <v>0.65576835200000005</v>
          </cell>
          <cell r="F6957">
            <v>0.75162710700000002</v>
          </cell>
          <cell r="G6957">
            <v>500</v>
          </cell>
          <cell r="H6957">
            <v>1.5099999999999999E-6</v>
          </cell>
          <cell r="I6957">
            <v>1.7399999999999999E-5</v>
          </cell>
          <cell r="J6957">
            <v>230</v>
          </cell>
          <cell r="K6957">
            <v>0.60924437200000003</v>
          </cell>
          <cell r="L6957">
            <v>0.72504735099999995</v>
          </cell>
        </row>
        <row r="6958">
          <cell r="A6958" t="str">
            <v>Os06g0229000</v>
          </cell>
          <cell r="B6958">
            <v>16</v>
          </cell>
          <cell r="C6958">
            <v>28</v>
          </cell>
          <cell r="D6958">
            <v>20</v>
          </cell>
          <cell r="E6958">
            <v>3.35E-140</v>
          </cell>
          <cell r="F6958">
            <v>1.4900000000000001E-137</v>
          </cell>
          <cell r="G6958">
            <v>14</v>
          </cell>
          <cell r="H6958">
            <v>0.15916720100000001</v>
          </cell>
          <cell r="I6958">
            <v>0.32615582599999998</v>
          </cell>
          <cell r="J6958">
            <v>24</v>
          </cell>
          <cell r="K6958">
            <v>1.02E-92</v>
          </cell>
          <cell r="L6958">
            <v>1.4499999999999999E-90</v>
          </cell>
        </row>
        <row r="6959">
          <cell r="A6959" t="str">
            <v>Os07g0167500</v>
          </cell>
          <cell r="B6959">
            <v>128</v>
          </cell>
          <cell r="C6959">
            <v>171</v>
          </cell>
          <cell r="D6959">
            <v>212</v>
          </cell>
          <cell r="E6959">
            <v>1.09E-9</v>
          </cell>
          <cell r="F6959">
            <v>7.4700000000000001E-9</v>
          </cell>
          <cell r="G6959">
            <v>333</v>
          </cell>
          <cell r="H6959">
            <v>1.6199999999999999E-6</v>
          </cell>
          <cell r="I6959">
            <v>1.8600000000000001E-5</v>
          </cell>
          <cell r="J6959">
            <v>749</v>
          </cell>
          <cell r="K6959">
            <v>0.28623288099999999</v>
          </cell>
          <cell r="L6959">
            <v>0.418526018</v>
          </cell>
        </row>
        <row r="6960">
          <cell r="A6960" t="str">
            <v>Os01g0683100</v>
          </cell>
          <cell r="B6960">
            <v>489</v>
          </cell>
          <cell r="C6960">
            <v>563</v>
          </cell>
          <cell r="D6960">
            <v>637</v>
          </cell>
          <cell r="E6960">
            <v>4.5281043999999999E-2</v>
          </cell>
          <cell r="F6960">
            <v>8.9155112999999994E-2</v>
          </cell>
          <cell r="G6960">
            <v>346</v>
          </cell>
          <cell r="H6960">
            <v>4.0974226000000002E-2</v>
          </cell>
          <cell r="I6960">
            <v>0.12082438400000001</v>
          </cell>
          <cell r="J6960">
            <v>280</v>
          </cell>
          <cell r="K6960">
            <v>0.99153172999999994</v>
          </cell>
          <cell r="L6960">
            <v>0.99519265899999998</v>
          </cell>
        </row>
        <row r="6961">
          <cell r="A6961" t="str">
            <v>Os08g0407000</v>
          </cell>
          <cell r="B6961">
            <v>561</v>
          </cell>
          <cell r="C6961">
            <v>633</v>
          </cell>
          <cell r="D6961">
            <v>703</v>
          </cell>
          <cell r="E6961">
            <v>9.0000000000000006E-5</v>
          </cell>
          <cell r="F6961">
            <v>3.2704700000000001E-4</v>
          </cell>
          <cell r="G6961">
            <v>665</v>
          </cell>
          <cell r="H6961">
            <v>0.63959320900000005</v>
          </cell>
          <cell r="I6961">
            <v>0.79038820499999995</v>
          </cell>
          <cell r="J6961">
            <v>210</v>
          </cell>
          <cell r="K6961">
            <v>3.1699999999999999E-8</v>
          </cell>
          <cell r="L6961">
            <v>1.9500000000000001E-7</v>
          </cell>
        </row>
        <row r="6962">
          <cell r="A6962" t="str">
            <v>Os03g0411500</v>
          </cell>
          <cell r="B6962">
            <v>743</v>
          </cell>
          <cell r="C6962">
            <v>805</v>
          </cell>
          <cell r="D6962">
            <v>958</v>
          </cell>
          <cell r="E6962">
            <v>1.5600000000000001E-30</v>
          </cell>
          <cell r="F6962">
            <v>4.1500000000000001E-29</v>
          </cell>
          <cell r="G6962">
            <v>655</v>
          </cell>
          <cell r="H6962">
            <v>0.13467644600000001</v>
          </cell>
          <cell r="I6962">
            <v>0.29042217599999998</v>
          </cell>
          <cell r="J6962">
            <v>250</v>
          </cell>
          <cell r="K6962">
            <v>1.07E-20</v>
          </cell>
          <cell r="L6962">
            <v>1.71E-19</v>
          </cell>
        </row>
        <row r="6963">
          <cell r="A6963" t="str">
            <v>Os09g0558900</v>
          </cell>
          <cell r="B6963">
            <v>155</v>
          </cell>
          <cell r="C6963">
            <v>238</v>
          </cell>
          <cell r="D6963">
            <v>207</v>
          </cell>
          <cell r="E6963">
            <v>5.8799999999999999E-30</v>
          </cell>
          <cell r="F6963">
            <v>1.5300000000000001E-28</v>
          </cell>
          <cell r="G6963">
            <v>221</v>
          </cell>
          <cell r="H6963">
            <v>6.9850044E-2</v>
          </cell>
          <cell r="I6963">
            <v>0.18028312699999999</v>
          </cell>
          <cell r="J6963">
            <v>388</v>
          </cell>
          <cell r="K6963">
            <v>6.1699999999999996E-54</v>
          </cell>
          <cell r="L6963">
            <v>3.8100000000000001E-52</v>
          </cell>
        </row>
        <row r="6964">
          <cell r="A6964" t="str">
            <v>Os02g0190300</v>
          </cell>
          <cell r="B6964">
            <v>245</v>
          </cell>
          <cell r="C6964">
            <v>475</v>
          </cell>
          <cell r="D6964">
            <v>473</v>
          </cell>
          <cell r="E6964">
            <v>0.469945114</v>
          </cell>
          <cell r="F6964">
            <v>0.59081707299999997</v>
          </cell>
          <cell r="G6964">
            <v>764</v>
          </cell>
          <cell r="H6964">
            <v>0.75378245399999999</v>
          </cell>
          <cell r="I6964">
            <v>0.86656957499999998</v>
          </cell>
          <cell r="J6964">
            <v>320</v>
          </cell>
          <cell r="K6964">
            <v>0.39288084899999998</v>
          </cell>
          <cell r="L6964">
            <v>0.52921241100000005</v>
          </cell>
        </row>
        <row r="6965">
          <cell r="A6965" t="str">
            <v>Os05g0315200</v>
          </cell>
          <cell r="B6965">
            <v>378</v>
          </cell>
          <cell r="C6965">
            <v>428</v>
          </cell>
          <cell r="D6965">
            <v>567</v>
          </cell>
          <cell r="E6965">
            <v>0.21074869500000001</v>
          </cell>
          <cell r="F6965">
            <v>0.32101782699999998</v>
          </cell>
          <cell r="G6965">
            <v>605</v>
          </cell>
          <cell r="H6965">
            <v>0.66280430999999995</v>
          </cell>
          <cell r="I6965">
            <v>0.80640853099999998</v>
          </cell>
          <cell r="J6965">
            <v>364</v>
          </cell>
          <cell r="K6965">
            <v>0.78275609700000004</v>
          </cell>
          <cell r="L6965">
            <v>0.86020823899999999</v>
          </cell>
        </row>
        <row r="6966">
          <cell r="A6966" t="str">
            <v>Os01g0715800</v>
          </cell>
          <cell r="B6966">
            <v>393</v>
          </cell>
          <cell r="C6966">
            <v>459</v>
          </cell>
          <cell r="D6966">
            <v>515</v>
          </cell>
          <cell r="E6966">
            <v>1.0899999999999999E-6</v>
          </cell>
          <cell r="F6966">
            <v>5.2599999999999996E-6</v>
          </cell>
          <cell r="G6966">
            <v>490</v>
          </cell>
          <cell r="H6966">
            <v>0.22028825799999999</v>
          </cell>
          <cell r="I6966">
            <v>0.408242041</v>
          </cell>
          <cell r="J6966">
            <v>311</v>
          </cell>
          <cell r="K6966">
            <v>7.4399999999999999E-6</v>
          </cell>
          <cell r="L6966">
            <v>3.4199999999999998E-5</v>
          </cell>
        </row>
        <row r="6967">
          <cell r="A6967" t="str">
            <v>Os02g0151800</v>
          </cell>
          <cell r="B6967">
            <v>531</v>
          </cell>
          <cell r="C6967">
            <v>789</v>
          </cell>
          <cell r="D6967">
            <v>796</v>
          </cell>
          <cell r="E6967">
            <v>9.8100000000000002E-10</v>
          </cell>
          <cell r="F6967">
            <v>6.7500000000000001E-9</v>
          </cell>
          <cell r="G6967">
            <v>506</v>
          </cell>
          <cell r="H6967">
            <v>0.69392759100000001</v>
          </cell>
          <cell r="I6967">
            <v>0.82770393200000003</v>
          </cell>
          <cell r="J6967">
            <v>305</v>
          </cell>
          <cell r="K6967">
            <v>1.2E-5</v>
          </cell>
          <cell r="L6967">
            <v>5.3399999999999997E-5</v>
          </cell>
        </row>
        <row r="6968">
          <cell r="A6968" t="str">
            <v>Os07g0434500</v>
          </cell>
          <cell r="B6968">
            <v>261</v>
          </cell>
          <cell r="C6968">
            <v>314</v>
          </cell>
          <cell r="D6968">
            <v>406</v>
          </cell>
          <cell r="E6968">
            <v>2.5924699999999999E-4</v>
          </cell>
          <cell r="F6968">
            <v>8.6822799999999997E-4</v>
          </cell>
          <cell r="G6968">
            <v>292</v>
          </cell>
          <cell r="H6968">
            <v>0.42830242800000001</v>
          </cell>
          <cell r="I6968">
            <v>0.62681757999999999</v>
          </cell>
          <cell r="J6968">
            <v>406</v>
          </cell>
          <cell r="K6968">
            <v>1.6399999999999999E-5</v>
          </cell>
          <cell r="L6968">
            <v>7.1500000000000003E-5</v>
          </cell>
        </row>
        <row r="6969">
          <cell r="A6969" t="str">
            <v>Os09g0478300</v>
          </cell>
          <cell r="B6969">
            <v>482</v>
          </cell>
          <cell r="C6969">
            <v>245</v>
          </cell>
          <cell r="D6969">
            <v>408</v>
          </cell>
          <cell r="E6969">
            <v>0.373280799</v>
          </cell>
          <cell r="F6969">
            <v>0.49928567000000001</v>
          </cell>
          <cell r="G6969">
            <v>222</v>
          </cell>
          <cell r="H6969">
            <v>1.68E-6</v>
          </cell>
          <cell r="I6969">
            <v>1.9199999999999999E-5</v>
          </cell>
          <cell r="J6969">
            <v>476</v>
          </cell>
          <cell r="K6969">
            <v>1.10155E-4</v>
          </cell>
          <cell r="L6969">
            <v>4.2531699999999998E-4</v>
          </cell>
        </row>
        <row r="6970">
          <cell r="A6970" t="str">
            <v>Os02g0597950</v>
          </cell>
          <cell r="B6970">
            <v>432</v>
          </cell>
          <cell r="C6970">
            <v>548</v>
          </cell>
          <cell r="D6970">
            <v>544</v>
          </cell>
          <cell r="E6970">
            <v>0.58937315199999996</v>
          </cell>
          <cell r="F6970">
            <v>0.69648066399999997</v>
          </cell>
          <cell r="G6970">
            <v>613</v>
          </cell>
          <cell r="H6970">
            <v>0.14254903899999999</v>
          </cell>
          <cell r="I6970">
            <v>0.30198450900000001</v>
          </cell>
          <cell r="J6970">
            <v>293</v>
          </cell>
          <cell r="K6970">
            <v>0.18977518400000001</v>
          </cell>
          <cell r="L6970">
            <v>0.30524120999999999</v>
          </cell>
        </row>
        <row r="6971">
          <cell r="A6971" t="str">
            <v>novel.1749</v>
          </cell>
          <cell r="B6971">
            <v>478</v>
          </cell>
          <cell r="C6971">
            <v>647</v>
          </cell>
          <cell r="D6971">
            <v>781</v>
          </cell>
          <cell r="E6971">
            <v>4.5499999999999996E-6</v>
          </cell>
          <cell r="F6971">
            <v>2.0299999999999999E-5</v>
          </cell>
          <cell r="G6971">
            <v>527</v>
          </cell>
          <cell r="H6971">
            <v>5.4600730000000002E-3</v>
          </cell>
          <cell r="I6971">
            <v>2.4265156E-2</v>
          </cell>
          <cell r="J6971">
            <v>361</v>
          </cell>
          <cell r="K6971">
            <v>2.7E-6</v>
          </cell>
          <cell r="L6971">
            <v>1.31E-5</v>
          </cell>
        </row>
        <row r="6972">
          <cell r="A6972" t="str">
            <v>novel.1843</v>
          </cell>
          <cell r="B6972">
            <v>403</v>
          </cell>
          <cell r="C6972">
            <v>566</v>
          </cell>
          <cell r="D6972">
            <v>574</v>
          </cell>
          <cell r="E6972">
            <v>1.0385164000000001E-2</v>
          </cell>
          <cell r="F6972">
            <v>2.4656072000000001E-2</v>
          </cell>
          <cell r="G6972">
            <v>360</v>
          </cell>
          <cell r="H6972">
            <v>1.4232869E-2</v>
          </cell>
          <cell r="I6972">
            <v>5.2679350999999999E-2</v>
          </cell>
          <cell r="J6972">
            <v>485</v>
          </cell>
          <cell r="K6972">
            <v>0.86310584199999996</v>
          </cell>
          <cell r="L6972">
            <v>0.91615956600000004</v>
          </cell>
        </row>
        <row r="6973">
          <cell r="A6973" t="str">
            <v>Os07g0245100</v>
          </cell>
          <cell r="B6973">
            <v>429</v>
          </cell>
          <cell r="C6973">
            <v>518</v>
          </cell>
          <cell r="D6973">
            <v>523</v>
          </cell>
          <cell r="E6973">
            <v>4.1858052999999999E-2</v>
          </cell>
          <cell r="F6973">
            <v>8.3416658000000005E-2</v>
          </cell>
          <cell r="G6973">
            <v>275</v>
          </cell>
          <cell r="H6973">
            <v>6.6360719999999998E-3</v>
          </cell>
          <cell r="I6973">
            <v>2.8510416E-2</v>
          </cell>
          <cell r="J6973">
            <v>670</v>
          </cell>
          <cell r="K6973">
            <v>0.69718358700000005</v>
          </cell>
          <cell r="L6973">
            <v>0.794136764</v>
          </cell>
        </row>
        <row r="6974">
          <cell r="A6974" t="str">
            <v>Os12g0597200</v>
          </cell>
          <cell r="B6974">
            <v>430</v>
          </cell>
          <cell r="C6974">
            <v>532</v>
          </cell>
          <cell r="D6974">
            <v>472</v>
          </cell>
          <cell r="E6974">
            <v>0.26043388899999997</v>
          </cell>
          <cell r="F6974">
            <v>0.37921665500000001</v>
          </cell>
          <cell r="G6974">
            <v>590</v>
          </cell>
          <cell r="H6974">
            <v>8.1352972999999995E-2</v>
          </cell>
          <cell r="I6974">
            <v>0.20231475600000001</v>
          </cell>
          <cell r="J6974">
            <v>299</v>
          </cell>
          <cell r="K6974">
            <v>0.724298004</v>
          </cell>
          <cell r="L6974">
            <v>0.81580097500000004</v>
          </cell>
        </row>
        <row r="6975">
          <cell r="A6975" t="str">
            <v>Os03g0288600</v>
          </cell>
          <cell r="B6975">
            <v>400</v>
          </cell>
          <cell r="C6975">
            <v>499</v>
          </cell>
          <cell r="D6975">
            <v>525</v>
          </cell>
          <cell r="E6975">
            <v>0.57177019799999995</v>
          </cell>
          <cell r="F6975">
            <v>0.68139476200000004</v>
          </cell>
          <cell r="G6975">
            <v>582</v>
          </cell>
          <cell r="H6975">
            <v>0.56309929299999995</v>
          </cell>
          <cell r="I6975">
            <v>0.73594148999999998</v>
          </cell>
          <cell r="J6975">
            <v>331</v>
          </cell>
          <cell r="K6975">
            <v>0.75686962000000002</v>
          </cell>
          <cell r="L6975">
            <v>0.84046969699999996</v>
          </cell>
        </row>
        <row r="6976">
          <cell r="A6976" t="str">
            <v>Os03g0734900</v>
          </cell>
          <cell r="B6976">
            <v>355</v>
          </cell>
          <cell r="C6976">
            <v>439</v>
          </cell>
          <cell r="D6976">
            <v>508</v>
          </cell>
          <cell r="E6976">
            <v>5.1897829999999999E-3</v>
          </cell>
          <cell r="F6976">
            <v>1.3343931E-2</v>
          </cell>
          <cell r="G6976">
            <v>501</v>
          </cell>
          <cell r="H6976">
            <v>7.4821489999999996E-3</v>
          </cell>
          <cell r="I6976">
            <v>3.1473836999999998E-2</v>
          </cell>
          <cell r="J6976">
            <v>506</v>
          </cell>
          <cell r="K6976">
            <v>4.2439879999999998E-3</v>
          </cell>
          <cell r="L6976">
            <v>1.1790238999999999E-2</v>
          </cell>
        </row>
        <row r="6977">
          <cell r="A6977" t="str">
            <v>novel.793</v>
          </cell>
          <cell r="B6977">
            <v>233</v>
          </cell>
          <cell r="C6977">
            <v>490</v>
          </cell>
          <cell r="D6977">
            <v>512</v>
          </cell>
          <cell r="E6977">
            <v>0.95780873600000005</v>
          </cell>
          <cell r="F6977">
            <v>0.97228469699999998</v>
          </cell>
          <cell r="G6977">
            <v>439</v>
          </cell>
          <cell r="H6977">
            <v>0.25638326900000002</v>
          </cell>
          <cell r="I6977">
            <v>0.452729153</v>
          </cell>
          <cell r="J6977">
            <v>313</v>
          </cell>
          <cell r="K6977">
            <v>0.74089820399999995</v>
          </cell>
          <cell r="L6977">
            <v>0.82866633099999998</v>
          </cell>
        </row>
        <row r="6978">
          <cell r="A6978" t="str">
            <v>Os07g0270900</v>
          </cell>
          <cell r="B6978">
            <v>390</v>
          </cell>
          <cell r="C6978">
            <v>488</v>
          </cell>
          <cell r="D6978">
            <v>539</v>
          </cell>
          <cell r="E6978">
            <v>2.5993981999999999E-2</v>
          </cell>
          <cell r="F6978">
            <v>5.5033595999999997E-2</v>
          </cell>
          <cell r="G6978">
            <v>511</v>
          </cell>
          <cell r="H6978">
            <v>0.122634693</v>
          </cell>
          <cell r="I6978">
            <v>0.27220351100000001</v>
          </cell>
          <cell r="J6978">
            <v>258</v>
          </cell>
          <cell r="K6978">
            <v>0.29543993899999998</v>
          </cell>
          <cell r="L6978">
            <v>0.42816568900000002</v>
          </cell>
        </row>
        <row r="6979">
          <cell r="A6979" t="str">
            <v>Os03g0603600</v>
          </cell>
          <cell r="B6979">
            <v>512</v>
          </cell>
          <cell r="C6979">
            <v>544</v>
          </cell>
          <cell r="D6979">
            <v>719</v>
          </cell>
          <cell r="E6979">
            <v>3.21E-32</v>
          </cell>
          <cell r="F6979">
            <v>9.3299999999999995E-31</v>
          </cell>
          <cell r="G6979">
            <v>265</v>
          </cell>
          <cell r="H6979">
            <v>0.70570005599999996</v>
          </cell>
          <cell r="I6979">
            <v>0.83526427299999995</v>
          </cell>
          <cell r="J6979">
            <v>643</v>
          </cell>
          <cell r="K6979">
            <v>2.4504600000000001E-4</v>
          </cell>
          <cell r="L6979">
            <v>8.8759699999999995E-4</v>
          </cell>
        </row>
        <row r="6980">
          <cell r="A6980" t="str">
            <v>Os10g0507800</v>
          </cell>
          <cell r="B6980">
            <v>377</v>
          </cell>
          <cell r="C6980">
            <v>458</v>
          </cell>
          <cell r="D6980">
            <v>517</v>
          </cell>
          <cell r="E6980">
            <v>6.9499999999999995E-5</v>
          </cell>
          <cell r="F6980">
            <v>2.5753700000000001E-4</v>
          </cell>
          <cell r="G6980">
            <v>531</v>
          </cell>
          <cell r="H6980">
            <v>0.55573857999999998</v>
          </cell>
          <cell r="I6980">
            <v>0.73030086599999999</v>
          </cell>
          <cell r="J6980">
            <v>225</v>
          </cell>
          <cell r="K6980">
            <v>6.5460650000000002E-3</v>
          </cell>
          <cell r="L6980">
            <v>1.7400402999999998E-2</v>
          </cell>
        </row>
        <row r="6981">
          <cell r="A6981" t="str">
            <v>Os10g0389800</v>
          </cell>
          <cell r="B6981">
            <v>560</v>
          </cell>
          <cell r="C6981">
            <v>722</v>
          </cell>
          <cell r="D6981">
            <v>784</v>
          </cell>
          <cell r="E6981">
            <v>9.1100000000000002E-8</v>
          </cell>
          <cell r="F6981">
            <v>5.0699999999999997E-7</v>
          </cell>
          <cell r="G6981">
            <v>160</v>
          </cell>
          <cell r="H6981">
            <v>0.98511088800000002</v>
          </cell>
          <cell r="I6981">
            <v>0.992317369</v>
          </cell>
          <cell r="J6981">
            <v>334</v>
          </cell>
          <cell r="K6981">
            <v>0.112775846</v>
          </cell>
          <cell r="L6981">
            <v>0.202034035</v>
          </cell>
        </row>
        <row r="6982">
          <cell r="A6982" t="str">
            <v>Os01g0256900</v>
          </cell>
          <cell r="B6982">
            <v>288</v>
          </cell>
          <cell r="C6982">
            <v>405</v>
          </cell>
          <cell r="D6982">
            <v>462</v>
          </cell>
          <cell r="E6982">
            <v>2.0800000000000001E-8</v>
          </cell>
          <cell r="F6982">
            <v>1.24E-7</v>
          </cell>
          <cell r="G6982">
            <v>450</v>
          </cell>
          <cell r="H6982">
            <v>0.61573537899999997</v>
          </cell>
          <cell r="I6982">
            <v>0.77444395600000004</v>
          </cell>
          <cell r="J6982">
            <v>360</v>
          </cell>
          <cell r="K6982">
            <v>2.1813099999999999E-4</v>
          </cell>
          <cell r="L6982">
            <v>7.9651600000000004E-4</v>
          </cell>
        </row>
        <row r="6983">
          <cell r="A6983" t="str">
            <v>Os05g0136200</v>
          </cell>
          <cell r="B6983">
            <v>173</v>
          </cell>
          <cell r="C6983">
            <v>352</v>
          </cell>
          <cell r="D6983">
            <v>401</v>
          </cell>
          <cell r="E6983">
            <v>2.9839655999999999E-2</v>
          </cell>
          <cell r="F6983">
            <v>6.2128240000000001E-2</v>
          </cell>
          <cell r="G6983">
            <v>288</v>
          </cell>
          <cell r="H6983">
            <v>1.5300000000000001E-7</v>
          </cell>
          <cell r="I6983">
            <v>2.2000000000000001E-6</v>
          </cell>
          <cell r="J6983">
            <v>780</v>
          </cell>
          <cell r="K6983">
            <v>1.33E-5</v>
          </cell>
          <cell r="L6983">
            <v>5.8999999999999998E-5</v>
          </cell>
        </row>
        <row r="6984">
          <cell r="A6984" t="str">
            <v>Os02g0498300</v>
          </cell>
          <cell r="B6984">
            <v>134</v>
          </cell>
          <cell r="C6984">
            <v>141</v>
          </cell>
          <cell r="D6984">
            <v>217</v>
          </cell>
          <cell r="E6984">
            <v>2.6399999999999999E-13</v>
          </cell>
          <cell r="F6984">
            <v>2.5400000000000001E-12</v>
          </cell>
          <cell r="G6984">
            <v>120</v>
          </cell>
          <cell r="H6984">
            <v>7.4700000000000001E-7</v>
          </cell>
          <cell r="I6984">
            <v>9.2299999999999997E-6</v>
          </cell>
          <cell r="J6984">
            <v>727</v>
          </cell>
          <cell r="K6984">
            <v>4.26E-36</v>
          </cell>
          <cell r="L6984">
            <v>1.4300000000000001E-34</v>
          </cell>
        </row>
        <row r="6985">
          <cell r="A6985" t="str">
            <v>Os07g0123700</v>
          </cell>
          <cell r="B6985">
            <v>416</v>
          </cell>
          <cell r="C6985">
            <v>420</v>
          </cell>
          <cell r="D6985">
            <v>535</v>
          </cell>
          <cell r="E6985">
            <v>6.9646049999999996E-3</v>
          </cell>
          <cell r="F6985">
            <v>1.7294499000000001E-2</v>
          </cell>
          <cell r="G6985">
            <v>409</v>
          </cell>
          <cell r="H6985">
            <v>0.34903138500000003</v>
          </cell>
          <cell r="I6985">
            <v>0.55390154199999997</v>
          </cell>
          <cell r="J6985">
            <v>285</v>
          </cell>
          <cell r="K6985">
            <v>0.10759943</v>
          </cell>
          <cell r="L6985">
            <v>0.19433297899999999</v>
          </cell>
        </row>
        <row r="6986">
          <cell r="A6986" t="str">
            <v>Os11g0544500</v>
          </cell>
          <cell r="B6986">
            <v>550</v>
          </cell>
          <cell r="C6986">
            <v>583</v>
          </cell>
          <cell r="D6986">
            <v>647</v>
          </cell>
          <cell r="E6986">
            <v>0.41184352600000002</v>
          </cell>
          <cell r="F6986">
            <v>0.53653255899999996</v>
          </cell>
          <cell r="G6986">
            <v>518</v>
          </cell>
          <cell r="H6986">
            <v>0.105022516</v>
          </cell>
          <cell r="I6986">
            <v>0.242920847</v>
          </cell>
          <cell r="J6986">
            <v>295</v>
          </cell>
          <cell r="K6986">
            <v>1.5354214999999999E-2</v>
          </cell>
          <cell r="L6986">
            <v>3.6976170000000003E-2</v>
          </cell>
        </row>
        <row r="6987">
          <cell r="A6987" t="str">
            <v>Os01g0753100</v>
          </cell>
          <cell r="B6987">
            <v>207</v>
          </cell>
          <cell r="C6987">
            <v>256</v>
          </cell>
          <cell r="D6987">
            <v>250</v>
          </cell>
          <cell r="E6987">
            <v>8.9300000000000007E-28</v>
          </cell>
          <cell r="F6987">
            <v>2.12E-26</v>
          </cell>
          <cell r="G6987">
            <v>197</v>
          </cell>
          <cell r="H6987">
            <v>3.1906199999999999E-3</v>
          </cell>
          <cell r="I6987">
            <v>1.5596634999999999E-2</v>
          </cell>
          <cell r="J6987">
            <v>547</v>
          </cell>
          <cell r="K6987">
            <v>4.0599999999999997E-21</v>
          </cell>
          <cell r="L6987">
            <v>6.6800000000000003E-20</v>
          </cell>
        </row>
        <row r="6988">
          <cell r="A6988" t="str">
            <v>Os05g0389500</v>
          </cell>
          <cell r="B6988">
            <v>517</v>
          </cell>
          <cell r="C6988">
            <v>588</v>
          </cell>
          <cell r="D6988">
            <v>648</v>
          </cell>
          <cell r="E6988">
            <v>1.4245740000000001E-3</v>
          </cell>
          <cell r="F6988">
            <v>4.1535979999999997E-3</v>
          </cell>
          <cell r="G6988">
            <v>574</v>
          </cell>
          <cell r="H6988">
            <v>0.15194584699999999</v>
          </cell>
          <cell r="I6988">
            <v>0.31601198200000002</v>
          </cell>
          <cell r="J6988">
            <v>323</v>
          </cell>
          <cell r="K6988">
            <v>4.7733350000000001E-3</v>
          </cell>
          <cell r="L6988">
            <v>1.3103048000000001E-2</v>
          </cell>
        </row>
        <row r="6989">
          <cell r="A6989" t="str">
            <v>Os03g0282800</v>
          </cell>
          <cell r="B6989">
            <v>291</v>
          </cell>
          <cell r="C6989">
            <v>345</v>
          </cell>
          <cell r="D6989">
            <v>407</v>
          </cell>
          <cell r="E6989">
            <v>2.21E-6</v>
          </cell>
          <cell r="F6989">
            <v>1.03E-5</v>
          </cell>
          <cell r="G6989">
            <v>419</v>
          </cell>
          <cell r="H6989">
            <v>0.86601344400000002</v>
          </cell>
          <cell r="I6989">
            <v>0.93090723500000006</v>
          </cell>
          <cell r="J6989">
            <v>419</v>
          </cell>
          <cell r="K6989">
            <v>1.650246E-3</v>
          </cell>
          <cell r="L6989">
            <v>5.0579559999999997E-3</v>
          </cell>
        </row>
        <row r="6990">
          <cell r="A6990" t="str">
            <v>Os09g0332100</v>
          </cell>
          <cell r="B6990">
            <v>430</v>
          </cell>
          <cell r="C6990">
            <v>765</v>
          </cell>
          <cell r="D6990">
            <v>661</v>
          </cell>
          <cell r="E6990">
            <v>0.73722167699999996</v>
          </cell>
          <cell r="F6990">
            <v>0.81667900999999998</v>
          </cell>
          <cell r="G6990">
            <v>404</v>
          </cell>
          <cell r="H6990">
            <v>0.40952223599999998</v>
          </cell>
          <cell r="I6990">
            <v>0.61139573000000003</v>
          </cell>
          <cell r="J6990">
            <v>172</v>
          </cell>
          <cell r="K6990">
            <v>0.53788195400000005</v>
          </cell>
          <cell r="L6990">
            <v>0.66417625899999999</v>
          </cell>
        </row>
        <row r="6991">
          <cell r="A6991" t="str">
            <v>Os08g0155100</v>
          </cell>
          <cell r="B6991">
            <v>246</v>
          </cell>
          <cell r="C6991">
            <v>366</v>
          </cell>
          <cell r="D6991">
            <v>415</v>
          </cell>
          <cell r="E6991">
            <v>1.1900000000000001E-11</v>
          </cell>
          <cell r="F6991">
            <v>9.8799999999999997E-11</v>
          </cell>
          <cell r="G6991">
            <v>394</v>
          </cell>
          <cell r="H6991">
            <v>0.50096382100000003</v>
          </cell>
          <cell r="I6991">
            <v>0.68743244800000003</v>
          </cell>
          <cell r="J6991">
            <v>369</v>
          </cell>
          <cell r="K6991">
            <v>2.6300000000000002E-10</v>
          </cell>
          <cell r="L6991">
            <v>1.99E-9</v>
          </cell>
        </row>
        <row r="6992">
          <cell r="A6992" t="str">
            <v>Os02g0670000</v>
          </cell>
          <cell r="B6992">
            <v>287</v>
          </cell>
          <cell r="C6992">
            <v>457</v>
          </cell>
          <cell r="D6992">
            <v>458</v>
          </cell>
          <cell r="E6992">
            <v>3.2799999999999999E-6</v>
          </cell>
          <cell r="F6992">
            <v>1.49E-5</v>
          </cell>
          <cell r="G6992">
            <v>397</v>
          </cell>
          <cell r="H6992">
            <v>0.56302519299999998</v>
          </cell>
          <cell r="I6992">
            <v>0.73591041999999995</v>
          </cell>
          <cell r="J6992">
            <v>353</v>
          </cell>
          <cell r="K6992">
            <v>3.32E-6</v>
          </cell>
          <cell r="L6992">
            <v>1.59E-5</v>
          </cell>
        </row>
        <row r="6993">
          <cell r="A6993" t="str">
            <v>Os05g0513400</v>
          </cell>
          <cell r="B6993">
            <v>325</v>
          </cell>
          <cell r="C6993">
            <v>489</v>
          </cell>
          <cell r="D6993">
            <v>683</v>
          </cell>
          <cell r="E6993">
            <v>0.91943098499999998</v>
          </cell>
          <cell r="F6993">
            <v>0.94698720400000003</v>
          </cell>
          <cell r="G6993">
            <v>456</v>
          </cell>
          <cell r="H6993">
            <v>0.47062543200000001</v>
          </cell>
          <cell r="I6993">
            <v>0.66302862500000004</v>
          </cell>
          <cell r="J6993">
            <v>385</v>
          </cell>
          <cell r="K6993">
            <v>2.0084389000000001E-2</v>
          </cell>
          <cell r="L6993">
            <v>4.6890900999999999E-2</v>
          </cell>
        </row>
        <row r="6994">
          <cell r="A6994" t="str">
            <v>Os05g0577700</v>
          </cell>
          <cell r="B6994">
            <v>387</v>
          </cell>
          <cell r="C6994">
            <v>577</v>
          </cell>
          <cell r="D6994">
            <v>508</v>
          </cell>
          <cell r="E6994">
            <v>0.89442451999999995</v>
          </cell>
          <cell r="F6994">
            <v>0.93026261499999996</v>
          </cell>
          <cell r="G6994">
            <v>579</v>
          </cell>
          <cell r="H6994">
            <v>7.5600000000000001E-14</v>
          </cell>
          <cell r="I6994">
            <v>2.61E-12</v>
          </cell>
          <cell r="J6994">
            <v>125</v>
          </cell>
          <cell r="K6994">
            <v>2.71945E-3</v>
          </cell>
          <cell r="L6994">
            <v>7.8952320000000003E-3</v>
          </cell>
        </row>
        <row r="6995">
          <cell r="A6995" t="str">
            <v>Os01g0273000</v>
          </cell>
          <cell r="B6995">
            <v>379</v>
          </cell>
          <cell r="C6995">
            <v>486</v>
          </cell>
          <cell r="D6995">
            <v>444</v>
          </cell>
          <cell r="E6995">
            <v>0.88165270100000004</v>
          </cell>
          <cell r="F6995">
            <v>0.92111790699999996</v>
          </cell>
          <cell r="G6995">
            <v>495</v>
          </cell>
          <cell r="H6995">
            <v>8.7852226000000005E-2</v>
          </cell>
          <cell r="I6995">
            <v>0.21414688700000001</v>
          </cell>
          <cell r="J6995">
            <v>363</v>
          </cell>
          <cell r="K6995">
            <v>0.669734999</v>
          </cell>
          <cell r="L6995">
            <v>0.77359055200000004</v>
          </cell>
        </row>
        <row r="6996">
          <cell r="A6996" t="str">
            <v>novel.775</v>
          </cell>
          <cell r="B6996">
            <v>331</v>
          </cell>
          <cell r="C6996">
            <v>439</v>
          </cell>
          <cell r="D6996">
            <v>469</v>
          </cell>
          <cell r="E6996">
            <v>2.5599348000000001E-2</v>
          </cell>
          <cell r="F6996">
            <v>5.4333627000000002E-2</v>
          </cell>
          <cell r="G6996">
            <v>568</v>
          </cell>
          <cell r="H6996">
            <v>0.246277567</v>
          </cell>
          <cell r="I6996">
            <v>0.44064658499999998</v>
          </cell>
          <cell r="J6996">
            <v>276</v>
          </cell>
          <cell r="K6996">
            <v>0.415226447</v>
          </cell>
          <cell r="L6996">
            <v>0.55178632800000005</v>
          </cell>
        </row>
        <row r="6997">
          <cell r="A6997" t="str">
            <v>Os01g0194000</v>
          </cell>
          <cell r="B6997">
            <v>336</v>
          </cell>
          <cell r="C6997">
            <v>818</v>
          </cell>
          <cell r="D6997">
            <v>882</v>
          </cell>
          <cell r="E6997">
            <v>2.2899632999999999E-2</v>
          </cell>
          <cell r="F6997">
            <v>4.9271944999999998E-2</v>
          </cell>
          <cell r="G6997">
            <v>348</v>
          </cell>
          <cell r="H6997">
            <v>0.17484755799999999</v>
          </cell>
          <cell r="I6997">
            <v>0.34782691900000001</v>
          </cell>
          <cell r="J6997">
            <v>463</v>
          </cell>
          <cell r="K6997">
            <v>1.3364099999999999E-4</v>
          </cell>
          <cell r="L6997">
            <v>5.0813699999999998E-4</v>
          </cell>
        </row>
        <row r="6998">
          <cell r="A6998" t="str">
            <v>Os01g0647000</v>
          </cell>
          <cell r="B6998">
            <v>225</v>
          </cell>
          <cell r="C6998">
            <v>241</v>
          </cell>
          <cell r="D6998">
            <v>260</v>
          </cell>
          <cell r="E6998">
            <v>1.5399999999999999E-16</v>
          </cell>
          <cell r="F6998">
            <v>1.9099999999999999E-15</v>
          </cell>
          <cell r="G6998">
            <v>220</v>
          </cell>
          <cell r="H6998">
            <v>0.11171485</v>
          </cell>
          <cell r="I6998">
            <v>0.253869452</v>
          </cell>
          <cell r="J6998">
            <v>614</v>
          </cell>
          <cell r="K6998">
            <v>1.7299999999999999E-13</v>
          </cell>
          <cell r="L6998">
            <v>1.7E-12</v>
          </cell>
        </row>
        <row r="6999">
          <cell r="A6999" t="str">
            <v>Os09g0255000</v>
          </cell>
          <cell r="B6999">
            <v>346</v>
          </cell>
          <cell r="C6999">
            <v>605</v>
          </cell>
          <cell r="D6999">
            <v>555</v>
          </cell>
          <cell r="E6999">
            <v>0.31587910400000002</v>
          </cell>
          <cell r="F6999">
            <v>0.44066055399999998</v>
          </cell>
          <cell r="G6999">
            <v>497</v>
          </cell>
          <cell r="H6999">
            <v>3.6800330000000001E-3</v>
          </cell>
          <cell r="I6999">
            <v>1.7580901999999999E-2</v>
          </cell>
          <cell r="J6999">
            <v>234</v>
          </cell>
          <cell r="K6999">
            <v>0.50239996799999997</v>
          </cell>
          <cell r="L6999">
            <v>0.63295064999999995</v>
          </cell>
        </row>
        <row r="7000">
          <cell r="A7000" t="str">
            <v>Os06g0524400</v>
          </cell>
          <cell r="B7000">
            <v>415</v>
          </cell>
          <cell r="C7000">
            <v>377</v>
          </cell>
          <cell r="D7000">
            <v>558</v>
          </cell>
          <cell r="E7000">
            <v>0.60613878300000001</v>
          </cell>
          <cell r="F7000">
            <v>0.71050201000000002</v>
          </cell>
          <cell r="G7000">
            <v>466</v>
          </cell>
          <cell r="H7000">
            <v>0.54365277499999998</v>
          </cell>
          <cell r="I7000">
            <v>0.72070862199999997</v>
          </cell>
          <cell r="J7000">
            <v>236</v>
          </cell>
          <cell r="K7000">
            <v>0.10099087299999999</v>
          </cell>
          <cell r="L7000">
            <v>0.18457068500000001</v>
          </cell>
        </row>
        <row r="7001">
          <cell r="A7001" t="str">
            <v>Os08g0310001</v>
          </cell>
          <cell r="B7001">
            <v>307</v>
          </cell>
          <cell r="C7001">
            <v>352</v>
          </cell>
          <cell r="D7001">
            <v>418</v>
          </cell>
          <cell r="E7001">
            <v>1.9000000000000001E-8</v>
          </cell>
          <cell r="F7001">
            <v>1.14E-7</v>
          </cell>
          <cell r="G7001">
            <v>477</v>
          </cell>
          <cell r="H7001">
            <v>0.21187021</v>
          </cell>
          <cell r="I7001">
            <v>0.39720781599999999</v>
          </cell>
          <cell r="J7001">
            <v>268</v>
          </cell>
          <cell r="K7001">
            <v>1.1328576E-2</v>
          </cell>
          <cell r="L7001">
            <v>2.8294086E-2</v>
          </cell>
        </row>
        <row r="7002">
          <cell r="A7002" t="str">
            <v>Os08g0326100</v>
          </cell>
          <cell r="B7002">
            <v>417</v>
          </cell>
          <cell r="C7002">
            <v>530</v>
          </cell>
          <cell r="D7002">
            <v>568</v>
          </cell>
          <cell r="E7002">
            <v>8.3204337000000003E-2</v>
          </cell>
          <cell r="F7002">
            <v>0.149268964</v>
          </cell>
          <cell r="G7002">
            <v>498</v>
          </cell>
          <cell r="H7002">
            <v>0.48169693699999999</v>
          </cell>
          <cell r="I7002">
            <v>0.67171810899999995</v>
          </cell>
          <cell r="J7002">
            <v>341</v>
          </cell>
          <cell r="K7002">
            <v>2.9217831E-2</v>
          </cell>
          <cell r="L7002">
            <v>6.4861316000000002E-2</v>
          </cell>
        </row>
        <row r="7003">
          <cell r="A7003" t="str">
            <v>Os01g0500500</v>
          </cell>
          <cell r="B7003">
            <v>356</v>
          </cell>
          <cell r="C7003">
            <v>473</v>
          </cell>
          <cell r="D7003">
            <v>475</v>
          </cell>
          <cell r="E7003">
            <v>0.52301894699999996</v>
          </cell>
          <cell r="F7003">
            <v>0.63748268699999999</v>
          </cell>
          <cell r="G7003">
            <v>483</v>
          </cell>
          <cell r="H7003">
            <v>0.14110520700000001</v>
          </cell>
          <cell r="I7003">
            <v>0.29977789999999999</v>
          </cell>
          <cell r="J7003">
            <v>349</v>
          </cell>
          <cell r="K7003">
            <v>0.87098513899999996</v>
          </cell>
          <cell r="L7003">
            <v>0.92100011500000001</v>
          </cell>
        </row>
        <row r="7004">
          <cell r="A7004" t="str">
            <v>Os03g0152800</v>
          </cell>
          <cell r="B7004">
            <v>325</v>
          </cell>
          <cell r="C7004">
            <v>353</v>
          </cell>
          <cell r="D7004">
            <v>464</v>
          </cell>
          <cell r="E7004">
            <v>1.33E-9</v>
          </cell>
          <cell r="F7004">
            <v>8.9999999999999995E-9</v>
          </cell>
          <cell r="G7004">
            <v>419</v>
          </cell>
          <cell r="H7004">
            <v>0.14988277899999999</v>
          </cell>
          <cell r="I7004">
            <v>0.312850028</v>
          </cell>
          <cell r="J7004">
            <v>289</v>
          </cell>
          <cell r="K7004">
            <v>1.22E-5</v>
          </cell>
          <cell r="L7004">
            <v>5.4200000000000003E-5</v>
          </cell>
        </row>
        <row r="7005">
          <cell r="A7005" t="str">
            <v>Os03g0389100</v>
          </cell>
          <cell r="B7005">
            <v>379</v>
          </cell>
          <cell r="C7005">
            <v>448</v>
          </cell>
          <cell r="D7005">
            <v>474</v>
          </cell>
          <cell r="E7005">
            <v>0.81046922899999996</v>
          </cell>
          <cell r="F7005">
            <v>0.87121942699999999</v>
          </cell>
          <cell r="G7005">
            <v>247</v>
          </cell>
          <cell r="H7005">
            <v>2.9790968000000001E-2</v>
          </cell>
          <cell r="I7005">
            <v>9.4665098000000003E-2</v>
          </cell>
          <cell r="J7005">
            <v>532</v>
          </cell>
          <cell r="K7005">
            <v>0.22758288199999999</v>
          </cell>
          <cell r="L7005">
            <v>0.35157348900000002</v>
          </cell>
        </row>
        <row r="7006">
          <cell r="A7006" t="str">
            <v>Os07g0667000</v>
          </cell>
          <cell r="B7006">
            <v>241</v>
          </cell>
          <cell r="C7006">
            <v>261</v>
          </cell>
          <cell r="D7006">
            <v>291</v>
          </cell>
          <cell r="E7006">
            <v>3.6193199999999998E-4</v>
          </cell>
          <cell r="F7006">
            <v>1.1811910000000001E-3</v>
          </cell>
          <cell r="G7006">
            <v>314</v>
          </cell>
          <cell r="H7006">
            <v>7.4896399999999997E-4</v>
          </cell>
          <cell r="I7006">
            <v>4.5115329999999999E-3</v>
          </cell>
          <cell r="J7006">
            <v>730</v>
          </cell>
          <cell r="K7006">
            <v>0.184376391</v>
          </cell>
          <cell r="L7006">
            <v>0.29874524600000002</v>
          </cell>
        </row>
        <row r="7007">
          <cell r="A7007" t="str">
            <v>Os03g0824200</v>
          </cell>
          <cell r="B7007">
            <v>572</v>
          </cell>
          <cell r="C7007">
            <v>495</v>
          </cell>
          <cell r="D7007">
            <v>625</v>
          </cell>
          <cell r="E7007">
            <v>4.4889977999999997E-2</v>
          </cell>
          <cell r="F7007">
            <v>8.8522210000000004E-2</v>
          </cell>
          <cell r="G7007">
            <v>563</v>
          </cell>
          <cell r="H7007">
            <v>9.6096299999999992E-3</v>
          </cell>
          <cell r="I7007">
            <v>3.8523276000000002E-2</v>
          </cell>
          <cell r="J7007">
            <v>188</v>
          </cell>
          <cell r="K7007">
            <v>7.1699813000000001E-2</v>
          </cell>
          <cell r="L7007">
            <v>0.13894622100000001</v>
          </cell>
        </row>
        <row r="7008">
          <cell r="A7008" t="str">
            <v>Os02g0121700</v>
          </cell>
          <cell r="B7008">
            <v>10</v>
          </cell>
          <cell r="C7008">
            <v>71</v>
          </cell>
          <cell r="D7008">
            <v>102</v>
          </cell>
          <cell r="E7008">
            <v>0.91004196100000001</v>
          </cell>
          <cell r="F7008">
            <v>0.94048188899999996</v>
          </cell>
          <cell r="G7008">
            <v>28</v>
          </cell>
          <cell r="H7008">
            <v>9.8200000000000008E-6</v>
          </cell>
          <cell r="I7008">
            <v>9.5799999999999998E-5</v>
          </cell>
          <cell r="J7008">
            <v>520</v>
          </cell>
          <cell r="K7008">
            <v>5.815682E-3</v>
          </cell>
          <cell r="L7008">
            <v>1.5637583E-2</v>
          </cell>
        </row>
        <row r="7009">
          <cell r="A7009" t="str">
            <v>Os04g0628600</v>
          </cell>
          <cell r="B7009">
            <v>310</v>
          </cell>
          <cell r="C7009">
            <v>470</v>
          </cell>
          <cell r="D7009">
            <v>495</v>
          </cell>
          <cell r="E7009">
            <v>3.3352094999999998E-2</v>
          </cell>
          <cell r="F7009">
            <v>6.8509385000000006E-2</v>
          </cell>
          <cell r="G7009">
            <v>358</v>
          </cell>
          <cell r="H7009">
            <v>2.6977991E-2</v>
          </cell>
          <cell r="I7009">
            <v>8.7729903999999997E-2</v>
          </cell>
          <cell r="J7009">
            <v>331</v>
          </cell>
          <cell r="K7009">
            <v>7.2525929999999999E-3</v>
          </cell>
          <cell r="L7009">
            <v>1.9055234000000001E-2</v>
          </cell>
        </row>
        <row r="7010">
          <cell r="A7010" t="str">
            <v>Os06g0708100</v>
          </cell>
          <cell r="B7010">
            <v>377</v>
          </cell>
          <cell r="C7010">
            <v>506</v>
          </cell>
          <cell r="D7010">
            <v>539</v>
          </cell>
          <cell r="E7010">
            <v>0.92208384499999996</v>
          </cell>
          <cell r="F7010">
            <v>0.94888210799999995</v>
          </cell>
          <cell r="G7010">
            <v>561</v>
          </cell>
          <cell r="H7010">
            <v>0.78102207999999995</v>
          </cell>
          <cell r="I7010">
            <v>0.88227062700000003</v>
          </cell>
          <cell r="J7010">
            <v>277</v>
          </cell>
          <cell r="K7010">
            <v>0.35877498400000002</v>
          </cell>
          <cell r="L7010">
            <v>0.49520038100000002</v>
          </cell>
        </row>
        <row r="7011">
          <cell r="A7011" t="str">
            <v>Os03g0385301</v>
          </cell>
          <cell r="B7011">
            <v>327</v>
          </cell>
          <cell r="C7011">
            <v>373</v>
          </cell>
          <cell r="D7011">
            <v>455</v>
          </cell>
          <cell r="E7011">
            <v>1.2952563E-2</v>
          </cell>
          <cell r="F7011">
            <v>2.9958088000000001E-2</v>
          </cell>
          <cell r="G7011">
            <v>459</v>
          </cell>
          <cell r="H7011">
            <v>5.3355222000000001E-2</v>
          </cell>
          <cell r="I7011">
            <v>0.14770203000000001</v>
          </cell>
          <cell r="J7011">
            <v>428</v>
          </cell>
          <cell r="K7011">
            <v>0.67251305500000003</v>
          </cell>
          <cell r="L7011">
            <v>0.77543897500000003</v>
          </cell>
        </row>
        <row r="7012">
          <cell r="A7012" t="str">
            <v>Os01g0147700</v>
          </cell>
          <cell r="B7012">
            <v>479</v>
          </cell>
          <cell r="C7012">
            <v>544</v>
          </cell>
          <cell r="D7012">
            <v>631</v>
          </cell>
          <cell r="E7012">
            <v>0.79150891499999998</v>
          </cell>
          <cell r="F7012">
            <v>0.85781765700000001</v>
          </cell>
          <cell r="G7012">
            <v>519</v>
          </cell>
          <cell r="H7012">
            <v>3.8785551000000001E-2</v>
          </cell>
          <cell r="I7012">
            <v>0.11598375900000001</v>
          </cell>
          <cell r="J7012">
            <v>205</v>
          </cell>
          <cell r="K7012">
            <v>0.79268467300000001</v>
          </cell>
          <cell r="L7012">
            <v>0.86769844399999996</v>
          </cell>
        </row>
        <row r="7013">
          <cell r="A7013" t="str">
            <v>Os12g0170100</v>
          </cell>
          <cell r="B7013">
            <v>377</v>
          </cell>
          <cell r="C7013">
            <v>430</v>
          </cell>
          <cell r="D7013">
            <v>508</v>
          </cell>
          <cell r="E7013">
            <v>3.1609251999999997E-2</v>
          </cell>
          <cell r="F7013">
            <v>6.5274049000000001E-2</v>
          </cell>
          <cell r="G7013">
            <v>443</v>
          </cell>
          <cell r="H7013">
            <v>1.343054E-3</v>
          </cell>
          <cell r="I7013">
            <v>7.4721500000000003E-3</v>
          </cell>
          <cell r="J7013">
            <v>332</v>
          </cell>
          <cell r="K7013">
            <v>0.22343170600000001</v>
          </cell>
          <cell r="L7013">
            <v>0.34668090200000001</v>
          </cell>
        </row>
        <row r="7014">
          <cell r="A7014" t="str">
            <v>Os01g0188100</v>
          </cell>
          <cell r="B7014">
            <v>144</v>
          </cell>
          <cell r="C7014">
            <v>182</v>
          </cell>
          <cell r="D7014">
            <v>240</v>
          </cell>
          <cell r="E7014">
            <v>1.6599999999999999E-23</v>
          </cell>
          <cell r="F7014">
            <v>3.1999999999999999E-22</v>
          </cell>
          <cell r="G7014">
            <v>237</v>
          </cell>
          <cell r="H7014">
            <v>1.3499999999999999E-28</v>
          </cell>
          <cell r="I7014">
            <v>1.6900000000000001E-26</v>
          </cell>
          <cell r="J7014">
            <v>291</v>
          </cell>
          <cell r="K7014">
            <v>6.63E-24</v>
          </cell>
          <cell r="L7014">
            <v>1.2799999999999999E-22</v>
          </cell>
        </row>
        <row r="7015">
          <cell r="A7015" t="str">
            <v>Os11g0135900</v>
          </cell>
          <cell r="B7015">
            <v>111</v>
          </cell>
          <cell r="C7015">
            <v>142</v>
          </cell>
          <cell r="D7015">
            <v>159</v>
          </cell>
          <cell r="E7015">
            <v>1.4399999999999999E-64</v>
          </cell>
          <cell r="F7015">
            <v>1.2700000000000001E-62</v>
          </cell>
          <cell r="G7015">
            <v>89</v>
          </cell>
          <cell r="H7015">
            <v>5.6199999999999997E-5</v>
          </cell>
          <cell r="I7015">
            <v>4.5793199999999998E-4</v>
          </cell>
          <cell r="J7015">
            <v>376</v>
          </cell>
          <cell r="K7015">
            <v>1.7900000000000001E-54</v>
          </cell>
          <cell r="L7015">
            <v>1.1199999999999999E-52</v>
          </cell>
        </row>
        <row r="7016">
          <cell r="A7016" t="str">
            <v>Os01g0706000</v>
          </cell>
          <cell r="B7016">
            <v>305</v>
          </cell>
          <cell r="C7016">
            <v>370</v>
          </cell>
          <cell r="D7016">
            <v>436</v>
          </cell>
          <cell r="E7016">
            <v>1.15E-17</v>
          </cell>
          <cell r="F7016">
            <v>1.55E-16</v>
          </cell>
          <cell r="G7016">
            <v>381</v>
          </cell>
          <cell r="H7016">
            <v>8.8254678000000003E-2</v>
          </cell>
          <cell r="I7016">
            <v>0.21487035299999999</v>
          </cell>
          <cell r="J7016">
            <v>312</v>
          </cell>
          <cell r="K7016">
            <v>3.8399999999999998E-12</v>
          </cell>
          <cell r="L7016">
            <v>3.3999999999999999E-11</v>
          </cell>
        </row>
        <row r="7017">
          <cell r="A7017" t="str">
            <v>Os05g0489000</v>
          </cell>
          <cell r="B7017">
            <v>382</v>
          </cell>
          <cell r="C7017">
            <v>509</v>
          </cell>
          <cell r="D7017">
            <v>587</v>
          </cell>
          <cell r="E7017">
            <v>4.2500000000000001E-7</v>
          </cell>
          <cell r="F7017">
            <v>2.17E-6</v>
          </cell>
          <cell r="G7017">
            <v>433</v>
          </cell>
          <cell r="H7017">
            <v>0.65986686100000003</v>
          </cell>
          <cell r="I7017">
            <v>0.80420228000000005</v>
          </cell>
          <cell r="J7017">
            <v>493</v>
          </cell>
          <cell r="K7017">
            <v>8.3287210000000007E-3</v>
          </cell>
          <cell r="L7017">
            <v>2.1536388E-2</v>
          </cell>
        </row>
        <row r="7018">
          <cell r="A7018" t="str">
            <v>Os03g0374575</v>
          </cell>
          <cell r="B7018">
            <v>230</v>
          </cell>
          <cell r="C7018">
            <v>333</v>
          </cell>
          <cell r="D7018">
            <v>455</v>
          </cell>
          <cell r="E7018">
            <v>2.2499999999999999E-14</v>
          </cell>
          <cell r="F7018">
            <v>2.3400000000000001E-13</v>
          </cell>
          <cell r="G7018">
            <v>374</v>
          </cell>
          <cell r="H7018">
            <v>0.73320178899999999</v>
          </cell>
          <cell r="I7018">
            <v>0.85213596300000005</v>
          </cell>
          <cell r="J7018">
            <v>271</v>
          </cell>
          <cell r="K7018">
            <v>5.5099999999999997E-12</v>
          </cell>
          <cell r="L7018">
            <v>4.8199999999999999E-11</v>
          </cell>
        </row>
        <row r="7019">
          <cell r="A7019" t="str">
            <v>Os05g0470000</v>
          </cell>
          <cell r="B7019">
            <v>523</v>
          </cell>
          <cell r="C7019">
            <v>920</v>
          </cell>
          <cell r="D7019">
            <v>823</v>
          </cell>
          <cell r="E7019">
            <v>8.6312184E-2</v>
          </cell>
          <cell r="F7019">
            <v>0.15388832099999999</v>
          </cell>
          <cell r="G7019">
            <v>183</v>
          </cell>
          <cell r="H7019">
            <v>0.94826401999999999</v>
          </cell>
          <cell r="I7019">
            <v>0.97359751999999999</v>
          </cell>
          <cell r="J7019">
            <v>413</v>
          </cell>
          <cell r="K7019">
            <v>2.125718E-3</v>
          </cell>
          <cell r="L7019">
            <v>6.3473330000000001E-3</v>
          </cell>
        </row>
        <row r="7020">
          <cell r="A7020" t="str">
            <v>Os01g0499300</v>
          </cell>
          <cell r="B7020">
            <v>341</v>
          </cell>
          <cell r="C7020">
            <v>476</v>
          </cell>
          <cell r="D7020">
            <v>482</v>
          </cell>
          <cell r="E7020">
            <v>5.3523099999999999E-3</v>
          </cell>
          <cell r="F7020">
            <v>1.3713296E-2</v>
          </cell>
          <cell r="G7020">
            <v>406</v>
          </cell>
          <cell r="H7020">
            <v>1.7794186E-2</v>
          </cell>
          <cell r="I7020">
            <v>6.3206057999999996E-2</v>
          </cell>
          <cell r="J7020">
            <v>335</v>
          </cell>
          <cell r="K7020">
            <v>4.3270820000000003E-3</v>
          </cell>
          <cell r="L7020">
            <v>1.1995593000000001E-2</v>
          </cell>
        </row>
        <row r="7021">
          <cell r="A7021" t="str">
            <v>Os06g0153900</v>
          </cell>
          <cell r="B7021">
            <v>327</v>
          </cell>
          <cell r="C7021">
            <v>546</v>
          </cell>
          <cell r="D7021">
            <v>556</v>
          </cell>
          <cell r="E7021">
            <v>2.9122360999999999E-2</v>
          </cell>
          <cell r="F7021">
            <v>6.0838298999999998E-2</v>
          </cell>
          <cell r="G7021">
            <v>403</v>
          </cell>
          <cell r="H7021">
            <v>2.8425359000000001E-2</v>
          </cell>
          <cell r="I7021">
            <v>9.1375065000000005E-2</v>
          </cell>
          <cell r="J7021">
            <v>274</v>
          </cell>
          <cell r="K7021">
            <v>2.2914800000000001E-4</v>
          </cell>
          <cell r="L7021">
            <v>8.3375300000000001E-4</v>
          </cell>
        </row>
        <row r="7022">
          <cell r="A7022" t="str">
            <v>Os07g0175600</v>
          </cell>
          <cell r="B7022">
            <v>95</v>
          </cell>
          <cell r="C7022">
            <v>435</v>
          </cell>
          <cell r="D7022">
            <v>80</v>
          </cell>
          <cell r="E7022">
            <v>1.0357175E-2</v>
          </cell>
          <cell r="F7022">
            <v>2.4597962000000001E-2</v>
          </cell>
          <cell r="G7022">
            <v>146</v>
          </cell>
          <cell r="H7022">
            <v>5.6400000000000002E-5</v>
          </cell>
          <cell r="I7022">
            <v>4.5914799999999999E-4</v>
          </cell>
          <cell r="J7022">
            <v>458</v>
          </cell>
          <cell r="K7022">
            <v>5.6300000000000003E-6</v>
          </cell>
          <cell r="L7022">
            <v>2.6299999999999999E-5</v>
          </cell>
        </row>
        <row r="7023">
          <cell r="A7023" t="str">
            <v>Os01g0621700</v>
          </cell>
          <cell r="B7023">
            <v>367</v>
          </cell>
          <cell r="C7023">
            <v>437</v>
          </cell>
          <cell r="D7023">
            <v>581</v>
          </cell>
          <cell r="E7023">
            <v>0.41915272599999998</v>
          </cell>
          <cell r="F7023">
            <v>0.54380348199999995</v>
          </cell>
          <cell r="G7023">
            <v>498</v>
          </cell>
          <cell r="H7023">
            <v>0.35788074800000003</v>
          </cell>
          <cell r="I7023">
            <v>0.56178905300000004</v>
          </cell>
          <cell r="J7023">
            <v>337</v>
          </cell>
          <cell r="K7023">
            <v>0.26425395400000001</v>
          </cell>
          <cell r="L7023">
            <v>0.39318032600000002</v>
          </cell>
        </row>
        <row r="7024">
          <cell r="A7024" t="str">
            <v>Os04g0671100</v>
          </cell>
          <cell r="B7024">
            <v>205</v>
          </cell>
          <cell r="C7024">
            <v>295</v>
          </cell>
          <cell r="D7024">
            <v>349</v>
          </cell>
          <cell r="E7024">
            <v>1.09E-9</v>
          </cell>
          <cell r="F7024">
            <v>7.4899999999999996E-9</v>
          </cell>
          <cell r="G7024">
            <v>742</v>
          </cell>
          <cell r="H7024">
            <v>0.83614174100000005</v>
          </cell>
          <cell r="I7024">
            <v>0.91454259900000001</v>
          </cell>
          <cell r="J7024">
            <v>366</v>
          </cell>
          <cell r="K7024">
            <v>5.7614453000000003E-2</v>
          </cell>
          <cell r="L7024">
            <v>0.115887356</v>
          </cell>
        </row>
        <row r="7025">
          <cell r="A7025" t="str">
            <v>Os02g0146500</v>
          </cell>
          <cell r="B7025">
            <v>351</v>
          </cell>
          <cell r="C7025">
            <v>390</v>
          </cell>
          <cell r="D7025">
            <v>448</v>
          </cell>
          <cell r="E7025">
            <v>0.29040735899999998</v>
          </cell>
          <cell r="F7025">
            <v>0.41407775299999999</v>
          </cell>
          <cell r="G7025">
            <v>359</v>
          </cell>
          <cell r="H7025">
            <v>1.3140499999999999E-4</v>
          </cell>
          <cell r="I7025">
            <v>9.7861499999999995E-4</v>
          </cell>
          <cell r="J7025">
            <v>449</v>
          </cell>
          <cell r="K7025">
            <v>6.3035030000000002E-3</v>
          </cell>
          <cell r="L7025">
            <v>1.6815072E-2</v>
          </cell>
        </row>
        <row r="7026">
          <cell r="A7026" t="str">
            <v>Os09g0568266</v>
          </cell>
          <cell r="B7026">
            <v>380</v>
          </cell>
          <cell r="C7026">
            <v>517</v>
          </cell>
          <cell r="D7026">
            <v>477</v>
          </cell>
          <cell r="E7026">
            <v>2.69893E-4</v>
          </cell>
          <cell r="F7026">
            <v>9.0086400000000003E-4</v>
          </cell>
          <cell r="G7026">
            <v>449</v>
          </cell>
          <cell r="H7026">
            <v>5.2622620000000002E-3</v>
          </cell>
          <cell r="I7026">
            <v>2.3536404E-2</v>
          </cell>
          <cell r="J7026">
            <v>259</v>
          </cell>
          <cell r="K7026">
            <v>9.8500000000000006E-6</v>
          </cell>
          <cell r="L7026">
            <v>4.46E-5</v>
          </cell>
        </row>
        <row r="7027">
          <cell r="A7027" t="str">
            <v>Os11g0220300</v>
          </cell>
          <cell r="B7027">
            <v>383</v>
          </cell>
          <cell r="C7027">
            <v>413</v>
          </cell>
          <cell r="D7027">
            <v>427</v>
          </cell>
          <cell r="E7027">
            <v>3.9373782000000003E-2</v>
          </cell>
          <cell r="F7027">
            <v>7.9182946000000004E-2</v>
          </cell>
          <cell r="G7027">
            <v>269</v>
          </cell>
          <cell r="H7027">
            <v>2.058664E-3</v>
          </cell>
          <cell r="I7027">
            <v>1.0764825E-2</v>
          </cell>
          <cell r="J7027">
            <v>621</v>
          </cell>
          <cell r="K7027">
            <v>0.382563029</v>
          </cell>
          <cell r="L7027">
            <v>0.51880126999999998</v>
          </cell>
        </row>
        <row r="7028">
          <cell r="A7028" t="str">
            <v>Os06g0332900</v>
          </cell>
          <cell r="B7028">
            <v>343</v>
          </cell>
          <cell r="C7028">
            <v>516</v>
          </cell>
          <cell r="D7028">
            <v>466</v>
          </cell>
          <cell r="E7028">
            <v>0.22298171999999999</v>
          </cell>
          <cell r="F7028">
            <v>0.33582147699999998</v>
          </cell>
          <cell r="G7028">
            <v>609</v>
          </cell>
          <cell r="H7028">
            <v>0.56657000999999996</v>
          </cell>
          <cell r="I7028">
            <v>0.73864480099999996</v>
          </cell>
          <cell r="J7028">
            <v>359</v>
          </cell>
          <cell r="K7028">
            <v>3.6336655000000002E-2</v>
          </cell>
          <cell r="L7028">
            <v>7.8260056999999994E-2</v>
          </cell>
        </row>
        <row r="7029">
          <cell r="A7029" t="str">
            <v>Os05g0529000</v>
          </cell>
          <cell r="B7029">
            <v>352</v>
          </cell>
          <cell r="C7029">
            <v>473</v>
          </cell>
          <cell r="D7029">
            <v>549</v>
          </cell>
          <cell r="E7029">
            <v>9.7779199999999997E-2</v>
          </cell>
          <cell r="F7029">
            <v>0.17073564999999999</v>
          </cell>
          <cell r="G7029">
            <v>468</v>
          </cell>
          <cell r="H7029">
            <v>5.0309255999999997E-2</v>
          </cell>
          <cell r="I7029">
            <v>0.14149745899999999</v>
          </cell>
          <cell r="J7029">
            <v>334</v>
          </cell>
          <cell r="K7029">
            <v>0.23755989</v>
          </cell>
          <cell r="L7029">
            <v>0.363003358</v>
          </cell>
        </row>
        <row r="7030">
          <cell r="A7030" t="str">
            <v>Os02g0110700</v>
          </cell>
          <cell r="B7030">
            <v>378</v>
          </cell>
          <cell r="C7030">
            <v>533</v>
          </cell>
          <cell r="D7030">
            <v>546</v>
          </cell>
          <cell r="E7030">
            <v>0.79855831700000002</v>
          </cell>
          <cell r="F7030">
            <v>0.86294319399999997</v>
          </cell>
          <cell r="G7030">
            <v>685</v>
          </cell>
          <cell r="H7030">
            <v>0.45064679200000002</v>
          </cell>
          <cell r="I7030">
            <v>0.64679951800000002</v>
          </cell>
          <cell r="J7030">
            <v>251</v>
          </cell>
          <cell r="K7030">
            <v>0.59875288299999996</v>
          </cell>
          <cell r="L7030">
            <v>0.716436815</v>
          </cell>
        </row>
        <row r="7031">
          <cell r="A7031" t="str">
            <v>Os02g0582100</v>
          </cell>
          <cell r="B7031">
            <v>369</v>
          </cell>
          <cell r="C7031">
            <v>481</v>
          </cell>
          <cell r="D7031">
            <v>555</v>
          </cell>
          <cell r="E7031">
            <v>1.0501567E-2</v>
          </cell>
          <cell r="F7031">
            <v>2.4900779000000001E-2</v>
          </cell>
          <cell r="G7031">
            <v>496</v>
          </cell>
          <cell r="H7031">
            <v>0.67418277400000004</v>
          </cell>
          <cell r="I7031">
            <v>0.814664481</v>
          </cell>
          <cell r="J7031">
            <v>400</v>
          </cell>
          <cell r="K7031">
            <v>5.5726319000000003E-2</v>
          </cell>
          <cell r="L7031">
            <v>0.112667291</v>
          </cell>
        </row>
        <row r="7032">
          <cell r="A7032" t="str">
            <v>Os03g0180000</v>
          </cell>
          <cell r="B7032">
            <v>390</v>
          </cell>
          <cell r="C7032">
            <v>498</v>
          </cell>
          <cell r="D7032">
            <v>619</v>
          </cell>
          <cell r="E7032">
            <v>0.33510020600000001</v>
          </cell>
          <cell r="F7032">
            <v>0.46154347600000001</v>
          </cell>
          <cell r="G7032">
            <v>469</v>
          </cell>
          <cell r="H7032">
            <v>0.87250907499999997</v>
          </cell>
          <cell r="I7032">
            <v>0.93469731</v>
          </cell>
          <cell r="J7032">
            <v>389</v>
          </cell>
          <cell r="K7032">
            <v>2.7213770000000001E-3</v>
          </cell>
          <cell r="L7032">
            <v>7.8995999999999997E-3</v>
          </cell>
        </row>
        <row r="7033">
          <cell r="A7033" t="str">
            <v>Os10g0511900</v>
          </cell>
          <cell r="B7033">
            <v>297</v>
          </cell>
          <cell r="C7033">
            <v>325</v>
          </cell>
          <cell r="D7033">
            <v>417</v>
          </cell>
          <cell r="E7033">
            <v>9.1322959999999998E-3</v>
          </cell>
          <cell r="F7033">
            <v>2.1974E-2</v>
          </cell>
          <cell r="G7033">
            <v>529</v>
          </cell>
          <cell r="H7033">
            <v>0.56285403199999995</v>
          </cell>
          <cell r="I7033">
            <v>0.73581245900000003</v>
          </cell>
          <cell r="J7033">
            <v>352</v>
          </cell>
          <cell r="K7033">
            <v>0.606965906</v>
          </cell>
          <cell r="L7033">
            <v>0.72311272800000004</v>
          </cell>
        </row>
        <row r="7034">
          <cell r="A7034" t="str">
            <v>Os05g0474500</v>
          </cell>
          <cell r="B7034">
            <v>315</v>
          </cell>
          <cell r="C7034">
            <v>447</v>
          </cell>
          <cell r="D7034">
            <v>342</v>
          </cell>
          <cell r="E7034">
            <v>3.0370899999999999E-4</v>
          </cell>
          <cell r="F7034">
            <v>1.0042829999999999E-3</v>
          </cell>
          <cell r="G7034">
            <v>597</v>
          </cell>
          <cell r="H7034">
            <v>0.56864366700000002</v>
          </cell>
          <cell r="I7034">
            <v>0.740362517</v>
          </cell>
          <cell r="J7034">
            <v>173</v>
          </cell>
          <cell r="K7034">
            <v>1.7520648999999999E-2</v>
          </cell>
          <cell r="L7034">
            <v>4.1562722000000003E-2</v>
          </cell>
        </row>
        <row r="7035">
          <cell r="A7035" t="str">
            <v>Os06g0252300</v>
          </cell>
          <cell r="B7035">
            <v>326</v>
          </cell>
          <cell r="C7035">
            <v>471</v>
          </cell>
          <cell r="D7035">
            <v>561</v>
          </cell>
          <cell r="E7035">
            <v>5.245357E-3</v>
          </cell>
          <cell r="F7035">
            <v>1.3471980999999999E-2</v>
          </cell>
          <cell r="G7035">
            <v>466</v>
          </cell>
          <cell r="H7035">
            <v>0.497741294</v>
          </cell>
          <cell r="I7035">
            <v>0.68477308299999995</v>
          </cell>
          <cell r="J7035">
            <v>381</v>
          </cell>
          <cell r="K7035">
            <v>4.3880500000000001E-4</v>
          </cell>
          <cell r="L7035">
            <v>1.516597E-3</v>
          </cell>
        </row>
        <row r="7036">
          <cell r="A7036" t="str">
            <v>Os03g0337500</v>
          </cell>
          <cell r="B7036">
            <v>271</v>
          </cell>
          <cell r="C7036">
            <v>435</v>
          </cell>
          <cell r="D7036">
            <v>390</v>
          </cell>
          <cell r="E7036">
            <v>2.1141031000000001E-2</v>
          </cell>
          <cell r="F7036">
            <v>4.5961189E-2</v>
          </cell>
          <cell r="G7036">
            <v>38</v>
          </cell>
          <cell r="H7036">
            <v>0.107245118</v>
          </cell>
          <cell r="I7036">
            <v>0.24650899200000001</v>
          </cell>
          <cell r="J7036">
            <v>762</v>
          </cell>
          <cell r="K7036">
            <v>1.8180830000000001E-3</v>
          </cell>
          <cell r="L7036">
            <v>5.5120669999999998E-3</v>
          </cell>
        </row>
        <row r="7037">
          <cell r="A7037" t="str">
            <v>Os03g0745400</v>
          </cell>
          <cell r="B7037">
            <v>334</v>
          </cell>
          <cell r="C7037">
            <v>418</v>
          </cell>
          <cell r="D7037">
            <v>464</v>
          </cell>
          <cell r="E7037">
            <v>2.8984196E-2</v>
          </cell>
          <cell r="F7037">
            <v>6.0603907999999998E-2</v>
          </cell>
          <cell r="G7037">
            <v>285</v>
          </cell>
          <cell r="H7037">
            <v>0.31740571200000001</v>
          </cell>
          <cell r="I7037">
            <v>0.52079514699999996</v>
          </cell>
          <cell r="J7037">
            <v>466</v>
          </cell>
          <cell r="K7037">
            <v>0.46211095600000002</v>
          </cell>
          <cell r="L7037">
            <v>0.59643967899999994</v>
          </cell>
        </row>
        <row r="7038">
          <cell r="A7038" t="str">
            <v>Os05g0446800</v>
          </cell>
          <cell r="B7038">
            <v>306</v>
          </cell>
          <cell r="C7038">
            <v>395</v>
          </cell>
          <cell r="D7038">
            <v>456</v>
          </cell>
          <cell r="E7038">
            <v>1.251041E-3</v>
          </cell>
          <cell r="F7038">
            <v>3.6934279999999999E-3</v>
          </cell>
          <cell r="G7038">
            <v>390</v>
          </cell>
          <cell r="H7038">
            <v>3.5339769E-2</v>
          </cell>
          <cell r="I7038">
            <v>0.107838506</v>
          </cell>
          <cell r="J7038">
            <v>408</v>
          </cell>
          <cell r="K7038">
            <v>9.3343300000000001E-4</v>
          </cell>
          <cell r="L7038">
            <v>3.015808E-3</v>
          </cell>
        </row>
        <row r="7039">
          <cell r="A7039" t="str">
            <v>Os08g0313200</v>
          </cell>
          <cell r="B7039">
            <v>379</v>
          </cell>
          <cell r="C7039">
            <v>487</v>
          </cell>
          <cell r="D7039">
            <v>632</v>
          </cell>
          <cell r="E7039">
            <v>3.2000000000000002E-14</v>
          </cell>
          <cell r="F7039">
            <v>3.2900000000000001E-13</v>
          </cell>
          <cell r="G7039">
            <v>754</v>
          </cell>
          <cell r="H7039">
            <v>4.2573062000000002E-2</v>
          </cell>
          <cell r="I7039">
            <v>0.12440263</v>
          </cell>
          <cell r="J7039">
            <v>370</v>
          </cell>
          <cell r="K7039">
            <v>1.5100000000000001E-32</v>
          </cell>
          <cell r="L7039">
            <v>4.3700000000000002E-31</v>
          </cell>
        </row>
        <row r="7040">
          <cell r="A7040" t="str">
            <v>Os01g0860300</v>
          </cell>
          <cell r="B7040">
            <v>439</v>
          </cell>
          <cell r="C7040">
            <v>521</v>
          </cell>
          <cell r="D7040">
            <v>582</v>
          </cell>
          <cell r="E7040">
            <v>0.63759680299999999</v>
          </cell>
          <cell r="F7040">
            <v>0.73692119300000003</v>
          </cell>
          <cell r="G7040">
            <v>494</v>
          </cell>
          <cell r="H7040">
            <v>0.77368444400000003</v>
          </cell>
          <cell r="I7040">
            <v>0.87810427499999999</v>
          </cell>
          <cell r="J7040">
            <v>286</v>
          </cell>
          <cell r="K7040">
            <v>9.7987597999999995E-2</v>
          </cell>
          <cell r="L7040">
            <v>0.18007680700000001</v>
          </cell>
        </row>
        <row r="7041">
          <cell r="A7041" t="str">
            <v>Os08g0499200</v>
          </cell>
          <cell r="B7041">
            <v>339</v>
          </cell>
          <cell r="C7041">
            <v>419</v>
          </cell>
          <cell r="D7041">
            <v>505</v>
          </cell>
          <cell r="E7041">
            <v>1.5489101E-2</v>
          </cell>
          <cell r="F7041">
            <v>3.5050394999999998E-2</v>
          </cell>
          <cell r="G7041">
            <v>492</v>
          </cell>
          <cell r="H7041">
            <v>0.86214010500000005</v>
          </cell>
          <cell r="I7041">
            <v>0.92916147299999996</v>
          </cell>
          <cell r="J7041">
            <v>305</v>
          </cell>
          <cell r="K7041">
            <v>8.0451396999999994E-2</v>
          </cell>
          <cell r="L7041">
            <v>0.152799776</v>
          </cell>
        </row>
        <row r="7042">
          <cell r="A7042" t="str">
            <v>Os09g0493700</v>
          </cell>
          <cell r="B7042">
            <v>415</v>
          </cell>
          <cell r="C7042">
            <v>550</v>
          </cell>
          <cell r="D7042">
            <v>650</v>
          </cell>
          <cell r="E7042">
            <v>0.82619827499999998</v>
          </cell>
          <cell r="F7042">
            <v>0.88250491099999995</v>
          </cell>
          <cell r="G7042">
            <v>526</v>
          </cell>
          <cell r="H7042">
            <v>4.8495500000000002E-4</v>
          </cell>
          <cell r="I7042">
            <v>3.0738979999999998E-3</v>
          </cell>
          <cell r="J7042">
            <v>233</v>
          </cell>
          <cell r="K7042">
            <v>4.0077078000000002E-2</v>
          </cell>
          <cell r="L7042">
            <v>8.5239466E-2</v>
          </cell>
        </row>
        <row r="7043">
          <cell r="A7043" t="str">
            <v>Os02g0505400</v>
          </cell>
          <cell r="B7043">
            <v>316</v>
          </cell>
          <cell r="C7043">
            <v>415</v>
          </cell>
          <cell r="D7043">
            <v>457</v>
          </cell>
          <cell r="E7043">
            <v>1.8201599999999999E-4</v>
          </cell>
          <cell r="F7043">
            <v>6.2720300000000001E-4</v>
          </cell>
          <cell r="G7043">
            <v>513</v>
          </cell>
          <cell r="H7043">
            <v>0.48355964400000001</v>
          </cell>
          <cell r="I7043">
            <v>0.67332121300000003</v>
          </cell>
          <cell r="J7043">
            <v>340</v>
          </cell>
          <cell r="K7043">
            <v>1.7835124000000001E-2</v>
          </cell>
          <cell r="L7043">
            <v>4.2188435000000003E-2</v>
          </cell>
        </row>
        <row r="7044">
          <cell r="A7044" t="str">
            <v>Os03g0117800</v>
          </cell>
          <cell r="B7044">
            <v>773</v>
          </cell>
          <cell r="C7044">
            <v>747</v>
          </cell>
          <cell r="D7044">
            <v>946</v>
          </cell>
          <cell r="E7044">
            <v>1.2099999999999999E-16</v>
          </cell>
          <cell r="F7044">
            <v>1.4999999999999999E-15</v>
          </cell>
          <cell r="G7044">
            <v>503</v>
          </cell>
          <cell r="H7044">
            <v>1.4103087E-2</v>
          </cell>
          <cell r="I7044">
            <v>5.2301502999999999E-2</v>
          </cell>
          <cell r="J7044">
            <v>332</v>
          </cell>
          <cell r="K7044">
            <v>9.5500000000000003E-12</v>
          </cell>
          <cell r="L7044">
            <v>8.17E-11</v>
          </cell>
        </row>
        <row r="7045">
          <cell r="A7045" t="str">
            <v>Os01g0974400</v>
          </cell>
          <cell r="B7045">
            <v>197</v>
          </cell>
          <cell r="C7045">
            <v>177</v>
          </cell>
          <cell r="D7045">
            <v>243</v>
          </cell>
          <cell r="E7045">
            <v>0.20091039099999999</v>
          </cell>
          <cell r="F7045">
            <v>0.30918122199999998</v>
          </cell>
          <cell r="G7045">
            <v>622</v>
          </cell>
          <cell r="H7045">
            <v>0.23072511600000001</v>
          </cell>
          <cell r="I7045">
            <v>0.421672239</v>
          </cell>
          <cell r="J7045">
            <v>586</v>
          </cell>
          <cell r="K7045">
            <v>3.2816560000000002E-2</v>
          </cell>
          <cell r="L7045">
            <v>7.1741024E-2</v>
          </cell>
        </row>
        <row r="7046">
          <cell r="A7046" t="str">
            <v>Os08g0143400</v>
          </cell>
          <cell r="B7046">
            <v>399</v>
          </cell>
          <cell r="C7046">
            <v>533</v>
          </cell>
          <cell r="D7046">
            <v>578</v>
          </cell>
          <cell r="E7046">
            <v>9.3694221999999994E-2</v>
          </cell>
          <cell r="F7046">
            <v>0.164804859</v>
          </cell>
          <cell r="G7046">
            <v>437</v>
          </cell>
          <cell r="H7046">
            <v>7.09565E-4</v>
          </cell>
          <cell r="I7046">
            <v>4.3006600000000004E-3</v>
          </cell>
          <cell r="J7046">
            <v>299</v>
          </cell>
          <cell r="K7046">
            <v>0.76247782600000003</v>
          </cell>
          <cell r="L7046">
            <v>0.84509087599999999</v>
          </cell>
        </row>
        <row r="7047">
          <cell r="A7047" t="str">
            <v>Os06g0663200</v>
          </cell>
          <cell r="B7047">
            <v>520</v>
          </cell>
          <cell r="C7047">
            <v>803</v>
          </cell>
          <cell r="D7047">
            <v>982</v>
          </cell>
          <cell r="E7047">
            <v>0.16220388299999999</v>
          </cell>
          <cell r="F7047">
            <v>0.25967455699999997</v>
          </cell>
          <cell r="G7047">
            <v>418</v>
          </cell>
          <cell r="H7047">
            <v>0.20833278199999999</v>
          </cell>
          <cell r="I7047">
            <v>0.39235660999999999</v>
          </cell>
          <cell r="J7047">
            <v>356</v>
          </cell>
          <cell r="K7047">
            <v>1.4112850999999999E-2</v>
          </cell>
          <cell r="L7047">
            <v>3.4333018E-2</v>
          </cell>
        </row>
        <row r="7048">
          <cell r="A7048" t="str">
            <v>Os04g0509200</v>
          </cell>
          <cell r="B7048">
            <v>250</v>
          </cell>
          <cell r="C7048">
            <v>372</v>
          </cell>
          <cell r="D7048">
            <v>430</v>
          </cell>
          <cell r="E7048">
            <v>1.283003E-3</v>
          </cell>
          <cell r="F7048">
            <v>3.776995E-3</v>
          </cell>
          <cell r="G7048">
            <v>425</v>
          </cell>
          <cell r="H7048">
            <v>3.903672E-3</v>
          </cell>
          <cell r="I7048">
            <v>1.8495569999999999E-2</v>
          </cell>
          <cell r="J7048">
            <v>329</v>
          </cell>
          <cell r="K7048">
            <v>8.4240530000000008E-3</v>
          </cell>
          <cell r="L7048">
            <v>2.1756259999999999E-2</v>
          </cell>
        </row>
        <row r="7049">
          <cell r="A7049" t="str">
            <v>Os04g0378200</v>
          </cell>
          <cell r="B7049">
            <v>401</v>
          </cell>
          <cell r="C7049">
            <v>549</v>
          </cell>
          <cell r="D7049">
            <v>594</v>
          </cell>
          <cell r="E7049">
            <v>0.60603800200000002</v>
          </cell>
          <cell r="F7049">
            <v>0.710443343</v>
          </cell>
          <cell r="G7049">
            <v>474</v>
          </cell>
          <cell r="H7049">
            <v>0.103425901</v>
          </cell>
          <cell r="I7049">
            <v>0.24037530300000001</v>
          </cell>
          <cell r="J7049">
            <v>432</v>
          </cell>
          <cell r="K7049">
            <v>0.93009735500000001</v>
          </cell>
          <cell r="L7049">
            <v>0.95856603600000001</v>
          </cell>
        </row>
        <row r="7050">
          <cell r="A7050" t="str">
            <v>Os01g0265200</v>
          </cell>
          <cell r="B7050">
            <v>611</v>
          </cell>
          <cell r="C7050">
            <v>494</v>
          </cell>
          <cell r="D7050">
            <v>749</v>
          </cell>
          <cell r="E7050">
            <v>0.33600233800000001</v>
          </cell>
          <cell r="F7050">
            <v>0.462490342</v>
          </cell>
          <cell r="G7050">
            <v>527</v>
          </cell>
          <cell r="H7050">
            <v>0.95960282200000002</v>
          </cell>
          <cell r="I7050">
            <v>0.97933573699999998</v>
          </cell>
          <cell r="J7050">
            <v>174</v>
          </cell>
          <cell r="K7050">
            <v>0.455320848</v>
          </cell>
          <cell r="L7050">
            <v>0.590073124</v>
          </cell>
        </row>
        <row r="7051">
          <cell r="A7051" t="str">
            <v>Os07g0618800</v>
          </cell>
          <cell r="B7051">
            <v>320</v>
          </cell>
          <cell r="C7051">
            <v>439</v>
          </cell>
          <cell r="D7051">
            <v>513</v>
          </cell>
          <cell r="E7051">
            <v>2.428992E-3</v>
          </cell>
          <cell r="F7051">
            <v>6.7364310000000002E-3</v>
          </cell>
          <cell r="G7051">
            <v>530</v>
          </cell>
          <cell r="H7051">
            <v>0.34894365700000002</v>
          </cell>
          <cell r="I7051">
            <v>0.55390154199999997</v>
          </cell>
          <cell r="J7051">
            <v>321</v>
          </cell>
          <cell r="K7051">
            <v>7.1037009999999998E-2</v>
          </cell>
          <cell r="L7051">
            <v>0.13796365299999999</v>
          </cell>
        </row>
        <row r="7052">
          <cell r="A7052" t="str">
            <v>Os01g0874800</v>
          </cell>
          <cell r="B7052">
            <v>776</v>
          </cell>
          <cell r="C7052">
            <v>881</v>
          </cell>
          <cell r="D7052">
            <v>856</v>
          </cell>
          <cell r="E7052">
            <v>1.8600000000000001E-8</v>
          </cell>
          <cell r="F7052">
            <v>1.11E-7</v>
          </cell>
          <cell r="G7052">
            <v>663</v>
          </cell>
          <cell r="H7052">
            <v>8.1043965999999995E-2</v>
          </cell>
          <cell r="I7052">
            <v>0.201698238</v>
          </cell>
          <cell r="J7052">
            <v>149</v>
          </cell>
          <cell r="K7052">
            <v>3.0899999999999999E-9</v>
          </cell>
          <cell r="L7052">
            <v>2.0999999999999999E-8</v>
          </cell>
        </row>
        <row r="7053">
          <cell r="A7053" t="str">
            <v>Os05g0159100</v>
          </cell>
          <cell r="B7053">
            <v>283</v>
          </cell>
          <cell r="C7053">
            <v>379</v>
          </cell>
          <cell r="D7053">
            <v>444</v>
          </cell>
          <cell r="E7053">
            <v>2.6899999999999999E-8</v>
          </cell>
          <cell r="F7053">
            <v>1.5900000000000001E-7</v>
          </cell>
          <cell r="G7053">
            <v>476</v>
          </cell>
          <cell r="H7053">
            <v>0.79198139099999998</v>
          </cell>
          <cell r="I7053">
            <v>0.88878540800000005</v>
          </cell>
          <cell r="J7053">
            <v>282</v>
          </cell>
          <cell r="K7053">
            <v>4.2270200000000001E-4</v>
          </cell>
          <cell r="L7053">
            <v>1.46481E-3</v>
          </cell>
        </row>
        <row r="7054">
          <cell r="A7054" t="str">
            <v>Os01g0842500</v>
          </cell>
          <cell r="B7054">
            <v>59</v>
          </cell>
          <cell r="C7054">
            <v>64</v>
          </cell>
          <cell r="D7054">
            <v>26</v>
          </cell>
          <cell r="E7054">
            <v>3.7699999999999999E-27</v>
          </cell>
          <cell r="F7054">
            <v>8.6599999999999996E-26</v>
          </cell>
          <cell r="G7054">
            <v>3</v>
          </cell>
          <cell r="H7054">
            <v>1.7399999999999999E-23</v>
          </cell>
          <cell r="I7054">
            <v>1.5200000000000001E-21</v>
          </cell>
          <cell r="J7054">
            <v>3</v>
          </cell>
          <cell r="K7054">
            <v>4.3800000000000002E-91</v>
          </cell>
          <cell r="L7054">
            <v>6.1399999999999997E-89</v>
          </cell>
        </row>
        <row r="7055">
          <cell r="A7055" t="str">
            <v>Os06g0559400</v>
          </cell>
          <cell r="B7055">
            <v>410</v>
          </cell>
          <cell r="C7055">
            <v>473</v>
          </cell>
          <cell r="D7055">
            <v>545</v>
          </cell>
          <cell r="E7055">
            <v>3.0899999999999997E-7</v>
          </cell>
          <cell r="F7055">
            <v>1.61E-6</v>
          </cell>
          <cell r="G7055">
            <v>594</v>
          </cell>
          <cell r="H7055">
            <v>5.5000000000000002E-15</v>
          </cell>
          <cell r="I7055">
            <v>2.1499999999999999E-13</v>
          </cell>
          <cell r="J7055">
            <v>25</v>
          </cell>
          <cell r="K7055">
            <v>1.0999999999999999E-30</v>
          </cell>
          <cell r="L7055">
            <v>2.9400000000000002E-29</v>
          </cell>
        </row>
        <row r="7056">
          <cell r="A7056" t="str">
            <v>Os03g0805100</v>
          </cell>
          <cell r="B7056">
            <v>162</v>
          </cell>
          <cell r="C7056">
            <v>286</v>
          </cell>
          <cell r="D7056">
            <v>303</v>
          </cell>
          <cell r="E7056">
            <v>2.4399999999999998E-44</v>
          </cell>
          <cell r="F7056">
            <v>1.14E-42</v>
          </cell>
          <cell r="G7056">
            <v>181</v>
          </cell>
          <cell r="H7056">
            <v>2.1071614999999998E-2</v>
          </cell>
          <cell r="I7056">
            <v>7.2096719000000004E-2</v>
          </cell>
          <cell r="J7056">
            <v>185</v>
          </cell>
          <cell r="K7056">
            <v>4.2200000000000002E-66</v>
          </cell>
          <cell r="L7056">
            <v>3.5000000000000003E-64</v>
          </cell>
        </row>
        <row r="7057">
          <cell r="A7057" t="str">
            <v>Os06g0143700</v>
          </cell>
          <cell r="B7057">
            <v>677</v>
          </cell>
          <cell r="C7057">
            <v>1173</v>
          </cell>
          <cell r="D7057">
            <v>1104</v>
          </cell>
          <cell r="E7057">
            <v>2.6799999999999999E-41</v>
          </cell>
          <cell r="F7057">
            <v>1.1300000000000001E-39</v>
          </cell>
          <cell r="G7057">
            <v>1114</v>
          </cell>
          <cell r="H7057">
            <v>7.0400000000000004E-6</v>
          </cell>
          <cell r="I7057">
            <v>7.1099999999999994E-5</v>
          </cell>
          <cell r="J7057">
            <v>220</v>
          </cell>
          <cell r="K7057">
            <v>4.0100000000000001E-10</v>
          </cell>
          <cell r="L7057">
            <v>2.9699999999999999E-9</v>
          </cell>
        </row>
        <row r="7058">
          <cell r="A7058" t="str">
            <v>Os03g0298300</v>
          </cell>
          <cell r="B7058">
            <v>288</v>
          </cell>
          <cell r="C7058">
            <v>412</v>
          </cell>
          <cell r="D7058">
            <v>455</v>
          </cell>
          <cell r="E7058">
            <v>3.6799999999999998E-14</v>
          </cell>
          <cell r="F7058">
            <v>3.7700000000000001E-13</v>
          </cell>
          <cell r="G7058">
            <v>414</v>
          </cell>
          <cell r="H7058">
            <v>1.0616723999999999E-2</v>
          </cell>
          <cell r="I7058">
            <v>4.1737537999999998E-2</v>
          </cell>
          <cell r="J7058">
            <v>222</v>
          </cell>
          <cell r="K7058">
            <v>8.3100000000000003E-10</v>
          </cell>
          <cell r="L7058">
            <v>5.9699999999999999E-9</v>
          </cell>
        </row>
        <row r="7059">
          <cell r="A7059" t="str">
            <v>Os05g0552100</v>
          </cell>
          <cell r="B7059">
            <v>294</v>
          </cell>
          <cell r="C7059">
            <v>442</v>
          </cell>
          <cell r="D7059">
            <v>529</v>
          </cell>
          <cell r="E7059">
            <v>1.7106525000000001E-2</v>
          </cell>
          <cell r="F7059">
            <v>3.8226423000000002E-2</v>
          </cell>
          <cell r="G7059">
            <v>380</v>
          </cell>
          <cell r="H7059">
            <v>4.9599999999999999E-6</v>
          </cell>
          <cell r="I7059">
            <v>5.1499999999999998E-5</v>
          </cell>
          <cell r="J7059">
            <v>481</v>
          </cell>
          <cell r="K7059">
            <v>2.8581835999999999E-2</v>
          </cell>
          <cell r="L7059">
            <v>6.3639841000000003E-2</v>
          </cell>
        </row>
        <row r="7060">
          <cell r="A7060" t="str">
            <v>Os03g0588200</v>
          </cell>
          <cell r="B7060">
            <v>436</v>
          </cell>
          <cell r="C7060">
            <v>504</v>
          </cell>
          <cell r="D7060">
            <v>567</v>
          </cell>
          <cell r="E7060">
            <v>0.12587358700000001</v>
          </cell>
          <cell r="F7060">
            <v>0.21065173400000001</v>
          </cell>
          <cell r="G7060">
            <v>553</v>
          </cell>
          <cell r="H7060">
            <v>0.165517003</v>
          </cell>
          <cell r="I7060">
            <v>0.33514118999999998</v>
          </cell>
          <cell r="J7060">
            <v>304</v>
          </cell>
          <cell r="K7060">
            <v>5.6697993000000002E-2</v>
          </cell>
          <cell r="L7060">
            <v>0.114311947</v>
          </cell>
        </row>
        <row r="7061">
          <cell r="A7061" t="str">
            <v>Os08g0117900</v>
          </cell>
          <cell r="B7061">
            <v>166</v>
          </cell>
          <cell r="C7061">
            <v>216</v>
          </cell>
          <cell r="D7061">
            <v>203</v>
          </cell>
          <cell r="E7061">
            <v>1.3400000000000001E-64</v>
          </cell>
          <cell r="F7061">
            <v>1.1999999999999999E-62</v>
          </cell>
          <cell r="G7061">
            <v>328</v>
          </cell>
          <cell r="H7061">
            <v>0.70829651999999999</v>
          </cell>
          <cell r="I7061">
            <v>0.83683887000000001</v>
          </cell>
          <cell r="J7061">
            <v>247</v>
          </cell>
          <cell r="K7061">
            <v>1.22E-29</v>
          </cell>
          <cell r="L7061">
            <v>3.08E-28</v>
          </cell>
        </row>
        <row r="7062">
          <cell r="A7062" t="str">
            <v>Os10g0566300</v>
          </cell>
          <cell r="B7062">
            <v>287</v>
          </cell>
          <cell r="C7062">
            <v>419</v>
          </cell>
          <cell r="D7062">
            <v>477</v>
          </cell>
          <cell r="E7062">
            <v>0.146141773</v>
          </cell>
          <cell r="F7062">
            <v>0.238194761</v>
          </cell>
          <cell r="G7062">
            <v>514</v>
          </cell>
          <cell r="H7062">
            <v>0.83733431400000002</v>
          </cell>
          <cell r="I7062">
            <v>0.91526210799999996</v>
          </cell>
          <cell r="J7062">
            <v>376</v>
          </cell>
          <cell r="K7062">
            <v>0.96047258199999996</v>
          </cell>
          <cell r="L7062">
            <v>0.97738270400000005</v>
          </cell>
        </row>
        <row r="7063">
          <cell r="A7063" t="str">
            <v>Os09g0249600</v>
          </cell>
          <cell r="B7063">
            <v>402</v>
          </cell>
          <cell r="C7063">
            <v>555</v>
          </cell>
          <cell r="D7063">
            <v>568</v>
          </cell>
          <cell r="E7063">
            <v>0.90398904899999999</v>
          </cell>
          <cell r="F7063">
            <v>0.93610845099999995</v>
          </cell>
          <cell r="G7063">
            <v>545</v>
          </cell>
          <cell r="H7063">
            <v>0.40237363300000001</v>
          </cell>
          <cell r="I7063">
            <v>0.60473845199999998</v>
          </cell>
          <cell r="J7063">
            <v>316</v>
          </cell>
          <cell r="K7063">
            <v>0.68944277200000004</v>
          </cell>
          <cell r="L7063">
            <v>0.78832352100000003</v>
          </cell>
        </row>
        <row r="7064">
          <cell r="A7064" t="str">
            <v>Os01g0369950</v>
          </cell>
          <cell r="B7064">
            <v>677</v>
          </cell>
          <cell r="C7064">
            <v>1049</v>
          </cell>
          <cell r="D7064">
            <v>939</v>
          </cell>
          <cell r="E7064">
            <v>7.2579732999999994E-2</v>
          </cell>
          <cell r="F7064">
            <v>0.13310720000000001</v>
          </cell>
          <cell r="G7064">
            <v>649</v>
          </cell>
          <cell r="H7064">
            <v>7.0900000000000006E-14</v>
          </cell>
          <cell r="I7064">
            <v>2.46E-12</v>
          </cell>
          <cell r="J7064">
            <v>436</v>
          </cell>
          <cell r="K7064">
            <v>5.3599999999999997E-74</v>
          </cell>
          <cell r="L7064">
            <v>5.4099999999999995E-72</v>
          </cell>
        </row>
        <row r="7065">
          <cell r="A7065" t="str">
            <v>Os04g0570800</v>
          </cell>
          <cell r="B7065">
            <v>454</v>
          </cell>
          <cell r="C7065">
            <v>583</v>
          </cell>
          <cell r="D7065">
            <v>673</v>
          </cell>
          <cell r="E7065">
            <v>0.91273419099999997</v>
          </cell>
          <cell r="F7065">
            <v>0.942017679</v>
          </cell>
          <cell r="G7065">
            <v>445</v>
          </cell>
          <cell r="H7065">
            <v>0.83378275000000002</v>
          </cell>
          <cell r="I7065">
            <v>0.91330578100000004</v>
          </cell>
          <cell r="J7065">
            <v>332</v>
          </cell>
          <cell r="K7065">
            <v>6.6829262E-2</v>
          </cell>
          <cell r="L7065">
            <v>0.13129618700000001</v>
          </cell>
        </row>
        <row r="7066">
          <cell r="A7066" t="str">
            <v>Os07g0220600</v>
          </cell>
          <cell r="B7066">
            <v>599</v>
          </cell>
          <cell r="C7066">
            <v>849</v>
          </cell>
          <cell r="D7066">
            <v>916</v>
          </cell>
          <cell r="E7066">
            <v>1.3E-22</v>
          </cell>
          <cell r="F7066">
            <v>2.3699999999999999E-21</v>
          </cell>
          <cell r="G7066">
            <v>741</v>
          </cell>
          <cell r="H7066">
            <v>4.3866519999999999E-2</v>
          </cell>
          <cell r="I7066">
            <v>0.12730619100000001</v>
          </cell>
          <cell r="J7066">
            <v>157</v>
          </cell>
          <cell r="K7066">
            <v>3.8200000000000002E-24</v>
          </cell>
          <cell r="L7066">
            <v>7.4599999999999996E-23</v>
          </cell>
        </row>
        <row r="7067">
          <cell r="A7067" t="str">
            <v>Os05g0559600</v>
          </cell>
          <cell r="B7067">
            <v>529</v>
          </cell>
          <cell r="C7067">
            <v>523</v>
          </cell>
          <cell r="D7067">
            <v>643</v>
          </cell>
          <cell r="E7067">
            <v>1.387683E-3</v>
          </cell>
          <cell r="F7067">
            <v>4.0557479999999996E-3</v>
          </cell>
          <cell r="G7067">
            <v>384</v>
          </cell>
          <cell r="H7067">
            <v>2.9186638000000001E-2</v>
          </cell>
          <cell r="I7067">
            <v>9.3204048999999997E-2</v>
          </cell>
          <cell r="J7067">
            <v>321</v>
          </cell>
          <cell r="K7067">
            <v>0.96470319500000001</v>
          </cell>
          <cell r="L7067">
            <v>0.97976218500000001</v>
          </cell>
        </row>
        <row r="7068">
          <cell r="A7068" t="str">
            <v>Os02g0816300</v>
          </cell>
          <cell r="B7068">
            <v>447</v>
          </cell>
          <cell r="C7068">
            <v>379</v>
          </cell>
          <cell r="D7068">
            <v>546</v>
          </cell>
          <cell r="E7068">
            <v>2.22E-8</v>
          </cell>
          <cell r="F7068">
            <v>1.3199999999999999E-7</v>
          </cell>
          <cell r="G7068">
            <v>312</v>
          </cell>
          <cell r="H7068">
            <v>0.56189123500000004</v>
          </cell>
          <cell r="I7068">
            <v>0.73508241200000002</v>
          </cell>
          <cell r="J7068">
            <v>545</v>
          </cell>
          <cell r="K7068">
            <v>1.8044299999999999E-4</v>
          </cell>
          <cell r="L7068">
            <v>6.6994400000000001E-4</v>
          </cell>
        </row>
        <row r="7069">
          <cell r="A7069" t="str">
            <v>novel.217</v>
          </cell>
          <cell r="B7069">
            <v>379</v>
          </cell>
          <cell r="C7069">
            <v>545</v>
          </cell>
          <cell r="D7069">
            <v>545</v>
          </cell>
          <cell r="E7069">
            <v>0.15502036599999999</v>
          </cell>
          <cell r="F7069">
            <v>0.25030614600000001</v>
          </cell>
          <cell r="G7069">
            <v>551</v>
          </cell>
          <cell r="H7069">
            <v>0.16783653000000001</v>
          </cell>
          <cell r="I7069">
            <v>0.33833635699999998</v>
          </cell>
          <cell r="J7069">
            <v>390</v>
          </cell>
          <cell r="K7069">
            <v>5.2384266999999998E-2</v>
          </cell>
          <cell r="L7069">
            <v>0.106783165</v>
          </cell>
        </row>
        <row r="7070">
          <cell r="A7070" t="str">
            <v>Os02g0768200</v>
          </cell>
          <cell r="B7070">
            <v>292</v>
          </cell>
          <cell r="C7070">
            <v>379</v>
          </cell>
          <cell r="D7070">
            <v>435</v>
          </cell>
          <cell r="E7070">
            <v>3.7286210000000001E-3</v>
          </cell>
          <cell r="F7070">
            <v>9.9278660000000005E-3</v>
          </cell>
          <cell r="G7070">
            <v>504</v>
          </cell>
          <cell r="H7070">
            <v>7.9100000000000005E-6</v>
          </cell>
          <cell r="I7070">
            <v>7.8800000000000004E-5</v>
          </cell>
          <cell r="J7070">
            <v>254</v>
          </cell>
          <cell r="K7070">
            <v>0.19118832999999999</v>
          </cell>
          <cell r="L7070">
            <v>0.30695671499999999</v>
          </cell>
        </row>
        <row r="7071">
          <cell r="A7071" t="str">
            <v>Os03g0243600</v>
          </cell>
          <cell r="B7071">
            <v>376</v>
          </cell>
          <cell r="C7071">
            <v>451</v>
          </cell>
          <cell r="D7071">
            <v>467</v>
          </cell>
          <cell r="E7071">
            <v>0.42327283399999999</v>
          </cell>
          <cell r="F7071">
            <v>0.54770272799999997</v>
          </cell>
          <cell r="G7071">
            <v>317</v>
          </cell>
          <cell r="H7071">
            <v>1.7800000000000001E-8</v>
          </cell>
          <cell r="I7071">
            <v>3.0800000000000001E-7</v>
          </cell>
          <cell r="J7071">
            <v>406</v>
          </cell>
          <cell r="K7071">
            <v>1.8600000000000001E-5</v>
          </cell>
          <cell r="L7071">
            <v>8.0699999999999996E-5</v>
          </cell>
        </row>
        <row r="7072">
          <cell r="A7072" t="str">
            <v>Os03g0109400</v>
          </cell>
          <cell r="B7072">
            <v>397</v>
          </cell>
          <cell r="C7072">
            <v>534</v>
          </cell>
          <cell r="D7072">
            <v>642</v>
          </cell>
          <cell r="E7072">
            <v>5.6506430000000003E-3</v>
          </cell>
          <cell r="F7072">
            <v>1.4392797000000001E-2</v>
          </cell>
          <cell r="G7072">
            <v>413</v>
          </cell>
          <cell r="H7072">
            <v>4.7745440000000004E-3</v>
          </cell>
          <cell r="I7072">
            <v>2.1763691000000002E-2</v>
          </cell>
          <cell r="J7072">
            <v>410</v>
          </cell>
          <cell r="K7072">
            <v>8.5714150000000006E-3</v>
          </cell>
          <cell r="L7072">
            <v>2.2084907000000001E-2</v>
          </cell>
        </row>
        <row r="7073">
          <cell r="A7073" t="str">
            <v>Os05g0475400</v>
          </cell>
          <cell r="B7073">
            <v>69</v>
          </cell>
          <cell r="C7073">
            <v>62</v>
          </cell>
          <cell r="D7073">
            <v>114</v>
          </cell>
          <cell r="E7073">
            <v>1.36E-62</v>
          </cell>
          <cell r="F7073">
            <v>1.14E-60</v>
          </cell>
          <cell r="G7073">
            <v>129</v>
          </cell>
          <cell r="H7073">
            <v>2.3055078E-2</v>
          </cell>
          <cell r="I7073">
            <v>7.7351541999999995E-2</v>
          </cell>
          <cell r="J7073">
            <v>50</v>
          </cell>
          <cell r="K7073">
            <v>1.8199999999999999E-58</v>
          </cell>
          <cell r="L7073">
            <v>1.25E-56</v>
          </cell>
        </row>
        <row r="7074">
          <cell r="A7074" t="str">
            <v>Os02g0810425</v>
          </cell>
          <cell r="B7074">
            <v>284</v>
          </cell>
          <cell r="C7074">
            <v>394</v>
          </cell>
          <cell r="D7074">
            <v>435</v>
          </cell>
          <cell r="E7074">
            <v>5.2399999999999999E-8</v>
          </cell>
          <cell r="F7074">
            <v>2.9799999999999999E-7</v>
          </cell>
          <cell r="G7074">
            <v>521</v>
          </cell>
          <cell r="H7074">
            <v>0.93969001799999996</v>
          </cell>
          <cell r="I7074">
            <v>0.969308473</v>
          </cell>
          <cell r="J7074">
            <v>298</v>
          </cell>
          <cell r="K7074">
            <v>4.4057103E-2</v>
          </cell>
          <cell r="L7074">
            <v>9.2324211000000003E-2</v>
          </cell>
        </row>
        <row r="7075">
          <cell r="A7075" t="str">
            <v>Os01g0766200</v>
          </cell>
          <cell r="B7075">
            <v>224</v>
          </cell>
          <cell r="C7075">
            <v>269</v>
          </cell>
          <cell r="D7075">
            <v>268</v>
          </cell>
          <cell r="E7075">
            <v>9.9399999999999991E-31</v>
          </cell>
          <cell r="F7075">
            <v>2.6600000000000002E-29</v>
          </cell>
          <cell r="G7075">
            <v>326</v>
          </cell>
          <cell r="H7075">
            <v>1.1337972999999999E-2</v>
          </cell>
          <cell r="I7075">
            <v>4.3907037000000003E-2</v>
          </cell>
          <cell r="J7075">
            <v>301</v>
          </cell>
          <cell r="K7075">
            <v>2.27E-25</v>
          </cell>
          <cell r="L7075">
            <v>4.7199999999999999E-24</v>
          </cell>
        </row>
        <row r="7076">
          <cell r="A7076" t="str">
            <v>Os05g0419600</v>
          </cell>
          <cell r="B7076">
            <v>262</v>
          </cell>
          <cell r="C7076">
            <v>318</v>
          </cell>
          <cell r="D7076">
            <v>444</v>
          </cell>
          <cell r="E7076">
            <v>7.1999999999999997E-6</v>
          </cell>
          <cell r="F7076">
            <v>3.1099999999999997E-5</v>
          </cell>
          <cell r="G7076">
            <v>481</v>
          </cell>
          <cell r="H7076">
            <v>0.98799791000000003</v>
          </cell>
          <cell r="I7076">
            <v>0.99392723699999996</v>
          </cell>
          <cell r="J7076">
            <v>326</v>
          </cell>
          <cell r="K7076">
            <v>4.18E-5</v>
          </cell>
          <cell r="L7076">
            <v>1.7216900000000001E-4</v>
          </cell>
        </row>
        <row r="7077">
          <cell r="A7077" t="str">
            <v>Os01g0104800</v>
          </cell>
          <cell r="B7077">
            <v>451</v>
          </cell>
          <cell r="C7077">
            <v>540</v>
          </cell>
          <cell r="D7077">
            <v>665</v>
          </cell>
          <cell r="E7077">
            <v>0.42848300499999997</v>
          </cell>
          <cell r="F7077">
            <v>0.55265724100000002</v>
          </cell>
          <cell r="G7077">
            <v>699</v>
          </cell>
          <cell r="H7077">
            <v>0.26749880599999998</v>
          </cell>
          <cell r="I7077">
            <v>0.46619205200000002</v>
          </cell>
          <cell r="J7077">
            <v>189</v>
          </cell>
          <cell r="K7077">
            <v>2.6094346000000001E-2</v>
          </cell>
          <cell r="L7077">
            <v>5.8845697000000002E-2</v>
          </cell>
        </row>
        <row r="7078">
          <cell r="A7078" t="str">
            <v>Os07g0207700</v>
          </cell>
          <cell r="B7078">
            <v>367</v>
          </cell>
          <cell r="C7078">
            <v>428</v>
          </cell>
          <cell r="D7078">
            <v>555</v>
          </cell>
          <cell r="E7078">
            <v>0.81156684300000004</v>
          </cell>
          <cell r="F7078">
            <v>0.87189735899999998</v>
          </cell>
          <cell r="G7078">
            <v>402</v>
          </cell>
          <cell r="H7078">
            <v>0.59183588799999998</v>
          </cell>
          <cell r="I7078">
            <v>0.75720645799999997</v>
          </cell>
          <cell r="J7078">
            <v>394</v>
          </cell>
          <cell r="K7078">
            <v>0.24372635200000001</v>
          </cell>
          <cell r="L7078">
            <v>0.370282797</v>
          </cell>
        </row>
        <row r="7079">
          <cell r="A7079" t="str">
            <v>Os01g0610500</v>
          </cell>
          <cell r="B7079">
            <v>295</v>
          </cell>
          <cell r="C7079">
            <v>369</v>
          </cell>
          <cell r="D7079">
            <v>470</v>
          </cell>
          <cell r="E7079">
            <v>2.9600000000000001E-9</v>
          </cell>
          <cell r="F7079">
            <v>1.9399999999999998E-8</v>
          </cell>
          <cell r="G7079">
            <v>493</v>
          </cell>
          <cell r="H7079">
            <v>0.48440348300000002</v>
          </cell>
          <cell r="I7079">
            <v>0.67407017700000005</v>
          </cell>
          <cell r="J7079">
            <v>278</v>
          </cell>
          <cell r="K7079">
            <v>2.9699999999999999E-6</v>
          </cell>
          <cell r="L7079">
            <v>1.4399999999999999E-5</v>
          </cell>
        </row>
        <row r="7080">
          <cell r="A7080" t="str">
            <v>Os04g0670700</v>
          </cell>
          <cell r="B7080">
            <v>409</v>
          </cell>
          <cell r="C7080">
            <v>505</v>
          </cell>
          <cell r="D7080">
            <v>590</v>
          </cell>
          <cell r="E7080">
            <v>4.82E-7</v>
          </cell>
          <cell r="F7080">
            <v>2.4499999999999998E-6</v>
          </cell>
          <cell r="G7080">
            <v>777</v>
          </cell>
          <cell r="H7080">
            <v>0.37857963500000003</v>
          </cell>
          <cell r="I7080">
            <v>0.58295546799999998</v>
          </cell>
          <cell r="J7080">
            <v>329</v>
          </cell>
          <cell r="K7080">
            <v>3.5399999999999999E-12</v>
          </cell>
          <cell r="L7080">
            <v>3.1400000000000003E-11</v>
          </cell>
        </row>
        <row r="7081">
          <cell r="A7081" t="str">
            <v>Os01g0870100</v>
          </cell>
          <cell r="B7081">
            <v>471</v>
          </cell>
          <cell r="C7081">
            <v>535</v>
          </cell>
          <cell r="D7081">
            <v>555</v>
          </cell>
          <cell r="E7081">
            <v>1.8000324000000002E-2</v>
          </cell>
          <cell r="F7081">
            <v>3.9939244999999998E-2</v>
          </cell>
          <cell r="G7081">
            <v>511</v>
          </cell>
          <cell r="H7081">
            <v>8.8060619000000007E-2</v>
          </cell>
          <cell r="I7081">
            <v>0.21455595199999999</v>
          </cell>
          <cell r="J7081">
            <v>341</v>
          </cell>
          <cell r="K7081">
            <v>2.86463E-3</v>
          </cell>
          <cell r="L7081">
            <v>8.2695070000000006E-3</v>
          </cell>
        </row>
        <row r="7082">
          <cell r="A7082" t="str">
            <v>Os10g0188300</v>
          </cell>
          <cell r="B7082">
            <v>484</v>
          </cell>
          <cell r="C7082">
            <v>668</v>
          </cell>
          <cell r="D7082">
            <v>687</v>
          </cell>
          <cell r="E7082">
            <v>3.6799999999999998E-11</v>
          </cell>
          <cell r="F7082">
            <v>2.9099999999999998E-10</v>
          </cell>
          <cell r="G7082">
            <v>611</v>
          </cell>
          <cell r="H7082">
            <v>3.3285835999999999E-2</v>
          </cell>
          <cell r="I7082">
            <v>0.103069913</v>
          </cell>
          <cell r="J7082">
            <v>323</v>
          </cell>
          <cell r="K7082">
            <v>3.0899999999999999E-9</v>
          </cell>
          <cell r="L7082">
            <v>2.0999999999999999E-8</v>
          </cell>
        </row>
        <row r="7083">
          <cell r="A7083" t="str">
            <v>Os05g0419500</v>
          </cell>
          <cell r="B7083">
            <v>224</v>
          </cell>
          <cell r="C7083">
            <v>270</v>
          </cell>
          <cell r="D7083">
            <v>338</v>
          </cell>
          <cell r="E7083">
            <v>1.3570100000000001E-4</v>
          </cell>
          <cell r="F7083">
            <v>4.7898100000000001E-4</v>
          </cell>
          <cell r="G7083">
            <v>262</v>
          </cell>
          <cell r="H7083">
            <v>9.3227741000000003E-2</v>
          </cell>
          <cell r="I7083">
            <v>0.222953868</v>
          </cell>
          <cell r="J7083">
            <v>661</v>
          </cell>
          <cell r="K7083">
            <v>3.6E-9</v>
          </cell>
          <cell r="L7083">
            <v>2.4299999999999999E-8</v>
          </cell>
        </row>
        <row r="7084">
          <cell r="A7084" t="str">
            <v>Os03g0431200</v>
          </cell>
          <cell r="B7084">
            <v>639</v>
          </cell>
          <cell r="C7084">
            <v>594</v>
          </cell>
          <cell r="D7084">
            <v>828</v>
          </cell>
          <cell r="E7084">
            <v>2.15971E-4</v>
          </cell>
          <cell r="F7084">
            <v>7.3418099999999998E-4</v>
          </cell>
          <cell r="G7084">
            <v>444</v>
          </cell>
          <cell r="H7084">
            <v>7.6400000000000004E-30</v>
          </cell>
          <cell r="I7084">
            <v>1.06E-27</v>
          </cell>
          <cell r="J7084">
            <v>748</v>
          </cell>
          <cell r="K7084">
            <v>8.4399999999999999E-7</v>
          </cell>
          <cell r="L7084">
            <v>4.3599999999999998E-6</v>
          </cell>
        </row>
        <row r="7085">
          <cell r="A7085" t="str">
            <v>Os01g0763700</v>
          </cell>
          <cell r="B7085">
            <v>545</v>
          </cell>
          <cell r="C7085">
            <v>586</v>
          </cell>
          <cell r="D7085">
            <v>614</v>
          </cell>
          <cell r="E7085">
            <v>3.4150475E-2</v>
          </cell>
          <cell r="F7085">
            <v>6.993394E-2</v>
          </cell>
          <cell r="G7085">
            <v>555</v>
          </cell>
          <cell r="H7085">
            <v>5.1681378E-2</v>
          </cell>
          <cell r="I7085">
            <v>0.144206045</v>
          </cell>
          <cell r="J7085">
            <v>303</v>
          </cell>
          <cell r="K7085">
            <v>2.0402300000000001E-4</v>
          </cell>
          <cell r="L7085">
            <v>7.4997499999999995E-4</v>
          </cell>
        </row>
        <row r="7086">
          <cell r="A7086" t="str">
            <v>Os07g0409700</v>
          </cell>
          <cell r="B7086">
            <v>409</v>
          </cell>
          <cell r="C7086">
            <v>440</v>
          </cell>
          <cell r="D7086">
            <v>589</v>
          </cell>
          <cell r="E7086">
            <v>0.48321097000000002</v>
          </cell>
          <cell r="F7086">
            <v>0.60200937899999996</v>
          </cell>
          <cell r="G7086">
            <v>461</v>
          </cell>
          <cell r="H7086">
            <v>0.63737074900000001</v>
          </cell>
          <cell r="I7086">
            <v>0.78899798799999998</v>
          </cell>
          <cell r="J7086">
            <v>351</v>
          </cell>
          <cell r="K7086">
            <v>0.15112603999999999</v>
          </cell>
          <cell r="L7086">
            <v>0.25538970599999999</v>
          </cell>
        </row>
        <row r="7087">
          <cell r="A7087" t="str">
            <v>Os03g0321400</v>
          </cell>
          <cell r="B7087">
            <v>254</v>
          </cell>
          <cell r="C7087">
            <v>415</v>
          </cell>
          <cell r="D7087">
            <v>396</v>
          </cell>
          <cell r="E7087">
            <v>7.3200000000000004E-9</v>
          </cell>
          <cell r="F7087">
            <v>4.5900000000000001E-8</v>
          </cell>
          <cell r="G7087">
            <v>534</v>
          </cell>
          <cell r="H7087">
            <v>0.61303212500000004</v>
          </cell>
          <cell r="I7087">
            <v>0.77232991799999995</v>
          </cell>
          <cell r="J7087">
            <v>285</v>
          </cell>
          <cell r="K7087">
            <v>1.89956E-4</v>
          </cell>
          <cell r="L7087">
            <v>7.0222500000000001E-4</v>
          </cell>
        </row>
        <row r="7088">
          <cell r="A7088" t="str">
            <v>Os09g0544900</v>
          </cell>
          <cell r="B7088">
            <v>267</v>
          </cell>
          <cell r="C7088">
            <v>404</v>
          </cell>
          <cell r="D7088">
            <v>444</v>
          </cell>
          <cell r="E7088">
            <v>3.3913480000000002E-3</v>
          </cell>
          <cell r="F7088">
            <v>9.1156320000000002E-3</v>
          </cell>
          <cell r="G7088">
            <v>557</v>
          </cell>
          <cell r="H7088">
            <v>0.113947987</v>
          </cell>
          <cell r="I7088">
            <v>0.25779605</v>
          </cell>
          <cell r="J7088">
            <v>416</v>
          </cell>
          <cell r="K7088">
            <v>2.4043476000000001E-2</v>
          </cell>
          <cell r="L7088">
            <v>5.4796851000000001E-2</v>
          </cell>
        </row>
        <row r="7089">
          <cell r="A7089" t="str">
            <v>Os07g0134500</v>
          </cell>
          <cell r="B7089">
            <v>333</v>
          </cell>
          <cell r="C7089">
            <v>434</v>
          </cell>
          <cell r="D7089">
            <v>392</v>
          </cell>
          <cell r="E7089">
            <v>2.1347900000000001E-4</v>
          </cell>
          <cell r="F7089">
            <v>7.2623700000000002E-4</v>
          </cell>
          <cell r="G7089">
            <v>433</v>
          </cell>
          <cell r="H7089">
            <v>0.62429605799999999</v>
          </cell>
          <cell r="I7089">
            <v>0.78053245000000004</v>
          </cell>
          <cell r="J7089">
            <v>378</v>
          </cell>
          <cell r="K7089">
            <v>6.6700000000000003E-7</v>
          </cell>
          <cell r="L7089">
            <v>3.4800000000000001E-6</v>
          </cell>
        </row>
        <row r="7090">
          <cell r="A7090" t="str">
            <v>Os01g0186900</v>
          </cell>
          <cell r="B7090">
            <v>346</v>
          </cell>
          <cell r="C7090">
            <v>1304</v>
          </cell>
          <cell r="D7090">
            <v>858</v>
          </cell>
          <cell r="E7090">
            <v>0.56046357199999997</v>
          </cell>
          <cell r="F7090">
            <v>0.67172167100000002</v>
          </cell>
          <cell r="G7090">
            <v>110</v>
          </cell>
          <cell r="H7090">
            <v>2.0699999999999999E-12</v>
          </cell>
          <cell r="I7090">
            <v>6.2099999999999998E-11</v>
          </cell>
          <cell r="J7090">
            <v>79</v>
          </cell>
          <cell r="K7090">
            <v>1.19E-6</v>
          </cell>
          <cell r="L7090">
            <v>6.02E-6</v>
          </cell>
        </row>
        <row r="7091">
          <cell r="A7091" t="str">
            <v>Os05g0256250</v>
          </cell>
          <cell r="B7091">
            <v>325</v>
          </cell>
          <cell r="C7091">
            <v>467</v>
          </cell>
          <cell r="D7091">
            <v>567</v>
          </cell>
          <cell r="E7091">
            <v>9.5833799999999999E-4</v>
          </cell>
          <cell r="F7091">
            <v>2.8920529999999999E-3</v>
          </cell>
          <cell r="G7091">
            <v>591</v>
          </cell>
          <cell r="H7091">
            <v>2.1368900000000001E-4</v>
          </cell>
          <cell r="I7091">
            <v>1.5013349999999999E-3</v>
          </cell>
          <cell r="J7091">
            <v>455</v>
          </cell>
          <cell r="K7091">
            <v>1.5461000000000001E-4</v>
          </cell>
          <cell r="L7091">
            <v>5.8126499999999997E-4</v>
          </cell>
        </row>
        <row r="7092">
          <cell r="A7092" t="str">
            <v>Os06g0281400</v>
          </cell>
          <cell r="B7092">
            <v>549</v>
          </cell>
          <cell r="C7092">
            <v>570</v>
          </cell>
          <cell r="D7092">
            <v>764</v>
          </cell>
          <cell r="E7092">
            <v>2.3939629999999998E-3</v>
          </cell>
          <cell r="F7092">
            <v>6.651138E-3</v>
          </cell>
          <cell r="G7092">
            <v>434</v>
          </cell>
          <cell r="H7092">
            <v>0.34949972699999998</v>
          </cell>
          <cell r="I7092">
            <v>0.55433933499999999</v>
          </cell>
          <cell r="J7092">
            <v>276</v>
          </cell>
          <cell r="K7092">
            <v>2.0039229999999999E-3</v>
          </cell>
          <cell r="L7092">
            <v>6.0176860000000004E-3</v>
          </cell>
        </row>
        <row r="7093">
          <cell r="A7093" t="str">
            <v>Os08g0379000</v>
          </cell>
          <cell r="B7093">
            <v>407</v>
          </cell>
          <cell r="C7093">
            <v>414</v>
          </cell>
          <cell r="D7093">
            <v>615</v>
          </cell>
          <cell r="E7093">
            <v>0.51786014800000002</v>
          </cell>
          <cell r="F7093">
            <v>0.63284728899999998</v>
          </cell>
          <cell r="G7093">
            <v>375</v>
          </cell>
          <cell r="H7093">
            <v>0.45347504300000002</v>
          </cell>
          <cell r="I7093">
            <v>0.64910048200000003</v>
          </cell>
          <cell r="J7093">
            <v>333</v>
          </cell>
          <cell r="K7093">
            <v>0.76417868700000002</v>
          </cell>
          <cell r="L7093">
            <v>0.84653177499999999</v>
          </cell>
        </row>
        <row r="7094">
          <cell r="A7094" t="str">
            <v>novel.388</v>
          </cell>
          <cell r="B7094">
            <v>405</v>
          </cell>
          <cell r="C7094">
            <v>557</v>
          </cell>
          <cell r="D7094">
            <v>626</v>
          </cell>
          <cell r="E7094">
            <v>5.2937610000000001E-3</v>
          </cell>
          <cell r="F7094">
            <v>1.3581355E-2</v>
          </cell>
          <cell r="G7094">
            <v>707</v>
          </cell>
          <cell r="H7094">
            <v>4.1922740000000002E-3</v>
          </cell>
          <cell r="I7094">
            <v>1.9578221999999999E-2</v>
          </cell>
          <cell r="J7094">
            <v>300</v>
          </cell>
          <cell r="K7094">
            <v>4.4100000000000001E-5</v>
          </cell>
          <cell r="L7094">
            <v>1.81087E-4</v>
          </cell>
        </row>
        <row r="7095">
          <cell r="A7095" t="str">
            <v>Os12g0507000</v>
          </cell>
          <cell r="B7095">
            <v>540</v>
          </cell>
          <cell r="C7095">
            <v>595</v>
          </cell>
          <cell r="D7095">
            <v>731</v>
          </cell>
          <cell r="E7095">
            <v>1.1103811E-2</v>
          </cell>
          <cell r="F7095">
            <v>2.6156057999999999E-2</v>
          </cell>
          <cell r="G7095">
            <v>907</v>
          </cell>
          <cell r="H7095">
            <v>0.52410229399999997</v>
          </cell>
          <cell r="I7095">
            <v>0.70482814199999999</v>
          </cell>
          <cell r="J7095">
            <v>168</v>
          </cell>
          <cell r="K7095">
            <v>9.7499999999999999E-26</v>
          </cell>
          <cell r="L7095">
            <v>2.06E-24</v>
          </cell>
        </row>
        <row r="7096">
          <cell r="A7096" t="str">
            <v>Os01g0743400</v>
          </cell>
          <cell r="B7096">
            <v>653</v>
          </cell>
          <cell r="C7096">
            <v>827</v>
          </cell>
          <cell r="D7096">
            <v>894</v>
          </cell>
          <cell r="E7096">
            <v>2.1400000000000002E-31</v>
          </cell>
          <cell r="F7096">
            <v>5.8999999999999998E-30</v>
          </cell>
          <cell r="G7096">
            <v>394</v>
          </cell>
          <cell r="H7096">
            <v>2.928325E-2</v>
          </cell>
          <cell r="I7096">
            <v>9.3388487000000006E-2</v>
          </cell>
          <cell r="J7096">
            <v>476</v>
          </cell>
          <cell r="K7096">
            <v>9.9E-8</v>
          </cell>
          <cell r="L7096">
            <v>5.7400000000000003E-7</v>
          </cell>
        </row>
        <row r="7097">
          <cell r="A7097" t="str">
            <v>Os12g0238100</v>
          </cell>
          <cell r="B7097">
            <v>343</v>
          </cell>
          <cell r="C7097">
            <v>415</v>
          </cell>
          <cell r="D7097">
            <v>445</v>
          </cell>
          <cell r="E7097">
            <v>9.0665565000000004E-2</v>
          </cell>
          <cell r="F7097">
            <v>0.16030308400000001</v>
          </cell>
          <cell r="G7097">
            <v>393</v>
          </cell>
          <cell r="H7097">
            <v>0.31120030700000001</v>
          </cell>
          <cell r="I7097">
            <v>0.51450901900000001</v>
          </cell>
          <cell r="J7097">
            <v>396</v>
          </cell>
          <cell r="K7097">
            <v>0.36220988399999998</v>
          </cell>
          <cell r="L7097">
            <v>0.49868051499999999</v>
          </cell>
        </row>
        <row r="7098">
          <cell r="A7098" t="str">
            <v>Os03g0245700</v>
          </cell>
          <cell r="B7098">
            <v>378</v>
          </cell>
          <cell r="C7098">
            <v>554</v>
          </cell>
          <cell r="D7098">
            <v>471</v>
          </cell>
          <cell r="E7098">
            <v>1.7737731E-2</v>
          </cell>
          <cell r="F7098">
            <v>3.9425312999999997E-2</v>
          </cell>
          <cell r="G7098">
            <v>412</v>
          </cell>
          <cell r="H7098">
            <v>0.71638014900000002</v>
          </cell>
          <cell r="I7098">
            <v>0.841348922</v>
          </cell>
          <cell r="J7098">
            <v>309</v>
          </cell>
          <cell r="K7098">
            <v>3.3015879999999998E-3</v>
          </cell>
          <cell r="L7098">
            <v>9.4014110000000001E-3</v>
          </cell>
        </row>
        <row r="7099">
          <cell r="A7099" t="str">
            <v>Os08g0295100</v>
          </cell>
          <cell r="B7099">
            <v>352</v>
          </cell>
          <cell r="C7099">
            <v>434</v>
          </cell>
          <cell r="D7099">
            <v>504</v>
          </cell>
          <cell r="E7099">
            <v>0.21739640700000001</v>
          </cell>
          <cell r="F7099">
            <v>0.32917979000000003</v>
          </cell>
          <cell r="G7099">
            <v>355</v>
          </cell>
          <cell r="H7099">
            <v>4.5943647999999997E-2</v>
          </cell>
          <cell r="I7099">
            <v>0.13188470899999999</v>
          </cell>
          <cell r="J7099">
            <v>379</v>
          </cell>
          <cell r="K7099">
            <v>0.89437622999999999</v>
          </cell>
          <cell r="L7099">
            <v>0.93607264700000004</v>
          </cell>
        </row>
        <row r="7100">
          <cell r="A7100" t="str">
            <v>Os06g0172800</v>
          </cell>
          <cell r="B7100">
            <v>595</v>
          </cell>
          <cell r="C7100">
            <v>705</v>
          </cell>
          <cell r="D7100">
            <v>671</v>
          </cell>
          <cell r="E7100">
            <v>0.35928584800000002</v>
          </cell>
          <cell r="F7100">
            <v>0.48676506800000002</v>
          </cell>
          <cell r="G7100">
            <v>715</v>
          </cell>
          <cell r="H7100">
            <v>7.7661700000000002E-3</v>
          </cell>
          <cell r="I7100">
            <v>3.2436337000000003E-2</v>
          </cell>
          <cell r="J7100">
            <v>126</v>
          </cell>
          <cell r="K7100">
            <v>0.25413186199999999</v>
          </cell>
          <cell r="L7100">
            <v>0.38230477299999999</v>
          </cell>
        </row>
        <row r="7101">
          <cell r="A7101" t="str">
            <v>Os06g0708832</v>
          </cell>
          <cell r="B7101">
            <v>559</v>
          </cell>
          <cell r="C7101">
            <v>674</v>
          </cell>
          <cell r="D7101">
            <v>667</v>
          </cell>
          <cell r="E7101">
            <v>3.9592799999999999E-3</v>
          </cell>
          <cell r="F7101">
            <v>1.047233E-2</v>
          </cell>
          <cell r="G7101">
            <v>558</v>
          </cell>
          <cell r="H7101">
            <v>1.48E-7</v>
          </cell>
          <cell r="I7101">
            <v>2.1299999999999999E-6</v>
          </cell>
          <cell r="J7101">
            <v>333</v>
          </cell>
          <cell r="K7101">
            <v>6.7118238999999996E-2</v>
          </cell>
          <cell r="L7101">
            <v>0.13171312800000001</v>
          </cell>
        </row>
        <row r="7102">
          <cell r="A7102" t="str">
            <v>Os05g0461000</v>
          </cell>
          <cell r="B7102">
            <v>287</v>
          </cell>
          <cell r="C7102">
            <v>345</v>
          </cell>
          <cell r="D7102">
            <v>372</v>
          </cell>
          <cell r="E7102">
            <v>1.1100000000000001E-9</v>
          </cell>
          <cell r="F7102">
            <v>7.5699999999999993E-9</v>
          </cell>
          <cell r="G7102">
            <v>475</v>
          </cell>
          <cell r="H7102">
            <v>0.12540290200000001</v>
          </cell>
          <cell r="I7102">
            <v>0.27653698500000001</v>
          </cell>
          <cell r="J7102">
            <v>296</v>
          </cell>
          <cell r="K7102">
            <v>2.5799999999999999E-6</v>
          </cell>
          <cell r="L7102">
            <v>1.26E-5</v>
          </cell>
        </row>
        <row r="7103">
          <cell r="A7103" t="str">
            <v>Os06g0505100</v>
          </cell>
          <cell r="B7103">
            <v>394</v>
          </cell>
          <cell r="C7103">
            <v>442</v>
          </cell>
          <cell r="D7103">
            <v>512</v>
          </cell>
          <cell r="E7103">
            <v>6.0116188000000001E-2</v>
          </cell>
          <cell r="F7103">
            <v>0.11345153199999999</v>
          </cell>
          <cell r="G7103">
            <v>455</v>
          </cell>
          <cell r="H7103">
            <v>0.81514898099999999</v>
          </cell>
          <cell r="I7103">
            <v>0.90226710700000001</v>
          </cell>
          <cell r="J7103">
            <v>350</v>
          </cell>
          <cell r="K7103">
            <v>0.35003852899999999</v>
          </cell>
          <cell r="L7103">
            <v>0.48610414099999999</v>
          </cell>
        </row>
        <row r="7104">
          <cell r="A7104" t="str">
            <v>Os11g0183700</v>
          </cell>
          <cell r="B7104">
            <v>326</v>
          </cell>
          <cell r="C7104">
            <v>396</v>
          </cell>
          <cell r="D7104">
            <v>430</v>
          </cell>
          <cell r="E7104">
            <v>4.6299999999999997E-6</v>
          </cell>
          <cell r="F7104">
            <v>2.0599999999999999E-5</v>
          </cell>
          <cell r="G7104">
            <v>466</v>
          </cell>
          <cell r="H7104">
            <v>0.63320165699999997</v>
          </cell>
          <cell r="I7104">
            <v>0.78642295299999998</v>
          </cell>
          <cell r="J7104">
            <v>344</v>
          </cell>
          <cell r="K7104">
            <v>7.4473569000000003E-2</v>
          </cell>
          <cell r="L7104">
            <v>0.14344063900000001</v>
          </cell>
        </row>
        <row r="7105">
          <cell r="A7105" t="str">
            <v>Os03g0688300</v>
          </cell>
          <cell r="B7105">
            <v>87</v>
          </cell>
          <cell r="C7105">
            <v>106</v>
          </cell>
          <cell r="D7105">
            <v>116</v>
          </cell>
          <cell r="E7105">
            <v>2.42E-43</v>
          </cell>
          <cell r="F7105">
            <v>1.1E-41</v>
          </cell>
          <cell r="G7105">
            <v>86</v>
          </cell>
          <cell r="H7105">
            <v>9.8145933000000005E-2</v>
          </cell>
          <cell r="I7105">
            <v>0.23142902100000001</v>
          </cell>
          <cell r="J7105">
            <v>670</v>
          </cell>
          <cell r="K7105">
            <v>4.3399999999999998E-64</v>
          </cell>
          <cell r="L7105">
            <v>3.3700000000000002E-62</v>
          </cell>
        </row>
        <row r="7106">
          <cell r="A7106" t="str">
            <v>Os01g0218800</v>
          </cell>
          <cell r="B7106">
            <v>502</v>
          </cell>
          <cell r="C7106">
            <v>638</v>
          </cell>
          <cell r="D7106">
            <v>825</v>
          </cell>
          <cell r="E7106">
            <v>9.09E-8</v>
          </cell>
          <cell r="F7106">
            <v>5.06E-7</v>
          </cell>
          <cell r="G7106">
            <v>601</v>
          </cell>
          <cell r="H7106">
            <v>2.8389716999999998E-2</v>
          </cell>
          <cell r="I7106">
            <v>9.1309896000000002E-2</v>
          </cell>
          <cell r="J7106">
            <v>324</v>
          </cell>
          <cell r="K7106">
            <v>1.03E-8</v>
          </cell>
          <cell r="L7106">
            <v>6.6199999999999997E-8</v>
          </cell>
        </row>
        <row r="7107">
          <cell r="A7107" t="str">
            <v>Os04g0149400</v>
          </cell>
          <cell r="B7107">
            <v>154</v>
          </cell>
          <cell r="C7107">
            <v>243</v>
          </cell>
          <cell r="D7107">
            <v>237</v>
          </cell>
          <cell r="E7107">
            <v>0.96112439400000005</v>
          </cell>
          <cell r="F7107">
            <v>0.97457022299999996</v>
          </cell>
          <cell r="G7107">
            <v>257</v>
          </cell>
          <cell r="H7107">
            <v>7.56E-33</v>
          </cell>
          <cell r="I7107">
            <v>1.26E-30</v>
          </cell>
          <cell r="J7107">
            <v>536</v>
          </cell>
          <cell r="K7107">
            <v>0.86174548699999998</v>
          </cell>
          <cell r="L7107">
            <v>0.91531912599999998</v>
          </cell>
        </row>
        <row r="7108">
          <cell r="A7108" t="str">
            <v>Os10g0494500</v>
          </cell>
          <cell r="B7108">
            <v>419</v>
          </cell>
          <cell r="C7108">
            <v>437</v>
          </cell>
          <cell r="D7108">
            <v>461</v>
          </cell>
          <cell r="E7108">
            <v>2.7648255E-2</v>
          </cell>
          <cell r="F7108">
            <v>5.8057603999999999E-2</v>
          </cell>
          <cell r="G7108">
            <v>634</v>
          </cell>
          <cell r="H7108">
            <v>9.1827151999999995E-2</v>
          </cell>
          <cell r="I7108">
            <v>0.22068232400000001</v>
          </cell>
          <cell r="J7108">
            <v>330</v>
          </cell>
          <cell r="K7108">
            <v>0.74103113700000001</v>
          </cell>
          <cell r="L7108">
            <v>0.82867998099999995</v>
          </cell>
        </row>
        <row r="7109">
          <cell r="A7109" t="str">
            <v>Os06g0529800</v>
          </cell>
          <cell r="B7109">
            <v>322</v>
          </cell>
          <cell r="C7109">
            <v>360</v>
          </cell>
          <cell r="D7109">
            <v>450</v>
          </cell>
          <cell r="E7109">
            <v>4.6540900000000002E-4</v>
          </cell>
          <cell r="F7109">
            <v>1.4904149999999999E-3</v>
          </cell>
          <cell r="G7109">
            <v>621</v>
          </cell>
          <cell r="H7109">
            <v>0.92477173999999995</v>
          </cell>
          <cell r="I7109">
            <v>0.96275311100000005</v>
          </cell>
          <cell r="J7109">
            <v>227</v>
          </cell>
          <cell r="K7109">
            <v>0.35265039199999998</v>
          </cell>
          <cell r="L7109">
            <v>0.48861370500000001</v>
          </cell>
        </row>
        <row r="7110">
          <cell r="A7110" t="str">
            <v>Os02g0677700</v>
          </cell>
          <cell r="B7110">
            <v>343</v>
          </cell>
          <cell r="C7110">
            <v>461</v>
          </cell>
          <cell r="D7110">
            <v>531</v>
          </cell>
          <cell r="E7110">
            <v>1.3210985E-2</v>
          </cell>
          <cell r="F7110">
            <v>3.0496437000000001E-2</v>
          </cell>
          <cell r="G7110">
            <v>343</v>
          </cell>
          <cell r="H7110">
            <v>2.0891628999999998E-2</v>
          </cell>
          <cell r="I7110">
            <v>7.1619927999999999E-2</v>
          </cell>
          <cell r="J7110">
            <v>352</v>
          </cell>
          <cell r="K7110">
            <v>4.6374349999999996E-3</v>
          </cell>
          <cell r="L7110">
            <v>1.2767679000000001E-2</v>
          </cell>
        </row>
        <row r="7111">
          <cell r="A7111" t="str">
            <v>Os01g0742300</v>
          </cell>
          <cell r="B7111">
            <v>467</v>
          </cell>
          <cell r="C7111">
            <v>522</v>
          </cell>
          <cell r="D7111">
            <v>537</v>
          </cell>
          <cell r="E7111">
            <v>0.56179928400000001</v>
          </cell>
          <cell r="F7111">
            <v>0.67280430800000002</v>
          </cell>
          <cell r="G7111">
            <v>627</v>
          </cell>
          <cell r="H7111">
            <v>0.18132262099999999</v>
          </cell>
          <cell r="I7111">
            <v>0.35662903099999999</v>
          </cell>
          <cell r="J7111">
            <v>273</v>
          </cell>
          <cell r="K7111">
            <v>0.42966766099999998</v>
          </cell>
          <cell r="L7111">
            <v>0.56579516200000002</v>
          </cell>
        </row>
        <row r="7112">
          <cell r="A7112" t="str">
            <v>Os02g0269200</v>
          </cell>
          <cell r="B7112">
            <v>316</v>
          </cell>
          <cell r="C7112">
            <v>635</v>
          </cell>
          <cell r="D7112">
            <v>665</v>
          </cell>
          <cell r="E7112">
            <v>6.9899999999999999E-49</v>
          </cell>
          <cell r="F7112">
            <v>3.8100000000000001E-47</v>
          </cell>
          <cell r="G7112">
            <v>600</v>
          </cell>
          <cell r="H7112">
            <v>2.8242600000000001E-4</v>
          </cell>
          <cell r="I7112">
            <v>1.9180029999999999E-3</v>
          </cell>
          <cell r="J7112">
            <v>9</v>
          </cell>
          <cell r="K7112">
            <v>1.9700000000000001E-40</v>
          </cell>
          <cell r="L7112">
            <v>7.7800000000000004E-39</v>
          </cell>
        </row>
        <row r="7113">
          <cell r="A7113" t="str">
            <v>Os07g0231800</v>
          </cell>
          <cell r="B7113">
            <v>691</v>
          </cell>
          <cell r="C7113">
            <v>957</v>
          </cell>
          <cell r="D7113">
            <v>868</v>
          </cell>
          <cell r="E7113">
            <v>7.72E-60</v>
          </cell>
          <cell r="F7113">
            <v>6.03E-58</v>
          </cell>
          <cell r="G7113">
            <v>1400</v>
          </cell>
          <cell r="H7113">
            <v>6.2157375000000001E-2</v>
          </cell>
          <cell r="I7113">
            <v>0.165490098</v>
          </cell>
          <cell r="J7113">
            <v>75</v>
          </cell>
          <cell r="K7113">
            <v>1.71E-34</v>
          </cell>
          <cell r="L7113">
            <v>5.4100000000000001E-33</v>
          </cell>
        </row>
        <row r="7114">
          <cell r="A7114" t="str">
            <v>Os02g0121800</v>
          </cell>
          <cell r="B7114">
            <v>395</v>
          </cell>
          <cell r="C7114">
            <v>596</v>
          </cell>
          <cell r="D7114">
            <v>571</v>
          </cell>
          <cell r="E7114">
            <v>0.35575751999999999</v>
          </cell>
          <cell r="F7114">
            <v>0.48321730899999998</v>
          </cell>
          <cell r="G7114">
            <v>472</v>
          </cell>
          <cell r="H7114">
            <v>0.47561634699999999</v>
          </cell>
          <cell r="I7114">
            <v>0.66721558800000003</v>
          </cell>
          <cell r="J7114">
            <v>336</v>
          </cell>
          <cell r="K7114">
            <v>0.55413920900000002</v>
          </cell>
          <cell r="L7114">
            <v>0.67870125999999997</v>
          </cell>
        </row>
        <row r="7115">
          <cell r="A7115" t="str">
            <v>Os04g0658600</v>
          </cell>
          <cell r="B7115">
            <v>414</v>
          </cell>
          <cell r="C7115">
            <v>497</v>
          </cell>
          <cell r="D7115">
            <v>583</v>
          </cell>
          <cell r="E7115">
            <v>0.65098910700000001</v>
          </cell>
          <cell r="F7115">
            <v>0.74759452199999998</v>
          </cell>
          <cell r="G7115">
            <v>584</v>
          </cell>
          <cell r="H7115">
            <v>1.8513551E-2</v>
          </cell>
          <cell r="I7115">
            <v>6.5061976999999993E-2</v>
          </cell>
          <cell r="J7115">
            <v>347</v>
          </cell>
          <cell r="K7115">
            <v>0.36152618600000003</v>
          </cell>
          <cell r="L7115">
            <v>0.49798253999999997</v>
          </cell>
        </row>
        <row r="7116">
          <cell r="A7116" t="str">
            <v>Os08g0101800</v>
          </cell>
          <cell r="B7116">
            <v>278</v>
          </cell>
          <cell r="C7116">
            <v>400</v>
          </cell>
          <cell r="D7116">
            <v>366</v>
          </cell>
          <cell r="E7116">
            <v>6.9135522000000005E-2</v>
          </cell>
          <cell r="F7116">
            <v>0.12782860400000001</v>
          </cell>
          <cell r="G7116">
            <v>404</v>
          </cell>
          <cell r="H7116">
            <v>1.7499999999999998E-5</v>
          </cell>
          <cell r="I7116">
            <v>1.5971099999999999E-4</v>
          </cell>
          <cell r="J7116">
            <v>386</v>
          </cell>
          <cell r="K7116">
            <v>5.5699561000000002E-2</v>
          </cell>
          <cell r="L7116">
            <v>0.112627146</v>
          </cell>
        </row>
        <row r="7117">
          <cell r="A7117" t="str">
            <v>Os09g0484200</v>
          </cell>
          <cell r="B7117">
            <v>229</v>
          </cell>
          <cell r="C7117">
            <v>500</v>
          </cell>
          <cell r="D7117">
            <v>623</v>
          </cell>
          <cell r="E7117">
            <v>0.17816464200000001</v>
          </cell>
          <cell r="F7117">
            <v>0.28027607799999998</v>
          </cell>
          <cell r="G7117">
            <v>512</v>
          </cell>
          <cell r="H7117">
            <v>2.7280609999999999E-3</v>
          </cell>
          <cell r="I7117">
            <v>1.3659941E-2</v>
          </cell>
          <cell r="J7117">
            <v>405</v>
          </cell>
          <cell r="K7117">
            <v>2.9423629E-2</v>
          </cell>
          <cell r="L7117">
            <v>6.5260130999999999E-2</v>
          </cell>
        </row>
        <row r="7118">
          <cell r="A7118" t="str">
            <v>Os10g0503300</v>
          </cell>
          <cell r="B7118">
            <v>69</v>
          </cell>
          <cell r="C7118">
            <v>143</v>
          </cell>
          <cell r="D7118">
            <v>104</v>
          </cell>
          <cell r="E7118">
            <v>0.66145817799999995</v>
          </cell>
          <cell r="F7118">
            <v>0.75595220399999996</v>
          </cell>
          <cell r="G7118">
            <v>60</v>
          </cell>
          <cell r="H7118">
            <v>2.0099999999999998E-6</v>
          </cell>
          <cell r="I7118">
            <v>2.27E-5</v>
          </cell>
          <cell r="J7118">
            <v>633</v>
          </cell>
          <cell r="K7118">
            <v>7.0916200000000005E-4</v>
          </cell>
          <cell r="L7118">
            <v>2.3501199999999998E-3</v>
          </cell>
        </row>
        <row r="7119">
          <cell r="A7119" t="str">
            <v>Os04g0520700</v>
          </cell>
          <cell r="B7119">
            <v>316</v>
          </cell>
          <cell r="C7119">
            <v>413</v>
          </cell>
          <cell r="D7119">
            <v>435</v>
          </cell>
          <cell r="E7119">
            <v>0.71911130099999998</v>
          </cell>
          <cell r="F7119">
            <v>0.802489016</v>
          </cell>
          <cell r="G7119">
            <v>492</v>
          </cell>
          <cell r="H7119">
            <v>0.13390596900000001</v>
          </cell>
          <cell r="I7119">
            <v>0.28935071499999998</v>
          </cell>
          <cell r="J7119">
            <v>299</v>
          </cell>
          <cell r="K7119">
            <v>0.458533523</v>
          </cell>
          <cell r="L7119">
            <v>0.59336835600000004</v>
          </cell>
        </row>
        <row r="7120">
          <cell r="A7120" t="str">
            <v>Os09g0460300</v>
          </cell>
          <cell r="B7120">
            <v>316</v>
          </cell>
          <cell r="C7120">
            <v>341</v>
          </cell>
          <cell r="D7120">
            <v>345</v>
          </cell>
          <cell r="E7120">
            <v>5.5299999999999995E-10</v>
          </cell>
          <cell r="F7120">
            <v>3.9099999999999999E-9</v>
          </cell>
          <cell r="G7120">
            <v>190</v>
          </cell>
          <cell r="H7120">
            <v>7.72647E-4</v>
          </cell>
          <cell r="I7120">
            <v>4.6320299999999997E-3</v>
          </cell>
          <cell r="J7120">
            <v>410</v>
          </cell>
          <cell r="K7120">
            <v>3.47E-15</v>
          </cell>
          <cell r="L7120">
            <v>3.8800000000000003E-14</v>
          </cell>
        </row>
        <row r="7121">
          <cell r="A7121" t="str">
            <v>Os03g0110400</v>
          </cell>
          <cell r="B7121">
            <v>391</v>
          </cell>
          <cell r="C7121">
            <v>453</v>
          </cell>
          <cell r="D7121">
            <v>484</v>
          </cell>
          <cell r="E7121">
            <v>7.3938110000000001E-2</v>
          </cell>
          <cell r="F7121">
            <v>0.135120618</v>
          </cell>
          <cell r="G7121">
            <v>535</v>
          </cell>
          <cell r="H7121">
            <v>6.1487343E-2</v>
          </cell>
          <cell r="I7121">
            <v>0.164402259</v>
          </cell>
          <cell r="J7121">
            <v>304</v>
          </cell>
          <cell r="K7121">
            <v>0.290288875</v>
          </cell>
          <cell r="L7121">
            <v>0.42291360099999997</v>
          </cell>
        </row>
        <row r="7122">
          <cell r="A7122" t="str">
            <v>Os10g0563200</v>
          </cell>
          <cell r="B7122">
            <v>360</v>
          </cell>
          <cell r="C7122">
            <v>471</v>
          </cell>
          <cell r="D7122">
            <v>526</v>
          </cell>
          <cell r="E7122">
            <v>0.16927166900000001</v>
          </cell>
          <cell r="F7122">
            <v>0.26875785200000002</v>
          </cell>
          <cell r="G7122">
            <v>425</v>
          </cell>
          <cell r="H7122">
            <v>2.8675160000000001E-3</v>
          </cell>
          <cell r="I7122">
            <v>1.4247585E-2</v>
          </cell>
          <cell r="J7122">
            <v>300</v>
          </cell>
          <cell r="K7122">
            <v>1.9850382999999999E-2</v>
          </cell>
          <cell r="L7122">
            <v>4.641166E-2</v>
          </cell>
        </row>
        <row r="7123">
          <cell r="A7123" t="str">
            <v>Os02g0644500</v>
          </cell>
          <cell r="B7123">
            <v>454</v>
          </cell>
          <cell r="C7123">
            <v>581</v>
          </cell>
          <cell r="D7123">
            <v>666</v>
          </cell>
          <cell r="E7123">
            <v>0.60924758800000001</v>
          </cell>
          <cell r="F7123">
            <v>0.71304193100000002</v>
          </cell>
          <cell r="G7123">
            <v>621</v>
          </cell>
          <cell r="H7123">
            <v>0.36175480700000001</v>
          </cell>
          <cell r="I7123">
            <v>0.56538623799999999</v>
          </cell>
          <cell r="J7123">
            <v>251</v>
          </cell>
          <cell r="K7123">
            <v>0.105007869</v>
          </cell>
          <cell r="L7123">
            <v>0.19045422400000001</v>
          </cell>
        </row>
        <row r="7124">
          <cell r="A7124" t="str">
            <v>Os06g0654000</v>
          </cell>
          <cell r="B7124">
            <v>344</v>
          </cell>
          <cell r="C7124">
            <v>440</v>
          </cell>
          <cell r="D7124">
            <v>528</v>
          </cell>
          <cell r="E7124">
            <v>0.90550384100000003</v>
          </cell>
          <cell r="F7124">
            <v>0.93722659200000002</v>
          </cell>
          <cell r="G7124">
            <v>430</v>
          </cell>
          <cell r="H7124">
            <v>0.65164453300000003</v>
          </cell>
          <cell r="I7124">
            <v>0.79827946599999999</v>
          </cell>
          <cell r="J7124">
            <v>448</v>
          </cell>
          <cell r="K7124">
            <v>0.92502687800000005</v>
          </cell>
          <cell r="L7124">
            <v>0.95544119999999999</v>
          </cell>
        </row>
        <row r="7125">
          <cell r="A7125" t="str">
            <v>Os07g0161600</v>
          </cell>
          <cell r="B7125">
            <v>362</v>
          </cell>
          <cell r="C7125">
            <v>496</v>
          </cell>
          <cell r="D7125">
            <v>496</v>
          </cell>
          <cell r="E7125">
            <v>0.92705733499999998</v>
          </cell>
          <cell r="F7125">
            <v>0.95223206599999999</v>
          </cell>
          <cell r="G7125">
            <v>512</v>
          </cell>
          <cell r="H7125">
            <v>0.45214068200000002</v>
          </cell>
          <cell r="I7125">
            <v>0.64782654200000001</v>
          </cell>
          <cell r="J7125">
            <v>394</v>
          </cell>
          <cell r="K7125">
            <v>0.338759166</v>
          </cell>
          <cell r="L7125">
            <v>0.47407980300000002</v>
          </cell>
        </row>
        <row r="7126">
          <cell r="A7126" t="str">
            <v>Os06g0679800</v>
          </cell>
          <cell r="B7126">
            <v>418</v>
          </cell>
          <cell r="C7126">
            <v>489</v>
          </cell>
          <cell r="D7126">
            <v>534</v>
          </cell>
          <cell r="E7126">
            <v>0.22752523799999999</v>
          </cell>
          <cell r="F7126">
            <v>0.34114388400000001</v>
          </cell>
          <cell r="G7126">
            <v>471</v>
          </cell>
          <cell r="H7126">
            <v>2.6476700000000001E-4</v>
          </cell>
          <cell r="I7126">
            <v>1.805496E-3</v>
          </cell>
          <cell r="J7126">
            <v>299</v>
          </cell>
          <cell r="K7126">
            <v>0.60587407800000004</v>
          </cell>
          <cell r="L7126">
            <v>0.722344812</v>
          </cell>
        </row>
        <row r="7127">
          <cell r="A7127" t="str">
            <v>Os03g0285800</v>
          </cell>
          <cell r="B7127">
            <v>318</v>
          </cell>
          <cell r="C7127">
            <v>695</v>
          </cell>
          <cell r="D7127">
            <v>707</v>
          </cell>
          <cell r="E7127">
            <v>0.307644633</v>
          </cell>
          <cell r="F7127">
            <v>0.43182395699999998</v>
          </cell>
          <cell r="G7127">
            <v>369</v>
          </cell>
          <cell r="H7127">
            <v>1.22E-8</v>
          </cell>
          <cell r="I7127">
            <v>2.1799999999999999E-7</v>
          </cell>
          <cell r="J7127">
            <v>253</v>
          </cell>
          <cell r="K7127">
            <v>6.44E-7</v>
          </cell>
          <cell r="L7127">
            <v>3.36E-6</v>
          </cell>
        </row>
        <row r="7128">
          <cell r="A7128" t="str">
            <v>Os05g0333500</v>
          </cell>
          <cell r="B7128">
            <v>509</v>
          </cell>
          <cell r="C7128">
            <v>557</v>
          </cell>
          <cell r="D7128">
            <v>743</v>
          </cell>
          <cell r="E7128">
            <v>5.9657943999999997E-2</v>
          </cell>
          <cell r="F7128">
            <v>0.112746268</v>
          </cell>
          <cell r="G7128">
            <v>240</v>
          </cell>
          <cell r="H7128">
            <v>0.88631693199999995</v>
          </cell>
          <cell r="I7128">
            <v>0.941894326</v>
          </cell>
          <cell r="J7128">
            <v>377</v>
          </cell>
          <cell r="K7128">
            <v>0.34010880100000002</v>
          </cell>
          <cell r="L7128">
            <v>0.47548384599999999</v>
          </cell>
        </row>
        <row r="7129">
          <cell r="A7129" t="str">
            <v>Os02g0156200</v>
          </cell>
          <cell r="B7129">
            <v>390</v>
          </cell>
          <cell r="C7129">
            <v>565</v>
          </cell>
          <cell r="D7129">
            <v>594</v>
          </cell>
          <cell r="E7129">
            <v>3.8199999999999998E-6</v>
          </cell>
          <cell r="F7129">
            <v>1.7200000000000001E-5</v>
          </cell>
          <cell r="G7129">
            <v>567</v>
          </cell>
          <cell r="H7129">
            <v>5.0103500000000002E-2</v>
          </cell>
          <cell r="I7129">
            <v>0.141038791</v>
          </cell>
          <cell r="J7129">
            <v>373</v>
          </cell>
          <cell r="K7129">
            <v>1.9799999999999999E-8</v>
          </cell>
          <cell r="L7129">
            <v>1.24E-7</v>
          </cell>
        </row>
        <row r="7130">
          <cell r="A7130" t="str">
            <v>Os10g0517400</v>
          </cell>
          <cell r="B7130">
            <v>637</v>
          </cell>
          <cell r="C7130">
            <v>769</v>
          </cell>
          <cell r="D7130">
            <v>907</v>
          </cell>
          <cell r="E7130">
            <v>3.5200000000000001E-21</v>
          </cell>
          <cell r="F7130">
            <v>5.91E-20</v>
          </cell>
          <cell r="G7130">
            <v>640</v>
          </cell>
          <cell r="H7130">
            <v>2.12E-6</v>
          </cell>
          <cell r="I7130">
            <v>2.3900000000000002E-5</v>
          </cell>
          <cell r="J7130">
            <v>399</v>
          </cell>
          <cell r="K7130">
            <v>7.89E-19</v>
          </cell>
          <cell r="L7130">
            <v>1.12E-17</v>
          </cell>
        </row>
        <row r="7131">
          <cell r="A7131" t="str">
            <v>Os02g0738900</v>
          </cell>
          <cell r="B7131">
            <v>297</v>
          </cell>
          <cell r="C7131">
            <v>388</v>
          </cell>
          <cell r="D7131">
            <v>415</v>
          </cell>
          <cell r="E7131">
            <v>0.87932218200000001</v>
          </cell>
          <cell r="F7131">
            <v>0.91984969299999997</v>
          </cell>
          <cell r="G7131">
            <v>319</v>
          </cell>
          <cell r="H7131">
            <v>1.7874690000000001E-3</v>
          </cell>
          <cell r="I7131">
            <v>9.5662160000000006E-3</v>
          </cell>
          <cell r="J7131">
            <v>408</v>
          </cell>
          <cell r="K7131">
            <v>4.6454951000000001E-2</v>
          </cell>
          <cell r="L7131">
            <v>9.6523924999999997E-2</v>
          </cell>
        </row>
        <row r="7132">
          <cell r="A7132" t="str">
            <v>Os05g0358400</v>
          </cell>
          <cell r="B7132">
            <v>245</v>
          </cell>
          <cell r="C7132">
            <v>303</v>
          </cell>
          <cell r="D7132">
            <v>368</v>
          </cell>
          <cell r="E7132">
            <v>9.4352979999999999E-3</v>
          </cell>
          <cell r="F7132">
            <v>2.2629202000000001E-2</v>
          </cell>
          <cell r="G7132">
            <v>310</v>
          </cell>
          <cell r="H7132">
            <v>1.42E-10</v>
          </cell>
          <cell r="I7132">
            <v>3.3200000000000001E-9</v>
          </cell>
          <cell r="J7132">
            <v>529</v>
          </cell>
          <cell r="K7132">
            <v>1.306766E-3</v>
          </cell>
          <cell r="L7132">
            <v>4.0901239999999997E-3</v>
          </cell>
        </row>
        <row r="7133">
          <cell r="A7133" t="str">
            <v>Os02g0832200</v>
          </cell>
          <cell r="B7133">
            <v>519</v>
          </cell>
          <cell r="C7133">
            <v>622</v>
          </cell>
          <cell r="D7133">
            <v>710</v>
          </cell>
          <cell r="E7133">
            <v>3.9083599999999998E-4</v>
          </cell>
          <cell r="F7133">
            <v>1.2675469999999999E-3</v>
          </cell>
          <cell r="G7133">
            <v>795</v>
          </cell>
          <cell r="H7133">
            <v>0.54721477799999996</v>
          </cell>
          <cell r="I7133">
            <v>0.723729442</v>
          </cell>
          <cell r="J7133">
            <v>150</v>
          </cell>
          <cell r="K7133">
            <v>4.9899999999999997E-8</v>
          </cell>
          <cell r="L7133">
            <v>2.9900000000000002E-7</v>
          </cell>
        </row>
        <row r="7134">
          <cell r="A7134" t="str">
            <v>Os01g0142500</v>
          </cell>
          <cell r="B7134">
            <v>237</v>
          </cell>
          <cell r="C7134">
            <v>324</v>
          </cell>
          <cell r="D7134">
            <v>323</v>
          </cell>
          <cell r="E7134">
            <v>2.0599999999999998E-18</v>
          </cell>
          <cell r="F7134">
            <v>2.9000000000000003E-17</v>
          </cell>
          <cell r="G7134">
            <v>389</v>
          </cell>
          <cell r="H7134">
            <v>0.20124343</v>
          </cell>
          <cell r="I7134">
            <v>0.382712832</v>
          </cell>
          <cell r="J7134">
            <v>426</v>
          </cell>
          <cell r="K7134">
            <v>4.1400000000000002E-10</v>
          </cell>
          <cell r="L7134">
            <v>3.0600000000000002E-9</v>
          </cell>
        </row>
        <row r="7135">
          <cell r="A7135" t="str">
            <v>Os03g0594900</v>
          </cell>
          <cell r="B7135">
            <v>52</v>
          </cell>
          <cell r="C7135">
            <v>72</v>
          </cell>
          <cell r="D7135">
            <v>63</v>
          </cell>
          <cell r="E7135">
            <v>6.6399999999999996E-49</v>
          </cell>
          <cell r="F7135">
            <v>3.6299999999999998E-47</v>
          </cell>
          <cell r="G7135">
            <v>45</v>
          </cell>
          <cell r="H7135">
            <v>1.35E-8</v>
          </cell>
          <cell r="I7135">
            <v>2.3999999999999998E-7</v>
          </cell>
          <cell r="J7135">
            <v>799</v>
          </cell>
          <cell r="K7135">
            <v>3.3799999999999997E-29</v>
          </cell>
          <cell r="L7135">
            <v>8.4199999999999997E-28</v>
          </cell>
        </row>
        <row r="7136">
          <cell r="A7136" t="str">
            <v>Os03g0802500</v>
          </cell>
          <cell r="B7136">
            <v>249</v>
          </cell>
          <cell r="C7136">
            <v>249</v>
          </cell>
          <cell r="D7136">
            <v>254</v>
          </cell>
          <cell r="E7136">
            <v>3.1099999999999998E-9</v>
          </cell>
          <cell r="F7136">
            <v>2.03E-8</v>
          </cell>
          <cell r="G7136">
            <v>232</v>
          </cell>
          <cell r="H7136">
            <v>1.4900000000000001E-47</v>
          </cell>
          <cell r="I7136">
            <v>4.6799999999999997E-45</v>
          </cell>
          <cell r="J7136">
            <v>222</v>
          </cell>
          <cell r="K7136">
            <v>0.60545283900000002</v>
          </cell>
          <cell r="L7136">
            <v>0.72207133999999995</v>
          </cell>
        </row>
        <row r="7137">
          <cell r="A7137" t="str">
            <v>Os03g0261100</v>
          </cell>
          <cell r="B7137">
            <v>882</v>
          </cell>
          <cell r="C7137">
            <v>1046</v>
          </cell>
          <cell r="D7137">
            <v>1411</v>
          </cell>
          <cell r="E7137">
            <v>3.65E-7</v>
          </cell>
          <cell r="F7137">
            <v>1.88E-6</v>
          </cell>
          <cell r="G7137">
            <v>633</v>
          </cell>
          <cell r="H7137">
            <v>6.6900000000000002E-32</v>
          </cell>
          <cell r="I7137">
            <v>1.0299999999999999E-29</v>
          </cell>
          <cell r="J7137">
            <v>430</v>
          </cell>
          <cell r="K7137">
            <v>6.9E-29</v>
          </cell>
          <cell r="L7137">
            <v>1.6999999999999999E-27</v>
          </cell>
        </row>
        <row r="7138">
          <cell r="A7138" t="str">
            <v>Os01g0694300</v>
          </cell>
          <cell r="B7138">
            <v>335</v>
          </cell>
          <cell r="C7138">
            <v>538</v>
          </cell>
          <cell r="D7138">
            <v>579</v>
          </cell>
          <cell r="E7138">
            <v>0.64044598100000005</v>
          </cell>
          <cell r="F7138">
            <v>0.73932944700000003</v>
          </cell>
          <cell r="G7138">
            <v>581</v>
          </cell>
          <cell r="H7138">
            <v>1.7211641E-2</v>
          </cell>
          <cell r="I7138">
            <v>6.1467159E-2</v>
          </cell>
          <cell r="J7138">
            <v>352</v>
          </cell>
          <cell r="K7138">
            <v>0.44934480599999999</v>
          </cell>
          <cell r="L7138">
            <v>0.58412059100000002</v>
          </cell>
        </row>
        <row r="7139">
          <cell r="A7139" t="str">
            <v>Os05g0437200</v>
          </cell>
          <cell r="B7139">
            <v>318</v>
          </cell>
          <cell r="C7139">
            <v>434</v>
          </cell>
          <cell r="D7139">
            <v>436</v>
          </cell>
          <cell r="E7139">
            <v>5.7147292000000002E-2</v>
          </cell>
          <cell r="F7139">
            <v>0.10869084399999999</v>
          </cell>
          <cell r="G7139">
            <v>488</v>
          </cell>
          <cell r="H7139">
            <v>0.48204582699999998</v>
          </cell>
          <cell r="I7139">
            <v>0.67195653099999997</v>
          </cell>
          <cell r="J7139">
            <v>267</v>
          </cell>
          <cell r="K7139">
            <v>2.1186489999999999E-2</v>
          </cell>
          <cell r="L7139">
            <v>4.9117305999999999E-2</v>
          </cell>
        </row>
        <row r="7140">
          <cell r="A7140" t="str">
            <v>Os07g0647100</v>
          </cell>
          <cell r="B7140">
            <v>538</v>
          </cell>
          <cell r="C7140">
            <v>820</v>
          </cell>
          <cell r="D7140">
            <v>911</v>
          </cell>
          <cell r="E7140">
            <v>7.0600000000000001E-22</v>
          </cell>
          <cell r="F7140">
            <v>1.2300000000000001E-20</v>
          </cell>
          <cell r="G7140">
            <v>691</v>
          </cell>
          <cell r="H7140">
            <v>5.5056150999999998E-2</v>
          </cell>
          <cell r="I7140">
            <v>0.15110607100000001</v>
          </cell>
          <cell r="J7140">
            <v>189</v>
          </cell>
          <cell r="K7140">
            <v>3.6399999999999997E-17</v>
          </cell>
          <cell r="L7140">
            <v>4.6800000000000001E-16</v>
          </cell>
        </row>
        <row r="7141">
          <cell r="A7141" t="str">
            <v>Os05g0582100</v>
          </cell>
          <cell r="B7141">
            <v>229</v>
          </cell>
          <cell r="C7141">
            <v>206</v>
          </cell>
          <cell r="D7141">
            <v>278</v>
          </cell>
          <cell r="E7141">
            <v>1E-14</v>
          </cell>
          <cell r="F7141">
            <v>1.07E-13</v>
          </cell>
          <cell r="G7141">
            <v>183</v>
          </cell>
          <cell r="H7141">
            <v>0.83757507799999997</v>
          </cell>
          <cell r="I7141">
            <v>0.915411737</v>
          </cell>
          <cell r="J7141">
            <v>442</v>
          </cell>
          <cell r="K7141">
            <v>1.8800000000000001E-12</v>
          </cell>
          <cell r="L7141">
            <v>1.7100000000000001E-11</v>
          </cell>
        </row>
        <row r="7142">
          <cell r="A7142" t="str">
            <v>Os09g0111800</v>
          </cell>
          <cell r="B7142">
            <v>277</v>
          </cell>
          <cell r="C7142">
            <v>340</v>
          </cell>
          <cell r="D7142">
            <v>417</v>
          </cell>
          <cell r="E7142">
            <v>1.01E-9</v>
          </cell>
          <cell r="F7142">
            <v>6.9299999999999999E-9</v>
          </cell>
          <cell r="G7142">
            <v>377</v>
          </cell>
          <cell r="H7142">
            <v>0.134044301</v>
          </cell>
          <cell r="I7142">
            <v>0.28955496600000002</v>
          </cell>
          <cell r="J7142">
            <v>377</v>
          </cell>
          <cell r="K7142">
            <v>3.4300000000000002E-6</v>
          </cell>
          <cell r="L7142">
            <v>1.6399999999999999E-5</v>
          </cell>
        </row>
        <row r="7143">
          <cell r="A7143" t="str">
            <v>Os02g0697500</v>
          </cell>
          <cell r="B7143">
            <v>396</v>
          </cell>
          <cell r="C7143">
            <v>376</v>
          </cell>
          <cell r="D7143">
            <v>410</v>
          </cell>
          <cell r="E7143">
            <v>8.2862054000000004E-2</v>
          </cell>
          <cell r="F7143">
            <v>0.14873111999999999</v>
          </cell>
          <cell r="G7143">
            <v>239</v>
          </cell>
          <cell r="H7143">
            <v>8.5700000000000001E-7</v>
          </cell>
          <cell r="I7143">
            <v>1.04E-5</v>
          </cell>
          <cell r="J7143">
            <v>825</v>
          </cell>
          <cell r="K7143">
            <v>0.112474395</v>
          </cell>
          <cell r="L7143">
            <v>0.20158606900000001</v>
          </cell>
        </row>
        <row r="7144">
          <cell r="A7144" t="str">
            <v>Os08g0343000</v>
          </cell>
          <cell r="B7144">
            <v>301</v>
          </cell>
          <cell r="C7144">
            <v>533</v>
          </cell>
          <cell r="D7144">
            <v>572</v>
          </cell>
          <cell r="E7144">
            <v>1.1999999999999999E-6</v>
          </cell>
          <cell r="F7144">
            <v>5.7899999999999996E-6</v>
          </cell>
          <cell r="G7144">
            <v>894</v>
          </cell>
          <cell r="H7144">
            <v>0.269868626</v>
          </cell>
          <cell r="I7144">
            <v>0.46871545999999997</v>
          </cell>
          <cell r="J7144">
            <v>348</v>
          </cell>
          <cell r="K7144">
            <v>9.4399999999999998E-8</v>
          </cell>
          <cell r="L7144">
            <v>5.4899999999999995E-7</v>
          </cell>
        </row>
        <row r="7145">
          <cell r="A7145" t="str">
            <v>Os07g0592300</v>
          </cell>
          <cell r="B7145">
            <v>303</v>
          </cell>
          <cell r="C7145">
            <v>443</v>
          </cell>
          <cell r="D7145">
            <v>450</v>
          </cell>
          <cell r="E7145">
            <v>8.1296046999999996E-2</v>
          </cell>
          <cell r="F7145">
            <v>0.14633907299999999</v>
          </cell>
          <cell r="G7145">
            <v>432</v>
          </cell>
          <cell r="H7145">
            <v>1.1989711E-2</v>
          </cell>
          <cell r="I7145">
            <v>4.5886505000000001E-2</v>
          </cell>
          <cell r="J7145">
            <v>279</v>
          </cell>
          <cell r="K7145">
            <v>0.13324322799999999</v>
          </cell>
          <cell r="L7145">
            <v>0.23094034899999999</v>
          </cell>
        </row>
        <row r="7146">
          <cell r="A7146" t="str">
            <v>Os11g0106400</v>
          </cell>
          <cell r="B7146">
            <v>349</v>
          </cell>
          <cell r="C7146">
            <v>365</v>
          </cell>
          <cell r="D7146">
            <v>420</v>
          </cell>
          <cell r="E7146">
            <v>6.7000000000000002E-6</v>
          </cell>
          <cell r="F7146">
            <v>2.9099999999999999E-5</v>
          </cell>
          <cell r="G7146">
            <v>313</v>
          </cell>
          <cell r="H7146">
            <v>4.8281000999999997E-2</v>
          </cell>
          <cell r="I7146">
            <v>0.137090873</v>
          </cell>
          <cell r="J7146">
            <v>381</v>
          </cell>
          <cell r="K7146">
            <v>5.1313790000000001E-3</v>
          </cell>
          <cell r="L7146">
            <v>1.3986612000000001E-2</v>
          </cell>
        </row>
        <row r="7147">
          <cell r="A7147" t="str">
            <v>Os07g0409200</v>
          </cell>
          <cell r="B7147">
            <v>557</v>
          </cell>
          <cell r="C7147">
            <v>692</v>
          </cell>
          <cell r="D7147">
            <v>786</v>
          </cell>
          <cell r="E7147">
            <v>9.0999999999999996E-12</v>
          </cell>
          <cell r="F7147">
            <v>7.6200000000000006E-11</v>
          </cell>
          <cell r="G7147">
            <v>560</v>
          </cell>
          <cell r="H7147">
            <v>4.1547699999999998E-4</v>
          </cell>
          <cell r="I7147">
            <v>2.6880419999999999E-3</v>
          </cell>
          <cell r="J7147">
            <v>457</v>
          </cell>
          <cell r="K7147">
            <v>6.1399999999999997E-21</v>
          </cell>
          <cell r="L7147">
            <v>9.9800000000000003E-20</v>
          </cell>
        </row>
        <row r="7148">
          <cell r="A7148" t="str">
            <v>Os03g0158200</v>
          </cell>
          <cell r="B7148">
            <v>286</v>
          </cell>
          <cell r="C7148">
            <v>434</v>
          </cell>
          <cell r="D7148">
            <v>401</v>
          </cell>
          <cell r="E7148">
            <v>2.0799999999999998E-9</v>
          </cell>
          <cell r="F7148">
            <v>1.3799999999999999E-8</v>
          </cell>
          <cell r="G7148">
            <v>418</v>
          </cell>
          <cell r="H7148">
            <v>0.80040276799999999</v>
          </cell>
          <cell r="I7148">
            <v>0.89415399200000001</v>
          </cell>
          <cell r="J7148">
            <v>329</v>
          </cell>
          <cell r="K7148">
            <v>1.6199999999999999E-13</v>
          </cell>
          <cell r="L7148">
            <v>1.6E-12</v>
          </cell>
        </row>
        <row r="7149">
          <cell r="A7149" t="str">
            <v>Os05g0548100</v>
          </cell>
          <cell r="B7149">
            <v>451</v>
          </cell>
          <cell r="C7149">
            <v>543</v>
          </cell>
          <cell r="D7149">
            <v>548</v>
          </cell>
          <cell r="E7149">
            <v>0.138580806</v>
          </cell>
          <cell r="F7149">
            <v>0.228087866</v>
          </cell>
          <cell r="G7149">
            <v>589</v>
          </cell>
          <cell r="H7149">
            <v>1.31972E-4</v>
          </cell>
          <cell r="I7149">
            <v>9.81455E-4</v>
          </cell>
          <cell r="J7149">
            <v>153</v>
          </cell>
          <cell r="K7149">
            <v>9.9361054000000004E-2</v>
          </cell>
          <cell r="L7149">
            <v>0.18202823100000001</v>
          </cell>
        </row>
        <row r="7150">
          <cell r="A7150" t="str">
            <v>Os02g0162700</v>
          </cell>
          <cell r="B7150">
            <v>243</v>
          </cell>
          <cell r="C7150">
            <v>324</v>
          </cell>
          <cell r="D7150">
            <v>379</v>
          </cell>
          <cell r="E7150">
            <v>5.6700000000000001E-13</v>
          </cell>
          <cell r="F7150">
            <v>5.2900000000000003E-12</v>
          </cell>
          <cell r="G7150">
            <v>509</v>
          </cell>
          <cell r="H7150">
            <v>3.2035466999999998E-2</v>
          </cell>
          <cell r="I7150">
            <v>0.100029961</v>
          </cell>
          <cell r="J7150">
            <v>376</v>
          </cell>
          <cell r="K7150">
            <v>4.9163799999999997E-4</v>
          </cell>
          <cell r="L7150">
            <v>1.6843540000000001E-3</v>
          </cell>
        </row>
        <row r="7151">
          <cell r="A7151" t="str">
            <v>Os03g0140200</v>
          </cell>
          <cell r="B7151">
            <v>289</v>
          </cell>
          <cell r="C7151">
            <v>635</v>
          </cell>
          <cell r="D7151">
            <v>588</v>
          </cell>
          <cell r="E7151">
            <v>9.0882370000000007E-3</v>
          </cell>
          <cell r="F7151">
            <v>2.1884905999999999E-2</v>
          </cell>
          <cell r="G7151">
            <v>474</v>
          </cell>
          <cell r="H7151">
            <v>0.15079136700000001</v>
          </cell>
          <cell r="I7151">
            <v>0.31427845199999999</v>
          </cell>
          <cell r="J7151">
            <v>207</v>
          </cell>
          <cell r="K7151">
            <v>5.7904600000000005E-4</v>
          </cell>
          <cell r="L7151">
            <v>1.951188E-3</v>
          </cell>
        </row>
        <row r="7152">
          <cell r="A7152" t="str">
            <v>Os02g0689500</v>
          </cell>
          <cell r="B7152">
            <v>311</v>
          </cell>
          <cell r="C7152">
            <v>622</v>
          </cell>
          <cell r="D7152">
            <v>506</v>
          </cell>
          <cell r="E7152">
            <v>2.2480546000000001E-2</v>
          </cell>
          <cell r="F7152">
            <v>4.8482025999999998E-2</v>
          </cell>
          <cell r="G7152">
            <v>534</v>
          </cell>
          <cell r="H7152">
            <v>0.22562474199999999</v>
          </cell>
          <cell r="I7152">
            <v>0.41542356200000002</v>
          </cell>
          <cell r="J7152">
            <v>353</v>
          </cell>
          <cell r="K7152">
            <v>0.38215139799999998</v>
          </cell>
          <cell r="L7152">
            <v>0.51834545899999995</v>
          </cell>
        </row>
        <row r="7153">
          <cell r="A7153" t="str">
            <v>Os01g0858350</v>
          </cell>
          <cell r="B7153">
            <v>180</v>
          </cell>
          <cell r="C7153">
            <v>440</v>
          </cell>
          <cell r="D7153">
            <v>450</v>
          </cell>
          <cell r="E7153">
            <v>2.5043470000000001E-3</v>
          </cell>
          <cell r="F7153">
            <v>6.9207970000000002E-3</v>
          </cell>
          <cell r="G7153">
            <v>321</v>
          </cell>
          <cell r="H7153">
            <v>3.0899999999999999E-5</v>
          </cell>
          <cell r="I7153">
            <v>2.68378E-4</v>
          </cell>
          <cell r="J7153">
            <v>332</v>
          </cell>
          <cell r="K7153">
            <v>2.29E-7</v>
          </cell>
          <cell r="L7153">
            <v>1.26E-6</v>
          </cell>
        </row>
        <row r="7154">
          <cell r="A7154" t="str">
            <v>Os02g0139100</v>
          </cell>
          <cell r="B7154">
            <v>182</v>
          </cell>
          <cell r="C7154">
            <v>268</v>
          </cell>
          <cell r="D7154">
            <v>333</v>
          </cell>
          <cell r="E7154">
            <v>9.5300000000000005E-29</v>
          </cell>
          <cell r="F7154">
            <v>2.37E-27</v>
          </cell>
          <cell r="G7154">
            <v>337</v>
          </cell>
          <cell r="H7154">
            <v>0.93757480199999998</v>
          </cell>
          <cell r="I7154">
            <v>0.96850931399999995</v>
          </cell>
          <cell r="J7154">
            <v>229</v>
          </cell>
          <cell r="K7154">
            <v>2.2899999999999999E-33</v>
          </cell>
          <cell r="L7154">
            <v>6.8300000000000002E-32</v>
          </cell>
        </row>
        <row r="7155">
          <cell r="A7155" t="str">
            <v>Os01g0160100</v>
          </cell>
          <cell r="B7155">
            <v>218</v>
          </cell>
          <cell r="C7155">
            <v>305</v>
          </cell>
          <cell r="D7155">
            <v>249</v>
          </cell>
          <cell r="E7155">
            <v>1.2E-44</v>
          </cell>
          <cell r="F7155">
            <v>5.67E-43</v>
          </cell>
          <cell r="G7155">
            <v>244</v>
          </cell>
          <cell r="H7155">
            <v>1.0036489999999999E-3</v>
          </cell>
          <cell r="I7155">
            <v>5.8253489999999996E-3</v>
          </cell>
          <cell r="J7155">
            <v>159</v>
          </cell>
          <cell r="K7155">
            <v>2.9100000000000002E-36</v>
          </cell>
          <cell r="L7155">
            <v>9.8299999999999995E-35</v>
          </cell>
        </row>
        <row r="7156">
          <cell r="A7156" t="str">
            <v>Os02g0791200</v>
          </cell>
          <cell r="B7156">
            <v>415</v>
          </cell>
          <cell r="C7156">
            <v>524</v>
          </cell>
          <cell r="D7156">
            <v>615</v>
          </cell>
          <cell r="E7156">
            <v>1.6800000000000002E-8</v>
          </cell>
          <cell r="F7156">
            <v>1.01E-7</v>
          </cell>
          <cell r="G7156">
            <v>436</v>
          </cell>
          <cell r="H7156">
            <v>0.43235144199999997</v>
          </cell>
          <cell r="I7156">
            <v>0.63089234100000002</v>
          </cell>
          <cell r="J7156">
            <v>417</v>
          </cell>
          <cell r="K7156">
            <v>6.2041699999999995E-4</v>
          </cell>
          <cell r="L7156">
            <v>2.078604E-3</v>
          </cell>
        </row>
        <row r="7157">
          <cell r="A7157" t="str">
            <v>Os02g0796300</v>
          </cell>
          <cell r="B7157">
            <v>416</v>
          </cell>
          <cell r="C7157">
            <v>453</v>
          </cell>
          <cell r="D7157">
            <v>532</v>
          </cell>
          <cell r="E7157">
            <v>0.75835266199999996</v>
          </cell>
          <cell r="F7157">
            <v>0.83313490899999998</v>
          </cell>
          <cell r="G7157">
            <v>491</v>
          </cell>
          <cell r="H7157">
            <v>3.3026858999999999E-2</v>
          </cell>
          <cell r="I7157">
            <v>0.102457986</v>
          </cell>
          <cell r="J7157">
            <v>316</v>
          </cell>
          <cell r="K7157">
            <v>0.68767052699999998</v>
          </cell>
          <cell r="L7157">
            <v>0.78705581700000005</v>
          </cell>
        </row>
        <row r="7158">
          <cell r="A7158" t="str">
            <v>Os08g0104100</v>
          </cell>
          <cell r="B7158">
            <v>184</v>
          </cell>
          <cell r="C7158">
            <v>312</v>
          </cell>
          <cell r="D7158">
            <v>273</v>
          </cell>
          <cell r="E7158">
            <v>2.1899999999999998E-31</v>
          </cell>
          <cell r="F7158">
            <v>6.0400000000000002E-30</v>
          </cell>
          <cell r="G7158">
            <v>329</v>
          </cell>
          <cell r="H7158">
            <v>2.3021918999999998E-2</v>
          </cell>
          <cell r="I7158">
            <v>7.7279161999999998E-2</v>
          </cell>
          <cell r="J7158">
            <v>276</v>
          </cell>
          <cell r="K7158">
            <v>3.8799999999999999E-27</v>
          </cell>
          <cell r="L7158">
            <v>8.8100000000000003E-26</v>
          </cell>
        </row>
        <row r="7159">
          <cell r="A7159" t="str">
            <v>Os09g0418000</v>
          </cell>
          <cell r="B7159">
            <v>60</v>
          </cell>
          <cell r="C7159">
            <v>109</v>
          </cell>
          <cell r="D7159">
            <v>87</v>
          </cell>
          <cell r="E7159">
            <v>1.9700000000000001E-48</v>
          </cell>
          <cell r="F7159">
            <v>1.06E-46</v>
          </cell>
          <cell r="G7159">
            <v>83</v>
          </cell>
          <cell r="H7159">
            <v>1.2299999999999999E-17</v>
          </cell>
          <cell r="I7159">
            <v>6.2200000000000005E-16</v>
          </cell>
          <cell r="J7159">
            <v>282</v>
          </cell>
          <cell r="K7159">
            <v>1.63E-79</v>
          </cell>
          <cell r="L7159">
            <v>1.9100000000000002E-77</v>
          </cell>
        </row>
        <row r="7160">
          <cell r="A7160" t="str">
            <v>Os03g0193225</v>
          </cell>
          <cell r="B7160">
            <v>429</v>
          </cell>
          <cell r="C7160">
            <v>531</v>
          </cell>
          <cell r="D7160">
            <v>597</v>
          </cell>
          <cell r="E7160">
            <v>0.306118112</v>
          </cell>
          <cell r="F7160">
            <v>0.43027984000000002</v>
          </cell>
          <cell r="G7160">
            <v>536</v>
          </cell>
          <cell r="H7160">
            <v>0.186468723</v>
          </cell>
          <cell r="I7160">
            <v>0.36337142300000003</v>
          </cell>
          <cell r="J7160">
            <v>343</v>
          </cell>
          <cell r="K7160">
            <v>8.0223616999999997E-2</v>
          </cell>
          <cell r="L7160">
            <v>0.152477475</v>
          </cell>
        </row>
        <row r="7161">
          <cell r="A7161" t="str">
            <v>Os03g0583700</v>
          </cell>
          <cell r="B7161">
            <v>276</v>
          </cell>
          <cell r="C7161">
            <v>369</v>
          </cell>
          <cell r="D7161">
            <v>440</v>
          </cell>
          <cell r="E7161">
            <v>5.3052345000000001E-2</v>
          </cell>
          <cell r="F7161">
            <v>0.10210899399999999</v>
          </cell>
          <cell r="G7161">
            <v>430</v>
          </cell>
          <cell r="H7161">
            <v>0.182044276</v>
          </cell>
          <cell r="I7161">
            <v>0.35765274499999999</v>
          </cell>
          <cell r="J7161">
            <v>326</v>
          </cell>
          <cell r="K7161">
            <v>2.13761E-4</v>
          </cell>
          <cell r="L7161">
            <v>7.8170400000000004E-4</v>
          </cell>
        </row>
        <row r="7162">
          <cell r="A7162" t="str">
            <v>Os04g0346000</v>
          </cell>
          <cell r="B7162">
            <v>266</v>
          </cell>
          <cell r="C7162">
            <v>411</v>
          </cell>
          <cell r="D7162">
            <v>461</v>
          </cell>
          <cell r="E7162">
            <v>1.36E-5</v>
          </cell>
          <cell r="F7162">
            <v>5.63E-5</v>
          </cell>
          <cell r="G7162">
            <v>505</v>
          </cell>
          <cell r="H7162">
            <v>0.12845464500000001</v>
          </cell>
          <cell r="I7162">
            <v>0.28157323899999998</v>
          </cell>
          <cell r="J7162">
            <v>322</v>
          </cell>
          <cell r="K7162">
            <v>3.0829002000000001E-2</v>
          </cell>
          <cell r="L7162">
            <v>6.7899975000000001E-2</v>
          </cell>
        </row>
        <row r="7163">
          <cell r="A7163" t="str">
            <v>Os03g0111600</v>
          </cell>
          <cell r="B7163">
            <v>347</v>
          </cell>
          <cell r="C7163">
            <v>407</v>
          </cell>
          <cell r="D7163">
            <v>464</v>
          </cell>
          <cell r="E7163">
            <v>1.43E-5</v>
          </cell>
          <cell r="F7163">
            <v>5.8900000000000002E-5</v>
          </cell>
          <cell r="G7163">
            <v>573</v>
          </cell>
          <cell r="H7163">
            <v>0.29771106000000003</v>
          </cell>
          <cell r="I7163">
            <v>0.50037412699999995</v>
          </cell>
          <cell r="J7163">
            <v>324</v>
          </cell>
          <cell r="K7163">
            <v>5.5992569999999998E-2</v>
          </cell>
          <cell r="L7163">
            <v>0.11307961399999999</v>
          </cell>
        </row>
        <row r="7164">
          <cell r="A7164" t="str">
            <v>Os04g0118900</v>
          </cell>
          <cell r="B7164">
            <v>345</v>
          </cell>
          <cell r="C7164">
            <v>421</v>
          </cell>
          <cell r="D7164">
            <v>493</v>
          </cell>
          <cell r="E7164">
            <v>9.9995199999999992E-4</v>
          </cell>
          <cell r="F7164">
            <v>3.0050060000000002E-3</v>
          </cell>
          <cell r="G7164">
            <v>554</v>
          </cell>
          <cell r="H7164">
            <v>0.35646083899999997</v>
          </cell>
          <cell r="I7164">
            <v>0.56072539200000004</v>
          </cell>
          <cell r="J7164">
            <v>279</v>
          </cell>
          <cell r="K7164">
            <v>0.36733485700000001</v>
          </cell>
          <cell r="L7164">
            <v>0.50369803899999999</v>
          </cell>
        </row>
        <row r="7165">
          <cell r="A7165" t="str">
            <v>Os02g0827600</v>
          </cell>
          <cell r="B7165">
            <v>1014</v>
          </cell>
          <cell r="C7165">
            <v>1074</v>
          </cell>
          <cell r="D7165">
            <v>1136</v>
          </cell>
          <cell r="E7165">
            <v>6.4499999999999998E-55</v>
          </cell>
          <cell r="F7165">
            <v>4.2800000000000004E-53</v>
          </cell>
          <cell r="G7165">
            <v>672</v>
          </cell>
          <cell r="H7165">
            <v>0.91972362299999999</v>
          </cell>
          <cell r="I7165">
            <v>0.95980315500000002</v>
          </cell>
          <cell r="J7165">
            <v>56</v>
          </cell>
          <cell r="K7165">
            <v>3.2000000000000002E-42</v>
          </cell>
          <cell r="L7165">
            <v>1.35E-40</v>
          </cell>
        </row>
        <row r="7166">
          <cell r="A7166" t="str">
            <v>Os06g0650100</v>
          </cell>
          <cell r="B7166">
            <v>326</v>
          </cell>
          <cell r="C7166">
            <v>392</v>
          </cell>
          <cell r="D7166">
            <v>460</v>
          </cell>
          <cell r="E7166">
            <v>4.1410891999999998E-2</v>
          </cell>
          <cell r="F7166">
            <v>8.2662409000000006E-2</v>
          </cell>
          <cell r="G7166">
            <v>668</v>
          </cell>
          <cell r="H7166">
            <v>0.50771492900000004</v>
          </cell>
          <cell r="I7166">
            <v>0.69240520500000002</v>
          </cell>
          <cell r="J7166">
            <v>271</v>
          </cell>
          <cell r="K7166">
            <v>0.45897102000000001</v>
          </cell>
          <cell r="L7166">
            <v>0.59373861400000005</v>
          </cell>
        </row>
        <row r="7167">
          <cell r="A7167" t="str">
            <v>Os02g0731300</v>
          </cell>
          <cell r="B7167">
            <v>210</v>
          </cell>
          <cell r="C7167">
            <v>307</v>
          </cell>
          <cell r="D7167">
            <v>373</v>
          </cell>
          <cell r="E7167">
            <v>2.9299999999999999E-7</v>
          </cell>
          <cell r="F7167">
            <v>1.53E-6</v>
          </cell>
          <cell r="G7167">
            <v>344</v>
          </cell>
          <cell r="H7167">
            <v>3.2342900000000002E-4</v>
          </cell>
          <cell r="I7167">
            <v>2.1576630000000002E-3</v>
          </cell>
          <cell r="J7167">
            <v>402</v>
          </cell>
          <cell r="K7167">
            <v>7.9299999999999995E-10</v>
          </cell>
          <cell r="L7167">
            <v>5.6999999999999998E-9</v>
          </cell>
        </row>
        <row r="7168">
          <cell r="A7168" t="str">
            <v>Os01g0174900</v>
          </cell>
          <cell r="B7168">
            <v>255</v>
          </cell>
          <cell r="C7168">
            <v>334</v>
          </cell>
          <cell r="D7168">
            <v>311</v>
          </cell>
          <cell r="E7168">
            <v>2.05E-21</v>
          </cell>
          <cell r="F7168">
            <v>3.4899999999999997E-20</v>
          </cell>
          <cell r="G7168">
            <v>461</v>
          </cell>
          <cell r="H7168">
            <v>3.3642200000000001E-4</v>
          </cell>
          <cell r="I7168">
            <v>2.2347529999999999E-3</v>
          </cell>
          <cell r="J7168">
            <v>211</v>
          </cell>
          <cell r="K7168">
            <v>6.1600000000000001E-7</v>
          </cell>
          <cell r="L7168">
            <v>3.2200000000000001E-6</v>
          </cell>
        </row>
        <row r="7169">
          <cell r="A7169" t="str">
            <v>Os09g0526600</v>
          </cell>
          <cell r="B7169">
            <v>199</v>
          </cell>
          <cell r="C7169">
            <v>298</v>
          </cell>
          <cell r="D7169">
            <v>346</v>
          </cell>
          <cell r="E7169">
            <v>1.19E-32</v>
          </cell>
          <cell r="F7169">
            <v>3.4999999999999999E-31</v>
          </cell>
          <cell r="G7169">
            <v>347</v>
          </cell>
          <cell r="H7169">
            <v>4.05E-10</v>
          </cell>
          <cell r="I7169">
            <v>8.8900000000000005E-9</v>
          </cell>
          <cell r="J7169">
            <v>252</v>
          </cell>
          <cell r="K7169">
            <v>8.1599999999999998E-34</v>
          </cell>
          <cell r="L7169">
            <v>2.5100000000000001E-32</v>
          </cell>
        </row>
        <row r="7170">
          <cell r="A7170" t="str">
            <v>Os09g0541700</v>
          </cell>
          <cell r="B7170">
            <v>588</v>
          </cell>
          <cell r="C7170">
            <v>647</v>
          </cell>
          <cell r="D7170">
            <v>633</v>
          </cell>
          <cell r="E7170">
            <v>7.3302480000000001E-3</v>
          </cell>
          <cell r="F7170">
            <v>1.8102954000000001E-2</v>
          </cell>
          <cell r="G7170">
            <v>280</v>
          </cell>
          <cell r="H7170">
            <v>8.9299999999999996E-7</v>
          </cell>
          <cell r="I7170">
            <v>1.08E-5</v>
          </cell>
          <cell r="J7170">
            <v>132</v>
          </cell>
          <cell r="K7170">
            <v>3.6300000000000001E-7</v>
          </cell>
          <cell r="L7170">
            <v>1.95E-6</v>
          </cell>
        </row>
        <row r="7171">
          <cell r="A7171" t="str">
            <v>Os06g0244100</v>
          </cell>
          <cell r="B7171">
            <v>420</v>
          </cell>
          <cell r="C7171">
            <v>483</v>
          </cell>
          <cell r="D7171">
            <v>564</v>
          </cell>
          <cell r="E7171">
            <v>0.65847213599999999</v>
          </cell>
          <cell r="F7171">
            <v>0.75349527500000002</v>
          </cell>
          <cell r="G7171">
            <v>599</v>
          </cell>
          <cell r="H7171">
            <v>5.8040139999999997E-2</v>
          </cell>
          <cell r="I7171">
            <v>0.15720369100000001</v>
          </cell>
          <cell r="J7171">
            <v>179</v>
          </cell>
          <cell r="K7171">
            <v>5.4877461000000002E-2</v>
          </cell>
          <cell r="L7171">
            <v>0.111221345</v>
          </cell>
        </row>
        <row r="7172">
          <cell r="A7172" t="str">
            <v>Os08g0103600</v>
          </cell>
          <cell r="B7172">
            <v>354</v>
          </cell>
          <cell r="C7172">
            <v>428</v>
          </cell>
          <cell r="D7172">
            <v>441</v>
          </cell>
          <cell r="E7172">
            <v>0.63520604700000005</v>
          </cell>
          <cell r="F7172">
            <v>0.73505478499999999</v>
          </cell>
          <cell r="G7172">
            <v>614</v>
          </cell>
          <cell r="H7172">
            <v>4.5123819999999997E-3</v>
          </cell>
          <cell r="I7172">
            <v>2.0794554E-2</v>
          </cell>
          <cell r="J7172">
            <v>278</v>
          </cell>
          <cell r="K7172">
            <v>1.0981809999999999E-3</v>
          </cell>
          <cell r="L7172">
            <v>3.496248E-3</v>
          </cell>
        </row>
        <row r="7173">
          <cell r="A7173" t="str">
            <v>Os02g0181900</v>
          </cell>
          <cell r="B7173">
            <v>187</v>
          </cell>
          <cell r="C7173">
            <v>156</v>
          </cell>
          <cell r="D7173">
            <v>188</v>
          </cell>
          <cell r="E7173">
            <v>1.43E-51</v>
          </cell>
          <cell r="F7173">
            <v>8.6300000000000007E-50</v>
          </cell>
          <cell r="G7173">
            <v>145</v>
          </cell>
          <cell r="H7173">
            <v>2.0930110000000001E-3</v>
          </cell>
          <cell r="I7173">
            <v>1.0914205E-2</v>
          </cell>
          <cell r="J7173">
            <v>195</v>
          </cell>
          <cell r="K7173">
            <v>2.9099999999999998E-43</v>
          </cell>
          <cell r="L7173">
            <v>1.26E-41</v>
          </cell>
        </row>
        <row r="7174">
          <cell r="A7174" t="str">
            <v>Os08g0176800</v>
          </cell>
          <cell r="B7174">
            <v>278</v>
          </cell>
          <cell r="C7174">
            <v>404</v>
          </cell>
          <cell r="D7174">
            <v>428</v>
          </cell>
          <cell r="E7174">
            <v>2.4053900000000001E-4</v>
          </cell>
          <cell r="F7174">
            <v>8.1022500000000003E-4</v>
          </cell>
          <cell r="G7174">
            <v>394</v>
          </cell>
          <cell r="H7174">
            <v>0.32568737599999997</v>
          </cell>
          <cell r="I7174">
            <v>0.52948732300000001</v>
          </cell>
          <cell r="J7174">
            <v>383</v>
          </cell>
          <cell r="K7174">
            <v>7.4410459999999998E-3</v>
          </cell>
          <cell r="L7174">
            <v>1.9488826000000001E-2</v>
          </cell>
        </row>
        <row r="7175">
          <cell r="A7175" t="str">
            <v>Os05g0316000</v>
          </cell>
          <cell r="B7175">
            <v>304</v>
          </cell>
          <cell r="C7175">
            <v>459</v>
          </cell>
          <cell r="D7175">
            <v>488</v>
          </cell>
          <cell r="E7175">
            <v>1.4224663E-2</v>
          </cell>
          <cell r="F7175">
            <v>3.2514715999999999E-2</v>
          </cell>
          <cell r="G7175">
            <v>567</v>
          </cell>
          <cell r="H7175">
            <v>0.404974889</v>
          </cell>
          <cell r="I7175">
            <v>0.60719821500000004</v>
          </cell>
          <cell r="J7175">
            <v>353</v>
          </cell>
          <cell r="K7175">
            <v>0.93370428800000005</v>
          </cell>
          <cell r="L7175">
            <v>0.96089751999999995</v>
          </cell>
        </row>
        <row r="7176">
          <cell r="A7176" t="str">
            <v>Os01g0616400</v>
          </cell>
          <cell r="B7176">
            <v>404</v>
          </cell>
          <cell r="C7176">
            <v>549</v>
          </cell>
          <cell r="D7176">
            <v>451</v>
          </cell>
          <cell r="E7176">
            <v>0.97314301400000003</v>
          </cell>
          <cell r="F7176">
            <v>0.98243843600000003</v>
          </cell>
          <cell r="G7176">
            <v>530</v>
          </cell>
          <cell r="H7176">
            <v>0.74191938099999999</v>
          </cell>
          <cell r="I7176">
            <v>0.85849283099999996</v>
          </cell>
          <cell r="J7176">
            <v>326</v>
          </cell>
          <cell r="K7176">
            <v>0.25057414500000003</v>
          </cell>
          <cell r="L7176">
            <v>0.37807131500000002</v>
          </cell>
        </row>
        <row r="7177">
          <cell r="A7177" t="str">
            <v>Os02g0158400</v>
          </cell>
          <cell r="B7177">
            <v>500</v>
          </cell>
          <cell r="C7177">
            <v>478</v>
          </cell>
          <cell r="D7177">
            <v>599</v>
          </cell>
          <cell r="E7177">
            <v>0.89543088400000004</v>
          </cell>
          <cell r="F7177">
            <v>0.93095325200000001</v>
          </cell>
          <cell r="G7177">
            <v>509</v>
          </cell>
          <cell r="H7177">
            <v>0.44419280700000002</v>
          </cell>
          <cell r="I7177">
            <v>0.64128123100000001</v>
          </cell>
          <cell r="J7177">
            <v>285</v>
          </cell>
          <cell r="K7177">
            <v>0.46681925000000002</v>
          </cell>
          <cell r="L7177">
            <v>0.601256711</v>
          </cell>
        </row>
        <row r="7178">
          <cell r="A7178" t="str">
            <v>Os01g0821700</v>
          </cell>
          <cell r="B7178">
            <v>406</v>
          </cell>
          <cell r="C7178">
            <v>418</v>
          </cell>
          <cell r="D7178">
            <v>546</v>
          </cell>
          <cell r="E7178">
            <v>2.1457400000000001E-3</v>
          </cell>
          <cell r="F7178">
            <v>6.0254540000000004E-3</v>
          </cell>
          <cell r="G7178">
            <v>518</v>
          </cell>
          <cell r="H7178">
            <v>4.3738551000000001E-2</v>
          </cell>
          <cell r="I7178">
            <v>0.12699395599999999</v>
          </cell>
          <cell r="J7178">
            <v>309</v>
          </cell>
          <cell r="K7178">
            <v>2.7005419999999998E-3</v>
          </cell>
          <cell r="L7178">
            <v>7.8486379999999998E-3</v>
          </cell>
        </row>
        <row r="7179">
          <cell r="A7179" t="str">
            <v>Os09g0480700</v>
          </cell>
          <cell r="B7179">
            <v>368</v>
          </cell>
          <cell r="C7179">
            <v>536</v>
          </cell>
          <cell r="D7179">
            <v>414</v>
          </cell>
          <cell r="E7179">
            <v>0.195823153</v>
          </cell>
          <cell r="F7179">
            <v>0.30263283400000002</v>
          </cell>
          <cell r="G7179">
            <v>406</v>
          </cell>
          <cell r="H7179">
            <v>0.30856113099999999</v>
          </cell>
          <cell r="I7179">
            <v>0.51197057800000001</v>
          </cell>
          <cell r="J7179">
            <v>354</v>
          </cell>
          <cell r="K7179">
            <v>9.8512210000000003E-3</v>
          </cell>
          <cell r="L7179">
            <v>2.501157E-2</v>
          </cell>
        </row>
        <row r="7180">
          <cell r="A7180" t="str">
            <v>Os01g0640800</v>
          </cell>
          <cell r="B7180">
            <v>631</v>
          </cell>
          <cell r="C7180">
            <v>621</v>
          </cell>
          <cell r="D7180">
            <v>791</v>
          </cell>
          <cell r="E7180">
            <v>3.1763000000000001E-4</v>
          </cell>
          <cell r="F7180">
            <v>1.046487E-3</v>
          </cell>
          <cell r="G7180">
            <v>716</v>
          </cell>
          <cell r="H7180">
            <v>1.3322599999999999E-4</v>
          </cell>
          <cell r="I7180">
            <v>9.8994800000000004E-4</v>
          </cell>
          <cell r="J7180">
            <v>266</v>
          </cell>
          <cell r="K7180">
            <v>1.8899999999999999E-10</v>
          </cell>
          <cell r="L7180">
            <v>1.45E-9</v>
          </cell>
        </row>
        <row r="7181">
          <cell r="A7181" t="str">
            <v>Os03g0861100</v>
          </cell>
          <cell r="B7181">
            <v>421</v>
          </cell>
          <cell r="C7181">
            <v>406</v>
          </cell>
          <cell r="D7181">
            <v>384</v>
          </cell>
          <cell r="E7181">
            <v>0.32509637699999999</v>
          </cell>
          <cell r="F7181">
            <v>0.45082434700000001</v>
          </cell>
          <cell r="G7181">
            <v>212</v>
          </cell>
          <cell r="H7181">
            <v>0.84815666700000003</v>
          </cell>
          <cell r="I7181">
            <v>0.92158104600000001</v>
          </cell>
          <cell r="J7181">
            <v>300</v>
          </cell>
          <cell r="K7181">
            <v>2.1937993999999999E-2</v>
          </cell>
          <cell r="L7181">
            <v>5.0628694000000002E-2</v>
          </cell>
        </row>
        <row r="7182">
          <cell r="A7182" t="str">
            <v>Os07g0215200</v>
          </cell>
          <cell r="B7182">
            <v>347</v>
          </cell>
          <cell r="C7182">
            <v>456</v>
          </cell>
          <cell r="D7182">
            <v>509</v>
          </cell>
          <cell r="E7182">
            <v>6.58E-5</v>
          </cell>
          <cell r="F7182">
            <v>2.4464400000000002E-4</v>
          </cell>
          <cell r="G7182">
            <v>574</v>
          </cell>
          <cell r="H7182">
            <v>2.8954754999999999E-2</v>
          </cell>
          <cell r="I7182">
            <v>9.2673154999999993E-2</v>
          </cell>
          <cell r="J7182">
            <v>358</v>
          </cell>
          <cell r="K7182">
            <v>0.31867619699999999</v>
          </cell>
          <cell r="L7182">
            <v>0.45308754899999998</v>
          </cell>
        </row>
        <row r="7183">
          <cell r="A7183" t="str">
            <v>Os03g0850000</v>
          </cell>
          <cell r="B7183">
            <v>493</v>
          </cell>
          <cell r="C7183">
            <v>546</v>
          </cell>
          <cell r="D7183">
            <v>621</v>
          </cell>
          <cell r="E7183">
            <v>3.53388E-4</v>
          </cell>
          <cell r="F7183">
            <v>1.155732E-3</v>
          </cell>
          <cell r="G7183">
            <v>479</v>
          </cell>
          <cell r="H7183">
            <v>0.53496668599999997</v>
          </cell>
          <cell r="I7183">
            <v>0.71326732400000004</v>
          </cell>
          <cell r="J7183">
            <v>299</v>
          </cell>
          <cell r="K7183">
            <v>1.7087952E-2</v>
          </cell>
          <cell r="L7183">
            <v>4.0669799E-2</v>
          </cell>
        </row>
        <row r="7184">
          <cell r="A7184" t="str">
            <v>Os09g0481300</v>
          </cell>
          <cell r="B7184">
            <v>268</v>
          </cell>
          <cell r="C7184">
            <v>405</v>
          </cell>
          <cell r="D7184">
            <v>424</v>
          </cell>
          <cell r="E7184">
            <v>5.5999999999999997E-9</v>
          </cell>
          <cell r="F7184">
            <v>3.5600000000000001E-8</v>
          </cell>
          <cell r="G7184">
            <v>461</v>
          </cell>
          <cell r="H7184">
            <v>3.92245E-4</v>
          </cell>
          <cell r="I7184">
            <v>2.5599030000000001E-3</v>
          </cell>
          <cell r="J7184">
            <v>250</v>
          </cell>
          <cell r="K7184">
            <v>2.2434700000000001E-4</v>
          </cell>
          <cell r="L7184">
            <v>8.1758299999999998E-4</v>
          </cell>
        </row>
        <row r="7185">
          <cell r="A7185" t="str">
            <v>Os05g0515700</v>
          </cell>
          <cell r="B7185">
            <v>324</v>
          </cell>
          <cell r="C7185">
            <v>386</v>
          </cell>
          <cell r="D7185">
            <v>420</v>
          </cell>
          <cell r="E7185">
            <v>2.056299E-2</v>
          </cell>
          <cell r="F7185">
            <v>4.4889182999999999E-2</v>
          </cell>
          <cell r="G7185">
            <v>379</v>
          </cell>
          <cell r="H7185">
            <v>3.2399999999999999E-7</v>
          </cell>
          <cell r="I7185">
            <v>4.34E-6</v>
          </cell>
          <cell r="J7185">
            <v>356</v>
          </cell>
          <cell r="K7185">
            <v>0.52698677000000005</v>
          </cell>
          <cell r="L7185">
            <v>0.65455547400000003</v>
          </cell>
        </row>
        <row r="7186">
          <cell r="A7186" t="str">
            <v>Os03g0151400</v>
          </cell>
          <cell r="B7186">
            <v>421</v>
          </cell>
          <cell r="C7186">
            <v>602</v>
          </cell>
          <cell r="D7186">
            <v>548</v>
          </cell>
          <cell r="E7186">
            <v>1.53778E-2</v>
          </cell>
          <cell r="F7186">
            <v>3.4826669999999997E-2</v>
          </cell>
          <cell r="G7186">
            <v>555</v>
          </cell>
          <cell r="H7186">
            <v>1.261145E-3</v>
          </cell>
          <cell r="I7186">
            <v>7.0745069999999998E-3</v>
          </cell>
          <cell r="J7186">
            <v>365</v>
          </cell>
          <cell r="K7186">
            <v>4.6984979999999997E-3</v>
          </cell>
          <cell r="L7186">
            <v>1.2918281E-2</v>
          </cell>
        </row>
        <row r="7187">
          <cell r="A7187" t="str">
            <v>Os07g0562950</v>
          </cell>
          <cell r="B7187">
            <v>496</v>
          </cell>
          <cell r="C7187">
            <v>524</v>
          </cell>
          <cell r="D7187">
            <v>689</v>
          </cell>
          <cell r="E7187">
            <v>9.1506241000000002E-2</v>
          </cell>
          <cell r="F7187">
            <v>0.161562913</v>
          </cell>
          <cell r="G7187">
            <v>526</v>
          </cell>
          <cell r="H7187">
            <v>0.42186857300000002</v>
          </cell>
          <cell r="I7187">
            <v>0.62166967100000003</v>
          </cell>
          <cell r="J7187">
            <v>222</v>
          </cell>
          <cell r="K7187">
            <v>1.4536606000000001E-2</v>
          </cell>
          <cell r="L7187">
            <v>3.5235902E-2</v>
          </cell>
        </row>
        <row r="7188">
          <cell r="A7188" t="str">
            <v>Os04g0165300</v>
          </cell>
          <cell r="B7188">
            <v>301</v>
          </cell>
          <cell r="C7188">
            <v>366</v>
          </cell>
          <cell r="D7188">
            <v>429</v>
          </cell>
          <cell r="E7188">
            <v>7.2899999999999998E-8</v>
          </cell>
          <cell r="F7188">
            <v>4.0900000000000002E-7</v>
          </cell>
          <cell r="G7188">
            <v>487</v>
          </cell>
          <cell r="H7188">
            <v>0.58721686900000003</v>
          </cell>
          <cell r="I7188">
            <v>0.754187677</v>
          </cell>
          <cell r="J7188">
            <v>355</v>
          </cell>
          <cell r="K7188">
            <v>8.0456669999999994E-3</v>
          </cell>
          <cell r="L7188">
            <v>2.0887088000000002E-2</v>
          </cell>
        </row>
        <row r="7189">
          <cell r="A7189" t="str">
            <v>Os11g0104050</v>
          </cell>
          <cell r="B7189">
            <v>290</v>
          </cell>
          <cell r="C7189">
            <v>387</v>
          </cell>
          <cell r="D7189">
            <v>342</v>
          </cell>
          <cell r="E7189">
            <v>3.5286300000000003E-4</v>
          </cell>
          <cell r="F7189">
            <v>1.1541520000000001E-3</v>
          </cell>
          <cell r="G7189">
            <v>446</v>
          </cell>
          <cell r="H7189">
            <v>2.1139910000000001E-2</v>
          </cell>
          <cell r="I7189">
            <v>7.2274273E-2</v>
          </cell>
          <cell r="J7189">
            <v>388</v>
          </cell>
          <cell r="K7189">
            <v>4.6900400000000002E-4</v>
          </cell>
          <cell r="L7189">
            <v>1.614264E-3</v>
          </cell>
        </row>
        <row r="7190">
          <cell r="A7190" t="str">
            <v>Os11g0195100</v>
          </cell>
          <cell r="B7190">
            <v>539</v>
          </cell>
          <cell r="C7190">
            <v>552</v>
          </cell>
          <cell r="D7190">
            <v>792</v>
          </cell>
          <cell r="E7190">
            <v>2.0200000000000001E-7</v>
          </cell>
          <cell r="F7190">
            <v>1.0699999999999999E-6</v>
          </cell>
          <cell r="G7190">
            <v>472</v>
          </cell>
          <cell r="H7190">
            <v>5.6611296999999998E-2</v>
          </cell>
          <cell r="I7190">
            <v>0.154266077</v>
          </cell>
          <cell r="J7190">
            <v>332</v>
          </cell>
          <cell r="K7190">
            <v>1.2799999999999999E-5</v>
          </cell>
          <cell r="L7190">
            <v>5.6700000000000003E-5</v>
          </cell>
        </row>
        <row r="7191">
          <cell r="A7191" t="str">
            <v>Os10g0491000</v>
          </cell>
          <cell r="B7191">
            <v>414</v>
          </cell>
          <cell r="C7191">
            <v>442</v>
          </cell>
          <cell r="D7191">
            <v>34</v>
          </cell>
          <cell r="E7191">
            <v>0.21984984599999999</v>
          </cell>
          <cell r="F7191">
            <v>0.33187207499999999</v>
          </cell>
          <cell r="G7191">
            <v>84</v>
          </cell>
          <cell r="H7191">
            <v>3.4100000000000001E-10</v>
          </cell>
          <cell r="I7191">
            <v>7.5800000000000007E-9</v>
          </cell>
          <cell r="J7191">
            <v>221</v>
          </cell>
          <cell r="K7191">
            <v>8.7400000000000001E-20</v>
          </cell>
          <cell r="L7191">
            <v>1.3199999999999999E-18</v>
          </cell>
        </row>
        <row r="7192">
          <cell r="A7192" t="str">
            <v>Os11g0488600</v>
          </cell>
          <cell r="B7192">
            <v>408</v>
          </cell>
          <cell r="C7192">
            <v>520</v>
          </cell>
          <cell r="D7192">
            <v>678</v>
          </cell>
          <cell r="E7192">
            <v>2.4738809999999998E-3</v>
          </cell>
          <cell r="F7192">
            <v>6.8480379999999999E-3</v>
          </cell>
          <cell r="G7192">
            <v>623</v>
          </cell>
          <cell r="H7192">
            <v>0.167358537</v>
          </cell>
          <cell r="I7192">
            <v>0.33760300599999998</v>
          </cell>
          <cell r="J7192">
            <v>350</v>
          </cell>
          <cell r="K7192">
            <v>9.7300000000000004E-7</v>
          </cell>
          <cell r="L7192">
            <v>4.9899999999999997E-6</v>
          </cell>
        </row>
        <row r="7193">
          <cell r="A7193" t="str">
            <v>Os04g0555000</v>
          </cell>
          <cell r="B7193">
            <v>439</v>
          </cell>
          <cell r="C7193">
            <v>598</v>
          </cell>
          <cell r="D7193">
            <v>618</v>
          </cell>
          <cell r="E7193">
            <v>4.8865599999999996E-4</v>
          </cell>
          <cell r="F7193">
            <v>1.559511E-3</v>
          </cell>
          <cell r="G7193">
            <v>461</v>
          </cell>
          <cell r="H7193">
            <v>0.137497175</v>
          </cell>
          <cell r="I7193">
            <v>0.29467068800000001</v>
          </cell>
          <cell r="J7193">
            <v>444</v>
          </cell>
          <cell r="K7193">
            <v>1.5292699999999999E-4</v>
          </cell>
          <cell r="L7193">
            <v>5.7525199999999995E-4</v>
          </cell>
        </row>
        <row r="7194">
          <cell r="A7194" t="str">
            <v>Os08g0220600</v>
          </cell>
          <cell r="B7194">
            <v>302</v>
          </cell>
          <cell r="C7194">
            <v>347</v>
          </cell>
          <cell r="D7194">
            <v>444</v>
          </cell>
          <cell r="E7194">
            <v>1.0100925E-2</v>
          </cell>
          <cell r="F7194">
            <v>2.4050558E-2</v>
          </cell>
          <cell r="G7194">
            <v>418</v>
          </cell>
          <cell r="H7194">
            <v>0.55024964899999995</v>
          </cell>
          <cell r="I7194">
            <v>0.72608271000000002</v>
          </cell>
          <cell r="J7194">
            <v>434</v>
          </cell>
          <cell r="K7194">
            <v>0.36273186499999999</v>
          </cell>
          <cell r="L7194">
            <v>0.499177649</v>
          </cell>
        </row>
        <row r="7195">
          <cell r="A7195" t="str">
            <v>Os11g0615700</v>
          </cell>
          <cell r="B7195">
            <v>349</v>
          </cell>
          <cell r="C7195">
            <v>410</v>
          </cell>
          <cell r="D7195">
            <v>472</v>
          </cell>
          <cell r="E7195">
            <v>6.1999999999999999E-6</v>
          </cell>
          <cell r="F7195">
            <v>2.6999999999999999E-5</v>
          </cell>
          <cell r="G7195">
            <v>343</v>
          </cell>
          <cell r="H7195">
            <v>8.1929340000000003E-2</v>
          </cell>
          <cell r="I7195">
            <v>0.20347705699999999</v>
          </cell>
          <cell r="J7195">
            <v>334</v>
          </cell>
          <cell r="K7195">
            <v>1.07589E-4</v>
          </cell>
          <cell r="L7195">
            <v>4.1587699999999999E-4</v>
          </cell>
        </row>
        <row r="7196">
          <cell r="A7196" t="str">
            <v>Os02g0102700</v>
          </cell>
          <cell r="B7196">
            <v>387</v>
          </cell>
          <cell r="C7196">
            <v>396</v>
          </cell>
          <cell r="D7196">
            <v>462</v>
          </cell>
          <cell r="E7196">
            <v>2.7128398000000001E-2</v>
          </cell>
          <cell r="F7196">
            <v>5.7133031000000001E-2</v>
          </cell>
          <cell r="G7196">
            <v>429</v>
          </cell>
          <cell r="H7196">
            <v>6.7424314999999999E-2</v>
          </cell>
          <cell r="I7196">
            <v>0.17553666300000001</v>
          </cell>
          <cell r="J7196">
            <v>308</v>
          </cell>
          <cell r="K7196">
            <v>0.17543808899999999</v>
          </cell>
          <cell r="L7196">
            <v>0.28707480600000002</v>
          </cell>
        </row>
        <row r="7197">
          <cell r="A7197" t="str">
            <v>Os03g0787600</v>
          </cell>
          <cell r="B7197">
            <v>569</v>
          </cell>
          <cell r="C7197">
            <v>743</v>
          </cell>
          <cell r="D7197">
            <v>773</v>
          </cell>
          <cell r="E7197">
            <v>9.0599999999999998E-20</v>
          </cell>
          <cell r="F7197">
            <v>1.4000000000000001E-18</v>
          </cell>
          <cell r="G7197">
            <v>753</v>
          </cell>
          <cell r="H7197">
            <v>0.46138348099999998</v>
          </cell>
          <cell r="I7197">
            <v>0.65527751199999995</v>
          </cell>
          <cell r="J7197">
            <v>187</v>
          </cell>
          <cell r="K7197">
            <v>3.27E-12</v>
          </cell>
          <cell r="L7197">
            <v>2.9100000000000002E-11</v>
          </cell>
        </row>
        <row r="7198">
          <cell r="A7198" t="str">
            <v>Os02g0274700</v>
          </cell>
          <cell r="B7198">
            <v>347</v>
          </cell>
          <cell r="C7198">
            <v>458</v>
          </cell>
          <cell r="D7198">
            <v>412</v>
          </cell>
          <cell r="E7198">
            <v>1.9118010000000001E-3</v>
          </cell>
          <cell r="F7198">
            <v>5.4267480000000003E-3</v>
          </cell>
          <cell r="G7198">
            <v>651</v>
          </cell>
          <cell r="H7198">
            <v>0.92453914000000004</v>
          </cell>
          <cell r="I7198">
            <v>0.96263877600000003</v>
          </cell>
          <cell r="J7198">
            <v>380</v>
          </cell>
          <cell r="K7198">
            <v>7.3246020000000004E-3</v>
          </cell>
          <cell r="L7198">
            <v>1.9222353000000001E-2</v>
          </cell>
        </row>
        <row r="7199">
          <cell r="A7199" t="str">
            <v>Os02g0496900</v>
          </cell>
          <cell r="B7199">
            <v>352</v>
          </cell>
          <cell r="C7199">
            <v>420</v>
          </cell>
          <cell r="D7199">
            <v>451</v>
          </cell>
          <cell r="E7199">
            <v>8.78E-7</v>
          </cell>
          <cell r="F7199">
            <v>4.3000000000000003E-6</v>
          </cell>
          <cell r="G7199">
            <v>414</v>
          </cell>
          <cell r="H7199">
            <v>0.88617064700000003</v>
          </cell>
          <cell r="I7199">
            <v>0.94181458299999998</v>
          </cell>
          <cell r="J7199">
            <v>305</v>
          </cell>
          <cell r="K7199">
            <v>1.0362481999999999E-2</v>
          </cell>
          <cell r="L7199">
            <v>2.6130813999999999E-2</v>
          </cell>
        </row>
        <row r="7200">
          <cell r="A7200" t="str">
            <v>Os03g0100900</v>
          </cell>
          <cell r="B7200">
            <v>387</v>
          </cell>
          <cell r="C7200">
            <v>532</v>
          </cell>
          <cell r="D7200">
            <v>506</v>
          </cell>
          <cell r="E7200">
            <v>0.37736909499999999</v>
          </cell>
          <cell r="F7200">
            <v>0.50342241499999996</v>
          </cell>
          <cell r="G7200">
            <v>456</v>
          </cell>
          <cell r="H7200">
            <v>8.8396229000000007E-2</v>
          </cell>
          <cell r="I7200">
            <v>0.21507633900000001</v>
          </cell>
          <cell r="J7200">
            <v>302</v>
          </cell>
          <cell r="K7200">
            <v>0.47942241000000002</v>
          </cell>
          <cell r="L7200">
            <v>0.61307825800000004</v>
          </cell>
        </row>
        <row r="7201">
          <cell r="A7201" t="str">
            <v>Os12g0170700</v>
          </cell>
          <cell r="B7201">
            <v>472</v>
          </cell>
          <cell r="C7201">
            <v>564</v>
          </cell>
          <cell r="D7201">
            <v>654</v>
          </cell>
          <cell r="E7201">
            <v>1.7251876999999999E-2</v>
          </cell>
          <cell r="F7201">
            <v>3.8492011E-2</v>
          </cell>
          <cell r="G7201">
            <v>709</v>
          </cell>
          <cell r="H7201">
            <v>0.28203334499999999</v>
          </cell>
          <cell r="I7201">
            <v>0.48230255900000002</v>
          </cell>
          <cell r="J7201">
            <v>151</v>
          </cell>
          <cell r="K7201">
            <v>5.2399999999999998E-6</v>
          </cell>
          <cell r="L7201">
            <v>2.4600000000000002E-5</v>
          </cell>
        </row>
        <row r="7202">
          <cell r="A7202" t="str">
            <v>Os02g0784900</v>
          </cell>
          <cell r="B7202">
            <v>650</v>
          </cell>
          <cell r="C7202">
            <v>654</v>
          </cell>
          <cell r="D7202">
            <v>758</v>
          </cell>
          <cell r="E7202">
            <v>6.3323820000000001E-3</v>
          </cell>
          <cell r="F7202">
            <v>1.5903637000000002E-2</v>
          </cell>
          <cell r="G7202">
            <v>531</v>
          </cell>
          <cell r="H7202">
            <v>0.76439499600000005</v>
          </cell>
          <cell r="I7202">
            <v>0.873050196</v>
          </cell>
          <cell r="J7202">
            <v>202</v>
          </cell>
          <cell r="K7202">
            <v>4.8859800000000003E-4</v>
          </cell>
          <cell r="L7202">
            <v>1.6753600000000001E-3</v>
          </cell>
        </row>
        <row r="7203">
          <cell r="A7203" t="str">
            <v>Os02g0832700</v>
          </cell>
          <cell r="B7203">
            <v>397</v>
          </cell>
          <cell r="C7203">
            <v>452</v>
          </cell>
          <cell r="D7203">
            <v>548</v>
          </cell>
          <cell r="E7203">
            <v>0.36320559899999999</v>
          </cell>
          <cell r="F7203">
            <v>0.49005985200000002</v>
          </cell>
          <cell r="G7203">
            <v>529</v>
          </cell>
          <cell r="H7203">
            <v>0.50254140599999997</v>
          </cell>
          <cell r="I7203">
            <v>0.68876061600000005</v>
          </cell>
          <cell r="J7203">
            <v>329</v>
          </cell>
          <cell r="K7203">
            <v>7.5279889999999997E-3</v>
          </cell>
          <cell r="L7203">
            <v>1.9692116999999999E-2</v>
          </cell>
        </row>
        <row r="7204">
          <cell r="A7204" t="str">
            <v>Os10g0330300</v>
          </cell>
          <cell r="B7204">
            <v>301</v>
          </cell>
          <cell r="C7204">
            <v>435</v>
          </cell>
          <cell r="D7204">
            <v>521</v>
          </cell>
          <cell r="E7204">
            <v>4.9662033000000001E-2</v>
          </cell>
          <cell r="F7204">
            <v>9.6492141000000003E-2</v>
          </cell>
          <cell r="G7204">
            <v>517</v>
          </cell>
          <cell r="H7204">
            <v>1.5897323000000001E-2</v>
          </cell>
          <cell r="I7204">
            <v>5.7590220999999997E-2</v>
          </cell>
          <cell r="J7204">
            <v>346</v>
          </cell>
          <cell r="K7204">
            <v>0.76331713099999998</v>
          </cell>
          <cell r="L7204">
            <v>0.84581625400000005</v>
          </cell>
        </row>
        <row r="7205">
          <cell r="A7205" t="str">
            <v>Os02g0740300</v>
          </cell>
          <cell r="B7205">
            <v>355</v>
          </cell>
          <cell r="C7205">
            <v>426</v>
          </cell>
          <cell r="D7205">
            <v>496</v>
          </cell>
          <cell r="E7205">
            <v>1.2645119999999999E-2</v>
          </cell>
          <cell r="F7205">
            <v>2.9325539000000001E-2</v>
          </cell>
          <cell r="G7205">
            <v>351</v>
          </cell>
          <cell r="H7205">
            <v>0.591032051</v>
          </cell>
          <cell r="I7205">
            <v>0.75672939900000002</v>
          </cell>
          <cell r="J7205">
            <v>308</v>
          </cell>
          <cell r="K7205">
            <v>7.9166459999999994E-3</v>
          </cell>
          <cell r="L7205">
            <v>2.0587178000000001E-2</v>
          </cell>
        </row>
        <row r="7206">
          <cell r="A7206" t="str">
            <v>Os11g0113200</v>
          </cell>
          <cell r="B7206">
            <v>380</v>
          </cell>
          <cell r="C7206">
            <v>495</v>
          </cell>
          <cell r="D7206">
            <v>530</v>
          </cell>
          <cell r="E7206">
            <v>0.82966692200000003</v>
          </cell>
          <cell r="F7206">
            <v>0.88489379899999998</v>
          </cell>
          <cell r="G7206">
            <v>572</v>
          </cell>
          <cell r="H7206">
            <v>0.53147722100000006</v>
          </cell>
          <cell r="I7206">
            <v>0.71065597800000002</v>
          </cell>
          <cell r="J7206">
            <v>321</v>
          </cell>
          <cell r="K7206">
            <v>0.106789443</v>
          </cell>
          <cell r="L7206">
            <v>0.193185149</v>
          </cell>
        </row>
        <row r="7207">
          <cell r="A7207" t="str">
            <v>Os01g0342500</v>
          </cell>
          <cell r="B7207">
            <v>155</v>
          </cell>
          <cell r="C7207">
            <v>124</v>
          </cell>
          <cell r="D7207">
            <v>236</v>
          </cell>
          <cell r="E7207">
            <v>1.4652561E-2</v>
          </cell>
          <cell r="F7207">
            <v>3.3370378999999999E-2</v>
          </cell>
          <cell r="G7207">
            <v>433</v>
          </cell>
          <cell r="H7207">
            <v>8.65E-8</v>
          </cell>
          <cell r="I7207">
            <v>1.31E-6</v>
          </cell>
          <cell r="J7207">
            <v>353</v>
          </cell>
          <cell r="K7207">
            <v>0.99884916999999995</v>
          </cell>
          <cell r="L7207">
            <v>0.99951005100000001</v>
          </cell>
        </row>
        <row r="7208">
          <cell r="A7208" t="str">
            <v>novel.1112</v>
          </cell>
          <cell r="B7208">
            <v>353</v>
          </cell>
          <cell r="C7208">
            <v>310</v>
          </cell>
          <cell r="D7208">
            <v>343</v>
          </cell>
          <cell r="E7208">
            <v>2.9141200000000001E-3</v>
          </cell>
          <cell r="F7208">
            <v>7.9380160000000009E-3</v>
          </cell>
          <cell r="G7208">
            <v>378</v>
          </cell>
          <cell r="H7208">
            <v>1.4899999999999999E-6</v>
          </cell>
          <cell r="I7208">
            <v>1.73E-5</v>
          </cell>
          <cell r="J7208">
            <v>461</v>
          </cell>
          <cell r="K7208">
            <v>0.197589502</v>
          </cell>
          <cell r="L7208">
            <v>0.31510388</v>
          </cell>
        </row>
        <row r="7209">
          <cell r="A7209" t="str">
            <v>Os07g0588200</v>
          </cell>
          <cell r="B7209">
            <v>209</v>
          </cell>
          <cell r="C7209">
            <v>342</v>
          </cell>
          <cell r="D7209">
            <v>341</v>
          </cell>
          <cell r="E7209">
            <v>2.65E-6</v>
          </cell>
          <cell r="F7209">
            <v>1.22E-5</v>
          </cell>
          <cell r="G7209">
            <v>250</v>
          </cell>
          <cell r="H7209">
            <v>2.9271400000000002E-4</v>
          </cell>
          <cell r="I7209">
            <v>1.9761919999999999E-3</v>
          </cell>
          <cell r="J7209">
            <v>523</v>
          </cell>
          <cell r="K7209">
            <v>2.3699999999999999E-15</v>
          </cell>
          <cell r="L7209">
            <v>2.6900000000000001E-14</v>
          </cell>
        </row>
        <row r="7210">
          <cell r="A7210" t="str">
            <v>Os01g0830700</v>
          </cell>
          <cell r="B7210">
            <v>257</v>
          </cell>
          <cell r="C7210">
            <v>357</v>
          </cell>
          <cell r="D7210">
            <v>415</v>
          </cell>
          <cell r="E7210">
            <v>1.3602509E-2</v>
          </cell>
          <cell r="F7210">
            <v>3.1286777000000002E-2</v>
          </cell>
          <cell r="G7210">
            <v>526</v>
          </cell>
          <cell r="H7210">
            <v>1.3823227E-2</v>
          </cell>
          <cell r="I7210">
            <v>5.1473024999999999E-2</v>
          </cell>
          <cell r="J7210">
            <v>439</v>
          </cell>
          <cell r="K7210">
            <v>0.16774097499999999</v>
          </cell>
          <cell r="L7210">
            <v>0.27712234200000002</v>
          </cell>
        </row>
        <row r="7211">
          <cell r="A7211" t="str">
            <v>novel.1652</v>
          </cell>
          <cell r="B7211">
            <v>192</v>
          </cell>
          <cell r="C7211">
            <v>409</v>
          </cell>
          <cell r="D7211">
            <v>369</v>
          </cell>
          <cell r="E7211">
            <v>0.33259550300000001</v>
          </cell>
          <cell r="F7211">
            <v>0.458973929</v>
          </cell>
          <cell r="G7211">
            <v>448</v>
          </cell>
          <cell r="H7211">
            <v>0.13037470100000001</v>
          </cell>
          <cell r="I7211">
            <v>0.28454626700000002</v>
          </cell>
          <cell r="J7211">
            <v>294</v>
          </cell>
          <cell r="K7211">
            <v>0.82607854199999997</v>
          </cell>
          <cell r="L7211">
            <v>0.89122607799999998</v>
          </cell>
        </row>
        <row r="7212">
          <cell r="A7212" t="str">
            <v>Os04g0463200</v>
          </cell>
          <cell r="B7212">
            <v>641</v>
          </cell>
          <cell r="C7212">
            <v>734</v>
          </cell>
          <cell r="D7212">
            <v>858</v>
          </cell>
          <cell r="E7212">
            <v>6.2600000000000005E-45</v>
          </cell>
          <cell r="F7212">
            <v>3.0199999999999999E-43</v>
          </cell>
          <cell r="G7212">
            <v>994</v>
          </cell>
          <cell r="H7212">
            <v>1.0474970000000001E-3</v>
          </cell>
          <cell r="I7212">
            <v>6.0479829999999998E-3</v>
          </cell>
          <cell r="J7212">
            <v>220</v>
          </cell>
          <cell r="K7212">
            <v>1.3900000000000001E-61</v>
          </cell>
          <cell r="L7212">
            <v>1.0100000000000001E-59</v>
          </cell>
        </row>
        <row r="7213">
          <cell r="A7213" t="str">
            <v>Os08g0384500</v>
          </cell>
          <cell r="B7213">
            <v>291</v>
          </cell>
          <cell r="C7213">
            <v>285</v>
          </cell>
          <cell r="D7213">
            <v>331</v>
          </cell>
          <cell r="E7213">
            <v>7.9426818999999996E-2</v>
          </cell>
          <cell r="F7213">
            <v>0.143447663</v>
          </cell>
          <cell r="G7213">
            <v>618</v>
          </cell>
          <cell r="H7213">
            <v>2.3917830000000002E-3</v>
          </cell>
          <cell r="I7213">
            <v>1.2212041E-2</v>
          </cell>
          <cell r="J7213">
            <v>542</v>
          </cell>
          <cell r="K7213">
            <v>1.7397800000000001E-4</v>
          </cell>
          <cell r="L7213">
            <v>6.4839800000000001E-4</v>
          </cell>
        </row>
        <row r="7214">
          <cell r="A7214" t="str">
            <v>Os01g0100800</v>
          </cell>
          <cell r="B7214">
            <v>323</v>
          </cell>
          <cell r="C7214">
            <v>462</v>
          </cell>
          <cell r="D7214">
            <v>528</v>
          </cell>
          <cell r="E7214">
            <v>0.47435688100000001</v>
          </cell>
          <cell r="F7214">
            <v>0.59430943899999999</v>
          </cell>
          <cell r="G7214">
            <v>455</v>
          </cell>
          <cell r="H7214">
            <v>0.49054223600000002</v>
          </cell>
          <cell r="I7214">
            <v>0.67904554100000003</v>
          </cell>
          <cell r="J7214">
            <v>379</v>
          </cell>
          <cell r="K7214">
            <v>0.81959701500000004</v>
          </cell>
          <cell r="L7214">
            <v>0.88708879699999998</v>
          </cell>
        </row>
        <row r="7215">
          <cell r="A7215" t="str">
            <v>Os04g0566100</v>
          </cell>
          <cell r="B7215">
            <v>381</v>
          </cell>
          <cell r="C7215">
            <v>411</v>
          </cell>
          <cell r="D7215">
            <v>489</v>
          </cell>
          <cell r="E7215">
            <v>4.1204560000000001E-2</v>
          </cell>
          <cell r="F7215">
            <v>8.2294518999999997E-2</v>
          </cell>
          <cell r="G7215">
            <v>428</v>
          </cell>
          <cell r="H7215">
            <v>0.23228100600000001</v>
          </cell>
          <cell r="I7215">
            <v>0.423461953</v>
          </cell>
          <cell r="J7215">
            <v>313</v>
          </cell>
          <cell r="K7215">
            <v>4.0922198E-2</v>
          </cell>
          <cell r="L7215">
            <v>8.6801595999999995E-2</v>
          </cell>
        </row>
        <row r="7216">
          <cell r="A7216" t="str">
            <v>Os03g0395000</v>
          </cell>
          <cell r="B7216">
            <v>864</v>
          </cell>
          <cell r="C7216">
            <v>863</v>
          </cell>
          <cell r="D7216">
            <v>914</v>
          </cell>
          <cell r="E7216">
            <v>7.2600000000000004E-15</v>
          </cell>
          <cell r="F7216">
            <v>7.8699999999999995E-14</v>
          </cell>
          <cell r="G7216">
            <v>554</v>
          </cell>
          <cell r="H7216">
            <v>0.73359430999999997</v>
          </cell>
          <cell r="I7216">
            <v>0.85232986700000002</v>
          </cell>
          <cell r="J7216">
            <v>211</v>
          </cell>
          <cell r="K7216">
            <v>3.5199999999999999E-11</v>
          </cell>
          <cell r="L7216">
            <v>2.8699999999999999E-10</v>
          </cell>
        </row>
        <row r="7217">
          <cell r="A7217" t="str">
            <v>Os03g0146300</v>
          </cell>
          <cell r="B7217">
            <v>744</v>
          </cell>
          <cell r="C7217">
            <v>1101</v>
          </cell>
          <cell r="D7217">
            <v>1206</v>
          </cell>
          <cell r="E7217">
            <v>9.8299999999999997E-55</v>
          </cell>
          <cell r="F7217">
            <v>6.4899999999999999E-53</v>
          </cell>
          <cell r="G7217">
            <v>835</v>
          </cell>
          <cell r="H7217">
            <v>3.7906167999999997E-2</v>
          </cell>
          <cell r="I7217">
            <v>0.11388219099999999</v>
          </cell>
          <cell r="J7217">
            <v>105</v>
          </cell>
          <cell r="K7217">
            <v>7.4599999999999997E-21</v>
          </cell>
          <cell r="L7217">
            <v>1.21E-19</v>
          </cell>
        </row>
        <row r="7218">
          <cell r="A7218" t="str">
            <v>Os08g0558700</v>
          </cell>
          <cell r="B7218">
            <v>283</v>
          </cell>
          <cell r="C7218">
            <v>464</v>
          </cell>
          <cell r="D7218">
            <v>398</v>
          </cell>
          <cell r="E7218">
            <v>9.2106543999999999E-2</v>
          </cell>
          <cell r="F7218">
            <v>0.162455295</v>
          </cell>
          <cell r="G7218">
            <v>488</v>
          </cell>
          <cell r="H7218">
            <v>0.860201836</v>
          </cell>
          <cell r="I7218">
            <v>0.92839713199999996</v>
          </cell>
          <cell r="J7218">
            <v>407</v>
          </cell>
          <cell r="K7218">
            <v>0.98178149800000003</v>
          </cell>
          <cell r="L7218">
            <v>0.98949389899999995</v>
          </cell>
        </row>
        <row r="7219">
          <cell r="A7219" t="str">
            <v>Os01g0796500</v>
          </cell>
          <cell r="B7219">
            <v>505</v>
          </cell>
          <cell r="C7219">
            <v>556</v>
          </cell>
          <cell r="D7219">
            <v>608</v>
          </cell>
          <cell r="E7219">
            <v>1.5078890000000001E-3</v>
          </cell>
          <cell r="F7219">
            <v>4.375566E-3</v>
          </cell>
          <cell r="G7219">
            <v>506</v>
          </cell>
          <cell r="H7219">
            <v>0.30223171999999998</v>
          </cell>
          <cell r="I7219">
            <v>0.50473136299999999</v>
          </cell>
          <cell r="J7219">
            <v>366</v>
          </cell>
          <cell r="K7219">
            <v>7.2433460000000003E-3</v>
          </cell>
          <cell r="L7219">
            <v>1.9032759999999999E-2</v>
          </cell>
        </row>
        <row r="7220">
          <cell r="A7220" t="str">
            <v>Os09g0315800</v>
          </cell>
          <cell r="B7220">
            <v>285</v>
          </cell>
          <cell r="C7220">
            <v>369</v>
          </cell>
          <cell r="D7220">
            <v>383</v>
          </cell>
          <cell r="E7220">
            <v>2.5599999999999999E-5</v>
          </cell>
          <cell r="F7220">
            <v>1.01251E-4</v>
          </cell>
          <cell r="G7220">
            <v>455</v>
          </cell>
          <cell r="H7220">
            <v>0.53282663600000002</v>
          </cell>
          <cell r="I7220">
            <v>0.71147567700000003</v>
          </cell>
          <cell r="J7220">
            <v>336</v>
          </cell>
          <cell r="K7220">
            <v>1.7380751E-2</v>
          </cell>
          <cell r="L7220">
            <v>4.128793E-2</v>
          </cell>
        </row>
        <row r="7221">
          <cell r="A7221" t="str">
            <v>Os09g0506900</v>
          </cell>
          <cell r="B7221">
            <v>385</v>
          </cell>
          <cell r="C7221">
            <v>499</v>
          </cell>
          <cell r="D7221">
            <v>567</v>
          </cell>
          <cell r="E7221">
            <v>0.143486263</v>
          </cell>
          <cell r="F7221">
            <v>0.234740844</v>
          </cell>
          <cell r="G7221">
            <v>377</v>
          </cell>
          <cell r="H7221">
            <v>0.27205131700000001</v>
          </cell>
          <cell r="I7221">
            <v>0.47089778100000002</v>
          </cell>
          <cell r="J7221">
            <v>367</v>
          </cell>
          <cell r="K7221">
            <v>6.0342547000000003E-2</v>
          </cell>
          <cell r="L7221">
            <v>0.120518292</v>
          </cell>
        </row>
        <row r="7222">
          <cell r="A7222" t="str">
            <v>Os12g0482700</v>
          </cell>
          <cell r="B7222">
            <v>605</v>
          </cell>
          <cell r="C7222">
            <v>795</v>
          </cell>
          <cell r="D7222">
            <v>851</v>
          </cell>
          <cell r="E7222">
            <v>2.32E-10</v>
          </cell>
          <cell r="F7222">
            <v>1.6999999999999999E-9</v>
          </cell>
          <cell r="G7222">
            <v>375</v>
          </cell>
          <cell r="H7222">
            <v>0.63736970599999998</v>
          </cell>
          <cell r="I7222">
            <v>0.78899798799999998</v>
          </cell>
          <cell r="J7222">
            <v>234</v>
          </cell>
          <cell r="K7222">
            <v>4.84359E-3</v>
          </cell>
          <cell r="L7222">
            <v>1.3281296E-2</v>
          </cell>
        </row>
        <row r="7223">
          <cell r="A7223" t="str">
            <v>Os12g0114200</v>
          </cell>
          <cell r="B7223">
            <v>331</v>
          </cell>
          <cell r="C7223">
            <v>420</v>
          </cell>
          <cell r="D7223">
            <v>452</v>
          </cell>
          <cell r="E7223">
            <v>8.0767860000000007E-3</v>
          </cell>
          <cell r="F7223">
            <v>1.9741949000000002E-2</v>
          </cell>
          <cell r="G7223">
            <v>479</v>
          </cell>
          <cell r="H7223">
            <v>0.27150982400000001</v>
          </cell>
          <cell r="I7223">
            <v>0.47033001800000002</v>
          </cell>
          <cell r="J7223">
            <v>361</v>
          </cell>
          <cell r="K7223">
            <v>0.60367501599999995</v>
          </cell>
          <cell r="L7223">
            <v>0.72044254699999999</v>
          </cell>
        </row>
        <row r="7224">
          <cell r="A7224" t="str">
            <v>Os06g0150400</v>
          </cell>
          <cell r="B7224">
            <v>329</v>
          </cell>
          <cell r="C7224">
            <v>282</v>
          </cell>
          <cell r="D7224">
            <v>355</v>
          </cell>
          <cell r="E7224">
            <v>2.4000000000000001E-5</v>
          </cell>
          <cell r="F7224">
            <v>9.5199999999999997E-5</v>
          </cell>
          <cell r="G7224">
            <v>380</v>
          </cell>
          <cell r="H7224">
            <v>1.1E-5</v>
          </cell>
          <cell r="I7224">
            <v>1.0651599999999999E-4</v>
          </cell>
          <cell r="J7224">
            <v>233</v>
          </cell>
          <cell r="K7224">
            <v>6.4399999999999994E-8</v>
          </cell>
          <cell r="L7224">
            <v>3.8099999999999998E-7</v>
          </cell>
        </row>
        <row r="7225">
          <cell r="A7225" t="str">
            <v>Os06g0168800</v>
          </cell>
          <cell r="B7225">
            <v>429</v>
          </cell>
          <cell r="C7225">
            <v>580</v>
          </cell>
          <cell r="D7225">
            <v>712</v>
          </cell>
          <cell r="E7225">
            <v>8.3699999999999998E-9</v>
          </cell>
          <cell r="F7225">
            <v>5.2299999999999998E-8</v>
          </cell>
          <cell r="G7225">
            <v>696</v>
          </cell>
          <cell r="H7225">
            <v>9.3005563999999999E-2</v>
          </cell>
          <cell r="I7225">
            <v>0.22259441599999999</v>
          </cell>
          <cell r="J7225">
            <v>268</v>
          </cell>
          <cell r="K7225">
            <v>2.3600000000000001E-10</v>
          </cell>
          <cell r="L7225">
            <v>1.79E-9</v>
          </cell>
        </row>
        <row r="7226">
          <cell r="A7226" t="str">
            <v>Os08g0546100</v>
          </cell>
          <cell r="B7226">
            <v>535</v>
          </cell>
          <cell r="C7226">
            <v>562</v>
          </cell>
          <cell r="D7226">
            <v>523</v>
          </cell>
          <cell r="E7226">
            <v>1.1157116999999999E-2</v>
          </cell>
          <cell r="F7226">
            <v>2.6263953999999999E-2</v>
          </cell>
          <cell r="G7226">
            <v>111</v>
          </cell>
          <cell r="H7226">
            <v>7.4077738000000004E-2</v>
          </cell>
          <cell r="I7226">
            <v>0.188422862</v>
          </cell>
          <cell r="J7226">
            <v>379</v>
          </cell>
          <cell r="K7226">
            <v>0.245096549</v>
          </cell>
          <cell r="L7226">
            <v>0.371747367</v>
          </cell>
        </row>
        <row r="7227">
          <cell r="A7227" t="str">
            <v>Os07g0258700</v>
          </cell>
          <cell r="B7227">
            <v>455</v>
          </cell>
          <cell r="C7227">
            <v>489</v>
          </cell>
          <cell r="D7227">
            <v>534</v>
          </cell>
          <cell r="E7227">
            <v>0.211760007</v>
          </cell>
          <cell r="F7227">
            <v>0.32221297700000001</v>
          </cell>
          <cell r="G7227">
            <v>626</v>
          </cell>
          <cell r="H7227">
            <v>0.14479901000000001</v>
          </cell>
          <cell r="I7227">
            <v>0.30554682999999999</v>
          </cell>
          <cell r="J7227">
            <v>267</v>
          </cell>
          <cell r="K7227">
            <v>3.3177183999999998E-2</v>
          </cell>
          <cell r="L7227">
            <v>7.2363581999999996E-2</v>
          </cell>
        </row>
        <row r="7228">
          <cell r="A7228" t="str">
            <v>Os12g0170600</v>
          </cell>
          <cell r="B7228">
            <v>302</v>
          </cell>
          <cell r="C7228">
            <v>405</v>
          </cell>
          <cell r="D7228">
            <v>411</v>
          </cell>
          <cell r="E7228">
            <v>9.1310190000000006E-3</v>
          </cell>
          <cell r="F7228">
            <v>2.1972814E-2</v>
          </cell>
          <cell r="G7228">
            <v>386</v>
          </cell>
          <cell r="H7228">
            <v>6.1999999999999999E-6</v>
          </cell>
          <cell r="I7228">
            <v>6.3299999999999994E-5</v>
          </cell>
          <cell r="J7228">
            <v>312</v>
          </cell>
          <cell r="K7228">
            <v>9.09E-5</v>
          </cell>
          <cell r="L7228">
            <v>3.5611799999999999E-4</v>
          </cell>
        </row>
        <row r="7229">
          <cell r="A7229" t="str">
            <v>Os06g0610800</v>
          </cell>
          <cell r="B7229">
            <v>876</v>
          </cell>
          <cell r="C7229">
            <v>1492</v>
          </cell>
          <cell r="D7229">
            <v>1120</v>
          </cell>
          <cell r="E7229">
            <v>1.13E-57</v>
          </cell>
          <cell r="F7229">
            <v>7.9900000000000002E-56</v>
          </cell>
          <cell r="G7229">
            <v>138</v>
          </cell>
          <cell r="H7229">
            <v>2.0230036E-2</v>
          </cell>
          <cell r="I7229">
            <v>6.9777130000000007E-2</v>
          </cell>
          <cell r="J7229">
            <v>428</v>
          </cell>
          <cell r="K7229">
            <v>9.9200000000000002E-8</v>
          </cell>
          <cell r="L7229">
            <v>5.7400000000000003E-7</v>
          </cell>
        </row>
        <row r="7230">
          <cell r="A7230" t="str">
            <v>Os10g0394100</v>
          </cell>
          <cell r="B7230">
            <v>302</v>
          </cell>
          <cell r="C7230">
            <v>247</v>
          </cell>
          <cell r="D7230">
            <v>400</v>
          </cell>
          <cell r="E7230">
            <v>0.43071912200000001</v>
          </cell>
          <cell r="F7230">
            <v>0.55451993399999999</v>
          </cell>
          <cell r="G7230">
            <v>397</v>
          </cell>
          <cell r="H7230">
            <v>0.126015873</v>
          </cell>
          <cell r="I7230">
            <v>0.27754785799999998</v>
          </cell>
          <cell r="J7230">
            <v>498</v>
          </cell>
          <cell r="K7230">
            <v>9.3700000000000001E-5</v>
          </cell>
          <cell r="L7230">
            <v>3.6643599999999999E-4</v>
          </cell>
        </row>
        <row r="7231">
          <cell r="A7231" t="str">
            <v>Os04g0485200</v>
          </cell>
          <cell r="B7231">
            <v>400</v>
          </cell>
          <cell r="C7231">
            <v>519</v>
          </cell>
          <cell r="D7231">
            <v>524</v>
          </cell>
          <cell r="E7231">
            <v>0.37771270899999998</v>
          </cell>
          <cell r="F7231">
            <v>0.50379015000000005</v>
          </cell>
          <cell r="G7231">
            <v>587</v>
          </cell>
          <cell r="H7231">
            <v>1.6247519999999999E-3</v>
          </cell>
          <cell r="I7231">
            <v>8.8131279999999999E-3</v>
          </cell>
          <cell r="J7231">
            <v>374</v>
          </cell>
          <cell r="K7231">
            <v>0.27781581500000002</v>
          </cell>
          <cell r="L7231">
            <v>0.40888292799999998</v>
          </cell>
        </row>
        <row r="7232">
          <cell r="A7232" t="str">
            <v>Os03g0331900</v>
          </cell>
          <cell r="B7232">
            <v>246</v>
          </cell>
          <cell r="C7232">
            <v>342</v>
          </cell>
          <cell r="D7232">
            <v>374</v>
          </cell>
          <cell r="E7232">
            <v>1.8799999999999999E-7</v>
          </cell>
          <cell r="F7232">
            <v>9.9999999999999995E-7</v>
          </cell>
          <cell r="G7232">
            <v>433</v>
          </cell>
          <cell r="H7232">
            <v>8.7140324000000005E-2</v>
          </cell>
          <cell r="I7232">
            <v>0.212941667</v>
          </cell>
          <cell r="J7232">
            <v>436</v>
          </cell>
          <cell r="K7232">
            <v>1.60011E-4</v>
          </cell>
          <cell r="L7232">
            <v>6.0041700000000001E-4</v>
          </cell>
        </row>
        <row r="7233">
          <cell r="A7233" t="str">
            <v>Os04g0347600</v>
          </cell>
          <cell r="B7233">
            <v>418</v>
          </cell>
          <cell r="C7233">
            <v>534</v>
          </cell>
          <cell r="D7233">
            <v>608</v>
          </cell>
          <cell r="E7233">
            <v>0.18690075</v>
          </cell>
          <cell r="F7233">
            <v>0.29159686099999998</v>
          </cell>
          <cell r="G7233">
            <v>593</v>
          </cell>
          <cell r="H7233">
            <v>0.15668600099999999</v>
          </cell>
          <cell r="I7233">
            <v>0.32284814099999998</v>
          </cell>
          <cell r="J7233">
            <v>333</v>
          </cell>
          <cell r="K7233">
            <v>0.71830316800000005</v>
          </cell>
          <cell r="L7233">
            <v>0.81115994700000005</v>
          </cell>
        </row>
        <row r="7234">
          <cell r="A7234" t="str">
            <v>Os03g0784700</v>
          </cell>
          <cell r="B7234">
            <v>434</v>
          </cell>
          <cell r="C7234">
            <v>651</v>
          </cell>
          <cell r="D7234">
            <v>712</v>
          </cell>
          <cell r="E7234">
            <v>0.35903444200000001</v>
          </cell>
          <cell r="F7234">
            <v>0.48654135199999998</v>
          </cell>
          <cell r="G7234">
            <v>389</v>
          </cell>
          <cell r="H7234">
            <v>0.80753182199999995</v>
          </cell>
          <cell r="I7234">
            <v>0.897789375</v>
          </cell>
          <cell r="J7234">
            <v>323</v>
          </cell>
          <cell r="K7234">
            <v>8.6999999999999997E-6</v>
          </cell>
          <cell r="L7234">
            <v>3.9700000000000003E-5</v>
          </cell>
        </row>
        <row r="7235">
          <cell r="A7235" t="str">
            <v>Os03g0265300</v>
          </cell>
          <cell r="B7235">
            <v>402</v>
          </cell>
          <cell r="C7235">
            <v>590</v>
          </cell>
          <cell r="D7235">
            <v>581</v>
          </cell>
          <cell r="E7235">
            <v>3.9050619999999999E-3</v>
          </cell>
          <cell r="F7235">
            <v>1.0344556E-2</v>
          </cell>
          <cell r="G7235">
            <v>632</v>
          </cell>
          <cell r="H7235">
            <v>0.13325986100000001</v>
          </cell>
          <cell r="I7235">
            <v>0.28854416100000002</v>
          </cell>
          <cell r="J7235">
            <v>305</v>
          </cell>
          <cell r="K7235">
            <v>0.28017065600000002</v>
          </cell>
          <cell r="L7235">
            <v>0.41142244900000002</v>
          </cell>
        </row>
        <row r="7236">
          <cell r="A7236" t="str">
            <v>Os01g0900900</v>
          </cell>
          <cell r="B7236">
            <v>286</v>
          </cell>
          <cell r="C7236">
            <v>340</v>
          </cell>
          <cell r="D7236">
            <v>373</v>
          </cell>
          <cell r="E7236">
            <v>0.86999789299999997</v>
          </cell>
          <cell r="F7236">
            <v>0.91378163099999998</v>
          </cell>
          <cell r="G7236">
            <v>540</v>
          </cell>
          <cell r="H7236">
            <v>7.7999999999999999E-6</v>
          </cell>
          <cell r="I7236">
            <v>7.7799999999999994E-5</v>
          </cell>
          <cell r="J7236">
            <v>477</v>
          </cell>
          <cell r="K7236">
            <v>2.4419760000000002E-3</v>
          </cell>
          <cell r="L7236">
            <v>7.1784689999999998E-3</v>
          </cell>
        </row>
        <row r="7237">
          <cell r="A7237" t="str">
            <v>Os02g0681200</v>
          </cell>
          <cell r="B7237">
            <v>566</v>
          </cell>
          <cell r="C7237">
            <v>1462</v>
          </cell>
          <cell r="D7237">
            <v>960</v>
          </cell>
          <cell r="E7237">
            <v>1.6199999999999999E-6</v>
          </cell>
          <cell r="F7237">
            <v>7.6399999999999997E-6</v>
          </cell>
          <cell r="G7237">
            <v>378</v>
          </cell>
          <cell r="H7237">
            <v>8.5500000000000005E-5</v>
          </cell>
          <cell r="I7237">
            <v>6.65385E-4</v>
          </cell>
          <cell r="J7237">
            <v>308</v>
          </cell>
          <cell r="K7237">
            <v>0.157753222</v>
          </cell>
          <cell r="L7237">
            <v>0.264066458</v>
          </cell>
        </row>
        <row r="7238">
          <cell r="A7238" t="str">
            <v>Os06g0644600</v>
          </cell>
          <cell r="B7238">
            <v>540</v>
          </cell>
          <cell r="C7238">
            <v>562</v>
          </cell>
          <cell r="D7238">
            <v>681</v>
          </cell>
          <cell r="E7238">
            <v>3.9598069E-2</v>
          </cell>
          <cell r="F7238">
            <v>7.9563988000000002E-2</v>
          </cell>
          <cell r="G7238">
            <v>660</v>
          </cell>
          <cell r="H7238">
            <v>0.20108288299999999</v>
          </cell>
          <cell r="I7238">
            <v>0.38243502299999999</v>
          </cell>
          <cell r="J7238">
            <v>190</v>
          </cell>
          <cell r="K7238">
            <v>1.0700000000000001E-7</v>
          </cell>
          <cell r="L7238">
            <v>6.1900000000000002E-7</v>
          </cell>
        </row>
        <row r="7239">
          <cell r="A7239" t="str">
            <v>Os07g0608800</v>
          </cell>
          <cell r="B7239">
            <v>336</v>
          </cell>
          <cell r="C7239">
            <v>396</v>
          </cell>
          <cell r="D7239">
            <v>495</v>
          </cell>
          <cell r="E7239">
            <v>4.6954745999999999E-2</v>
          </cell>
          <cell r="F7239">
            <v>9.1985285999999999E-2</v>
          </cell>
          <cell r="G7239">
            <v>551</v>
          </cell>
          <cell r="H7239">
            <v>7.9940653E-2</v>
          </cell>
          <cell r="I7239">
            <v>0.19964774199999999</v>
          </cell>
          <cell r="J7239">
            <v>372</v>
          </cell>
          <cell r="K7239">
            <v>0.82652713899999997</v>
          </cell>
          <cell r="L7239">
            <v>0.89151845600000001</v>
          </cell>
        </row>
        <row r="7240">
          <cell r="A7240" t="str">
            <v>Os07g0693800</v>
          </cell>
          <cell r="B7240">
            <v>991</v>
          </cell>
          <cell r="C7240">
            <v>1008</v>
          </cell>
          <cell r="D7240">
            <v>1196</v>
          </cell>
          <cell r="E7240">
            <v>2.97E-52</v>
          </cell>
          <cell r="F7240">
            <v>1.84E-50</v>
          </cell>
          <cell r="G7240">
            <v>320</v>
          </cell>
          <cell r="H7240">
            <v>0.127813026</v>
          </cell>
          <cell r="I7240">
            <v>0.28042496099999997</v>
          </cell>
          <cell r="J7240">
            <v>596</v>
          </cell>
          <cell r="K7240">
            <v>1.3399999999999999E-19</v>
          </cell>
          <cell r="L7240">
            <v>2.0000000000000001E-18</v>
          </cell>
        </row>
        <row r="7241">
          <cell r="A7241" t="str">
            <v>Os10g0498200</v>
          </cell>
          <cell r="B7241">
            <v>449</v>
          </cell>
          <cell r="C7241">
            <v>563</v>
          </cell>
          <cell r="D7241">
            <v>688</v>
          </cell>
          <cell r="E7241">
            <v>5.5799999999999997E-8</v>
          </cell>
          <cell r="F7241">
            <v>3.1600000000000002E-7</v>
          </cell>
          <cell r="G7241">
            <v>562</v>
          </cell>
          <cell r="H7241">
            <v>7.7683353999999996E-2</v>
          </cell>
          <cell r="I7241">
            <v>0.19518458699999999</v>
          </cell>
          <cell r="J7241">
            <v>223</v>
          </cell>
          <cell r="K7241">
            <v>3.3599999999999998E-13</v>
          </cell>
          <cell r="L7241">
            <v>3.2300000000000002E-12</v>
          </cell>
        </row>
        <row r="7242">
          <cell r="A7242" t="str">
            <v>Os02g0721700</v>
          </cell>
          <cell r="B7242">
            <v>381</v>
          </cell>
          <cell r="C7242">
            <v>704</v>
          </cell>
          <cell r="D7242">
            <v>727</v>
          </cell>
          <cell r="E7242">
            <v>3.7106280999999998E-2</v>
          </cell>
          <cell r="F7242">
            <v>7.5244187000000004E-2</v>
          </cell>
          <cell r="G7242">
            <v>663</v>
          </cell>
          <cell r="H7242">
            <v>2.4699999999999999E-8</v>
          </cell>
          <cell r="I7242">
            <v>4.1699999999999999E-7</v>
          </cell>
          <cell r="J7242">
            <v>357</v>
          </cell>
          <cell r="K7242">
            <v>0.93143949800000003</v>
          </cell>
          <cell r="L7242">
            <v>0.95939386500000001</v>
          </cell>
        </row>
        <row r="7243">
          <cell r="A7243" t="str">
            <v>Os02g0606000</v>
          </cell>
          <cell r="B7243">
            <v>661</v>
          </cell>
          <cell r="C7243">
            <v>689</v>
          </cell>
          <cell r="D7243">
            <v>773</v>
          </cell>
          <cell r="E7243">
            <v>5.3099999999999998E-7</v>
          </cell>
          <cell r="F7243">
            <v>2.6800000000000002E-6</v>
          </cell>
          <cell r="G7243">
            <v>560</v>
          </cell>
          <cell r="H7243">
            <v>0.49610809</v>
          </cell>
          <cell r="I7243">
            <v>0.68320167099999995</v>
          </cell>
          <cell r="J7243">
            <v>215</v>
          </cell>
          <cell r="K7243">
            <v>7.9059300000000002E-4</v>
          </cell>
          <cell r="L7243">
            <v>2.5939930000000002E-3</v>
          </cell>
        </row>
        <row r="7244">
          <cell r="A7244" t="str">
            <v>Os04g0372750</v>
          </cell>
          <cell r="B7244">
            <v>186</v>
          </cell>
          <cell r="C7244">
            <v>353</v>
          </cell>
          <cell r="D7244">
            <v>298</v>
          </cell>
          <cell r="E7244">
            <v>4.6999999999999998E-12</v>
          </cell>
          <cell r="F7244">
            <v>4.0500000000000002E-11</v>
          </cell>
          <cell r="G7244">
            <v>302</v>
          </cell>
          <cell r="H7244">
            <v>9.9422300000000003E-4</v>
          </cell>
          <cell r="I7244">
            <v>5.7757119999999997E-3</v>
          </cell>
          <cell r="J7244">
            <v>413</v>
          </cell>
          <cell r="K7244">
            <v>2.4300000000000002E-13</v>
          </cell>
          <cell r="L7244">
            <v>2.3700000000000002E-12</v>
          </cell>
        </row>
        <row r="7245">
          <cell r="A7245" t="str">
            <v>novel.2039</v>
          </cell>
          <cell r="B7245">
            <v>779</v>
          </cell>
          <cell r="C7245">
            <v>798</v>
          </cell>
          <cell r="D7245">
            <v>1027</v>
          </cell>
          <cell r="E7245">
            <v>3.8000000000000002E-5</v>
          </cell>
          <cell r="F7245">
            <v>1.47038E-4</v>
          </cell>
          <cell r="G7245">
            <v>0</v>
          </cell>
          <cell r="H7245">
            <v>0.73632940199999997</v>
          </cell>
          <cell r="I7245">
            <v>1</v>
          </cell>
          <cell r="J7245">
            <v>626</v>
          </cell>
          <cell r="K7245">
            <v>0.49442989300000001</v>
          </cell>
          <cell r="L7245">
            <v>0.62604072799999999</v>
          </cell>
        </row>
        <row r="7246">
          <cell r="A7246" t="str">
            <v>Os01g0770500</v>
          </cell>
          <cell r="B7246">
            <v>534</v>
          </cell>
          <cell r="C7246">
            <v>615</v>
          </cell>
          <cell r="D7246">
            <v>729</v>
          </cell>
          <cell r="E7246">
            <v>1.8199999999999999E-11</v>
          </cell>
          <cell r="F7246">
            <v>1.4800000000000001E-10</v>
          </cell>
          <cell r="G7246">
            <v>564</v>
          </cell>
          <cell r="H7246">
            <v>9.0099999999999993E-9</v>
          </cell>
          <cell r="I7246">
            <v>1.6400000000000001E-7</v>
          </cell>
          <cell r="J7246">
            <v>376</v>
          </cell>
          <cell r="K7246">
            <v>2.39E-10</v>
          </cell>
          <cell r="L7246">
            <v>1.81E-9</v>
          </cell>
        </row>
        <row r="7247">
          <cell r="A7247" t="str">
            <v>Os09g0533300</v>
          </cell>
          <cell r="B7247">
            <v>278</v>
          </cell>
          <cell r="C7247">
            <v>346</v>
          </cell>
          <cell r="D7247">
            <v>314</v>
          </cell>
          <cell r="E7247">
            <v>0.88392044999999997</v>
          </cell>
          <cell r="F7247">
            <v>0.92247866899999997</v>
          </cell>
          <cell r="G7247">
            <v>321</v>
          </cell>
          <cell r="H7247">
            <v>9.6600000000000002E-26</v>
          </cell>
          <cell r="I7247">
            <v>1.01E-23</v>
          </cell>
          <cell r="J7247">
            <v>288</v>
          </cell>
          <cell r="K7247">
            <v>0.85944447099999999</v>
          </cell>
          <cell r="L7247">
            <v>0.91382957899999995</v>
          </cell>
        </row>
        <row r="7248">
          <cell r="A7248" t="str">
            <v>Os12g0123700</v>
          </cell>
          <cell r="B7248">
            <v>47</v>
          </cell>
          <cell r="C7248">
            <v>31</v>
          </cell>
          <cell r="D7248">
            <v>37</v>
          </cell>
          <cell r="E7248">
            <v>8.6500000000000002E-76</v>
          </cell>
          <cell r="F7248">
            <v>1.04E-73</v>
          </cell>
          <cell r="G7248">
            <v>37</v>
          </cell>
          <cell r="H7248">
            <v>1.9399999999999999E-7</v>
          </cell>
          <cell r="I7248">
            <v>2.74E-6</v>
          </cell>
          <cell r="J7248">
            <v>71</v>
          </cell>
          <cell r="K7248">
            <v>1.56E-117</v>
          </cell>
          <cell r="L7248">
            <v>3.6200000000000001E-115</v>
          </cell>
        </row>
        <row r="7249">
          <cell r="A7249" t="str">
            <v>Os01g0715400</v>
          </cell>
          <cell r="B7249">
            <v>484</v>
          </cell>
          <cell r="C7249">
            <v>573</v>
          </cell>
          <cell r="D7249">
            <v>677</v>
          </cell>
          <cell r="E7249">
            <v>2.4100000000000001E-34</v>
          </cell>
          <cell r="F7249">
            <v>7.6700000000000004E-33</v>
          </cell>
          <cell r="G7249">
            <v>395</v>
          </cell>
          <cell r="H7249">
            <v>2.16E-7</v>
          </cell>
          <cell r="I7249">
            <v>3.0299999999999998E-6</v>
          </cell>
          <cell r="J7249">
            <v>19</v>
          </cell>
          <cell r="K7249">
            <v>1.83E-21</v>
          </cell>
          <cell r="L7249">
            <v>3.0599999999999999E-20</v>
          </cell>
        </row>
        <row r="7250">
          <cell r="A7250" t="str">
            <v>Os09g0422600</v>
          </cell>
          <cell r="B7250">
            <v>308</v>
          </cell>
          <cell r="C7250">
            <v>317</v>
          </cell>
          <cell r="D7250">
            <v>433</v>
          </cell>
          <cell r="E7250">
            <v>6.1199999999999997E-5</v>
          </cell>
          <cell r="F7250">
            <v>2.2872600000000001E-4</v>
          </cell>
          <cell r="G7250">
            <v>493</v>
          </cell>
          <cell r="H7250">
            <v>6.3938783999999999E-2</v>
          </cell>
          <cell r="I7250">
            <v>0.16887248599999999</v>
          </cell>
          <cell r="J7250">
            <v>296</v>
          </cell>
          <cell r="K7250">
            <v>8.4476940000000004E-3</v>
          </cell>
          <cell r="L7250">
            <v>2.1800690000000001E-2</v>
          </cell>
        </row>
        <row r="7251">
          <cell r="A7251" t="str">
            <v>Os01g0664100</v>
          </cell>
          <cell r="B7251">
            <v>281</v>
          </cell>
          <cell r="C7251">
            <v>390</v>
          </cell>
          <cell r="D7251">
            <v>393</v>
          </cell>
          <cell r="E7251">
            <v>8.8800000000000001E-7</v>
          </cell>
          <cell r="F7251">
            <v>4.3499999999999999E-6</v>
          </cell>
          <cell r="G7251">
            <v>395</v>
          </cell>
          <cell r="H7251">
            <v>0.46715547099999999</v>
          </cell>
          <cell r="I7251">
            <v>0.660039351</v>
          </cell>
          <cell r="J7251">
            <v>336</v>
          </cell>
          <cell r="K7251">
            <v>1.3499999999999999E-5</v>
          </cell>
          <cell r="L7251">
            <v>5.9799999999999997E-5</v>
          </cell>
        </row>
        <row r="7252">
          <cell r="A7252" t="str">
            <v>Os05g0137200</v>
          </cell>
          <cell r="B7252">
            <v>300</v>
          </cell>
          <cell r="C7252">
            <v>317</v>
          </cell>
          <cell r="D7252">
            <v>352</v>
          </cell>
          <cell r="E7252">
            <v>3.2499999999999998E-6</v>
          </cell>
          <cell r="F7252">
            <v>1.4800000000000001E-5</v>
          </cell>
          <cell r="G7252">
            <v>321</v>
          </cell>
          <cell r="H7252">
            <v>1.3499999999999999E-12</v>
          </cell>
          <cell r="I7252">
            <v>4.1300000000000002E-11</v>
          </cell>
          <cell r="J7252">
            <v>816</v>
          </cell>
          <cell r="K7252">
            <v>8.2662199999999995E-4</v>
          </cell>
          <cell r="L7252">
            <v>2.7012289999999999E-3</v>
          </cell>
        </row>
        <row r="7253">
          <cell r="A7253" t="str">
            <v>Os07g0621500</v>
          </cell>
          <cell r="B7253">
            <v>472</v>
          </cell>
          <cell r="C7253">
            <v>498</v>
          </cell>
          <cell r="D7253">
            <v>633</v>
          </cell>
          <cell r="E7253">
            <v>0.57019656200000002</v>
          </cell>
          <cell r="F7253">
            <v>0.68012609300000004</v>
          </cell>
          <cell r="G7253">
            <v>581</v>
          </cell>
          <cell r="H7253">
            <v>3.6108438E-2</v>
          </cell>
          <cell r="I7253">
            <v>0.109589586</v>
          </cell>
          <cell r="J7253">
            <v>282</v>
          </cell>
          <cell r="K7253">
            <v>3.7573329000000003E-2</v>
          </cell>
          <cell r="L7253">
            <v>8.0626284000000006E-2</v>
          </cell>
        </row>
        <row r="7254">
          <cell r="A7254" t="str">
            <v>Os07g0671901</v>
          </cell>
          <cell r="B7254">
            <v>230</v>
          </cell>
          <cell r="C7254">
            <v>386</v>
          </cell>
          <cell r="D7254">
            <v>370</v>
          </cell>
          <cell r="E7254">
            <v>3.6600000000000002E-5</v>
          </cell>
          <cell r="F7254">
            <v>1.41855E-4</v>
          </cell>
          <cell r="G7254">
            <v>514</v>
          </cell>
          <cell r="H7254">
            <v>2.5499999999999999E-7</v>
          </cell>
          <cell r="I7254">
            <v>3.5099999999999999E-6</v>
          </cell>
          <cell r="J7254">
            <v>421</v>
          </cell>
          <cell r="K7254">
            <v>0.104719031</v>
          </cell>
          <cell r="L7254">
            <v>0.19003078000000001</v>
          </cell>
        </row>
        <row r="7255">
          <cell r="A7255" t="str">
            <v>Os05g0110600</v>
          </cell>
          <cell r="B7255">
            <v>390</v>
          </cell>
          <cell r="C7255">
            <v>374</v>
          </cell>
          <cell r="D7255">
            <v>417</v>
          </cell>
          <cell r="E7255">
            <v>3.8996389999999999E-3</v>
          </cell>
          <cell r="F7255">
            <v>1.0332144E-2</v>
          </cell>
          <cell r="G7255">
            <v>405</v>
          </cell>
          <cell r="H7255">
            <v>1.491895E-2</v>
          </cell>
          <cell r="I7255">
            <v>5.4827629000000003E-2</v>
          </cell>
          <cell r="J7255">
            <v>319</v>
          </cell>
          <cell r="K7255">
            <v>2.9000000000000002E-6</v>
          </cell>
          <cell r="L7255">
            <v>1.4E-5</v>
          </cell>
        </row>
        <row r="7256">
          <cell r="A7256" t="str">
            <v>Os04g0463400</v>
          </cell>
          <cell r="B7256">
            <v>392</v>
          </cell>
          <cell r="C7256">
            <v>590</v>
          </cell>
          <cell r="D7256">
            <v>619</v>
          </cell>
          <cell r="E7256">
            <v>1.3028774E-2</v>
          </cell>
          <cell r="F7256">
            <v>3.0115532E-2</v>
          </cell>
          <cell r="G7256">
            <v>644</v>
          </cell>
          <cell r="H7256">
            <v>9.4099999999999997E-6</v>
          </cell>
          <cell r="I7256">
            <v>9.2200000000000005E-5</v>
          </cell>
          <cell r="J7256">
            <v>342</v>
          </cell>
          <cell r="K7256">
            <v>1.9500000000000001E-7</v>
          </cell>
          <cell r="L7256">
            <v>1.08E-6</v>
          </cell>
        </row>
        <row r="7257">
          <cell r="A7257" t="str">
            <v>Os05g0346200</v>
          </cell>
          <cell r="B7257">
            <v>434</v>
          </cell>
          <cell r="C7257">
            <v>535</v>
          </cell>
          <cell r="D7257">
            <v>513</v>
          </cell>
          <cell r="E7257">
            <v>0.12844246600000001</v>
          </cell>
          <cell r="F7257">
            <v>0.21410872</v>
          </cell>
          <cell r="G7257">
            <v>607</v>
          </cell>
          <cell r="H7257">
            <v>0.42681407199999999</v>
          </cell>
          <cell r="I7257">
            <v>0.62529360499999997</v>
          </cell>
          <cell r="J7257">
            <v>343</v>
          </cell>
          <cell r="K7257">
            <v>2.1583536E-2</v>
          </cell>
          <cell r="L7257">
            <v>4.9928179000000003E-2</v>
          </cell>
        </row>
        <row r="7258">
          <cell r="A7258" t="str">
            <v>Os07g0680600</v>
          </cell>
          <cell r="B7258">
            <v>336</v>
          </cell>
          <cell r="C7258">
            <v>971</v>
          </cell>
          <cell r="D7258">
            <v>825</v>
          </cell>
          <cell r="E7258">
            <v>0.21203772100000001</v>
          </cell>
          <cell r="F7258">
            <v>0.32253041300000002</v>
          </cell>
          <cell r="G7258">
            <v>430</v>
          </cell>
          <cell r="H7258">
            <v>9.9599999999999995E-9</v>
          </cell>
          <cell r="I7258">
            <v>1.8E-7</v>
          </cell>
          <cell r="J7258">
            <v>170</v>
          </cell>
          <cell r="K7258">
            <v>4.3543199999999997E-4</v>
          </cell>
          <cell r="L7258">
            <v>1.5056939999999999E-3</v>
          </cell>
        </row>
        <row r="7259">
          <cell r="A7259" t="str">
            <v>Os08g0556900</v>
          </cell>
          <cell r="B7259">
            <v>353</v>
          </cell>
          <cell r="C7259">
            <v>451</v>
          </cell>
          <cell r="D7259">
            <v>515</v>
          </cell>
          <cell r="E7259">
            <v>0.31350705800000001</v>
          </cell>
          <cell r="F7259">
            <v>0.43809338399999997</v>
          </cell>
          <cell r="G7259">
            <v>301</v>
          </cell>
          <cell r="H7259">
            <v>0.16461777799999999</v>
          </cell>
          <cell r="I7259">
            <v>0.33380585400000001</v>
          </cell>
          <cell r="J7259">
            <v>447</v>
          </cell>
          <cell r="K7259">
            <v>0.74855138399999999</v>
          </cell>
          <cell r="L7259">
            <v>0.83447264600000004</v>
          </cell>
        </row>
        <row r="7260">
          <cell r="A7260" t="str">
            <v>Os02g0652300</v>
          </cell>
          <cell r="B7260">
            <v>310</v>
          </cell>
          <cell r="C7260">
            <v>476</v>
          </cell>
          <cell r="D7260">
            <v>502</v>
          </cell>
          <cell r="E7260">
            <v>4.23359E-4</v>
          </cell>
          <cell r="F7260">
            <v>1.3652779999999999E-3</v>
          </cell>
          <cell r="G7260">
            <v>440</v>
          </cell>
          <cell r="H7260">
            <v>1.5099699999999999E-4</v>
          </cell>
          <cell r="I7260">
            <v>1.106449E-3</v>
          </cell>
          <cell r="J7260">
            <v>327</v>
          </cell>
          <cell r="K7260">
            <v>4.1287449999999996E-3</v>
          </cell>
          <cell r="L7260">
            <v>1.1500338000000001E-2</v>
          </cell>
        </row>
        <row r="7261">
          <cell r="A7261" t="str">
            <v>Os01g0256400</v>
          </cell>
          <cell r="B7261">
            <v>303</v>
          </cell>
          <cell r="C7261">
            <v>436</v>
          </cell>
          <cell r="D7261">
            <v>433</v>
          </cell>
          <cell r="E7261">
            <v>6.1099999999999994E-5</v>
          </cell>
          <cell r="F7261">
            <v>2.2860799999999999E-4</v>
          </cell>
          <cell r="G7261">
            <v>470</v>
          </cell>
          <cell r="H7261">
            <v>0.72702994099999996</v>
          </cell>
          <cell r="I7261">
            <v>0.84799082400000003</v>
          </cell>
          <cell r="J7261">
            <v>280</v>
          </cell>
          <cell r="K7261">
            <v>7.1090912000000006E-2</v>
          </cell>
          <cell r="L7261">
            <v>0.13801952300000001</v>
          </cell>
        </row>
        <row r="7262">
          <cell r="A7262" t="str">
            <v>Os10g0579200</v>
          </cell>
          <cell r="B7262">
            <v>193</v>
          </cell>
          <cell r="C7262">
            <v>184</v>
          </cell>
          <cell r="D7262">
            <v>254</v>
          </cell>
          <cell r="E7262">
            <v>4.12E-33</v>
          </cell>
          <cell r="F7262">
            <v>1.23E-31</v>
          </cell>
          <cell r="G7262">
            <v>162</v>
          </cell>
          <cell r="H7262">
            <v>0.71223970999999997</v>
          </cell>
          <cell r="I7262">
            <v>0.83902301199999996</v>
          </cell>
          <cell r="J7262">
            <v>445</v>
          </cell>
          <cell r="K7262">
            <v>5.5600000000000004E-32</v>
          </cell>
          <cell r="L7262">
            <v>1.57E-30</v>
          </cell>
        </row>
        <row r="7263">
          <cell r="A7263" t="str">
            <v>novel.566</v>
          </cell>
          <cell r="B7263">
            <v>517</v>
          </cell>
          <cell r="C7263">
            <v>959</v>
          </cell>
          <cell r="D7263">
            <v>805</v>
          </cell>
          <cell r="E7263">
            <v>1.26E-18</v>
          </cell>
          <cell r="F7263">
            <v>1.8100000000000001E-17</v>
          </cell>
          <cell r="G7263">
            <v>197</v>
          </cell>
          <cell r="H7263">
            <v>0.77822419200000004</v>
          </cell>
          <cell r="I7263">
            <v>0.88046348699999999</v>
          </cell>
          <cell r="J7263">
            <v>540</v>
          </cell>
          <cell r="K7263">
            <v>1.5568485E-2</v>
          </cell>
          <cell r="L7263">
            <v>3.7446195000000002E-2</v>
          </cell>
        </row>
        <row r="7264">
          <cell r="A7264" t="str">
            <v>Os08g0488800</v>
          </cell>
          <cell r="B7264">
            <v>158</v>
          </cell>
          <cell r="C7264">
            <v>188</v>
          </cell>
          <cell r="D7264">
            <v>189</v>
          </cell>
          <cell r="E7264">
            <v>8.6099999999999999E-12</v>
          </cell>
          <cell r="F7264">
            <v>7.2299999999999998E-11</v>
          </cell>
          <cell r="G7264">
            <v>167</v>
          </cell>
          <cell r="H7264">
            <v>5.1433590000000001E-3</v>
          </cell>
          <cell r="I7264">
            <v>2.3098372999999998E-2</v>
          </cell>
          <cell r="J7264">
            <v>664</v>
          </cell>
          <cell r="K7264">
            <v>1.3E-7</v>
          </cell>
          <cell r="L7264">
            <v>7.3900000000000004E-7</v>
          </cell>
        </row>
        <row r="7265">
          <cell r="A7265" t="str">
            <v>Os09g0509100</v>
          </cell>
          <cell r="B7265">
            <v>314</v>
          </cell>
          <cell r="C7265">
            <v>465</v>
          </cell>
          <cell r="D7265">
            <v>507</v>
          </cell>
          <cell r="E7265">
            <v>1.7546821000000001E-2</v>
          </cell>
          <cell r="F7265">
            <v>3.9056773000000003E-2</v>
          </cell>
          <cell r="G7265">
            <v>473</v>
          </cell>
          <cell r="H7265">
            <v>9.6199999999999995E-9</v>
          </cell>
          <cell r="I7265">
            <v>1.74E-7</v>
          </cell>
          <cell r="J7265">
            <v>617</v>
          </cell>
          <cell r="K7265">
            <v>0.362747394</v>
          </cell>
          <cell r="L7265">
            <v>0.499177649</v>
          </cell>
        </row>
        <row r="7266">
          <cell r="A7266" t="str">
            <v>Os03g0570300</v>
          </cell>
          <cell r="B7266">
            <v>330</v>
          </cell>
          <cell r="C7266">
            <v>452</v>
          </cell>
          <cell r="D7266">
            <v>517</v>
          </cell>
          <cell r="E7266">
            <v>0.20583003</v>
          </cell>
          <cell r="F7266">
            <v>0.31516948299999997</v>
          </cell>
          <cell r="G7266">
            <v>389</v>
          </cell>
          <cell r="H7266">
            <v>0.32122768000000002</v>
          </cell>
          <cell r="I7266">
            <v>0.52489654299999999</v>
          </cell>
          <cell r="J7266">
            <v>357</v>
          </cell>
          <cell r="K7266">
            <v>0.30903978999999998</v>
          </cell>
          <cell r="L7266">
            <v>0.44262471799999997</v>
          </cell>
        </row>
        <row r="7267">
          <cell r="A7267" t="str">
            <v>Os10g0399100</v>
          </cell>
          <cell r="B7267">
            <v>303</v>
          </cell>
          <cell r="C7267">
            <v>483</v>
          </cell>
          <cell r="D7267">
            <v>386</v>
          </cell>
          <cell r="E7267">
            <v>0.71380969800000005</v>
          </cell>
          <cell r="F7267">
            <v>0.79832186000000005</v>
          </cell>
          <cell r="G7267">
            <v>940</v>
          </cell>
          <cell r="H7267">
            <v>0.70383890599999999</v>
          </cell>
          <cell r="I7267">
            <v>0.83405173300000002</v>
          </cell>
          <cell r="J7267">
            <v>288</v>
          </cell>
          <cell r="K7267">
            <v>8.1853529999999994E-3</v>
          </cell>
          <cell r="L7267">
            <v>2.1209612999999999E-2</v>
          </cell>
        </row>
        <row r="7268">
          <cell r="A7268" t="str">
            <v>Os05g0392000</v>
          </cell>
          <cell r="B7268">
            <v>358</v>
          </cell>
          <cell r="C7268">
            <v>428</v>
          </cell>
          <cell r="D7268">
            <v>490</v>
          </cell>
          <cell r="E7268">
            <v>0.114373169</v>
          </cell>
          <cell r="F7268">
            <v>0.19470968299999999</v>
          </cell>
          <cell r="G7268">
            <v>626</v>
          </cell>
          <cell r="H7268">
            <v>6.66597E-4</v>
          </cell>
          <cell r="I7268">
            <v>4.0785709999999996E-3</v>
          </cell>
          <cell r="J7268">
            <v>325</v>
          </cell>
          <cell r="K7268">
            <v>0.29902051099999999</v>
          </cell>
          <cell r="L7268">
            <v>0.431986696</v>
          </cell>
        </row>
        <row r="7269">
          <cell r="A7269" t="str">
            <v>Os02g0554800</v>
          </cell>
          <cell r="B7269">
            <v>437</v>
          </cell>
          <cell r="C7269">
            <v>465</v>
          </cell>
          <cell r="D7269">
            <v>507</v>
          </cell>
          <cell r="E7269">
            <v>0.34620350900000002</v>
          </cell>
          <cell r="F7269">
            <v>0.47297536099999998</v>
          </cell>
          <cell r="G7269">
            <v>423</v>
          </cell>
          <cell r="H7269">
            <v>0.71414520500000001</v>
          </cell>
          <cell r="I7269">
            <v>0.84000259600000005</v>
          </cell>
          <cell r="J7269">
            <v>347</v>
          </cell>
          <cell r="K7269">
            <v>2.0398123000000001E-2</v>
          </cell>
          <cell r="L7269">
            <v>4.7518314999999998E-2</v>
          </cell>
        </row>
        <row r="7270">
          <cell r="A7270" t="str">
            <v>Os05g0346100</v>
          </cell>
          <cell r="B7270">
            <v>309</v>
          </cell>
          <cell r="C7270">
            <v>447</v>
          </cell>
          <cell r="D7270">
            <v>433</v>
          </cell>
          <cell r="E7270">
            <v>1.7869300000000001E-4</v>
          </cell>
          <cell r="F7270">
            <v>6.1696500000000003E-4</v>
          </cell>
          <cell r="G7270">
            <v>419</v>
          </cell>
          <cell r="H7270">
            <v>9.5071390000000006E-2</v>
          </cell>
          <cell r="I7270">
            <v>0.22617631599999999</v>
          </cell>
          <cell r="J7270">
            <v>284</v>
          </cell>
          <cell r="K7270">
            <v>6.7299999999999996E-5</v>
          </cell>
          <cell r="L7270">
            <v>2.6879399999999999E-4</v>
          </cell>
        </row>
        <row r="7271">
          <cell r="A7271" t="str">
            <v>Os04g0531900</v>
          </cell>
          <cell r="B7271">
            <v>392</v>
          </cell>
          <cell r="C7271">
            <v>626</v>
          </cell>
          <cell r="D7271">
            <v>574</v>
          </cell>
          <cell r="E7271">
            <v>2.2400000000000002E-6</v>
          </cell>
          <cell r="F7271">
            <v>1.04E-5</v>
          </cell>
          <cell r="G7271">
            <v>2300</v>
          </cell>
          <cell r="H7271">
            <v>3.4000000000000001E-6</v>
          </cell>
          <cell r="I7271">
            <v>3.6699999999999998E-5</v>
          </cell>
          <cell r="J7271">
            <v>308</v>
          </cell>
          <cell r="K7271">
            <v>2.8299999999999999E-9</v>
          </cell>
          <cell r="L7271">
            <v>1.9300000000000001E-8</v>
          </cell>
        </row>
        <row r="7272">
          <cell r="A7272" t="str">
            <v>Os05g0551000</v>
          </cell>
          <cell r="B7272">
            <v>452</v>
          </cell>
          <cell r="C7272">
            <v>445</v>
          </cell>
          <cell r="D7272">
            <v>524</v>
          </cell>
          <cell r="E7272">
            <v>0.85553332100000001</v>
          </cell>
          <cell r="F7272">
            <v>0.90353609499999998</v>
          </cell>
          <cell r="G7272">
            <v>395</v>
          </cell>
          <cell r="H7272">
            <v>0.13163278</v>
          </cell>
          <cell r="I7272">
            <v>0.28628722000000001</v>
          </cell>
          <cell r="J7272">
            <v>315</v>
          </cell>
          <cell r="K7272">
            <v>1.2342092000000001E-2</v>
          </cell>
          <cell r="L7272">
            <v>3.0564127999999999E-2</v>
          </cell>
        </row>
        <row r="7273">
          <cell r="A7273" t="str">
            <v>Os09g0134900</v>
          </cell>
          <cell r="B7273">
            <v>391</v>
          </cell>
          <cell r="C7273">
            <v>521</v>
          </cell>
          <cell r="D7273">
            <v>614</v>
          </cell>
          <cell r="E7273">
            <v>1.8091520000000001E-3</v>
          </cell>
          <cell r="F7273">
            <v>5.1625810000000003E-3</v>
          </cell>
          <cell r="G7273">
            <v>497</v>
          </cell>
          <cell r="H7273">
            <v>0.328245177</v>
          </cell>
          <cell r="I7273">
            <v>0.53224217200000001</v>
          </cell>
          <cell r="J7273">
            <v>317</v>
          </cell>
          <cell r="K7273">
            <v>1.0007726E-2</v>
          </cell>
          <cell r="L7273">
            <v>2.5345645E-2</v>
          </cell>
        </row>
        <row r="7274">
          <cell r="A7274" t="str">
            <v>Os01g0687700</v>
          </cell>
          <cell r="B7274">
            <v>270</v>
          </cell>
          <cell r="C7274">
            <v>413</v>
          </cell>
          <cell r="D7274">
            <v>431</v>
          </cell>
          <cell r="E7274">
            <v>2.583021E-3</v>
          </cell>
          <cell r="F7274">
            <v>7.1163939999999998E-3</v>
          </cell>
          <cell r="G7274">
            <v>514</v>
          </cell>
          <cell r="H7274">
            <v>0.74345572699999996</v>
          </cell>
          <cell r="I7274">
            <v>0.85943605499999998</v>
          </cell>
          <cell r="J7274">
            <v>347</v>
          </cell>
          <cell r="K7274">
            <v>6.3579387000000001E-2</v>
          </cell>
          <cell r="L7274">
            <v>0.12593074900000001</v>
          </cell>
        </row>
        <row r="7275">
          <cell r="A7275" t="str">
            <v>Os02g0114600</v>
          </cell>
          <cell r="B7275">
            <v>405</v>
          </cell>
          <cell r="C7275">
            <v>474</v>
          </cell>
          <cell r="D7275">
            <v>495</v>
          </cell>
          <cell r="E7275">
            <v>0.16363772400000001</v>
          </cell>
          <cell r="F7275">
            <v>0.26144697</v>
          </cell>
          <cell r="G7275">
            <v>559</v>
          </cell>
          <cell r="H7275">
            <v>5.4469823000000001E-2</v>
          </cell>
          <cell r="I7275">
            <v>0.149913926</v>
          </cell>
          <cell r="J7275">
            <v>324</v>
          </cell>
          <cell r="K7275">
            <v>0.57537548299999997</v>
          </cell>
          <cell r="L7275">
            <v>0.69703094200000004</v>
          </cell>
        </row>
        <row r="7276">
          <cell r="A7276" t="str">
            <v>Os01g0763750</v>
          </cell>
          <cell r="B7276">
            <v>322</v>
          </cell>
          <cell r="C7276">
            <v>376</v>
          </cell>
          <cell r="D7276">
            <v>485</v>
          </cell>
          <cell r="E7276">
            <v>3.7299999999999999E-5</v>
          </cell>
          <cell r="F7276">
            <v>1.44449E-4</v>
          </cell>
          <cell r="G7276">
            <v>426</v>
          </cell>
          <cell r="H7276">
            <v>5.9000000000000003E-6</v>
          </cell>
          <cell r="I7276">
            <v>6.0600000000000003E-5</v>
          </cell>
          <cell r="J7276">
            <v>434</v>
          </cell>
          <cell r="K7276">
            <v>2.3180269999999998E-3</v>
          </cell>
          <cell r="L7276">
            <v>6.851518E-3</v>
          </cell>
        </row>
        <row r="7277">
          <cell r="A7277" t="str">
            <v>Os03g0167750</v>
          </cell>
          <cell r="B7277">
            <v>299</v>
          </cell>
          <cell r="C7277">
            <v>377</v>
          </cell>
          <cell r="D7277">
            <v>398</v>
          </cell>
          <cell r="E7277">
            <v>4.5200000000000001E-8</v>
          </cell>
          <cell r="F7277">
            <v>2.5899999999999998E-7</v>
          </cell>
          <cell r="G7277">
            <v>521</v>
          </cell>
          <cell r="H7277">
            <v>8.7648880000000002E-3</v>
          </cell>
          <cell r="I7277">
            <v>3.5760202999999997E-2</v>
          </cell>
          <cell r="J7277">
            <v>317</v>
          </cell>
          <cell r="K7277">
            <v>2.8356969999999999E-3</v>
          </cell>
          <cell r="L7277">
            <v>8.1920139999999992E-3</v>
          </cell>
        </row>
        <row r="7278">
          <cell r="A7278" t="str">
            <v>Os11g0128800</v>
          </cell>
          <cell r="B7278">
            <v>507</v>
          </cell>
          <cell r="C7278">
            <v>676</v>
          </cell>
          <cell r="D7278">
            <v>771</v>
          </cell>
          <cell r="E7278">
            <v>8.3900000000000004E-7</v>
          </cell>
          <cell r="F7278">
            <v>4.1300000000000003E-6</v>
          </cell>
          <cell r="G7278">
            <v>538</v>
          </cell>
          <cell r="H7278">
            <v>0.38550209499999999</v>
          </cell>
          <cell r="I7278">
            <v>0.589059322</v>
          </cell>
          <cell r="J7278">
            <v>299</v>
          </cell>
          <cell r="K7278">
            <v>2.6681600000000001E-4</v>
          </cell>
          <cell r="L7278">
            <v>9.5974199999999997E-4</v>
          </cell>
        </row>
        <row r="7279">
          <cell r="A7279" t="str">
            <v>Os01g0765300</v>
          </cell>
          <cell r="B7279">
            <v>336</v>
          </cell>
          <cell r="C7279">
            <v>418</v>
          </cell>
          <cell r="D7279">
            <v>471</v>
          </cell>
          <cell r="E7279">
            <v>6.8813314E-2</v>
          </cell>
          <cell r="F7279">
            <v>0.12730849499999999</v>
          </cell>
          <cell r="G7279">
            <v>470</v>
          </cell>
          <cell r="H7279">
            <v>0.78623043599999998</v>
          </cell>
          <cell r="I7279">
            <v>0.885279398</v>
          </cell>
          <cell r="J7279">
            <v>415</v>
          </cell>
          <cell r="K7279">
            <v>0.55042059600000004</v>
          </cell>
          <cell r="L7279">
            <v>0.675291474</v>
          </cell>
        </row>
        <row r="7280">
          <cell r="A7280" t="str">
            <v>Os01g0121300</v>
          </cell>
          <cell r="B7280">
            <v>500</v>
          </cell>
          <cell r="C7280">
            <v>527</v>
          </cell>
          <cell r="D7280">
            <v>729</v>
          </cell>
          <cell r="E7280">
            <v>4.2800000000000002E-10</v>
          </cell>
          <cell r="F7280">
            <v>3.0600000000000002E-9</v>
          </cell>
          <cell r="G7280">
            <v>765</v>
          </cell>
          <cell r="H7280">
            <v>0.89409232900000002</v>
          </cell>
          <cell r="I7280">
            <v>0.94650636700000002</v>
          </cell>
          <cell r="J7280">
            <v>210</v>
          </cell>
          <cell r="K7280">
            <v>4.93E-11</v>
          </cell>
          <cell r="L7280">
            <v>3.9599999999999998E-10</v>
          </cell>
        </row>
        <row r="7281">
          <cell r="A7281" t="str">
            <v>Os04g0188433</v>
          </cell>
          <cell r="B7281">
            <v>181</v>
          </cell>
          <cell r="C7281">
            <v>630</v>
          </cell>
          <cell r="D7281">
            <v>516</v>
          </cell>
          <cell r="E7281">
            <v>0.76013214399999995</v>
          </cell>
          <cell r="F7281">
            <v>0.83456609500000001</v>
          </cell>
          <cell r="G7281">
            <v>509</v>
          </cell>
          <cell r="H7281">
            <v>0.60204267499999997</v>
          </cell>
          <cell r="I7281">
            <v>0.76466009499999998</v>
          </cell>
          <cell r="J7281">
            <v>265</v>
          </cell>
          <cell r="K7281">
            <v>0.75862581299999998</v>
          </cell>
          <cell r="L7281">
            <v>0.84184101200000006</v>
          </cell>
        </row>
        <row r="7282">
          <cell r="A7282" t="str">
            <v>Os02g0175000</v>
          </cell>
          <cell r="B7282">
            <v>223</v>
          </cell>
          <cell r="C7282">
            <v>350</v>
          </cell>
          <cell r="D7282">
            <v>315</v>
          </cell>
          <cell r="E7282">
            <v>0.74620526899999995</v>
          </cell>
          <cell r="F7282">
            <v>0.82372479099999996</v>
          </cell>
          <cell r="G7282">
            <v>174</v>
          </cell>
          <cell r="H7282">
            <v>1.4100000000000001E-7</v>
          </cell>
          <cell r="I7282">
            <v>2.0499999999999999E-6</v>
          </cell>
          <cell r="J7282">
            <v>629</v>
          </cell>
          <cell r="K7282">
            <v>9.8913030000000006E-3</v>
          </cell>
          <cell r="L7282">
            <v>2.5097089999999999E-2</v>
          </cell>
        </row>
        <row r="7283">
          <cell r="A7283" t="str">
            <v>Os02g0168600</v>
          </cell>
          <cell r="B7283">
            <v>282</v>
          </cell>
          <cell r="C7283">
            <v>315</v>
          </cell>
          <cell r="D7283">
            <v>364</v>
          </cell>
          <cell r="E7283">
            <v>1.55E-9</v>
          </cell>
          <cell r="F7283">
            <v>1.04E-8</v>
          </cell>
          <cell r="G7283">
            <v>624</v>
          </cell>
          <cell r="H7283">
            <v>0.25063438599999999</v>
          </cell>
          <cell r="I7283">
            <v>0.44601180600000001</v>
          </cell>
          <cell r="J7283">
            <v>273</v>
          </cell>
          <cell r="K7283">
            <v>9.2618500000000005E-4</v>
          </cell>
          <cell r="L7283">
            <v>2.9948560000000002E-3</v>
          </cell>
        </row>
        <row r="7284">
          <cell r="A7284" t="str">
            <v>Os03g0262900</v>
          </cell>
          <cell r="B7284">
            <v>324</v>
          </cell>
          <cell r="C7284">
            <v>436</v>
          </cell>
          <cell r="D7284">
            <v>513</v>
          </cell>
          <cell r="E7284">
            <v>0.47888359800000002</v>
          </cell>
          <cell r="F7284">
            <v>0.59824138299999996</v>
          </cell>
          <cell r="G7284">
            <v>422</v>
          </cell>
          <cell r="H7284">
            <v>0.63147567199999999</v>
          </cell>
          <cell r="I7284">
            <v>0.78512770499999995</v>
          </cell>
          <cell r="J7284">
            <v>386</v>
          </cell>
          <cell r="K7284">
            <v>3.5855660999999997E-2</v>
          </cell>
          <cell r="L7284">
            <v>7.7290809000000002E-2</v>
          </cell>
        </row>
        <row r="7285">
          <cell r="A7285" t="str">
            <v>Os06g0505400</v>
          </cell>
          <cell r="B7285">
            <v>387</v>
          </cell>
          <cell r="C7285">
            <v>498</v>
          </cell>
          <cell r="D7285">
            <v>497</v>
          </cell>
          <cell r="E7285">
            <v>6.0195899999999997E-2</v>
          </cell>
          <cell r="F7285">
            <v>0.113548408</v>
          </cell>
          <cell r="G7285">
            <v>447</v>
          </cell>
          <cell r="H7285">
            <v>0.23660769000000001</v>
          </cell>
          <cell r="I7285">
            <v>0.42865991199999998</v>
          </cell>
          <cell r="J7285">
            <v>300</v>
          </cell>
          <cell r="K7285">
            <v>8.9675063999999999E-2</v>
          </cell>
          <cell r="L7285">
            <v>0.16730895300000001</v>
          </cell>
        </row>
        <row r="7286">
          <cell r="A7286" t="str">
            <v>Os03g0174900</v>
          </cell>
          <cell r="B7286">
            <v>229</v>
          </cell>
          <cell r="C7286">
            <v>300</v>
          </cell>
          <cell r="D7286">
            <v>371</v>
          </cell>
          <cell r="E7286">
            <v>3.8000000000000003E-24</v>
          </cell>
          <cell r="F7286">
            <v>7.56E-23</v>
          </cell>
          <cell r="G7286">
            <v>375</v>
          </cell>
          <cell r="H7286">
            <v>0.28312221500000001</v>
          </cell>
          <cell r="I7286">
            <v>0.48358362300000002</v>
          </cell>
          <cell r="J7286">
            <v>240</v>
          </cell>
          <cell r="K7286">
            <v>1.1100000000000001E-9</v>
          </cell>
          <cell r="L7286">
            <v>7.8800000000000001E-9</v>
          </cell>
        </row>
        <row r="7287">
          <cell r="A7287" t="str">
            <v>Os06g0724600</v>
          </cell>
          <cell r="B7287">
            <v>299</v>
          </cell>
          <cell r="C7287">
            <v>326</v>
          </cell>
          <cell r="D7287">
            <v>399</v>
          </cell>
          <cell r="E7287">
            <v>1.8899999999999999E-5</v>
          </cell>
          <cell r="F7287">
            <v>7.64E-5</v>
          </cell>
          <cell r="G7287">
            <v>489</v>
          </cell>
          <cell r="H7287">
            <v>0.52011317599999995</v>
          </cell>
          <cell r="I7287">
            <v>0.70179988299999996</v>
          </cell>
          <cell r="J7287">
            <v>370</v>
          </cell>
          <cell r="K7287">
            <v>3.5438483E-2</v>
          </cell>
          <cell r="L7287">
            <v>7.6517691999999998E-2</v>
          </cell>
        </row>
        <row r="7288">
          <cell r="A7288" t="str">
            <v>Os04g0563100</v>
          </cell>
          <cell r="B7288">
            <v>315</v>
          </cell>
          <cell r="C7288">
            <v>395</v>
          </cell>
          <cell r="D7288">
            <v>462</v>
          </cell>
          <cell r="E7288">
            <v>3.6772500000000001E-4</v>
          </cell>
          <cell r="F7288">
            <v>1.1987020000000001E-3</v>
          </cell>
          <cell r="G7288">
            <v>457</v>
          </cell>
          <cell r="H7288">
            <v>0.86472392499999995</v>
          </cell>
          <cell r="I7288">
            <v>0.930305618</v>
          </cell>
          <cell r="J7288">
            <v>325</v>
          </cell>
          <cell r="K7288">
            <v>4.3470528000000001E-2</v>
          </cell>
          <cell r="L7288">
            <v>9.1255204000000006E-2</v>
          </cell>
        </row>
        <row r="7289">
          <cell r="A7289" t="str">
            <v>Os10g0540300</v>
          </cell>
          <cell r="B7289">
            <v>147</v>
          </cell>
          <cell r="C7289">
            <v>205</v>
          </cell>
          <cell r="D7289">
            <v>253</v>
          </cell>
          <cell r="E7289">
            <v>7.3799999999999998E-26</v>
          </cell>
          <cell r="F7289">
            <v>1.6000000000000001E-24</v>
          </cell>
          <cell r="G7289">
            <v>252</v>
          </cell>
          <cell r="H7289">
            <v>0.91666987700000002</v>
          </cell>
          <cell r="I7289">
            <v>0.95851481000000005</v>
          </cell>
          <cell r="J7289">
            <v>391</v>
          </cell>
          <cell r="K7289">
            <v>1.1699999999999999E-21</v>
          </cell>
          <cell r="L7289">
            <v>1.9899999999999999E-20</v>
          </cell>
        </row>
        <row r="7290">
          <cell r="A7290" t="str">
            <v>Os02g0573400</v>
          </cell>
          <cell r="B7290">
            <v>308</v>
          </cell>
          <cell r="C7290">
            <v>357</v>
          </cell>
          <cell r="D7290">
            <v>434</v>
          </cell>
          <cell r="E7290">
            <v>1.9634560999999998E-2</v>
          </cell>
          <cell r="F7290">
            <v>4.3127972000000001E-2</v>
          </cell>
          <cell r="G7290">
            <v>479</v>
          </cell>
          <cell r="H7290">
            <v>0.95848138400000005</v>
          </cell>
          <cell r="I7290">
            <v>0.97878539799999997</v>
          </cell>
          <cell r="J7290">
            <v>402</v>
          </cell>
          <cell r="K7290">
            <v>0.44248452700000002</v>
          </cell>
          <cell r="L7290">
            <v>0.57730731599999996</v>
          </cell>
        </row>
        <row r="7291">
          <cell r="A7291" t="str">
            <v>Os01g0158000</v>
          </cell>
          <cell r="B7291">
            <v>336</v>
          </cell>
          <cell r="C7291">
            <v>439</v>
          </cell>
          <cell r="D7291">
            <v>479</v>
          </cell>
          <cell r="E7291">
            <v>1.9325640000000002E-2</v>
          </cell>
          <cell r="F7291">
            <v>4.2549526999999997E-2</v>
          </cell>
          <cell r="G7291">
            <v>556</v>
          </cell>
          <cell r="H7291">
            <v>0.66772063000000004</v>
          </cell>
          <cell r="I7291">
            <v>0.81003983000000002</v>
          </cell>
          <cell r="J7291">
            <v>296</v>
          </cell>
          <cell r="K7291">
            <v>0.29326186399999998</v>
          </cell>
          <cell r="L7291">
            <v>0.42608639100000001</v>
          </cell>
        </row>
        <row r="7292">
          <cell r="A7292" t="str">
            <v>Os02g0518100</v>
          </cell>
          <cell r="B7292">
            <v>190</v>
          </cell>
          <cell r="C7292">
            <v>205</v>
          </cell>
          <cell r="D7292">
            <v>273</v>
          </cell>
          <cell r="E7292">
            <v>7.6899999999999997E-16</v>
          </cell>
          <cell r="F7292">
            <v>8.9999999999999995E-15</v>
          </cell>
          <cell r="G7292">
            <v>256</v>
          </cell>
          <cell r="H7292">
            <v>3.0940669999999998E-3</v>
          </cell>
          <cell r="I7292">
            <v>1.519596E-2</v>
          </cell>
          <cell r="J7292">
            <v>572</v>
          </cell>
          <cell r="K7292">
            <v>3.0400000000000002E-14</v>
          </cell>
          <cell r="L7292">
            <v>3.1800000000000001E-13</v>
          </cell>
        </row>
        <row r="7293">
          <cell r="A7293" t="str">
            <v>Os02g0140101</v>
          </cell>
          <cell r="B7293">
            <v>278</v>
          </cell>
          <cell r="C7293">
            <v>444</v>
          </cell>
          <cell r="D7293">
            <v>477</v>
          </cell>
          <cell r="E7293">
            <v>0.77521764199999998</v>
          </cell>
          <cell r="F7293">
            <v>0.84612040499999996</v>
          </cell>
          <cell r="G7293">
            <v>540</v>
          </cell>
          <cell r="H7293">
            <v>9.5000000000000005E-5</v>
          </cell>
          <cell r="I7293">
            <v>7.3098300000000005E-4</v>
          </cell>
          <cell r="J7293">
            <v>443</v>
          </cell>
          <cell r="K7293">
            <v>0.44104394699999999</v>
          </cell>
          <cell r="L7293">
            <v>0.57615962799999998</v>
          </cell>
        </row>
        <row r="7294">
          <cell r="A7294" t="str">
            <v>Os01g0763200</v>
          </cell>
          <cell r="B7294">
            <v>451</v>
          </cell>
          <cell r="C7294">
            <v>413</v>
          </cell>
          <cell r="D7294">
            <v>495</v>
          </cell>
          <cell r="E7294">
            <v>4.2769976000000001E-2</v>
          </cell>
          <cell r="F7294">
            <v>8.4981660000000001E-2</v>
          </cell>
          <cell r="G7294">
            <v>642</v>
          </cell>
          <cell r="H7294">
            <v>6.9800000000000003E-5</v>
          </cell>
          <cell r="I7294">
            <v>5.5490900000000002E-4</v>
          </cell>
          <cell r="J7294">
            <v>386</v>
          </cell>
          <cell r="K7294">
            <v>3.9299999999999996E-12</v>
          </cell>
          <cell r="L7294">
            <v>3.47E-11</v>
          </cell>
        </row>
        <row r="7295">
          <cell r="A7295" t="str">
            <v>Os05g0449600</v>
          </cell>
          <cell r="B7295">
            <v>223</v>
          </cell>
          <cell r="C7295">
            <v>295</v>
          </cell>
          <cell r="D7295">
            <v>370</v>
          </cell>
          <cell r="E7295">
            <v>8.3300000000000005E-26</v>
          </cell>
          <cell r="F7295">
            <v>1.8E-24</v>
          </cell>
          <cell r="G7295">
            <v>145</v>
          </cell>
          <cell r="H7295">
            <v>3.5700000000000001E-10</v>
          </cell>
          <cell r="I7295">
            <v>7.8999999999999996E-9</v>
          </cell>
          <cell r="J7295">
            <v>488</v>
          </cell>
          <cell r="K7295">
            <v>3.0999999999999999E-23</v>
          </cell>
          <cell r="L7295">
            <v>5.72E-22</v>
          </cell>
        </row>
        <row r="7296">
          <cell r="A7296" t="str">
            <v>Os03g0148700</v>
          </cell>
          <cell r="B7296">
            <v>369</v>
          </cell>
          <cell r="C7296">
            <v>529</v>
          </cell>
          <cell r="D7296">
            <v>546</v>
          </cell>
          <cell r="E7296">
            <v>7.5799999999999997E-10</v>
          </cell>
          <cell r="F7296">
            <v>5.28E-9</v>
          </cell>
          <cell r="G7296">
            <v>864</v>
          </cell>
          <cell r="H7296">
            <v>0.28929312400000001</v>
          </cell>
          <cell r="I7296">
            <v>0.49043485799999997</v>
          </cell>
          <cell r="J7296">
            <v>226</v>
          </cell>
          <cell r="K7296">
            <v>8.5500000000000005E-15</v>
          </cell>
          <cell r="L7296">
            <v>9.2800000000000006E-14</v>
          </cell>
        </row>
        <row r="7297">
          <cell r="A7297" t="str">
            <v>Os03g0723400</v>
          </cell>
          <cell r="B7297">
            <v>4</v>
          </cell>
          <cell r="C7297">
            <v>21</v>
          </cell>
          <cell r="D7297">
            <v>0</v>
          </cell>
          <cell r="E7297">
            <v>3.4899999999999998E-10</v>
          </cell>
          <cell r="F7297">
            <v>2.52E-9</v>
          </cell>
          <cell r="G7297">
            <v>14</v>
          </cell>
          <cell r="H7297">
            <v>3.7541683999999999E-2</v>
          </cell>
          <cell r="I7297">
            <v>0.113072653</v>
          </cell>
          <cell r="J7297">
            <v>14</v>
          </cell>
          <cell r="K7297">
            <v>7.5199999999999998E-14</v>
          </cell>
          <cell r="L7297">
            <v>7.6199999999999998E-13</v>
          </cell>
        </row>
        <row r="7298">
          <cell r="A7298" t="str">
            <v>Os12g0601200</v>
          </cell>
          <cell r="B7298">
            <v>403</v>
          </cell>
          <cell r="C7298">
            <v>498</v>
          </cell>
          <cell r="D7298">
            <v>545</v>
          </cell>
          <cell r="E7298">
            <v>0.82801515000000003</v>
          </cell>
          <cell r="F7298">
            <v>0.88377367399999995</v>
          </cell>
          <cell r="G7298">
            <v>504</v>
          </cell>
          <cell r="H7298">
            <v>6.5210647999999996E-2</v>
          </cell>
          <cell r="I7298">
            <v>0.17122247700000001</v>
          </cell>
          <cell r="J7298">
            <v>314</v>
          </cell>
          <cell r="K7298">
            <v>0.24963175600000001</v>
          </cell>
          <cell r="L7298">
            <v>0.37696015300000002</v>
          </cell>
        </row>
        <row r="7299">
          <cell r="A7299" t="str">
            <v>Os01g0227400</v>
          </cell>
          <cell r="B7299">
            <v>131</v>
          </cell>
          <cell r="C7299">
            <v>171</v>
          </cell>
          <cell r="D7299">
            <v>186</v>
          </cell>
          <cell r="E7299">
            <v>3.32E-6</v>
          </cell>
          <cell r="F7299">
            <v>1.5099999999999999E-5</v>
          </cell>
          <cell r="G7299">
            <v>202</v>
          </cell>
          <cell r="H7299">
            <v>5.4299999999999997E-6</v>
          </cell>
          <cell r="I7299">
            <v>5.6100000000000002E-5</v>
          </cell>
          <cell r="J7299">
            <v>673</v>
          </cell>
          <cell r="K7299">
            <v>1.68E-7</v>
          </cell>
          <cell r="L7299">
            <v>9.4399999999999998E-7</v>
          </cell>
        </row>
        <row r="7300">
          <cell r="A7300" t="str">
            <v>Os02g0563800</v>
          </cell>
          <cell r="B7300">
            <v>300</v>
          </cell>
          <cell r="C7300">
            <v>332</v>
          </cell>
          <cell r="D7300">
            <v>416</v>
          </cell>
          <cell r="E7300">
            <v>2.0855755E-2</v>
          </cell>
          <cell r="F7300">
            <v>4.5450356999999997E-2</v>
          </cell>
          <cell r="G7300">
            <v>365</v>
          </cell>
          <cell r="H7300">
            <v>0.11931143399999999</v>
          </cell>
          <cell r="I7300">
            <v>0.26657277800000001</v>
          </cell>
          <cell r="J7300">
            <v>402</v>
          </cell>
          <cell r="K7300">
            <v>3.4728800000000001E-4</v>
          </cell>
          <cell r="L7300">
            <v>1.2226089999999999E-3</v>
          </cell>
        </row>
        <row r="7301">
          <cell r="A7301" t="str">
            <v>Os06g0182400</v>
          </cell>
          <cell r="B7301">
            <v>312</v>
          </cell>
          <cell r="C7301">
            <v>424</v>
          </cell>
          <cell r="D7301">
            <v>454</v>
          </cell>
          <cell r="E7301">
            <v>6.3600000000000001E-5</v>
          </cell>
          <cell r="F7301">
            <v>2.37016E-4</v>
          </cell>
          <cell r="G7301">
            <v>473</v>
          </cell>
          <cell r="H7301">
            <v>0.146970449</v>
          </cell>
          <cell r="I7301">
            <v>0.30884705000000001</v>
          </cell>
          <cell r="J7301">
            <v>334</v>
          </cell>
          <cell r="K7301">
            <v>1.1039887E-2</v>
          </cell>
          <cell r="L7301">
            <v>2.7643514000000001E-2</v>
          </cell>
        </row>
        <row r="7302">
          <cell r="A7302" t="str">
            <v>Os12g0443500</v>
          </cell>
          <cell r="B7302">
            <v>148</v>
          </cell>
          <cell r="C7302">
            <v>173</v>
          </cell>
          <cell r="D7302">
            <v>228</v>
          </cell>
          <cell r="E7302">
            <v>1.84E-5</v>
          </cell>
          <cell r="F7302">
            <v>7.4300000000000004E-5</v>
          </cell>
          <cell r="G7302">
            <v>221</v>
          </cell>
          <cell r="H7302">
            <v>4.7966839999999998E-3</v>
          </cell>
          <cell r="I7302">
            <v>2.1819466999999999E-2</v>
          </cell>
          <cell r="J7302">
            <v>312</v>
          </cell>
          <cell r="K7302">
            <v>1.9E-28</v>
          </cell>
          <cell r="L7302">
            <v>4.5699999999999998E-27</v>
          </cell>
        </row>
        <row r="7303">
          <cell r="A7303" t="str">
            <v>Os05g0428700</v>
          </cell>
          <cell r="B7303">
            <v>164</v>
          </cell>
          <cell r="C7303">
            <v>277</v>
          </cell>
          <cell r="D7303">
            <v>296</v>
          </cell>
          <cell r="E7303">
            <v>2.1555023E-2</v>
          </cell>
          <cell r="F7303">
            <v>4.6745108E-2</v>
          </cell>
          <cell r="G7303">
            <v>183</v>
          </cell>
          <cell r="H7303">
            <v>0.30176897600000002</v>
          </cell>
          <cell r="I7303">
            <v>0.50424523899999996</v>
          </cell>
          <cell r="J7303">
            <v>652</v>
          </cell>
          <cell r="K7303">
            <v>1.6199999999999999E-8</v>
          </cell>
          <cell r="L7303">
            <v>1.02E-7</v>
          </cell>
        </row>
        <row r="7304">
          <cell r="A7304" t="str">
            <v>novel.1143</v>
          </cell>
          <cell r="B7304">
            <v>344</v>
          </cell>
          <cell r="C7304">
            <v>403</v>
          </cell>
          <cell r="D7304">
            <v>496</v>
          </cell>
          <cell r="E7304">
            <v>2.48E-7</v>
          </cell>
          <cell r="F7304">
            <v>1.31E-6</v>
          </cell>
          <cell r="G7304">
            <v>478</v>
          </cell>
          <cell r="H7304">
            <v>1.2785075E-2</v>
          </cell>
          <cell r="I7304">
            <v>4.8321916999999999E-2</v>
          </cell>
          <cell r="J7304">
            <v>266</v>
          </cell>
          <cell r="K7304">
            <v>8.0400000000000003E-5</v>
          </cell>
          <cell r="L7304">
            <v>3.1757999999999998E-4</v>
          </cell>
        </row>
        <row r="7305">
          <cell r="A7305" t="str">
            <v>Os10g0183900</v>
          </cell>
          <cell r="B7305">
            <v>326</v>
          </cell>
          <cell r="C7305">
            <v>363</v>
          </cell>
          <cell r="D7305">
            <v>427</v>
          </cell>
          <cell r="E7305">
            <v>1.9827310000000002E-3</v>
          </cell>
          <cell r="F7305">
            <v>5.6107650000000002E-3</v>
          </cell>
          <cell r="G7305">
            <v>448</v>
          </cell>
          <cell r="H7305">
            <v>3.4400000000000001E-6</v>
          </cell>
          <cell r="I7305">
            <v>3.7100000000000001E-5</v>
          </cell>
          <cell r="J7305">
            <v>239</v>
          </cell>
          <cell r="K7305">
            <v>8.3807461E-2</v>
          </cell>
          <cell r="L7305">
            <v>0.158134674</v>
          </cell>
        </row>
        <row r="7306">
          <cell r="A7306" t="str">
            <v>Os11g0604600</v>
          </cell>
          <cell r="B7306">
            <v>324</v>
          </cell>
          <cell r="C7306">
            <v>446</v>
          </cell>
          <cell r="D7306">
            <v>486</v>
          </cell>
          <cell r="E7306">
            <v>0.73774427300000001</v>
          </cell>
          <cell r="F7306">
            <v>0.81709310300000004</v>
          </cell>
          <cell r="G7306">
            <v>370</v>
          </cell>
          <cell r="H7306">
            <v>0.121697258</v>
          </cell>
          <cell r="I7306">
            <v>0.27073646200000001</v>
          </cell>
          <cell r="J7306">
            <v>338</v>
          </cell>
          <cell r="K7306">
            <v>7.5404557999999997E-2</v>
          </cell>
          <cell r="L7306">
            <v>0.144837522</v>
          </cell>
        </row>
        <row r="7307">
          <cell r="A7307" t="str">
            <v>Os02g0129700</v>
          </cell>
          <cell r="B7307">
            <v>310</v>
          </cell>
          <cell r="C7307">
            <v>451</v>
          </cell>
          <cell r="D7307">
            <v>403</v>
          </cell>
          <cell r="E7307">
            <v>0.50395062099999999</v>
          </cell>
          <cell r="F7307">
            <v>0.62066967100000003</v>
          </cell>
          <cell r="G7307">
            <v>459</v>
          </cell>
          <cell r="H7307">
            <v>3.4578700000000001E-4</v>
          </cell>
          <cell r="I7307">
            <v>2.2883410000000002E-3</v>
          </cell>
          <cell r="J7307">
            <v>263</v>
          </cell>
          <cell r="K7307">
            <v>0.87197505500000005</v>
          </cell>
          <cell r="L7307">
            <v>0.92149389299999995</v>
          </cell>
        </row>
        <row r="7308">
          <cell r="A7308" t="str">
            <v>Os05g0126400</v>
          </cell>
          <cell r="B7308">
            <v>358</v>
          </cell>
          <cell r="C7308">
            <v>499</v>
          </cell>
          <cell r="D7308">
            <v>580</v>
          </cell>
          <cell r="E7308">
            <v>0.97614816299999996</v>
          </cell>
          <cell r="F7308">
            <v>0.984159746</v>
          </cell>
          <cell r="G7308">
            <v>399</v>
          </cell>
          <cell r="H7308">
            <v>0.446621718</v>
          </cell>
          <cell r="I7308">
            <v>0.64326568799999995</v>
          </cell>
          <cell r="J7308">
            <v>327</v>
          </cell>
          <cell r="K7308">
            <v>0.339372493</v>
          </cell>
          <cell r="L7308">
            <v>0.47469617200000003</v>
          </cell>
        </row>
        <row r="7309">
          <cell r="A7309" t="str">
            <v>Os01g0276900</v>
          </cell>
          <cell r="B7309">
            <v>215</v>
          </cell>
          <cell r="C7309">
            <v>266</v>
          </cell>
          <cell r="D7309">
            <v>369</v>
          </cell>
          <cell r="E7309">
            <v>2.0159999999999999E-4</v>
          </cell>
          <cell r="F7309">
            <v>6.8883900000000001E-4</v>
          </cell>
          <cell r="G7309">
            <v>315</v>
          </cell>
          <cell r="H7309">
            <v>2.04E-25</v>
          </cell>
          <cell r="I7309">
            <v>1.9999999999999999E-23</v>
          </cell>
          <cell r="J7309">
            <v>571</v>
          </cell>
          <cell r="K7309">
            <v>5.6524820000000003E-3</v>
          </cell>
          <cell r="L7309">
            <v>1.5246542E-2</v>
          </cell>
        </row>
        <row r="7310">
          <cell r="A7310" t="str">
            <v>Os12g0611700</v>
          </cell>
          <cell r="B7310">
            <v>372</v>
          </cell>
          <cell r="C7310">
            <v>482</v>
          </cell>
          <cell r="D7310">
            <v>501</v>
          </cell>
          <cell r="E7310">
            <v>1.7923785000000001E-2</v>
          </cell>
          <cell r="F7310">
            <v>3.9788331000000003E-2</v>
          </cell>
          <cell r="G7310">
            <v>511</v>
          </cell>
          <cell r="H7310">
            <v>0.27407822999999998</v>
          </cell>
          <cell r="I7310">
            <v>0.47318965400000002</v>
          </cell>
          <cell r="J7310">
            <v>232</v>
          </cell>
          <cell r="K7310">
            <v>0.220410263</v>
          </cell>
          <cell r="L7310">
            <v>0.34313813700000001</v>
          </cell>
        </row>
        <row r="7311">
          <cell r="A7311" t="str">
            <v>Os07g0492100</v>
          </cell>
          <cell r="B7311">
            <v>459</v>
          </cell>
          <cell r="C7311">
            <v>614</v>
          </cell>
          <cell r="D7311">
            <v>686</v>
          </cell>
          <cell r="E7311">
            <v>6.9599999999999999E-7</v>
          </cell>
          <cell r="F7311">
            <v>3.4599999999999999E-6</v>
          </cell>
          <cell r="G7311">
            <v>576</v>
          </cell>
          <cell r="H7311">
            <v>0.80934265299999997</v>
          </cell>
          <cell r="I7311">
            <v>0.898804983</v>
          </cell>
          <cell r="J7311">
            <v>222</v>
          </cell>
          <cell r="K7311">
            <v>7.8099999999999998E-6</v>
          </cell>
          <cell r="L7311">
            <v>3.5800000000000003E-5</v>
          </cell>
        </row>
        <row r="7312">
          <cell r="A7312" t="str">
            <v>Os07g0211200</v>
          </cell>
          <cell r="B7312">
            <v>276</v>
          </cell>
          <cell r="C7312">
            <v>350</v>
          </cell>
          <cell r="D7312">
            <v>400</v>
          </cell>
          <cell r="E7312">
            <v>0.46734616400000001</v>
          </cell>
          <cell r="F7312">
            <v>0.588447732</v>
          </cell>
          <cell r="G7312">
            <v>315</v>
          </cell>
          <cell r="H7312">
            <v>2.4200000000000002E-7</v>
          </cell>
          <cell r="I7312">
            <v>3.3400000000000002E-6</v>
          </cell>
          <cell r="J7312">
            <v>541</v>
          </cell>
          <cell r="K7312">
            <v>0.26237938199999999</v>
          </cell>
          <cell r="L7312">
            <v>0.39119688400000002</v>
          </cell>
        </row>
        <row r="7313">
          <cell r="A7313" t="str">
            <v>Os05g0114700</v>
          </cell>
          <cell r="B7313">
            <v>254</v>
          </cell>
          <cell r="C7313">
            <v>357</v>
          </cell>
          <cell r="D7313">
            <v>333</v>
          </cell>
          <cell r="E7313">
            <v>5.667697E-2</v>
          </cell>
          <cell r="F7313">
            <v>0.107942919</v>
          </cell>
          <cell r="G7313">
            <v>593</v>
          </cell>
          <cell r="H7313">
            <v>0.25925092799999999</v>
          </cell>
          <cell r="I7313">
            <v>0.45648191999999999</v>
          </cell>
          <cell r="J7313">
            <v>415</v>
          </cell>
          <cell r="K7313">
            <v>0.224200914</v>
          </cell>
          <cell r="L7313">
            <v>0.34752217499999999</v>
          </cell>
        </row>
        <row r="7314">
          <cell r="A7314" t="str">
            <v>Os09g0411650</v>
          </cell>
          <cell r="B7314">
            <v>718</v>
          </cell>
          <cell r="C7314">
            <v>731</v>
          </cell>
          <cell r="D7314">
            <v>937</v>
          </cell>
          <cell r="E7314">
            <v>8.0900000000000004E-30</v>
          </cell>
          <cell r="F7314">
            <v>2.0899999999999999E-28</v>
          </cell>
          <cell r="G7314">
            <v>621</v>
          </cell>
          <cell r="H7314">
            <v>1.8009388000000001E-2</v>
          </cell>
          <cell r="I7314">
            <v>6.3807584000000001E-2</v>
          </cell>
          <cell r="J7314">
            <v>250</v>
          </cell>
          <cell r="K7314">
            <v>1.0799999999999999E-29</v>
          </cell>
          <cell r="L7314">
            <v>2.7400000000000001E-28</v>
          </cell>
        </row>
        <row r="7315">
          <cell r="A7315" t="str">
            <v>Os09g0538800</v>
          </cell>
          <cell r="B7315">
            <v>185</v>
          </cell>
          <cell r="C7315">
            <v>352</v>
          </cell>
          <cell r="D7315">
            <v>286</v>
          </cell>
          <cell r="E7315">
            <v>3.6500000000000002E-25</v>
          </cell>
          <cell r="F7315">
            <v>7.6499999999999993E-24</v>
          </cell>
          <cell r="G7315">
            <v>230</v>
          </cell>
          <cell r="H7315">
            <v>0.62892964100000004</v>
          </cell>
          <cell r="I7315">
            <v>0.78370353299999995</v>
          </cell>
          <cell r="J7315">
            <v>322</v>
          </cell>
          <cell r="K7315">
            <v>2.3800000000000001E-40</v>
          </cell>
          <cell r="L7315">
            <v>9.3499999999999995E-39</v>
          </cell>
        </row>
        <row r="7316">
          <cell r="A7316" t="str">
            <v>novel.283</v>
          </cell>
          <cell r="B7316">
            <v>540</v>
          </cell>
          <cell r="C7316">
            <v>742</v>
          </cell>
          <cell r="D7316">
            <v>697</v>
          </cell>
          <cell r="E7316">
            <v>2.5700000000000001E-19</v>
          </cell>
          <cell r="F7316">
            <v>3.8299999999999997E-18</v>
          </cell>
          <cell r="G7316">
            <v>899</v>
          </cell>
          <cell r="H7316">
            <v>9.6200000000000006E-7</v>
          </cell>
          <cell r="I7316">
            <v>1.1600000000000001E-5</v>
          </cell>
          <cell r="J7316">
            <v>285</v>
          </cell>
          <cell r="K7316">
            <v>2.1899999999999999E-30</v>
          </cell>
          <cell r="L7316">
            <v>5.7499999999999996E-29</v>
          </cell>
        </row>
        <row r="7317">
          <cell r="A7317" t="str">
            <v>Os12g0176500</v>
          </cell>
          <cell r="B7317">
            <v>432</v>
          </cell>
          <cell r="C7317">
            <v>468</v>
          </cell>
          <cell r="D7317">
            <v>547</v>
          </cell>
          <cell r="E7317">
            <v>0.89120180000000004</v>
          </cell>
          <cell r="F7317">
            <v>0.92808254400000001</v>
          </cell>
          <cell r="G7317">
            <v>598</v>
          </cell>
          <cell r="H7317">
            <v>0.86448512600000005</v>
          </cell>
          <cell r="I7317">
            <v>0.93027312600000001</v>
          </cell>
          <cell r="J7317">
            <v>210</v>
          </cell>
          <cell r="K7317">
            <v>6.9447330000000002E-2</v>
          </cell>
          <cell r="L7317">
            <v>0.13540305899999999</v>
          </cell>
        </row>
        <row r="7318">
          <cell r="A7318" t="str">
            <v>Os02g0542200</v>
          </cell>
          <cell r="B7318">
            <v>412</v>
          </cell>
          <cell r="C7318">
            <v>529</v>
          </cell>
          <cell r="D7318">
            <v>558</v>
          </cell>
          <cell r="E7318">
            <v>1.3103317999999999E-2</v>
          </cell>
          <cell r="F7318">
            <v>3.0275344999999999E-2</v>
          </cell>
          <cell r="G7318">
            <v>385</v>
          </cell>
          <cell r="H7318">
            <v>0.76721653899999998</v>
          </cell>
          <cell r="I7318">
            <v>0.87429615699999996</v>
          </cell>
          <cell r="J7318">
            <v>367</v>
          </cell>
          <cell r="K7318">
            <v>0.49881428300000002</v>
          </cell>
          <cell r="L7318">
            <v>0.62976946899999997</v>
          </cell>
        </row>
        <row r="7319">
          <cell r="A7319" t="str">
            <v>Os01g0508500</v>
          </cell>
          <cell r="B7319">
            <v>144</v>
          </cell>
          <cell r="C7319">
            <v>232</v>
          </cell>
          <cell r="D7319">
            <v>214</v>
          </cell>
          <cell r="E7319">
            <v>2.4700000000000001E-13</v>
          </cell>
          <cell r="F7319">
            <v>2.3700000000000002E-12</v>
          </cell>
          <cell r="G7319">
            <v>62</v>
          </cell>
          <cell r="H7319">
            <v>1.27E-5</v>
          </cell>
          <cell r="I7319">
            <v>1.2055799999999999E-4</v>
          </cell>
          <cell r="J7319">
            <v>405</v>
          </cell>
          <cell r="K7319">
            <v>0.94666485</v>
          </cell>
          <cell r="L7319">
            <v>0.96875466399999999</v>
          </cell>
        </row>
        <row r="7320">
          <cell r="A7320" t="str">
            <v>Os03g0757900</v>
          </cell>
          <cell r="B7320">
            <v>223</v>
          </cell>
          <cell r="C7320">
            <v>266</v>
          </cell>
          <cell r="D7320">
            <v>299</v>
          </cell>
          <cell r="E7320">
            <v>9.8599999999999996E-8</v>
          </cell>
          <cell r="F7320">
            <v>5.4600000000000005E-7</v>
          </cell>
          <cell r="G7320">
            <v>347</v>
          </cell>
          <cell r="H7320">
            <v>9.6764358999999994E-2</v>
          </cell>
          <cell r="I7320">
            <v>0.229070212</v>
          </cell>
          <cell r="J7320">
            <v>302</v>
          </cell>
          <cell r="K7320">
            <v>4.6100000000000004E-15</v>
          </cell>
          <cell r="L7320">
            <v>5.1099999999999998E-14</v>
          </cell>
        </row>
        <row r="7321">
          <cell r="A7321" t="str">
            <v>Os03g0247300</v>
          </cell>
          <cell r="B7321">
            <v>291</v>
          </cell>
          <cell r="C7321">
            <v>401</v>
          </cell>
          <cell r="D7321">
            <v>373</v>
          </cell>
          <cell r="E7321">
            <v>2.1576630000000002E-3</v>
          </cell>
          <cell r="F7321">
            <v>6.052867E-3</v>
          </cell>
          <cell r="G7321">
            <v>431</v>
          </cell>
          <cell r="H7321">
            <v>8.4719833999999994E-2</v>
          </cell>
          <cell r="I7321">
            <v>0.208627326</v>
          </cell>
          <cell r="J7321">
            <v>402</v>
          </cell>
          <cell r="K7321">
            <v>6.0375483000000001E-2</v>
          </cell>
          <cell r="L7321">
            <v>0.120548997</v>
          </cell>
        </row>
        <row r="7322">
          <cell r="A7322" t="str">
            <v>Os01g0737800</v>
          </cell>
          <cell r="B7322">
            <v>317</v>
          </cell>
          <cell r="C7322">
            <v>406</v>
          </cell>
          <cell r="D7322">
            <v>500</v>
          </cell>
          <cell r="E7322">
            <v>7.7908465999999996E-2</v>
          </cell>
          <cell r="F7322">
            <v>0.14114232400000001</v>
          </cell>
          <cell r="G7322">
            <v>545</v>
          </cell>
          <cell r="H7322">
            <v>0.97860945600000004</v>
          </cell>
          <cell r="I7322">
            <v>0.98870669499999997</v>
          </cell>
          <cell r="J7322">
            <v>356</v>
          </cell>
          <cell r="K7322">
            <v>0.66455573400000001</v>
          </cell>
          <cell r="L7322">
            <v>0.76938824500000003</v>
          </cell>
        </row>
        <row r="7323">
          <cell r="A7323" t="str">
            <v>Os07g0661700</v>
          </cell>
          <cell r="B7323">
            <v>316</v>
          </cell>
          <cell r="C7323">
            <v>408</v>
          </cell>
          <cell r="D7323">
            <v>557</v>
          </cell>
          <cell r="E7323">
            <v>0.28620544799999997</v>
          </cell>
          <cell r="F7323">
            <v>0.40910698000000001</v>
          </cell>
          <cell r="G7323">
            <v>508</v>
          </cell>
          <cell r="H7323">
            <v>0.67700528800000004</v>
          </cell>
          <cell r="I7323">
            <v>0.81643323499999998</v>
          </cell>
          <cell r="J7323">
            <v>374</v>
          </cell>
          <cell r="K7323">
            <v>9.7287766999999997E-2</v>
          </cell>
          <cell r="L7323">
            <v>0.17911439300000001</v>
          </cell>
        </row>
        <row r="7324">
          <cell r="A7324" t="str">
            <v>Os04g0378400</v>
          </cell>
          <cell r="B7324">
            <v>379</v>
          </cell>
          <cell r="C7324">
            <v>486</v>
          </cell>
          <cell r="D7324">
            <v>521</v>
          </cell>
          <cell r="E7324">
            <v>0.98286874099999999</v>
          </cell>
          <cell r="F7324">
            <v>0.98832605699999998</v>
          </cell>
          <cell r="G7324">
            <v>584</v>
          </cell>
          <cell r="H7324">
            <v>6.8994608999999998E-2</v>
          </cell>
          <cell r="I7324">
            <v>0.17860368800000001</v>
          </cell>
          <cell r="J7324">
            <v>302</v>
          </cell>
          <cell r="K7324">
            <v>2.7566047999999999E-2</v>
          </cell>
          <cell r="L7324">
            <v>6.1698329000000003E-2</v>
          </cell>
        </row>
        <row r="7325">
          <cell r="A7325" t="str">
            <v>Os04g0455900</v>
          </cell>
          <cell r="B7325">
            <v>306</v>
          </cell>
          <cell r="C7325">
            <v>353</v>
          </cell>
          <cell r="D7325">
            <v>465</v>
          </cell>
          <cell r="E7325">
            <v>2.8200000000000001E-5</v>
          </cell>
          <cell r="F7325">
            <v>1.11103E-4</v>
          </cell>
          <cell r="G7325">
            <v>441</v>
          </cell>
          <cell r="H7325">
            <v>0.52063660899999997</v>
          </cell>
          <cell r="I7325">
            <v>0.702256726</v>
          </cell>
          <cell r="J7325">
            <v>280</v>
          </cell>
          <cell r="K7325">
            <v>6.6259580000000004E-3</v>
          </cell>
          <cell r="L7325">
            <v>1.7573638999999999E-2</v>
          </cell>
        </row>
        <row r="7326">
          <cell r="A7326" t="str">
            <v>Os11g0213700</v>
          </cell>
          <cell r="B7326">
            <v>274</v>
          </cell>
          <cell r="C7326">
            <v>386</v>
          </cell>
          <cell r="D7326">
            <v>467</v>
          </cell>
          <cell r="E7326">
            <v>1.31E-24</v>
          </cell>
          <cell r="F7326">
            <v>2.6500000000000002E-23</v>
          </cell>
          <cell r="G7326">
            <v>513</v>
          </cell>
          <cell r="H7326">
            <v>2.7199999999999998E-6</v>
          </cell>
          <cell r="I7326">
            <v>2.9799999999999999E-5</v>
          </cell>
          <cell r="J7326">
            <v>261</v>
          </cell>
          <cell r="K7326">
            <v>3.7599999999999999E-14</v>
          </cell>
          <cell r="L7326">
            <v>3.91E-13</v>
          </cell>
        </row>
        <row r="7327">
          <cell r="A7327" t="str">
            <v>Os11g0684000</v>
          </cell>
          <cell r="B7327">
            <v>146</v>
          </cell>
          <cell r="C7327">
            <v>179</v>
          </cell>
          <cell r="D7327">
            <v>185</v>
          </cell>
          <cell r="E7327">
            <v>6.04E-41</v>
          </cell>
          <cell r="F7327">
            <v>2.4900000000000002E-39</v>
          </cell>
          <cell r="G7327">
            <v>422</v>
          </cell>
          <cell r="H7327">
            <v>1.04817E-4</v>
          </cell>
          <cell r="I7327">
            <v>7.9906599999999997E-4</v>
          </cell>
          <cell r="J7327">
            <v>116</v>
          </cell>
          <cell r="K7327">
            <v>1.08E-18</v>
          </cell>
          <cell r="L7327">
            <v>1.5199999999999999E-17</v>
          </cell>
        </row>
        <row r="7328">
          <cell r="A7328" t="str">
            <v>novel.718</v>
          </cell>
          <cell r="B7328">
            <v>534</v>
          </cell>
          <cell r="C7328">
            <v>454</v>
          </cell>
          <cell r="D7328">
            <v>551</v>
          </cell>
          <cell r="E7328">
            <v>0.21499884399999999</v>
          </cell>
          <cell r="F7328">
            <v>0.32627262800000001</v>
          </cell>
          <cell r="G7328">
            <v>1459</v>
          </cell>
          <cell r="H7328">
            <v>2.0700000000000001E-10</v>
          </cell>
          <cell r="I7328">
            <v>4.73E-9</v>
          </cell>
          <cell r="J7328">
            <v>59</v>
          </cell>
          <cell r="K7328">
            <v>2.0599999999999999E-11</v>
          </cell>
          <cell r="L7328">
            <v>1.71E-10</v>
          </cell>
        </row>
        <row r="7329">
          <cell r="A7329" t="str">
            <v>Os07g0247100</v>
          </cell>
          <cell r="B7329">
            <v>548</v>
          </cell>
          <cell r="C7329">
            <v>682</v>
          </cell>
          <cell r="D7329">
            <v>766</v>
          </cell>
          <cell r="E7329">
            <v>6.94E-15</v>
          </cell>
          <cell r="F7329">
            <v>7.5399999999999999E-14</v>
          </cell>
          <cell r="G7329">
            <v>511</v>
          </cell>
          <cell r="H7329">
            <v>0.31232602300000001</v>
          </cell>
          <cell r="I7329">
            <v>0.51578957999999997</v>
          </cell>
          <cell r="J7329">
            <v>321</v>
          </cell>
          <cell r="K7329">
            <v>1.59E-8</v>
          </cell>
          <cell r="L7329">
            <v>9.9999999999999995E-8</v>
          </cell>
        </row>
        <row r="7330">
          <cell r="A7330" t="str">
            <v>Os03g0292200</v>
          </cell>
          <cell r="B7330">
            <v>209</v>
          </cell>
          <cell r="C7330">
            <v>288</v>
          </cell>
          <cell r="D7330">
            <v>281</v>
          </cell>
          <cell r="E7330">
            <v>1.6800000000000002E-8</v>
          </cell>
          <cell r="F7330">
            <v>1.01E-7</v>
          </cell>
          <cell r="G7330">
            <v>275</v>
          </cell>
          <cell r="H7330">
            <v>0.51402954599999995</v>
          </cell>
          <cell r="I7330">
            <v>0.69706160900000003</v>
          </cell>
          <cell r="J7330">
            <v>639</v>
          </cell>
          <cell r="K7330">
            <v>2.8599999999999999E-10</v>
          </cell>
          <cell r="L7330">
            <v>2.1499999999999998E-9</v>
          </cell>
        </row>
        <row r="7331">
          <cell r="A7331" t="str">
            <v>novel.1385</v>
          </cell>
          <cell r="B7331">
            <v>274</v>
          </cell>
          <cell r="C7331">
            <v>336</v>
          </cell>
          <cell r="D7331">
            <v>422</v>
          </cell>
          <cell r="E7331">
            <v>0.75912678200000006</v>
          </cell>
          <cell r="F7331">
            <v>0.83378449099999996</v>
          </cell>
          <cell r="G7331">
            <v>287</v>
          </cell>
          <cell r="H7331">
            <v>5.0978862E-2</v>
          </cell>
          <cell r="I7331">
            <v>0.14283373899999999</v>
          </cell>
          <cell r="J7331">
            <v>449</v>
          </cell>
          <cell r="K7331">
            <v>0.85191744899999999</v>
          </cell>
          <cell r="L7331">
            <v>0.90934785299999998</v>
          </cell>
        </row>
        <row r="7332">
          <cell r="A7332" t="str">
            <v>Os08g0187900</v>
          </cell>
          <cell r="B7332">
            <v>0</v>
          </cell>
          <cell r="C7332">
            <v>0</v>
          </cell>
          <cell r="D7332">
            <v>0</v>
          </cell>
          <cell r="E7332">
            <v>2.4399999999999998E-21</v>
          </cell>
          <cell r="F7332">
            <v>4.1400000000000002E-20</v>
          </cell>
          <cell r="G7332">
            <v>0</v>
          </cell>
          <cell r="H7332">
            <v>0.96774033500000001</v>
          </cell>
          <cell r="I7332">
            <v>1</v>
          </cell>
          <cell r="J7332">
            <v>1173</v>
          </cell>
          <cell r="K7332">
            <v>4.22E-17</v>
          </cell>
          <cell r="L7332">
            <v>5.4E-16</v>
          </cell>
        </row>
        <row r="7333">
          <cell r="A7333" t="str">
            <v>Os07g0494900</v>
          </cell>
          <cell r="B7333">
            <v>387</v>
          </cell>
          <cell r="C7333">
            <v>516</v>
          </cell>
          <cell r="D7333">
            <v>598</v>
          </cell>
          <cell r="E7333">
            <v>0.219791562</v>
          </cell>
          <cell r="F7333">
            <v>0.331814208</v>
          </cell>
          <cell r="G7333">
            <v>518</v>
          </cell>
          <cell r="H7333">
            <v>0.87512187600000002</v>
          </cell>
          <cell r="I7333">
            <v>0.93590394399999999</v>
          </cell>
          <cell r="J7333">
            <v>334</v>
          </cell>
          <cell r="K7333">
            <v>0.98425382400000005</v>
          </cell>
          <cell r="L7333">
            <v>0.99103978999999998</v>
          </cell>
        </row>
        <row r="7334">
          <cell r="A7334" t="str">
            <v>Os01g0886600</v>
          </cell>
          <cell r="B7334">
            <v>662</v>
          </cell>
          <cell r="C7334">
            <v>605</v>
          </cell>
          <cell r="D7334">
            <v>746</v>
          </cell>
          <cell r="E7334">
            <v>7.5052770000000005E-2</v>
          </cell>
          <cell r="F7334">
            <v>0.13684512500000001</v>
          </cell>
          <cell r="G7334">
            <v>645</v>
          </cell>
          <cell r="H7334">
            <v>2.3904792000000001E-2</v>
          </cell>
          <cell r="I7334">
            <v>7.9566570000000003E-2</v>
          </cell>
          <cell r="J7334">
            <v>171</v>
          </cell>
          <cell r="K7334">
            <v>5.8199999999999998E-8</v>
          </cell>
          <cell r="L7334">
            <v>3.4499999999999998E-7</v>
          </cell>
        </row>
        <row r="7335">
          <cell r="A7335" t="str">
            <v>Os03g0751400</v>
          </cell>
          <cell r="B7335">
            <v>1047</v>
          </cell>
          <cell r="C7335">
            <v>1029</v>
          </cell>
          <cell r="D7335">
            <v>1201</v>
          </cell>
          <cell r="E7335">
            <v>4.0800000000000002E-70</v>
          </cell>
          <cell r="F7335">
            <v>4.24E-68</v>
          </cell>
          <cell r="G7335">
            <v>319</v>
          </cell>
          <cell r="H7335">
            <v>0.78934907700000001</v>
          </cell>
          <cell r="I7335">
            <v>0.887203933</v>
          </cell>
          <cell r="J7335">
            <v>223</v>
          </cell>
          <cell r="K7335">
            <v>1.5800000000000001E-23</v>
          </cell>
          <cell r="L7335">
            <v>2.9800000000000001E-22</v>
          </cell>
        </row>
        <row r="7336">
          <cell r="A7336" t="str">
            <v>Os04g0641000</v>
          </cell>
          <cell r="B7336">
            <v>470</v>
          </cell>
          <cell r="C7336">
            <v>573</v>
          </cell>
          <cell r="D7336">
            <v>752</v>
          </cell>
          <cell r="E7336">
            <v>0.13168312600000001</v>
          </cell>
          <cell r="F7336">
            <v>0.21863661100000001</v>
          </cell>
          <cell r="G7336">
            <v>563</v>
          </cell>
          <cell r="H7336">
            <v>0.87668106599999995</v>
          </cell>
          <cell r="I7336">
            <v>0.93671876300000001</v>
          </cell>
          <cell r="J7336">
            <v>149</v>
          </cell>
          <cell r="K7336">
            <v>0.34667508800000002</v>
          </cell>
          <cell r="L7336">
            <v>0.48233055699999999</v>
          </cell>
        </row>
        <row r="7337">
          <cell r="A7337" t="str">
            <v>Os06g0623600</v>
          </cell>
          <cell r="B7337">
            <v>200</v>
          </cell>
          <cell r="C7337">
            <v>315</v>
          </cell>
          <cell r="D7337">
            <v>306</v>
          </cell>
          <cell r="E7337">
            <v>1.2099999999999999E-5</v>
          </cell>
          <cell r="F7337">
            <v>5.0399999999999999E-5</v>
          </cell>
          <cell r="G7337">
            <v>506</v>
          </cell>
          <cell r="H7337">
            <v>1.31E-7</v>
          </cell>
          <cell r="I7337">
            <v>1.9099999999999999E-6</v>
          </cell>
          <cell r="J7337">
            <v>131</v>
          </cell>
          <cell r="K7337">
            <v>6.5100000000000004E-6</v>
          </cell>
          <cell r="L7337">
            <v>3.0199999999999999E-5</v>
          </cell>
        </row>
        <row r="7338">
          <cell r="A7338" t="str">
            <v>Os03g0783000</v>
          </cell>
          <cell r="B7338">
            <v>318</v>
          </cell>
          <cell r="C7338">
            <v>393</v>
          </cell>
          <cell r="D7338">
            <v>478</v>
          </cell>
          <cell r="E7338">
            <v>3.40673E-4</v>
          </cell>
          <cell r="F7338">
            <v>1.1174119999999999E-3</v>
          </cell>
          <cell r="G7338">
            <v>468</v>
          </cell>
          <cell r="H7338">
            <v>0.73542882300000001</v>
          </cell>
          <cell r="I7338">
            <v>0.85380200100000003</v>
          </cell>
          <cell r="J7338">
            <v>283</v>
          </cell>
          <cell r="K7338">
            <v>8.0733599999999997E-4</v>
          </cell>
          <cell r="L7338">
            <v>2.6454500000000001E-3</v>
          </cell>
        </row>
        <row r="7339">
          <cell r="A7339" t="str">
            <v>Os02g0524600</v>
          </cell>
          <cell r="B7339">
            <v>418</v>
          </cell>
          <cell r="C7339">
            <v>529</v>
          </cell>
          <cell r="D7339">
            <v>532</v>
          </cell>
          <cell r="E7339">
            <v>0.12174723799999999</v>
          </cell>
          <cell r="F7339">
            <v>0.20487060500000001</v>
          </cell>
          <cell r="G7339">
            <v>474</v>
          </cell>
          <cell r="H7339">
            <v>2.0961646E-2</v>
          </cell>
          <cell r="I7339">
            <v>7.1788788000000006E-2</v>
          </cell>
          <cell r="J7339">
            <v>261</v>
          </cell>
          <cell r="K7339">
            <v>0.143267598</v>
          </cell>
          <cell r="L7339">
            <v>0.24465450799999999</v>
          </cell>
        </row>
        <row r="7340">
          <cell r="A7340" t="str">
            <v>Os08g0276200</v>
          </cell>
          <cell r="B7340">
            <v>359</v>
          </cell>
          <cell r="C7340">
            <v>327</v>
          </cell>
          <cell r="D7340">
            <v>434</v>
          </cell>
          <cell r="E7340">
            <v>1.0300000000000001E-6</v>
          </cell>
          <cell r="F7340">
            <v>5.0100000000000003E-6</v>
          </cell>
          <cell r="G7340">
            <v>338</v>
          </cell>
          <cell r="H7340">
            <v>0.43007165800000002</v>
          </cell>
          <cell r="I7340">
            <v>0.62850226600000003</v>
          </cell>
          <cell r="J7340">
            <v>340</v>
          </cell>
          <cell r="K7340">
            <v>2.9754549000000002E-2</v>
          </cell>
          <cell r="L7340">
            <v>6.5871706000000002E-2</v>
          </cell>
        </row>
        <row r="7341">
          <cell r="A7341" t="str">
            <v>novel.21</v>
          </cell>
          <cell r="B7341">
            <v>338</v>
          </cell>
          <cell r="C7341">
            <v>471</v>
          </cell>
          <cell r="D7341">
            <v>569</v>
          </cell>
          <cell r="E7341">
            <v>1.1087332E-2</v>
          </cell>
          <cell r="F7341">
            <v>2.6121636E-2</v>
          </cell>
          <cell r="G7341">
            <v>471</v>
          </cell>
          <cell r="H7341">
            <v>0.73564910900000002</v>
          </cell>
          <cell r="I7341">
            <v>0.85400417699999998</v>
          </cell>
          <cell r="J7341">
            <v>368</v>
          </cell>
          <cell r="K7341">
            <v>4.2393307999999998E-2</v>
          </cell>
          <cell r="L7341">
            <v>8.9376540000000004E-2</v>
          </cell>
        </row>
        <row r="7342">
          <cell r="A7342" t="str">
            <v>Os04g0493400</v>
          </cell>
          <cell r="B7342">
            <v>466</v>
          </cell>
          <cell r="C7342">
            <v>359</v>
          </cell>
          <cell r="D7342">
            <v>578</v>
          </cell>
          <cell r="E7342">
            <v>1.5265547000000001E-2</v>
          </cell>
          <cell r="F7342">
            <v>3.4600424999999997E-2</v>
          </cell>
          <cell r="G7342">
            <v>373</v>
          </cell>
          <cell r="H7342">
            <v>1.95E-6</v>
          </cell>
          <cell r="I7342">
            <v>2.2099999999999998E-5</v>
          </cell>
          <cell r="J7342">
            <v>284</v>
          </cell>
          <cell r="K7342">
            <v>0.370735382</v>
          </cell>
          <cell r="L7342">
            <v>0.50734738800000001</v>
          </cell>
        </row>
        <row r="7343">
          <cell r="A7343" t="str">
            <v>Os02g0824500</v>
          </cell>
          <cell r="B7343">
            <v>14</v>
          </cell>
          <cell r="C7343">
            <v>12</v>
          </cell>
          <cell r="D7343">
            <v>25</v>
          </cell>
          <cell r="E7343">
            <v>1.4700000000000001E-129</v>
          </cell>
          <cell r="F7343">
            <v>5.7099999999999998E-127</v>
          </cell>
          <cell r="G7343">
            <v>15</v>
          </cell>
          <cell r="H7343">
            <v>6.6500493999999993E-2</v>
          </cell>
          <cell r="I7343">
            <v>0.17378077</v>
          </cell>
          <cell r="J7343">
            <v>14</v>
          </cell>
          <cell r="K7343">
            <v>7.8100000000000005E-128</v>
          </cell>
          <cell r="L7343">
            <v>2.31E-125</v>
          </cell>
        </row>
        <row r="7344">
          <cell r="A7344" t="str">
            <v>Os05g0455800</v>
          </cell>
          <cell r="B7344">
            <v>373</v>
          </cell>
          <cell r="C7344">
            <v>433</v>
          </cell>
          <cell r="D7344">
            <v>560</v>
          </cell>
          <cell r="E7344">
            <v>0.68246484500000004</v>
          </cell>
          <cell r="F7344">
            <v>0.77252052699999996</v>
          </cell>
          <cell r="G7344">
            <v>427</v>
          </cell>
          <cell r="H7344">
            <v>0.10641748700000001</v>
          </cell>
          <cell r="I7344">
            <v>0.24502073999999999</v>
          </cell>
          <cell r="J7344">
            <v>302</v>
          </cell>
          <cell r="K7344">
            <v>3.4675449999999998E-3</v>
          </cell>
          <cell r="L7344">
            <v>9.8209520000000008E-3</v>
          </cell>
        </row>
        <row r="7345">
          <cell r="A7345" t="str">
            <v>Os05g0390800</v>
          </cell>
          <cell r="B7345">
            <v>226</v>
          </cell>
          <cell r="C7345">
            <v>277</v>
          </cell>
          <cell r="D7345">
            <v>334</v>
          </cell>
          <cell r="E7345">
            <v>0.39915240600000002</v>
          </cell>
          <cell r="F7345">
            <v>0.52426658100000001</v>
          </cell>
          <cell r="G7345">
            <v>353</v>
          </cell>
          <cell r="H7345">
            <v>3.583714E-3</v>
          </cell>
          <cell r="I7345">
            <v>1.7210941E-2</v>
          </cell>
          <cell r="J7345">
            <v>540</v>
          </cell>
          <cell r="K7345">
            <v>3.5500000000000002E-5</v>
          </cell>
          <cell r="L7345">
            <v>1.4793200000000001E-4</v>
          </cell>
        </row>
        <row r="7346">
          <cell r="A7346" t="str">
            <v>Os04g0638700</v>
          </cell>
          <cell r="B7346">
            <v>286</v>
          </cell>
          <cell r="C7346">
            <v>380</v>
          </cell>
          <cell r="D7346">
            <v>495</v>
          </cell>
          <cell r="E7346">
            <v>3.9177409999999998E-3</v>
          </cell>
          <cell r="F7346">
            <v>1.0373235999999999E-2</v>
          </cell>
          <cell r="G7346">
            <v>309</v>
          </cell>
          <cell r="H7346">
            <v>3.6100000000000003E-5</v>
          </cell>
          <cell r="I7346">
            <v>3.0948800000000002E-4</v>
          </cell>
          <cell r="J7346">
            <v>455</v>
          </cell>
          <cell r="K7346">
            <v>0.84322561100000004</v>
          </cell>
          <cell r="L7346">
            <v>0.90367879699999998</v>
          </cell>
        </row>
        <row r="7347">
          <cell r="A7347" t="str">
            <v>Os01g0511300</v>
          </cell>
          <cell r="B7347">
            <v>304</v>
          </cell>
          <cell r="C7347">
            <v>378</v>
          </cell>
          <cell r="D7347">
            <v>397</v>
          </cell>
          <cell r="E7347">
            <v>1.32E-9</v>
          </cell>
          <cell r="F7347">
            <v>8.9700000000000003E-9</v>
          </cell>
          <cell r="G7347">
            <v>455</v>
          </cell>
          <cell r="H7347">
            <v>6.4768223999999999E-2</v>
          </cell>
          <cell r="I7347">
            <v>0.17036536799999999</v>
          </cell>
          <cell r="J7347">
            <v>293</v>
          </cell>
          <cell r="K7347">
            <v>2.9000000000000002E-8</v>
          </cell>
          <cell r="L7347">
            <v>1.7800000000000001E-7</v>
          </cell>
        </row>
        <row r="7348">
          <cell r="A7348" t="str">
            <v>Os08g0118900</v>
          </cell>
          <cell r="B7348">
            <v>179</v>
          </cell>
          <cell r="C7348">
            <v>203</v>
          </cell>
          <cell r="D7348">
            <v>207</v>
          </cell>
          <cell r="E7348">
            <v>1.28E-10</v>
          </cell>
          <cell r="F7348">
            <v>9.590000000000001E-10</v>
          </cell>
          <cell r="G7348">
            <v>145</v>
          </cell>
          <cell r="H7348">
            <v>0.98439059299999998</v>
          </cell>
          <cell r="I7348">
            <v>0.99189414200000003</v>
          </cell>
          <cell r="J7348">
            <v>495</v>
          </cell>
          <cell r="K7348">
            <v>1.0399999999999999E-15</v>
          </cell>
          <cell r="L7348">
            <v>1.2199999999999999E-14</v>
          </cell>
        </row>
        <row r="7349">
          <cell r="A7349" t="str">
            <v>novel.561</v>
          </cell>
          <cell r="B7349">
            <v>467</v>
          </cell>
          <cell r="C7349">
            <v>571</v>
          </cell>
          <cell r="D7349">
            <v>619</v>
          </cell>
          <cell r="E7349">
            <v>8.5000000000000006E-5</v>
          </cell>
          <cell r="F7349">
            <v>3.1068900000000001E-4</v>
          </cell>
          <cell r="G7349">
            <v>501</v>
          </cell>
          <cell r="H7349">
            <v>0.65016893499999995</v>
          </cell>
          <cell r="I7349">
            <v>0.79725125699999999</v>
          </cell>
          <cell r="J7349">
            <v>308</v>
          </cell>
          <cell r="K7349">
            <v>1.2159699999999999E-4</v>
          </cell>
          <cell r="L7349">
            <v>4.6582399999999999E-4</v>
          </cell>
        </row>
        <row r="7350">
          <cell r="A7350" t="str">
            <v>Os06g0686600</v>
          </cell>
          <cell r="B7350">
            <v>685</v>
          </cell>
          <cell r="C7350">
            <v>1000</v>
          </cell>
          <cell r="D7350">
            <v>948</v>
          </cell>
          <cell r="E7350">
            <v>2.3500000000000001E-13</v>
          </cell>
          <cell r="F7350">
            <v>2.2600000000000001E-12</v>
          </cell>
          <cell r="G7350">
            <v>588</v>
          </cell>
          <cell r="H7350">
            <v>3.0115620000000002E-3</v>
          </cell>
          <cell r="I7350">
            <v>1.4851647000000001E-2</v>
          </cell>
          <cell r="J7350">
            <v>136</v>
          </cell>
          <cell r="K7350">
            <v>3.7699999999999999E-6</v>
          </cell>
          <cell r="L7350">
            <v>1.7900000000000001E-5</v>
          </cell>
        </row>
        <row r="7351">
          <cell r="A7351" t="str">
            <v>Os12g0528400</v>
          </cell>
          <cell r="B7351">
            <v>310</v>
          </cell>
          <cell r="C7351">
            <v>401</v>
          </cell>
          <cell r="D7351">
            <v>471</v>
          </cell>
          <cell r="E7351">
            <v>0.21586312799999999</v>
          </cell>
          <cell r="F7351">
            <v>0.32737265599999998</v>
          </cell>
          <cell r="G7351">
            <v>448</v>
          </cell>
          <cell r="H7351">
            <v>7.8231327000000003E-2</v>
          </cell>
          <cell r="I7351">
            <v>0.19636189400000001</v>
          </cell>
          <cell r="J7351">
            <v>398</v>
          </cell>
          <cell r="K7351">
            <v>3.4042740000000001E-3</v>
          </cell>
          <cell r="L7351">
            <v>9.6647439999999994E-3</v>
          </cell>
        </row>
        <row r="7352">
          <cell r="A7352" t="str">
            <v>Os06g0548200</v>
          </cell>
          <cell r="B7352">
            <v>417</v>
          </cell>
          <cell r="C7352">
            <v>544</v>
          </cell>
          <cell r="D7352">
            <v>512</v>
          </cell>
          <cell r="E7352">
            <v>6.8500000000000001E-7</v>
          </cell>
          <cell r="F7352">
            <v>3.41E-6</v>
          </cell>
          <cell r="G7352">
            <v>433</v>
          </cell>
          <cell r="H7352">
            <v>1.4599999999999999E-17</v>
          </cell>
          <cell r="I7352">
            <v>7.2900000000000001E-16</v>
          </cell>
          <cell r="J7352">
            <v>150</v>
          </cell>
          <cell r="K7352">
            <v>6.8358986999999996E-2</v>
          </cell>
          <cell r="L7352">
            <v>0.13364535899999999</v>
          </cell>
        </row>
        <row r="7353">
          <cell r="A7353" t="str">
            <v>novel.1437</v>
          </cell>
          <cell r="B7353">
            <v>383</v>
          </cell>
          <cell r="C7353">
            <v>467</v>
          </cell>
          <cell r="D7353">
            <v>572</v>
          </cell>
          <cell r="E7353">
            <v>1.4000000000000001E-15</v>
          </cell>
          <cell r="F7353">
            <v>1.6000000000000001E-14</v>
          </cell>
          <cell r="G7353">
            <v>339</v>
          </cell>
          <cell r="H7353">
            <v>4.0098544999999999E-2</v>
          </cell>
          <cell r="I7353">
            <v>0.118861456</v>
          </cell>
          <cell r="J7353">
            <v>522</v>
          </cell>
          <cell r="K7353">
            <v>4.0499999999999999E-9</v>
          </cell>
          <cell r="L7353">
            <v>2.7199999999999999E-8</v>
          </cell>
        </row>
        <row r="7354">
          <cell r="A7354" t="str">
            <v>Os02g0227600</v>
          </cell>
          <cell r="B7354">
            <v>239</v>
          </cell>
          <cell r="C7354">
            <v>183</v>
          </cell>
          <cell r="D7354">
            <v>269</v>
          </cell>
          <cell r="E7354">
            <v>7.6100000000000007E-5</v>
          </cell>
          <cell r="F7354">
            <v>2.79874E-4</v>
          </cell>
          <cell r="G7354">
            <v>251</v>
          </cell>
          <cell r="H7354">
            <v>1.8399999999999998E-21</v>
          </cell>
          <cell r="I7354">
            <v>1.3399999999999999E-19</v>
          </cell>
          <cell r="J7354">
            <v>517</v>
          </cell>
          <cell r="K7354">
            <v>6.1875519999999998E-3</v>
          </cell>
          <cell r="L7354">
            <v>1.6534307000000002E-2</v>
          </cell>
        </row>
        <row r="7355">
          <cell r="A7355" t="str">
            <v>Os11g0117400</v>
          </cell>
          <cell r="B7355">
            <v>90</v>
          </cell>
          <cell r="C7355">
            <v>140</v>
          </cell>
          <cell r="D7355">
            <v>114</v>
          </cell>
          <cell r="E7355">
            <v>0.34730522699999999</v>
          </cell>
          <cell r="F7355">
            <v>0.474179819</v>
          </cell>
          <cell r="G7355">
            <v>134</v>
          </cell>
          <cell r="H7355">
            <v>3.2600000000000002E-17</v>
          </cell>
          <cell r="I7355">
            <v>1.5700000000000001E-15</v>
          </cell>
          <cell r="J7355">
            <v>848</v>
          </cell>
          <cell r="K7355">
            <v>1.75E-23</v>
          </cell>
          <cell r="L7355">
            <v>3.2899999999999999E-22</v>
          </cell>
        </row>
        <row r="7356">
          <cell r="A7356" t="str">
            <v>Os12g0298950</v>
          </cell>
          <cell r="B7356">
            <v>323</v>
          </cell>
          <cell r="C7356">
            <v>460</v>
          </cell>
          <cell r="D7356">
            <v>497</v>
          </cell>
          <cell r="E7356">
            <v>0.24109445900000001</v>
          </cell>
          <cell r="F7356">
            <v>0.35680706000000001</v>
          </cell>
          <cell r="G7356">
            <v>456</v>
          </cell>
          <cell r="H7356">
            <v>0.80827189799999999</v>
          </cell>
          <cell r="I7356">
            <v>0.89823843800000003</v>
          </cell>
          <cell r="J7356">
            <v>284</v>
          </cell>
          <cell r="K7356">
            <v>0.47907825900000001</v>
          </cell>
          <cell r="L7356">
            <v>0.61276681399999999</v>
          </cell>
        </row>
        <row r="7357">
          <cell r="A7357" t="str">
            <v>Os12g0256000</v>
          </cell>
          <cell r="B7357">
            <v>571</v>
          </cell>
          <cell r="C7357">
            <v>792</v>
          </cell>
          <cell r="D7357">
            <v>885</v>
          </cell>
          <cell r="E7357">
            <v>8.0600000000000006E-73</v>
          </cell>
          <cell r="F7357">
            <v>8.9599999999999994E-71</v>
          </cell>
          <cell r="G7357">
            <v>839</v>
          </cell>
          <cell r="H7357">
            <v>1.2229745E-2</v>
          </cell>
          <cell r="I7357">
            <v>4.6589338000000001E-2</v>
          </cell>
          <cell r="J7357">
            <v>8</v>
          </cell>
          <cell r="K7357">
            <v>6.4200000000000001E-92</v>
          </cell>
          <cell r="L7357">
            <v>9.0400000000000007E-90</v>
          </cell>
        </row>
        <row r="7358">
          <cell r="A7358" t="str">
            <v>Os02g0301500</v>
          </cell>
          <cell r="B7358">
            <v>348</v>
          </cell>
          <cell r="C7358">
            <v>431</v>
          </cell>
          <cell r="D7358">
            <v>470</v>
          </cell>
          <cell r="E7358">
            <v>6.3576938999999999E-2</v>
          </cell>
          <cell r="F7358">
            <v>0.118924926</v>
          </cell>
          <cell r="G7358">
            <v>530</v>
          </cell>
          <cell r="H7358">
            <v>0.58252842000000005</v>
          </cell>
          <cell r="I7358">
            <v>0.75075004300000003</v>
          </cell>
          <cell r="J7358">
            <v>297</v>
          </cell>
          <cell r="K7358">
            <v>0.24206354599999999</v>
          </cell>
          <cell r="L7358">
            <v>0.36830682799999998</v>
          </cell>
        </row>
        <row r="7359">
          <cell r="A7359" t="str">
            <v>Os05g0164800</v>
          </cell>
          <cell r="B7359">
            <v>257</v>
          </cell>
          <cell r="C7359">
            <v>352</v>
          </cell>
          <cell r="D7359">
            <v>412</v>
          </cell>
          <cell r="E7359">
            <v>0.435890259</v>
          </cell>
          <cell r="F7359">
            <v>0.55968525000000002</v>
          </cell>
          <cell r="G7359">
            <v>421</v>
          </cell>
          <cell r="H7359">
            <v>8.9891400000000001E-4</v>
          </cell>
          <cell r="I7359">
            <v>5.2929800000000001E-3</v>
          </cell>
          <cell r="J7359">
            <v>377</v>
          </cell>
          <cell r="K7359">
            <v>0.58266102500000005</v>
          </cell>
          <cell r="L7359">
            <v>0.70303410700000002</v>
          </cell>
        </row>
        <row r="7360">
          <cell r="A7360" t="str">
            <v>Os08g0223833</v>
          </cell>
          <cell r="B7360">
            <v>405</v>
          </cell>
          <cell r="C7360">
            <v>521</v>
          </cell>
          <cell r="D7360">
            <v>598</v>
          </cell>
          <cell r="E7360">
            <v>1.0719218000000001E-2</v>
          </cell>
          <cell r="F7360">
            <v>2.5350322000000002E-2</v>
          </cell>
          <cell r="G7360">
            <v>512</v>
          </cell>
          <cell r="H7360">
            <v>0.49479282299999999</v>
          </cell>
          <cell r="I7360">
            <v>0.68220987399999999</v>
          </cell>
          <cell r="J7360">
            <v>319</v>
          </cell>
          <cell r="K7360">
            <v>1.2749669E-2</v>
          </cell>
          <cell r="L7360">
            <v>3.1442237999999997E-2</v>
          </cell>
        </row>
        <row r="7361">
          <cell r="A7361" t="str">
            <v>Os10g0512500</v>
          </cell>
          <cell r="B7361">
            <v>774</v>
          </cell>
          <cell r="C7361">
            <v>791</v>
          </cell>
          <cell r="D7361">
            <v>950</v>
          </cell>
          <cell r="E7361">
            <v>1.57E-12</v>
          </cell>
          <cell r="F7361">
            <v>1.41E-11</v>
          </cell>
          <cell r="G7361">
            <v>760</v>
          </cell>
          <cell r="H7361">
            <v>5.2700072000000001E-2</v>
          </cell>
          <cell r="I7361">
            <v>0.146414934</v>
          </cell>
          <cell r="J7361">
            <v>114</v>
          </cell>
          <cell r="K7361">
            <v>9.9700000000000001E-24</v>
          </cell>
          <cell r="L7361">
            <v>1.9000000000000001E-22</v>
          </cell>
        </row>
        <row r="7362">
          <cell r="A7362" t="str">
            <v>Os01g0565900</v>
          </cell>
          <cell r="B7362">
            <v>272</v>
          </cell>
          <cell r="C7362">
            <v>346</v>
          </cell>
          <cell r="D7362">
            <v>408</v>
          </cell>
          <cell r="E7362">
            <v>5.9999999999999997E-7</v>
          </cell>
          <cell r="F7362">
            <v>3.01E-6</v>
          </cell>
          <cell r="G7362">
            <v>560</v>
          </cell>
          <cell r="H7362">
            <v>0.84832340399999995</v>
          </cell>
          <cell r="I7362">
            <v>0.92158104600000001</v>
          </cell>
          <cell r="J7362">
            <v>282</v>
          </cell>
          <cell r="K7362">
            <v>1.5368249999999999E-3</v>
          </cell>
          <cell r="L7362">
            <v>4.7484889999999998E-3</v>
          </cell>
        </row>
        <row r="7363">
          <cell r="A7363" t="str">
            <v>Os06g0334300</v>
          </cell>
          <cell r="B7363">
            <v>504</v>
          </cell>
          <cell r="C7363">
            <v>797</v>
          </cell>
          <cell r="D7363">
            <v>900</v>
          </cell>
          <cell r="E7363">
            <v>1.38E-9</v>
          </cell>
          <cell r="F7363">
            <v>9.3499999999999994E-9</v>
          </cell>
          <cell r="G7363">
            <v>390</v>
          </cell>
          <cell r="H7363">
            <v>3.0300029999999999E-2</v>
          </cell>
          <cell r="I7363">
            <v>9.5843158999999997E-2</v>
          </cell>
          <cell r="J7363">
            <v>346</v>
          </cell>
          <cell r="K7363">
            <v>0.20933323100000001</v>
          </cell>
          <cell r="L7363">
            <v>0.329763796</v>
          </cell>
        </row>
        <row r="7364">
          <cell r="A7364" t="str">
            <v>Os03g0266900</v>
          </cell>
          <cell r="B7364">
            <v>31</v>
          </cell>
          <cell r="C7364">
            <v>39</v>
          </cell>
          <cell r="D7364">
            <v>62</v>
          </cell>
          <cell r="E7364">
            <v>4.6700000000000002E-68</v>
          </cell>
          <cell r="F7364">
            <v>4.63E-66</v>
          </cell>
          <cell r="G7364">
            <v>67</v>
          </cell>
          <cell r="H7364">
            <v>2.1406398E-2</v>
          </cell>
          <cell r="I7364">
            <v>7.3005978999999999E-2</v>
          </cell>
          <cell r="J7364">
            <v>48</v>
          </cell>
          <cell r="K7364">
            <v>2.8999999999999998E-100</v>
          </cell>
          <cell r="L7364">
            <v>4.6800000000000002E-98</v>
          </cell>
        </row>
        <row r="7365">
          <cell r="A7365" t="str">
            <v>Os07g0689300</v>
          </cell>
          <cell r="B7365">
            <v>438</v>
          </cell>
          <cell r="C7365">
            <v>594</v>
          </cell>
          <cell r="D7365">
            <v>740</v>
          </cell>
          <cell r="E7365">
            <v>7.9959620000000006E-3</v>
          </cell>
          <cell r="F7365">
            <v>1.9574418E-2</v>
          </cell>
          <cell r="G7365">
            <v>637</v>
          </cell>
          <cell r="H7365">
            <v>0.39303392599999998</v>
          </cell>
          <cell r="I7365">
            <v>0.59660279800000005</v>
          </cell>
          <cell r="J7365">
            <v>151</v>
          </cell>
          <cell r="K7365">
            <v>3.2328100000000002E-4</v>
          </cell>
          <cell r="L7365">
            <v>1.1446990000000001E-3</v>
          </cell>
        </row>
        <row r="7366">
          <cell r="A7366" t="str">
            <v>Os01g0170000</v>
          </cell>
          <cell r="B7366">
            <v>241</v>
          </cell>
          <cell r="C7366">
            <v>293</v>
          </cell>
          <cell r="D7366">
            <v>300</v>
          </cell>
          <cell r="E7366">
            <v>1.9000000000000001E-5</v>
          </cell>
          <cell r="F7366">
            <v>7.6500000000000003E-5</v>
          </cell>
          <cell r="G7366">
            <v>173</v>
          </cell>
          <cell r="H7366">
            <v>1.6500000000000001E-6</v>
          </cell>
          <cell r="I7366">
            <v>1.8899999999999999E-5</v>
          </cell>
          <cell r="J7366">
            <v>574</v>
          </cell>
          <cell r="K7366">
            <v>2.7499999999999999E-11</v>
          </cell>
          <cell r="L7366">
            <v>2.26E-10</v>
          </cell>
        </row>
        <row r="7367">
          <cell r="A7367" t="str">
            <v>Os04g0498650</v>
          </cell>
          <cell r="B7367">
            <v>325</v>
          </cell>
          <cell r="C7367">
            <v>382</v>
          </cell>
          <cell r="D7367">
            <v>444</v>
          </cell>
          <cell r="E7367">
            <v>4.6788230000000004E-3</v>
          </cell>
          <cell r="F7367">
            <v>1.2190183E-2</v>
          </cell>
          <cell r="G7367">
            <v>412</v>
          </cell>
          <cell r="H7367">
            <v>7.9099999999999998E-5</v>
          </cell>
          <cell r="I7367">
            <v>6.2051800000000002E-4</v>
          </cell>
          <cell r="J7367">
            <v>517</v>
          </cell>
          <cell r="K7367">
            <v>0.11188212</v>
          </cell>
          <cell r="L7367">
            <v>0.200729241</v>
          </cell>
        </row>
        <row r="7368">
          <cell r="A7368" t="str">
            <v>Os03g0405900</v>
          </cell>
          <cell r="B7368">
            <v>539</v>
          </cell>
          <cell r="C7368">
            <v>656</v>
          </cell>
          <cell r="D7368">
            <v>608</v>
          </cell>
          <cell r="E7368">
            <v>1.3710283E-2</v>
          </cell>
          <cell r="F7368">
            <v>3.1501034999999997E-2</v>
          </cell>
          <cell r="G7368">
            <v>390</v>
          </cell>
          <cell r="H7368">
            <v>0.13778321700000001</v>
          </cell>
          <cell r="I7368">
            <v>0.29495649299999999</v>
          </cell>
          <cell r="J7368">
            <v>393</v>
          </cell>
          <cell r="K7368">
            <v>9.8403082000000003E-2</v>
          </cell>
          <cell r="L7368">
            <v>0.18068314199999999</v>
          </cell>
        </row>
        <row r="7369">
          <cell r="A7369" t="str">
            <v>Os03g0668500</v>
          </cell>
          <cell r="B7369">
            <v>286</v>
          </cell>
          <cell r="C7369">
            <v>410</v>
          </cell>
          <cell r="D7369">
            <v>400</v>
          </cell>
          <cell r="E7369">
            <v>0.24195735500000001</v>
          </cell>
          <cell r="F7369">
            <v>0.35779403199999998</v>
          </cell>
          <cell r="G7369">
            <v>518</v>
          </cell>
          <cell r="H7369">
            <v>2.8726312E-2</v>
          </cell>
          <cell r="I7369">
            <v>9.2134689000000006E-2</v>
          </cell>
          <cell r="J7369">
            <v>424</v>
          </cell>
          <cell r="K7369">
            <v>0.11901581999999999</v>
          </cell>
          <cell r="L7369">
            <v>0.21083285099999999</v>
          </cell>
        </row>
        <row r="7370">
          <cell r="A7370" t="str">
            <v>Os04g0300600</v>
          </cell>
          <cell r="B7370">
            <v>139</v>
          </cell>
          <cell r="C7370">
            <v>239</v>
          </cell>
          <cell r="D7370">
            <v>269</v>
          </cell>
          <cell r="E7370">
            <v>1.93232E-4</v>
          </cell>
          <cell r="F7370">
            <v>6.6275399999999999E-4</v>
          </cell>
          <cell r="G7370">
            <v>211</v>
          </cell>
          <cell r="H7370">
            <v>1.7599999999999999E-7</v>
          </cell>
          <cell r="I7370">
            <v>2.5100000000000001E-6</v>
          </cell>
          <cell r="J7370">
            <v>552</v>
          </cell>
          <cell r="K7370">
            <v>4.1E-5</v>
          </cell>
          <cell r="L7370">
            <v>1.6942699999999999E-4</v>
          </cell>
        </row>
        <row r="7371">
          <cell r="A7371" t="str">
            <v>Os05g0215000</v>
          </cell>
          <cell r="B7371">
            <v>550</v>
          </cell>
          <cell r="C7371">
            <v>610</v>
          </cell>
          <cell r="D7371">
            <v>835</v>
          </cell>
          <cell r="E7371">
            <v>7.2000000000000002E-5</v>
          </cell>
          <cell r="F7371">
            <v>2.6578799999999998E-4</v>
          </cell>
          <cell r="G7371">
            <v>223</v>
          </cell>
          <cell r="H7371">
            <v>5.9200000000000001E-8</v>
          </cell>
          <cell r="I7371">
            <v>9.33E-7</v>
          </cell>
          <cell r="J7371">
            <v>223</v>
          </cell>
          <cell r="K7371">
            <v>4.8694E-4</v>
          </cell>
          <cell r="L7371">
            <v>1.67055E-3</v>
          </cell>
        </row>
        <row r="7372">
          <cell r="A7372" t="str">
            <v>Os05g0388400</v>
          </cell>
          <cell r="B7372">
            <v>389</v>
          </cell>
          <cell r="C7372">
            <v>451</v>
          </cell>
          <cell r="D7372">
            <v>652</v>
          </cell>
          <cell r="E7372">
            <v>0.63315115799999999</v>
          </cell>
          <cell r="F7372">
            <v>0.73341732999999998</v>
          </cell>
          <cell r="G7372">
            <v>543</v>
          </cell>
          <cell r="H7372">
            <v>1.5600000000000001E-8</v>
          </cell>
          <cell r="I7372">
            <v>2.7399999999999999E-7</v>
          </cell>
          <cell r="J7372">
            <v>323</v>
          </cell>
          <cell r="K7372">
            <v>0.24034934199999999</v>
          </cell>
          <cell r="L7372">
            <v>0.36641222899999998</v>
          </cell>
        </row>
        <row r="7373">
          <cell r="A7373" t="str">
            <v>Os01g0725600</v>
          </cell>
          <cell r="B7373">
            <v>253</v>
          </cell>
          <cell r="C7373">
            <v>330</v>
          </cell>
          <cell r="D7373">
            <v>345</v>
          </cell>
          <cell r="E7373">
            <v>1.29E-12</v>
          </cell>
          <cell r="F7373">
            <v>1.1700000000000001E-11</v>
          </cell>
          <cell r="G7373">
            <v>322</v>
          </cell>
          <cell r="H7373">
            <v>3.782339E-3</v>
          </cell>
          <cell r="I7373">
            <v>1.7994867000000001E-2</v>
          </cell>
          <cell r="J7373">
            <v>146</v>
          </cell>
          <cell r="K7373">
            <v>7.7200000000000002E-24</v>
          </cell>
          <cell r="L7373">
            <v>1.4800000000000001E-22</v>
          </cell>
        </row>
        <row r="7374">
          <cell r="A7374" t="str">
            <v>Os11g0110066</v>
          </cell>
          <cell r="B7374">
            <v>253</v>
          </cell>
          <cell r="C7374">
            <v>338</v>
          </cell>
          <cell r="D7374">
            <v>376</v>
          </cell>
          <cell r="E7374">
            <v>1.21E-35</v>
          </cell>
          <cell r="F7374">
            <v>4.0399999999999998E-34</v>
          </cell>
          <cell r="G7374">
            <v>346</v>
          </cell>
          <cell r="H7374">
            <v>0.83712087000000002</v>
          </cell>
          <cell r="I7374">
            <v>0.91506663200000005</v>
          </cell>
          <cell r="J7374">
            <v>174</v>
          </cell>
          <cell r="K7374">
            <v>8.2300000000000001E-23</v>
          </cell>
          <cell r="L7374">
            <v>1.5E-21</v>
          </cell>
        </row>
        <row r="7375">
          <cell r="A7375" t="str">
            <v>Os01g0743500</v>
          </cell>
          <cell r="B7375">
            <v>67</v>
          </cell>
          <cell r="C7375">
            <v>75</v>
          </cell>
          <cell r="D7375">
            <v>93</v>
          </cell>
          <cell r="E7375">
            <v>2.0399999999999999E-177</v>
          </cell>
          <cell r="F7375">
            <v>1.5899999999999999E-174</v>
          </cell>
          <cell r="G7375">
            <v>90</v>
          </cell>
          <cell r="H7375">
            <v>5.1073576000000002E-2</v>
          </cell>
          <cell r="I7375">
            <v>0.14299303099999999</v>
          </cell>
          <cell r="J7375">
            <v>61</v>
          </cell>
          <cell r="K7375">
            <v>8.1899999999999995E-74</v>
          </cell>
          <cell r="L7375">
            <v>8.2000000000000001E-72</v>
          </cell>
        </row>
        <row r="7376">
          <cell r="A7376" t="str">
            <v>Os06g0574400</v>
          </cell>
          <cell r="B7376">
            <v>472</v>
          </cell>
          <cell r="C7376">
            <v>550</v>
          </cell>
          <cell r="D7376">
            <v>600</v>
          </cell>
          <cell r="E7376">
            <v>0.13683941199999999</v>
          </cell>
          <cell r="F7376">
            <v>0.22565934100000001</v>
          </cell>
          <cell r="G7376">
            <v>631</v>
          </cell>
          <cell r="H7376">
            <v>0.30817640899999998</v>
          </cell>
          <cell r="I7376">
            <v>0.51158909399999997</v>
          </cell>
          <cell r="J7376">
            <v>257</v>
          </cell>
          <cell r="K7376">
            <v>2.2871150000000002E-3</v>
          </cell>
          <cell r="L7376">
            <v>6.7696229999999998E-3</v>
          </cell>
        </row>
        <row r="7377">
          <cell r="A7377" t="str">
            <v>Os05g0572000</v>
          </cell>
          <cell r="B7377">
            <v>74</v>
          </cell>
          <cell r="C7377">
            <v>102</v>
          </cell>
          <cell r="D7377">
            <v>108</v>
          </cell>
          <cell r="E7377">
            <v>3.8200000000000001E-103</v>
          </cell>
          <cell r="F7377">
            <v>8.6299999999999999E-101</v>
          </cell>
          <cell r="G7377">
            <v>209</v>
          </cell>
          <cell r="H7377">
            <v>0.73167738199999999</v>
          </cell>
          <cell r="I7377">
            <v>0.85092537800000001</v>
          </cell>
          <cell r="J7377">
            <v>200</v>
          </cell>
          <cell r="K7377">
            <v>6.5900000000000002E-64</v>
          </cell>
          <cell r="L7377">
            <v>5.0800000000000002E-62</v>
          </cell>
        </row>
        <row r="7378">
          <cell r="A7378" t="str">
            <v>Os02g0300700</v>
          </cell>
          <cell r="B7378">
            <v>216</v>
          </cell>
          <cell r="C7378">
            <v>320</v>
          </cell>
          <cell r="D7378">
            <v>330</v>
          </cell>
          <cell r="E7378">
            <v>3.3099999999999999E-7</v>
          </cell>
          <cell r="F7378">
            <v>1.7099999999999999E-6</v>
          </cell>
          <cell r="G7378">
            <v>260</v>
          </cell>
          <cell r="H7378">
            <v>0.58296229799999999</v>
          </cell>
          <cell r="I7378">
            <v>0.75101633599999995</v>
          </cell>
          <cell r="J7378">
            <v>440</v>
          </cell>
          <cell r="K7378">
            <v>2.6599999999999999E-6</v>
          </cell>
          <cell r="L7378">
            <v>1.29E-5</v>
          </cell>
        </row>
        <row r="7379">
          <cell r="A7379" t="str">
            <v>Os11g0204600</v>
          </cell>
          <cell r="B7379">
            <v>425</v>
          </cell>
          <cell r="C7379">
            <v>583</v>
          </cell>
          <cell r="D7379">
            <v>662</v>
          </cell>
          <cell r="E7379">
            <v>0.159588014</v>
          </cell>
          <cell r="F7379">
            <v>0.25613094400000003</v>
          </cell>
          <cell r="G7379">
            <v>556</v>
          </cell>
          <cell r="H7379">
            <v>9.5373732000000003E-2</v>
          </cell>
          <cell r="I7379">
            <v>0.226711987</v>
          </cell>
          <cell r="J7379">
            <v>251</v>
          </cell>
          <cell r="K7379">
            <v>1.5984405E-2</v>
          </cell>
          <cell r="L7379">
            <v>3.8315681999999997E-2</v>
          </cell>
        </row>
        <row r="7380">
          <cell r="A7380" t="str">
            <v>Os06g0698900</v>
          </cell>
          <cell r="B7380">
            <v>484</v>
          </cell>
          <cell r="C7380">
            <v>522</v>
          </cell>
          <cell r="D7380">
            <v>569</v>
          </cell>
          <cell r="E7380">
            <v>0.16709816999999999</v>
          </cell>
          <cell r="F7380">
            <v>0.26586863300000002</v>
          </cell>
          <cell r="G7380">
            <v>502</v>
          </cell>
          <cell r="H7380">
            <v>6.0749139000000001E-2</v>
          </cell>
          <cell r="I7380">
            <v>0.16285598600000001</v>
          </cell>
          <cell r="J7380">
            <v>289</v>
          </cell>
          <cell r="K7380">
            <v>0.22641776999999999</v>
          </cell>
          <cell r="L7380">
            <v>0.35023112200000001</v>
          </cell>
        </row>
        <row r="7381">
          <cell r="A7381" t="str">
            <v>Os04g0306750</v>
          </cell>
          <cell r="B7381">
            <v>454</v>
          </cell>
          <cell r="C7381">
            <v>553</v>
          </cell>
          <cell r="D7381">
            <v>567</v>
          </cell>
          <cell r="E7381">
            <v>3.7454879999999999E-3</v>
          </cell>
          <cell r="F7381">
            <v>9.9661439999999997E-3</v>
          </cell>
          <cell r="G7381">
            <v>441</v>
          </cell>
          <cell r="H7381">
            <v>0.108438876</v>
          </cell>
          <cell r="I7381">
            <v>0.248561384</v>
          </cell>
          <cell r="J7381">
            <v>365</v>
          </cell>
          <cell r="K7381">
            <v>9.1112390000000001E-3</v>
          </cell>
          <cell r="L7381">
            <v>2.3324772000000001E-2</v>
          </cell>
        </row>
        <row r="7382">
          <cell r="A7382" t="str">
            <v>Os05g0300700</v>
          </cell>
          <cell r="B7382">
            <v>252</v>
          </cell>
          <cell r="C7382">
            <v>256</v>
          </cell>
          <cell r="D7382">
            <v>327</v>
          </cell>
          <cell r="E7382">
            <v>6.7600000000000004E-11</v>
          </cell>
          <cell r="F7382">
            <v>5.1899999999999997E-10</v>
          </cell>
          <cell r="G7382">
            <v>321</v>
          </cell>
          <cell r="H7382">
            <v>7.4442785999999997E-2</v>
          </cell>
          <cell r="I7382">
            <v>0.18904220199999999</v>
          </cell>
          <cell r="J7382">
            <v>352</v>
          </cell>
          <cell r="K7382">
            <v>3.0199999999999999E-5</v>
          </cell>
          <cell r="L7382">
            <v>1.2706600000000001E-4</v>
          </cell>
        </row>
        <row r="7383">
          <cell r="A7383" t="str">
            <v>Os05g0103400</v>
          </cell>
          <cell r="B7383">
            <v>349</v>
          </cell>
          <cell r="C7383">
            <v>476</v>
          </cell>
          <cell r="D7383">
            <v>553</v>
          </cell>
          <cell r="E7383">
            <v>1.01E-7</v>
          </cell>
          <cell r="F7383">
            <v>5.5700000000000002E-7</v>
          </cell>
          <cell r="G7383">
            <v>349</v>
          </cell>
          <cell r="H7383">
            <v>0.71103466400000004</v>
          </cell>
          <cell r="I7383">
            <v>0.83833837099999997</v>
          </cell>
          <cell r="J7383">
            <v>465</v>
          </cell>
          <cell r="K7383">
            <v>2.3499999999999999E-5</v>
          </cell>
          <cell r="L7383">
            <v>1.0016E-4</v>
          </cell>
        </row>
        <row r="7384">
          <cell r="A7384" t="str">
            <v>Os07g0101400</v>
          </cell>
          <cell r="B7384">
            <v>305</v>
          </cell>
          <cell r="C7384">
            <v>393</v>
          </cell>
          <cell r="D7384">
            <v>453</v>
          </cell>
          <cell r="E7384">
            <v>6.1049912999999997E-2</v>
          </cell>
          <cell r="F7384">
            <v>0.114888529</v>
          </cell>
          <cell r="G7384">
            <v>472</v>
          </cell>
          <cell r="H7384">
            <v>0.20673976999999999</v>
          </cell>
          <cell r="I7384">
            <v>0.39016247100000001</v>
          </cell>
          <cell r="J7384">
            <v>327</v>
          </cell>
          <cell r="K7384">
            <v>0.488070381</v>
          </cell>
          <cell r="L7384">
            <v>0.62065028799999999</v>
          </cell>
        </row>
        <row r="7385">
          <cell r="A7385" t="str">
            <v>Os11g0296500</v>
          </cell>
          <cell r="B7385">
            <v>394</v>
          </cell>
          <cell r="C7385">
            <v>442</v>
          </cell>
          <cell r="D7385">
            <v>548</v>
          </cell>
          <cell r="E7385">
            <v>2.27E-5</v>
          </cell>
          <cell r="F7385">
            <v>9.0600000000000007E-5</v>
          </cell>
          <cell r="G7385">
            <v>445</v>
          </cell>
          <cell r="H7385">
            <v>0.72373354300000003</v>
          </cell>
          <cell r="I7385">
            <v>0.84583388800000003</v>
          </cell>
          <cell r="J7385">
            <v>232</v>
          </cell>
          <cell r="K7385">
            <v>4.3091807000000003E-2</v>
          </cell>
          <cell r="L7385">
            <v>9.0633419000000007E-2</v>
          </cell>
        </row>
        <row r="7386">
          <cell r="A7386" t="str">
            <v>Os07g0134000</v>
          </cell>
          <cell r="B7386">
            <v>407</v>
          </cell>
          <cell r="C7386">
            <v>599</v>
          </cell>
          <cell r="D7386">
            <v>614</v>
          </cell>
          <cell r="E7386">
            <v>4.4799999999999998E-32</v>
          </cell>
          <cell r="F7386">
            <v>1.29E-30</v>
          </cell>
          <cell r="G7386">
            <v>563</v>
          </cell>
          <cell r="H7386">
            <v>7.6065899999999999E-3</v>
          </cell>
          <cell r="I7386">
            <v>3.1895802000000001E-2</v>
          </cell>
          <cell r="J7386">
            <v>404</v>
          </cell>
          <cell r="K7386">
            <v>9.8600000000000006E-61</v>
          </cell>
          <cell r="L7386">
            <v>7.0300000000000002E-59</v>
          </cell>
        </row>
        <row r="7387">
          <cell r="A7387" t="str">
            <v>Os02g0795000</v>
          </cell>
          <cell r="B7387">
            <v>551</v>
          </cell>
          <cell r="C7387">
            <v>640</v>
          </cell>
          <cell r="D7387">
            <v>761</v>
          </cell>
          <cell r="E7387">
            <v>2.3005000000000001E-4</v>
          </cell>
          <cell r="F7387">
            <v>7.7751199999999995E-4</v>
          </cell>
          <cell r="G7387">
            <v>564</v>
          </cell>
          <cell r="H7387">
            <v>1.4700000000000001E-7</v>
          </cell>
          <cell r="I7387">
            <v>2.1299999999999999E-6</v>
          </cell>
          <cell r="J7387">
            <v>261</v>
          </cell>
          <cell r="K7387">
            <v>4.3631252000000002E-2</v>
          </cell>
          <cell r="L7387">
            <v>9.1555400999999995E-2</v>
          </cell>
        </row>
        <row r="7388">
          <cell r="A7388" t="str">
            <v>Os05g0529300</v>
          </cell>
          <cell r="B7388">
            <v>289</v>
          </cell>
          <cell r="C7388">
            <v>398</v>
          </cell>
          <cell r="D7388">
            <v>389</v>
          </cell>
          <cell r="E7388">
            <v>1.7999999999999999E-11</v>
          </cell>
          <cell r="F7388">
            <v>1.4700000000000001E-10</v>
          </cell>
          <cell r="G7388">
            <v>480</v>
          </cell>
          <cell r="H7388">
            <v>0.26188842000000001</v>
          </cell>
          <cell r="I7388">
            <v>0.45968703</v>
          </cell>
          <cell r="J7388">
            <v>281</v>
          </cell>
          <cell r="K7388">
            <v>1.57311E-3</v>
          </cell>
          <cell r="L7388">
            <v>4.8453350000000001E-3</v>
          </cell>
        </row>
        <row r="7389">
          <cell r="A7389" t="str">
            <v>Os03g0784900</v>
          </cell>
          <cell r="B7389">
            <v>301</v>
          </cell>
          <cell r="C7389">
            <v>379</v>
          </cell>
          <cell r="D7389">
            <v>402</v>
          </cell>
          <cell r="E7389">
            <v>6.4699999999999999E-6</v>
          </cell>
          <cell r="F7389">
            <v>2.8200000000000001E-5</v>
          </cell>
          <cell r="G7389">
            <v>356</v>
          </cell>
          <cell r="H7389">
            <v>2.6711568000000002E-2</v>
          </cell>
          <cell r="I7389">
            <v>8.6959786999999997E-2</v>
          </cell>
          <cell r="J7389">
            <v>330</v>
          </cell>
          <cell r="K7389">
            <v>4.87E-6</v>
          </cell>
          <cell r="L7389">
            <v>2.2900000000000001E-5</v>
          </cell>
        </row>
        <row r="7390">
          <cell r="A7390" t="str">
            <v>Os10g0136500</v>
          </cell>
          <cell r="B7390">
            <v>284</v>
          </cell>
          <cell r="C7390">
            <v>257</v>
          </cell>
          <cell r="D7390">
            <v>427</v>
          </cell>
          <cell r="E7390">
            <v>3.77E-7</v>
          </cell>
          <cell r="F7390">
            <v>1.9400000000000001E-6</v>
          </cell>
          <cell r="G7390">
            <v>461</v>
          </cell>
          <cell r="H7390">
            <v>0.15455110899999999</v>
          </cell>
          <cell r="I7390">
            <v>0.31967002300000003</v>
          </cell>
          <cell r="J7390">
            <v>668</v>
          </cell>
          <cell r="K7390">
            <v>1.37E-11</v>
          </cell>
          <cell r="L7390">
            <v>1.16E-10</v>
          </cell>
        </row>
        <row r="7391">
          <cell r="A7391" t="str">
            <v>Os01g0857400</v>
          </cell>
          <cell r="B7391">
            <v>139</v>
          </cell>
          <cell r="C7391">
            <v>173</v>
          </cell>
          <cell r="D7391">
            <v>201</v>
          </cell>
          <cell r="E7391">
            <v>8.6150099999999998E-4</v>
          </cell>
          <cell r="F7391">
            <v>2.6255610000000002E-3</v>
          </cell>
          <cell r="G7391">
            <v>340</v>
          </cell>
          <cell r="H7391">
            <v>1.5389099999999999E-4</v>
          </cell>
          <cell r="I7391">
            <v>1.1257800000000001E-3</v>
          </cell>
          <cell r="J7391">
            <v>739</v>
          </cell>
          <cell r="K7391">
            <v>0.19763939699999999</v>
          </cell>
          <cell r="L7391">
            <v>0.31515781599999998</v>
          </cell>
        </row>
        <row r="7392">
          <cell r="A7392" t="str">
            <v>Os03g0266700</v>
          </cell>
          <cell r="B7392">
            <v>334</v>
          </cell>
          <cell r="C7392">
            <v>439</v>
          </cell>
          <cell r="D7392">
            <v>539</v>
          </cell>
          <cell r="E7392">
            <v>7.1573717999999995E-2</v>
          </cell>
          <cell r="F7392">
            <v>0.13156374000000001</v>
          </cell>
          <cell r="G7392">
            <v>374</v>
          </cell>
          <cell r="H7392">
            <v>4.7123260000000002E-3</v>
          </cell>
          <cell r="I7392">
            <v>2.1520896000000001E-2</v>
          </cell>
          <cell r="J7392">
            <v>254</v>
          </cell>
          <cell r="K7392">
            <v>1.002047E-2</v>
          </cell>
          <cell r="L7392">
            <v>2.5373238999999999E-2</v>
          </cell>
        </row>
        <row r="7393">
          <cell r="A7393" t="str">
            <v>Os03g0844700</v>
          </cell>
          <cell r="B7393">
            <v>334</v>
          </cell>
          <cell r="C7393">
            <v>466</v>
          </cell>
          <cell r="D7393">
            <v>533</v>
          </cell>
          <cell r="E7393">
            <v>6.8689129999999999E-3</v>
          </cell>
          <cell r="F7393">
            <v>1.7075043000000002E-2</v>
          </cell>
          <cell r="G7393">
            <v>682</v>
          </cell>
          <cell r="H7393">
            <v>9.7846847000000001E-2</v>
          </cell>
          <cell r="I7393">
            <v>0.23086791100000001</v>
          </cell>
          <cell r="J7393">
            <v>229</v>
          </cell>
          <cell r="K7393">
            <v>0.67712414799999998</v>
          </cell>
          <cell r="L7393">
            <v>0.77868568000000005</v>
          </cell>
        </row>
        <row r="7394">
          <cell r="A7394" t="str">
            <v>Os08g0156700</v>
          </cell>
          <cell r="B7394">
            <v>279</v>
          </cell>
          <cell r="C7394">
            <v>345</v>
          </cell>
          <cell r="D7394">
            <v>373</v>
          </cell>
          <cell r="E7394">
            <v>1.5200000000000001E-7</v>
          </cell>
          <cell r="F7394">
            <v>8.23E-7</v>
          </cell>
          <cell r="G7394">
            <v>439</v>
          </cell>
          <cell r="H7394">
            <v>0.154277418</v>
          </cell>
          <cell r="I7394">
            <v>0.31932876999999998</v>
          </cell>
          <cell r="J7394">
            <v>336</v>
          </cell>
          <cell r="K7394">
            <v>5.0971199999999995E-4</v>
          </cell>
          <cell r="L7394">
            <v>1.739899E-3</v>
          </cell>
        </row>
        <row r="7395">
          <cell r="A7395" t="str">
            <v>novel.1661</v>
          </cell>
          <cell r="B7395">
            <v>372</v>
          </cell>
          <cell r="C7395">
            <v>415</v>
          </cell>
          <cell r="D7395">
            <v>502</v>
          </cell>
          <cell r="E7395">
            <v>0.816991417</v>
          </cell>
          <cell r="F7395">
            <v>0.875676232</v>
          </cell>
          <cell r="G7395">
            <v>806</v>
          </cell>
          <cell r="H7395">
            <v>3.3201900000000002E-4</v>
          </cell>
          <cell r="I7395">
            <v>2.2082790000000001E-3</v>
          </cell>
          <cell r="J7395">
            <v>310</v>
          </cell>
          <cell r="K7395">
            <v>0.16358234799999999</v>
          </cell>
          <cell r="L7395">
            <v>0.271805674</v>
          </cell>
        </row>
        <row r="7396">
          <cell r="A7396" t="str">
            <v>Os09g0506450</v>
          </cell>
          <cell r="B7396">
            <v>610</v>
          </cell>
          <cell r="C7396">
            <v>755</v>
          </cell>
          <cell r="D7396">
            <v>828</v>
          </cell>
          <cell r="E7396">
            <v>5.59E-41</v>
          </cell>
          <cell r="F7396">
            <v>2.3100000000000002E-39</v>
          </cell>
          <cell r="G7396">
            <v>795</v>
          </cell>
          <cell r="H7396">
            <v>0.795682255</v>
          </cell>
          <cell r="I7396">
            <v>0.89125312300000004</v>
          </cell>
          <cell r="J7396">
            <v>202</v>
          </cell>
          <cell r="K7396">
            <v>2.1100000000000002E-43</v>
          </cell>
          <cell r="L7396">
            <v>9.1900000000000006E-42</v>
          </cell>
        </row>
        <row r="7397">
          <cell r="A7397" t="str">
            <v>Os08g0512300</v>
          </cell>
          <cell r="B7397">
            <v>287</v>
          </cell>
          <cell r="C7397">
            <v>365</v>
          </cell>
          <cell r="D7397">
            <v>420</v>
          </cell>
          <cell r="E7397">
            <v>1.0681800000000001E-4</v>
          </cell>
          <cell r="F7397">
            <v>3.8350999999999999E-4</v>
          </cell>
          <cell r="G7397">
            <v>456</v>
          </cell>
          <cell r="H7397">
            <v>3.9675851999999998E-2</v>
          </cell>
          <cell r="I7397">
            <v>0.11793908</v>
          </cell>
          <cell r="J7397">
            <v>283</v>
          </cell>
          <cell r="K7397">
            <v>6.8728028999999996E-2</v>
          </cell>
          <cell r="L7397">
            <v>0.13421984100000001</v>
          </cell>
        </row>
        <row r="7398">
          <cell r="A7398" t="str">
            <v>Os03g0454300</v>
          </cell>
          <cell r="B7398">
            <v>431</v>
          </cell>
          <cell r="C7398">
            <v>592</v>
          </cell>
          <cell r="D7398">
            <v>634</v>
          </cell>
          <cell r="E7398">
            <v>3.6299999999999999E-10</v>
          </cell>
          <cell r="F7398">
            <v>2.6200000000000001E-9</v>
          </cell>
          <cell r="G7398">
            <v>529</v>
          </cell>
          <cell r="H7398">
            <v>0.115749775</v>
          </cell>
          <cell r="I7398">
            <v>0.26073038700000001</v>
          </cell>
          <cell r="J7398">
            <v>318</v>
          </cell>
          <cell r="K7398">
            <v>2.7099999999999999E-6</v>
          </cell>
          <cell r="L7398">
            <v>1.3200000000000001E-5</v>
          </cell>
        </row>
        <row r="7399">
          <cell r="A7399" t="str">
            <v>Os03g0713100</v>
          </cell>
          <cell r="B7399">
            <v>284</v>
          </cell>
          <cell r="C7399">
            <v>312</v>
          </cell>
          <cell r="D7399">
            <v>417</v>
          </cell>
          <cell r="E7399">
            <v>2.6665E-4</v>
          </cell>
          <cell r="F7399">
            <v>8.9088899999999996E-4</v>
          </cell>
          <cell r="G7399">
            <v>416</v>
          </cell>
          <cell r="H7399">
            <v>0.167199656</v>
          </cell>
          <cell r="I7399">
            <v>0.33738547499999999</v>
          </cell>
          <cell r="J7399">
            <v>261</v>
          </cell>
          <cell r="K7399">
            <v>4.0999999999999997E-6</v>
          </cell>
          <cell r="L7399">
            <v>1.95E-5</v>
          </cell>
        </row>
        <row r="7400">
          <cell r="A7400" t="str">
            <v>Os02g0205500</v>
          </cell>
          <cell r="B7400">
            <v>280</v>
          </cell>
          <cell r="C7400">
            <v>665</v>
          </cell>
          <cell r="D7400">
            <v>821</v>
          </cell>
          <cell r="E7400">
            <v>1.0345656E-2</v>
          </cell>
          <cell r="F7400">
            <v>2.4572686999999999E-2</v>
          </cell>
          <cell r="G7400">
            <v>586</v>
          </cell>
          <cell r="H7400">
            <v>8.9730699999999997E-2</v>
          </cell>
          <cell r="I7400">
            <v>0.21720383100000001</v>
          </cell>
          <cell r="J7400">
            <v>281</v>
          </cell>
          <cell r="K7400">
            <v>1.8299414999999999E-2</v>
          </cell>
          <cell r="L7400">
            <v>4.3178818000000001E-2</v>
          </cell>
        </row>
        <row r="7401">
          <cell r="A7401" t="str">
            <v>Os05g0515200</v>
          </cell>
          <cell r="B7401">
            <v>247</v>
          </cell>
          <cell r="C7401">
            <v>381</v>
          </cell>
          <cell r="D7401">
            <v>351</v>
          </cell>
          <cell r="E7401">
            <v>1.58E-16</v>
          </cell>
          <cell r="F7401">
            <v>1.9500000000000001E-15</v>
          </cell>
          <cell r="G7401">
            <v>274</v>
          </cell>
          <cell r="H7401">
            <v>8.7200000000000005E-5</v>
          </cell>
          <cell r="I7401">
            <v>6.7738100000000001E-4</v>
          </cell>
          <cell r="J7401">
            <v>436</v>
          </cell>
          <cell r="K7401">
            <v>2.3599999999999999E-6</v>
          </cell>
          <cell r="L7401">
            <v>1.1600000000000001E-5</v>
          </cell>
        </row>
        <row r="7402">
          <cell r="A7402" t="str">
            <v>Os05g0427200</v>
          </cell>
          <cell r="B7402">
            <v>497</v>
          </cell>
          <cell r="C7402">
            <v>535</v>
          </cell>
          <cell r="D7402">
            <v>690</v>
          </cell>
          <cell r="E7402">
            <v>0.53706727300000001</v>
          </cell>
          <cell r="F7402">
            <v>0.65019149200000004</v>
          </cell>
          <cell r="G7402">
            <v>848</v>
          </cell>
          <cell r="H7402">
            <v>3.1800000000000002E-7</v>
          </cell>
          <cell r="I7402">
            <v>4.2699999999999998E-6</v>
          </cell>
          <cell r="J7402">
            <v>546</v>
          </cell>
          <cell r="K7402">
            <v>3.1994518999999999E-2</v>
          </cell>
          <cell r="L7402">
            <v>7.0157457000000006E-2</v>
          </cell>
        </row>
        <row r="7403">
          <cell r="A7403" t="str">
            <v>Os06g0643000</v>
          </cell>
          <cell r="B7403">
            <v>277</v>
          </cell>
          <cell r="C7403">
            <v>375</v>
          </cell>
          <cell r="D7403">
            <v>581</v>
          </cell>
          <cell r="E7403">
            <v>0.282519295</v>
          </cell>
          <cell r="F7403">
            <v>0.40493323799999997</v>
          </cell>
          <cell r="G7403">
            <v>481</v>
          </cell>
          <cell r="H7403">
            <v>0.800103805</v>
          </cell>
          <cell r="I7403">
            <v>0.89397110999999996</v>
          </cell>
          <cell r="J7403">
            <v>328</v>
          </cell>
          <cell r="K7403">
            <v>0.71928526800000003</v>
          </cell>
          <cell r="L7403">
            <v>0.812068601</v>
          </cell>
        </row>
        <row r="7404">
          <cell r="A7404" t="str">
            <v>Os02g0758100</v>
          </cell>
          <cell r="B7404">
            <v>365</v>
          </cell>
          <cell r="C7404">
            <v>420</v>
          </cell>
          <cell r="D7404">
            <v>497</v>
          </cell>
          <cell r="E7404">
            <v>3.9158800000000001E-4</v>
          </cell>
          <cell r="F7404">
            <v>1.2696910000000001E-3</v>
          </cell>
          <cell r="G7404">
            <v>368</v>
          </cell>
          <cell r="H7404">
            <v>0.90689436999999995</v>
          </cell>
          <cell r="I7404">
            <v>0.95318729999999996</v>
          </cell>
          <cell r="J7404">
            <v>258</v>
          </cell>
          <cell r="K7404">
            <v>4.4799999999999998E-5</v>
          </cell>
          <cell r="L7404">
            <v>1.83926E-4</v>
          </cell>
        </row>
        <row r="7405">
          <cell r="A7405" t="str">
            <v>Os03g0123300</v>
          </cell>
          <cell r="B7405">
            <v>390</v>
          </cell>
          <cell r="C7405">
            <v>672</v>
          </cell>
          <cell r="D7405">
            <v>747</v>
          </cell>
          <cell r="E7405">
            <v>9.4392032000000001E-2</v>
          </cell>
          <cell r="F7405">
            <v>0.16577919599999999</v>
          </cell>
          <cell r="G7405">
            <v>466</v>
          </cell>
          <cell r="H7405">
            <v>0.245825655</v>
          </cell>
          <cell r="I7405">
            <v>0.440261393</v>
          </cell>
          <cell r="J7405">
            <v>298</v>
          </cell>
          <cell r="K7405">
            <v>0.71457168999999998</v>
          </cell>
          <cell r="L7405">
            <v>0.80800956800000001</v>
          </cell>
        </row>
        <row r="7406">
          <cell r="A7406" t="str">
            <v>Os07g0190000</v>
          </cell>
          <cell r="B7406">
            <v>195</v>
          </cell>
          <cell r="C7406">
            <v>633</v>
          </cell>
          <cell r="D7406">
            <v>612</v>
          </cell>
          <cell r="E7406">
            <v>1.77422E-4</v>
          </cell>
          <cell r="F7406">
            <v>6.1318099999999997E-4</v>
          </cell>
          <cell r="G7406">
            <v>266</v>
          </cell>
          <cell r="H7406">
            <v>1.11E-6</v>
          </cell>
          <cell r="I7406">
            <v>1.31E-5</v>
          </cell>
          <cell r="J7406">
            <v>700</v>
          </cell>
          <cell r="K7406">
            <v>0.23154869</v>
          </cell>
          <cell r="L7406">
            <v>0.35627666600000002</v>
          </cell>
        </row>
        <row r="7407">
          <cell r="A7407" t="str">
            <v>Os07g0575800</v>
          </cell>
          <cell r="B7407">
            <v>284</v>
          </cell>
          <cell r="C7407">
            <v>274</v>
          </cell>
          <cell r="D7407">
            <v>412</v>
          </cell>
          <cell r="E7407">
            <v>2.3724E-4</v>
          </cell>
          <cell r="F7407">
            <v>7.9997800000000002E-4</v>
          </cell>
          <cell r="G7407">
            <v>466</v>
          </cell>
          <cell r="H7407">
            <v>1.99E-11</v>
          </cell>
          <cell r="I7407">
            <v>5.2199999999999996E-10</v>
          </cell>
          <cell r="J7407">
            <v>465</v>
          </cell>
          <cell r="K7407">
            <v>0.28561320699999998</v>
          </cell>
          <cell r="L7407">
            <v>0.41778349599999998</v>
          </cell>
        </row>
        <row r="7408">
          <cell r="A7408" t="str">
            <v>Os12g0134000</v>
          </cell>
          <cell r="B7408">
            <v>310</v>
          </cell>
          <cell r="C7408">
            <v>323</v>
          </cell>
          <cell r="D7408">
            <v>388</v>
          </cell>
          <cell r="E7408">
            <v>0.15575857000000001</v>
          </cell>
          <cell r="F7408">
            <v>0.25126632999999998</v>
          </cell>
          <cell r="G7408">
            <v>238</v>
          </cell>
          <cell r="H7408">
            <v>2.31E-11</v>
          </cell>
          <cell r="I7408">
            <v>5.9600000000000001E-10</v>
          </cell>
          <cell r="J7408">
            <v>739</v>
          </cell>
          <cell r="K7408">
            <v>1.0604446999999999E-2</v>
          </cell>
          <cell r="L7408">
            <v>2.6679712000000001E-2</v>
          </cell>
        </row>
        <row r="7409">
          <cell r="A7409" t="str">
            <v>Os06g0160400</v>
          </cell>
          <cell r="B7409">
            <v>370</v>
          </cell>
          <cell r="C7409">
            <v>450</v>
          </cell>
          <cell r="D7409">
            <v>459</v>
          </cell>
          <cell r="E7409">
            <v>9.2949280999999995E-2</v>
          </cell>
          <cell r="F7409">
            <v>0.163679563</v>
          </cell>
          <cell r="G7409">
            <v>527</v>
          </cell>
          <cell r="H7409">
            <v>0.954807713</v>
          </cell>
          <cell r="I7409">
            <v>0.97694207600000005</v>
          </cell>
          <cell r="J7409">
            <v>307</v>
          </cell>
          <cell r="K7409">
            <v>0.20961721999999999</v>
          </cell>
          <cell r="L7409">
            <v>0.33015433700000002</v>
          </cell>
        </row>
        <row r="7410">
          <cell r="A7410" t="str">
            <v>Os06g0631300</v>
          </cell>
          <cell r="B7410">
            <v>323</v>
          </cell>
          <cell r="C7410">
            <v>417</v>
          </cell>
          <cell r="D7410">
            <v>488</v>
          </cell>
          <cell r="E7410">
            <v>8.3476221000000003E-2</v>
          </cell>
          <cell r="F7410">
            <v>0.14969919400000001</v>
          </cell>
          <cell r="G7410">
            <v>609</v>
          </cell>
          <cell r="H7410">
            <v>0.11637549699999999</v>
          </cell>
          <cell r="I7410">
            <v>0.26171617800000002</v>
          </cell>
          <cell r="J7410">
            <v>325</v>
          </cell>
          <cell r="K7410">
            <v>0.78452526600000005</v>
          </cell>
          <cell r="L7410">
            <v>0.861390294</v>
          </cell>
        </row>
        <row r="7411">
          <cell r="A7411" t="str">
            <v>Os04g0550500</v>
          </cell>
          <cell r="B7411">
            <v>383</v>
          </cell>
          <cell r="C7411">
            <v>535</v>
          </cell>
          <cell r="D7411">
            <v>531</v>
          </cell>
          <cell r="E7411">
            <v>2.090525E-2</v>
          </cell>
          <cell r="F7411">
            <v>4.5547588999999999E-2</v>
          </cell>
          <cell r="G7411">
            <v>429</v>
          </cell>
          <cell r="H7411">
            <v>0.73621515800000004</v>
          </cell>
          <cell r="I7411">
            <v>0.85451120999999997</v>
          </cell>
          <cell r="J7411">
            <v>406</v>
          </cell>
          <cell r="K7411">
            <v>9.0997544E-2</v>
          </cell>
          <cell r="L7411">
            <v>0.169430936</v>
          </cell>
        </row>
        <row r="7412">
          <cell r="A7412" t="str">
            <v>Os07g0172900</v>
          </cell>
          <cell r="B7412">
            <v>469</v>
          </cell>
          <cell r="C7412">
            <v>572</v>
          </cell>
          <cell r="D7412">
            <v>719</v>
          </cell>
          <cell r="E7412">
            <v>8.6599999999999995E-8</v>
          </cell>
          <cell r="F7412">
            <v>4.8299999999999997E-7</v>
          </cell>
          <cell r="G7412">
            <v>570</v>
          </cell>
          <cell r="H7412">
            <v>5.9574826999999997E-2</v>
          </cell>
          <cell r="I7412">
            <v>0.16045632500000001</v>
          </cell>
          <cell r="J7412">
            <v>307</v>
          </cell>
          <cell r="K7412">
            <v>2.36E-7</v>
          </cell>
          <cell r="L7412">
            <v>1.3E-6</v>
          </cell>
        </row>
        <row r="7413">
          <cell r="A7413" t="str">
            <v>Os07g0264100</v>
          </cell>
          <cell r="B7413">
            <v>406</v>
          </cell>
          <cell r="C7413">
            <v>521</v>
          </cell>
          <cell r="D7413">
            <v>685</v>
          </cell>
          <cell r="E7413">
            <v>2.0692900000000001E-4</v>
          </cell>
          <cell r="F7413">
            <v>7.0558600000000002E-4</v>
          </cell>
          <cell r="G7413">
            <v>531</v>
          </cell>
          <cell r="H7413">
            <v>0.45202810599999999</v>
          </cell>
          <cell r="I7413">
            <v>0.64777056099999997</v>
          </cell>
          <cell r="J7413">
            <v>302</v>
          </cell>
          <cell r="K7413">
            <v>0.20131512200000001</v>
          </cell>
          <cell r="L7413">
            <v>0.31990438599999999</v>
          </cell>
        </row>
        <row r="7414">
          <cell r="A7414" t="str">
            <v>Os10g0519300</v>
          </cell>
          <cell r="B7414">
            <v>188</v>
          </cell>
          <cell r="C7414">
            <v>290</v>
          </cell>
          <cell r="D7414">
            <v>273</v>
          </cell>
          <cell r="E7414">
            <v>0.330846311</v>
          </cell>
          <cell r="F7414">
            <v>0.45723593600000001</v>
          </cell>
          <cell r="G7414">
            <v>380</v>
          </cell>
          <cell r="H7414">
            <v>3.6699999999999998E-8</v>
          </cell>
          <cell r="I7414">
            <v>5.99E-7</v>
          </cell>
          <cell r="J7414">
            <v>715</v>
          </cell>
          <cell r="K7414">
            <v>0.220902233</v>
          </cell>
          <cell r="L7414">
            <v>0.34361293799999998</v>
          </cell>
        </row>
        <row r="7415">
          <cell r="A7415" t="str">
            <v>Os01g0316500</v>
          </cell>
          <cell r="B7415">
            <v>337</v>
          </cell>
          <cell r="C7415">
            <v>375</v>
          </cell>
          <cell r="D7415">
            <v>410</v>
          </cell>
          <cell r="E7415">
            <v>7.6799999999999996E-13</v>
          </cell>
          <cell r="F7415">
            <v>7.1E-12</v>
          </cell>
          <cell r="G7415">
            <v>326</v>
          </cell>
          <cell r="H7415">
            <v>0.47841038299999999</v>
          </cell>
          <cell r="I7415">
            <v>0.66939474499999996</v>
          </cell>
          <cell r="J7415">
            <v>279</v>
          </cell>
          <cell r="K7415">
            <v>7.9400000000000005E-12</v>
          </cell>
          <cell r="L7415">
            <v>6.8400000000000004E-11</v>
          </cell>
        </row>
        <row r="7416">
          <cell r="A7416" t="str">
            <v>Os08g0133000</v>
          </cell>
          <cell r="B7416">
            <v>447</v>
          </cell>
          <cell r="C7416">
            <v>512</v>
          </cell>
          <cell r="D7416">
            <v>656</v>
          </cell>
          <cell r="E7416">
            <v>0.58442626200000003</v>
          </cell>
          <cell r="F7416">
            <v>0.692353047</v>
          </cell>
          <cell r="G7416">
            <v>554</v>
          </cell>
          <cell r="H7416">
            <v>8.4616719999999999E-3</v>
          </cell>
          <cell r="I7416">
            <v>3.4742923000000002E-2</v>
          </cell>
          <cell r="J7416">
            <v>186</v>
          </cell>
          <cell r="K7416">
            <v>0.56697135600000004</v>
          </cell>
          <cell r="L7416">
            <v>0.690037067</v>
          </cell>
        </row>
        <row r="7417">
          <cell r="A7417" t="str">
            <v>Os12g0162400</v>
          </cell>
          <cell r="B7417">
            <v>342</v>
          </cell>
          <cell r="C7417">
            <v>444</v>
          </cell>
          <cell r="D7417">
            <v>587</v>
          </cell>
          <cell r="E7417">
            <v>0.46745925700000002</v>
          </cell>
          <cell r="F7417">
            <v>0.58851075900000005</v>
          </cell>
          <cell r="G7417">
            <v>488</v>
          </cell>
          <cell r="H7417">
            <v>9.4956429999999994E-2</v>
          </cell>
          <cell r="I7417">
            <v>0.22604521</v>
          </cell>
          <cell r="J7417">
            <v>299</v>
          </cell>
          <cell r="K7417">
            <v>0.16180124800000001</v>
          </cell>
          <cell r="L7417">
            <v>0.26951287099999999</v>
          </cell>
        </row>
        <row r="7418">
          <cell r="A7418" t="str">
            <v>Os12g0416500</v>
          </cell>
          <cell r="B7418">
            <v>441</v>
          </cell>
          <cell r="C7418">
            <v>495</v>
          </cell>
          <cell r="D7418">
            <v>591</v>
          </cell>
          <cell r="E7418">
            <v>0.80949997100000004</v>
          </cell>
          <cell r="F7418">
            <v>0.87061190300000002</v>
          </cell>
          <cell r="G7418">
            <v>415</v>
          </cell>
          <cell r="H7418">
            <v>0.137747754</v>
          </cell>
          <cell r="I7418">
            <v>0.29490445700000001</v>
          </cell>
          <cell r="J7418">
            <v>239</v>
          </cell>
          <cell r="K7418">
            <v>0.67954583899999998</v>
          </cell>
          <cell r="L7418">
            <v>0.780642956</v>
          </cell>
        </row>
        <row r="7419">
          <cell r="A7419" t="str">
            <v>Os03g0825500</v>
          </cell>
          <cell r="B7419">
            <v>679</v>
          </cell>
          <cell r="C7419">
            <v>765</v>
          </cell>
          <cell r="D7419">
            <v>860</v>
          </cell>
          <cell r="E7419">
            <v>7.5100000000000003E-13</v>
          </cell>
          <cell r="F7419">
            <v>6.9399999999999999E-12</v>
          </cell>
          <cell r="G7419">
            <v>622</v>
          </cell>
          <cell r="H7419">
            <v>2.6401469999999998E-3</v>
          </cell>
          <cell r="I7419">
            <v>1.3287686E-2</v>
          </cell>
          <cell r="J7419">
            <v>216</v>
          </cell>
          <cell r="K7419">
            <v>1.0200000000000001E-12</v>
          </cell>
          <cell r="L7419">
            <v>9.4500000000000003E-12</v>
          </cell>
        </row>
        <row r="7420">
          <cell r="A7420" t="str">
            <v>Os12g0224000</v>
          </cell>
          <cell r="B7420">
            <v>120</v>
          </cell>
          <cell r="C7420">
            <v>154</v>
          </cell>
          <cell r="D7420">
            <v>281</v>
          </cell>
          <cell r="E7420">
            <v>2.2900000000000001E-23</v>
          </cell>
          <cell r="F7420">
            <v>4.3600000000000004E-22</v>
          </cell>
          <cell r="G7420">
            <v>210</v>
          </cell>
          <cell r="H7420">
            <v>2.9851677E-2</v>
          </cell>
          <cell r="I7420">
            <v>9.4823819000000004E-2</v>
          </cell>
          <cell r="J7420">
            <v>77</v>
          </cell>
          <cell r="K7420">
            <v>2.9399999999999999E-68</v>
          </cell>
          <cell r="L7420">
            <v>2.5600000000000002E-66</v>
          </cell>
        </row>
        <row r="7421">
          <cell r="A7421" t="str">
            <v>Os05g0419100</v>
          </cell>
          <cell r="B7421">
            <v>348</v>
          </cell>
          <cell r="C7421">
            <v>406</v>
          </cell>
          <cell r="D7421">
            <v>519</v>
          </cell>
          <cell r="E7421">
            <v>0.43310962400000003</v>
          </cell>
          <cell r="F7421">
            <v>0.55680410999999996</v>
          </cell>
          <cell r="G7421">
            <v>489</v>
          </cell>
          <cell r="H7421">
            <v>7.9067249000000006E-2</v>
          </cell>
          <cell r="I7421">
            <v>0.1979339</v>
          </cell>
          <cell r="J7421">
            <v>332</v>
          </cell>
          <cell r="K7421">
            <v>0.89480667199999997</v>
          </cell>
          <cell r="L7421">
            <v>0.93627332299999999</v>
          </cell>
        </row>
        <row r="7422">
          <cell r="A7422" t="str">
            <v>Os12g0165700</v>
          </cell>
          <cell r="B7422">
            <v>353</v>
          </cell>
          <cell r="C7422">
            <v>486</v>
          </cell>
          <cell r="D7422">
            <v>429</v>
          </cell>
          <cell r="E7422">
            <v>2.9514800000000001E-4</v>
          </cell>
          <cell r="F7422">
            <v>9.7851600000000002E-4</v>
          </cell>
          <cell r="G7422">
            <v>346</v>
          </cell>
          <cell r="H7422">
            <v>9.0538830000000004E-3</v>
          </cell>
          <cell r="I7422">
            <v>3.6701404999999999E-2</v>
          </cell>
          <cell r="J7422">
            <v>415</v>
          </cell>
          <cell r="K7422">
            <v>5.0075149999999999E-2</v>
          </cell>
          <cell r="L7422">
            <v>0.102885828</v>
          </cell>
        </row>
        <row r="7423">
          <cell r="A7423" t="str">
            <v>Os06g0112200</v>
          </cell>
          <cell r="B7423">
            <v>377</v>
          </cell>
          <cell r="C7423">
            <v>469</v>
          </cell>
          <cell r="D7423">
            <v>554</v>
          </cell>
          <cell r="E7423">
            <v>0.43680769400000002</v>
          </cell>
          <cell r="F7423">
            <v>0.56066427299999999</v>
          </cell>
          <cell r="G7423">
            <v>434</v>
          </cell>
          <cell r="H7423">
            <v>6.201193E-2</v>
          </cell>
          <cell r="I7423">
            <v>0.16528595700000001</v>
          </cell>
          <cell r="J7423">
            <v>318</v>
          </cell>
          <cell r="K7423">
            <v>0.25078326200000001</v>
          </cell>
          <cell r="L7423">
            <v>0.37832337199999999</v>
          </cell>
        </row>
        <row r="7424">
          <cell r="A7424" t="str">
            <v>Os04g0659400</v>
          </cell>
          <cell r="B7424">
            <v>274</v>
          </cell>
          <cell r="C7424">
            <v>350</v>
          </cell>
          <cell r="D7424">
            <v>517</v>
          </cell>
          <cell r="E7424">
            <v>0.12003891699999999</v>
          </cell>
          <cell r="F7424">
            <v>0.20251091600000001</v>
          </cell>
          <cell r="G7424">
            <v>369</v>
          </cell>
          <cell r="H7424">
            <v>2.5512360000000001E-3</v>
          </cell>
          <cell r="I7424">
            <v>1.2911479E-2</v>
          </cell>
          <cell r="J7424">
            <v>363</v>
          </cell>
          <cell r="K7424">
            <v>0.45548870699999999</v>
          </cell>
          <cell r="L7424">
            <v>0.59023494200000004</v>
          </cell>
        </row>
        <row r="7425">
          <cell r="A7425" t="str">
            <v>Os01g0634300</v>
          </cell>
          <cell r="B7425">
            <v>363</v>
          </cell>
          <cell r="C7425">
            <v>372</v>
          </cell>
          <cell r="D7425">
            <v>513</v>
          </cell>
          <cell r="E7425">
            <v>0.18105554600000001</v>
          </cell>
          <cell r="F7425">
            <v>0.28398955399999998</v>
          </cell>
          <cell r="G7425">
            <v>424</v>
          </cell>
          <cell r="H7425">
            <v>3.2818190000000001E-3</v>
          </cell>
          <cell r="I7425">
            <v>1.5961137E-2</v>
          </cell>
          <cell r="J7425">
            <v>257</v>
          </cell>
          <cell r="K7425">
            <v>0.71747702899999999</v>
          </cell>
          <cell r="L7425">
            <v>0.81044392099999996</v>
          </cell>
        </row>
        <row r="7426">
          <cell r="A7426" t="str">
            <v>Os07g0670300</v>
          </cell>
          <cell r="B7426">
            <v>416</v>
          </cell>
          <cell r="C7426">
            <v>329</v>
          </cell>
          <cell r="D7426">
            <v>467</v>
          </cell>
          <cell r="E7426">
            <v>0.97145807200000001</v>
          </cell>
          <cell r="F7426">
            <v>0.98140952599999998</v>
          </cell>
          <cell r="G7426">
            <v>669</v>
          </cell>
          <cell r="H7426">
            <v>0.20375599999999999</v>
          </cell>
          <cell r="I7426">
            <v>0.38640708200000001</v>
          </cell>
          <cell r="J7426">
            <v>173</v>
          </cell>
          <cell r="K7426">
            <v>2.29E-8</v>
          </cell>
          <cell r="L7426">
            <v>1.42E-7</v>
          </cell>
        </row>
        <row r="7427">
          <cell r="A7427" t="str">
            <v>Os08g0169800</v>
          </cell>
          <cell r="B7427">
            <v>402</v>
          </cell>
          <cell r="C7427">
            <v>430</v>
          </cell>
          <cell r="D7427">
            <v>538</v>
          </cell>
          <cell r="E7427">
            <v>0.34819264100000002</v>
          </cell>
          <cell r="F7427">
            <v>0.475113489</v>
          </cell>
          <cell r="G7427">
            <v>553</v>
          </cell>
          <cell r="H7427">
            <v>0.87547893099999996</v>
          </cell>
          <cell r="I7427">
            <v>0.93624755199999998</v>
          </cell>
          <cell r="J7427">
            <v>330</v>
          </cell>
          <cell r="K7427">
            <v>2.5266830000000001E-3</v>
          </cell>
          <cell r="L7427">
            <v>7.3879239999999997E-3</v>
          </cell>
        </row>
        <row r="7428">
          <cell r="A7428" t="str">
            <v>Os11g0113100</v>
          </cell>
          <cell r="B7428">
            <v>401</v>
          </cell>
          <cell r="C7428">
            <v>435</v>
          </cell>
          <cell r="D7428">
            <v>494</v>
          </cell>
          <cell r="E7428">
            <v>4.2202510000000004E-3</v>
          </cell>
          <cell r="F7428">
            <v>1.1096582000000001E-2</v>
          </cell>
          <cell r="G7428">
            <v>324</v>
          </cell>
          <cell r="H7428">
            <v>0.50561263300000003</v>
          </cell>
          <cell r="I7428">
            <v>0.69078532400000003</v>
          </cell>
          <cell r="J7428">
            <v>402</v>
          </cell>
          <cell r="K7428">
            <v>3.5999999999999999E-7</v>
          </cell>
          <cell r="L7428">
            <v>1.9400000000000001E-6</v>
          </cell>
        </row>
        <row r="7429">
          <cell r="A7429" t="str">
            <v>Os11g0105400</v>
          </cell>
          <cell r="B7429">
            <v>376</v>
          </cell>
          <cell r="C7429">
            <v>506</v>
          </cell>
          <cell r="D7429">
            <v>565</v>
          </cell>
          <cell r="E7429">
            <v>0.85761448100000004</v>
          </cell>
          <cell r="F7429">
            <v>0.90505148400000002</v>
          </cell>
          <cell r="G7429">
            <v>550</v>
          </cell>
          <cell r="H7429">
            <v>0.23872464700000001</v>
          </cell>
          <cell r="I7429">
            <v>0.43128346400000001</v>
          </cell>
          <cell r="J7429">
            <v>171</v>
          </cell>
          <cell r="K7429">
            <v>0.34927280799999999</v>
          </cell>
          <cell r="L7429">
            <v>0.48523170700000001</v>
          </cell>
        </row>
        <row r="7430">
          <cell r="A7430" t="str">
            <v>Os06g0730800</v>
          </cell>
          <cell r="B7430">
            <v>377</v>
          </cell>
          <cell r="C7430">
            <v>448</v>
          </cell>
          <cell r="D7430">
            <v>448</v>
          </cell>
          <cell r="E7430">
            <v>0.13890460299999999</v>
          </cell>
          <cell r="F7430">
            <v>0.22854021799999999</v>
          </cell>
          <cell r="G7430">
            <v>601</v>
          </cell>
          <cell r="H7430">
            <v>2.8867199E-2</v>
          </cell>
          <cell r="I7430">
            <v>9.2485579999999998E-2</v>
          </cell>
          <cell r="J7430">
            <v>323</v>
          </cell>
          <cell r="K7430">
            <v>0.74094521300000005</v>
          </cell>
          <cell r="L7430">
            <v>0.82867998099999995</v>
          </cell>
        </row>
        <row r="7431">
          <cell r="A7431" t="str">
            <v>Os06g0166400</v>
          </cell>
          <cell r="B7431">
            <v>145</v>
          </cell>
          <cell r="C7431">
            <v>225</v>
          </cell>
          <cell r="D7431">
            <v>204</v>
          </cell>
          <cell r="E7431">
            <v>8.8399999999999994E-14</v>
          </cell>
          <cell r="F7431">
            <v>8.7999999999999999E-13</v>
          </cell>
          <cell r="G7431">
            <v>331</v>
          </cell>
          <cell r="H7431">
            <v>3.67E-19</v>
          </cell>
          <cell r="I7431">
            <v>2.17E-17</v>
          </cell>
          <cell r="J7431">
            <v>69</v>
          </cell>
          <cell r="K7431">
            <v>6.9899999999999997E-8</v>
          </cell>
          <cell r="L7431">
            <v>4.1199999999999998E-7</v>
          </cell>
        </row>
        <row r="7432">
          <cell r="A7432" t="str">
            <v>Os12g0286600</v>
          </cell>
          <cell r="B7432">
            <v>441</v>
          </cell>
          <cell r="C7432">
            <v>511</v>
          </cell>
          <cell r="D7432">
            <v>583</v>
          </cell>
          <cell r="E7432">
            <v>9.7387793E-2</v>
          </cell>
          <cell r="F7432">
            <v>0.170232623</v>
          </cell>
          <cell r="G7432">
            <v>430</v>
          </cell>
          <cell r="H7432">
            <v>2.20696E-3</v>
          </cell>
          <cell r="I7432">
            <v>1.1416486999999999E-2</v>
          </cell>
          <cell r="J7432">
            <v>339</v>
          </cell>
          <cell r="K7432">
            <v>0.84708852999999995</v>
          </cell>
          <cell r="L7432">
            <v>0.90602503700000003</v>
          </cell>
        </row>
        <row r="7433">
          <cell r="A7433" t="str">
            <v>Os07g0489300</v>
          </cell>
          <cell r="B7433">
            <v>85</v>
          </cell>
          <cell r="C7433">
            <v>112</v>
          </cell>
          <cell r="D7433">
            <v>209</v>
          </cell>
          <cell r="E7433">
            <v>0.38558600500000001</v>
          </cell>
          <cell r="F7433">
            <v>0.51115384200000002</v>
          </cell>
          <cell r="G7433">
            <v>104</v>
          </cell>
          <cell r="H7433">
            <v>7.5900000000000005E-9</v>
          </cell>
          <cell r="I7433">
            <v>1.4000000000000001E-7</v>
          </cell>
          <cell r="J7433">
            <v>691</v>
          </cell>
          <cell r="K7433">
            <v>2.1999999999999998E-9</v>
          </cell>
          <cell r="L7433">
            <v>1.52E-8</v>
          </cell>
        </row>
        <row r="7434">
          <cell r="A7434" t="str">
            <v>Os04g0675101</v>
          </cell>
          <cell r="B7434">
            <v>397</v>
          </cell>
          <cell r="C7434">
            <v>506</v>
          </cell>
          <cell r="D7434">
            <v>613</v>
          </cell>
          <cell r="E7434">
            <v>1.4399999999999999E-5</v>
          </cell>
          <cell r="F7434">
            <v>5.9200000000000002E-5</v>
          </cell>
          <cell r="G7434">
            <v>248</v>
          </cell>
          <cell r="H7434">
            <v>0.61814357399999997</v>
          </cell>
          <cell r="I7434">
            <v>0.77616084500000004</v>
          </cell>
          <cell r="J7434">
            <v>368</v>
          </cell>
          <cell r="K7434">
            <v>7.5045754000000006E-2</v>
          </cell>
          <cell r="L7434">
            <v>0.14430986300000001</v>
          </cell>
        </row>
        <row r="7435">
          <cell r="A7435" t="str">
            <v>Os03g0743500</v>
          </cell>
          <cell r="B7435">
            <v>278</v>
          </cell>
          <cell r="C7435">
            <v>290</v>
          </cell>
          <cell r="D7435">
            <v>303</v>
          </cell>
          <cell r="E7435">
            <v>0.33390666000000002</v>
          </cell>
          <cell r="F7435">
            <v>0.46037499900000001</v>
          </cell>
          <cell r="G7435">
            <v>443</v>
          </cell>
          <cell r="H7435">
            <v>2.0899999999999999E-16</v>
          </cell>
          <cell r="I7435">
            <v>9.4300000000000006E-15</v>
          </cell>
          <cell r="J7435">
            <v>275</v>
          </cell>
          <cell r="K7435">
            <v>0.33403966000000002</v>
          </cell>
          <cell r="L7435">
            <v>0.46917295399999998</v>
          </cell>
        </row>
        <row r="7436">
          <cell r="A7436" t="str">
            <v>Os02g0529600</v>
          </cell>
          <cell r="B7436">
            <v>408</v>
          </cell>
          <cell r="C7436">
            <v>566</v>
          </cell>
          <cell r="D7436">
            <v>544</v>
          </cell>
          <cell r="E7436">
            <v>1.3959124E-2</v>
          </cell>
          <cell r="F7436">
            <v>3.199142E-2</v>
          </cell>
          <cell r="G7436">
            <v>389</v>
          </cell>
          <cell r="H7436">
            <v>0.33189214900000003</v>
          </cell>
          <cell r="I7436">
            <v>0.53601494400000005</v>
          </cell>
          <cell r="J7436">
            <v>361</v>
          </cell>
          <cell r="K7436">
            <v>0.45918458000000001</v>
          </cell>
          <cell r="L7436">
            <v>0.59390295000000004</v>
          </cell>
        </row>
        <row r="7437">
          <cell r="A7437" t="str">
            <v>Os08g0496500</v>
          </cell>
          <cell r="B7437">
            <v>371</v>
          </cell>
          <cell r="C7437">
            <v>562</v>
          </cell>
          <cell r="D7437">
            <v>537</v>
          </cell>
          <cell r="E7437">
            <v>0.84746824200000004</v>
          </cell>
          <cell r="F7437">
            <v>0.89786240500000003</v>
          </cell>
          <cell r="G7437">
            <v>412</v>
          </cell>
          <cell r="H7437">
            <v>0.314385778</v>
          </cell>
          <cell r="I7437">
            <v>0.517749868</v>
          </cell>
          <cell r="J7437">
            <v>297</v>
          </cell>
          <cell r="K7437">
            <v>0.20311117200000001</v>
          </cell>
          <cell r="L7437">
            <v>0.32218038900000001</v>
          </cell>
        </row>
        <row r="7438">
          <cell r="A7438" t="str">
            <v>Os07g0280200</v>
          </cell>
          <cell r="B7438">
            <v>183</v>
          </cell>
          <cell r="C7438">
            <v>236</v>
          </cell>
          <cell r="D7438">
            <v>300</v>
          </cell>
          <cell r="E7438">
            <v>1.5181993E-2</v>
          </cell>
          <cell r="F7438">
            <v>3.4441702999999997E-2</v>
          </cell>
          <cell r="G7438">
            <v>208</v>
          </cell>
          <cell r="H7438">
            <v>1.5718346000000001E-2</v>
          </cell>
          <cell r="I7438">
            <v>5.7076147000000001E-2</v>
          </cell>
          <cell r="J7438">
            <v>606</v>
          </cell>
          <cell r="K7438">
            <v>0.74527489999999996</v>
          </cell>
          <cell r="L7438">
            <v>0.83186713000000001</v>
          </cell>
        </row>
        <row r="7439">
          <cell r="A7439" t="str">
            <v>Os08g0480500</v>
          </cell>
          <cell r="B7439">
            <v>266</v>
          </cell>
          <cell r="C7439">
            <v>487</v>
          </cell>
          <cell r="D7439">
            <v>434</v>
          </cell>
          <cell r="E7439">
            <v>0.53104383099999997</v>
          </cell>
          <cell r="F7439">
            <v>0.64482249300000005</v>
          </cell>
          <cell r="G7439">
            <v>515</v>
          </cell>
          <cell r="H7439">
            <v>0.24832928500000001</v>
          </cell>
          <cell r="I7439">
            <v>0.443214045</v>
          </cell>
          <cell r="J7439">
            <v>279</v>
          </cell>
          <cell r="K7439">
            <v>0.87154343400000001</v>
          </cell>
          <cell r="L7439">
            <v>0.921306607</v>
          </cell>
        </row>
        <row r="7440">
          <cell r="A7440" t="str">
            <v>novel.511</v>
          </cell>
          <cell r="B7440">
            <v>349</v>
          </cell>
          <cell r="C7440">
            <v>377</v>
          </cell>
          <cell r="D7440">
            <v>539</v>
          </cell>
          <cell r="E7440">
            <v>0.87131106999999997</v>
          </cell>
          <cell r="F7440">
            <v>0.91450929199999997</v>
          </cell>
          <cell r="G7440">
            <v>504</v>
          </cell>
          <cell r="H7440">
            <v>6.4721376999999997E-2</v>
          </cell>
          <cell r="I7440">
            <v>0.170309921</v>
          </cell>
          <cell r="J7440">
            <v>316</v>
          </cell>
          <cell r="K7440">
            <v>0.17230185000000001</v>
          </cell>
          <cell r="L7440">
            <v>0.28307321699999999</v>
          </cell>
        </row>
        <row r="7441">
          <cell r="A7441" t="str">
            <v>Os08g0290100</v>
          </cell>
          <cell r="B7441">
            <v>319</v>
          </cell>
          <cell r="C7441">
            <v>410</v>
          </cell>
          <cell r="D7441">
            <v>402</v>
          </cell>
          <cell r="E7441">
            <v>1.6811211999999999E-2</v>
          </cell>
          <cell r="F7441">
            <v>3.7673087000000001E-2</v>
          </cell>
          <cell r="G7441">
            <v>430</v>
          </cell>
          <cell r="H7441">
            <v>0.35444768700000001</v>
          </cell>
          <cell r="I7441">
            <v>0.558982753</v>
          </cell>
          <cell r="J7441">
            <v>282</v>
          </cell>
          <cell r="K7441">
            <v>0.52393381900000002</v>
          </cell>
          <cell r="L7441">
            <v>0.652002309</v>
          </cell>
        </row>
        <row r="7442">
          <cell r="A7442" t="str">
            <v>Os08g0488700</v>
          </cell>
          <cell r="B7442">
            <v>160</v>
          </cell>
          <cell r="C7442">
            <v>171</v>
          </cell>
          <cell r="D7442">
            <v>245</v>
          </cell>
          <cell r="E7442">
            <v>2.2199999999999999E-6</v>
          </cell>
          <cell r="F7442">
            <v>1.03E-5</v>
          </cell>
          <cell r="G7442">
            <v>311</v>
          </cell>
          <cell r="H7442">
            <v>0.99696854400000001</v>
          </cell>
          <cell r="I7442">
            <v>0.99850956999999996</v>
          </cell>
          <cell r="J7442">
            <v>562</v>
          </cell>
          <cell r="K7442">
            <v>6.5799999999999999E-7</v>
          </cell>
          <cell r="L7442">
            <v>3.4300000000000002E-6</v>
          </cell>
        </row>
        <row r="7443">
          <cell r="A7443" t="str">
            <v>Os06g0699500</v>
          </cell>
          <cell r="B7443">
            <v>791</v>
          </cell>
          <cell r="C7443">
            <v>805</v>
          </cell>
          <cell r="D7443">
            <v>937</v>
          </cell>
          <cell r="E7443">
            <v>1.73E-32</v>
          </cell>
          <cell r="F7443">
            <v>5.0900000000000003E-31</v>
          </cell>
          <cell r="G7443">
            <v>366</v>
          </cell>
          <cell r="H7443">
            <v>0.43471585699999998</v>
          </cell>
          <cell r="I7443">
            <v>0.63301486200000001</v>
          </cell>
          <cell r="J7443">
            <v>247</v>
          </cell>
          <cell r="K7443">
            <v>1.09E-15</v>
          </cell>
          <cell r="L7443">
            <v>1.27E-14</v>
          </cell>
        </row>
        <row r="7444">
          <cell r="A7444" t="str">
            <v>Os12g0176800</v>
          </cell>
          <cell r="B7444">
            <v>381</v>
          </cell>
          <cell r="C7444">
            <v>426</v>
          </cell>
          <cell r="D7444">
            <v>515</v>
          </cell>
          <cell r="E7444">
            <v>1.0840371999999999E-2</v>
          </cell>
          <cell r="F7444">
            <v>2.5606572000000001E-2</v>
          </cell>
          <cell r="G7444">
            <v>413</v>
          </cell>
          <cell r="H7444">
            <v>0.85737934599999999</v>
          </cell>
          <cell r="I7444">
            <v>0.92690563999999998</v>
          </cell>
          <cell r="J7444">
            <v>318</v>
          </cell>
          <cell r="K7444">
            <v>5.0679514000000002E-2</v>
          </cell>
          <cell r="L7444">
            <v>0.10385757700000001</v>
          </cell>
        </row>
        <row r="7445">
          <cell r="A7445" t="str">
            <v>Os06g0308100</v>
          </cell>
          <cell r="B7445">
            <v>238</v>
          </cell>
          <cell r="C7445">
            <v>314</v>
          </cell>
          <cell r="D7445">
            <v>358</v>
          </cell>
          <cell r="E7445">
            <v>2.0600000000000001E-12</v>
          </cell>
          <cell r="F7445">
            <v>1.8300000000000001E-11</v>
          </cell>
          <cell r="G7445">
            <v>391</v>
          </cell>
          <cell r="H7445">
            <v>0.1750244</v>
          </cell>
          <cell r="I7445">
            <v>0.34812632300000002</v>
          </cell>
          <cell r="J7445">
            <v>352</v>
          </cell>
          <cell r="K7445">
            <v>5.1800000000000004E-6</v>
          </cell>
          <cell r="L7445">
            <v>2.4300000000000001E-5</v>
          </cell>
        </row>
        <row r="7446">
          <cell r="A7446" t="str">
            <v>novel.1003</v>
          </cell>
          <cell r="B7446">
            <v>354</v>
          </cell>
          <cell r="C7446">
            <v>497</v>
          </cell>
          <cell r="D7446">
            <v>590</v>
          </cell>
          <cell r="E7446">
            <v>2.0334942000000002E-2</v>
          </cell>
          <cell r="F7446">
            <v>4.4465908999999998E-2</v>
          </cell>
          <cell r="G7446">
            <v>467</v>
          </cell>
          <cell r="H7446">
            <v>0.53488055099999998</v>
          </cell>
          <cell r="I7446">
            <v>0.71326732400000004</v>
          </cell>
          <cell r="J7446">
            <v>335</v>
          </cell>
          <cell r="K7446">
            <v>0.118461158</v>
          </cell>
          <cell r="L7446">
            <v>0.210148578</v>
          </cell>
        </row>
        <row r="7447">
          <cell r="A7447" t="str">
            <v>Os04g0423700</v>
          </cell>
          <cell r="B7447">
            <v>343</v>
          </cell>
          <cell r="C7447">
            <v>422</v>
          </cell>
          <cell r="D7447">
            <v>407</v>
          </cell>
          <cell r="E7447">
            <v>1.8099999999999999E-5</v>
          </cell>
          <cell r="F7447">
            <v>7.3300000000000006E-5</v>
          </cell>
          <cell r="G7447">
            <v>435</v>
          </cell>
          <cell r="H7447">
            <v>1.3869553E-2</v>
          </cell>
          <cell r="I7447">
            <v>5.1616448000000002E-2</v>
          </cell>
          <cell r="J7447">
            <v>204</v>
          </cell>
          <cell r="K7447">
            <v>3.5399999999999999E-8</v>
          </cell>
          <cell r="L7447">
            <v>2.16E-7</v>
          </cell>
        </row>
        <row r="7448">
          <cell r="A7448" t="str">
            <v>Os03g0746700</v>
          </cell>
          <cell r="B7448">
            <v>308</v>
          </cell>
          <cell r="C7448">
            <v>443</v>
          </cell>
          <cell r="D7448">
            <v>525</v>
          </cell>
          <cell r="E7448">
            <v>2.9400000000000001E-7</v>
          </cell>
          <cell r="F7448">
            <v>1.53E-6</v>
          </cell>
          <cell r="G7448">
            <v>669</v>
          </cell>
          <cell r="H7448">
            <v>9.8699999999999998E-15</v>
          </cell>
          <cell r="I7448">
            <v>3.7600000000000001E-13</v>
          </cell>
          <cell r="J7448">
            <v>379</v>
          </cell>
          <cell r="K7448">
            <v>1.1899999999999999E-26</v>
          </cell>
          <cell r="L7448">
            <v>2.6299999999999999E-25</v>
          </cell>
        </row>
        <row r="7449">
          <cell r="A7449" t="str">
            <v>Os03g0255200</v>
          </cell>
          <cell r="B7449">
            <v>670</v>
          </cell>
          <cell r="C7449">
            <v>673</v>
          </cell>
          <cell r="D7449">
            <v>771</v>
          </cell>
          <cell r="E7449">
            <v>6.2199999999999997E-6</v>
          </cell>
          <cell r="F7449">
            <v>2.7100000000000001E-5</v>
          </cell>
          <cell r="G7449">
            <v>405</v>
          </cell>
          <cell r="H7449">
            <v>0.58054753599999998</v>
          </cell>
          <cell r="I7449">
            <v>0.74926137699999995</v>
          </cell>
          <cell r="J7449">
            <v>227</v>
          </cell>
          <cell r="K7449">
            <v>1.2948718999999999E-2</v>
          </cell>
          <cell r="L7449">
            <v>3.1865198999999997E-2</v>
          </cell>
        </row>
        <row r="7450">
          <cell r="A7450" t="str">
            <v>novel.134</v>
          </cell>
          <cell r="B7450">
            <v>490</v>
          </cell>
          <cell r="C7450">
            <v>467</v>
          </cell>
          <cell r="D7450">
            <v>627</v>
          </cell>
          <cell r="E7450">
            <v>2.0434699999999999E-4</v>
          </cell>
          <cell r="F7450">
            <v>6.9754599999999995E-4</v>
          </cell>
          <cell r="G7450">
            <v>599</v>
          </cell>
          <cell r="H7450">
            <v>5.7513449999999997E-3</v>
          </cell>
          <cell r="I7450">
            <v>2.5295967999999999E-2</v>
          </cell>
          <cell r="J7450">
            <v>281</v>
          </cell>
          <cell r="K7450">
            <v>7.1867999999999997E-4</v>
          </cell>
          <cell r="L7450">
            <v>2.3787919999999998E-3</v>
          </cell>
        </row>
        <row r="7451">
          <cell r="A7451" t="str">
            <v>Os06g0552400</v>
          </cell>
          <cell r="B7451">
            <v>327</v>
          </cell>
          <cell r="C7451">
            <v>483</v>
          </cell>
          <cell r="D7451">
            <v>553</v>
          </cell>
          <cell r="E7451">
            <v>0.53356435800000002</v>
          </cell>
          <cell r="F7451">
            <v>0.647013489</v>
          </cell>
          <cell r="G7451">
            <v>429</v>
          </cell>
          <cell r="H7451">
            <v>0.101508297</v>
          </cell>
          <cell r="I7451">
            <v>0.23713672799999999</v>
          </cell>
          <cell r="J7451">
            <v>366</v>
          </cell>
          <cell r="K7451">
            <v>0.63671288999999998</v>
          </cell>
          <cell r="L7451">
            <v>0.74817335299999999</v>
          </cell>
        </row>
        <row r="7452">
          <cell r="A7452" t="str">
            <v>Os01g0875400</v>
          </cell>
          <cell r="B7452">
            <v>328</v>
          </cell>
          <cell r="C7452">
            <v>374</v>
          </cell>
          <cell r="D7452">
            <v>371</v>
          </cell>
          <cell r="E7452">
            <v>1.13E-5</v>
          </cell>
          <cell r="F7452">
            <v>4.7299999999999998E-5</v>
          </cell>
          <cell r="G7452">
            <v>431</v>
          </cell>
          <cell r="H7452">
            <v>0.194901086</v>
          </cell>
          <cell r="I7452">
            <v>0.37431315599999998</v>
          </cell>
          <cell r="J7452">
            <v>246</v>
          </cell>
          <cell r="K7452">
            <v>2.48E-5</v>
          </cell>
          <cell r="L7452">
            <v>1.0545299999999999E-4</v>
          </cell>
        </row>
        <row r="7453">
          <cell r="A7453" t="str">
            <v>Os02g0558500</v>
          </cell>
          <cell r="B7453">
            <v>261</v>
          </cell>
          <cell r="C7453">
            <v>354</v>
          </cell>
          <cell r="D7453">
            <v>378</v>
          </cell>
          <cell r="E7453">
            <v>1.58E-19</v>
          </cell>
          <cell r="F7453">
            <v>2.39E-18</v>
          </cell>
          <cell r="G7453">
            <v>411</v>
          </cell>
          <cell r="H7453">
            <v>1.0547669000000001E-2</v>
          </cell>
          <cell r="I7453">
            <v>4.1527815000000003E-2</v>
          </cell>
          <cell r="J7453">
            <v>327</v>
          </cell>
          <cell r="K7453">
            <v>6.5599999999999999E-6</v>
          </cell>
          <cell r="L7453">
            <v>3.04E-5</v>
          </cell>
        </row>
        <row r="7454">
          <cell r="A7454" t="str">
            <v>Os06g0593100</v>
          </cell>
          <cell r="B7454">
            <v>253</v>
          </cell>
          <cell r="C7454">
            <v>284</v>
          </cell>
          <cell r="D7454">
            <v>289</v>
          </cell>
          <cell r="E7454">
            <v>2.2600000000000001E-7</v>
          </cell>
          <cell r="F7454">
            <v>1.1999999999999999E-6</v>
          </cell>
          <cell r="G7454">
            <v>325</v>
          </cell>
          <cell r="H7454">
            <v>2.1617390000000002E-3</v>
          </cell>
          <cell r="I7454">
            <v>1.1219485E-2</v>
          </cell>
          <cell r="J7454">
            <v>323</v>
          </cell>
          <cell r="K7454">
            <v>1.08E-17</v>
          </cell>
          <cell r="L7454">
            <v>1.4300000000000001E-16</v>
          </cell>
        </row>
        <row r="7455">
          <cell r="A7455" t="str">
            <v>Os02g0461900</v>
          </cell>
          <cell r="B7455">
            <v>293</v>
          </cell>
          <cell r="C7455">
            <v>424</v>
          </cell>
          <cell r="D7455">
            <v>481</v>
          </cell>
          <cell r="E7455">
            <v>1.1961299999999999E-4</v>
          </cell>
          <cell r="F7455">
            <v>4.2589800000000002E-4</v>
          </cell>
          <cell r="G7455">
            <v>514</v>
          </cell>
          <cell r="H7455">
            <v>0.164326624</v>
          </cell>
          <cell r="I7455">
            <v>0.33336918900000001</v>
          </cell>
          <cell r="J7455">
            <v>237</v>
          </cell>
          <cell r="K7455">
            <v>4.6699650000000002E-2</v>
          </cell>
          <cell r="L7455">
            <v>9.6922336999999997E-2</v>
          </cell>
        </row>
        <row r="7456">
          <cell r="A7456" t="str">
            <v>Os01g0937400</v>
          </cell>
          <cell r="B7456">
            <v>326</v>
          </cell>
          <cell r="C7456">
            <v>459</v>
          </cell>
          <cell r="D7456">
            <v>608</v>
          </cell>
          <cell r="E7456">
            <v>0.52178682799999998</v>
          </cell>
          <cell r="F7456">
            <v>0.63639633699999998</v>
          </cell>
          <cell r="G7456">
            <v>397</v>
          </cell>
          <cell r="H7456">
            <v>1.2955547E-2</v>
          </cell>
          <cell r="I7456">
            <v>4.8833583999999999E-2</v>
          </cell>
          <cell r="J7456">
            <v>295</v>
          </cell>
          <cell r="K7456">
            <v>4.9656974999999999E-2</v>
          </cell>
          <cell r="L7456">
            <v>0.102112077</v>
          </cell>
        </row>
        <row r="7457">
          <cell r="A7457" t="str">
            <v>Os08g0556650</v>
          </cell>
          <cell r="B7457">
            <v>354</v>
          </cell>
          <cell r="C7457">
            <v>467</v>
          </cell>
          <cell r="D7457">
            <v>516</v>
          </cell>
          <cell r="E7457">
            <v>0.88777672500000004</v>
          </cell>
          <cell r="F7457">
            <v>0.92516931499999999</v>
          </cell>
          <cell r="G7457">
            <v>576</v>
          </cell>
          <cell r="H7457">
            <v>0.46872293700000001</v>
          </cell>
          <cell r="I7457">
            <v>0.66137039099999995</v>
          </cell>
          <cell r="J7457">
            <v>326</v>
          </cell>
          <cell r="K7457">
            <v>0.65604263900000004</v>
          </cell>
          <cell r="L7457">
            <v>0.76260308899999996</v>
          </cell>
        </row>
        <row r="7458">
          <cell r="A7458" t="str">
            <v>Os02g0206700</v>
          </cell>
          <cell r="B7458">
            <v>94</v>
          </cell>
          <cell r="C7458">
            <v>41</v>
          </cell>
          <cell r="D7458">
            <v>139</v>
          </cell>
          <cell r="E7458">
            <v>1.9900000000000001E-10</v>
          </cell>
          <cell r="F7458">
            <v>1.4700000000000001E-9</v>
          </cell>
          <cell r="G7458">
            <v>193</v>
          </cell>
          <cell r="H7458">
            <v>4.2100000000000003E-6</v>
          </cell>
          <cell r="I7458">
            <v>4.4799999999999998E-5</v>
          </cell>
          <cell r="J7458">
            <v>651</v>
          </cell>
          <cell r="K7458">
            <v>1.7999999999999999E-8</v>
          </cell>
          <cell r="L7458">
            <v>1.1300000000000001E-7</v>
          </cell>
        </row>
        <row r="7459">
          <cell r="A7459" t="str">
            <v>Os03g0758100</v>
          </cell>
          <cell r="B7459">
            <v>572</v>
          </cell>
          <cell r="C7459">
            <v>560</v>
          </cell>
          <cell r="D7459">
            <v>915</v>
          </cell>
          <cell r="E7459">
            <v>1.5500000000000001E-11</v>
          </cell>
          <cell r="F7459">
            <v>1.27E-10</v>
          </cell>
          <cell r="G7459">
            <v>587</v>
          </cell>
          <cell r="H7459">
            <v>4.7899999999999999E-6</v>
          </cell>
          <cell r="I7459">
            <v>4.99E-5</v>
          </cell>
          <cell r="J7459">
            <v>207</v>
          </cell>
          <cell r="K7459">
            <v>1.36E-7</v>
          </cell>
          <cell r="L7459">
            <v>7.7000000000000004E-7</v>
          </cell>
        </row>
        <row r="7460">
          <cell r="A7460" t="str">
            <v>Os08g0258200</v>
          </cell>
          <cell r="B7460">
            <v>254</v>
          </cell>
          <cell r="C7460">
            <v>367</v>
          </cell>
          <cell r="D7460">
            <v>476</v>
          </cell>
          <cell r="E7460">
            <v>0.85905577899999996</v>
          </cell>
          <cell r="F7460">
            <v>0.90626518</v>
          </cell>
          <cell r="G7460">
            <v>536</v>
          </cell>
          <cell r="H7460">
            <v>0.13804074699999999</v>
          </cell>
          <cell r="I7460">
            <v>0.29536769200000002</v>
          </cell>
          <cell r="J7460">
            <v>310</v>
          </cell>
          <cell r="K7460">
            <v>0.18662087599999999</v>
          </cell>
          <cell r="L7460">
            <v>0.30136823800000001</v>
          </cell>
        </row>
        <row r="7461">
          <cell r="A7461" t="str">
            <v>Os01g0751300</v>
          </cell>
          <cell r="B7461">
            <v>318</v>
          </cell>
          <cell r="C7461">
            <v>338</v>
          </cell>
          <cell r="D7461">
            <v>416</v>
          </cell>
          <cell r="E7461">
            <v>6.3551995E-2</v>
          </cell>
          <cell r="F7461">
            <v>0.118897936</v>
          </cell>
          <cell r="G7461">
            <v>369</v>
          </cell>
          <cell r="H7461">
            <v>0.116138282</v>
          </cell>
          <cell r="I7461">
            <v>0.26131607699999998</v>
          </cell>
          <cell r="J7461">
            <v>393</v>
          </cell>
          <cell r="K7461">
            <v>0.38109581199999998</v>
          </cell>
          <cell r="L7461">
            <v>0.51755288200000005</v>
          </cell>
        </row>
        <row r="7462">
          <cell r="A7462" t="str">
            <v>Os01g0220300</v>
          </cell>
          <cell r="B7462">
            <v>401</v>
          </cell>
          <cell r="C7462">
            <v>413</v>
          </cell>
          <cell r="D7462">
            <v>457</v>
          </cell>
          <cell r="E7462">
            <v>0.102768127</v>
          </cell>
          <cell r="F7462">
            <v>0.17790528999999999</v>
          </cell>
          <cell r="G7462">
            <v>483</v>
          </cell>
          <cell r="H7462">
            <v>0.70704759800000005</v>
          </cell>
          <cell r="I7462">
            <v>0.83599261400000002</v>
          </cell>
          <cell r="J7462">
            <v>319</v>
          </cell>
          <cell r="K7462">
            <v>0.84615410800000002</v>
          </cell>
          <cell r="L7462">
            <v>0.90530773799999997</v>
          </cell>
        </row>
        <row r="7463">
          <cell r="A7463" t="str">
            <v>Os09g0380400</v>
          </cell>
          <cell r="B7463">
            <v>289</v>
          </cell>
          <cell r="C7463">
            <v>407</v>
          </cell>
          <cell r="D7463">
            <v>478</v>
          </cell>
          <cell r="E7463">
            <v>1.66167E-4</v>
          </cell>
          <cell r="F7463">
            <v>5.7727699999999996E-4</v>
          </cell>
          <cell r="G7463">
            <v>517</v>
          </cell>
          <cell r="H7463">
            <v>0.44178356899999999</v>
          </cell>
          <cell r="I7463">
            <v>0.63950251899999999</v>
          </cell>
          <cell r="J7463">
            <v>244</v>
          </cell>
          <cell r="K7463">
            <v>6.5764700000000003E-4</v>
          </cell>
          <cell r="L7463">
            <v>2.192369E-3</v>
          </cell>
        </row>
        <row r="7464">
          <cell r="A7464" t="str">
            <v>Os06g0618150</v>
          </cell>
          <cell r="B7464">
            <v>379</v>
          </cell>
          <cell r="C7464">
            <v>565</v>
          </cell>
          <cell r="D7464">
            <v>616</v>
          </cell>
          <cell r="E7464">
            <v>7.9016731000000007E-2</v>
          </cell>
          <cell r="F7464">
            <v>0.142826757</v>
          </cell>
          <cell r="G7464">
            <v>439</v>
          </cell>
          <cell r="H7464">
            <v>0.66680634000000005</v>
          </cell>
          <cell r="I7464">
            <v>0.80930202600000001</v>
          </cell>
          <cell r="J7464">
            <v>434</v>
          </cell>
          <cell r="K7464">
            <v>0.35004243000000002</v>
          </cell>
          <cell r="L7464">
            <v>0.48610414099999999</v>
          </cell>
        </row>
        <row r="7465">
          <cell r="A7465" t="str">
            <v>Os06g0367100</v>
          </cell>
          <cell r="B7465">
            <v>866</v>
          </cell>
          <cell r="C7465">
            <v>777</v>
          </cell>
          <cell r="D7465">
            <v>924</v>
          </cell>
          <cell r="E7465">
            <v>6.3799999999999999E-9</v>
          </cell>
          <cell r="F7465">
            <v>4.0200000000000003E-8</v>
          </cell>
          <cell r="G7465">
            <v>428</v>
          </cell>
          <cell r="H7465">
            <v>1.3051784E-2</v>
          </cell>
          <cell r="I7465">
            <v>4.9119298999999998E-2</v>
          </cell>
          <cell r="J7465">
            <v>110</v>
          </cell>
          <cell r="K7465">
            <v>1.41E-24</v>
          </cell>
          <cell r="L7465">
            <v>2.8199999999999998E-23</v>
          </cell>
        </row>
        <row r="7466">
          <cell r="A7466" t="str">
            <v>Os11g0219000</v>
          </cell>
          <cell r="B7466">
            <v>482</v>
          </cell>
          <cell r="C7466">
            <v>598</v>
          </cell>
          <cell r="D7466">
            <v>750</v>
          </cell>
          <cell r="E7466">
            <v>4.3200000000000002E-16</v>
          </cell>
          <cell r="F7466">
            <v>5.1799999999999998E-15</v>
          </cell>
          <cell r="G7466">
            <v>432</v>
          </cell>
          <cell r="H7466">
            <v>5.2657548999999998E-2</v>
          </cell>
          <cell r="I7466">
            <v>0.14634292700000001</v>
          </cell>
          <cell r="J7466">
            <v>290</v>
          </cell>
          <cell r="K7466">
            <v>2.5600000000000002E-13</v>
          </cell>
          <cell r="L7466">
            <v>2.4900000000000001E-12</v>
          </cell>
        </row>
        <row r="7467">
          <cell r="A7467" t="str">
            <v>Os03g0418800</v>
          </cell>
          <cell r="B7467">
            <v>355</v>
          </cell>
          <cell r="C7467">
            <v>433</v>
          </cell>
          <cell r="D7467">
            <v>421</v>
          </cell>
          <cell r="E7467">
            <v>2.1084492E-2</v>
          </cell>
          <cell r="F7467">
            <v>4.5863190999999998E-2</v>
          </cell>
          <cell r="G7467">
            <v>464</v>
          </cell>
          <cell r="H7467">
            <v>7.2605867000000004E-2</v>
          </cell>
          <cell r="I7467">
            <v>0.18580353899999999</v>
          </cell>
          <cell r="J7467">
            <v>302</v>
          </cell>
          <cell r="K7467">
            <v>0.11409164199999999</v>
          </cell>
          <cell r="L7467">
            <v>0.203952088</v>
          </cell>
        </row>
        <row r="7468">
          <cell r="A7468" t="str">
            <v>Os03g0405000</v>
          </cell>
          <cell r="B7468">
            <v>323</v>
          </cell>
          <cell r="C7468">
            <v>452</v>
          </cell>
          <cell r="D7468">
            <v>539</v>
          </cell>
          <cell r="E7468">
            <v>0.25096659700000001</v>
          </cell>
          <cell r="F7468">
            <v>0.36847727200000002</v>
          </cell>
          <cell r="G7468">
            <v>410</v>
          </cell>
          <cell r="H7468">
            <v>3.4531256000000003E-2</v>
          </cell>
          <cell r="I7468">
            <v>0.106118487</v>
          </cell>
          <cell r="J7468">
            <v>319</v>
          </cell>
          <cell r="K7468">
            <v>0.41571090500000002</v>
          </cell>
          <cell r="L7468">
            <v>0.55221135300000002</v>
          </cell>
        </row>
        <row r="7469">
          <cell r="A7469" t="str">
            <v>Os01g0781000</v>
          </cell>
          <cell r="B7469">
            <v>280</v>
          </cell>
          <cell r="C7469">
            <v>414</v>
          </cell>
          <cell r="D7469">
            <v>403</v>
          </cell>
          <cell r="E7469">
            <v>0.10239891399999999</v>
          </cell>
          <cell r="F7469">
            <v>0.17745259199999999</v>
          </cell>
          <cell r="G7469">
            <v>370</v>
          </cell>
          <cell r="H7469">
            <v>1.6300000000000001E-13</v>
          </cell>
          <cell r="I7469">
            <v>5.4699999999999999E-12</v>
          </cell>
          <cell r="J7469">
            <v>284</v>
          </cell>
          <cell r="K7469">
            <v>4.30526E-3</v>
          </cell>
          <cell r="L7469">
            <v>1.1942335E-2</v>
          </cell>
        </row>
        <row r="7470">
          <cell r="A7470" t="str">
            <v>Os09g0306650</v>
          </cell>
          <cell r="B7470">
            <v>854</v>
          </cell>
          <cell r="C7470">
            <v>992</v>
          </cell>
          <cell r="D7470">
            <v>997</v>
          </cell>
          <cell r="E7470">
            <v>1.24E-67</v>
          </cell>
          <cell r="F7470">
            <v>1.2099999999999999E-65</v>
          </cell>
          <cell r="G7470">
            <v>1247</v>
          </cell>
          <cell r="H7470">
            <v>3.6410940000000001E-3</v>
          </cell>
          <cell r="I7470">
            <v>1.7435835E-2</v>
          </cell>
          <cell r="J7470">
            <v>15</v>
          </cell>
          <cell r="K7470">
            <v>5.9099999999999995E-98</v>
          </cell>
          <cell r="L7470">
            <v>9.1100000000000002E-96</v>
          </cell>
        </row>
        <row r="7471">
          <cell r="A7471" t="str">
            <v>Os01g0854000</v>
          </cell>
          <cell r="B7471">
            <v>374</v>
          </cell>
          <cell r="C7471">
            <v>414</v>
          </cell>
          <cell r="D7471">
            <v>427</v>
          </cell>
          <cell r="E7471">
            <v>7.7100000000000003E-10</v>
          </cell>
          <cell r="F7471">
            <v>5.3700000000000003E-9</v>
          </cell>
          <cell r="G7471">
            <v>349</v>
          </cell>
          <cell r="H7471">
            <v>4.5499999999999997E-8</v>
          </cell>
          <cell r="I7471">
            <v>7.3499999999999995E-7</v>
          </cell>
          <cell r="J7471">
            <v>358</v>
          </cell>
          <cell r="K7471">
            <v>9.8199999999999994E-15</v>
          </cell>
          <cell r="L7471">
            <v>1.06E-13</v>
          </cell>
        </row>
        <row r="7472">
          <cell r="A7472" t="str">
            <v>Os01g0251200</v>
          </cell>
          <cell r="B7472">
            <v>379</v>
          </cell>
          <cell r="C7472">
            <v>420</v>
          </cell>
          <cell r="D7472">
            <v>540</v>
          </cell>
          <cell r="E7472">
            <v>0.104617248</v>
          </cell>
          <cell r="F7472">
            <v>0.180581776</v>
          </cell>
          <cell r="G7472">
            <v>436</v>
          </cell>
          <cell r="H7472">
            <v>1.1158609999999999E-3</v>
          </cell>
          <cell r="I7472">
            <v>6.3744860000000004E-3</v>
          </cell>
          <cell r="J7472">
            <v>295</v>
          </cell>
          <cell r="K7472">
            <v>0.1053748</v>
          </cell>
          <cell r="L7472">
            <v>0.19104401200000001</v>
          </cell>
        </row>
        <row r="7473">
          <cell r="A7473" t="str">
            <v>Os09g0471900</v>
          </cell>
          <cell r="B7473">
            <v>455</v>
          </cell>
          <cell r="C7473">
            <v>445</v>
          </cell>
          <cell r="D7473">
            <v>608</v>
          </cell>
          <cell r="E7473">
            <v>0.79102289000000003</v>
          </cell>
          <cell r="F7473">
            <v>0.857489999</v>
          </cell>
          <cell r="G7473">
            <v>540</v>
          </cell>
          <cell r="H7473">
            <v>0.12875232</v>
          </cell>
          <cell r="I7473">
            <v>0.28193280500000001</v>
          </cell>
          <cell r="J7473">
            <v>199</v>
          </cell>
          <cell r="K7473">
            <v>7.3887138000000005E-2</v>
          </cell>
          <cell r="L7473">
            <v>0.14250107200000001</v>
          </cell>
        </row>
        <row r="7474">
          <cell r="A7474" t="str">
            <v>Os08g0171000</v>
          </cell>
          <cell r="B7474">
            <v>305</v>
          </cell>
          <cell r="C7474">
            <v>352</v>
          </cell>
          <cell r="D7474">
            <v>417</v>
          </cell>
          <cell r="E7474">
            <v>8.32E-22</v>
          </cell>
          <cell r="F7474">
            <v>1.44E-20</v>
          </cell>
          <cell r="G7474">
            <v>447</v>
          </cell>
          <cell r="H7474">
            <v>1.13E-5</v>
          </cell>
          <cell r="I7474">
            <v>1.0908699999999999E-4</v>
          </cell>
          <cell r="J7474">
            <v>256</v>
          </cell>
          <cell r="K7474">
            <v>1.96E-10</v>
          </cell>
          <cell r="L7474">
            <v>1.5E-9</v>
          </cell>
        </row>
        <row r="7475">
          <cell r="A7475" t="str">
            <v>Os02g0826100</v>
          </cell>
          <cell r="B7475">
            <v>522</v>
          </cell>
          <cell r="C7475">
            <v>573</v>
          </cell>
          <cell r="D7475">
            <v>767</v>
          </cell>
          <cell r="E7475">
            <v>5.4200000000000001E-24</v>
          </cell>
          <cell r="F7475">
            <v>1.07E-22</v>
          </cell>
          <cell r="G7475">
            <v>780</v>
          </cell>
          <cell r="H7475">
            <v>9.7917330000000004E-3</v>
          </cell>
          <cell r="I7475">
            <v>3.9063502999999999E-2</v>
          </cell>
          <cell r="J7475">
            <v>84</v>
          </cell>
          <cell r="K7475">
            <v>3.5700000000000003E-23</v>
          </cell>
          <cell r="L7475">
            <v>6.5799999999999999E-22</v>
          </cell>
        </row>
        <row r="7476">
          <cell r="A7476" t="str">
            <v>Os03g0223100</v>
          </cell>
          <cell r="B7476">
            <v>174</v>
          </cell>
          <cell r="C7476">
            <v>189</v>
          </cell>
          <cell r="D7476">
            <v>236</v>
          </cell>
          <cell r="E7476">
            <v>1.10198E-4</v>
          </cell>
          <cell r="F7476">
            <v>3.9453099999999999E-4</v>
          </cell>
          <cell r="G7476">
            <v>232</v>
          </cell>
          <cell r="H7476">
            <v>2.9400000000000001E-13</v>
          </cell>
          <cell r="I7476">
            <v>9.6400000000000001E-12</v>
          </cell>
          <cell r="J7476">
            <v>639</v>
          </cell>
          <cell r="K7476">
            <v>4.99E-5</v>
          </cell>
          <cell r="L7476">
            <v>2.0347099999999999E-4</v>
          </cell>
        </row>
        <row r="7477">
          <cell r="A7477" t="str">
            <v>Os02g0503900</v>
          </cell>
          <cell r="B7477">
            <v>126</v>
          </cell>
          <cell r="C7477">
            <v>165</v>
          </cell>
          <cell r="D7477">
            <v>170</v>
          </cell>
          <cell r="E7477">
            <v>4.2799999999999999E-71</v>
          </cell>
          <cell r="F7477">
            <v>4.5600000000000002E-69</v>
          </cell>
          <cell r="G7477">
            <v>102</v>
          </cell>
          <cell r="H7477">
            <v>7.3323156E-2</v>
          </cell>
          <cell r="I7477">
            <v>0.187169797</v>
          </cell>
          <cell r="J7477">
            <v>155</v>
          </cell>
          <cell r="K7477">
            <v>3.6499999999999999E-60</v>
          </cell>
          <cell r="L7477">
            <v>2.5800000000000002E-58</v>
          </cell>
        </row>
        <row r="7478">
          <cell r="A7478" t="str">
            <v>Os01g0200000</v>
          </cell>
          <cell r="B7478">
            <v>283</v>
          </cell>
          <cell r="C7478">
            <v>412</v>
          </cell>
          <cell r="D7478">
            <v>498</v>
          </cell>
          <cell r="E7478">
            <v>4.8726129999999996E-3</v>
          </cell>
          <cell r="F7478">
            <v>1.2625789E-2</v>
          </cell>
          <cell r="G7478">
            <v>564</v>
          </cell>
          <cell r="H7478">
            <v>2.2399999999999999E-5</v>
          </cell>
          <cell r="I7478">
            <v>2.0080599999999999E-4</v>
          </cell>
          <cell r="J7478">
            <v>307</v>
          </cell>
          <cell r="K7478">
            <v>1.0624587E-2</v>
          </cell>
          <cell r="L7478">
            <v>2.6727933999999998E-2</v>
          </cell>
        </row>
        <row r="7479">
          <cell r="A7479" t="str">
            <v>Os09g0440700</v>
          </cell>
          <cell r="B7479">
            <v>353</v>
          </cell>
          <cell r="C7479">
            <v>424</v>
          </cell>
          <cell r="D7479">
            <v>426</v>
          </cell>
          <cell r="E7479">
            <v>2.0568421E-2</v>
          </cell>
          <cell r="F7479">
            <v>4.4894042000000002E-2</v>
          </cell>
          <cell r="G7479">
            <v>594</v>
          </cell>
          <cell r="H7479">
            <v>3.7945074000000002E-2</v>
          </cell>
          <cell r="I7479">
            <v>0.113960226</v>
          </cell>
          <cell r="J7479">
            <v>223</v>
          </cell>
          <cell r="K7479">
            <v>0.100003077</v>
          </cell>
          <cell r="L7479">
            <v>0.18304563200000001</v>
          </cell>
        </row>
        <row r="7480">
          <cell r="A7480" t="str">
            <v>Os06g0179700</v>
          </cell>
          <cell r="B7480">
            <v>369</v>
          </cell>
          <cell r="C7480">
            <v>462</v>
          </cell>
          <cell r="D7480">
            <v>573</v>
          </cell>
          <cell r="E7480">
            <v>6.7000000000000002E-6</v>
          </cell>
          <cell r="F7480">
            <v>2.9099999999999999E-5</v>
          </cell>
          <cell r="G7480">
            <v>516</v>
          </cell>
          <cell r="H7480">
            <v>3.6100000000000002E-7</v>
          </cell>
          <cell r="I7480">
            <v>4.7999999999999998E-6</v>
          </cell>
          <cell r="J7480">
            <v>469</v>
          </cell>
          <cell r="K7480">
            <v>4.0899999999999998E-5</v>
          </cell>
          <cell r="L7480">
            <v>1.6889800000000001E-4</v>
          </cell>
        </row>
        <row r="7481">
          <cell r="A7481" t="str">
            <v>Os08g0398000</v>
          </cell>
          <cell r="B7481">
            <v>374</v>
          </cell>
          <cell r="C7481">
            <v>383</v>
          </cell>
          <cell r="D7481">
            <v>416</v>
          </cell>
          <cell r="E7481">
            <v>0.11344732</v>
          </cell>
          <cell r="F7481">
            <v>0.193459516</v>
          </cell>
          <cell r="G7481">
            <v>553</v>
          </cell>
          <cell r="H7481">
            <v>4.8806670000000003E-2</v>
          </cell>
          <cell r="I7481">
            <v>0.13824199200000001</v>
          </cell>
          <cell r="J7481">
            <v>298</v>
          </cell>
          <cell r="K7481">
            <v>0.177283994</v>
          </cell>
          <cell r="L7481">
            <v>0.28949145599999998</v>
          </cell>
        </row>
        <row r="7482">
          <cell r="A7482" t="str">
            <v>Os12g0141600</v>
          </cell>
          <cell r="B7482">
            <v>300</v>
          </cell>
          <cell r="C7482">
            <v>402</v>
          </cell>
          <cell r="D7482">
            <v>433</v>
          </cell>
          <cell r="E7482">
            <v>1.0341283E-2</v>
          </cell>
          <cell r="F7482">
            <v>2.4568551000000001E-2</v>
          </cell>
          <cell r="G7482">
            <v>413</v>
          </cell>
          <cell r="H7482">
            <v>0.47795815800000002</v>
          </cell>
          <cell r="I7482">
            <v>0.66895203599999997</v>
          </cell>
          <cell r="J7482">
            <v>313</v>
          </cell>
          <cell r="K7482">
            <v>3.3692079E-2</v>
          </cell>
          <cell r="L7482">
            <v>7.3311912000000007E-2</v>
          </cell>
        </row>
        <row r="7483">
          <cell r="A7483" t="str">
            <v>Os02g0614200</v>
          </cell>
          <cell r="B7483">
            <v>314</v>
          </cell>
          <cell r="C7483">
            <v>395</v>
          </cell>
          <cell r="D7483">
            <v>329</v>
          </cell>
          <cell r="E7483">
            <v>1.1599999999999999E-15</v>
          </cell>
          <cell r="F7483">
            <v>1.3300000000000001E-14</v>
          </cell>
          <cell r="G7483">
            <v>472</v>
          </cell>
          <cell r="H7483">
            <v>0.29998107800000001</v>
          </cell>
          <cell r="I7483">
            <v>0.50239800899999998</v>
          </cell>
          <cell r="J7483">
            <v>175</v>
          </cell>
          <cell r="K7483">
            <v>1.4100000000000001E-8</v>
          </cell>
          <cell r="L7483">
            <v>8.9099999999999997E-8</v>
          </cell>
        </row>
        <row r="7484">
          <cell r="A7484" t="str">
            <v>Os06g0731700</v>
          </cell>
          <cell r="B7484">
            <v>590</v>
          </cell>
          <cell r="C7484">
            <v>632</v>
          </cell>
          <cell r="D7484">
            <v>768</v>
          </cell>
          <cell r="E7484">
            <v>5.3600000000000002E-5</v>
          </cell>
          <cell r="F7484">
            <v>2.0208199999999999E-4</v>
          </cell>
          <cell r="G7484">
            <v>555</v>
          </cell>
          <cell r="H7484">
            <v>1.3034310000000001E-3</v>
          </cell>
          <cell r="I7484">
            <v>7.2900600000000001E-3</v>
          </cell>
          <cell r="J7484">
            <v>287</v>
          </cell>
          <cell r="K7484">
            <v>1.49E-5</v>
          </cell>
          <cell r="L7484">
            <v>6.5300000000000002E-5</v>
          </cell>
        </row>
        <row r="7485">
          <cell r="A7485" t="str">
            <v>Os07g0173100</v>
          </cell>
          <cell r="B7485">
            <v>436</v>
          </cell>
          <cell r="C7485">
            <v>554</v>
          </cell>
          <cell r="D7485">
            <v>576</v>
          </cell>
          <cell r="E7485">
            <v>2.0999999999999998E-6</v>
          </cell>
          <cell r="F7485">
            <v>9.8099999999999992E-6</v>
          </cell>
          <cell r="G7485">
            <v>774</v>
          </cell>
          <cell r="H7485">
            <v>1.8070255E-2</v>
          </cell>
          <cell r="I7485">
            <v>6.3963234999999993E-2</v>
          </cell>
          <cell r="J7485">
            <v>278</v>
          </cell>
          <cell r="K7485">
            <v>1.6100000000000001E-11</v>
          </cell>
          <cell r="L7485">
            <v>1.35E-10</v>
          </cell>
        </row>
        <row r="7486">
          <cell r="A7486" t="str">
            <v>Os05g0531500</v>
          </cell>
          <cell r="B7486">
            <v>378</v>
          </cell>
          <cell r="C7486">
            <v>493</v>
          </cell>
          <cell r="D7486">
            <v>552</v>
          </cell>
          <cell r="E7486">
            <v>6.3999859999999999E-3</v>
          </cell>
          <cell r="F7486">
            <v>1.6051833000000001E-2</v>
          </cell>
          <cell r="G7486">
            <v>572</v>
          </cell>
          <cell r="H7486">
            <v>0.29007047400000002</v>
          </cell>
          <cell r="I7486">
            <v>0.49132400399999998</v>
          </cell>
          <cell r="J7486">
            <v>271</v>
          </cell>
          <cell r="K7486">
            <v>0.52839581300000005</v>
          </cell>
          <cell r="L7486">
            <v>0.65579515799999999</v>
          </cell>
        </row>
        <row r="7487">
          <cell r="A7487" t="str">
            <v>Os03g0336700</v>
          </cell>
          <cell r="B7487">
            <v>298</v>
          </cell>
          <cell r="C7487">
            <v>346</v>
          </cell>
          <cell r="D7487">
            <v>353</v>
          </cell>
          <cell r="E7487">
            <v>8.7600000000000006E-12</v>
          </cell>
          <cell r="F7487">
            <v>7.3500000000000005E-11</v>
          </cell>
          <cell r="G7487">
            <v>413</v>
          </cell>
          <cell r="H7487">
            <v>0.15412141400000001</v>
          </cell>
          <cell r="I7487">
            <v>0.319105798</v>
          </cell>
          <cell r="J7487">
            <v>194</v>
          </cell>
          <cell r="K7487">
            <v>7.3799999999999999E-14</v>
          </cell>
          <cell r="L7487">
            <v>7.4900000000000004E-13</v>
          </cell>
        </row>
        <row r="7488">
          <cell r="A7488" t="str">
            <v>Os02g0596500</v>
          </cell>
          <cell r="B7488">
            <v>342</v>
          </cell>
          <cell r="C7488">
            <v>391</v>
          </cell>
          <cell r="D7488">
            <v>528</v>
          </cell>
          <cell r="E7488">
            <v>0.28332372099999997</v>
          </cell>
          <cell r="F7488">
            <v>0.40581014100000001</v>
          </cell>
          <cell r="G7488">
            <v>485</v>
          </cell>
          <cell r="H7488">
            <v>0.63807503899999996</v>
          </cell>
          <cell r="I7488">
            <v>0.78950848799999995</v>
          </cell>
          <cell r="J7488">
            <v>283</v>
          </cell>
          <cell r="K7488">
            <v>0.97115011500000004</v>
          </cell>
          <cell r="L7488">
            <v>0.98281966700000001</v>
          </cell>
        </row>
        <row r="7489">
          <cell r="A7489" t="str">
            <v>Os04g0665700</v>
          </cell>
          <cell r="B7489">
            <v>259</v>
          </cell>
          <cell r="C7489">
            <v>361</v>
          </cell>
          <cell r="D7489">
            <v>395</v>
          </cell>
          <cell r="E7489">
            <v>2.6599999999999999E-5</v>
          </cell>
          <cell r="F7489">
            <v>1.0488E-4</v>
          </cell>
          <cell r="G7489">
            <v>430</v>
          </cell>
          <cell r="H7489">
            <v>4.493665E-3</v>
          </cell>
          <cell r="I7489">
            <v>2.0721043000000001E-2</v>
          </cell>
          <cell r="J7489">
            <v>290</v>
          </cell>
          <cell r="K7489">
            <v>0.106016286</v>
          </cell>
          <cell r="L7489">
            <v>0.19194085999999999</v>
          </cell>
        </row>
        <row r="7490">
          <cell r="A7490" t="str">
            <v>Os03g0841100</v>
          </cell>
          <cell r="B7490">
            <v>280</v>
          </cell>
          <cell r="C7490">
            <v>397</v>
          </cell>
          <cell r="D7490">
            <v>492</v>
          </cell>
          <cell r="E7490">
            <v>8.4582899999999998E-4</v>
          </cell>
          <cell r="F7490">
            <v>2.583704E-3</v>
          </cell>
          <cell r="G7490">
            <v>347</v>
          </cell>
          <cell r="H7490">
            <v>2.3440023000000001E-2</v>
          </cell>
          <cell r="I7490">
            <v>7.8434037999999998E-2</v>
          </cell>
          <cell r="J7490">
            <v>449</v>
          </cell>
          <cell r="K7490">
            <v>1.420581E-3</v>
          </cell>
          <cell r="L7490">
            <v>4.4171560000000002E-3</v>
          </cell>
        </row>
        <row r="7491">
          <cell r="A7491" t="str">
            <v>Os04g0434300</v>
          </cell>
          <cell r="B7491">
            <v>280</v>
          </cell>
          <cell r="C7491">
            <v>340</v>
          </cell>
          <cell r="D7491">
            <v>385</v>
          </cell>
          <cell r="E7491">
            <v>1.9500000000000001E-9</v>
          </cell>
          <cell r="F7491">
            <v>1.3000000000000001E-8</v>
          </cell>
          <cell r="G7491">
            <v>483</v>
          </cell>
          <cell r="H7491">
            <v>4.3520370000000003E-2</v>
          </cell>
          <cell r="I7491">
            <v>0.126549882</v>
          </cell>
          <cell r="J7491">
            <v>265</v>
          </cell>
          <cell r="K7491">
            <v>1.0098329E-2</v>
          </cell>
          <cell r="L7491">
            <v>2.5541607000000001E-2</v>
          </cell>
        </row>
        <row r="7492">
          <cell r="A7492" t="str">
            <v>Os02g0693200</v>
          </cell>
          <cell r="B7492">
            <v>360</v>
          </cell>
          <cell r="C7492">
            <v>471</v>
          </cell>
          <cell r="D7492">
            <v>582</v>
          </cell>
          <cell r="E7492">
            <v>1.5925647000000001E-2</v>
          </cell>
          <cell r="F7492">
            <v>3.5936636000000001E-2</v>
          </cell>
          <cell r="G7492">
            <v>391</v>
          </cell>
          <cell r="H7492">
            <v>7.4342543999999997E-2</v>
          </cell>
          <cell r="I7492">
            <v>0.18884206100000001</v>
          </cell>
          <cell r="J7492">
            <v>224</v>
          </cell>
          <cell r="K7492">
            <v>7.4918124000000003E-2</v>
          </cell>
          <cell r="L7492">
            <v>0.14411490299999999</v>
          </cell>
        </row>
        <row r="7493">
          <cell r="A7493" t="str">
            <v>Os07g0196900</v>
          </cell>
          <cell r="B7493">
            <v>370</v>
          </cell>
          <cell r="C7493">
            <v>414</v>
          </cell>
          <cell r="D7493">
            <v>470</v>
          </cell>
          <cell r="E7493">
            <v>0.18202280800000001</v>
          </cell>
          <cell r="F7493">
            <v>0.28522405699999998</v>
          </cell>
          <cell r="G7493">
            <v>485</v>
          </cell>
          <cell r="H7493">
            <v>4.3603829999999998E-3</v>
          </cell>
          <cell r="I7493">
            <v>2.0213888999999999E-2</v>
          </cell>
          <cell r="J7493">
            <v>239</v>
          </cell>
          <cell r="K7493">
            <v>8.9700000000000005E-6</v>
          </cell>
          <cell r="L7493">
            <v>4.0899999999999998E-5</v>
          </cell>
        </row>
        <row r="7494">
          <cell r="A7494" t="str">
            <v>Os01g0264500</v>
          </cell>
          <cell r="B7494">
            <v>296</v>
          </cell>
          <cell r="C7494">
            <v>361</v>
          </cell>
          <cell r="D7494">
            <v>424</v>
          </cell>
          <cell r="E7494">
            <v>7.2599999999999997E-10</v>
          </cell>
          <cell r="F7494">
            <v>5.0700000000000001E-9</v>
          </cell>
          <cell r="G7494">
            <v>493</v>
          </cell>
          <cell r="H7494">
            <v>0.40808879799999997</v>
          </cell>
          <cell r="I7494">
            <v>0.61006845899999995</v>
          </cell>
          <cell r="J7494">
            <v>250</v>
          </cell>
          <cell r="K7494">
            <v>9.9249590000000006E-3</v>
          </cell>
          <cell r="L7494">
            <v>2.5168531000000001E-2</v>
          </cell>
        </row>
        <row r="7495">
          <cell r="A7495" t="str">
            <v>Os07g0618500</v>
          </cell>
          <cell r="B7495">
            <v>536</v>
          </cell>
          <cell r="C7495">
            <v>571</v>
          </cell>
          <cell r="D7495">
            <v>728</v>
          </cell>
          <cell r="E7495">
            <v>4.4199999999999999E-8</v>
          </cell>
          <cell r="F7495">
            <v>2.53E-7</v>
          </cell>
          <cell r="G7495">
            <v>384</v>
          </cell>
          <cell r="H7495">
            <v>0.88690693399999998</v>
          </cell>
          <cell r="I7495">
            <v>0.94229406500000001</v>
          </cell>
          <cell r="J7495">
            <v>284</v>
          </cell>
          <cell r="K7495">
            <v>5.0070779999999999E-3</v>
          </cell>
          <cell r="L7495">
            <v>1.3669516E-2</v>
          </cell>
        </row>
        <row r="7496">
          <cell r="A7496" t="str">
            <v>Os03g0701300</v>
          </cell>
          <cell r="B7496">
            <v>533</v>
          </cell>
          <cell r="C7496">
            <v>534</v>
          </cell>
          <cell r="D7496">
            <v>668</v>
          </cell>
          <cell r="E7496">
            <v>0.53260687200000001</v>
          </cell>
          <cell r="F7496">
            <v>0.64613216399999995</v>
          </cell>
          <cell r="G7496">
            <v>534</v>
          </cell>
          <cell r="H7496">
            <v>1.8423446999999999E-2</v>
          </cell>
          <cell r="I7496">
            <v>6.4864434999999998E-2</v>
          </cell>
          <cell r="J7496">
            <v>287</v>
          </cell>
          <cell r="K7496">
            <v>0.301358444</v>
          </cell>
          <cell r="L7496">
            <v>0.43452267</v>
          </cell>
        </row>
        <row r="7497">
          <cell r="A7497" t="str">
            <v>Os11g0707800</v>
          </cell>
          <cell r="B7497">
            <v>399</v>
          </cell>
          <cell r="C7497">
            <v>426</v>
          </cell>
          <cell r="D7497">
            <v>489</v>
          </cell>
          <cell r="E7497">
            <v>0.59466414099999998</v>
          </cell>
          <cell r="F7497">
            <v>0.70117507700000004</v>
          </cell>
          <cell r="G7497">
            <v>335</v>
          </cell>
          <cell r="H7497">
            <v>2.1458366E-2</v>
          </cell>
          <cell r="I7497">
            <v>7.3136040999999999E-2</v>
          </cell>
          <cell r="J7497">
            <v>347</v>
          </cell>
          <cell r="K7497">
            <v>3.6060299999999998E-4</v>
          </cell>
          <cell r="L7497">
            <v>1.2655909999999999E-3</v>
          </cell>
        </row>
        <row r="7498">
          <cell r="A7498" t="str">
            <v>Os03g0127950</v>
          </cell>
          <cell r="B7498">
            <v>217</v>
          </cell>
          <cell r="C7498">
            <v>330</v>
          </cell>
          <cell r="D7498">
            <v>364</v>
          </cell>
          <cell r="E7498">
            <v>0.46309668599999998</v>
          </cell>
          <cell r="F7498">
            <v>0.58466678500000002</v>
          </cell>
          <cell r="G7498">
            <v>184</v>
          </cell>
          <cell r="H7498">
            <v>7.3700000000000002E-5</v>
          </cell>
          <cell r="I7498">
            <v>5.8288600000000002E-4</v>
          </cell>
          <cell r="J7498">
            <v>687</v>
          </cell>
          <cell r="K7498">
            <v>0.64434601700000005</v>
          </cell>
          <cell r="L7498">
            <v>0.75350222700000002</v>
          </cell>
        </row>
        <row r="7499">
          <cell r="A7499" t="str">
            <v>Os11g0169600</v>
          </cell>
          <cell r="B7499">
            <v>308</v>
          </cell>
          <cell r="C7499">
            <v>371</v>
          </cell>
          <cell r="D7499">
            <v>463</v>
          </cell>
          <cell r="E7499">
            <v>8.3527093999999996E-2</v>
          </cell>
          <cell r="F7499">
            <v>0.14976165799999999</v>
          </cell>
          <cell r="G7499">
            <v>422</v>
          </cell>
          <cell r="H7499">
            <v>1.4742827999999999E-2</v>
          </cell>
          <cell r="I7499">
            <v>5.4285636999999998E-2</v>
          </cell>
          <cell r="J7499">
            <v>322</v>
          </cell>
          <cell r="K7499">
            <v>6.2033106999999997E-2</v>
          </cell>
          <cell r="L7499">
            <v>0.123374212</v>
          </cell>
        </row>
        <row r="7500">
          <cell r="A7500" t="str">
            <v>Os01g0769700</v>
          </cell>
          <cell r="B7500">
            <v>433</v>
          </cell>
          <cell r="C7500">
            <v>1041</v>
          </cell>
          <cell r="D7500">
            <v>929</v>
          </cell>
          <cell r="E7500">
            <v>4.8330559999999996E-3</v>
          </cell>
          <cell r="F7500">
            <v>1.2538240000000001E-2</v>
          </cell>
          <cell r="G7500">
            <v>528</v>
          </cell>
          <cell r="H7500">
            <v>4.1899999999999998E-8</v>
          </cell>
          <cell r="I7500">
            <v>6.7999999999999995E-7</v>
          </cell>
          <cell r="J7500">
            <v>221</v>
          </cell>
          <cell r="K7500">
            <v>0.32168444000000002</v>
          </cell>
          <cell r="L7500">
            <v>0.45629397300000002</v>
          </cell>
        </row>
        <row r="7501">
          <cell r="A7501" t="str">
            <v>Os08g0392100</v>
          </cell>
          <cell r="B7501">
            <v>19</v>
          </cell>
          <cell r="C7501">
            <v>33</v>
          </cell>
          <cell r="D7501">
            <v>26</v>
          </cell>
          <cell r="E7501">
            <v>6.1499999999999994E-98</v>
          </cell>
          <cell r="F7501">
            <v>1.2599999999999999E-95</v>
          </cell>
          <cell r="G7501">
            <v>25</v>
          </cell>
          <cell r="H7501">
            <v>2.2511689000000001E-2</v>
          </cell>
          <cell r="I7501">
            <v>7.5971921999999997E-2</v>
          </cell>
          <cell r="J7501">
            <v>518</v>
          </cell>
          <cell r="K7501">
            <v>8.9199999999999995E-110</v>
          </cell>
          <cell r="L7501">
            <v>1.7400000000000001E-107</v>
          </cell>
        </row>
        <row r="7502">
          <cell r="A7502" t="str">
            <v>Os06g0214100</v>
          </cell>
          <cell r="B7502">
            <v>244</v>
          </cell>
          <cell r="C7502">
            <v>343</v>
          </cell>
          <cell r="D7502">
            <v>439</v>
          </cell>
          <cell r="E7502">
            <v>0.51552931499999999</v>
          </cell>
          <cell r="F7502">
            <v>0.63074196400000004</v>
          </cell>
          <cell r="G7502">
            <v>582</v>
          </cell>
          <cell r="H7502">
            <v>6.2099999999999999E-9</v>
          </cell>
          <cell r="I7502">
            <v>1.15E-7</v>
          </cell>
          <cell r="J7502">
            <v>355</v>
          </cell>
          <cell r="K7502">
            <v>1.690432E-3</v>
          </cell>
          <cell r="L7502">
            <v>5.169005E-3</v>
          </cell>
        </row>
        <row r="7503">
          <cell r="A7503" t="str">
            <v>Os09g0514900</v>
          </cell>
          <cell r="B7503">
            <v>348</v>
          </cell>
          <cell r="C7503">
            <v>388</v>
          </cell>
          <cell r="D7503">
            <v>449</v>
          </cell>
          <cell r="E7503">
            <v>1.1690262E-2</v>
          </cell>
          <cell r="F7503">
            <v>2.7376325E-2</v>
          </cell>
          <cell r="G7503">
            <v>455</v>
          </cell>
          <cell r="H7503">
            <v>0.12590098299999999</v>
          </cell>
          <cell r="I7503">
            <v>0.27740302900000002</v>
          </cell>
          <cell r="J7503">
            <v>352</v>
          </cell>
          <cell r="K7503">
            <v>0.77081004099999995</v>
          </cell>
          <cell r="L7503">
            <v>0.85133595399999995</v>
          </cell>
        </row>
        <row r="7504">
          <cell r="A7504" t="str">
            <v>Os08g0542100</v>
          </cell>
          <cell r="B7504">
            <v>292</v>
          </cell>
          <cell r="C7504">
            <v>368</v>
          </cell>
          <cell r="D7504">
            <v>490</v>
          </cell>
          <cell r="E7504">
            <v>0.14397067</v>
          </cell>
          <cell r="F7504">
            <v>0.23535460999999999</v>
          </cell>
          <cell r="G7504">
            <v>454</v>
          </cell>
          <cell r="H7504">
            <v>1.7799999999999999E-6</v>
          </cell>
          <cell r="I7504">
            <v>2.0299999999999999E-5</v>
          </cell>
          <cell r="J7504">
            <v>223</v>
          </cell>
          <cell r="K7504">
            <v>0.36387978700000001</v>
          </cell>
          <cell r="L7504">
            <v>0.50023450000000003</v>
          </cell>
        </row>
        <row r="7505">
          <cell r="A7505" t="str">
            <v>Os03g0859600</v>
          </cell>
          <cell r="B7505">
            <v>218</v>
          </cell>
          <cell r="C7505">
            <v>349</v>
          </cell>
          <cell r="D7505">
            <v>321</v>
          </cell>
          <cell r="E7505">
            <v>4.0100000000000001E-16</v>
          </cell>
          <cell r="F7505">
            <v>4.8200000000000002E-15</v>
          </cell>
          <cell r="G7505">
            <v>333</v>
          </cell>
          <cell r="H7505">
            <v>0.27638339200000001</v>
          </cell>
          <cell r="I7505">
            <v>0.475755861</v>
          </cell>
          <cell r="J7505">
            <v>295</v>
          </cell>
          <cell r="K7505">
            <v>2.3899999999999999E-13</v>
          </cell>
          <cell r="L7505">
            <v>2.33E-12</v>
          </cell>
        </row>
        <row r="7506">
          <cell r="A7506" t="str">
            <v>Os01g0279900</v>
          </cell>
          <cell r="B7506">
            <v>319</v>
          </cell>
          <cell r="C7506">
            <v>395</v>
          </cell>
          <cell r="D7506">
            <v>446</v>
          </cell>
          <cell r="E7506">
            <v>0.48376380499999999</v>
          </cell>
          <cell r="F7506">
            <v>0.60245694400000005</v>
          </cell>
          <cell r="G7506">
            <v>594</v>
          </cell>
          <cell r="H7506">
            <v>7.4480742000000003E-2</v>
          </cell>
          <cell r="I7506">
            <v>0.189105469</v>
          </cell>
          <cell r="J7506">
            <v>273</v>
          </cell>
          <cell r="K7506">
            <v>0.99643400000000004</v>
          </cell>
          <cell r="L7506">
            <v>0.99825191199999996</v>
          </cell>
        </row>
        <row r="7507">
          <cell r="A7507" t="str">
            <v>Os12g0577100</v>
          </cell>
          <cell r="B7507">
            <v>394</v>
          </cell>
          <cell r="C7507">
            <v>598</v>
          </cell>
          <cell r="D7507">
            <v>592</v>
          </cell>
          <cell r="E7507">
            <v>2.7800000000000001E-5</v>
          </cell>
          <cell r="F7507">
            <v>1.09675E-4</v>
          </cell>
          <cell r="G7507">
            <v>487</v>
          </cell>
          <cell r="H7507">
            <v>0.50212266800000005</v>
          </cell>
          <cell r="I7507">
            <v>0.68836951099999999</v>
          </cell>
          <cell r="J7507">
            <v>325</v>
          </cell>
          <cell r="K7507">
            <v>5.0194965000000001E-2</v>
          </cell>
          <cell r="L7507">
            <v>0.103070299</v>
          </cell>
        </row>
        <row r="7508">
          <cell r="A7508" t="str">
            <v>Os03g0747800</v>
          </cell>
          <cell r="B7508">
            <v>387</v>
          </cell>
          <cell r="C7508">
            <v>443</v>
          </cell>
          <cell r="D7508">
            <v>531</v>
          </cell>
          <cell r="E7508">
            <v>5.0761544999999998E-2</v>
          </cell>
          <cell r="F7508">
            <v>9.8321533000000003E-2</v>
          </cell>
          <cell r="G7508">
            <v>470</v>
          </cell>
          <cell r="H7508">
            <v>0.65984906499999996</v>
          </cell>
          <cell r="I7508">
            <v>0.80420228000000005</v>
          </cell>
          <cell r="J7508">
            <v>227</v>
          </cell>
          <cell r="K7508">
            <v>2.766414E-3</v>
          </cell>
          <cell r="L7508">
            <v>8.0163249999999995E-3</v>
          </cell>
        </row>
        <row r="7509">
          <cell r="A7509" t="str">
            <v>Os03g0812000</v>
          </cell>
          <cell r="B7509">
            <v>709</v>
          </cell>
          <cell r="C7509">
            <v>633</v>
          </cell>
          <cell r="D7509">
            <v>857</v>
          </cell>
          <cell r="E7509">
            <v>1.11E-10</v>
          </cell>
          <cell r="F7509">
            <v>8.3999999999999999E-10</v>
          </cell>
          <cell r="G7509">
            <v>787</v>
          </cell>
          <cell r="H7509">
            <v>0.57519701599999995</v>
          </cell>
          <cell r="I7509">
            <v>0.74533444599999998</v>
          </cell>
          <cell r="J7509">
            <v>120</v>
          </cell>
          <cell r="K7509">
            <v>2.1899999999999998E-31</v>
          </cell>
          <cell r="L7509">
            <v>6.0199999999999997E-30</v>
          </cell>
        </row>
        <row r="7510">
          <cell r="A7510" t="str">
            <v>Os01g0918200</v>
          </cell>
          <cell r="B7510">
            <v>427</v>
          </cell>
          <cell r="C7510">
            <v>501</v>
          </cell>
          <cell r="D7510">
            <v>467</v>
          </cell>
          <cell r="E7510">
            <v>0.51647215899999999</v>
          </cell>
          <cell r="F7510">
            <v>0.631499751</v>
          </cell>
          <cell r="G7510">
            <v>577</v>
          </cell>
          <cell r="H7510">
            <v>0.34698000099999998</v>
          </cell>
          <cell r="I7510">
            <v>0.55172053099999996</v>
          </cell>
          <cell r="J7510">
            <v>228</v>
          </cell>
          <cell r="K7510">
            <v>0.86693684400000004</v>
          </cell>
          <cell r="L7510">
            <v>0.91866530300000004</v>
          </cell>
        </row>
        <row r="7511">
          <cell r="A7511" t="str">
            <v>Os08g0510700</v>
          </cell>
          <cell r="B7511">
            <v>218</v>
          </cell>
          <cell r="C7511">
            <v>343</v>
          </cell>
          <cell r="D7511">
            <v>337</v>
          </cell>
          <cell r="E7511">
            <v>7.0500000000000003E-7</v>
          </cell>
          <cell r="F7511">
            <v>3.5099999999999999E-6</v>
          </cell>
          <cell r="G7511">
            <v>408</v>
          </cell>
          <cell r="H7511">
            <v>7.1556715000000007E-2</v>
          </cell>
          <cell r="I7511">
            <v>0.183676329</v>
          </cell>
          <cell r="J7511">
            <v>442</v>
          </cell>
          <cell r="K7511">
            <v>3.7400000000000001E-5</v>
          </cell>
          <cell r="L7511">
            <v>1.5569999999999999E-4</v>
          </cell>
        </row>
        <row r="7512">
          <cell r="A7512" t="str">
            <v>Os01g0874700</v>
          </cell>
          <cell r="B7512">
            <v>437</v>
          </cell>
          <cell r="C7512">
            <v>625</v>
          </cell>
          <cell r="D7512">
            <v>598</v>
          </cell>
          <cell r="E7512">
            <v>0.163844982</v>
          </cell>
          <cell r="F7512">
            <v>0.261700504</v>
          </cell>
          <cell r="G7512">
            <v>588</v>
          </cell>
          <cell r="H7512">
            <v>0.207124593</v>
          </cell>
          <cell r="I7512">
            <v>0.39065955800000002</v>
          </cell>
          <cell r="J7512">
            <v>187</v>
          </cell>
          <cell r="K7512">
            <v>0.23360908999999999</v>
          </cell>
          <cell r="L7512">
            <v>0.358542745</v>
          </cell>
        </row>
        <row r="7513">
          <cell r="A7513" t="str">
            <v>Os05g0204600</v>
          </cell>
          <cell r="B7513">
            <v>137</v>
          </cell>
          <cell r="C7513">
            <v>147</v>
          </cell>
          <cell r="D7513">
            <v>121</v>
          </cell>
          <cell r="E7513">
            <v>8.1699999999999993E-12</v>
          </cell>
          <cell r="F7513">
            <v>6.8700000000000006E-11</v>
          </cell>
          <cell r="G7513">
            <v>80</v>
          </cell>
          <cell r="H7513">
            <v>0.48258305499999998</v>
          </cell>
          <cell r="I7513">
            <v>0.672350907</v>
          </cell>
          <cell r="J7513">
            <v>684</v>
          </cell>
          <cell r="K7513">
            <v>2.2299999999999999E-19</v>
          </cell>
          <cell r="L7513">
            <v>3.2899999999999998E-18</v>
          </cell>
        </row>
        <row r="7514">
          <cell r="A7514" t="str">
            <v>Os01g0940600</v>
          </cell>
          <cell r="B7514">
            <v>689</v>
          </cell>
          <cell r="C7514">
            <v>765</v>
          </cell>
          <cell r="D7514">
            <v>850</v>
          </cell>
          <cell r="E7514">
            <v>7.1699999999999997E-13</v>
          </cell>
          <cell r="F7514">
            <v>6.64E-12</v>
          </cell>
          <cell r="G7514">
            <v>634</v>
          </cell>
          <cell r="H7514">
            <v>8.5881553999999999E-2</v>
          </cell>
          <cell r="I7514">
            <v>0.210683541</v>
          </cell>
          <cell r="J7514">
            <v>201</v>
          </cell>
          <cell r="K7514">
            <v>5.4200000000000003E-16</v>
          </cell>
          <cell r="L7514">
            <v>6.4399999999999997E-15</v>
          </cell>
        </row>
        <row r="7515">
          <cell r="A7515" t="str">
            <v>Os02g0714600</v>
          </cell>
          <cell r="B7515">
            <v>644</v>
          </cell>
          <cell r="C7515">
            <v>625</v>
          </cell>
          <cell r="D7515">
            <v>786</v>
          </cell>
          <cell r="E7515">
            <v>6.9399999999999999E-8</v>
          </cell>
          <cell r="F7515">
            <v>3.9099999999999999E-7</v>
          </cell>
          <cell r="G7515">
            <v>683</v>
          </cell>
          <cell r="H7515">
            <v>0.230924766</v>
          </cell>
          <cell r="I7515">
            <v>0.42177471300000002</v>
          </cell>
          <cell r="J7515">
            <v>119</v>
          </cell>
          <cell r="K7515">
            <v>2.0700000000000002E-18</v>
          </cell>
          <cell r="L7515">
            <v>2.8599999999999999E-17</v>
          </cell>
        </row>
        <row r="7516">
          <cell r="A7516" t="str">
            <v>Os04g0490500</v>
          </cell>
          <cell r="B7516">
            <v>326</v>
          </cell>
          <cell r="C7516">
            <v>539</v>
          </cell>
          <cell r="D7516">
            <v>617</v>
          </cell>
          <cell r="E7516">
            <v>1.0936909999999999E-3</v>
          </cell>
          <cell r="F7516">
            <v>3.2615090000000001E-3</v>
          </cell>
          <cell r="G7516">
            <v>576</v>
          </cell>
          <cell r="H7516">
            <v>0.13855403399999999</v>
          </cell>
          <cell r="I7516">
            <v>0.29617493099999997</v>
          </cell>
          <cell r="J7516">
            <v>338</v>
          </cell>
          <cell r="K7516">
            <v>1.6799999999999998E-5</v>
          </cell>
          <cell r="L7516">
            <v>7.3100000000000001E-5</v>
          </cell>
        </row>
        <row r="7517">
          <cell r="A7517" t="str">
            <v>Os10g0513200</v>
          </cell>
          <cell r="B7517">
            <v>111</v>
          </cell>
          <cell r="C7517">
            <v>208</v>
          </cell>
          <cell r="D7517">
            <v>195</v>
          </cell>
          <cell r="E7517">
            <v>2.2977786E-2</v>
          </cell>
          <cell r="F7517">
            <v>4.9421119999999999E-2</v>
          </cell>
          <cell r="G7517">
            <v>111</v>
          </cell>
          <cell r="H7517">
            <v>0.48125281199999997</v>
          </cell>
          <cell r="I7517">
            <v>0.67131216599999999</v>
          </cell>
          <cell r="J7517">
            <v>762</v>
          </cell>
          <cell r="K7517">
            <v>5.2200000000000003E-22</v>
          </cell>
          <cell r="L7517">
            <v>9.0900000000000005E-21</v>
          </cell>
        </row>
        <row r="7518">
          <cell r="A7518" t="str">
            <v>novel.328</v>
          </cell>
          <cell r="B7518">
            <v>368</v>
          </cell>
          <cell r="C7518">
            <v>370</v>
          </cell>
          <cell r="D7518">
            <v>568</v>
          </cell>
          <cell r="E7518">
            <v>0.52306824399999996</v>
          </cell>
          <cell r="F7518">
            <v>0.63751502999999998</v>
          </cell>
          <cell r="G7518">
            <v>571</v>
          </cell>
          <cell r="H7518">
            <v>1.9372136000000002E-2</v>
          </cell>
          <cell r="I7518">
            <v>6.7384389000000003E-2</v>
          </cell>
          <cell r="J7518">
            <v>237</v>
          </cell>
          <cell r="K7518">
            <v>0.89524601000000004</v>
          </cell>
          <cell r="L7518">
            <v>0.93660889800000002</v>
          </cell>
        </row>
        <row r="7519">
          <cell r="A7519" t="str">
            <v>Os03g0324900</v>
          </cell>
          <cell r="B7519">
            <v>215</v>
          </cell>
          <cell r="C7519">
            <v>304</v>
          </cell>
          <cell r="D7519">
            <v>360</v>
          </cell>
          <cell r="E7519">
            <v>2E-14</v>
          </cell>
          <cell r="F7519">
            <v>2.0899999999999999E-13</v>
          </cell>
          <cell r="G7519">
            <v>482</v>
          </cell>
          <cell r="H7519">
            <v>0.333219074</v>
          </cell>
          <cell r="I7519">
            <v>0.53743084900000004</v>
          </cell>
          <cell r="J7519">
            <v>195</v>
          </cell>
          <cell r="K7519">
            <v>6.4800000000000004E-10</v>
          </cell>
          <cell r="L7519">
            <v>4.6999999999999999E-9</v>
          </cell>
        </row>
        <row r="7520">
          <cell r="A7520" t="str">
            <v>Os10g0521600</v>
          </cell>
          <cell r="B7520">
            <v>347</v>
          </cell>
          <cell r="C7520">
            <v>373</v>
          </cell>
          <cell r="D7520">
            <v>456</v>
          </cell>
          <cell r="E7520">
            <v>1.7790897999999999E-2</v>
          </cell>
          <cell r="F7520">
            <v>3.9527802000000001E-2</v>
          </cell>
          <cell r="G7520">
            <v>346</v>
          </cell>
          <cell r="H7520">
            <v>1.7883650000000001E-3</v>
          </cell>
          <cell r="I7520">
            <v>9.5690719999999996E-3</v>
          </cell>
          <cell r="J7520">
            <v>318</v>
          </cell>
          <cell r="K7520">
            <v>2.5776124000000001E-2</v>
          </cell>
          <cell r="L7520">
            <v>5.8223253000000003E-2</v>
          </cell>
        </row>
        <row r="7521">
          <cell r="A7521" t="str">
            <v>Os11g0117700</v>
          </cell>
          <cell r="B7521">
            <v>384</v>
          </cell>
          <cell r="C7521">
            <v>508</v>
          </cell>
          <cell r="D7521">
            <v>607</v>
          </cell>
          <cell r="E7521">
            <v>2.7100000000000001E-8</v>
          </cell>
          <cell r="F7521">
            <v>1.6E-7</v>
          </cell>
          <cell r="G7521">
            <v>543</v>
          </cell>
          <cell r="H7521">
            <v>0.42444064100000001</v>
          </cell>
          <cell r="I7521">
            <v>0.62362796700000001</v>
          </cell>
          <cell r="J7521">
            <v>376</v>
          </cell>
          <cell r="K7521">
            <v>4.5200000000000001E-8</v>
          </cell>
          <cell r="L7521">
            <v>2.72E-7</v>
          </cell>
        </row>
        <row r="7522">
          <cell r="A7522" t="str">
            <v>Os01g0923900</v>
          </cell>
          <cell r="B7522">
            <v>304</v>
          </cell>
          <cell r="C7522">
            <v>447</v>
          </cell>
          <cell r="D7522">
            <v>469</v>
          </cell>
          <cell r="E7522">
            <v>0.47787523199999998</v>
          </cell>
          <cell r="F7522">
            <v>0.59754138599999995</v>
          </cell>
          <cell r="G7522">
            <v>351</v>
          </cell>
          <cell r="H7522">
            <v>5.034139E-3</v>
          </cell>
          <cell r="I7522">
            <v>2.2677215000000001E-2</v>
          </cell>
          <cell r="J7522">
            <v>348</v>
          </cell>
          <cell r="K7522">
            <v>0.36802847399999999</v>
          </cell>
          <cell r="L7522">
            <v>0.50442241300000001</v>
          </cell>
        </row>
        <row r="7523">
          <cell r="A7523" t="str">
            <v>novel.843</v>
          </cell>
          <cell r="B7523">
            <v>437</v>
          </cell>
          <cell r="C7523">
            <v>440</v>
          </cell>
          <cell r="D7523">
            <v>532</v>
          </cell>
          <cell r="E7523">
            <v>8.5728890000000002E-2</v>
          </cell>
          <cell r="F7523">
            <v>0.15303344499999999</v>
          </cell>
          <cell r="G7523">
            <v>592</v>
          </cell>
          <cell r="H7523">
            <v>0.25894743599999998</v>
          </cell>
          <cell r="I7523">
            <v>0.45606013899999998</v>
          </cell>
          <cell r="J7523">
            <v>231</v>
          </cell>
          <cell r="K7523">
            <v>1.0193376000000001E-2</v>
          </cell>
          <cell r="L7523">
            <v>2.5756041E-2</v>
          </cell>
        </row>
        <row r="7524">
          <cell r="A7524" t="str">
            <v>Os01g0560200</v>
          </cell>
          <cell r="B7524">
            <v>320</v>
          </cell>
          <cell r="C7524">
            <v>444</v>
          </cell>
          <cell r="D7524">
            <v>495</v>
          </cell>
          <cell r="E7524">
            <v>0.89449873400000002</v>
          </cell>
          <cell r="F7524">
            <v>0.93028461600000001</v>
          </cell>
          <cell r="G7524">
            <v>526</v>
          </cell>
          <cell r="H7524">
            <v>0.77655076000000001</v>
          </cell>
          <cell r="I7524">
            <v>0.87945775199999998</v>
          </cell>
          <cell r="J7524">
            <v>343</v>
          </cell>
          <cell r="K7524">
            <v>0.92992252399999997</v>
          </cell>
          <cell r="L7524">
            <v>0.95851457799999995</v>
          </cell>
        </row>
        <row r="7525">
          <cell r="A7525" t="str">
            <v>Os06g0607100</v>
          </cell>
          <cell r="B7525">
            <v>182</v>
          </cell>
          <cell r="C7525">
            <v>312</v>
          </cell>
          <cell r="D7525">
            <v>265</v>
          </cell>
          <cell r="E7525">
            <v>7.9599999999999997E-14</v>
          </cell>
          <cell r="F7525">
            <v>7.9700000000000004E-13</v>
          </cell>
          <cell r="G7525">
            <v>107</v>
          </cell>
          <cell r="H7525">
            <v>4.2753039999999997E-3</v>
          </cell>
          <cell r="I7525">
            <v>1.9903239999999999E-2</v>
          </cell>
          <cell r="J7525">
            <v>981</v>
          </cell>
          <cell r="K7525">
            <v>0.120672327</v>
          </cell>
          <cell r="L7525">
            <v>0.213217029</v>
          </cell>
        </row>
        <row r="7526">
          <cell r="A7526" t="str">
            <v>Os10g0147300</v>
          </cell>
          <cell r="B7526">
            <v>276</v>
          </cell>
          <cell r="C7526">
            <v>448</v>
          </cell>
          <cell r="D7526">
            <v>468</v>
          </cell>
          <cell r="E7526">
            <v>7.2745554000000004E-2</v>
          </cell>
          <cell r="F7526">
            <v>0.13333273200000001</v>
          </cell>
          <cell r="G7526">
            <v>482</v>
          </cell>
          <cell r="H7526">
            <v>4.9085352999999998E-2</v>
          </cell>
          <cell r="I7526">
            <v>0.138837976</v>
          </cell>
          <cell r="J7526">
            <v>308</v>
          </cell>
          <cell r="K7526">
            <v>0.99927421500000002</v>
          </cell>
          <cell r="L7526">
            <v>0.99977972699999995</v>
          </cell>
        </row>
        <row r="7527">
          <cell r="A7527" t="str">
            <v>Os02g0788500</v>
          </cell>
          <cell r="B7527">
            <v>768</v>
          </cell>
          <cell r="C7527">
            <v>702</v>
          </cell>
          <cell r="D7527">
            <v>843</v>
          </cell>
          <cell r="E7527">
            <v>4.32E-9</v>
          </cell>
          <cell r="F7527">
            <v>2.77E-8</v>
          </cell>
          <cell r="G7527">
            <v>357</v>
          </cell>
          <cell r="H7527">
            <v>0.31399523699999998</v>
          </cell>
          <cell r="I7527">
            <v>0.51751175599999999</v>
          </cell>
          <cell r="J7527">
            <v>167</v>
          </cell>
          <cell r="K7527">
            <v>3.2498299999999999E-4</v>
          </cell>
          <cell r="L7527">
            <v>1.1502800000000001E-3</v>
          </cell>
        </row>
        <row r="7528">
          <cell r="A7528" t="str">
            <v>Os03g0598200</v>
          </cell>
          <cell r="B7528">
            <v>437</v>
          </cell>
          <cell r="C7528">
            <v>498</v>
          </cell>
          <cell r="D7528">
            <v>597</v>
          </cell>
          <cell r="E7528">
            <v>0.217324304</v>
          </cell>
          <cell r="F7528">
            <v>0.32908840299999997</v>
          </cell>
          <cell r="G7528">
            <v>516</v>
          </cell>
          <cell r="H7528">
            <v>8.1378739999999998E-3</v>
          </cell>
          <cell r="I7528">
            <v>3.3705876000000003E-2</v>
          </cell>
          <cell r="J7528">
            <v>160</v>
          </cell>
          <cell r="K7528">
            <v>1.3054535000000001E-2</v>
          </cell>
          <cell r="L7528">
            <v>3.2085336999999998E-2</v>
          </cell>
        </row>
        <row r="7529">
          <cell r="A7529" t="str">
            <v>Os01g0966500</v>
          </cell>
          <cell r="B7529">
            <v>363</v>
          </cell>
          <cell r="C7529">
            <v>468</v>
          </cell>
          <cell r="D7529">
            <v>405</v>
          </cell>
          <cell r="E7529">
            <v>0.83128961899999998</v>
          </cell>
          <cell r="F7529">
            <v>0.88607531399999995</v>
          </cell>
          <cell r="G7529">
            <v>497</v>
          </cell>
          <cell r="H7529">
            <v>0.97917898299999995</v>
          </cell>
          <cell r="I7529">
            <v>0.98901753400000003</v>
          </cell>
          <cell r="J7529">
            <v>270</v>
          </cell>
          <cell r="K7529">
            <v>0.57343604699999995</v>
          </cell>
          <cell r="L7529">
            <v>0.69538115899999997</v>
          </cell>
        </row>
        <row r="7530">
          <cell r="A7530" t="str">
            <v>Os01g0559100</v>
          </cell>
          <cell r="B7530">
            <v>406</v>
          </cell>
          <cell r="C7530">
            <v>437</v>
          </cell>
          <cell r="D7530">
            <v>552</v>
          </cell>
          <cell r="E7530">
            <v>0.405027423</v>
          </cell>
          <cell r="F7530">
            <v>0.52994525199999998</v>
          </cell>
          <cell r="G7530">
            <v>429</v>
          </cell>
          <cell r="H7530">
            <v>2.0090393000000002E-2</v>
          </cell>
          <cell r="I7530">
            <v>6.9413199999999994E-2</v>
          </cell>
          <cell r="J7530">
            <v>286</v>
          </cell>
          <cell r="K7530">
            <v>0.75377405600000003</v>
          </cell>
          <cell r="L7530">
            <v>0.83862632699999995</v>
          </cell>
        </row>
        <row r="7531">
          <cell r="A7531" t="str">
            <v>Os03g0119300</v>
          </cell>
          <cell r="B7531">
            <v>468</v>
          </cell>
          <cell r="C7531">
            <v>1182</v>
          </cell>
          <cell r="D7531">
            <v>1017</v>
          </cell>
          <cell r="E7531">
            <v>3.8141016E-2</v>
          </cell>
          <cell r="F7531">
            <v>7.7063452000000005E-2</v>
          </cell>
          <cell r="G7531">
            <v>413</v>
          </cell>
          <cell r="H7531">
            <v>1.7300000000000001E-12</v>
          </cell>
          <cell r="I7531">
            <v>5.2400000000000001E-11</v>
          </cell>
          <cell r="J7531">
            <v>455</v>
          </cell>
          <cell r="K7531">
            <v>0.23157450199999999</v>
          </cell>
          <cell r="L7531">
            <v>0.35629641499999998</v>
          </cell>
        </row>
        <row r="7532">
          <cell r="A7532" t="str">
            <v>Os01g0773600</v>
          </cell>
          <cell r="B7532">
            <v>287</v>
          </cell>
          <cell r="C7532">
            <v>394</v>
          </cell>
          <cell r="D7532">
            <v>464</v>
          </cell>
          <cell r="E7532">
            <v>4.1887440000000003E-3</v>
          </cell>
          <cell r="F7532">
            <v>1.1020980999999999E-2</v>
          </cell>
          <cell r="G7532">
            <v>533</v>
          </cell>
          <cell r="H7532">
            <v>0.72678375900000003</v>
          </cell>
          <cell r="I7532">
            <v>0.84794179800000002</v>
          </cell>
          <cell r="J7532">
            <v>250</v>
          </cell>
          <cell r="K7532">
            <v>0.448256447</v>
          </cell>
          <cell r="L7532">
            <v>0.58298181100000002</v>
          </cell>
        </row>
        <row r="7533">
          <cell r="A7533" t="str">
            <v>Os02g0533300</v>
          </cell>
          <cell r="B7533">
            <v>401</v>
          </cell>
          <cell r="C7533">
            <v>590</v>
          </cell>
          <cell r="D7533">
            <v>694</v>
          </cell>
          <cell r="E7533">
            <v>1.8E-5</v>
          </cell>
          <cell r="F7533">
            <v>7.2999999999999999E-5</v>
          </cell>
          <cell r="G7533">
            <v>479</v>
          </cell>
          <cell r="H7533">
            <v>0.38267929099999998</v>
          </cell>
          <cell r="I7533">
            <v>0.58671277499999996</v>
          </cell>
          <cell r="J7533">
            <v>344</v>
          </cell>
          <cell r="K7533">
            <v>1.0000248999999999E-2</v>
          </cell>
          <cell r="L7533">
            <v>2.5329043999999998E-2</v>
          </cell>
        </row>
        <row r="7534">
          <cell r="A7534" t="str">
            <v>Os05g0565000</v>
          </cell>
          <cell r="B7534">
            <v>288</v>
          </cell>
          <cell r="C7534">
            <v>393</v>
          </cell>
          <cell r="D7534">
            <v>386</v>
          </cell>
          <cell r="E7534">
            <v>1.2200000000000001E-7</v>
          </cell>
          <cell r="F7534">
            <v>6.6700000000000003E-7</v>
          </cell>
          <cell r="G7534">
            <v>387</v>
          </cell>
          <cell r="H7534">
            <v>1.4224552E-2</v>
          </cell>
          <cell r="I7534">
            <v>5.2663313000000003E-2</v>
          </cell>
          <cell r="J7534">
            <v>308</v>
          </cell>
          <cell r="K7534">
            <v>4.232445E-2</v>
          </cell>
          <cell r="L7534">
            <v>8.9263974999999995E-2</v>
          </cell>
        </row>
        <row r="7535">
          <cell r="A7535" t="str">
            <v>Os03g0100040</v>
          </cell>
          <cell r="B7535">
            <v>607</v>
          </cell>
          <cell r="C7535">
            <v>632</v>
          </cell>
          <cell r="D7535">
            <v>641</v>
          </cell>
          <cell r="E7535">
            <v>6.44E-12</v>
          </cell>
          <cell r="F7535">
            <v>5.4700000000000002E-11</v>
          </cell>
          <cell r="G7535">
            <v>612</v>
          </cell>
          <cell r="H7535">
            <v>0.42468516000000001</v>
          </cell>
          <cell r="I7535">
            <v>0.62370972700000005</v>
          </cell>
          <cell r="J7535">
            <v>292</v>
          </cell>
          <cell r="K7535">
            <v>2.4200000000000001E-36</v>
          </cell>
          <cell r="L7535">
            <v>8.2099999999999997E-35</v>
          </cell>
        </row>
        <row r="7536">
          <cell r="A7536" t="str">
            <v>Os04g0542200</v>
          </cell>
          <cell r="B7536">
            <v>414</v>
          </cell>
          <cell r="C7536">
            <v>513</v>
          </cell>
          <cell r="D7536">
            <v>681</v>
          </cell>
          <cell r="E7536">
            <v>2.1299999999999999E-10</v>
          </cell>
          <cell r="F7536">
            <v>1.56E-9</v>
          </cell>
          <cell r="G7536">
            <v>878</v>
          </cell>
          <cell r="H7536">
            <v>4.8399999999999997E-18</v>
          </cell>
          <cell r="I7536">
            <v>2.5300000000000002E-16</v>
          </cell>
          <cell r="J7536">
            <v>258</v>
          </cell>
          <cell r="K7536">
            <v>3.6899999999999997E-20</v>
          </cell>
          <cell r="L7536">
            <v>5.6799999999999998E-19</v>
          </cell>
        </row>
        <row r="7537">
          <cell r="A7537" t="str">
            <v>Os12g0638600</v>
          </cell>
          <cell r="B7537">
            <v>264</v>
          </cell>
          <cell r="C7537">
            <v>344</v>
          </cell>
          <cell r="D7537">
            <v>405</v>
          </cell>
          <cell r="E7537">
            <v>1.2100000000000001E-7</v>
          </cell>
          <cell r="F7537">
            <v>6.6300000000000005E-7</v>
          </cell>
          <cell r="G7537">
            <v>422</v>
          </cell>
          <cell r="H7537">
            <v>0.35239367700000002</v>
          </cell>
          <cell r="I7537">
            <v>0.55687890299999998</v>
          </cell>
          <cell r="J7537">
            <v>340</v>
          </cell>
          <cell r="K7537">
            <v>3.502649E-3</v>
          </cell>
          <cell r="L7537">
            <v>9.9071530000000001E-3</v>
          </cell>
        </row>
        <row r="7538">
          <cell r="A7538" t="str">
            <v>Os08g0467400</v>
          </cell>
          <cell r="B7538">
            <v>284</v>
          </cell>
          <cell r="C7538">
            <v>375</v>
          </cell>
          <cell r="D7538">
            <v>462</v>
          </cell>
          <cell r="E7538">
            <v>2.5899999999999999E-5</v>
          </cell>
          <cell r="F7538">
            <v>1.0225099999999999E-4</v>
          </cell>
          <cell r="G7538">
            <v>323</v>
          </cell>
          <cell r="H7538">
            <v>4.7162265000000002E-2</v>
          </cell>
          <cell r="I7538">
            <v>0.13462275400000001</v>
          </cell>
          <cell r="J7538">
            <v>302</v>
          </cell>
          <cell r="K7538">
            <v>4.7E-7</v>
          </cell>
          <cell r="L7538">
            <v>2.4899999999999999E-6</v>
          </cell>
        </row>
        <row r="7539">
          <cell r="A7539" t="str">
            <v>Os01g0901950</v>
          </cell>
          <cell r="B7539">
            <v>677</v>
          </cell>
          <cell r="C7539">
            <v>705</v>
          </cell>
          <cell r="D7539">
            <v>753</v>
          </cell>
          <cell r="E7539">
            <v>4.2036520000000004E-3</v>
          </cell>
          <cell r="F7539">
            <v>1.1055013000000001E-2</v>
          </cell>
          <cell r="G7539">
            <v>585</v>
          </cell>
          <cell r="H7539">
            <v>0.23283842499999999</v>
          </cell>
          <cell r="I7539">
            <v>0.42406877100000001</v>
          </cell>
          <cell r="J7539">
            <v>86</v>
          </cell>
          <cell r="K7539">
            <v>2.01E-10</v>
          </cell>
          <cell r="L7539">
            <v>1.5400000000000001E-9</v>
          </cell>
        </row>
        <row r="7540">
          <cell r="A7540" t="str">
            <v>Os03g0821900</v>
          </cell>
          <cell r="B7540">
            <v>323</v>
          </cell>
          <cell r="C7540">
            <v>389</v>
          </cell>
          <cell r="D7540">
            <v>538</v>
          </cell>
          <cell r="E7540">
            <v>0.31725832100000001</v>
          </cell>
          <cell r="F7540">
            <v>0.442364268</v>
          </cell>
          <cell r="G7540">
            <v>416</v>
          </cell>
          <cell r="H7540">
            <v>6.4939117000000005E-2</v>
          </cell>
          <cell r="I7540">
            <v>0.17074693099999999</v>
          </cell>
          <cell r="J7540">
            <v>320</v>
          </cell>
          <cell r="K7540">
            <v>0.64966323299999995</v>
          </cell>
          <cell r="L7540">
            <v>0.75805756700000004</v>
          </cell>
        </row>
        <row r="7541">
          <cell r="A7541" t="str">
            <v>Os08g0117100</v>
          </cell>
          <cell r="B7541">
            <v>785</v>
          </cell>
          <cell r="C7541">
            <v>744</v>
          </cell>
          <cell r="D7541">
            <v>831</v>
          </cell>
          <cell r="E7541">
            <v>1.5400000000000001E-18</v>
          </cell>
          <cell r="F7541">
            <v>2.1899999999999999E-17</v>
          </cell>
          <cell r="G7541">
            <v>476</v>
          </cell>
          <cell r="H7541">
            <v>0.20307056500000001</v>
          </cell>
          <cell r="I7541">
            <v>0.385411314</v>
          </cell>
          <cell r="J7541">
            <v>224</v>
          </cell>
          <cell r="K7541">
            <v>4.6299999999999998E-11</v>
          </cell>
          <cell r="L7541">
            <v>3.74E-10</v>
          </cell>
        </row>
        <row r="7542">
          <cell r="A7542" t="str">
            <v>Os12g0613500</v>
          </cell>
          <cell r="B7542">
            <v>354</v>
          </cell>
          <cell r="C7542">
            <v>423</v>
          </cell>
          <cell r="D7542">
            <v>514</v>
          </cell>
          <cell r="E7542">
            <v>1.0398635E-2</v>
          </cell>
          <cell r="F7542">
            <v>2.4683869000000001E-2</v>
          </cell>
          <cell r="G7542">
            <v>544</v>
          </cell>
          <cell r="H7542">
            <v>0.66928930499999995</v>
          </cell>
          <cell r="I7542">
            <v>0.81123558799999995</v>
          </cell>
          <cell r="J7542">
            <v>180</v>
          </cell>
          <cell r="K7542">
            <v>0.124737611</v>
          </cell>
          <cell r="L7542">
            <v>0.21900472100000001</v>
          </cell>
        </row>
        <row r="7543">
          <cell r="A7543" t="str">
            <v>Os03g0683866</v>
          </cell>
          <cell r="B7543">
            <v>312</v>
          </cell>
          <cell r="C7543">
            <v>442</v>
          </cell>
          <cell r="D7543">
            <v>465</v>
          </cell>
          <cell r="E7543">
            <v>0.82499318600000004</v>
          </cell>
          <cell r="F7543">
            <v>0.88165480600000001</v>
          </cell>
          <cell r="G7543">
            <v>452</v>
          </cell>
          <cell r="H7543">
            <v>0.43890121500000001</v>
          </cell>
          <cell r="I7543">
            <v>0.63672466699999997</v>
          </cell>
          <cell r="J7543">
            <v>363</v>
          </cell>
          <cell r="K7543">
            <v>0.34592828399999997</v>
          </cell>
          <cell r="L7543">
            <v>0.48163321399999998</v>
          </cell>
        </row>
        <row r="7544">
          <cell r="A7544" t="str">
            <v>Os06g0699050</v>
          </cell>
          <cell r="B7544">
            <v>649</v>
          </cell>
          <cell r="C7544">
            <v>621</v>
          </cell>
          <cell r="D7544">
            <v>931</v>
          </cell>
          <cell r="E7544">
            <v>7.0099999999999996E-59</v>
          </cell>
          <cell r="F7544">
            <v>5.2800000000000004E-57</v>
          </cell>
          <cell r="G7544">
            <v>904</v>
          </cell>
          <cell r="H7544">
            <v>3.1900000000000002E-22</v>
          </cell>
          <cell r="I7544">
            <v>2.51E-20</v>
          </cell>
          <cell r="J7544">
            <v>264</v>
          </cell>
          <cell r="K7544">
            <v>1.4100000000000001E-76</v>
          </cell>
          <cell r="L7544">
            <v>1.51E-74</v>
          </cell>
        </row>
        <row r="7545">
          <cell r="A7545" t="str">
            <v>Os03g0736700</v>
          </cell>
          <cell r="B7545">
            <v>294</v>
          </cell>
          <cell r="C7545">
            <v>424</v>
          </cell>
          <cell r="D7545">
            <v>450</v>
          </cell>
          <cell r="E7545">
            <v>0.43772954600000002</v>
          </cell>
          <cell r="F7545">
            <v>0.56130066599999995</v>
          </cell>
          <cell r="G7545">
            <v>388</v>
          </cell>
          <cell r="H7545">
            <v>0.74087266200000002</v>
          </cell>
          <cell r="I7545">
            <v>0.85775276099999997</v>
          </cell>
          <cell r="J7545">
            <v>466</v>
          </cell>
          <cell r="K7545">
            <v>0.29102096599999999</v>
          </cell>
          <cell r="L7545">
            <v>0.423707267</v>
          </cell>
        </row>
        <row r="7546">
          <cell r="A7546" t="str">
            <v>Os03g0602600</v>
          </cell>
          <cell r="B7546">
            <v>692</v>
          </cell>
          <cell r="C7546">
            <v>584</v>
          </cell>
          <cell r="D7546">
            <v>724</v>
          </cell>
          <cell r="E7546">
            <v>0.137955472</v>
          </cell>
          <cell r="F7546">
            <v>0.22721886799999999</v>
          </cell>
          <cell r="G7546">
            <v>665</v>
          </cell>
          <cell r="H7546">
            <v>0.52086455300000001</v>
          </cell>
          <cell r="I7546">
            <v>0.70247498100000005</v>
          </cell>
          <cell r="J7546">
            <v>81</v>
          </cell>
          <cell r="K7546">
            <v>1.26E-5</v>
          </cell>
          <cell r="L7546">
            <v>5.6199999999999997E-5</v>
          </cell>
        </row>
        <row r="7547">
          <cell r="A7547" t="str">
            <v>Os05g0519600</v>
          </cell>
          <cell r="B7547">
            <v>742</v>
          </cell>
          <cell r="C7547">
            <v>675</v>
          </cell>
          <cell r="D7547">
            <v>841</v>
          </cell>
          <cell r="E7547">
            <v>3.15E-5</v>
          </cell>
          <cell r="F7547">
            <v>1.22874E-4</v>
          </cell>
          <cell r="G7547">
            <v>462</v>
          </cell>
          <cell r="H7547">
            <v>0.35135096500000002</v>
          </cell>
          <cell r="I7547">
            <v>0.55602878099999997</v>
          </cell>
          <cell r="J7547">
            <v>156</v>
          </cell>
          <cell r="K7547">
            <v>1.4600000000000001E-7</v>
          </cell>
          <cell r="L7547">
            <v>8.2500000000000004E-7</v>
          </cell>
        </row>
        <row r="7548">
          <cell r="A7548" t="str">
            <v>Os10g0324900</v>
          </cell>
          <cell r="B7548">
            <v>327</v>
          </cell>
          <cell r="C7548">
            <v>446</v>
          </cell>
          <cell r="D7548">
            <v>486</v>
          </cell>
          <cell r="E7548">
            <v>1.2202944E-2</v>
          </cell>
          <cell r="F7548">
            <v>2.8424820999999999E-2</v>
          </cell>
          <cell r="G7548">
            <v>507</v>
          </cell>
          <cell r="H7548">
            <v>2.5245659999999998E-3</v>
          </cell>
          <cell r="I7548">
            <v>1.2798558999999999E-2</v>
          </cell>
          <cell r="J7548">
            <v>290</v>
          </cell>
          <cell r="K7548">
            <v>0.186506853</v>
          </cell>
          <cell r="L7548">
            <v>0.30129043100000003</v>
          </cell>
        </row>
        <row r="7549">
          <cell r="A7549" t="str">
            <v>Os04g0111900</v>
          </cell>
          <cell r="B7549">
            <v>361</v>
          </cell>
          <cell r="C7549">
            <v>472</v>
          </cell>
          <cell r="D7549">
            <v>460</v>
          </cell>
          <cell r="E7549">
            <v>4.4156288000000002E-2</v>
          </cell>
          <cell r="F7549">
            <v>8.7314976000000002E-2</v>
          </cell>
          <cell r="G7549">
            <v>444</v>
          </cell>
          <cell r="H7549">
            <v>0.31801038700000001</v>
          </cell>
          <cell r="I7549">
            <v>0.52139898299999998</v>
          </cell>
          <cell r="J7549">
            <v>339</v>
          </cell>
          <cell r="K7549">
            <v>0.21836676199999999</v>
          </cell>
          <cell r="L7549">
            <v>0.34057474599999998</v>
          </cell>
        </row>
        <row r="7550">
          <cell r="A7550" t="str">
            <v>Os02g0720000</v>
          </cell>
          <cell r="B7550">
            <v>315</v>
          </cell>
          <cell r="C7550">
            <v>351</v>
          </cell>
          <cell r="D7550">
            <v>452</v>
          </cell>
          <cell r="E7550">
            <v>4.1169699999999999E-4</v>
          </cell>
          <cell r="F7550">
            <v>1.330887E-3</v>
          </cell>
          <cell r="G7550">
            <v>488</v>
          </cell>
          <cell r="H7550">
            <v>0.46311010699999999</v>
          </cell>
          <cell r="I7550">
            <v>0.65674542800000002</v>
          </cell>
          <cell r="J7550">
            <v>306</v>
          </cell>
          <cell r="K7550">
            <v>4.809828E-2</v>
          </cell>
          <cell r="L7550">
            <v>9.9389355999999998E-2</v>
          </cell>
        </row>
        <row r="7551">
          <cell r="A7551" t="str">
            <v>Os06g0678200</v>
          </cell>
          <cell r="B7551">
            <v>285</v>
          </cell>
          <cell r="C7551">
            <v>375</v>
          </cell>
          <cell r="D7551">
            <v>405</v>
          </cell>
          <cell r="E7551">
            <v>1.08E-6</v>
          </cell>
          <cell r="F7551">
            <v>5.2100000000000001E-6</v>
          </cell>
          <cell r="G7551">
            <v>453</v>
          </cell>
          <cell r="H7551">
            <v>0.63506746400000003</v>
          </cell>
          <cell r="I7551">
            <v>0.78764268000000004</v>
          </cell>
          <cell r="J7551">
            <v>316</v>
          </cell>
          <cell r="K7551">
            <v>1.6885544999999998E-2</v>
          </cell>
          <cell r="L7551">
            <v>4.0254366E-2</v>
          </cell>
        </row>
        <row r="7552">
          <cell r="A7552" t="str">
            <v>Os01g0559000</v>
          </cell>
          <cell r="B7552">
            <v>373</v>
          </cell>
          <cell r="C7552">
            <v>456</v>
          </cell>
          <cell r="D7552">
            <v>529</v>
          </cell>
          <cell r="E7552">
            <v>1.5999999999999999E-6</v>
          </cell>
          <cell r="F7552">
            <v>7.5399999999999998E-6</v>
          </cell>
          <cell r="G7552">
            <v>345</v>
          </cell>
          <cell r="H7552">
            <v>0.94431583500000005</v>
          </cell>
          <cell r="I7552">
            <v>0.97174484800000005</v>
          </cell>
          <cell r="J7552">
            <v>219</v>
          </cell>
          <cell r="K7552">
            <v>3.58E-6</v>
          </cell>
          <cell r="L7552">
            <v>1.7099999999999999E-5</v>
          </cell>
        </row>
        <row r="7553">
          <cell r="A7553" t="str">
            <v>Os10g0558700</v>
          </cell>
          <cell r="B7553">
            <v>133</v>
          </cell>
          <cell r="C7553">
            <v>237</v>
          </cell>
          <cell r="D7553">
            <v>116</v>
          </cell>
          <cell r="E7553">
            <v>4.4369830000000002E-3</v>
          </cell>
          <cell r="F7553">
            <v>1.1613029E-2</v>
          </cell>
          <cell r="G7553">
            <v>841</v>
          </cell>
          <cell r="H7553">
            <v>5.0057851E-2</v>
          </cell>
          <cell r="I7553">
            <v>0.14098534800000001</v>
          </cell>
          <cell r="J7553">
            <v>118</v>
          </cell>
          <cell r="K7553">
            <v>0.88598617899999998</v>
          </cell>
          <cell r="L7553">
            <v>0.93064935900000001</v>
          </cell>
        </row>
        <row r="7554">
          <cell r="A7554" t="str">
            <v>Os06g0661600</v>
          </cell>
          <cell r="B7554">
            <v>295</v>
          </cell>
          <cell r="C7554">
            <v>490</v>
          </cell>
          <cell r="D7554">
            <v>377</v>
          </cell>
          <cell r="E7554">
            <v>2.9900000000000002E-6</v>
          </cell>
          <cell r="F7554">
            <v>1.3699999999999999E-5</v>
          </cell>
          <cell r="G7554">
            <v>345</v>
          </cell>
          <cell r="H7554">
            <v>2.6439689999999999E-3</v>
          </cell>
          <cell r="I7554">
            <v>1.3304389999999999E-2</v>
          </cell>
          <cell r="J7554">
            <v>257</v>
          </cell>
          <cell r="K7554">
            <v>1.18E-7</v>
          </cell>
          <cell r="L7554">
            <v>6.7299999999999995E-7</v>
          </cell>
        </row>
        <row r="7555">
          <cell r="A7555" t="str">
            <v>Os01g0629900</v>
          </cell>
          <cell r="B7555">
            <v>398</v>
          </cell>
          <cell r="C7555">
            <v>490</v>
          </cell>
          <cell r="D7555">
            <v>548</v>
          </cell>
          <cell r="E7555">
            <v>1.5296486E-2</v>
          </cell>
          <cell r="F7555">
            <v>3.4656526999999999E-2</v>
          </cell>
          <cell r="G7555">
            <v>431</v>
          </cell>
          <cell r="H7555">
            <v>0.46929386299999998</v>
          </cell>
          <cell r="I7555">
            <v>0.66189336600000004</v>
          </cell>
          <cell r="J7555">
            <v>266</v>
          </cell>
          <cell r="K7555">
            <v>0.117945535</v>
          </cell>
          <cell r="L7555">
            <v>0.20942537999999999</v>
          </cell>
        </row>
        <row r="7556">
          <cell r="A7556" t="str">
            <v>Os02g0566300</v>
          </cell>
          <cell r="B7556">
            <v>418</v>
          </cell>
          <cell r="C7556">
            <v>410</v>
          </cell>
          <cell r="D7556">
            <v>632</v>
          </cell>
          <cell r="E7556">
            <v>1.336028E-3</v>
          </cell>
          <cell r="F7556">
            <v>3.9186810000000002E-3</v>
          </cell>
          <cell r="G7556">
            <v>604</v>
          </cell>
          <cell r="H7556">
            <v>2.1270740000000001E-3</v>
          </cell>
          <cell r="I7556">
            <v>1.1061289E-2</v>
          </cell>
          <cell r="J7556">
            <v>444</v>
          </cell>
          <cell r="K7556">
            <v>6.5400000000000004E-5</v>
          </cell>
          <cell r="L7556">
            <v>2.6140100000000003E-4</v>
          </cell>
        </row>
        <row r="7557">
          <cell r="A7557" t="str">
            <v>Os02g0481700</v>
          </cell>
          <cell r="B7557">
            <v>254</v>
          </cell>
          <cell r="C7557">
            <v>326</v>
          </cell>
          <cell r="D7557">
            <v>340</v>
          </cell>
          <cell r="E7557">
            <v>1.3200000000000001E-10</v>
          </cell>
          <cell r="F7557">
            <v>9.859999999999999E-10</v>
          </cell>
          <cell r="G7557">
            <v>417</v>
          </cell>
          <cell r="H7557">
            <v>0.83825934099999999</v>
          </cell>
          <cell r="I7557">
            <v>0.91576170899999998</v>
          </cell>
          <cell r="J7557">
            <v>182</v>
          </cell>
          <cell r="K7557">
            <v>4.8E-8</v>
          </cell>
          <cell r="L7557">
            <v>2.8799999999999998E-7</v>
          </cell>
        </row>
        <row r="7558">
          <cell r="A7558" t="str">
            <v>Os03g0817800</v>
          </cell>
          <cell r="B7558">
            <v>648</v>
          </cell>
          <cell r="C7558">
            <v>420</v>
          </cell>
          <cell r="D7558">
            <v>296</v>
          </cell>
          <cell r="E7558">
            <v>0.97674416100000006</v>
          </cell>
          <cell r="F7558">
            <v>0.98451255900000001</v>
          </cell>
          <cell r="G7558">
            <v>24</v>
          </cell>
          <cell r="H7558">
            <v>0.53832784899999997</v>
          </cell>
          <cell r="I7558">
            <v>0.71616321999999999</v>
          </cell>
          <cell r="J7558">
            <v>191</v>
          </cell>
          <cell r="K7558">
            <v>0.29051377099999998</v>
          </cell>
          <cell r="L7558">
            <v>0.42312588800000001</v>
          </cell>
        </row>
        <row r="7559">
          <cell r="A7559" t="str">
            <v>Os07g0179200</v>
          </cell>
          <cell r="B7559">
            <v>314</v>
          </cell>
          <cell r="C7559">
            <v>434</v>
          </cell>
          <cell r="D7559">
            <v>522</v>
          </cell>
          <cell r="E7559">
            <v>0.84511503499999996</v>
          </cell>
          <cell r="F7559">
            <v>0.89594541400000005</v>
          </cell>
          <cell r="G7559">
            <v>482</v>
          </cell>
          <cell r="H7559">
            <v>0.76388219400000001</v>
          </cell>
          <cell r="I7559">
            <v>0.87275356299999995</v>
          </cell>
          <cell r="J7559">
            <v>307</v>
          </cell>
          <cell r="K7559">
            <v>0.90799154800000004</v>
          </cell>
          <cell r="L7559">
            <v>0.94488386700000004</v>
          </cell>
        </row>
        <row r="7560">
          <cell r="A7560" t="str">
            <v>Os07g0109600</v>
          </cell>
          <cell r="B7560">
            <v>575</v>
          </cell>
          <cell r="C7560">
            <v>656</v>
          </cell>
          <cell r="D7560">
            <v>821</v>
          </cell>
          <cell r="E7560">
            <v>8.9400000000000003E-12</v>
          </cell>
          <cell r="F7560">
            <v>7.4899999999999995E-11</v>
          </cell>
          <cell r="G7560">
            <v>385</v>
          </cell>
          <cell r="H7560">
            <v>0.32396836400000001</v>
          </cell>
          <cell r="I7560">
            <v>0.52753606799999997</v>
          </cell>
          <cell r="J7560">
            <v>415</v>
          </cell>
          <cell r="K7560">
            <v>3.0261496999999998E-2</v>
          </cell>
          <cell r="L7560">
            <v>6.6788159999999999E-2</v>
          </cell>
        </row>
        <row r="7561">
          <cell r="A7561" t="str">
            <v>Os01g0134500</v>
          </cell>
          <cell r="B7561">
            <v>670</v>
          </cell>
          <cell r="C7561">
            <v>923</v>
          </cell>
          <cell r="D7561">
            <v>923</v>
          </cell>
          <cell r="E7561">
            <v>1.6600000000000001E-40</v>
          </cell>
          <cell r="F7561">
            <v>6.7599999999999996E-39</v>
          </cell>
          <cell r="G7561">
            <v>498</v>
          </cell>
          <cell r="H7561">
            <v>2.6800000000000002E-6</v>
          </cell>
          <cell r="I7561">
            <v>2.94E-5</v>
          </cell>
          <cell r="J7561">
            <v>345</v>
          </cell>
          <cell r="K7561">
            <v>3.0200000000000001E-23</v>
          </cell>
          <cell r="L7561">
            <v>5.5900000000000002E-22</v>
          </cell>
        </row>
        <row r="7562">
          <cell r="A7562" t="str">
            <v>Os06g0298200</v>
          </cell>
          <cell r="B7562">
            <v>74</v>
          </cell>
          <cell r="C7562">
            <v>111</v>
          </cell>
          <cell r="D7562">
            <v>171</v>
          </cell>
          <cell r="E7562">
            <v>1.2800000000000001E-15</v>
          </cell>
          <cell r="F7562">
            <v>1.47E-14</v>
          </cell>
          <cell r="G7562">
            <v>124</v>
          </cell>
          <cell r="H7562">
            <v>3.1E-93</v>
          </cell>
          <cell r="I7562">
            <v>4.5500000000000003E-90</v>
          </cell>
          <cell r="J7562">
            <v>28</v>
          </cell>
          <cell r="K7562">
            <v>2.09E-19</v>
          </cell>
          <cell r="L7562">
            <v>3.0900000000000001E-18</v>
          </cell>
        </row>
        <row r="7563">
          <cell r="A7563" t="str">
            <v>Os06g0561000</v>
          </cell>
          <cell r="B7563">
            <v>214</v>
          </cell>
          <cell r="C7563">
            <v>253</v>
          </cell>
          <cell r="D7563">
            <v>288</v>
          </cell>
          <cell r="E7563">
            <v>3.2000000000000002E-36</v>
          </cell>
          <cell r="F7563">
            <v>1.0999999999999999E-34</v>
          </cell>
          <cell r="G7563">
            <v>218</v>
          </cell>
          <cell r="H7563">
            <v>2.1079200000000001E-4</v>
          </cell>
          <cell r="I7563">
            <v>1.484927E-3</v>
          </cell>
          <cell r="J7563">
            <v>331</v>
          </cell>
          <cell r="K7563">
            <v>3.1599999999999999E-19</v>
          </cell>
          <cell r="L7563">
            <v>4.63E-18</v>
          </cell>
        </row>
        <row r="7564">
          <cell r="A7564" t="str">
            <v>Os03g0811500</v>
          </cell>
          <cell r="B7564">
            <v>405</v>
          </cell>
          <cell r="C7564">
            <v>476</v>
          </cell>
          <cell r="D7564">
            <v>593</v>
          </cell>
          <cell r="E7564">
            <v>5.4875239999999997E-3</v>
          </cell>
          <cell r="F7564">
            <v>1.4017913E-2</v>
          </cell>
          <cell r="G7564">
            <v>488</v>
          </cell>
          <cell r="H7564">
            <v>0.49221869000000001</v>
          </cell>
          <cell r="I7564">
            <v>0.68030332699999996</v>
          </cell>
          <cell r="J7564">
            <v>271</v>
          </cell>
          <cell r="K7564">
            <v>9.2562700000000005E-4</v>
          </cell>
          <cell r="L7564">
            <v>2.9937499999999999E-3</v>
          </cell>
        </row>
        <row r="7565">
          <cell r="A7565" t="str">
            <v>Os01g0889200</v>
          </cell>
          <cell r="B7565">
            <v>322</v>
          </cell>
          <cell r="C7565">
            <v>385</v>
          </cell>
          <cell r="D7565">
            <v>429</v>
          </cell>
          <cell r="E7565">
            <v>0.40589504100000001</v>
          </cell>
          <cell r="F7565">
            <v>0.530857264</v>
          </cell>
          <cell r="G7565">
            <v>460</v>
          </cell>
          <cell r="H7565">
            <v>0.113304394</v>
          </cell>
          <cell r="I7565">
            <v>0.256665372</v>
          </cell>
          <cell r="J7565">
            <v>366</v>
          </cell>
          <cell r="K7565">
            <v>0.54217644600000003</v>
          </cell>
          <cell r="L7565">
            <v>0.66783295099999995</v>
          </cell>
        </row>
        <row r="7566">
          <cell r="A7566" t="str">
            <v>Os12g0173400</v>
          </cell>
          <cell r="B7566">
            <v>340</v>
          </cell>
          <cell r="C7566">
            <v>446</v>
          </cell>
          <cell r="D7566">
            <v>462</v>
          </cell>
          <cell r="E7566">
            <v>1.8793608E-2</v>
          </cell>
          <cell r="F7566">
            <v>4.1492304000000001E-2</v>
          </cell>
          <cell r="G7566">
            <v>608</v>
          </cell>
          <cell r="H7566">
            <v>0.108248847</v>
          </cell>
          <cell r="I7566">
            <v>0.248254946</v>
          </cell>
          <cell r="J7566">
            <v>292</v>
          </cell>
          <cell r="K7566">
            <v>0.92091310500000001</v>
          </cell>
          <cell r="L7566">
            <v>0.953092473</v>
          </cell>
        </row>
        <row r="7567">
          <cell r="A7567" t="str">
            <v>Os05g0489700</v>
          </cell>
          <cell r="B7567">
            <v>260</v>
          </cell>
          <cell r="C7567">
            <v>314</v>
          </cell>
          <cell r="D7567">
            <v>414</v>
          </cell>
          <cell r="E7567">
            <v>1.5999999999999999E-5</v>
          </cell>
          <cell r="F7567">
            <v>6.5400000000000004E-5</v>
          </cell>
          <cell r="G7567">
            <v>409</v>
          </cell>
          <cell r="H7567">
            <v>0.76263699900000004</v>
          </cell>
          <cell r="I7567">
            <v>0.87197149900000004</v>
          </cell>
          <cell r="J7567">
            <v>304</v>
          </cell>
          <cell r="K7567">
            <v>9.9872380000000007E-3</v>
          </cell>
          <cell r="L7567">
            <v>2.5307762000000001E-2</v>
          </cell>
        </row>
        <row r="7568">
          <cell r="A7568" t="str">
            <v>Os07g0265600</v>
          </cell>
          <cell r="B7568">
            <v>321</v>
          </cell>
          <cell r="C7568">
            <v>488</v>
          </cell>
          <cell r="D7568">
            <v>583</v>
          </cell>
          <cell r="E7568">
            <v>3.8473612999999997E-2</v>
          </cell>
          <cell r="F7568">
            <v>7.7657031000000001E-2</v>
          </cell>
          <cell r="G7568">
            <v>555</v>
          </cell>
          <cell r="H7568">
            <v>0.88377709800000004</v>
          </cell>
          <cell r="I7568">
            <v>0.94051896599999996</v>
          </cell>
          <cell r="J7568">
            <v>297</v>
          </cell>
          <cell r="K7568">
            <v>4.3885269999999997E-3</v>
          </cell>
          <cell r="L7568">
            <v>1.2154140000000001E-2</v>
          </cell>
        </row>
        <row r="7569">
          <cell r="A7569" t="str">
            <v>Os09g0476000</v>
          </cell>
          <cell r="B7569">
            <v>331</v>
          </cell>
          <cell r="C7569">
            <v>425</v>
          </cell>
          <cell r="D7569">
            <v>544</v>
          </cell>
          <cell r="E7569">
            <v>0.90953916899999998</v>
          </cell>
          <cell r="F7569">
            <v>0.94008314500000001</v>
          </cell>
          <cell r="G7569">
            <v>372</v>
          </cell>
          <cell r="H7569">
            <v>0.123975586</v>
          </cell>
          <cell r="I7569">
            <v>0.27441950199999998</v>
          </cell>
          <cell r="J7569">
            <v>363</v>
          </cell>
          <cell r="K7569">
            <v>0.35003507099999998</v>
          </cell>
          <cell r="L7569">
            <v>0.48610414099999999</v>
          </cell>
        </row>
        <row r="7570">
          <cell r="A7570" t="str">
            <v>Os01g0948400</v>
          </cell>
          <cell r="B7570">
            <v>425</v>
          </cell>
          <cell r="C7570">
            <v>525</v>
          </cell>
          <cell r="D7570">
            <v>573</v>
          </cell>
          <cell r="E7570">
            <v>0.29912086700000001</v>
          </cell>
          <cell r="F7570">
            <v>0.42276878600000001</v>
          </cell>
          <cell r="G7570">
            <v>576</v>
          </cell>
          <cell r="H7570">
            <v>0.63453505200000004</v>
          </cell>
          <cell r="I7570">
            <v>0.78741317600000005</v>
          </cell>
          <cell r="J7570">
            <v>184</v>
          </cell>
          <cell r="K7570">
            <v>0.69045074299999998</v>
          </cell>
          <cell r="L7570">
            <v>0.78895520299999999</v>
          </cell>
        </row>
        <row r="7571">
          <cell r="A7571" t="str">
            <v>Os04g0470150</v>
          </cell>
          <cell r="B7571">
            <v>139</v>
          </cell>
          <cell r="C7571">
            <v>312</v>
          </cell>
          <cell r="D7571">
            <v>326</v>
          </cell>
          <cell r="E7571">
            <v>2.83E-6</v>
          </cell>
          <cell r="F7571">
            <v>1.2999999999999999E-5</v>
          </cell>
          <cell r="G7571">
            <v>242</v>
          </cell>
          <cell r="H7571">
            <v>8.1266513999999998E-2</v>
          </cell>
          <cell r="I7571">
            <v>0.20213793499999999</v>
          </cell>
          <cell r="J7571">
            <v>367</v>
          </cell>
          <cell r="K7571">
            <v>5.38E-10</v>
          </cell>
          <cell r="L7571">
            <v>3.9300000000000003E-9</v>
          </cell>
        </row>
        <row r="7572">
          <cell r="A7572" t="str">
            <v>Os05g0590300</v>
          </cell>
          <cell r="B7572">
            <v>189</v>
          </cell>
          <cell r="C7572">
            <v>191</v>
          </cell>
          <cell r="D7572">
            <v>292</v>
          </cell>
          <cell r="E7572">
            <v>0.1507201</v>
          </cell>
          <cell r="F7572">
            <v>0.24443361599999999</v>
          </cell>
          <cell r="G7572">
            <v>264</v>
          </cell>
          <cell r="H7572">
            <v>2.4800000000000001E-9</v>
          </cell>
          <cell r="I7572">
            <v>4.8900000000000001E-8</v>
          </cell>
          <cell r="J7572">
            <v>567</v>
          </cell>
          <cell r="K7572">
            <v>9.6371394999999999E-2</v>
          </cell>
          <cell r="L7572">
            <v>0.17776103500000001</v>
          </cell>
        </row>
        <row r="7573">
          <cell r="A7573" t="str">
            <v>Os02g0180000</v>
          </cell>
          <cell r="B7573">
            <v>577</v>
          </cell>
          <cell r="C7573">
            <v>766</v>
          </cell>
          <cell r="D7573">
            <v>969</v>
          </cell>
          <cell r="E7573">
            <v>2.25E-41</v>
          </cell>
          <cell r="F7573">
            <v>9.5000000000000006E-40</v>
          </cell>
          <cell r="G7573">
            <v>706</v>
          </cell>
          <cell r="H7573">
            <v>0.61406554300000005</v>
          </cell>
          <cell r="I7573">
            <v>0.77307927799999998</v>
          </cell>
          <cell r="J7573">
            <v>123</v>
          </cell>
          <cell r="K7573">
            <v>5.4700000000000003E-41</v>
          </cell>
          <cell r="L7573">
            <v>2.2200000000000002E-39</v>
          </cell>
        </row>
        <row r="7574">
          <cell r="A7574" t="str">
            <v>Os03g0859300</v>
          </cell>
          <cell r="B7574">
            <v>344</v>
          </cell>
          <cell r="C7574">
            <v>402</v>
          </cell>
          <cell r="D7574">
            <v>467</v>
          </cell>
          <cell r="E7574">
            <v>9.2E-5</v>
          </cell>
          <cell r="F7574">
            <v>3.3409500000000002E-4</v>
          </cell>
          <cell r="G7574">
            <v>421</v>
          </cell>
          <cell r="H7574">
            <v>0.88384876800000001</v>
          </cell>
          <cell r="I7574">
            <v>0.94051896599999996</v>
          </cell>
          <cell r="J7574">
            <v>258</v>
          </cell>
          <cell r="K7574">
            <v>1.85026E-4</v>
          </cell>
          <cell r="L7574">
            <v>6.85478E-4</v>
          </cell>
        </row>
        <row r="7575">
          <cell r="A7575" t="str">
            <v>Os05g0404000</v>
          </cell>
          <cell r="B7575">
            <v>594</v>
          </cell>
          <cell r="C7575">
            <v>635</v>
          </cell>
          <cell r="D7575">
            <v>664</v>
          </cell>
          <cell r="E7575">
            <v>1.7299999999999999E-8</v>
          </cell>
          <cell r="F7575">
            <v>1.04E-7</v>
          </cell>
          <cell r="G7575">
            <v>594</v>
          </cell>
          <cell r="H7575">
            <v>7.9899999999999999E-7</v>
          </cell>
          <cell r="I7575">
            <v>9.7899999999999994E-6</v>
          </cell>
          <cell r="J7575">
            <v>315</v>
          </cell>
          <cell r="K7575">
            <v>4.1499999999999999E-9</v>
          </cell>
          <cell r="L7575">
            <v>2.7899999999999998E-8</v>
          </cell>
        </row>
        <row r="7576">
          <cell r="A7576" t="str">
            <v>Os03g0733800</v>
          </cell>
          <cell r="B7576">
            <v>239</v>
          </cell>
          <cell r="C7576">
            <v>328</v>
          </cell>
          <cell r="D7576">
            <v>352</v>
          </cell>
          <cell r="E7576">
            <v>1.9500000000000001E-11</v>
          </cell>
          <cell r="F7576">
            <v>1.5899999999999999E-10</v>
          </cell>
          <cell r="G7576">
            <v>416</v>
          </cell>
          <cell r="H7576">
            <v>4.0015424000000001E-2</v>
          </cell>
          <cell r="I7576">
            <v>0.118668286</v>
          </cell>
          <cell r="J7576">
            <v>305</v>
          </cell>
          <cell r="K7576">
            <v>1.06E-7</v>
          </cell>
          <cell r="L7576">
            <v>6.1399999999999997E-7</v>
          </cell>
        </row>
        <row r="7577">
          <cell r="A7577" t="str">
            <v>Os02g0689200</v>
          </cell>
          <cell r="B7577">
            <v>355</v>
          </cell>
          <cell r="C7577">
            <v>393</v>
          </cell>
          <cell r="D7577">
            <v>486</v>
          </cell>
          <cell r="E7577">
            <v>0.91269640500000004</v>
          </cell>
          <cell r="F7577">
            <v>0.942017679</v>
          </cell>
          <cell r="G7577">
            <v>577</v>
          </cell>
          <cell r="H7577">
            <v>0.89862377199999999</v>
          </cell>
          <cell r="I7577">
            <v>0.94845364300000001</v>
          </cell>
          <cell r="J7577">
            <v>391</v>
          </cell>
          <cell r="K7577">
            <v>0.26413552800000001</v>
          </cell>
          <cell r="L7577">
            <v>0.39304672099999999</v>
          </cell>
        </row>
        <row r="7578">
          <cell r="A7578" t="str">
            <v>Os02g0202600</v>
          </cell>
          <cell r="B7578">
            <v>356</v>
          </cell>
          <cell r="C7578">
            <v>482</v>
          </cell>
          <cell r="D7578">
            <v>490</v>
          </cell>
          <cell r="E7578">
            <v>0.50193996100000005</v>
          </cell>
          <cell r="F7578">
            <v>0.61881919299999999</v>
          </cell>
          <cell r="G7578">
            <v>425</v>
          </cell>
          <cell r="H7578">
            <v>0.76736909600000003</v>
          </cell>
          <cell r="I7578">
            <v>0.87433727299999997</v>
          </cell>
          <cell r="J7578">
            <v>328</v>
          </cell>
          <cell r="K7578">
            <v>0.85228157199999999</v>
          </cell>
          <cell r="L7578">
            <v>0.90955971700000005</v>
          </cell>
        </row>
        <row r="7579">
          <cell r="A7579" t="str">
            <v>Os01g0207400</v>
          </cell>
          <cell r="B7579">
            <v>569</v>
          </cell>
          <cell r="C7579">
            <v>670</v>
          </cell>
          <cell r="D7579">
            <v>767</v>
          </cell>
          <cell r="E7579">
            <v>6.2699999999999997E-30</v>
          </cell>
          <cell r="F7579">
            <v>1.63E-28</v>
          </cell>
          <cell r="G7579">
            <v>506</v>
          </cell>
          <cell r="H7579">
            <v>1.09E-21</v>
          </cell>
          <cell r="I7579">
            <v>8.0699999999999995E-20</v>
          </cell>
          <cell r="J7579">
            <v>551</v>
          </cell>
          <cell r="K7579">
            <v>6.3300000000000003E-9</v>
          </cell>
          <cell r="L7579">
            <v>4.1700000000000003E-8</v>
          </cell>
        </row>
        <row r="7580">
          <cell r="A7580" t="str">
            <v>Os01g0925000</v>
          </cell>
          <cell r="B7580">
            <v>430</v>
          </cell>
          <cell r="C7580">
            <v>458</v>
          </cell>
          <cell r="D7580">
            <v>495</v>
          </cell>
          <cell r="E7580">
            <v>0.46017749600000002</v>
          </cell>
          <cell r="F7580">
            <v>0.58201215900000003</v>
          </cell>
          <cell r="G7580">
            <v>413</v>
          </cell>
          <cell r="H7580">
            <v>0.31226372000000002</v>
          </cell>
          <cell r="I7580">
            <v>0.51576353500000005</v>
          </cell>
          <cell r="J7580">
            <v>315</v>
          </cell>
          <cell r="K7580">
            <v>0.22903284099999999</v>
          </cell>
          <cell r="L7580">
            <v>0.35331642299999999</v>
          </cell>
        </row>
        <row r="7581">
          <cell r="A7581" t="str">
            <v>Os02g0670400</v>
          </cell>
          <cell r="B7581">
            <v>193</v>
          </cell>
          <cell r="C7581">
            <v>253</v>
          </cell>
          <cell r="D7581">
            <v>262</v>
          </cell>
          <cell r="E7581">
            <v>1.36E-38</v>
          </cell>
          <cell r="F7581">
            <v>5.1500000000000002E-37</v>
          </cell>
          <cell r="G7581">
            <v>301</v>
          </cell>
          <cell r="H7581">
            <v>0.147978996</v>
          </cell>
          <cell r="I7581">
            <v>0.31040278399999999</v>
          </cell>
          <cell r="J7581">
            <v>205</v>
          </cell>
          <cell r="K7581">
            <v>5.0999999999999997E-36</v>
          </cell>
          <cell r="L7581">
            <v>1.7E-34</v>
          </cell>
        </row>
        <row r="7582">
          <cell r="A7582" t="str">
            <v>Os03g0337850</v>
          </cell>
          <cell r="B7582">
            <v>287</v>
          </cell>
          <cell r="C7582">
            <v>394</v>
          </cell>
          <cell r="D7582">
            <v>403</v>
          </cell>
          <cell r="E7582">
            <v>1.42E-5</v>
          </cell>
          <cell r="F7582">
            <v>5.8600000000000001E-5</v>
          </cell>
          <cell r="G7582">
            <v>552</v>
          </cell>
          <cell r="H7582">
            <v>0.54332772600000001</v>
          </cell>
          <cell r="I7582">
            <v>0.72050655399999997</v>
          </cell>
          <cell r="J7582">
            <v>308</v>
          </cell>
          <cell r="K7582">
            <v>8.6150150999999994E-2</v>
          </cell>
          <cell r="L7582">
            <v>0.16193184999999999</v>
          </cell>
        </row>
        <row r="7583">
          <cell r="A7583" t="str">
            <v>Os03g0408500</v>
          </cell>
          <cell r="B7583">
            <v>338</v>
          </cell>
          <cell r="C7583">
            <v>353</v>
          </cell>
          <cell r="D7583">
            <v>357</v>
          </cell>
          <cell r="E7583">
            <v>1.0802285999999999E-2</v>
          </cell>
          <cell r="F7583">
            <v>2.5531682E-2</v>
          </cell>
          <cell r="G7583">
            <v>405</v>
          </cell>
          <cell r="H7583">
            <v>6.6975300000000004E-4</v>
          </cell>
          <cell r="I7583">
            <v>4.0931409999999998E-3</v>
          </cell>
          <cell r="J7583">
            <v>266</v>
          </cell>
          <cell r="K7583">
            <v>6.4399348999999995E-2</v>
          </cell>
          <cell r="L7583">
            <v>0.12727818299999999</v>
          </cell>
        </row>
        <row r="7584">
          <cell r="A7584" t="str">
            <v>Os02g0175850</v>
          </cell>
          <cell r="B7584">
            <v>319</v>
          </cell>
          <cell r="C7584">
            <v>447</v>
          </cell>
          <cell r="D7584">
            <v>402</v>
          </cell>
          <cell r="E7584">
            <v>1.8009445999999998E-2</v>
          </cell>
          <cell r="F7584">
            <v>3.9956317999999998E-2</v>
          </cell>
          <cell r="G7584">
            <v>350</v>
          </cell>
          <cell r="H7584">
            <v>0.17097652199999999</v>
          </cell>
          <cell r="I7584">
            <v>0.34265291799999997</v>
          </cell>
          <cell r="J7584">
            <v>391</v>
          </cell>
          <cell r="K7584">
            <v>9.1265970000000002E-3</v>
          </cell>
          <cell r="L7584">
            <v>2.3359733000000001E-2</v>
          </cell>
        </row>
        <row r="7585">
          <cell r="A7585" t="str">
            <v>Os11g0538900</v>
          </cell>
          <cell r="B7585">
            <v>359</v>
          </cell>
          <cell r="C7585">
            <v>437</v>
          </cell>
          <cell r="D7585">
            <v>470</v>
          </cell>
          <cell r="E7585">
            <v>7.2550684000000004E-2</v>
          </cell>
          <cell r="F7585">
            <v>0.133071353</v>
          </cell>
          <cell r="G7585">
            <v>346</v>
          </cell>
          <cell r="H7585">
            <v>6.6698599999999995E-4</v>
          </cell>
          <cell r="I7585">
            <v>4.0800029999999996E-3</v>
          </cell>
          <cell r="J7585">
            <v>269</v>
          </cell>
          <cell r="K7585">
            <v>4.0944140000000002E-3</v>
          </cell>
          <cell r="L7585">
            <v>1.1413975E-2</v>
          </cell>
        </row>
        <row r="7586">
          <cell r="A7586" t="str">
            <v>Os03g0227700</v>
          </cell>
          <cell r="B7586">
            <v>336</v>
          </cell>
          <cell r="C7586">
            <v>516</v>
          </cell>
          <cell r="D7586">
            <v>568</v>
          </cell>
          <cell r="E7586">
            <v>7.6400000000000002E-22</v>
          </cell>
          <cell r="F7586">
            <v>1.3300000000000001E-20</v>
          </cell>
          <cell r="G7586">
            <v>706</v>
          </cell>
          <cell r="H7586">
            <v>0.43581165900000002</v>
          </cell>
          <cell r="I7586">
            <v>0.63409938300000002</v>
          </cell>
          <cell r="J7586">
            <v>337</v>
          </cell>
          <cell r="K7586">
            <v>4.3500000000000003E-39</v>
          </cell>
          <cell r="L7586">
            <v>1.6299999999999999E-37</v>
          </cell>
        </row>
        <row r="7587">
          <cell r="A7587" t="str">
            <v>Os07g0414000</v>
          </cell>
          <cell r="B7587">
            <v>129</v>
          </cell>
          <cell r="C7587">
            <v>184</v>
          </cell>
          <cell r="D7587">
            <v>166</v>
          </cell>
          <cell r="E7587">
            <v>1.35E-7</v>
          </cell>
          <cell r="F7587">
            <v>7.3499999999999995E-7</v>
          </cell>
          <cell r="G7587">
            <v>79</v>
          </cell>
          <cell r="H7587">
            <v>1.9399999999999999E-7</v>
          </cell>
          <cell r="I7587">
            <v>2.74E-6</v>
          </cell>
          <cell r="J7587">
            <v>685</v>
          </cell>
          <cell r="K7587">
            <v>1.2400000000000001E-28</v>
          </cell>
          <cell r="L7587">
            <v>3.0199999999999999E-27</v>
          </cell>
        </row>
        <row r="7588">
          <cell r="A7588" t="str">
            <v>Os03g0270700</v>
          </cell>
          <cell r="B7588">
            <v>303</v>
          </cell>
          <cell r="C7588">
            <v>358</v>
          </cell>
          <cell r="D7588">
            <v>381</v>
          </cell>
          <cell r="E7588">
            <v>1.88E-8</v>
          </cell>
          <cell r="F7588">
            <v>1.1300000000000001E-7</v>
          </cell>
          <cell r="G7588">
            <v>668</v>
          </cell>
          <cell r="H7588">
            <v>6.4656438999999996E-2</v>
          </cell>
          <cell r="I7588">
            <v>0.170223754</v>
          </cell>
          <cell r="J7588">
            <v>89</v>
          </cell>
          <cell r="K7588">
            <v>4.4069580999999997E-2</v>
          </cell>
          <cell r="L7588">
            <v>9.2336265000000001E-2</v>
          </cell>
        </row>
        <row r="7589">
          <cell r="A7589" t="str">
            <v>Os08g0484700</v>
          </cell>
          <cell r="B7589">
            <v>328</v>
          </cell>
          <cell r="C7589">
            <v>410</v>
          </cell>
          <cell r="D7589">
            <v>405</v>
          </cell>
          <cell r="E7589">
            <v>6.8319095999999996E-2</v>
          </cell>
          <cell r="F7589">
            <v>0.126578107</v>
          </cell>
          <cell r="G7589">
            <v>415</v>
          </cell>
          <cell r="H7589">
            <v>0.65352033399999998</v>
          </cell>
          <cell r="I7589">
            <v>0.79971166800000004</v>
          </cell>
          <cell r="J7589">
            <v>423</v>
          </cell>
          <cell r="K7589">
            <v>4.9614002999999997E-2</v>
          </cell>
          <cell r="L7589">
            <v>0.102039961</v>
          </cell>
        </row>
        <row r="7590">
          <cell r="A7590" t="str">
            <v>Os04g0510500</v>
          </cell>
          <cell r="B7590">
            <v>261</v>
          </cell>
          <cell r="C7590">
            <v>352</v>
          </cell>
          <cell r="D7590">
            <v>455</v>
          </cell>
          <cell r="E7590">
            <v>7.583612E-3</v>
          </cell>
          <cell r="F7590">
            <v>1.8664481E-2</v>
          </cell>
          <cell r="G7590">
            <v>369</v>
          </cell>
          <cell r="H7590">
            <v>8.2077460000000001E-3</v>
          </cell>
          <cell r="I7590">
            <v>3.3932268000000002E-2</v>
          </cell>
          <cell r="J7590">
            <v>251</v>
          </cell>
          <cell r="K7590">
            <v>3.8500000000000001E-8</v>
          </cell>
          <cell r="L7590">
            <v>2.34E-7</v>
          </cell>
        </row>
        <row r="7591">
          <cell r="A7591" t="str">
            <v>Os03g0322800</v>
          </cell>
          <cell r="B7591">
            <v>341</v>
          </cell>
          <cell r="C7591">
            <v>444</v>
          </cell>
          <cell r="D7591">
            <v>464</v>
          </cell>
          <cell r="E7591">
            <v>5.3924599999999995E-4</v>
          </cell>
          <cell r="F7591">
            <v>1.706384E-3</v>
          </cell>
          <cell r="G7591">
            <v>381</v>
          </cell>
          <cell r="H7591">
            <v>4.0595070000000004E-3</v>
          </cell>
          <cell r="I7591">
            <v>1.9080045E-2</v>
          </cell>
          <cell r="J7591">
            <v>263</v>
          </cell>
          <cell r="K7591">
            <v>4.9599999999999998E-14</v>
          </cell>
          <cell r="L7591">
            <v>5.1100000000000004E-13</v>
          </cell>
        </row>
        <row r="7592">
          <cell r="A7592" t="str">
            <v>Os03g0829000</v>
          </cell>
          <cell r="B7592">
            <v>266</v>
          </cell>
          <cell r="C7592">
            <v>315</v>
          </cell>
          <cell r="D7592">
            <v>365</v>
          </cell>
          <cell r="E7592">
            <v>2.8200000000000001E-8</v>
          </cell>
          <cell r="F7592">
            <v>1.6500000000000001E-7</v>
          </cell>
          <cell r="G7592">
            <v>471</v>
          </cell>
          <cell r="H7592">
            <v>0.169981615</v>
          </cell>
          <cell r="I7592">
            <v>0.34117627900000003</v>
          </cell>
          <cell r="J7592">
            <v>308</v>
          </cell>
          <cell r="K7592">
            <v>4.4400000000000002E-5</v>
          </cell>
          <cell r="L7592">
            <v>1.8227099999999999E-4</v>
          </cell>
        </row>
        <row r="7593">
          <cell r="A7593" t="str">
            <v>Os11g0582300</v>
          </cell>
          <cell r="B7593">
            <v>132</v>
          </cell>
          <cell r="C7593">
            <v>199</v>
          </cell>
          <cell r="D7593">
            <v>223</v>
          </cell>
          <cell r="E7593">
            <v>1.1499999999999999E-59</v>
          </cell>
          <cell r="F7593">
            <v>8.9800000000000007E-58</v>
          </cell>
          <cell r="G7593">
            <v>198</v>
          </cell>
          <cell r="H7593">
            <v>0.82077863799999995</v>
          </cell>
          <cell r="I7593">
            <v>0.90498019900000004</v>
          </cell>
          <cell r="J7593">
            <v>146</v>
          </cell>
          <cell r="K7593">
            <v>3.35E-58</v>
          </cell>
          <cell r="L7593">
            <v>2.3E-56</v>
          </cell>
        </row>
        <row r="7594">
          <cell r="A7594" t="str">
            <v>Os03g0352500</v>
          </cell>
          <cell r="B7594">
            <v>368</v>
          </cell>
          <cell r="C7594">
            <v>441</v>
          </cell>
          <cell r="D7594">
            <v>466</v>
          </cell>
          <cell r="E7594">
            <v>0.71565136100000004</v>
          </cell>
          <cell r="F7594">
            <v>0.79974318</v>
          </cell>
          <cell r="G7594">
            <v>565</v>
          </cell>
          <cell r="H7594">
            <v>1.5745539999999999E-3</v>
          </cell>
          <cell r="I7594">
            <v>8.5795650000000008E-3</v>
          </cell>
          <cell r="J7594">
            <v>339</v>
          </cell>
          <cell r="K7594">
            <v>8.1779801999999999E-2</v>
          </cell>
          <cell r="L7594">
            <v>0.154883509</v>
          </cell>
        </row>
        <row r="7595">
          <cell r="A7595" t="str">
            <v>novel.1752</v>
          </cell>
          <cell r="B7595">
            <v>476</v>
          </cell>
          <cell r="C7595">
            <v>508</v>
          </cell>
          <cell r="D7595">
            <v>604</v>
          </cell>
          <cell r="E7595">
            <v>2.3200000000000001E-11</v>
          </cell>
          <cell r="F7595">
            <v>1.88E-10</v>
          </cell>
          <cell r="G7595">
            <v>344</v>
          </cell>
          <cell r="H7595">
            <v>0.80484323300000005</v>
          </cell>
          <cell r="I7595">
            <v>0.89651554300000003</v>
          </cell>
          <cell r="J7595">
            <v>328</v>
          </cell>
          <cell r="K7595">
            <v>1.453827E-3</v>
          </cell>
          <cell r="L7595">
            <v>4.5113339999999997E-3</v>
          </cell>
        </row>
        <row r="7596">
          <cell r="A7596" t="str">
            <v>Os06g0595800</v>
          </cell>
          <cell r="B7596">
            <v>297</v>
          </cell>
          <cell r="C7596">
            <v>367</v>
          </cell>
          <cell r="D7596">
            <v>361</v>
          </cell>
          <cell r="E7596">
            <v>7.6135999999999999E-4</v>
          </cell>
          <cell r="F7596">
            <v>2.3471830000000001E-3</v>
          </cell>
          <cell r="G7596">
            <v>170</v>
          </cell>
          <cell r="H7596">
            <v>5.0452208999999998E-2</v>
          </cell>
          <cell r="I7596">
            <v>0.14182408399999999</v>
          </cell>
          <cell r="J7596">
            <v>301</v>
          </cell>
          <cell r="K7596">
            <v>5.09E-11</v>
          </cell>
          <cell r="L7596">
            <v>4.0899999999999998E-10</v>
          </cell>
        </row>
        <row r="7597">
          <cell r="A7597" t="str">
            <v>Os04g0643000</v>
          </cell>
          <cell r="B7597">
            <v>348</v>
          </cell>
          <cell r="C7597">
            <v>390</v>
          </cell>
          <cell r="D7597">
            <v>454</v>
          </cell>
          <cell r="E7597">
            <v>9.6390220000000006E-3</v>
          </cell>
          <cell r="F7597">
            <v>2.3068420999999999E-2</v>
          </cell>
          <cell r="G7597">
            <v>438</v>
          </cell>
          <cell r="H7597">
            <v>0.53246521000000002</v>
          </cell>
          <cell r="I7597">
            <v>0.71126289600000003</v>
          </cell>
          <cell r="J7597">
            <v>317</v>
          </cell>
          <cell r="K7597">
            <v>0.10243806799999999</v>
          </cell>
          <cell r="L7597">
            <v>0.186557416</v>
          </cell>
        </row>
        <row r="7598">
          <cell r="A7598" t="str">
            <v>novel.81</v>
          </cell>
          <cell r="B7598">
            <v>248</v>
          </cell>
          <cell r="C7598">
            <v>327</v>
          </cell>
          <cell r="D7598">
            <v>400</v>
          </cell>
          <cell r="E7598">
            <v>2.1199999999999999E-7</v>
          </cell>
          <cell r="F7598">
            <v>1.13E-6</v>
          </cell>
          <cell r="G7598">
            <v>339</v>
          </cell>
          <cell r="H7598">
            <v>0.82167737200000002</v>
          </cell>
          <cell r="I7598">
            <v>0.90563665199999999</v>
          </cell>
          <cell r="J7598">
            <v>396</v>
          </cell>
          <cell r="K7598">
            <v>7.1856999999999997E-4</v>
          </cell>
          <cell r="L7598">
            <v>2.3787140000000001E-3</v>
          </cell>
        </row>
        <row r="7599">
          <cell r="A7599" t="str">
            <v>Os08g0412401</v>
          </cell>
          <cell r="B7599">
            <v>331</v>
          </cell>
          <cell r="C7599">
            <v>455</v>
          </cell>
          <cell r="D7599">
            <v>518</v>
          </cell>
          <cell r="E7599">
            <v>7.7458225000000006E-2</v>
          </cell>
          <cell r="F7599">
            <v>0.14052661999999999</v>
          </cell>
          <cell r="G7599">
            <v>476</v>
          </cell>
          <cell r="H7599">
            <v>0.10870101</v>
          </cell>
          <cell r="I7599">
            <v>0.24892484200000001</v>
          </cell>
          <cell r="J7599">
            <v>303</v>
          </cell>
          <cell r="K7599">
            <v>0.18093761899999999</v>
          </cell>
          <cell r="L7599">
            <v>0.294302326</v>
          </cell>
        </row>
        <row r="7600">
          <cell r="A7600" t="str">
            <v>Os10g0510000</v>
          </cell>
          <cell r="B7600">
            <v>270</v>
          </cell>
          <cell r="C7600">
            <v>349</v>
          </cell>
          <cell r="D7600">
            <v>517</v>
          </cell>
          <cell r="E7600">
            <v>4.6930849999999996E-3</v>
          </cell>
          <cell r="F7600">
            <v>1.2221657E-2</v>
          </cell>
          <cell r="G7600">
            <v>472</v>
          </cell>
          <cell r="H7600">
            <v>1.8899999999999999E-9</v>
          </cell>
          <cell r="I7600">
            <v>3.77E-8</v>
          </cell>
          <cell r="J7600">
            <v>430</v>
          </cell>
          <cell r="K7600">
            <v>1.0098641E-2</v>
          </cell>
          <cell r="L7600">
            <v>2.5541607000000001E-2</v>
          </cell>
        </row>
        <row r="7601">
          <cell r="A7601" t="str">
            <v>Os02g0235000</v>
          </cell>
          <cell r="B7601">
            <v>264</v>
          </cell>
          <cell r="C7601">
            <v>340</v>
          </cell>
          <cell r="D7601">
            <v>379</v>
          </cell>
          <cell r="E7601">
            <v>2.4105799999999999E-4</v>
          </cell>
          <cell r="F7601">
            <v>8.1158100000000002E-4</v>
          </cell>
          <cell r="G7601">
            <v>391</v>
          </cell>
          <cell r="H7601">
            <v>0.94965721599999997</v>
          </cell>
          <cell r="I7601">
            <v>0.97438729599999996</v>
          </cell>
          <cell r="J7601">
            <v>369</v>
          </cell>
          <cell r="K7601">
            <v>0.186829935</v>
          </cell>
          <cell r="L7601">
            <v>0.30155117999999997</v>
          </cell>
        </row>
        <row r="7602">
          <cell r="A7602" t="str">
            <v>Os06g0103700</v>
          </cell>
          <cell r="B7602">
            <v>267</v>
          </cell>
          <cell r="C7602">
            <v>386</v>
          </cell>
          <cell r="D7602">
            <v>405</v>
          </cell>
          <cell r="E7602">
            <v>0.12208635700000001</v>
          </cell>
          <cell r="F7602">
            <v>0.20531972400000001</v>
          </cell>
          <cell r="G7602">
            <v>403</v>
          </cell>
          <cell r="H7602">
            <v>6.0396577999999999E-2</v>
          </cell>
          <cell r="I7602">
            <v>0.162223381</v>
          </cell>
          <cell r="J7602">
            <v>352</v>
          </cell>
          <cell r="K7602">
            <v>0.36246766800000002</v>
          </cell>
          <cell r="L7602">
            <v>0.49894275999999999</v>
          </cell>
        </row>
        <row r="7603">
          <cell r="A7603" t="str">
            <v>Os05g0561500</v>
          </cell>
          <cell r="B7603">
            <v>235</v>
          </cell>
          <cell r="C7603">
            <v>390</v>
          </cell>
          <cell r="D7603">
            <v>379</v>
          </cell>
          <cell r="E7603">
            <v>1.6300000000000001E-10</v>
          </cell>
          <cell r="F7603">
            <v>1.21E-9</v>
          </cell>
          <cell r="G7603">
            <v>310</v>
          </cell>
          <cell r="H7603">
            <v>7.3327710000000001E-3</v>
          </cell>
          <cell r="I7603">
            <v>3.0943940999999999E-2</v>
          </cell>
          <cell r="J7603">
            <v>247</v>
          </cell>
          <cell r="K7603">
            <v>6.8499999999999999E-16</v>
          </cell>
          <cell r="L7603">
            <v>8.0800000000000003E-15</v>
          </cell>
        </row>
        <row r="7604">
          <cell r="A7604" t="str">
            <v>Os01g0206650</v>
          </cell>
          <cell r="B7604">
            <v>234</v>
          </cell>
          <cell r="C7604">
            <v>210</v>
          </cell>
          <cell r="D7604">
            <v>271</v>
          </cell>
          <cell r="E7604">
            <v>6.1999999999999999E-7</v>
          </cell>
          <cell r="F7604">
            <v>3.1099999999999999E-6</v>
          </cell>
          <cell r="G7604">
            <v>171</v>
          </cell>
          <cell r="H7604">
            <v>1.6612826000000001E-2</v>
          </cell>
          <cell r="I7604">
            <v>5.9752681000000002E-2</v>
          </cell>
          <cell r="J7604">
            <v>583</v>
          </cell>
          <cell r="K7604">
            <v>1.22E-5</v>
          </cell>
          <cell r="L7604">
            <v>5.4200000000000003E-5</v>
          </cell>
        </row>
        <row r="7605">
          <cell r="A7605" t="str">
            <v>Os07g0233300</v>
          </cell>
          <cell r="B7605">
            <v>279</v>
          </cell>
          <cell r="C7605">
            <v>361</v>
          </cell>
          <cell r="D7605">
            <v>453</v>
          </cell>
          <cell r="E7605">
            <v>9.2334370000000006E-3</v>
          </cell>
          <cell r="F7605">
            <v>2.2190672000000002E-2</v>
          </cell>
          <cell r="G7605">
            <v>476</v>
          </cell>
          <cell r="H7605">
            <v>0.93519882600000004</v>
          </cell>
          <cell r="I7605">
            <v>0.96753359400000005</v>
          </cell>
          <cell r="J7605">
            <v>281</v>
          </cell>
          <cell r="K7605">
            <v>0.223876559</v>
          </cell>
          <cell r="L7605">
            <v>0.34717621100000001</v>
          </cell>
        </row>
        <row r="7606">
          <cell r="A7606" t="str">
            <v>Os11g0697100</v>
          </cell>
          <cell r="B7606">
            <v>311</v>
          </cell>
          <cell r="C7606">
            <v>419</v>
          </cell>
          <cell r="D7606">
            <v>533</v>
          </cell>
          <cell r="E7606">
            <v>0.57193812700000002</v>
          </cell>
          <cell r="F7606">
            <v>0.68146723399999998</v>
          </cell>
          <cell r="G7606">
            <v>397</v>
          </cell>
          <cell r="H7606">
            <v>0.70385573700000004</v>
          </cell>
          <cell r="I7606">
            <v>0.83405173300000002</v>
          </cell>
          <cell r="J7606">
            <v>273</v>
          </cell>
          <cell r="K7606">
            <v>0.29898462599999998</v>
          </cell>
          <cell r="L7606">
            <v>0.43197249100000001</v>
          </cell>
        </row>
        <row r="7607">
          <cell r="A7607" t="str">
            <v>Os11g0123033</v>
          </cell>
          <cell r="B7607">
            <v>358</v>
          </cell>
          <cell r="C7607">
            <v>699</v>
          </cell>
          <cell r="D7607">
            <v>551</v>
          </cell>
          <cell r="E7607">
            <v>0.30670180000000002</v>
          </cell>
          <cell r="F7607">
            <v>0.430877489</v>
          </cell>
          <cell r="G7607">
            <v>380</v>
          </cell>
          <cell r="H7607">
            <v>4.8437610000000002E-3</v>
          </cell>
          <cell r="I7607">
            <v>2.1980664E-2</v>
          </cell>
          <cell r="J7607">
            <v>226</v>
          </cell>
          <cell r="K7607">
            <v>0.537172604</v>
          </cell>
          <cell r="L7607">
            <v>0.66363440399999996</v>
          </cell>
        </row>
        <row r="7608">
          <cell r="A7608" t="str">
            <v>Os03g0293850</v>
          </cell>
          <cell r="B7608">
            <v>360</v>
          </cell>
          <cell r="C7608">
            <v>478</v>
          </cell>
          <cell r="D7608">
            <v>544</v>
          </cell>
          <cell r="E7608">
            <v>2.0078772000000002E-2</v>
          </cell>
          <cell r="F7608">
            <v>4.3972652000000001E-2</v>
          </cell>
          <cell r="G7608">
            <v>306</v>
          </cell>
          <cell r="H7608">
            <v>5.3439915999999997E-2</v>
          </cell>
          <cell r="I7608">
            <v>0.147846373</v>
          </cell>
          <cell r="J7608">
            <v>314</v>
          </cell>
          <cell r="K7608">
            <v>0.210126955</v>
          </cell>
          <cell r="L7608">
            <v>0.330691601</v>
          </cell>
        </row>
        <row r="7609">
          <cell r="A7609" t="str">
            <v>Os03g0193000</v>
          </cell>
          <cell r="B7609">
            <v>396</v>
          </cell>
          <cell r="C7609">
            <v>423</v>
          </cell>
          <cell r="D7609">
            <v>502</v>
          </cell>
          <cell r="E7609">
            <v>0.19663081399999999</v>
          </cell>
          <cell r="F7609">
            <v>0.30374694299999999</v>
          </cell>
          <cell r="G7609">
            <v>379</v>
          </cell>
          <cell r="H7609">
            <v>0.13154748299999999</v>
          </cell>
          <cell r="I7609">
            <v>0.28614878700000002</v>
          </cell>
          <cell r="J7609">
            <v>326</v>
          </cell>
          <cell r="K7609">
            <v>7.3706193000000003E-2</v>
          </cell>
          <cell r="L7609">
            <v>0.142182058</v>
          </cell>
        </row>
        <row r="7610">
          <cell r="A7610" t="str">
            <v>Os03g0417833</v>
          </cell>
          <cell r="B7610">
            <v>356</v>
          </cell>
          <cell r="C7610">
            <v>509</v>
          </cell>
          <cell r="D7610">
            <v>582</v>
          </cell>
          <cell r="E7610">
            <v>9.3309523000000005E-2</v>
          </cell>
          <cell r="F7610">
            <v>0.164221008</v>
          </cell>
          <cell r="G7610">
            <v>434</v>
          </cell>
          <cell r="H7610">
            <v>6.5140450000000004E-3</v>
          </cell>
          <cell r="I7610">
            <v>2.8044020999999999E-2</v>
          </cell>
          <cell r="J7610">
            <v>306</v>
          </cell>
          <cell r="K7610">
            <v>0.711554468</v>
          </cell>
          <cell r="L7610">
            <v>0.805692819</v>
          </cell>
        </row>
        <row r="7611">
          <cell r="A7611" t="str">
            <v>Os08g0539300</v>
          </cell>
          <cell r="B7611">
            <v>275</v>
          </cell>
          <cell r="C7611">
            <v>360</v>
          </cell>
          <cell r="D7611">
            <v>399</v>
          </cell>
          <cell r="E7611">
            <v>5.0099999999999998E-5</v>
          </cell>
          <cell r="F7611">
            <v>1.90046E-4</v>
          </cell>
          <cell r="G7611">
            <v>397</v>
          </cell>
          <cell r="H7611">
            <v>0.176561889</v>
          </cell>
          <cell r="I7611">
            <v>0.35028839899999997</v>
          </cell>
          <cell r="J7611">
            <v>284</v>
          </cell>
          <cell r="K7611">
            <v>3.7277870000000002E-3</v>
          </cell>
          <cell r="L7611">
            <v>1.0487768999999999E-2</v>
          </cell>
        </row>
        <row r="7612">
          <cell r="A7612" t="str">
            <v>Os01g0510500</v>
          </cell>
          <cell r="B7612">
            <v>413</v>
          </cell>
          <cell r="C7612">
            <v>446</v>
          </cell>
          <cell r="D7612">
            <v>510</v>
          </cell>
          <cell r="E7612">
            <v>0.36962238800000002</v>
          </cell>
          <cell r="F7612">
            <v>0.496258845</v>
          </cell>
          <cell r="G7612">
            <v>370</v>
          </cell>
          <cell r="H7612">
            <v>0.31664307400000002</v>
          </cell>
          <cell r="I7612">
            <v>0.52012485900000005</v>
          </cell>
          <cell r="J7612">
            <v>327</v>
          </cell>
          <cell r="K7612">
            <v>0.29114004999999998</v>
          </cell>
          <cell r="L7612">
            <v>0.42383569500000001</v>
          </cell>
        </row>
        <row r="7613">
          <cell r="A7613" t="str">
            <v>Os01g0874300</v>
          </cell>
          <cell r="B7613">
            <v>211</v>
          </cell>
          <cell r="C7613">
            <v>601</v>
          </cell>
          <cell r="D7613">
            <v>504</v>
          </cell>
          <cell r="E7613">
            <v>1.9817960999999999E-2</v>
          </cell>
          <cell r="F7613">
            <v>4.3469453999999998E-2</v>
          </cell>
          <cell r="G7613">
            <v>313</v>
          </cell>
          <cell r="H7613">
            <v>9.6028912999999994E-2</v>
          </cell>
          <cell r="I7613">
            <v>0.22783921900000001</v>
          </cell>
          <cell r="J7613">
            <v>209</v>
          </cell>
          <cell r="K7613">
            <v>3.3800000000000002E-17</v>
          </cell>
          <cell r="L7613">
            <v>4.3599999999999998E-16</v>
          </cell>
        </row>
        <row r="7614">
          <cell r="A7614" t="str">
            <v>Os03g0410700</v>
          </cell>
          <cell r="B7614">
            <v>519</v>
          </cell>
          <cell r="C7614">
            <v>622</v>
          </cell>
          <cell r="D7614">
            <v>783</v>
          </cell>
          <cell r="E7614">
            <v>2.0900000000000001E-26</v>
          </cell>
          <cell r="F7614">
            <v>4.6599999999999997E-25</v>
          </cell>
          <cell r="G7614">
            <v>554</v>
          </cell>
          <cell r="H7614">
            <v>4.4726740000000003E-3</v>
          </cell>
          <cell r="I7614">
            <v>2.0654768E-2</v>
          </cell>
          <cell r="J7614">
            <v>387</v>
          </cell>
          <cell r="K7614">
            <v>6.7699999999999997E-22</v>
          </cell>
          <cell r="L7614">
            <v>1.17E-20</v>
          </cell>
        </row>
        <row r="7615">
          <cell r="A7615" t="str">
            <v>Os03g0124000</v>
          </cell>
          <cell r="B7615">
            <v>282</v>
          </cell>
          <cell r="C7615">
            <v>364</v>
          </cell>
          <cell r="D7615">
            <v>413</v>
          </cell>
          <cell r="E7615">
            <v>2.9830150999999999E-2</v>
          </cell>
          <cell r="F7615">
            <v>6.2113067000000001E-2</v>
          </cell>
          <cell r="G7615">
            <v>451</v>
          </cell>
          <cell r="H7615">
            <v>0.41965065600000001</v>
          </cell>
          <cell r="I7615">
            <v>0.62000250599999995</v>
          </cell>
          <cell r="J7615">
            <v>437</v>
          </cell>
          <cell r="K7615">
            <v>3.9090669999999996E-3</v>
          </cell>
          <cell r="L7615">
            <v>1.0945068000000001E-2</v>
          </cell>
        </row>
        <row r="7616">
          <cell r="A7616" t="str">
            <v>Os01g0639200</v>
          </cell>
          <cell r="B7616">
            <v>248</v>
          </cell>
          <cell r="C7616">
            <v>241</v>
          </cell>
          <cell r="D7616">
            <v>300</v>
          </cell>
          <cell r="E7616">
            <v>8.1078847999999995E-2</v>
          </cell>
          <cell r="F7616">
            <v>0.14599822400000001</v>
          </cell>
          <cell r="G7616">
            <v>149</v>
          </cell>
          <cell r="H7616">
            <v>0.67162777799999995</v>
          </cell>
          <cell r="I7616">
            <v>0.81301973699999996</v>
          </cell>
          <cell r="J7616">
            <v>803</v>
          </cell>
          <cell r="K7616">
            <v>6.6607899999999998E-4</v>
          </cell>
          <cell r="L7616">
            <v>2.2177870000000001E-3</v>
          </cell>
        </row>
        <row r="7617">
          <cell r="A7617" t="str">
            <v>Os10g0480500</v>
          </cell>
          <cell r="B7617">
            <v>256</v>
          </cell>
          <cell r="C7617">
            <v>349</v>
          </cell>
          <cell r="D7617">
            <v>326</v>
          </cell>
          <cell r="E7617">
            <v>8.3200000000000003E-5</v>
          </cell>
          <cell r="F7617">
            <v>3.0457900000000003E-4</v>
          </cell>
          <cell r="G7617">
            <v>350</v>
          </cell>
          <cell r="H7617">
            <v>7.4076239999999998E-3</v>
          </cell>
          <cell r="I7617">
            <v>3.1212022999999998E-2</v>
          </cell>
          <cell r="J7617">
            <v>409</v>
          </cell>
          <cell r="K7617">
            <v>1.8300000000000001E-5</v>
          </cell>
          <cell r="L7617">
            <v>7.9400000000000006E-5</v>
          </cell>
        </row>
        <row r="7618">
          <cell r="A7618" t="str">
            <v>Os02g0291500</v>
          </cell>
          <cell r="B7618">
            <v>522</v>
          </cell>
          <cell r="C7618">
            <v>585</v>
          </cell>
          <cell r="D7618">
            <v>607</v>
          </cell>
          <cell r="E7618">
            <v>0.41444632100000001</v>
          </cell>
          <cell r="F7618">
            <v>0.53897072800000001</v>
          </cell>
          <cell r="G7618">
            <v>769</v>
          </cell>
          <cell r="H7618">
            <v>6.2923508000000003E-2</v>
          </cell>
          <cell r="I7618">
            <v>0.167042043</v>
          </cell>
          <cell r="J7618">
            <v>116</v>
          </cell>
          <cell r="K7618">
            <v>3.0800000000000002E-6</v>
          </cell>
          <cell r="L7618">
            <v>1.49E-5</v>
          </cell>
        </row>
        <row r="7619">
          <cell r="A7619" t="str">
            <v>Os12g0192500</v>
          </cell>
          <cell r="B7619">
            <v>388</v>
          </cell>
          <cell r="C7619">
            <v>447</v>
          </cell>
          <cell r="D7619">
            <v>574</v>
          </cell>
          <cell r="E7619">
            <v>0.23110112499999999</v>
          </cell>
          <cell r="F7619">
            <v>0.345072555</v>
          </cell>
          <cell r="G7619">
            <v>458</v>
          </cell>
          <cell r="H7619">
            <v>0.47595474199999999</v>
          </cell>
          <cell r="I7619">
            <v>0.66737159700000004</v>
          </cell>
          <cell r="J7619">
            <v>329</v>
          </cell>
          <cell r="K7619">
            <v>8.5739666000000006E-2</v>
          </cell>
          <cell r="L7619">
            <v>0.16131489600000001</v>
          </cell>
        </row>
        <row r="7620">
          <cell r="A7620" t="str">
            <v>Os07g0203300</v>
          </cell>
          <cell r="B7620">
            <v>488</v>
          </cell>
          <cell r="C7620">
            <v>568</v>
          </cell>
          <cell r="D7620">
            <v>641</v>
          </cell>
          <cell r="E7620">
            <v>5.3546710000000001E-3</v>
          </cell>
          <cell r="F7620">
            <v>1.371501E-2</v>
          </cell>
          <cell r="G7620">
            <v>766</v>
          </cell>
          <cell r="H7620">
            <v>0.44597125300000001</v>
          </cell>
          <cell r="I7620">
            <v>0.642819103</v>
          </cell>
          <cell r="J7620">
            <v>101</v>
          </cell>
          <cell r="K7620">
            <v>5.0699999999999997E-8</v>
          </cell>
          <cell r="L7620">
            <v>3.03E-7</v>
          </cell>
        </row>
        <row r="7621">
          <cell r="A7621" t="str">
            <v>Os11g0707700</v>
          </cell>
          <cell r="B7621">
            <v>312</v>
          </cell>
          <cell r="C7621">
            <v>371</v>
          </cell>
          <cell r="D7621">
            <v>413</v>
          </cell>
          <cell r="E7621">
            <v>1.5413849999999999E-3</v>
          </cell>
          <cell r="F7621">
            <v>4.4612080000000004E-3</v>
          </cell>
          <cell r="G7621">
            <v>433</v>
          </cell>
          <cell r="H7621">
            <v>0.474821414</v>
          </cell>
          <cell r="I7621">
            <v>0.66656021600000004</v>
          </cell>
          <cell r="J7621">
            <v>343</v>
          </cell>
          <cell r="K7621">
            <v>2.8122929000000001E-2</v>
          </cell>
          <cell r="L7621">
            <v>6.2719773000000006E-2</v>
          </cell>
        </row>
        <row r="7622">
          <cell r="A7622" t="str">
            <v>Os11g0140700</v>
          </cell>
          <cell r="B7622">
            <v>501</v>
          </cell>
          <cell r="C7622">
            <v>523</v>
          </cell>
          <cell r="D7622">
            <v>734</v>
          </cell>
          <cell r="E7622">
            <v>1.5999999999999999E-10</v>
          </cell>
          <cell r="F7622">
            <v>1.19E-9</v>
          </cell>
          <cell r="G7622">
            <v>396</v>
          </cell>
          <cell r="H7622">
            <v>9.0373196000000003E-2</v>
          </cell>
          <cell r="I7622">
            <v>0.21839913699999999</v>
          </cell>
          <cell r="J7622">
            <v>321</v>
          </cell>
          <cell r="K7622">
            <v>6.9200000000000002E-5</v>
          </cell>
          <cell r="L7622">
            <v>2.7590900000000002E-4</v>
          </cell>
        </row>
        <row r="7623">
          <cell r="A7623" t="str">
            <v>Os01g0595600</v>
          </cell>
          <cell r="B7623">
            <v>373</v>
          </cell>
          <cell r="C7623">
            <v>467</v>
          </cell>
          <cell r="D7623">
            <v>454</v>
          </cell>
          <cell r="E7623">
            <v>9.4099999999999997E-12</v>
          </cell>
          <cell r="F7623">
            <v>7.8699999999999997E-11</v>
          </cell>
          <cell r="G7623">
            <v>1007</v>
          </cell>
          <cell r="H7623">
            <v>1.1400000000000001E-6</v>
          </cell>
          <cell r="I7623">
            <v>1.3499999999999999E-5</v>
          </cell>
          <cell r="J7623">
            <v>531</v>
          </cell>
          <cell r="K7623">
            <v>2.8999999999999999E-9</v>
          </cell>
          <cell r="L7623">
            <v>1.9799999999999999E-8</v>
          </cell>
        </row>
        <row r="7624">
          <cell r="A7624" t="str">
            <v>Os01g0275900</v>
          </cell>
          <cell r="B7624">
            <v>174</v>
          </cell>
          <cell r="C7624">
            <v>254</v>
          </cell>
          <cell r="D7624">
            <v>261</v>
          </cell>
          <cell r="E7624">
            <v>2.7013240000000002E-3</v>
          </cell>
          <cell r="F7624">
            <v>7.4080769999999999E-3</v>
          </cell>
          <cell r="G7624">
            <v>654</v>
          </cell>
          <cell r="H7624">
            <v>2.0100000000000001E-7</v>
          </cell>
          <cell r="I7624">
            <v>2.83E-6</v>
          </cell>
          <cell r="J7624">
            <v>507</v>
          </cell>
          <cell r="K7624">
            <v>2.24E-26</v>
          </cell>
          <cell r="L7624">
            <v>4.8999999999999999E-25</v>
          </cell>
        </row>
        <row r="7625">
          <cell r="A7625" t="str">
            <v>Os08g0178300</v>
          </cell>
          <cell r="B7625">
            <v>361</v>
          </cell>
          <cell r="C7625">
            <v>413</v>
          </cell>
          <cell r="D7625">
            <v>435</v>
          </cell>
          <cell r="E7625">
            <v>9.8375434999999997E-2</v>
          </cell>
          <cell r="F7625">
            <v>0.17166973099999999</v>
          </cell>
          <cell r="G7625">
            <v>489</v>
          </cell>
          <cell r="H7625">
            <v>0.60100414000000002</v>
          </cell>
          <cell r="I7625">
            <v>0.76398439500000004</v>
          </cell>
          <cell r="J7625">
            <v>333</v>
          </cell>
          <cell r="K7625">
            <v>0.52927087100000003</v>
          </cell>
          <cell r="L7625">
            <v>0.65641254999999998</v>
          </cell>
        </row>
        <row r="7626">
          <cell r="A7626" t="str">
            <v>Os09g0531900</v>
          </cell>
          <cell r="B7626">
            <v>416</v>
          </cell>
          <cell r="C7626">
            <v>480</v>
          </cell>
          <cell r="D7626">
            <v>544</v>
          </cell>
          <cell r="E7626">
            <v>0.30363030000000002</v>
          </cell>
          <cell r="F7626">
            <v>0.42738352800000001</v>
          </cell>
          <cell r="G7626">
            <v>317</v>
          </cell>
          <cell r="H7626">
            <v>6.209394E-2</v>
          </cell>
          <cell r="I7626">
            <v>0.16537116900000001</v>
          </cell>
          <cell r="J7626">
            <v>247</v>
          </cell>
          <cell r="K7626">
            <v>0.105935558</v>
          </cell>
          <cell r="L7626">
            <v>0.19183265199999999</v>
          </cell>
        </row>
        <row r="7627">
          <cell r="A7627" t="str">
            <v>Os07g0656900</v>
          </cell>
          <cell r="B7627">
            <v>375</v>
          </cell>
          <cell r="C7627">
            <v>511</v>
          </cell>
          <cell r="D7627">
            <v>434</v>
          </cell>
          <cell r="E7627">
            <v>1.3799999999999999E-7</v>
          </cell>
          <cell r="F7627">
            <v>7.5000000000000002E-7</v>
          </cell>
          <cell r="G7627">
            <v>477</v>
          </cell>
          <cell r="H7627">
            <v>0.79477757199999999</v>
          </cell>
          <cell r="I7627">
            <v>0.89069261300000002</v>
          </cell>
          <cell r="J7627">
            <v>538</v>
          </cell>
          <cell r="K7627">
            <v>3.3164049000000001E-2</v>
          </cell>
          <cell r="L7627">
            <v>7.2340679000000005E-2</v>
          </cell>
        </row>
        <row r="7628">
          <cell r="A7628" t="str">
            <v>Os04g0650500</v>
          </cell>
          <cell r="B7628">
            <v>598</v>
          </cell>
          <cell r="C7628">
            <v>700</v>
          </cell>
          <cell r="D7628">
            <v>743</v>
          </cell>
          <cell r="E7628">
            <v>1.2799999999999999E-22</v>
          </cell>
          <cell r="F7628">
            <v>2.3500000000000001E-21</v>
          </cell>
          <cell r="G7628">
            <v>443</v>
          </cell>
          <cell r="H7628">
            <v>9.9336249000000001E-2</v>
          </cell>
          <cell r="I7628">
            <v>0.23346840299999999</v>
          </cell>
          <cell r="J7628">
            <v>330</v>
          </cell>
          <cell r="K7628">
            <v>4.3899999999999998E-10</v>
          </cell>
          <cell r="L7628">
            <v>3.2299999999999998E-9</v>
          </cell>
        </row>
        <row r="7629">
          <cell r="A7629" t="str">
            <v>Os11g0160100</v>
          </cell>
          <cell r="B7629">
            <v>180</v>
          </cell>
          <cell r="C7629">
            <v>222</v>
          </cell>
          <cell r="D7629">
            <v>233</v>
          </cell>
          <cell r="E7629">
            <v>5.7099999999999999E-26</v>
          </cell>
          <cell r="F7629">
            <v>1.25E-24</v>
          </cell>
          <cell r="G7629">
            <v>309</v>
          </cell>
          <cell r="H7629">
            <v>0.53090055899999999</v>
          </cell>
          <cell r="I7629">
            <v>0.71017754499999997</v>
          </cell>
          <cell r="J7629">
            <v>222</v>
          </cell>
          <cell r="K7629">
            <v>3.7100000000000001E-17</v>
          </cell>
          <cell r="L7629">
            <v>4.7699999999999996E-16</v>
          </cell>
        </row>
        <row r="7630">
          <cell r="A7630" t="str">
            <v>Os11g0537375</v>
          </cell>
          <cell r="B7630">
            <v>359</v>
          </cell>
          <cell r="C7630">
            <v>481</v>
          </cell>
          <cell r="D7630">
            <v>421</v>
          </cell>
          <cell r="E7630">
            <v>0.48551739199999999</v>
          </cell>
          <cell r="F7630">
            <v>0.60418137000000005</v>
          </cell>
          <cell r="G7630">
            <v>286</v>
          </cell>
          <cell r="H7630">
            <v>4.4518299999999998E-4</v>
          </cell>
          <cell r="I7630">
            <v>2.8548269999999999E-3</v>
          </cell>
          <cell r="J7630">
            <v>465</v>
          </cell>
          <cell r="K7630">
            <v>0.57326398499999998</v>
          </cell>
          <cell r="L7630">
            <v>0.69520918499999995</v>
          </cell>
        </row>
        <row r="7631">
          <cell r="A7631" t="str">
            <v>Os05g0132500</v>
          </cell>
          <cell r="B7631">
            <v>317</v>
          </cell>
          <cell r="C7631">
            <v>405</v>
          </cell>
          <cell r="D7631">
            <v>430</v>
          </cell>
          <cell r="E7631">
            <v>1.302412E-3</v>
          </cell>
          <cell r="F7631">
            <v>3.8281000000000001E-3</v>
          </cell>
          <cell r="G7631">
            <v>474</v>
          </cell>
          <cell r="H7631">
            <v>0.593730121</v>
          </cell>
          <cell r="I7631">
            <v>0.75858463799999998</v>
          </cell>
          <cell r="J7631">
            <v>254</v>
          </cell>
          <cell r="K7631">
            <v>9.4322277999999996E-2</v>
          </cell>
          <cell r="L7631">
            <v>0.17462659799999999</v>
          </cell>
        </row>
        <row r="7632">
          <cell r="A7632" t="str">
            <v>Os09g0525400</v>
          </cell>
          <cell r="B7632">
            <v>301</v>
          </cell>
          <cell r="C7632">
            <v>373</v>
          </cell>
          <cell r="D7632">
            <v>445</v>
          </cell>
          <cell r="E7632">
            <v>8.0302623000000004E-2</v>
          </cell>
          <cell r="F7632">
            <v>0.14475869599999999</v>
          </cell>
          <cell r="G7632">
            <v>460</v>
          </cell>
          <cell r="H7632">
            <v>8.3202160000000001E-3</v>
          </cell>
          <cell r="I7632">
            <v>3.4273898999999997E-2</v>
          </cell>
          <cell r="J7632">
            <v>307</v>
          </cell>
          <cell r="K7632">
            <v>2.3983030000000001E-3</v>
          </cell>
          <cell r="L7632">
            <v>7.0682480000000001E-3</v>
          </cell>
        </row>
        <row r="7633">
          <cell r="A7633" t="str">
            <v>Os12g0605300</v>
          </cell>
          <cell r="B7633">
            <v>346</v>
          </cell>
          <cell r="C7633">
            <v>374</v>
          </cell>
          <cell r="D7633">
            <v>464</v>
          </cell>
          <cell r="E7633">
            <v>1.811153E-3</v>
          </cell>
          <cell r="F7633">
            <v>5.1677629999999997E-3</v>
          </cell>
          <cell r="G7633">
            <v>456</v>
          </cell>
          <cell r="H7633">
            <v>0.58451124499999996</v>
          </cell>
          <cell r="I7633">
            <v>0.75213623799999996</v>
          </cell>
          <cell r="J7633">
            <v>232</v>
          </cell>
          <cell r="K7633">
            <v>7.3449853999999995E-2</v>
          </cell>
          <cell r="L7633">
            <v>0.14174732500000001</v>
          </cell>
        </row>
        <row r="7634">
          <cell r="A7634" t="str">
            <v>Os07g0655900</v>
          </cell>
          <cell r="B7634">
            <v>261</v>
          </cell>
          <cell r="C7634">
            <v>293</v>
          </cell>
          <cell r="D7634">
            <v>331</v>
          </cell>
          <cell r="E7634">
            <v>1.8100000000000001E-28</v>
          </cell>
          <cell r="F7634">
            <v>4.4299999999999998E-27</v>
          </cell>
          <cell r="G7634">
            <v>323</v>
          </cell>
          <cell r="H7634">
            <v>0.71487139600000005</v>
          </cell>
          <cell r="I7634">
            <v>0.84024870100000004</v>
          </cell>
          <cell r="J7634">
            <v>220</v>
          </cell>
          <cell r="K7634">
            <v>1.34E-27</v>
          </cell>
          <cell r="L7634">
            <v>3.1099999999999998E-26</v>
          </cell>
        </row>
        <row r="7635">
          <cell r="A7635" t="str">
            <v>Os11g0123250</v>
          </cell>
          <cell r="B7635">
            <v>280</v>
          </cell>
          <cell r="C7635">
            <v>354</v>
          </cell>
          <cell r="D7635">
            <v>333</v>
          </cell>
          <cell r="E7635">
            <v>6.8399999999999999E-12</v>
          </cell>
          <cell r="F7635">
            <v>5.8E-11</v>
          </cell>
          <cell r="G7635">
            <v>439</v>
          </cell>
          <cell r="H7635">
            <v>4.3653520000000003E-3</v>
          </cell>
          <cell r="I7635">
            <v>2.0226283000000001E-2</v>
          </cell>
          <cell r="J7635">
            <v>276</v>
          </cell>
          <cell r="K7635">
            <v>3.5700000000000002E-8</v>
          </cell>
          <cell r="L7635">
            <v>2.1799999999999999E-7</v>
          </cell>
        </row>
        <row r="7636">
          <cell r="A7636" t="str">
            <v>Os06g0660700</v>
          </cell>
          <cell r="B7636">
            <v>340</v>
          </cell>
          <cell r="C7636">
            <v>467</v>
          </cell>
          <cell r="D7636">
            <v>604</v>
          </cell>
          <cell r="E7636">
            <v>9.6508619999999996E-3</v>
          </cell>
          <cell r="F7636">
            <v>2.3092808999999999E-2</v>
          </cell>
          <cell r="G7636">
            <v>427</v>
          </cell>
          <cell r="H7636">
            <v>0.33802557300000002</v>
          </cell>
          <cell r="I7636">
            <v>0.54237543799999999</v>
          </cell>
          <cell r="J7636">
            <v>443</v>
          </cell>
          <cell r="K7636">
            <v>0.56959931100000005</v>
          </cell>
          <cell r="L7636">
            <v>0.69204879600000002</v>
          </cell>
        </row>
        <row r="7637">
          <cell r="A7637" t="str">
            <v>Os01g0839700</v>
          </cell>
          <cell r="B7637">
            <v>272</v>
          </cell>
          <cell r="C7637">
            <v>385</v>
          </cell>
          <cell r="D7637">
            <v>471</v>
          </cell>
          <cell r="E7637">
            <v>0.70201985499999997</v>
          </cell>
          <cell r="F7637">
            <v>0.78866359600000002</v>
          </cell>
          <cell r="G7637">
            <v>349</v>
          </cell>
          <cell r="H7637">
            <v>0.89616291999999997</v>
          </cell>
          <cell r="I7637">
            <v>0.94696291200000005</v>
          </cell>
          <cell r="J7637">
            <v>465</v>
          </cell>
          <cell r="K7637">
            <v>0.65212879899999998</v>
          </cell>
          <cell r="L7637">
            <v>0.76000035200000005</v>
          </cell>
        </row>
        <row r="7638">
          <cell r="A7638" t="str">
            <v>Os12g0233300</v>
          </cell>
          <cell r="B7638">
            <v>589</v>
          </cell>
          <cell r="C7638">
            <v>685</v>
          </cell>
          <cell r="D7638">
            <v>772</v>
          </cell>
          <cell r="E7638">
            <v>7.54E-33</v>
          </cell>
          <cell r="F7638">
            <v>2.2399999999999999E-31</v>
          </cell>
          <cell r="G7638">
            <v>556</v>
          </cell>
          <cell r="H7638">
            <v>0.27920111399999997</v>
          </cell>
          <cell r="I7638">
            <v>0.47900837499999999</v>
          </cell>
          <cell r="J7638">
            <v>300</v>
          </cell>
          <cell r="K7638">
            <v>5.0199999999999999E-34</v>
          </cell>
          <cell r="L7638">
            <v>1.5599999999999999E-32</v>
          </cell>
        </row>
        <row r="7639">
          <cell r="A7639" t="str">
            <v>Os10g0524400</v>
          </cell>
          <cell r="B7639">
            <v>324</v>
          </cell>
          <cell r="C7639">
            <v>396</v>
          </cell>
          <cell r="D7639">
            <v>467</v>
          </cell>
          <cell r="E7639">
            <v>0.163178621</v>
          </cell>
          <cell r="F7639">
            <v>0.26086226200000001</v>
          </cell>
          <cell r="G7639">
            <v>412</v>
          </cell>
          <cell r="H7639">
            <v>4.4720929999999999E-3</v>
          </cell>
          <cell r="I7639">
            <v>2.0654768E-2</v>
          </cell>
          <cell r="J7639">
            <v>290</v>
          </cell>
          <cell r="K7639">
            <v>1.0631203000000001E-2</v>
          </cell>
          <cell r="L7639">
            <v>2.6739675000000001E-2</v>
          </cell>
        </row>
        <row r="7640">
          <cell r="A7640" t="str">
            <v>Os11g0615200</v>
          </cell>
          <cell r="B7640">
            <v>296</v>
          </cell>
          <cell r="C7640">
            <v>399</v>
          </cell>
          <cell r="D7640">
            <v>381</v>
          </cell>
          <cell r="E7640">
            <v>1.0300000000000001E-6</v>
          </cell>
          <cell r="F7640">
            <v>5.0100000000000003E-6</v>
          </cell>
          <cell r="G7640">
            <v>411</v>
          </cell>
          <cell r="H7640">
            <v>2.1476951000000001E-2</v>
          </cell>
          <cell r="I7640">
            <v>7.3189949000000004E-2</v>
          </cell>
          <cell r="J7640">
            <v>338</v>
          </cell>
          <cell r="K7640">
            <v>1.16E-8</v>
          </cell>
          <cell r="L7640">
            <v>7.4099999999999995E-8</v>
          </cell>
        </row>
        <row r="7641">
          <cell r="A7641" t="str">
            <v>Os05g0426300</v>
          </cell>
          <cell r="B7641">
            <v>189</v>
          </cell>
          <cell r="C7641">
            <v>330</v>
          </cell>
          <cell r="D7641">
            <v>333</v>
          </cell>
          <cell r="E7641">
            <v>4.7546339999999998E-3</v>
          </cell>
          <cell r="F7641">
            <v>1.2359637999999999E-2</v>
          </cell>
          <cell r="G7641">
            <v>479</v>
          </cell>
          <cell r="H7641">
            <v>0.36219655000000001</v>
          </cell>
          <cell r="I7641">
            <v>0.56590936599999997</v>
          </cell>
          <cell r="J7641">
            <v>137</v>
          </cell>
          <cell r="K7641">
            <v>1.7100000000000001E-11</v>
          </cell>
          <cell r="L7641">
            <v>1.43E-10</v>
          </cell>
        </row>
        <row r="7642">
          <cell r="A7642" t="str">
            <v>Os02g0502500</v>
          </cell>
          <cell r="B7642">
            <v>322</v>
          </cell>
          <cell r="C7642">
            <v>392</v>
          </cell>
          <cell r="D7642">
            <v>453</v>
          </cell>
          <cell r="E7642">
            <v>0.493502891</v>
          </cell>
          <cell r="F7642">
            <v>0.611242603</v>
          </cell>
          <cell r="G7642">
            <v>313</v>
          </cell>
          <cell r="H7642">
            <v>6.7862579999999999E-3</v>
          </cell>
          <cell r="I7642">
            <v>2.9064488999999999E-2</v>
          </cell>
          <cell r="J7642">
            <v>372</v>
          </cell>
          <cell r="K7642">
            <v>0.67625611500000005</v>
          </cell>
          <cell r="L7642">
            <v>0.77801332000000001</v>
          </cell>
        </row>
        <row r="7643">
          <cell r="A7643" t="str">
            <v>Os12g0502500</v>
          </cell>
          <cell r="B7643">
            <v>300</v>
          </cell>
          <cell r="C7643">
            <v>519</v>
          </cell>
          <cell r="D7643">
            <v>443</v>
          </cell>
          <cell r="E7643">
            <v>0.83891694699999997</v>
          </cell>
          <cell r="F7643">
            <v>0.89190720000000001</v>
          </cell>
          <cell r="G7643">
            <v>429</v>
          </cell>
          <cell r="H7643">
            <v>0.69331928200000004</v>
          </cell>
          <cell r="I7643">
            <v>0.82750102299999995</v>
          </cell>
          <cell r="J7643">
            <v>297</v>
          </cell>
          <cell r="K7643">
            <v>0.67776460299999997</v>
          </cell>
          <cell r="L7643">
            <v>0.77916111600000004</v>
          </cell>
        </row>
        <row r="7644">
          <cell r="A7644" t="str">
            <v>Os09g0491740</v>
          </cell>
          <cell r="B7644">
            <v>127</v>
          </cell>
          <cell r="C7644">
            <v>166</v>
          </cell>
          <cell r="D7644">
            <v>63</v>
          </cell>
          <cell r="E7644">
            <v>5.6899999999999997E-6</v>
          </cell>
          <cell r="F7644">
            <v>2.5000000000000001E-5</v>
          </cell>
          <cell r="G7644">
            <v>263</v>
          </cell>
          <cell r="H7644">
            <v>3.59E-11</v>
          </cell>
          <cell r="I7644">
            <v>9.0399999999999998E-10</v>
          </cell>
          <cell r="J7644">
            <v>228</v>
          </cell>
          <cell r="K7644">
            <v>2.91E-7</v>
          </cell>
          <cell r="L7644">
            <v>1.59E-6</v>
          </cell>
        </row>
        <row r="7645">
          <cell r="A7645" t="str">
            <v>Os05g0119200</v>
          </cell>
          <cell r="B7645">
            <v>213</v>
          </cell>
          <cell r="C7645">
            <v>378</v>
          </cell>
          <cell r="D7645">
            <v>287</v>
          </cell>
          <cell r="E7645">
            <v>6.8199999999999999E-18</v>
          </cell>
          <cell r="F7645">
            <v>9.2799999999999999E-17</v>
          </cell>
          <cell r="G7645">
            <v>360</v>
          </cell>
          <cell r="H7645">
            <v>2.7483450000000001E-3</v>
          </cell>
          <cell r="I7645">
            <v>1.3749641999999999E-2</v>
          </cell>
          <cell r="J7645">
            <v>226</v>
          </cell>
          <cell r="K7645">
            <v>6.13E-16</v>
          </cell>
          <cell r="L7645">
            <v>7.2600000000000004E-15</v>
          </cell>
        </row>
        <row r="7646">
          <cell r="A7646" t="str">
            <v>Os01g0310500</v>
          </cell>
          <cell r="B7646">
            <v>407</v>
          </cell>
          <cell r="C7646">
            <v>492</v>
          </cell>
          <cell r="D7646">
            <v>641</v>
          </cell>
          <cell r="E7646">
            <v>6.7999999999999998E-11</v>
          </cell>
          <cell r="F7646">
            <v>5.2299999999999995E-10</v>
          </cell>
          <cell r="G7646">
            <v>325</v>
          </cell>
          <cell r="H7646">
            <v>0.52655907499999999</v>
          </cell>
          <cell r="I7646">
            <v>0.70662244699999999</v>
          </cell>
          <cell r="J7646">
            <v>238</v>
          </cell>
          <cell r="K7646">
            <v>6.3600000000000001E-5</v>
          </cell>
          <cell r="L7646">
            <v>2.5461400000000001E-4</v>
          </cell>
        </row>
        <row r="7647">
          <cell r="A7647" t="str">
            <v>Os03g0293000</v>
          </cell>
          <cell r="B7647">
            <v>107</v>
          </cell>
          <cell r="C7647">
            <v>109</v>
          </cell>
          <cell r="D7647">
            <v>130</v>
          </cell>
          <cell r="E7647">
            <v>7.0999999999999994E-67</v>
          </cell>
          <cell r="F7647">
            <v>6.7899999999999999E-65</v>
          </cell>
          <cell r="G7647">
            <v>139</v>
          </cell>
          <cell r="H7647">
            <v>0.52619053299999996</v>
          </cell>
          <cell r="I7647">
            <v>0.70645060599999998</v>
          </cell>
          <cell r="J7647">
            <v>319</v>
          </cell>
          <cell r="K7647">
            <v>5.57E-76</v>
          </cell>
          <cell r="L7647">
            <v>5.8199999999999999E-74</v>
          </cell>
        </row>
        <row r="7648">
          <cell r="A7648" t="str">
            <v>Os06g0139900</v>
          </cell>
          <cell r="B7648">
            <v>293</v>
          </cell>
          <cell r="C7648">
            <v>367</v>
          </cell>
          <cell r="D7648">
            <v>456</v>
          </cell>
          <cell r="E7648">
            <v>1.2758170000000001E-3</v>
          </cell>
          <cell r="F7648">
            <v>3.7574230000000002E-3</v>
          </cell>
          <cell r="G7648">
            <v>460</v>
          </cell>
          <cell r="H7648">
            <v>0.37859582200000003</v>
          </cell>
          <cell r="I7648">
            <v>0.58295546799999998</v>
          </cell>
          <cell r="J7648">
            <v>301</v>
          </cell>
          <cell r="K7648">
            <v>6.1080140000000002E-3</v>
          </cell>
          <cell r="L7648">
            <v>1.6342002000000001E-2</v>
          </cell>
        </row>
        <row r="7649">
          <cell r="A7649" t="str">
            <v>Os10g0375700</v>
          </cell>
          <cell r="B7649">
            <v>300</v>
          </cell>
          <cell r="C7649">
            <v>423</v>
          </cell>
          <cell r="D7649">
            <v>411</v>
          </cell>
          <cell r="E7649">
            <v>7.4840743000000001E-2</v>
          </cell>
          <cell r="F7649">
            <v>0.13655632100000001</v>
          </cell>
          <cell r="G7649">
            <v>590</v>
          </cell>
          <cell r="H7649">
            <v>3.9436030000000004E-3</v>
          </cell>
          <cell r="I7649">
            <v>1.8651338E-2</v>
          </cell>
          <cell r="J7649">
            <v>386</v>
          </cell>
          <cell r="K7649">
            <v>1.5999999999999999E-6</v>
          </cell>
          <cell r="L7649">
            <v>7.9999999999999996E-6</v>
          </cell>
        </row>
        <row r="7650">
          <cell r="A7650" t="str">
            <v>Os07g0669600</v>
          </cell>
          <cell r="B7650">
            <v>316</v>
          </cell>
          <cell r="C7650">
            <v>435</v>
          </cell>
          <cell r="D7650">
            <v>415</v>
          </cell>
          <cell r="E7650">
            <v>0.95427827399999998</v>
          </cell>
          <cell r="F7650">
            <v>0.97003687100000002</v>
          </cell>
          <cell r="G7650">
            <v>439</v>
          </cell>
          <cell r="H7650">
            <v>3.6000000000000001E-5</v>
          </cell>
          <cell r="I7650">
            <v>3.0854599999999998E-4</v>
          </cell>
          <cell r="J7650">
            <v>286</v>
          </cell>
          <cell r="K7650">
            <v>0.76984042100000005</v>
          </cell>
          <cell r="L7650">
            <v>0.85070991699999998</v>
          </cell>
        </row>
        <row r="7651">
          <cell r="A7651" t="str">
            <v>Os09g0525200</v>
          </cell>
          <cell r="B7651">
            <v>413</v>
          </cell>
          <cell r="C7651">
            <v>453</v>
          </cell>
          <cell r="D7651">
            <v>569</v>
          </cell>
          <cell r="E7651">
            <v>0.40489228100000002</v>
          </cell>
          <cell r="F7651">
            <v>0.52980457000000003</v>
          </cell>
          <cell r="G7651">
            <v>619</v>
          </cell>
          <cell r="H7651">
            <v>0.59206761299999999</v>
          </cell>
          <cell r="I7651">
            <v>0.75721578899999997</v>
          </cell>
          <cell r="J7651">
            <v>206</v>
          </cell>
          <cell r="K7651">
            <v>5.3777419999999996E-3</v>
          </cell>
          <cell r="L7651">
            <v>1.4575644E-2</v>
          </cell>
        </row>
        <row r="7652">
          <cell r="A7652" t="str">
            <v>Os03g0253500</v>
          </cell>
          <cell r="B7652">
            <v>346</v>
          </cell>
          <cell r="C7652">
            <v>426</v>
          </cell>
          <cell r="D7652">
            <v>477</v>
          </cell>
          <cell r="E7652">
            <v>0.19931938699999999</v>
          </cell>
          <cell r="F7652">
            <v>0.30715473999999998</v>
          </cell>
          <cell r="G7652">
            <v>458</v>
          </cell>
          <cell r="H7652">
            <v>0.40745325999999998</v>
          </cell>
          <cell r="I7652">
            <v>0.60949696099999995</v>
          </cell>
          <cell r="J7652">
            <v>369</v>
          </cell>
          <cell r="K7652">
            <v>0.87454061400000005</v>
          </cell>
          <cell r="L7652">
            <v>0.92312433500000002</v>
          </cell>
        </row>
        <row r="7653">
          <cell r="A7653" t="str">
            <v>Os05g0294600</v>
          </cell>
          <cell r="B7653">
            <v>505</v>
          </cell>
          <cell r="C7653">
            <v>541</v>
          </cell>
          <cell r="D7653">
            <v>620</v>
          </cell>
          <cell r="E7653">
            <v>0.45753975099999999</v>
          </cell>
          <cell r="F7653">
            <v>0.57951064200000002</v>
          </cell>
          <cell r="G7653">
            <v>554</v>
          </cell>
          <cell r="H7653">
            <v>5.1069600000000004E-4</v>
          </cell>
          <cell r="I7653">
            <v>3.2108869999999999E-3</v>
          </cell>
          <cell r="J7653">
            <v>213</v>
          </cell>
          <cell r="K7653">
            <v>0.24736823499999999</v>
          </cell>
          <cell r="L7653">
            <v>0.37444824500000001</v>
          </cell>
        </row>
        <row r="7654">
          <cell r="A7654" t="str">
            <v>Os03g0681900</v>
          </cell>
          <cell r="B7654">
            <v>392</v>
          </cell>
          <cell r="C7654">
            <v>430</v>
          </cell>
          <cell r="D7654">
            <v>508</v>
          </cell>
          <cell r="E7654">
            <v>4.7909879000000002E-2</v>
          </cell>
          <cell r="F7654">
            <v>9.3587661000000003E-2</v>
          </cell>
          <cell r="G7654">
            <v>516</v>
          </cell>
          <cell r="H7654">
            <v>0.55344267300000005</v>
          </cell>
          <cell r="I7654">
            <v>0.72842721099999996</v>
          </cell>
          <cell r="J7654">
            <v>252</v>
          </cell>
          <cell r="K7654">
            <v>1.24E-5</v>
          </cell>
          <cell r="L7654">
            <v>5.5300000000000002E-5</v>
          </cell>
        </row>
        <row r="7655">
          <cell r="A7655" t="str">
            <v>Os01g0927900</v>
          </cell>
          <cell r="B7655">
            <v>448</v>
          </cell>
          <cell r="C7655">
            <v>559</v>
          </cell>
          <cell r="D7655">
            <v>568</v>
          </cell>
          <cell r="E7655">
            <v>5.7177749999999999E-2</v>
          </cell>
          <cell r="F7655">
            <v>0.10874138699999999</v>
          </cell>
          <cell r="G7655">
            <v>494</v>
          </cell>
          <cell r="H7655">
            <v>0.95425665800000004</v>
          </cell>
          <cell r="I7655">
            <v>0.97645382599999997</v>
          </cell>
          <cell r="J7655">
            <v>265</v>
          </cell>
          <cell r="K7655">
            <v>9.9272834000000004E-2</v>
          </cell>
          <cell r="L7655">
            <v>0.181903026</v>
          </cell>
        </row>
        <row r="7656">
          <cell r="A7656" t="str">
            <v>Os04g0483200</v>
          </cell>
          <cell r="B7656">
            <v>401</v>
          </cell>
          <cell r="C7656">
            <v>496</v>
          </cell>
          <cell r="D7656">
            <v>745</v>
          </cell>
          <cell r="E7656">
            <v>0.45703154000000001</v>
          </cell>
          <cell r="F7656">
            <v>0.578974145</v>
          </cell>
          <cell r="G7656">
            <v>638</v>
          </cell>
          <cell r="H7656">
            <v>7.1387669999999999E-3</v>
          </cell>
          <cell r="I7656">
            <v>3.0330113999999998E-2</v>
          </cell>
          <cell r="J7656">
            <v>145</v>
          </cell>
          <cell r="K7656">
            <v>1.2862035000000001E-2</v>
          </cell>
          <cell r="L7656">
            <v>3.1680275000000001E-2</v>
          </cell>
        </row>
        <row r="7657">
          <cell r="A7657" t="str">
            <v>Os05g0519300</v>
          </cell>
          <cell r="B7657">
            <v>8</v>
          </cell>
          <cell r="C7657">
            <v>10</v>
          </cell>
          <cell r="D7657">
            <v>12</v>
          </cell>
          <cell r="E7657">
            <v>3.5699999999999997E-122</v>
          </cell>
          <cell r="F7657">
            <v>1.2E-119</v>
          </cell>
          <cell r="G7657">
            <v>1</v>
          </cell>
          <cell r="H7657">
            <v>0.15344708800000001</v>
          </cell>
          <cell r="I7657">
            <v>0.31828292200000002</v>
          </cell>
          <cell r="J7657">
            <v>129</v>
          </cell>
          <cell r="K7657">
            <v>1.97E-74</v>
          </cell>
          <cell r="L7657">
            <v>1.9999999999999999E-72</v>
          </cell>
        </row>
        <row r="7658">
          <cell r="A7658" t="str">
            <v>Os03g0769900</v>
          </cell>
          <cell r="B7658">
            <v>388</v>
          </cell>
          <cell r="C7658">
            <v>461</v>
          </cell>
          <cell r="D7658">
            <v>448</v>
          </cell>
          <cell r="E7658">
            <v>0.70573541100000003</v>
          </cell>
          <cell r="F7658">
            <v>0.791599414</v>
          </cell>
          <cell r="G7658">
            <v>420</v>
          </cell>
          <cell r="H7658">
            <v>0.71732791100000004</v>
          </cell>
          <cell r="I7658">
            <v>0.84190337000000004</v>
          </cell>
          <cell r="J7658">
            <v>381</v>
          </cell>
          <cell r="K7658">
            <v>2.8208707E-2</v>
          </cell>
          <cell r="L7658">
            <v>6.2890642999999996E-2</v>
          </cell>
        </row>
        <row r="7659">
          <cell r="A7659" t="str">
            <v>Os02g0121400</v>
          </cell>
          <cell r="B7659">
            <v>421</v>
          </cell>
          <cell r="C7659">
            <v>486</v>
          </cell>
          <cell r="D7659">
            <v>502</v>
          </cell>
          <cell r="E7659">
            <v>0.19325081699999999</v>
          </cell>
          <cell r="F7659">
            <v>0.29948369800000002</v>
          </cell>
          <cell r="G7659">
            <v>430</v>
          </cell>
          <cell r="H7659">
            <v>0.67337150999999995</v>
          </cell>
          <cell r="I7659">
            <v>0.81401902000000004</v>
          </cell>
          <cell r="J7659">
            <v>331</v>
          </cell>
          <cell r="K7659">
            <v>3.7071370000000001E-3</v>
          </cell>
          <cell r="L7659">
            <v>1.0435018000000001E-2</v>
          </cell>
        </row>
        <row r="7660">
          <cell r="A7660" t="str">
            <v>Os04g0477900</v>
          </cell>
          <cell r="B7660">
            <v>457</v>
          </cell>
          <cell r="C7660">
            <v>545</v>
          </cell>
          <cell r="D7660">
            <v>574</v>
          </cell>
          <cell r="E7660">
            <v>7.5519939999999994E-2</v>
          </cell>
          <cell r="F7660">
            <v>0.13753685299999999</v>
          </cell>
          <cell r="G7660">
            <v>607</v>
          </cell>
          <cell r="H7660">
            <v>1.1712019000000001E-2</v>
          </cell>
          <cell r="I7660">
            <v>4.5015827000000001E-2</v>
          </cell>
          <cell r="J7660">
            <v>230</v>
          </cell>
          <cell r="K7660">
            <v>0.112511916</v>
          </cell>
          <cell r="L7660">
            <v>0.201626993</v>
          </cell>
        </row>
        <row r="7661">
          <cell r="A7661" t="str">
            <v>Os05g0135900</v>
          </cell>
          <cell r="B7661">
            <v>123</v>
          </cell>
          <cell r="C7661">
            <v>138</v>
          </cell>
          <cell r="D7661">
            <v>162</v>
          </cell>
          <cell r="E7661">
            <v>2.3800000000000001E-49</v>
          </cell>
          <cell r="F7661">
            <v>1.33E-47</v>
          </cell>
          <cell r="G7661">
            <v>184</v>
          </cell>
          <cell r="H7661">
            <v>0.12717363000000001</v>
          </cell>
          <cell r="I7661">
            <v>0.27939308899999998</v>
          </cell>
          <cell r="J7661">
            <v>473</v>
          </cell>
          <cell r="K7661">
            <v>3.1299999999999998E-44</v>
          </cell>
          <cell r="L7661">
            <v>1.41E-42</v>
          </cell>
        </row>
        <row r="7662">
          <cell r="A7662" t="str">
            <v>Os01g0310550</v>
          </cell>
          <cell r="B7662">
            <v>339</v>
          </cell>
          <cell r="C7662">
            <v>541</v>
          </cell>
          <cell r="D7662">
            <v>517</v>
          </cell>
          <cell r="E7662">
            <v>1.6400000000000001E-8</v>
          </cell>
          <cell r="F7662">
            <v>9.9099999999999994E-8</v>
          </cell>
          <cell r="G7662">
            <v>687</v>
          </cell>
          <cell r="H7662">
            <v>1.9266543000000001E-2</v>
          </cell>
          <cell r="I7662">
            <v>6.7128083000000005E-2</v>
          </cell>
          <cell r="J7662">
            <v>237</v>
          </cell>
          <cell r="K7662">
            <v>8.1499999999999996E-13</v>
          </cell>
          <cell r="L7662">
            <v>7.6300000000000004E-12</v>
          </cell>
        </row>
        <row r="7663">
          <cell r="A7663" t="str">
            <v>Os02g0806350</v>
          </cell>
          <cell r="B7663">
            <v>356</v>
          </cell>
          <cell r="C7663">
            <v>719</v>
          </cell>
          <cell r="D7663">
            <v>737</v>
          </cell>
          <cell r="E7663">
            <v>2.7149026E-2</v>
          </cell>
          <cell r="F7663">
            <v>5.7172174999999999E-2</v>
          </cell>
          <cell r="G7663">
            <v>327</v>
          </cell>
          <cell r="H7663">
            <v>2.0024587999999999E-2</v>
          </cell>
          <cell r="I7663">
            <v>6.9222026000000006E-2</v>
          </cell>
          <cell r="J7663">
            <v>279</v>
          </cell>
          <cell r="K7663">
            <v>3.8599999999999999E-7</v>
          </cell>
          <cell r="L7663">
            <v>2.0700000000000001E-6</v>
          </cell>
        </row>
        <row r="7664">
          <cell r="A7664" t="str">
            <v>Os09g0563250</v>
          </cell>
          <cell r="B7664">
            <v>351</v>
          </cell>
          <cell r="C7664">
            <v>462</v>
          </cell>
          <cell r="D7664">
            <v>510</v>
          </cell>
          <cell r="E7664">
            <v>0.90214647100000001</v>
          </cell>
          <cell r="F7664">
            <v>0.93472391300000002</v>
          </cell>
          <cell r="G7664">
            <v>374</v>
          </cell>
          <cell r="H7664">
            <v>0.39753725600000001</v>
          </cell>
          <cell r="I7664">
            <v>0.60057656999999998</v>
          </cell>
          <cell r="J7664">
            <v>281</v>
          </cell>
          <cell r="K7664">
            <v>2.1196589999999999E-3</v>
          </cell>
          <cell r="L7664">
            <v>6.3313049999999997E-3</v>
          </cell>
        </row>
        <row r="7665">
          <cell r="A7665" t="str">
            <v>Os03g0403100</v>
          </cell>
          <cell r="B7665">
            <v>442</v>
          </cell>
          <cell r="C7665">
            <v>425</v>
          </cell>
          <cell r="D7665">
            <v>621</v>
          </cell>
          <cell r="E7665">
            <v>0.43004470099999997</v>
          </cell>
          <cell r="F7665">
            <v>0.55405972800000003</v>
          </cell>
          <cell r="G7665">
            <v>631</v>
          </cell>
          <cell r="H7665">
            <v>0.52822188699999995</v>
          </cell>
          <cell r="I7665">
            <v>0.70790816199999995</v>
          </cell>
          <cell r="J7665">
            <v>239</v>
          </cell>
          <cell r="K7665">
            <v>0.104529065</v>
          </cell>
          <cell r="L7665">
            <v>0.18978640499999999</v>
          </cell>
        </row>
        <row r="7666">
          <cell r="A7666" t="str">
            <v>Os03g0152700</v>
          </cell>
          <cell r="B7666">
            <v>739</v>
          </cell>
          <cell r="C7666">
            <v>751</v>
          </cell>
          <cell r="D7666">
            <v>893</v>
          </cell>
          <cell r="E7666">
            <v>1.48E-6</v>
          </cell>
          <cell r="F7666">
            <v>7.0400000000000004E-6</v>
          </cell>
          <cell r="G7666">
            <v>558</v>
          </cell>
          <cell r="H7666">
            <v>9.9337546999999998E-2</v>
          </cell>
          <cell r="I7666">
            <v>0.23346840299999999</v>
          </cell>
          <cell r="J7666">
            <v>212</v>
          </cell>
          <cell r="K7666">
            <v>1.6E-13</v>
          </cell>
          <cell r="L7666">
            <v>1.5799999999999999E-12</v>
          </cell>
        </row>
        <row r="7667">
          <cell r="A7667" t="str">
            <v>Os03g0230300</v>
          </cell>
          <cell r="B7667">
            <v>112</v>
          </cell>
          <cell r="C7667">
            <v>354</v>
          </cell>
          <cell r="D7667">
            <v>92</v>
          </cell>
          <cell r="E7667">
            <v>1.38166E-4</v>
          </cell>
          <cell r="F7667">
            <v>4.8719099999999999E-4</v>
          </cell>
          <cell r="G7667">
            <v>550</v>
          </cell>
          <cell r="H7667">
            <v>0.48094436000000002</v>
          </cell>
          <cell r="I7667">
            <v>0.67102258699999995</v>
          </cell>
          <cell r="J7667">
            <v>224</v>
          </cell>
          <cell r="K7667">
            <v>1.0839476000000001E-2</v>
          </cell>
          <cell r="L7667">
            <v>2.7173908E-2</v>
          </cell>
        </row>
        <row r="7668">
          <cell r="A7668" t="str">
            <v>Os02g0743400</v>
          </cell>
          <cell r="B7668">
            <v>201</v>
          </cell>
          <cell r="C7668">
            <v>301</v>
          </cell>
          <cell r="D7668">
            <v>275</v>
          </cell>
          <cell r="E7668">
            <v>5.22E-6</v>
          </cell>
          <cell r="F7668">
            <v>2.3E-5</v>
          </cell>
          <cell r="G7668">
            <v>116</v>
          </cell>
          <cell r="H7668">
            <v>9.5277775999999995E-2</v>
          </cell>
          <cell r="I7668">
            <v>0.226545</v>
          </cell>
          <cell r="J7668">
            <v>354</v>
          </cell>
          <cell r="K7668">
            <v>5.16E-16</v>
          </cell>
          <cell r="L7668">
            <v>6.1400000000000004E-15</v>
          </cell>
        </row>
        <row r="7669">
          <cell r="A7669" t="str">
            <v>Os02g0727300</v>
          </cell>
          <cell r="B7669">
            <v>347</v>
          </cell>
          <cell r="C7669">
            <v>434</v>
          </cell>
          <cell r="D7669">
            <v>533</v>
          </cell>
          <cell r="E7669">
            <v>2.1970299999999999E-4</v>
          </cell>
          <cell r="F7669">
            <v>7.4569299999999996E-4</v>
          </cell>
          <cell r="G7669">
            <v>437</v>
          </cell>
          <cell r="H7669">
            <v>8.8699999999999998E-6</v>
          </cell>
          <cell r="I7669">
            <v>8.7399999999999997E-5</v>
          </cell>
          <cell r="J7669">
            <v>367</v>
          </cell>
          <cell r="K7669">
            <v>3.8124099999999999E-4</v>
          </cell>
          <cell r="L7669">
            <v>1.331385E-3</v>
          </cell>
        </row>
        <row r="7670">
          <cell r="A7670" t="str">
            <v>Os04g0301700</v>
          </cell>
          <cell r="B7670">
            <v>135</v>
          </cell>
          <cell r="C7670">
            <v>169</v>
          </cell>
          <cell r="D7670">
            <v>181</v>
          </cell>
          <cell r="E7670">
            <v>2.0600000000000001E-37</v>
          </cell>
          <cell r="F7670">
            <v>7.4599999999999996E-36</v>
          </cell>
          <cell r="G7670">
            <v>268</v>
          </cell>
          <cell r="H7670">
            <v>5.72442E-3</v>
          </cell>
          <cell r="I7670">
            <v>2.5198503000000001E-2</v>
          </cell>
          <cell r="J7670">
            <v>308</v>
          </cell>
          <cell r="K7670">
            <v>2.1499999999999999E-26</v>
          </cell>
          <cell r="L7670">
            <v>4.7100000000000004E-25</v>
          </cell>
        </row>
        <row r="7671">
          <cell r="A7671" t="str">
            <v>Os03g0805400</v>
          </cell>
          <cell r="B7671">
            <v>203</v>
          </cell>
          <cell r="C7671">
            <v>302</v>
          </cell>
          <cell r="D7671">
            <v>317</v>
          </cell>
          <cell r="E7671">
            <v>2.3100000000000001E-15</v>
          </cell>
          <cell r="F7671">
            <v>2.5899999999999999E-14</v>
          </cell>
          <cell r="G7671">
            <v>236</v>
          </cell>
          <cell r="H7671">
            <v>7.6999999999999995E-9</v>
          </cell>
          <cell r="I7671">
            <v>1.4100000000000001E-7</v>
          </cell>
          <cell r="J7671">
            <v>335</v>
          </cell>
          <cell r="K7671">
            <v>7.01E-31</v>
          </cell>
          <cell r="L7671">
            <v>1.8799999999999999E-29</v>
          </cell>
        </row>
        <row r="7672">
          <cell r="A7672" t="str">
            <v>Os10g0442800</v>
          </cell>
          <cell r="B7672">
            <v>385</v>
          </cell>
          <cell r="C7672">
            <v>542</v>
          </cell>
          <cell r="D7672">
            <v>556</v>
          </cell>
          <cell r="E7672">
            <v>5.4100000000000001E-16</v>
          </cell>
          <cell r="F7672">
            <v>6.4099999999999996E-15</v>
          </cell>
          <cell r="G7672">
            <v>385</v>
          </cell>
          <cell r="H7672">
            <v>4.8297094999999998E-2</v>
          </cell>
          <cell r="I7672">
            <v>0.13712184299999999</v>
          </cell>
          <cell r="J7672">
            <v>375</v>
          </cell>
          <cell r="K7672">
            <v>1.02976E-4</v>
          </cell>
          <cell r="L7672">
            <v>3.9928099999999997E-4</v>
          </cell>
        </row>
        <row r="7673">
          <cell r="A7673" t="str">
            <v>Os03g0737800</v>
          </cell>
          <cell r="B7673">
            <v>237</v>
          </cell>
          <cell r="C7673">
            <v>305</v>
          </cell>
          <cell r="D7673">
            <v>355</v>
          </cell>
          <cell r="E7673">
            <v>1.08E-6</v>
          </cell>
          <cell r="F7673">
            <v>5.22E-6</v>
          </cell>
          <cell r="G7673">
            <v>366</v>
          </cell>
          <cell r="H7673">
            <v>3.6828215999999997E-2</v>
          </cell>
          <cell r="I7673">
            <v>0.111415995</v>
          </cell>
          <cell r="J7673">
            <v>340</v>
          </cell>
          <cell r="K7673">
            <v>6.3899999999999995E-5</v>
          </cell>
          <cell r="L7673">
            <v>2.5569600000000003E-4</v>
          </cell>
        </row>
        <row r="7674">
          <cell r="A7674" t="str">
            <v>Os03g0307800</v>
          </cell>
          <cell r="B7674">
            <v>303</v>
          </cell>
          <cell r="C7674">
            <v>393</v>
          </cell>
          <cell r="D7674">
            <v>466</v>
          </cell>
          <cell r="E7674">
            <v>1.7909299999999999E-4</v>
          </cell>
          <cell r="F7674">
            <v>6.1804199999999996E-4</v>
          </cell>
          <cell r="G7674">
            <v>307</v>
          </cell>
          <cell r="H7674">
            <v>4.1807575999999999E-2</v>
          </cell>
          <cell r="I7674">
            <v>0.122703009</v>
          </cell>
          <cell r="J7674">
            <v>283</v>
          </cell>
          <cell r="K7674">
            <v>0.31596157499999999</v>
          </cell>
          <cell r="L7674">
            <v>0.45034734999999998</v>
          </cell>
        </row>
        <row r="7675">
          <cell r="A7675" t="str">
            <v>Os04g0677700</v>
          </cell>
          <cell r="B7675">
            <v>505</v>
          </cell>
          <cell r="C7675">
            <v>548</v>
          </cell>
          <cell r="D7675">
            <v>628</v>
          </cell>
          <cell r="E7675">
            <v>4.2200000000000002E-12</v>
          </cell>
          <cell r="F7675">
            <v>3.6500000000000003E-11</v>
          </cell>
          <cell r="G7675">
            <v>289</v>
          </cell>
          <cell r="H7675">
            <v>9.6952427999999993E-2</v>
          </cell>
          <cell r="I7675">
            <v>0.229399029</v>
          </cell>
          <cell r="J7675">
            <v>373</v>
          </cell>
          <cell r="K7675">
            <v>4.1718969999999999E-3</v>
          </cell>
          <cell r="L7675">
            <v>1.1612289E-2</v>
          </cell>
        </row>
        <row r="7676">
          <cell r="A7676" t="str">
            <v>Os05g0447500</v>
          </cell>
          <cell r="B7676">
            <v>378</v>
          </cell>
          <cell r="C7676">
            <v>414</v>
          </cell>
          <cell r="D7676">
            <v>523</v>
          </cell>
          <cell r="E7676">
            <v>0.69348909599999997</v>
          </cell>
          <cell r="F7676">
            <v>0.78174525399999995</v>
          </cell>
          <cell r="G7676">
            <v>405</v>
          </cell>
          <cell r="H7676">
            <v>0.551575543</v>
          </cell>
          <cell r="I7676">
            <v>0.72706354500000003</v>
          </cell>
          <cell r="J7676">
            <v>382</v>
          </cell>
          <cell r="K7676">
            <v>0.41497203100000002</v>
          </cell>
          <cell r="L7676">
            <v>0.55155502199999995</v>
          </cell>
        </row>
        <row r="7677">
          <cell r="A7677" t="str">
            <v>Os12g0403800</v>
          </cell>
          <cell r="B7677">
            <v>320</v>
          </cell>
          <cell r="C7677">
            <v>434</v>
          </cell>
          <cell r="D7677">
            <v>441</v>
          </cell>
          <cell r="E7677">
            <v>0.20536036799999999</v>
          </cell>
          <cell r="F7677">
            <v>0.31455434100000002</v>
          </cell>
          <cell r="G7677">
            <v>409</v>
          </cell>
          <cell r="H7677">
            <v>1.7597839999999999E-3</v>
          </cell>
          <cell r="I7677">
            <v>9.4314140000000008E-3</v>
          </cell>
          <cell r="J7677">
            <v>245</v>
          </cell>
          <cell r="K7677">
            <v>0.35040611599999999</v>
          </cell>
          <cell r="L7677">
            <v>0.48646156200000001</v>
          </cell>
        </row>
        <row r="7678">
          <cell r="A7678" t="str">
            <v>Os05g0188600</v>
          </cell>
          <cell r="B7678">
            <v>291</v>
          </cell>
          <cell r="C7678">
            <v>415</v>
          </cell>
          <cell r="D7678">
            <v>487</v>
          </cell>
          <cell r="E7678">
            <v>3.7799027999999998E-2</v>
          </cell>
          <cell r="F7678">
            <v>7.6438641000000002E-2</v>
          </cell>
          <cell r="G7678">
            <v>419</v>
          </cell>
          <cell r="H7678">
            <v>0.13903395099999999</v>
          </cell>
          <cell r="I7678">
            <v>0.29674376600000002</v>
          </cell>
          <cell r="J7678">
            <v>241</v>
          </cell>
          <cell r="K7678">
            <v>0.10900971600000001</v>
          </cell>
          <cell r="L7678">
            <v>0.196518106</v>
          </cell>
        </row>
        <row r="7679">
          <cell r="A7679" t="str">
            <v>Os07g0107900</v>
          </cell>
          <cell r="B7679">
            <v>358</v>
          </cell>
          <cell r="C7679">
            <v>394</v>
          </cell>
          <cell r="D7679">
            <v>531</v>
          </cell>
          <cell r="E7679">
            <v>0.14466338100000001</v>
          </cell>
          <cell r="F7679">
            <v>0.23622504499999999</v>
          </cell>
          <cell r="G7679">
            <v>435</v>
          </cell>
          <cell r="H7679">
            <v>0.99704552800000001</v>
          </cell>
          <cell r="I7679">
            <v>0.99851849100000001</v>
          </cell>
          <cell r="J7679">
            <v>278</v>
          </cell>
          <cell r="K7679">
            <v>0.32617585999999998</v>
          </cell>
          <cell r="L7679">
            <v>0.46084966300000002</v>
          </cell>
        </row>
        <row r="7680">
          <cell r="A7680" t="str">
            <v>Os01g0846450</v>
          </cell>
          <cell r="B7680">
            <v>187</v>
          </cell>
          <cell r="C7680">
            <v>240</v>
          </cell>
          <cell r="D7680">
            <v>281</v>
          </cell>
          <cell r="E7680">
            <v>5.5499999999999997E-58</v>
          </cell>
          <cell r="F7680">
            <v>3.9900000000000001E-56</v>
          </cell>
          <cell r="G7680">
            <v>284</v>
          </cell>
          <cell r="H7680">
            <v>0.98007334300000004</v>
          </cell>
          <cell r="I7680">
            <v>0.98950509200000003</v>
          </cell>
          <cell r="J7680">
            <v>238</v>
          </cell>
          <cell r="K7680">
            <v>3.2000000000000002E-17</v>
          </cell>
          <cell r="L7680">
            <v>4.1300000000000001E-16</v>
          </cell>
        </row>
        <row r="7681">
          <cell r="A7681" t="str">
            <v>Os05g0229475</v>
          </cell>
          <cell r="B7681">
            <v>420</v>
          </cell>
          <cell r="C7681">
            <v>580</v>
          </cell>
          <cell r="D7681">
            <v>623</v>
          </cell>
          <cell r="E7681">
            <v>6.8400000000000004E-9</v>
          </cell>
          <cell r="F7681">
            <v>4.3000000000000001E-8</v>
          </cell>
          <cell r="G7681">
            <v>472</v>
          </cell>
          <cell r="H7681">
            <v>0.85702386100000005</v>
          </cell>
          <cell r="I7681">
            <v>0.92668302400000002</v>
          </cell>
          <cell r="J7681">
            <v>257</v>
          </cell>
          <cell r="K7681">
            <v>3.2799999999999999E-6</v>
          </cell>
          <cell r="L7681">
            <v>1.5800000000000001E-5</v>
          </cell>
        </row>
        <row r="7682">
          <cell r="A7682" t="str">
            <v>Os06g0316100</v>
          </cell>
          <cell r="B7682">
            <v>378</v>
          </cell>
          <cell r="C7682">
            <v>492</v>
          </cell>
          <cell r="D7682">
            <v>502</v>
          </cell>
          <cell r="E7682">
            <v>0.502338689</v>
          </cell>
          <cell r="F7682">
            <v>0.61914724499999996</v>
          </cell>
          <cell r="G7682">
            <v>434</v>
          </cell>
          <cell r="H7682">
            <v>0.25252092700000001</v>
          </cell>
          <cell r="I7682">
            <v>0.44824514900000001</v>
          </cell>
          <cell r="J7682">
            <v>338</v>
          </cell>
          <cell r="K7682">
            <v>0.30593791300000001</v>
          </cell>
          <cell r="L7682">
            <v>0.43902322300000002</v>
          </cell>
        </row>
        <row r="7683">
          <cell r="A7683" t="str">
            <v>Os08g0119900</v>
          </cell>
          <cell r="B7683">
            <v>509</v>
          </cell>
          <cell r="C7683">
            <v>555</v>
          </cell>
          <cell r="D7683">
            <v>585</v>
          </cell>
          <cell r="E7683">
            <v>6.3564090000000004E-3</v>
          </cell>
          <cell r="F7683">
            <v>1.5953966999999999E-2</v>
          </cell>
          <cell r="G7683">
            <v>465</v>
          </cell>
          <cell r="H7683">
            <v>3.9100000000000002E-5</v>
          </cell>
          <cell r="I7683">
            <v>3.3302800000000002E-4</v>
          </cell>
          <cell r="J7683">
            <v>531</v>
          </cell>
          <cell r="K7683">
            <v>5.2400000000000005E-10</v>
          </cell>
          <cell r="L7683">
            <v>3.8300000000000002E-9</v>
          </cell>
        </row>
        <row r="7684">
          <cell r="A7684" t="str">
            <v>Os10g0465000</v>
          </cell>
          <cell r="B7684">
            <v>391</v>
          </cell>
          <cell r="C7684">
            <v>497</v>
          </cell>
          <cell r="D7684">
            <v>605</v>
          </cell>
          <cell r="E7684">
            <v>1.6008299999999999E-4</v>
          </cell>
          <cell r="F7684">
            <v>5.5780200000000004E-4</v>
          </cell>
          <cell r="G7684">
            <v>434</v>
          </cell>
          <cell r="H7684">
            <v>0.70214924000000001</v>
          </cell>
          <cell r="I7684">
            <v>0.83303812700000002</v>
          </cell>
          <cell r="J7684">
            <v>270</v>
          </cell>
          <cell r="K7684">
            <v>1.7228E-4</v>
          </cell>
          <cell r="L7684">
            <v>6.4302800000000002E-4</v>
          </cell>
        </row>
        <row r="7685">
          <cell r="A7685" t="str">
            <v>Os10g0492200</v>
          </cell>
          <cell r="B7685">
            <v>286</v>
          </cell>
          <cell r="C7685">
            <v>335</v>
          </cell>
          <cell r="D7685">
            <v>395</v>
          </cell>
          <cell r="E7685">
            <v>9.3817E-4</v>
          </cell>
          <cell r="F7685">
            <v>2.836996E-3</v>
          </cell>
          <cell r="G7685">
            <v>257</v>
          </cell>
          <cell r="H7685">
            <v>0.55189673500000003</v>
          </cell>
          <cell r="I7685">
            <v>0.72715113399999998</v>
          </cell>
          <cell r="J7685">
            <v>409</v>
          </cell>
          <cell r="K7685">
            <v>3.5000999999999999E-4</v>
          </cell>
          <cell r="L7685">
            <v>1.230772E-3</v>
          </cell>
        </row>
        <row r="7686">
          <cell r="A7686" t="str">
            <v>Os10g0560000</v>
          </cell>
          <cell r="B7686">
            <v>251</v>
          </cell>
          <cell r="C7686">
            <v>451</v>
          </cell>
          <cell r="D7686">
            <v>526</v>
          </cell>
          <cell r="E7686">
            <v>1.077635E-3</v>
          </cell>
          <cell r="F7686">
            <v>3.2173969999999999E-3</v>
          </cell>
          <cell r="G7686">
            <v>761</v>
          </cell>
          <cell r="H7686">
            <v>0.35463886500000003</v>
          </cell>
          <cell r="I7686">
            <v>0.559094129</v>
          </cell>
          <cell r="J7686">
            <v>241</v>
          </cell>
          <cell r="K7686">
            <v>0.35746918599999999</v>
          </cell>
          <cell r="L7686">
            <v>0.49374554599999998</v>
          </cell>
        </row>
        <row r="7687">
          <cell r="A7687" t="str">
            <v>Os09g0347700</v>
          </cell>
          <cell r="B7687">
            <v>295</v>
          </cell>
          <cell r="C7687">
            <v>386</v>
          </cell>
          <cell r="D7687">
            <v>420</v>
          </cell>
          <cell r="E7687">
            <v>1.676681E-3</v>
          </cell>
          <cell r="F7687">
            <v>4.8204160000000001E-3</v>
          </cell>
          <cell r="G7687">
            <v>382</v>
          </cell>
          <cell r="H7687">
            <v>9.5523120000000003E-3</v>
          </cell>
          <cell r="I7687">
            <v>3.8351410000000002E-2</v>
          </cell>
          <cell r="J7687">
            <v>294</v>
          </cell>
          <cell r="K7687">
            <v>1.8312774E-2</v>
          </cell>
          <cell r="L7687">
            <v>4.3202914000000002E-2</v>
          </cell>
        </row>
        <row r="7688">
          <cell r="A7688" t="str">
            <v>Os02g0535400</v>
          </cell>
          <cell r="B7688">
            <v>401</v>
          </cell>
          <cell r="C7688">
            <v>458</v>
          </cell>
          <cell r="D7688">
            <v>536</v>
          </cell>
          <cell r="E7688">
            <v>0.67623619400000001</v>
          </cell>
          <cell r="F7688">
            <v>0.76729959999999997</v>
          </cell>
          <cell r="G7688">
            <v>428</v>
          </cell>
          <cell r="H7688">
            <v>0.54334605499999999</v>
          </cell>
          <cell r="I7688">
            <v>0.72050655399999997</v>
          </cell>
          <cell r="J7688">
            <v>284</v>
          </cell>
          <cell r="K7688">
            <v>0.823197069</v>
          </cell>
          <cell r="L7688">
            <v>0.88923550100000004</v>
          </cell>
        </row>
        <row r="7689">
          <cell r="A7689" t="str">
            <v>Os08g0134900</v>
          </cell>
          <cell r="B7689">
            <v>327</v>
          </cell>
          <cell r="C7689">
            <v>480</v>
          </cell>
          <cell r="D7689">
            <v>486</v>
          </cell>
          <cell r="E7689">
            <v>0.30594807299999999</v>
          </cell>
          <cell r="F7689">
            <v>0.43008400099999999</v>
          </cell>
          <cell r="G7689">
            <v>443</v>
          </cell>
          <cell r="H7689">
            <v>0.76486175499999998</v>
          </cell>
          <cell r="I7689">
            <v>0.87326891900000003</v>
          </cell>
          <cell r="J7689">
            <v>296</v>
          </cell>
          <cell r="K7689">
            <v>0.57603451000000006</v>
          </cell>
          <cell r="L7689">
            <v>0.69764461899999997</v>
          </cell>
        </row>
        <row r="7690">
          <cell r="A7690" t="str">
            <v>Os08g0420700</v>
          </cell>
          <cell r="B7690">
            <v>191</v>
          </cell>
          <cell r="C7690">
            <v>154</v>
          </cell>
          <cell r="D7690">
            <v>206</v>
          </cell>
          <cell r="E7690">
            <v>1.28E-12</v>
          </cell>
          <cell r="F7690">
            <v>1.1600000000000001E-11</v>
          </cell>
          <cell r="G7690">
            <v>248</v>
          </cell>
          <cell r="H7690">
            <v>2.9487940000000001E-2</v>
          </cell>
          <cell r="I7690">
            <v>9.3871420999999997E-2</v>
          </cell>
          <cell r="J7690">
            <v>433</v>
          </cell>
          <cell r="K7690">
            <v>2.5700000000000001E-23</v>
          </cell>
          <cell r="L7690">
            <v>4.7799999999999997E-22</v>
          </cell>
        </row>
        <row r="7691">
          <cell r="A7691" t="str">
            <v>Os05g0332801</v>
          </cell>
          <cell r="B7691">
            <v>214</v>
          </cell>
          <cell r="C7691">
            <v>206</v>
          </cell>
          <cell r="D7691">
            <v>261</v>
          </cell>
          <cell r="E7691">
            <v>3.1099999999999999E-6</v>
          </cell>
          <cell r="F7691">
            <v>1.42E-5</v>
          </cell>
          <cell r="G7691">
            <v>352</v>
          </cell>
          <cell r="H7691">
            <v>2.2148299999999999E-4</v>
          </cell>
          <cell r="I7691">
            <v>1.5474530000000001E-3</v>
          </cell>
          <cell r="J7691">
            <v>379</v>
          </cell>
          <cell r="K7691">
            <v>6.1358510999999998E-2</v>
          </cell>
          <cell r="L7691">
            <v>0.12228056</v>
          </cell>
        </row>
        <row r="7692">
          <cell r="A7692" t="str">
            <v>Os01g0817100</v>
          </cell>
          <cell r="B7692">
            <v>264</v>
          </cell>
          <cell r="C7692">
            <v>324</v>
          </cell>
          <cell r="D7692">
            <v>395</v>
          </cell>
          <cell r="E7692">
            <v>1.0779450000000001E-3</v>
          </cell>
          <cell r="F7692">
            <v>3.2179779999999998E-3</v>
          </cell>
          <cell r="G7692">
            <v>343</v>
          </cell>
          <cell r="H7692">
            <v>0.91171390299999999</v>
          </cell>
          <cell r="I7692">
            <v>0.95559356799999995</v>
          </cell>
          <cell r="J7692">
            <v>409</v>
          </cell>
          <cell r="K7692">
            <v>1.8899999999999999E-6</v>
          </cell>
          <cell r="L7692">
            <v>9.3899999999999999E-6</v>
          </cell>
        </row>
        <row r="7693">
          <cell r="A7693" t="str">
            <v>Os10g0421800</v>
          </cell>
          <cell r="B7693">
            <v>766</v>
          </cell>
          <cell r="C7693">
            <v>788</v>
          </cell>
          <cell r="D7693">
            <v>947</v>
          </cell>
          <cell r="E7693">
            <v>1.1600000000000001E-35</v>
          </cell>
          <cell r="F7693">
            <v>3.8800000000000003E-34</v>
          </cell>
          <cell r="G7693">
            <v>826</v>
          </cell>
          <cell r="H7693">
            <v>3.5899999999999998E-5</v>
          </cell>
          <cell r="I7693">
            <v>3.0787499999999999E-4</v>
          </cell>
          <cell r="J7693">
            <v>159</v>
          </cell>
          <cell r="K7693">
            <v>1.02E-33</v>
          </cell>
          <cell r="L7693">
            <v>3.1199999999999998E-32</v>
          </cell>
        </row>
        <row r="7694">
          <cell r="A7694" t="str">
            <v>Os02g0728600</v>
          </cell>
          <cell r="B7694">
            <v>321</v>
          </cell>
          <cell r="C7694">
            <v>453</v>
          </cell>
          <cell r="D7694">
            <v>480</v>
          </cell>
          <cell r="E7694">
            <v>2.059955E-3</v>
          </cell>
          <cell r="F7694">
            <v>5.8066860000000001E-3</v>
          </cell>
          <cell r="G7694">
            <v>522</v>
          </cell>
          <cell r="H7694">
            <v>0.21687016200000001</v>
          </cell>
          <cell r="I7694">
            <v>0.40391781300000001</v>
          </cell>
          <cell r="J7694">
            <v>218</v>
          </cell>
          <cell r="K7694">
            <v>1.7011385E-2</v>
          </cell>
          <cell r="L7694">
            <v>4.0522695999999997E-2</v>
          </cell>
        </row>
        <row r="7695">
          <cell r="A7695" t="str">
            <v>Os12g0204500</v>
          </cell>
          <cell r="B7695">
            <v>609</v>
          </cell>
          <cell r="C7695">
            <v>705</v>
          </cell>
          <cell r="D7695">
            <v>820</v>
          </cell>
          <cell r="E7695">
            <v>1.85E-9</v>
          </cell>
          <cell r="F7695">
            <v>1.24E-8</v>
          </cell>
          <cell r="G7695">
            <v>502</v>
          </cell>
          <cell r="H7695">
            <v>8.8700000000000001E-5</v>
          </cell>
          <cell r="I7695">
            <v>6.8752899999999998E-4</v>
          </cell>
          <cell r="J7695">
            <v>316</v>
          </cell>
          <cell r="K7695">
            <v>1.2E-10</v>
          </cell>
          <cell r="L7695">
            <v>9.3499999999999998E-10</v>
          </cell>
        </row>
        <row r="7696">
          <cell r="A7696" t="str">
            <v>Os02g0173200</v>
          </cell>
          <cell r="B7696">
            <v>281</v>
          </cell>
          <cell r="C7696">
            <v>375</v>
          </cell>
          <cell r="D7696">
            <v>403</v>
          </cell>
          <cell r="E7696">
            <v>0.32529256200000001</v>
          </cell>
          <cell r="F7696">
            <v>0.45092973600000003</v>
          </cell>
          <cell r="G7696">
            <v>630</v>
          </cell>
          <cell r="H7696">
            <v>4.2200000000000003E-5</v>
          </cell>
          <cell r="I7696">
            <v>3.5557500000000001E-4</v>
          </cell>
          <cell r="J7696">
            <v>194</v>
          </cell>
          <cell r="K7696">
            <v>0.44714058200000001</v>
          </cell>
          <cell r="L7696">
            <v>0.58194405699999996</v>
          </cell>
        </row>
        <row r="7697">
          <cell r="A7697" t="str">
            <v>Os04g0446500</v>
          </cell>
          <cell r="B7697">
            <v>413</v>
          </cell>
          <cell r="C7697">
            <v>478</v>
          </cell>
          <cell r="D7697">
            <v>588</v>
          </cell>
          <cell r="E7697">
            <v>0.83811905399999997</v>
          </cell>
          <cell r="F7697">
            <v>0.89143046599999998</v>
          </cell>
          <cell r="G7697">
            <v>625</v>
          </cell>
          <cell r="H7697">
            <v>0.65143408999999997</v>
          </cell>
          <cell r="I7697">
            <v>0.79815619900000001</v>
          </cell>
          <cell r="J7697">
            <v>182</v>
          </cell>
          <cell r="K7697">
            <v>8.0085350000000007E-3</v>
          </cell>
          <cell r="L7697">
            <v>2.0800524000000001E-2</v>
          </cell>
        </row>
        <row r="7698">
          <cell r="A7698" t="str">
            <v>Os02g0130300</v>
          </cell>
          <cell r="B7698">
            <v>271</v>
          </cell>
          <cell r="C7698">
            <v>294</v>
          </cell>
          <cell r="D7698">
            <v>381</v>
          </cell>
          <cell r="E7698">
            <v>8.5450200000000004E-4</v>
          </cell>
          <cell r="F7698">
            <v>2.6073419999999999E-3</v>
          </cell>
          <cell r="G7698">
            <v>390</v>
          </cell>
          <cell r="H7698">
            <v>4.6799999999999999E-5</v>
          </cell>
          <cell r="I7698">
            <v>3.8872599999999999E-4</v>
          </cell>
          <cell r="J7698">
            <v>313</v>
          </cell>
          <cell r="K7698">
            <v>2.574542E-3</v>
          </cell>
          <cell r="L7698">
            <v>7.5158550000000001E-3</v>
          </cell>
        </row>
        <row r="7699">
          <cell r="A7699" t="str">
            <v>Os12g0562900</v>
          </cell>
          <cell r="B7699">
            <v>252</v>
          </cell>
          <cell r="C7699">
            <v>424</v>
          </cell>
          <cell r="D7699">
            <v>442</v>
          </cell>
          <cell r="E7699">
            <v>3.65E-5</v>
          </cell>
          <cell r="F7699">
            <v>1.4161299999999999E-4</v>
          </cell>
          <cell r="G7699">
            <v>487</v>
          </cell>
          <cell r="H7699">
            <v>0.61937379599999998</v>
          </cell>
          <cell r="I7699">
            <v>0.77691580800000004</v>
          </cell>
          <cell r="J7699">
            <v>247</v>
          </cell>
          <cell r="K7699">
            <v>9.996507E-3</v>
          </cell>
          <cell r="L7699">
            <v>2.5321903E-2</v>
          </cell>
        </row>
        <row r="7700">
          <cell r="A7700" t="str">
            <v>Os06g0498500</v>
          </cell>
          <cell r="B7700">
            <v>374</v>
          </cell>
          <cell r="C7700">
            <v>408</v>
          </cell>
          <cell r="D7700">
            <v>453</v>
          </cell>
          <cell r="E7700">
            <v>0.33014490600000002</v>
          </cell>
          <cell r="F7700">
            <v>0.45652760399999998</v>
          </cell>
          <cell r="G7700">
            <v>512</v>
          </cell>
          <cell r="H7700">
            <v>0.31663506800000002</v>
          </cell>
          <cell r="I7700">
            <v>0.52012485900000005</v>
          </cell>
          <cell r="J7700">
            <v>223</v>
          </cell>
          <cell r="K7700">
            <v>0.109454493</v>
          </cell>
          <cell r="L7700">
            <v>0.19719045700000001</v>
          </cell>
        </row>
        <row r="7701">
          <cell r="A7701" t="str">
            <v>Os01g0734466</v>
          </cell>
          <cell r="B7701">
            <v>223</v>
          </cell>
          <cell r="C7701">
            <v>267</v>
          </cell>
          <cell r="D7701">
            <v>352</v>
          </cell>
          <cell r="E7701">
            <v>4.8999999999999999E-15</v>
          </cell>
          <cell r="F7701">
            <v>5.3700000000000001E-14</v>
          </cell>
          <cell r="G7701">
            <v>254</v>
          </cell>
          <cell r="H7701">
            <v>1.06E-6</v>
          </cell>
          <cell r="I7701">
            <v>1.26E-5</v>
          </cell>
          <cell r="J7701">
            <v>336</v>
          </cell>
          <cell r="K7701">
            <v>1.9699999999999999E-10</v>
          </cell>
          <cell r="L7701">
            <v>1.51E-9</v>
          </cell>
        </row>
        <row r="7702">
          <cell r="A7702" t="str">
            <v>Os01g0534700</v>
          </cell>
          <cell r="B7702">
            <v>196</v>
          </cell>
          <cell r="C7702">
            <v>213</v>
          </cell>
          <cell r="D7702">
            <v>237</v>
          </cell>
          <cell r="E7702">
            <v>8.5000000000000006E-5</v>
          </cell>
          <cell r="F7702">
            <v>3.10668E-4</v>
          </cell>
          <cell r="G7702">
            <v>163</v>
          </cell>
          <cell r="H7702">
            <v>0.80485651000000002</v>
          </cell>
          <cell r="I7702">
            <v>0.89651554300000003</v>
          </cell>
          <cell r="J7702">
            <v>775</v>
          </cell>
          <cell r="K7702">
            <v>7.43E-6</v>
          </cell>
          <cell r="L7702">
            <v>3.4199999999999998E-5</v>
          </cell>
        </row>
        <row r="7703">
          <cell r="A7703" t="str">
            <v>Os11g0216400</v>
          </cell>
          <cell r="B7703">
            <v>420</v>
          </cell>
          <cell r="C7703">
            <v>472</v>
          </cell>
          <cell r="D7703">
            <v>514</v>
          </cell>
          <cell r="E7703">
            <v>2.8726799999999997E-4</v>
          </cell>
          <cell r="F7703">
            <v>9.5476399999999998E-4</v>
          </cell>
          <cell r="G7703">
            <v>509</v>
          </cell>
          <cell r="H7703">
            <v>0.48088578100000001</v>
          </cell>
          <cell r="I7703">
            <v>0.67101167799999994</v>
          </cell>
          <cell r="J7703">
            <v>138</v>
          </cell>
          <cell r="K7703">
            <v>8.9384399999999998E-4</v>
          </cell>
          <cell r="L7703">
            <v>2.9022449999999999E-3</v>
          </cell>
        </row>
        <row r="7704">
          <cell r="A7704" t="str">
            <v>Os08g0505300</v>
          </cell>
          <cell r="B7704">
            <v>330</v>
          </cell>
          <cell r="C7704">
            <v>430</v>
          </cell>
          <cell r="D7704">
            <v>471</v>
          </cell>
          <cell r="E7704">
            <v>0.21709942700000001</v>
          </cell>
          <cell r="F7704">
            <v>0.3288143</v>
          </cell>
          <cell r="G7704">
            <v>429</v>
          </cell>
          <cell r="H7704">
            <v>2.2545740000000001E-3</v>
          </cell>
          <cell r="I7704">
            <v>1.1635065E-2</v>
          </cell>
          <cell r="J7704">
            <v>238</v>
          </cell>
          <cell r="K7704">
            <v>6.4794027000000004E-2</v>
          </cell>
          <cell r="L7704">
            <v>0.127929298</v>
          </cell>
        </row>
        <row r="7705">
          <cell r="A7705" t="str">
            <v>Os03g0569900</v>
          </cell>
          <cell r="B7705">
            <v>384</v>
          </cell>
          <cell r="C7705">
            <v>434</v>
          </cell>
          <cell r="D7705">
            <v>515</v>
          </cell>
          <cell r="E7705">
            <v>0.271426748</v>
          </cell>
          <cell r="F7705">
            <v>0.39194215500000001</v>
          </cell>
          <cell r="G7705">
            <v>522</v>
          </cell>
          <cell r="H7705">
            <v>4.1092494E-2</v>
          </cell>
          <cell r="I7705">
            <v>0.12107119700000001</v>
          </cell>
          <cell r="J7705">
            <v>145</v>
          </cell>
          <cell r="K7705">
            <v>0.29552769200000001</v>
          </cell>
          <cell r="L7705">
            <v>0.42822505399999999</v>
          </cell>
        </row>
        <row r="7706">
          <cell r="A7706" t="str">
            <v>Os01g0975300</v>
          </cell>
          <cell r="B7706">
            <v>161</v>
          </cell>
          <cell r="C7706">
            <v>332</v>
          </cell>
          <cell r="D7706">
            <v>325</v>
          </cell>
          <cell r="E7706">
            <v>2.9223130000000002E-3</v>
          </cell>
          <cell r="F7706">
            <v>7.9572370000000007E-3</v>
          </cell>
          <cell r="G7706">
            <v>1160</v>
          </cell>
          <cell r="H7706">
            <v>0.56758669900000003</v>
          </cell>
          <cell r="I7706">
            <v>0.73967847099999995</v>
          </cell>
          <cell r="J7706">
            <v>240</v>
          </cell>
          <cell r="K7706">
            <v>3.285952E-3</v>
          </cell>
          <cell r="L7706">
            <v>9.3599430000000008E-3</v>
          </cell>
        </row>
        <row r="7707">
          <cell r="A7707" t="str">
            <v>Os07g0520400</v>
          </cell>
          <cell r="B7707">
            <v>473</v>
          </cell>
          <cell r="C7707">
            <v>506</v>
          </cell>
          <cell r="D7707">
            <v>655</v>
          </cell>
          <cell r="E7707">
            <v>9.8078899999999992E-4</v>
          </cell>
          <cell r="F7707">
            <v>2.951534E-3</v>
          </cell>
          <cell r="G7707">
            <v>425</v>
          </cell>
          <cell r="H7707">
            <v>0.50778789700000004</v>
          </cell>
          <cell r="I7707">
            <v>0.692468996</v>
          </cell>
          <cell r="J7707">
            <v>232</v>
          </cell>
          <cell r="K7707">
            <v>6.1796961999999997E-2</v>
          </cell>
          <cell r="L7707">
            <v>0.122979187</v>
          </cell>
        </row>
        <row r="7708">
          <cell r="A7708" t="str">
            <v>Os07g0680900</v>
          </cell>
          <cell r="B7708">
            <v>453</v>
          </cell>
          <cell r="C7708">
            <v>793</v>
          </cell>
          <cell r="D7708">
            <v>944</v>
          </cell>
          <cell r="E7708">
            <v>1.6000000000000001E-8</v>
          </cell>
          <cell r="F7708">
            <v>9.6699999999999999E-8</v>
          </cell>
          <cell r="G7708">
            <v>746</v>
          </cell>
          <cell r="H7708">
            <v>4.1965049999999997E-3</v>
          </cell>
          <cell r="I7708">
            <v>1.9588133000000001E-2</v>
          </cell>
          <cell r="J7708">
            <v>249</v>
          </cell>
          <cell r="K7708">
            <v>1.747148E-3</v>
          </cell>
          <cell r="L7708">
            <v>5.3258230000000004E-3</v>
          </cell>
        </row>
        <row r="7709">
          <cell r="A7709" t="str">
            <v>novel.528</v>
          </cell>
          <cell r="B7709">
            <v>401</v>
          </cell>
          <cell r="C7709">
            <v>811</v>
          </cell>
          <cell r="D7709">
            <v>768</v>
          </cell>
          <cell r="E7709">
            <v>4.9799999999999999E-11</v>
          </cell>
          <cell r="F7709">
            <v>3.88E-10</v>
          </cell>
          <cell r="G7709">
            <v>652</v>
          </cell>
          <cell r="H7709">
            <v>1.9600000000000001E-19</v>
          </cell>
          <cell r="I7709">
            <v>1.21E-17</v>
          </cell>
          <cell r="J7709">
            <v>437</v>
          </cell>
          <cell r="K7709">
            <v>6.0099999999999999E-10</v>
          </cell>
          <cell r="L7709">
            <v>4.3699999999999996E-9</v>
          </cell>
        </row>
        <row r="7710">
          <cell r="A7710" t="str">
            <v>Os08g0509100</v>
          </cell>
          <cell r="B7710">
            <v>112</v>
          </cell>
          <cell r="C7710">
            <v>217</v>
          </cell>
          <cell r="D7710">
            <v>68</v>
          </cell>
          <cell r="E7710">
            <v>0.38687167900000002</v>
          </cell>
          <cell r="F7710">
            <v>0.51238955900000005</v>
          </cell>
          <cell r="G7710">
            <v>80</v>
          </cell>
          <cell r="H7710">
            <v>9.38E-53</v>
          </cell>
          <cell r="I7710">
            <v>3.7599999999999998E-50</v>
          </cell>
          <cell r="J7710">
            <v>599</v>
          </cell>
          <cell r="K7710">
            <v>0.34221642699999999</v>
          </cell>
          <cell r="L7710">
            <v>0.47779782399999998</v>
          </cell>
        </row>
        <row r="7711">
          <cell r="A7711" t="str">
            <v>Os03g0128400</v>
          </cell>
          <cell r="B7711">
            <v>402</v>
          </cell>
          <cell r="C7711">
            <v>480</v>
          </cell>
          <cell r="D7711">
            <v>478</v>
          </cell>
          <cell r="E7711">
            <v>1.0294263E-2</v>
          </cell>
          <cell r="F7711">
            <v>2.4467218999999998E-2</v>
          </cell>
          <cell r="G7711">
            <v>338</v>
          </cell>
          <cell r="H7711">
            <v>7.7478593999999998E-2</v>
          </cell>
          <cell r="I7711">
            <v>0.19482722499999999</v>
          </cell>
          <cell r="J7711">
            <v>447</v>
          </cell>
          <cell r="K7711">
            <v>0.15407731999999999</v>
          </cell>
          <cell r="L7711">
            <v>0.25915729399999998</v>
          </cell>
        </row>
        <row r="7712">
          <cell r="A7712" t="str">
            <v>Os01g0693900</v>
          </cell>
          <cell r="B7712">
            <v>432</v>
          </cell>
          <cell r="C7712">
            <v>470</v>
          </cell>
          <cell r="D7712">
            <v>699</v>
          </cell>
          <cell r="E7712">
            <v>1.17E-5</v>
          </cell>
          <cell r="F7712">
            <v>4.8900000000000003E-5</v>
          </cell>
          <cell r="G7712">
            <v>529</v>
          </cell>
          <cell r="H7712">
            <v>1.4100000000000001E-9</v>
          </cell>
          <cell r="I7712">
            <v>2.8900000000000001E-8</v>
          </cell>
          <cell r="J7712">
            <v>453</v>
          </cell>
          <cell r="K7712">
            <v>1.54E-7</v>
          </cell>
          <cell r="L7712">
            <v>8.6799999999999999E-7</v>
          </cell>
        </row>
        <row r="7713">
          <cell r="A7713" t="str">
            <v>Os06g0101300</v>
          </cell>
          <cell r="B7713">
            <v>231</v>
          </cell>
          <cell r="C7713">
            <v>289</v>
          </cell>
          <cell r="D7713">
            <v>339</v>
          </cell>
          <cell r="E7713">
            <v>1.5599999999999999E-28</v>
          </cell>
          <cell r="F7713">
            <v>3.8199999999999998E-27</v>
          </cell>
          <cell r="G7713">
            <v>392</v>
          </cell>
          <cell r="H7713">
            <v>0.33096295799999997</v>
          </cell>
          <cell r="I7713">
            <v>0.53489171000000002</v>
          </cell>
          <cell r="J7713">
            <v>236</v>
          </cell>
          <cell r="K7713">
            <v>1.5199999999999999E-17</v>
          </cell>
          <cell r="L7713">
            <v>2E-16</v>
          </cell>
        </row>
        <row r="7714">
          <cell r="A7714" t="str">
            <v>Os12g0241100</v>
          </cell>
          <cell r="B7714">
            <v>367</v>
          </cell>
          <cell r="C7714">
            <v>449</v>
          </cell>
          <cell r="D7714">
            <v>519</v>
          </cell>
          <cell r="E7714">
            <v>0.86025944700000001</v>
          </cell>
          <cell r="F7714">
            <v>0.90702253399999999</v>
          </cell>
          <cell r="G7714">
            <v>380</v>
          </cell>
          <cell r="H7714">
            <v>0.78547166499999999</v>
          </cell>
          <cell r="I7714">
            <v>0.88478126499999998</v>
          </cell>
          <cell r="J7714">
            <v>331</v>
          </cell>
          <cell r="K7714">
            <v>0.75102359900000004</v>
          </cell>
          <cell r="L7714">
            <v>0.83648143799999997</v>
          </cell>
        </row>
        <row r="7715">
          <cell r="A7715" t="str">
            <v>Os09g0287500</v>
          </cell>
          <cell r="B7715">
            <v>597</v>
          </cell>
          <cell r="C7715">
            <v>586</v>
          </cell>
          <cell r="D7715">
            <v>789</v>
          </cell>
          <cell r="E7715">
            <v>4.8399999999999998E-15</v>
          </cell>
          <cell r="F7715">
            <v>5.3100000000000002E-14</v>
          </cell>
          <cell r="G7715">
            <v>682</v>
          </cell>
          <cell r="H7715">
            <v>9.6274000000000002E-4</v>
          </cell>
          <cell r="I7715">
            <v>5.6162670000000003E-3</v>
          </cell>
          <cell r="J7715">
            <v>232</v>
          </cell>
          <cell r="K7715">
            <v>3.42E-15</v>
          </cell>
          <cell r="L7715">
            <v>3.8399999999999999E-14</v>
          </cell>
        </row>
        <row r="7716">
          <cell r="A7716" t="str">
            <v>Os04g0531500</v>
          </cell>
          <cell r="B7716">
            <v>241</v>
          </cell>
          <cell r="C7716">
            <v>379</v>
          </cell>
          <cell r="D7716">
            <v>315</v>
          </cell>
          <cell r="E7716">
            <v>4.0996660000000001E-3</v>
          </cell>
          <cell r="F7716">
            <v>1.0813016999999999E-2</v>
          </cell>
          <cell r="G7716">
            <v>453</v>
          </cell>
          <cell r="H7716">
            <v>4.0300000000000004E-9</v>
          </cell>
          <cell r="I7716">
            <v>7.7099999999999996E-8</v>
          </cell>
          <cell r="J7716">
            <v>380</v>
          </cell>
          <cell r="K7716">
            <v>0.53790148900000001</v>
          </cell>
          <cell r="L7716">
            <v>0.66417625899999999</v>
          </cell>
        </row>
        <row r="7717">
          <cell r="A7717" t="str">
            <v>Os09g0464066</v>
          </cell>
          <cell r="B7717">
            <v>35</v>
          </cell>
          <cell r="C7717">
            <v>34</v>
          </cell>
          <cell r="D7717">
            <v>65</v>
          </cell>
          <cell r="E7717">
            <v>6.5800000000000006E-61</v>
          </cell>
          <cell r="F7717">
            <v>5.3000000000000003E-59</v>
          </cell>
          <cell r="G7717">
            <v>37</v>
          </cell>
          <cell r="H7717">
            <v>5.2600000000000002E-7</v>
          </cell>
          <cell r="I7717">
            <v>6.7100000000000001E-6</v>
          </cell>
          <cell r="J7717">
            <v>153</v>
          </cell>
          <cell r="K7717">
            <v>1.1299999999999999E-70</v>
          </cell>
          <cell r="L7717">
            <v>1.02E-68</v>
          </cell>
        </row>
        <row r="7718">
          <cell r="A7718" t="str">
            <v>Os03g0807400</v>
          </cell>
          <cell r="B7718">
            <v>695</v>
          </cell>
          <cell r="C7718">
            <v>683</v>
          </cell>
          <cell r="D7718">
            <v>876</v>
          </cell>
          <cell r="E7718">
            <v>6.4999999999999999E-15</v>
          </cell>
          <cell r="F7718">
            <v>7.0599999999999997E-14</v>
          </cell>
          <cell r="G7718">
            <v>390</v>
          </cell>
          <cell r="H7718">
            <v>0.91019782299999996</v>
          </cell>
          <cell r="I7718">
            <v>0.954853336</v>
          </cell>
          <cell r="J7718">
            <v>257</v>
          </cell>
          <cell r="K7718">
            <v>8.0799999999999996E-8</v>
          </cell>
          <cell r="L7718">
            <v>4.7300000000000001E-7</v>
          </cell>
        </row>
        <row r="7719">
          <cell r="A7719" t="str">
            <v>Os04g0446700</v>
          </cell>
          <cell r="B7719">
            <v>270</v>
          </cell>
          <cell r="C7719">
            <v>347</v>
          </cell>
          <cell r="D7719">
            <v>488</v>
          </cell>
          <cell r="E7719">
            <v>0.35149185599999999</v>
          </cell>
          <cell r="F7719">
            <v>0.47856613199999998</v>
          </cell>
          <cell r="G7719">
            <v>547</v>
          </cell>
          <cell r="H7719">
            <v>1.2500516999999999E-2</v>
          </cell>
          <cell r="I7719">
            <v>4.7368306999999998E-2</v>
          </cell>
          <cell r="J7719">
            <v>327</v>
          </cell>
          <cell r="K7719">
            <v>0.66245694600000005</v>
          </cell>
          <cell r="L7719">
            <v>0.76786498599999997</v>
          </cell>
        </row>
        <row r="7720">
          <cell r="A7720" t="str">
            <v>Os08g0386300</v>
          </cell>
          <cell r="B7720">
            <v>382</v>
          </cell>
          <cell r="C7720">
            <v>507</v>
          </cell>
          <cell r="D7720">
            <v>550</v>
          </cell>
          <cell r="E7720">
            <v>2.6812558E-2</v>
          </cell>
          <cell r="F7720">
            <v>5.6565691000000001E-2</v>
          </cell>
          <cell r="G7720">
            <v>549</v>
          </cell>
          <cell r="H7720">
            <v>4.3784841999999997E-2</v>
          </cell>
          <cell r="I7720">
            <v>0.127109219</v>
          </cell>
          <cell r="J7720">
            <v>208</v>
          </cell>
          <cell r="K7720">
            <v>6.9032900000000005E-4</v>
          </cell>
          <cell r="L7720">
            <v>2.2915829999999998E-3</v>
          </cell>
        </row>
        <row r="7721">
          <cell r="A7721" t="str">
            <v>Os05g0298200</v>
          </cell>
          <cell r="B7721">
            <v>448</v>
          </cell>
          <cell r="C7721">
            <v>533</v>
          </cell>
          <cell r="D7721">
            <v>656</v>
          </cell>
          <cell r="E7721">
            <v>1.1200000000000001E-12</v>
          </cell>
          <cell r="F7721">
            <v>1.0199999999999999E-11</v>
          </cell>
          <cell r="G7721">
            <v>678</v>
          </cell>
          <cell r="H7721">
            <v>1.34958E-3</v>
          </cell>
          <cell r="I7721">
            <v>7.5068799999999996E-3</v>
          </cell>
          <cell r="J7721">
            <v>56</v>
          </cell>
          <cell r="K7721">
            <v>1.72E-30</v>
          </cell>
          <cell r="L7721">
            <v>4.5399999999999998E-29</v>
          </cell>
        </row>
        <row r="7722">
          <cell r="A7722" t="str">
            <v>Os03g0113100</v>
          </cell>
          <cell r="B7722">
            <v>407</v>
          </cell>
          <cell r="C7722">
            <v>404</v>
          </cell>
          <cell r="D7722">
            <v>459</v>
          </cell>
          <cell r="E7722">
            <v>0.47135475300000002</v>
          </cell>
          <cell r="F7722">
            <v>0.59195156999999998</v>
          </cell>
          <cell r="G7722">
            <v>535</v>
          </cell>
          <cell r="H7722">
            <v>0.36022627400000001</v>
          </cell>
          <cell r="I7722">
            <v>0.563763821</v>
          </cell>
          <cell r="J7722">
            <v>189</v>
          </cell>
          <cell r="K7722">
            <v>0.75569917900000005</v>
          </cell>
          <cell r="L7722">
            <v>0.83971064299999998</v>
          </cell>
        </row>
        <row r="7723">
          <cell r="A7723" t="str">
            <v>Os01g0672500</v>
          </cell>
          <cell r="B7723">
            <v>527</v>
          </cell>
          <cell r="C7723">
            <v>669</v>
          </cell>
          <cell r="D7723">
            <v>734</v>
          </cell>
          <cell r="E7723">
            <v>1.9399999999999998E-8</v>
          </cell>
          <cell r="F7723">
            <v>1.1600000000000001E-7</v>
          </cell>
          <cell r="G7723">
            <v>776</v>
          </cell>
          <cell r="H7723">
            <v>1.12E-7</v>
          </cell>
          <cell r="I7723">
            <v>1.66E-6</v>
          </cell>
          <cell r="J7723">
            <v>256</v>
          </cell>
          <cell r="K7723">
            <v>2.4099999999999998E-6</v>
          </cell>
          <cell r="L7723">
            <v>1.1800000000000001E-5</v>
          </cell>
        </row>
        <row r="7724">
          <cell r="A7724" t="str">
            <v>Os09g0526800</v>
          </cell>
          <cell r="B7724">
            <v>473</v>
          </cell>
          <cell r="C7724">
            <v>593</v>
          </cell>
          <cell r="D7724">
            <v>545</v>
          </cell>
          <cell r="E7724">
            <v>2.3900000000000002E-5</v>
          </cell>
          <cell r="F7724">
            <v>9.5000000000000005E-5</v>
          </cell>
          <cell r="G7724">
            <v>344</v>
          </cell>
          <cell r="H7724">
            <v>0.81375638299999997</v>
          </cell>
          <cell r="I7724">
            <v>0.90137804899999996</v>
          </cell>
          <cell r="J7724">
            <v>394</v>
          </cell>
          <cell r="K7724">
            <v>2.2548674000000001E-2</v>
          </cell>
          <cell r="L7724">
            <v>5.1820239999999997E-2</v>
          </cell>
        </row>
        <row r="7725">
          <cell r="A7725" t="str">
            <v>Os05g0297900</v>
          </cell>
          <cell r="B7725">
            <v>275</v>
          </cell>
          <cell r="C7725">
            <v>402</v>
          </cell>
          <cell r="D7725">
            <v>419</v>
          </cell>
          <cell r="E7725">
            <v>3.0911340000000002E-3</v>
          </cell>
          <cell r="F7725">
            <v>8.3770170000000005E-3</v>
          </cell>
          <cell r="G7725">
            <v>434</v>
          </cell>
          <cell r="H7725">
            <v>3.1399999999999998E-5</v>
          </cell>
          <cell r="I7725">
            <v>2.7268600000000001E-4</v>
          </cell>
          <cell r="J7725">
            <v>221</v>
          </cell>
          <cell r="K7725">
            <v>1.7112624999999999E-2</v>
          </cell>
          <cell r="L7725">
            <v>4.0717240000000002E-2</v>
          </cell>
        </row>
        <row r="7726">
          <cell r="A7726" t="str">
            <v>Os06g0297700</v>
          </cell>
          <cell r="B7726">
            <v>418</v>
          </cell>
          <cell r="C7726">
            <v>599</v>
          </cell>
          <cell r="D7726">
            <v>678</v>
          </cell>
          <cell r="E7726">
            <v>7.2084920000000004E-3</v>
          </cell>
          <cell r="F7726">
            <v>1.7830562000000001E-2</v>
          </cell>
          <cell r="G7726">
            <v>405</v>
          </cell>
          <cell r="H7726">
            <v>0.11806406</v>
          </cell>
          <cell r="I7726">
            <v>0.26450111199999998</v>
          </cell>
          <cell r="J7726">
            <v>269</v>
          </cell>
          <cell r="K7726">
            <v>0.14220859999999999</v>
          </cell>
          <cell r="L7726">
            <v>0.24314836100000001</v>
          </cell>
        </row>
        <row r="7727">
          <cell r="A7727" t="str">
            <v>Os02g0796900</v>
          </cell>
          <cell r="B7727">
            <v>302</v>
          </cell>
          <cell r="C7727">
            <v>355</v>
          </cell>
          <cell r="D7727">
            <v>444</v>
          </cell>
          <cell r="E7727">
            <v>2.4981132999999999E-2</v>
          </cell>
          <cell r="F7727">
            <v>5.3194828E-2</v>
          </cell>
          <cell r="G7727">
            <v>526</v>
          </cell>
          <cell r="H7727">
            <v>0.69482828500000005</v>
          </cell>
          <cell r="I7727">
            <v>0.82832981000000006</v>
          </cell>
          <cell r="J7727">
            <v>277</v>
          </cell>
          <cell r="K7727">
            <v>0.34571803299999998</v>
          </cell>
          <cell r="L7727">
            <v>0.48143813800000002</v>
          </cell>
        </row>
        <row r="7728">
          <cell r="A7728" t="str">
            <v>Os09g0557400</v>
          </cell>
          <cell r="B7728">
            <v>338</v>
          </cell>
          <cell r="C7728">
            <v>328</v>
          </cell>
          <cell r="D7728">
            <v>418</v>
          </cell>
          <cell r="E7728">
            <v>2.0335755E-2</v>
          </cell>
          <cell r="F7728">
            <v>4.4465908999999998E-2</v>
          </cell>
          <cell r="G7728">
            <v>497</v>
          </cell>
          <cell r="H7728">
            <v>0.68726604300000005</v>
          </cell>
          <cell r="I7728">
            <v>0.82343603899999995</v>
          </cell>
          <cell r="J7728">
            <v>327</v>
          </cell>
          <cell r="K7728">
            <v>0.65071193900000002</v>
          </cell>
          <cell r="L7728">
            <v>0.75892897400000003</v>
          </cell>
        </row>
        <row r="7729">
          <cell r="A7729" t="str">
            <v>Os02g0653800</v>
          </cell>
          <cell r="B7729">
            <v>256</v>
          </cell>
          <cell r="C7729">
            <v>300</v>
          </cell>
          <cell r="D7729">
            <v>402</v>
          </cell>
          <cell r="E7729">
            <v>1.9646E-4</v>
          </cell>
          <cell r="F7729">
            <v>6.7291699999999998E-4</v>
          </cell>
          <cell r="G7729">
            <v>444</v>
          </cell>
          <cell r="H7729">
            <v>0.73313585999999997</v>
          </cell>
          <cell r="I7729">
            <v>0.85213425899999995</v>
          </cell>
          <cell r="J7729">
            <v>289</v>
          </cell>
          <cell r="K7729">
            <v>4.0461840000000004E-3</v>
          </cell>
          <cell r="L7729">
            <v>1.1290987000000001E-2</v>
          </cell>
        </row>
        <row r="7730">
          <cell r="A7730" t="str">
            <v>Os02g0272600</v>
          </cell>
          <cell r="B7730">
            <v>347</v>
          </cell>
          <cell r="C7730">
            <v>447</v>
          </cell>
          <cell r="D7730">
            <v>463</v>
          </cell>
          <cell r="E7730">
            <v>0.73230846900000002</v>
          </cell>
          <cell r="F7730">
            <v>0.81271528400000004</v>
          </cell>
          <cell r="G7730">
            <v>484</v>
          </cell>
          <cell r="H7730">
            <v>0.16544494600000001</v>
          </cell>
          <cell r="I7730">
            <v>0.33511238500000001</v>
          </cell>
          <cell r="J7730">
            <v>299</v>
          </cell>
          <cell r="K7730">
            <v>0.96374347699999996</v>
          </cell>
          <cell r="L7730">
            <v>0.97936712199999998</v>
          </cell>
        </row>
        <row r="7731">
          <cell r="A7731" t="str">
            <v>Os05g0301600</v>
          </cell>
          <cell r="B7731">
            <v>295</v>
          </cell>
          <cell r="C7731">
            <v>391</v>
          </cell>
          <cell r="D7731">
            <v>404</v>
          </cell>
          <cell r="E7731">
            <v>3.511952E-3</v>
          </cell>
          <cell r="F7731">
            <v>9.4046049999999999E-3</v>
          </cell>
          <cell r="G7731">
            <v>459</v>
          </cell>
          <cell r="H7731">
            <v>0.16158107399999999</v>
          </cell>
          <cell r="I7731">
            <v>0.32941428099999998</v>
          </cell>
          <cell r="J7731">
            <v>313</v>
          </cell>
          <cell r="K7731">
            <v>0.29913949299999998</v>
          </cell>
          <cell r="L7731">
            <v>0.43206764800000003</v>
          </cell>
        </row>
        <row r="7732">
          <cell r="A7732" t="str">
            <v>Os07g0577400</v>
          </cell>
          <cell r="B7732">
            <v>316</v>
          </cell>
          <cell r="C7732">
            <v>417</v>
          </cell>
          <cell r="D7732">
            <v>516</v>
          </cell>
          <cell r="E7732">
            <v>0.90199441400000002</v>
          </cell>
          <cell r="F7732">
            <v>0.93463039400000003</v>
          </cell>
          <cell r="G7732">
            <v>542</v>
          </cell>
          <cell r="H7732">
            <v>7.2164574999999995E-2</v>
          </cell>
          <cell r="I7732">
            <v>0.18487277499999999</v>
          </cell>
          <cell r="J7732">
            <v>318</v>
          </cell>
          <cell r="K7732">
            <v>0.98714724399999998</v>
          </cell>
          <cell r="L7732">
            <v>0.99296994800000005</v>
          </cell>
        </row>
        <row r="7733">
          <cell r="A7733" t="str">
            <v>Os02g0562400</v>
          </cell>
          <cell r="B7733">
            <v>341</v>
          </cell>
          <cell r="C7733">
            <v>491</v>
          </cell>
          <cell r="D7733">
            <v>422</v>
          </cell>
          <cell r="E7733">
            <v>0.36802304400000002</v>
          </cell>
          <cell r="F7733">
            <v>0.494653489</v>
          </cell>
          <cell r="G7733">
            <v>434</v>
          </cell>
          <cell r="H7733">
            <v>0.162494635</v>
          </cell>
          <cell r="I7733">
            <v>0.33076941399999998</v>
          </cell>
          <cell r="J7733">
            <v>284</v>
          </cell>
          <cell r="K7733">
            <v>0.51352110900000003</v>
          </cell>
          <cell r="L7733">
            <v>0.64300796100000002</v>
          </cell>
        </row>
        <row r="7734">
          <cell r="A7734" t="str">
            <v>Os08g0476300</v>
          </cell>
          <cell r="B7734">
            <v>204</v>
          </cell>
          <cell r="C7734">
            <v>346</v>
          </cell>
          <cell r="D7734">
            <v>373</v>
          </cell>
          <cell r="E7734">
            <v>4.05E-10</v>
          </cell>
          <cell r="F7734">
            <v>2.8999999999999999E-9</v>
          </cell>
          <cell r="G7734">
            <v>286</v>
          </cell>
          <cell r="H7734">
            <v>7.9471486999999993E-2</v>
          </cell>
          <cell r="I7734">
            <v>0.19876793200000001</v>
          </cell>
          <cell r="J7734">
            <v>233</v>
          </cell>
          <cell r="K7734">
            <v>3.4100000000000001E-13</v>
          </cell>
          <cell r="L7734">
            <v>3.2800000000000002E-12</v>
          </cell>
        </row>
        <row r="7735">
          <cell r="A7735" t="str">
            <v>Os03g0174600</v>
          </cell>
          <cell r="B7735">
            <v>431</v>
          </cell>
          <cell r="C7735">
            <v>455</v>
          </cell>
          <cell r="D7735">
            <v>579</v>
          </cell>
          <cell r="E7735">
            <v>0.77946411299999996</v>
          </cell>
          <cell r="F7735">
            <v>0.84926596499999996</v>
          </cell>
          <cell r="G7735">
            <v>409</v>
          </cell>
          <cell r="H7735">
            <v>0.105205218</v>
          </cell>
          <cell r="I7735">
            <v>0.24313072899999999</v>
          </cell>
          <cell r="J7735">
            <v>280</v>
          </cell>
          <cell r="K7735">
            <v>0.30642987799999999</v>
          </cell>
          <cell r="L7735">
            <v>0.43963728600000002</v>
          </cell>
        </row>
        <row r="7736">
          <cell r="A7736" t="str">
            <v>Os03g0240900</v>
          </cell>
          <cell r="B7736">
            <v>321</v>
          </cell>
          <cell r="C7736">
            <v>364</v>
          </cell>
          <cell r="D7736">
            <v>490</v>
          </cell>
          <cell r="E7736">
            <v>0.65268297600000003</v>
          </cell>
          <cell r="F7736">
            <v>0.74897958799999997</v>
          </cell>
          <cell r="G7736">
            <v>414</v>
          </cell>
          <cell r="H7736">
            <v>0.62964674499999995</v>
          </cell>
          <cell r="I7736">
            <v>0.78418129999999997</v>
          </cell>
          <cell r="J7736">
            <v>347</v>
          </cell>
          <cell r="K7736">
            <v>0.50016165700000004</v>
          </cell>
          <cell r="L7736">
            <v>0.63099933100000005</v>
          </cell>
        </row>
        <row r="7737">
          <cell r="A7737" t="str">
            <v>Os06g0125132</v>
          </cell>
          <cell r="B7737">
            <v>340</v>
          </cell>
          <cell r="C7737">
            <v>506</v>
          </cell>
          <cell r="D7737">
            <v>512</v>
          </cell>
          <cell r="E7737">
            <v>0.234904796</v>
          </cell>
          <cell r="F7737">
            <v>0.34960484200000003</v>
          </cell>
          <cell r="G7737">
            <v>357</v>
          </cell>
          <cell r="H7737">
            <v>0.17553630200000001</v>
          </cell>
          <cell r="I7737">
            <v>0.34877714900000001</v>
          </cell>
          <cell r="J7737">
            <v>196</v>
          </cell>
          <cell r="K7737">
            <v>1.1426380000000001E-3</v>
          </cell>
          <cell r="L7737">
            <v>3.6243389999999999E-3</v>
          </cell>
        </row>
        <row r="7738">
          <cell r="A7738" t="str">
            <v>Os01g0780800</v>
          </cell>
          <cell r="B7738">
            <v>253</v>
          </cell>
          <cell r="C7738">
            <v>246</v>
          </cell>
          <cell r="D7738">
            <v>296</v>
          </cell>
          <cell r="E7738">
            <v>7.7000000000000004E-20</v>
          </cell>
          <cell r="F7738">
            <v>1.2E-18</v>
          </cell>
          <cell r="G7738">
            <v>248</v>
          </cell>
          <cell r="H7738">
            <v>1.1221208E-2</v>
          </cell>
          <cell r="I7738">
            <v>4.3556938000000003E-2</v>
          </cell>
          <cell r="J7738">
            <v>329</v>
          </cell>
          <cell r="K7738">
            <v>2.5699999999999999E-20</v>
          </cell>
          <cell r="L7738">
            <v>3.9800000000000002E-19</v>
          </cell>
        </row>
        <row r="7739">
          <cell r="A7739" t="str">
            <v>Os07g0137200</v>
          </cell>
          <cell r="B7739">
            <v>362</v>
          </cell>
          <cell r="C7739">
            <v>320</v>
          </cell>
          <cell r="D7739">
            <v>410</v>
          </cell>
          <cell r="E7739">
            <v>0.90068910599999996</v>
          </cell>
          <cell r="F7739">
            <v>0.93372693100000004</v>
          </cell>
          <cell r="G7739">
            <v>458</v>
          </cell>
          <cell r="H7739">
            <v>0.46845752299999999</v>
          </cell>
          <cell r="I7739">
            <v>0.66115982500000003</v>
          </cell>
          <cell r="J7739">
            <v>263</v>
          </cell>
          <cell r="K7739">
            <v>0.25473454400000001</v>
          </cell>
          <cell r="L7739">
            <v>0.38293865700000002</v>
          </cell>
        </row>
        <row r="7740">
          <cell r="A7740" t="str">
            <v>Os03g0294800</v>
          </cell>
          <cell r="B7740">
            <v>420</v>
          </cell>
          <cell r="C7740">
            <v>471</v>
          </cell>
          <cell r="D7740">
            <v>675</v>
          </cell>
          <cell r="E7740">
            <v>5.3100000000000003E-5</v>
          </cell>
          <cell r="F7740">
            <v>2.0045600000000001E-4</v>
          </cell>
          <cell r="G7740">
            <v>314</v>
          </cell>
          <cell r="H7740">
            <v>1.06E-7</v>
          </cell>
          <cell r="I7740">
            <v>1.5799999999999999E-6</v>
          </cell>
          <cell r="J7740">
            <v>382</v>
          </cell>
          <cell r="K7740">
            <v>0.24912307</v>
          </cell>
          <cell r="L7740">
            <v>0.37633689100000001</v>
          </cell>
        </row>
        <row r="7741">
          <cell r="A7741" t="str">
            <v>Os02g0556700</v>
          </cell>
          <cell r="B7741">
            <v>469</v>
          </cell>
          <cell r="C7741">
            <v>583</v>
          </cell>
          <cell r="D7741">
            <v>561</v>
          </cell>
          <cell r="E7741">
            <v>2.0500000000000002E-8</v>
          </cell>
          <cell r="F7741">
            <v>1.23E-7</v>
          </cell>
          <cell r="G7741">
            <v>214</v>
          </cell>
          <cell r="H7741">
            <v>0.11027037000000001</v>
          </cell>
          <cell r="I7741">
            <v>0.25151652400000002</v>
          </cell>
          <cell r="J7741">
            <v>288</v>
          </cell>
          <cell r="K7741">
            <v>0.90440555899999997</v>
          </cell>
          <cell r="L7741">
            <v>0.94243809899999997</v>
          </cell>
        </row>
        <row r="7742">
          <cell r="A7742" t="str">
            <v>Os12g0121100</v>
          </cell>
          <cell r="B7742">
            <v>319</v>
          </cell>
          <cell r="C7742">
            <v>393</v>
          </cell>
          <cell r="D7742">
            <v>431</v>
          </cell>
          <cell r="E7742">
            <v>3.1695909999999998E-3</v>
          </cell>
          <cell r="F7742">
            <v>8.5713899999999999E-3</v>
          </cell>
          <cell r="G7742">
            <v>124</v>
          </cell>
          <cell r="H7742">
            <v>7.7109818999999996E-2</v>
          </cell>
          <cell r="I7742">
            <v>0.19409590900000001</v>
          </cell>
          <cell r="J7742">
            <v>247</v>
          </cell>
          <cell r="K7742">
            <v>1.55E-6</v>
          </cell>
          <cell r="L7742">
            <v>7.7400000000000004E-6</v>
          </cell>
        </row>
        <row r="7743">
          <cell r="A7743" t="str">
            <v>Os01g0120400</v>
          </cell>
          <cell r="B7743">
            <v>265</v>
          </cell>
          <cell r="C7743">
            <v>342</v>
          </cell>
          <cell r="D7743">
            <v>373</v>
          </cell>
          <cell r="E7743">
            <v>3.5399999999999999E-12</v>
          </cell>
          <cell r="F7743">
            <v>3.08E-11</v>
          </cell>
          <cell r="G7743">
            <v>377</v>
          </cell>
          <cell r="H7743">
            <v>3.9794001000000002E-2</v>
          </cell>
          <cell r="I7743">
            <v>0.118197259</v>
          </cell>
          <cell r="J7743">
            <v>303</v>
          </cell>
          <cell r="K7743">
            <v>5.1900000000000003E-7</v>
          </cell>
          <cell r="L7743">
            <v>2.74E-6</v>
          </cell>
        </row>
        <row r="7744">
          <cell r="A7744" t="str">
            <v>Os05g0374600</v>
          </cell>
          <cell r="B7744">
            <v>298</v>
          </cell>
          <cell r="C7744">
            <v>465</v>
          </cell>
          <cell r="D7744">
            <v>473</v>
          </cell>
          <cell r="E7744">
            <v>0.13460933</v>
          </cell>
          <cell r="F7744">
            <v>0.22266348499999999</v>
          </cell>
          <cell r="G7744">
            <v>505</v>
          </cell>
          <cell r="H7744">
            <v>7.2283102000000002E-2</v>
          </cell>
          <cell r="I7744">
            <v>0.185122606</v>
          </cell>
          <cell r="J7744">
            <v>284</v>
          </cell>
          <cell r="K7744">
            <v>0.25725386500000003</v>
          </cell>
          <cell r="L7744">
            <v>0.38569115500000001</v>
          </cell>
        </row>
        <row r="7745">
          <cell r="A7745" t="str">
            <v>Os03g0690500</v>
          </cell>
          <cell r="B7745">
            <v>225</v>
          </cell>
          <cell r="C7745">
            <v>316</v>
          </cell>
          <cell r="D7745">
            <v>244</v>
          </cell>
          <cell r="E7745">
            <v>3.5400000000000002E-22</v>
          </cell>
          <cell r="F7745">
            <v>6.3099999999999999E-21</v>
          </cell>
          <cell r="G7745">
            <v>171</v>
          </cell>
          <cell r="H7745">
            <v>1.81E-9</v>
          </cell>
          <cell r="I7745">
            <v>3.6300000000000001E-8</v>
          </cell>
          <cell r="J7745">
            <v>282</v>
          </cell>
          <cell r="K7745">
            <v>8.2699999999999995E-32</v>
          </cell>
          <cell r="L7745">
            <v>2.3200000000000001E-30</v>
          </cell>
        </row>
        <row r="7746">
          <cell r="A7746" t="str">
            <v>Os07g0614850</v>
          </cell>
          <cell r="B7746">
            <v>351</v>
          </cell>
          <cell r="C7746">
            <v>322</v>
          </cell>
          <cell r="D7746">
            <v>396</v>
          </cell>
          <cell r="E7746">
            <v>2.9427555000000001E-2</v>
          </cell>
          <cell r="F7746">
            <v>6.1361447999999999E-2</v>
          </cell>
          <cell r="G7746">
            <v>416</v>
          </cell>
          <cell r="H7746">
            <v>7.6634709999999998E-3</v>
          </cell>
          <cell r="I7746">
            <v>3.2083425999999998E-2</v>
          </cell>
          <cell r="J7746">
            <v>548</v>
          </cell>
          <cell r="K7746">
            <v>0.35114607199999998</v>
          </cell>
          <cell r="L7746">
            <v>0.48714398199999998</v>
          </cell>
        </row>
        <row r="7747">
          <cell r="A7747" t="str">
            <v>Os07g0517000</v>
          </cell>
          <cell r="B7747">
            <v>337</v>
          </cell>
          <cell r="C7747">
            <v>419</v>
          </cell>
          <cell r="D7747">
            <v>468</v>
          </cell>
          <cell r="E7747">
            <v>0.26991892099999998</v>
          </cell>
          <cell r="F7747">
            <v>0.39018782699999999</v>
          </cell>
          <cell r="G7747">
            <v>571</v>
          </cell>
          <cell r="H7747">
            <v>2.8817644E-2</v>
          </cell>
          <cell r="I7747">
            <v>9.2360391999999999E-2</v>
          </cell>
          <cell r="J7747">
            <v>267</v>
          </cell>
          <cell r="K7747">
            <v>6.4363563999999998E-2</v>
          </cell>
          <cell r="L7747">
            <v>0.12723493499999999</v>
          </cell>
        </row>
        <row r="7748">
          <cell r="A7748" t="str">
            <v>Os02g0313700</v>
          </cell>
          <cell r="B7748">
            <v>253</v>
          </cell>
          <cell r="C7748">
            <v>317</v>
          </cell>
          <cell r="D7748">
            <v>300</v>
          </cell>
          <cell r="E7748">
            <v>3.8500000000000002E-7</v>
          </cell>
          <cell r="F7748">
            <v>1.9800000000000001E-6</v>
          </cell>
          <cell r="G7748">
            <v>313</v>
          </cell>
          <cell r="H7748">
            <v>3.0498500000000002E-4</v>
          </cell>
          <cell r="I7748">
            <v>2.048841E-3</v>
          </cell>
          <cell r="J7748">
            <v>378</v>
          </cell>
          <cell r="K7748">
            <v>3.1599999999999998E-6</v>
          </cell>
          <cell r="L7748">
            <v>1.52E-5</v>
          </cell>
        </row>
        <row r="7749">
          <cell r="A7749" t="str">
            <v>Os11g0643700</v>
          </cell>
          <cell r="B7749">
            <v>340</v>
          </cell>
          <cell r="C7749">
            <v>421</v>
          </cell>
          <cell r="D7749">
            <v>482</v>
          </cell>
          <cell r="E7749">
            <v>0.14024663200000001</v>
          </cell>
          <cell r="F7749">
            <v>0.23038515100000001</v>
          </cell>
          <cell r="G7749">
            <v>505</v>
          </cell>
          <cell r="H7749">
            <v>0.82419099500000004</v>
          </cell>
          <cell r="I7749">
            <v>0.90715909800000005</v>
          </cell>
          <cell r="J7749">
            <v>206</v>
          </cell>
          <cell r="K7749">
            <v>0.79451844199999999</v>
          </cell>
          <cell r="L7749">
            <v>0.86888784900000005</v>
          </cell>
        </row>
        <row r="7750">
          <cell r="A7750" t="str">
            <v>Os11g0599500</v>
          </cell>
          <cell r="B7750">
            <v>332</v>
          </cell>
          <cell r="C7750">
            <v>372</v>
          </cell>
          <cell r="D7750">
            <v>407</v>
          </cell>
          <cell r="E7750">
            <v>2.4314720000000001E-3</v>
          </cell>
          <cell r="F7750">
            <v>6.7426420000000001E-3</v>
          </cell>
          <cell r="G7750">
            <v>475</v>
          </cell>
          <cell r="H7750">
            <v>2.5948282E-2</v>
          </cell>
          <cell r="I7750">
            <v>8.5053021000000006E-2</v>
          </cell>
          <cell r="J7750">
            <v>294</v>
          </cell>
          <cell r="K7750">
            <v>0.812897074</v>
          </cell>
          <cell r="L7750">
            <v>0.88248396900000003</v>
          </cell>
        </row>
        <row r="7751">
          <cell r="A7751" t="str">
            <v>Os08g0428400</v>
          </cell>
          <cell r="B7751">
            <v>316</v>
          </cell>
          <cell r="C7751">
            <v>537</v>
          </cell>
          <cell r="D7751">
            <v>516</v>
          </cell>
          <cell r="E7751">
            <v>0.232358335</v>
          </cell>
          <cell r="F7751">
            <v>0.34658849800000002</v>
          </cell>
          <cell r="G7751">
            <v>449</v>
          </cell>
          <cell r="H7751">
            <v>0.86152215300000001</v>
          </cell>
          <cell r="I7751">
            <v>0.92879999300000005</v>
          </cell>
          <cell r="J7751">
            <v>311</v>
          </cell>
          <cell r="K7751">
            <v>0.111645496</v>
          </cell>
          <cell r="L7751">
            <v>0.20037513000000001</v>
          </cell>
        </row>
        <row r="7752">
          <cell r="A7752" t="str">
            <v>Os03g0218300</v>
          </cell>
          <cell r="B7752">
            <v>273</v>
          </cell>
          <cell r="C7752">
            <v>301</v>
          </cell>
          <cell r="D7752">
            <v>418</v>
          </cell>
          <cell r="E7752">
            <v>0.56810493100000004</v>
          </cell>
          <cell r="F7752">
            <v>0.67828300900000005</v>
          </cell>
          <cell r="G7752">
            <v>236</v>
          </cell>
          <cell r="H7752">
            <v>0.25096491700000001</v>
          </cell>
          <cell r="I7752">
            <v>0.44638122200000002</v>
          </cell>
          <cell r="J7752">
            <v>393</v>
          </cell>
          <cell r="K7752">
            <v>0.438774214</v>
          </cell>
          <cell r="L7752">
            <v>0.57421281300000004</v>
          </cell>
        </row>
        <row r="7753">
          <cell r="A7753" t="str">
            <v>Os07g0103200</v>
          </cell>
          <cell r="B7753">
            <v>248</v>
          </cell>
          <cell r="C7753">
            <v>392</v>
          </cell>
          <cell r="D7753">
            <v>424</v>
          </cell>
          <cell r="E7753">
            <v>2.618057E-2</v>
          </cell>
          <cell r="F7753">
            <v>5.5390950000000001E-2</v>
          </cell>
          <cell r="G7753">
            <v>463</v>
          </cell>
          <cell r="H7753">
            <v>0.49086561200000001</v>
          </cell>
          <cell r="I7753">
            <v>0.67927270699999998</v>
          </cell>
          <cell r="J7753">
            <v>247</v>
          </cell>
          <cell r="K7753">
            <v>0.19856654500000001</v>
          </cell>
          <cell r="L7753">
            <v>0.31641573200000001</v>
          </cell>
        </row>
        <row r="7754">
          <cell r="A7754" t="str">
            <v>Os08g0556000</v>
          </cell>
          <cell r="B7754">
            <v>209</v>
          </cell>
          <cell r="C7754">
            <v>305</v>
          </cell>
          <cell r="D7754">
            <v>320</v>
          </cell>
          <cell r="E7754">
            <v>1.4100000000000001E-9</v>
          </cell>
          <cell r="F7754">
            <v>9.53E-9</v>
          </cell>
          <cell r="G7754">
            <v>362</v>
          </cell>
          <cell r="H7754">
            <v>2.0901441999999999E-2</v>
          </cell>
          <cell r="I7754">
            <v>7.1629804000000005E-2</v>
          </cell>
          <cell r="J7754">
            <v>334</v>
          </cell>
          <cell r="K7754">
            <v>3.5999999999999999E-7</v>
          </cell>
          <cell r="L7754">
            <v>1.9400000000000001E-6</v>
          </cell>
        </row>
        <row r="7755">
          <cell r="A7755" t="str">
            <v>Os05g0269100</v>
          </cell>
          <cell r="B7755">
            <v>312</v>
          </cell>
          <cell r="C7755">
            <v>416</v>
          </cell>
          <cell r="D7755">
            <v>386</v>
          </cell>
          <cell r="E7755">
            <v>0.89253722599999996</v>
          </cell>
          <cell r="F7755">
            <v>0.92916230399999999</v>
          </cell>
          <cell r="G7755">
            <v>399</v>
          </cell>
          <cell r="H7755">
            <v>8.2300000000000002E-8</v>
          </cell>
          <cell r="I7755">
            <v>1.2500000000000001E-6</v>
          </cell>
          <cell r="J7755">
            <v>197</v>
          </cell>
          <cell r="K7755">
            <v>0.42224473200000001</v>
          </cell>
          <cell r="L7755">
            <v>0.55838316899999996</v>
          </cell>
        </row>
        <row r="7756">
          <cell r="A7756" t="str">
            <v>Os04g0513000</v>
          </cell>
          <cell r="B7756">
            <v>458</v>
          </cell>
          <cell r="C7756">
            <v>489</v>
          </cell>
          <cell r="D7756">
            <v>559</v>
          </cell>
          <cell r="E7756">
            <v>0.106460148</v>
          </cell>
          <cell r="F7756">
            <v>0.18334476</v>
          </cell>
          <cell r="G7756">
            <v>457</v>
          </cell>
          <cell r="H7756">
            <v>2.5616502999999999E-2</v>
          </cell>
          <cell r="I7756">
            <v>8.4109427E-2</v>
          </cell>
          <cell r="J7756">
            <v>278</v>
          </cell>
          <cell r="K7756">
            <v>9.7739147999999998E-2</v>
          </cell>
          <cell r="L7756">
            <v>0.179716451</v>
          </cell>
        </row>
        <row r="7757">
          <cell r="A7757" t="str">
            <v>Os03g0843700</v>
          </cell>
          <cell r="B7757">
            <v>387</v>
          </cell>
          <cell r="C7757">
            <v>469</v>
          </cell>
          <cell r="D7757">
            <v>524</v>
          </cell>
          <cell r="E7757">
            <v>9.6199999999999994E-6</v>
          </cell>
          <cell r="F7757">
            <v>4.0800000000000002E-5</v>
          </cell>
          <cell r="G7757">
            <v>351</v>
          </cell>
          <cell r="H7757">
            <v>0.36737830199999999</v>
          </cell>
          <cell r="I7757">
            <v>0.57120369000000004</v>
          </cell>
          <cell r="J7757">
            <v>352</v>
          </cell>
          <cell r="K7757">
            <v>5.2557524000000001E-2</v>
          </cell>
          <cell r="L7757">
            <v>0.10711248399999999</v>
          </cell>
        </row>
        <row r="7758">
          <cell r="A7758" t="str">
            <v>Os03g0736900</v>
          </cell>
          <cell r="B7758">
            <v>704</v>
          </cell>
          <cell r="C7758">
            <v>673</v>
          </cell>
          <cell r="D7758">
            <v>883</v>
          </cell>
          <cell r="E7758">
            <v>9.2699999999999996E-15</v>
          </cell>
          <cell r="F7758">
            <v>9.9199999999999996E-14</v>
          </cell>
          <cell r="G7758">
            <v>480</v>
          </cell>
          <cell r="H7758">
            <v>0.87151025299999996</v>
          </cell>
          <cell r="I7758">
            <v>0.93414087599999995</v>
          </cell>
          <cell r="J7758">
            <v>551</v>
          </cell>
          <cell r="K7758">
            <v>4.2223520000000004E-3</v>
          </cell>
          <cell r="L7758">
            <v>1.1739635999999999E-2</v>
          </cell>
        </row>
        <row r="7759">
          <cell r="A7759" t="str">
            <v>Os06g0665800</v>
          </cell>
          <cell r="B7759">
            <v>360</v>
          </cell>
          <cell r="C7759">
            <v>430</v>
          </cell>
          <cell r="D7759">
            <v>501</v>
          </cell>
          <cell r="E7759">
            <v>0.47719788299999999</v>
          </cell>
          <cell r="F7759">
            <v>0.59685429800000001</v>
          </cell>
          <cell r="G7759">
            <v>385</v>
          </cell>
          <cell r="H7759">
            <v>2.300089E-3</v>
          </cell>
          <cell r="I7759">
            <v>1.1816897E-2</v>
          </cell>
          <cell r="J7759">
            <v>331</v>
          </cell>
          <cell r="K7759">
            <v>0.33594188200000002</v>
          </cell>
          <cell r="L7759">
            <v>0.471242033</v>
          </cell>
        </row>
        <row r="7760">
          <cell r="A7760" t="str">
            <v>Os03g0316900</v>
          </cell>
          <cell r="B7760">
            <v>241</v>
          </cell>
          <cell r="C7760">
            <v>248</v>
          </cell>
          <cell r="D7760">
            <v>306</v>
          </cell>
          <cell r="E7760">
            <v>2.2999999999999999E-16</v>
          </cell>
          <cell r="F7760">
            <v>2.8000000000000001E-15</v>
          </cell>
          <cell r="G7760">
            <v>311</v>
          </cell>
          <cell r="H7760">
            <v>0.31762866699999998</v>
          </cell>
          <cell r="I7760">
            <v>0.52109628900000005</v>
          </cell>
          <cell r="J7760">
            <v>365</v>
          </cell>
          <cell r="K7760">
            <v>1.08E-16</v>
          </cell>
          <cell r="L7760">
            <v>1.3400000000000001E-15</v>
          </cell>
        </row>
        <row r="7761">
          <cell r="A7761" t="str">
            <v>Os08g0460600</v>
          </cell>
          <cell r="B7761">
            <v>50</v>
          </cell>
          <cell r="C7761">
            <v>81</v>
          </cell>
          <cell r="D7761">
            <v>49</v>
          </cell>
          <cell r="E7761">
            <v>3.5999999999999999E-53</v>
          </cell>
          <cell r="F7761">
            <v>2.2799999999999999E-51</v>
          </cell>
          <cell r="G7761">
            <v>88</v>
          </cell>
          <cell r="H7761">
            <v>1.3764499999999999E-4</v>
          </cell>
          <cell r="I7761">
            <v>1.0199149999999999E-3</v>
          </cell>
          <cell r="J7761">
            <v>411</v>
          </cell>
          <cell r="K7761">
            <v>6.2199999999999999E-33</v>
          </cell>
          <cell r="L7761">
            <v>1.83E-31</v>
          </cell>
        </row>
        <row r="7762">
          <cell r="A7762" t="str">
            <v>Os10g0456900</v>
          </cell>
          <cell r="B7762">
            <v>490</v>
          </cell>
          <cell r="C7762">
            <v>639</v>
          </cell>
          <cell r="D7762">
            <v>688</v>
          </cell>
          <cell r="E7762">
            <v>1.51E-8</v>
          </cell>
          <cell r="F7762">
            <v>9.1699999999999994E-8</v>
          </cell>
          <cell r="G7762">
            <v>912</v>
          </cell>
          <cell r="H7762">
            <v>7.8584399999999995E-4</v>
          </cell>
          <cell r="I7762">
            <v>4.701551E-3</v>
          </cell>
          <cell r="J7762">
            <v>96</v>
          </cell>
          <cell r="K7762">
            <v>5.1099999999999999E-22</v>
          </cell>
          <cell r="L7762">
            <v>8.9099999999999997E-21</v>
          </cell>
        </row>
        <row r="7763">
          <cell r="A7763" t="str">
            <v>Os02g0134500</v>
          </cell>
          <cell r="B7763">
            <v>259</v>
          </cell>
          <cell r="C7763">
            <v>384</v>
          </cell>
          <cell r="D7763">
            <v>372</v>
          </cell>
          <cell r="E7763">
            <v>9.7899999999999994E-6</v>
          </cell>
          <cell r="F7763">
            <v>4.1499999999999999E-5</v>
          </cell>
          <cell r="G7763">
            <v>374</v>
          </cell>
          <cell r="H7763">
            <v>0.51719589700000002</v>
          </cell>
          <cell r="I7763">
            <v>0.69970448900000004</v>
          </cell>
          <cell r="J7763">
            <v>328</v>
          </cell>
          <cell r="K7763">
            <v>5.6100000000000002E-5</v>
          </cell>
          <cell r="L7763">
            <v>2.2668499999999999E-4</v>
          </cell>
        </row>
        <row r="7764">
          <cell r="A7764" t="str">
            <v>Os04g0218100</v>
          </cell>
          <cell r="B7764">
            <v>377</v>
          </cell>
          <cell r="C7764">
            <v>445</v>
          </cell>
          <cell r="D7764">
            <v>488</v>
          </cell>
          <cell r="E7764">
            <v>0.25748191999999998</v>
          </cell>
          <cell r="F7764">
            <v>0.375836648</v>
          </cell>
          <cell r="G7764">
            <v>388</v>
          </cell>
          <cell r="H7764">
            <v>0.57238875099999997</v>
          </cell>
          <cell r="I7764">
            <v>0.74300652</v>
          </cell>
          <cell r="J7764">
            <v>292</v>
          </cell>
          <cell r="K7764">
            <v>0.39810151999999999</v>
          </cell>
          <cell r="L7764">
            <v>0.53461850499999997</v>
          </cell>
        </row>
        <row r="7765">
          <cell r="A7765" t="str">
            <v>Os02g0137800</v>
          </cell>
          <cell r="B7765">
            <v>191</v>
          </cell>
          <cell r="C7765">
            <v>279</v>
          </cell>
          <cell r="D7765">
            <v>327</v>
          </cell>
          <cell r="E7765">
            <v>1.7396778000000002E-2</v>
          </cell>
          <cell r="F7765">
            <v>3.8765928999999998E-2</v>
          </cell>
          <cell r="G7765">
            <v>303</v>
          </cell>
          <cell r="H7765">
            <v>0.30768612400000001</v>
          </cell>
          <cell r="I7765">
            <v>0.511165745</v>
          </cell>
          <cell r="J7765">
            <v>483</v>
          </cell>
          <cell r="K7765">
            <v>0.17026335100000001</v>
          </cell>
          <cell r="L7765">
            <v>0.28039549600000002</v>
          </cell>
        </row>
        <row r="7766">
          <cell r="A7766" t="str">
            <v>Os03g0752500</v>
          </cell>
          <cell r="B7766">
            <v>1</v>
          </cell>
          <cell r="C7766">
            <v>0</v>
          </cell>
          <cell r="D7766">
            <v>2</v>
          </cell>
          <cell r="E7766">
            <v>1.5399999999999999E-8</v>
          </cell>
          <cell r="F7766">
            <v>9.3299999999999995E-8</v>
          </cell>
          <cell r="G7766">
            <v>48</v>
          </cell>
          <cell r="H7766">
            <v>1.8133900000000001E-4</v>
          </cell>
          <cell r="I7766">
            <v>1.3024320000000001E-3</v>
          </cell>
          <cell r="J7766">
            <v>665</v>
          </cell>
          <cell r="K7766">
            <v>1.5576981E-2</v>
          </cell>
          <cell r="L7766">
            <v>3.7463348E-2</v>
          </cell>
        </row>
        <row r="7767">
          <cell r="A7767" t="str">
            <v>Os08g0162500</v>
          </cell>
          <cell r="B7767">
            <v>356</v>
          </cell>
          <cell r="C7767">
            <v>393</v>
          </cell>
          <cell r="D7767">
            <v>409</v>
          </cell>
          <cell r="E7767">
            <v>4.9146342000000003E-2</v>
          </cell>
          <cell r="F7767">
            <v>9.5669358999999995E-2</v>
          </cell>
          <cell r="G7767">
            <v>439</v>
          </cell>
          <cell r="H7767">
            <v>0.59555893599999998</v>
          </cell>
          <cell r="I7767">
            <v>0.75996499799999995</v>
          </cell>
          <cell r="J7767">
            <v>354</v>
          </cell>
          <cell r="K7767">
            <v>0.135747649</v>
          </cell>
          <cell r="L7767">
            <v>0.234452252</v>
          </cell>
        </row>
        <row r="7768">
          <cell r="A7768" t="str">
            <v>Os01g0355900</v>
          </cell>
          <cell r="B7768">
            <v>324</v>
          </cell>
          <cell r="C7768">
            <v>359</v>
          </cell>
          <cell r="D7768">
            <v>415</v>
          </cell>
          <cell r="E7768">
            <v>0.211156699</v>
          </cell>
          <cell r="F7768">
            <v>0.32150458399999998</v>
          </cell>
          <cell r="G7768">
            <v>445</v>
          </cell>
          <cell r="H7768">
            <v>6.3369410000000001E-2</v>
          </cell>
          <cell r="I7768">
            <v>0.167833115</v>
          </cell>
          <cell r="J7768">
            <v>304</v>
          </cell>
          <cell r="K7768">
            <v>0.976822725</v>
          </cell>
          <cell r="L7768">
            <v>0.98640424900000001</v>
          </cell>
        </row>
        <row r="7769">
          <cell r="A7769" t="str">
            <v>Os04g0449400</v>
          </cell>
          <cell r="B7769">
            <v>308</v>
          </cell>
          <cell r="C7769">
            <v>390</v>
          </cell>
          <cell r="D7769">
            <v>511</v>
          </cell>
          <cell r="E7769">
            <v>0.98035327000000005</v>
          </cell>
          <cell r="F7769">
            <v>0.98701371000000004</v>
          </cell>
          <cell r="G7769">
            <v>828</v>
          </cell>
          <cell r="H7769">
            <v>1.9323755000000001E-2</v>
          </cell>
          <cell r="I7769">
            <v>6.7265495999999994E-2</v>
          </cell>
          <cell r="J7769">
            <v>313</v>
          </cell>
          <cell r="K7769">
            <v>0.33131719900000001</v>
          </cell>
          <cell r="L7769">
            <v>0.46604052499999998</v>
          </cell>
        </row>
        <row r="7770">
          <cell r="A7770" t="str">
            <v>Os06g0678500</v>
          </cell>
          <cell r="B7770">
            <v>484</v>
          </cell>
          <cell r="C7770">
            <v>462</v>
          </cell>
          <cell r="D7770">
            <v>488</v>
          </cell>
          <cell r="E7770">
            <v>0.72386132400000003</v>
          </cell>
          <cell r="F7770">
            <v>0.80611960100000002</v>
          </cell>
          <cell r="G7770">
            <v>747</v>
          </cell>
          <cell r="H7770">
            <v>2.1709386000000001E-2</v>
          </cell>
          <cell r="I7770">
            <v>7.3801305999999997E-2</v>
          </cell>
          <cell r="J7770">
            <v>127</v>
          </cell>
          <cell r="K7770">
            <v>9.5320292000000001E-2</v>
          </cell>
          <cell r="L7770">
            <v>0.176165451</v>
          </cell>
        </row>
        <row r="7771">
          <cell r="A7771" t="str">
            <v>Os06g0715600</v>
          </cell>
          <cell r="B7771">
            <v>316</v>
          </cell>
          <cell r="C7771">
            <v>457</v>
          </cell>
          <cell r="D7771">
            <v>449</v>
          </cell>
          <cell r="E7771">
            <v>4.6893681999999999E-2</v>
          </cell>
          <cell r="F7771">
            <v>9.1910304999999998E-2</v>
          </cell>
          <cell r="G7771">
            <v>438</v>
          </cell>
          <cell r="H7771">
            <v>0.32510352100000001</v>
          </cell>
          <cell r="I7771">
            <v>0.52883079300000002</v>
          </cell>
          <cell r="J7771">
            <v>317</v>
          </cell>
          <cell r="K7771">
            <v>0.83558029700000003</v>
          </cell>
          <cell r="L7771">
            <v>0.89837241000000001</v>
          </cell>
        </row>
        <row r="7772">
          <cell r="A7772" t="str">
            <v>Os02g0722300</v>
          </cell>
          <cell r="B7772">
            <v>303</v>
          </cell>
          <cell r="C7772">
            <v>404</v>
          </cell>
          <cell r="D7772">
            <v>455</v>
          </cell>
          <cell r="E7772">
            <v>5.0593761000000001E-2</v>
          </cell>
          <cell r="F7772">
            <v>9.8050793999999997E-2</v>
          </cell>
          <cell r="G7772">
            <v>378</v>
          </cell>
          <cell r="H7772">
            <v>0.209527465</v>
          </cell>
          <cell r="I7772">
            <v>0.39410124699999999</v>
          </cell>
          <cell r="J7772">
            <v>268</v>
          </cell>
          <cell r="K7772">
            <v>9.3637779000000004E-2</v>
          </cell>
          <cell r="L7772">
            <v>0.17354656800000001</v>
          </cell>
        </row>
        <row r="7773">
          <cell r="A7773" t="str">
            <v>Os04g0394700</v>
          </cell>
          <cell r="B7773">
            <v>280</v>
          </cell>
          <cell r="C7773">
            <v>329</v>
          </cell>
          <cell r="D7773">
            <v>359</v>
          </cell>
          <cell r="E7773">
            <v>0.64704926600000001</v>
          </cell>
          <cell r="F7773">
            <v>0.744833992</v>
          </cell>
          <cell r="G7773">
            <v>334</v>
          </cell>
          <cell r="H7773">
            <v>1.43E-5</v>
          </cell>
          <cell r="I7773">
            <v>1.33199E-4</v>
          </cell>
          <cell r="J7773">
            <v>469</v>
          </cell>
          <cell r="K7773">
            <v>0.113295205</v>
          </cell>
          <cell r="L7773">
            <v>0.202765997</v>
          </cell>
        </row>
        <row r="7774">
          <cell r="A7774" t="str">
            <v>Os05g0361900</v>
          </cell>
          <cell r="B7774">
            <v>684</v>
          </cell>
          <cell r="C7774">
            <v>764</v>
          </cell>
          <cell r="D7774">
            <v>889</v>
          </cell>
          <cell r="E7774">
            <v>3.3800000000000001E-32</v>
          </cell>
          <cell r="F7774">
            <v>9.7799999999999999E-31</v>
          </cell>
          <cell r="G7774">
            <v>374</v>
          </cell>
          <cell r="H7774">
            <v>0.19140554900000001</v>
          </cell>
          <cell r="I7774">
            <v>0.36941830799999997</v>
          </cell>
          <cell r="J7774">
            <v>165</v>
          </cell>
          <cell r="K7774">
            <v>7.9600000000000002E-11</v>
          </cell>
          <cell r="L7774">
            <v>6.29E-10</v>
          </cell>
        </row>
        <row r="7775">
          <cell r="A7775" t="str">
            <v>novel.175</v>
          </cell>
          <cell r="B7775">
            <v>0</v>
          </cell>
          <cell r="C7775">
            <v>0</v>
          </cell>
          <cell r="D7775">
            <v>0</v>
          </cell>
          <cell r="E7775" t="str">
            <v>NA</v>
          </cell>
          <cell r="F7775" t="str">
            <v>NA</v>
          </cell>
          <cell r="G7775">
            <v>1078</v>
          </cell>
          <cell r="H7775">
            <v>1.744251E-3</v>
          </cell>
          <cell r="I7775">
            <v>9.359549E-3</v>
          </cell>
          <cell r="J7775">
            <v>0</v>
          </cell>
          <cell r="K7775">
            <v>0.52386268300000005</v>
          </cell>
          <cell r="L7775">
            <v>0.65195758599999998</v>
          </cell>
        </row>
        <row r="7776">
          <cell r="A7776" t="str">
            <v>Os12g0179800</v>
          </cell>
          <cell r="B7776">
            <v>390</v>
          </cell>
          <cell r="C7776">
            <v>387</v>
          </cell>
          <cell r="D7776">
            <v>459</v>
          </cell>
          <cell r="E7776">
            <v>0.88056313100000005</v>
          </cell>
          <cell r="F7776">
            <v>0.92037855899999998</v>
          </cell>
          <cell r="G7776">
            <v>321</v>
          </cell>
          <cell r="H7776">
            <v>0.57312506600000002</v>
          </cell>
          <cell r="I7776">
            <v>0.74367020800000005</v>
          </cell>
          <cell r="J7776">
            <v>375</v>
          </cell>
          <cell r="K7776">
            <v>0.48039574099999999</v>
          </cell>
          <cell r="L7776">
            <v>0.61399057199999996</v>
          </cell>
        </row>
        <row r="7777">
          <cell r="A7777" t="str">
            <v>Os10g0572400</v>
          </cell>
          <cell r="B7777">
            <v>333</v>
          </cell>
          <cell r="C7777">
            <v>392</v>
          </cell>
          <cell r="D7777">
            <v>401</v>
          </cell>
          <cell r="E7777">
            <v>0.583621854</v>
          </cell>
          <cell r="F7777">
            <v>0.691780477</v>
          </cell>
          <cell r="G7777">
            <v>683</v>
          </cell>
          <cell r="H7777">
            <v>9.6345470000000002E-3</v>
          </cell>
          <cell r="I7777">
            <v>3.8593659000000002E-2</v>
          </cell>
          <cell r="J7777">
            <v>303</v>
          </cell>
          <cell r="K7777">
            <v>0.65878723800000005</v>
          </cell>
          <cell r="L7777">
            <v>0.76500010200000002</v>
          </cell>
        </row>
        <row r="7778">
          <cell r="A7778" t="str">
            <v>Os09g0322000</v>
          </cell>
          <cell r="B7778">
            <v>246</v>
          </cell>
          <cell r="C7778">
            <v>372</v>
          </cell>
          <cell r="D7778">
            <v>362</v>
          </cell>
          <cell r="E7778">
            <v>7.1699999999999998E-9</v>
          </cell>
          <cell r="F7778">
            <v>4.4999999999999999E-8</v>
          </cell>
          <cell r="G7778">
            <v>354</v>
          </cell>
          <cell r="H7778">
            <v>2.7300000000000001E-14</v>
          </cell>
          <cell r="I7778">
            <v>9.8600000000000004E-13</v>
          </cell>
          <cell r="J7778">
            <v>311</v>
          </cell>
          <cell r="K7778">
            <v>2.3799999999999999E-24</v>
          </cell>
          <cell r="L7778">
            <v>4.7100000000000001E-23</v>
          </cell>
        </row>
        <row r="7779">
          <cell r="A7779" t="str">
            <v>Os03g0227300</v>
          </cell>
          <cell r="B7779">
            <v>374</v>
          </cell>
          <cell r="C7779">
            <v>415</v>
          </cell>
          <cell r="D7779">
            <v>496</v>
          </cell>
          <cell r="E7779">
            <v>1.8679800000000001E-4</v>
          </cell>
          <cell r="F7779">
            <v>6.4218000000000001E-4</v>
          </cell>
          <cell r="G7779">
            <v>515</v>
          </cell>
          <cell r="H7779">
            <v>2.2757800000000001E-4</v>
          </cell>
          <cell r="I7779">
            <v>1.584177E-3</v>
          </cell>
          <cell r="J7779">
            <v>475</v>
          </cell>
          <cell r="K7779">
            <v>3.7200000000000002E-8</v>
          </cell>
          <cell r="L7779">
            <v>2.2600000000000001E-7</v>
          </cell>
        </row>
        <row r="7780">
          <cell r="A7780" t="str">
            <v>Os03g0137600</v>
          </cell>
          <cell r="B7780">
            <v>884</v>
          </cell>
          <cell r="C7780">
            <v>827</v>
          </cell>
          <cell r="D7780">
            <v>896</v>
          </cell>
          <cell r="E7780">
            <v>7.3899999999999998E-16</v>
          </cell>
          <cell r="F7780">
            <v>8.6599999999999995E-15</v>
          </cell>
          <cell r="G7780">
            <v>467</v>
          </cell>
          <cell r="H7780">
            <v>8.5500000000000005E-5</v>
          </cell>
          <cell r="I7780">
            <v>6.65385E-4</v>
          </cell>
          <cell r="J7780">
            <v>277</v>
          </cell>
          <cell r="K7780">
            <v>4.4600000000000001E-18</v>
          </cell>
          <cell r="L7780">
            <v>6.0199999999999997E-17</v>
          </cell>
        </row>
        <row r="7781">
          <cell r="A7781" t="str">
            <v>Os07g0558000</v>
          </cell>
          <cell r="B7781">
            <v>408</v>
          </cell>
          <cell r="C7781">
            <v>467</v>
          </cell>
          <cell r="D7781">
            <v>486</v>
          </cell>
          <cell r="E7781">
            <v>0.29413978400000002</v>
          </cell>
          <cell r="F7781">
            <v>0.41795869600000002</v>
          </cell>
          <cell r="G7781">
            <v>310</v>
          </cell>
          <cell r="H7781">
            <v>0.37941323500000002</v>
          </cell>
          <cell r="I7781">
            <v>0.58377041900000004</v>
          </cell>
          <cell r="J7781">
            <v>376</v>
          </cell>
          <cell r="K7781">
            <v>1.3555862E-2</v>
          </cell>
          <cell r="L7781">
            <v>3.3142453000000002E-2</v>
          </cell>
        </row>
        <row r="7782">
          <cell r="A7782" t="str">
            <v>Os01g0976700</v>
          </cell>
          <cell r="B7782">
            <v>390</v>
          </cell>
          <cell r="C7782">
            <v>460</v>
          </cell>
          <cell r="D7782">
            <v>553</v>
          </cell>
          <cell r="E7782">
            <v>3.3572175000000003E-2</v>
          </cell>
          <cell r="F7782">
            <v>6.8860452000000003E-2</v>
          </cell>
          <cell r="G7782">
            <v>493</v>
          </cell>
          <cell r="H7782">
            <v>0.418694856</v>
          </cell>
          <cell r="I7782">
            <v>0.61947596000000005</v>
          </cell>
          <cell r="J7782">
            <v>296</v>
          </cell>
          <cell r="K7782">
            <v>3.9732152999999999E-2</v>
          </cell>
          <cell r="L7782">
            <v>8.4630410000000003E-2</v>
          </cell>
        </row>
        <row r="7783">
          <cell r="A7783" t="str">
            <v>Os11g0217500</v>
          </cell>
          <cell r="B7783">
            <v>334</v>
          </cell>
          <cell r="C7783">
            <v>331</v>
          </cell>
          <cell r="D7783">
            <v>453</v>
          </cell>
          <cell r="E7783">
            <v>0.100579212</v>
          </cell>
          <cell r="F7783">
            <v>0.17490196399999999</v>
          </cell>
          <cell r="G7783">
            <v>325</v>
          </cell>
          <cell r="H7783">
            <v>0.67998544400000005</v>
          </cell>
          <cell r="I7783">
            <v>0.81834249299999995</v>
          </cell>
          <cell r="J7783">
            <v>329</v>
          </cell>
          <cell r="K7783">
            <v>0.78388465500000004</v>
          </cell>
          <cell r="L7783">
            <v>0.86089348399999999</v>
          </cell>
        </row>
        <row r="7784">
          <cell r="A7784" t="str">
            <v>novel.430</v>
          </cell>
          <cell r="B7784">
            <v>376</v>
          </cell>
          <cell r="C7784">
            <v>526</v>
          </cell>
          <cell r="D7784">
            <v>519</v>
          </cell>
          <cell r="E7784">
            <v>2.8068720000000002E-3</v>
          </cell>
          <cell r="F7784">
            <v>7.6764829999999996E-3</v>
          </cell>
          <cell r="G7784">
            <v>355</v>
          </cell>
          <cell r="H7784">
            <v>0.28259584100000001</v>
          </cell>
          <cell r="I7784">
            <v>0.48304576399999999</v>
          </cell>
          <cell r="J7784">
            <v>259</v>
          </cell>
          <cell r="K7784">
            <v>0.115207193</v>
          </cell>
          <cell r="L7784">
            <v>0.20554478500000001</v>
          </cell>
        </row>
        <row r="7785">
          <cell r="A7785" t="str">
            <v>Os11g0417800</v>
          </cell>
          <cell r="B7785">
            <v>222</v>
          </cell>
          <cell r="C7785">
            <v>242</v>
          </cell>
          <cell r="D7785">
            <v>331</v>
          </cell>
          <cell r="E7785">
            <v>2.1199999999999999E-10</v>
          </cell>
          <cell r="F7785">
            <v>1.56E-9</v>
          </cell>
          <cell r="G7785">
            <v>417</v>
          </cell>
          <cell r="H7785">
            <v>2.3833555999999999E-2</v>
          </cell>
          <cell r="I7785">
            <v>7.9429162999999997E-2</v>
          </cell>
          <cell r="J7785">
            <v>252</v>
          </cell>
          <cell r="K7785">
            <v>6.7200000000000006E-8</v>
          </cell>
          <cell r="L7785">
            <v>3.9700000000000002E-7</v>
          </cell>
        </row>
        <row r="7786">
          <cell r="A7786" t="str">
            <v>Os05g0171200</v>
          </cell>
          <cell r="B7786">
            <v>126</v>
          </cell>
          <cell r="C7786">
            <v>138</v>
          </cell>
          <cell r="D7786">
            <v>103</v>
          </cell>
          <cell r="E7786">
            <v>1.3899999999999999E-75</v>
          </cell>
          <cell r="F7786">
            <v>1.6700000000000001E-73</v>
          </cell>
          <cell r="G7786">
            <v>40</v>
          </cell>
          <cell r="H7786">
            <v>0.54960654499999995</v>
          </cell>
          <cell r="I7786">
            <v>0.72561787</v>
          </cell>
          <cell r="J7786">
            <v>116</v>
          </cell>
          <cell r="K7786">
            <v>6.0199999999999996E-94</v>
          </cell>
          <cell r="L7786">
            <v>8.6999999999999999E-92</v>
          </cell>
        </row>
        <row r="7787">
          <cell r="A7787" t="str">
            <v>Os03g0685600</v>
          </cell>
          <cell r="B7787">
            <v>264</v>
          </cell>
          <cell r="C7787">
            <v>349</v>
          </cell>
          <cell r="D7787">
            <v>370</v>
          </cell>
          <cell r="E7787">
            <v>3.3000000000000002E-7</v>
          </cell>
          <cell r="F7787">
            <v>1.7099999999999999E-6</v>
          </cell>
          <cell r="G7787">
            <v>418</v>
          </cell>
          <cell r="H7787">
            <v>0.238325236</v>
          </cell>
          <cell r="I7787">
            <v>0.43070904300000001</v>
          </cell>
          <cell r="J7787">
            <v>251</v>
          </cell>
          <cell r="K7787">
            <v>4.24461E-4</v>
          </cell>
          <cell r="L7787">
            <v>1.4703520000000001E-3</v>
          </cell>
        </row>
        <row r="7788">
          <cell r="A7788" t="str">
            <v>Os08g0180500</v>
          </cell>
          <cell r="B7788">
            <v>251</v>
          </cell>
          <cell r="C7788">
            <v>393</v>
          </cell>
          <cell r="D7788">
            <v>423</v>
          </cell>
          <cell r="E7788">
            <v>9.2842586000000005E-2</v>
          </cell>
          <cell r="F7788">
            <v>0.163532806</v>
          </cell>
          <cell r="G7788">
            <v>356</v>
          </cell>
          <cell r="H7788">
            <v>0.218098134</v>
          </cell>
          <cell r="I7788">
            <v>0.40549075099999998</v>
          </cell>
          <cell r="J7788">
            <v>304</v>
          </cell>
          <cell r="K7788">
            <v>1.8116090000000001E-2</v>
          </cell>
          <cell r="L7788">
            <v>4.2783017E-2</v>
          </cell>
        </row>
        <row r="7789">
          <cell r="A7789" t="str">
            <v>Os06g0173100</v>
          </cell>
          <cell r="B7789">
            <v>297</v>
          </cell>
          <cell r="C7789">
            <v>379</v>
          </cell>
          <cell r="D7789">
            <v>433</v>
          </cell>
          <cell r="E7789">
            <v>5.0599999999999998E-6</v>
          </cell>
          <cell r="F7789">
            <v>2.2399999999999999E-5</v>
          </cell>
          <cell r="G7789">
            <v>439</v>
          </cell>
          <cell r="H7789">
            <v>0.39334441399999998</v>
          </cell>
          <cell r="I7789">
            <v>0.59683422900000005</v>
          </cell>
          <cell r="J7789">
            <v>289</v>
          </cell>
          <cell r="K7789">
            <v>3.4830400000000002E-4</v>
          </cell>
          <cell r="L7789">
            <v>1.2254029999999999E-3</v>
          </cell>
        </row>
        <row r="7790">
          <cell r="A7790" t="str">
            <v>Os10g0392400</v>
          </cell>
          <cell r="B7790">
            <v>245</v>
          </cell>
          <cell r="C7790">
            <v>895</v>
          </cell>
          <cell r="D7790">
            <v>975</v>
          </cell>
          <cell r="E7790">
            <v>2.662317E-3</v>
          </cell>
          <cell r="F7790">
            <v>7.3132780000000003E-3</v>
          </cell>
          <cell r="G7790">
            <v>316</v>
          </cell>
          <cell r="H7790">
            <v>2.8500000000000002E-5</v>
          </cell>
          <cell r="I7790">
            <v>2.4926000000000001E-4</v>
          </cell>
          <cell r="J7790">
            <v>178</v>
          </cell>
          <cell r="K7790">
            <v>2.34E-6</v>
          </cell>
          <cell r="L7790">
            <v>1.15E-5</v>
          </cell>
        </row>
        <row r="7791">
          <cell r="A7791" t="str">
            <v>Os12g0121000</v>
          </cell>
          <cell r="B7791">
            <v>136</v>
          </cell>
          <cell r="C7791">
            <v>184</v>
          </cell>
          <cell r="D7791">
            <v>199</v>
          </cell>
          <cell r="E7791">
            <v>1.13E-20</v>
          </cell>
          <cell r="F7791">
            <v>1.8399999999999999E-19</v>
          </cell>
          <cell r="G7791">
            <v>179</v>
          </cell>
          <cell r="H7791">
            <v>0.235380858</v>
          </cell>
          <cell r="I7791">
            <v>0.427081129</v>
          </cell>
          <cell r="J7791">
            <v>187</v>
          </cell>
          <cell r="K7791">
            <v>2.1899999999999999E-39</v>
          </cell>
          <cell r="L7791">
            <v>8.2900000000000004E-38</v>
          </cell>
        </row>
        <row r="7792">
          <cell r="A7792" t="str">
            <v>Os05g0531000</v>
          </cell>
          <cell r="B7792">
            <v>493</v>
          </cell>
          <cell r="C7792">
            <v>648</v>
          </cell>
          <cell r="D7792">
            <v>655</v>
          </cell>
          <cell r="E7792">
            <v>5.3899999999999998E-9</v>
          </cell>
          <cell r="F7792">
            <v>3.4300000000000003E-8</v>
          </cell>
          <cell r="G7792">
            <v>640</v>
          </cell>
          <cell r="H7792">
            <v>4.4100000000000003E-42</v>
          </cell>
          <cell r="I7792">
            <v>1.1300000000000001E-39</v>
          </cell>
          <cell r="J7792">
            <v>386</v>
          </cell>
          <cell r="K7792">
            <v>3.0467661E-2</v>
          </cell>
          <cell r="L7792">
            <v>6.7190369999999999E-2</v>
          </cell>
        </row>
        <row r="7793">
          <cell r="A7793" t="str">
            <v>Os08g0320400</v>
          </cell>
          <cell r="B7793">
            <v>380</v>
          </cell>
          <cell r="C7793">
            <v>427</v>
          </cell>
          <cell r="D7793">
            <v>446</v>
          </cell>
          <cell r="E7793">
            <v>4.1621970000000003E-3</v>
          </cell>
          <cell r="F7793">
            <v>1.0957311000000001E-2</v>
          </cell>
          <cell r="G7793">
            <v>307</v>
          </cell>
          <cell r="H7793">
            <v>2.4300000000000001E-5</v>
          </cell>
          <cell r="I7793">
            <v>2.1578100000000001E-4</v>
          </cell>
          <cell r="J7793">
            <v>233</v>
          </cell>
          <cell r="K7793">
            <v>3.1300000000000002E-8</v>
          </cell>
          <cell r="L7793">
            <v>1.92E-7</v>
          </cell>
        </row>
        <row r="7794">
          <cell r="A7794" t="str">
            <v>Os03g0362200</v>
          </cell>
          <cell r="B7794">
            <v>325</v>
          </cell>
          <cell r="C7794">
            <v>407</v>
          </cell>
          <cell r="D7794">
            <v>471</v>
          </cell>
          <cell r="E7794">
            <v>0.16312834200000001</v>
          </cell>
          <cell r="F7794">
            <v>0.26084143599999998</v>
          </cell>
          <cell r="G7794">
            <v>532</v>
          </cell>
          <cell r="H7794">
            <v>4.2829349000000003E-2</v>
          </cell>
          <cell r="I7794">
            <v>0.12488390000000001</v>
          </cell>
          <cell r="J7794">
            <v>216</v>
          </cell>
          <cell r="K7794">
            <v>7.0901513999999999E-2</v>
          </cell>
          <cell r="L7794">
            <v>0.137795639</v>
          </cell>
        </row>
        <row r="7795">
          <cell r="A7795" t="str">
            <v>Os07g0599000</v>
          </cell>
          <cell r="B7795">
            <v>387</v>
          </cell>
          <cell r="C7795">
            <v>433</v>
          </cell>
          <cell r="D7795">
            <v>530</v>
          </cell>
          <cell r="E7795">
            <v>0.43949107300000001</v>
          </cell>
          <cell r="F7795">
            <v>0.56314694700000001</v>
          </cell>
          <cell r="G7795">
            <v>539</v>
          </cell>
          <cell r="H7795">
            <v>0.78090677100000006</v>
          </cell>
          <cell r="I7795">
            <v>0.88221576000000002</v>
          </cell>
          <cell r="J7795">
            <v>168</v>
          </cell>
          <cell r="K7795">
            <v>0.19352753</v>
          </cell>
          <cell r="L7795">
            <v>0.30993303</v>
          </cell>
        </row>
        <row r="7796">
          <cell r="A7796" t="str">
            <v>Os01g0711500</v>
          </cell>
          <cell r="B7796">
            <v>173</v>
          </cell>
          <cell r="C7796">
            <v>260</v>
          </cell>
          <cell r="D7796">
            <v>307</v>
          </cell>
          <cell r="E7796">
            <v>6.4500000000000003E-36</v>
          </cell>
          <cell r="F7796">
            <v>2.1900000000000001E-34</v>
          </cell>
          <cell r="G7796">
            <v>176</v>
          </cell>
          <cell r="H7796">
            <v>0.104936111</v>
          </cell>
          <cell r="I7796">
            <v>0.242813214</v>
          </cell>
          <cell r="J7796">
            <v>289</v>
          </cell>
          <cell r="K7796">
            <v>1.04E-32</v>
          </cell>
          <cell r="L7796">
            <v>3.0300000000000002E-31</v>
          </cell>
        </row>
        <row r="7797">
          <cell r="A7797" t="str">
            <v>Os11g0528300</v>
          </cell>
          <cell r="B7797">
            <v>289</v>
          </cell>
          <cell r="C7797">
            <v>425</v>
          </cell>
          <cell r="D7797">
            <v>491</v>
          </cell>
          <cell r="E7797">
            <v>0.72342342400000004</v>
          </cell>
          <cell r="F7797">
            <v>0.80585623200000001</v>
          </cell>
          <cell r="G7797">
            <v>493</v>
          </cell>
          <cell r="H7797">
            <v>3.34724E-4</v>
          </cell>
          <cell r="I7797">
            <v>2.2245920000000001E-3</v>
          </cell>
          <cell r="J7797">
            <v>327</v>
          </cell>
          <cell r="K7797">
            <v>0.142399</v>
          </cell>
          <cell r="L7797">
            <v>0.243390148</v>
          </cell>
        </row>
        <row r="7798">
          <cell r="A7798" t="str">
            <v>Os10g0437100</v>
          </cell>
          <cell r="B7798">
            <v>312</v>
          </cell>
          <cell r="C7798">
            <v>382</v>
          </cell>
          <cell r="D7798">
            <v>517</v>
          </cell>
          <cell r="E7798">
            <v>2.1411920000000001E-2</v>
          </cell>
          <cell r="F7798">
            <v>4.6477955000000001E-2</v>
          </cell>
          <cell r="G7798">
            <v>338</v>
          </cell>
          <cell r="H7798">
            <v>0.520566309</v>
          </cell>
          <cell r="I7798">
            <v>0.702251866</v>
          </cell>
          <cell r="J7798">
            <v>473</v>
          </cell>
          <cell r="K7798">
            <v>5.3538744999999999E-2</v>
          </cell>
          <cell r="L7798">
            <v>0.108821423</v>
          </cell>
        </row>
        <row r="7799">
          <cell r="A7799" t="str">
            <v>Os11g0146700</v>
          </cell>
          <cell r="B7799">
            <v>255</v>
          </cell>
          <cell r="C7799">
            <v>403</v>
          </cell>
          <cell r="D7799">
            <v>391</v>
          </cell>
          <cell r="E7799">
            <v>1.7303775E-2</v>
          </cell>
          <cell r="F7799">
            <v>3.8593624E-2</v>
          </cell>
          <cell r="G7799">
            <v>433</v>
          </cell>
          <cell r="H7799">
            <v>0.111689857</v>
          </cell>
          <cell r="I7799">
            <v>0.25383447399999998</v>
          </cell>
          <cell r="J7799">
            <v>284</v>
          </cell>
          <cell r="K7799">
            <v>0.43470161800000001</v>
          </cell>
          <cell r="L7799">
            <v>0.57035112399999999</v>
          </cell>
        </row>
        <row r="7800">
          <cell r="A7800" t="str">
            <v>Os04g0592400</v>
          </cell>
          <cell r="B7800">
            <v>321</v>
          </cell>
          <cell r="C7800">
            <v>453</v>
          </cell>
          <cell r="D7800">
            <v>458</v>
          </cell>
          <cell r="E7800">
            <v>1.6500000000000001E-5</v>
          </cell>
          <cell r="F7800">
            <v>6.7199999999999994E-5</v>
          </cell>
          <cell r="G7800">
            <v>240</v>
          </cell>
          <cell r="H7800">
            <v>2.936723E-3</v>
          </cell>
          <cell r="I7800">
            <v>1.4512353E-2</v>
          </cell>
          <cell r="J7800">
            <v>549</v>
          </cell>
          <cell r="K7800">
            <v>0.35776274899999999</v>
          </cell>
          <cell r="L7800">
            <v>0.49405160599999998</v>
          </cell>
        </row>
        <row r="7801">
          <cell r="A7801" t="str">
            <v>Os05g0526800</v>
          </cell>
          <cell r="B7801">
            <v>150</v>
          </cell>
          <cell r="C7801">
            <v>273</v>
          </cell>
          <cell r="D7801">
            <v>239</v>
          </cell>
          <cell r="E7801">
            <v>1.0999999999999999E-9</v>
          </cell>
          <cell r="F7801">
            <v>7.5599999999999995E-9</v>
          </cell>
          <cell r="G7801">
            <v>288</v>
          </cell>
          <cell r="H7801">
            <v>1.33E-5</v>
          </cell>
          <cell r="I7801">
            <v>1.25482E-4</v>
          </cell>
          <cell r="J7801">
            <v>573</v>
          </cell>
          <cell r="K7801">
            <v>1.67E-7</v>
          </cell>
          <cell r="L7801">
            <v>9.3799999999999996E-7</v>
          </cell>
        </row>
        <row r="7802">
          <cell r="A7802" t="str">
            <v>Os02g0257400</v>
          </cell>
          <cell r="B7802">
            <v>528</v>
          </cell>
          <cell r="C7802">
            <v>636</v>
          </cell>
          <cell r="D7802">
            <v>781</v>
          </cell>
          <cell r="E7802">
            <v>2.8021909999999999E-3</v>
          </cell>
          <cell r="F7802">
            <v>7.6666759999999999E-3</v>
          </cell>
          <cell r="G7802">
            <v>343</v>
          </cell>
          <cell r="H7802">
            <v>8.32E-6</v>
          </cell>
          <cell r="I7802">
            <v>8.2600000000000002E-5</v>
          </cell>
          <cell r="J7802">
            <v>611</v>
          </cell>
          <cell r="K7802">
            <v>2.9999999999999998E-15</v>
          </cell>
          <cell r="L7802">
            <v>3.3799999999999999E-14</v>
          </cell>
        </row>
        <row r="7803">
          <cell r="A7803" t="str">
            <v>Os04g0620400</v>
          </cell>
          <cell r="B7803">
            <v>285</v>
          </cell>
          <cell r="C7803">
            <v>431</v>
          </cell>
          <cell r="D7803">
            <v>485</v>
          </cell>
          <cell r="E7803">
            <v>0.24618079300000001</v>
          </cell>
          <cell r="F7803">
            <v>0.36287730400000001</v>
          </cell>
          <cell r="G7803">
            <v>466</v>
          </cell>
          <cell r="H7803">
            <v>0.47543869100000002</v>
          </cell>
          <cell r="I7803">
            <v>0.66710795599999995</v>
          </cell>
          <cell r="J7803">
            <v>356</v>
          </cell>
          <cell r="K7803">
            <v>1.9800000000000001E-6</v>
          </cell>
          <cell r="L7803">
            <v>9.7799999999999995E-6</v>
          </cell>
        </row>
        <row r="7804">
          <cell r="A7804" t="str">
            <v>Os11g0662100</v>
          </cell>
          <cell r="B7804">
            <v>324</v>
          </cell>
          <cell r="C7804">
            <v>391</v>
          </cell>
          <cell r="D7804">
            <v>461</v>
          </cell>
          <cell r="E7804">
            <v>0.15312667599999999</v>
          </cell>
          <cell r="F7804">
            <v>0.24769113200000001</v>
          </cell>
          <cell r="G7804">
            <v>583</v>
          </cell>
          <cell r="H7804">
            <v>4.7472025000000001E-2</v>
          </cell>
          <cell r="I7804">
            <v>0.13527327</v>
          </cell>
          <cell r="J7804">
            <v>245</v>
          </cell>
          <cell r="K7804">
            <v>0.42808493399999997</v>
          </cell>
          <cell r="L7804">
            <v>0.56423119200000005</v>
          </cell>
        </row>
        <row r="7805">
          <cell r="A7805" t="str">
            <v>Os01g0815100</v>
          </cell>
          <cell r="B7805">
            <v>223</v>
          </cell>
          <cell r="C7805">
            <v>267</v>
          </cell>
          <cell r="D7805">
            <v>297</v>
          </cell>
          <cell r="E7805">
            <v>1.4E-8</v>
          </cell>
          <cell r="F7805">
            <v>8.5500000000000005E-8</v>
          </cell>
          <cell r="G7805">
            <v>385</v>
          </cell>
          <cell r="H7805">
            <v>0.34153521999999997</v>
          </cell>
          <cell r="I7805">
            <v>0.54601851300000004</v>
          </cell>
          <cell r="J7805">
            <v>321</v>
          </cell>
          <cell r="K7805">
            <v>4.21E-5</v>
          </cell>
          <cell r="L7805">
            <v>1.7339699999999999E-4</v>
          </cell>
        </row>
        <row r="7806">
          <cell r="A7806" t="str">
            <v>Os08g0544800</v>
          </cell>
          <cell r="B7806">
            <v>399</v>
          </cell>
          <cell r="C7806">
            <v>635</v>
          </cell>
          <cell r="D7806">
            <v>618</v>
          </cell>
          <cell r="E7806">
            <v>0.24353649499999999</v>
          </cell>
          <cell r="F7806">
            <v>0.359736836</v>
          </cell>
          <cell r="G7806">
            <v>351</v>
          </cell>
          <cell r="H7806">
            <v>0.77229725500000002</v>
          </cell>
          <cell r="I7806">
            <v>0.87713698900000003</v>
          </cell>
          <cell r="J7806">
            <v>344</v>
          </cell>
          <cell r="K7806">
            <v>5.3446479999999996E-3</v>
          </cell>
          <cell r="L7806">
            <v>1.4493101E-2</v>
          </cell>
        </row>
        <row r="7807">
          <cell r="A7807" t="str">
            <v>Os02g0467700</v>
          </cell>
          <cell r="B7807">
            <v>298</v>
          </cell>
          <cell r="C7807">
            <v>421</v>
          </cell>
          <cell r="D7807">
            <v>486</v>
          </cell>
          <cell r="E7807">
            <v>0.94653715000000005</v>
          </cell>
          <cell r="F7807">
            <v>0.96513170000000004</v>
          </cell>
          <cell r="G7807">
            <v>455</v>
          </cell>
          <cell r="H7807">
            <v>0.88113832199999997</v>
          </cell>
          <cell r="I7807">
            <v>0.93934550500000003</v>
          </cell>
          <cell r="J7807">
            <v>289</v>
          </cell>
          <cell r="K7807">
            <v>0.93004389099999996</v>
          </cell>
          <cell r="L7807">
            <v>0.95856603600000001</v>
          </cell>
        </row>
        <row r="7808">
          <cell r="A7808" t="str">
            <v>Os08g0197500</v>
          </cell>
          <cell r="B7808">
            <v>480</v>
          </cell>
          <cell r="C7808">
            <v>580</v>
          </cell>
          <cell r="D7808">
            <v>687</v>
          </cell>
          <cell r="E7808">
            <v>1.63E-5</v>
          </cell>
          <cell r="F7808">
            <v>6.6400000000000001E-5</v>
          </cell>
          <cell r="G7808">
            <v>564</v>
          </cell>
          <cell r="H7808">
            <v>0.204329708</v>
          </cell>
          <cell r="I7808">
            <v>0.38705085700000003</v>
          </cell>
          <cell r="J7808">
            <v>264</v>
          </cell>
          <cell r="K7808">
            <v>3.5699999999999997E-11</v>
          </cell>
          <cell r="L7808">
            <v>2.9099999999999998E-10</v>
          </cell>
        </row>
        <row r="7809">
          <cell r="A7809" t="str">
            <v>Os04g0599000</v>
          </cell>
          <cell r="B7809">
            <v>383</v>
          </cell>
          <cell r="C7809">
            <v>577</v>
          </cell>
          <cell r="D7809">
            <v>593</v>
          </cell>
          <cell r="E7809">
            <v>1.9599999999999999E-32</v>
          </cell>
          <cell r="F7809">
            <v>5.7400000000000002E-31</v>
          </cell>
          <cell r="G7809">
            <v>381</v>
          </cell>
          <cell r="H7809">
            <v>2.7133099999999998E-4</v>
          </cell>
          <cell r="I7809">
            <v>1.8493069999999999E-3</v>
          </cell>
          <cell r="J7809">
            <v>345</v>
          </cell>
          <cell r="K7809">
            <v>2.07E-13</v>
          </cell>
          <cell r="L7809">
            <v>2.03E-12</v>
          </cell>
        </row>
        <row r="7810">
          <cell r="A7810" t="str">
            <v>Os09g0490200</v>
          </cell>
          <cell r="B7810">
            <v>285</v>
          </cell>
          <cell r="C7810">
            <v>359</v>
          </cell>
          <cell r="D7810">
            <v>444</v>
          </cell>
          <cell r="E7810">
            <v>2.127741E-2</v>
          </cell>
          <cell r="F7810">
            <v>4.6225387999999999E-2</v>
          </cell>
          <cell r="G7810">
            <v>425</v>
          </cell>
          <cell r="H7810">
            <v>5.8363387000000003E-2</v>
          </cell>
          <cell r="I7810">
            <v>0.15793359600000001</v>
          </cell>
          <cell r="J7810">
            <v>335</v>
          </cell>
          <cell r="K7810">
            <v>0.19052253499999999</v>
          </cell>
          <cell r="L7810">
            <v>0.30609333599999999</v>
          </cell>
        </row>
        <row r="7811">
          <cell r="A7811" t="str">
            <v>Os05g0394900</v>
          </cell>
          <cell r="B7811">
            <v>536</v>
          </cell>
          <cell r="C7811">
            <v>581</v>
          </cell>
          <cell r="D7811">
            <v>708</v>
          </cell>
          <cell r="E7811">
            <v>2.7E-16</v>
          </cell>
          <cell r="F7811">
            <v>3.2699999999999999E-15</v>
          </cell>
          <cell r="G7811">
            <v>889</v>
          </cell>
          <cell r="H7811">
            <v>4.91E-28</v>
          </cell>
          <cell r="I7811">
            <v>5.9000000000000005E-26</v>
          </cell>
          <cell r="J7811">
            <v>320</v>
          </cell>
          <cell r="K7811">
            <v>2.08E-23</v>
          </cell>
          <cell r="L7811">
            <v>3.87E-22</v>
          </cell>
        </row>
        <row r="7812">
          <cell r="A7812" t="str">
            <v>Os03g0728100</v>
          </cell>
          <cell r="B7812">
            <v>325</v>
          </cell>
          <cell r="C7812">
            <v>402</v>
          </cell>
          <cell r="D7812">
            <v>438</v>
          </cell>
          <cell r="E7812">
            <v>1.2430234E-2</v>
          </cell>
          <cell r="F7812">
            <v>2.8889386E-2</v>
          </cell>
          <cell r="G7812">
            <v>524</v>
          </cell>
          <cell r="H7812">
            <v>6.1511453000000001E-2</v>
          </cell>
          <cell r="I7812">
            <v>0.16440661600000001</v>
          </cell>
          <cell r="J7812">
            <v>283</v>
          </cell>
          <cell r="K7812">
            <v>0.526383461</v>
          </cell>
          <cell r="L7812">
            <v>0.65424077999999997</v>
          </cell>
        </row>
        <row r="7813">
          <cell r="A7813" t="str">
            <v>Os06g0257450</v>
          </cell>
          <cell r="B7813">
            <v>728</v>
          </cell>
          <cell r="C7813">
            <v>584</v>
          </cell>
          <cell r="D7813">
            <v>779</v>
          </cell>
          <cell r="E7813">
            <v>4.3600000000000003E-19</v>
          </cell>
          <cell r="F7813">
            <v>6.4399999999999996E-18</v>
          </cell>
          <cell r="G7813">
            <v>639</v>
          </cell>
          <cell r="H7813">
            <v>3.61E-16</v>
          </cell>
          <cell r="I7813">
            <v>1.59E-14</v>
          </cell>
          <cell r="J7813">
            <v>317</v>
          </cell>
          <cell r="K7813">
            <v>1.1900000000000001E-16</v>
          </cell>
          <cell r="L7813">
            <v>1.4600000000000001E-15</v>
          </cell>
        </row>
        <row r="7814">
          <cell r="A7814" t="str">
            <v>Os07g0151200</v>
          </cell>
          <cell r="B7814">
            <v>305</v>
          </cell>
          <cell r="C7814">
            <v>355</v>
          </cell>
          <cell r="D7814">
            <v>394</v>
          </cell>
          <cell r="E7814">
            <v>0.447937737</v>
          </cell>
          <cell r="F7814">
            <v>0.570940208</v>
          </cell>
          <cell r="G7814">
            <v>397</v>
          </cell>
          <cell r="H7814">
            <v>2.02757E-4</v>
          </cell>
          <cell r="I7814">
            <v>1.4367780000000001E-3</v>
          </cell>
          <cell r="J7814">
            <v>315</v>
          </cell>
          <cell r="K7814">
            <v>7.9000000000000006E-6</v>
          </cell>
          <cell r="L7814">
            <v>3.6199999999999999E-5</v>
          </cell>
        </row>
        <row r="7815">
          <cell r="A7815" t="str">
            <v>Os02g0195500</v>
          </cell>
          <cell r="B7815">
            <v>483</v>
          </cell>
          <cell r="C7815">
            <v>588</v>
          </cell>
          <cell r="D7815">
            <v>790</v>
          </cell>
          <cell r="E7815">
            <v>6.0699999999999997E-7</v>
          </cell>
          <cell r="F7815">
            <v>3.0400000000000001E-6</v>
          </cell>
          <cell r="G7815">
            <v>368</v>
          </cell>
          <cell r="H7815">
            <v>2.437013E-2</v>
          </cell>
          <cell r="I7815">
            <v>8.0820863000000007E-2</v>
          </cell>
          <cell r="J7815">
            <v>216</v>
          </cell>
          <cell r="K7815">
            <v>2.6517837999999998E-2</v>
          </cell>
          <cell r="L7815">
            <v>5.9663504999999999E-2</v>
          </cell>
        </row>
        <row r="7816">
          <cell r="A7816" t="str">
            <v>Os03g0308500</v>
          </cell>
          <cell r="B7816">
            <v>325</v>
          </cell>
          <cell r="C7816">
            <v>351</v>
          </cell>
          <cell r="D7816">
            <v>395</v>
          </cell>
          <cell r="E7816">
            <v>9.78074E-4</v>
          </cell>
          <cell r="F7816">
            <v>2.9443680000000002E-3</v>
          </cell>
          <cell r="G7816">
            <v>519</v>
          </cell>
          <cell r="H7816">
            <v>0.72027244999999995</v>
          </cell>
          <cell r="I7816">
            <v>0.84420411500000003</v>
          </cell>
          <cell r="J7816">
            <v>285</v>
          </cell>
          <cell r="K7816">
            <v>0.63903566999999994</v>
          </cell>
          <cell r="L7816">
            <v>0.74960964500000005</v>
          </cell>
        </row>
        <row r="7817">
          <cell r="A7817" t="str">
            <v>Os03g0291800</v>
          </cell>
          <cell r="B7817">
            <v>191</v>
          </cell>
          <cell r="C7817">
            <v>258</v>
          </cell>
          <cell r="D7817">
            <v>298</v>
          </cell>
          <cell r="E7817">
            <v>2.79E-7</v>
          </cell>
          <cell r="F7817">
            <v>1.46E-6</v>
          </cell>
          <cell r="G7817">
            <v>200</v>
          </cell>
          <cell r="H7817">
            <v>8.6156210000000004E-3</v>
          </cell>
          <cell r="I7817">
            <v>3.5254571999999998E-2</v>
          </cell>
          <cell r="J7817">
            <v>426</v>
          </cell>
          <cell r="K7817">
            <v>8.3499999999999997E-6</v>
          </cell>
          <cell r="L7817">
            <v>3.82E-5</v>
          </cell>
        </row>
        <row r="7818">
          <cell r="A7818" t="str">
            <v>Os02g0677800</v>
          </cell>
          <cell r="B7818">
            <v>325</v>
          </cell>
          <cell r="C7818">
            <v>462</v>
          </cell>
          <cell r="D7818">
            <v>498</v>
          </cell>
          <cell r="E7818">
            <v>0.47019767000000001</v>
          </cell>
          <cell r="F7818">
            <v>0.59105707500000004</v>
          </cell>
          <cell r="G7818">
            <v>486</v>
          </cell>
          <cell r="H7818">
            <v>0.32350424799999999</v>
          </cell>
          <cell r="I7818">
            <v>0.52704001099999997</v>
          </cell>
          <cell r="J7818">
            <v>223</v>
          </cell>
          <cell r="K7818">
            <v>0.60953100699999996</v>
          </cell>
          <cell r="L7818">
            <v>0.72531891500000001</v>
          </cell>
        </row>
        <row r="7819">
          <cell r="A7819" t="str">
            <v>Os05g0353400</v>
          </cell>
          <cell r="B7819">
            <v>460</v>
          </cell>
          <cell r="C7819">
            <v>476</v>
          </cell>
          <cell r="D7819">
            <v>546</v>
          </cell>
          <cell r="E7819">
            <v>0.64580144500000003</v>
          </cell>
          <cell r="F7819">
            <v>0.74382559000000004</v>
          </cell>
          <cell r="G7819">
            <v>584</v>
          </cell>
          <cell r="H7819">
            <v>0.85675776800000003</v>
          </cell>
          <cell r="I7819">
            <v>0.926647106</v>
          </cell>
          <cell r="J7819">
            <v>198</v>
          </cell>
          <cell r="K7819">
            <v>0.90329234999999997</v>
          </cell>
          <cell r="L7819">
            <v>0.94169278199999995</v>
          </cell>
        </row>
        <row r="7820">
          <cell r="A7820" t="str">
            <v>Os03g0710000</v>
          </cell>
          <cell r="B7820">
            <v>335</v>
          </cell>
          <cell r="C7820">
            <v>630</v>
          </cell>
          <cell r="D7820">
            <v>474</v>
          </cell>
          <cell r="E7820">
            <v>4.1862412000000002E-2</v>
          </cell>
          <cell r="F7820">
            <v>8.3416658000000005E-2</v>
          </cell>
          <cell r="G7820">
            <v>299</v>
          </cell>
          <cell r="H7820">
            <v>1.0059706999999999E-2</v>
          </cell>
          <cell r="I7820">
            <v>3.9925730999999999E-2</v>
          </cell>
          <cell r="J7820">
            <v>427</v>
          </cell>
          <cell r="K7820">
            <v>0.44528057799999998</v>
          </cell>
          <cell r="L7820">
            <v>0.57993565599999997</v>
          </cell>
        </row>
        <row r="7821">
          <cell r="A7821" t="str">
            <v>Os03g0687000</v>
          </cell>
          <cell r="B7821">
            <v>411</v>
          </cell>
          <cell r="C7821">
            <v>476</v>
          </cell>
          <cell r="D7821">
            <v>468</v>
          </cell>
          <cell r="E7821">
            <v>0.20847523800000001</v>
          </cell>
          <cell r="F7821">
            <v>0.31820789599999999</v>
          </cell>
          <cell r="G7821">
            <v>305</v>
          </cell>
          <cell r="H7821">
            <v>6.6984790000000002E-3</v>
          </cell>
          <cell r="I7821">
            <v>2.8763097000000001E-2</v>
          </cell>
          <cell r="J7821">
            <v>259</v>
          </cell>
          <cell r="K7821">
            <v>2.6208070000000002E-3</v>
          </cell>
          <cell r="L7821">
            <v>7.6363029999999997E-3</v>
          </cell>
        </row>
        <row r="7822">
          <cell r="A7822" t="str">
            <v>Os03g0843600</v>
          </cell>
          <cell r="B7822">
            <v>395</v>
          </cell>
          <cell r="C7822">
            <v>441</v>
          </cell>
          <cell r="D7822">
            <v>667</v>
          </cell>
          <cell r="E7822">
            <v>0.23665298500000001</v>
          </cell>
          <cell r="F7822">
            <v>0.35131058599999998</v>
          </cell>
          <cell r="G7822">
            <v>405</v>
          </cell>
          <cell r="H7822">
            <v>0.59776719899999997</v>
          </cell>
          <cell r="I7822">
            <v>0.76137058300000005</v>
          </cell>
          <cell r="J7822">
            <v>350</v>
          </cell>
          <cell r="K7822">
            <v>0.31203181099999999</v>
          </cell>
          <cell r="L7822">
            <v>0.44592678600000002</v>
          </cell>
        </row>
        <row r="7823">
          <cell r="A7823" t="str">
            <v>Os08g0158500</v>
          </cell>
          <cell r="B7823">
            <v>328</v>
          </cell>
          <cell r="C7823">
            <v>399</v>
          </cell>
          <cell r="D7823">
            <v>480</v>
          </cell>
          <cell r="E7823">
            <v>0.23597753899999999</v>
          </cell>
          <cell r="F7823">
            <v>0.35068989900000003</v>
          </cell>
          <cell r="G7823">
            <v>352</v>
          </cell>
          <cell r="H7823">
            <v>0.72963639300000005</v>
          </cell>
          <cell r="I7823">
            <v>0.84970928400000001</v>
          </cell>
          <cell r="J7823">
            <v>288</v>
          </cell>
          <cell r="K7823">
            <v>3.3000000000000003E-5</v>
          </cell>
          <cell r="L7823">
            <v>1.37921E-4</v>
          </cell>
        </row>
        <row r="7824">
          <cell r="A7824" t="str">
            <v>Os12g0174700</v>
          </cell>
          <cell r="B7824">
            <v>255</v>
          </cell>
          <cell r="C7824">
            <v>175</v>
          </cell>
          <cell r="D7824">
            <v>168</v>
          </cell>
          <cell r="E7824">
            <v>2.3687869E-2</v>
          </cell>
          <cell r="F7824">
            <v>5.0772926000000003E-2</v>
          </cell>
          <cell r="G7824">
            <v>86</v>
          </cell>
          <cell r="H7824">
            <v>0.69189743100000001</v>
          </cell>
          <cell r="I7824">
            <v>0.82652168500000001</v>
          </cell>
          <cell r="J7824">
            <v>684</v>
          </cell>
          <cell r="K7824">
            <v>4.6900000000000002E-5</v>
          </cell>
          <cell r="L7824">
            <v>1.91965E-4</v>
          </cell>
        </row>
        <row r="7825">
          <cell r="A7825" t="str">
            <v>Os03g0352800</v>
          </cell>
          <cell r="B7825">
            <v>383</v>
          </cell>
          <cell r="C7825">
            <v>530</v>
          </cell>
          <cell r="D7825">
            <v>540</v>
          </cell>
          <cell r="E7825">
            <v>0.26660700999999998</v>
          </cell>
          <cell r="F7825">
            <v>0.38623470100000001</v>
          </cell>
          <cell r="G7825">
            <v>335</v>
          </cell>
          <cell r="H7825">
            <v>0.30074457199999999</v>
          </cell>
          <cell r="I7825">
            <v>0.50336066000000002</v>
          </cell>
          <cell r="J7825">
            <v>219</v>
          </cell>
          <cell r="K7825">
            <v>2.9171870999999999E-2</v>
          </cell>
          <cell r="L7825">
            <v>6.4769763999999994E-2</v>
          </cell>
        </row>
        <row r="7826">
          <cell r="A7826" t="str">
            <v>Os07g0292800</v>
          </cell>
          <cell r="B7826">
            <v>320</v>
          </cell>
          <cell r="C7826">
            <v>424</v>
          </cell>
          <cell r="D7826">
            <v>490</v>
          </cell>
          <cell r="E7826">
            <v>0.29691336400000001</v>
          </cell>
          <cell r="F7826">
            <v>0.42075304800000002</v>
          </cell>
          <cell r="G7826">
            <v>469</v>
          </cell>
          <cell r="H7826">
            <v>0.21743126900000001</v>
          </cell>
          <cell r="I7826">
            <v>0.40459233500000003</v>
          </cell>
          <cell r="J7826">
            <v>259</v>
          </cell>
          <cell r="K7826">
            <v>0.76883531599999999</v>
          </cell>
          <cell r="L7826">
            <v>0.84997553599999998</v>
          </cell>
        </row>
        <row r="7827">
          <cell r="A7827" t="str">
            <v>Os04g0488700</v>
          </cell>
          <cell r="B7827">
            <v>162</v>
          </cell>
          <cell r="C7827">
            <v>273</v>
          </cell>
          <cell r="D7827">
            <v>209</v>
          </cell>
          <cell r="E7827">
            <v>1.1778034999999999E-2</v>
          </cell>
          <cell r="F7827">
            <v>2.7545022999999998E-2</v>
          </cell>
          <cell r="G7827">
            <v>180</v>
          </cell>
          <cell r="H7827">
            <v>0.94464384800000001</v>
          </cell>
          <cell r="I7827">
            <v>0.97199712199999999</v>
          </cell>
          <cell r="J7827">
            <v>741</v>
          </cell>
          <cell r="K7827">
            <v>1.35229E-4</v>
          </cell>
          <cell r="L7827">
            <v>5.1381899999999999E-4</v>
          </cell>
        </row>
        <row r="7828">
          <cell r="A7828" t="str">
            <v>Os11g0177200</v>
          </cell>
          <cell r="B7828">
            <v>325</v>
          </cell>
          <cell r="C7828">
            <v>403</v>
          </cell>
          <cell r="D7828">
            <v>429</v>
          </cell>
          <cell r="E7828">
            <v>1.5599999999999999E-7</v>
          </cell>
          <cell r="F7828">
            <v>8.4600000000000003E-7</v>
          </cell>
          <cell r="G7828">
            <v>437</v>
          </cell>
          <cell r="H7828">
            <v>2.3099999999999999E-6</v>
          </cell>
          <cell r="I7828">
            <v>2.58E-5</v>
          </cell>
          <cell r="J7828">
            <v>528</v>
          </cell>
          <cell r="K7828">
            <v>1.07E-8</v>
          </cell>
          <cell r="L7828">
            <v>6.9100000000000003E-8</v>
          </cell>
        </row>
        <row r="7829">
          <cell r="A7829" t="str">
            <v>Os03g0278700</v>
          </cell>
          <cell r="B7829">
            <v>348</v>
          </cell>
          <cell r="C7829">
            <v>376</v>
          </cell>
          <cell r="D7829">
            <v>469</v>
          </cell>
          <cell r="E7829">
            <v>0.108888524</v>
          </cell>
          <cell r="F7829">
            <v>0.18688337399999999</v>
          </cell>
          <cell r="G7829">
            <v>454</v>
          </cell>
          <cell r="H7829">
            <v>0.23695116699999999</v>
          </cell>
          <cell r="I7829">
            <v>0.42908381000000001</v>
          </cell>
          <cell r="J7829">
            <v>286</v>
          </cell>
          <cell r="K7829">
            <v>0.67600020400000005</v>
          </cell>
          <cell r="L7829">
            <v>0.77791448100000005</v>
          </cell>
        </row>
        <row r="7830">
          <cell r="A7830" t="str">
            <v>Os03g0225500</v>
          </cell>
          <cell r="B7830">
            <v>367</v>
          </cell>
          <cell r="C7830">
            <v>477</v>
          </cell>
          <cell r="D7830">
            <v>547</v>
          </cell>
          <cell r="E7830">
            <v>0.71341448699999999</v>
          </cell>
          <cell r="F7830">
            <v>0.79800762599999997</v>
          </cell>
          <cell r="G7830">
            <v>542</v>
          </cell>
          <cell r="H7830">
            <v>0.38800231000000002</v>
          </cell>
          <cell r="I7830">
            <v>0.59163934200000001</v>
          </cell>
          <cell r="J7830">
            <v>165</v>
          </cell>
          <cell r="K7830">
            <v>0.12153963700000001</v>
          </cell>
          <cell r="L7830">
            <v>0.21447344199999999</v>
          </cell>
        </row>
        <row r="7831">
          <cell r="A7831" t="str">
            <v>Os05g0190300</v>
          </cell>
          <cell r="B7831">
            <v>680</v>
          </cell>
          <cell r="C7831">
            <v>408</v>
          </cell>
          <cell r="D7831">
            <v>394</v>
          </cell>
          <cell r="E7831">
            <v>3.6399999999999997E-17</v>
          </cell>
          <cell r="F7831">
            <v>4.7299999999999999E-16</v>
          </cell>
          <cell r="G7831">
            <v>47</v>
          </cell>
          <cell r="H7831">
            <v>7.8526026999999998E-2</v>
          </cell>
          <cell r="I7831">
            <v>0.19693332499999999</v>
          </cell>
          <cell r="J7831">
            <v>191</v>
          </cell>
          <cell r="K7831">
            <v>1.0725649999999999E-3</v>
          </cell>
          <cell r="L7831">
            <v>3.4246260000000001E-3</v>
          </cell>
        </row>
        <row r="7832">
          <cell r="A7832" t="str">
            <v>Os07g0694500</v>
          </cell>
          <cell r="B7832">
            <v>365</v>
          </cell>
          <cell r="C7832">
            <v>444</v>
          </cell>
          <cell r="D7832">
            <v>510</v>
          </cell>
          <cell r="E7832">
            <v>0.486910707</v>
          </cell>
          <cell r="F7832">
            <v>0.605460624</v>
          </cell>
          <cell r="G7832">
            <v>369</v>
          </cell>
          <cell r="H7832">
            <v>0.76557916999999998</v>
          </cell>
          <cell r="I7832">
            <v>0.87363527699999999</v>
          </cell>
          <cell r="J7832">
            <v>315</v>
          </cell>
          <cell r="K7832">
            <v>0.65821480899999996</v>
          </cell>
          <cell r="L7832">
            <v>0.76469114299999996</v>
          </cell>
        </row>
        <row r="7833">
          <cell r="A7833" t="str">
            <v>Os09g0336600</v>
          </cell>
          <cell r="B7833">
            <v>302</v>
          </cell>
          <cell r="C7833">
            <v>420</v>
          </cell>
          <cell r="D7833">
            <v>486</v>
          </cell>
          <cell r="E7833">
            <v>0.97439868399999996</v>
          </cell>
          <cell r="F7833">
            <v>0.98303540300000003</v>
          </cell>
          <cell r="G7833">
            <v>449</v>
          </cell>
          <cell r="H7833">
            <v>0.78605827399999995</v>
          </cell>
          <cell r="I7833">
            <v>0.88516094400000001</v>
          </cell>
          <cell r="J7833">
            <v>302</v>
          </cell>
          <cell r="K7833">
            <v>0.95544257200000005</v>
          </cell>
          <cell r="L7833">
            <v>0.974244416</v>
          </cell>
        </row>
        <row r="7834">
          <cell r="A7834" t="str">
            <v>novel.1406</v>
          </cell>
          <cell r="B7834">
            <v>384</v>
          </cell>
          <cell r="C7834">
            <v>588</v>
          </cell>
          <cell r="D7834">
            <v>660</v>
          </cell>
          <cell r="E7834">
            <v>5.2299999999999995E-10</v>
          </cell>
          <cell r="F7834">
            <v>3.7099999999999998E-9</v>
          </cell>
          <cell r="G7834">
            <v>753</v>
          </cell>
          <cell r="H7834">
            <v>7.3465408999999995E-2</v>
          </cell>
          <cell r="I7834">
            <v>0.18731589100000001</v>
          </cell>
          <cell r="J7834">
            <v>166</v>
          </cell>
          <cell r="K7834">
            <v>7.7100000000000003E-10</v>
          </cell>
          <cell r="L7834">
            <v>5.5500000000000001E-9</v>
          </cell>
        </row>
        <row r="7835">
          <cell r="A7835" t="str">
            <v>Os01g0191300</v>
          </cell>
          <cell r="B7835">
            <v>372</v>
          </cell>
          <cell r="C7835">
            <v>520</v>
          </cell>
          <cell r="D7835">
            <v>439</v>
          </cell>
          <cell r="E7835">
            <v>0.44442790599999998</v>
          </cell>
          <cell r="F7835">
            <v>0.56799164000000002</v>
          </cell>
          <cell r="G7835">
            <v>354</v>
          </cell>
          <cell r="H7835">
            <v>1.1397954E-2</v>
          </cell>
          <cell r="I7835">
            <v>4.4087650999999999E-2</v>
          </cell>
          <cell r="J7835">
            <v>326</v>
          </cell>
          <cell r="K7835">
            <v>0.237920885</v>
          </cell>
          <cell r="L7835">
            <v>0.36345383799999997</v>
          </cell>
        </row>
        <row r="7836">
          <cell r="A7836" t="str">
            <v>Os01g0174000</v>
          </cell>
          <cell r="B7836">
            <v>149</v>
          </cell>
          <cell r="C7836">
            <v>159</v>
          </cell>
          <cell r="D7836">
            <v>178</v>
          </cell>
          <cell r="E7836">
            <v>4.7100000000000002E-33</v>
          </cell>
          <cell r="F7836">
            <v>1.3999999999999999E-31</v>
          </cell>
          <cell r="G7836">
            <v>193</v>
          </cell>
          <cell r="H7836">
            <v>6.6419700000000005E-4</v>
          </cell>
          <cell r="I7836">
            <v>4.065768E-3</v>
          </cell>
          <cell r="J7836">
            <v>410</v>
          </cell>
          <cell r="K7836">
            <v>7.1099999999999995E-22</v>
          </cell>
          <cell r="L7836">
            <v>1.2300000000000001E-20</v>
          </cell>
        </row>
        <row r="7837">
          <cell r="A7837" t="str">
            <v>Os03g0266100</v>
          </cell>
          <cell r="B7837">
            <v>416</v>
          </cell>
          <cell r="C7837">
            <v>623</v>
          </cell>
          <cell r="D7837">
            <v>653</v>
          </cell>
          <cell r="E7837">
            <v>4.6800000000000002E-28</v>
          </cell>
          <cell r="F7837">
            <v>1.12E-26</v>
          </cell>
          <cell r="G7837">
            <v>614</v>
          </cell>
          <cell r="H7837">
            <v>8.0781849000000003E-2</v>
          </cell>
          <cell r="I7837">
            <v>0.201176401</v>
          </cell>
          <cell r="J7837">
            <v>191</v>
          </cell>
          <cell r="K7837">
            <v>1.4199999999999999E-20</v>
          </cell>
          <cell r="L7837">
            <v>2.2400000000000002E-19</v>
          </cell>
        </row>
        <row r="7838">
          <cell r="A7838" t="str">
            <v>Os02g0597000</v>
          </cell>
          <cell r="B7838">
            <v>267</v>
          </cell>
          <cell r="C7838">
            <v>353</v>
          </cell>
          <cell r="D7838">
            <v>401</v>
          </cell>
          <cell r="E7838">
            <v>0.16592373899999999</v>
          </cell>
          <cell r="F7838">
            <v>0.264355799</v>
          </cell>
          <cell r="G7838">
            <v>378</v>
          </cell>
          <cell r="H7838">
            <v>1.1016293999999999E-2</v>
          </cell>
          <cell r="I7838">
            <v>4.2938048999999999E-2</v>
          </cell>
          <cell r="J7838">
            <v>414</v>
          </cell>
          <cell r="K7838">
            <v>1.1159597E-2</v>
          </cell>
          <cell r="L7838">
            <v>2.7915261E-2</v>
          </cell>
        </row>
        <row r="7839">
          <cell r="A7839" t="str">
            <v>Os03g0163200</v>
          </cell>
          <cell r="B7839">
            <v>534</v>
          </cell>
          <cell r="C7839">
            <v>967</v>
          </cell>
          <cell r="D7839">
            <v>963</v>
          </cell>
          <cell r="E7839">
            <v>3.9699999999999999E-35</v>
          </cell>
          <cell r="F7839">
            <v>1.3E-33</v>
          </cell>
          <cell r="G7839">
            <v>312</v>
          </cell>
          <cell r="H7839">
            <v>0.12809823100000001</v>
          </cell>
          <cell r="I7839">
            <v>0.28088753599999999</v>
          </cell>
          <cell r="J7839">
            <v>165</v>
          </cell>
          <cell r="K7839">
            <v>5.1100000000000001E-8</v>
          </cell>
          <cell r="L7839">
            <v>3.0499999999999999E-7</v>
          </cell>
        </row>
        <row r="7840">
          <cell r="A7840" t="str">
            <v>Os07g0569000</v>
          </cell>
          <cell r="B7840">
            <v>343</v>
          </cell>
          <cell r="C7840">
            <v>356</v>
          </cell>
          <cell r="D7840">
            <v>343</v>
          </cell>
          <cell r="E7840">
            <v>9.4163560000000007E-3</v>
          </cell>
          <cell r="F7840">
            <v>2.2585931E-2</v>
          </cell>
          <cell r="G7840">
            <v>390</v>
          </cell>
          <cell r="H7840">
            <v>0.18325126899999999</v>
          </cell>
          <cell r="I7840">
            <v>0.35908664800000001</v>
          </cell>
          <cell r="J7840">
            <v>300</v>
          </cell>
          <cell r="K7840">
            <v>8.3624316000000004E-2</v>
          </cell>
          <cell r="L7840">
            <v>0.157810793</v>
          </cell>
        </row>
        <row r="7841">
          <cell r="A7841" t="str">
            <v>Os06g0114700</v>
          </cell>
          <cell r="B7841">
            <v>356</v>
          </cell>
          <cell r="C7841">
            <v>435</v>
          </cell>
          <cell r="D7841">
            <v>446</v>
          </cell>
          <cell r="E7841">
            <v>0.87874090299999996</v>
          </cell>
          <cell r="F7841">
            <v>0.91944767000000005</v>
          </cell>
          <cell r="G7841">
            <v>516</v>
          </cell>
          <cell r="H7841">
            <v>7.4449820000000002E-3</v>
          </cell>
          <cell r="I7841">
            <v>3.1327459000000002E-2</v>
          </cell>
          <cell r="J7841">
            <v>325</v>
          </cell>
          <cell r="K7841">
            <v>0.42383198599999999</v>
          </cell>
          <cell r="L7841">
            <v>0.56002362999999999</v>
          </cell>
        </row>
        <row r="7842">
          <cell r="A7842" t="str">
            <v>Os02g0182850</v>
          </cell>
          <cell r="B7842">
            <v>217</v>
          </cell>
          <cell r="C7842">
            <v>400</v>
          </cell>
          <cell r="D7842">
            <v>418</v>
          </cell>
          <cell r="E7842">
            <v>0.65409697</v>
          </cell>
          <cell r="F7842">
            <v>0.75034367599999996</v>
          </cell>
          <cell r="G7842">
            <v>532</v>
          </cell>
          <cell r="H7842">
            <v>3.5599999999999998E-5</v>
          </cell>
          <cell r="I7842">
            <v>3.0590800000000003E-4</v>
          </cell>
          <cell r="J7842">
            <v>256</v>
          </cell>
          <cell r="K7842">
            <v>0.987077647</v>
          </cell>
          <cell r="L7842">
            <v>0.99293631800000004</v>
          </cell>
        </row>
        <row r="7843">
          <cell r="A7843" t="str">
            <v>Os03g0748200</v>
          </cell>
          <cell r="B7843">
            <v>231</v>
          </cell>
          <cell r="C7843">
            <v>342</v>
          </cell>
          <cell r="D7843">
            <v>375</v>
          </cell>
          <cell r="E7843">
            <v>5.132401E-3</v>
          </cell>
          <cell r="F7843">
            <v>1.3219448999999999E-2</v>
          </cell>
          <cell r="G7843">
            <v>407</v>
          </cell>
          <cell r="H7843">
            <v>0.89522664900000004</v>
          </cell>
          <cell r="I7843">
            <v>0.94684286600000001</v>
          </cell>
          <cell r="J7843">
            <v>358</v>
          </cell>
          <cell r="K7843">
            <v>8.8809948999999999E-2</v>
          </cell>
          <cell r="L7843">
            <v>0.16589780700000001</v>
          </cell>
        </row>
        <row r="7844">
          <cell r="A7844" t="str">
            <v>Os05g0513100</v>
          </cell>
          <cell r="B7844">
            <v>294</v>
          </cell>
          <cell r="C7844">
            <v>407</v>
          </cell>
          <cell r="D7844">
            <v>385</v>
          </cell>
          <cell r="E7844">
            <v>5.0198421E-2</v>
          </cell>
          <cell r="F7844">
            <v>9.740857E-2</v>
          </cell>
          <cell r="G7844">
            <v>339</v>
          </cell>
          <cell r="H7844">
            <v>9.0399999999999998E-10</v>
          </cell>
          <cell r="I7844">
            <v>1.9000000000000001E-8</v>
          </cell>
          <cell r="J7844">
            <v>359</v>
          </cell>
          <cell r="K7844">
            <v>9.0100000000000006E-8</v>
          </cell>
          <cell r="L7844">
            <v>5.2499999999999995E-7</v>
          </cell>
        </row>
        <row r="7845">
          <cell r="A7845" t="str">
            <v>Os08g0540000</v>
          </cell>
          <cell r="B7845">
            <v>534</v>
          </cell>
          <cell r="C7845">
            <v>529</v>
          </cell>
          <cell r="D7845">
            <v>697</v>
          </cell>
          <cell r="E7845">
            <v>3.869576E-3</v>
          </cell>
          <cell r="F7845">
            <v>1.0265114000000001E-2</v>
          </cell>
          <cell r="G7845">
            <v>419</v>
          </cell>
          <cell r="H7845">
            <v>6.3357581999999996E-2</v>
          </cell>
          <cell r="I7845">
            <v>0.167829963</v>
          </cell>
          <cell r="J7845">
            <v>153</v>
          </cell>
          <cell r="K7845">
            <v>2.1053000000000001E-4</v>
          </cell>
          <cell r="L7845">
            <v>7.71118E-4</v>
          </cell>
        </row>
        <row r="7846">
          <cell r="A7846" t="str">
            <v>Os01g0179200</v>
          </cell>
          <cell r="B7846">
            <v>259</v>
          </cell>
          <cell r="C7846">
            <v>320</v>
          </cell>
          <cell r="D7846">
            <v>356</v>
          </cell>
          <cell r="E7846">
            <v>1.48E-6</v>
          </cell>
          <cell r="F7846">
            <v>7.0500000000000003E-6</v>
          </cell>
          <cell r="G7846">
            <v>430</v>
          </cell>
          <cell r="H7846">
            <v>0.614462642</v>
          </cell>
          <cell r="I7846">
            <v>0.77339506499999999</v>
          </cell>
          <cell r="J7846">
            <v>311</v>
          </cell>
          <cell r="K7846">
            <v>5.5600000000000003E-5</v>
          </cell>
          <cell r="L7846">
            <v>2.2512000000000001E-4</v>
          </cell>
        </row>
        <row r="7847">
          <cell r="A7847" t="str">
            <v>Os07g0669900</v>
          </cell>
          <cell r="B7847">
            <v>300</v>
          </cell>
          <cell r="C7847">
            <v>370</v>
          </cell>
          <cell r="D7847">
            <v>402</v>
          </cell>
          <cell r="E7847">
            <v>0.84339485000000003</v>
          </cell>
          <cell r="F7847">
            <v>0.89472994900000002</v>
          </cell>
          <cell r="G7847">
            <v>506</v>
          </cell>
          <cell r="H7847">
            <v>0.30810457899999999</v>
          </cell>
          <cell r="I7847">
            <v>0.51156621599999996</v>
          </cell>
          <cell r="J7847">
            <v>364</v>
          </cell>
          <cell r="K7847">
            <v>0.52048402699999996</v>
          </cell>
          <cell r="L7847">
            <v>0.64897408899999998</v>
          </cell>
        </row>
        <row r="7848">
          <cell r="A7848" t="str">
            <v>Os06g0233000</v>
          </cell>
          <cell r="B7848">
            <v>545</v>
          </cell>
          <cell r="C7848">
            <v>549</v>
          </cell>
          <cell r="D7848">
            <v>609</v>
          </cell>
          <cell r="E7848">
            <v>1.2E-50</v>
          </cell>
          <cell r="F7848">
            <v>7.0100000000000004E-49</v>
          </cell>
          <cell r="G7848">
            <v>642</v>
          </cell>
          <cell r="H7848">
            <v>0.57925888199999997</v>
          </cell>
          <cell r="I7848">
            <v>0.74853130400000001</v>
          </cell>
          <cell r="J7848">
            <v>174</v>
          </cell>
          <cell r="K7848">
            <v>1.13E-34</v>
          </cell>
          <cell r="L7848">
            <v>3.5899999999999997E-33</v>
          </cell>
        </row>
        <row r="7849">
          <cell r="A7849" t="str">
            <v>Os10g0359500</v>
          </cell>
          <cell r="B7849">
            <v>254</v>
          </cell>
          <cell r="C7849">
            <v>319</v>
          </cell>
          <cell r="D7849">
            <v>366</v>
          </cell>
          <cell r="E7849">
            <v>3.04E-5</v>
          </cell>
          <cell r="F7849">
            <v>1.18972E-4</v>
          </cell>
          <cell r="G7849">
            <v>512</v>
          </cell>
          <cell r="H7849">
            <v>0.57558507199999998</v>
          </cell>
          <cell r="I7849">
            <v>0.74558148599999996</v>
          </cell>
          <cell r="J7849">
            <v>263</v>
          </cell>
          <cell r="K7849">
            <v>8.2723518999999995E-2</v>
          </cell>
          <cell r="L7849">
            <v>0.156409456</v>
          </cell>
        </row>
        <row r="7850">
          <cell r="A7850" t="str">
            <v>Os01g0852200</v>
          </cell>
          <cell r="B7850">
            <v>521</v>
          </cell>
          <cell r="C7850">
            <v>548</v>
          </cell>
          <cell r="D7850">
            <v>592</v>
          </cell>
          <cell r="E7850">
            <v>7.1936477999999998E-2</v>
          </cell>
          <cell r="F7850">
            <v>0.13208318299999999</v>
          </cell>
          <cell r="G7850">
            <v>403</v>
          </cell>
          <cell r="H7850">
            <v>5.7248051000000001E-2</v>
          </cell>
          <cell r="I7850">
            <v>0.15553937300000001</v>
          </cell>
          <cell r="J7850">
            <v>171</v>
          </cell>
          <cell r="K7850">
            <v>1.3039108000000001E-2</v>
          </cell>
          <cell r="L7850">
            <v>3.2056029E-2</v>
          </cell>
        </row>
        <row r="7851">
          <cell r="A7851" t="str">
            <v>Os02g0258900</v>
          </cell>
          <cell r="B7851">
            <v>349</v>
          </cell>
          <cell r="C7851">
            <v>439</v>
          </cell>
          <cell r="D7851">
            <v>485</v>
          </cell>
          <cell r="E7851">
            <v>5.2299999999999997E-5</v>
          </cell>
          <cell r="F7851">
            <v>1.9757499999999999E-4</v>
          </cell>
          <cell r="G7851">
            <v>363</v>
          </cell>
          <cell r="H7851">
            <v>0.21504294400000001</v>
          </cell>
          <cell r="I7851">
            <v>0.40158480099999999</v>
          </cell>
          <cell r="J7851">
            <v>280</v>
          </cell>
          <cell r="K7851">
            <v>1.4788080000000001E-3</v>
          </cell>
          <cell r="L7851">
            <v>4.5836690000000003E-3</v>
          </cell>
        </row>
        <row r="7852">
          <cell r="A7852" t="str">
            <v>Os08g0182400</v>
          </cell>
          <cell r="B7852">
            <v>328</v>
          </cell>
          <cell r="C7852">
            <v>380</v>
          </cell>
          <cell r="D7852">
            <v>353</v>
          </cell>
          <cell r="E7852">
            <v>8.0199999999999994E-6</v>
          </cell>
          <cell r="F7852">
            <v>3.4400000000000003E-5</v>
          </cell>
          <cell r="G7852">
            <v>354</v>
          </cell>
          <cell r="H7852">
            <v>6.4398390999999999E-2</v>
          </cell>
          <cell r="I7852">
            <v>0.169747225</v>
          </cell>
          <cell r="J7852">
            <v>232</v>
          </cell>
          <cell r="K7852">
            <v>6.5499999999999998E-8</v>
          </cell>
          <cell r="L7852">
            <v>3.8799999999999998E-7</v>
          </cell>
        </row>
        <row r="7853">
          <cell r="A7853" t="str">
            <v>Os01g0907300</v>
          </cell>
          <cell r="B7853">
            <v>324</v>
          </cell>
          <cell r="C7853">
            <v>391</v>
          </cell>
          <cell r="D7853">
            <v>432</v>
          </cell>
          <cell r="E7853">
            <v>7.8143580000000004E-3</v>
          </cell>
          <cell r="F7853">
            <v>1.9163342E-2</v>
          </cell>
          <cell r="G7853">
            <v>356</v>
          </cell>
          <cell r="H7853">
            <v>2.3193202E-2</v>
          </cell>
          <cell r="I7853">
            <v>7.7736040000000006E-2</v>
          </cell>
          <cell r="J7853">
            <v>247</v>
          </cell>
          <cell r="K7853">
            <v>8.8216287000000004E-2</v>
          </cell>
          <cell r="L7853">
            <v>0.165035866</v>
          </cell>
        </row>
        <row r="7854">
          <cell r="A7854" t="str">
            <v>Os03g0405500</v>
          </cell>
          <cell r="B7854">
            <v>136</v>
          </cell>
          <cell r="C7854">
            <v>190</v>
          </cell>
          <cell r="D7854">
            <v>166</v>
          </cell>
          <cell r="E7854">
            <v>0.62145675</v>
          </cell>
          <cell r="F7854">
            <v>0.72328994400000002</v>
          </cell>
          <cell r="G7854">
            <v>150</v>
          </cell>
          <cell r="H7854">
            <v>5.1499999999999999E-61</v>
          </cell>
          <cell r="I7854">
            <v>2.7799999999999998E-58</v>
          </cell>
          <cell r="J7854">
            <v>436</v>
          </cell>
          <cell r="K7854">
            <v>0.31009789500000001</v>
          </cell>
          <cell r="L7854">
            <v>0.44371731399999997</v>
          </cell>
        </row>
        <row r="7855">
          <cell r="A7855" t="str">
            <v>Os05g0564300</v>
          </cell>
          <cell r="B7855">
            <v>348</v>
          </cell>
          <cell r="C7855">
            <v>411</v>
          </cell>
          <cell r="D7855">
            <v>490</v>
          </cell>
          <cell r="E7855">
            <v>0.87984374300000001</v>
          </cell>
          <cell r="F7855">
            <v>0.92008600799999996</v>
          </cell>
          <cell r="G7855">
            <v>346</v>
          </cell>
          <cell r="H7855">
            <v>0.99871129199999997</v>
          </cell>
          <cell r="I7855">
            <v>0.99930057900000002</v>
          </cell>
          <cell r="J7855">
            <v>300</v>
          </cell>
          <cell r="K7855">
            <v>0.74132986300000003</v>
          </cell>
          <cell r="L7855">
            <v>0.82884053499999999</v>
          </cell>
        </row>
        <row r="7856">
          <cell r="A7856" t="str">
            <v>Os07g0656800</v>
          </cell>
          <cell r="B7856">
            <v>466</v>
          </cell>
          <cell r="C7856">
            <v>597</v>
          </cell>
          <cell r="D7856">
            <v>612</v>
          </cell>
          <cell r="E7856">
            <v>1.58E-19</v>
          </cell>
          <cell r="F7856">
            <v>2.39E-18</v>
          </cell>
          <cell r="G7856">
            <v>303</v>
          </cell>
          <cell r="H7856">
            <v>0.71507923900000003</v>
          </cell>
          <cell r="I7856">
            <v>0.84030869100000005</v>
          </cell>
          <cell r="J7856">
            <v>376</v>
          </cell>
          <cell r="K7856">
            <v>2.03E-7</v>
          </cell>
          <cell r="L7856">
            <v>1.13E-6</v>
          </cell>
        </row>
        <row r="7857">
          <cell r="A7857" t="str">
            <v>Os11g0602800</v>
          </cell>
          <cell r="B7857">
            <v>242</v>
          </cell>
          <cell r="C7857">
            <v>330</v>
          </cell>
          <cell r="D7857">
            <v>322</v>
          </cell>
          <cell r="E7857">
            <v>1.0557190000000001E-3</v>
          </cell>
          <cell r="F7857">
            <v>3.1563400000000001E-3</v>
          </cell>
          <cell r="G7857">
            <v>347</v>
          </cell>
          <cell r="H7857">
            <v>0.73733680199999996</v>
          </cell>
          <cell r="I7857">
            <v>0.85547506799999995</v>
          </cell>
          <cell r="J7857">
            <v>442</v>
          </cell>
          <cell r="K7857">
            <v>1.120219E-3</v>
          </cell>
          <cell r="L7857">
            <v>3.55857E-3</v>
          </cell>
        </row>
        <row r="7858">
          <cell r="A7858" t="str">
            <v>Os06g0190500</v>
          </cell>
          <cell r="B7858">
            <v>410</v>
          </cell>
          <cell r="C7858">
            <v>523</v>
          </cell>
          <cell r="D7858">
            <v>560</v>
          </cell>
          <cell r="E7858">
            <v>4.6200000000000001E-15</v>
          </cell>
          <cell r="F7858">
            <v>5.0700000000000001E-14</v>
          </cell>
          <cell r="G7858">
            <v>497</v>
          </cell>
          <cell r="H7858">
            <v>0.38579022200000002</v>
          </cell>
          <cell r="I7858">
            <v>0.58932928200000001</v>
          </cell>
          <cell r="J7858">
            <v>276</v>
          </cell>
          <cell r="K7858">
            <v>6.6299999999999999E-10</v>
          </cell>
          <cell r="L7858">
            <v>4.8099999999999997E-9</v>
          </cell>
        </row>
        <row r="7859">
          <cell r="A7859" t="str">
            <v>Os10g0138100</v>
          </cell>
          <cell r="B7859">
            <v>226</v>
          </cell>
          <cell r="C7859">
            <v>169</v>
          </cell>
          <cell r="D7859">
            <v>310</v>
          </cell>
          <cell r="E7859">
            <v>1.004331E-3</v>
          </cell>
          <cell r="F7859">
            <v>3.0165489999999999E-3</v>
          </cell>
          <cell r="G7859">
            <v>258</v>
          </cell>
          <cell r="H7859">
            <v>0.49900007699999999</v>
          </cell>
          <cell r="I7859">
            <v>0.68557693200000003</v>
          </cell>
          <cell r="J7859">
            <v>544</v>
          </cell>
          <cell r="K7859">
            <v>0.42446836999999998</v>
          </cell>
          <cell r="L7859">
            <v>0.56059471699999996</v>
          </cell>
        </row>
        <row r="7860">
          <cell r="A7860" t="str">
            <v>Os06g0206200</v>
          </cell>
          <cell r="B7860">
            <v>284</v>
          </cell>
          <cell r="C7860">
            <v>331</v>
          </cell>
          <cell r="D7860">
            <v>342</v>
          </cell>
          <cell r="E7860">
            <v>7.4700000000000001E-8</v>
          </cell>
          <cell r="F7860">
            <v>4.1899999999999998E-7</v>
          </cell>
          <cell r="G7860">
            <v>422</v>
          </cell>
          <cell r="H7860">
            <v>0.13298969799999999</v>
          </cell>
          <cell r="I7860">
            <v>0.28820369200000001</v>
          </cell>
          <cell r="J7860">
            <v>262</v>
          </cell>
          <cell r="K7860">
            <v>5.2386589999999997E-3</v>
          </cell>
          <cell r="L7860">
            <v>1.4245086000000001E-2</v>
          </cell>
        </row>
        <row r="7861">
          <cell r="A7861" t="str">
            <v>Os02g0823400</v>
          </cell>
          <cell r="B7861">
            <v>420</v>
          </cell>
          <cell r="C7861">
            <v>554</v>
          </cell>
          <cell r="D7861">
            <v>655</v>
          </cell>
          <cell r="E7861">
            <v>2.08963E-4</v>
          </cell>
          <cell r="F7861">
            <v>7.1199800000000004E-4</v>
          </cell>
          <cell r="G7861">
            <v>458</v>
          </cell>
          <cell r="H7861">
            <v>6.7431361999999995E-2</v>
          </cell>
          <cell r="I7861">
            <v>0.17553666300000001</v>
          </cell>
          <cell r="J7861">
            <v>403</v>
          </cell>
          <cell r="K7861">
            <v>7.06E-7</v>
          </cell>
          <cell r="L7861">
            <v>3.67E-6</v>
          </cell>
        </row>
        <row r="7862">
          <cell r="A7862" t="str">
            <v>Os08g0508600</v>
          </cell>
          <cell r="B7862">
            <v>450</v>
          </cell>
          <cell r="C7862">
            <v>494</v>
          </cell>
          <cell r="D7862">
            <v>635</v>
          </cell>
          <cell r="E7862">
            <v>3.4833630000000002E-3</v>
          </cell>
          <cell r="F7862">
            <v>9.3369720000000007E-3</v>
          </cell>
          <cell r="G7862">
            <v>677</v>
          </cell>
          <cell r="H7862">
            <v>2.9716262E-2</v>
          </cell>
          <cell r="I7862">
            <v>9.4473127000000004E-2</v>
          </cell>
          <cell r="J7862">
            <v>144</v>
          </cell>
          <cell r="K7862">
            <v>2.05E-5</v>
          </cell>
          <cell r="L7862">
            <v>8.8300000000000005E-5</v>
          </cell>
        </row>
        <row r="7863">
          <cell r="A7863" t="str">
            <v>Os12g0611000</v>
          </cell>
          <cell r="B7863">
            <v>352</v>
          </cell>
          <cell r="C7863">
            <v>375</v>
          </cell>
          <cell r="D7863">
            <v>472</v>
          </cell>
          <cell r="E7863">
            <v>0.30794226099999999</v>
          </cell>
          <cell r="F7863">
            <v>0.432106555</v>
          </cell>
          <cell r="G7863">
            <v>330</v>
          </cell>
          <cell r="H7863">
            <v>1.908519E-3</v>
          </cell>
          <cell r="I7863">
            <v>1.0113736999999999E-2</v>
          </cell>
          <cell r="J7863">
            <v>285</v>
          </cell>
          <cell r="K7863">
            <v>0.36725296099999999</v>
          </cell>
          <cell r="L7863">
            <v>0.50361089299999995</v>
          </cell>
        </row>
        <row r="7864">
          <cell r="A7864" t="str">
            <v>Os09g0513700</v>
          </cell>
          <cell r="B7864">
            <v>367</v>
          </cell>
          <cell r="C7864">
            <v>515</v>
          </cell>
          <cell r="D7864">
            <v>525</v>
          </cell>
          <cell r="E7864">
            <v>0.48243999399999998</v>
          </cell>
          <cell r="F7864">
            <v>0.60134309600000002</v>
          </cell>
          <cell r="G7864">
            <v>471</v>
          </cell>
          <cell r="H7864">
            <v>0.16810551100000001</v>
          </cell>
          <cell r="I7864">
            <v>0.338734274</v>
          </cell>
          <cell r="J7864">
            <v>245</v>
          </cell>
          <cell r="K7864">
            <v>0.104543502</v>
          </cell>
          <cell r="L7864">
            <v>0.18978751599999999</v>
          </cell>
        </row>
        <row r="7865">
          <cell r="A7865" t="str">
            <v>Os05g0361000</v>
          </cell>
          <cell r="B7865">
            <v>226</v>
          </cell>
          <cell r="C7865">
            <v>285</v>
          </cell>
          <cell r="D7865">
            <v>279</v>
          </cell>
          <cell r="E7865">
            <v>6.1200000000000004E-9</v>
          </cell>
          <cell r="F7865">
            <v>3.8700000000000002E-8</v>
          </cell>
          <cell r="G7865">
            <v>299</v>
          </cell>
          <cell r="H7865">
            <v>0.35060796599999999</v>
          </cell>
          <cell r="I7865">
            <v>0.55533202400000004</v>
          </cell>
          <cell r="J7865">
            <v>267</v>
          </cell>
          <cell r="K7865">
            <v>1.5991600000000001E-3</v>
          </cell>
          <cell r="L7865">
            <v>4.9145430000000004E-3</v>
          </cell>
        </row>
        <row r="7866">
          <cell r="A7866" t="str">
            <v>Os04g0555500</v>
          </cell>
          <cell r="B7866">
            <v>279</v>
          </cell>
          <cell r="C7866">
            <v>335</v>
          </cell>
          <cell r="D7866">
            <v>394</v>
          </cell>
          <cell r="E7866">
            <v>2.4606900000000002E-4</v>
          </cell>
          <cell r="F7866">
            <v>8.2686399999999996E-4</v>
          </cell>
          <cell r="G7866">
            <v>459</v>
          </cell>
          <cell r="H7866">
            <v>0.57619215499999998</v>
          </cell>
          <cell r="I7866">
            <v>0.74607543399999998</v>
          </cell>
          <cell r="J7866">
            <v>284</v>
          </cell>
          <cell r="K7866">
            <v>2.2545216999999999E-2</v>
          </cell>
          <cell r="L7866">
            <v>5.1820239999999997E-2</v>
          </cell>
        </row>
        <row r="7867">
          <cell r="A7867" t="str">
            <v>Os06g0655100</v>
          </cell>
          <cell r="B7867">
            <v>438</v>
          </cell>
          <cell r="C7867">
            <v>544</v>
          </cell>
          <cell r="D7867">
            <v>575</v>
          </cell>
          <cell r="E7867">
            <v>2.0599999999999999E-5</v>
          </cell>
          <cell r="F7867">
            <v>8.25E-5</v>
          </cell>
          <cell r="G7867">
            <v>310</v>
          </cell>
          <cell r="H7867">
            <v>1.0219420000000001E-3</v>
          </cell>
          <cell r="I7867">
            <v>5.9172360000000002E-3</v>
          </cell>
          <cell r="J7867">
            <v>391</v>
          </cell>
          <cell r="K7867">
            <v>2.8864038000000002E-2</v>
          </cell>
          <cell r="L7867">
            <v>6.4169314000000005E-2</v>
          </cell>
        </row>
        <row r="7868">
          <cell r="A7868" t="str">
            <v>Os06g0184900</v>
          </cell>
          <cell r="B7868">
            <v>509</v>
          </cell>
          <cell r="C7868">
            <v>609</v>
          </cell>
          <cell r="D7868">
            <v>568</v>
          </cell>
          <cell r="E7868">
            <v>1.27E-11</v>
          </cell>
          <cell r="F7868">
            <v>1.05E-10</v>
          </cell>
          <cell r="G7868">
            <v>536</v>
          </cell>
          <cell r="H7868">
            <v>0.86364239200000004</v>
          </cell>
          <cell r="I7868">
            <v>0.92987080300000002</v>
          </cell>
          <cell r="J7868">
            <v>226</v>
          </cell>
          <cell r="K7868">
            <v>2.9200000000000001E-15</v>
          </cell>
          <cell r="L7868">
            <v>3.2899999999999997E-14</v>
          </cell>
        </row>
        <row r="7869">
          <cell r="A7869" t="str">
            <v>Os02g0304900</v>
          </cell>
          <cell r="B7869">
            <v>268</v>
          </cell>
          <cell r="C7869">
            <v>346</v>
          </cell>
          <cell r="D7869">
            <v>375</v>
          </cell>
          <cell r="E7869">
            <v>1.7073899999999999E-4</v>
          </cell>
          <cell r="F7869">
            <v>5.9198599999999997E-4</v>
          </cell>
          <cell r="G7869">
            <v>500</v>
          </cell>
          <cell r="H7869">
            <v>0.49108392000000001</v>
          </cell>
          <cell r="I7869">
            <v>0.67941335700000005</v>
          </cell>
          <cell r="J7869">
            <v>353</v>
          </cell>
          <cell r="K7869">
            <v>0.354794418</v>
          </cell>
          <cell r="L7869">
            <v>0.490865989</v>
          </cell>
        </row>
        <row r="7870">
          <cell r="A7870" t="str">
            <v>Os09g0500600</v>
          </cell>
          <cell r="B7870">
            <v>372</v>
          </cell>
          <cell r="C7870">
            <v>409</v>
          </cell>
          <cell r="D7870">
            <v>563</v>
          </cell>
          <cell r="E7870">
            <v>0.334051561</v>
          </cell>
          <cell r="F7870">
            <v>0.46046326999999998</v>
          </cell>
          <cell r="G7870">
            <v>412</v>
          </cell>
          <cell r="H7870">
            <v>4.4881271E-2</v>
          </cell>
          <cell r="I7870">
            <v>0.12960906999999999</v>
          </cell>
          <cell r="J7870">
            <v>224</v>
          </cell>
          <cell r="K7870">
            <v>0.42903672100000001</v>
          </cell>
          <cell r="L7870">
            <v>0.565299938</v>
          </cell>
        </row>
        <row r="7871">
          <cell r="A7871" t="str">
            <v>Os08g0451700</v>
          </cell>
          <cell r="B7871">
            <v>341</v>
          </cell>
          <cell r="C7871">
            <v>384</v>
          </cell>
          <cell r="D7871">
            <v>458</v>
          </cell>
          <cell r="E7871">
            <v>0.17771859000000001</v>
          </cell>
          <cell r="F7871">
            <v>0.27971577800000003</v>
          </cell>
          <cell r="G7871">
            <v>345</v>
          </cell>
          <cell r="H7871">
            <v>0.88208069200000006</v>
          </cell>
          <cell r="I7871">
            <v>0.93973441899999999</v>
          </cell>
          <cell r="J7871">
            <v>322</v>
          </cell>
          <cell r="K7871">
            <v>7.2096355000000001E-2</v>
          </cell>
          <cell r="L7871">
            <v>0.13954723499999999</v>
          </cell>
        </row>
        <row r="7872">
          <cell r="A7872" t="str">
            <v>Os01g0670800</v>
          </cell>
          <cell r="B7872">
            <v>349</v>
          </cell>
          <cell r="C7872">
            <v>345</v>
          </cell>
          <cell r="D7872">
            <v>399</v>
          </cell>
          <cell r="E7872">
            <v>4.3000000000000001E-20</v>
          </cell>
          <cell r="F7872">
            <v>6.8000000000000004E-19</v>
          </cell>
          <cell r="G7872">
            <v>254</v>
          </cell>
          <cell r="H7872">
            <v>3.5177490000000001E-3</v>
          </cell>
          <cell r="I7872">
            <v>1.6927968000000002E-2</v>
          </cell>
          <cell r="J7872">
            <v>96</v>
          </cell>
          <cell r="K7872">
            <v>2.7700000000000001E-34</v>
          </cell>
          <cell r="L7872">
            <v>8.7099999999999997E-33</v>
          </cell>
        </row>
        <row r="7873">
          <cell r="A7873" t="str">
            <v>Os02g0199600</v>
          </cell>
          <cell r="B7873">
            <v>358</v>
          </cell>
          <cell r="C7873">
            <v>419</v>
          </cell>
          <cell r="D7873">
            <v>482</v>
          </cell>
          <cell r="E7873">
            <v>0.17945946400000001</v>
          </cell>
          <cell r="F7873">
            <v>0.281896386</v>
          </cell>
          <cell r="G7873">
            <v>566</v>
          </cell>
          <cell r="H7873">
            <v>5.2002410000000004E-3</v>
          </cell>
          <cell r="I7873">
            <v>2.3314225000000001E-2</v>
          </cell>
          <cell r="J7873">
            <v>283</v>
          </cell>
          <cell r="K7873">
            <v>5.7899999999999998E-5</v>
          </cell>
          <cell r="L7873">
            <v>2.3333100000000001E-4</v>
          </cell>
        </row>
        <row r="7874">
          <cell r="A7874" t="str">
            <v>Os02g0646400</v>
          </cell>
          <cell r="B7874">
            <v>276</v>
          </cell>
          <cell r="C7874">
            <v>365</v>
          </cell>
          <cell r="D7874">
            <v>435</v>
          </cell>
          <cell r="E7874">
            <v>0.363021394</v>
          </cell>
          <cell r="F7874">
            <v>0.48990571500000002</v>
          </cell>
          <cell r="G7874">
            <v>413</v>
          </cell>
          <cell r="H7874">
            <v>0.55026072999999998</v>
          </cell>
          <cell r="I7874">
            <v>0.72608271000000002</v>
          </cell>
          <cell r="J7874">
            <v>317</v>
          </cell>
          <cell r="K7874">
            <v>0.26560833499999997</v>
          </cell>
          <cell r="L7874">
            <v>0.394789002</v>
          </cell>
        </row>
        <row r="7875">
          <cell r="A7875" t="str">
            <v>Os06g0102900</v>
          </cell>
          <cell r="B7875">
            <v>385</v>
          </cell>
          <cell r="C7875">
            <v>501</v>
          </cell>
          <cell r="D7875">
            <v>534</v>
          </cell>
          <cell r="E7875">
            <v>0.62506880200000003</v>
          </cell>
          <cell r="F7875">
            <v>0.726624673</v>
          </cell>
          <cell r="G7875">
            <v>494</v>
          </cell>
          <cell r="H7875">
            <v>4.7626595000000001E-2</v>
          </cell>
          <cell r="I7875">
            <v>0.13556760600000001</v>
          </cell>
          <cell r="J7875">
            <v>266</v>
          </cell>
          <cell r="K7875">
            <v>0.38386385699999998</v>
          </cell>
          <cell r="L7875">
            <v>0.52010294400000001</v>
          </cell>
        </row>
        <row r="7876">
          <cell r="A7876" t="str">
            <v>Os02g0553802</v>
          </cell>
          <cell r="B7876">
            <v>409</v>
          </cell>
          <cell r="C7876">
            <v>433</v>
          </cell>
          <cell r="D7876">
            <v>476</v>
          </cell>
          <cell r="E7876">
            <v>0.35743575599999999</v>
          </cell>
          <cell r="F7876">
            <v>0.48508162700000002</v>
          </cell>
          <cell r="G7876">
            <v>247</v>
          </cell>
          <cell r="H7876">
            <v>4.5272E-2</v>
          </cell>
          <cell r="I7876">
            <v>0.13043822299999999</v>
          </cell>
          <cell r="J7876">
            <v>386</v>
          </cell>
          <cell r="K7876">
            <v>0.74197535999999997</v>
          </cell>
          <cell r="L7876">
            <v>0.82915126699999997</v>
          </cell>
        </row>
        <row r="7877">
          <cell r="A7877" t="str">
            <v>Os07g0602900</v>
          </cell>
          <cell r="B7877">
            <v>129</v>
          </cell>
          <cell r="C7877">
            <v>165</v>
          </cell>
          <cell r="D7877">
            <v>214</v>
          </cell>
          <cell r="E7877">
            <v>3.2800000000000003E-86</v>
          </cell>
          <cell r="F7877">
            <v>4.9399999999999996E-84</v>
          </cell>
          <cell r="G7877">
            <v>213</v>
          </cell>
          <cell r="H7877">
            <v>6.3213727999999997E-2</v>
          </cell>
          <cell r="I7877">
            <v>0.16756011100000001</v>
          </cell>
          <cell r="J7877">
            <v>118</v>
          </cell>
          <cell r="K7877">
            <v>4.8599999999999997E-47</v>
          </cell>
          <cell r="L7877">
            <v>2.3800000000000001E-45</v>
          </cell>
        </row>
        <row r="7878">
          <cell r="A7878" t="str">
            <v>novel.1451</v>
          </cell>
          <cell r="B7878">
            <v>395</v>
          </cell>
          <cell r="C7878">
            <v>497</v>
          </cell>
          <cell r="D7878">
            <v>559</v>
          </cell>
          <cell r="E7878">
            <v>4.8295710000000004E-3</v>
          </cell>
          <cell r="F7878">
            <v>1.2530489000000001E-2</v>
          </cell>
          <cell r="G7878">
            <v>418</v>
          </cell>
          <cell r="H7878">
            <v>0.90397739200000005</v>
          </cell>
          <cell r="I7878">
            <v>0.951359222</v>
          </cell>
          <cell r="J7878">
            <v>231</v>
          </cell>
          <cell r="K7878">
            <v>2.2307619999999998E-3</v>
          </cell>
          <cell r="L7878">
            <v>6.6242489999999996E-3</v>
          </cell>
        </row>
        <row r="7879">
          <cell r="A7879" t="str">
            <v>Os01g0828100</v>
          </cell>
          <cell r="B7879">
            <v>271</v>
          </cell>
          <cell r="C7879">
            <v>346</v>
          </cell>
          <cell r="D7879">
            <v>415</v>
          </cell>
          <cell r="E7879">
            <v>0.103549874</v>
          </cell>
          <cell r="F7879">
            <v>0.17905938599999999</v>
          </cell>
          <cell r="G7879">
            <v>360</v>
          </cell>
          <cell r="H7879">
            <v>0.790006023</v>
          </cell>
          <cell r="I7879">
            <v>0.88756511699999996</v>
          </cell>
          <cell r="J7879">
            <v>337</v>
          </cell>
          <cell r="K7879">
            <v>2.5636399999999998E-3</v>
          </cell>
          <cell r="L7879">
            <v>7.4888079999999996E-3</v>
          </cell>
        </row>
        <row r="7880">
          <cell r="A7880" t="str">
            <v>Os01g0743300</v>
          </cell>
          <cell r="B7880">
            <v>369</v>
          </cell>
          <cell r="C7880">
            <v>531</v>
          </cell>
          <cell r="D7880">
            <v>591</v>
          </cell>
          <cell r="E7880">
            <v>5.9799999999999997E-5</v>
          </cell>
          <cell r="F7880">
            <v>2.24169E-4</v>
          </cell>
          <cell r="G7880">
            <v>447</v>
          </cell>
          <cell r="H7880">
            <v>1.8600000000000001E-5</v>
          </cell>
          <cell r="I7880">
            <v>1.6917899999999999E-4</v>
          </cell>
          <cell r="J7880">
            <v>168</v>
          </cell>
          <cell r="K7880">
            <v>4.3078000000000002E-4</v>
          </cell>
          <cell r="L7880">
            <v>1.4909229999999999E-3</v>
          </cell>
        </row>
        <row r="7881">
          <cell r="A7881" t="str">
            <v>Os05g0185700</v>
          </cell>
          <cell r="B7881">
            <v>288</v>
          </cell>
          <cell r="C7881">
            <v>392</v>
          </cell>
          <cell r="D7881">
            <v>413</v>
          </cell>
          <cell r="E7881">
            <v>1.1292485999999999E-2</v>
          </cell>
          <cell r="F7881">
            <v>2.6558061000000001E-2</v>
          </cell>
          <cell r="G7881">
            <v>374</v>
          </cell>
          <cell r="H7881">
            <v>0.57788880600000003</v>
          </cell>
          <cell r="I7881">
            <v>0.74732069400000001</v>
          </cell>
          <cell r="J7881">
            <v>314</v>
          </cell>
          <cell r="K7881">
            <v>9.1394419999999994E-3</v>
          </cell>
          <cell r="L7881">
            <v>2.3383889000000001E-2</v>
          </cell>
        </row>
        <row r="7882">
          <cell r="A7882" t="str">
            <v>Os04g0417800</v>
          </cell>
          <cell r="B7882">
            <v>309</v>
          </cell>
          <cell r="C7882">
            <v>408</v>
          </cell>
          <cell r="D7882">
            <v>470</v>
          </cell>
          <cell r="E7882">
            <v>0.126725899</v>
          </cell>
          <cell r="F7882">
            <v>0.21178703900000001</v>
          </cell>
          <cell r="G7882">
            <v>427</v>
          </cell>
          <cell r="H7882">
            <v>8.7323169999999999E-3</v>
          </cell>
          <cell r="I7882">
            <v>3.5649320999999998E-2</v>
          </cell>
          <cell r="J7882">
            <v>435</v>
          </cell>
          <cell r="K7882">
            <v>0.49886150699999998</v>
          </cell>
          <cell r="L7882">
            <v>0.62979315599999997</v>
          </cell>
        </row>
        <row r="7883">
          <cell r="A7883" t="str">
            <v>Os02g0735100</v>
          </cell>
          <cell r="B7883">
            <v>283</v>
          </cell>
          <cell r="C7883">
            <v>333</v>
          </cell>
          <cell r="D7883">
            <v>361</v>
          </cell>
          <cell r="E7883">
            <v>9.4000000000000001E-19</v>
          </cell>
          <cell r="F7883">
            <v>1.36E-17</v>
          </cell>
          <cell r="G7883">
            <v>310</v>
          </cell>
          <cell r="H7883">
            <v>4.9206461999999999E-2</v>
          </cell>
          <cell r="I7883">
            <v>0.1391281</v>
          </cell>
          <cell r="J7883">
            <v>265</v>
          </cell>
          <cell r="K7883">
            <v>7.7100000000000005E-21</v>
          </cell>
          <cell r="L7883">
            <v>1.24E-19</v>
          </cell>
        </row>
        <row r="7884">
          <cell r="A7884" t="str">
            <v>Os01g0966400</v>
          </cell>
          <cell r="B7884">
            <v>274</v>
          </cell>
          <cell r="C7884">
            <v>348</v>
          </cell>
          <cell r="D7884">
            <v>426</v>
          </cell>
          <cell r="E7884">
            <v>0.13976164699999999</v>
          </cell>
          <cell r="F7884">
            <v>0.22973438600000001</v>
          </cell>
          <cell r="G7884">
            <v>435</v>
          </cell>
          <cell r="H7884">
            <v>2.0715100000000001E-4</v>
          </cell>
          <cell r="I7884">
            <v>1.464351E-3</v>
          </cell>
          <cell r="J7884">
            <v>249</v>
          </cell>
          <cell r="K7884">
            <v>0.892777555</v>
          </cell>
          <cell r="L7884">
            <v>0.93494569599999999</v>
          </cell>
        </row>
        <row r="7885">
          <cell r="A7885" t="str">
            <v>Os01g0227350</v>
          </cell>
          <cell r="B7885">
            <v>134</v>
          </cell>
          <cell r="C7885">
            <v>133</v>
          </cell>
          <cell r="D7885">
            <v>186</v>
          </cell>
          <cell r="E7885">
            <v>6.3099999999999997E-6</v>
          </cell>
          <cell r="F7885">
            <v>2.7500000000000001E-5</v>
          </cell>
          <cell r="G7885">
            <v>142</v>
          </cell>
          <cell r="H7885">
            <v>2.0979919999999999E-3</v>
          </cell>
          <cell r="I7885">
            <v>1.0938022E-2</v>
          </cell>
          <cell r="J7885">
            <v>635</v>
          </cell>
          <cell r="K7885">
            <v>4.6199999999999998E-5</v>
          </cell>
          <cell r="L7885">
            <v>1.8941300000000001E-4</v>
          </cell>
        </row>
        <row r="7886">
          <cell r="A7886" t="str">
            <v>Os12g0508200</v>
          </cell>
          <cell r="B7886">
            <v>221</v>
          </cell>
          <cell r="C7886">
            <v>274</v>
          </cell>
          <cell r="D7886">
            <v>413</v>
          </cell>
          <cell r="E7886">
            <v>9.900000000000001E-10</v>
          </cell>
          <cell r="F7886">
            <v>6.8100000000000003E-9</v>
          </cell>
          <cell r="G7886">
            <v>258</v>
          </cell>
          <cell r="H7886">
            <v>4.5842319999999999E-2</v>
          </cell>
          <cell r="I7886">
            <v>0.131736874</v>
          </cell>
          <cell r="J7886">
            <v>251</v>
          </cell>
          <cell r="K7886">
            <v>8.9600000000000004E-15</v>
          </cell>
          <cell r="L7886">
            <v>9.7099999999999998E-14</v>
          </cell>
        </row>
        <row r="7887">
          <cell r="A7887" t="str">
            <v>Os06g0134050</v>
          </cell>
          <cell r="B7887">
            <v>294</v>
          </cell>
          <cell r="C7887">
            <v>419</v>
          </cell>
          <cell r="D7887">
            <v>458</v>
          </cell>
          <cell r="E7887">
            <v>0.100665148</v>
          </cell>
          <cell r="F7887">
            <v>0.17500027600000001</v>
          </cell>
          <cell r="G7887">
            <v>438</v>
          </cell>
          <cell r="H7887">
            <v>0.47061180699999999</v>
          </cell>
          <cell r="I7887">
            <v>0.66302862500000004</v>
          </cell>
          <cell r="J7887">
            <v>311</v>
          </cell>
          <cell r="K7887">
            <v>0.43834734600000003</v>
          </cell>
          <cell r="L7887">
            <v>0.57392774099999999</v>
          </cell>
        </row>
        <row r="7888">
          <cell r="A7888" t="str">
            <v>Os07g0172200</v>
          </cell>
          <cell r="B7888">
            <v>276</v>
          </cell>
          <cell r="C7888">
            <v>402</v>
          </cell>
          <cell r="D7888">
            <v>402</v>
          </cell>
          <cell r="E7888">
            <v>0.385788032</v>
          </cell>
          <cell r="F7888">
            <v>0.51134121399999999</v>
          </cell>
          <cell r="G7888">
            <v>464</v>
          </cell>
          <cell r="H7888">
            <v>0.91852730000000005</v>
          </cell>
          <cell r="I7888">
            <v>0.95923624399999996</v>
          </cell>
          <cell r="J7888">
            <v>275</v>
          </cell>
          <cell r="K7888">
            <v>0.87199148000000004</v>
          </cell>
          <cell r="L7888">
            <v>0.92149389299999995</v>
          </cell>
        </row>
        <row r="7889">
          <cell r="A7889" t="str">
            <v>Os01g0783100</v>
          </cell>
          <cell r="B7889">
            <v>605</v>
          </cell>
          <cell r="C7889">
            <v>839</v>
          </cell>
          <cell r="D7889">
            <v>795</v>
          </cell>
          <cell r="E7889">
            <v>2.3200000000000001E-21</v>
          </cell>
          <cell r="F7889">
            <v>3.9499999999999999E-20</v>
          </cell>
          <cell r="G7889">
            <v>333</v>
          </cell>
          <cell r="H7889">
            <v>0.52027357799999996</v>
          </cell>
          <cell r="I7889">
            <v>0.70196442299999995</v>
          </cell>
          <cell r="J7889">
            <v>300</v>
          </cell>
          <cell r="K7889">
            <v>1.57E-9</v>
          </cell>
          <cell r="L7889">
            <v>1.0999999999999999E-8</v>
          </cell>
        </row>
        <row r="7890">
          <cell r="A7890" t="str">
            <v>Os05g0466700</v>
          </cell>
          <cell r="B7890">
            <v>167</v>
          </cell>
          <cell r="C7890">
            <v>285</v>
          </cell>
          <cell r="D7890">
            <v>259</v>
          </cell>
          <cell r="E7890">
            <v>1.0300000000000001E-12</v>
          </cell>
          <cell r="F7890">
            <v>9.3899999999999994E-12</v>
          </cell>
          <cell r="G7890">
            <v>475</v>
          </cell>
          <cell r="H7890">
            <v>3.9157656999999998E-2</v>
          </cell>
          <cell r="I7890">
            <v>0.116800058</v>
          </cell>
          <cell r="J7890">
            <v>152</v>
          </cell>
          <cell r="K7890">
            <v>2.2600000000000001E-12</v>
          </cell>
          <cell r="L7890">
            <v>2.0399999999999999E-11</v>
          </cell>
        </row>
        <row r="7891">
          <cell r="A7891" t="str">
            <v>Os11g0191300</v>
          </cell>
          <cell r="B7891">
            <v>323</v>
          </cell>
          <cell r="C7891">
            <v>362</v>
          </cell>
          <cell r="D7891">
            <v>484</v>
          </cell>
          <cell r="E7891">
            <v>0.18329625299999999</v>
          </cell>
          <cell r="F7891">
            <v>0.286802316</v>
          </cell>
          <cell r="G7891">
            <v>361</v>
          </cell>
          <cell r="H7891">
            <v>0.11014947999999999</v>
          </cell>
          <cell r="I7891">
            <v>0.25126246400000002</v>
          </cell>
          <cell r="J7891">
            <v>283</v>
          </cell>
          <cell r="K7891">
            <v>0.66061408899999996</v>
          </cell>
          <cell r="L7891">
            <v>0.76625452100000002</v>
          </cell>
        </row>
        <row r="7892">
          <cell r="A7892" t="str">
            <v>Os06g0729900</v>
          </cell>
          <cell r="B7892">
            <v>193</v>
          </cell>
          <cell r="C7892">
            <v>237</v>
          </cell>
          <cell r="D7892">
            <v>259</v>
          </cell>
          <cell r="E7892">
            <v>9.9400000000000003E-29</v>
          </cell>
          <cell r="F7892">
            <v>2.4799999999999999E-27</v>
          </cell>
          <cell r="G7892">
            <v>197</v>
          </cell>
          <cell r="H7892">
            <v>0.39220749799999999</v>
          </cell>
          <cell r="I7892">
            <v>0.59555349199999996</v>
          </cell>
          <cell r="J7892">
            <v>450</v>
          </cell>
          <cell r="K7892">
            <v>3.2899999999999998E-35</v>
          </cell>
          <cell r="L7892">
            <v>1.0599999999999999E-33</v>
          </cell>
        </row>
        <row r="7893">
          <cell r="A7893" t="str">
            <v>Os04g0510400</v>
          </cell>
          <cell r="B7893">
            <v>330</v>
          </cell>
          <cell r="C7893">
            <v>327</v>
          </cell>
          <cell r="D7893">
            <v>475</v>
          </cell>
          <cell r="E7893">
            <v>4.4631790000000003E-3</v>
          </cell>
          <cell r="F7893">
            <v>1.1679409999999999E-2</v>
          </cell>
          <cell r="G7893">
            <v>454</v>
          </cell>
          <cell r="H7893">
            <v>0.96295596900000002</v>
          </cell>
          <cell r="I7893">
            <v>0.980762205</v>
          </cell>
          <cell r="J7893">
            <v>252</v>
          </cell>
          <cell r="K7893">
            <v>0.52483076699999998</v>
          </cell>
          <cell r="L7893">
            <v>0.652822613</v>
          </cell>
        </row>
        <row r="7894">
          <cell r="A7894" t="str">
            <v>Os01g0709400</v>
          </cell>
          <cell r="B7894">
            <v>368</v>
          </cell>
          <cell r="C7894">
            <v>481</v>
          </cell>
          <cell r="D7894">
            <v>569</v>
          </cell>
          <cell r="E7894">
            <v>0.176014165</v>
          </cell>
          <cell r="F7894">
            <v>0.27749440199999997</v>
          </cell>
          <cell r="G7894">
            <v>447</v>
          </cell>
          <cell r="H7894">
            <v>5.4141956999999998E-2</v>
          </cell>
          <cell r="I7894">
            <v>0.14929130900000001</v>
          </cell>
          <cell r="J7894">
            <v>250</v>
          </cell>
          <cell r="K7894">
            <v>0.141266532</v>
          </cell>
          <cell r="L7894">
            <v>0.242020086</v>
          </cell>
        </row>
        <row r="7895">
          <cell r="A7895" t="str">
            <v>Os10g0580900</v>
          </cell>
          <cell r="B7895">
            <v>349</v>
          </cell>
          <cell r="C7895">
            <v>514</v>
          </cell>
          <cell r="D7895">
            <v>598</v>
          </cell>
          <cell r="E7895">
            <v>5.6908700000000002E-4</v>
          </cell>
          <cell r="F7895">
            <v>1.7915019999999999E-3</v>
          </cell>
          <cell r="G7895">
            <v>391</v>
          </cell>
          <cell r="H7895">
            <v>1.1723348E-2</v>
          </cell>
          <cell r="I7895">
            <v>4.5049688999999997E-2</v>
          </cell>
          <cell r="J7895">
            <v>350</v>
          </cell>
          <cell r="K7895">
            <v>6.5091863999999999E-2</v>
          </cell>
          <cell r="L7895">
            <v>0.12842499299999999</v>
          </cell>
        </row>
        <row r="7896">
          <cell r="A7896" t="str">
            <v>Os12g0115700</v>
          </cell>
          <cell r="B7896">
            <v>467</v>
          </cell>
          <cell r="C7896">
            <v>556</v>
          </cell>
          <cell r="D7896">
            <v>734</v>
          </cell>
          <cell r="E7896">
            <v>1.8099999999999999E-7</v>
          </cell>
          <cell r="F7896">
            <v>9.7100000000000011E-7</v>
          </cell>
          <cell r="G7896">
            <v>29</v>
          </cell>
          <cell r="H7896">
            <v>8.3472393000000006E-2</v>
          </cell>
          <cell r="I7896">
            <v>0.20626629899999999</v>
          </cell>
          <cell r="J7896">
            <v>452</v>
          </cell>
          <cell r="K7896">
            <v>0.94269260399999999</v>
          </cell>
          <cell r="L7896">
            <v>0.96635926500000002</v>
          </cell>
        </row>
        <row r="7897">
          <cell r="A7897" t="str">
            <v>Os09g0530600</v>
          </cell>
          <cell r="B7897">
            <v>402</v>
          </cell>
          <cell r="C7897">
            <v>445</v>
          </cell>
          <cell r="D7897">
            <v>489</v>
          </cell>
          <cell r="E7897">
            <v>5.4299115000000002E-2</v>
          </cell>
          <cell r="F7897">
            <v>0.104043416</v>
          </cell>
          <cell r="G7897">
            <v>635</v>
          </cell>
          <cell r="H7897">
            <v>2.0100000000000001E-5</v>
          </cell>
          <cell r="I7897">
            <v>1.81659E-4</v>
          </cell>
          <cell r="J7897">
            <v>300</v>
          </cell>
          <cell r="K7897">
            <v>5.0295510000000002E-3</v>
          </cell>
          <cell r="L7897">
            <v>1.3728138000000001E-2</v>
          </cell>
        </row>
        <row r="7898">
          <cell r="A7898" t="str">
            <v>Os07g0419500</v>
          </cell>
          <cell r="B7898">
            <v>408</v>
          </cell>
          <cell r="C7898">
            <v>436</v>
          </cell>
          <cell r="D7898">
            <v>549</v>
          </cell>
          <cell r="E7898">
            <v>1.5086216E-2</v>
          </cell>
          <cell r="F7898">
            <v>3.4254944000000002E-2</v>
          </cell>
          <cell r="G7898">
            <v>423</v>
          </cell>
          <cell r="H7898">
            <v>2.9995912E-2</v>
          </cell>
          <cell r="I7898">
            <v>9.5110568000000006E-2</v>
          </cell>
          <cell r="J7898">
            <v>251</v>
          </cell>
          <cell r="K7898">
            <v>3.9318510000000001E-3</v>
          </cell>
          <cell r="L7898">
            <v>1.0999889000000001E-2</v>
          </cell>
        </row>
        <row r="7899">
          <cell r="A7899" t="str">
            <v>Os10g0343200</v>
          </cell>
          <cell r="B7899">
            <v>273</v>
          </cell>
          <cell r="C7899">
            <v>442</v>
          </cell>
          <cell r="D7899">
            <v>412</v>
          </cell>
          <cell r="E7899">
            <v>0.32650741300000002</v>
          </cell>
          <cell r="F7899">
            <v>0.45240544199999999</v>
          </cell>
          <cell r="G7899">
            <v>384</v>
          </cell>
          <cell r="H7899">
            <v>2.6703759999999999E-3</v>
          </cell>
          <cell r="I7899">
            <v>1.3411742000000001E-2</v>
          </cell>
          <cell r="J7899">
            <v>295</v>
          </cell>
          <cell r="K7899">
            <v>0.78565585900000001</v>
          </cell>
          <cell r="L7899">
            <v>0.86232129800000001</v>
          </cell>
        </row>
        <row r="7900">
          <cell r="A7900" t="str">
            <v>Os02g0131200</v>
          </cell>
          <cell r="B7900">
            <v>312</v>
          </cell>
          <cell r="C7900">
            <v>359</v>
          </cell>
          <cell r="D7900">
            <v>420</v>
          </cell>
          <cell r="E7900">
            <v>1.715526E-3</v>
          </cell>
          <cell r="F7900">
            <v>4.9219880000000004E-3</v>
          </cell>
          <cell r="G7900">
            <v>387</v>
          </cell>
          <cell r="H7900">
            <v>0.80750719999999998</v>
          </cell>
          <cell r="I7900">
            <v>0.897789375</v>
          </cell>
          <cell r="J7900">
            <v>335</v>
          </cell>
          <cell r="K7900">
            <v>5.1674818999999997E-2</v>
          </cell>
          <cell r="L7900">
            <v>0.105587842</v>
          </cell>
        </row>
        <row r="7901">
          <cell r="A7901" t="str">
            <v>Os03g0190900</v>
          </cell>
          <cell r="B7901">
            <v>154</v>
          </cell>
          <cell r="C7901">
            <v>213</v>
          </cell>
          <cell r="D7901">
            <v>244</v>
          </cell>
          <cell r="E7901">
            <v>7.22E-40</v>
          </cell>
          <cell r="F7901">
            <v>2.8800000000000001E-38</v>
          </cell>
          <cell r="G7901">
            <v>263</v>
          </cell>
          <cell r="H7901">
            <v>0.14042723700000001</v>
          </cell>
          <cell r="I7901">
            <v>0.298681841</v>
          </cell>
          <cell r="J7901">
            <v>288</v>
          </cell>
          <cell r="K7901">
            <v>8.3200000000000005E-26</v>
          </cell>
          <cell r="L7901">
            <v>1.7600000000000002E-24</v>
          </cell>
        </row>
        <row r="7902">
          <cell r="A7902" t="str">
            <v>novel.2007</v>
          </cell>
          <cell r="B7902">
            <v>361</v>
          </cell>
          <cell r="C7902">
            <v>483</v>
          </cell>
          <cell r="D7902">
            <v>518</v>
          </cell>
          <cell r="E7902">
            <v>0.37283259499999999</v>
          </cell>
          <cell r="F7902">
            <v>0.498891372</v>
          </cell>
          <cell r="G7902">
            <v>384</v>
          </cell>
          <cell r="H7902">
            <v>0.81300201000000005</v>
          </cell>
          <cell r="I7902">
            <v>0.90095767000000004</v>
          </cell>
          <cell r="J7902">
            <v>267</v>
          </cell>
          <cell r="K7902">
            <v>0.92575466500000003</v>
          </cell>
          <cell r="L7902">
            <v>0.95597713500000003</v>
          </cell>
        </row>
        <row r="7903">
          <cell r="A7903" t="str">
            <v>Os01g0329400</v>
          </cell>
          <cell r="B7903">
            <v>173</v>
          </cell>
          <cell r="C7903">
            <v>177</v>
          </cell>
          <cell r="D7903">
            <v>202</v>
          </cell>
          <cell r="E7903">
            <v>5.7799999999999999E-34</v>
          </cell>
          <cell r="F7903">
            <v>1.78E-32</v>
          </cell>
          <cell r="G7903">
            <v>203</v>
          </cell>
          <cell r="H7903">
            <v>1.2300000000000001E-5</v>
          </cell>
          <cell r="I7903">
            <v>1.1718399999999999E-4</v>
          </cell>
          <cell r="J7903">
            <v>360</v>
          </cell>
          <cell r="K7903">
            <v>6.9199999999999999E-32</v>
          </cell>
          <cell r="L7903">
            <v>1.9500000000000002E-30</v>
          </cell>
        </row>
        <row r="7904">
          <cell r="A7904" t="str">
            <v>Os05g0295700</v>
          </cell>
          <cell r="B7904">
            <v>336</v>
          </cell>
          <cell r="C7904">
            <v>470</v>
          </cell>
          <cell r="D7904">
            <v>463</v>
          </cell>
          <cell r="E7904">
            <v>4.833454E-3</v>
          </cell>
          <cell r="F7904">
            <v>1.2538240000000001E-2</v>
          </cell>
          <cell r="G7904">
            <v>364</v>
          </cell>
          <cell r="H7904">
            <v>0.10368756799999999</v>
          </cell>
          <cell r="I7904">
            <v>0.24075134100000001</v>
          </cell>
          <cell r="J7904">
            <v>325</v>
          </cell>
          <cell r="K7904">
            <v>0.101383374</v>
          </cell>
          <cell r="L7904">
            <v>0.1851032</v>
          </cell>
        </row>
        <row r="7905">
          <cell r="A7905" t="str">
            <v>Os02g0135900</v>
          </cell>
          <cell r="B7905">
            <v>300</v>
          </cell>
          <cell r="C7905">
            <v>271</v>
          </cell>
          <cell r="D7905">
            <v>347</v>
          </cell>
          <cell r="E7905">
            <v>1.2532799999999999E-4</v>
          </cell>
          <cell r="F7905">
            <v>4.4528699999999999E-4</v>
          </cell>
          <cell r="G7905">
            <v>314</v>
          </cell>
          <cell r="H7905">
            <v>1.2989499999999999E-4</v>
          </cell>
          <cell r="I7905">
            <v>9.6955399999999997E-4</v>
          </cell>
          <cell r="J7905">
            <v>463</v>
          </cell>
          <cell r="K7905">
            <v>7.81075E-4</v>
          </cell>
          <cell r="L7905">
            <v>2.5667490000000001E-3</v>
          </cell>
        </row>
        <row r="7906">
          <cell r="A7906" t="str">
            <v>Os03g0587000</v>
          </cell>
          <cell r="B7906">
            <v>448</v>
          </cell>
          <cell r="C7906">
            <v>438</v>
          </cell>
          <cell r="D7906">
            <v>626</v>
          </cell>
          <cell r="E7906">
            <v>0.35066566799999999</v>
          </cell>
          <cell r="F7906">
            <v>0.47773075100000001</v>
          </cell>
          <cell r="G7906">
            <v>355</v>
          </cell>
          <cell r="H7906">
            <v>0.86770604699999998</v>
          </cell>
          <cell r="I7906">
            <v>0.931930959</v>
          </cell>
          <cell r="J7906">
            <v>360</v>
          </cell>
          <cell r="K7906">
            <v>6.6217059999999998E-3</v>
          </cell>
          <cell r="L7906">
            <v>1.7565754999999999E-2</v>
          </cell>
        </row>
        <row r="7907">
          <cell r="A7907" t="str">
            <v>Os02g0148300</v>
          </cell>
          <cell r="B7907">
            <v>281</v>
          </cell>
          <cell r="C7907">
            <v>330</v>
          </cell>
          <cell r="D7907">
            <v>487</v>
          </cell>
          <cell r="E7907">
            <v>0.14379482599999999</v>
          </cell>
          <cell r="F7907">
            <v>0.235122043</v>
          </cell>
          <cell r="G7907">
            <v>411</v>
          </cell>
          <cell r="H7907">
            <v>5.3931359999999998E-3</v>
          </cell>
          <cell r="I7907">
            <v>2.4028266999999999E-2</v>
          </cell>
          <cell r="J7907">
            <v>341</v>
          </cell>
          <cell r="K7907">
            <v>5.530297E-3</v>
          </cell>
          <cell r="L7907">
            <v>1.4940455E-2</v>
          </cell>
        </row>
        <row r="7908">
          <cell r="A7908" t="str">
            <v>Os06g0114500</v>
          </cell>
          <cell r="B7908">
            <v>203</v>
          </cell>
          <cell r="C7908">
            <v>339</v>
          </cell>
          <cell r="D7908">
            <v>398</v>
          </cell>
          <cell r="E7908">
            <v>1.42E-24</v>
          </cell>
          <cell r="F7908">
            <v>2.87E-23</v>
          </cell>
          <cell r="G7908">
            <v>203</v>
          </cell>
          <cell r="H7908">
            <v>6.37614E-4</v>
          </cell>
          <cell r="I7908">
            <v>3.9193789999999997E-3</v>
          </cell>
          <cell r="J7908">
            <v>180</v>
          </cell>
          <cell r="K7908">
            <v>9.8300000000000001E-20</v>
          </cell>
          <cell r="L7908">
            <v>1.48E-18</v>
          </cell>
        </row>
        <row r="7909">
          <cell r="A7909" t="str">
            <v>Os09g0247700</v>
          </cell>
          <cell r="B7909">
            <v>356</v>
          </cell>
          <cell r="C7909">
            <v>408</v>
          </cell>
          <cell r="D7909">
            <v>388</v>
          </cell>
          <cell r="E7909">
            <v>0.81618775700000001</v>
          </cell>
          <cell r="F7909">
            <v>0.87514975299999997</v>
          </cell>
          <cell r="G7909">
            <v>735</v>
          </cell>
          <cell r="H7909">
            <v>1.5722659999999999E-3</v>
          </cell>
          <cell r="I7909">
            <v>8.5706340000000006E-3</v>
          </cell>
          <cell r="J7909">
            <v>254</v>
          </cell>
          <cell r="K7909">
            <v>0.12260370600000001</v>
          </cell>
          <cell r="L7909">
            <v>0.215907085</v>
          </cell>
        </row>
        <row r="7910">
          <cell r="A7910" t="str">
            <v>Os03g0819400</v>
          </cell>
          <cell r="B7910">
            <v>421</v>
          </cell>
          <cell r="C7910">
            <v>500</v>
          </cell>
          <cell r="D7910">
            <v>641</v>
          </cell>
          <cell r="E7910">
            <v>1.218682E-3</v>
          </cell>
          <cell r="F7910">
            <v>3.6069779999999998E-3</v>
          </cell>
          <cell r="G7910">
            <v>382</v>
          </cell>
          <cell r="H7910">
            <v>2.0600000000000001E-10</v>
          </cell>
          <cell r="I7910">
            <v>4.7099999999999997E-9</v>
          </cell>
          <cell r="J7910">
            <v>314</v>
          </cell>
          <cell r="K7910">
            <v>0.84945365399999995</v>
          </cell>
          <cell r="L7910">
            <v>0.90735778199999995</v>
          </cell>
        </row>
        <row r="7911">
          <cell r="A7911" t="str">
            <v>Os04g0430600</v>
          </cell>
          <cell r="B7911">
            <v>148</v>
          </cell>
          <cell r="C7911">
            <v>260</v>
          </cell>
          <cell r="D7911">
            <v>205</v>
          </cell>
          <cell r="E7911">
            <v>1.38E-12</v>
          </cell>
          <cell r="F7911">
            <v>1.25E-11</v>
          </cell>
          <cell r="G7911">
            <v>495</v>
          </cell>
          <cell r="H7911">
            <v>7.0280899999999999E-4</v>
          </cell>
          <cell r="I7911">
            <v>4.2685199999999996E-3</v>
          </cell>
          <cell r="J7911">
            <v>227</v>
          </cell>
          <cell r="K7911">
            <v>1.4505430000000001E-3</v>
          </cell>
          <cell r="L7911">
            <v>4.5036870000000001E-3</v>
          </cell>
        </row>
        <row r="7912">
          <cell r="A7912" t="str">
            <v>Os02g0631500</v>
          </cell>
          <cell r="B7912">
            <v>310</v>
          </cell>
          <cell r="C7912">
            <v>404</v>
          </cell>
          <cell r="D7912">
            <v>491</v>
          </cell>
          <cell r="E7912">
            <v>0.42450463199999999</v>
          </cell>
          <cell r="F7912">
            <v>0.548814888</v>
          </cell>
          <cell r="G7912">
            <v>445</v>
          </cell>
          <cell r="H7912">
            <v>0.21145758000000001</v>
          </cell>
          <cell r="I7912">
            <v>0.39670737</v>
          </cell>
          <cell r="J7912">
            <v>319</v>
          </cell>
          <cell r="K7912">
            <v>0.41894535300000002</v>
          </cell>
          <cell r="L7912">
            <v>0.55522342099999999</v>
          </cell>
        </row>
        <row r="7913">
          <cell r="A7913" t="str">
            <v>Os03g0795200</v>
          </cell>
          <cell r="B7913">
            <v>599</v>
          </cell>
          <cell r="C7913">
            <v>624</v>
          </cell>
          <cell r="D7913">
            <v>769</v>
          </cell>
          <cell r="E7913">
            <v>1.29E-36</v>
          </cell>
          <cell r="F7913">
            <v>4.54E-35</v>
          </cell>
          <cell r="G7913">
            <v>381</v>
          </cell>
          <cell r="H7913">
            <v>1.6081640000000001E-2</v>
          </cell>
          <cell r="I7913">
            <v>5.8178214999999998E-2</v>
          </cell>
          <cell r="J7913">
            <v>275</v>
          </cell>
          <cell r="K7913">
            <v>7.3500000000000001E-16</v>
          </cell>
          <cell r="L7913">
            <v>8.6499999999999997E-15</v>
          </cell>
        </row>
        <row r="7914">
          <cell r="A7914" t="str">
            <v>Os05g0508400</v>
          </cell>
          <cell r="B7914">
            <v>142</v>
          </cell>
          <cell r="C7914">
            <v>327</v>
          </cell>
          <cell r="D7914">
            <v>321</v>
          </cell>
          <cell r="E7914">
            <v>0.449701236</v>
          </cell>
          <cell r="F7914">
            <v>0.57248453300000002</v>
          </cell>
          <cell r="G7914">
            <v>441</v>
          </cell>
          <cell r="H7914">
            <v>2.2700000000000001E-7</v>
          </cell>
          <cell r="I7914">
            <v>3.1599999999999998E-6</v>
          </cell>
          <cell r="J7914">
            <v>664</v>
          </cell>
          <cell r="K7914">
            <v>0.29029100099999999</v>
          </cell>
          <cell r="L7914">
            <v>0.42291360099999997</v>
          </cell>
        </row>
        <row r="7915">
          <cell r="A7915" t="str">
            <v>Os02g0724000</v>
          </cell>
          <cell r="B7915">
            <v>79</v>
          </cell>
          <cell r="C7915">
            <v>138</v>
          </cell>
          <cell r="D7915">
            <v>165</v>
          </cell>
          <cell r="E7915">
            <v>7.6599999999999995E-7</v>
          </cell>
          <cell r="F7915">
            <v>3.7900000000000001E-6</v>
          </cell>
          <cell r="G7915">
            <v>204</v>
          </cell>
          <cell r="H7915">
            <v>5.3100000000000004E-75</v>
          </cell>
          <cell r="I7915">
            <v>4.0100000000000001E-72</v>
          </cell>
          <cell r="J7915">
            <v>29</v>
          </cell>
          <cell r="K7915">
            <v>1.3899999999999999E-7</v>
          </cell>
          <cell r="L7915">
            <v>7.8599999999999997E-7</v>
          </cell>
        </row>
        <row r="7916">
          <cell r="A7916" t="str">
            <v>Os04g0476700</v>
          </cell>
          <cell r="B7916">
            <v>333</v>
          </cell>
          <cell r="C7916">
            <v>417</v>
          </cell>
          <cell r="D7916">
            <v>382</v>
          </cell>
          <cell r="E7916">
            <v>7.2429857E-2</v>
          </cell>
          <cell r="F7916">
            <v>0.13289324799999999</v>
          </cell>
          <cell r="G7916">
            <v>476</v>
          </cell>
          <cell r="H7916">
            <v>0.50534109000000005</v>
          </cell>
          <cell r="I7916">
            <v>0.69055707499999996</v>
          </cell>
          <cell r="J7916">
            <v>312</v>
          </cell>
          <cell r="K7916">
            <v>0.51541636199999996</v>
          </cell>
          <cell r="L7916">
            <v>0.644469972</v>
          </cell>
        </row>
        <row r="7917">
          <cell r="A7917" t="str">
            <v>Os03g0135400</v>
          </cell>
          <cell r="B7917">
            <v>317</v>
          </cell>
          <cell r="C7917">
            <v>480</v>
          </cell>
          <cell r="D7917">
            <v>546</v>
          </cell>
          <cell r="E7917">
            <v>0.124651421</v>
          </cell>
          <cell r="F7917">
            <v>0.20891849700000001</v>
          </cell>
          <cell r="G7917">
            <v>501</v>
          </cell>
          <cell r="H7917">
            <v>0.46678931400000001</v>
          </cell>
          <cell r="I7917">
            <v>0.65955726000000003</v>
          </cell>
          <cell r="J7917">
            <v>202</v>
          </cell>
          <cell r="K7917">
            <v>3.4280893E-2</v>
          </cell>
          <cell r="L7917">
            <v>7.4363291999999998E-2</v>
          </cell>
        </row>
        <row r="7918">
          <cell r="A7918" t="str">
            <v>Os09g0315700</v>
          </cell>
          <cell r="B7918">
            <v>252</v>
          </cell>
          <cell r="C7918">
            <v>275</v>
          </cell>
          <cell r="D7918">
            <v>307</v>
          </cell>
          <cell r="E7918">
            <v>4.8600000000000002E-24</v>
          </cell>
          <cell r="F7918">
            <v>9.5900000000000004E-23</v>
          </cell>
          <cell r="G7918">
            <v>254</v>
          </cell>
          <cell r="H7918">
            <v>0.108529641</v>
          </cell>
          <cell r="I7918">
            <v>0.24868319</v>
          </cell>
          <cell r="J7918">
            <v>150</v>
          </cell>
          <cell r="K7918">
            <v>3.9699999999999999E-46</v>
          </cell>
          <cell r="L7918">
            <v>1.89E-44</v>
          </cell>
        </row>
        <row r="7919">
          <cell r="A7919" t="str">
            <v>Os09g0286600</v>
          </cell>
          <cell r="B7919">
            <v>536</v>
          </cell>
          <cell r="C7919">
            <v>774</v>
          </cell>
          <cell r="D7919">
            <v>668</v>
          </cell>
          <cell r="E7919">
            <v>1.4000000000000001E-20</v>
          </cell>
          <cell r="F7919">
            <v>2.2699999999999998E-19</v>
          </cell>
          <cell r="G7919">
            <v>671</v>
          </cell>
          <cell r="H7919">
            <v>1.8199999999999999E-9</v>
          </cell>
          <cell r="I7919">
            <v>3.6400000000000002E-8</v>
          </cell>
          <cell r="J7919">
            <v>320</v>
          </cell>
          <cell r="K7919">
            <v>2.32E-18</v>
          </cell>
          <cell r="L7919">
            <v>3.2000000000000002E-17</v>
          </cell>
        </row>
        <row r="7920">
          <cell r="A7920" t="str">
            <v>Os03g0723600</v>
          </cell>
          <cell r="B7920">
            <v>430</v>
          </cell>
          <cell r="C7920">
            <v>497</v>
          </cell>
          <cell r="D7920">
            <v>555</v>
          </cell>
          <cell r="E7920">
            <v>5.9326524999999998E-2</v>
          </cell>
          <cell r="F7920">
            <v>0.11222594299999999</v>
          </cell>
          <cell r="G7920">
            <v>486</v>
          </cell>
          <cell r="H7920">
            <v>0.54877420099999996</v>
          </cell>
          <cell r="I7920">
            <v>0.72506208599999999</v>
          </cell>
          <cell r="J7920">
            <v>224</v>
          </cell>
          <cell r="K7920">
            <v>2.1737829999999999E-3</v>
          </cell>
          <cell r="L7920">
            <v>6.476061E-3</v>
          </cell>
        </row>
        <row r="7921">
          <cell r="A7921" t="str">
            <v>Os02g0525900</v>
          </cell>
          <cell r="B7921">
            <v>653</v>
          </cell>
          <cell r="C7921">
            <v>726</v>
          </cell>
          <cell r="D7921">
            <v>839</v>
          </cell>
          <cell r="E7921">
            <v>2.37E-13</v>
          </cell>
          <cell r="F7921">
            <v>2.28E-12</v>
          </cell>
          <cell r="G7921">
            <v>854</v>
          </cell>
          <cell r="H7921">
            <v>5.8599999999999998E-6</v>
          </cell>
          <cell r="I7921">
            <v>6.02E-5</v>
          </cell>
          <cell r="J7921">
            <v>203</v>
          </cell>
          <cell r="K7921">
            <v>8.5099999999999998E-14</v>
          </cell>
          <cell r="L7921">
            <v>8.5799999999999998E-13</v>
          </cell>
        </row>
        <row r="7922">
          <cell r="A7922" t="str">
            <v>Os10g0491900</v>
          </cell>
          <cell r="B7922">
            <v>301</v>
          </cell>
          <cell r="C7922">
            <v>305</v>
          </cell>
          <cell r="D7922">
            <v>431</v>
          </cell>
          <cell r="E7922">
            <v>0.13489341699999999</v>
          </cell>
          <cell r="F7922">
            <v>0.223001701</v>
          </cell>
          <cell r="G7922">
            <v>475</v>
          </cell>
          <cell r="H7922">
            <v>0.417975243</v>
          </cell>
          <cell r="I7922">
            <v>0.61879434799999999</v>
          </cell>
          <cell r="J7922">
            <v>331</v>
          </cell>
          <cell r="K7922">
            <v>0.55261562500000005</v>
          </cell>
          <cell r="L7922">
            <v>0.677225148</v>
          </cell>
        </row>
        <row r="7923">
          <cell r="A7923" t="str">
            <v>Os03g0130300</v>
          </cell>
          <cell r="B7923">
            <v>31</v>
          </cell>
          <cell r="C7923">
            <v>16</v>
          </cell>
          <cell r="D7923">
            <v>20</v>
          </cell>
          <cell r="E7923">
            <v>2.9E-21</v>
          </cell>
          <cell r="F7923">
            <v>4.8699999999999998E-20</v>
          </cell>
          <cell r="G7923">
            <v>30</v>
          </cell>
          <cell r="H7923">
            <v>6.9799999999999997E-10</v>
          </cell>
          <cell r="I7923">
            <v>1.4999999999999999E-8</v>
          </cell>
          <cell r="J7923">
            <v>45</v>
          </cell>
          <cell r="K7923">
            <v>1.3800000000000001E-23</v>
          </cell>
          <cell r="L7923">
            <v>2.6100000000000001E-22</v>
          </cell>
        </row>
        <row r="7924">
          <cell r="A7924" t="str">
            <v>Os02g0617600</v>
          </cell>
          <cell r="B7924">
            <v>146</v>
          </cell>
          <cell r="C7924">
            <v>202</v>
          </cell>
          <cell r="D7924">
            <v>206</v>
          </cell>
          <cell r="E7924">
            <v>4.9506742999999999E-2</v>
          </cell>
          <cell r="F7924">
            <v>9.6257193000000005E-2</v>
          </cell>
          <cell r="G7924">
            <v>135</v>
          </cell>
          <cell r="H7924">
            <v>0.32416000299999997</v>
          </cell>
          <cell r="I7924">
            <v>0.52775061000000001</v>
          </cell>
          <cell r="J7924">
            <v>632</v>
          </cell>
          <cell r="K7924">
            <v>1.554445E-2</v>
          </cell>
          <cell r="L7924">
            <v>3.7394938000000003E-2</v>
          </cell>
        </row>
        <row r="7925">
          <cell r="A7925" t="str">
            <v>Os03g0217200</v>
          </cell>
          <cell r="B7925">
            <v>261</v>
          </cell>
          <cell r="C7925">
            <v>308</v>
          </cell>
          <cell r="D7925">
            <v>376</v>
          </cell>
          <cell r="E7925">
            <v>5.38E-10</v>
          </cell>
          <cell r="F7925">
            <v>3.8099999999999999E-9</v>
          </cell>
          <cell r="G7925">
            <v>499</v>
          </cell>
          <cell r="H7925">
            <v>5.7665237000000001E-2</v>
          </cell>
          <cell r="I7925">
            <v>0.156360052</v>
          </cell>
          <cell r="J7925">
            <v>242</v>
          </cell>
          <cell r="K7925">
            <v>4.9828169999999996E-3</v>
          </cell>
          <cell r="L7925">
            <v>1.3610051E-2</v>
          </cell>
        </row>
        <row r="7926">
          <cell r="A7926" t="str">
            <v>Os04g0526800</v>
          </cell>
          <cell r="B7926">
            <v>83</v>
          </cell>
          <cell r="C7926">
            <v>127</v>
          </cell>
          <cell r="D7926">
            <v>115</v>
          </cell>
          <cell r="E7926">
            <v>4.66E-24</v>
          </cell>
          <cell r="F7926">
            <v>9.2200000000000005E-23</v>
          </cell>
          <cell r="G7926">
            <v>46</v>
          </cell>
          <cell r="H7926">
            <v>9.6400000000000006E-9</v>
          </cell>
          <cell r="I7926">
            <v>1.74E-7</v>
          </cell>
          <cell r="J7926">
            <v>101</v>
          </cell>
          <cell r="K7926">
            <v>8.7600000000000001E-122</v>
          </cell>
          <cell r="L7926">
            <v>2.3299999999999999E-119</v>
          </cell>
        </row>
        <row r="7927">
          <cell r="A7927" t="str">
            <v>Os03g0259700</v>
          </cell>
          <cell r="B7927">
            <v>325</v>
          </cell>
          <cell r="C7927">
            <v>341</v>
          </cell>
          <cell r="D7927">
            <v>436</v>
          </cell>
          <cell r="E7927">
            <v>0.45797029700000003</v>
          </cell>
          <cell r="F7927">
            <v>0.57990108399999996</v>
          </cell>
          <cell r="G7927">
            <v>378</v>
          </cell>
          <cell r="H7927">
            <v>2.4350243000000001E-2</v>
          </cell>
          <cell r="I7927">
            <v>8.0784507000000005E-2</v>
          </cell>
          <cell r="J7927">
            <v>313</v>
          </cell>
          <cell r="K7927">
            <v>0.55166643299999996</v>
          </cell>
          <cell r="L7927">
            <v>0.67627599999999999</v>
          </cell>
        </row>
        <row r="7928">
          <cell r="A7928" t="str">
            <v>Os04g0348000</v>
          </cell>
          <cell r="B7928">
            <v>298</v>
          </cell>
          <cell r="C7928">
            <v>367</v>
          </cell>
          <cell r="D7928">
            <v>409</v>
          </cell>
          <cell r="E7928">
            <v>4.8885040000000001E-3</v>
          </cell>
          <cell r="F7928">
            <v>1.2662279E-2</v>
          </cell>
          <cell r="G7928">
            <v>359</v>
          </cell>
          <cell r="H7928">
            <v>0.75027932900000005</v>
          </cell>
          <cell r="I7928">
            <v>0.86429049599999996</v>
          </cell>
          <cell r="J7928">
            <v>286</v>
          </cell>
          <cell r="K7928">
            <v>3.2374592000000001E-2</v>
          </cell>
          <cell r="L7928">
            <v>7.0873070999999996E-2</v>
          </cell>
        </row>
        <row r="7929">
          <cell r="A7929" t="str">
            <v>Os02g0637700</v>
          </cell>
          <cell r="B7929">
            <v>343</v>
          </cell>
          <cell r="C7929">
            <v>393</v>
          </cell>
          <cell r="D7929">
            <v>399</v>
          </cell>
          <cell r="E7929">
            <v>0.84844805400000001</v>
          </cell>
          <cell r="F7929">
            <v>0.89855078600000005</v>
          </cell>
          <cell r="G7929">
            <v>310</v>
          </cell>
          <cell r="H7929">
            <v>1.7379353E-2</v>
          </cell>
          <cell r="I7929">
            <v>6.1974012000000002E-2</v>
          </cell>
          <cell r="J7929">
            <v>346</v>
          </cell>
          <cell r="K7929">
            <v>7.4349754000000004E-2</v>
          </cell>
          <cell r="L7929">
            <v>0.14322225899999999</v>
          </cell>
        </row>
        <row r="7930">
          <cell r="A7930" t="str">
            <v>Os05g0155300</v>
          </cell>
          <cell r="B7930">
            <v>304</v>
          </cell>
          <cell r="C7930">
            <v>367</v>
          </cell>
          <cell r="D7930">
            <v>421</v>
          </cell>
          <cell r="E7930">
            <v>4.6800000000000001E-6</v>
          </cell>
          <cell r="F7930">
            <v>2.0800000000000001E-5</v>
          </cell>
          <cell r="G7930">
            <v>335</v>
          </cell>
          <cell r="H7930">
            <v>2.5192249999999999E-3</v>
          </cell>
          <cell r="I7930">
            <v>1.277638E-2</v>
          </cell>
          <cell r="J7930">
            <v>236</v>
          </cell>
          <cell r="K7930">
            <v>5.7800000000000002E-5</v>
          </cell>
          <cell r="L7930">
            <v>2.3286800000000001E-4</v>
          </cell>
        </row>
        <row r="7931">
          <cell r="A7931" t="str">
            <v>Os03g0746800</v>
          </cell>
          <cell r="B7931">
            <v>483</v>
          </cell>
          <cell r="C7931">
            <v>458</v>
          </cell>
          <cell r="D7931">
            <v>601</v>
          </cell>
          <cell r="E7931">
            <v>0.13397505900000001</v>
          </cell>
          <cell r="F7931">
            <v>0.22179769799999999</v>
          </cell>
          <cell r="G7931">
            <v>716</v>
          </cell>
          <cell r="H7931">
            <v>5.24E-5</v>
          </cell>
          <cell r="I7931">
            <v>4.3058799999999998E-4</v>
          </cell>
          <cell r="J7931">
            <v>187</v>
          </cell>
          <cell r="K7931">
            <v>4.2799999999999997E-5</v>
          </cell>
          <cell r="L7931">
            <v>1.7615799999999999E-4</v>
          </cell>
        </row>
        <row r="7932">
          <cell r="A7932" t="str">
            <v>Os03g0820300</v>
          </cell>
          <cell r="B7932">
            <v>49</v>
          </cell>
          <cell r="C7932">
            <v>101</v>
          </cell>
          <cell r="D7932">
            <v>50</v>
          </cell>
          <cell r="E7932">
            <v>1.6300000000000001E-47</v>
          </cell>
          <cell r="F7932">
            <v>8.5800000000000006E-46</v>
          </cell>
          <cell r="G7932">
            <v>94</v>
          </cell>
          <cell r="H7932">
            <v>0.118702921</v>
          </cell>
          <cell r="I7932">
            <v>0.26552735500000002</v>
          </cell>
          <cell r="J7932">
            <v>55</v>
          </cell>
          <cell r="K7932">
            <v>9.8199999999999996E-108</v>
          </cell>
          <cell r="L7932">
            <v>1.8200000000000001E-105</v>
          </cell>
        </row>
        <row r="7933">
          <cell r="A7933" t="str">
            <v>Os06g0643800</v>
          </cell>
          <cell r="B7933">
            <v>265</v>
          </cell>
          <cell r="C7933">
            <v>300</v>
          </cell>
          <cell r="D7933">
            <v>338</v>
          </cell>
          <cell r="E7933">
            <v>1.8195290000000001E-3</v>
          </cell>
          <cell r="F7933">
            <v>5.187962E-3</v>
          </cell>
          <cell r="G7933">
            <v>349</v>
          </cell>
          <cell r="H7933">
            <v>0.34515515099999999</v>
          </cell>
          <cell r="I7933">
            <v>0.54977779800000004</v>
          </cell>
          <cell r="J7933">
            <v>296</v>
          </cell>
          <cell r="K7933">
            <v>3.5499999999999999E-6</v>
          </cell>
          <cell r="L7933">
            <v>1.7E-5</v>
          </cell>
        </row>
        <row r="7934">
          <cell r="A7934" t="str">
            <v>Os12g0170300</v>
          </cell>
          <cell r="B7934">
            <v>593</v>
          </cell>
          <cell r="C7934">
            <v>611</v>
          </cell>
          <cell r="D7934">
            <v>757</v>
          </cell>
          <cell r="E7934">
            <v>1.2300000000000001E-6</v>
          </cell>
          <cell r="F7934">
            <v>5.9000000000000003E-6</v>
          </cell>
          <cell r="G7934">
            <v>686</v>
          </cell>
          <cell r="H7934">
            <v>3.1800000000000003E-11</v>
          </cell>
          <cell r="I7934">
            <v>8.0600000000000001E-10</v>
          </cell>
          <cell r="J7934">
            <v>216</v>
          </cell>
          <cell r="K7934">
            <v>1.2900000000000001E-9</v>
          </cell>
          <cell r="L7934">
            <v>9.0900000000000007E-9</v>
          </cell>
        </row>
        <row r="7935">
          <cell r="A7935" t="str">
            <v>Os04g0517400</v>
          </cell>
          <cell r="B7935">
            <v>303</v>
          </cell>
          <cell r="C7935">
            <v>409</v>
          </cell>
          <cell r="D7935">
            <v>440</v>
          </cell>
          <cell r="E7935">
            <v>0.470868395</v>
          </cell>
          <cell r="F7935">
            <v>0.59173795100000004</v>
          </cell>
          <cell r="G7935">
            <v>408</v>
          </cell>
          <cell r="H7935">
            <v>4.939555E-3</v>
          </cell>
          <cell r="I7935">
            <v>2.2338685E-2</v>
          </cell>
          <cell r="J7935">
            <v>285</v>
          </cell>
          <cell r="K7935">
            <v>0.37641859599999999</v>
          </cell>
          <cell r="L7935">
            <v>0.51307021399999997</v>
          </cell>
        </row>
        <row r="7936">
          <cell r="A7936" t="str">
            <v>Os02g0318500</v>
          </cell>
          <cell r="B7936">
            <v>336</v>
          </cell>
          <cell r="C7936">
            <v>405</v>
          </cell>
          <cell r="D7936">
            <v>468</v>
          </cell>
          <cell r="E7936">
            <v>2.7800000000000002E-10</v>
          </cell>
          <cell r="F7936">
            <v>2.0200000000000001E-9</v>
          </cell>
          <cell r="G7936">
            <v>189</v>
          </cell>
          <cell r="H7936">
            <v>0.53707489600000002</v>
          </cell>
          <cell r="I7936">
            <v>0.71504588300000005</v>
          </cell>
          <cell r="J7936">
            <v>465</v>
          </cell>
          <cell r="K7936">
            <v>3.9588399999999999E-4</v>
          </cell>
          <cell r="L7936">
            <v>1.3789550000000001E-3</v>
          </cell>
        </row>
        <row r="7937">
          <cell r="A7937" t="str">
            <v>Os04g0447100</v>
          </cell>
          <cell r="B7937">
            <v>349</v>
          </cell>
          <cell r="C7937">
            <v>821</v>
          </cell>
          <cell r="D7937">
            <v>1035</v>
          </cell>
          <cell r="E7937">
            <v>2.3999999999999998E-7</v>
          </cell>
          <cell r="F7937">
            <v>1.2699999999999999E-6</v>
          </cell>
          <cell r="G7937">
            <v>296</v>
          </cell>
          <cell r="H7937">
            <v>1.7421162E-2</v>
          </cell>
          <cell r="I7937">
            <v>6.2089603E-2</v>
          </cell>
          <cell r="J7937">
            <v>445</v>
          </cell>
          <cell r="K7937">
            <v>0.13216956699999999</v>
          </cell>
          <cell r="L7937">
            <v>0.229373628</v>
          </cell>
        </row>
        <row r="7938">
          <cell r="A7938" t="str">
            <v>Os06g0172200</v>
          </cell>
          <cell r="B7938">
            <v>154</v>
          </cell>
          <cell r="C7938">
            <v>250</v>
          </cell>
          <cell r="D7938">
            <v>215</v>
          </cell>
          <cell r="E7938">
            <v>1.31E-17</v>
          </cell>
          <cell r="F7938">
            <v>1.7500000000000001E-16</v>
          </cell>
          <cell r="G7938">
            <v>245</v>
          </cell>
          <cell r="H7938">
            <v>0.317270891</v>
          </cell>
          <cell r="I7938">
            <v>0.52070319799999998</v>
          </cell>
          <cell r="J7938">
            <v>375</v>
          </cell>
          <cell r="K7938">
            <v>3.5400000000000002E-11</v>
          </cell>
          <cell r="L7938">
            <v>2.8799999999999999E-10</v>
          </cell>
        </row>
        <row r="7939">
          <cell r="A7939" t="str">
            <v>Os07g0598900</v>
          </cell>
          <cell r="B7939">
            <v>207</v>
          </cell>
          <cell r="C7939">
            <v>251</v>
          </cell>
          <cell r="D7939">
            <v>310</v>
          </cell>
          <cell r="E7939">
            <v>1.27E-22</v>
          </cell>
          <cell r="F7939">
            <v>2.33E-21</v>
          </cell>
          <cell r="G7939">
            <v>293</v>
          </cell>
          <cell r="H7939">
            <v>6.3591050000000003E-3</v>
          </cell>
          <cell r="I7939">
            <v>2.7515839E-2</v>
          </cell>
          <cell r="J7939">
            <v>256</v>
          </cell>
          <cell r="K7939">
            <v>6.0499999999999997E-17</v>
          </cell>
          <cell r="L7939">
            <v>7.6500000000000001E-16</v>
          </cell>
        </row>
        <row r="7940">
          <cell r="A7940" t="str">
            <v>Os12g0568700</v>
          </cell>
          <cell r="B7940">
            <v>98</v>
          </cell>
          <cell r="C7940">
            <v>88</v>
          </cell>
          <cell r="D7940">
            <v>137</v>
          </cell>
          <cell r="E7940">
            <v>2.8499999999999998E-66</v>
          </cell>
          <cell r="F7940">
            <v>2.6899999999999998E-64</v>
          </cell>
          <cell r="G7940">
            <v>288</v>
          </cell>
          <cell r="H7940">
            <v>0.85702720099999996</v>
          </cell>
          <cell r="I7940">
            <v>0.92668302400000002</v>
          </cell>
          <cell r="J7940">
            <v>213</v>
          </cell>
          <cell r="K7940">
            <v>5.42E-20</v>
          </cell>
          <cell r="L7940">
            <v>8.2700000000000001E-19</v>
          </cell>
        </row>
        <row r="7941">
          <cell r="A7941" t="str">
            <v>Os01g0328600</v>
          </cell>
          <cell r="B7941">
            <v>328</v>
          </cell>
          <cell r="C7941">
            <v>251</v>
          </cell>
          <cell r="D7941">
            <v>330</v>
          </cell>
          <cell r="E7941">
            <v>3.7756500000000001E-4</v>
          </cell>
          <cell r="F7941">
            <v>1.227634E-3</v>
          </cell>
          <cell r="G7941">
            <v>254</v>
          </cell>
          <cell r="H7941">
            <v>4.0125195000000002E-2</v>
          </cell>
          <cell r="I7941">
            <v>0.11891378700000001</v>
          </cell>
          <cell r="J7941">
            <v>434</v>
          </cell>
          <cell r="K7941">
            <v>2.84522E-4</v>
          </cell>
          <cell r="L7941">
            <v>1.0176969999999999E-3</v>
          </cell>
        </row>
        <row r="7942">
          <cell r="A7942" t="str">
            <v>Os10g0497800</v>
          </cell>
          <cell r="B7942">
            <v>295</v>
          </cell>
          <cell r="C7942">
            <v>324</v>
          </cell>
          <cell r="D7942">
            <v>412</v>
          </cell>
          <cell r="E7942">
            <v>2.4899999999999999E-6</v>
          </cell>
          <cell r="F7942">
            <v>1.15E-5</v>
          </cell>
          <cell r="G7942">
            <v>504</v>
          </cell>
          <cell r="H7942">
            <v>0.80997331400000006</v>
          </cell>
          <cell r="I7942">
            <v>0.89910880800000004</v>
          </cell>
          <cell r="J7942">
            <v>197</v>
          </cell>
          <cell r="K7942">
            <v>3.7565469999999998E-3</v>
          </cell>
          <cell r="L7942">
            <v>1.0553539000000001E-2</v>
          </cell>
        </row>
        <row r="7943">
          <cell r="A7943" t="str">
            <v>Os03g0151700</v>
          </cell>
          <cell r="B7943">
            <v>337</v>
          </cell>
          <cell r="C7943">
            <v>478</v>
          </cell>
          <cell r="D7943">
            <v>519</v>
          </cell>
          <cell r="E7943">
            <v>0.20739213400000001</v>
          </cell>
          <cell r="F7943">
            <v>0.31703083199999998</v>
          </cell>
          <cell r="G7943">
            <v>507</v>
          </cell>
          <cell r="H7943">
            <v>2.2542600000000001E-4</v>
          </cell>
          <cell r="I7943">
            <v>1.5708549999999999E-3</v>
          </cell>
          <cell r="J7943">
            <v>126</v>
          </cell>
          <cell r="K7943">
            <v>2.508836E-3</v>
          </cell>
          <cell r="L7943">
            <v>7.3459099999999998E-3</v>
          </cell>
        </row>
        <row r="7944">
          <cell r="A7944" t="str">
            <v>Os06g0270200</v>
          </cell>
          <cell r="B7944">
            <v>300</v>
          </cell>
          <cell r="C7944">
            <v>284</v>
          </cell>
          <cell r="D7944">
            <v>358</v>
          </cell>
          <cell r="E7944">
            <v>0.127072245</v>
          </cell>
          <cell r="F7944">
            <v>0.21225187600000001</v>
          </cell>
          <cell r="G7944">
            <v>206</v>
          </cell>
          <cell r="H7944">
            <v>6.3800000000000006E-5</v>
          </cell>
          <cell r="I7944">
            <v>5.1321400000000001E-4</v>
          </cell>
          <cell r="J7944">
            <v>378</v>
          </cell>
          <cell r="K7944">
            <v>0.23326759999999999</v>
          </cell>
          <cell r="L7944">
            <v>0.35823890899999999</v>
          </cell>
        </row>
        <row r="7945">
          <cell r="A7945" t="str">
            <v>Os03g0126100</v>
          </cell>
          <cell r="B7945">
            <v>243</v>
          </cell>
          <cell r="C7945">
            <v>374</v>
          </cell>
          <cell r="D7945">
            <v>390</v>
          </cell>
          <cell r="E7945">
            <v>2.1725100000000001E-4</v>
          </cell>
          <cell r="F7945">
            <v>7.3799399999999995E-4</v>
          </cell>
          <cell r="G7945">
            <v>440</v>
          </cell>
          <cell r="H7945">
            <v>0.845886005</v>
          </cell>
          <cell r="I7945">
            <v>0.92046156599999995</v>
          </cell>
          <cell r="J7945">
            <v>296</v>
          </cell>
          <cell r="K7945">
            <v>0.35097764799999998</v>
          </cell>
          <cell r="L7945">
            <v>0.486945513</v>
          </cell>
        </row>
        <row r="7946">
          <cell r="A7946" t="str">
            <v>Os02g0709200</v>
          </cell>
          <cell r="B7946">
            <v>452</v>
          </cell>
          <cell r="C7946">
            <v>541</v>
          </cell>
          <cell r="D7946">
            <v>623</v>
          </cell>
          <cell r="E7946">
            <v>4.22E-16</v>
          </cell>
          <cell r="F7946">
            <v>5.0600000000000002E-15</v>
          </cell>
          <cell r="G7946">
            <v>498</v>
          </cell>
          <cell r="H7946">
            <v>9.2129927E-2</v>
          </cell>
          <cell r="I7946">
            <v>0.22124906999999999</v>
          </cell>
          <cell r="J7946">
            <v>329</v>
          </cell>
          <cell r="K7946">
            <v>6.7700000000000004E-13</v>
          </cell>
          <cell r="L7946">
            <v>6.3799999999999999E-12</v>
          </cell>
        </row>
        <row r="7947">
          <cell r="A7947" t="str">
            <v>Os02g0725300</v>
          </cell>
          <cell r="B7947">
            <v>228</v>
          </cell>
          <cell r="C7947">
            <v>321</v>
          </cell>
          <cell r="D7947">
            <v>339</v>
          </cell>
          <cell r="E7947">
            <v>1.5206809E-2</v>
          </cell>
          <cell r="F7947">
            <v>3.4484032999999997E-2</v>
          </cell>
          <cell r="G7947">
            <v>387</v>
          </cell>
          <cell r="H7947">
            <v>5.9400000000000005E-7</v>
          </cell>
          <cell r="I7947">
            <v>7.4800000000000004E-6</v>
          </cell>
          <cell r="J7947">
            <v>200</v>
          </cell>
          <cell r="K7947">
            <v>8.1658230999999998E-2</v>
          </cell>
          <cell r="L7947">
            <v>0.15472797699999999</v>
          </cell>
        </row>
        <row r="7948">
          <cell r="A7948" t="str">
            <v>Os05g0568300</v>
          </cell>
          <cell r="B7948">
            <v>1158</v>
          </cell>
          <cell r="C7948">
            <v>1099</v>
          </cell>
          <cell r="D7948">
            <v>1117</v>
          </cell>
          <cell r="E7948">
            <v>1.3600000000000001E-67</v>
          </cell>
          <cell r="F7948">
            <v>1.33E-65</v>
          </cell>
          <cell r="G7948">
            <v>552</v>
          </cell>
          <cell r="H7948">
            <v>2.611379E-3</v>
          </cell>
          <cell r="I7948">
            <v>1.3162942E-2</v>
          </cell>
          <cell r="J7948">
            <v>181</v>
          </cell>
          <cell r="K7948">
            <v>2.8399999999999999E-50</v>
          </cell>
          <cell r="L7948">
            <v>1.5500000000000001E-48</v>
          </cell>
        </row>
        <row r="7949">
          <cell r="A7949" t="str">
            <v>Os09g0246200</v>
          </cell>
          <cell r="B7949">
            <v>496</v>
          </cell>
          <cell r="C7949">
            <v>456</v>
          </cell>
          <cell r="D7949">
            <v>643</v>
          </cell>
          <cell r="E7949">
            <v>5.0599700999999997E-2</v>
          </cell>
          <cell r="F7949">
            <v>9.8055519999999993E-2</v>
          </cell>
          <cell r="G7949">
            <v>505</v>
          </cell>
          <cell r="H7949">
            <v>0.14187032299999999</v>
          </cell>
          <cell r="I7949">
            <v>0.300879801</v>
          </cell>
          <cell r="J7949">
            <v>138</v>
          </cell>
          <cell r="K7949">
            <v>4.85756E-4</v>
          </cell>
          <cell r="L7949">
            <v>1.6666980000000001E-3</v>
          </cell>
        </row>
        <row r="7950">
          <cell r="A7950" t="str">
            <v>Os10g0548800</v>
          </cell>
          <cell r="B7950">
            <v>321</v>
          </cell>
          <cell r="C7950">
            <v>461</v>
          </cell>
          <cell r="D7950">
            <v>468</v>
          </cell>
          <cell r="E7950">
            <v>0.55510838500000004</v>
          </cell>
          <cell r="F7950">
            <v>0.66701598699999998</v>
          </cell>
          <cell r="G7950">
            <v>341</v>
          </cell>
          <cell r="H7950">
            <v>2.4952268E-2</v>
          </cell>
          <cell r="I7950">
            <v>8.2337502000000007E-2</v>
          </cell>
          <cell r="J7950">
            <v>300</v>
          </cell>
          <cell r="K7950">
            <v>0.72695874800000004</v>
          </cell>
          <cell r="L7950">
            <v>0.81779804300000003</v>
          </cell>
        </row>
        <row r="7951">
          <cell r="A7951" t="str">
            <v>Os11g0163800</v>
          </cell>
          <cell r="B7951">
            <v>245</v>
          </cell>
          <cell r="C7951">
            <v>308</v>
          </cell>
          <cell r="D7951">
            <v>305</v>
          </cell>
          <cell r="E7951">
            <v>2.09E-5</v>
          </cell>
          <cell r="F7951">
            <v>8.3800000000000004E-5</v>
          </cell>
          <cell r="G7951">
            <v>246</v>
          </cell>
          <cell r="H7951">
            <v>0.205711273</v>
          </cell>
          <cell r="I7951">
            <v>0.38892504700000002</v>
          </cell>
          <cell r="J7951">
            <v>387</v>
          </cell>
          <cell r="K7951">
            <v>3.1599999999999998E-6</v>
          </cell>
          <cell r="L7951">
            <v>1.52E-5</v>
          </cell>
        </row>
        <row r="7952">
          <cell r="A7952" t="str">
            <v>Os03g0182350</v>
          </cell>
          <cell r="B7952">
            <v>248</v>
          </cell>
          <cell r="C7952">
            <v>303</v>
          </cell>
          <cell r="D7952">
            <v>337</v>
          </cell>
          <cell r="E7952">
            <v>5.1200000000000001E-6</v>
          </cell>
          <cell r="F7952">
            <v>2.26E-5</v>
          </cell>
          <cell r="G7952">
            <v>247</v>
          </cell>
          <cell r="H7952">
            <v>5.2409183999999998E-2</v>
          </cell>
          <cell r="I7952">
            <v>0.14579061600000001</v>
          </cell>
          <cell r="J7952">
            <v>339</v>
          </cell>
          <cell r="K7952">
            <v>3.0128004999999999E-2</v>
          </cell>
          <cell r="L7952">
            <v>6.6533053999999994E-2</v>
          </cell>
        </row>
        <row r="7953">
          <cell r="A7953" t="str">
            <v>Os03g0211800</v>
          </cell>
          <cell r="B7953">
            <v>339</v>
          </cell>
          <cell r="C7953">
            <v>455</v>
          </cell>
          <cell r="D7953">
            <v>515</v>
          </cell>
          <cell r="E7953">
            <v>6.3716200000000004E-4</v>
          </cell>
          <cell r="F7953">
            <v>1.9894790000000002E-3</v>
          </cell>
          <cell r="G7953">
            <v>265</v>
          </cell>
          <cell r="H7953">
            <v>9.0233802000000002E-2</v>
          </cell>
          <cell r="I7953">
            <v>0.21824181400000001</v>
          </cell>
          <cell r="J7953">
            <v>401</v>
          </cell>
          <cell r="K7953">
            <v>0.27824069800000001</v>
          </cell>
          <cell r="L7953">
            <v>0.40931943599999998</v>
          </cell>
        </row>
        <row r="7954">
          <cell r="A7954" t="str">
            <v>Os05g0452900</v>
          </cell>
          <cell r="B7954">
            <v>183</v>
          </cell>
          <cell r="C7954">
            <v>247</v>
          </cell>
          <cell r="D7954">
            <v>241</v>
          </cell>
          <cell r="E7954">
            <v>3.7100000000000001E-16</v>
          </cell>
          <cell r="F7954">
            <v>4.4800000000000002E-15</v>
          </cell>
          <cell r="G7954">
            <v>371</v>
          </cell>
          <cell r="H7954">
            <v>0.17508710099999999</v>
          </cell>
          <cell r="I7954">
            <v>0.348153088</v>
          </cell>
          <cell r="J7954">
            <v>295</v>
          </cell>
          <cell r="K7954">
            <v>6.6700000000000003E-9</v>
          </cell>
          <cell r="L7954">
            <v>4.3800000000000002E-8</v>
          </cell>
        </row>
        <row r="7955">
          <cell r="A7955" t="str">
            <v>Os01g0733200</v>
          </cell>
          <cell r="B7955">
            <v>324</v>
          </cell>
          <cell r="C7955">
            <v>392</v>
          </cell>
          <cell r="D7955">
            <v>467</v>
          </cell>
          <cell r="E7955">
            <v>6.2100000000000001E-19</v>
          </cell>
          <cell r="F7955">
            <v>9.0999999999999993E-18</v>
          </cell>
          <cell r="G7955">
            <v>860</v>
          </cell>
          <cell r="H7955">
            <v>7.6910499999999996E-4</v>
          </cell>
          <cell r="I7955">
            <v>4.6149770000000001E-3</v>
          </cell>
          <cell r="J7955">
            <v>2</v>
          </cell>
          <cell r="K7955">
            <v>3.0400000000000001E-78</v>
          </cell>
          <cell r="L7955">
            <v>3.5300000000000002E-76</v>
          </cell>
        </row>
        <row r="7956">
          <cell r="A7956" t="str">
            <v>Os10g0205700</v>
          </cell>
          <cell r="B7956">
            <v>6</v>
          </cell>
          <cell r="C7956">
            <v>17</v>
          </cell>
          <cell r="D7956">
            <v>6</v>
          </cell>
          <cell r="E7956">
            <v>2.2699999999999999E-48</v>
          </cell>
          <cell r="F7956">
            <v>1.22E-46</v>
          </cell>
          <cell r="G7956">
            <v>0</v>
          </cell>
          <cell r="H7956">
            <v>0.29326456400000001</v>
          </cell>
          <cell r="I7956">
            <v>0.49481961499999999</v>
          </cell>
          <cell r="J7956">
            <v>543</v>
          </cell>
          <cell r="K7956">
            <v>1.2899999999999999E-47</v>
          </cell>
          <cell r="L7956">
            <v>6.4999999999999997E-46</v>
          </cell>
        </row>
        <row r="7957">
          <cell r="A7957" t="str">
            <v>Os02g0274000</v>
          </cell>
          <cell r="B7957">
            <v>231</v>
          </cell>
          <cell r="C7957">
            <v>316</v>
          </cell>
          <cell r="D7957">
            <v>332</v>
          </cell>
          <cell r="E7957">
            <v>8.76E-13</v>
          </cell>
          <cell r="F7957">
            <v>8.0500000000000006E-12</v>
          </cell>
          <cell r="G7957">
            <v>335</v>
          </cell>
          <cell r="H7957">
            <v>2.8042459999999998E-3</v>
          </cell>
          <cell r="I7957">
            <v>1.398043E-2</v>
          </cell>
          <cell r="J7957">
            <v>251</v>
          </cell>
          <cell r="K7957">
            <v>1.02501E-4</v>
          </cell>
          <cell r="L7957">
            <v>3.9771799999999998E-4</v>
          </cell>
        </row>
        <row r="7958">
          <cell r="A7958" t="str">
            <v>Os07g0520900</v>
          </cell>
          <cell r="B7958">
            <v>327</v>
          </cell>
          <cell r="C7958">
            <v>366</v>
          </cell>
          <cell r="D7958">
            <v>470</v>
          </cell>
          <cell r="E7958">
            <v>2.1606300000000001E-4</v>
          </cell>
          <cell r="F7958">
            <v>7.3440500000000004E-4</v>
          </cell>
          <cell r="G7958">
            <v>365</v>
          </cell>
          <cell r="H7958">
            <v>0.94501893400000003</v>
          </cell>
          <cell r="I7958">
            <v>0.97213205300000005</v>
          </cell>
          <cell r="J7958">
            <v>261</v>
          </cell>
          <cell r="K7958">
            <v>6.8889299999999999E-4</v>
          </cell>
          <cell r="L7958">
            <v>2.2870910000000002E-3</v>
          </cell>
        </row>
        <row r="7959">
          <cell r="A7959" t="str">
            <v>Os03g0852600</v>
          </cell>
          <cell r="B7959">
            <v>378</v>
          </cell>
          <cell r="C7959">
            <v>590</v>
          </cell>
          <cell r="D7959">
            <v>545</v>
          </cell>
          <cell r="E7959">
            <v>6.7299999999999995E-10</v>
          </cell>
          <cell r="F7959">
            <v>4.7200000000000002E-9</v>
          </cell>
          <cell r="G7959">
            <v>447</v>
          </cell>
          <cell r="H7959">
            <v>0.97659717199999996</v>
          </cell>
          <cell r="I7959">
            <v>0.98767680999999996</v>
          </cell>
          <cell r="J7959">
            <v>306</v>
          </cell>
          <cell r="K7959">
            <v>8.0100000000000003E-9</v>
          </cell>
          <cell r="L7959">
            <v>5.2199999999999998E-8</v>
          </cell>
        </row>
        <row r="7960">
          <cell r="A7960" t="str">
            <v>Os03g0221700</v>
          </cell>
          <cell r="B7960">
            <v>470</v>
          </cell>
          <cell r="C7960">
            <v>823</v>
          </cell>
          <cell r="D7960">
            <v>675</v>
          </cell>
          <cell r="E7960">
            <v>6.7899999999999998E-40</v>
          </cell>
          <cell r="F7960">
            <v>2.7100000000000003E-38</v>
          </cell>
          <cell r="G7960">
            <v>556</v>
          </cell>
          <cell r="H7960">
            <v>6.6100000000000002E-6</v>
          </cell>
          <cell r="I7960">
            <v>6.7000000000000002E-5</v>
          </cell>
          <cell r="J7960">
            <v>360</v>
          </cell>
          <cell r="K7960">
            <v>3.81E-49</v>
          </cell>
          <cell r="L7960">
            <v>2.0200000000000001E-47</v>
          </cell>
        </row>
        <row r="7961">
          <cell r="A7961" t="str">
            <v>Os02g0290400</v>
          </cell>
          <cell r="B7961">
            <v>331</v>
          </cell>
          <cell r="C7961">
            <v>420</v>
          </cell>
          <cell r="D7961">
            <v>553</v>
          </cell>
          <cell r="E7961">
            <v>0.43814665000000003</v>
          </cell>
          <cell r="F7961">
            <v>0.56175836000000001</v>
          </cell>
          <cell r="G7961">
            <v>487</v>
          </cell>
          <cell r="H7961">
            <v>0.67580419199999997</v>
          </cell>
          <cell r="I7961">
            <v>0.81565447300000005</v>
          </cell>
          <cell r="J7961">
            <v>254</v>
          </cell>
          <cell r="K7961">
            <v>0.78325021699999997</v>
          </cell>
          <cell r="L7961">
            <v>0.86047207000000003</v>
          </cell>
        </row>
        <row r="7962">
          <cell r="A7962" t="str">
            <v>Os03g0306200</v>
          </cell>
          <cell r="B7962">
            <v>400</v>
          </cell>
          <cell r="C7962">
            <v>439</v>
          </cell>
          <cell r="D7962">
            <v>490</v>
          </cell>
          <cell r="E7962">
            <v>0.54164121700000001</v>
          </cell>
          <cell r="F7962">
            <v>0.65454058699999995</v>
          </cell>
          <cell r="G7962">
            <v>510</v>
          </cell>
          <cell r="H7962">
            <v>0.105685552</v>
          </cell>
          <cell r="I7962">
            <v>0.24368746599999999</v>
          </cell>
          <cell r="J7962">
            <v>271</v>
          </cell>
          <cell r="K7962">
            <v>0.65204474199999995</v>
          </cell>
          <cell r="L7962">
            <v>0.759996809</v>
          </cell>
        </row>
        <row r="7963">
          <cell r="A7963" t="str">
            <v>Os04g0405000</v>
          </cell>
          <cell r="B7963">
            <v>435</v>
          </cell>
          <cell r="C7963">
            <v>435</v>
          </cell>
          <cell r="D7963">
            <v>473</v>
          </cell>
          <cell r="E7963">
            <v>8.499E-4</v>
          </cell>
          <cell r="F7963">
            <v>2.594159E-3</v>
          </cell>
          <cell r="G7963">
            <v>684</v>
          </cell>
          <cell r="H7963">
            <v>1.5099999999999999E-6</v>
          </cell>
          <cell r="I7963">
            <v>1.7499999999999998E-5</v>
          </cell>
          <cell r="J7963">
            <v>323</v>
          </cell>
          <cell r="K7963">
            <v>2.5000000000000002E-10</v>
          </cell>
          <cell r="L7963">
            <v>1.8899999999999999E-9</v>
          </cell>
        </row>
        <row r="7964">
          <cell r="A7964" t="str">
            <v>Os05g0155700</v>
          </cell>
          <cell r="B7964">
            <v>324</v>
          </cell>
          <cell r="C7964">
            <v>473</v>
          </cell>
          <cell r="D7964">
            <v>494</v>
          </cell>
          <cell r="E7964">
            <v>1.0858113000000001E-2</v>
          </cell>
          <cell r="F7964">
            <v>2.5644153999999999E-2</v>
          </cell>
          <cell r="G7964">
            <v>455</v>
          </cell>
          <cell r="H7964">
            <v>0.510354317</v>
          </cell>
          <cell r="I7964">
            <v>0.69432138300000001</v>
          </cell>
          <cell r="J7964">
            <v>337</v>
          </cell>
          <cell r="K7964">
            <v>5.0354686000000003E-2</v>
          </cell>
          <cell r="L7964">
            <v>0.103320997</v>
          </cell>
        </row>
        <row r="7965">
          <cell r="A7965" t="str">
            <v>Os10g0442532</v>
          </cell>
          <cell r="B7965">
            <v>310</v>
          </cell>
          <cell r="C7965">
            <v>300</v>
          </cell>
          <cell r="D7965">
            <v>369</v>
          </cell>
          <cell r="E7965">
            <v>3.8828700000000002E-4</v>
          </cell>
          <cell r="F7965">
            <v>1.259572E-3</v>
          </cell>
          <cell r="G7965">
            <v>260</v>
          </cell>
          <cell r="H7965">
            <v>3.1182705000000002E-2</v>
          </cell>
          <cell r="I7965">
            <v>9.7910732E-2</v>
          </cell>
          <cell r="J7965">
            <v>309</v>
          </cell>
          <cell r="K7965">
            <v>5.1579199999999999E-2</v>
          </cell>
          <cell r="L7965">
            <v>0.10543169500000001</v>
          </cell>
        </row>
        <row r="7966">
          <cell r="A7966" t="str">
            <v>Os03g0143600</v>
          </cell>
          <cell r="B7966">
            <v>286</v>
          </cell>
          <cell r="C7966">
            <v>396</v>
          </cell>
          <cell r="D7966">
            <v>462</v>
          </cell>
          <cell r="E7966">
            <v>0.67376572899999998</v>
          </cell>
          <cell r="F7966">
            <v>0.76567518199999995</v>
          </cell>
          <cell r="G7966">
            <v>377</v>
          </cell>
          <cell r="H7966">
            <v>0.93733139899999995</v>
          </cell>
          <cell r="I7966">
            <v>0.96842454899999997</v>
          </cell>
          <cell r="J7966">
            <v>316</v>
          </cell>
          <cell r="K7966">
            <v>0.65639180500000005</v>
          </cell>
          <cell r="L7966">
            <v>0.76286375699999998</v>
          </cell>
        </row>
        <row r="7967">
          <cell r="A7967" t="str">
            <v>Os02g0206400</v>
          </cell>
          <cell r="B7967">
            <v>363</v>
          </cell>
          <cell r="C7967">
            <v>315</v>
          </cell>
          <cell r="D7967">
            <v>385</v>
          </cell>
          <cell r="E7967">
            <v>0.53064675100000003</v>
          </cell>
          <cell r="F7967">
            <v>0.64436827299999999</v>
          </cell>
          <cell r="G7967">
            <v>540</v>
          </cell>
          <cell r="H7967">
            <v>6.9442466999999994E-2</v>
          </cell>
          <cell r="I7967">
            <v>0.17956963400000001</v>
          </cell>
          <cell r="J7967">
            <v>309</v>
          </cell>
          <cell r="K7967">
            <v>1.2273775000000001E-2</v>
          </cell>
          <cell r="L7967">
            <v>3.0422385E-2</v>
          </cell>
        </row>
        <row r="7968">
          <cell r="A7968" t="str">
            <v>Os08g0205200</v>
          </cell>
          <cell r="B7968">
            <v>292</v>
          </cell>
          <cell r="C7968">
            <v>405</v>
          </cell>
          <cell r="D7968">
            <v>431</v>
          </cell>
          <cell r="E7968">
            <v>1.3988449999999999E-3</v>
          </cell>
          <cell r="F7968">
            <v>4.0866629999999999E-3</v>
          </cell>
          <cell r="G7968">
            <v>500</v>
          </cell>
          <cell r="H7968">
            <v>6.4613429999999996E-3</v>
          </cell>
          <cell r="I7968">
            <v>2.7857957999999999E-2</v>
          </cell>
          <cell r="J7968">
            <v>240</v>
          </cell>
          <cell r="K7968">
            <v>0.57870643799999999</v>
          </cell>
          <cell r="L7968">
            <v>0.69974670000000005</v>
          </cell>
        </row>
        <row r="7969">
          <cell r="A7969" t="str">
            <v>Os08g0542900</v>
          </cell>
          <cell r="B7969">
            <v>301</v>
          </cell>
          <cell r="C7969">
            <v>344</v>
          </cell>
          <cell r="D7969">
            <v>407</v>
          </cell>
          <cell r="E7969">
            <v>2.39E-10</v>
          </cell>
          <cell r="F7969">
            <v>1.75E-9</v>
          </cell>
          <cell r="G7969">
            <v>441</v>
          </cell>
          <cell r="H7969">
            <v>0.11633825</v>
          </cell>
          <cell r="I7969">
            <v>0.26165467199999998</v>
          </cell>
          <cell r="J7969">
            <v>273</v>
          </cell>
          <cell r="K7969">
            <v>5.3499999999999999E-5</v>
          </cell>
          <cell r="L7969">
            <v>2.1685199999999999E-4</v>
          </cell>
        </row>
        <row r="7970">
          <cell r="A7970" t="str">
            <v>Os05g0352800</v>
          </cell>
          <cell r="B7970">
            <v>263</v>
          </cell>
          <cell r="C7970">
            <v>359</v>
          </cell>
          <cell r="D7970">
            <v>471</v>
          </cell>
          <cell r="E7970">
            <v>5.2750151000000002E-2</v>
          </cell>
          <cell r="F7970">
            <v>0.10160416899999999</v>
          </cell>
          <cell r="G7970">
            <v>458</v>
          </cell>
          <cell r="H7970">
            <v>1.6608858000000001E-2</v>
          </cell>
          <cell r="I7970">
            <v>5.9750304999999997E-2</v>
          </cell>
          <cell r="J7970">
            <v>294</v>
          </cell>
          <cell r="K7970">
            <v>0.31674090199999999</v>
          </cell>
          <cell r="L7970">
            <v>0.45120048699999998</v>
          </cell>
        </row>
        <row r="7971">
          <cell r="A7971" t="str">
            <v>Os03g0734300</v>
          </cell>
          <cell r="B7971">
            <v>104</v>
          </cell>
          <cell r="C7971">
            <v>504</v>
          </cell>
          <cell r="D7971">
            <v>38</v>
          </cell>
          <cell r="E7971">
            <v>0.64904987999999997</v>
          </cell>
          <cell r="F7971">
            <v>0.74620746000000004</v>
          </cell>
          <cell r="G7971">
            <v>434</v>
          </cell>
          <cell r="H7971">
            <v>1.6042430999999999E-2</v>
          </cell>
          <cell r="I7971">
            <v>5.8068153999999997E-2</v>
          </cell>
          <cell r="J7971">
            <v>223</v>
          </cell>
          <cell r="K7971" t="str">
            <v>NA</v>
          </cell>
          <cell r="L7971">
            <v>1</v>
          </cell>
        </row>
        <row r="7972">
          <cell r="A7972" t="str">
            <v>Os04g0169100</v>
          </cell>
          <cell r="B7972">
            <v>515</v>
          </cell>
          <cell r="C7972">
            <v>770</v>
          </cell>
          <cell r="D7972">
            <v>729</v>
          </cell>
          <cell r="E7972">
            <v>3.8399999999999998E-12</v>
          </cell>
          <cell r="F7972">
            <v>3.3299999999999997E-11</v>
          </cell>
          <cell r="G7972">
            <v>578</v>
          </cell>
          <cell r="H7972">
            <v>0.52151105099999995</v>
          </cell>
          <cell r="I7972">
            <v>0.70280911199999996</v>
          </cell>
          <cell r="J7972">
            <v>161</v>
          </cell>
          <cell r="K7972">
            <v>4.6800000000000004E-9</v>
          </cell>
          <cell r="L7972">
            <v>3.1200000000000001E-8</v>
          </cell>
        </row>
        <row r="7973">
          <cell r="A7973" t="str">
            <v>Os08g0309300</v>
          </cell>
          <cell r="B7973">
            <v>217</v>
          </cell>
          <cell r="C7973">
            <v>363</v>
          </cell>
          <cell r="D7973">
            <v>314</v>
          </cell>
          <cell r="E7973">
            <v>1.8199999999999999E-7</v>
          </cell>
          <cell r="F7973">
            <v>9.78E-7</v>
          </cell>
          <cell r="G7973">
            <v>390</v>
          </cell>
          <cell r="H7973">
            <v>0.1557692</v>
          </cell>
          <cell r="I7973">
            <v>0.32156056100000002</v>
          </cell>
          <cell r="J7973">
            <v>306</v>
          </cell>
          <cell r="K7973">
            <v>1.1E-5</v>
          </cell>
          <cell r="L7973">
            <v>4.9200000000000003E-5</v>
          </cell>
        </row>
        <row r="7974">
          <cell r="A7974" t="str">
            <v>Os09g0258500</v>
          </cell>
          <cell r="B7974">
            <v>279</v>
          </cell>
          <cell r="C7974">
            <v>322</v>
          </cell>
          <cell r="D7974">
            <v>361</v>
          </cell>
          <cell r="E7974">
            <v>2.5441259999999999E-3</v>
          </cell>
          <cell r="F7974">
            <v>7.0182109999999999E-3</v>
          </cell>
          <cell r="G7974">
            <v>385</v>
          </cell>
          <cell r="H7974">
            <v>0.86668906099999998</v>
          </cell>
          <cell r="I7974">
            <v>0.93136840099999996</v>
          </cell>
          <cell r="J7974">
            <v>400</v>
          </cell>
          <cell r="K7974">
            <v>5.0760351000000002E-2</v>
          </cell>
          <cell r="L7974">
            <v>0.10399792400000001</v>
          </cell>
        </row>
        <row r="7975">
          <cell r="A7975" t="str">
            <v>Os01g0646700</v>
          </cell>
          <cell r="B7975">
            <v>335</v>
          </cell>
          <cell r="C7975">
            <v>493</v>
          </cell>
          <cell r="D7975">
            <v>493</v>
          </cell>
          <cell r="E7975">
            <v>2.2328069999999998E-3</v>
          </cell>
          <cell r="F7975">
            <v>6.2449039999999999E-3</v>
          </cell>
          <cell r="G7975">
            <v>580</v>
          </cell>
          <cell r="H7975">
            <v>0.16357264799999999</v>
          </cell>
          <cell r="I7975">
            <v>0.33219647200000002</v>
          </cell>
          <cell r="J7975">
            <v>299</v>
          </cell>
          <cell r="K7975">
            <v>3.2005199999999998E-4</v>
          </cell>
          <cell r="L7975">
            <v>1.133853E-3</v>
          </cell>
        </row>
        <row r="7976">
          <cell r="A7976" t="str">
            <v>Os03g0626900</v>
          </cell>
          <cell r="B7976">
            <v>241</v>
          </cell>
          <cell r="C7976">
            <v>331</v>
          </cell>
          <cell r="D7976">
            <v>391</v>
          </cell>
          <cell r="E7976">
            <v>2.3900000000000001E-12</v>
          </cell>
          <cell r="F7976">
            <v>2.11E-11</v>
          </cell>
          <cell r="G7976">
            <v>468</v>
          </cell>
          <cell r="H7976">
            <v>0.103411146</v>
          </cell>
          <cell r="I7976">
            <v>0.240373316</v>
          </cell>
          <cell r="J7976">
            <v>209</v>
          </cell>
          <cell r="K7976">
            <v>2.4940100000000001E-4</v>
          </cell>
          <cell r="L7976">
            <v>9.0170699999999996E-4</v>
          </cell>
        </row>
        <row r="7977">
          <cell r="A7977" t="str">
            <v>Os10g0430900</v>
          </cell>
          <cell r="B7977">
            <v>335</v>
          </cell>
          <cell r="C7977">
            <v>448</v>
          </cell>
          <cell r="D7977">
            <v>500</v>
          </cell>
          <cell r="E7977">
            <v>2.7052791999999999E-2</v>
          </cell>
          <cell r="F7977">
            <v>5.7008096000000001E-2</v>
          </cell>
          <cell r="G7977">
            <v>310</v>
          </cell>
          <cell r="H7977">
            <v>0.22819393599999999</v>
          </cell>
          <cell r="I7977">
            <v>0.41869604300000002</v>
          </cell>
          <cell r="J7977">
            <v>317</v>
          </cell>
          <cell r="K7977">
            <v>0.83957959699999996</v>
          </cell>
          <cell r="L7977">
            <v>0.90138888699999997</v>
          </cell>
        </row>
        <row r="7978">
          <cell r="A7978" t="str">
            <v>Os05g0481500</v>
          </cell>
          <cell r="B7978">
            <v>326</v>
          </cell>
          <cell r="C7978">
            <v>410</v>
          </cell>
          <cell r="D7978">
            <v>542</v>
          </cell>
          <cell r="E7978">
            <v>0.314353724</v>
          </cell>
          <cell r="F7978">
            <v>0.43903555799999999</v>
          </cell>
          <cell r="G7978">
            <v>471</v>
          </cell>
          <cell r="H7978">
            <v>0.61219300200000004</v>
          </cell>
          <cell r="I7978">
            <v>0.77167724699999996</v>
          </cell>
          <cell r="J7978">
            <v>189</v>
          </cell>
          <cell r="K7978">
            <v>0.644475303</v>
          </cell>
          <cell r="L7978">
            <v>0.75360791900000001</v>
          </cell>
        </row>
        <row r="7979">
          <cell r="A7979" t="str">
            <v>Os03g0831100</v>
          </cell>
          <cell r="B7979">
            <v>395</v>
          </cell>
          <cell r="C7979">
            <v>461</v>
          </cell>
          <cell r="D7979">
            <v>495</v>
          </cell>
          <cell r="E7979">
            <v>0.59004344500000006</v>
          </cell>
          <cell r="F7979">
            <v>0.69712042500000004</v>
          </cell>
          <cell r="G7979">
            <v>488</v>
          </cell>
          <cell r="H7979">
            <v>1.2634487E-2</v>
          </cell>
          <cell r="I7979">
            <v>4.7841674000000001E-2</v>
          </cell>
          <cell r="J7979">
            <v>159</v>
          </cell>
          <cell r="K7979">
            <v>0.465849927</v>
          </cell>
          <cell r="L7979">
            <v>0.60023349699999995</v>
          </cell>
        </row>
        <row r="7980">
          <cell r="A7980" t="str">
            <v>Os03g0748400</v>
          </cell>
          <cell r="B7980">
            <v>318</v>
          </cell>
          <cell r="C7980">
            <v>375</v>
          </cell>
          <cell r="D7980">
            <v>488</v>
          </cell>
          <cell r="E7980">
            <v>4.0364679000000001E-2</v>
          </cell>
          <cell r="F7980">
            <v>8.0856381000000005E-2</v>
          </cell>
          <cell r="G7980">
            <v>369</v>
          </cell>
          <cell r="H7980">
            <v>0.28653434100000003</v>
          </cell>
          <cell r="I7980">
            <v>0.48694445600000003</v>
          </cell>
          <cell r="J7980">
            <v>250</v>
          </cell>
          <cell r="K7980">
            <v>0.118863832</v>
          </cell>
          <cell r="L7980">
            <v>0.21073745799999999</v>
          </cell>
        </row>
        <row r="7981">
          <cell r="A7981" t="str">
            <v>Os10g0573400</v>
          </cell>
          <cell r="B7981">
            <v>275</v>
          </cell>
          <cell r="C7981">
            <v>301</v>
          </cell>
          <cell r="D7981">
            <v>347</v>
          </cell>
          <cell r="E7981">
            <v>4.3607878000000003E-2</v>
          </cell>
          <cell r="F7981">
            <v>8.6376905000000004E-2</v>
          </cell>
          <cell r="G7981">
            <v>346</v>
          </cell>
          <cell r="H7981">
            <v>1.0466620000000001E-3</v>
          </cell>
          <cell r="I7981">
            <v>6.044486E-3</v>
          </cell>
          <cell r="J7981">
            <v>415</v>
          </cell>
          <cell r="K7981">
            <v>0.392946454</v>
          </cell>
          <cell r="L7981">
            <v>0.52926505400000001</v>
          </cell>
        </row>
        <row r="7982">
          <cell r="A7982" t="str">
            <v>Os03g0686500</v>
          </cell>
          <cell r="B7982">
            <v>502</v>
          </cell>
          <cell r="C7982">
            <v>563</v>
          </cell>
          <cell r="D7982">
            <v>558</v>
          </cell>
          <cell r="E7982">
            <v>1.6400000000000001E-8</v>
          </cell>
          <cell r="F7982">
            <v>9.8900000000000005E-8</v>
          </cell>
          <cell r="G7982">
            <v>360</v>
          </cell>
          <cell r="H7982">
            <v>0.32025378900000001</v>
          </cell>
          <cell r="I7982">
            <v>0.52390753499999998</v>
          </cell>
          <cell r="J7982">
            <v>370</v>
          </cell>
          <cell r="K7982">
            <v>1.57E-9</v>
          </cell>
          <cell r="L7982">
            <v>1.0999999999999999E-8</v>
          </cell>
        </row>
        <row r="7983">
          <cell r="A7983" t="str">
            <v>Os06g0652300</v>
          </cell>
          <cell r="B7983">
            <v>75</v>
          </cell>
          <cell r="C7983">
            <v>136</v>
          </cell>
          <cell r="D7983">
            <v>127</v>
          </cell>
          <cell r="E7983">
            <v>4.9800000000000002E-51</v>
          </cell>
          <cell r="F7983">
            <v>2.9399999999999999E-49</v>
          </cell>
          <cell r="G7983">
            <v>55</v>
          </cell>
          <cell r="H7983">
            <v>5.5130958000000001E-2</v>
          </cell>
          <cell r="I7983">
            <v>0.15126113099999999</v>
          </cell>
          <cell r="J7983">
            <v>357</v>
          </cell>
          <cell r="K7983">
            <v>5.9099999999999998E-85</v>
          </cell>
          <cell r="L7983">
            <v>7.52E-83</v>
          </cell>
        </row>
        <row r="7984">
          <cell r="A7984" t="str">
            <v>Os03g0815700</v>
          </cell>
          <cell r="B7984">
            <v>382</v>
          </cell>
          <cell r="C7984">
            <v>572</v>
          </cell>
          <cell r="D7984">
            <v>679</v>
          </cell>
          <cell r="E7984">
            <v>1.15E-15</v>
          </cell>
          <cell r="F7984">
            <v>1.3300000000000001E-14</v>
          </cell>
          <cell r="G7984">
            <v>618</v>
          </cell>
          <cell r="H7984">
            <v>0.403144479</v>
          </cell>
          <cell r="I7984">
            <v>0.60541515000000001</v>
          </cell>
          <cell r="J7984">
            <v>240</v>
          </cell>
          <cell r="K7984">
            <v>9.2100000000000002E-10</v>
          </cell>
          <cell r="L7984">
            <v>6.58E-9</v>
          </cell>
        </row>
        <row r="7985">
          <cell r="A7985" t="str">
            <v>Os02g0104800</v>
          </cell>
          <cell r="B7985">
            <v>322</v>
          </cell>
          <cell r="C7985">
            <v>402</v>
          </cell>
          <cell r="D7985">
            <v>414</v>
          </cell>
          <cell r="E7985">
            <v>3.9900000000000001E-5</v>
          </cell>
          <cell r="F7985">
            <v>1.5386499999999999E-4</v>
          </cell>
          <cell r="G7985">
            <v>421</v>
          </cell>
          <cell r="H7985">
            <v>0.52409687900000002</v>
          </cell>
          <cell r="I7985">
            <v>0.70482814199999999</v>
          </cell>
          <cell r="J7985">
            <v>306</v>
          </cell>
          <cell r="K7985">
            <v>8.9599999999999996E-5</v>
          </cell>
          <cell r="L7985">
            <v>3.5157999999999999E-4</v>
          </cell>
        </row>
        <row r="7986">
          <cell r="A7986" t="str">
            <v>Os07g0602700</v>
          </cell>
          <cell r="B7986">
            <v>222</v>
          </cell>
          <cell r="C7986">
            <v>303</v>
          </cell>
          <cell r="D7986">
            <v>345</v>
          </cell>
          <cell r="E7986">
            <v>7.2E-9</v>
          </cell>
          <cell r="F7986">
            <v>4.5200000000000001E-8</v>
          </cell>
          <cell r="G7986">
            <v>409</v>
          </cell>
          <cell r="H7986">
            <v>0.44659880400000002</v>
          </cell>
          <cell r="I7986">
            <v>0.64326568799999995</v>
          </cell>
          <cell r="J7986">
            <v>218</v>
          </cell>
          <cell r="K7986">
            <v>1.7800000000000001E-7</v>
          </cell>
          <cell r="L7986">
            <v>9.95E-7</v>
          </cell>
        </row>
        <row r="7987">
          <cell r="A7987" t="str">
            <v>Os05g0524100</v>
          </cell>
          <cell r="B7987">
            <v>271</v>
          </cell>
          <cell r="C7987">
            <v>486</v>
          </cell>
          <cell r="D7987">
            <v>529</v>
          </cell>
          <cell r="E7987">
            <v>4.71E-5</v>
          </cell>
          <cell r="F7987">
            <v>1.7957800000000001E-4</v>
          </cell>
          <cell r="G7987">
            <v>345</v>
          </cell>
          <cell r="H7987">
            <v>7.3386170000000004E-3</v>
          </cell>
          <cell r="I7987">
            <v>3.0963669999999999E-2</v>
          </cell>
          <cell r="J7987">
            <v>57</v>
          </cell>
          <cell r="K7987">
            <v>7.6400000000000001E-7</v>
          </cell>
          <cell r="L7987">
            <v>3.9600000000000002E-6</v>
          </cell>
        </row>
        <row r="7988">
          <cell r="A7988" t="str">
            <v>Os08g0263300</v>
          </cell>
          <cell r="B7988">
            <v>246</v>
          </cell>
          <cell r="C7988">
            <v>329</v>
          </cell>
          <cell r="D7988">
            <v>348</v>
          </cell>
          <cell r="E7988">
            <v>5.39E-8</v>
          </cell>
          <cell r="F7988">
            <v>3.0600000000000001E-7</v>
          </cell>
          <cell r="G7988">
            <v>353</v>
          </cell>
          <cell r="H7988">
            <v>0.53539124900000001</v>
          </cell>
          <cell r="I7988">
            <v>0.71365704600000002</v>
          </cell>
          <cell r="J7988">
            <v>252</v>
          </cell>
          <cell r="K7988">
            <v>1.156764E-3</v>
          </cell>
          <cell r="L7988">
            <v>3.66322E-3</v>
          </cell>
        </row>
        <row r="7989">
          <cell r="A7989" t="str">
            <v>Os04g0489100</v>
          </cell>
          <cell r="B7989">
            <v>269</v>
          </cell>
          <cell r="C7989">
            <v>336</v>
          </cell>
          <cell r="D7989">
            <v>401</v>
          </cell>
          <cell r="E7989">
            <v>0.94673328700000003</v>
          </cell>
          <cell r="F7989">
            <v>0.96520478700000001</v>
          </cell>
          <cell r="G7989">
            <v>301</v>
          </cell>
          <cell r="H7989">
            <v>0.70175474000000004</v>
          </cell>
          <cell r="I7989">
            <v>0.83284696800000002</v>
          </cell>
          <cell r="J7989">
            <v>524</v>
          </cell>
          <cell r="K7989">
            <v>0.28105497200000001</v>
          </cell>
          <cell r="L7989">
            <v>0.41247836799999998</v>
          </cell>
        </row>
        <row r="7990">
          <cell r="A7990" t="str">
            <v>Os12g0480000</v>
          </cell>
          <cell r="B7990">
            <v>311</v>
          </cell>
          <cell r="C7990">
            <v>415</v>
          </cell>
          <cell r="D7990">
            <v>431</v>
          </cell>
          <cell r="E7990">
            <v>0.67245667099999995</v>
          </cell>
          <cell r="F7990">
            <v>0.76459085199999999</v>
          </cell>
          <cell r="G7990">
            <v>390</v>
          </cell>
          <cell r="H7990">
            <v>0.59141357900000002</v>
          </cell>
          <cell r="I7990">
            <v>0.75696128100000004</v>
          </cell>
          <cell r="J7990">
            <v>270</v>
          </cell>
          <cell r="K7990">
            <v>0.189915366</v>
          </cell>
          <cell r="L7990">
            <v>0.30537723500000002</v>
          </cell>
        </row>
        <row r="7991">
          <cell r="A7991" t="str">
            <v>Os07g0668700</v>
          </cell>
          <cell r="B7991">
            <v>165</v>
          </cell>
          <cell r="C7991">
            <v>187</v>
          </cell>
          <cell r="D7991">
            <v>223</v>
          </cell>
          <cell r="E7991">
            <v>3.21E-22</v>
          </cell>
          <cell r="F7991">
            <v>5.7399999999999999E-21</v>
          </cell>
          <cell r="G7991">
            <v>99</v>
          </cell>
          <cell r="H7991">
            <v>4.4351699999999999E-4</v>
          </cell>
          <cell r="I7991">
            <v>2.8460429999999999E-3</v>
          </cell>
          <cell r="J7991">
            <v>512</v>
          </cell>
          <cell r="K7991">
            <v>9.1E-50</v>
          </cell>
          <cell r="L7991">
            <v>4.9100000000000002E-48</v>
          </cell>
        </row>
        <row r="7992">
          <cell r="A7992" t="str">
            <v>Os08g0438400</v>
          </cell>
          <cell r="B7992">
            <v>465</v>
          </cell>
          <cell r="C7992">
            <v>495</v>
          </cell>
          <cell r="D7992">
            <v>535</v>
          </cell>
          <cell r="E7992">
            <v>0.67049265300000005</v>
          </cell>
          <cell r="F7992">
            <v>0.76300821600000002</v>
          </cell>
          <cell r="G7992">
            <v>496</v>
          </cell>
          <cell r="H7992">
            <v>0.13369556099999999</v>
          </cell>
          <cell r="I7992">
            <v>0.28912110000000002</v>
          </cell>
          <cell r="J7992">
            <v>197</v>
          </cell>
          <cell r="K7992">
            <v>2.0132008999999999E-2</v>
          </cell>
          <cell r="L7992">
            <v>4.6977067999999997E-2</v>
          </cell>
        </row>
        <row r="7993">
          <cell r="A7993" t="str">
            <v>Os09g0363700</v>
          </cell>
          <cell r="B7993">
            <v>346</v>
          </cell>
          <cell r="C7993">
            <v>440</v>
          </cell>
          <cell r="D7993">
            <v>462</v>
          </cell>
          <cell r="E7993">
            <v>0.45209637400000002</v>
          </cell>
          <cell r="F7993">
            <v>0.57472382200000005</v>
          </cell>
          <cell r="G7993">
            <v>432</v>
          </cell>
          <cell r="H7993">
            <v>0.861771277</v>
          </cell>
          <cell r="I7993">
            <v>0.92891544100000001</v>
          </cell>
          <cell r="J7993">
            <v>299</v>
          </cell>
          <cell r="K7993">
            <v>5.7428477999999998E-2</v>
          </cell>
          <cell r="L7993">
            <v>0.11556408</v>
          </cell>
        </row>
        <row r="7994">
          <cell r="A7994" t="str">
            <v>Os02g0126700</v>
          </cell>
          <cell r="B7994">
            <v>322</v>
          </cell>
          <cell r="C7994">
            <v>408</v>
          </cell>
          <cell r="D7994">
            <v>530</v>
          </cell>
          <cell r="E7994">
            <v>0.293581333</v>
          </cell>
          <cell r="F7994">
            <v>0.41739862100000003</v>
          </cell>
          <cell r="G7994">
            <v>428</v>
          </cell>
          <cell r="H7994">
            <v>0.96841751099999995</v>
          </cell>
          <cell r="I7994">
            <v>0.98337004500000003</v>
          </cell>
          <cell r="J7994">
            <v>225</v>
          </cell>
          <cell r="K7994">
            <v>0.90130334700000003</v>
          </cell>
          <cell r="L7994">
            <v>0.94054087500000005</v>
          </cell>
        </row>
        <row r="7995">
          <cell r="A7995" t="str">
            <v>Os04g0137500</v>
          </cell>
          <cell r="B7995">
            <v>295</v>
          </cell>
          <cell r="C7995">
            <v>383</v>
          </cell>
          <cell r="D7995">
            <v>390</v>
          </cell>
          <cell r="E7995">
            <v>3.63E-6</v>
          </cell>
          <cell r="F7995">
            <v>1.6399999999999999E-5</v>
          </cell>
          <cell r="G7995">
            <v>300</v>
          </cell>
          <cell r="H7995">
            <v>0.28211262300000001</v>
          </cell>
          <cell r="I7995">
            <v>0.48239948500000002</v>
          </cell>
          <cell r="J7995">
            <v>263</v>
          </cell>
          <cell r="K7995">
            <v>1.5900000000000001E-12</v>
          </cell>
          <cell r="L7995">
            <v>1.45E-11</v>
          </cell>
        </row>
        <row r="7996">
          <cell r="A7996" t="str">
            <v>Os03g0429000</v>
          </cell>
          <cell r="B7996">
            <v>308</v>
          </cell>
          <cell r="C7996">
            <v>378</v>
          </cell>
          <cell r="D7996">
            <v>343</v>
          </cell>
          <cell r="E7996">
            <v>2.2627482000000001E-2</v>
          </cell>
          <cell r="F7996">
            <v>4.8771058999999999E-2</v>
          </cell>
          <cell r="G7996">
            <v>718</v>
          </cell>
          <cell r="H7996">
            <v>7.4935259000000004E-2</v>
          </cell>
          <cell r="I7996">
            <v>0.18992794299999999</v>
          </cell>
          <cell r="J7996">
            <v>163</v>
          </cell>
          <cell r="K7996">
            <v>0.322549537</v>
          </cell>
          <cell r="L7996">
            <v>0.457103339</v>
          </cell>
        </row>
        <row r="7997">
          <cell r="A7997" t="str">
            <v>Os01g0699400</v>
          </cell>
          <cell r="B7997">
            <v>36</v>
          </cell>
          <cell r="C7997">
            <v>145</v>
          </cell>
          <cell r="D7997">
            <v>155</v>
          </cell>
          <cell r="E7997">
            <v>3.9099999999999998E-20</v>
          </cell>
          <cell r="F7997">
            <v>6.1999999999999998E-19</v>
          </cell>
          <cell r="G7997">
            <v>65</v>
          </cell>
          <cell r="H7997">
            <v>2.3699999999999999E-36</v>
          </cell>
          <cell r="I7997">
            <v>4.4099999999999996E-34</v>
          </cell>
          <cell r="J7997">
            <v>23</v>
          </cell>
          <cell r="K7997">
            <v>2.1299999999999999E-146</v>
          </cell>
          <cell r="L7997">
            <v>8.1300000000000003E-144</v>
          </cell>
        </row>
        <row r="7998">
          <cell r="A7998" t="str">
            <v>Os12g0406100</v>
          </cell>
          <cell r="B7998">
            <v>140</v>
          </cell>
          <cell r="C7998">
            <v>208</v>
          </cell>
          <cell r="D7998">
            <v>222</v>
          </cell>
          <cell r="E7998">
            <v>1.2399999999999999E-37</v>
          </cell>
          <cell r="F7998">
            <v>4.53E-36</v>
          </cell>
          <cell r="G7998">
            <v>197</v>
          </cell>
          <cell r="H7998">
            <v>3.3457138999999997E-2</v>
          </cell>
          <cell r="I7998">
            <v>0.10352109499999999</v>
          </cell>
          <cell r="J7998">
            <v>253</v>
          </cell>
          <cell r="K7998">
            <v>2.1899999999999999E-32</v>
          </cell>
          <cell r="L7998">
            <v>6.3099999999999996E-31</v>
          </cell>
        </row>
        <row r="7999">
          <cell r="A7999" t="str">
            <v>Os09g0560300</v>
          </cell>
          <cell r="B7999">
            <v>372</v>
          </cell>
          <cell r="C7999">
            <v>417</v>
          </cell>
          <cell r="D7999">
            <v>525</v>
          </cell>
          <cell r="E7999">
            <v>0.73869306000000001</v>
          </cell>
          <cell r="F7999">
            <v>0.81795347600000001</v>
          </cell>
          <cell r="G7999">
            <v>367</v>
          </cell>
          <cell r="H7999">
            <v>0.19715085299999999</v>
          </cell>
          <cell r="I7999">
            <v>0.37729093400000002</v>
          </cell>
          <cell r="J7999">
            <v>303</v>
          </cell>
          <cell r="K7999">
            <v>0.605922022</v>
          </cell>
          <cell r="L7999">
            <v>0.722361158</v>
          </cell>
        </row>
        <row r="8000">
          <cell r="A8000" t="str">
            <v>Os07g0613300</v>
          </cell>
          <cell r="B8000">
            <v>397</v>
          </cell>
          <cell r="C8000">
            <v>358</v>
          </cell>
          <cell r="D8000">
            <v>541</v>
          </cell>
          <cell r="E8000">
            <v>0.75021220899999996</v>
          </cell>
          <cell r="F8000">
            <v>0.82704650599999996</v>
          </cell>
          <cell r="G8000">
            <v>388</v>
          </cell>
          <cell r="H8000">
            <v>0.93568570699999998</v>
          </cell>
          <cell r="I8000">
            <v>0.96766307500000004</v>
          </cell>
          <cell r="J8000">
            <v>246</v>
          </cell>
          <cell r="K8000">
            <v>0.66033218599999999</v>
          </cell>
          <cell r="L8000">
            <v>0.76611369100000004</v>
          </cell>
        </row>
        <row r="8001">
          <cell r="A8001" t="str">
            <v>Os01g0164400</v>
          </cell>
          <cell r="B8001">
            <v>258</v>
          </cell>
          <cell r="C8001">
            <v>337</v>
          </cell>
          <cell r="D8001">
            <v>349</v>
          </cell>
          <cell r="E8001">
            <v>2.7099999999999999E-9</v>
          </cell>
          <cell r="F8001">
            <v>1.7800000000000001E-8</v>
          </cell>
          <cell r="G8001">
            <v>398</v>
          </cell>
          <cell r="H8001">
            <v>0.26946899899999999</v>
          </cell>
          <cell r="I8001">
            <v>0.468298257</v>
          </cell>
          <cell r="J8001">
            <v>219</v>
          </cell>
          <cell r="K8001">
            <v>3.84E-7</v>
          </cell>
          <cell r="L8001">
            <v>2.0600000000000002E-6</v>
          </cell>
        </row>
        <row r="8002">
          <cell r="A8002" t="str">
            <v>Os09g0540900</v>
          </cell>
          <cell r="B8002">
            <v>310</v>
          </cell>
          <cell r="C8002">
            <v>450</v>
          </cell>
          <cell r="D8002">
            <v>416</v>
          </cell>
          <cell r="E8002">
            <v>0.256280701</v>
          </cell>
          <cell r="F8002">
            <v>0.37443452599999999</v>
          </cell>
          <cell r="G8002">
            <v>431</v>
          </cell>
          <cell r="H8002">
            <v>0.64204694600000001</v>
          </cell>
          <cell r="I8002">
            <v>0.792013678</v>
          </cell>
          <cell r="J8002">
            <v>304</v>
          </cell>
          <cell r="K8002">
            <v>2.0444047E-2</v>
          </cell>
          <cell r="L8002">
            <v>4.7621258E-2</v>
          </cell>
        </row>
        <row r="8003">
          <cell r="A8003" t="str">
            <v>Os05g0548900</v>
          </cell>
          <cell r="B8003">
            <v>342</v>
          </cell>
          <cell r="C8003">
            <v>377</v>
          </cell>
          <cell r="D8003">
            <v>620</v>
          </cell>
          <cell r="E8003">
            <v>5.2600000000000005E-44</v>
          </cell>
          <cell r="F8003">
            <v>2.4400000000000001E-42</v>
          </cell>
          <cell r="G8003">
            <v>578</v>
          </cell>
          <cell r="H8003">
            <v>7.2199999999999997E-62</v>
          </cell>
          <cell r="I8003">
            <v>3.9799999999999999E-59</v>
          </cell>
          <cell r="J8003">
            <v>586</v>
          </cell>
          <cell r="K8003">
            <v>5.5199999999999999E-64</v>
          </cell>
          <cell r="L8003">
            <v>4.2700000000000004E-62</v>
          </cell>
        </row>
        <row r="8004">
          <cell r="A8004" t="str">
            <v>Os01g0628700</v>
          </cell>
          <cell r="B8004">
            <v>406</v>
          </cell>
          <cell r="C8004">
            <v>460</v>
          </cell>
          <cell r="D8004">
            <v>529</v>
          </cell>
          <cell r="E8004">
            <v>0.16282266500000001</v>
          </cell>
          <cell r="F8004">
            <v>0.26047162499999998</v>
          </cell>
          <cell r="G8004">
            <v>597</v>
          </cell>
          <cell r="H8004">
            <v>0.126626088</v>
          </cell>
          <cell r="I8004">
            <v>0.27849101799999998</v>
          </cell>
          <cell r="J8004">
            <v>381</v>
          </cell>
          <cell r="K8004">
            <v>3.0899999999999997E-7</v>
          </cell>
          <cell r="L8004">
            <v>1.68E-6</v>
          </cell>
        </row>
        <row r="8005">
          <cell r="A8005" t="str">
            <v>Os06g0111300</v>
          </cell>
          <cell r="B8005">
            <v>406</v>
          </cell>
          <cell r="C8005">
            <v>425</v>
          </cell>
          <cell r="D8005">
            <v>562</v>
          </cell>
          <cell r="E8005">
            <v>0.116859854</v>
          </cell>
          <cell r="F8005">
            <v>0.19822445599999999</v>
          </cell>
          <cell r="G8005">
            <v>346</v>
          </cell>
          <cell r="H8005">
            <v>1.2675545999999999E-2</v>
          </cell>
          <cell r="I8005">
            <v>4.7967740000000002E-2</v>
          </cell>
          <cell r="J8005">
            <v>260</v>
          </cell>
          <cell r="K8005">
            <v>4.3160307000000002E-2</v>
          </cell>
          <cell r="L8005">
            <v>9.0735786999999998E-2</v>
          </cell>
        </row>
        <row r="8006">
          <cell r="A8006" t="str">
            <v>Os01g0881800</v>
          </cell>
          <cell r="B8006">
            <v>502</v>
          </cell>
          <cell r="C8006">
            <v>588</v>
          </cell>
          <cell r="D8006">
            <v>564</v>
          </cell>
          <cell r="E8006">
            <v>1.4500000000000001E-28</v>
          </cell>
          <cell r="F8006">
            <v>3.5600000000000003E-27</v>
          </cell>
          <cell r="G8006">
            <v>597</v>
          </cell>
          <cell r="H8006">
            <v>6.7100000000000006E-11</v>
          </cell>
          <cell r="I8006">
            <v>1.63E-9</v>
          </cell>
          <cell r="J8006">
            <v>63</v>
          </cell>
          <cell r="K8006">
            <v>3.6900000000000001E-47</v>
          </cell>
          <cell r="L8006">
            <v>1.8200000000000001E-45</v>
          </cell>
        </row>
        <row r="8007">
          <cell r="A8007" t="str">
            <v>Os01g0214600</v>
          </cell>
          <cell r="B8007">
            <v>424</v>
          </cell>
          <cell r="C8007">
            <v>526</v>
          </cell>
          <cell r="D8007">
            <v>666</v>
          </cell>
          <cell r="E8007">
            <v>0.176759575</v>
          </cell>
          <cell r="F8007">
            <v>0.278444935</v>
          </cell>
          <cell r="G8007">
            <v>77</v>
          </cell>
          <cell r="H8007">
            <v>0.32838175600000002</v>
          </cell>
          <cell r="I8007">
            <v>0.53229655799999998</v>
          </cell>
          <cell r="J8007">
            <v>257</v>
          </cell>
          <cell r="K8007">
            <v>0.25694752599999998</v>
          </cell>
          <cell r="L8007">
            <v>0.38536151699999999</v>
          </cell>
        </row>
        <row r="8008">
          <cell r="A8008" t="str">
            <v>Os02g0110600</v>
          </cell>
          <cell r="B8008">
            <v>480</v>
          </cell>
          <cell r="C8008">
            <v>638</v>
          </cell>
          <cell r="D8008">
            <v>742</v>
          </cell>
          <cell r="E8008">
            <v>1.35E-49</v>
          </cell>
          <cell r="F8008">
            <v>7.5200000000000003E-48</v>
          </cell>
          <cell r="G8008">
            <v>152</v>
          </cell>
          <cell r="H8008">
            <v>2.5524527000000002E-2</v>
          </cell>
          <cell r="I8008">
            <v>8.3869927999999996E-2</v>
          </cell>
          <cell r="J8008">
            <v>567</v>
          </cell>
          <cell r="K8008">
            <v>3.0000399999999998E-4</v>
          </cell>
          <cell r="L8008">
            <v>1.069034E-3</v>
          </cell>
        </row>
        <row r="8009">
          <cell r="A8009" t="str">
            <v>Os08g0337700</v>
          </cell>
          <cell r="B8009">
            <v>431</v>
          </cell>
          <cell r="C8009">
            <v>656</v>
          </cell>
          <cell r="D8009">
            <v>658</v>
          </cell>
          <cell r="E8009">
            <v>1.5899999999999999E-10</v>
          </cell>
          <cell r="F8009">
            <v>1.1800000000000001E-9</v>
          </cell>
          <cell r="G8009">
            <v>288</v>
          </cell>
          <cell r="H8009">
            <v>2.4753145000000001E-2</v>
          </cell>
          <cell r="I8009">
            <v>8.1833643999999997E-2</v>
          </cell>
          <cell r="J8009">
            <v>231</v>
          </cell>
          <cell r="K8009">
            <v>4.2454131999999999E-2</v>
          </cell>
          <cell r="L8009">
            <v>8.9497899000000006E-2</v>
          </cell>
        </row>
        <row r="8010">
          <cell r="A8010" t="str">
            <v>Os04g0573900</v>
          </cell>
          <cell r="B8010">
            <v>166</v>
          </cell>
          <cell r="C8010">
            <v>255</v>
          </cell>
          <cell r="D8010">
            <v>180</v>
          </cell>
          <cell r="E8010">
            <v>2.6514479999999998E-3</v>
          </cell>
          <cell r="F8010">
            <v>7.2855630000000001E-3</v>
          </cell>
          <cell r="G8010">
            <v>592</v>
          </cell>
          <cell r="H8010">
            <v>7.7720199999999995E-4</v>
          </cell>
          <cell r="I8010">
            <v>4.656164E-3</v>
          </cell>
          <cell r="J8010">
            <v>269</v>
          </cell>
          <cell r="K8010">
            <v>0.19492901500000001</v>
          </cell>
          <cell r="L8010">
            <v>0.311735229</v>
          </cell>
        </row>
        <row r="8011">
          <cell r="A8011" t="str">
            <v>Os05g0307400</v>
          </cell>
          <cell r="B8011">
            <v>328</v>
          </cell>
          <cell r="C8011">
            <v>397</v>
          </cell>
          <cell r="D8011">
            <v>416</v>
          </cell>
          <cell r="E8011">
            <v>0.99975550099999999</v>
          </cell>
          <cell r="F8011">
            <v>0.99977881800000001</v>
          </cell>
          <cell r="G8011">
            <v>408</v>
          </cell>
          <cell r="H8011">
            <v>4.8095800000000003E-4</v>
          </cell>
          <cell r="I8011">
            <v>3.0522209999999999E-3</v>
          </cell>
          <cell r="J8011">
            <v>246</v>
          </cell>
          <cell r="K8011">
            <v>0.51504501000000003</v>
          </cell>
          <cell r="L8011">
            <v>0.64407873299999996</v>
          </cell>
        </row>
        <row r="8012">
          <cell r="A8012" t="str">
            <v>Os02g0175900</v>
          </cell>
          <cell r="B8012">
            <v>290</v>
          </cell>
          <cell r="C8012">
            <v>295</v>
          </cell>
          <cell r="D8012">
            <v>370</v>
          </cell>
          <cell r="E8012">
            <v>1.4699999999999999E-8</v>
          </cell>
          <cell r="F8012">
            <v>8.9299999999999999E-8</v>
          </cell>
          <cell r="G8012">
            <v>335</v>
          </cell>
          <cell r="H8012">
            <v>0.62538252500000002</v>
          </cell>
          <cell r="I8012">
            <v>0.78115199800000001</v>
          </cell>
          <cell r="J8012">
            <v>322</v>
          </cell>
          <cell r="K8012">
            <v>1.7E-6</v>
          </cell>
          <cell r="L8012">
            <v>8.4800000000000001E-6</v>
          </cell>
        </row>
        <row r="8013">
          <cell r="A8013" t="str">
            <v>Os09g0442900</v>
          </cell>
          <cell r="B8013">
            <v>275</v>
          </cell>
          <cell r="C8013">
            <v>397</v>
          </cell>
          <cell r="D8013">
            <v>415</v>
          </cell>
          <cell r="E8013">
            <v>1.9357399999999999E-4</v>
          </cell>
          <cell r="F8013">
            <v>6.6376499999999997E-4</v>
          </cell>
          <cell r="G8013">
            <v>543</v>
          </cell>
          <cell r="H8013">
            <v>0.27717951299999999</v>
          </cell>
          <cell r="I8013">
            <v>0.47662256600000003</v>
          </cell>
          <cell r="J8013">
            <v>205</v>
          </cell>
          <cell r="K8013">
            <v>3.0149280000000001E-3</v>
          </cell>
          <cell r="L8013">
            <v>8.6637499999999996E-3</v>
          </cell>
        </row>
        <row r="8014">
          <cell r="A8014" t="str">
            <v>Os06g0699700</v>
          </cell>
          <cell r="B8014">
            <v>151</v>
          </cell>
          <cell r="C8014">
            <v>131</v>
          </cell>
          <cell r="D8014">
            <v>184</v>
          </cell>
          <cell r="E8014">
            <v>1.4600000000000001E-5</v>
          </cell>
          <cell r="F8014">
            <v>5.9899999999999999E-5</v>
          </cell>
          <cell r="G8014">
            <v>151</v>
          </cell>
          <cell r="H8014">
            <v>3.8876811999999997E-2</v>
          </cell>
          <cell r="I8014">
            <v>0.116177819</v>
          </cell>
          <cell r="J8014">
            <v>533</v>
          </cell>
          <cell r="K8014">
            <v>9.3066600000000002E-4</v>
          </cell>
          <cell r="L8014">
            <v>3.0079310000000001E-3</v>
          </cell>
        </row>
        <row r="8015">
          <cell r="A8015" t="str">
            <v>Os04g0505700</v>
          </cell>
          <cell r="B8015">
            <v>214</v>
          </cell>
          <cell r="C8015">
            <v>367</v>
          </cell>
          <cell r="D8015">
            <v>360</v>
          </cell>
          <cell r="E8015">
            <v>2.0907052999999998E-2</v>
          </cell>
          <cell r="F8015">
            <v>4.5547973999999998E-2</v>
          </cell>
          <cell r="G8015">
            <v>408</v>
          </cell>
          <cell r="H8015">
            <v>0.159821147</v>
          </cell>
          <cell r="I8015">
            <v>0.32691283999999998</v>
          </cell>
          <cell r="J8015">
            <v>353</v>
          </cell>
          <cell r="K8015">
            <v>0.360897313</v>
          </cell>
          <cell r="L8015">
            <v>0.49727976600000001</v>
          </cell>
        </row>
        <row r="8016">
          <cell r="A8016" t="str">
            <v>Os01g0620100</v>
          </cell>
          <cell r="B8016">
            <v>360</v>
          </cell>
          <cell r="C8016">
            <v>530</v>
          </cell>
          <cell r="D8016">
            <v>518</v>
          </cell>
          <cell r="E8016">
            <v>3.358977E-3</v>
          </cell>
          <cell r="F8016">
            <v>9.0381630000000001E-3</v>
          </cell>
          <cell r="G8016">
            <v>383</v>
          </cell>
          <cell r="H8016">
            <v>1.21235E-4</v>
          </cell>
          <cell r="I8016">
            <v>9.1057300000000002E-4</v>
          </cell>
          <cell r="J8016">
            <v>219</v>
          </cell>
          <cell r="K8016">
            <v>8.8445682999999997E-2</v>
          </cell>
          <cell r="L8016">
            <v>0.16536361299999999</v>
          </cell>
        </row>
        <row r="8017">
          <cell r="A8017" t="str">
            <v>Os08g0335000</v>
          </cell>
          <cell r="B8017">
            <v>294</v>
          </cell>
          <cell r="C8017">
            <v>415</v>
          </cell>
          <cell r="D8017">
            <v>441</v>
          </cell>
          <cell r="E8017">
            <v>0.79586755499999995</v>
          </cell>
          <cell r="F8017">
            <v>0.86111933600000001</v>
          </cell>
          <cell r="G8017">
            <v>425</v>
          </cell>
          <cell r="H8017">
            <v>0.56365600100000002</v>
          </cell>
          <cell r="I8017">
            <v>0.73616256499999999</v>
          </cell>
          <cell r="J8017">
            <v>296</v>
          </cell>
          <cell r="K8017">
            <v>0.21286661500000001</v>
          </cell>
          <cell r="L8017">
            <v>0.33421774900000001</v>
          </cell>
        </row>
        <row r="8018">
          <cell r="A8018" t="str">
            <v>Os01g0141700</v>
          </cell>
          <cell r="B8018">
            <v>341</v>
          </cell>
          <cell r="C8018">
            <v>399</v>
          </cell>
          <cell r="D8018">
            <v>508</v>
          </cell>
          <cell r="E8018">
            <v>0.60812321499999999</v>
          </cell>
          <cell r="F8018">
            <v>0.71202353600000001</v>
          </cell>
          <cell r="G8018">
            <v>552</v>
          </cell>
          <cell r="H8018">
            <v>1.2165746999999999E-2</v>
          </cell>
          <cell r="I8018">
            <v>4.6432514000000001E-2</v>
          </cell>
          <cell r="J8018">
            <v>268</v>
          </cell>
          <cell r="K8018">
            <v>4.9312686000000001E-2</v>
          </cell>
          <cell r="L8018">
            <v>0.101471117</v>
          </cell>
        </row>
        <row r="8019">
          <cell r="A8019" t="str">
            <v>Os02g0654500</v>
          </cell>
          <cell r="B8019">
            <v>353</v>
          </cell>
          <cell r="C8019">
            <v>491</v>
          </cell>
          <cell r="D8019">
            <v>578</v>
          </cell>
          <cell r="E8019">
            <v>0.39845552000000001</v>
          </cell>
          <cell r="F8019">
            <v>0.523574604</v>
          </cell>
          <cell r="G8019">
            <v>499</v>
          </cell>
          <cell r="H8019">
            <v>6.3000739E-2</v>
          </cell>
          <cell r="I8019">
            <v>0.16717992000000001</v>
          </cell>
          <cell r="J8019">
            <v>213</v>
          </cell>
          <cell r="K8019">
            <v>0.70622617200000004</v>
          </cell>
          <cell r="L8019">
            <v>0.80131191700000004</v>
          </cell>
        </row>
        <row r="8020">
          <cell r="A8020" t="str">
            <v>Os11g0637501</v>
          </cell>
          <cell r="B8020">
            <v>247</v>
          </cell>
          <cell r="C8020">
            <v>321</v>
          </cell>
          <cell r="D8020">
            <v>437</v>
          </cell>
          <cell r="E8020">
            <v>1.9516100000000001E-4</v>
          </cell>
          <cell r="F8020">
            <v>6.6863199999999995E-4</v>
          </cell>
          <cell r="G8020">
            <v>451</v>
          </cell>
          <cell r="H8020">
            <v>0.23353042099999999</v>
          </cell>
          <cell r="I8020">
            <v>0.42494853599999999</v>
          </cell>
          <cell r="J8020">
            <v>319</v>
          </cell>
          <cell r="K8020">
            <v>0.15233738799999999</v>
          </cell>
          <cell r="L8020">
            <v>0.257009667</v>
          </cell>
        </row>
        <row r="8021">
          <cell r="A8021" t="str">
            <v>Os01g0236800</v>
          </cell>
          <cell r="B8021">
            <v>355</v>
          </cell>
          <cell r="C8021">
            <v>355</v>
          </cell>
          <cell r="D8021">
            <v>382</v>
          </cell>
          <cell r="E8021">
            <v>1.2867672E-2</v>
          </cell>
          <cell r="F8021">
            <v>2.9784939E-2</v>
          </cell>
          <cell r="G8021">
            <v>409</v>
          </cell>
          <cell r="H8021">
            <v>3.89009E-4</v>
          </cell>
          <cell r="I8021">
            <v>2.5406690000000002E-3</v>
          </cell>
          <cell r="J8021">
            <v>299</v>
          </cell>
          <cell r="K8021">
            <v>4.3066633E-2</v>
          </cell>
          <cell r="L8021">
            <v>9.0587411000000007E-2</v>
          </cell>
        </row>
        <row r="8022">
          <cell r="A8022" t="str">
            <v>Os05g0421450</v>
          </cell>
          <cell r="B8022">
            <v>69</v>
          </cell>
          <cell r="C8022">
            <v>138</v>
          </cell>
          <cell r="D8022">
            <v>127</v>
          </cell>
          <cell r="E8022">
            <v>9.4299999999999994E-24</v>
          </cell>
          <cell r="F8022">
            <v>1.8299999999999999E-22</v>
          </cell>
          <cell r="G8022">
            <v>151</v>
          </cell>
          <cell r="H8022">
            <v>3.9165850000000002E-3</v>
          </cell>
          <cell r="I8022">
            <v>1.8543460000000001E-2</v>
          </cell>
          <cell r="J8022">
            <v>226</v>
          </cell>
          <cell r="K8022">
            <v>4.8200000000000002E-19</v>
          </cell>
          <cell r="L8022">
            <v>6.9700000000000007E-18</v>
          </cell>
        </row>
        <row r="8023">
          <cell r="A8023" t="str">
            <v>Os01g0952700</v>
          </cell>
          <cell r="B8023">
            <v>527</v>
          </cell>
          <cell r="C8023">
            <v>637</v>
          </cell>
          <cell r="D8023">
            <v>722</v>
          </cell>
          <cell r="E8023">
            <v>4.0700000000000002E-9</v>
          </cell>
          <cell r="F8023">
            <v>2.62E-8</v>
          </cell>
          <cell r="G8023">
            <v>425</v>
          </cell>
          <cell r="H8023">
            <v>0.66900465099999995</v>
          </cell>
          <cell r="I8023">
            <v>0.81101377500000005</v>
          </cell>
          <cell r="J8023">
            <v>276</v>
          </cell>
          <cell r="K8023">
            <v>2.4399999999999998E-10</v>
          </cell>
          <cell r="L8023">
            <v>1.85E-9</v>
          </cell>
        </row>
        <row r="8024">
          <cell r="A8024" t="str">
            <v>Os03g0397500</v>
          </cell>
          <cell r="B8024">
            <v>271</v>
          </cell>
          <cell r="C8024">
            <v>467</v>
          </cell>
          <cell r="D8024">
            <v>417</v>
          </cell>
          <cell r="E8024">
            <v>5.5999999999999999E-5</v>
          </cell>
          <cell r="F8024">
            <v>2.1055800000000001E-4</v>
          </cell>
          <cell r="G8024">
            <v>456</v>
          </cell>
          <cell r="H8024">
            <v>0.73615537900000005</v>
          </cell>
          <cell r="I8024">
            <v>0.85447934000000003</v>
          </cell>
          <cell r="J8024">
            <v>248</v>
          </cell>
          <cell r="K8024">
            <v>9.5173020000000001E-3</v>
          </cell>
          <cell r="L8024">
            <v>2.4255736999999999E-2</v>
          </cell>
        </row>
        <row r="8025">
          <cell r="A8025" t="str">
            <v>Os02g0141100</v>
          </cell>
          <cell r="B8025">
            <v>376</v>
          </cell>
          <cell r="C8025">
            <v>504</v>
          </cell>
          <cell r="D8025">
            <v>576</v>
          </cell>
          <cell r="E8025">
            <v>5.9743169999999998E-3</v>
          </cell>
          <cell r="F8025">
            <v>1.5112776E-2</v>
          </cell>
          <cell r="G8025">
            <v>577</v>
          </cell>
          <cell r="H8025">
            <v>1.5610196999999999E-2</v>
          </cell>
          <cell r="I8025">
            <v>5.6799119000000002E-2</v>
          </cell>
          <cell r="J8025">
            <v>227</v>
          </cell>
          <cell r="K8025">
            <v>5.5899999999999997E-5</v>
          </cell>
          <cell r="L8025">
            <v>2.2588600000000001E-4</v>
          </cell>
        </row>
        <row r="8026">
          <cell r="A8026" t="str">
            <v>Os09g0279600</v>
          </cell>
          <cell r="B8026">
            <v>375</v>
          </cell>
          <cell r="C8026">
            <v>451</v>
          </cell>
          <cell r="D8026">
            <v>599</v>
          </cell>
          <cell r="E8026">
            <v>1.2553799999999999E-4</v>
          </cell>
          <cell r="F8026">
            <v>4.4597700000000002E-4</v>
          </cell>
          <cell r="G8026">
            <v>469</v>
          </cell>
          <cell r="H8026">
            <v>0.89007996099999998</v>
          </cell>
          <cell r="I8026">
            <v>0.94433392900000002</v>
          </cell>
          <cell r="J8026">
            <v>190</v>
          </cell>
          <cell r="K8026">
            <v>3.1700000000000001E-6</v>
          </cell>
          <cell r="L8026">
            <v>1.5299999999999999E-5</v>
          </cell>
        </row>
        <row r="8027">
          <cell r="A8027" t="str">
            <v>Os09g0528700</v>
          </cell>
          <cell r="B8027">
            <v>568</v>
          </cell>
          <cell r="C8027">
            <v>660</v>
          </cell>
          <cell r="D8027">
            <v>742</v>
          </cell>
          <cell r="E8027">
            <v>2.1300000000000002E-73</v>
          </cell>
          <cell r="F8027">
            <v>2.4000000000000001E-71</v>
          </cell>
          <cell r="G8027">
            <v>712</v>
          </cell>
          <cell r="H8027">
            <v>1.37E-63</v>
          </cell>
          <cell r="I8027">
            <v>8.0599999999999995E-61</v>
          </cell>
          <cell r="J8027">
            <v>541</v>
          </cell>
          <cell r="K8027">
            <v>2.7400000000000002E-77</v>
          </cell>
          <cell r="L8027">
            <v>3.0599999999999998E-75</v>
          </cell>
        </row>
        <row r="8028">
          <cell r="A8028" t="str">
            <v>Os07g0147550</v>
          </cell>
          <cell r="B8028">
            <v>75</v>
          </cell>
          <cell r="C8028">
            <v>154</v>
          </cell>
          <cell r="D8028">
            <v>91</v>
          </cell>
          <cell r="E8028">
            <v>4.0300000000000003E-31</v>
          </cell>
          <cell r="F8028">
            <v>1.1E-29</v>
          </cell>
          <cell r="G8028">
            <v>77</v>
          </cell>
          <cell r="H8028">
            <v>2.7599999999999999E-13</v>
          </cell>
          <cell r="I8028">
            <v>9.0400000000000003E-12</v>
          </cell>
          <cell r="J8028">
            <v>15</v>
          </cell>
          <cell r="K8028">
            <v>7.0499999999999996E-52</v>
          </cell>
          <cell r="L8028">
            <v>4.0999999999999999E-50</v>
          </cell>
        </row>
        <row r="8029">
          <cell r="A8029" t="str">
            <v>Os01g0916300</v>
          </cell>
          <cell r="B8029">
            <v>307</v>
          </cell>
          <cell r="C8029">
            <v>352</v>
          </cell>
          <cell r="D8029">
            <v>449</v>
          </cell>
          <cell r="E8029">
            <v>0.12312284799999999</v>
          </cell>
          <cell r="F8029">
            <v>0.20674009099999999</v>
          </cell>
          <cell r="G8029">
            <v>387</v>
          </cell>
          <cell r="H8029">
            <v>7.2129536999999994E-2</v>
          </cell>
          <cell r="I8029">
            <v>0.18480092100000001</v>
          </cell>
          <cell r="J8029">
            <v>237</v>
          </cell>
          <cell r="K8029">
            <v>0.29987088699999997</v>
          </cell>
          <cell r="L8029">
            <v>0.43275933500000002</v>
          </cell>
        </row>
        <row r="8030">
          <cell r="A8030" t="str">
            <v>Os03g0229600</v>
          </cell>
          <cell r="B8030">
            <v>449</v>
          </cell>
          <cell r="C8030">
            <v>474</v>
          </cell>
          <cell r="D8030">
            <v>605</v>
          </cell>
          <cell r="E8030">
            <v>5.5954029999999997E-3</v>
          </cell>
          <cell r="F8030">
            <v>1.4266368E-2</v>
          </cell>
          <cell r="G8030">
            <v>494</v>
          </cell>
          <cell r="H8030">
            <v>2.0554949999999999E-2</v>
          </cell>
          <cell r="I8030">
            <v>7.0658141999999993E-2</v>
          </cell>
          <cell r="J8030">
            <v>306</v>
          </cell>
          <cell r="K8030">
            <v>3.636313E-3</v>
          </cell>
          <cell r="L8030">
            <v>1.0250370999999999E-2</v>
          </cell>
        </row>
        <row r="8031">
          <cell r="A8031" t="str">
            <v>Os07g0615800</v>
          </cell>
          <cell r="B8031">
            <v>338</v>
          </cell>
          <cell r="C8031">
            <v>421</v>
          </cell>
          <cell r="D8031">
            <v>528</v>
          </cell>
          <cell r="E8031">
            <v>0.86330816300000002</v>
          </cell>
          <cell r="F8031">
            <v>0.90921016200000004</v>
          </cell>
          <cell r="G8031">
            <v>484</v>
          </cell>
          <cell r="H8031">
            <v>0.90382908399999995</v>
          </cell>
          <cell r="I8031">
            <v>0.95130371000000002</v>
          </cell>
          <cell r="J8031">
            <v>192</v>
          </cell>
          <cell r="K8031">
            <v>0.98918700699999995</v>
          </cell>
          <cell r="L8031">
            <v>0.99400771499999996</v>
          </cell>
        </row>
        <row r="8032">
          <cell r="A8032" t="str">
            <v>Os01g0558800</v>
          </cell>
          <cell r="B8032">
            <v>547</v>
          </cell>
          <cell r="C8032">
            <v>476</v>
          </cell>
          <cell r="D8032">
            <v>600</v>
          </cell>
          <cell r="E8032">
            <v>0.16047040100000001</v>
          </cell>
          <cell r="F8032">
            <v>0.25737015299999999</v>
          </cell>
          <cell r="G8032">
            <v>453</v>
          </cell>
          <cell r="H8032">
            <v>0.42666038299999998</v>
          </cell>
          <cell r="I8032">
            <v>0.625106524</v>
          </cell>
          <cell r="J8032">
            <v>259</v>
          </cell>
          <cell r="K8032">
            <v>2.2422660000000001E-3</v>
          </cell>
          <cell r="L8032">
            <v>6.6562499999999998E-3</v>
          </cell>
        </row>
        <row r="8033">
          <cell r="A8033" t="str">
            <v>Os08g0121900</v>
          </cell>
          <cell r="B8033">
            <v>444</v>
          </cell>
          <cell r="C8033">
            <v>521</v>
          </cell>
          <cell r="D8033">
            <v>617</v>
          </cell>
          <cell r="E8033">
            <v>4.78E-6</v>
          </cell>
          <cell r="F8033">
            <v>2.12E-5</v>
          </cell>
          <cell r="G8033">
            <v>405</v>
          </cell>
          <cell r="H8033">
            <v>0.13206399799999999</v>
          </cell>
          <cell r="I8033">
            <v>0.28696539700000001</v>
          </cell>
          <cell r="J8033">
            <v>160</v>
          </cell>
          <cell r="K8033">
            <v>2.1694114E-2</v>
          </cell>
          <cell r="L8033">
            <v>5.0145950000000002E-2</v>
          </cell>
        </row>
        <row r="8034">
          <cell r="A8034" t="str">
            <v>Os05g0163250</v>
          </cell>
          <cell r="B8034">
            <v>475</v>
          </cell>
          <cell r="C8034">
            <v>419</v>
          </cell>
          <cell r="D8034">
            <v>581</v>
          </cell>
          <cell r="E8034">
            <v>2.2716255000000001E-2</v>
          </cell>
          <cell r="F8034">
            <v>4.8930477E-2</v>
          </cell>
          <cell r="G8034">
            <v>261</v>
          </cell>
          <cell r="H8034">
            <v>0.195673925</v>
          </cell>
          <cell r="I8034">
            <v>0.37518215599999999</v>
          </cell>
          <cell r="J8034">
            <v>183</v>
          </cell>
          <cell r="K8034">
            <v>0.218105517</v>
          </cell>
          <cell r="L8034">
            <v>0.34026393900000002</v>
          </cell>
        </row>
        <row r="8035">
          <cell r="A8035" t="str">
            <v>Os01g0239100</v>
          </cell>
          <cell r="B8035">
            <v>230</v>
          </cell>
          <cell r="C8035">
            <v>330</v>
          </cell>
          <cell r="D8035">
            <v>367</v>
          </cell>
          <cell r="E8035">
            <v>1.3400000000000001E-6</v>
          </cell>
          <cell r="F8035">
            <v>6.3899999999999998E-6</v>
          </cell>
          <cell r="G8035">
            <v>357</v>
          </cell>
          <cell r="H8035">
            <v>0.79628456000000003</v>
          </cell>
          <cell r="I8035">
            <v>0.89162556400000004</v>
          </cell>
          <cell r="J8035">
            <v>240</v>
          </cell>
          <cell r="K8035">
            <v>3.9499999999999998E-5</v>
          </cell>
          <cell r="L8035">
            <v>1.6344800000000001E-4</v>
          </cell>
        </row>
        <row r="8036">
          <cell r="A8036" t="str">
            <v>Os12g0615800</v>
          </cell>
          <cell r="B8036">
            <v>336</v>
          </cell>
          <cell r="C8036">
            <v>385</v>
          </cell>
          <cell r="D8036">
            <v>388</v>
          </cell>
          <cell r="E8036">
            <v>0.46796734499999998</v>
          </cell>
          <cell r="F8036">
            <v>0.58896048599999995</v>
          </cell>
          <cell r="G8036">
            <v>428</v>
          </cell>
          <cell r="H8036">
            <v>0.13378948600000001</v>
          </cell>
          <cell r="I8036">
            <v>0.28922104599999998</v>
          </cell>
          <cell r="J8036">
            <v>322</v>
          </cell>
          <cell r="K8036">
            <v>0.74405739599999998</v>
          </cell>
          <cell r="L8036">
            <v>0.83094732100000002</v>
          </cell>
        </row>
        <row r="8037">
          <cell r="A8037" t="str">
            <v>novel.2017</v>
          </cell>
          <cell r="B8037">
            <v>21</v>
          </cell>
          <cell r="C8037">
            <v>25</v>
          </cell>
          <cell r="D8037">
            <v>13</v>
          </cell>
          <cell r="E8037">
            <v>0.96972412500000005</v>
          </cell>
          <cell r="F8037">
            <v>0.98015277099999998</v>
          </cell>
          <cell r="G8037">
            <v>0</v>
          </cell>
          <cell r="H8037">
            <v>1.9400000000000001E-6</v>
          </cell>
          <cell r="I8037">
            <v>2.19E-5</v>
          </cell>
          <cell r="J8037">
            <v>154</v>
          </cell>
          <cell r="K8037">
            <v>9.3151840000000007E-3</v>
          </cell>
          <cell r="L8037">
            <v>2.3786986999999999E-2</v>
          </cell>
        </row>
        <row r="8038">
          <cell r="A8038" t="str">
            <v>Os01g0513700</v>
          </cell>
          <cell r="B8038">
            <v>329</v>
          </cell>
          <cell r="C8038">
            <v>426</v>
          </cell>
          <cell r="D8038">
            <v>462</v>
          </cell>
          <cell r="E8038">
            <v>0.21705930900000001</v>
          </cell>
          <cell r="F8038">
            <v>0.32881157100000002</v>
          </cell>
          <cell r="G8038">
            <v>442</v>
          </cell>
          <cell r="H8038">
            <v>0.75414010799999998</v>
          </cell>
          <cell r="I8038">
            <v>0.86671752499999999</v>
          </cell>
          <cell r="J8038">
            <v>263</v>
          </cell>
          <cell r="K8038">
            <v>0.58736818300000004</v>
          </cell>
          <cell r="L8038">
            <v>0.70697386500000003</v>
          </cell>
        </row>
        <row r="8039">
          <cell r="A8039" t="str">
            <v>Os04g0636700</v>
          </cell>
          <cell r="B8039">
            <v>353</v>
          </cell>
          <cell r="C8039">
            <v>424</v>
          </cell>
          <cell r="D8039">
            <v>473</v>
          </cell>
          <cell r="E8039">
            <v>0.78064172499999995</v>
          </cell>
          <cell r="F8039">
            <v>0.85018522500000004</v>
          </cell>
          <cell r="G8039">
            <v>460</v>
          </cell>
          <cell r="H8039">
            <v>0.41871682399999999</v>
          </cell>
          <cell r="I8039">
            <v>0.61947596000000005</v>
          </cell>
          <cell r="J8039">
            <v>227</v>
          </cell>
          <cell r="K8039">
            <v>7.8220136999999995E-2</v>
          </cell>
          <cell r="L8039">
            <v>0.14935754100000001</v>
          </cell>
        </row>
        <row r="8040">
          <cell r="A8040" t="str">
            <v>Os05g0404400</v>
          </cell>
          <cell r="B8040">
            <v>433</v>
          </cell>
          <cell r="C8040">
            <v>405</v>
          </cell>
          <cell r="D8040">
            <v>468</v>
          </cell>
          <cell r="E8040">
            <v>1.7116504000000001E-2</v>
          </cell>
          <cell r="F8040">
            <v>3.8244838000000003E-2</v>
          </cell>
          <cell r="G8040">
            <v>300</v>
          </cell>
          <cell r="H8040">
            <v>8.4818767000000003E-2</v>
          </cell>
          <cell r="I8040">
            <v>0.20883204999999999</v>
          </cell>
          <cell r="J8040">
            <v>309</v>
          </cell>
          <cell r="K8040">
            <v>2.9740309999999998E-3</v>
          </cell>
          <cell r="L8040">
            <v>8.5511549999999995E-3</v>
          </cell>
        </row>
        <row r="8041">
          <cell r="A8041" t="str">
            <v>Os09g0570500</v>
          </cell>
          <cell r="B8041">
            <v>282</v>
          </cell>
          <cell r="C8041">
            <v>314</v>
          </cell>
          <cell r="D8041">
            <v>416</v>
          </cell>
          <cell r="E8041">
            <v>0.34611833400000003</v>
          </cell>
          <cell r="F8041">
            <v>0.47288206300000002</v>
          </cell>
          <cell r="G8041">
            <v>411</v>
          </cell>
          <cell r="H8041">
            <v>0.74873856100000002</v>
          </cell>
          <cell r="I8041">
            <v>0.86347437599999999</v>
          </cell>
          <cell r="J8041">
            <v>280</v>
          </cell>
          <cell r="K8041">
            <v>0.41452937499999998</v>
          </cell>
          <cell r="L8041">
            <v>0.55116033499999995</v>
          </cell>
        </row>
        <row r="8042">
          <cell r="A8042" t="str">
            <v>Os12g0613700</v>
          </cell>
          <cell r="B8042">
            <v>453</v>
          </cell>
          <cell r="C8042">
            <v>547</v>
          </cell>
          <cell r="D8042">
            <v>596</v>
          </cell>
          <cell r="E8042">
            <v>0.14578833899999999</v>
          </cell>
          <cell r="F8042">
            <v>0.23772937799999999</v>
          </cell>
          <cell r="G8042">
            <v>602</v>
          </cell>
          <cell r="H8042">
            <v>0.51467622700000004</v>
          </cell>
          <cell r="I8042">
            <v>0.697580749</v>
          </cell>
          <cell r="J8042">
            <v>190</v>
          </cell>
          <cell r="K8042">
            <v>5.0958556000000002E-2</v>
          </cell>
          <cell r="L8042">
            <v>0.104326158</v>
          </cell>
        </row>
        <row r="8043">
          <cell r="A8043" t="str">
            <v>Os09g0513800</v>
          </cell>
          <cell r="B8043">
            <v>467</v>
          </cell>
          <cell r="C8043">
            <v>519</v>
          </cell>
          <cell r="D8043">
            <v>588</v>
          </cell>
          <cell r="E8043">
            <v>4.36E-8</v>
          </cell>
          <cell r="F8043">
            <v>2.4999999999999999E-7</v>
          </cell>
          <cell r="G8043">
            <v>601</v>
          </cell>
          <cell r="H8043">
            <v>0.16172187599999999</v>
          </cell>
          <cell r="I8043">
            <v>0.32960244900000002</v>
          </cell>
          <cell r="J8043">
            <v>242</v>
          </cell>
          <cell r="K8043">
            <v>4.2300000000000002E-6</v>
          </cell>
          <cell r="L8043">
            <v>2.0100000000000001E-5</v>
          </cell>
        </row>
        <row r="8044">
          <cell r="A8044" t="str">
            <v>Os10g0502900</v>
          </cell>
          <cell r="B8044">
            <v>289</v>
          </cell>
          <cell r="C8044">
            <v>369</v>
          </cell>
          <cell r="D8044">
            <v>429</v>
          </cell>
          <cell r="E8044">
            <v>0.24864655199999999</v>
          </cell>
          <cell r="F8044">
            <v>0.36593559599999997</v>
          </cell>
          <cell r="G8044">
            <v>493</v>
          </cell>
          <cell r="H8044">
            <v>1.9927563999999998E-2</v>
          </cell>
          <cell r="I8044">
            <v>6.8949734999999998E-2</v>
          </cell>
          <cell r="J8044">
            <v>248</v>
          </cell>
          <cell r="K8044">
            <v>0.44103399599999998</v>
          </cell>
          <cell r="L8044">
            <v>0.57615962799999998</v>
          </cell>
        </row>
        <row r="8045">
          <cell r="A8045" t="str">
            <v>Os02g0215000</v>
          </cell>
          <cell r="B8045">
            <v>290</v>
          </cell>
          <cell r="C8045">
            <v>346</v>
          </cell>
          <cell r="D8045">
            <v>427</v>
          </cell>
          <cell r="E8045">
            <v>2.0963756E-2</v>
          </cell>
          <cell r="F8045">
            <v>4.5646652000000003E-2</v>
          </cell>
          <cell r="G8045">
            <v>403</v>
          </cell>
          <cell r="H8045">
            <v>3.9195504999999999E-2</v>
          </cell>
          <cell r="I8045">
            <v>0.116852816</v>
          </cell>
          <cell r="J8045">
            <v>305</v>
          </cell>
          <cell r="K8045">
            <v>0.69861036700000001</v>
          </cell>
          <cell r="L8045">
            <v>0.79542340099999997</v>
          </cell>
        </row>
        <row r="8046">
          <cell r="A8046" t="str">
            <v>Os01g0692700</v>
          </cell>
          <cell r="B8046">
            <v>368</v>
          </cell>
          <cell r="C8046">
            <v>539</v>
          </cell>
          <cell r="D8046">
            <v>683</v>
          </cell>
          <cell r="E8046">
            <v>3.5199999999999998E-7</v>
          </cell>
          <cell r="F8046">
            <v>1.8199999999999999E-6</v>
          </cell>
          <cell r="G8046">
            <v>449</v>
          </cell>
          <cell r="H8046">
            <v>8.5471175999999996E-2</v>
          </cell>
          <cell r="I8046">
            <v>0.20999567299999999</v>
          </cell>
          <cell r="J8046">
            <v>300</v>
          </cell>
          <cell r="K8046">
            <v>1.6099999999999999E-8</v>
          </cell>
          <cell r="L8046">
            <v>1.01E-7</v>
          </cell>
        </row>
        <row r="8047">
          <cell r="A8047" t="str">
            <v>Os01g0868200</v>
          </cell>
          <cell r="B8047">
            <v>303</v>
          </cell>
          <cell r="C8047">
            <v>398</v>
          </cell>
          <cell r="D8047">
            <v>423</v>
          </cell>
          <cell r="E8047">
            <v>0.72307988400000001</v>
          </cell>
          <cell r="F8047">
            <v>0.80572991400000005</v>
          </cell>
          <cell r="G8047">
            <v>373</v>
          </cell>
          <cell r="H8047">
            <v>0.191401406</v>
          </cell>
          <cell r="I8047">
            <v>0.36941830799999997</v>
          </cell>
          <cell r="J8047">
            <v>374</v>
          </cell>
          <cell r="K8047">
            <v>0.29436826399999999</v>
          </cell>
          <cell r="L8047">
            <v>0.42712537099999998</v>
          </cell>
        </row>
        <row r="8048">
          <cell r="A8048" t="str">
            <v>Os06g0480500</v>
          </cell>
          <cell r="B8048">
            <v>216</v>
          </cell>
          <cell r="C8048">
            <v>158</v>
          </cell>
          <cell r="D8048">
            <v>208</v>
          </cell>
          <cell r="E8048">
            <v>1.31E-5</v>
          </cell>
          <cell r="F8048">
            <v>5.4299999999999998E-5</v>
          </cell>
          <cell r="G8048">
            <v>237</v>
          </cell>
          <cell r="H8048">
            <v>2.73E-16</v>
          </cell>
          <cell r="I8048">
            <v>1.2199999999999999E-14</v>
          </cell>
          <cell r="J8048">
            <v>352</v>
          </cell>
          <cell r="K8048">
            <v>7.3100000000000004E-18</v>
          </cell>
          <cell r="L8048">
            <v>9.7599999999999998E-17</v>
          </cell>
        </row>
        <row r="8049">
          <cell r="A8049" t="str">
            <v>Os03g0297300</v>
          </cell>
          <cell r="B8049">
            <v>289</v>
          </cell>
          <cell r="C8049">
            <v>363</v>
          </cell>
          <cell r="D8049">
            <v>593</v>
          </cell>
          <cell r="E8049">
            <v>0.53657140199999998</v>
          </cell>
          <cell r="F8049">
            <v>0.64978137199999997</v>
          </cell>
          <cell r="G8049">
            <v>355</v>
          </cell>
          <cell r="H8049">
            <v>0.11309527699999999</v>
          </cell>
          <cell r="I8049">
            <v>0.25630146999999998</v>
          </cell>
          <cell r="J8049">
            <v>309</v>
          </cell>
          <cell r="K8049">
            <v>0.94287550799999997</v>
          </cell>
          <cell r="L8049">
            <v>0.96649579799999996</v>
          </cell>
        </row>
        <row r="8050">
          <cell r="A8050" t="str">
            <v>Os09g0520600</v>
          </cell>
          <cell r="B8050">
            <v>229</v>
          </cell>
          <cell r="C8050">
            <v>333</v>
          </cell>
          <cell r="D8050">
            <v>397</v>
          </cell>
          <cell r="E8050">
            <v>1.8899999999999999E-5</v>
          </cell>
          <cell r="F8050">
            <v>7.6199999999999995E-5</v>
          </cell>
          <cell r="G8050">
            <v>427</v>
          </cell>
          <cell r="H8050">
            <v>0.28884396699999998</v>
          </cell>
          <cell r="I8050">
            <v>0.48986187599999997</v>
          </cell>
          <cell r="J8050">
            <v>256</v>
          </cell>
          <cell r="K8050">
            <v>3.1969822000000002E-2</v>
          </cell>
          <cell r="L8050">
            <v>7.0115695000000006E-2</v>
          </cell>
        </row>
        <row r="8051">
          <cell r="A8051" t="str">
            <v>Os01g0153400</v>
          </cell>
          <cell r="B8051">
            <v>554</v>
          </cell>
          <cell r="C8051">
            <v>525</v>
          </cell>
          <cell r="D8051">
            <v>661</v>
          </cell>
          <cell r="E8051">
            <v>7.4100000000000002E-6</v>
          </cell>
          <cell r="F8051">
            <v>3.1999999999999999E-5</v>
          </cell>
          <cell r="G8051">
            <v>435</v>
          </cell>
          <cell r="H8051">
            <v>5.8583767000000002E-2</v>
          </cell>
          <cell r="I8051">
            <v>0.158367857</v>
          </cell>
          <cell r="J8051">
            <v>206</v>
          </cell>
          <cell r="K8051">
            <v>1.3499999999999999E-5</v>
          </cell>
          <cell r="L8051">
            <v>5.9899999999999999E-5</v>
          </cell>
        </row>
        <row r="8052">
          <cell r="A8052" t="str">
            <v>novel.617</v>
          </cell>
          <cell r="B8052">
            <v>591</v>
          </cell>
          <cell r="C8052">
            <v>738</v>
          </cell>
          <cell r="D8052">
            <v>897</v>
          </cell>
          <cell r="E8052">
            <v>5.5099999999999998E-52</v>
          </cell>
          <cell r="F8052">
            <v>3.3800000000000001E-50</v>
          </cell>
          <cell r="G8052">
            <v>712</v>
          </cell>
          <cell r="H8052">
            <v>4.0392220999999999E-2</v>
          </cell>
          <cell r="I8052">
            <v>0.11953095399999999</v>
          </cell>
          <cell r="J8052">
            <v>114</v>
          </cell>
          <cell r="K8052">
            <v>3.9999999999999997E-40</v>
          </cell>
          <cell r="L8052">
            <v>1.5600000000000001E-38</v>
          </cell>
        </row>
        <row r="8053">
          <cell r="A8053" t="str">
            <v>Os08g0351200</v>
          </cell>
          <cell r="B8053">
            <v>404</v>
          </cell>
          <cell r="C8053">
            <v>314</v>
          </cell>
          <cell r="D8053">
            <v>470</v>
          </cell>
          <cell r="E8053">
            <v>2.7500000000000001E-15</v>
          </cell>
          <cell r="F8053">
            <v>3.0699999999999998E-14</v>
          </cell>
          <cell r="G8053">
            <v>360</v>
          </cell>
          <cell r="H8053">
            <v>2.8094299999999999E-2</v>
          </cell>
          <cell r="I8053">
            <v>9.0535969999999993E-2</v>
          </cell>
          <cell r="J8053">
            <v>549</v>
          </cell>
          <cell r="K8053">
            <v>1.24E-18</v>
          </cell>
          <cell r="L8053">
            <v>1.74E-17</v>
          </cell>
        </row>
        <row r="8054">
          <cell r="A8054" t="str">
            <v>Os05g0563050</v>
          </cell>
          <cell r="B8054">
            <v>399</v>
          </cell>
          <cell r="C8054">
            <v>510</v>
          </cell>
          <cell r="D8054">
            <v>490</v>
          </cell>
          <cell r="E8054">
            <v>0.51605121200000004</v>
          </cell>
          <cell r="F8054">
            <v>0.63113236800000005</v>
          </cell>
          <cell r="G8054">
            <v>535</v>
          </cell>
          <cell r="H8054">
            <v>0.12851383899999999</v>
          </cell>
          <cell r="I8054">
            <v>0.28163535000000001</v>
          </cell>
          <cell r="J8054">
            <v>226</v>
          </cell>
          <cell r="K8054">
            <v>0.77005821200000002</v>
          </cell>
          <cell r="L8054">
            <v>0.850756336</v>
          </cell>
        </row>
        <row r="8055">
          <cell r="A8055" t="str">
            <v>Os07g0435900</v>
          </cell>
          <cell r="B8055">
            <v>326</v>
          </cell>
          <cell r="C8055">
            <v>448</v>
          </cell>
          <cell r="D8055">
            <v>456</v>
          </cell>
          <cell r="E8055">
            <v>0.74233005799999996</v>
          </cell>
          <cell r="F8055">
            <v>0.82079028099999995</v>
          </cell>
          <cell r="G8055">
            <v>402</v>
          </cell>
          <cell r="H8055">
            <v>0.52645905599999998</v>
          </cell>
          <cell r="I8055">
            <v>0.70662244699999999</v>
          </cell>
          <cell r="J8055">
            <v>338</v>
          </cell>
          <cell r="K8055">
            <v>0.13997185500000001</v>
          </cell>
          <cell r="L8055">
            <v>0.24034191599999999</v>
          </cell>
        </row>
        <row r="8056">
          <cell r="A8056" t="str">
            <v>Os01g0705300</v>
          </cell>
          <cell r="B8056">
            <v>569</v>
          </cell>
          <cell r="C8056">
            <v>512</v>
          </cell>
          <cell r="D8056">
            <v>654</v>
          </cell>
          <cell r="E8056">
            <v>0.10262534199999999</v>
          </cell>
          <cell r="F8056">
            <v>0.17773535900000001</v>
          </cell>
          <cell r="G8056">
            <v>383</v>
          </cell>
          <cell r="H8056">
            <v>2.7340956E-2</v>
          </cell>
          <cell r="I8056">
            <v>8.8648539999999998E-2</v>
          </cell>
          <cell r="J8056">
            <v>257</v>
          </cell>
          <cell r="K8056">
            <v>1.7507544999999999E-2</v>
          </cell>
          <cell r="L8056">
            <v>4.1535224000000003E-2</v>
          </cell>
        </row>
        <row r="8057">
          <cell r="A8057" t="str">
            <v>Os07g0658300</v>
          </cell>
          <cell r="B8057">
            <v>288</v>
          </cell>
          <cell r="C8057">
            <v>407</v>
          </cell>
          <cell r="D8057">
            <v>384</v>
          </cell>
          <cell r="E8057">
            <v>1.357956E-3</v>
          </cell>
          <cell r="F8057">
            <v>3.9759180000000002E-3</v>
          </cell>
          <cell r="G8057">
            <v>290</v>
          </cell>
          <cell r="H8057">
            <v>1.4462000000000001E-4</v>
          </cell>
          <cell r="I8057">
            <v>1.064733E-3</v>
          </cell>
          <cell r="J8057">
            <v>339</v>
          </cell>
          <cell r="K8057">
            <v>7.5900000000000002E-6</v>
          </cell>
          <cell r="L8057">
            <v>3.4900000000000001E-5</v>
          </cell>
        </row>
        <row r="8058">
          <cell r="A8058" t="str">
            <v>Os03g0174100</v>
          </cell>
          <cell r="B8058">
            <v>330</v>
          </cell>
          <cell r="C8058">
            <v>436</v>
          </cell>
          <cell r="D8058">
            <v>470</v>
          </cell>
          <cell r="E8058">
            <v>0.92771541899999999</v>
          </cell>
          <cell r="F8058">
            <v>0.95263961799999997</v>
          </cell>
          <cell r="G8058">
            <v>437</v>
          </cell>
          <cell r="H8058">
            <v>0.27028940899999998</v>
          </cell>
          <cell r="I8058">
            <v>0.46910185599999998</v>
          </cell>
          <cell r="J8058">
            <v>305</v>
          </cell>
          <cell r="K8058">
            <v>0.941944373</v>
          </cell>
          <cell r="L8058">
            <v>0.96579373800000001</v>
          </cell>
        </row>
        <row r="8059">
          <cell r="A8059" t="str">
            <v>Os10g0486900</v>
          </cell>
          <cell r="B8059">
            <v>255</v>
          </cell>
          <cell r="C8059">
            <v>361</v>
          </cell>
          <cell r="D8059">
            <v>364</v>
          </cell>
          <cell r="E8059">
            <v>6.5299999999999996E-8</v>
          </cell>
          <cell r="F8059">
            <v>3.6899999999999998E-7</v>
          </cell>
          <cell r="G8059">
            <v>449</v>
          </cell>
          <cell r="H8059">
            <v>0.61856301400000002</v>
          </cell>
          <cell r="I8059">
            <v>0.77637528300000003</v>
          </cell>
          <cell r="J8059">
            <v>197</v>
          </cell>
          <cell r="K8059">
            <v>1.7905899999999999E-4</v>
          </cell>
          <cell r="L8059">
            <v>6.6570599999999996E-4</v>
          </cell>
        </row>
        <row r="8060">
          <cell r="A8060" t="str">
            <v>Os06g0154900</v>
          </cell>
          <cell r="B8060">
            <v>288</v>
          </cell>
          <cell r="C8060">
            <v>372</v>
          </cell>
          <cell r="D8060">
            <v>405</v>
          </cell>
          <cell r="E8060">
            <v>1.2349794000000001E-2</v>
          </cell>
          <cell r="F8060">
            <v>2.8727920000000001E-2</v>
          </cell>
          <cell r="G8060">
            <v>411</v>
          </cell>
          <cell r="H8060">
            <v>3.9615108000000003E-2</v>
          </cell>
          <cell r="I8060">
            <v>0.117827345</v>
          </cell>
          <cell r="J8060">
            <v>249</v>
          </cell>
          <cell r="K8060">
            <v>0.208448413</v>
          </cell>
          <cell r="L8060">
            <v>0.328671661</v>
          </cell>
        </row>
        <row r="8061">
          <cell r="A8061" t="str">
            <v>Os02g0531200</v>
          </cell>
          <cell r="B8061">
            <v>450</v>
          </cell>
          <cell r="C8061">
            <v>504</v>
          </cell>
          <cell r="D8061">
            <v>484</v>
          </cell>
          <cell r="E8061">
            <v>6.7803700000000004E-4</v>
          </cell>
          <cell r="F8061">
            <v>2.108646E-3</v>
          </cell>
          <cell r="G8061">
            <v>394</v>
          </cell>
          <cell r="H8061">
            <v>3.8898507999999998E-2</v>
          </cell>
          <cell r="I8061">
            <v>0.11622951500000001</v>
          </cell>
          <cell r="J8061">
            <v>335</v>
          </cell>
          <cell r="K8061">
            <v>8.1786499999999998E-4</v>
          </cell>
          <cell r="L8061">
            <v>2.675799E-3</v>
          </cell>
        </row>
        <row r="8062">
          <cell r="A8062" t="str">
            <v>Os03g0633400</v>
          </cell>
          <cell r="B8062">
            <v>284</v>
          </cell>
          <cell r="C8062">
            <v>374</v>
          </cell>
          <cell r="D8062">
            <v>430</v>
          </cell>
          <cell r="E8062">
            <v>0.79513615000000004</v>
          </cell>
          <cell r="F8062">
            <v>0.86071629000000005</v>
          </cell>
          <cell r="G8062">
            <v>381</v>
          </cell>
          <cell r="H8062">
            <v>0.42017605899999999</v>
          </cell>
          <cell r="I8062">
            <v>0.62038504699999997</v>
          </cell>
          <cell r="J8062">
            <v>334</v>
          </cell>
          <cell r="K8062">
            <v>6.7779958000000001E-2</v>
          </cell>
          <cell r="L8062">
            <v>0.13271762300000001</v>
          </cell>
        </row>
        <row r="8063">
          <cell r="A8063" t="str">
            <v>Os03g0738200</v>
          </cell>
          <cell r="B8063">
            <v>373</v>
          </cell>
          <cell r="C8063">
            <v>445</v>
          </cell>
          <cell r="D8063">
            <v>469</v>
          </cell>
          <cell r="E8063">
            <v>0.229309661</v>
          </cell>
          <cell r="F8063">
            <v>0.34315585599999998</v>
          </cell>
          <cell r="G8063">
            <v>510</v>
          </cell>
          <cell r="H8063">
            <v>1.3933190000000001E-3</v>
          </cell>
          <cell r="I8063">
            <v>7.7128470000000001E-3</v>
          </cell>
          <cell r="J8063">
            <v>311</v>
          </cell>
          <cell r="K8063">
            <v>6.2104488999999999E-2</v>
          </cell>
          <cell r="L8063">
            <v>0.123498287</v>
          </cell>
        </row>
        <row r="8064">
          <cell r="A8064" t="str">
            <v>Os06g0508700</v>
          </cell>
          <cell r="B8064">
            <v>315</v>
          </cell>
          <cell r="C8064">
            <v>438</v>
          </cell>
          <cell r="D8064">
            <v>435</v>
          </cell>
          <cell r="E8064">
            <v>0.30659493700000001</v>
          </cell>
          <cell r="F8064">
            <v>0.43079872499999999</v>
          </cell>
          <cell r="G8064">
            <v>510</v>
          </cell>
          <cell r="H8064">
            <v>0.86662986900000005</v>
          </cell>
          <cell r="I8064">
            <v>0.93134264700000002</v>
          </cell>
          <cell r="J8064">
            <v>224</v>
          </cell>
          <cell r="K8064">
            <v>0.73469938899999998</v>
          </cell>
          <cell r="L8064">
            <v>0.82404944700000005</v>
          </cell>
        </row>
        <row r="8065">
          <cell r="A8065" t="str">
            <v>Os04g0418500</v>
          </cell>
          <cell r="B8065">
            <v>366</v>
          </cell>
          <cell r="C8065">
            <v>609</v>
          </cell>
          <cell r="D8065">
            <v>520</v>
          </cell>
          <cell r="E8065">
            <v>3.2999999999999999E-16</v>
          </cell>
          <cell r="F8065">
            <v>4.0000000000000003E-15</v>
          </cell>
          <cell r="G8065">
            <v>371</v>
          </cell>
          <cell r="H8065">
            <v>4.8500000000000003E-15</v>
          </cell>
          <cell r="I8065">
            <v>1.9099999999999999E-13</v>
          </cell>
          <cell r="J8065">
            <v>271</v>
          </cell>
          <cell r="K8065">
            <v>2.475657E-3</v>
          </cell>
          <cell r="L8065">
            <v>7.2627020000000002E-3</v>
          </cell>
        </row>
        <row r="8066">
          <cell r="A8066" t="str">
            <v>Os10g0502566</v>
          </cell>
          <cell r="B8066">
            <v>318</v>
          </cell>
          <cell r="C8066">
            <v>454</v>
          </cell>
          <cell r="D8066">
            <v>477</v>
          </cell>
          <cell r="E8066">
            <v>2.9184768999999999E-2</v>
          </cell>
          <cell r="F8066">
            <v>6.0932315000000001E-2</v>
          </cell>
          <cell r="G8066">
            <v>685</v>
          </cell>
          <cell r="H8066">
            <v>0.241292702</v>
          </cell>
          <cell r="I8066">
            <v>0.43453815800000001</v>
          </cell>
          <cell r="J8066">
            <v>262</v>
          </cell>
          <cell r="K8066">
            <v>3.5686435000000002E-2</v>
          </cell>
          <cell r="L8066">
            <v>7.6968324000000005E-2</v>
          </cell>
        </row>
        <row r="8067">
          <cell r="A8067" t="str">
            <v>Os10g0392700</v>
          </cell>
          <cell r="B8067">
            <v>367</v>
          </cell>
          <cell r="C8067">
            <v>438</v>
          </cell>
          <cell r="D8067">
            <v>543</v>
          </cell>
          <cell r="E8067">
            <v>0.76651286799999996</v>
          </cell>
          <cell r="F8067">
            <v>0.83992536799999995</v>
          </cell>
          <cell r="G8067">
            <v>348</v>
          </cell>
          <cell r="H8067">
            <v>7.8964956000000003E-2</v>
          </cell>
          <cell r="I8067">
            <v>0.197715267</v>
          </cell>
          <cell r="J8067">
            <v>207</v>
          </cell>
          <cell r="K8067">
            <v>0.32742518100000001</v>
          </cell>
          <cell r="L8067">
            <v>0.46212850300000002</v>
          </cell>
        </row>
        <row r="8068">
          <cell r="A8068" t="str">
            <v>Os12g0566200</v>
          </cell>
          <cell r="B8068">
            <v>236</v>
          </cell>
          <cell r="C8068">
            <v>389</v>
          </cell>
          <cell r="D8068">
            <v>371</v>
          </cell>
          <cell r="E8068">
            <v>8.5900000000000008E-6</v>
          </cell>
          <cell r="F8068">
            <v>3.6699999999999998E-5</v>
          </cell>
          <cell r="G8068">
            <v>427</v>
          </cell>
          <cell r="H8068">
            <v>0.33933668900000002</v>
          </cell>
          <cell r="I8068">
            <v>0.54375315899999999</v>
          </cell>
          <cell r="J8068">
            <v>261</v>
          </cell>
          <cell r="K8068">
            <v>4.6091449999999999E-2</v>
          </cell>
          <cell r="L8068">
            <v>9.5833917000000005E-2</v>
          </cell>
        </row>
        <row r="8069">
          <cell r="A8069" t="str">
            <v>Os06g0653800</v>
          </cell>
          <cell r="B8069">
            <v>359</v>
          </cell>
          <cell r="C8069">
            <v>351</v>
          </cell>
          <cell r="D8069">
            <v>448</v>
          </cell>
          <cell r="E8069">
            <v>0.77259982400000005</v>
          </cell>
          <cell r="F8069">
            <v>0.844381936</v>
          </cell>
          <cell r="G8069">
            <v>405</v>
          </cell>
          <cell r="H8069">
            <v>0.39189864000000002</v>
          </cell>
          <cell r="I8069">
            <v>0.59525568100000004</v>
          </cell>
          <cell r="J8069">
            <v>268</v>
          </cell>
          <cell r="K8069">
            <v>0.54102285800000005</v>
          </cell>
          <cell r="L8069">
            <v>0.666890706</v>
          </cell>
        </row>
        <row r="8070">
          <cell r="A8070" t="str">
            <v>Os07g0191000</v>
          </cell>
          <cell r="B8070">
            <v>332</v>
          </cell>
          <cell r="C8070">
            <v>433</v>
          </cell>
          <cell r="D8070">
            <v>541</v>
          </cell>
          <cell r="E8070">
            <v>0.86529524800000002</v>
          </cell>
          <cell r="F8070">
            <v>0.91054964400000005</v>
          </cell>
          <cell r="G8070">
            <v>425</v>
          </cell>
          <cell r="H8070">
            <v>0.38532862299999998</v>
          </cell>
          <cell r="I8070">
            <v>0.58886231899999997</v>
          </cell>
          <cell r="J8070">
            <v>212</v>
          </cell>
          <cell r="K8070">
            <v>0.30167789099999998</v>
          </cell>
          <cell r="L8070">
            <v>0.43491037900000001</v>
          </cell>
        </row>
        <row r="8071">
          <cell r="A8071" t="str">
            <v>Os07g0164900</v>
          </cell>
          <cell r="B8071">
            <v>212</v>
          </cell>
          <cell r="C8071">
            <v>284</v>
          </cell>
          <cell r="D8071">
            <v>413</v>
          </cell>
          <cell r="E8071">
            <v>4.6351648000000002E-2</v>
          </cell>
          <cell r="F8071">
            <v>9.1024147E-2</v>
          </cell>
          <cell r="G8071">
            <v>281</v>
          </cell>
          <cell r="H8071">
            <v>0.78309825300000002</v>
          </cell>
          <cell r="I8071">
            <v>0.88355112499999999</v>
          </cell>
          <cell r="J8071">
            <v>236</v>
          </cell>
          <cell r="K8071">
            <v>0.35977641999999999</v>
          </cell>
          <cell r="L8071">
            <v>0.49614876800000002</v>
          </cell>
        </row>
        <row r="8072">
          <cell r="A8072" t="str">
            <v>Os02g0813800</v>
          </cell>
          <cell r="B8072">
            <v>263</v>
          </cell>
          <cell r="C8072">
            <v>311</v>
          </cell>
          <cell r="D8072">
            <v>331</v>
          </cell>
          <cell r="E8072">
            <v>5.7600000000000001E-23</v>
          </cell>
          <cell r="F8072">
            <v>1.0800000000000001E-21</v>
          </cell>
          <cell r="G8072">
            <v>215</v>
          </cell>
          <cell r="H8072">
            <v>3.2639348999999998E-2</v>
          </cell>
          <cell r="I8072">
            <v>0.10141251799999999</v>
          </cell>
          <cell r="J8072">
            <v>285</v>
          </cell>
          <cell r="K8072">
            <v>4.8699999999999999E-19</v>
          </cell>
          <cell r="L8072">
            <v>7.0300000000000003E-18</v>
          </cell>
        </row>
        <row r="8073">
          <cell r="A8073" t="str">
            <v>Os07g0457300</v>
          </cell>
          <cell r="B8073">
            <v>369</v>
          </cell>
          <cell r="C8073">
            <v>433</v>
          </cell>
          <cell r="D8073">
            <v>445</v>
          </cell>
          <cell r="E8073">
            <v>0.15364278100000001</v>
          </cell>
          <cell r="F8073">
            <v>0.24842552900000001</v>
          </cell>
          <cell r="G8073">
            <v>482</v>
          </cell>
          <cell r="H8073">
            <v>0.69221041999999999</v>
          </cell>
          <cell r="I8073">
            <v>0.82670005400000002</v>
          </cell>
          <cell r="J8073">
            <v>246</v>
          </cell>
          <cell r="K8073">
            <v>0.40063226699999999</v>
          </cell>
          <cell r="L8073">
            <v>0.537386268</v>
          </cell>
        </row>
        <row r="8074">
          <cell r="A8074" t="str">
            <v>Os01g0143100</v>
          </cell>
          <cell r="B8074">
            <v>457</v>
          </cell>
          <cell r="C8074">
            <v>497</v>
          </cell>
          <cell r="D8074">
            <v>548</v>
          </cell>
          <cell r="E8074">
            <v>9.0800000000000003E-7</v>
          </cell>
          <cell r="F8074">
            <v>4.4399999999999998E-6</v>
          </cell>
          <cell r="G8074">
            <v>425</v>
          </cell>
          <cell r="H8074">
            <v>9.3388582999999997E-2</v>
          </cell>
          <cell r="I8074">
            <v>0.223237556</v>
          </cell>
          <cell r="J8074">
            <v>319</v>
          </cell>
          <cell r="K8074">
            <v>7.0600000000000002E-6</v>
          </cell>
          <cell r="L8074">
            <v>3.26E-5</v>
          </cell>
        </row>
        <row r="8075">
          <cell r="A8075" t="str">
            <v>Os01g0930000</v>
          </cell>
          <cell r="B8075">
            <v>487</v>
          </cell>
          <cell r="C8075">
            <v>575</v>
          </cell>
          <cell r="D8075">
            <v>738</v>
          </cell>
          <cell r="E8075">
            <v>1.18E-7</v>
          </cell>
          <cell r="F8075">
            <v>6.4700000000000001E-7</v>
          </cell>
          <cell r="G8075">
            <v>596</v>
          </cell>
          <cell r="H8075">
            <v>0.114737438</v>
          </cell>
          <cell r="I8075">
            <v>0.25915101899999998</v>
          </cell>
          <cell r="J8075">
            <v>199</v>
          </cell>
          <cell r="K8075">
            <v>8.47E-23</v>
          </cell>
          <cell r="L8075">
            <v>1.54E-21</v>
          </cell>
        </row>
        <row r="8076">
          <cell r="A8076" t="str">
            <v>Os07g0539300</v>
          </cell>
          <cell r="B8076">
            <v>214</v>
          </cell>
          <cell r="C8076">
            <v>359</v>
          </cell>
          <cell r="D8076">
            <v>284</v>
          </cell>
          <cell r="E8076">
            <v>1.1499999999999999E-19</v>
          </cell>
          <cell r="F8076">
            <v>1.7599999999999999E-18</v>
          </cell>
          <cell r="G8076">
            <v>247</v>
          </cell>
          <cell r="H8076">
            <v>1.6283199999999999E-4</v>
          </cell>
          <cell r="I8076">
            <v>1.1836539999999999E-3</v>
          </cell>
          <cell r="J8076">
            <v>100</v>
          </cell>
          <cell r="K8076">
            <v>3.2099999999999999E-12</v>
          </cell>
          <cell r="L8076">
            <v>2.8699999999999998E-11</v>
          </cell>
        </row>
        <row r="8077">
          <cell r="A8077" t="str">
            <v>Os01g0688600</v>
          </cell>
          <cell r="B8077">
            <v>481</v>
          </cell>
          <cell r="C8077">
            <v>497</v>
          </cell>
          <cell r="D8077">
            <v>655</v>
          </cell>
          <cell r="E8077">
            <v>2.1699999999999998E-12</v>
          </cell>
          <cell r="F8077">
            <v>1.9300000000000001E-11</v>
          </cell>
          <cell r="G8077">
            <v>529</v>
          </cell>
          <cell r="H8077">
            <v>0.70138882700000005</v>
          </cell>
          <cell r="I8077">
            <v>0.83269194899999999</v>
          </cell>
          <cell r="J8077">
            <v>229</v>
          </cell>
          <cell r="K8077">
            <v>1.2E-9</v>
          </cell>
          <cell r="L8077">
            <v>8.5E-9</v>
          </cell>
        </row>
        <row r="8078">
          <cell r="A8078" t="str">
            <v>Os03g0756700</v>
          </cell>
          <cell r="B8078">
            <v>331</v>
          </cell>
          <cell r="C8078">
            <v>365</v>
          </cell>
          <cell r="D8078">
            <v>446</v>
          </cell>
          <cell r="E8078">
            <v>0.92231220999999997</v>
          </cell>
          <cell r="F8078">
            <v>0.94904737100000003</v>
          </cell>
          <cell r="G8078">
            <v>427</v>
          </cell>
          <cell r="H8078">
            <v>0.100753777</v>
          </cell>
          <cell r="I8078">
            <v>0.23589518000000001</v>
          </cell>
          <cell r="J8078">
            <v>207</v>
          </cell>
          <cell r="K8078">
            <v>0.21572317899999999</v>
          </cell>
          <cell r="L8078">
            <v>0.33756386599999999</v>
          </cell>
        </row>
        <row r="8079">
          <cell r="A8079" t="str">
            <v>Os09g0454100</v>
          </cell>
          <cell r="B8079">
            <v>323</v>
          </cell>
          <cell r="C8079">
            <v>337</v>
          </cell>
          <cell r="D8079">
            <v>370</v>
          </cell>
          <cell r="E8079">
            <v>0.75664810400000004</v>
          </cell>
          <cell r="F8079">
            <v>0.83198021799999999</v>
          </cell>
          <cell r="G8079">
            <v>364</v>
          </cell>
          <cell r="H8079">
            <v>0.16896992399999999</v>
          </cell>
          <cell r="I8079">
            <v>0.339642675</v>
          </cell>
          <cell r="J8079">
            <v>407</v>
          </cell>
          <cell r="K8079">
            <v>0.75076715900000002</v>
          </cell>
          <cell r="L8079">
            <v>0.83626366699999999</v>
          </cell>
        </row>
        <row r="8080">
          <cell r="A8080" t="str">
            <v>Os03g0797400</v>
          </cell>
          <cell r="B8080">
            <v>283</v>
          </cell>
          <cell r="C8080">
            <v>726</v>
          </cell>
          <cell r="D8080">
            <v>770</v>
          </cell>
          <cell r="E8080">
            <v>8.7000000000000001E-5</v>
          </cell>
          <cell r="F8080">
            <v>3.1721899999999999E-4</v>
          </cell>
          <cell r="G8080">
            <v>590</v>
          </cell>
          <cell r="H8080">
            <v>0.95181427299999999</v>
          </cell>
          <cell r="I8080">
            <v>0.97546481100000004</v>
          </cell>
          <cell r="J8080">
            <v>412</v>
          </cell>
          <cell r="K8080">
            <v>9.9499999999999996E-6</v>
          </cell>
          <cell r="L8080">
            <v>4.5000000000000003E-5</v>
          </cell>
        </row>
        <row r="8081">
          <cell r="A8081" t="str">
            <v>Os04g0496600</v>
          </cell>
          <cell r="B8081">
            <v>337</v>
          </cell>
          <cell r="C8081">
            <v>407</v>
          </cell>
          <cell r="D8081">
            <v>473</v>
          </cell>
          <cell r="E8081">
            <v>0.91084412000000003</v>
          </cell>
          <cell r="F8081">
            <v>0.941003743</v>
          </cell>
          <cell r="G8081">
            <v>429</v>
          </cell>
          <cell r="H8081">
            <v>0.47171779400000002</v>
          </cell>
          <cell r="I8081">
            <v>0.66401302699999998</v>
          </cell>
          <cell r="J8081">
            <v>241</v>
          </cell>
          <cell r="K8081">
            <v>3.3330859999999999E-3</v>
          </cell>
          <cell r="L8081">
            <v>9.4832340000000001E-3</v>
          </cell>
        </row>
        <row r="8082">
          <cell r="A8082" t="str">
            <v>Os12g0102200</v>
          </cell>
          <cell r="B8082">
            <v>324</v>
          </cell>
          <cell r="C8082">
            <v>254</v>
          </cell>
          <cell r="D8082">
            <v>238</v>
          </cell>
          <cell r="E8082">
            <v>3.9508579999999998E-3</v>
          </cell>
          <cell r="F8082">
            <v>1.0452278000000001E-2</v>
          </cell>
          <cell r="G8082">
            <v>363</v>
          </cell>
          <cell r="H8082">
            <v>2.0099999999999998E-6</v>
          </cell>
          <cell r="I8082">
            <v>2.26E-5</v>
          </cell>
          <cell r="J8082">
            <v>184</v>
          </cell>
          <cell r="K8082">
            <v>0.87342370899999999</v>
          </cell>
          <cell r="L8082">
            <v>0.92254833300000005</v>
          </cell>
        </row>
        <row r="8083">
          <cell r="A8083" t="str">
            <v>Os03g0853700</v>
          </cell>
          <cell r="B8083">
            <v>316</v>
          </cell>
          <cell r="C8083">
            <v>386</v>
          </cell>
          <cell r="D8083">
            <v>450</v>
          </cell>
          <cell r="E8083">
            <v>2.5581077000000001E-2</v>
          </cell>
          <cell r="F8083">
            <v>5.4315427999999999E-2</v>
          </cell>
          <cell r="G8083">
            <v>369</v>
          </cell>
          <cell r="H8083">
            <v>0.44307554300000002</v>
          </cell>
          <cell r="I8083">
            <v>0.64032093599999995</v>
          </cell>
          <cell r="J8083">
            <v>285</v>
          </cell>
          <cell r="K8083">
            <v>1.4718451E-2</v>
          </cell>
          <cell r="L8083">
            <v>3.5620077999999999E-2</v>
          </cell>
        </row>
        <row r="8084">
          <cell r="A8084" t="str">
            <v>Os03g0261900</v>
          </cell>
          <cell r="B8084">
            <v>410</v>
          </cell>
          <cell r="C8084">
            <v>448</v>
          </cell>
          <cell r="D8084">
            <v>546</v>
          </cell>
          <cell r="E8084">
            <v>0.85963239400000002</v>
          </cell>
          <cell r="F8084">
            <v>0.90666055000000001</v>
          </cell>
          <cell r="G8084">
            <v>508</v>
          </cell>
          <cell r="H8084">
            <v>2.9333538999999999E-2</v>
          </cell>
          <cell r="I8084">
            <v>9.3492478000000004E-2</v>
          </cell>
          <cell r="J8084">
            <v>167</v>
          </cell>
          <cell r="K8084">
            <v>0.32878197399999998</v>
          </cell>
          <cell r="L8084">
            <v>0.463590689</v>
          </cell>
        </row>
        <row r="8085">
          <cell r="A8085" t="str">
            <v>Os04g0648500</v>
          </cell>
          <cell r="B8085">
            <v>297</v>
          </cell>
          <cell r="C8085">
            <v>384</v>
          </cell>
          <cell r="D8085">
            <v>409</v>
          </cell>
          <cell r="E8085">
            <v>3.4999979999999998E-3</v>
          </cell>
          <cell r="F8085">
            <v>9.3752820000000004E-3</v>
          </cell>
          <cell r="G8085">
            <v>524</v>
          </cell>
          <cell r="H8085">
            <v>0.38847085399999998</v>
          </cell>
          <cell r="I8085">
            <v>0.59202169999999998</v>
          </cell>
          <cell r="J8085">
            <v>259</v>
          </cell>
          <cell r="K8085">
            <v>0.32618340200000001</v>
          </cell>
          <cell r="L8085">
            <v>0.46084966300000002</v>
          </cell>
        </row>
        <row r="8086">
          <cell r="A8086" t="str">
            <v>Os11g0482500</v>
          </cell>
          <cell r="B8086">
            <v>372</v>
          </cell>
          <cell r="C8086">
            <v>399</v>
          </cell>
          <cell r="D8086">
            <v>501</v>
          </cell>
          <cell r="E8086">
            <v>0.464070749</v>
          </cell>
          <cell r="F8086">
            <v>0.58556081999999998</v>
          </cell>
          <cell r="G8086">
            <v>450</v>
          </cell>
          <cell r="H8086">
            <v>0.11998618</v>
          </cell>
          <cell r="I8086">
            <v>0.26787659400000002</v>
          </cell>
          <cell r="J8086">
            <v>251</v>
          </cell>
          <cell r="K8086">
            <v>0.544077633</v>
          </cell>
          <cell r="L8086">
            <v>0.66939395400000001</v>
          </cell>
        </row>
        <row r="8087">
          <cell r="A8087" t="str">
            <v>Os03g0137500</v>
          </cell>
          <cell r="B8087">
            <v>249</v>
          </cell>
          <cell r="C8087">
            <v>410</v>
          </cell>
          <cell r="D8087">
            <v>393</v>
          </cell>
          <cell r="E8087">
            <v>2.0001715E-2</v>
          </cell>
          <cell r="F8087">
            <v>4.3827884999999997E-2</v>
          </cell>
          <cell r="G8087">
            <v>399</v>
          </cell>
          <cell r="H8087">
            <v>1.07564E-4</v>
          </cell>
          <cell r="I8087">
            <v>8.1858899999999999E-4</v>
          </cell>
          <cell r="J8087">
            <v>221</v>
          </cell>
          <cell r="K8087">
            <v>6.4344090000000003E-3</v>
          </cell>
          <cell r="L8087">
            <v>1.7131318999999999E-2</v>
          </cell>
        </row>
        <row r="8088">
          <cell r="A8088" t="str">
            <v>Os12g0511000</v>
          </cell>
          <cell r="B8088">
            <v>208</v>
          </cell>
          <cell r="C8088">
            <v>238</v>
          </cell>
          <cell r="D8088">
            <v>239</v>
          </cell>
          <cell r="E8088">
            <v>1.339759E-3</v>
          </cell>
          <cell r="F8088">
            <v>3.9283879999999997E-3</v>
          </cell>
          <cell r="G8088">
            <v>171</v>
          </cell>
          <cell r="H8088">
            <v>0.58166812099999998</v>
          </cell>
          <cell r="I8088">
            <v>0.75011666700000001</v>
          </cell>
          <cell r="J8088">
            <v>529</v>
          </cell>
          <cell r="K8088">
            <v>2.1999999999999998E-9</v>
          </cell>
          <cell r="L8088">
            <v>1.52E-8</v>
          </cell>
        </row>
        <row r="8089">
          <cell r="A8089" t="str">
            <v>Os01g0194300</v>
          </cell>
          <cell r="B8089">
            <v>207</v>
          </cell>
          <cell r="C8089">
            <v>240</v>
          </cell>
          <cell r="D8089">
            <v>281</v>
          </cell>
          <cell r="E8089">
            <v>0.92206744500000004</v>
          </cell>
          <cell r="F8089">
            <v>0.94888210799999995</v>
          </cell>
          <cell r="G8089">
            <v>339</v>
          </cell>
          <cell r="H8089">
            <v>1.3200000000000001E-10</v>
          </cell>
          <cell r="I8089">
            <v>3.1099999999999998E-9</v>
          </cell>
          <cell r="J8089">
            <v>328</v>
          </cell>
          <cell r="K8089">
            <v>0.92033663300000002</v>
          </cell>
          <cell r="L8089">
            <v>0.952668399</v>
          </cell>
        </row>
        <row r="8090">
          <cell r="A8090" t="str">
            <v>Os05g0397800</v>
          </cell>
          <cell r="B8090">
            <v>242</v>
          </cell>
          <cell r="C8090">
            <v>247</v>
          </cell>
          <cell r="D8090">
            <v>330</v>
          </cell>
          <cell r="E8090">
            <v>1.6500000000000001E-9</v>
          </cell>
          <cell r="F8090">
            <v>1.11E-8</v>
          </cell>
          <cell r="G8090">
            <v>328</v>
          </cell>
          <cell r="H8090">
            <v>7.0626070000000003E-3</v>
          </cell>
          <cell r="I8090">
            <v>3.0053308000000001E-2</v>
          </cell>
          <cell r="J8090">
            <v>336</v>
          </cell>
          <cell r="K8090">
            <v>0.11586236599999999</v>
          </cell>
          <cell r="L8090">
            <v>0.206432</v>
          </cell>
        </row>
        <row r="8091">
          <cell r="A8091" t="str">
            <v>Os05g0560600</v>
          </cell>
          <cell r="B8091">
            <v>257</v>
          </cell>
          <cell r="C8091">
            <v>342</v>
          </cell>
          <cell r="D8091">
            <v>392</v>
          </cell>
          <cell r="E8091">
            <v>4.1267450000000002E-3</v>
          </cell>
          <cell r="F8091">
            <v>1.0878293000000001E-2</v>
          </cell>
          <cell r="G8091">
            <v>315</v>
          </cell>
          <cell r="H8091">
            <v>0.42785085099999998</v>
          </cell>
          <cell r="I8091">
            <v>0.62636473800000003</v>
          </cell>
          <cell r="J8091">
            <v>412</v>
          </cell>
          <cell r="K8091">
            <v>1.11823E-4</v>
          </cell>
          <cell r="L8091">
            <v>4.3126900000000002E-4</v>
          </cell>
        </row>
        <row r="8092">
          <cell r="A8092" t="str">
            <v>Os06g0639500</v>
          </cell>
          <cell r="B8092">
            <v>351</v>
          </cell>
          <cell r="C8092">
            <v>459</v>
          </cell>
          <cell r="D8092">
            <v>470</v>
          </cell>
          <cell r="E8092">
            <v>0.72452956000000002</v>
          </cell>
          <cell r="F8092">
            <v>0.806607199</v>
          </cell>
          <cell r="G8092">
            <v>420</v>
          </cell>
          <cell r="H8092">
            <v>2.8305374000000001E-2</v>
          </cell>
          <cell r="I8092">
            <v>9.1126891000000002E-2</v>
          </cell>
          <cell r="J8092">
            <v>243</v>
          </cell>
          <cell r="K8092">
            <v>0.72918825399999998</v>
          </cell>
          <cell r="L8092">
            <v>0.81964270400000006</v>
          </cell>
        </row>
        <row r="8093">
          <cell r="A8093" t="str">
            <v>Os09g0460700</v>
          </cell>
          <cell r="B8093">
            <v>114</v>
          </cell>
          <cell r="C8093">
            <v>148</v>
          </cell>
          <cell r="D8093">
            <v>92</v>
          </cell>
          <cell r="E8093">
            <v>2.4299999999999999E-7</v>
          </cell>
          <cell r="F8093">
            <v>1.28E-6</v>
          </cell>
          <cell r="G8093">
            <v>127</v>
          </cell>
          <cell r="H8093">
            <v>2.7699999999999999E-5</v>
          </cell>
          <cell r="I8093">
            <v>2.4284E-4</v>
          </cell>
          <cell r="J8093">
            <v>697</v>
          </cell>
          <cell r="K8093">
            <v>2.5699999999999999E-11</v>
          </cell>
          <cell r="L8093">
            <v>2.1199999999999999E-10</v>
          </cell>
        </row>
        <row r="8094">
          <cell r="A8094" t="str">
            <v>Os12g0613000</v>
          </cell>
          <cell r="B8094">
            <v>202</v>
          </cell>
          <cell r="C8094">
            <v>296</v>
          </cell>
          <cell r="D8094">
            <v>355</v>
          </cell>
          <cell r="E8094">
            <v>4.3400000000000003E-9</v>
          </cell>
          <cell r="F8094">
            <v>2.7800000000000001E-8</v>
          </cell>
          <cell r="G8094">
            <v>344</v>
          </cell>
          <cell r="H8094">
            <v>0.30148949899999999</v>
          </cell>
          <cell r="I8094">
            <v>0.50396935799999998</v>
          </cell>
          <cell r="J8094">
            <v>368</v>
          </cell>
          <cell r="K8094">
            <v>4.3300000000000003E-7</v>
          </cell>
          <cell r="L8094">
            <v>2.3099999999999999E-6</v>
          </cell>
        </row>
        <row r="8095">
          <cell r="A8095" t="str">
            <v>Os08g0109200</v>
          </cell>
          <cell r="B8095">
            <v>330</v>
          </cell>
          <cell r="C8095">
            <v>346</v>
          </cell>
          <cell r="D8095">
            <v>407</v>
          </cell>
          <cell r="E8095">
            <v>4.2695681999999999E-2</v>
          </cell>
          <cell r="F8095">
            <v>8.4840059999999995E-2</v>
          </cell>
          <cell r="G8095">
            <v>381</v>
          </cell>
          <cell r="H8095">
            <v>9.2431000000000002E-4</v>
          </cell>
          <cell r="I8095">
            <v>5.4243989999999999E-3</v>
          </cell>
          <cell r="J8095">
            <v>210</v>
          </cell>
          <cell r="K8095">
            <v>0.19025830799999999</v>
          </cell>
          <cell r="L8095">
            <v>0.305803308</v>
          </cell>
        </row>
        <row r="8096">
          <cell r="A8096" t="str">
            <v>Os02g0832600</v>
          </cell>
          <cell r="B8096">
            <v>242</v>
          </cell>
          <cell r="C8096">
            <v>325</v>
          </cell>
          <cell r="D8096">
            <v>312</v>
          </cell>
          <cell r="E8096">
            <v>1.4300000000000001E-8</v>
          </cell>
          <cell r="F8096">
            <v>8.6700000000000002E-8</v>
          </cell>
          <cell r="G8096">
            <v>361</v>
          </cell>
          <cell r="H8096">
            <v>0.87829670199999998</v>
          </cell>
          <cell r="I8096">
            <v>0.93766791400000005</v>
          </cell>
          <cell r="J8096">
            <v>342</v>
          </cell>
          <cell r="K8096">
            <v>1.011212E-3</v>
          </cell>
          <cell r="L8096">
            <v>3.2464740000000001E-3</v>
          </cell>
        </row>
        <row r="8097">
          <cell r="A8097" t="str">
            <v>Os02g0814800</v>
          </cell>
          <cell r="B8097">
            <v>488</v>
          </cell>
          <cell r="C8097">
            <v>425</v>
          </cell>
          <cell r="D8097">
            <v>576</v>
          </cell>
          <cell r="E8097">
            <v>7.1582208999999994E-2</v>
          </cell>
          <cell r="F8097">
            <v>0.13157071300000001</v>
          </cell>
          <cell r="G8097">
            <v>469</v>
          </cell>
          <cell r="H8097">
            <v>4.3190009000000001E-2</v>
          </cell>
          <cell r="I8097">
            <v>0.125727534</v>
          </cell>
          <cell r="J8097">
            <v>286</v>
          </cell>
          <cell r="K8097">
            <v>2.0641E-4</v>
          </cell>
          <cell r="L8097">
            <v>7.5764799999999998E-4</v>
          </cell>
        </row>
        <row r="8098">
          <cell r="A8098" t="str">
            <v>Os01g0915300</v>
          </cell>
          <cell r="B8098">
            <v>336</v>
          </cell>
          <cell r="C8098">
            <v>339</v>
          </cell>
          <cell r="D8098">
            <v>337</v>
          </cell>
          <cell r="E8098">
            <v>4.5500000000000001E-5</v>
          </cell>
          <cell r="F8098">
            <v>1.7367399999999999E-4</v>
          </cell>
          <cell r="G8098">
            <v>367</v>
          </cell>
          <cell r="H8098">
            <v>0.21691216399999999</v>
          </cell>
          <cell r="I8098">
            <v>0.40396758199999999</v>
          </cell>
          <cell r="J8098">
            <v>330</v>
          </cell>
          <cell r="K8098">
            <v>1.3199999999999999E-7</v>
          </cell>
          <cell r="L8098">
            <v>7.4799999999999997E-7</v>
          </cell>
        </row>
        <row r="8099">
          <cell r="A8099" t="str">
            <v>Os10g0478900</v>
          </cell>
          <cell r="B8099">
            <v>335</v>
          </cell>
          <cell r="C8099">
            <v>398</v>
          </cell>
          <cell r="D8099">
            <v>432</v>
          </cell>
          <cell r="E8099">
            <v>0.72955173399999995</v>
          </cell>
          <cell r="F8099">
            <v>0.810555158</v>
          </cell>
          <cell r="G8099">
            <v>423</v>
          </cell>
          <cell r="H8099">
            <v>0.18278356000000001</v>
          </cell>
          <cell r="I8099">
            <v>0.35843582299999999</v>
          </cell>
          <cell r="J8099">
            <v>259</v>
          </cell>
          <cell r="K8099">
            <v>0.496666736</v>
          </cell>
          <cell r="L8099">
            <v>0.62800414100000002</v>
          </cell>
        </row>
        <row r="8100">
          <cell r="A8100" t="str">
            <v>Os02g0673600</v>
          </cell>
          <cell r="B8100">
            <v>261</v>
          </cell>
          <cell r="C8100">
            <v>386</v>
          </cell>
          <cell r="D8100">
            <v>329</v>
          </cell>
          <cell r="E8100">
            <v>6.2034700000000004E-4</v>
          </cell>
          <cell r="F8100">
            <v>1.9402219999999999E-3</v>
          </cell>
          <cell r="G8100">
            <v>436</v>
          </cell>
          <cell r="H8100">
            <v>0.96221320499999996</v>
          </cell>
          <cell r="I8100">
            <v>0.98048511900000002</v>
          </cell>
          <cell r="J8100">
            <v>317</v>
          </cell>
          <cell r="K8100">
            <v>7.6815900000000003E-4</v>
          </cell>
          <cell r="L8100">
            <v>2.5267250000000001E-3</v>
          </cell>
        </row>
        <row r="8101">
          <cell r="A8101" t="str">
            <v>Os11g0602600</v>
          </cell>
          <cell r="B8101">
            <v>286</v>
          </cell>
          <cell r="C8101">
            <v>355</v>
          </cell>
          <cell r="D8101">
            <v>358</v>
          </cell>
          <cell r="E8101">
            <v>5.8397899999999999E-4</v>
          </cell>
          <cell r="F8101">
            <v>1.8350809999999999E-3</v>
          </cell>
          <cell r="G8101">
            <v>470</v>
          </cell>
          <cell r="H8101">
            <v>0.17107713199999999</v>
          </cell>
          <cell r="I8101">
            <v>0.34278806099999998</v>
          </cell>
          <cell r="J8101">
            <v>261</v>
          </cell>
          <cell r="K8101">
            <v>0.98376528200000002</v>
          </cell>
          <cell r="L8101">
            <v>0.99067218199999996</v>
          </cell>
        </row>
        <row r="8102">
          <cell r="A8102" t="str">
            <v>Os08g0486100</v>
          </cell>
          <cell r="B8102">
            <v>416</v>
          </cell>
          <cell r="C8102">
            <v>475</v>
          </cell>
          <cell r="D8102">
            <v>620</v>
          </cell>
          <cell r="E8102">
            <v>3.1625250000000001E-2</v>
          </cell>
          <cell r="F8102">
            <v>6.5302270999999995E-2</v>
          </cell>
          <cell r="G8102">
            <v>568</v>
          </cell>
          <cell r="H8102">
            <v>8.8760771000000002E-2</v>
          </cell>
          <cell r="I8102">
            <v>0.21564576999999999</v>
          </cell>
          <cell r="J8102">
            <v>156</v>
          </cell>
          <cell r="K8102">
            <v>5.7350989999999996E-3</v>
          </cell>
          <cell r="L8102">
            <v>1.5439049999999999E-2</v>
          </cell>
        </row>
        <row r="8103">
          <cell r="A8103" t="str">
            <v>Os03g0213750</v>
          </cell>
          <cell r="B8103">
            <v>262</v>
          </cell>
          <cell r="C8103">
            <v>370</v>
          </cell>
          <cell r="D8103">
            <v>420</v>
          </cell>
          <cell r="E8103">
            <v>4.9329500000000004E-4</v>
          </cell>
          <cell r="F8103">
            <v>1.572883E-3</v>
          </cell>
          <cell r="G8103">
            <v>457</v>
          </cell>
          <cell r="H8103">
            <v>2.759472E-2</v>
          </cell>
          <cell r="I8103">
            <v>8.9244334999999994E-2</v>
          </cell>
          <cell r="J8103">
            <v>274</v>
          </cell>
          <cell r="K8103">
            <v>0.12316593200000001</v>
          </cell>
          <cell r="L8103">
            <v>0.21673036200000001</v>
          </cell>
        </row>
        <row r="8104">
          <cell r="A8104" t="str">
            <v>Os01g0616500</v>
          </cell>
          <cell r="B8104">
            <v>342</v>
          </cell>
          <cell r="C8104">
            <v>454</v>
          </cell>
          <cell r="D8104">
            <v>441</v>
          </cell>
          <cell r="E8104">
            <v>0.47557028600000001</v>
          </cell>
          <cell r="F8104">
            <v>0.59540722899999998</v>
          </cell>
          <cell r="G8104">
            <v>456</v>
          </cell>
          <cell r="H8104">
            <v>1.2782152999999999E-2</v>
          </cell>
          <cell r="I8104">
            <v>4.8317781999999997E-2</v>
          </cell>
          <cell r="J8104">
            <v>194</v>
          </cell>
          <cell r="K8104">
            <v>0.38481848200000002</v>
          </cell>
          <cell r="L8104">
            <v>0.52106397400000004</v>
          </cell>
        </row>
        <row r="8105">
          <cell r="A8105" t="str">
            <v>Os02g0305800</v>
          </cell>
          <cell r="B8105">
            <v>287</v>
          </cell>
          <cell r="C8105">
            <v>440</v>
          </cell>
          <cell r="D8105">
            <v>330</v>
          </cell>
          <cell r="E8105">
            <v>5.4965765E-2</v>
          </cell>
          <cell r="F8105">
            <v>0.105134273</v>
          </cell>
          <cell r="G8105">
            <v>354</v>
          </cell>
          <cell r="H8105">
            <v>1.0163027E-2</v>
          </cell>
          <cell r="I8105">
            <v>4.0253197999999997E-2</v>
          </cell>
          <cell r="J8105">
            <v>236</v>
          </cell>
          <cell r="K8105">
            <v>1.1133250000000001E-3</v>
          </cell>
          <cell r="L8105">
            <v>3.5387190000000001E-3</v>
          </cell>
        </row>
        <row r="8106">
          <cell r="A8106" t="str">
            <v>Os02g0793300</v>
          </cell>
          <cell r="B8106">
            <v>275</v>
          </cell>
          <cell r="C8106">
            <v>409</v>
          </cell>
          <cell r="D8106">
            <v>391</v>
          </cell>
          <cell r="E8106">
            <v>0.31142222899999999</v>
          </cell>
          <cell r="F8106">
            <v>0.435745306</v>
          </cell>
          <cell r="G8106">
            <v>418</v>
          </cell>
          <cell r="H8106">
            <v>6.3799999999999999E-6</v>
          </cell>
          <cell r="I8106">
            <v>6.4900000000000005E-5</v>
          </cell>
          <cell r="J8106">
            <v>285</v>
          </cell>
          <cell r="K8106">
            <v>0.64259440499999998</v>
          </cell>
          <cell r="L8106">
            <v>0.75220942099999999</v>
          </cell>
        </row>
        <row r="8107">
          <cell r="A8107" t="str">
            <v>Os11g0266000</v>
          </cell>
          <cell r="B8107">
            <v>374</v>
          </cell>
          <cell r="C8107">
            <v>471</v>
          </cell>
          <cell r="D8107">
            <v>493</v>
          </cell>
          <cell r="E8107">
            <v>0.80311857900000005</v>
          </cell>
          <cell r="F8107">
            <v>0.86594601400000004</v>
          </cell>
          <cell r="G8107">
            <v>518</v>
          </cell>
          <cell r="H8107">
            <v>0.13151965500000001</v>
          </cell>
          <cell r="I8107">
            <v>0.28611179399999997</v>
          </cell>
          <cell r="J8107">
            <v>163</v>
          </cell>
          <cell r="K8107">
            <v>1.2336982999999999E-2</v>
          </cell>
          <cell r="L8107">
            <v>3.0556987000000001E-2</v>
          </cell>
        </row>
        <row r="8108">
          <cell r="A8108" t="str">
            <v>Os05g0569200</v>
          </cell>
          <cell r="B8108">
            <v>309</v>
          </cell>
          <cell r="C8108">
            <v>497</v>
          </cell>
          <cell r="D8108">
            <v>413</v>
          </cell>
          <cell r="E8108">
            <v>2.8210319999999998E-3</v>
          </cell>
          <cell r="F8108">
            <v>7.7129499999999997E-3</v>
          </cell>
          <cell r="G8108">
            <v>346</v>
          </cell>
          <cell r="H8108">
            <v>2.6075399999999998E-4</v>
          </cell>
          <cell r="I8108">
            <v>1.780425E-3</v>
          </cell>
          <cell r="J8108">
            <v>159</v>
          </cell>
          <cell r="K8108">
            <v>6.0699999999999997E-7</v>
          </cell>
          <cell r="L8108">
            <v>3.18E-6</v>
          </cell>
        </row>
        <row r="8109">
          <cell r="A8109" t="str">
            <v>Os06g0190800</v>
          </cell>
          <cell r="B8109">
            <v>257</v>
          </cell>
          <cell r="C8109">
            <v>404</v>
          </cell>
          <cell r="D8109">
            <v>384</v>
          </cell>
          <cell r="E8109">
            <v>3.0023439999999998E-2</v>
          </cell>
          <cell r="F8109">
            <v>6.2441264000000003E-2</v>
          </cell>
          <cell r="G8109">
            <v>420</v>
          </cell>
          <cell r="H8109">
            <v>0.20167759599999999</v>
          </cell>
          <cell r="I8109">
            <v>0.38331174000000001</v>
          </cell>
          <cell r="J8109">
            <v>348</v>
          </cell>
          <cell r="K8109">
            <v>0.73580495599999995</v>
          </cell>
          <cell r="L8109">
            <v>0.82481773800000002</v>
          </cell>
        </row>
        <row r="8110">
          <cell r="A8110" t="str">
            <v>Os03g0237100</v>
          </cell>
          <cell r="B8110">
            <v>248</v>
          </cell>
          <cell r="C8110">
            <v>370</v>
          </cell>
          <cell r="D8110">
            <v>296</v>
          </cell>
          <cell r="E8110">
            <v>3.3382619999999998E-3</v>
          </cell>
          <cell r="F8110">
            <v>8.9876039999999997E-3</v>
          </cell>
          <cell r="G8110">
            <v>342</v>
          </cell>
          <cell r="H8110">
            <v>9.32E-26</v>
          </cell>
          <cell r="I8110">
            <v>9.7399999999999996E-24</v>
          </cell>
          <cell r="J8110">
            <v>202</v>
          </cell>
          <cell r="K8110">
            <v>0.476876617</v>
          </cell>
          <cell r="L8110">
            <v>0.61082576300000002</v>
          </cell>
        </row>
        <row r="8111">
          <cell r="A8111" t="str">
            <v>Os01g0614700</v>
          </cell>
          <cell r="B8111">
            <v>401</v>
          </cell>
          <cell r="C8111">
            <v>417</v>
          </cell>
          <cell r="D8111">
            <v>528</v>
          </cell>
          <cell r="E8111">
            <v>0.148526243</v>
          </cell>
          <cell r="F8111">
            <v>0.24139285199999999</v>
          </cell>
          <cell r="G8111">
            <v>344</v>
          </cell>
          <cell r="H8111">
            <v>0.63039071599999996</v>
          </cell>
          <cell r="I8111">
            <v>0.78463820299999998</v>
          </cell>
          <cell r="J8111">
            <v>252</v>
          </cell>
          <cell r="K8111">
            <v>1.7129202999999999E-2</v>
          </cell>
          <cell r="L8111">
            <v>4.0743256999999998E-2</v>
          </cell>
        </row>
        <row r="8112">
          <cell r="A8112" t="str">
            <v>Os05g0405600</v>
          </cell>
          <cell r="B8112">
            <v>335</v>
          </cell>
          <cell r="C8112">
            <v>461</v>
          </cell>
          <cell r="D8112">
            <v>479</v>
          </cell>
          <cell r="E8112">
            <v>0.22701238200000001</v>
          </cell>
          <cell r="F8112">
            <v>0.340646279</v>
          </cell>
          <cell r="G8112">
            <v>516</v>
          </cell>
          <cell r="H8112">
            <v>0.53691341699999995</v>
          </cell>
          <cell r="I8112">
            <v>0.71500110400000005</v>
          </cell>
          <cell r="J8112">
            <v>263</v>
          </cell>
          <cell r="K8112">
            <v>0.79073495100000002</v>
          </cell>
          <cell r="L8112">
            <v>0.86617000499999997</v>
          </cell>
        </row>
        <row r="8113">
          <cell r="A8113" t="str">
            <v>Os04g0102500</v>
          </cell>
          <cell r="B8113">
            <v>290</v>
          </cell>
          <cell r="C8113">
            <v>295</v>
          </cell>
          <cell r="D8113">
            <v>384</v>
          </cell>
          <cell r="E8113">
            <v>7.8599999999999997E-10</v>
          </cell>
          <cell r="F8113">
            <v>5.4700000000000003E-9</v>
          </cell>
          <cell r="G8113">
            <v>402</v>
          </cell>
          <cell r="H8113">
            <v>0.963668415</v>
          </cell>
          <cell r="I8113">
            <v>0.98099246799999995</v>
          </cell>
          <cell r="J8113">
            <v>222</v>
          </cell>
          <cell r="K8113">
            <v>3.4599999999999999E-8</v>
          </cell>
          <cell r="L8113">
            <v>2.11E-7</v>
          </cell>
        </row>
        <row r="8114">
          <cell r="A8114" t="str">
            <v>Os12g0171200</v>
          </cell>
          <cell r="B8114">
            <v>346</v>
          </cell>
          <cell r="C8114">
            <v>406</v>
          </cell>
          <cell r="D8114">
            <v>475</v>
          </cell>
          <cell r="E8114">
            <v>0.310475104</v>
          </cell>
          <cell r="F8114">
            <v>0.43481107600000002</v>
          </cell>
          <cell r="G8114">
            <v>473</v>
          </cell>
          <cell r="H8114">
            <v>6.6037266999999997E-2</v>
          </cell>
          <cell r="I8114">
            <v>0.17287386199999999</v>
          </cell>
          <cell r="J8114">
            <v>292</v>
          </cell>
          <cell r="K8114">
            <v>8.348332E-3</v>
          </cell>
          <cell r="L8114">
            <v>2.1578967000000001E-2</v>
          </cell>
        </row>
        <row r="8115">
          <cell r="A8115" t="str">
            <v>Os10g0488100</v>
          </cell>
          <cell r="B8115">
            <v>241</v>
          </cell>
          <cell r="C8115">
            <v>362</v>
          </cell>
          <cell r="D8115">
            <v>330</v>
          </cell>
          <cell r="E8115">
            <v>8.8408499999999995E-4</v>
          </cell>
          <cell r="F8115">
            <v>2.6897079999999999E-3</v>
          </cell>
          <cell r="G8115">
            <v>423</v>
          </cell>
          <cell r="H8115">
            <v>4.6842823999999998E-2</v>
          </cell>
          <cell r="I8115">
            <v>0.133927824</v>
          </cell>
          <cell r="J8115">
            <v>247</v>
          </cell>
          <cell r="K8115">
            <v>0.21279490600000001</v>
          </cell>
          <cell r="L8115">
            <v>0.33416248799999998</v>
          </cell>
        </row>
        <row r="8116">
          <cell r="A8116" t="str">
            <v>Os04g0377932</v>
          </cell>
          <cell r="B8116">
            <v>300</v>
          </cell>
          <cell r="C8116">
            <v>364</v>
          </cell>
          <cell r="D8116">
            <v>409</v>
          </cell>
          <cell r="E8116">
            <v>3.9600000000000002E-6</v>
          </cell>
          <cell r="F8116">
            <v>1.7799999999999999E-5</v>
          </cell>
          <cell r="G8116">
            <v>437</v>
          </cell>
          <cell r="H8116">
            <v>0.99489058799999996</v>
          </cell>
          <cell r="I8116">
            <v>0.99756959000000001</v>
          </cell>
          <cell r="J8116">
            <v>221</v>
          </cell>
          <cell r="K8116">
            <v>1.38474E-4</v>
          </cell>
          <cell r="L8116">
            <v>5.2542099999999998E-4</v>
          </cell>
        </row>
        <row r="8117">
          <cell r="A8117" t="str">
            <v>Os11g0134500</v>
          </cell>
          <cell r="B8117">
            <v>307</v>
          </cell>
          <cell r="C8117">
            <v>397</v>
          </cell>
          <cell r="D8117">
            <v>446</v>
          </cell>
          <cell r="E8117">
            <v>8.9177049999999997E-3</v>
          </cell>
          <cell r="F8117">
            <v>2.1518661000000001E-2</v>
          </cell>
          <cell r="G8117">
            <v>425</v>
          </cell>
          <cell r="H8117">
            <v>0.42567828800000002</v>
          </cell>
          <cell r="I8117">
            <v>0.624255746</v>
          </cell>
          <cell r="J8117">
            <v>248</v>
          </cell>
          <cell r="K8117">
            <v>3.6184592000000002E-2</v>
          </cell>
          <cell r="L8117">
            <v>7.7938665000000004E-2</v>
          </cell>
        </row>
        <row r="8118">
          <cell r="A8118" t="str">
            <v>Os07g0418200</v>
          </cell>
          <cell r="B8118">
            <v>220</v>
          </cell>
          <cell r="C8118">
            <v>328</v>
          </cell>
          <cell r="D8118">
            <v>361</v>
          </cell>
          <cell r="E8118">
            <v>8.5554172999999997E-2</v>
          </cell>
          <cell r="F8118">
            <v>0.15277998400000001</v>
          </cell>
          <cell r="G8118">
            <v>296</v>
          </cell>
          <cell r="H8118">
            <v>8.3792689000000004E-2</v>
          </cell>
          <cell r="I8118">
            <v>0.20680648900000001</v>
          </cell>
          <cell r="J8118">
            <v>418</v>
          </cell>
          <cell r="K8118">
            <v>2.5135600000000002E-3</v>
          </cell>
          <cell r="L8118">
            <v>7.3573900000000001E-3</v>
          </cell>
        </row>
        <row r="8119">
          <cell r="A8119" t="str">
            <v>Os06g0157800</v>
          </cell>
          <cell r="B8119">
            <v>275</v>
          </cell>
          <cell r="C8119">
            <v>371</v>
          </cell>
          <cell r="D8119">
            <v>405</v>
          </cell>
          <cell r="E8119">
            <v>3.1626799999999997E-4</v>
          </cell>
          <cell r="F8119">
            <v>1.0427349999999999E-3</v>
          </cell>
          <cell r="G8119">
            <v>353</v>
          </cell>
          <cell r="H8119">
            <v>0.17227267900000001</v>
          </cell>
          <cell r="I8119">
            <v>0.34441508399999998</v>
          </cell>
          <cell r="J8119">
            <v>305</v>
          </cell>
          <cell r="K8119">
            <v>5.0800000000000002E-5</v>
          </cell>
          <cell r="L8119">
            <v>2.0687099999999999E-4</v>
          </cell>
        </row>
        <row r="8120">
          <cell r="A8120" t="str">
            <v>Os07g0190900</v>
          </cell>
          <cell r="B8120">
            <v>341</v>
          </cell>
          <cell r="C8120">
            <v>398</v>
          </cell>
          <cell r="D8120">
            <v>495</v>
          </cell>
          <cell r="E8120">
            <v>0.30117684</v>
          </cell>
          <cell r="F8120">
            <v>0.42504086099999999</v>
          </cell>
          <cell r="G8120">
            <v>383</v>
          </cell>
          <cell r="H8120">
            <v>0.77226375800000002</v>
          </cell>
          <cell r="I8120">
            <v>0.87713662599999997</v>
          </cell>
          <cell r="J8120">
            <v>274</v>
          </cell>
          <cell r="K8120">
            <v>0.77583339399999995</v>
          </cell>
          <cell r="L8120">
            <v>0.85488949999999997</v>
          </cell>
        </row>
        <row r="8121">
          <cell r="A8121" t="str">
            <v>Os01g0636700</v>
          </cell>
          <cell r="B8121">
            <v>316</v>
          </cell>
          <cell r="C8121">
            <v>366</v>
          </cell>
          <cell r="D8121">
            <v>426</v>
          </cell>
          <cell r="E8121">
            <v>0.212706377</v>
          </cell>
          <cell r="F8121">
            <v>0.32337188300000003</v>
          </cell>
          <cell r="G8121">
            <v>273</v>
          </cell>
          <cell r="H8121">
            <v>0.32828780899999999</v>
          </cell>
          <cell r="I8121">
            <v>0.53224217200000001</v>
          </cell>
          <cell r="J8121">
            <v>297</v>
          </cell>
          <cell r="K8121">
            <v>0.437432926</v>
          </cell>
          <cell r="L8121">
            <v>0.573031081</v>
          </cell>
        </row>
        <row r="8122">
          <cell r="A8122" t="str">
            <v>Os03g0851000</v>
          </cell>
          <cell r="B8122">
            <v>352</v>
          </cell>
          <cell r="C8122">
            <v>395</v>
          </cell>
          <cell r="D8122">
            <v>441</v>
          </cell>
          <cell r="E8122">
            <v>0.24311366100000001</v>
          </cell>
          <cell r="F8122">
            <v>0.35915013499999998</v>
          </cell>
          <cell r="G8122">
            <v>404</v>
          </cell>
          <cell r="H8122">
            <v>3.8921754000000003E-2</v>
          </cell>
          <cell r="I8122">
            <v>0.11628583100000001</v>
          </cell>
          <cell r="J8122">
            <v>212</v>
          </cell>
          <cell r="K8122">
            <v>6.2994607999999994E-2</v>
          </cell>
          <cell r="L8122">
            <v>0.124924518</v>
          </cell>
        </row>
        <row r="8123">
          <cell r="A8123" t="str">
            <v>Os07g0661100</v>
          </cell>
          <cell r="B8123">
            <v>247</v>
          </cell>
          <cell r="C8123">
            <v>346</v>
          </cell>
          <cell r="D8123">
            <v>282</v>
          </cell>
          <cell r="E8123">
            <v>1.605569E-3</v>
          </cell>
          <cell r="F8123">
            <v>4.6326129999999998E-3</v>
          </cell>
          <cell r="G8123">
            <v>334</v>
          </cell>
          <cell r="H8123">
            <v>6.8745280000000004E-3</v>
          </cell>
          <cell r="I8123">
            <v>2.9366629000000002E-2</v>
          </cell>
          <cell r="J8123">
            <v>284</v>
          </cell>
          <cell r="K8123">
            <v>3.0700319999999999E-3</v>
          </cell>
          <cell r="L8123">
            <v>8.8087370000000005E-3</v>
          </cell>
        </row>
        <row r="8124">
          <cell r="A8124" t="str">
            <v>Os01g0924800</v>
          </cell>
          <cell r="B8124">
            <v>283</v>
          </cell>
          <cell r="C8124">
            <v>415</v>
          </cell>
          <cell r="D8124">
            <v>476</v>
          </cell>
          <cell r="E8124">
            <v>0.50744633400000005</v>
          </cell>
          <cell r="F8124">
            <v>0.62376813399999997</v>
          </cell>
          <cell r="G8124">
            <v>491</v>
          </cell>
          <cell r="H8124">
            <v>0.93213445699999997</v>
          </cell>
          <cell r="I8124">
            <v>0.96638793099999998</v>
          </cell>
          <cell r="J8124">
            <v>260</v>
          </cell>
          <cell r="K8124">
            <v>0.61745604300000001</v>
          </cell>
          <cell r="L8124">
            <v>0.73252703299999999</v>
          </cell>
        </row>
        <row r="8125">
          <cell r="A8125" t="str">
            <v>Os02g0775600</v>
          </cell>
          <cell r="B8125">
            <v>357</v>
          </cell>
          <cell r="C8125">
            <v>612</v>
          </cell>
          <cell r="D8125">
            <v>677</v>
          </cell>
          <cell r="E8125">
            <v>2.5200000000000001E-17</v>
          </cell>
          <cell r="F8125">
            <v>3.2999999999999999E-16</v>
          </cell>
          <cell r="G8125">
            <v>488</v>
          </cell>
          <cell r="H8125">
            <v>8.2498800000000002E-4</v>
          </cell>
          <cell r="I8125">
            <v>4.9112879999999998E-3</v>
          </cell>
          <cell r="J8125">
            <v>580</v>
          </cell>
          <cell r="K8125">
            <v>6.88E-10</v>
          </cell>
          <cell r="L8125">
            <v>4.9799999999999998E-9</v>
          </cell>
        </row>
        <row r="8126">
          <cell r="A8126" t="str">
            <v>Os12g0198000</v>
          </cell>
          <cell r="B8126">
            <v>315</v>
          </cell>
          <cell r="C8126">
            <v>412</v>
          </cell>
          <cell r="D8126">
            <v>429</v>
          </cell>
          <cell r="E8126">
            <v>1.34E-5</v>
          </cell>
          <cell r="F8126">
            <v>5.5500000000000001E-5</v>
          </cell>
          <cell r="G8126">
            <v>403</v>
          </cell>
          <cell r="H8126">
            <v>2.36E-7</v>
          </cell>
          <cell r="I8126">
            <v>3.27E-6</v>
          </cell>
          <cell r="J8126">
            <v>255</v>
          </cell>
          <cell r="K8126">
            <v>0.87646676599999995</v>
          </cell>
          <cell r="L8126">
            <v>0.92454008600000004</v>
          </cell>
        </row>
        <row r="8127">
          <cell r="A8127" t="str">
            <v>Os01g0530366</v>
          </cell>
          <cell r="B8127">
            <v>234</v>
          </cell>
          <cell r="C8127">
            <v>240</v>
          </cell>
          <cell r="D8127">
            <v>318</v>
          </cell>
          <cell r="E8127">
            <v>8.4080219999999994E-3</v>
          </cell>
          <cell r="F8127">
            <v>2.0468655999999998E-2</v>
          </cell>
          <cell r="G8127">
            <v>493</v>
          </cell>
          <cell r="H8127">
            <v>0.99697049599999998</v>
          </cell>
          <cell r="I8127">
            <v>0.99850956999999996</v>
          </cell>
          <cell r="J8127">
            <v>220</v>
          </cell>
          <cell r="K8127">
            <v>0.124417122</v>
          </cell>
          <cell r="L8127">
            <v>0.218539857</v>
          </cell>
        </row>
        <row r="8128">
          <cell r="A8128" t="str">
            <v>Os02g0235900</v>
          </cell>
          <cell r="B8128">
            <v>283</v>
          </cell>
          <cell r="C8128">
            <v>370</v>
          </cell>
          <cell r="D8128">
            <v>375</v>
          </cell>
          <cell r="E8128">
            <v>0.13175504800000001</v>
          </cell>
          <cell r="F8128">
            <v>0.21874305799999999</v>
          </cell>
          <cell r="G8128">
            <v>293</v>
          </cell>
          <cell r="H8128">
            <v>1.9E-6</v>
          </cell>
          <cell r="I8128">
            <v>2.16E-5</v>
          </cell>
          <cell r="J8128">
            <v>299</v>
          </cell>
          <cell r="K8128">
            <v>0.16304685499999999</v>
          </cell>
          <cell r="L8128">
            <v>0.27111279300000002</v>
          </cell>
        </row>
        <row r="8129">
          <cell r="A8129" t="str">
            <v>Os05g0486200</v>
          </cell>
          <cell r="B8129">
            <v>214</v>
          </cell>
          <cell r="C8129">
            <v>337</v>
          </cell>
          <cell r="D8129">
            <v>290</v>
          </cell>
          <cell r="E8129">
            <v>1.5299999999999999E-5</v>
          </cell>
          <cell r="F8129">
            <v>6.2500000000000001E-5</v>
          </cell>
          <cell r="G8129">
            <v>483</v>
          </cell>
          <cell r="H8129">
            <v>4.8897059999999997E-3</v>
          </cell>
          <cell r="I8129">
            <v>2.2154935000000001E-2</v>
          </cell>
          <cell r="J8129">
            <v>208</v>
          </cell>
          <cell r="K8129">
            <v>5.0245053999999997E-2</v>
          </cell>
          <cell r="L8129">
            <v>0.10314229499999999</v>
          </cell>
        </row>
        <row r="8130">
          <cell r="A8130" t="str">
            <v>Os03g0673800</v>
          </cell>
          <cell r="B8130">
            <v>305</v>
          </cell>
          <cell r="C8130">
            <v>362</v>
          </cell>
          <cell r="D8130">
            <v>383</v>
          </cell>
          <cell r="E8130">
            <v>2.580766E-3</v>
          </cell>
          <cell r="F8130">
            <v>7.1108789999999996E-3</v>
          </cell>
          <cell r="G8130">
            <v>286</v>
          </cell>
          <cell r="H8130">
            <v>1.5606897E-2</v>
          </cell>
          <cell r="I8130">
            <v>5.6799119000000002E-2</v>
          </cell>
          <cell r="J8130">
            <v>423</v>
          </cell>
          <cell r="K8130">
            <v>1.7396299999999999E-4</v>
          </cell>
          <cell r="L8130">
            <v>6.4839800000000001E-4</v>
          </cell>
        </row>
        <row r="8131">
          <cell r="A8131" t="str">
            <v>Os05g0392100</v>
          </cell>
          <cell r="B8131">
            <v>291</v>
          </cell>
          <cell r="C8131">
            <v>304</v>
          </cell>
          <cell r="D8131">
            <v>360</v>
          </cell>
          <cell r="E8131">
            <v>6.2700000000000001E-9</v>
          </cell>
          <cell r="F8131">
            <v>3.9599999999999997E-8</v>
          </cell>
          <cell r="G8131">
            <v>295</v>
          </cell>
          <cell r="H8131">
            <v>5.2952828E-2</v>
          </cell>
          <cell r="I8131">
            <v>0.14689923499999999</v>
          </cell>
          <cell r="J8131">
            <v>299</v>
          </cell>
          <cell r="K8131">
            <v>5.3000000000000001E-5</v>
          </cell>
          <cell r="L8131">
            <v>2.1507500000000001E-4</v>
          </cell>
        </row>
        <row r="8132">
          <cell r="A8132" t="str">
            <v>Os04g0278900</v>
          </cell>
          <cell r="B8132">
            <v>266</v>
          </cell>
          <cell r="C8132">
            <v>340</v>
          </cell>
          <cell r="D8132">
            <v>466</v>
          </cell>
          <cell r="E8132">
            <v>0.94378055100000002</v>
          </cell>
          <cell r="F8132">
            <v>0.963571866</v>
          </cell>
          <cell r="G8132">
            <v>445</v>
          </cell>
          <cell r="H8132">
            <v>2.7303866E-2</v>
          </cell>
          <cell r="I8132">
            <v>8.8560864000000003E-2</v>
          </cell>
          <cell r="J8132">
            <v>323</v>
          </cell>
          <cell r="K8132">
            <v>2.2565868999999999E-2</v>
          </cell>
          <cell r="L8132">
            <v>5.1846735999999997E-2</v>
          </cell>
        </row>
        <row r="8133">
          <cell r="A8133" t="str">
            <v>Os12g0125550</v>
          </cell>
          <cell r="B8133">
            <v>287</v>
          </cell>
          <cell r="C8133">
            <v>528</v>
          </cell>
          <cell r="D8133">
            <v>529</v>
          </cell>
          <cell r="E8133">
            <v>0.114648455</v>
          </cell>
          <cell r="F8133">
            <v>0.19509532399999999</v>
          </cell>
          <cell r="G8133">
            <v>254</v>
          </cell>
          <cell r="H8133">
            <v>0.77917504900000001</v>
          </cell>
          <cell r="I8133">
            <v>0.881040712</v>
          </cell>
          <cell r="J8133">
            <v>292</v>
          </cell>
          <cell r="K8133">
            <v>4.5343909999999996E-3</v>
          </cell>
          <cell r="L8133">
            <v>1.2517215999999999E-2</v>
          </cell>
        </row>
        <row r="8134">
          <cell r="A8134" t="str">
            <v>Os09g0394300</v>
          </cell>
          <cell r="B8134">
            <v>226</v>
          </cell>
          <cell r="C8134">
            <v>429</v>
          </cell>
          <cell r="D8134">
            <v>349</v>
          </cell>
          <cell r="E8134">
            <v>6.6942950000000003E-3</v>
          </cell>
          <cell r="F8134">
            <v>1.6700561999999999E-2</v>
          </cell>
          <cell r="G8134">
            <v>488</v>
          </cell>
          <cell r="H8134">
            <v>0.26016102899999999</v>
          </cell>
          <cell r="I8134">
            <v>0.45762834200000002</v>
          </cell>
          <cell r="J8134">
            <v>401</v>
          </cell>
          <cell r="K8134">
            <v>1.5360742E-2</v>
          </cell>
          <cell r="L8134">
            <v>3.6988644000000001E-2</v>
          </cell>
        </row>
        <row r="8135">
          <cell r="A8135" t="str">
            <v>Os01g0343200</v>
          </cell>
          <cell r="B8135">
            <v>447</v>
          </cell>
          <cell r="C8135">
            <v>448</v>
          </cell>
          <cell r="D8135">
            <v>633</v>
          </cell>
          <cell r="E8135">
            <v>1.8100000000000001E-13</v>
          </cell>
          <cell r="F8135">
            <v>1.75E-12</v>
          </cell>
          <cell r="G8135">
            <v>670</v>
          </cell>
          <cell r="H8135">
            <v>5.8574400000000002E-4</v>
          </cell>
          <cell r="I8135">
            <v>3.6283740000000002E-3</v>
          </cell>
          <cell r="J8135">
            <v>250</v>
          </cell>
          <cell r="K8135">
            <v>4.7299999999999999E-15</v>
          </cell>
          <cell r="L8135">
            <v>5.2300000000000002E-14</v>
          </cell>
        </row>
        <row r="8136">
          <cell r="A8136" t="str">
            <v>Os10g0561300</v>
          </cell>
          <cell r="B8136">
            <v>55</v>
          </cell>
          <cell r="C8136">
            <v>105</v>
          </cell>
          <cell r="D8136">
            <v>76</v>
          </cell>
          <cell r="E8136">
            <v>0.182297815</v>
          </cell>
          <cell r="F8136">
            <v>0.28560704799999997</v>
          </cell>
          <cell r="G8136">
            <v>51</v>
          </cell>
          <cell r="H8136">
            <v>1.2099999999999999E-5</v>
          </cell>
          <cell r="I8136">
            <v>1.15301E-4</v>
          </cell>
          <cell r="J8136">
            <v>1080</v>
          </cell>
          <cell r="K8136">
            <v>1.75E-6</v>
          </cell>
          <cell r="L8136">
            <v>8.7099999999999996E-6</v>
          </cell>
        </row>
        <row r="8137">
          <cell r="A8137" t="str">
            <v>Os02g0167600</v>
          </cell>
          <cell r="B8137">
            <v>436</v>
          </cell>
          <cell r="C8137">
            <v>509</v>
          </cell>
          <cell r="D8137">
            <v>600</v>
          </cell>
          <cell r="E8137">
            <v>0.29812708900000001</v>
          </cell>
          <cell r="F8137">
            <v>0.42198335199999998</v>
          </cell>
          <cell r="G8137">
            <v>676</v>
          </cell>
          <cell r="H8137">
            <v>4.8299999999999997E-7</v>
          </cell>
          <cell r="I8137">
            <v>6.2299999999999996E-6</v>
          </cell>
          <cell r="J8137">
            <v>249</v>
          </cell>
          <cell r="K8137">
            <v>0.48673097700000001</v>
          </cell>
          <cell r="L8137">
            <v>0.61934864499999998</v>
          </cell>
        </row>
        <row r="8138">
          <cell r="A8138" t="str">
            <v>Os12g0131100</v>
          </cell>
          <cell r="B8138">
            <v>234</v>
          </cell>
          <cell r="C8138">
            <v>318</v>
          </cell>
          <cell r="D8138">
            <v>437</v>
          </cell>
          <cell r="E8138">
            <v>4.6713599999999999E-4</v>
          </cell>
          <cell r="F8138">
            <v>1.495433E-3</v>
          </cell>
          <cell r="G8138">
            <v>550</v>
          </cell>
          <cell r="H8138">
            <v>0.14977201100000001</v>
          </cell>
          <cell r="I8138">
            <v>0.31274563</v>
          </cell>
          <cell r="J8138">
            <v>178</v>
          </cell>
          <cell r="K8138">
            <v>5.2220786999999998E-2</v>
          </cell>
          <cell r="L8138">
            <v>0.10651318</v>
          </cell>
        </row>
        <row r="8139">
          <cell r="A8139" t="str">
            <v>Os01g0511200</v>
          </cell>
          <cell r="B8139">
            <v>361</v>
          </cell>
          <cell r="C8139">
            <v>371</v>
          </cell>
          <cell r="D8139">
            <v>352</v>
          </cell>
          <cell r="E8139">
            <v>2.0261970000000001E-2</v>
          </cell>
          <cell r="F8139">
            <v>4.4335604000000001E-2</v>
          </cell>
          <cell r="G8139">
            <v>430</v>
          </cell>
          <cell r="H8139">
            <v>5.5466639999999998E-2</v>
          </cell>
          <cell r="I8139">
            <v>0.15186692500000001</v>
          </cell>
          <cell r="J8139">
            <v>186</v>
          </cell>
          <cell r="K8139">
            <v>0.403937712</v>
          </cell>
          <cell r="L8139">
            <v>0.54074993400000004</v>
          </cell>
        </row>
        <row r="8140">
          <cell r="A8140" t="str">
            <v>Os03g0149300</v>
          </cell>
          <cell r="B8140">
            <v>251</v>
          </cell>
          <cell r="C8140">
            <v>399</v>
          </cell>
          <cell r="D8140">
            <v>415</v>
          </cell>
          <cell r="E8140">
            <v>2.1100000000000001E-6</v>
          </cell>
          <cell r="F8140">
            <v>9.8500000000000006E-6</v>
          </cell>
          <cell r="G8140">
            <v>316</v>
          </cell>
          <cell r="H8140">
            <v>6.3600000000000002E-13</v>
          </cell>
          <cell r="I8140">
            <v>1.9999999999999999E-11</v>
          </cell>
          <cell r="J8140">
            <v>742</v>
          </cell>
          <cell r="K8140">
            <v>6.4400000000000001E-27</v>
          </cell>
          <cell r="L8140">
            <v>1.45E-25</v>
          </cell>
        </row>
        <row r="8141">
          <cell r="A8141" t="str">
            <v>Os03g0173700</v>
          </cell>
          <cell r="B8141">
            <v>310</v>
          </cell>
          <cell r="C8141">
            <v>447</v>
          </cell>
          <cell r="D8141">
            <v>547</v>
          </cell>
          <cell r="E8141">
            <v>5.7000000000000003E-5</v>
          </cell>
          <cell r="F8141">
            <v>2.1425099999999999E-4</v>
          </cell>
          <cell r="G8141">
            <v>639</v>
          </cell>
          <cell r="H8141">
            <v>2.8900000000000001E-5</v>
          </cell>
          <cell r="I8141">
            <v>2.5196700000000002E-4</v>
          </cell>
          <cell r="J8141">
            <v>280</v>
          </cell>
          <cell r="K8141">
            <v>1.1499999999999999E-12</v>
          </cell>
          <cell r="L8141">
            <v>1.0599999999999999E-11</v>
          </cell>
        </row>
        <row r="8142">
          <cell r="A8142" t="str">
            <v>Os09g0407700</v>
          </cell>
          <cell r="B8142">
            <v>258</v>
          </cell>
          <cell r="C8142">
            <v>229</v>
          </cell>
          <cell r="D8142">
            <v>319</v>
          </cell>
          <cell r="E8142">
            <v>1.37E-7</v>
          </cell>
          <cell r="F8142">
            <v>7.4600000000000004E-7</v>
          </cell>
          <cell r="G8142">
            <v>292</v>
          </cell>
          <cell r="H8142">
            <v>2.1693826999999999E-2</v>
          </cell>
          <cell r="I8142">
            <v>7.3767382000000006E-2</v>
          </cell>
          <cell r="J8142">
            <v>336</v>
          </cell>
          <cell r="K8142">
            <v>2.35E-11</v>
          </cell>
          <cell r="L8142">
            <v>1.95E-10</v>
          </cell>
        </row>
        <row r="8143">
          <cell r="A8143" t="str">
            <v>Os03g0835150</v>
          </cell>
          <cell r="B8143">
            <v>343</v>
          </cell>
          <cell r="C8143">
            <v>556</v>
          </cell>
          <cell r="D8143">
            <v>515</v>
          </cell>
          <cell r="E8143">
            <v>1.9300000000000002E-6</v>
          </cell>
          <cell r="F8143">
            <v>9.0599999999999997E-6</v>
          </cell>
          <cell r="G8143">
            <v>573</v>
          </cell>
          <cell r="H8143">
            <v>1.2E-15</v>
          </cell>
          <cell r="I8143">
            <v>5.0399999999999999E-14</v>
          </cell>
          <cell r="J8143">
            <v>405</v>
          </cell>
          <cell r="K8143">
            <v>1.41E-11</v>
          </cell>
          <cell r="L8143">
            <v>1.19E-10</v>
          </cell>
        </row>
        <row r="8144">
          <cell r="A8144" t="str">
            <v>Os03g0225100</v>
          </cell>
          <cell r="B8144">
            <v>404</v>
          </cell>
          <cell r="C8144">
            <v>688</v>
          </cell>
          <cell r="D8144">
            <v>688</v>
          </cell>
          <cell r="E8144">
            <v>2.6229370000000001E-3</v>
          </cell>
          <cell r="F8144">
            <v>7.2170749999999999E-3</v>
          </cell>
          <cell r="G8144">
            <v>652</v>
          </cell>
          <cell r="H8144">
            <v>7.5820531999999996E-2</v>
          </cell>
          <cell r="I8144">
            <v>0.191559281</v>
          </cell>
          <cell r="J8144">
            <v>210</v>
          </cell>
          <cell r="K8144">
            <v>0.90161973500000003</v>
          </cell>
          <cell r="L8144">
            <v>0.94057036500000002</v>
          </cell>
        </row>
        <row r="8145">
          <cell r="A8145" t="str">
            <v>Os12g0132800</v>
          </cell>
          <cell r="B8145">
            <v>67</v>
          </cell>
          <cell r="C8145">
            <v>72</v>
          </cell>
          <cell r="D8145">
            <v>77</v>
          </cell>
          <cell r="E8145">
            <v>1.3999999999999999E-28</v>
          </cell>
          <cell r="F8145">
            <v>3.44E-27</v>
          </cell>
          <cell r="G8145">
            <v>38</v>
          </cell>
          <cell r="H8145">
            <v>0.733482941</v>
          </cell>
          <cell r="I8145">
            <v>0.85225351999999999</v>
          </cell>
          <cell r="J8145">
            <v>695</v>
          </cell>
          <cell r="K8145">
            <v>2.9700000000000001E-30</v>
          </cell>
          <cell r="L8145">
            <v>7.7400000000000001E-29</v>
          </cell>
        </row>
        <row r="8146">
          <cell r="A8146" t="str">
            <v>Os08g0150800</v>
          </cell>
          <cell r="B8146">
            <v>391</v>
          </cell>
          <cell r="C8146">
            <v>451</v>
          </cell>
          <cell r="D8146">
            <v>560</v>
          </cell>
          <cell r="E8146">
            <v>4.8415440999999997E-2</v>
          </cell>
          <cell r="F8146">
            <v>9.4456649000000004E-2</v>
          </cell>
          <cell r="G8146">
            <v>441</v>
          </cell>
          <cell r="H8146">
            <v>0.22242899599999999</v>
          </cell>
          <cell r="I8146">
            <v>0.411028014</v>
          </cell>
          <cell r="J8146">
            <v>253</v>
          </cell>
          <cell r="K8146">
            <v>6.2066767000000002E-2</v>
          </cell>
          <cell r="L8146">
            <v>0.123432215</v>
          </cell>
        </row>
        <row r="8147">
          <cell r="A8147" t="str">
            <v>Os01g0612900</v>
          </cell>
          <cell r="B8147">
            <v>295</v>
          </cell>
          <cell r="C8147">
            <v>366</v>
          </cell>
          <cell r="D8147">
            <v>474</v>
          </cell>
          <cell r="E8147">
            <v>6.8351870000000004E-3</v>
          </cell>
          <cell r="F8147">
            <v>1.7006299999999999E-2</v>
          </cell>
          <cell r="G8147">
            <v>231</v>
          </cell>
          <cell r="H8147">
            <v>0.84282157899999999</v>
          </cell>
          <cell r="I8147">
            <v>0.91880455500000002</v>
          </cell>
          <cell r="J8147">
            <v>642</v>
          </cell>
          <cell r="K8147">
            <v>6.8198389999999998E-2</v>
          </cell>
          <cell r="L8147">
            <v>0.133394243</v>
          </cell>
        </row>
        <row r="8148">
          <cell r="A8148" t="str">
            <v>Os12g0121400</v>
          </cell>
          <cell r="B8148">
            <v>417</v>
          </cell>
          <cell r="C8148">
            <v>622</v>
          </cell>
          <cell r="D8148">
            <v>677</v>
          </cell>
          <cell r="E8148">
            <v>6.7800000000000003E-6</v>
          </cell>
          <cell r="F8148">
            <v>2.94E-5</v>
          </cell>
          <cell r="G8148">
            <v>577</v>
          </cell>
          <cell r="H8148">
            <v>1.9243999999999999E-4</v>
          </cell>
          <cell r="I8148">
            <v>1.3717239999999999E-3</v>
          </cell>
          <cell r="J8148">
            <v>166</v>
          </cell>
          <cell r="K8148">
            <v>6.8299999999999996E-8</v>
          </cell>
          <cell r="L8148">
            <v>4.03E-7</v>
          </cell>
        </row>
        <row r="8149">
          <cell r="A8149" t="str">
            <v>Os09g0489200</v>
          </cell>
          <cell r="B8149">
            <v>481</v>
          </cell>
          <cell r="C8149">
            <v>601</v>
          </cell>
          <cell r="D8149">
            <v>759</v>
          </cell>
          <cell r="E8149">
            <v>5.3399999999999999E-36</v>
          </cell>
          <cell r="F8149">
            <v>1.8200000000000001E-34</v>
          </cell>
          <cell r="G8149">
            <v>859</v>
          </cell>
          <cell r="H8149">
            <v>2.089324E-3</v>
          </cell>
          <cell r="I8149">
            <v>1.089713E-2</v>
          </cell>
          <cell r="J8149">
            <v>2</v>
          </cell>
          <cell r="K8149">
            <v>3.5500000000000001E-40</v>
          </cell>
          <cell r="L8149">
            <v>1.3900000000000001E-38</v>
          </cell>
        </row>
        <row r="8150">
          <cell r="A8150" t="str">
            <v>Os05g0389300</v>
          </cell>
          <cell r="B8150">
            <v>299</v>
          </cell>
          <cell r="C8150">
            <v>441</v>
          </cell>
          <cell r="D8150">
            <v>439</v>
          </cell>
          <cell r="E8150">
            <v>0.518374161</v>
          </cell>
          <cell r="F8150">
            <v>0.63336489600000001</v>
          </cell>
          <cell r="G8150">
            <v>464</v>
          </cell>
          <cell r="H8150">
            <v>2.9633415999999999E-2</v>
          </cell>
          <cell r="I8150">
            <v>9.4277768999999997E-2</v>
          </cell>
          <cell r="J8150">
            <v>312</v>
          </cell>
          <cell r="K8150">
            <v>0.66650759500000001</v>
          </cell>
          <cell r="L8150">
            <v>0.77094898499999998</v>
          </cell>
        </row>
        <row r="8151">
          <cell r="A8151" t="str">
            <v>Os06g0342100</v>
          </cell>
          <cell r="B8151">
            <v>224</v>
          </cell>
          <cell r="C8151">
            <v>400</v>
          </cell>
          <cell r="D8151">
            <v>335</v>
          </cell>
          <cell r="E8151">
            <v>1.3648810000000001E-3</v>
          </cell>
          <cell r="F8151">
            <v>3.9941050000000004E-3</v>
          </cell>
          <cell r="G8151">
            <v>366</v>
          </cell>
          <cell r="H8151">
            <v>0.215263063</v>
          </cell>
          <cell r="I8151">
            <v>0.40180067600000002</v>
          </cell>
          <cell r="J8151">
            <v>277</v>
          </cell>
          <cell r="K8151">
            <v>2.0686530000000002E-3</v>
          </cell>
          <cell r="L8151">
            <v>6.1897269999999999E-3</v>
          </cell>
        </row>
        <row r="8152">
          <cell r="A8152" t="str">
            <v>Os07g0549700</v>
          </cell>
          <cell r="B8152">
            <v>238</v>
          </cell>
          <cell r="C8152">
            <v>268</v>
          </cell>
          <cell r="D8152">
            <v>334</v>
          </cell>
          <cell r="E8152">
            <v>1.3399999999999999E-23</v>
          </cell>
          <cell r="F8152">
            <v>2.5899999999999998E-22</v>
          </cell>
          <cell r="G8152">
            <v>159</v>
          </cell>
          <cell r="H8152">
            <v>0.149645418</v>
          </cell>
          <cell r="I8152">
            <v>0.31255534600000001</v>
          </cell>
          <cell r="J8152">
            <v>269</v>
          </cell>
          <cell r="K8152">
            <v>8.6699999999999993E-18</v>
          </cell>
          <cell r="L8152">
            <v>1.15E-16</v>
          </cell>
        </row>
        <row r="8153">
          <cell r="A8153" t="str">
            <v>Os01g0262600</v>
          </cell>
          <cell r="B8153">
            <v>148</v>
          </cell>
          <cell r="C8153">
            <v>188</v>
          </cell>
          <cell r="D8153">
            <v>256</v>
          </cell>
          <cell r="E8153">
            <v>0.16295705699999999</v>
          </cell>
          <cell r="F8153">
            <v>0.260656838</v>
          </cell>
          <cell r="G8153">
            <v>625</v>
          </cell>
          <cell r="H8153">
            <v>0.14963420999999999</v>
          </cell>
          <cell r="I8153">
            <v>0.31255534600000001</v>
          </cell>
          <cell r="J8153">
            <v>149</v>
          </cell>
          <cell r="K8153">
            <v>0.88255708099999997</v>
          </cell>
          <cell r="L8153">
            <v>0.928587363</v>
          </cell>
        </row>
        <row r="8154">
          <cell r="A8154" t="str">
            <v>Os10g0554200</v>
          </cell>
          <cell r="B8154">
            <v>114</v>
          </cell>
          <cell r="C8154">
            <v>309</v>
          </cell>
          <cell r="D8154">
            <v>307</v>
          </cell>
          <cell r="E8154">
            <v>0.68361805899999994</v>
          </cell>
          <cell r="F8154">
            <v>0.77348204799999998</v>
          </cell>
          <cell r="G8154">
            <v>209</v>
          </cell>
          <cell r="H8154">
            <v>5.7399999999999999E-5</v>
          </cell>
          <cell r="I8154">
            <v>4.6582900000000002E-4</v>
          </cell>
          <cell r="J8154">
            <v>201</v>
          </cell>
          <cell r="K8154">
            <v>0.91949209200000004</v>
          </cell>
          <cell r="L8154">
            <v>0.95207721099999998</v>
          </cell>
        </row>
        <row r="8155">
          <cell r="A8155" t="str">
            <v>Os01g0866700</v>
          </cell>
          <cell r="B8155">
            <v>326</v>
          </cell>
          <cell r="C8155">
            <v>370</v>
          </cell>
          <cell r="D8155">
            <v>466</v>
          </cell>
          <cell r="E8155">
            <v>0.37646919400000001</v>
          </cell>
          <cell r="F8155">
            <v>0.50255703600000001</v>
          </cell>
          <cell r="G8155">
            <v>460</v>
          </cell>
          <cell r="H8155">
            <v>6.5079190999999995E-2</v>
          </cell>
          <cell r="I8155">
            <v>0.17099618799999999</v>
          </cell>
          <cell r="J8155">
            <v>287</v>
          </cell>
          <cell r="K8155">
            <v>0.87430036799999999</v>
          </cell>
          <cell r="L8155">
            <v>0.92298456600000001</v>
          </cell>
        </row>
        <row r="8156">
          <cell r="A8156" t="str">
            <v>Os01g0585100</v>
          </cell>
          <cell r="B8156">
            <v>39</v>
          </cell>
          <cell r="C8156">
            <v>39</v>
          </cell>
          <cell r="D8156">
            <v>39</v>
          </cell>
          <cell r="E8156">
            <v>1.07E-169</v>
          </cell>
          <cell r="F8156">
            <v>7.8600000000000004E-167</v>
          </cell>
          <cell r="G8156">
            <v>51</v>
          </cell>
          <cell r="H8156">
            <v>0.32628884200000002</v>
          </cell>
          <cell r="I8156">
            <v>0.530236916</v>
          </cell>
          <cell r="J8156">
            <v>93</v>
          </cell>
          <cell r="K8156">
            <v>9.2700000000000005E-115</v>
          </cell>
          <cell r="L8156">
            <v>1.9999999999999999E-112</v>
          </cell>
        </row>
        <row r="8157">
          <cell r="A8157" t="str">
            <v>Os01g0833000</v>
          </cell>
          <cell r="B8157">
            <v>750</v>
          </cell>
          <cell r="C8157">
            <v>789</v>
          </cell>
          <cell r="D8157">
            <v>907</v>
          </cell>
          <cell r="E8157">
            <v>2.3500000000000001E-37</v>
          </cell>
          <cell r="F8157">
            <v>8.4499999999999995E-36</v>
          </cell>
          <cell r="G8157">
            <v>954</v>
          </cell>
          <cell r="H8157">
            <v>5.3300000000000001E-12</v>
          </cell>
          <cell r="I8157">
            <v>1.51E-10</v>
          </cell>
          <cell r="J8157">
            <v>169</v>
          </cell>
          <cell r="K8157">
            <v>7.7199999999999996E-34</v>
          </cell>
          <cell r="L8157">
            <v>2.3799999999999999E-32</v>
          </cell>
        </row>
        <row r="8158">
          <cell r="A8158" t="str">
            <v>Os01g0847800</v>
          </cell>
          <cell r="B8158">
            <v>374</v>
          </cell>
          <cell r="C8158">
            <v>430</v>
          </cell>
          <cell r="D8158">
            <v>439</v>
          </cell>
          <cell r="E8158">
            <v>0.95791053500000001</v>
          </cell>
          <cell r="F8158">
            <v>0.97235279299999999</v>
          </cell>
          <cell r="G8158">
            <v>480</v>
          </cell>
          <cell r="H8158">
            <v>0.91169931500000001</v>
          </cell>
          <cell r="I8158">
            <v>0.95559356799999995</v>
          </cell>
          <cell r="J8158">
            <v>283</v>
          </cell>
          <cell r="K8158">
            <v>0.15215288099999999</v>
          </cell>
          <cell r="L8158">
            <v>0.256777276</v>
          </cell>
        </row>
        <row r="8159">
          <cell r="A8159" t="str">
            <v>Os12g0515600</v>
          </cell>
          <cell r="B8159">
            <v>158</v>
          </cell>
          <cell r="C8159">
            <v>258</v>
          </cell>
          <cell r="D8159">
            <v>219</v>
          </cell>
          <cell r="E8159">
            <v>2.16E-7</v>
          </cell>
          <cell r="F8159">
            <v>1.15E-6</v>
          </cell>
          <cell r="G8159">
            <v>280</v>
          </cell>
          <cell r="H8159">
            <v>3.1245069999999999E-3</v>
          </cell>
          <cell r="I8159">
            <v>1.5320052000000001E-2</v>
          </cell>
          <cell r="J8159">
            <v>400</v>
          </cell>
          <cell r="K8159">
            <v>1.3900000000000001E-10</v>
          </cell>
          <cell r="L8159">
            <v>1.08E-9</v>
          </cell>
        </row>
        <row r="8160">
          <cell r="A8160" t="str">
            <v>Os05g0558000</v>
          </cell>
          <cell r="B8160">
            <v>336</v>
          </cell>
          <cell r="C8160">
            <v>418</v>
          </cell>
          <cell r="D8160">
            <v>382</v>
          </cell>
          <cell r="E8160">
            <v>0.67076240200000004</v>
          </cell>
          <cell r="F8160">
            <v>0.76312914799999998</v>
          </cell>
          <cell r="G8160">
            <v>389</v>
          </cell>
          <cell r="H8160">
            <v>2.4258299999999999E-4</v>
          </cell>
          <cell r="I8160">
            <v>1.6705940000000001E-3</v>
          </cell>
          <cell r="J8160">
            <v>223</v>
          </cell>
          <cell r="K8160">
            <v>0.49655699800000003</v>
          </cell>
          <cell r="L8160">
            <v>0.62789430000000002</v>
          </cell>
        </row>
        <row r="8161">
          <cell r="A8161" t="str">
            <v>Os10g0363100</v>
          </cell>
          <cell r="B8161">
            <v>420</v>
          </cell>
          <cell r="C8161">
            <v>461</v>
          </cell>
          <cell r="D8161">
            <v>527</v>
          </cell>
          <cell r="E8161">
            <v>0.54930509699999996</v>
          </cell>
          <cell r="F8161">
            <v>0.66163235499999995</v>
          </cell>
          <cell r="G8161">
            <v>403</v>
          </cell>
          <cell r="H8161">
            <v>0.45516837199999999</v>
          </cell>
          <cell r="I8161">
            <v>0.65012109299999998</v>
          </cell>
          <cell r="J8161">
            <v>197</v>
          </cell>
          <cell r="K8161">
            <v>0.81274693600000003</v>
          </cell>
          <cell r="L8161">
            <v>0.88237492799999995</v>
          </cell>
        </row>
        <row r="8162">
          <cell r="A8162" t="str">
            <v>Os03g0289400</v>
          </cell>
          <cell r="B8162">
            <v>668</v>
          </cell>
          <cell r="C8162">
            <v>731</v>
          </cell>
          <cell r="D8162">
            <v>730</v>
          </cell>
          <cell r="E8162">
            <v>2.0300000000000001E-27</v>
          </cell>
          <cell r="F8162">
            <v>4.7099999999999999E-26</v>
          </cell>
          <cell r="G8162">
            <v>506</v>
          </cell>
          <cell r="H8162">
            <v>5.2037159999999997E-3</v>
          </cell>
          <cell r="I8162">
            <v>2.3325845000000001E-2</v>
          </cell>
          <cell r="J8162">
            <v>326</v>
          </cell>
          <cell r="K8162">
            <v>1.48E-21</v>
          </cell>
          <cell r="L8162">
            <v>2.4899999999999999E-20</v>
          </cell>
        </row>
        <row r="8163">
          <cell r="A8163" t="str">
            <v>Os03g0294200</v>
          </cell>
          <cell r="B8163">
            <v>264</v>
          </cell>
          <cell r="C8163">
            <v>300</v>
          </cell>
          <cell r="D8163">
            <v>382</v>
          </cell>
          <cell r="E8163">
            <v>0.161710879</v>
          </cell>
          <cell r="F8163">
            <v>0.25901854699999999</v>
          </cell>
          <cell r="G8163">
            <v>452</v>
          </cell>
          <cell r="H8163">
            <v>5.4509500000000004E-3</v>
          </cell>
          <cell r="I8163">
            <v>2.4236832999999999E-2</v>
          </cell>
          <cell r="J8163">
            <v>402</v>
          </cell>
          <cell r="K8163">
            <v>0.56308548199999997</v>
          </cell>
          <cell r="L8163">
            <v>0.68680919600000001</v>
          </cell>
        </row>
        <row r="8164">
          <cell r="A8164" t="str">
            <v>Os10g0132700</v>
          </cell>
          <cell r="B8164">
            <v>262</v>
          </cell>
          <cell r="C8164">
            <v>361</v>
          </cell>
          <cell r="D8164">
            <v>396</v>
          </cell>
          <cell r="E8164">
            <v>0.158903561</v>
          </cell>
          <cell r="F8164">
            <v>0.25526647200000002</v>
          </cell>
          <cell r="G8164">
            <v>430</v>
          </cell>
          <cell r="H8164">
            <v>5.5412210000000003E-2</v>
          </cell>
          <cell r="I8164">
            <v>0.15178077100000001</v>
          </cell>
          <cell r="J8164">
            <v>318</v>
          </cell>
          <cell r="K8164">
            <v>0.11455852</v>
          </cell>
          <cell r="L8164">
            <v>0.20464012500000001</v>
          </cell>
        </row>
        <row r="8165">
          <cell r="A8165" t="str">
            <v>Os03g0788200</v>
          </cell>
          <cell r="B8165">
            <v>222</v>
          </cell>
          <cell r="C8165">
            <v>321</v>
          </cell>
          <cell r="D8165">
            <v>347</v>
          </cell>
          <cell r="E8165">
            <v>1.1499999999999999E-35</v>
          </cell>
          <cell r="F8165">
            <v>3.83E-34</v>
          </cell>
          <cell r="G8165">
            <v>200</v>
          </cell>
          <cell r="H8165">
            <v>6.99E-6</v>
          </cell>
          <cell r="I8165">
            <v>7.0599999999999995E-5</v>
          </cell>
          <cell r="J8165">
            <v>217</v>
          </cell>
          <cell r="K8165">
            <v>2.9999999999999999E-19</v>
          </cell>
          <cell r="L8165">
            <v>4.3999999999999997E-18</v>
          </cell>
        </row>
        <row r="8166">
          <cell r="A8166" t="str">
            <v>Os02g0592500</v>
          </cell>
          <cell r="B8166">
            <v>311</v>
          </cell>
          <cell r="C8166">
            <v>360</v>
          </cell>
          <cell r="D8166">
            <v>432</v>
          </cell>
          <cell r="E8166">
            <v>0.97660174300000002</v>
          </cell>
          <cell r="F8166">
            <v>0.98447529600000006</v>
          </cell>
          <cell r="G8166">
            <v>386</v>
          </cell>
          <cell r="H8166">
            <v>2.23E-5</v>
          </cell>
          <cell r="I8166">
            <v>2.0076499999999999E-4</v>
          </cell>
          <cell r="J8166">
            <v>265</v>
          </cell>
          <cell r="K8166">
            <v>0.33657918599999997</v>
          </cell>
          <cell r="L8166">
            <v>0.47187082000000002</v>
          </cell>
        </row>
        <row r="8167">
          <cell r="A8167" t="str">
            <v>Os10g0101000</v>
          </cell>
          <cell r="B8167">
            <v>251</v>
          </cell>
          <cell r="C8167">
            <v>400</v>
          </cell>
          <cell r="D8167">
            <v>364</v>
          </cell>
          <cell r="E8167">
            <v>4.4991689999999999E-3</v>
          </cell>
          <cell r="F8167">
            <v>1.1765892999999999E-2</v>
          </cell>
          <cell r="G8167">
            <v>429</v>
          </cell>
          <cell r="H8167">
            <v>4.5599999999999997E-5</v>
          </cell>
          <cell r="I8167">
            <v>3.8046999999999999E-4</v>
          </cell>
          <cell r="J8167">
            <v>352</v>
          </cell>
          <cell r="K8167">
            <v>6.0700000000000003E-6</v>
          </cell>
          <cell r="L8167">
            <v>2.8200000000000001E-5</v>
          </cell>
        </row>
        <row r="8168">
          <cell r="A8168" t="str">
            <v>Os04g0560700</v>
          </cell>
          <cell r="B8168">
            <v>333</v>
          </cell>
          <cell r="C8168">
            <v>443</v>
          </cell>
          <cell r="D8168">
            <v>474</v>
          </cell>
          <cell r="E8168">
            <v>7.4999999999999998E-17</v>
          </cell>
          <cell r="F8168">
            <v>9.5000000000000005E-16</v>
          </cell>
          <cell r="G8168">
            <v>397</v>
          </cell>
          <cell r="H8168">
            <v>0.91064588000000002</v>
          </cell>
          <cell r="I8168">
            <v>0.95511785500000002</v>
          </cell>
          <cell r="J8168">
            <v>433</v>
          </cell>
          <cell r="K8168">
            <v>2.4743299999999997E-4</v>
          </cell>
          <cell r="L8168">
            <v>8.9529900000000001E-4</v>
          </cell>
        </row>
        <row r="8169">
          <cell r="A8169" t="str">
            <v>Os04g0635900</v>
          </cell>
          <cell r="B8169">
            <v>311</v>
          </cell>
          <cell r="C8169">
            <v>390</v>
          </cell>
          <cell r="D8169">
            <v>480</v>
          </cell>
          <cell r="E8169">
            <v>7.5362320000000003E-3</v>
          </cell>
          <cell r="F8169">
            <v>1.8564185E-2</v>
          </cell>
          <cell r="G8169">
            <v>448</v>
          </cell>
          <cell r="H8169">
            <v>0.94406331700000001</v>
          </cell>
          <cell r="I8169">
            <v>0.97162667300000005</v>
          </cell>
          <cell r="J8169">
            <v>315</v>
          </cell>
          <cell r="K8169">
            <v>1.0616999999999999E-4</v>
          </cell>
          <cell r="L8169">
            <v>4.1091199999999999E-4</v>
          </cell>
        </row>
        <row r="8170">
          <cell r="A8170" t="str">
            <v>Os01g0834900</v>
          </cell>
          <cell r="B8170">
            <v>738</v>
          </cell>
          <cell r="C8170">
            <v>2429</v>
          </cell>
          <cell r="D8170">
            <v>2563</v>
          </cell>
          <cell r="E8170">
            <v>3.0199999999999999E-24</v>
          </cell>
          <cell r="F8170">
            <v>6.0299999999999996E-23</v>
          </cell>
          <cell r="G8170">
            <v>202</v>
          </cell>
          <cell r="H8170">
            <v>0.63603555899999997</v>
          </cell>
          <cell r="I8170">
            <v>0.78816536699999995</v>
          </cell>
          <cell r="J8170">
            <v>85</v>
          </cell>
          <cell r="K8170">
            <v>0.35184745499999998</v>
          </cell>
          <cell r="L8170">
            <v>0.48781329400000001</v>
          </cell>
        </row>
        <row r="8171">
          <cell r="A8171" t="str">
            <v>Os10g0552900</v>
          </cell>
          <cell r="B8171">
            <v>352</v>
          </cell>
          <cell r="C8171">
            <v>400</v>
          </cell>
          <cell r="D8171">
            <v>469</v>
          </cell>
          <cell r="E8171">
            <v>0.23230827800000001</v>
          </cell>
          <cell r="F8171">
            <v>0.34655074600000002</v>
          </cell>
          <cell r="G8171">
            <v>480</v>
          </cell>
          <cell r="H8171">
            <v>0.58539740600000001</v>
          </cell>
          <cell r="I8171">
            <v>0.75283279599999997</v>
          </cell>
          <cell r="J8171">
            <v>212</v>
          </cell>
          <cell r="K8171">
            <v>0.82190505700000005</v>
          </cell>
          <cell r="L8171">
            <v>0.88846858900000003</v>
          </cell>
        </row>
        <row r="8172">
          <cell r="A8172" t="str">
            <v>Os07g0202900</v>
          </cell>
          <cell r="B8172">
            <v>402</v>
          </cell>
          <cell r="C8172">
            <v>437</v>
          </cell>
          <cell r="D8172">
            <v>435</v>
          </cell>
          <cell r="E8172">
            <v>5.9137400999999999E-2</v>
          </cell>
          <cell r="F8172">
            <v>0.111898414</v>
          </cell>
          <cell r="G8172">
            <v>485</v>
          </cell>
          <cell r="H8172">
            <v>3.7773960000000002E-2</v>
          </cell>
          <cell r="I8172">
            <v>0.11354951000000001</v>
          </cell>
          <cell r="J8172">
            <v>163</v>
          </cell>
          <cell r="K8172">
            <v>0.69480650700000002</v>
          </cell>
          <cell r="L8172">
            <v>0.79241536400000001</v>
          </cell>
        </row>
        <row r="8173">
          <cell r="A8173" t="str">
            <v>Os10g0577200</v>
          </cell>
          <cell r="B8173">
            <v>239</v>
          </cell>
          <cell r="C8173">
            <v>397</v>
          </cell>
          <cell r="D8173">
            <v>338</v>
          </cell>
          <cell r="E8173">
            <v>9.222561E-2</v>
          </cell>
          <cell r="F8173">
            <v>0.162619925</v>
          </cell>
          <cell r="G8173">
            <v>384</v>
          </cell>
          <cell r="H8173">
            <v>0.559731062</v>
          </cell>
          <cell r="I8173">
            <v>0.73359953499999997</v>
          </cell>
          <cell r="J8173">
            <v>345</v>
          </cell>
          <cell r="K8173">
            <v>0.34544306000000002</v>
          </cell>
          <cell r="L8173">
            <v>0.481201657</v>
          </cell>
        </row>
        <row r="8174">
          <cell r="A8174" t="str">
            <v>Os02g0101400</v>
          </cell>
          <cell r="B8174">
            <v>290</v>
          </cell>
          <cell r="C8174">
            <v>283</v>
          </cell>
          <cell r="D8174">
            <v>454</v>
          </cell>
          <cell r="E8174">
            <v>2.2545200000000001E-4</v>
          </cell>
          <cell r="F8174">
            <v>7.6362999999999995E-4</v>
          </cell>
          <cell r="G8174">
            <v>666</v>
          </cell>
          <cell r="H8174">
            <v>7.5199999999999999E-10</v>
          </cell>
          <cell r="I8174">
            <v>1.6099999999999999E-8</v>
          </cell>
          <cell r="J8174">
            <v>230</v>
          </cell>
          <cell r="K8174">
            <v>1.8698440000000001E-3</v>
          </cell>
          <cell r="L8174">
            <v>5.6521439999999996E-3</v>
          </cell>
        </row>
        <row r="8175">
          <cell r="A8175" t="str">
            <v>Os06g0591400</v>
          </cell>
          <cell r="B8175">
            <v>58</v>
          </cell>
          <cell r="C8175">
            <v>75</v>
          </cell>
          <cell r="D8175">
            <v>31</v>
          </cell>
          <cell r="E8175">
            <v>3.0513799999999999E-4</v>
          </cell>
          <cell r="F8175">
            <v>1.0086509999999999E-3</v>
          </cell>
          <cell r="G8175">
            <v>99</v>
          </cell>
          <cell r="H8175">
            <v>1.28E-62</v>
          </cell>
          <cell r="I8175">
            <v>7.2200000000000004E-60</v>
          </cell>
          <cell r="J8175">
            <v>496</v>
          </cell>
          <cell r="K8175">
            <v>0.45967163799999999</v>
          </cell>
          <cell r="L8175">
            <v>0.59428094799999998</v>
          </cell>
        </row>
        <row r="8176">
          <cell r="A8176" t="str">
            <v>Os06g0159900</v>
          </cell>
          <cell r="B8176">
            <v>79</v>
          </cell>
          <cell r="C8176">
            <v>168</v>
          </cell>
          <cell r="D8176">
            <v>149</v>
          </cell>
          <cell r="E8176">
            <v>6.6299999999999996E-25</v>
          </cell>
          <cell r="F8176">
            <v>1.36E-23</v>
          </cell>
          <cell r="G8176">
            <v>191</v>
          </cell>
          <cell r="H8176">
            <v>0.42394086199999997</v>
          </cell>
          <cell r="I8176">
            <v>0.62320905599999998</v>
          </cell>
          <cell r="J8176">
            <v>195</v>
          </cell>
          <cell r="K8176">
            <v>1.03E-53</v>
          </cell>
          <cell r="L8176">
            <v>6.2400000000000003E-52</v>
          </cell>
        </row>
        <row r="8177">
          <cell r="A8177" t="str">
            <v>Os06g0113150</v>
          </cell>
          <cell r="B8177">
            <v>240</v>
          </cell>
          <cell r="C8177">
            <v>405</v>
          </cell>
          <cell r="D8177">
            <v>414</v>
          </cell>
          <cell r="E8177">
            <v>0.69985467899999998</v>
          </cell>
          <cell r="F8177">
            <v>0.78669655999999999</v>
          </cell>
          <cell r="G8177">
            <v>208</v>
          </cell>
          <cell r="H8177">
            <v>5.6789566E-2</v>
          </cell>
          <cell r="I8177">
            <v>0.15466438199999999</v>
          </cell>
          <cell r="J8177">
            <v>367</v>
          </cell>
          <cell r="K8177">
            <v>0.33950783600000001</v>
          </cell>
          <cell r="L8177">
            <v>0.47483710200000001</v>
          </cell>
        </row>
        <row r="8178">
          <cell r="A8178" t="str">
            <v>Os02g0822800</v>
          </cell>
          <cell r="B8178">
            <v>257</v>
          </cell>
          <cell r="C8178">
            <v>362</v>
          </cell>
          <cell r="D8178">
            <v>408</v>
          </cell>
          <cell r="E8178">
            <v>5.3795348999999999E-2</v>
          </cell>
          <cell r="F8178">
            <v>0.103233994</v>
          </cell>
          <cell r="G8178">
            <v>381</v>
          </cell>
          <cell r="H8178">
            <v>1.219646E-3</v>
          </cell>
          <cell r="I8178">
            <v>6.8694079999999996E-3</v>
          </cell>
          <cell r="J8178">
            <v>214</v>
          </cell>
          <cell r="K8178">
            <v>1.2162843E-2</v>
          </cell>
          <cell r="L8178">
            <v>3.0188303999999999E-2</v>
          </cell>
        </row>
        <row r="8179">
          <cell r="A8179" t="str">
            <v>Os05g0446300</v>
          </cell>
          <cell r="B8179">
            <v>286</v>
          </cell>
          <cell r="C8179">
            <v>315</v>
          </cell>
          <cell r="D8179">
            <v>348</v>
          </cell>
          <cell r="E8179">
            <v>9.7634299999999996E-4</v>
          </cell>
          <cell r="F8179">
            <v>2.9397360000000001E-3</v>
          </cell>
          <cell r="G8179">
            <v>363</v>
          </cell>
          <cell r="H8179">
            <v>4.2345351000000003E-2</v>
          </cell>
          <cell r="I8179">
            <v>0.123933052</v>
          </cell>
          <cell r="J8179">
            <v>297</v>
          </cell>
          <cell r="K8179">
            <v>4.4686681999999998E-2</v>
          </cell>
          <cell r="L8179">
            <v>9.3437688000000005E-2</v>
          </cell>
        </row>
        <row r="8180">
          <cell r="A8180" t="str">
            <v>Os09g0470900</v>
          </cell>
          <cell r="B8180">
            <v>257</v>
          </cell>
          <cell r="C8180">
            <v>270</v>
          </cell>
          <cell r="D8180">
            <v>332</v>
          </cell>
          <cell r="E8180">
            <v>1.3554999999999999E-4</v>
          </cell>
          <cell r="F8180">
            <v>4.7868800000000001E-4</v>
          </cell>
          <cell r="G8180">
            <v>319</v>
          </cell>
          <cell r="H8180">
            <v>3.8720841999999998E-2</v>
          </cell>
          <cell r="I8180">
            <v>0.115842663</v>
          </cell>
          <cell r="J8180">
            <v>303</v>
          </cell>
          <cell r="K8180">
            <v>8.85E-6</v>
          </cell>
          <cell r="L8180">
            <v>4.0299999999999997E-5</v>
          </cell>
        </row>
        <row r="8181">
          <cell r="A8181" t="str">
            <v>Os07g0568200</v>
          </cell>
          <cell r="B8181">
            <v>297</v>
          </cell>
          <cell r="C8181">
            <v>348</v>
          </cell>
          <cell r="D8181">
            <v>471</v>
          </cell>
          <cell r="E8181">
            <v>1.2632143E-2</v>
          </cell>
          <cell r="F8181">
            <v>2.9302722E-2</v>
          </cell>
          <cell r="G8181">
            <v>437</v>
          </cell>
          <cell r="H8181">
            <v>0.607552816</v>
          </cell>
          <cell r="I8181">
            <v>0.76808082300000002</v>
          </cell>
          <cell r="J8181">
            <v>273</v>
          </cell>
          <cell r="K8181">
            <v>8.3544410999999999E-2</v>
          </cell>
          <cell r="L8181">
            <v>0.15767913</v>
          </cell>
        </row>
        <row r="8182">
          <cell r="A8182" t="str">
            <v>Os04g0644300</v>
          </cell>
          <cell r="B8182">
            <v>274</v>
          </cell>
          <cell r="C8182">
            <v>359</v>
          </cell>
          <cell r="D8182">
            <v>400</v>
          </cell>
          <cell r="E8182">
            <v>0.76087361899999995</v>
          </cell>
          <cell r="F8182">
            <v>0.83508555699999998</v>
          </cell>
          <cell r="G8182">
            <v>486</v>
          </cell>
          <cell r="H8182">
            <v>2.0236856000000001E-2</v>
          </cell>
          <cell r="I8182">
            <v>6.9791545999999996E-2</v>
          </cell>
          <cell r="J8182">
            <v>201</v>
          </cell>
          <cell r="K8182">
            <v>0.159583159</v>
          </cell>
          <cell r="L8182">
            <v>0.26651552499999998</v>
          </cell>
        </row>
        <row r="8183">
          <cell r="A8183" t="str">
            <v>Os07g0123300</v>
          </cell>
          <cell r="B8183">
            <v>393</v>
          </cell>
          <cell r="C8183">
            <v>450</v>
          </cell>
          <cell r="D8183">
            <v>594</v>
          </cell>
          <cell r="E8183">
            <v>2.16603E-4</v>
          </cell>
          <cell r="F8183">
            <v>7.3597099999999998E-4</v>
          </cell>
          <cell r="G8183">
            <v>552</v>
          </cell>
          <cell r="H8183">
            <v>1.5609151999999999E-2</v>
          </cell>
          <cell r="I8183">
            <v>5.6799119000000002E-2</v>
          </cell>
          <cell r="J8183">
            <v>257</v>
          </cell>
          <cell r="K8183">
            <v>1.32E-16</v>
          </cell>
          <cell r="L8183">
            <v>1.6300000000000001E-15</v>
          </cell>
        </row>
        <row r="8184">
          <cell r="A8184" t="str">
            <v>Os02g0526000</v>
          </cell>
          <cell r="B8184">
            <v>394</v>
          </cell>
          <cell r="C8184">
            <v>705</v>
          </cell>
          <cell r="D8184">
            <v>628</v>
          </cell>
          <cell r="E8184">
            <v>1.197549E-3</v>
          </cell>
          <cell r="F8184">
            <v>3.549642E-3</v>
          </cell>
          <cell r="G8184">
            <v>404</v>
          </cell>
          <cell r="H8184">
            <v>7.7200000000000002E-10</v>
          </cell>
          <cell r="I8184">
            <v>1.6400000000000001E-8</v>
          </cell>
          <cell r="J8184">
            <v>309</v>
          </cell>
          <cell r="K8184">
            <v>2.149279E-3</v>
          </cell>
          <cell r="L8184">
            <v>6.4093199999999996E-3</v>
          </cell>
        </row>
        <row r="8185">
          <cell r="A8185" t="str">
            <v>Os05g0446500</v>
          </cell>
          <cell r="B8185">
            <v>270</v>
          </cell>
          <cell r="C8185">
            <v>396</v>
          </cell>
          <cell r="D8185">
            <v>443</v>
          </cell>
          <cell r="E8185">
            <v>0.35184817000000002</v>
          </cell>
          <cell r="F8185">
            <v>0.47888830500000001</v>
          </cell>
          <cell r="G8185">
            <v>445</v>
          </cell>
          <cell r="H8185">
            <v>6.6984825999999997E-2</v>
          </cell>
          <cell r="I8185">
            <v>0.17473555399999999</v>
          </cell>
          <cell r="J8185">
            <v>189</v>
          </cell>
          <cell r="K8185">
            <v>0.98575521899999996</v>
          </cell>
          <cell r="L8185">
            <v>0.99210485299999995</v>
          </cell>
        </row>
        <row r="8186">
          <cell r="A8186" t="str">
            <v>Os01g0869600</v>
          </cell>
          <cell r="B8186">
            <v>311</v>
          </cell>
          <cell r="C8186">
            <v>418</v>
          </cell>
          <cell r="D8186">
            <v>412</v>
          </cell>
          <cell r="E8186">
            <v>0.24279145399999999</v>
          </cell>
          <cell r="F8186">
            <v>0.35873090499999999</v>
          </cell>
          <cell r="G8186">
            <v>307</v>
          </cell>
          <cell r="H8186">
            <v>0.73921227199999995</v>
          </cell>
          <cell r="I8186">
            <v>0.85663601499999997</v>
          </cell>
          <cell r="J8186">
            <v>352</v>
          </cell>
          <cell r="K8186">
            <v>0.23093177300000001</v>
          </cell>
          <cell r="L8186">
            <v>0.35560643600000003</v>
          </cell>
        </row>
        <row r="8187">
          <cell r="A8187" t="str">
            <v>Os01g0526200</v>
          </cell>
          <cell r="B8187">
            <v>337</v>
          </cell>
          <cell r="C8187">
            <v>381</v>
          </cell>
          <cell r="D8187">
            <v>432</v>
          </cell>
          <cell r="E8187">
            <v>4.2029693999999999E-2</v>
          </cell>
          <cell r="F8187">
            <v>8.3700773000000006E-2</v>
          </cell>
          <cell r="G8187">
            <v>400</v>
          </cell>
          <cell r="H8187">
            <v>0.80436574699999996</v>
          </cell>
          <cell r="I8187">
            <v>0.89630875899999995</v>
          </cell>
          <cell r="J8187">
            <v>259</v>
          </cell>
          <cell r="K8187">
            <v>0.65029129200000002</v>
          </cell>
          <cell r="L8187">
            <v>0.75859949500000001</v>
          </cell>
        </row>
        <row r="8188">
          <cell r="A8188" t="str">
            <v>Os09g0507400</v>
          </cell>
          <cell r="B8188">
            <v>349</v>
          </cell>
          <cell r="C8188">
            <v>365</v>
          </cell>
          <cell r="D8188">
            <v>460</v>
          </cell>
          <cell r="E8188">
            <v>0.67924053600000001</v>
          </cell>
          <cell r="F8188">
            <v>0.76948389699999997</v>
          </cell>
          <cell r="G8188">
            <v>509</v>
          </cell>
          <cell r="H8188">
            <v>0.24994248799999999</v>
          </cell>
          <cell r="I8188">
            <v>0.445221635</v>
          </cell>
          <cell r="J8188">
            <v>232</v>
          </cell>
          <cell r="K8188">
            <v>0.26478502100000001</v>
          </cell>
          <cell r="L8188">
            <v>0.39382110100000001</v>
          </cell>
        </row>
        <row r="8189">
          <cell r="A8189" t="str">
            <v>Os07g0445600</v>
          </cell>
          <cell r="B8189">
            <v>502</v>
          </cell>
          <cell r="C8189">
            <v>936</v>
          </cell>
          <cell r="D8189">
            <v>992</v>
          </cell>
          <cell r="E8189">
            <v>2.2499999999999999E-14</v>
          </cell>
          <cell r="F8189">
            <v>2.3400000000000001E-13</v>
          </cell>
          <cell r="G8189">
            <v>298</v>
          </cell>
          <cell r="H8189">
            <v>1.7588982E-2</v>
          </cell>
          <cell r="I8189">
            <v>6.2620187999999993E-2</v>
          </cell>
          <cell r="J8189">
            <v>291</v>
          </cell>
          <cell r="K8189">
            <v>3.2399999999999999E-6</v>
          </cell>
          <cell r="L8189">
            <v>1.56E-5</v>
          </cell>
        </row>
        <row r="8190">
          <cell r="A8190" t="str">
            <v>Os05g0453300</v>
          </cell>
          <cell r="B8190">
            <v>79</v>
          </cell>
          <cell r="C8190">
            <v>138</v>
          </cell>
          <cell r="D8190">
            <v>96</v>
          </cell>
          <cell r="E8190">
            <v>4.5402654000000001E-2</v>
          </cell>
          <cell r="F8190">
            <v>8.9356863999999994E-2</v>
          </cell>
          <cell r="G8190">
            <v>102</v>
          </cell>
          <cell r="H8190">
            <v>0.67440626199999998</v>
          </cell>
          <cell r="I8190">
            <v>0.81473194699999996</v>
          </cell>
          <cell r="J8190">
            <v>430</v>
          </cell>
          <cell r="K8190">
            <v>3.1784599999999999E-4</v>
          </cell>
          <cell r="L8190">
            <v>1.1269100000000001E-3</v>
          </cell>
        </row>
        <row r="8191">
          <cell r="A8191" t="str">
            <v>Os01g0168500</v>
          </cell>
          <cell r="B8191">
            <v>243</v>
          </cell>
          <cell r="C8191">
            <v>343</v>
          </cell>
          <cell r="D8191">
            <v>367</v>
          </cell>
          <cell r="E8191">
            <v>7.2747799999999998E-3</v>
          </cell>
          <cell r="F8191">
            <v>1.7977063000000001E-2</v>
          </cell>
          <cell r="G8191">
            <v>371</v>
          </cell>
          <cell r="H8191">
            <v>4.4049774999999999E-2</v>
          </cell>
          <cell r="I8191">
            <v>0.12771005099999999</v>
          </cell>
          <cell r="J8191">
            <v>343</v>
          </cell>
          <cell r="K8191">
            <v>0.299779617</v>
          </cell>
          <cell r="L8191">
            <v>0.43269630799999997</v>
          </cell>
        </row>
        <row r="8192">
          <cell r="A8192" t="str">
            <v>Os01g0925200</v>
          </cell>
          <cell r="B8192">
            <v>344</v>
          </cell>
          <cell r="C8192">
            <v>408</v>
          </cell>
          <cell r="D8192">
            <v>376</v>
          </cell>
          <cell r="E8192">
            <v>0.24527079800000001</v>
          </cell>
          <cell r="F8192">
            <v>0.361791215</v>
          </cell>
          <cell r="G8192">
            <v>411</v>
          </cell>
          <cell r="H8192">
            <v>6.1719195999999997E-2</v>
          </cell>
          <cell r="I8192">
            <v>0.16471038900000001</v>
          </cell>
          <cell r="J8192">
            <v>246</v>
          </cell>
          <cell r="K8192">
            <v>0.57147734100000003</v>
          </cell>
          <cell r="L8192">
            <v>0.693655256</v>
          </cell>
        </row>
        <row r="8193">
          <cell r="A8193" t="str">
            <v>Os03g0654800</v>
          </cell>
          <cell r="B8193">
            <v>346</v>
          </cell>
          <cell r="C8193">
            <v>399</v>
          </cell>
          <cell r="D8193">
            <v>548</v>
          </cell>
          <cell r="E8193">
            <v>0.163967482</v>
          </cell>
          <cell r="F8193">
            <v>0.26183743599999998</v>
          </cell>
          <cell r="G8193">
            <v>450</v>
          </cell>
          <cell r="H8193">
            <v>5.1626916000000002E-2</v>
          </cell>
          <cell r="I8193">
            <v>0.14411492000000001</v>
          </cell>
          <cell r="J8193">
            <v>196</v>
          </cell>
          <cell r="K8193">
            <v>3.5840975999999997E-2</v>
          </cell>
          <cell r="L8193">
            <v>7.7267844000000002E-2</v>
          </cell>
        </row>
        <row r="8194">
          <cell r="A8194" t="str">
            <v>Os04g0479300</v>
          </cell>
          <cell r="B8194">
            <v>294</v>
          </cell>
          <cell r="C8194">
            <v>353</v>
          </cell>
          <cell r="D8194">
            <v>410</v>
          </cell>
          <cell r="E8194">
            <v>5.0385580000000003E-3</v>
          </cell>
          <cell r="F8194">
            <v>1.3001653E-2</v>
          </cell>
          <cell r="G8194">
            <v>376</v>
          </cell>
          <cell r="H8194">
            <v>0.94345822700000004</v>
          </cell>
          <cell r="I8194">
            <v>0.971192952</v>
          </cell>
          <cell r="J8194">
            <v>284</v>
          </cell>
          <cell r="K8194">
            <v>0.126509338</v>
          </cell>
          <cell r="L8194">
            <v>0.22133692599999999</v>
          </cell>
        </row>
        <row r="8195">
          <cell r="A8195" t="str">
            <v>Os04g0596300</v>
          </cell>
          <cell r="B8195">
            <v>492</v>
          </cell>
          <cell r="C8195">
            <v>518</v>
          </cell>
          <cell r="D8195">
            <v>623</v>
          </cell>
          <cell r="E8195">
            <v>3.0536107E-2</v>
          </cell>
          <cell r="F8195">
            <v>6.3361631000000002E-2</v>
          </cell>
          <cell r="G8195">
            <v>558</v>
          </cell>
          <cell r="H8195">
            <v>0.15301978599999999</v>
          </cell>
          <cell r="I8195">
            <v>0.31764581600000003</v>
          </cell>
          <cell r="J8195">
            <v>183</v>
          </cell>
          <cell r="K8195">
            <v>1.72E-6</v>
          </cell>
          <cell r="L8195">
            <v>8.5799999999999992E-6</v>
          </cell>
        </row>
        <row r="8196">
          <cell r="A8196" t="str">
            <v>Os03g0853800</v>
          </cell>
          <cell r="B8196">
            <v>363</v>
          </cell>
          <cell r="C8196">
            <v>460</v>
          </cell>
          <cell r="D8196">
            <v>505</v>
          </cell>
          <cell r="E8196">
            <v>0.64279434400000002</v>
          </cell>
          <cell r="F8196">
            <v>0.74100197499999998</v>
          </cell>
          <cell r="G8196">
            <v>514</v>
          </cell>
          <cell r="H8196">
            <v>0.80315982900000005</v>
          </cell>
          <cell r="I8196">
            <v>0.89556893999999998</v>
          </cell>
          <cell r="J8196">
            <v>183</v>
          </cell>
          <cell r="K8196">
            <v>0.58384526699999995</v>
          </cell>
          <cell r="L8196">
            <v>0.70418448700000003</v>
          </cell>
        </row>
        <row r="8197">
          <cell r="A8197" t="str">
            <v>Os11g0115400</v>
          </cell>
          <cell r="B8197">
            <v>101</v>
          </cell>
          <cell r="C8197">
            <v>156</v>
          </cell>
          <cell r="D8197">
            <v>169</v>
          </cell>
          <cell r="E8197">
            <v>3.8700000000000002E-35</v>
          </cell>
          <cell r="F8197">
            <v>1.27E-33</v>
          </cell>
          <cell r="G8197">
            <v>166</v>
          </cell>
          <cell r="H8197">
            <v>2.803874E-3</v>
          </cell>
          <cell r="I8197">
            <v>1.398043E-2</v>
          </cell>
          <cell r="J8197">
            <v>169</v>
          </cell>
          <cell r="K8197">
            <v>4.4900000000000002E-40</v>
          </cell>
          <cell r="L8197">
            <v>1.7500000000000001E-38</v>
          </cell>
        </row>
        <row r="8198">
          <cell r="A8198" t="str">
            <v>Os01g0762000</v>
          </cell>
          <cell r="B8198">
            <v>277</v>
          </cell>
          <cell r="C8198">
            <v>369</v>
          </cell>
          <cell r="D8198">
            <v>310</v>
          </cell>
          <cell r="E8198">
            <v>3.50491E-3</v>
          </cell>
          <cell r="F8198">
            <v>9.3866430000000001E-3</v>
          </cell>
          <cell r="G8198">
            <v>422</v>
          </cell>
          <cell r="H8198">
            <v>5.2399999999999999E-8</v>
          </cell>
          <cell r="I8198">
            <v>8.3699999999999999E-7</v>
          </cell>
          <cell r="J8198">
            <v>153</v>
          </cell>
          <cell r="K8198">
            <v>0.129167899</v>
          </cell>
          <cell r="L8198">
            <v>0.22515610699999999</v>
          </cell>
        </row>
        <row r="8199">
          <cell r="A8199" t="str">
            <v>Os07g0196200</v>
          </cell>
          <cell r="B8199">
            <v>356</v>
          </cell>
          <cell r="C8199">
            <v>352</v>
          </cell>
          <cell r="D8199">
            <v>447</v>
          </cell>
          <cell r="E8199">
            <v>9.7100000000000002E-5</v>
          </cell>
          <cell r="F8199">
            <v>3.51109E-4</v>
          </cell>
          <cell r="G8199">
            <v>339</v>
          </cell>
          <cell r="H8199">
            <v>1.3318496000000001E-2</v>
          </cell>
          <cell r="I8199">
            <v>4.9945303000000003E-2</v>
          </cell>
          <cell r="J8199">
            <v>447</v>
          </cell>
          <cell r="K8199">
            <v>1.14848E-4</v>
          </cell>
          <cell r="L8199">
            <v>4.4237699999999998E-4</v>
          </cell>
        </row>
        <row r="8200">
          <cell r="A8200" t="str">
            <v>Os02g0606100</v>
          </cell>
          <cell r="B8200">
            <v>353</v>
          </cell>
          <cell r="C8200">
            <v>469</v>
          </cell>
          <cell r="D8200">
            <v>547</v>
          </cell>
          <cell r="E8200">
            <v>0.37780751600000001</v>
          </cell>
          <cell r="F8200">
            <v>0.50388728100000002</v>
          </cell>
          <cell r="G8200">
            <v>541</v>
          </cell>
          <cell r="H8200">
            <v>0.156795032</v>
          </cell>
          <cell r="I8200">
            <v>0.322878208</v>
          </cell>
          <cell r="J8200">
            <v>233</v>
          </cell>
          <cell r="K8200">
            <v>0.32923421400000003</v>
          </cell>
          <cell r="L8200">
            <v>0.46399007199999998</v>
          </cell>
        </row>
        <row r="8201">
          <cell r="A8201" t="str">
            <v>Os03g0346800</v>
          </cell>
          <cell r="B8201">
            <v>254</v>
          </cell>
          <cell r="C8201">
            <v>368</v>
          </cell>
          <cell r="D8201">
            <v>425</v>
          </cell>
          <cell r="E8201">
            <v>2.4500000000000001E-8</v>
          </cell>
          <cell r="F8201">
            <v>1.4499999999999999E-7</v>
          </cell>
          <cell r="G8201">
            <v>337</v>
          </cell>
          <cell r="H8201">
            <v>0.68516805700000005</v>
          </cell>
          <cell r="I8201">
            <v>0.82196538200000002</v>
          </cell>
          <cell r="J8201">
            <v>226</v>
          </cell>
          <cell r="K8201">
            <v>1.7544924999999999E-2</v>
          </cell>
          <cell r="L8201">
            <v>4.1609524000000002E-2</v>
          </cell>
        </row>
        <row r="8202">
          <cell r="A8202" t="str">
            <v>Os01g0197400</v>
          </cell>
          <cell r="B8202">
            <v>534</v>
          </cell>
          <cell r="C8202">
            <v>649</v>
          </cell>
          <cell r="D8202">
            <v>614</v>
          </cell>
          <cell r="E8202">
            <v>2.4019977000000001E-2</v>
          </cell>
          <cell r="F8202">
            <v>5.1382535E-2</v>
          </cell>
          <cell r="G8202">
            <v>502</v>
          </cell>
          <cell r="H8202">
            <v>2.8758406E-2</v>
          </cell>
          <cell r="I8202">
            <v>9.2204067000000001E-2</v>
          </cell>
          <cell r="J8202">
            <v>193</v>
          </cell>
          <cell r="K8202">
            <v>1.3E-6</v>
          </cell>
          <cell r="L8202">
            <v>6.5699999999999998E-6</v>
          </cell>
        </row>
        <row r="8203">
          <cell r="A8203" t="str">
            <v>Os04g0458400</v>
          </cell>
          <cell r="B8203">
            <v>293</v>
          </cell>
          <cell r="C8203">
            <v>374</v>
          </cell>
          <cell r="D8203">
            <v>463</v>
          </cell>
          <cell r="E8203">
            <v>6.7452275000000006E-2</v>
          </cell>
          <cell r="F8203">
            <v>0.125154244</v>
          </cell>
          <cell r="G8203">
            <v>490</v>
          </cell>
          <cell r="H8203">
            <v>1.9735725999999999E-2</v>
          </cell>
          <cell r="I8203">
            <v>6.8415612000000001E-2</v>
          </cell>
          <cell r="J8203">
            <v>186</v>
          </cell>
          <cell r="K8203">
            <v>0.41413276100000002</v>
          </cell>
          <cell r="L8203">
            <v>0.55083950599999998</v>
          </cell>
        </row>
        <row r="8204">
          <cell r="A8204" t="str">
            <v>Os02g0803200</v>
          </cell>
          <cell r="B8204">
            <v>361</v>
          </cell>
          <cell r="C8204">
            <v>455</v>
          </cell>
          <cell r="D8204">
            <v>527</v>
          </cell>
          <cell r="E8204">
            <v>0.75098476300000006</v>
          </cell>
          <cell r="F8204">
            <v>0.82770270899999998</v>
          </cell>
          <cell r="G8204">
            <v>500</v>
          </cell>
          <cell r="H8204">
            <v>0.25119967799999998</v>
          </cell>
          <cell r="I8204">
            <v>0.446618499</v>
          </cell>
          <cell r="J8204">
            <v>199</v>
          </cell>
          <cell r="K8204">
            <v>0.80553045199999995</v>
          </cell>
          <cell r="L8204">
            <v>0.87733127399999999</v>
          </cell>
        </row>
        <row r="8205">
          <cell r="A8205" t="str">
            <v>Os06g0116100</v>
          </cell>
          <cell r="B8205">
            <v>378</v>
          </cell>
          <cell r="C8205">
            <v>463</v>
          </cell>
          <cell r="D8205">
            <v>611</v>
          </cell>
          <cell r="E8205">
            <v>5.4365673000000003E-2</v>
          </cell>
          <cell r="F8205">
            <v>0.104142929</v>
          </cell>
          <cell r="G8205">
            <v>280</v>
          </cell>
          <cell r="H8205">
            <v>0.76662085899999999</v>
          </cell>
          <cell r="I8205">
            <v>0.87422025000000003</v>
          </cell>
          <cell r="J8205">
            <v>385</v>
          </cell>
          <cell r="K8205">
            <v>0.88390983300000003</v>
          </cell>
          <cell r="L8205">
            <v>0.92940731799999998</v>
          </cell>
        </row>
        <row r="8206">
          <cell r="A8206" t="str">
            <v>Os05g0112800</v>
          </cell>
          <cell r="B8206">
            <v>133</v>
          </cell>
          <cell r="C8206">
            <v>117</v>
          </cell>
          <cell r="D8206">
            <v>110</v>
          </cell>
          <cell r="E8206">
            <v>8.7400000000000002E-22</v>
          </cell>
          <cell r="F8206">
            <v>1.5099999999999999E-20</v>
          </cell>
          <cell r="G8206">
            <v>85</v>
          </cell>
          <cell r="H8206">
            <v>9.5999999999999995E-13</v>
          </cell>
          <cell r="I8206">
            <v>2.9699999999999998E-11</v>
          </cell>
          <cell r="J8206">
            <v>329</v>
          </cell>
          <cell r="K8206">
            <v>1.6E-72</v>
          </cell>
          <cell r="L8206">
            <v>1.5600000000000001E-70</v>
          </cell>
        </row>
        <row r="8207">
          <cell r="A8207" t="str">
            <v>Os10g0493850</v>
          </cell>
          <cell r="B8207">
            <v>413</v>
          </cell>
          <cell r="C8207">
            <v>399</v>
          </cell>
          <cell r="D8207">
            <v>478</v>
          </cell>
          <cell r="E8207">
            <v>3.1940050000000002E-3</v>
          </cell>
          <cell r="F8207">
            <v>8.6307469999999994E-3</v>
          </cell>
          <cell r="G8207">
            <v>338</v>
          </cell>
          <cell r="H8207">
            <v>0.27382297900000002</v>
          </cell>
          <cell r="I8207">
            <v>0.47304951899999997</v>
          </cell>
          <cell r="J8207">
            <v>348</v>
          </cell>
          <cell r="K8207">
            <v>8.9863300000000003E-4</v>
          </cell>
          <cell r="L8207">
            <v>2.916255E-3</v>
          </cell>
        </row>
        <row r="8208">
          <cell r="A8208" t="str">
            <v>Os08g0505200</v>
          </cell>
          <cell r="B8208">
            <v>321</v>
          </cell>
          <cell r="C8208">
            <v>411</v>
          </cell>
          <cell r="D8208">
            <v>496</v>
          </cell>
          <cell r="E8208">
            <v>0.364498973</v>
          </cell>
          <cell r="F8208">
            <v>0.49111883499999998</v>
          </cell>
          <cell r="G8208">
            <v>260</v>
          </cell>
          <cell r="H8208">
            <v>5.0125300000000003E-3</v>
          </cell>
          <cell r="I8208">
            <v>2.2599122999999999E-2</v>
          </cell>
          <cell r="J8208">
            <v>310</v>
          </cell>
          <cell r="K8208">
            <v>4.9200880000000004E-3</v>
          </cell>
          <cell r="L8208">
            <v>1.3461476999999999E-2</v>
          </cell>
        </row>
        <row r="8209">
          <cell r="A8209" t="str">
            <v>Os08g0476400</v>
          </cell>
          <cell r="B8209">
            <v>279</v>
          </cell>
          <cell r="C8209">
            <v>357</v>
          </cell>
          <cell r="D8209">
            <v>408</v>
          </cell>
          <cell r="E8209">
            <v>0.111055187</v>
          </cell>
          <cell r="F8209">
            <v>0.19000816600000001</v>
          </cell>
          <cell r="G8209">
            <v>425</v>
          </cell>
          <cell r="H8209">
            <v>0.96833065600000001</v>
          </cell>
          <cell r="I8209">
            <v>0.98335737400000001</v>
          </cell>
          <cell r="J8209">
            <v>252</v>
          </cell>
          <cell r="K8209">
            <v>0.28884952600000002</v>
          </cell>
          <cell r="L8209">
            <v>0.421305386</v>
          </cell>
        </row>
        <row r="8210">
          <cell r="A8210" t="str">
            <v>Os01g0268900</v>
          </cell>
          <cell r="B8210">
            <v>558</v>
          </cell>
          <cell r="C8210">
            <v>623</v>
          </cell>
          <cell r="D8210">
            <v>712</v>
          </cell>
          <cell r="E8210">
            <v>3.1200000000000002E-14</v>
          </cell>
          <cell r="F8210">
            <v>3.21E-13</v>
          </cell>
          <cell r="G8210">
            <v>599</v>
          </cell>
          <cell r="H8210">
            <v>9.8818358999999995E-2</v>
          </cell>
          <cell r="I8210">
            <v>0.23253758499999999</v>
          </cell>
          <cell r="J8210">
            <v>150</v>
          </cell>
          <cell r="K8210">
            <v>7.7299999999999994E-17</v>
          </cell>
          <cell r="L8210">
            <v>9.6699999999999994E-16</v>
          </cell>
        </row>
        <row r="8211">
          <cell r="A8211" t="str">
            <v>Os01g0958800</v>
          </cell>
          <cell r="B8211">
            <v>263</v>
          </cell>
          <cell r="C8211">
            <v>353</v>
          </cell>
          <cell r="D8211">
            <v>407</v>
          </cell>
          <cell r="E8211">
            <v>0.418364246</v>
          </cell>
          <cell r="F8211">
            <v>0.54306626899999999</v>
          </cell>
          <cell r="G8211">
            <v>398</v>
          </cell>
          <cell r="H8211">
            <v>0.50553725199999999</v>
          </cell>
          <cell r="I8211">
            <v>0.69075372700000004</v>
          </cell>
          <cell r="J8211">
            <v>334</v>
          </cell>
          <cell r="K8211">
            <v>3.1201200000000001E-3</v>
          </cell>
          <cell r="L8211">
            <v>8.9375089999999997E-3</v>
          </cell>
        </row>
        <row r="8212">
          <cell r="A8212" t="str">
            <v>Os02g0286200</v>
          </cell>
          <cell r="B8212">
            <v>350</v>
          </cell>
          <cell r="C8212">
            <v>493</v>
          </cell>
          <cell r="D8212">
            <v>508</v>
          </cell>
          <cell r="E8212">
            <v>1.5242873000000001E-2</v>
          </cell>
          <cell r="F8212">
            <v>3.4557356999999997E-2</v>
          </cell>
          <cell r="G8212">
            <v>505</v>
          </cell>
          <cell r="H8212">
            <v>4.4131176000000001E-2</v>
          </cell>
          <cell r="I8212">
            <v>0.127903973</v>
          </cell>
          <cell r="J8212">
            <v>233</v>
          </cell>
          <cell r="K8212">
            <v>8.6101709999999998E-3</v>
          </cell>
          <cell r="L8212">
            <v>2.2176442000000001E-2</v>
          </cell>
        </row>
        <row r="8213">
          <cell r="A8213" t="str">
            <v>Os07g0437500</v>
          </cell>
          <cell r="B8213">
            <v>559</v>
          </cell>
          <cell r="C8213">
            <v>582</v>
          </cell>
          <cell r="D8213">
            <v>671</v>
          </cell>
          <cell r="E8213">
            <v>3.6400000000000001E-13</v>
          </cell>
          <cell r="F8213">
            <v>3.4600000000000002E-12</v>
          </cell>
          <cell r="G8213">
            <v>468</v>
          </cell>
          <cell r="H8213">
            <v>7.4785290000000003E-3</v>
          </cell>
          <cell r="I8213">
            <v>3.1463613000000001E-2</v>
          </cell>
          <cell r="J8213">
            <v>264</v>
          </cell>
          <cell r="K8213">
            <v>5.3600000000000001E-10</v>
          </cell>
          <cell r="L8213">
            <v>3.9199999999999997E-9</v>
          </cell>
        </row>
        <row r="8214">
          <cell r="A8214" t="str">
            <v>Os03g0118450</v>
          </cell>
          <cell r="B8214">
            <v>104</v>
          </cell>
          <cell r="C8214">
            <v>182</v>
          </cell>
          <cell r="D8214">
            <v>207</v>
          </cell>
          <cell r="E8214">
            <v>1.9199999999999999E-33</v>
          </cell>
          <cell r="F8214">
            <v>5.8400000000000004E-32</v>
          </cell>
          <cell r="G8214">
            <v>208</v>
          </cell>
          <cell r="H8214">
            <v>0.15648535899999999</v>
          </cell>
          <cell r="I8214">
            <v>0.32251012800000001</v>
          </cell>
          <cell r="J8214">
            <v>309</v>
          </cell>
          <cell r="K8214">
            <v>1.27E-19</v>
          </cell>
          <cell r="L8214">
            <v>1.89E-18</v>
          </cell>
        </row>
        <row r="8215">
          <cell r="A8215" t="str">
            <v>Os07g0608300</v>
          </cell>
          <cell r="B8215">
            <v>237</v>
          </cell>
          <cell r="C8215">
            <v>359</v>
          </cell>
          <cell r="D8215">
            <v>377</v>
          </cell>
          <cell r="E8215">
            <v>1.6672760000000001E-3</v>
          </cell>
          <cell r="F8215">
            <v>4.7948519999999996E-3</v>
          </cell>
          <cell r="G8215">
            <v>436</v>
          </cell>
          <cell r="H8215">
            <v>0.68485167000000002</v>
          </cell>
          <cell r="I8215">
            <v>0.82179696599999996</v>
          </cell>
          <cell r="J8215">
            <v>257</v>
          </cell>
          <cell r="K8215">
            <v>5.4988717999999999E-2</v>
          </cell>
          <cell r="L8215">
            <v>0.11142215699999999</v>
          </cell>
        </row>
        <row r="8216">
          <cell r="A8216" t="str">
            <v>Os03g0118600</v>
          </cell>
          <cell r="B8216">
            <v>744</v>
          </cell>
          <cell r="C8216">
            <v>830</v>
          </cell>
          <cell r="D8216">
            <v>954</v>
          </cell>
          <cell r="E8216">
            <v>1.1600000000000001E-41</v>
          </cell>
          <cell r="F8216">
            <v>4.96E-40</v>
          </cell>
          <cell r="G8216">
            <v>437</v>
          </cell>
          <cell r="H8216">
            <v>2.576175E-3</v>
          </cell>
          <cell r="I8216">
            <v>1.3015272E-2</v>
          </cell>
          <cell r="J8216">
            <v>214</v>
          </cell>
          <cell r="K8216">
            <v>4.43E-16</v>
          </cell>
          <cell r="L8216">
            <v>5.3000000000000001E-15</v>
          </cell>
        </row>
        <row r="8217">
          <cell r="A8217" t="str">
            <v>Os02g0101100</v>
          </cell>
          <cell r="B8217">
            <v>244</v>
          </cell>
          <cell r="C8217">
            <v>308</v>
          </cell>
          <cell r="D8217">
            <v>358</v>
          </cell>
          <cell r="E8217">
            <v>3.6100000000000002E-7</v>
          </cell>
          <cell r="F8217">
            <v>1.86E-6</v>
          </cell>
          <cell r="G8217">
            <v>426</v>
          </cell>
          <cell r="H8217">
            <v>0.178913243</v>
          </cell>
          <cell r="I8217">
            <v>0.35325678199999999</v>
          </cell>
          <cell r="J8217">
            <v>229</v>
          </cell>
          <cell r="K8217">
            <v>2.1964630000000001E-3</v>
          </cell>
          <cell r="L8217">
            <v>6.5337060000000002E-3</v>
          </cell>
        </row>
        <row r="8218">
          <cell r="A8218" t="str">
            <v>Os08g0543400</v>
          </cell>
          <cell r="B8218">
            <v>305</v>
          </cell>
          <cell r="C8218">
            <v>484</v>
          </cell>
          <cell r="D8218">
            <v>460</v>
          </cell>
          <cell r="E8218">
            <v>0.24968976800000001</v>
          </cell>
          <cell r="F8218">
            <v>0.36706452299999998</v>
          </cell>
          <cell r="G8218">
            <v>391</v>
          </cell>
          <cell r="H8218">
            <v>0.17721836099999999</v>
          </cell>
          <cell r="I8218">
            <v>0.351169167</v>
          </cell>
          <cell r="J8218">
            <v>250</v>
          </cell>
          <cell r="K8218">
            <v>0.21730860699999999</v>
          </cell>
          <cell r="L8218">
            <v>0.33941311600000001</v>
          </cell>
        </row>
        <row r="8219">
          <cell r="A8219" t="str">
            <v>novel.1124</v>
          </cell>
          <cell r="B8219">
            <v>478</v>
          </cell>
          <cell r="C8219">
            <v>450</v>
          </cell>
          <cell r="D8219">
            <v>539</v>
          </cell>
          <cell r="E8219">
            <v>1.2654579999999999E-3</v>
          </cell>
          <cell r="F8219">
            <v>3.728875E-3</v>
          </cell>
          <cell r="G8219">
            <v>270</v>
          </cell>
          <cell r="H8219">
            <v>0.99354830500000002</v>
          </cell>
          <cell r="I8219">
            <v>0.99663947799999997</v>
          </cell>
          <cell r="J8219">
            <v>307</v>
          </cell>
          <cell r="K8219">
            <v>3.27502E-3</v>
          </cell>
          <cell r="L8219">
            <v>9.3334999999999998E-3</v>
          </cell>
        </row>
        <row r="8220">
          <cell r="A8220" t="str">
            <v>Os11g0232100</v>
          </cell>
          <cell r="B8220">
            <v>150</v>
          </cell>
          <cell r="C8220">
            <v>137</v>
          </cell>
          <cell r="D8220">
            <v>161</v>
          </cell>
          <cell r="E8220">
            <v>1.25E-28</v>
          </cell>
          <cell r="F8220">
            <v>3.08E-27</v>
          </cell>
          <cell r="G8220">
            <v>286</v>
          </cell>
          <cell r="H8220">
            <v>3.6800000000000001E-7</v>
          </cell>
          <cell r="I8220">
            <v>4.8899999999999998E-6</v>
          </cell>
          <cell r="J8220">
            <v>250</v>
          </cell>
          <cell r="K8220">
            <v>1.25E-15</v>
          </cell>
          <cell r="L8220">
            <v>1.4500000000000001E-14</v>
          </cell>
        </row>
        <row r="8221">
          <cell r="A8221" t="str">
            <v>Os01g0966300</v>
          </cell>
          <cell r="B8221">
            <v>388</v>
          </cell>
          <cell r="C8221">
            <v>455</v>
          </cell>
          <cell r="D8221">
            <v>516</v>
          </cell>
          <cell r="E8221">
            <v>0.432549872</v>
          </cell>
          <cell r="F8221">
            <v>0.55631164</v>
          </cell>
          <cell r="G8221">
            <v>526</v>
          </cell>
          <cell r="H8221">
            <v>0.113959544</v>
          </cell>
          <cell r="I8221">
            <v>0.25779605</v>
          </cell>
          <cell r="J8221">
            <v>97</v>
          </cell>
          <cell r="K8221">
            <v>1.18745E-4</v>
          </cell>
          <cell r="L8221">
            <v>4.5578799999999999E-4</v>
          </cell>
        </row>
        <row r="8222">
          <cell r="A8222" t="str">
            <v>Os01g0593000</v>
          </cell>
          <cell r="B8222">
            <v>344</v>
          </cell>
          <cell r="C8222">
            <v>339</v>
          </cell>
          <cell r="D8222">
            <v>449</v>
          </cell>
          <cell r="E8222">
            <v>1.1913943E-2</v>
          </cell>
          <cell r="F8222">
            <v>2.7826953000000001E-2</v>
          </cell>
          <cell r="G8222">
            <v>508</v>
          </cell>
          <cell r="H8222">
            <v>1.8119469999999999E-2</v>
          </cell>
          <cell r="I8222">
            <v>6.4077387E-2</v>
          </cell>
          <cell r="J8222">
            <v>195</v>
          </cell>
          <cell r="K8222">
            <v>0.21362319199999999</v>
          </cell>
          <cell r="L8222">
            <v>0.33504640499999999</v>
          </cell>
        </row>
        <row r="8223">
          <cell r="A8223" t="str">
            <v>Os02g0787600</v>
          </cell>
          <cell r="B8223">
            <v>353</v>
          </cell>
          <cell r="C8223">
            <v>340</v>
          </cell>
          <cell r="D8223">
            <v>434</v>
          </cell>
          <cell r="E8223">
            <v>9.64E-23</v>
          </cell>
          <cell r="F8223">
            <v>1.7800000000000002E-21</v>
          </cell>
          <cell r="G8223">
            <v>564</v>
          </cell>
          <cell r="H8223">
            <v>3.6481503999999998E-2</v>
          </cell>
          <cell r="I8223">
            <v>0.110544185</v>
          </cell>
          <cell r="J8223">
            <v>508</v>
          </cell>
          <cell r="K8223">
            <v>1.1399999999999999E-21</v>
          </cell>
          <cell r="L8223">
            <v>1.94E-20</v>
          </cell>
        </row>
        <row r="8224">
          <cell r="A8224" t="str">
            <v>Os03g0711500</v>
          </cell>
          <cell r="B8224">
            <v>247</v>
          </cell>
          <cell r="C8224">
            <v>287</v>
          </cell>
          <cell r="D8224">
            <v>285</v>
          </cell>
          <cell r="E8224">
            <v>2.3400000000000002E-9</v>
          </cell>
          <cell r="F8224">
            <v>1.55E-8</v>
          </cell>
          <cell r="G8224">
            <v>385</v>
          </cell>
          <cell r="H8224">
            <v>7.6757006000000003E-2</v>
          </cell>
          <cell r="I8224">
            <v>0.19341419400000001</v>
          </cell>
          <cell r="J8224">
            <v>198</v>
          </cell>
          <cell r="K8224">
            <v>7.0899999999999999E-6</v>
          </cell>
          <cell r="L8224">
            <v>3.2700000000000002E-5</v>
          </cell>
        </row>
        <row r="8225">
          <cell r="A8225" t="str">
            <v>Os03g0288700</v>
          </cell>
          <cell r="B8225">
            <v>197</v>
          </cell>
          <cell r="C8225">
            <v>308</v>
          </cell>
          <cell r="D8225">
            <v>342</v>
          </cell>
          <cell r="E8225">
            <v>1.74E-19</v>
          </cell>
          <cell r="F8225">
            <v>2.6299999999999999E-18</v>
          </cell>
          <cell r="G8225">
            <v>255</v>
          </cell>
          <cell r="H8225">
            <v>0.29885120999999998</v>
          </cell>
          <cell r="I8225">
            <v>0.50126356100000002</v>
          </cell>
          <cell r="J8225">
            <v>230</v>
          </cell>
          <cell r="K8225">
            <v>1.7000000000000001E-13</v>
          </cell>
          <cell r="L8225">
            <v>1.6799999999999999E-12</v>
          </cell>
        </row>
        <row r="8226">
          <cell r="A8226" t="str">
            <v>Os05g0521500</v>
          </cell>
          <cell r="B8226">
            <v>254</v>
          </cell>
          <cell r="C8226">
            <v>303</v>
          </cell>
          <cell r="D8226">
            <v>405</v>
          </cell>
          <cell r="E8226">
            <v>2.9002609999999999E-3</v>
          </cell>
          <cell r="F8226">
            <v>7.9041059999999993E-3</v>
          </cell>
          <cell r="G8226">
            <v>360</v>
          </cell>
          <cell r="H8226">
            <v>1.8335338999999999E-2</v>
          </cell>
          <cell r="I8226">
            <v>6.4628978000000004E-2</v>
          </cell>
          <cell r="J8226">
            <v>229</v>
          </cell>
          <cell r="K8226">
            <v>3.324783E-3</v>
          </cell>
          <cell r="L8226">
            <v>9.4635320000000002E-3</v>
          </cell>
        </row>
        <row r="8227">
          <cell r="A8227" t="str">
            <v>Os04g0663300</v>
          </cell>
          <cell r="B8227">
            <v>299</v>
          </cell>
          <cell r="C8227">
            <v>354</v>
          </cell>
          <cell r="D8227">
            <v>479</v>
          </cell>
          <cell r="E8227">
            <v>0.39978064600000002</v>
          </cell>
          <cell r="F8227">
            <v>0.52482101400000003</v>
          </cell>
          <cell r="G8227">
            <v>414</v>
          </cell>
          <cell r="H8227">
            <v>5.6221869999999998E-3</v>
          </cell>
          <cell r="I8227">
            <v>2.4856082000000002E-2</v>
          </cell>
          <cell r="J8227">
            <v>189</v>
          </cell>
          <cell r="K8227">
            <v>0.526601074</v>
          </cell>
          <cell r="L8227">
            <v>0.65425399699999998</v>
          </cell>
        </row>
        <row r="8228">
          <cell r="A8228" t="str">
            <v>novel.1868</v>
          </cell>
          <cell r="B8228">
            <v>373</v>
          </cell>
          <cell r="C8228">
            <v>511</v>
          </cell>
          <cell r="D8228">
            <v>557</v>
          </cell>
          <cell r="E8228">
            <v>7.86E-5</v>
          </cell>
          <cell r="F8228">
            <v>2.8885199999999998E-4</v>
          </cell>
          <cell r="G8228">
            <v>496</v>
          </cell>
          <cell r="H8228">
            <v>0.23695527699999999</v>
          </cell>
          <cell r="I8228">
            <v>0.42908381000000001</v>
          </cell>
          <cell r="J8228">
            <v>273</v>
          </cell>
          <cell r="K8228">
            <v>1.752483E-3</v>
          </cell>
          <cell r="L8228">
            <v>5.3397160000000004E-3</v>
          </cell>
        </row>
        <row r="8229">
          <cell r="A8229" t="str">
            <v>novel.514</v>
          </cell>
          <cell r="B8229">
            <v>361</v>
          </cell>
          <cell r="C8229">
            <v>436</v>
          </cell>
          <cell r="D8229">
            <v>546</v>
          </cell>
          <cell r="E8229">
            <v>2.5999999999999998E-10</v>
          </cell>
          <cell r="F8229">
            <v>1.9000000000000001E-9</v>
          </cell>
          <cell r="G8229">
            <v>384</v>
          </cell>
          <cell r="H8229">
            <v>5.6476762999999999E-2</v>
          </cell>
          <cell r="I8229">
            <v>0.15399470500000001</v>
          </cell>
          <cell r="J8229">
            <v>334</v>
          </cell>
          <cell r="K8229">
            <v>5.5600000000000002E-8</v>
          </cell>
          <cell r="L8229">
            <v>3.3099999999999999E-7</v>
          </cell>
        </row>
        <row r="8230">
          <cell r="A8230" t="str">
            <v>Os03g0831200</v>
          </cell>
          <cell r="B8230">
            <v>185</v>
          </cell>
          <cell r="C8230">
            <v>237</v>
          </cell>
          <cell r="D8230">
            <v>260</v>
          </cell>
          <cell r="E8230">
            <v>6.0499999999999998E-20</v>
          </cell>
          <cell r="F8230">
            <v>9.4600000000000001E-19</v>
          </cell>
          <cell r="G8230">
            <v>416</v>
          </cell>
          <cell r="H8230">
            <v>9.3794453999999999E-2</v>
          </cell>
          <cell r="I8230">
            <v>0.22396475499999999</v>
          </cell>
          <cell r="J8230">
            <v>227</v>
          </cell>
          <cell r="K8230">
            <v>2.7300000000000002E-7</v>
          </cell>
          <cell r="L8230">
            <v>1.4899999999999999E-6</v>
          </cell>
        </row>
        <row r="8231">
          <cell r="A8231" t="str">
            <v>Os01g0322800</v>
          </cell>
          <cell r="B8231">
            <v>340</v>
          </cell>
          <cell r="C8231">
            <v>380</v>
          </cell>
          <cell r="D8231">
            <v>401</v>
          </cell>
          <cell r="E8231">
            <v>6.2797731999999995E-2</v>
          </cell>
          <cell r="F8231">
            <v>0.117726832</v>
          </cell>
          <cell r="G8231">
            <v>368</v>
          </cell>
          <cell r="H8231">
            <v>0.51147002699999999</v>
          </cell>
          <cell r="I8231">
            <v>0.695240262</v>
          </cell>
          <cell r="J8231">
            <v>267</v>
          </cell>
          <cell r="K8231">
            <v>0.82054321500000005</v>
          </cell>
          <cell r="L8231">
            <v>0.88766093499999998</v>
          </cell>
        </row>
        <row r="8232">
          <cell r="A8232" t="str">
            <v>novel.1276</v>
          </cell>
          <cell r="B8232">
            <v>362</v>
          </cell>
          <cell r="C8232">
            <v>535</v>
          </cell>
          <cell r="D8232">
            <v>428</v>
          </cell>
          <cell r="E8232">
            <v>1.3460255000000001E-2</v>
          </cell>
          <cell r="F8232">
            <v>3.0995216999999999E-2</v>
          </cell>
          <cell r="G8232">
            <v>790</v>
          </cell>
          <cell r="H8232">
            <v>4.6731499999999999E-4</v>
          </cell>
          <cell r="I8232">
            <v>2.9770780000000002E-3</v>
          </cell>
          <cell r="J8232">
            <v>253</v>
          </cell>
          <cell r="K8232">
            <v>2.8500000000000002E-5</v>
          </cell>
          <cell r="L8232">
            <v>1.20232E-4</v>
          </cell>
        </row>
        <row r="8233">
          <cell r="A8233" t="str">
            <v>Os04g0602400</v>
          </cell>
          <cell r="B8233">
            <v>431</v>
          </cell>
          <cell r="C8233">
            <v>453</v>
          </cell>
          <cell r="D8233">
            <v>536</v>
          </cell>
          <cell r="E8233">
            <v>1.66E-8</v>
          </cell>
          <cell r="F8233">
            <v>9.9999999999999995E-8</v>
          </cell>
          <cell r="G8233">
            <v>287</v>
          </cell>
          <cell r="H8233">
            <v>0.25276325900000002</v>
          </cell>
          <cell r="I8233">
            <v>0.44846458</v>
          </cell>
          <cell r="J8233">
            <v>380</v>
          </cell>
          <cell r="K8233">
            <v>8.5176720000000004E-3</v>
          </cell>
          <cell r="L8233">
            <v>2.1962921999999999E-2</v>
          </cell>
        </row>
        <row r="8234">
          <cell r="A8234" t="str">
            <v>Os12g0181500</v>
          </cell>
          <cell r="B8234">
            <v>151</v>
          </cell>
          <cell r="C8234">
            <v>273</v>
          </cell>
          <cell r="D8234">
            <v>302</v>
          </cell>
          <cell r="E8234">
            <v>1.2999999999999999E-5</v>
          </cell>
          <cell r="F8234">
            <v>5.41E-5</v>
          </cell>
          <cell r="G8234">
            <v>275</v>
          </cell>
          <cell r="H8234">
            <v>0.100446097</v>
          </cell>
          <cell r="I8234">
            <v>0.23538493499999999</v>
          </cell>
          <cell r="J8234">
            <v>671</v>
          </cell>
          <cell r="K8234">
            <v>1.5581939999999999E-3</v>
          </cell>
          <cell r="L8234">
            <v>4.8058609999999998E-3</v>
          </cell>
        </row>
        <row r="8235">
          <cell r="A8235" t="str">
            <v>Os01g0273300</v>
          </cell>
          <cell r="B8235">
            <v>276</v>
          </cell>
          <cell r="C8235">
            <v>369</v>
          </cell>
          <cell r="D8235">
            <v>368</v>
          </cell>
          <cell r="E8235">
            <v>8.5545100000000002E-4</v>
          </cell>
          <cell r="F8235">
            <v>2.6091119999999998E-3</v>
          </cell>
          <cell r="G8235">
            <v>452</v>
          </cell>
          <cell r="H8235">
            <v>0.54177074000000003</v>
          </cell>
          <cell r="I8235">
            <v>0.71913120799999997</v>
          </cell>
          <cell r="J8235">
            <v>296</v>
          </cell>
          <cell r="K8235">
            <v>0.716402443</v>
          </cell>
          <cell r="L8235">
            <v>0.80957957999999997</v>
          </cell>
        </row>
        <row r="8236">
          <cell r="A8236" t="str">
            <v>Os03g0351400</v>
          </cell>
          <cell r="B8236">
            <v>279</v>
          </cell>
          <cell r="C8236">
            <v>428</v>
          </cell>
          <cell r="D8236">
            <v>430</v>
          </cell>
          <cell r="E8236">
            <v>7.7940362999999999E-2</v>
          </cell>
          <cell r="F8236">
            <v>0.14118526100000001</v>
          </cell>
          <cell r="G8236">
            <v>230</v>
          </cell>
          <cell r="H8236">
            <v>0.96242378200000001</v>
          </cell>
          <cell r="I8236">
            <v>0.98053386399999998</v>
          </cell>
          <cell r="J8236">
            <v>356</v>
          </cell>
          <cell r="K8236">
            <v>8.4466599999999999E-4</v>
          </cell>
          <cell r="L8236">
            <v>2.754294E-3</v>
          </cell>
        </row>
        <row r="8237">
          <cell r="A8237" t="str">
            <v>Os09g0397700</v>
          </cell>
          <cell r="B8237">
            <v>276</v>
          </cell>
          <cell r="C8237">
            <v>324</v>
          </cell>
          <cell r="D8237">
            <v>357</v>
          </cell>
          <cell r="E8237">
            <v>0.186122484</v>
          </cell>
          <cell r="F8237">
            <v>0.29063997200000002</v>
          </cell>
          <cell r="G8237">
            <v>368</v>
          </cell>
          <cell r="H8237">
            <v>0.357123737</v>
          </cell>
          <cell r="I8237">
            <v>0.56123386799999997</v>
          </cell>
          <cell r="J8237">
            <v>332</v>
          </cell>
          <cell r="K8237">
            <v>0.99182347999999998</v>
          </cell>
          <cell r="L8237">
            <v>0.995396112</v>
          </cell>
        </row>
        <row r="8238">
          <cell r="A8238" t="str">
            <v>Os04g0687100</v>
          </cell>
          <cell r="B8238">
            <v>269</v>
          </cell>
          <cell r="C8238">
            <v>368</v>
          </cell>
          <cell r="D8238">
            <v>357</v>
          </cell>
          <cell r="E8238">
            <v>4.4943799999999998E-4</v>
          </cell>
          <cell r="F8238">
            <v>1.4433950000000001E-3</v>
          </cell>
          <cell r="G8238">
            <v>376</v>
          </cell>
          <cell r="H8238">
            <v>0.13020743900000001</v>
          </cell>
          <cell r="I8238">
            <v>0.28426294600000002</v>
          </cell>
          <cell r="J8238">
            <v>269</v>
          </cell>
          <cell r="K8238">
            <v>4.2260399999999998E-4</v>
          </cell>
          <cell r="L8238">
            <v>1.4646559999999999E-3</v>
          </cell>
        </row>
        <row r="8239">
          <cell r="A8239" t="str">
            <v>Os05g0410900</v>
          </cell>
          <cell r="B8239">
            <v>251</v>
          </cell>
          <cell r="C8239">
            <v>401</v>
          </cell>
          <cell r="D8239">
            <v>381</v>
          </cell>
          <cell r="E8239">
            <v>2.5200000000000001E-22</v>
          </cell>
          <cell r="F8239">
            <v>4.54E-21</v>
          </cell>
          <cell r="G8239">
            <v>414</v>
          </cell>
          <cell r="H8239">
            <v>3.2099999999999999E-9</v>
          </cell>
          <cell r="I8239">
            <v>6.2400000000000003E-8</v>
          </cell>
          <cell r="J8239">
            <v>535</v>
          </cell>
          <cell r="K8239">
            <v>7.4000000000000007E-18</v>
          </cell>
          <cell r="L8239">
            <v>9.8799999999999998E-17</v>
          </cell>
        </row>
        <row r="8240">
          <cell r="A8240" t="str">
            <v>Os06g0115400</v>
          </cell>
          <cell r="B8240">
            <v>827</v>
          </cell>
          <cell r="C8240">
            <v>673</v>
          </cell>
          <cell r="D8240">
            <v>833</v>
          </cell>
          <cell r="E8240">
            <v>2.5800000000000001E-15</v>
          </cell>
          <cell r="F8240">
            <v>2.8900000000000002E-14</v>
          </cell>
          <cell r="G8240">
            <v>455</v>
          </cell>
          <cell r="H8240">
            <v>0.84794235699999998</v>
          </cell>
          <cell r="I8240">
            <v>0.92152341199999999</v>
          </cell>
          <cell r="J8240">
            <v>153</v>
          </cell>
          <cell r="K8240">
            <v>3.2899999999999999E-24</v>
          </cell>
          <cell r="L8240">
            <v>6.4599999999999998E-23</v>
          </cell>
        </row>
        <row r="8241">
          <cell r="A8241" t="str">
            <v>Os04g0405401</v>
          </cell>
          <cell r="B8241">
            <v>314</v>
          </cell>
          <cell r="C8241">
            <v>442</v>
          </cell>
          <cell r="D8241">
            <v>512</v>
          </cell>
          <cell r="E8241">
            <v>0.77349497599999995</v>
          </cell>
          <cell r="F8241">
            <v>0.84503051399999995</v>
          </cell>
          <cell r="G8241">
            <v>300</v>
          </cell>
          <cell r="H8241">
            <v>0.421690014</v>
          </cell>
          <cell r="I8241">
            <v>0.62154432599999998</v>
          </cell>
          <cell r="J8241">
            <v>228</v>
          </cell>
          <cell r="K8241">
            <v>0.60924997999999997</v>
          </cell>
          <cell r="L8241">
            <v>0.72504735099999995</v>
          </cell>
        </row>
        <row r="8242">
          <cell r="A8242" t="str">
            <v>Os12g0121300</v>
          </cell>
          <cell r="B8242">
            <v>450</v>
          </cell>
          <cell r="C8242">
            <v>303</v>
          </cell>
          <cell r="D8242">
            <v>311</v>
          </cell>
          <cell r="E8242">
            <v>4.3800000000000001E-5</v>
          </cell>
          <cell r="F8242">
            <v>1.67732E-4</v>
          </cell>
          <cell r="G8242">
            <v>295</v>
          </cell>
          <cell r="H8242">
            <v>0.18247302700000001</v>
          </cell>
          <cell r="I8242">
            <v>0.35811906199999999</v>
          </cell>
          <cell r="J8242">
            <v>254</v>
          </cell>
          <cell r="K8242">
            <v>1.6E-18</v>
          </cell>
          <cell r="L8242">
            <v>2.23E-17</v>
          </cell>
        </row>
        <row r="8243">
          <cell r="A8243" t="str">
            <v>Os04g0679800</v>
          </cell>
          <cell r="B8243">
            <v>261</v>
          </cell>
          <cell r="C8243">
            <v>318</v>
          </cell>
          <cell r="D8243">
            <v>427</v>
          </cell>
          <cell r="E8243">
            <v>4.5599999999999997E-5</v>
          </cell>
          <cell r="F8243">
            <v>1.7401999999999999E-4</v>
          </cell>
          <cell r="G8243">
            <v>466</v>
          </cell>
          <cell r="H8243">
            <v>0.21307061199999999</v>
          </cell>
          <cell r="I8243">
            <v>0.39880784800000002</v>
          </cell>
          <cell r="J8243">
            <v>213</v>
          </cell>
          <cell r="K8243">
            <v>2.9299959E-2</v>
          </cell>
          <cell r="L8243">
            <v>6.5017351000000001E-2</v>
          </cell>
        </row>
        <row r="8244">
          <cell r="A8244" t="str">
            <v>Os03g0395300</v>
          </cell>
          <cell r="B8244">
            <v>313</v>
          </cell>
          <cell r="C8244">
            <v>423</v>
          </cell>
          <cell r="D8244">
            <v>447</v>
          </cell>
          <cell r="E8244">
            <v>1.655672E-3</v>
          </cell>
          <cell r="F8244">
            <v>4.7660100000000002E-3</v>
          </cell>
          <cell r="G8244">
            <v>387</v>
          </cell>
          <cell r="H8244">
            <v>1.4189854E-2</v>
          </cell>
          <cell r="I8244">
            <v>5.2564291999999999E-2</v>
          </cell>
          <cell r="J8244">
            <v>310</v>
          </cell>
          <cell r="K8244">
            <v>0.29855073900000001</v>
          </cell>
          <cell r="L8244">
            <v>0.43155781199999999</v>
          </cell>
        </row>
        <row r="8245">
          <cell r="A8245" t="str">
            <v>Os01g0272850</v>
          </cell>
          <cell r="B8245">
            <v>719</v>
          </cell>
          <cell r="C8245">
            <v>926</v>
          </cell>
          <cell r="D8245">
            <v>886</v>
          </cell>
          <cell r="E8245">
            <v>1.53E-44</v>
          </cell>
          <cell r="F8245">
            <v>7.2400000000000002E-43</v>
          </cell>
          <cell r="G8245">
            <v>725</v>
          </cell>
          <cell r="H8245">
            <v>1.3072139999999999E-3</v>
          </cell>
          <cell r="I8245">
            <v>7.3065789999999997E-3</v>
          </cell>
          <cell r="J8245">
            <v>13</v>
          </cell>
          <cell r="K8245">
            <v>4.4099999999999999E-60</v>
          </cell>
          <cell r="L8245">
            <v>3.0999999999999999E-58</v>
          </cell>
        </row>
        <row r="8246">
          <cell r="A8246" t="str">
            <v>Os03g0219400</v>
          </cell>
          <cell r="B8246">
            <v>224</v>
          </cell>
          <cell r="C8246">
            <v>383</v>
          </cell>
          <cell r="D8246">
            <v>336</v>
          </cell>
          <cell r="E8246">
            <v>0.59410834700000004</v>
          </cell>
          <cell r="F8246">
            <v>0.70068159799999996</v>
          </cell>
          <cell r="G8246">
            <v>376</v>
          </cell>
          <cell r="H8246">
            <v>0.36589567299999998</v>
          </cell>
          <cell r="I8246">
            <v>0.56966903000000002</v>
          </cell>
          <cell r="J8246">
            <v>369</v>
          </cell>
          <cell r="K8246">
            <v>8.7426876000000001E-2</v>
          </cell>
          <cell r="L8246">
            <v>0.16382693800000001</v>
          </cell>
        </row>
        <row r="8247">
          <cell r="A8247" t="str">
            <v>Os03g0219500</v>
          </cell>
          <cell r="B8247">
            <v>240</v>
          </cell>
          <cell r="C8247">
            <v>369</v>
          </cell>
          <cell r="D8247">
            <v>446</v>
          </cell>
          <cell r="E8247">
            <v>0.12484698700000001</v>
          </cell>
          <cell r="F8247">
            <v>0.20919958599999999</v>
          </cell>
          <cell r="G8247">
            <v>416</v>
          </cell>
          <cell r="H8247">
            <v>0.67768977900000005</v>
          </cell>
          <cell r="I8247">
            <v>0.81681326300000001</v>
          </cell>
          <cell r="J8247">
            <v>292</v>
          </cell>
          <cell r="K8247">
            <v>0.156516513</v>
          </cell>
          <cell r="L8247">
            <v>0.26239954700000001</v>
          </cell>
        </row>
        <row r="8248">
          <cell r="A8248" t="str">
            <v>Os07g0627300</v>
          </cell>
          <cell r="B8248">
            <v>352</v>
          </cell>
          <cell r="C8248">
            <v>358</v>
          </cell>
          <cell r="D8248">
            <v>503</v>
          </cell>
          <cell r="E8248">
            <v>0.483684485</v>
          </cell>
          <cell r="F8248">
            <v>0.60243852200000003</v>
          </cell>
          <cell r="G8248">
            <v>444</v>
          </cell>
          <cell r="H8248">
            <v>0.63369086299999999</v>
          </cell>
          <cell r="I8248">
            <v>0.78678056399999996</v>
          </cell>
          <cell r="J8248">
            <v>282</v>
          </cell>
          <cell r="K8248">
            <v>0.245594485</v>
          </cell>
          <cell r="L8248">
            <v>0.37227638600000001</v>
          </cell>
        </row>
        <row r="8249">
          <cell r="A8249" t="str">
            <v>Os09g0372900</v>
          </cell>
          <cell r="B8249">
            <v>300</v>
          </cell>
          <cell r="C8249">
            <v>306</v>
          </cell>
          <cell r="D8249">
            <v>360</v>
          </cell>
          <cell r="E8249">
            <v>0.62561829899999999</v>
          </cell>
          <cell r="F8249">
            <v>0.72706710900000004</v>
          </cell>
          <cell r="G8249">
            <v>332</v>
          </cell>
          <cell r="H8249">
            <v>2.9190421000000001E-2</v>
          </cell>
          <cell r="I8249">
            <v>9.3204873999999993E-2</v>
          </cell>
          <cell r="J8249">
            <v>279</v>
          </cell>
          <cell r="K8249">
            <v>0.77534697399999997</v>
          </cell>
          <cell r="L8249">
            <v>0.85445639100000004</v>
          </cell>
        </row>
        <row r="8250">
          <cell r="A8250" t="str">
            <v>Os07g0300200</v>
          </cell>
          <cell r="B8250">
            <v>283</v>
          </cell>
          <cell r="C8250">
            <v>455</v>
          </cell>
          <cell r="D8250">
            <v>550</v>
          </cell>
          <cell r="E8250">
            <v>1.5292396E-2</v>
          </cell>
          <cell r="F8250">
            <v>3.4650063000000002E-2</v>
          </cell>
          <cell r="G8250">
            <v>290</v>
          </cell>
          <cell r="H8250">
            <v>0.34980146099999998</v>
          </cell>
          <cell r="I8250">
            <v>0.55463901999999998</v>
          </cell>
          <cell r="J8250">
            <v>297</v>
          </cell>
          <cell r="K8250">
            <v>6.0822982999999997E-2</v>
          </cell>
          <cell r="L8250">
            <v>0.121345431</v>
          </cell>
        </row>
        <row r="8251">
          <cell r="A8251" t="str">
            <v>Os02g0833300</v>
          </cell>
          <cell r="B8251">
            <v>293</v>
          </cell>
          <cell r="C8251">
            <v>377</v>
          </cell>
          <cell r="D8251">
            <v>347</v>
          </cell>
          <cell r="E8251">
            <v>3.3547347999999998E-2</v>
          </cell>
          <cell r="F8251">
            <v>6.8824650000000001E-2</v>
          </cell>
          <cell r="G8251">
            <v>341</v>
          </cell>
          <cell r="H8251">
            <v>4.133472E-3</v>
          </cell>
          <cell r="I8251">
            <v>1.9358855000000001E-2</v>
          </cell>
          <cell r="J8251">
            <v>318</v>
          </cell>
          <cell r="K8251">
            <v>2.1118039000000002E-2</v>
          </cell>
          <cell r="L8251">
            <v>4.8975256000000002E-2</v>
          </cell>
        </row>
        <row r="8252">
          <cell r="A8252" t="str">
            <v>Os02g0104500</v>
          </cell>
          <cell r="B8252">
            <v>341</v>
          </cell>
          <cell r="C8252">
            <v>418</v>
          </cell>
          <cell r="D8252">
            <v>462</v>
          </cell>
          <cell r="E8252">
            <v>3.1216399999999998E-2</v>
          </cell>
          <cell r="F8252">
            <v>6.4570866000000005E-2</v>
          </cell>
          <cell r="G8252">
            <v>105</v>
          </cell>
          <cell r="H8252">
            <v>0.45965076599999999</v>
          </cell>
          <cell r="I8252">
            <v>0.65401469000000001</v>
          </cell>
          <cell r="J8252">
            <v>422</v>
          </cell>
          <cell r="K8252">
            <v>0.96505803800000001</v>
          </cell>
          <cell r="L8252">
            <v>0.97995367</v>
          </cell>
        </row>
        <row r="8253">
          <cell r="A8253" t="str">
            <v>Os01g0534900</v>
          </cell>
          <cell r="B8253">
            <v>320</v>
          </cell>
          <cell r="C8253">
            <v>652</v>
          </cell>
          <cell r="D8253">
            <v>632</v>
          </cell>
          <cell r="E8253">
            <v>2.3805375E-2</v>
          </cell>
          <cell r="F8253">
            <v>5.0989671E-2</v>
          </cell>
          <cell r="G8253">
            <v>588</v>
          </cell>
          <cell r="H8253">
            <v>2.74E-6</v>
          </cell>
          <cell r="I8253">
            <v>3.01E-5</v>
          </cell>
          <cell r="J8253">
            <v>188</v>
          </cell>
          <cell r="K8253">
            <v>0.31691519899999998</v>
          </cell>
          <cell r="L8253">
            <v>0.45130828299999998</v>
          </cell>
        </row>
        <row r="8254">
          <cell r="A8254" t="str">
            <v>Os03g0822800</v>
          </cell>
          <cell r="B8254">
            <v>461</v>
          </cell>
          <cell r="C8254">
            <v>548</v>
          </cell>
          <cell r="D8254">
            <v>577</v>
          </cell>
          <cell r="E8254">
            <v>5.0440709999999998E-3</v>
          </cell>
          <cell r="F8254">
            <v>1.3014678999999999E-2</v>
          </cell>
          <cell r="G8254">
            <v>483</v>
          </cell>
          <cell r="H8254">
            <v>9.2747549999999998E-2</v>
          </cell>
          <cell r="I8254">
            <v>0.222288073</v>
          </cell>
          <cell r="J8254">
            <v>230</v>
          </cell>
          <cell r="K8254">
            <v>5.4700000000000001E-5</v>
          </cell>
          <cell r="L8254">
            <v>2.2159600000000001E-4</v>
          </cell>
        </row>
        <row r="8255">
          <cell r="A8255" t="str">
            <v>Os12g0443600</v>
          </cell>
          <cell r="B8255">
            <v>166</v>
          </cell>
          <cell r="C8255">
            <v>235</v>
          </cell>
          <cell r="D8255">
            <v>246</v>
          </cell>
          <cell r="E8255">
            <v>1.09E-13</v>
          </cell>
          <cell r="F8255">
            <v>1.08E-12</v>
          </cell>
          <cell r="G8255">
            <v>299</v>
          </cell>
          <cell r="H8255">
            <v>1.4245915E-2</v>
          </cell>
          <cell r="I8255">
            <v>5.2712876999999998E-2</v>
          </cell>
          <cell r="J8255">
            <v>321</v>
          </cell>
          <cell r="K8255">
            <v>5.2900000000000001E-14</v>
          </cell>
          <cell r="L8255">
            <v>5.4300000000000001E-13</v>
          </cell>
        </row>
        <row r="8256">
          <cell r="A8256" t="str">
            <v>Os01g0103800</v>
          </cell>
          <cell r="B8256">
            <v>214</v>
          </cell>
          <cell r="C8256">
            <v>285</v>
          </cell>
          <cell r="D8256">
            <v>308</v>
          </cell>
          <cell r="E8256">
            <v>5.3500000000000002E-16</v>
          </cell>
          <cell r="F8256">
            <v>6.3500000000000002E-15</v>
          </cell>
          <cell r="G8256">
            <v>440</v>
          </cell>
          <cell r="H8256">
            <v>0.62091146200000003</v>
          </cell>
          <cell r="I8256">
            <v>0.77794224499999998</v>
          </cell>
          <cell r="J8256">
            <v>224</v>
          </cell>
          <cell r="K8256">
            <v>1.9483799999999999E-4</v>
          </cell>
          <cell r="L8256">
            <v>7.1863000000000005E-4</v>
          </cell>
        </row>
        <row r="8257">
          <cell r="A8257" t="str">
            <v>Os06g0713900</v>
          </cell>
          <cell r="B8257">
            <v>328</v>
          </cell>
          <cell r="C8257">
            <v>380</v>
          </cell>
          <cell r="D8257">
            <v>483</v>
          </cell>
          <cell r="E8257">
            <v>0.93783059300000005</v>
          </cell>
          <cell r="F8257">
            <v>0.95965514600000001</v>
          </cell>
          <cell r="G8257">
            <v>432</v>
          </cell>
          <cell r="H8257">
            <v>8.5508061999999996E-2</v>
          </cell>
          <cell r="I8257">
            <v>0.20999567299999999</v>
          </cell>
          <cell r="J8257">
            <v>192</v>
          </cell>
          <cell r="K8257">
            <v>0.55723454900000002</v>
          </cell>
          <cell r="L8257">
            <v>0.68130707999999995</v>
          </cell>
        </row>
        <row r="8258">
          <cell r="A8258" t="str">
            <v>Os02g0789600</v>
          </cell>
          <cell r="B8258">
            <v>291</v>
          </cell>
          <cell r="C8258">
            <v>506</v>
          </cell>
          <cell r="D8258">
            <v>582</v>
          </cell>
          <cell r="E8258">
            <v>0.20357577600000001</v>
          </cell>
          <cell r="F8258">
            <v>0.31247604099999998</v>
          </cell>
          <cell r="G8258">
            <v>355</v>
          </cell>
          <cell r="H8258">
            <v>0.18574253900000001</v>
          </cell>
          <cell r="I8258">
            <v>0.36227762800000002</v>
          </cell>
          <cell r="J8258">
            <v>216</v>
          </cell>
          <cell r="K8258">
            <v>1.7800000000000001E-8</v>
          </cell>
          <cell r="L8258">
            <v>1.12E-7</v>
          </cell>
        </row>
        <row r="8259">
          <cell r="A8259" t="str">
            <v>Os05g0101600</v>
          </cell>
          <cell r="B8259">
            <v>300</v>
          </cell>
          <cell r="C8259">
            <v>396</v>
          </cell>
          <cell r="D8259">
            <v>422</v>
          </cell>
          <cell r="E8259">
            <v>0.21779101100000001</v>
          </cell>
          <cell r="F8259">
            <v>0.329670358</v>
          </cell>
          <cell r="G8259">
            <v>283</v>
          </cell>
          <cell r="H8259">
            <v>0.135328063</v>
          </cell>
          <cell r="I8259">
            <v>0.29126861599999998</v>
          </cell>
          <cell r="J8259">
            <v>254</v>
          </cell>
          <cell r="K8259">
            <v>0.37479400099999999</v>
          </cell>
          <cell r="L8259">
            <v>0.51170283900000002</v>
          </cell>
        </row>
        <row r="8260">
          <cell r="A8260" t="str">
            <v>Os11g0537400</v>
          </cell>
          <cell r="B8260">
            <v>280</v>
          </cell>
          <cell r="C8260">
            <v>410</v>
          </cell>
          <cell r="D8260">
            <v>382</v>
          </cell>
          <cell r="E8260">
            <v>0.51507712400000005</v>
          </cell>
          <cell r="F8260">
            <v>0.63039838000000004</v>
          </cell>
          <cell r="G8260">
            <v>401</v>
          </cell>
          <cell r="H8260">
            <v>0.10494843</v>
          </cell>
          <cell r="I8260">
            <v>0.242813214</v>
          </cell>
          <cell r="J8260">
            <v>413</v>
          </cell>
          <cell r="K8260">
            <v>0.204817265</v>
          </cell>
          <cell r="L8260">
            <v>0.32419363600000001</v>
          </cell>
        </row>
        <row r="8261">
          <cell r="A8261" t="str">
            <v>Os06g0349800</v>
          </cell>
          <cell r="B8261">
            <v>195</v>
          </cell>
          <cell r="C8261">
            <v>259</v>
          </cell>
          <cell r="D8261">
            <v>245</v>
          </cell>
          <cell r="E8261">
            <v>1.11E-8</v>
          </cell>
          <cell r="F8261">
            <v>6.8200000000000002E-8</v>
          </cell>
          <cell r="G8261">
            <v>286</v>
          </cell>
          <cell r="H8261">
            <v>6.7899999999999998E-7</v>
          </cell>
          <cell r="I8261">
            <v>8.4800000000000001E-6</v>
          </cell>
          <cell r="J8261">
            <v>94</v>
          </cell>
          <cell r="K8261">
            <v>3.67E-22</v>
          </cell>
          <cell r="L8261">
            <v>6.4499999999999997E-21</v>
          </cell>
        </row>
        <row r="8262">
          <cell r="A8262" t="str">
            <v>Os06g0127700</v>
          </cell>
          <cell r="B8262">
            <v>384</v>
          </cell>
          <cell r="C8262">
            <v>665</v>
          </cell>
          <cell r="D8262">
            <v>641</v>
          </cell>
          <cell r="E8262">
            <v>2.3800000000000001E-9</v>
          </cell>
          <cell r="F8262">
            <v>1.5799999999999999E-8</v>
          </cell>
          <cell r="G8262">
            <v>434</v>
          </cell>
          <cell r="H8262">
            <v>8.2990080000000001E-3</v>
          </cell>
          <cell r="I8262">
            <v>3.4218525E-2</v>
          </cell>
          <cell r="J8262">
            <v>287</v>
          </cell>
          <cell r="K8262">
            <v>8.7000000000000003E-7</v>
          </cell>
          <cell r="L8262">
            <v>4.4800000000000003E-6</v>
          </cell>
        </row>
        <row r="8263">
          <cell r="A8263" t="str">
            <v>Os04g0408600</v>
          </cell>
          <cell r="B8263">
            <v>628</v>
          </cell>
          <cell r="C8263">
            <v>396</v>
          </cell>
          <cell r="D8263">
            <v>435</v>
          </cell>
          <cell r="E8263">
            <v>1.5600000000000001E-6</v>
          </cell>
          <cell r="F8263">
            <v>7.3900000000000004E-6</v>
          </cell>
          <cell r="G8263">
            <v>10</v>
          </cell>
          <cell r="H8263">
            <v>0.18398625299999999</v>
          </cell>
          <cell r="I8263">
            <v>0.35996578499999998</v>
          </cell>
          <cell r="J8263">
            <v>297</v>
          </cell>
          <cell r="K8263">
            <v>0.52139353899999996</v>
          </cell>
          <cell r="L8263">
            <v>0.64981302799999996</v>
          </cell>
        </row>
        <row r="8264">
          <cell r="A8264" t="str">
            <v>Os06g0158000</v>
          </cell>
          <cell r="B8264">
            <v>330</v>
          </cell>
          <cell r="C8264">
            <v>370</v>
          </cell>
          <cell r="D8264">
            <v>479</v>
          </cell>
          <cell r="E8264">
            <v>4.8040700000000002E-4</v>
          </cell>
          <cell r="F8264">
            <v>1.5347609999999999E-3</v>
          </cell>
          <cell r="G8264">
            <v>429</v>
          </cell>
          <cell r="H8264">
            <v>4.5000000000000001E-6</v>
          </cell>
          <cell r="I8264">
            <v>4.7299999999999998E-5</v>
          </cell>
          <cell r="J8264">
            <v>240</v>
          </cell>
          <cell r="K8264">
            <v>2.3300000000000001E-5</v>
          </cell>
          <cell r="L8264">
            <v>9.9400000000000004E-5</v>
          </cell>
        </row>
        <row r="8265">
          <cell r="A8265" t="str">
            <v>Os04g0626900</v>
          </cell>
          <cell r="B8265">
            <v>239</v>
          </cell>
          <cell r="C8265">
            <v>291</v>
          </cell>
          <cell r="D8265">
            <v>302</v>
          </cell>
          <cell r="E8265">
            <v>1.5512800000000001E-4</v>
          </cell>
          <cell r="F8265">
            <v>5.42492E-4</v>
          </cell>
          <cell r="G8265">
            <v>346</v>
          </cell>
          <cell r="H8265">
            <v>0.66463475400000005</v>
          </cell>
          <cell r="I8265">
            <v>0.80792742799999995</v>
          </cell>
          <cell r="J8265">
            <v>379</v>
          </cell>
          <cell r="K8265">
            <v>6.1768235999999997E-2</v>
          </cell>
          <cell r="L8265">
            <v>0.122936476</v>
          </cell>
        </row>
        <row r="8266">
          <cell r="A8266" t="str">
            <v>Os08g0513300</v>
          </cell>
          <cell r="B8266">
            <v>446</v>
          </cell>
          <cell r="C8266">
            <v>542</v>
          </cell>
          <cell r="D8266">
            <v>611</v>
          </cell>
          <cell r="E8266">
            <v>0.134804057</v>
          </cell>
          <cell r="F8266">
            <v>0.222897873</v>
          </cell>
          <cell r="G8266">
            <v>383</v>
          </cell>
          <cell r="H8266">
            <v>0.57553295400000004</v>
          </cell>
          <cell r="I8266">
            <v>0.74557723200000003</v>
          </cell>
          <cell r="J8266">
            <v>189</v>
          </cell>
          <cell r="K8266">
            <v>0.82759846100000001</v>
          </cell>
          <cell r="L8266">
            <v>0.89221822500000003</v>
          </cell>
        </row>
        <row r="8267">
          <cell r="A8267" t="str">
            <v>Os09g0450200</v>
          </cell>
          <cell r="B8267">
            <v>269</v>
          </cell>
          <cell r="C8267">
            <v>334</v>
          </cell>
          <cell r="D8267">
            <v>412</v>
          </cell>
          <cell r="E8267">
            <v>2.1267899999999999E-4</v>
          </cell>
          <cell r="F8267">
            <v>7.2378199999999996E-4</v>
          </cell>
          <cell r="G8267">
            <v>322</v>
          </cell>
          <cell r="H8267">
            <v>0.75977635200000004</v>
          </cell>
          <cell r="I8267">
            <v>0.87008700800000005</v>
          </cell>
          <cell r="J8267">
            <v>267</v>
          </cell>
          <cell r="K8267">
            <v>0.11723194300000001</v>
          </cell>
          <cell r="L8267">
            <v>0.20838535699999999</v>
          </cell>
        </row>
        <row r="8268">
          <cell r="A8268" t="str">
            <v>Os04g0669500</v>
          </cell>
          <cell r="B8268">
            <v>279</v>
          </cell>
          <cell r="C8268">
            <v>395</v>
          </cell>
          <cell r="D8268">
            <v>420</v>
          </cell>
          <cell r="E8268">
            <v>0.92373109900000006</v>
          </cell>
          <cell r="F8268">
            <v>0.95015830999999995</v>
          </cell>
          <cell r="G8268">
            <v>430</v>
          </cell>
          <cell r="H8268">
            <v>0.67284883500000003</v>
          </cell>
          <cell r="I8268">
            <v>0.81368362900000002</v>
          </cell>
          <cell r="J8268">
            <v>285</v>
          </cell>
          <cell r="K8268">
            <v>0.93451002500000002</v>
          </cell>
          <cell r="L8268">
            <v>0.96136637700000005</v>
          </cell>
        </row>
        <row r="8269">
          <cell r="A8269" t="str">
            <v>Os02g0152700</v>
          </cell>
          <cell r="B8269">
            <v>334</v>
          </cell>
          <cell r="C8269">
            <v>492</v>
          </cell>
          <cell r="D8269">
            <v>478</v>
          </cell>
          <cell r="E8269">
            <v>0.25975067800000001</v>
          </cell>
          <cell r="F8269">
            <v>0.37847762899999998</v>
          </cell>
          <cell r="G8269">
            <v>549</v>
          </cell>
          <cell r="H8269">
            <v>0.94180396600000005</v>
          </cell>
          <cell r="I8269">
            <v>0.97047251199999995</v>
          </cell>
          <cell r="J8269">
            <v>178</v>
          </cell>
          <cell r="K8269">
            <v>0.12283548499999999</v>
          </cell>
          <cell r="L8269">
            <v>0.21625070699999999</v>
          </cell>
        </row>
        <row r="8270">
          <cell r="A8270" t="str">
            <v>Os01g0558850</v>
          </cell>
          <cell r="B8270">
            <v>384</v>
          </cell>
          <cell r="C8270">
            <v>391</v>
          </cell>
          <cell r="D8270">
            <v>578</v>
          </cell>
          <cell r="E8270">
            <v>1.0266852E-2</v>
          </cell>
          <cell r="F8270">
            <v>2.4414502000000001E-2</v>
          </cell>
          <cell r="G8270">
            <v>304</v>
          </cell>
          <cell r="H8270">
            <v>0.20536126199999999</v>
          </cell>
          <cell r="I8270">
            <v>0.38840476099999999</v>
          </cell>
          <cell r="J8270">
            <v>293</v>
          </cell>
          <cell r="K8270">
            <v>9.8578430999999994E-2</v>
          </cell>
          <cell r="L8270">
            <v>0.180884141</v>
          </cell>
        </row>
        <row r="8271">
          <cell r="A8271" t="str">
            <v>Os10g0581000</v>
          </cell>
          <cell r="B8271">
            <v>336</v>
          </cell>
          <cell r="C8271">
            <v>426</v>
          </cell>
          <cell r="D8271">
            <v>484</v>
          </cell>
          <cell r="E8271">
            <v>0.25347059300000002</v>
          </cell>
          <cell r="F8271">
            <v>0.37131671999999999</v>
          </cell>
          <cell r="G8271">
            <v>585</v>
          </cell>
          <cell r="H8271">
            <v>3.6663124999999998E-2</v>
          </cell>
          <cell r="I8271">
            <v>0.110967338</v>
          </cell>
          <cell r="J8271">
            <v>215</v>
          </cell>
          <cell r="K8271">
            <v>2.9602443999999999E-2</v>
          </cell>
          <cell r="L8271">
            <v>6.5593148000000004E-2</v>
          </cell>
        </row>
        <row r="8272">
          <cell r="A8272" t="str">
            <v>Os11g0139500</v>
          </cell>
          <cell r="B8272">
            <v>252</v>
          </cell>
          <cell r="C8272">
            <v>334</v>
          </cell>
          <cell r="D8272">
            <v>494</v>
          </cell>
          <cell r="E8272">
            <v>0.11550237200000001</v>
          </cell>
          <cell r="F8272">
            <v>0.19630987499999999</v>
          </cell>
          <cell r="G8272">
            <v>330</v>
          </cell>
          <cell r="H8272">
            <v>0.71438312699999995</v>
          </cell>
          <cell r="I8272">
            <v>0.84000259600000005</v>
          </cell>
          <cell r="J8272">
            <v>306</v>
          </cell>
          <cell r="K8272">
            <v>0.20383341399999999</v>
          </cell>
          <cell r="L8272">
            <v>0.32301744500000001</v>
          </cell>
        </row>
        <row r="8273">
          <cell r="A8273" t="str">
            <v>Os06g0183700</v>
          </cell>
          <cell r="B8273">
            <v>575</v>
          </cell>
          <cell r="C8273">
            <v>809</v>
          </cell>
          <cell r="D8273">
            <v>828</v>
          </cell>
          <cell r="E8273">
            <v>3.6699999999999997E-95</v>
          </cell>
          <cell r="F8273">
            <v>7.04E-93</v>
          </cell>
          <cell r="G8273">
            <v>645</v>
          </cell>
          <cell r="H8273">
            <v>0.96371468100000002</v>
          </cell>
          <cell r="I8273">
            <v>0.98099246799999995</v>
          </cell>
          <cell r="J8273">
            <v>127</v>
          </cell>
          <cell r="K8273">
            <v>1.5300000000000001E-68</v>
          </cell>
          <cell r="L8273">
            <v>1.3399999999999999E-66</v>
          </cell>
        </row>
        <row r="8274">
          <cell r="A8274" t="str">
            <v>Os01g0901500</v>
          </cell>
          <cell r="B8274">
            <v>291</v>
          </cell>
          <cell r="C8274">
            <v>329</v>
          </cell>
          <cell r="D8274">
            <v>429</v>
          </cell>
          <cell r="E8274">
            <v>0.96763166499999997</v>
          </cell>
          <cell r="F8274">
            <v>0.97875246999999999</v>
          </cell>
          <cell r="G8274">
            <v>357</v>
          </cell>
          <cell r="H8274">
            <v>1.0891687000000001E-2</v>
          </cell>
          <cell r="I8274">
            <v>4.2565325000000001E-2</v>
          </cell>
          <cell r="J8274">
            <v>511</v>
          </cell>
          <cell r="K8274">
            <v>0.413471437</v>
          </cell>
          <cell r="L8274">
            <v>0.55024908900000002</v>
          </cell>
        </row>
        <row r="8275">
          <cell r="A8275" t="str">
            <v>Os06g0505302</v>
          </cell>
          <cell r="B8275">
            <v>264</v>
          </cell>
          <cell r="C8275">
            <v>314</v>
          </cell>
          <cell r="D8275">
            <v>413</v>
          </cell>
          <cell r="E8275">
            <v>0.15878964500000001</v>
          </cell>
          <cell r="F8275">
            <v>0.25514325999999998</v>
          </cell>
          <cell r="G8275">
            <v>248</v>
          </cell>
          <cell r="H8275">
            <v>8.5548359999999997E-3</v>
          </cell>
          <cell r="I8275">
            <v>3.5047359E-2</v>
          </cell>
          <cell r="J8275">
            <v>287</v>
          </cell>
          <cell r="K8275">
            <v>0.54425925600000002</v>
          </cell>
          <cell r="L8275">
            <v>0.669557403</v>
          </cell>
        </row>
        <row r="8276">
          <cell r="A8276" t="str">
            <v>Os01g0674000</v>
          </cell>
          <cell r="B8276">
            <v>222</v>
          </cell>
          <cell r="C8276">
            <v>362</v>
          </cell>
          <cell r="D8276">
            <v>346</v>
          </cell>
          <cell r="E8276">
            <v>2.34E-5</v>
          </cell>
          <cell r="F8276">
            <v>9.2999999999999997E-5</v>
          </cell>
          <cell r="G8276">
            <v>402</v>
          </cell>
          <cell r="H8276">
            <v>0.16032788100000001</v>
          </cell>
          <cell r="I8276">
            <v>0.32759475399999999</v>
          </cell>
          <cell r="J8276">
            <v>254</v>
          </cell>
          <cell r="K8276">
            <v>1.5868499999999999E-4</v>
          </cell>
          <cell r="L8276">
            <v>5.9593000000000005E-4</v>
          </cell>
        </row>
        <row r="8277">
          <cell r="A8277" t="str">
            <v>Os05g0178400</v>
          </cell>
          <cell r="B8277">
            <v>332</v>
          </cell>
          <cell r="C8277">
            <v>387</v>
          </cell>
          <cell r="D8277">
            <v>478</v>
          </cell>
          <cell r="E8277">
            <v>1.2709359999999999E-2</v>
          </cell>
          <cell r="F8277">
            <v>2.9457443E-2</v>
          </cell>
          <cell r="G8277">
            <v>408</v>
          </cell>
          <cell r="H8277">
            <v>6.4109120000000006E-2</v>
          </cell>
          <cell r="I8277">
            <v>0.16918715500000001</v>
          </cell>
          <cell r="J8277">
            <v>223</v>
          </cell>
          <cell r="K8277">
            <v>4.6667585999999997E-2</v>
          </cell>
          <cell r="L8277">
            <v>9.6877757999999994E-2</v>
          </cell>
        </row>
        <row r="8278">
          <cell r="A8278" t="str">
            <v>Os07g0510400</v>
          </cell>
          <cell r="B8278">
            <v>572</v>
          </cell>
          <cell r="C8278">
            <v>614</v>
          </cell>
          <cell r="D8278">
            <v>649</v>
          </cell>
          <cell r="E8278">
            <v>4.1799999999999997E-42</v>
          </cell>
          <cell r="F8278">
            <v>1.8200000000000001E-40</v>
          </cell>
          <cell r="G8278">
            <v>61</v>
          </cell>
          <cell r="H8278">
            <v>2.0945498E-2</v>
          </cell>
          <cell r="I8278">
            <v>7.1758078000000003E-2</v>
          </cell>
          <cell r="J8278">
            <v>423</v>
          </cell>
          <cell r="K8278">
            <v>5.9598020000000002E-3</v>
          </cell>
          <cell r="L8278">
            <v>1.5982838999999999E-2</v>
          </cell>
        </row>
        <row r="8279">
          <cell r="A8279" t="str">
            <v>Os03g0591000</v>
          </cell>
          <cell r="B8279">
            <v>306</v>
          </cell>
          <cell r="C8279">
            <v>468</v>
          </cell>
          <cell r="D8279">
            <v>520</v>
          </cell>
          <cell r="E8279">
            <v>1.46E-6</v>
          </cell>
          <cell r="F8279">
            <v>6.9500000000000004E-6</v>
          </cell>
          <cell r="G8279">
            <v>347</v>
          </cell>
          <cell r="H8279">
            <v>0.91533556599999999</v>
          </cell>
          <cell r="I8279">
            <v>0.95785793900000005</v>
          </cell>
          <cell r="J8279">
            <v>305</v>
          </cell>
          <cell r="K8279">
            <v>4.1502243000000001E-2</v>
          </cell>
          <cell r="L8279">
            <v>8.7774270000000001E-2</v>
          </cell>
        </row>
        <row r="8280">
          <cell r="A8280" t="str">
            <v>Os03g0240800</v>
          </cell>
          <cell r="B8280">
            <v>273</v>
          </cell>
          <cell r="C8280">
            <v>341</v>
          </cell>
          <cell r="D8280">
            <v>390</v>
          </cell>
          <cell r="E8280">
            <v>1.26E-6</v>
          </cell>
          <cell r="F8280">
            <v>6.0499999999999997E-6</v>
          </cell>
          <cell r="G8280">
            <v>453</v>
          </cell>
          <cell r="H8280">
            <v>0.85803874099999999</v>
          </cell>
          <cell r="I8280">
            <v>0.92715553799999995</v>
          </cell>
          <cell r="J8280">
            <v>191</v>
          </cell>
          <cell r="K8280">
            <v>4.0533119999999999E-2</v>
          </cell>
          <cell r="L8280">
            <v>8.6062744999999996E-2</v>
          </cell>
        </row>
        <row r="8281">
          <cell r="A8281" t="str">
            <v>novel.1618</v>
          </cell>
          <cell r="B8281">
            <v>159</v>
          </cell>
          <cell r="C8281">
            <v>145</v>
          </cell>
          <cell r="D8281">
            <v>208</v>
          </cell>
          <cell r="E8281">
            <v>5.7988763999999998E-2</v>
          </cell>
          <cell r="F8281">
            <v>0.110074503</v>
          </cell>
          <cell r="G8281">
            <v>153</v>
          </cell>
          <cell r="H8281">
            <v>3.9400000000000002E-8</v>
          </cell>
          <cell r="I8281">
            <v>6.4099999999999998E-7</v>
          </cell>
          <cell r="J8281">
            <v>753</v>
          </cell>
          <cell r="K8281">
            <v>0.313310384</v>
          </cell>
          <cell r="L8281">
            <v>0.44739604999999999</v>
          </cell>
        </row>
        <row r="8282">
          <cell r="A8282" t="str">
            <v>Os07g0618700</v>
          </cell>
          <cell r="B8282">
            <v>154</v>
          </cell>
          <cell r="C8282">
            <v>189</v>
          </cell>
          <cell r="D8282">
            <v>235</v>
          </cell>
          <cell r="E8282">
            <v>7.6700000000000001E-32</v>
          </cell>
          <cell r="F8282">
            <v>2.18E-30</v>
          </cell>
          <cell r="G8282">
            <v>435</v>
          </cell>
          <cell r="H8282">
            <v>4.8299999999999998E-30</v>
          </cell>
          <cell r="I8282">
            <v>6.7900000000000004E-28</v>
          </cell>
          <cell r="J8282">
            <v>8</v>
          </cell>
          <cell r="K8282">
            <v>7.1999999999999998E-43</v>
          </cell>
          <cell r="L8282">
            <v>3.0799999999999999E-41</v>
          </cell>
        </row>
        <row r="8283">
          <cell r="A8283" t="str">
            <v>Os03g0801500</v>
          </cell>
          <cell r="B8283">
            <v>421</v>
          </cell>
          <cell r="C8283">
            <v>445</v>
          </cell>
          <cell r="D8283">
            <v>450</v>
          </cell>
          <cell r="E8283">
            <v>2.2310507E-2</v>
          </cell>
          <cell r="F8283">
            <v>4.8170881999999998E-2</v>
          </cell>
          <cell r="G8283">
            <v>468</v>
          </cell>
          <cell r="H8283">
            <v>0.61262201699999996</v>
          </cell>
          <cell r="I8283">
            <v>0.77196038700000003</v>
          </cell>
          <cell r="J8283">
            <v>204</v>
          </cell>
          <cell r="K8283">
            <v>1.516646E-3</v>
          </cell>
          <cell r="L8283">
            <v>4.6930050000000001E-3</v>
          </cell>
        </row>
        <row r="8284">
          <cell r="A8284" t="str">
            <v>Os12g0563500</v>
          </cell>
          <cell r="B8284">
            <v>358</v>
          </cell>
          <cell r="C8284">
            <v>400</v>
          </cell>
          <cell r="D8284">
            <v>474</v>
          </cell>
          <cell r="E8284">
            <v>0.38265085199999999</v>
          </cell>
          <cell r="F8284">
            <v>0.50862726300000005</v>
          </cell>
          <cell r="G8284">
            <v>447</v>
          </cell>
          <cell r="H8284">
            <v>0.53907684700000003</v>
          </cell>
          <cell r="I8284">
            <v>0.71676470199999998</v>
          </cell>
          <cell r="J8284">
            <v>258</v>
          </cell>
          <cell r="K8284">
            <v>0.32928185399999998</v>
          </cell>
          <cell r="L8284">
            <v>0.46401145900000001</v>
          </cell>
        </row>
        <row r="8285">
          <cell r="A8285" t="str">
            <v>Os01g0757700</v>
          </cell>
          <cell r="B8285">
            <v>716</v>
          </cell>
          <cell r="C8285">
            <v>739</v>
          </cell>
          <cell r="D8285">
            <v>950</v>
          </cell>
          <cell r="E8285">
            <v>1.97E-52</v>
          </cell>
          <cell r="F8285">
            <v>1.2300000000000001E-50</v>
          </cell>
          <cell r="G8285">
            <v>672</v>
          </cell>
          <cell r="H8285">
            <v>0.16073771000000001</v>
          </cell>
          <cell r="I8285">
            <v>0.32812783299999998</v>
          </cell>
          <cell r="J8285">
            <v>87</v>
          </cell>
          <cell r="K8285">
            <v>7.3299999999999994E-36</v>
          </cell>
          <cell r="L8285">
            <v>2.4300000000000002E-34</v>
          </cell>
        </row>
        <row r="8286">
          <cell r="A8286" t="str">
            <v>Os03g0170300</v>
          </cell>
          <cell r="B8286">
            <v>413</v>
          </cell>
          <cell r="C8286">
            <v>442</v>
          </cell>
          <cell r="D8286">
            <v>576</v>
          </cell>
          <cell r="E8286">
            <v>0.33302987099999998</v>
          </cell>
          <cell r="F8286">
            <v>0.45950542500000002</v>
          </cell>
          <cell r="G8286">
            <v>541</v>
          </cell>
          <cell r="H8286">
            <v>2.28951E-4</v>
          </cell>
          <cell r="I8286">
            <v>1.592897E-3</v>
          </cell>
          <cell r="J8286">
            <v>183</v>
          </cell>
          <cell r="K8286">
            <v>2.6863122E-2</v>
          </cell>
          <cell r="L8286">
            <v>6.0326671999999998E-2</v>
          </cell>
        </row>
        <row r="8287">
          <cell r="A8287" t="str">
            <v>Os06g0109600</v>
          </cell>
          <cell r="B8287">
            <v>547</v>
          </cell>
          <cell r="C8287">
            <v>552</v>
          </cell>
          <cell r="D8287">
            <v>715</v>
          </cell>
          <cell r="E8287">
            <v>1.685E-4</v>
          </cell>
          <cell r="F8287">
            <v>5.8487399999999998E-4</v>
          </cell>
          <cell r="G8287">
            <v>517</v>
          </cell>
          <cell r="H8287">
            <v>2.1632699999999999E-4</v>
          </cell>
          <cell r="I8287">
            <v>1.5166380000000001E-3</v>
          </cell>
          <cell r="J8287">
            <v>209</v>
          </cell>
          <cell r="K8287">
            <v>4.6500000000000001E-11</v>
          </cell>
          <cell r="L8287">
            <v>3.75E-10</v>
          </cell>
        </row>
        <row r="8288">
          <cell r="A8288" t="str">
            <v>Os09g0530500</v>
          </cell>
          <cell r="B8288">
            <v>436</v>
          </cell>
          <cell r="C8288">
            <v>427</v>
          </cell>
          <cell r="D8288">
            <v>483</v>
          </cell>
          <cell r="E8288">
            <v>2.5296890999999998E-2</v>
          </cell>
          <cell r="F8288">
            <v>5.3777255000000003E-2</v>
          </cell>
          <cell r="G8288">
            <v>291</v>
          </cell>
          <cell r="H8288">
            <v>0.42657614799999999</v>
          </cell>
          <cell r="I8288">
            <v>0.62508702999999999</v>
          </cell>
          <cell r="J8288">
            <v>294</v>
          </cell>
          <cell r="K8288">
            <v>0.181503259</v>
          </cell>
          <cell r="L8288">
            <v>0.29499517400000003</v>
          </cell>
        </row>
        <row r="8289">
          <cell r="A8289" t="str">
            <v>Os11g0629300</v>
          </cell>
          <cell r="B8289">
            <v>316</v>
          </cell>
          <cell r="C8289">
            <v>381</v>
          </cell>
          <cell r="D8289">
            <v>434</v>
          </cell>
          <cell r="E8289">
            <v>4.6878636000000001E-2</v>
          </cell>
          <cell r="F8289">
            <v>9.1887244000000007E-2</v>
          </cell>
          <cell r="G8289">
            <v>316</v>
          </cell>
          <cell r="H8289">
            <v>4.2629899999999999E-4</v>
          </cell>
          <cell r="I8289">
            <v>2.7482280000000001E-3</v>
          </cell>
          <cell r="J8289">
            <v>256</v>
          </cell>
          <cell r="K8289">
            <v>0.90898099700000001</v>
          </cell>
          <cell r="L8289">
            <v>0.94555513599999996</v>
          </cell>
        </row>
        <row r="8290">
          <cell r="A8290" t="str">
            <v>Os02g0552000</v>
          </cell>
          <cell r="B8290">
            <v>254</v>
          </cell>
          <cell r="C8290">
            <v>268</v>
          </cell>
          <cell r="D8290">
            <v>263</v>
          </cell>
          <cell r="E8290">
            <v>1.7399999999999999E-13</v>
          </cell>
          <cell r="F8290">
            <v>1.6900000000000001E-12</v>
          </cell>
          <cell r="G8290">
            <v>284</v>
          </cell>
          <cell r="H8290">
            <v>5.7617479999999997E-3</v>
          </cell>
          <cell r="I8290">
            <v>2.5328106999999999E-2</v>
          </cell>
          <cell r="J8290">
            <v>222</v>
          </cell>
          <cell r="K8290">
            <v>2.2899999999999998E-13</v>
          </cell>
          <cell r="L8290">
            <v>2.2400000000000001E-12</v>
          </cell>
        </row>
        <row r="8291">
          <cell r="A8291" t="str">
            <v>Os04g0504000</v>
          </cell>
          <cell r="B8291">
            <v>540</v>
          </cell>
          <cell r="C8291">
            <v>878</v>
          </cell>
          <cell r="D8291">
            <v>768</v>
          </cell>
          <cell r="E8291">
            <v>6.6000000000000001E-35</v>
          </cell>
          <cell r="F8291">
            <v>2.1399999999999998E-33</v>
          </cell>
          <cell r="G8291">
            <v>526</v>
          </cell>
          <cell r="H8291">
            <v>0.55721218500000003</v>
          </cell>
          <cell r="I8291">
            <v>0.73138594700000004</v>
          </cell>
          <cell r="J8291">
            <v>239</v>
          </cell>
          <cell r="K8291">
            <v>1.35E-49</v>
          </cell>
          <cell r="L8291">
            <v>7.2100000000000003E-48</v>
          </cell>
        </row>
        <row r="8292">
          <cell r="A8292" t="str">
            <v>Os09g0314300</v>
          </cell>
          <cell r="B8292">
            <v>319</v>
          </cell>
          <cell r="C8292">
            <v>357</v>
          </cell>
          <cell r="D8292">
            <v>435</v>
          </cell>
          <cell r="E8292">
            <v>3.9953819999999996E-3</v>
          </cell>
          <cell r="F8292">
            <v>1.0557851E-2</v>
          </cell>
          <cell r="G8292">
            <v>346</v>
          </cell>
          <cell r="H8292">
            <v>0.56809567100000002</v>
          </cell>
          <cell r="I8292">
            <v>0.74006454399999999</v>
          </cell>
          <cell r="J8292">
            <v>296</v>
          </cell>
          <cell r="K8292">
            <v>4.5733136000000001E-2</v>
          </cell>
          <cell r="L8292">
            <v>9.5262043000000005E-2</v>
          </cell>
        </row>
        <row r="8293">
          <cell r="A8293" t="str">
            <v>Os02g0101000</v>
          </cell>
          <cell r="B8293">
            <v>196</v>
          </cell>
          <cell r="C8293">
            <v>254</v>
          </cell>
          <cell r="D8293">
            <v>259</v>
          </cell>
          <cell r="E8293">
            <v>7.6400000000000004E-24</v>
          </cell>
          <cell r="F8293">
            <v>1.49E-22</v>
          </cell>
          <cell r="G8293">
            <v>196</v>
          </cell>
          <cell r="H8293">
            <v>1.0986220000000001E-3</v>
          </cell>
          <cell r="I8293">
            <v>6.2964179999999998E-3</v>
          </cell>
          <cell r="J8293">
            <v>131</v>
          </cell>
          <cell r="K8293">
            <v>1.2799999999999999E-34</v>
          </cell>
          <cell r="L8293">
            <v>4.0700000000000001E-33</v>
          </cell>
        </row>
        <row r="8294">
          <cell r="A8294" t="str">
            <v>Os10g0419100</v>
          </cell>
          <cell r="B8294">
            <v>228</v>
          </cell>
          <cell r="C8294">
            <v>294</v>
          </cell>
          <cell r="D8294">
            <v>320</v>
          </cell>
          <cell r="E8294">
            <v>5.39E-8</v>
          </cell>
          <cell r="F8294">
            <v>3.0600000000000001E-7</v>
          </cell>
          <cell r="G8294">
            <v>305</v>
          </cell>
          <cell r="H8294">
            <v>0.227908535</v>
          </cell>
          <cell r="I8294">
            <v>0.41828850000000001</v>
          </cell>
          <cell r="J8294">
            <v>294</v>
          </cell>
          <cell r="K8294">
            <v>2.8399999999999999E-5</v>
          </cell>
          <cell r="L8294">
            <v>1.19998E-4</v>
          </cell>
        </row>
        <row r="8295">
          <cell r="A8295" t="str">
            <v>Os02g0191300</v>
          </cell>
          <cell r="B8295">
            <v>302</v>
          </cell>
          <cell r="C8295">
            <v>434</v>
          </cell>
          <cell r="D8295">
            <v>406</v>
          </cell>
          <cell r="E8295">
            <v>8.6571229999999999E-2</v>
          </cell>
          <cell r="F8295">
            <v>0.15429826999999999</v>
          </cell>
          <cell r="G8295">
            <v>364</v>
          </cell>
          <cell r="H8295">
            <v>5.12E-12</v>
          </cell>
          <cell r="I8295">
            <v>1.4600000000000001E-10</v>
          </cell>
          <cell r="J8295">
            <v>134</v>
          </cell>
          <cell r="K8295">
            <v>6.5686969999999997E-2</v>
          </cell>
          <cell r="L8295">
            <v>0.129431711</v>
          </cell>
        </row>
        <row r="8296">
          <cell r="A8296" t="str">
            <v>Os09g0103200</v>
          </cell>
          <cell r="B8296">
            <v>308</v>
          </cell>
          <cell r="C8296">
            <v>395</v>
          </cell>
          <cell r="D8296">
            <v>461</v>
          </cell>
          <cell r="E8296">
            <v>0.33409813900000002</v>
          </cell>
          <cell r="F8296">
            <v>0.46046326999999998</v>
          </cell>
          <cell r="G8296">
            <v>365</v>
          </cell>
          <cell r="H8296">
            <v>0.86818769299999998</v>
          </cell>
          <cell r="I8296">
            <v>0.93229638500000001</v>
          </cell>
          <cell r="J8296">
            <v>276</v>
          </cell>
          <cell r="K8296">
            <v>0.291857757</v>
          </cell>
          <cell r="L8296">
            <v>0.42452037399999998</v>
          </cell>
        </row>
        <row r="8297">
          <cell r="A8297" t="str">
            <v>Os08g0208400</v>
          </cell>
          <cell r="B8297">
            <v>327</v>
          </cell>
          <cell r="C8297">
            <v>509</v>
          </cell>
          <cell r="D8297">
            <v>523</v>
          </cell>
          <cell r="E8297">
            <v>0.664066567</v>
          </cell>
          <cell r="F8297">
            <v>0.75803620800000004</v>
          </cell>
          <cell r="G8297">
            <v>388</v>
          </cell>
          <cell r="H8297">
            <v>2.8561569999999998E-3</v>
          </cell>
          <cell r="I8297">
            <v>1.4196479E-2</v>
          </cell>
          <cell r="J8297">
            <v>314</v>
          </cell>
          <cell r="K8297">
            <v>2.1407854E-2</v>
          </cell>
          <cell r="L8297">
            <v>4.9571902000000001E-2</v>
          </cell>
        </row>
        <row r="8298">
          <cell r="A8298" t="str">
            <v>Os09g0413000</v>
          </cell>
          <cell r="B8298">
            <v>224</v>
          </cell>
          <cell r="C8298">
            <v>330</v>
          </cell>
          <cell r="D8298">
            <v>330</v>
          </cell>
          <cell r="E8298">
            <v>1.3740900000000001E-4</v>
          </cell>
          <cell r="F8298">
            <v>4.8470400000000003E-4</v>
          </cell>
          <cell r="G8298">
            <v>385</v>
          </cell>
          <cell r="H8298">
            <v>0.63009379399999998</v>
          </cell>
          <cell r="I8298">
            <v>0.78444244299999999</v>
          </cell>
          <cell r="J8298">
            <v>313</v>
          </cell>
          <cell r="K8298">
            <v>3.1457830000000001E-3</v>
          </cell>
          <cell r="L8298">
            <v>9.0025669999999995E-3</v>
          </cell>
        </row>
        <row r="8299">
          <cell r="A8299" t="str">
            <v>Os04g0465500</v>
          </cell>
          <cell r="B8299">
            <v>316</v>
          </cell>
          <cell r="C8299">
            <v>373</v>
          </cell>
          <cell r="D8299">
            <v>512</v>
          </cell>
          <cell r="E8299">
            <v>1.3200000000000001E-6</v>
          </cell>
          <cell r="F8299">
            <v>6.3099999999999997E-6</v>
          </cell>
          <cell r="G8299">
            <v>394</v>
          </cell>
          <cell r="H8299">
            <v>3.2199999999999997E-5</v>
          </cell>
          <cell r="I8299">
            <v>2.7871500000000002E-4</v>
          </cell>
          <cell r="J8299">
            <v>443</v>
          </cell>
          <cell r="K8299">
            <v>5.3900000000000003E-12</v>
          </cell>
          <cell r="L8299">
            <v>4.7200000000000002E-11</v>
          </cell>
        </row>
        <row r="8300">
          <cell r="A8300" t="str">
            <v>Os07g0225300</v>
          </cell>
          <cell r="B8300">
            <v>355</v>
          </cell>
          <cell r="C8300">
            <v>687</v>
          </cell>
          <cell r="D8300">
            <v>571</v>
          </cell>
          <cell r="E8300">
            <v>5.5799999999999997E-8</v>
          </cell>
          <cell r="F8300">
            <v>3.1600000000000002E-7</v>
          </cell>
          <cell r="G8300">
            <v>438</v>
          </cell>
          <cell r="H8300">
            <v>4.6300000000000001E-5</v>
          </cell>
          <cell r="I8300">
            <v>3.85356E-4</v>
          </cell>
          <cell r="J8300">
            <v>237</v>
          </cell>
          <cell r="K8300">
            <v>0.40350494199999998</v>
          </cell>
          <cell r="L8300">
            <v>0.54031563000000005</v>
          </cell>
        </row>
        <row r="8301">
          <cell r="A8301" t="str">
            <v>Os05g0429000</v>
          </cell>
          <cell r="B8301">
            <v>236</v>
          </cell>
          <cell r="C8301">
            <v>235</v>
          </cell>
          <cell r="D8301">
            <v>339</v>
          </cell>
          <cell r="E8301">
            <v>4.9482880000000003E-3</v>
          </cell>
          <cell r="F8301">
            <v>1.2793720999999999E-2</v>
          </cell>
          <cell r="G8301">
            <v>207</v>
          </cell>
          <cell r="H8301">
            <v>0.47303775100000001</v>
          </cell>
          <cell r="I8301">
            <v>0.66506270899999997</v>
          </cell>
          <cell r="J8301">
            <v>1047</v>
          </cell>
          <cell r="K8301">
            <v>1.410842E-3</v>
          </cell>
          <cell r="L8301">
            <v>4.389853E-3</v>
          </cell>
        </row>
        <row r="8302">
          <cell r="A8302" t="str">
            <v>Os06g0713000</v>
          </cell>
          <cell r="B8302">
            <v>434</v>
          </cell>
          <cell r="C8302">
            <v>758</v>
          </cell>
          <cell r="D8302">
            <v>584</v>
          </cell>
          <cell r="E8302">
            <v>4.1099999999999996E-6</v>
          </cell>
          <cell r="F8302">
            <v>1.84E-5</v>
          </cell>
          <cell r="G8302">
            <v>340</v>
          </cell>
          <cell r="H8302">
            <v>0.109033597</v>
          </cell>
          <cell r="I8302">
            <v>0.249343486</v>
          </cell>
          <cell r="J8302">
            <v>310</v>
          </cell>
          <cell r="K8302">
            <v>0.85573522099999999</v>
          </cell>
          <cell r="L8302">
            <v>0.91186316199999995</v>
          </cell>
        </row>
        <row r="8303">
          <cell r="A8303" t="str">
            <v>Os07g0173501</v>
          </cell>
          <cell r="B8303">
            <v>366</v>
          </cell>
          <cell r="C8303">
            <v>396</v>
          </cell>
          <cell r="D8303">
            <v>401</v>
          </cell>
          <cell r="E8303">
            <v>4.0460686000000003E-2</v>
          </cell>
          <cell r="F8303">
            <v>8.1019724000000001E-2</v>
          </cell>
          <cell r="G8303">
            <v>419</v>
          </cell>
          <cell r="H8303">
            <v>9.5021018999999998E-2</v>
          </cell>
          <cell r="I8303">
            <v>0.22611752500000001</v>
          </cell>
          <cell r="J8303">
            <v>267</v>
          </cell>
          <cell r="K8303">
            <v>0.98352346199999996</v>
          </cell>
          <cell r="L8303">
            <v>0.99059501699999997</v>
          </cell>
        </row>
        <row r="8304">
          <cell r="A8304" t="str">
            <v>novel.707</v>
          </cell>
          <cell r="B8304">
            <v>248</v>
          </cell>
          <cell r="C8304">
            <v>343</v>
          </cell>
          <cell r="D8304">
            <v>449</v>
          </cell>
          <cell r="E8304">
            <v>0.87897821600000003</v>
          </cell>
          <cell r="F8304">
            <v>0.91959291300000001</v>
          </cell>
          <cell r="G8304">
            <v>357</v>
          </cell>
          <cell r="H8304">
            <v>2.8390199999999999E-4</v>
          </cell>
          <cell r="I8304">
            <v>1.92555E-3</v>
          </cell>
          <cell r="J8304">
            <v>363</v>
          </cell>
          <cell r="K8304">
            <v>0.69891070399999999</v>
          </cell>
          <cell r="L8304">
            <v>0.79550501600000001</v>
          </cell>
        </row>
        <row r="8305">
          <cell r="A8305" t="str">
            <v>Os02g0830900</v>
          </cell>
          <cell r="B8305">
            <v>292</v>
          </cell>
          <cell r="C8305">
            <v>388</v>
          </cell>
          <cell r="D8305">
            <v>428</v>
          </cell>
          <cell r="E8305">
            <v>0.856310181</v>
          </cell>
          <cell r="F8305">
            <v>0.90423891899999997</v>
          </cell>
          <cell r="G8305">
            <v>482</v>
          </cell>
          <cell r="H8305">
            <v>0.24372354099999999</v>
          </cell>
          <cell r="I8305">
            <v>0.43780153399999999</v>
          </cell>
          <cell r="J8305">
            <v>296</v>
          </cell>
          <cell r="K8305">
            <v>0.61457419700000004</v>
          </cell>
          <cell r="L8305">
            <v>0.72989658099999999</v>
          </cell>
        </row>
        <row r="8306">
          <cell r="A8306" t="str">
            <v>Os06g0210100</v>
          </cell>
          <cell r="B8306">
            <v>228</v>
          </cell>
          <cell r="C8306">
            <v>285</v>
          </cell>
          <cell r="D8306">
            <v>299</v>
          </cell>
          <cell r="E8306">
            <v>3.7800000000000001E-11</v>
          </cell>
          <cell r="F8306">
            <v>2.98E-10</v>
          </cell>
          <cell r="G8306">
            <v>396</v>
          </cell>
          <cell r="H8306">
            <v>0.63892032600000004</v>
          </cell>
          <cell r="I8306">
            <v>0.78999979300000001</v>
          </cell>
          <cell r="J8306">
            <v>246</v>
          </cell>
          <cell r="K8306">
            <v>9.8500000000000002E-8</v>
          </cell>
          <cell r="L8306">
            <v>5.7100000000000002E-7</v>
          </cell>
        </row>
        <row r="8307">
          <cell r="A8307" t="str">
            <v>Os01g0936200</v>
          </cell>
          <cell r="B8307">
            <v>363</v>
          </cell>
          <cell r="C8307">
            <v>419</v>
          </cell>
          <cell r="D8307">
            <v>511</v>
          </cell>
          <cell r="E8307">
            <v>0.15631141500000001</v>
          </cell>
          <cell r="F8307">
            <v>0.251882522</v>
          </cell>
          <cell r="G8307">
            <v>421</v>
          </cell>
          <cell r="H8307">
            <v>0.56202548600000002</v>
          </cell>
          <cell r="I8307">
            <v>0.73511254100000001</v>
          </cell>
          <cell r="J8307">
            <v>292</v>
          </cell>
          <cell r="K8307">
            <v>4.9095494000000003E-2</v>
          </cell>
          <cell r="L8307">
            <v>0.101069647</v>
          </cell>
        </row>
        <row r="8308">
          <cell r="A8308" t="str">
            <v>Os04g0428900</v>
          </cell>
          <cell r="B8308">
            <v>328</v>
          </cell>
          <cell r="C8308">
            <v>408</v>
          </cell>
          <cell r="D8308">
            <v>404</v>
          </cell>
          <cell r="E8308">
            <v>4.2418399999999998E-4</v>
          </cell>
          <cell r="F8308">
            <v>1.367308E-3</v>
          </cell>
          <cell r="G8308">
            <v>370</v>
          </cell>
          <cell r="H8308">
            <v>0.81044232599999999</v>
          </cell>
          <cell r="I8308">
            <v>0.89942375600000002</v>
          </cell>
          <cell r="J8308">
            <v>197</v>
          </cell>
          <cell r="K8308">
            <v>3.0875946000000001E-2</v>
          </cell>
          <cell r="L8308">
            <v>6.7992458000000006E-2</v>
          </cell>
        </row>
        <row r="8309">
          <cell r="A8309" t="str">
            <v>Os05g0595500</v>
          </cell>
          <cell r="B8309">
            <v>237</v>
          </cell>
          <cell r="C8309">
            <v>313</v>
          </cell>
          <cell r="D8309">
            <v>414</v>
          </cell>
          <cell r="E8309">
            <v>9.2278977999999998E-2</v>
          </cell>
          <cell r="F8309">
            <v>0.16267306300000001</v>
          </cell>
          <cell r="G8309">
            <v>471</v>
          </cell>
          <cell r="H8309">
            <v>1.0620498000000001E-2</v>
          </cell>
          <cell r="I8309">
            <v>4.1740087000000002E-2</v>
          </cell>
          <cell r="J8309">
            <v>299</v>
          </cell>
          <cell r="K8309">
            <v>0.79906024099999995</v>
          </cell>
          <cell r="L8309">
            <v>0.87232813399999998</v>
          </cell>
        </row>
        <row r="8310">
          <cell r="A8310" t="str">
            <v>Os09g0383400</v>
          </cell>
          <cell r="B8310">
            <v>457</v>
          </cell>
          <cell r="C8310">
            <v>435</v>
          </cell>
          <cell r="D8310">
            <v>541</v>
          </cell>
          <cell r="E8310">
            <v>0.14362118700000001</v>
          </cell>
          <cell r="F8310">
            <v>0.234892975</v>
          </cell>
          <cell r="G8310">
            <v>315</v>
          </cell>
          <cell r="H8310">
            <v>0.32696013200000001</v>
          </cell>
          <cell r="I8310">
            <v>0.530870968</v>
          </cell>
          <cell r="J8310">
            <v>228</v>
          </cell>
          <cell r="K8310">
            <v>0.134181671</v>
          </cell>
          <cell r="L8310">
            <v>0.23228827099999999</v>
          </cell>
        </row>
        <row r="8311">
          <cell r="A8311" t="str">
            <v>Os02g0726400</v>
          </cell>
          <cell r="B8311">
            <v>214</v>
          </cell>
          <cell r="C8311">
            <v>258</v>
          </cell>
          <cell r="D8311">
            <v>312</v>
          </cell>
          <cell r="E8311">
            <v>2.7E-20</v>
          </cell>
          <cell r="F8311">
            <v>4.3100000000000001E-19</v>
          </cell>
          <cell r="G8311">
            <v>399</v>
          </cell>
          <cell r="H8311">
            <v>0.93124143100000001</v>
          </cell>
          <cell r="I8311">
            <v>0.96620842900000004</v>
          </cell>
          <cell r="J8311">
            <v>243</v>
          </cell>
          <cell r="K8311">
            <v>4.75E-7</v>
          </cell>
          <cell r="L8311">
            <v>2.52E-6</v>
          </cell>
        </row>
        <row r="8312">
          <cell r="A8312" t="str">
            <v>Os03g0765100</v>
          </cell>
          <cell r="B8312">
            <v>303</v>
          </cell>
          <cell r="C8312">
            <v>403</v>
          </cell>
          <cell r="D8312">
            <v>446</v>
          </cell>
          <cell r="E8312">
            <v>0.48666327100000001</v>
          </cell>
          <cell r="F8312">
            <v>0.60526043100000004</v>
          </cell>
          <cell r="G8312">
            <v>354</v>
          </cell>
          <cell r="H8312">
            <v>7.7509980000000003E-3</v>
          </cell>
          <cell r="I8312">
            <v>3.2383198000000002E-2</v>
          </cell>
          <cell r="J8312">
            <v>239</v>
          </cell>
          <cell r="K8312">
            <v>0.98585557599999996</v>
          </cell>
          <cell r="L8312">
            <v>0.99210683200000005</v>
          </cell>
        </row>
        <row r="8313">
          <cell r="A8313" t="str">
            <v>Os05g0130100</v>
          </cell>
          <cell r="B8313">
            <v>85</v>
          </cell>
          <cell r="C8313">
            <v>135</v>
          </cell>
          <cell r="D8313">
            <v>111</v>
          </cell>
          <cell r="E8313">
            <v>9.3899999999999996E-43</v>
          </cell>
          <cell r="F8313">
            <v>4.1699999999999998E-41</v>
          </cell>
          <cell r="G8313">
            <v>354</v>
          </cell>
          <cell r="H8313">
            <v>0.55862853599999995</v>
          </cell>
          <cell r="I8313">
            <v>0.73252677600000005</v>
          </cell>
          <cell r="J8313">
            <v>81</v>
          </cell>
          <cell r="K8313">
            <v>1.05E-12</v>
          </cell>
          <cell r="L8313">
            <v>9.7600000000000004E-12</v>
          </cell>
        </row>
        <row r="8314">
          <cell r="A8314" t="str">
            <v>Os01g0692600</v>
          </cell>
          <cell r="B8314">
            <v>329</v>
          </cell>
          <cell r="C8314">
            <v>431</v>
          </cell>
          <cell r="D8314">
            <v>500</v>
          </cell>
          <cell r="E8314">
            <v>0.95620697300000002</v>
          </cell>
          <cell r="F8314">
            <v>0.97090505000000005</v>
          </cell>
          <cell r="G8314">
            <v>409</v>
          </cell>
          <cell r="H8314">
            <v>4.7532677000000002E-2</v>
          </cell>
          <cell r="I8314">
            <v>0.13538773000000001</v>
          </cell>
          <cell r="J8314">
            <v>288</v>
          </cell>
          <cell r="K8314">
            <v>0.76962187000000004</v>
          </cell>
          <cell r="L8314">
            <v>0.850502639</v>
          </cell>
        </row>
        <row r="8315">
          <cell r="A8315" t="str">
            <v>Os06g0238000</v>
          </cell>
          <cell r="B8315">
            <v>219</v>
          </cell>
          <cell r="C8315">
            <v>351</v>
          </cell>
          <cell r="D8315">
            <v>332</v>
          </cell>
          <cell r="E8315">
            <v>3.0962501E-2</v>
          </cell>
          <cell r="F8315">
            <v>6.4111435999999994E-2</v>
          </cell>
          <cell r="G8315">
            <v>344</v>
          </cell>
          <cell r="H8315">
            <v>0.15222019000000001</v>
          </cell>
          <cell r="I8315">
            <v>0.316433195</v>
          </cell>
          <cell r="J8315">
            <v>440</v>
          </cell>
          <cell r="K8315">
            <v>5.24582E-3</v>
          </cell>
          <cell r="L8315">
            <v>1.426032E-2</v>
          </cell>
        </row>
        <row r="8316">
          <cell r="A8316" t="str">
            <v>Os07g0166100</v>
          </cell>
          <cell r="B8316">
            <v>320</v>
          </cell>
          <cell r="C8316">
            <v>354</v>
          </cell>
          <cell r="D8316">
            <v>454</v>
          </cell>
          <cell r="E8316">
            <v>3.9345262999999998E-2</v>
          </cell>
          <cell r="F8316">
            <v>7.9136957999999993E-2</v>
          </cell>
          <cell r="G8316">
            <v>403</v>
          </cell>
          <cell r="H8316">
            <v>8.7022060000000005E-3</v>
          </cell>
          <cell r="I8316">
            <v>3.5559340000000002E-2</v>
          </cell>
          <cell r="J8316">
            <v>243</v>
          </cell>
          <cell r="K8316">
            <v>0.29654776399999999</v>
          </cell>
          <cell r="L8316">
            <v>0.42938589900000002</v>
          </cell>
        </row>
        <row r="8317">
          <cell r="A8317" t="str">
            <v>Os02g0105200</v>
          </cell>
          <cell r="B8317">
            <v>265</v>
          </cell>
          <cell r="C8317">
            <v>320</v>
          </cell>
          <cell r="D8317">
            <v>403</v>
          </cell>
          <cell r="E8317">
            <v>1.03113E-4</v>
          </cell>
          <cell r="F8317">
            <v>3.7115999999999999E-4</v>
          </cell>
          <cell r="G8317">
            <v>254</v>
          </cell>
          <cell r="H8317">
            <v>4.3156855000000001E-2</v>
          </cell>
          <cell r="I8317">
            <v>0.125644855</v>
          </cell>
          <cell r="J8317">
            <v>300</v>
          </cell>
          <cell r="K8317">
            <v>1.0967380000000001E-3</v>
          </cell>
          <cell r="L8317">
            <v>3.492467E-3</v>
          </cell>
        </row>
        <row r="8318">
          <cell r="A8318" t="str">
            <v>Os02g0140800</v>
          </cell>
          <cell r="B8318">
            <v>3</v>
          </cell>
          <cell r="C8318">
            <v>16</v>
          </cell>
          <cell r="D8318">
            <v>7</v>
          </cell>
          <cell r="E8318">
            <v>4.2899999999999998E-134</v>
          </cell>
          <cell r="F8318">
            <v>1.77E-131</v>
          </cell>
          <cell r="G8318">
            <v>12</v>
          </cell>
          <cell r="H8318">
            <v>0.28438923100000002</v>
          </cell>
          <cell r="I8318">
            <v>0.48498242200000002</v>
          </cell>
          <cell r="J8318">
            <v>4</v>
          </cell>
          <cell r="K8318">
            <v>4.4799999999999999E-21</v>
          </cell>
          <cell r="L8318">
            <v>7.3499999999999996E-20</v>
          </cell>
        </row>
        <row r="8319">
          <cell r="A8319" t="str">
            <v>Os10g0548300</v>
          </cell>
          <cell r="B8319">
            <v>185</v>
          </cell>
          <cell r="C8319">
            <v>279</v>
          </cell>
          <cell r="D8319">
            <v>336</v>
          </cell>
          <cell r="E8319">
            <v>5.2175036000000001E-2</v>
          </cell>
          <cell r="F8319">
            <v>0.100662562</v>
          </cell>
          <cell r="G8319">
            <v>300</v>
          </cell>
          <cell r="H8319">
            <v>0.331890515</v>
          </cell>
          <cell r="I8319">
            <v>0.53601494400000005</v>
          </cell>
          <cell r="J8319">
            <v>479</v>
          </cell>
          <cell r="K8319">
            <v>0.184967781</v>
          </cell>
          <cell r="L8319">
            <v>0.29942075400000001</v>
          </cell>
        </row>
        <row r="8320">
          <cell r="A8320" t="str">
            <v>Os01g0743800</v>
          </cell>
          <cell r="B8320">
            <v>221</v>
          </cell>
          <cell r="C8320">
            <v>281</v>
          </cell>
          <cell r="D8320">
            <v>387</v>
          </cell>
          <cell r="E8320">
            <v>0.31823091599999997</v>
          </cell>
          <cell r="F8320">
            <v>0.44332763200000003</v>
          </cell>
          <cell r="G8320">
            <v>650</v>
          </cell>
          <cell r="H8320">
            <v>4.8E-9</v>
          </cell>
          <cell r="I8320">
            <v>9.0499999999999996E-8</v>
          </cell>
          <cell r="J8320">
            <v>302</v>
          </cell>
          <cell r="K8320">
            <v>5.9499999999999998E-6</v>
          </cell>
          <cell r="L8320">
            <v>2.7699999999999999E-5</v>
          </cell>
        </row>
        <row r="8321">
          <cell r="A8321" t="str">
            <v>Os02g0514500</v>
          </cell>
          <cell r="B8321">
            <v>681</v>
          </cell>
          <cell r="C8321">
            <v>741</v>
          </cell>
          <cell r="D8321">
            <v>655</v>
          </cell>
          <cell r="E8321">
            <v>0.103644837</v>
          </cell>
          <cell r="F8321">
            <v>0.179157229</v>
          </cell>
          <cell r="G8321">
            <v>257</v>
          </cell>
          <cell r="H8321">
            <v>7.8100419999999997E-3</v>
          </cell>
          <cell r="I8321">
            <v>3.2552718000000001E-2</v>
          </cell>
          <cell r="J8321">
            <v>213</v>
          </cell>
          <cell r="K8321">
            <v>3.8199999999999998E-14</v>
          </cell>
          <cell r="L8321">
            <v>3.9700000000000002E-13</v>
          </cell>
        </row>
        <row r="8322">
          <cell r="A8322" t="str">
            <v>Os10g0173000</v>
          </cell>
          <cell r="B8322">
            <v>21</v>
          </cell>
          <cell r="C8322">
            <v>33</v>
          </cell>
          <cell r="D8322">
            <v>18</v>
          </cell>
          <cell r="E8322">
            <v>2.26E-89</v>
          </cell>
          <cell r="F8322">
            <v>3.7000000000000002E-87</v>
          </cell>
          <cell r="G8322">
            <v>10</v>
          </cell>
          <cell r="H8322">
            <v>0.50689046400000004</v>
          </cell>
          <cell r="I8322">
            <v>0.69173697300000003</v>
          </cell>
          <cell r="J8322">
            <v>14</v>
          </cell>
          <cell r="K8322">
            <v>1.53E-102</v>
          </cell>
          <cell r="L8322">
            <v>2.63E-100</v>
          </cell>
        </row>
        <row r="8323">
          <cell r="A8323" t="str">
            <v>novel.202</v>
          </cell>
          <cell r="B8323">
            <v>335</v>
          </cell>
          <cell r="C8323">
            <v>447</v>
          </cell>
          <cell r="D8323">
            <v>474</v>
          </cell>
          <cell r="E8323">
            <v>1.47646E-4</v>
          </cell>
          <cell r="F8323">
            <v>5.1826800000000001E-4</v>
          </cell>
          <cell r="G8323">
            <v>430</v>
          </cell>
          <cell r="H8323">
            <v>0.87778834500000003</v>
          </cell>
          <cell r="I8323">
            <v>0.93739016399999997</v>
          </cell>
          <cell r="J8323">
            <v>181</v>
          </cell>
          <cell r="K8323">
            <v>1.59075E-4</v>
          </cell>
          <cell r="L8323">
            <v>5.9714999999999996E-4</v>
          </cell>
        </row>
        <row r="8324">
          <cell r="A8324" t="str">
            <v>Os12g0433133</v>
          </cell>
          <cell r="B8324">
            <v>294</v>
          </cell>
          <cell r="C8324">
            <v>421</v>
          </cell>
          <cell r="D8324">
            <v>440</v>
          </cell>
          <cell r="E8324">
            <v>0.956001922</v>
          </cell>
          <cell r="F8324">
            <v>0.97076723399999998</v>
          </cell>
          <cell r="G8324">
            <v>438</v>
          </cell>
          <cell r="H8324">
            <v>0.98249469199999995</v>
          </cell>
          <cell r="I8324">
            <v>0.99044497200000003</v>
          </cell>
          <cell r="J8324">
            <v>286</v>
          </cell>
          <cell r="K8324">
            <v>0.78735523399999996</v>
          </cell>
          <cell r="L8324">
            <v>0.86391021499999998</v>
          </cell>
        </row>
        <row r="8325">
          <cell r="A8325" t="str">
            <v>Os02g0591800</v>
          </cell>
          <cell r="B8325">
            <v>358</v>
          </cell>
          <cell r="C8325">
            <v>403</v>
          </cell>
          <cell r="D8325">
            <v>456</v>
          </cell>
          <cell r="E8325">
            <v>5.6046799999999999E-3</v>
          </cell>
          <cell r="F8325">
            <v>1.4287418E-2</v>
          </cell>
          <cell r="G8325">
            <v>477</v>
          </cell>
          <cell r="H8325">
            <v>0.79705020699999996</v>
          </cell>
          <cell r="I8325">
            <v>0.89210504899999998</v>
          </cell>
          <cell r="J8325">
            <v>153</v>
          </cell>
          <cell r="K8325">
            <v>8.3017487000000001E-2</v>
          </cell>
          <cell r="L8325">
            <v>0.156870484</v>
          </cell>
        </row>
        <row r="8326">
          <cell r="A8326" t="str">
            <v>Os04g0429100</v>
          </cell>
          <cell r="B8326">
            <v>311</v>
          </cell>
          <cell r="C8326">
            <v>381</v>
          </cell>
          <cell r="D8326">
            <v>409</v>
          </cell>
          <cell r="E8326">
            <v>8.3754989999999998E-3</v>
          </cell>
          <cell r="F8326">
            <v>2.0402917999999999E-2</v>
          </cell>
          <cell r="G8326">
            <v>416</v>
          </cell>
          <cell r="H8326">
            <v>0.82778518099999998</v>
          </cell>
          <cell r="I8326">
            <v>0.90967597600000005</v>
          </cell>
          <cell r="J8326">
            <v>247</v>
          </cell>
          <cell r="K8326">
            <v>0.98159154999999998</v>
          </cell>
          <cell r="L8326">
            <v>0.98933877599999998</v>
          </cell>
        </row>
        <row r="8327">
          <cell r="A8327" t="str">
            <v>Os03g0298600</v>
          </cell>
          <cell r="B8327">
            <v>269</v>
          </cell>
          <cell r="C8327">
            <v>367</v>
          </cell>
          <cell r="D8327">
            <v>402</v>
          </cell>
          <cell r="E8327">
            <v>0.87368221599999996</v>
          </cell>
          <cell r="F8327">
            <v>0.91631123400000003</v>
          </cell>
          <cell r="G8327">
            <v>386</v>
          </cell>
          <cell r="H8327">
            <v>0.88181251999999999</v>
          </cell>
          <cell r="I8327">
            <v>0.93960016999999996</v>
          </cell>
          <cell r="J8327">
            <v>304</v>
          </cell>
          <cell r="K8327">
            <v>0.73665241400000003</v>
          </cell>
          <cell r="L8327">
            <v>0.82549808899999999</v>
          </cell>
        </row>
        <row r="8328">
          <cell r="A8328" t="str">
            <v>Os01g0782200</v>
          </cell>
          <cell r="B8328">
            <v>729</v>
          </cell>
          <cell r="C8328">
            <v>835</v>
          </cell>
          <cell r="D8328">
            <v>999</v>
          </cell>
          <cell r="E8328">
            <v>3.76E-70</v>
          </cell>
          <cell r="F8328">
            <v>3.9199999999999998E-68</v>
          </cell>
          <cell r="G8328">
            <v>712</v>
          </cell>
          <cell r="H8328">
            <v>2.2687089999999998E-3</v>
          </cell>
          <cell r="I8328">
            <v>1.1687474E-2</v>
          </cell>
          <cell r="J8328">
            <v>157</v>
          </cell>
          <cell r="K8328">
            <v>2.2000000000000001E-75</v>
          </cell>
          <cell r="L8328">
            <v>2.2800000000000001E-73</v>
          </cell>
        </row>
        <row r="8329">
          <cell r="A8329" t="str">
            <v>Os04g0513550</v>
          </cell>
          <cell r="B8329">
            <v>49</v>
          </cell>
          <cell r="C8329">
            <v>63</v>
          </cell>
          <cell r="D8329">
            <v>70</v>
          </cell>
          <cell r="E8329">
            <v>3.8400000000000001E-72</v>
          </cell>
          <cell r="F8329">
            <v>4.1500000000000003E-70</v>
          </cell>
          <cell r="G8329">
            <v>167</v>
          </cell>
          <cell r="H8329">
            <v>0.64141506599999998</v>
          </cell>
          <cell r="I8329">
            <v>0.79164754199999998</v>
          </cell>
          <cell r="J8329">
            <v>286</v>
          </cell>
          <cell r="K8329">
            <v>2.2099999999999999E-53</v>
          </cell>
          <cell r="L8329">
            <v>1.33E-51</v>
          </cell>
        </row>
        <row r="8330">
          <cell r="A8330" t="str">
            <v>Os06g0127300</v>
          </cell>
          <cell r="B8330">
            <v>278</v>
          </cell>
          <cell r="C8330">
            <v>365</v>
          </cell>
          <cell r="D8330">
            <v>414</v>
          </cell>
          <cell r="E8330">
            <v>0.106829142</v>
          </cell>
          <cell r="F8330">
            <v>0.18387847900000001</v>
          </cell>
          <cell r="G8330">
            <v>419</v>
          </cell>
          <cell r="H8330">
            <v>0.42542712399999999</v>
          </cell>
          <cell r="I8330">
            <v>0.62423367200000002</v>
          </cell>
          <cell r="J8330">
            <v>304</v>
          </cell>
          <cell r="K8330">
            <v>0.37947563899999998</v>
          </cell>
          <cell r="L8330">
            <v>0.51578629499999995</v>
          </cell>
        </row>
        <row r="8331">
          <cell r="A8331" t="str">
            <v>Os05g0372200</v>
          </cell>
          <cell r="B8331">
            <v>261</v>
          </cell>
          <cell r="C8331">
            <v>367</v>
          </cell>
          <cell r="D8331">
            <v>394</v>
          </cell>
          <cell r="E8331">
            <v>1.36744E-4</v>
          </cell>
          <cell r="F8331">
            <v>4.8241899999999999E-4</v>
          </cell>
          <cell r="G8331">
            <v>467</v>
          </cell>
          <cell r="H8331">
            <v>0.48719009800000002</v>
          </cell>
          <cell r="I8331">
            <v>0.67585116099999998</v>
          </cell>
          <cell r="J8331">
            <v>251</v>
          </cell>
          <cell r="K8331">
            <v>5.2157547999999998E-2</v>
          </cell>
          <cell r="L8331">
            <v>0.106423724</v>
          </cell>
        </row>
        <row r="8332">
          <cell r="A8332" t="str">
            <v>Os08g0545000</v>
          </cell>
          <cell r="B8332">
            <v>329</v>
          </cell>
          <cell r="C8332">
            <v>467</v>
          </cell>
          <cell r="D8332">
            <v>442</v>
          </cell>
          <cell r="E8332">
            <v>0.30852438199999999</v>
          </cell>
          <cell r="F8332">
            <v>0.43277161800000002</v>
          </cell>
          <cell r="G8332">
            <v>478</v>
          </cell>
          <cell r="H8332">
            <v>0.23641396000000001</v>
          </cell>
          <cell r="I8332">
            <v>0.428397003</v>
          </cell>
          <cell r="J8332">
            <v>234</v>
          </cell>
          <cell r="K8332">
            <v>5.0680500000000003E-2</v>
          </cell>
          <cell r="L8332">
            <v>0.10385757700000001</v>
          </cell>
        </row>
        <row r="8333">
          <cell r="A8333" t="str">
            <v>Os08g0105800</v>
          </cell>
          <cell r="B8333">
            <v>173</v>
          </cell>
          <cell r="C8333">
            <v>365</v>
          </cell>
          <cell r="D8333">
            <v>452</v>
          </cell>
          <cell r="E8333">
            <v>9.0849099999999999E-4</v>
          </cell>
          <cell r="F8333">
            <v>2.756175E-3</v>
          </cell>
          <cell r="G8333">
            <v>273</v>
          </cell>
          <cell r="H8333">
            <v>1.3335235000000001E-2</v>
          </cell>
          <cell r="I8333">
            <v>4.9965550999999997E-2</v>
          </cell>
          <cell r="J8333">
            <v>228</v>
          </cell>
          <cell r="K8333">
            <v>1.1417160000000001E-3</v>
          </cell>
          <cell r="L8333">
            <v>3.6218330000000001E-3</v>
          </cell>
        </row>
        <row r="8334">
          <cell r="A8334" t="str">
            <v>Os12g0112600</v>
          </cell>
          <cell r="B8334">
            <v>378</v>
          </cell>
          <cell r="C8334">
            <v>414</v>
          </cell>
          <cell r="D8334">
            <v>410</v>
          </cell>
          <cell r="E8334">
            <v>0.811858144</v>
          </cell>
          <cell r="F8334">
            <v>0.87214340700000004</v>
          </cell>
          <cell r="G8334">
            <v>455</v>
          </cell>
          <cell r="H8334">
            <v>0.41968844900000002</v>
          </cell>
          <cell r="I8334">
            <v>0.62000250599999995</v>
          </cell>
          <cell r="J8334">
            <v>255</v>
          </cell>
          <cell r="K8334">
            <v>0.34093802099999998</v>
          </cell>
          <cell r="L8334">
            <v>0.47631442200000002</v>
          </cell>
        </row>
        <row r="8335">
          <cell r="A8335" t="str">
            <v>Os04g0471300</v>
          </cell>
          <cell r="B8335">
            <v>267</v>
          </cell>
          <cell r="C8335">
            <v>270</v>
          </cell>
          <cell r="D8335">
            <v>323</v>
          </cell>
          <cell r="E8335">
            <v>6.0338459999999998E-3</v>
          </cell>
          <cell r="F8335">
            <v>1.5239964E-2</v>
          </cell>
          <cell r="G8335">
            <v>248</v>
          </cell>
          <cell r="H8335">
            <v>8.9780214999999997E-2</v>
          </cell>
          <cell r="I8335">
            <v>0.2172839</v>
          </cell>
          <cell r="J8335">
            <v>423</v>
          </cell>
          <cell r="K8335">
            <v>9.2050200000000002E-4</v>
          </cell>
          <cell r="L8335">
            <v>2.978648E-3</v>
          </cell>
        </row>
        <row r="8336">
          <cell r="A8336" t="str">
            <v>Os11g0633500</v>
          </cell>
          <cell r="B8336">
            <v>371</v>
          </cell>
          <cell r="C8336">
            <v>475</v>
          </cell>
          <cell r="D8336">
            <v>569</v>
          </cell>
          <cell r="E8336">
            <v>6.2799999999999996E-7</v>
          </cell>
          <cell r="F8336">
            <v>3.1499999999999999E-6</v>
          </cell>
          <cell r="G8336">
            <v>361</v>
          </cell>
          <cell r="H8336">
            <v>0.89904980800000001</v>
          </cell>
          <cell r="I8336">
            <v>0.94863820300000001</v>
          </cell>
          <cell r="J8336">
            <v>230</v>
          </cell>
          <cell r="K8336">
            <v>4.5864729999999998E-3</v>
          </cell>
          <cell r="L8336">
            <v>1.2641751999999999E-2</v>
          </cell>
        </row>
        <row r="8337">
          <cell r="A8337" t="str">
            <v>Os10g0471700</v>
          </cell>
          <cell r="B8337">
            <v>377</v>
          </cell>
          <cell r="C8337">
            <v>497</v>
          </cell>
          <cell r="D8337">
            <v>535</v>
          </cell>
          <cell r="E8337">
            <v>1.4982944999999999E-2</v>
          </cell>
          <cell r="F8337">
            <v>3.4045296000000003E-2</v>
          </cell>
          <cell r="G8337">
            <v>476</v>
          </cell>
          <cell r="H8337">
            <v>1.514895E-3</v>
          </cell>
          <cell r="I8337">
            <v>8.2955230000000008E-3</v>
          </cell>
          <cell r="J8337">
            <v>213</v>
          </cell>
          <cell r="K8337">
            <v>5.1100000000000002E-5</v>
          </cell>
          <cell r="L8337">
            <v>2.07973E-4</v>
          </cell>
        </row>
        <row r="8338">
          <cell r="A8338" t="str">
            <v>Os01g0887100</v>
          </cell>
          <cell r="B8338">
            <v>465</v>
          </cell>
          <cell r="C8338">
            <v>470</v>
          </cell>
          <cell r="D8338">
            <v>659</v>
          </cell>
          <cell r="E8338">
            <v>1.7100000000000001E-7</v>
          </cell>
          <cell r="F8338">
            <v>9.1699999999999997E-7</v>
          </cell>
          <cell r="G8338">
            <v>416</v>
          </cell>
          <cell r="H8338">
            <v>2.44E-5</v>
          </cell>
          <cell r="I8338">
            <v>2.1674899999999999E-4</v>
          </cell>
          <cell r="J8338">
            <v>328</v>
          </cell>
          <cell r="K8338">
            <v>1.95262E-4</v>
          </cell>
          <cell r="L8338">
            <v>7.1990300000000004E-4</v>
          </cell>
        </row>
        <row r="8339">
          <cell r="A8339" t="str">
            <v>Os09g0372800</v>
          </cell>
          <cell r="B8339">
            <v>251</v>
          </cell>
          <cell r="C8339">
            <v>348</v>
          </cell>
          <cell r="D8339">
            <v>395</v>
          </cell>
          <cell r="E8339">
            <v>3.4480947999999997E-2</v>
          </cell>
          <cell r="F8339">
            <v>7.0553943999999993E-2</v>
          </cell>
          <cell r="G8339">
            <v>351</v>
          </cell>
          <cell r="H8339">
            <v>8.4406389999999998E-3</v>
          </cell>
          <cell r="I8339">
            <v>3.4678105000000001E-2</v>
          </cell>
          <cell r="J8339">
            <v>296</v>
          </cell>
          <cell r="K8339">
            <v>1.7097456E-2</v>
          </cell>
          <cell r="L8339">
            <v>4.0685367E-2</v>
          </cell>
        </row>
        <row r="8340">
          <cell r="A8340" t="str">
            <v>Os08g0460000</v>
          </cell>
          <cell r="B8340">
            <v>1654</v>
          </cell>
          <cell r="C8340">
            <v>3925</v>
          </cell>
          <cell r="D8340">
            <v>1865</v>
          </cell>
          <cell r="E8340">
            <v>7.0500000000000003E-29</v>
          </cell>
          <cell r="F8340">
            <v>1.7699999999999999E-27</v>
          </cell>
          <cell r="G8340">
            <v>155</v>
          </cell>
          <cell r="H8340">
            <v>4.2599563E-2</v>
          </cell>
          <cell r="I8340">
            <v>0.124419713</v>
          </cell>
          <cell r="J8340">
            <v>64</v>
          </cell>
          <cell r="K8340">
            <v>3.3500000000000002E-14</v>
          </cell>
          <cell r="L8340">
            <v>3.4899999999999998E-13</v>
          </cell>
        </row>
        <row r="8341">
          <cell r="A8341" t="str">
            <v>Os10g0458700</v>
          </cell>
          <cell r="B8341">
            <v>220</v>
          </cell>
          <cell r="C8341">
            <v>335</v>
          </cell>
          <cell r="D8341">
            <v>392</v>
          </cell>
          <cell r="E8341">
            <v>7.5855487999999999E-2</v>
          </cell>
          <cell r="F8341">
            <v>0.138030178</v>
          </cell>
          <cell r="G8341">
            <v>366</v>
          </cell>
          <cell r="H8341">
            <v>4.0090409999999996E-3</v>
          </cell>
          <cell r="I8341">
            <v>1.8889864999999999E-2</v>
          </cell>
          <cell r="J8341">
            <v>266</v>
          </cell>
          <cell r="K8341">
            <v>0.58501577699999996</v>
          </cell>
          <cell r="L8341">
            <v>0.70508473500000002</v>
          </cell>
        </row>
        <row r="8342">
          <cell r="A8342" t="str">
            <v>Os03g0130100</v>
          </cell>
          <cell r="B8342">
            <v>216</v>
          </cell>
          <cell r="C8342">
            <v>506</v>
          </cell>
          <cell r="D8342">
            <v>457</v>
          </cell>
          <cell r="E8342">
            <v>9.7944900000000007E-4</v>
          </cell>
          <cell r="F8342">
            <v>2.947819E-3</v>
          </cell>
          <cell r="G8342">
            <v>240</v>
          </cell>
          <cell r="H8342">
            <v>1.1914200000000001E-4</v>
          </cell>
          <cell r="I8342">
            <v>8.9740299999999996E-4</v>
          </cell>
          <cell r="J8342">
            <v>493</v>
          </cell>
          <cell r="K8342">
            <v>5.5967099999999997E-4</v>
          </cell>
          <cell r="L8342">
            <v>1.892171E-3</v>
          </cell>
        </row>
        <row r="8343">
          <cell r="A8343" t="str">
            <v>novel.1740</v>
          </cell>
          <cell r="B8343">
            <v>316</v>
          </cell>
          <cell r="C8343">
            <v>392</v>
          </cell>
          <cell r="D8343">
            <v>464</v>
          </cell>
          <cell r="E8343">
            <v>0.24125892900000001</v>
          </cell>
          <cell r="F8343">
            <v>0.35697501599999998</v>
          </cell>
          <cell r="G8343">
            <v>592</v>
          </cell>
          <cell r="H8343">
            <v>2.1903800000000001E-4</v>
          </cell>
          <cell r="I8343">
            <v>1.5332060000000001E-3</v>
          </cell>
          <cell r="J8343">
            <v>354</v>
          </cell>
          <cell r="K8343">
            <v>6.3294629999999996E-3</v>
          </cell>
          <cell r="L8343">
            <v>1.6875289000000002E-2</v>
          </cell>
        </row>
        <row r="8344">
          <cell r="A8344" t="str">
            <v>Os04g0431300</v>
          </cell>
          <cell r="B8344">
            <v>384</v>
          </cell>
          <cell r="C8344">
            <v>501</v>
          </cell>
          <cell r="D8344">
            <v>419</v>
          </cell>
          <cell r="E8344">
            <v>2.1714400000000001E-4</v>
          </cell>
          <cell r="F8344">
            <v>7.3771999999999998E-4</v>
          </cell>
          <cell r="G8344">
            <v>467</v>
          </cell>
          <cell r="H8344">
            <v>7.4510886999999998E-2</v>
          </cell>
          <cell r="I8344">
            <v>0.18913619100000001</v>
          </cell>
          <cell r="J8344">
            <v>237</v>
          </cell>
          <cell r="K8344">
            <v>3.3814015000000003E-2</v>
          </cell>
          <cell r="L8344">
            <v>7.3524796000000003E-2</v>
          </cell>
        </row>
        <row r="8345">
          <cell r="A8345" t="str">
            <v>Os11g0482100</v>
          </cell>
          <cell r="B8345">
            <v>293</v>
          </cell>
          <cell r="C8345">
            <v>278</v>
          </cell>
          <cell r="D8345">
            <v>389</v>
          </cell>
          <cell r="E8345">
            <v>1.4370299999999999E-4</v>
          </cell>
          <cell r="F8345">
            <v>5.05377E-4</v>
          </cell>
          <cell r="G8345">
            <v>275</v>
          </cell>
          <cell r="H8345">
            <v>7.8229679999999996E-3</v>
          </cell>
          <cell r="I8345">
            <v>3.2591180999999997E-2</v>
          </cell>
          <cell r="J8345">
            <v>209</v>
          </cell>
          <cell r="K8345">
            <v>5.7103899999999997E-4</v>
          </cell>
          <cell r="L8345">
            <v>1.927284E-3</v>
          </cell>
        </row>
        <row r="8346">
          <cell r="A8346" t="str">
            <v>Os01g0613900</v>
          </cell>
          <cell r="B8346">
            <v>487</v>
          </cell>
          <cell r="C8346">
            <v>412</v>
          </cell>
          <cell r="D8346">
            <v>522</v>
          </cell>
          <cell r="E8346">
            <v>1.4032028E-2</v>
          </cell>
          <cell r="F8346">
            <v>3.2140093000000002E-2</v>
          </cell>
          <cell r="G8346">
            <v>455</v>
          </cell>
          <cell r="H8346">
            <v>6.1717568E-2</v>
          </cell>
          <cell r="I8346">
            <v>0.16471038900000001</v>
          </cell>
          <cell r="J8346">
            <v>312</v>
          </cell>
          <cell r="K8346">
            <v>3.4420799999999998E-4</v>
          </cell>
          <cell r="L8346">
            <v>1.2125459999999999E-3</v>
          </cell>
        </row>
        <row r="8347">
          <cell r="A8347" t="str">
            <v>Os10g0481450</v>
          </cell>
          <cell r="B8347">
            <v>215</v>
          </cell>
          <cell r="C8347">
            <v>314</v>
          </cell>
          <cell r="D8347">
            <v>338</v>
          </cell>
          <cell r="E8347">
            <v>7.3100000000000001E-5</v>
          </cell>
          <cell r="F8347">
            <v>2.6957499999999998E-4</v>
          </cell>
          <cell r="G8347">
            <v>336</v>
          </cell>
          <cell r="H8347">
            <v>0.303717036</v>
          </cell>
          <cell r="I8347">
            <v>0.50651943700000002</v>
          </cell>
          <cell r="J8347">
            <v>314</v>
          </cell>
          <cell r="K8347">
            <v>6.7509542000000006E-2</v>
          </cell>
          <cell r="L8347">
            <v>0.132367492</v>
          </cell>
        </row>
        <row r="8348">
          <cell r="A8348" t="str">
            <v>Os11g0102900</v>
          </cell>
          <cell r="B8348">
            <v>302</v>
          </cell>
          <cell r="C8348">
            <v>454</v>
          </cell>
          <cell r="D8348">
            <v>512</v>
          </cell>
          <cell r="E8348">
            <v>2.7317699999999999E-4</v>
          </cell>
          <cell r="F8348">
            <v>9.1020100000000002E-4</v>
          </cell>
          <cell r="G8348">
            <v>441</v>
          </cell>
          <cell r="H8348">
            <v>0.194022219</v>
          </cell>
          <cell r="I8348">
            <v>0.37305886799999999</v>
          </cell>
          <cell r="J8348">
            <v>360</v>
          </cell>
          <cell r="K8348">
            <v>2.461038E-3</v>
          </cell>
          <cell r="L8348">
            <v>7.2259910000000002E-3</v>
          </cell>
        </row>
        <row r="8349">
          <cell r="A8349" t="str">
            <v>Os06g0237300</v>
          </cell>
          <cell r="B8349">
            <v>300</v>
          </cell>
          <cell r="C8349">
            <v>439</v>
          </cell>
          <cell r="D8349">
            <v>528</v>
          </cell>
          <cell r="E8349">
            <v>1.8114959999999999E-3</v>
          </cell>
          <cell r="F8349">
            <v>5.1682170000000001E-3</v>
          </cell>
          <cell r="G8349">
            <v>346</v>
          </cell>
          <cell r="H8349">
            <v>2.5051639999999998E-3</v>
          </cell>
          <cell r="I8349">
            <v>1.2717269E-2</v>
          </cell>
          <cell r="J8349">
            <v>323</v>
          </cell>
          <cell r="K8349">
            <v>0.30410147399999998</v>
          </cell>
          <cell r="L8349">
            <v>0.437302156</v>
          </cell>
        </row>
        <row r="8350">
          <cell r="A8350" t="str">
            <v>Os10g0537600</v>
          </cell>
          <cell r="B8350">
            <v>379</v>
          </cell>
          <cell r="C8350">
            <v>473</v>
          </cell>
          <cell r="D8350">
            <v>546</v>
          </cell>
          <cell r="E8350">
            <v>1.3362199999999999E-3</v>
          </cell>
          <cell r="F8350">
            <v>3.9188340000000004E-3</v>
          </cell>
          <cell r="G8350">
            <v>486</v>
          </cell>
          <cell r="H8350">
            <v>0.92679386100000005</v>
          </cell>
          <cell r="I8350">
            <v>0.96396180300000001</v>
          </cell>
          <cell r="J8350">
            <v>237</v>
          </cell>
          <cell r="K8350">
            <v>3.9820300000000003E-2</v>
          </cell>
          <cell r="L8350">
            <v>8.4785277000000006E-2</v>
          </cell>
        </row>
        <row r="8351">
          <cell r="A8351" t="str">
            <v>Os02g0161400</v>
          </cell>
          <cell r="B8351">
            <v>345</v>
          </cell>
          <cell r="C8351">
            <v>466</v>
          </cell>
          <cell r="D8351">
            <v>504</v>
          </cell>
          <cell r="E8351">
            <v>5.2320314999999999E-2</v>
          </cell>
          <cell r="F8351">
            <v>0.100908096</v>
          </cell>
          <cell r="G8351">
            <v>691</v>
          </cell>
          <cell r="H8351">
            <v>3.0400000000000001E-6</v>
          </cell>
          <cell r="I8351">
            <v>3.3000000000000003E-5</v>
          </cell>
          <cell r="J8351">
            <v>214</v>
          </cell>
          <cell r="K8351">
            <v>6.1800099999999997E-4</v>
          </cell>
          <cell r="L8351">
            <v>2.0712679999999998E-3</v>
          </cell>
        </row>
        <row r="8352">
          <cell r="A8352" t="str">
            <v>Os01g0877300</v>
          </cell>
          <cell r="B8352">
            <v>298</v>
          </cell>
          <cell r="C8352">
            <v>410</v>
          </cell>
          <cell r="D8352">
            <v>527</v>
          </cell>
          <cell r="E8352">
            <v>0.98845690500000005</v>
          </cell>
          <cell r="F8352">
            <v>0.99187981199999997</v>
          </cell>
          <cell r="G8352">
            <v>390</v>
          </cell>
          <cell r="H8352">
            <v>8.2115420999999994E-2</v>
          </cell>
          <cell r="I8352">
            <v>0.203718763</v>
          </cell>
          <cell r="J8352">
            <v>264</v>
          </cell>
          <cell r="K8352">
            <v>0.74056257199999997</v>
          </cell>
          <cell r="L8352">
            <v>0.82835842900000001</v>
          </cell>
        </row>
        <row r="8353">
          <cell r="A8353" t="str">
            <v>Os06g0149300</v>
          </cell>
          <cell r="B8353">
            <v>333</v>
          </cell>
          <cell r="C8353">
            <v>390</v>
          </cell>
          <cell r="D8353">
            <v>407</v>
          </cell>
          <cell r="E8353">
            <v>0.249107098</v>
          </cell>
          <cell r="F8353">
            <v>0.36649638099999998</v>
          </cell>
          <cell r="G8353">
            <v>383</v>
          </cell>
          <cell r="H8353">
            <v>0.25217391900000002</v>
          </cell>
          <cell r="I8353">
            <v>0.44795901799999999</v>
          </cell>
          <cell r="J8353">
            <v>251</v>
          </cell>
          <cell r="K8353">
            <v>0.92717989199999995</v>
          </cell>
          <cell r="L8353">
            <v>0.95703798399999995</v>
          </cell>
        </row>
        <row r="8354">
          <cell r="A8354" t="str">
            <v>Os03g0766000</v>
          </cell>
          <cell r="B8354">
            <v>233</v>
          </cell>
          <cell r="C8354">
            <v>338</v>
          </cell>
          <cell r="D8354">
            <v>371</v>
          </cell>
          <cell r="E8354">
            <v>5.10287E-4</v>
          </cell>
          <cell r="F8354">
            <v>1.622629E-3</v>
          </cell>
          <cell r="G8354">
            <v>360</v>
          </cell>
          <cell r="H8354">
            <v>6.2603797000000003E-2</v>
          </cell>
          <cell r="I8354">
            <v>0.166410535</v>
          </cell>
          <cell r="J8354">
            <v>207</v>
          </cell>
          <cell r="K8354">
            <v>0.12924001299999999</v>
          </cell>
          <cell r="L8354">
            <v>0.22523891100000001</v>
          </cell>
        </row>
        <row r="8355">
          <cell r="A8355" t="str">
            <v>Os05g0182800</v>
          </cell>
          <cell r="B8355">
            <v>290</v>
          </cell>
          <cell r="C8355">
            <v>414</v>
          </cell>
          <cell r="D8355">
            <v>458</v>
          </cell>
          <cell r="E8355">
            <v>0.34573353000000001</v>
          </cell>
          <cell r="F8355">
            <v>0.47244851199999999</v>
          </cell>
          <cell r="G8355">
            <v>422</v>
          </cell>
          <cell r="H8355">
            <v>4.23717E-4</v>
          </cell>
          <cell r="I8355">
            <v>2.7329189999999999E-3</v>
          </cell>
          <cell r="J8355">
            <v>127</v>
          </cell>
          <cell r="K8355">
            <v>0.31213333399999998</v>
          </cell>
          <cell r="L8355">
            <v>0.44602544100000002</v>
          </cell>
        </row>
        <row r="8356">
          <cell r="A8356" t="str">
            <v>Os06g0642900</v>
          </cell>
          <cell r="B8356">
            <v>223</v>
          </cell>
          <cell r="C8356">
            <v>342</v>
          </cell>
          <cell r="D8356">
            <v>344</v>
          </cell>
          <cell r="E8356">
            <v>5.7031456000000001E-2</v>
          </cell>
          <cell r="F8356">
            <v>0.108522115</v>
          </cell>
          <cell r="G8356">
            <v>361</v>
          </cell>
          <cell r="H8356">
            <v>5.2800000000000003E-8</v>
          </cell>
          <cell r="I8356">
            <v>8.4200000000000005E-7</v>
          </cell>
          <cell r="J8356">
            <v>186</v>
          </cell>
          <cell r="K8356">
            <v>7.8383250000000002E-3</v>
          </cell>
          <cell r="L8356">
            <v>2.0400897000000001E-2</v>
          </cell>
        </row>
        <row r="8357">
          <cell r="A8357" t="str">
            <v>Os06g0473200</v>
          </cell>
          <cell r="B8357">
            <v>352</v>
          </cell>
          <cell r="C8357">
            <v>377</v>
          </cell>
          <cell r="D8357">
            <v>516</v>
          </cell>
          <cell r="E8357">
            <v>0.10375137700000001</v>
          </cell>
          <cell r="F8357">
            <v>0.179252888</v>
          </cell>
          <cell r="G8357">
            <v>308</v>
          </cell>
          <cell r="H8357">
            <v>9.2129832999999994E-2</v>
          </cell>
          <cell r="I8357">
            <v>0.22124906999999999</v>
          </cell>
          <cell r="J8357">
            <v>261</v>
          </cell>
          <cell r="K8357">
            <v>0.159487041</v>
          </cell>
          <cell r="L8357">
            <v>0.26645859500000002</v>
          </cell>
        </row>
        <row r="8358">
          <cell r="A8358" t="str">
            <v>novel.754</v>
          </cell>
          <cell r="B8358">
            <v>410</v>
          </cell>
          <cell r="C8358">
            <v>544</v>
          </cell>
          <cell r="D8358">
            <v>563</v>
          </cell>
          <cell r="E8358">
            <v>1.7299999999999999E-8</v>
          </cell>
          <cell r="F8358">
            <v>1.04E-7</v>
          </cell>
          <cell r="G8358">
            <v>355</v>
          </cell>
          <cell r="H8358">
            <v>0.60504796699999996</v>
          </cell>
          <cell r="I8358">
            <v>0.766471401</v>
          </cell>
          <cell r="J8358">
            <v>293</v>
          </cell>
          <cell r="K8358">
            <v>1.7822859999999999E-3</v>
          </cell>
          <cell r="L8358">
            <v>5.4196959999999999E-3</v>
          </cell>
        </row>
        <row r="8359">
          <cell r="A8359" t="str">
            <v>Os10g0462900</v>
          </cell>
          <cell r="B8359">
            <v>269</v>
          </cell>
          <cell r="C8359">
            <v>243</v>
          </cell>
          <cell r="D8359">
            <v>383</v>
          </cell>
          <cell r="E8359">
            <v>2.19E-14</v>
          </cell>
          <cell r="F8359">
            <v>2.2899999999999998E-13</v>
          </cell>
          <cell r="G8359">
            <v>268</v>
          </cell>
          <cell r="H8359">
            <v>0.71301692500000002</v>
          </cell>
          <cell r="I8359">
            <v>0.83963927999999999</v>
          </cell>
          <cell r="J8359">
            <v>118</v>
          </cell>
          <cell r="K8359">
            <v>2.9199999999999999E-17</v>
          </cell>
          <cell r="L8359">
            <v>3.79E-16</v>
          </cell>
        </row>
        <row r="8360">
          <cell r="A8360" t="str">
            <v>Os02g0769100</v>
          </cell>
          <cell r="B8360">
            <v>351</v>
          </cell>
          <cell r="C8360">
            <v>570</v>
          </cell>
          <cell r="D8360">
            <v>594</v>
          </cell>
          <cell r="E8360">
            <v>2.26E-6</v>
          </cell>
          <cell r="F8360">
            <v>1.0499999999999999E-5</v>
          </cell>
          <cell r="G8360">
            <v>683</v>
          </cell>
          <cell r="H8360">
            <v>1.1000000000000001E-7</v>
          </cell>
          <cell r="I8360">
            <v>1.64E-6</v>
          </cell>
          <cell r="J8360">
            <v>283</v>
          </cell>
          <cell r="K8360">
            <v>6.3499999999999999E-5</v>
          </cell>
          <cell r="L8360">
            <v>2.5448400000000003E-4</v>
          </cell>
        </row>
        <row r="8361">
          <cell r="A8361" t="str">
            <v>Os01g0867700</v>
          </cell>
          <cell r="B8361">
            <v>275</v>
          </cell>
          <cell r="C8361">
            <v>321</v>
          </cell>
          <cell r="D8361">
            <v>370</v>
          </cell>
          <cell r="E8361">
            <v>3.3100000000000001E-6</v>
          </cell>
          <cell r="F8361">
            <v>1.5E-5</v>
          </cell>
          <cell r="G8361">
            <v>390</v>
          </cell>
          <cell r="H8361">
            <v>0.60252642599999995</v>
          </cell>
          <cell r="I8361">
            <v>0.76477956999999996</v>
          </cell>
          <cell r="J8361">
            <v>254</v>
          </cell>
          <cell r="K8361">
            <v>2.2303879999999998E-3</v>
          </cell>
          <cell r="L8361">
            <v>6.6238540000000002E-3</v>
          </cell>
        </row>
        <row r="8362">
          <cell r="A8362" t="str">
            <v>Os08g0416100</v>
          </cell>
          <cell r="B8362">
            <v>344</v>
          </cell>
          <cell r="C8362">
            <v>359</v>
          </cell>
          <cell r="D8362">
            <v>447</v>
          </cell>
          <cell r="E8362">
            <v>0.82415285400000005</v>
          </cell>
          <cell r="F8362">
            <v>0.88105931999999998</v>
          </cell>
          <cell r="G8362">
            <v>420</v>
          </cell>
          <cell r="H8362">
            <v>5.9787765999999999E-2</v>
          </cell>
          <cell r="I8362">
            <v>0.16091509400000001</v>
          </cell>
          <cell r="J8362">
            <v>191</v>
          </cell>
          <cell r="K8362">
            <v>0.59298587000000003</v>
          </cell>
          <cell r="L8362">
            <v>0.71142757499999998</v>
          </cell>
        </row>
        <row r="8363">
          <cell r="A8363" t="str">
            <v>Os01g0567400</v>
          </cell>
          <cell r="B8363">
            <v>169</v>
          </cell>
          <cell r="C8363">
            <v>325</v>
          </cell>
          <cell r="D8363">
            <v>291</v>
          </cell>
          <cell r="E8363">
            <v>3.454871E-3</v>
          </cell>
          <cell r="F8363">
            <v>9.2694730000000003E-3</v>
          </cell>
          <cell r="G8363">
            <v>245</v>
          </cell>
          <cell r="H8363">
            <v>6.5394402000000004E-2</v>
          </cell>
          <cell r="I8363">
            <v>0.171602699</v>
          </cell>
          <cell r="J8363">
            <v>301</v>
          </cell>
          <cell r="K8363">
            <v>2.5815899999999999E-4</v>
          </cell>
          <cell r="L8363">
            <v>9.3104099999999996E-4</v>
          </cell>
        </row>
        <row r="8364">
          <cell r="A8364" t="str">
            <v>Os05g0220900</v>
          </cell>
          <cell r="B8364">
            <v>279</v>
          </cell>
          <cell r="C8364">
            <v>316</v>
          </cell>
          <cell r="D8364">
            <v>348</v>
          </cell>
          <cell r="E8364">
            <v>5.8273242000000003E-2</v>
          </cell>
          <cell r="F8364">
            <v>0.110509646</v>
          </cell>
          <cell r="G8364">
            <v>360</v>
          </cell>
          <cell r="H8364">
            <v>3.5831074999999997E-2</v>
          </cell>
          <cell r="I8364">
            <v>0.10897296099999999</v>
          </cell>
          <cell r="J8364">
            <v>215</v>
          </cell>
          <cell r="K8364">
            <v>0.59866269500000002</v>
          </cell>
          <cell r="L8364">
            <v>0.71636012000000004</v>
          </cell>
        </row>
        <row r="8365">
          <cell r="A8365" t="str">
            <v>Os05g0503000</v>
          </cell>
          <cell r="B8365">
            <v>270</v>
          </cell>
          <cell r="C8365">
            <v>407</v>
          </cell>
          <cell r="D8365">
            <v>463</v>
          </cell>
          <cell r="E8365">
            <v>0.56630293099999995</v>
          </cell>
          <cell r="F8365">
            <v>0.67675097100000003</v>
          </cell>
          <cell r="G8365">
            <v>268</v>
          </cell>
          <cell r="H8365">
            <v>8.8142180000000004E-3</v>
          </cell>
          <cell r="I8365">
            <v>3.5927361999999997E-2</v>
          </cell>
          <cell r="J8365">
            <v>287</v>
          </cell>
          <cell r="K8365">
            <v>1.1819000000000001E-4</v>
          </cell>
          <cell r="L8365">
            <v>4.5372300000000001E-4</v>
          </cell>
        </row>
        <row r="8366">
          <cell r="A8366" t="str">
            <v>Os04g0312100</v>
          </cell>
          <cell r="B8366">
            <v>539</v>
          </cell>
          <cell r="C8366">
            <v>595</v>
          </cell>
          <cell r="D8366">
            <v>590</v>
          </cell>
          <cell r="E8366">
            <v>8.2700000000000004E-6</v>
          </cell>
          <cell r="F8366">
            <v>3.54E-5</v>
          </cell>
          <cell r="G8366">
            <v>608</v>
          </cell>
          <cell r="H8366">
            <v>7.7991499999999995E-4</v>
          </cell>
          <cell r="I8366">
            <v>4.6692460000000002E-3</v>
          </cell>
          <cell r="J8366">
            <v>175</v>
          </cell>
          <cell r="K8366">
            <v>9.8099999999999996E-12</v>
          </cell>
          <cell r="L8366">
            <v>8.3799999999999998E-11</v>
          </cell>
        </row>
        <row r="8367">
          <cell r="A8367" t="str">
            <v>Os05g0574700</v>
          </cell>
          <cell r="B8367">
            <v>109</v>
          </cell>
          <cell r="C8367">
            <v>98</v>
          </cell>
          <cell r="D8367">
            <v>187</v>
          </cell>
          <cell r="E8367">
            <v>1.5799999999999999E-17</v>
          </cell>
          <cell r="F8367">
            <v>2.1000000000000001E-16</v>
          </cell>
          <cell r="G8367">
            <v>286</v>
          </cell>
          <cell r="H8367">
            <v>1.8499999999999999E-5</v>
          </cell>
          <cell r="I8367">
            <v>1.68235E-4</v>
          </cell>
          <cell r="J8367">
            <v>447</v>
          </cell>
          <cell r="K8367">
            <v>2.1900000000000001E-9</v>
          </cell>
          <cell r="L8367">
            <v>1.51E-8</v>
          </cell>
        </row>
        <row r="8368">
          <cell r="A8368" t="str">
            <v>Os07g0625800</v>
          </cell>
          <cell r="B8368">
            <v>358</v>
          </cell>
          <cell r="C8368">
            <v>600</v>
          </cell>
          <cell r="D8368">
            <v>488</v>
          </cell>
          <cell r="E8368">
            <v>0.26225704900000002</v>
          </cell>
          <cell r="F8368">
            <v>0.38131627699999998</v>
          </cell>
          <cell r="G8368">
            <v>426</v>
          </cell>
          <cell r="H8368">
            <v>4.8805554000000001E-2</v>
          </cell>
          <cell r="I8368">
            <v>0.13824199200000001</v>
          </cell>
          <cell r="J8368">
            <v>105</v>
          </cell>
          <cell r="K8368">
            <v>0.35066357199999998</v>
          </cell>
          <cell r="L8368">
            <v>0.48662213900000001</v>
          </cell>
        </row>
        <row r="8369">
          <cell r="A8369" t="str">
            <v>Os01g0234900</v>
          </cell>
          <cell r="B8369">
            <v>295</v>
          </cell>
          <cell r="C8369">
            <v>415</v>
          </cell>
          <cell r="D8369">
            <v>413</v>
          </cell>
          <cell r="E8369">
            <v>4.7108209999999996E-3</v>
          </cell>
          <cell r="F8369">
            <v>1.2258725999999999E-2</v>
          </cell>
          <cell r="G8369">
            <v>284</v>
          </cell>
          <cell r="H8369">
            <v>2.20101E-4</v>
          </cell>
          <cell r="I8369">
            <v>1.5383580000000001E-3</v>
          </cell>
          <cell r="J8369">
            <v>364</v>
          </cell>
          <cell r="K8369">
            <v>0.88918237300000003</v>
          </cell>
          <cell r="L8369">
            <v>0.93269151500000003</v>
          </cell>
        </row>
        <row r="8370">
          <cell r="A8370" t="str">
            <v>Os02g0688900</v>
          </cell>
          <cell r="B8370">
            <v>252</v>
          </cell>
          <cell r="C8370">
            <v>345</v>
          </cell>
          <cell r="D8370">
            <v>316</v>
          </cell>
          <cell r="E8370">
            <v>1.3308110000000001E-3</v>
          </cell>
          <cell r="F8370">
            <v>3.9055359999999998E-3</v>
          </cell>
          <cell r="G8370">
            <v>359</v>
          </cell>
          <cell r="H8370">
            <v>0.310605517</v>
          </cell>
          <cell r="I8370">
            <v>0.51391129999999996</v>
          </cell>
          <cell r="J8370">
            <v>268</v>
          </cell>
          <cell r="K8370">
            <v>1.2476410000000001E-3</v>
          </cell>
          <cell r="L8370">
            <v>3.9247509999999998E-3</v>
          </cell>
        </row>
        <row r="8371">
          <cell r="A8371" t="str">
            <v>Os04g0527800</v>
          </cell>
          <cell r="B8371">
            <v>434</v>
          </cell>
          <cell r="C8371">
            <v>418</v>
          </cell>
          <cell r="D8371">
            <v>426</v>
          </cell>
          <cell r="E8371">
            <v>0.75182429200000001</v>
          </cell>
          <cell r="F8371">
            <v>0.82839980999999996</v>
          </cell>
          <cell r="G8371">
            <v>344</v>
          </cell>
          <cell r="H8371">
            <v>1.5570752E-2</v>
          </cell>
          <cell r="I8371">
            <v>5.6710931999999999E-2</v>
          </cell>
          <cell r="J8371">
            <v>217</v>
          </cell>
          <cell r="K8371">
            <v>0.29482182299999998</v>
          </cell>
          <cell r="L8371">
            <v>0.42762046399999998</v>
          </cell>
        </row>
        <row r="8372">
          <cell r="A8372" t="str">
            <v>Os06g0210500</v>
          </cell>
          <cell r="B8372">
            <v>198</v>
          </cell>
          <cell r="C8372">
            <v>246</v>
          </cell>
          <cell r="D8372">
            <v>292</v>
          </cell>
          <cell r="E8372">
            <v>8.2700000000000005E-17</v>
          </cell>
          <cell r="F8372">
            <v>1.0399999999999999E-15</v>
          </cell>
          <cell r="G8372">
            <v>275</v>
          </cell>
          <cell r="H8372">
            <v>3.5899999999999999E-6</v>
          </cell>
          <cell r="I8372">
            <v>3.8500000000000001E-5</v>
          </cell>
          <cell r="J8372">
            <v>218</v>
          </cell>
          <cell r="K8372">
            <v>9.5899999999999993E-12</v>
          </cell>
          <cell r="L8372">
            <v>8.2000000000000001E-11</v>
          </cell>
        </row>
        <row r="8373">
          <cell r="A8373" t="str">
            <v>Os02g0198300</v>
          </cell>
          <cell r="B8373">
            <v>306</v>
          </cell>
          <cell r="C8373">
            <v>365</v>
          </cell>
          <cell r="D8373">
            <v>437</v>
          </cell>
          <cell r="E8373">
            <v>2.8178010999999999E-2</v>
          </cell>
          <cell r="F8373">
            <v>5.9041650000000001E-2</v>
          </cell>
          <cell r="G8373">
            <v>256</v>
          </cell>
          <cell r="H8373">
            <v>0.31994639200000002</v>
          </cell>
          <cell r="I8373">
            <v>0.52359905299999998</v>
          </cell>
          <cell r="J8373">
            <v>247</v>
          </cell>
          <cell r="K8373">
            <v>0.114240389</v>
          </cell>
          <cell r="L8373">
            <v>0.204172942</v>
          </cell>
        </row>
        <row r="8374">
          <cell r="A8374" t="str">
            <v>Os01g0170051</v>
          </cell>
          <cell r="B8374">
            <v>197</v>
          </cell>
          <cell r="C8374">
            <v>216</v>
          </cell>
          <cell r="D8374">
            <v>283</v>
          </cell>
          <cell r="E8374">
            <v>6.3799999999999999E-6</v>
          </cell>
          <cell r="F8374">
            <v>2.7800000000000001E-5</v>
          </cell>
          <cell r="G8374">
            <v>112</v>
          </cell>
          <cell r="H8374">
            <v>2.18476E-4</v>
          </cell>
          <cell r="I8374">
            <v>1.5296789999999999E-3</v>
          </cell>
          <cell r="J8374">
            <v>497</v>
          </cell>
          <cell r="K8374">
            <v>7.1499999999999998E-14</v>
          </cell>
          <cell r="L8374">
            <v>7.2700000000000003E-13</v>
          </cell>
        </row>
        <row r="8375">
          <cell r="A8375" t="str">
            <v>Os04g0165400</v>
          </cell>
          <cell r="B8375">
            <v>215</v>
          </cell>
          <cell r="C8375">
            <v>306</v>
          </cell>
          <cell r="D8375">
            <v>311</v>
          </cell>
          <cell r="E8375">
            <v>1.55E-6</v>
          </cell>
          <cell r="F8375">
            <v>7.34E-6</v>
          </cell>
          <cell r="G8375">
            <v>385</v>
          </cell>
          <cell r="H8375">
            <v>0.916889328</v>
          </cell>
          <cell r="I8375">
            <v>0.958660607</v>
          </cell>
          <cell r="J8375">
            <v>255</v>
          </cell>
          <cell r="K8375">
            <v>3.8428690000000001E-3</v>
          </cell>
          <cell r="L8375">
            <v>1.0774785E-2</v>
          </cell>
        </row>
        <row r="8376">
          <cell r="A8376" t="str">
            <v>Os06g0137700</v>
          </cell>
          <cell r="B8376">
            <v>243</v>
          </cell>
          <cell r="C8376">
            <v>389</v>
          </cell>
          <cell r="D8376">
            <v>385</v>
          </cell>
          <cell r="E8376">
            <v>0.58765908600000005</v>
          </cell>
          <cell r="F8376">
            <v>0.69535934399999999</v>
          </cell>
          <cell r="G8376">
            <v>418</v>
          </cell>
          <cell r="H8376">
            <v>0.50734905900000005</v>
          </cell>
          <cell r="I8376">
            <v>0.69222761099999996</v>
          </cell>
          <cell r="J8376">
            <v>299</v>
          </cell>
          <cell r="K8376">
            <v>0.39020780199999999</v>
          </cell>
          <cell r="L8376">
            <v>0.52665941900000002</v>
          </cell>
        </row>
        <row r="8377">
          <cell r="A8377" t="str">
            <v>Os02g0674700</v>
          </cell>
          <cell r="B8377">
            <v>348</v>
          </cell>
          <cell r="C8377">
            <v>448</v>
          </cell>
          <cell r="D8377">
            <v>450</v>
          </cell>
          <cell r="E8377">
            <v>1.0609165E-2</v>
          </cell>
          <cell r="F8377">
            <v>2.5126118999999999E-2</v>
          </cell>
          <cell r="G8377">
            <v>469</v>
          </cell>
          <cell r="H8377">
            <v>0.739876855</v>
          </cell>
          <cell r="I8377">
            <v>0.85699651099999996</v>
          </cell>
          <cell r="J8377">
            <v>233</v>
          </cell>
          <cell r="K8377">
            <v>8.9249299999999993E-3</v>
          </cell>
          <cell r="L8377">
            <v>2.2901204000000001E-2</v>
          </cell>
        </row>
        <row r="8378">
          <cell r="A8378" t="str">
            <v>Os08g0246700</v>
          </cell>
          <cell r="B8378">
            <v>229</v>
          </cell>
          <cell r="C8378">
            <v>369</v>
          </cell>
          <cell r="D8378">
            <v>409</v>
          </cell>
          <cell r="E8378">
            <v>0.47164919999999999</v>
          </cell>
          <cell r="F8378">
            <v>0.59218858699999999</v>
          </cell>
          <cell r="G8378">
            <v>331</v>
          </cell>
          <cell r="H8378">
            <v>7.5245800000000001E-4</v>
          </cell>
          <cell r="I8378">
            <v>4.5315440000000002E-3</v>
          </cell>
          <cell r="J8378">
            <v>188</v>
          </cell>
          <cell r="K8378">
            <v>4.0724415E-2</v>
          </cell>
          <cell r="L8378">
            <v>8.6428812999999993E-2</v>
          </cell>
        </row>
        <row r="8379">
          <cell r="A8379" t="str">
            <v>Os03g0247900</v>
          </cell>
          <cell r="B8379">
            <v>268</v>
          </cell>
          <cell r="C8379">
            <v>417</v>
          </cell>
          <cell r="D8379">
            <v>396</v>
          </cell>
          <cell r="E8379">
            <v>6.8499999999999998E-5</v>
          </cell>
          <cell r="F8379">
            <v>2.5394099999999999E-4</v>
          </cell>
          <cell r="G8379">
            <v>595</v>
          </cell>
          <cell r="H8379">
            <v>0.81554333499999998</v>
          </cell>
          <cell r="I8379">
            <v>0.90244939899999999</v>
          </cell>
          <cell r="J8379">
            <v>165</v>
          </cell>
          <cell r="K8379">
            <v>2.8947320000000001E-3</v>
          </cell>
          <cell r="L8379">
            <v>8.3449979999999993E-3</v>
          </cell>
        </row>
        <row r="8380">
          <cell r="A8380" t="str">
            <v>Os04g0520900</v>
          </cell>
          <cell r="B8380">
            <v>252</v>
          </cell>
          <cell r="C8380">
            <v>308</v>
          </cell>
          <cell r="D8380">
            <v>323</v>
          </cell>
          <cell r="E8380">
            <v>0.13683477499999999</v>
          </cell>
          <cell r="F8380">
            <v>0.22565934100000001</v>
          </cell>
          <cell r="G8380">
            <v>351</v>
          </cell>
          <cell r="H8380">
            <v>0.280687884</v>
          </cell>
          <cell r="I8380">
            <v>0.48077915599999999</v>
          </cell>
          <cell r="J8380">
            <v>351</v>
          </cell>
          <cell r="K8380">
            <v>0.81933646400000004</v>
          </cell>
          <cell r="L8380">
            <v>0.88708879699999998</v>
          </cell>
        </row>
        <row r="8381">
          <cell r="A8381" t="str">
            <v>Os02g0632500</v>
          </cell>
          <cell r="B8381">
            <v>213</v>
          </cell>
          <cell r="C8381">
            <v>278</v>
          </cell>
          <cell r="D8381">
            <v>339</v>
          </cell>
          <cell r="E8381">
            <v>4.2400000000000002E-9</v>
          </cell>
          <cell r="F8381">
            <v>2.73E-8</v>
          </cell>
          <cell r="G8381">
            <v>301</v>
          </cell>
          <cell r="H8381">
            <v>0.91117159599999997</v>
          </cell>
          <cell r="I8381">
            <v>0.95529901900000003</v>
          </cell>
          <cell r="J8381">
            <v>274</v>
          </cell>
          <cell r="K8381">
            <v>1.42E-5</v>
          </cell>
          <cell r="L8381">
            <v>6.2700000000000006E-5</v>
          </cell>
        </row>
        <row r="8382">
          <cell r="A8382" t="str">
            <v>Os05g0392300</v>
          </cell>
          <cell r="B8382">
            <v>302</v>
          </cell>
          <cell r="C8382">
            <v>414</v>
          </cell>
          <cell r="D8382">
            <v>465</v>
          </cell>
          <cell r="E8382">
            <v>0.72819524099999999</v>
          </cell>
          <cell r="F8382">
            <v>0.80943335699999996</v>
          </cell>
          <cell r="G8382">
            <v>329</v>
          </cell>
          <cell r="H8382">
            <v>6.5115869000000007E-2</v>
          </cell>
          <cell r="I8382">
            <v>0.17105856</v>
          </cell>
          <cell r="J8382">
            <v>211</v>
          </cell>
          <cell r="K8382">
            <v>0.54918851700000004</v>
          </cell>
          <cell r="L8382">
            <v>0.67426194800000006</v>
          </cell>
        </row>
        <row r="8383">
          <cell r="A8383" t="str">
            <v>Os02g0753200</v>
          </cell>
          <cell r="B8383">
            <v>361</v>
          </cell>
          <cell r="C8383">
            <v>335</v>
          </cell>
          <cell r="D8383">
            <v>456</v>
          </cell>
          <cell r="E8383">
            <v>0.23599257900000001</v>
          </cell>
          <cell r="F8383">
            <v>0.35068989900000003</v>
          </cell>
          <cell r="G8383">
            <v>452</v>
          </cell>
          <cell r="H8383">
            <v>0.47791729900000002</v>
          </cell>
          <cell r="I8383">
            <v>0.66895203599999997</v>
          </cell>
          <cell r="J8383">
            <v>300</v>
          </cell>
          <cell r="K8383">
            <v>0.18392924099999999</v>
          </cell>
          <cell r="L8383">
            <v>0.29821431599999998</v>
          </cell>
        </row>
        <row r="8384">
          <cell r="A8384" t="str">
            <v>Os02g0522700</v>
          </cell>
          <cell r="B8384">
            <v>290</v>
          </cell>
          <cell r="C8384">
            <v>260</v>
          </cell>
          <cell r="D8384">
            <v>340</v>
          </cell>
          <cell r="E8384">
            <v>2.6513299999999999E-3</v>
          </cell>
          <cell r="F8384">
            <v>7.2855630000000001E-3</v>
          </cell>
          <cell r="G8384">
            <v>282</v>
          </cell>
          <cell r="H8384">
            <v>1.26E-5</v>
          </cell>
          <cell r="I8384">
            <v>1.19226E-4</v>
          </cell>
          <cell r="J8384">
            <v>217</v>
          </cell>
          <cell r="K8384">
            <v>5.7199999999999999E-7</v>
          </cell>
          <cell r="L8384">
            <v>3.0000000000000001E-6</v>
          </cell>
        </row>
        <row r="8385">
          <cell r="A8385" t="str">
            <v>Os12g0569300</v>
          </cell>
          <cell r="B8385">
            <v>211</v>
          </cell>
          <cell r="C8385">
            <v>353</v>
          </cell>
          <cell r="D8385">
            <v>184</v>
          </cell>
          <cell r="E8385">
            <v>7.26E-11</v>
          </cell>
          <cell r="F8385">
            <v>5.5700000000000004E-10</v>
          </cell>
          <cell r="G8385">
            <v>234</v>
          </cell>
          <cell r="H8385">
            <v>9.2679340000000002E-3</v>
          </cell>
          <cell r="I8385">
            <v>3.7397074000000002E-2</v>
          </cell>
          <cell r="J8385">
            <v>86</v>
          </cell>
          <cell r="K8385">
            <v>4.5900000000000001E-21</v>
          </cell>
          <cell r="L8385">
            <v>7.5299999999999996E-20</v>
          </cell>
        </row>
        <row r="8386">
          <cell r="A8386" t="str">
            <v>Os11g0661000</v>
          </cell>
          <cell r="B8386">
            <v>305</v>
          </cell>
          <cell r="C8386">
            <v>376</v>
          </cell>
          <cell r="D8386">
            <v>437</v>
          </cell>
          <cell r="E8386">
            <v>0.92025562000000005</v>
          </cell>
          <cell r="F8386">
            <v>0.947453294</v>
          </cell>
          <cell r="G8386">
            <v>361</v>
          </cell>
          <cell r="H8386">
            <v>0.87588561499999995</v>
          </cell>
          <cell r="I8386">
            <v>0.93637495299999995</v>
          </cell>
          <cell r="J8386">
            <v>258</v>
          </cell>
          <cell r="K8386">
            <v>0.64659455200000004</v>
          </cell>
          <cell r="L8386">
            <v>0.75538493900000003</v>
          </cell>
        </row>
        <row r="8387">
          <cell r="A8387" t="str">
            <v>Os09g0296900</v>
          </cell>
          <cell r="B8387">
            <v>338</v>
          </cell>
          <cell r="C8387">
            <v>434</v>
          </cell>
          <cell r="D8387">
            <v>503</v>
          </cell>
          <cell r="E8387">
            <v>3.2643210000000001E-3</v>
          </cell>
          <cell r="F8387">
            <v>8.8054610000000005E-3</v>
          </cell>
          <cell r="G8387">
            <v>330</v>
          </cell>
          <cell r="H8387">
            <v>0.35929137</v>
          </cell>
          <cell r="I8387">
            <v>0.56315681900000003</v>
          </cell>
          <cell r="J8387">
            <v>253</v>
          </cell>
          <cell r="K8387">
            <v>0.63543011800000004</v>
          </cell>
          <cell r="L8387">
            <v>0.74718037000000004</v>
          </cell>
        </row>
        <row r="8388">
          <cell r="A8388" t="str">
            <v>Os04g0226400</v>
          </cell>
          <cell r="B8388">
            <v>290</v>
          </cell>
          <cell r="C8388">
            <v>438</v>
          </cell>
          <cell r="D8388">
            <v>465</v>
          </cell>
          <cell r="E8388">
            <v>0.24358060600000001</v>
          </cell>
          <cell r="F8388">
            <v>0.35974606199999998</v>
          </cell>
          <cell r="G8388">
            <v>319</v>
          </cell>
          <cell r="H8388">
            <v>0.18983286599999999</v>
          </cell>
          <cell r="I8388">
            <v>0.36775857699999998</v>
          </cell>
          <cell r="J8388">
            <v>268</v>
          </cell>
          <cell r="K8388">
            <v>0.25180260100000001</v>
          </cell>
          <cell r="L8388">
            <v>0.37949064500000002</v>
          </cell>
        </row>
        <row r="8389">
          <cell r="A8389" t="str">
            <v>Os03g0259900</v>
          </cell>
          <cell r="B8389">
            <v>152</v>
          </cell>
          <cell r="C8389">
            <v>279</v>
          </cell>
          <cell r="D8389">
            <v>314</v>
          </cell>
          <cell r="E8389">
            <v>7.1504950999999997E-2</v>
          </cell>
          <cell r="F8389">
            <v>0.13146321799999999</v>
          </cell>
          <cell r="G8389">
            <v>226</v>
          </cell>
          <cell r="H8389">
            <v>0.698954097</v>
          </cell>
          <cell r="I8389">
            <v>0.83111218899999995</v>
          </cell>
          <cell r="J8389">
            <v>385</v>
          </cell>
          <cell r="K8389">
            <v>6.8400000000000004E-7</v>
          </cell>
          <cell r="L8389">
            <v>3.5599999999999998E-6</v>
          </cell>
        </row>
        <row r="8390">
          <cell r="A8390" t="str">
            <v>Os04g0442800</v>
          </cell>
          <cell r="B8390">
            <v>329</v>
          </cell>
          <cell r="C8390">
            <v>444</v>
          </cell>
          <cell r="D8390">
            <v>500</v>
          </cell>
          <cell r="E8390">
            <v>5.4599999999999998E-11</v>
          </cell>
          <cell r="F8390">
            <v>4.2399999999999998E-10</v>
          </cell>
          <cell r="G8390">
            <v>839</v>
          </cell>
          <cell r="H8390">
            <v>1.3175299999999999E-3</v>
          </cell>
          <cell r="I8390">
            <v>7.3564629999999997E-3</v>
          </cell>
          <cell r="J8390">
            <v>175</v>
          </cell>
          <cell r="K8390">
            <v>2.3000000000000001E-17</v>
          </cell>
          <cell r="L8390">
            <v>2.9999999999999999E-16</v>
          </cell>
        </row>
        <row r="8391">
          <cell r="A8391" t="str">
            <v>Os12g0572400</v>
          </cell>
          <cell r="B8391">
            <v>271</v>
          </cell>
          <cell r="C8391">
            <v>356</v>
          </cell>
          <cell r="D8391">
            <v>363</v>
          </cell>
          <cell r="E8391">
            <v>1.7735052000000001E-2</v>
          </cell>
          <cell r="F8391">
            <v>3.9422486999999999E-2</v>
          </cell>
          <cell r="G8391">
            <v>395</v>
          </cell>
          <cell r="H8391">
            <v>0.98657642999999995</v>
          </cell>
          <cell r="I8391">
            <v>0.99320244099999999</v>
          </cell>
          <cell r="J8391">
            <v>306</v>
          </cell>
          <cell r="K8391">
            <v>0.408379084</v>
          </cell>
          <cell r="L8391">
            <v>0.54524684499999998</v>
          </cell>
        </row>
        <row r="8392">
          <cell r="A8392" t="str">
            <v>Os09g0364000</v>
          </cell>
          <cell r="B8392">
            <v>315</v>
          </cell>
          <cell r="C8392">
            <v>361</v>
          </cell>
          <cell r="D8392">
            <v>455</v>
          </cell>
          <cell r="E8392">
            <v>1.5315265999999999E-2</v>
          </cell>
          <cell r="F8392">
            <v>3.4693462000000001E-2</v>
          </cell>
          <cell r="G8392">
            <v>441</v>
          </cell>
          <cell r="H8392">
            <v>0.493969836</v>
          </cell>
          <cell r="I8392">
            <v>0.68162375200000003</v>
          </cell>
          <cell r="J8392">
            <v>156</v>
          </cell>
          <cell r="K8392">
            <v>0.28735956499999998</v>
          </cell>
          <cell r="L8392">
            <v>0.419801225</v>
          </cell>
        </row>
        <row r="8393">
          <cell r="A8393" t="str">
            <v>Os05g0444300</v>
          </cell>
          <cell r="B8393">
            <v>455</v>
          </cell>
          <cell r="C8393">
            <v>509</v>
          </cell>
          <cell r="D8393">
            <v>720</v>
          </cell>
          <cell r="E8393">
            <v>7.42769E-4</v>
          </cell>
          <cell r="F8393">
            <v>2.2928979999999998E-3</v>
          </cell>
          <cell r="G8393">
            <v>364</v>
          </cell>
          <cell r="H8393">
            <v>4.4100000000000001E-6</v>
          </cell>
          <cell r="I8393">
            <v>4.6499999999999999E-5</v>
          </cell>
          <cell r="J8393">
            <v>437</v>
          </cell>
          <cell r="K8393">
            <v>1.3299999999999999E-13</v>
          </cell>
          <cell r="L8393">
            <v>1.33E-12</v>
          </cell>
        </row>
        <row r="8394">
          <cell r="A8394" t="str">
            <v>Os11g0148300</v>
          </cell>
          <cell r="B8394">
            <v>253</v>
          </cell>
          <cell r="C8394">
            <v>346</v>
          </cell>
          <cell r="D8394">
            <v>434</v>
          </cell>
          <cell r="E8394">
            <v>0.26130424299999999</v>
          </cell>
          <cell r="F8394">
            <v>0.38026650899999997</v>
          </cell>
          <cell r="G8394">
            <v>561</v>
          </cell>
          <cell r="H8394">
            <v>0.18331498500000001</v>
          </cell>
          <cell r="I8394">
            <v>0.359149575</v>
          </cell>
          <cell r="J8394">
            <v>275</v>
          </cell>
          <cell r="K8394">
            <v>0.14121003100000001</v>
          </cell>
          <cell r="L8394">
            <v>0.24193838500000001</v>
          </cell>
        </row>
        <row r="8395">
          <cell r="A8395" t="str">
            <v>Os01g0178100</v>
          </cell>
          <cell r="B8395">
            <v>174</v>
          </cell>
          <cell r="C8395">
            <v>262</v>
          </cell>
          <cell r="D8395">
            <v>268</v>
          </cell>
          <cell r="E8395">
            <v>1.4225768999999999E-2</v>
          </cell>
          <cell r="F8395">
            <v>3.2514715999999999E-2</v>
          </cell>
          <cell r="G8395">
            <v>264</v>
          </cell>
          <cell r="H8395">
            <v>0.92511924599999995</v>
          </cell>
          <cell r="I8395">
            <v>0.96300112699999996</v>
          </cell>
          <cell r="J8395">
            <v>411</v>
          </cell>
          <cell r="K8395">
            <v>1.0110213999999999E-2</v>
          </cell>
          <cell r="L8395">
            <v>2.5562762999999999E-2</v>
          </cell>
        </row>
        <row r="8396">
          <cell r="A8396" t="str">
            <v>Os08g0133600</v>
          </cell>
          <cell r="B8396">
            <v>297</v>
          </cell>
          <cell r="C8396">
            <v>340</v>
          </cell>
          <cell r="D8396">
            <v>373</v>
          </cell>
          <cell r="E8396">
            <v>6.3636229999999997E-3</v>
          </cell>
          <cell r="F8396">
            <v>1.5970300999999999E-2</v>
          </cell>
          <cell r="G8396">
            <v>374</v>
          </cell>
          <cell r="H8396">
            <v>0.132310909</v>
          </cell>
          <cell r="I8396">
            <v>0.287218639</v>
          </cell>
          <cell r="J8396">
            <v>195</v>
          </cell>
          <cell r="K8396">
            <v>0.19577851399999999</v>
          </cell>
          <cell r="L8396">
            <v>0.312862749</v>
          </cell>
        </row>
        <row r="8397">
          <cell r="A8397" t="str">
            <v>Os02g0775200</v>
          </cell>
          <cell r="B8397">
            <v>294</v>
          </cell>
          <cell r="C8397">
            <v>341</v>
          </cell>
          <cell r="D8397">
            <v>427</v>
          </cell>
          <cell r="E8397">
            <v>0.31748261500000002</v>
          </cell>
          <cell r="F8397">
            <v>0.44254482000000001</v>
          </cell>
          <cell r="G8397">
            <v>461</v>
          </cell>
          <cell r="H8397">
            <v>0.21823457199999999</v>
          </cell>
          <cell r="I8397">
            <v>0.40560180000000001</v>
          </cell>
          <cell r="J8397">
            <v>280</v>
          </cell>
          <cell r="K8397">
            <v>3.2233929000000001E-2</v>
          </cell>
          <cell r="L8397">
            <v>7.0626026999999994E-2</v>
          </cell>
        </row>
        <row r="8398">
          <cell r="A8398" t="str">
            <v>Os01g0880200</v>
          </cell>
          <cell r="B8398">
            <v>344</v>
          </cell>
          <cell r="C8398">
            <v>776</v>
          </cell>
          <cell r="D8398">
            <v>786</v>
          </cell>
          <cell r="E8398">
            <v>0.241692777</v>
          </cell>
          <cell r="F8398">
            <v>0.35748206100000002</v>
          </cell>
          <cell r="G8398">
            <v>239</v>
          </cell>
          <cell r="H8398">
            <v>0.38088368</v>
          </cell>
          <cell r="I8398">
            <v>0.58507946799999999</v>
          </cell>
          <cell r="J8398">
            <v>220</v>
          </cell>
          <cell r="K8398">
            <v>6.4390300000000001E-3</v>
          </cell>
          <cell r="L8398">
            <v>1.7139117999999998E-2</v>
          </cell>
        </row>
        <row r="8399">
          <cell r="A8399" t="str">
            <v>Os10g0579800</v>
          </cell>
          <cell r="B8399">
            <v>306</v>
          </cell>
          <cell r="C8399">
            <v>507</v>
          </cell>
          <cell r="D8399">
            <v>533</v>
          </cell>
          <cell r="E8399">
            <v>1.6699999999999999E-5</v>
          </cell>
          <cell r="F8399">
            <v>6.7899999999999997E-5</v>
          </cell>
          <cell r="G8399">
            <v>478</v>
          </cell>
          <cell r="H8399">
            <v>2.2500000000000001E-20</v>
          </cell>
          <cell r="I8399">
            <v>1.5299999999999999E-18</v>
          </cell>
          <cell r="J8399">
            <v>402</v>
          </cell>
          <cell r="K8399">
            <v>1.39E-8</v>
          </cell>
          <cell r="L8399">
            <v>8.8199999999999996E-8</v>
          </cell>
        </row>
        <row r="8400">
          <cell r="A8400" t="str">
            <v>Os10g0533200</v>
          </cell>
          <cell r="B8400">
            <v>274</v>
          </cell>
          <cell r="C8400">
            <v>355</v>
          </cell>
          <cell r="D8400">
            <v>361</v>
          </cell>
          <cell r="E8400">
            <v>0.100399583</v>
          </cell>
          <cell r="F8400">
            <v>0.17466870800000001</v>
          </cell>
          <cell r="G8400">
            <v>364</v>
          </cell>
          <cell r="H8400">
            <v>1.81E-8</v>
          </cell>
          <cell r="I8400">
            <v>3.1300000000000001E-7</v>
          </cell>
          <cell r="J8400">
            <v>226</v>
          </cell>
          <cell r="K8400">
            <v>0.80606456999999998</v>
          </cell>
          <cell r="L8400">
            <v>0.87780853700000006</v>
          </cell>
        </row>
        <row r="8401">
          <cell r="A8401" t="str">
            <v>Os03g0241400</v>
          </cell>
          <cell r="B8401">
            <v>171</v>
          </cell>
          <cell r="C8401">
            <v>361</v>
          </cell>
          <cell r="D8401">
            <v>341</v>
          </cell>
          <cell r="E8401">
            <v>1.1399999999999999E-10</v>
          </cell>
          <cell r="F8401">
            <v>8.5700000000000004E-10</v>
          </cell>
          <cell r="G8401">
            <v>272</v>
          </cell>
          <cell r="H8401">
            <v>0.80029340900000001</v>
          </cell>
          <cell r="I8401">
            <v>0.89410738499999998</v>
          </cell>
          <cell r="J8401">
            <v>267</v>
          </cell>
          <cell r="K8401">
            <v>9.6400000000000003E-19</v>
          </cell>
          <cell r="L8401">
            <v>1.36E-17</v>
          </cell>
        </row>
        <row r="8402">
          <cell r="A8402" t="str">
            <v>Os07g0508200</v>
          </cell>
          <cell r="B8402">
            <v>238</v>
          </cell>
          <cell r="C8402">
            <v>408</v>
          </cell>
          <cell r="D8402">
            <v>378</v>
          </cell>
          <cell r="E8402">
            <v>0.26467971000000001</v>
          </cell>
          <cell r="F8402">
            <v>0.38405076900000001</v>
          </cell>
          <cell r="G8402">
            <v>353</v>
          </cell>
          <cell r="H8402">
            <v>0.21264019200000001</v>
          </cell>
          <cell r="I8402">
            <v>0.39831241299999998</v>
          </cell>
          <cell r="J8402">
            <v>331</v>
          </cell>
          <cell r="K8402">
            <v>0.34174502200000001</v>
          </cell>
          <cell r="L8402">
            <v>0.47721800800000003</v>
          </cell>
        </row>
        <row r="8403">
          <cell r="A8403" t="str">
            <v>Os02g0108400</v>
          </cell>
          <cell r="B8403">
            <v>260</v>
          </cell>
          <cell r="C8403">
            <v>276</v>
          </cell>
          <cell r="D8403">
            <v>328</v>
          </cell>
          <cell r="E8403">
            <v>7.8399999999999996E-11</v>
          </cell>
          <cell r="F8403">
            <v>5.99E-10</v>
          </cell>
          <cell r="G8403">
            <v>422</v>
          </cell>
          <cell r="H8403">
            <v>9.2917155000000001E-2</v>
          </cell>
          <cell r="I8403">
            <v>0.22254016200000001</v>
          </cell>
          <cell r="J8403">
            <v>128</v>
          </cell>
          <cell r="K8403">
            <v>1.1056180000000001E-3</v>
          </cell>
          <cell r="L8403">
            <v>3.5178879999999998E-3</v>
          </cell>
        </row>
        <row r="8404">
          <cell r="A8404" t="str">
            <v>Os09g0501850</v>
          </cell>
          <cell r="B8404">
            <v>224</v>
          </cell>
          <cell r="C8404">
            <v>278</v>
          </cell>
          <cell r="D8404">
            <v>314</v>
          </cell>
          <cell r="E8404">
            <v>1.8899999999999999E-16</v>
          </cell>
          <cell r="F8404">
            <v>2.3100000000000001E-15</v>
          </cell>
          <cell r="G8404">
            <v>321</v>
          </cell>
          <cell r="H8404">
            <v>0.146249609</v>
          </cell>
          <cell r="I8404">
            <v>0.307821603</v>
          </cell>
          <cell r="J8404">
            <v>241</v>
          </cell>
          <cell r="K8404">
            <v>9.3199999999999999E-11</v>
          </cell>
          <cell r="L8404">
            <v>7.3199999999999995E-10</v>
          </cell>
        </row>
        <row r="8405">
          <cell r="A8405" t="str">
            <v>Os02g0315400</v>
          </cell>
          <cell r="B8405">
            <v>244</v>
          </cell>
          <cell r="C8405">
            <v>390</v>
          </cell>
          <cell r="D8405">
            <v>325</v>
          </cell>
          <cell r="E8405">
            <v>1.99E-6</v>
          </cell>
          <cell r="F8405">
            <v>9.3300000000000005E-6</v>
          </cell>
          <cell r="G8405">
            <v>419</v>
          </cell>
          <cell r="H8405">
            <v>0.56738551199999998</v>
          </cell>
          <cell r="I8405">
            <v>0.73948918699999999</v>
          </cell>
          <cell r="J8405">
            <v>193</v>
          </cell>
          <cell r="K8405">
            <v>2.4805109999999999E-3</v>
          </cell>
          <cell r="L8405">
            <v>7.2761650000000002E-3</v>
          </cell>
        </row>
        <row r="8406">
          <cell r="A8406" t="str">
            <v>Os02g0102400</v>
          </cell>
          <cell r="B8406">
            <v>309</v>
          </cell>
          <cell r="C8406">
            <v>434</v>
          </cell>
          <cell r="D8406">
            <v>440</v>
          </cell>
          <cell r="E8406">
            <v>9.5827386000000001E-2</v>
          </cell>
          <cell r="F8406">
            <v>0.16781926</v>
          </cell>
          <cell r="G8406">
            <v>387</v>
          </cell>
          <cell r="H8406">
            <v>1.72906E-2</v>
          </cell>
          <cell r="I8406">
            <v>6.1699133000000003E-2</v>
          </cell>
          <cell r="J8406">
            <v>167</v>
          </cell>
          <cell r="K8406">
            <v>7.4834608999999996E-2</v>
          </cell>
          <cell r="L8406">
            <v>0.14398715500000001</v>
          </cell>
        </row>
        <row r="8407">
          <cell r="A8407" t="str">
            <v>Os01g0770200</v>
          </cell>
          <cell r="B8407">
            <v>241</v>
          </cell>
          <cell r="C8407">
            <v>291</v>
          </cell>
          <cell r="D8407">
            <v>337</v>
          </cell>
          <cell r="E8407">
            <v>1.7199999999999999E-12</v>
          </cell>
          <cell r="F8407">
            <v>1.54E-11</v>
          </cell>
          <cell r="G8407">
            <v>339</v>
          </cell>
          <cell r="H8407">
            <v>0.74201602499999997</v>
          </cell>
          <cell r="I8407">
            <v>0.85849283099999996</v>
          </cell>
          <cell r="J8407">
            <v>196</v>
          </cell>
          <cell r="K8407">
            <v>1.67E-9</v>
          </cell>
          <cell r="L8407">
            <v>1.1700000000000001E-8</v>
          </cell>
        </row>
        <row r="8408">
          <cell r="A8408" t="str">
            <v>Os04g0385900</v>
          </cell>
          <cell r="B8408">
            <v>421</v>
          </cell>
          <cell r="C8408">
            <v>451</v>
          </cell>
          <cell r="D8408">
            <v>424</v>
          </cell>
          <cell r="E8408">
            <v>4.5308600000000001E-4</v>
          </cell>
          <cell r="F8408">
            <v>1.4539450000000001E-3</v>
          </cell>
          <cell r="G8408">
            <v>525</v>
          </cell>
          <cell r="H8408">
            <v>0.34604164799999998</v>
          </cell>
          <cell r="I8408">
            <v>0.55075847899999997</v>
          </cell>
          <cell r="J8408">
            <v>262</v>
          </cell>
          <cell r="K8408">
            <v>5.8637533999999998E-2</v>
          </cell>
          <cell r="L8408">
            <v>0.11764355999999999</v>
          </cell>
        </row>
        <row r="8409">
          <cell r="A8409" t="str">
            <v>Os03g0804200</v>
          </cell>
          <cell r="B8409">
            <v>182</v>
          </cell>
          <cell r="C8409">
            <v>279</v>
          </cell>
          <cell r="D8409">
            <v>294</v>
          </cell>
          <cell r="E8409">
            <v>7.3499999999999999E-17</v>
          </cell>
          <cell r="F8409">
            <v>9.3199999999999996E-16</v>
          </cell>
          <cell r="G8409">
            <v>217</v>
          </cell>
          <cell r="H8409">
            <v>2.6699003999999998E-2</v>
          </cell>
          <cell r="I8409">
            <v>8.6929588000000002E-2</v>
          </cell>
          <cell r="J8409">
            <v>195</v>
          </cell>
          <cell r="K8409">
            <v>7.1099999999999998E-23</v>
          </cell>
          <cell r="L8409">
            <v>1.3000000000000001E-21</v>
          </cell>
        </row>
        <row r="8410">
          <cell r="A8410" t="str">
            <v>Os02g0665800</v>
          </cell>
          <cell r="B8410">
            <v>259</v>
          </cell>
          <cell r="C8410">
            <v>369</v>
          </cell>
          <cell r="D8410">
            <v>388</v>
          </cell>
          <cell r="E8410">
            <v>0.43593337900000001</v>
          </cell>
          <cell r="F8410">
            <v>0.55971495800000004</v>
          </cell>
          <cell r="G8410">
            <v>306</v>
          </cell>
          <cell r="H8410">
            <v>0.122999182</v>
          </cell>
          <cell r="I8410">
            <v>0.272852188</v>
          </cell>
          <cell r="J8410">
            <v>365</v>
          </cell>
          <cell r="K8410">
            <v>0.364519708</v>
          </cell>
          <cell r="L8410">
            <v>0.50098879200000002</v>
          </cell>
        </row>
        <row r="8411">
          <cell r="A8411" t="str">
            <v>Os02g0217500</v>
          </cell>
          <cell r="B8411">
            <v>330</v>
          </cell>
          <cell r="C8411">
            <v>399</v>
          </cell>
          <cell r="D8411">
            <v>381</v>
          </cell>
          <cell r="E8411">
            <v>1.9794327E-2</v>
          </cell>
          <cell r="F8411">
            <v>4.3434622999999999E-2</v>
          </cell>
          <cell r="G8411">
            <v>452</v>
          </cell>
          <cell r="H8411">
            <v>0.469445481</v>
          </cell>
          <cell r="I8411">
            <v>0.66203657299999996</v>
          </cell>
          <cell r="J8411">
            <v>229</v>
          </cell>
          <cell r="K8411">
            <v>0.41930154200000003</v>
          </cell>
          <cell r="L8411">
            <v>0.55556139100000002</v>
          </cell>
        </row>
        <row r="8412">
          <cell r="A8412" t="str">
            <v>Os10g0187500</v>
          </cell>
          <cell r="B8412">
            <v>370</v>
          </cell>
          <cell r="C8412">
            <v>417</v>
          </cell>
          <cell r="D8412">
            <v>467</v>
          </cell>
          <cell r="E8412">
            <v>2.8263260000000001E-3</v>
          </cell>
          <cell r="F8412">
            <v>7.7236539999999999E-3</v>
          </cell>
          <cell r="G8412">
            <v>388</v>
          </cell>
          <cell r="H8412">
            <v>0.72162906999999998</v>
          </cell>
          <cell r="I8412">
            <v>0.84477636199999995</v>
          </cell>
          <cell r="J8412">
            <v>255</v>
          </cell>
          <cell r="K8412">
            <v>1.1762083E-2</v>
          </cell>
          <cell r="L8412">
            <v>2.9280964E-2</v>
          </cell>
        </row>
        <row r="8413">
          <cell r="A8413" t="str">
            <v>Os06g0329900</v>
          </cell>
          <cell r="B8413">
            <v>415</v>
          </cell>
          <cell r="C8413">
            <v>728</v>
          </cell>
          <cell r="D8413">
            <v>640</v>
          </cell>
          <cell r="E8413">
            <v>1.31E-58</v>
          </cell>
          <cell r="F8413">
            <v>9.7200000000000002E-57</v>
          </cell>
          <cell r="G8413">
            <v>1041</v>
          </cell>
          <cell r="H8413">
            <v>0.85654293400000003</v>
          </cell>
          <cell r="I8413">
            <v>0.92652845900000003</v>
          </cell>
          <cell r="J8413">
            <v>144</v>
          </cell>
          <cell r="K8413">
            <v>1.5900000000000001E-40</v>
          </cell>
          <cell r="L8413">
            <v>6.3200000000000003E-39</v>
          </cell>
        </row>
        <row r="8414">
          <cell r="A8414" t="str">
            <v>Os08g0320100</v>
          </cell>
          <cell r="B8414">
            <v>292</v>
          </cell>
          <cell r="C8414">
            <v>357</v>
          </cell>
          <cell r="D8414">
            <v>443</v>
          </cell>
          <cell r="E8414">
            <v>3.1207099999999997E-4</v>
          </cell>
          <cell r="F8414">
            <v>1.0298670000000001E-3</v>
          </cell>
          <cell r="G8414">
            <v>580</v>
          </cell>
          <cell r="H8414">
            <v>4.5800000000000002E-5</v>
          </cell>
          <cell r="I8414">
            <v>3.8213199999999998E-4</v>
          </cell>
          <cell r="J8414">
            <v>248</v>
          </cell>
          <cell r="K8414">
            <v>0.99048470099999997</v>
          </cell>
          <cell r="L8414">
            <v>0.99461158500000002</v>
          </cell>
        </row>
        <row r="8415">
          <cell r="A8415" t="str">
            <v>Os07g0227400</v>
          </cell>
          <cell r="B8415">
            <v>297</v>
          </cell>
          <cell r="C8415">
            <v>387</v>
          </cell>
          <cell r="D8415">
            <v>426</v>
          </cell>
          <cell r="E8415">
            <v>2.9085518000000001E-2</v>
          </cell>
          <cell r="F8415">
            <v>6.0774931999999997E-2</v>
          </cell>
          <cell r="G8415">
            <v>381</v>
          </cell>
          <cell r="H8415">
            <v>0.14535421500000001</v>
          </cell>
          <cell r="I8415">
            <v>0.30640047399999998</v>
          </cell>
          <cell r="J8415">
            <v>221</v>
          </cell>
          <cell r="K8415">
            <v>6.2719528999999996E-2</v>
          </cell>
          <cell r="L8415">
            <v>0.12448690699999999</v>
          </cell>
        </row>
        <row r="8416">
          <cell r="A8416" t="str">
            <v>Os02g0618100</v>
          </cell>
          <cell r="B8416">
            <v>257</v>
          </cell>
          <cell r="C8416">
            <v>349</v>
          </cell>
          <cell r="D8416">
            <v>400</v>
          </cell>
          <cell r="E8416">
            <v>0.100697097</v>
          </cell>
          <cell r="F8416">
            <v>0.175044954</v>
          </cell>
          <cell r="G8416">
            <v>642</v>
          </cell>
          <cell r="H8416">
            <v>1.2E-8</v>
          </cell>
          <cell r="I8416">
            <v>2.1500000000000001E-7</v>
          </cell>
          <cell r="J8416">
            <v>246</v>
          </cell>
          <cell r="K8416">
            <v>7.8800000000000004E-8</v>
          </cell>
          <cell r="L8416">
            <v>4.6199999999999998E-7</v>
          </cell>
        </row>
        <row r="8417">
          <cell r="A8417" t="str">
            <v>novel.603</v>
          </cell>
          <cell r="B8417">
            <v>383</v>
          </cell>
          <cell r="C8417">
            <v>478</v>
          </cell>
          <cell r="D8417">
            <v>500</v>
          </cell>
          <cell r="E8417">
            <v>6.5099999999999994E-8</v>
          </cell>
          <cell r="F8417">
            <v>3.6699999999999999E-7</v>
          </cell>
          <cell r="G8417">
            <v>502</v>
          </cell>
          <cell r="H8417">
            <v>0.319018211</v>
          </cell>
          <cell r="I8417">
            <v>0.522532895</v>
          </cell>
          <cell r="J8417">
            <v>214</v>
          </cell>
          <cell r="K8417">
            <v>2.9800000000000003E-11</v>
          </cell>
          <cell r="L8417">
            <v>2.4399999999999998E-10</v>
          </cell>
        </row>
        <row r="8418">
          <cell r="A8418" t="str">
            <v>Os08g0224800</v>
          </cell>
          <cell r="B8418">
            <v>248</v>
          </cell>
          <cell r="C8418">
            <v>329</v>
          </cell>
          <cell r="D8418">
            <v>397</v>
          </cell>
          <cell r="E8418">
            <v>6.1906498999999997E-2</v>
          </cell>
          <cell r="F8418">
            <v>0.116265882</v>
          </cell>
          <cell r="G8418">
            <v>444</v>
          </cell>
          <cell r="H8418">
            <v>5.7775000000000003E-4</v>
          </cell>
          <cell r="I8418">
            <v>3.5838910000000001E-3</v>
          </cell>
          <cell r="J8418">
            <v>359</v>
          </cell>
          <cell r="K8418">
            <v>6.583804E-2</v>
          </cell>
          <cell r="L8418">
            <v>0.129673545</v>
          </cell>
        </row>
        <row r="8419">
          <cell r="A8419" t="str">
            <v>Os05g0397700</v>
          </cell>
          <cell r="B8419">
            <v>373</v>
          </cell>
          <cell r="C8419">
            <v>429</v>
          </cell>
          <cell r="D8419">
            <v>553</v>
          </cell>
          <cell r="E8419">
            <v>7.299743E-3</v>
          </cell>
          <cell r="F8419">
            <v>1.8029206999999998E-2</v>
          </cell>
          <cell r="G8419">
            <v>357</v>
          </cell>
          <cell r="H8419">
            <v>0.210683388</v>
          </cell>
          <cell r="I8419">
            <v>0.39559995799999997</v>
          </cell>
          <cell r="J8419">
            <v>287</v>
          </cell>
          <cell r="K8419">
            <v>0.115128329</v>
          </cell>
          <cell r="L8419">
            <v>0.205486484</v>
          </cell>
        </row>
        <row r="8420">
          <cell r="A8420" t="str">
            <v>Os02g0714100</v>
          </cell>
          <cell r="B8420">
            <v>112</v>
          </cell>
          <cell r="C8420">
            <v>183</v>
          </cell>
          <cell r="D8420">
            <v>143</v>
          </cell>
          <cell r="E8420">
            <v>1.28E-45</v>
          </cell>
          <cell r="F8420">
            <v>6.3100000000000001E-44</v>
          </cell>
          <cell r="G8420">
            <v>114</v>
          </cell>
          <cell r="H8420">
            <v>0.51208201099999995</v>
          </cell>
          <cell r="I8420">
            <v>0.69556227900000001</v>
          </cell>
          <cell r="J8420">
            <v>173</v>
          </cell>
          <cell r="K8420">
            <v>1.03E-54</v>
          </cell>
          <cell r="L8420">
            <v>6.4899999999999999E-53</v>
          </cell>
        </row>
        <row r="8421">
          <cell r="A8421" t="str">
            <v>Os04g0619400</v>
          </cell>
          <cell r="B8421">
            <v>225</v>
          </cell>
          <cell r="C8421">
            <v>472</v>
          </cell>
          <cell r="D8421">
            <v>534</v>
          </cell>
          <cell r="E8421">
            <v>0.79594927999999998</v>
          </cell>
          <cell r="F8421">
            <v>0.86111933600000001</v>
          </cell>
          <cell r="G8421">
            <v>372</v>
          </cell>
          <cell r="H8421">
            <v>1.1999999999999999E-6</v>
          </cell>
          <cell r="I8421">
            <v>1.42E-5</v>
          </cell>
          <cell r="J8421">
            <v>208</v>
          </cell>
          <cell r="K8421">
            <v>3.0599999999999998E-5</v>
          </cell>
          <cell r="L8421">
            <v>1.28744E-4</v>
          </cell>
        </row>
        <row r="8422">
          <cell r="A8422" t="str">
            <v>Os05g0488600</v>
          </cell>
          <cell r="B8422">
            <v>234</v>
          </cell>
          <cell r="C8422">
            <v>331</v>
          </cell>
          <cell r="D8422">
            <v>263</v>
          </cell>
          <cell r="E8422">
            <v>1.5799999999999999E-25</v>
          </cell>
          <cell r="F8422">
            <v>3.3699999999999996E-24</v>
          </cell>
          <cell r="G8422">
            <v>410</v>
          </cell>
          <cell r="H8422">
            <v>4.9499999999999997E-19</v>
          </cell>
          <cell r="I8422">
            <v>2.8800000000000001E-17</v>
          </cell>
          <cell r="J8422">
            <v>560</v>
          </cell>
          <cell r="K8422">
            <v>1.6799999999999999E-47</v>
          </cell>
          <cell r="L8422">
            <v>8.4699999999999999E-46</v>
          </cell>
        </row>
        <row r="8423">
          <cell r="A8423" t="str">
            <v>Os05g0524200</v>
          </cell>
          <cell r="B8423">
            <v>229</v>
          </cell>
          <cell r="C8423">
            <v>315</v>
          </cell>
          <cell r="D8423">
            <v>405</v>
          </cell>
          <cell r="E8423">
            <v>2.6399999999999998E-7</v>
          </cell>
          <cell r="F8423">
            <v>1.3799999999999999E-6</v>
          </cell>
          <cell r="G8423">
            <v>367</v>
          </cell>
          <cell r="H8423">
            <v>0.70659672399999995</v>
          </cell>
          <cell r="I8423">
            <v>0.835784623</v>
          </cell>
          <cell r="J8423">
            <v>264</v>
          </cell>
          <cell r="K8423">
            <v>8.2948699999999995E-4</v>
          </cell>
          <cell r="L8423">
            <v>2.7089810000000001E-3</v>
          </cell>
        </row>
        <row r="8424">
          <cell r="A8424" t="str">
            <v>Os08g0546800</v>
          </cell>
          <cell r="B8424">
            <v>464</v>
          </cell>
          <cell r="C8424">
            <v>492</v>
          </cell>
          <cell r="D8424">
            <v>537</v>
          </cell>
          <cell r="E8424">
            <v>1.265672E-2</v>
          </cell>
          <cell r="F8424">
            <v>2.9347578999999999E-2</v>
          </cell>
          <cell r="G8424">
            <v>521</v>
          </cell>
          <cell r="H8424">
            <v>2.2399999999999999E-7</v>
          </cell>
          <cell r="I8424">
            <v>3.1200000000000002E-6</v>
          </cell>
          <cell r="J8424">
            <v>33</v>
          </cell>
          <cell r="K8424">
            <v>3.9999999999999999E-19</v>
          </cell>
          <cell r="L8424">
            <v>5.8099999999999999E-18</v>
          </cell>
        </row>
        <row r="8425">
          <cell r="A8425" t="str">
            <v>Os02g0572400</v>
          </cell>
          <cell r="B8425">
            <v>279</v>
          </cell>
          <cell r="C8425">
            <v>348</v>
          </cell>
          <cell r="D8425">
            <v>426</v>
          </cell>
          <cell r="E8425">
            <v>0.13832081299999999</v>
          </cell>
          <cell r="F8425">
            <v>0.227726859</v>
          </cell>
          <cell r="G8425">
            <v>236</v>
          </cell>
          <cell r="H8425">
            <v>3.5099999999999999E-5</v>
          </cell>
          <cell r="I8425">
            <v>3.0204100000000002E-4</v>
          </cell>
          <cell r="J8425">
            <v>470</v>
          </cell>
          <cell r="K8425">
            <v>3.3344599999999999E-4</v>
          </cell>
          <cell r="L8425">
            <v>1.1781090000000001E-3</v>
          </cell>
        </row>
        <row r="8426">
          <cell r="A8426" t="str">
            <v>Os07g0111100</v>
          </cell>
          <cell r="B8426">
            <v>198</v>
          </cell>
          <cell r="C8426">
            <v>230</v>
          </cell>
          <cell r="D8426">
            <v>260</v>
          </cell>
          <cell r="E8426">
            <v>0.31149708999999998</v>
          </cell>
          <cell r="F8426">
            <v>0.43582827899999999</v>
          </cell>
          <cell r="G8426">
            <v>546</v>
          </cell>
          <cell r="H8426">
            <v>8.7168810999999999E-2</v>
          </cell>
          <cell r="I8426">
            <v>0.21297190799999999</v>
          </cell>
          <cell r="J8426">
            <v>171</v>
          </cell>
          <cell r="K8426">
            <v>0.49267472299999998</v>
          </cell>
          <cell r="L8426">
            <v>0.62459607500000003</v>
          </cell>
        </row>
        <row r="8427">
          <cell r="A8427" t="str">
            <v>Os01g0682001</v>
          </cell>
          <cell r="B8427">
            <v>219</v>
          </cell>
          <cell r="C8427">
            <v>240</v>
          </cell>
          <cell r="D8427">
            <v>321</v>
          </cell>
          <cell r="E8427">
            <v>2.2799999999999999E-5</v>
          </cell>
          <cell r="F8427">
            <v>9.0799999999999998E-5</v>
          </cell>
          <cell r="G8427">
            <v>160</v>
          </cell>
          <cell r="H8427">
            <v>7.0100000000000004E-7</v>
          </cell>
          <cell r="I8427">
            <v>8.7099999999999996E-6</v>
          </cell>
          <cell r="J8427">
            <v>173</v>
          </cell>
          <cell r="K8427">
            <v>2.518429E-3</v>
          </cell>
          <cell r="L8427">
            <v>7.3692829999999999E-3</v>
          </cell>
        </row>
        <row r="8428">
          <cell r="A8428" t="str">
            <v>Os01g0541000</v>
          </cell>
          <cell r="B8428">
            <v>0</v>
          </cell>
          <cell r="C8428">
            <v>0</v>
          </cell>
          <cell r="D8428">
            <v>0</v>
          </cell>
          <cell r="E8428" t="str">
            <v>NA</v>
          </cell>
          <cell r="F8428" t="str">
            <v>NA</v>
          </cell>
          <cell r="G8428">
            <v>910</v>
          </cell>
          <cell r="H8428">
            <v>0.55682586899999997</v>
          </cell>
          <cell r="I8428">
            <v>0.73109665800000001</v>
          </cell>
          <cell r="J8428">
            <v>0</v>
          </cell>
          <cell r="K8428">
            <v>8.8594978000000005E-2</v>
          </cell>
          <cell r="L8428">
            <v>0.16557509500000001</v>
          </cell>
        </row>
        <row r="8429">
          <cell r="A8429" t="str">
            <v>Os05g0120200</v>
          </cell>
          <cell r="B8429">
            <v>287</v>
          </cell>
          <cell r="C8429">
            <v>527</v>
          </cell>
          <cell r="D8429">
            <v>531</v>
          </cell>
          <cell r="E8429">
            <v>6.3900000000000001E-22</v>
          </cell>
          <cell r="F8429">
            <v>1.12E-20</v>
          </cell>
          <cell r="G8429">
            <v>525</v>
          </cell>
          <cell r="H8429">
            <v>1.5999999999999999E-6</v>
          </cell>
          <cell r="I8429">
            <v>1.8499999999999999E-5</v>
          </cell>
          <cell r="J8429">
            <v>384</v>
          </cell>
          <cell r="K8429">
            <v>8.1699999999999997E-19</v>
          </cell>
          <cell r="L8429">
            <v>1.16E-17</v>
          </cell>
        </row>
        <row r="8430">
          <cell r="A8430" t="str">
            <v>Os12g0498700</v>
          </cell>
          <cell r="B8430">
            <v>328</v>
          </cell>
          <cell r="C8430">
            <v>415</v>
          </cell>
          <cell r="D8430">
            <v>483</v>
          </cell>
          <cell r="E8430">
            <v>0.14318303800000001</v>
          </cell>
          <cell r="F8430">
            <v>0.23432689800000001</v>
          </cell>
          <cell r="G8430">
            <v>371</v>
          </cell>
          <cell r="H8430">
            <v>0.56971545700000004</v>
          </cell>
          <cell r="I8430">
            <v>0.74102810500000005</v>
          </cell>
          <cell r="J8430">
            <v>226</v>
          </cell>
          <cell r="K8430">
            <v>0.13832986999999999</v>
          </cell>
          <cell r="L8430">
            <v>0.23808832099999999</v>
          </cell>
        </row>
        <row r="8431">
          <cell r="A8431" t="str">
            <v>Os02g0741500</v>
          </cell>
          <cell r="B8431">
            <v>318</v>
          </cell>
          <cell r="C8431">
            <v>302</v>
          </cell>
          <cell r="D8431">
            <v>341</v>
          </cell>
          <cell r="E8431">
            <v>0.14824137100000001</v>
          </cell>
          <cell r="F8431">
            <v>0.24101377600000001</v>
          </cell>
          <cell r="G8431">
            <v>238</v>
          </cell>
          <cell r="H8431">
            <v>5.1052406000000002E-2</v>
          </cell>
          <cell r="I8431">
            <v>0.14297918500000001</v>
          </cell>
          <cell r="J8431">
            <v>269</v>
          </cell>
          <cell r="K8431">
            <v>0.44664213400000002</v>
          </cell>
          <cell r="L8431">
            <v>0.58140557699999995</v>
          </cell>
        </row>
        <row r="8432">
          <cell r="A8432" t="str">
            <v>Os10g0572100</v>
          </cell>
          <cell r="B8432">
            <v>192</v>
          </cell>
          <cell r="C8432">
            <v>373</v>
          </cell>
          <cell r="D8432">
            <v>384</v>
          </cell>
          <cell r="E8432">
            <v>0.76676603899999995</v>
          </cell>
          <cell r="F8432">
            <v>0.840137048</v>
          </cell>
          <cell r="G8432">
            <v>281</v>
          </cell>
          <cell r="H8432">
            <v>4.34E-6</v>
          </cell>
          <cell r="I8432">
            <v>4.5899999999999998E-5</v>
          </cell>
          <cell r="J8432">
            <v>414</v>
          </cell>
          <cell r="K8432">
            <v>0.122336212</v>
          </cell>
          <cell r="L8432">
            <v>0.21556045700000001</v>
          </cell>
        </row>
        <row r="8433">
          <cell r="A8433" t="str">
            <v>Os03g0820900</v>
          </cell>
          <cell r="B8433">
            <v>250</v>
          </cell>
          <cell r="C8433">
            <v>279</v>
          </cell>
          <cell r="D8433">
            <v>370</v>
          </cell>
          <cell r="E8433">
            <v>1.1000000000000001E-7</v>
          </cell>
          <cell r="F8433">
            <v>6.0500000000000003E-7</v>
          </cell>
          <cell r="G8433">
            <v>269</v>
          </cell>
          <cell r="H8433">
            <v>0.65139106400000002</v>
          </cell>
          <cell r="I8433">
            <v>0.79814047200000005</v>
          </cell>
          <cell r="J8433">
            <v>307</v>
          </cell>
          <cell r="K8433">
            <v>2.4399999999999998E-10</v>
          </cell>
          <cell r="L8433">
            <v>1.85E-9</v>
          </cell>
        </row>
        <row r="8434">
          <cell r="A8434" t="str">
            <v>Os03g0728800</v>
          </cell>
          <cell r="B8434">
            <v>268</v>
          </cell>
          <cell r="C8434">
            <v>344</v>
          </cell>
          <cell r="D8434">
            <v>413</v>
          </cell>
          <cell r="E8434">
            <v>0.24862045199999999</v>
          </cell>
          <cell r="F8434">
            <v>0.36593418599999999</v>
          </cell>
          <cell r="G8434">
            <v>491</v>
          </cell>
          <cell r="H8434">
            <v>0.149206704</v>
          </cell>
          <cell r="I8434">
            <v>0.31198409100000002</v>
          </cell>
          <cell r="J8434">
            <v>186</v>
          </cell>
          <cell r="K8434">
            <v>0.239091411</v>
          </cell>
          <cell r="L8434">
            <v>0.36481050300000001</v>
          </cell>
        </row>
        <row r="8435">
          <cell r="A8435" t="str">
            <v>Os08g0215300</v>
          </cell>
          <cell r="B8435">
            <v>293</v>
          </cell>
          <cell r="C8435">
            <v>328</v>
          </cell>
          <cell r="D8435">
            <v>404</v>
          </cell>
          <cell r="E8435">
            <v>2.3366508000000001E-2</v>
          </cell>
          <cell r="F8435">
            <v>5.0172427999999998E-2</v>
          </cell>
          <cell r="G8435">
            <v>422</v>
          </cell>
          <cell r="H8435">
            <v>5.6791769999999997E-3</v>
          </cell>
          <cell r="I8435">
            <v>2.5049394999999999E-2</v>
          </cell>
          <cell r="J8435">
            <v>309</v>
          </cell>
          <cell r="K8435">
            <v>5.2551300000000002E-4</v>
          </cell>
          <cell r="L8435">
            <v>1.789468E-3</v>
          </cell>
        </row>
        <row r="8436">
          <cell r="A8436" t="str">
            <v>Os03g0612600</v>
          </cell>
          <cell r="B8436">
            <v>549</v>
          </cell>
          <cell r="C8436">
            <v>472</v>
          </cell>
          <cell r="D8436">
            <v>495</v>
          </cell>
          <cell r="E8436">
            <v>1.6598452E-2</v>
          </cell>
          <cell r="F8436">
            <v>3.7265687999999998E-2</v>
          </cell>
          <cell r="G8436">
            <v>460</v>
          </cell>
          <cell r="H8436">
            <v>0.69508299600000001</v>
          </cell>
          <cell r="I8436">
            <v>0.82844667900000002</v>
          </cell>
          <cell r="J8436">
            <v>193</v>
          </cell>
          <cell r="K8436">
            <v>7.1699999999999995E-5</v>
          </cell>
          <cell r="L8436">
            <v>2.8498400000000001E-4</v>
          </cell>
        </row>
        <row r="8437">
          <cell r="A8437" t="str">
            <v>Os09g0570900</v>
          </cell>
          <cell r="B8437">
            <v>484</v>
          </cell>
          <cell r="C8437">
            <v>635</v>
          </cell>
          <cell r="D8437">
            <v>811</v>
          </cell>
          <cell r="E8437">
            <v>3.7600000000000001E-43</v>
          </cell>
          <cell r="F8437">
            <v>1.6900000000000001E-41</v>
          </cell>
          <cell r="G8437">
            <v>989</v>
          </cell>
          <cell r="H8437">
            <v>2.9099999999999998E-10</v>
          </cell>
          <cell r="I8437">
            <v>6.5400000000000002E-9</v>
          </cell>
          <cell r="J8437">
            <v>164</v>
          </cell>
          <cell r="K8437">
            <v>2.0200000000000001E-53</v>
          </cell>
          <cell r="L8437">
            <v>1.22E-51</v>
          </cell>
        </row>
        <row r="8438">
          <cell r="A8438" t="str">
            <v>Os01g0252600</v>
          </cell>
          <cell r="B8438">
            <v>395</v>
          </cell>
          <cell r="C8438">
            <v>515</v>
          </cell>
          <cell r="D8438">
            <v>537</v>
          </cell>
          <cell r="E8438">
            <v>8.5099999999999996E-10</v>
          </cell>
          <cell r="F8438">
            <v>5.8999999999999999E-9</v>
          </cell>
          <cell r="G8438">
            <v>555</v>
          </cell>
          <cell r="H8438">
            <v>0.23913231800000001</v>
          </cell>
          <cell r="I8438">
            <v>0.43166599900000002</v>
          </cell>
          <cell r="J8438">
            <v>246</v>
          </cell>
          <cell r="K8438">
            <v>2.0899999999999999E-16</v>
          </cell>
          <cell r="L8438">
            <v>2.55E-15</v>
          </cell>
        </row>
        <row r="8439">
          <cell r="A8439" t="str">
            <v>Os08g0282700</v>
          </cell>
          <cell r="B8439">
            <v>517</v>
          </cell>
          <cell r="C8439">
            <v>583</v>
          </cell>
          <cell r="D8439">
            <v>668</v>
          </cell>
          <cell r="E8439">
            <v>6.7099999999999999E-8</v>
          </cell>
          <cell r="F8439">
            <v>3.7800000000000002E-7</v>
          </cell>
          <cell r="G8439">
            <v>615</v>
          </cell>
          <cell r="H8439">
            <v>1.5287650000000001E-3</v>
          </cell>
          <cell r="I8439">
            <v>8.364547E-3</v>
          </cell>
          <cell r="J8439">
            <v>143</v>
          </cell>
          <cell r="K8439">
            <v>7.2799999999999997E-9</v>
          </cell>
          <cell r="L8439">
            <v>4.7600000000000003E-8</v>
          </cell>
        </row>
        <row r="8440">
          <cell r="A8440" t="str">
            <v>Os07g0414800</v>
          </cell>
          <cell r="B8440">
            <v>254</v>
          </cell>
          <cell r="C8440">
            <v>385</v>
          </cell>
          <cell r="D8440">
            <v>398</v>
          </cell>
          <cell r="E8440">
            <v>0.77296641499999996</v>
          </cell>
          <cell r="F8440">
            <v>0.84458864700000003</v>
          </cell>
          <cell r="G8440">
            <v>370</v>
          </cell>
          <cell r="H8440">
            <v>0.70652633200000003</v>
          </cell>
          <cell r="I8440">
            <v>0.83577616799999999</v>
          </cell>
          <cell r="J8440">
            <v>323</v>
          </cell>
          <cell r="K8440">
            <v>0.59019409099999998</v>
          </cell>
          <cell r="L8440">
            <v>0.70919379299999996</v>
          </cell>
        </row>
        <row r="8441">
          <cell r="A8441" t="str">
            <v>Os11g0661200</v>
          </cell>
          <cell r="B8441">
            <v>280</v>
          </cell>
          <cell r="C8441">
            <v>343</v>
          </cell>
          <cell r="D8441">
            <v>430</v>
          </cell>
          <cell r="E8441">
            <v>8.6694145E-2</v>
          </cell>
          <cell r="F8441">
            <v>0.15446117100000001</v>
          </cell>
          <cell r="G8441">
            <v>352</v>
          </cell>
          <cell r="H8441">
            <v>8.4017366999999996E-2</v>
          </cell>
          <cell r="I8441">
            <v>0.207264267</v>
          </cell>
          <cell r="J8441">
            <v>276</v>
          </cell>
          <cell r="K8441">
            <v>9.5474855999999997E-2</v>
          </cell>
          <cell r="L8441">
            <v>0.17640360999999999</v>
          </cell>
        </row>
        <row r="8442">
          <cell r="A8442" t="str">
            <v>Os07g0631050</v>
          </cell>
          <cell r="B8442">
            <v>264</v>
          </cell>
          <cell r="C8442">
            <v>393</v>
          </cell>
          <cell r="D8442">
            <v>444</v>
          </cell>
          <cell r="E8442">
            <v>0.90868422800000004</v>
          </cell>
          <cell r="F8442">
            <v>0.93951152999999998</v>
          </cell>
          <cell r="G8442">
            <v>340</v>
          </cell>
          <cell r="H8442">
            <v>0.27273383299999998</v>
          </cell>
          <cell r="I8442">
            <v>0.471801156</v>
          </cell>
          <cell r="J8442">
            <v>307</v>
          </cell>
          <cell r="K8442">
            <v>0.63762632200000002</v>
          </cell>
          <cell r="L8442">
            <v>0.74856408600000002</v>
          </cell>
        </row>
        <row r="8443">
          <cell r="A8443" t="str">
            <v>Os05g0113300</v>
          </cell>
          <cell r="B8443">
            <v>259</v>
          </cell>
          <cell r="C8443">
            <v>374</v>
          </cell>
          <cell r="D8443">
            <v>424</v>
          </cell>
          <cell r="E8443">
            <v>0.50938796900000005</v>
          </cell>
          <cell r="F8443">
            <v>0.62555084999999999</v>
          </cell>
          <cell r="G8443">
            <v>496</v>
          </cell>
          <cell r="H8443">
            <v>7.1824822999999996E-2</v>
          </cell>
          <cell r="I8443">
            <v>0.18419872800000001</v>
          </cell>
          <cell r="J8443">
            <v>295</v>
          </cell>
          <cell r="K8443">
            <v>6.7571312999999994E-2</v>
          </cell>
          <cell r="L8443">
            <v>0.132441318</v>
          </cell>
        </row>
        <row r="8444">
          <cell r="A8444" t="str">
            <v>Os06g0731300</v>
          </cell>
          <cell r="B8444">
            <v>445</v>
          </cell>
          <cell r="C8444">
            <v>424</v>
          </cell>
          <cell r="D8444">
            <v>544</v>
          </cell>
          <cell r="E8444">
            <v>1.26E-5</v>
          </cell>
          <cell r="F8444">
            <v>5.2500000000000002E-5</v>
          </cell>
          <cell r="G8444">
            <v>375</v>
          </cell>
          <cell r="H8444">
            <v>0.62866190200000005</v>
          </cell>
          <cell r="I8444">
            <v>0.78365615399999999</v>
          </cell>
          <cell r="J8444">
            <v>208</v>
          </cell>
          <cell r="K8444">
            <v>1.04E-7</v>
          </cell>
          <cell r="L8444">
            <v>6.0100000000000005E-7</v>
          </cell>
        </row>
        <row r="8445">
          <cell r="A8445" t="str">
            <v>Os04g0494400</v>
          </cell>
          <cell r="B8445">
            <v>226</v>
          </cell>
          <cell r="C8445">
            <v>346</v>
          </cell>
          <cell r="D8445">
            <v>437</v>
          </cell>
          <cell r="E8445">
            <v>0.38450632099999998</v>
          </cell>
          <cell r="F8445">
            <v>0.51007687400000001</v>
          </cell>
          <cell r="G8445">
            <v>607</v>
          </cell>
          <cell r="H8445">
            <v>4.9937310000000004E-3</v>
          </cell>
          <cell r="I8445">
            <v>2.2529734999999999E-2</v>
          </cell>
          <cell r="J8445">
            <v>246</v>
          </cell>
          <cell r="K8445">
            <v>1.6079740000000001E-3</v>
          </cell>
          <cell r="L8445">
            <v>4.9377630000000004E-3</v>
          </cell>
        </row>
        <row r="8446">
          <cell r="A8446" t="str">
            <v>Os08g0268000</v>
          </cell>
          <cell r="B8446">
            <v>428</v>
          </cell>
          <cell r="C8446">
            <v>623</v>
          </cell>
          <cell r="D8446">
            <v>427</v>
          </cell>
          <cell r="E8446">
            <v>8.3500000000000003E-9</v>
          </cell>
          <cell r="F8446">
            <v>5.2100000000000003E-8</v>
          </cell>
          <cell r="G8446">
            <v>907</v>
          </cell>
          <cell r="H8446">
            <v>8.6790733999999994E-2</v>
          </cell>
          <cell r="I8446">
            <v>0.21240485000000001</v>
          </cell>
          <cell r="J8446">
            <v>149</v>
          </cell>
          <cell r="K8446">
            <v>3.0800000000000002E-6</v>
          </cell>
          <cell r="L8446">
            <v>1.49E-5</v>
          </cell>
        </row>
        <row r="8447">
          <cell r="A8447" t="str">
            <v>Os04g0610000</v>
          </cell>
          <cell r="B8447">
            <v>320</v>
          </cell>
          <cell r="C8447">
            <v>339</v>
          </cell>
          <cell r="D8447">
            <v>478</v>
          </cell>
          <cell r="E8447">
            <v>0.37475696200000003</v>
          </cell>
          <cell r="F8447">
            <v>0.500724787</v>
          </cell>
          <cell r="G8447">
            <v>409</v>
          </cell>
          <cell r="H8447">
            <v>0.48023189300000002</v>
          </cell>
          <cell r="I8447">
            <v>0.67060655000000002</v>
          </cell>
          <cell r="J8447">
            <v>213</v>
          </cell>
          <cell r="K8447">
            <v>8.0702010000000008E-3</v>
          </cell>
          <cell r="L8447">
            <v>2.0942856999999999E-2</v>
          </cell>
        </row>
        <row r="8448">
          <cell r="A8448" t="str">
            <v>Os10g0329300</v>
          </cell>
          <cell r="B8448">
            <v>298</v>
          </cell>
          <cell r="C8448">
            <v>380</v>
          </cell>
          <cell r="D8448">
            <v>377</v>
          </cell>
          <cell r="E8448">
            <v>6.5775729999999998E-3</v>
          </cell>
          <cell r="F8448">
            <v>1.6436889999999999E-2</v>
          </cell>
          <cell r="G8448">
            <v>438</v>
          </cell>
          <cell r="H8448">
            <v>3.5365162999999998E-2</v>
          </cell>
          <cell r="I8448">
            <v>0.10790354200000001</v>
          </cell>
          <cell r="J8448">
            <v>234</v>
          </cell>
          <cell r="K8448">
            <v>0.48757479599999998</v>
          </cell>
          <cell r="L8448">
            <v>0.62027863900000002</v>
          </cell>
        </row>
        <row r="8449">
          <cell r="A8449" t="str">
            <v>Os05g0295500</v>
          </cell>
          <cell r="B8449">
            <v>366</v>
          </cell>
          <cell r="C8449">
            <v>393</v>
          </cell>
          <cell r="D8449">
            <v>490</v>
          </cell>
          <cell r="E8449">
            <v>0.87550756299999999</v>
          </cell>
          <cell r="F8449">
            <v>0.91729821300000003</v>
          </cell>
          <cell r="G8449">
            <v>548</v>
          </cell>
          <cell r="H8449">
            <v>4.4296966E-2</v>
          </cell>
          <cell r="I8449">
            <v>0.12827198100000001</v>
          </cell>
          <cell r="J8449">
            <v>202</v>
          </cell>
          <cell r="K8449">
            <v>0.74840653899999998</v>
          </cell>
          <cell r="L8449">
            <v>0.83436458899999999</v>
          </cell>
        </row>
        <row r="8450">
          <cell r="A8450" t="str">
            <v>Os08g0101400</v>
          </cell>
          <cell r="B8450">
            <v>230</v>
          </cell>
          <cell r="C8450">
            <v>308</v>
          </cell>
          <cell r="D8450">
            <v>356</v>
          </cell>
          <cell r="E8450">
            <v>3.0620499999999999E-4</v>
          </cell>
          <cell r="F8450">
            <v>1.011938E-3</v>
          </cell>
          <cell r="G8450">
            <v>321</v>
          </cell>
          <cell r="H8450">
            <v>8.0688247000000005E-2</v>
          </cell>
          <cell r="I8450">
            <v>0.20102109600000001</v>
          </cell>
          <cell r="J8450">
            <v>272</v>
          </cell>
          <cell r="K8450">
            <v>0.158880258</v>
          </cell>
          <cell r="L8450">
            <v>0.265664821</v>
          </cell>
        </row>
        <row r="8451">
          <cell r="A8451" t="str">
            <v>Os05g0405500</v>
          </cell>
          <cell r="B8451">
            <v>204</v>
          </cell>
          <cell r="C8451">
            <v>209</v>
          </cell>
          <cell r="D8451">
            <v>273</v>
          </cell>
          <cell r="E8451">
            <v>2.0257554000000001E-2</v>
          </cell>
          <cell r="F8451">
            <v>4.4329523000000003E-2</v>
          </cell>
          <cell r="G8451">
            <v>290</v>
          </cell>
          <cell r="H8451">
            <v>7.4081040000000004E-3</v>
          </cell>
          <cell r="I8451">
            <v>3.1212022999999998E-2</v>
          </cell>
          <cell r="J8451">
            <v>552</v>
          </cell>
          <cell r="K8451">
            <v>0.71386386000000002</v>
          </cell>
          <cell r="L8451">
            <v>0.80740869800000004</v>
          </cell>
        </row>
        <row r="8452">
          <cell r="A8452" t="str">
            <v>Os05g0165400</v>
          </cell>
          <cell r="B8452">
            <v>280</v>
          </cell>
          <cell r="C8452">
            <v>336</v>
          </cell>
          <cell r="D8452">
            <v>329</v>
          </cell>
          <cell r="E8452">
            <v>8.6663896000000004E-2</v>
          </cell>
          <cell r="F8452">
            <v>0.154417101</v>
          </cell>
          <cell r="G8452">
            <v>422</v>
          </cell>
          <cell r="H8452">
            <v>0.26943392199999999</v>
          </cell>
          <cell r="I8452">
            <v>0.46828387199999999</v>
          </cell>
          <cell r="J8452">
            <v>248</v>
          </cell>
          <cell r="K8452">
            <v>0.37066866100000001</v>
          </cell>
          <cell r="L8452">
            <v>0.50729112600000004</v>
          </cell>
        </row>
        <row r="8453">
          <cell r="A8453" t="str">
            <v>Os03g0681800</v>
          </cell>
          <cell r="B8453">
            <v>424</v>
          </cell>
          <cell r="C8453">
            <v>473</v>
          </cell>
          <cell r="D8453">
            <v>477</v>
          </cell>
          <cell r="E8453">
            <v>6.8073040000000001E-3</v>
          </cell>
          <cell r="F8453">
            <v>1.6944451999999999E-2</v>
          </cell>
          <cell r="G8453">
            <v>492</v>
          </cell>
          <cell r="H8453">
            <v>0.17495746500000001</v>
          </cell>
          <cell r="I8453">
            <v>0.34801936999999999</v>
          </cell>
          <cell r="J8453">
            <v>212</v>
          </cell>
          <cell r="K8453">
            <v>2.0649739999999998E-3</v>
          </cell>
          <cell r="L8453">
            <v>6.179393E-3</v>
          </cell>
        </row>
        <row r="8454">
          <cell r="A8454" t="str">
            <v>Os10g0405100</v>
          </cell>
          <cell r="B8454">
            <v>326</v>
          </cell>
          <cell r="C8454">
            <v>551</v>
          </cell>
          <cell r="D8454">
            <v>571</v>
          </cell>
          <cell r="E8454">
            <v>6.99E-6</v>
          </cell>
          <cell r="F8454">
            <v>3.0300000000000001E-5</v>
          </cell>
          <cell r="G8454">
            <v>700</v>
          </cell>
          <cell r="H8454">
            <v>9.1200000000000008E-6</v>
          </cell>
          <cell r="I8454">
            <v>8.9699999999999998E-5</v>
          </cell>
          <cell r="J8454">
            <v>177</v>
          </cell>
          <cell r="K8454">
            <v>1.86E-21</v>
          </cell>
          <cell r="L8454">
            <v>3.1E-20</v>
          </cell>
        </row>
        <row r="8455">
          <cell r="A8455" t="str">
            <v>Os02g0119300</v>
          </cell>
          <cell r="B8455">
            <v>283</v>
          </cell>
          <cell r="C8455">
            <v>351</v>
          </cell>
          <cell r="D8455">
            <v>461</v>
          </cell>
          <cell r="E8455">
            <v>6.9932192000000004E-2</v>
          </cell>
          <cell r="F8455">
            <v>0.12908451800000001</v>
          </cell>
          <cell r="G8455">
            <v>432</v>
          </cell>
          <cell r="H8455">
            <v>0.334535676</v>
          </cell>
          <cell r="I8455">
            <v>0.53867191699999994</v>
          </cell>
          <cell r="J8455">
            <v>315</v>
          </cell>
          <cell r="K8455">
            <v>0.87608666999999996</v>
          </cell>
          <cell r="L8455">
            <v>0.92429432899999997</v>
          </cell>
        </row>
        <row r="8456">
          <cell r="A8456" t="str">
            <v>Os05g0471000</v>
          </cell>
          <cell r="B8456">
            <v>141</v>
          </cell>
          <cell r="C8456">
            <v>268</v>
          </cell>
          <cell r="D8456">
            <v>308</v>
          </cell>
          <cell r="E8456">
            <v>5.13E-6</v>
          </cell>
          <cell r="F8456">
            <v>2.26E-5</v>
          </cell>
          <cell r="G8456">
            <v>351</v>
          </cell>
          <cell r="H8456">
            <v>0.86859688099999999</v>
          </cell>
          <cell r="I8456">
            <v>0.93246985199999999</v>
          </cell>
          <cell r="J8456">
            <v>326</v>
          </cell>
          <cell r="K8456">
            <v>0.175622215</v>
          </cell>
          <cell r="L8456">
            <v>0.28730536699999998</v>
          </cell>
        </row>
        <row r="8457">
          <cell r="A8457" t="str">
            <v>Os01g0225300</v>
          </cell>
          <cell r="B8457">
            <v>339</v>
          </cell>
          <cell r="C8457">
            <v>387</v>
          </cell>
          <cell r="D8457">
            <v>496</v>
          </cell>
          <cell r="E8457">
            <v>0.15850389500000001</v>
          </cell>
          <cell r="F8457">
            <v>0.25478518700000002</v>
          </cell>
          <cell r="G8457">
            <v>450</v>
          </cell>
          <cell r="H8457">
            <v>4.24454E-4</v>
          </cell>
          <cell r="I8457">
            <v>2.7370039999999999E-3</v>
          </cell>
          <cell r="J8457">
            <v>315</v>
          </cell>
          <cell r="K8457">
            <v>1.5284210000000001E-3</v>
          </cell>
          <cell r="L8457">
            <v>4.725712E-3</v>
          </cell>
        </row>
        <row r="8458">
          <cell r="A8458" t="str">
            <v>novel.1309</v>
          </cell>
          <cell r="B8458">
            <v>310</v>
          </cell>
          <cell r="C8458">
            <v>406</v>
          </cell>
          <cell r="D8458">
            <v>420</v>
          </cell>
          <cell r="E8458">
            <v>0.53692415299999996</v>
          </cell>
          <cell r="F8458">
            <v>0.65007442500000001</v>
          </cell>
          <cell r="G8458">
            <v>467</v>
          </cell>
          <cell r="H8458">
            <v>0.89814319200000003</v>
          </cell>
          <cell r="I8458">
            <v>0.94832500200000003</v>
          </cell>
          <cell r="J8458">
            <v>221</v>
          </cell>
          <cell r="K8458">
            <v>1.7246113E-2</v>
          </cell>
          <cell r="L8458">
            <v>4.0985830000000001E-2</v>
          </cell>
        </row>
        <row r="8459">
          <cell r="A8459" t="str">
            <v>Os03g0239300</v>
          </cell>
          <cell r="B8459">
            <v>415</v>
          </cell>
          <cell r="C8459">
            <v>714</v>
          </cell>
          <cell r="D8459">
            <v>619</v>
          </cell>
          <cell r="E8459">
            <v>7.3300000000000004E-39</v>
          </cell>
          <cell r="F8459">
            <v>2.8099999999999999E-37</v>
          </cell>
          <cell r="G8459">
            <v>361</v>
          </cell>
          <cell r="H8459">
            <v>5.3412671000000002E-2</v>
          </cell>
          <cell r="I8459">
            <v>0.14780450000000001</v>
          </cell>
          <cell r="J8459">
            <v>84</v>
          </cell>
          <cell r="K8459">
            <v>3.4200000000000002E-14</v>
          </cell>
          <cell r="L8459">
            <v>3.56E-13</v>
          </cell>
        </row>
        <row r="8460">
          <cell r="A8460" t="str">
            <v>Os04g0530300</v>
          </cell>
          <cell r="B8460">
            <v>310</v>
          </cell>
          <cell r="C8460">
            <v>375</v>
          </cell>
          <cell r="D8460">
            <v>438</v>
          </cell>
          <cell r="E8460">
            <v>7.4391429999999996E-3</v>
          </cell>
          <cell r="F8460">
            <v>1.8344382999999999E-2</v>
          </cell>
          <cell r="G8460">
            <v>390</v>
          </cell>
          <cell r="H8460">
            <v>0.61736290000000005</v>
          </cell>
          <cell r="I8460">
            <v>0.77560541500000002</v>
          </cell>
          <cell r="J8460">
            <v>211</v>
          </cell>
          <cell r="K8460">
            <v>0.264902686</v>
          </cell>
          <cell r="L8460">
            <v>0.393953426</v>
          </cell>
        </row>
        <row r="8461">
          <cell r="A8461" t="str">
            <v>Os03g0302000</v>
          </cell>
          <cell r="B8461">
            <v>192</v>
          </cell>
          <cell r="C8461">
            <v>316</v>
          </cell>
          <cell r="D8461">
            <v>331</v>
          </cell>
          <cell r="E8461">
            <v>3.2700000000000001E-9</v>
          </cell>
          <cell r="F8461">
            <v>2.1299999999999999E-8</v>
          </cell>
          <cell r="G8461">
            <v>454</v>
          </cell>
          <cell r="H8461">
            <v>0.94958938100000001</v>
          </cell>
          <cell r="I8461">
            <v>0.97435808499999998</v>
          </cell>
          <cell r="J8461">
            <v>228</v>
          </cell>
          <cell r="K8461">
            <v>1.17E-5</v>
          </cell>
          <cell r="L8461">
            <v>5.2200000000000002E-5</v>
          </cell>
        </row>
        <row r="8462">
          <cell r="A8462" t="str">
            <v>Os06g0650800</v>
          </cell>
          <cell r="B8462">
            <v>307</v>
          </cell>
          <cell r="C8462">
            <v>295</v>
          </cell>
          <cell r="D8462">
            <v>379</v>
          </cell>
          <cell r="E8462">
            <v>1.7502581E-2</v>
          </cell>
          <cell r="F8462">
            <v>3.8976887000000002E-2</v>
          </cell>
          <cell r="G8462">
            <v>336</v>
          </cell>
          <cell r="H8462">
            <v>0.33157347399999998</v>
          </cell>
          <cell r="I8462">
            <v>0.53572936000000004</v>
          </cell>
          <cell r="J8462">
            <v>320</v>
          </cell>
          <cell r="K8462">
            <v>0.489078126</v>
          </cell>
          <cell r="L8462">
            <v>0.62165493199999999</v>
          </cell>
        </row>
        <row r="8463">
          <cell r="A8463" t="str">
            <v>Os02g0317400</v>
          </cell>
          <cell r="B8463">
            <v>263</v>
          </cell>
          <cell r="C8463">
            <v>272</v>
          </cell>
          <cell r="D8463">
            <v>331</v>
          </cell>
          <cell r="E8463">
            <v>7.7200000000000006E-5</v>
          </cell>
          <cell r="F8463">
            <v>2.8378499999999999E-4</v>
          </cell>
          <cell r="G8463">
            <v>319</v>
          </cell>
          <cell r="H8463">
            <v>0.32536801300000001</v>
          </cell>
          <cell r="I8463">
            <v>0.52909826199999999</v>
          </cell>
          <cell r="J8463">
            <v>233</v>
          </cell>
          <cell r="K8463">
            <v>2.0699999999999999E-7</v>
          </cell>
          <cell r="L8463">
            <v>1.15E-6</v>
          </cell>
        </row>
        <row r="8464">
          <cell r="A8464" t="str">
            <v>Os10g0377400</v>
          </cell>
          <cell r="B8464">
            <v>246</v>
          </cell>
          <cell r="C8464">
            <v>273</v>
          </cell>
          <cell r="D8464">
            <v>300</v>
          </cell>
          <cell r="E8464">
            <v>7.6900000000000003E-10</v>
          </cell>
          <cell r="F8464">
            <v>5.3599999999999997E-9</v>
          </cell>
          <cell r="G8464">
            <v>418</v>
          </cell>
          <cell r="H8464">
            <v>0.87048484400000004</v>
          </cell>
          <cell r="I8464">
            <v>0.93343655599999997</v>
          </cell>
          <cell r="J8464">
            <v>186</v>
          </cell>
          <cell r="K8464">
            <v>2.6222799999999998E-4</v>
          </cell>
          <cell r="L8464">
            <v>9.4487100000000001E-4</v>
          </cell>
        </row>
        <row r="8465">
          <cell r="A8465" t="str">
            <v>Os03g0375200</v>
          </cell>
          <cell r="B8465">
            <v>7</v>
          </cell>
          <cell r="C8465">
            <v>10</v>
          </cell>
          <cell r="D8465">
            <v>17</v>
          </cell>
          <cell r="E8465">
            <v>1.83E-17</v>
          </cell>
          <cell r="F8465">
            <v>2.43E-16</v>
          </cell>
          <cell r="G8465">
            <v>6</v>
          </cell>
          <cell r="H8465">
            <v>2.4619089E-2</v>
          </cell>
          <cell r="I8465">
            <v>8.1482157999999999E-2</v>
          </cell>
          <cell r="J8465">
            <v>817</v>
          </cell>
          <cell r="K8465">
            <v>2.2999999999999999E-29</v>
          </cell>
          <cell r="L8465">
            <v>5.7499999999999999E-28</v>
          </cell>
        </row>
        <row r="8466">
          <cell r="A8466" t="str">
            <v>Os06g0355500</v>
          </cell>
          <cell r="B8466">
            <v>292</v>
          </cell>
          <cell r="C8466">
            <v>388</v>
          </cell>
          <cell r="D8466">
            <v>372</v>
          </cell>
          <cell r="E8466">
            <v>0.249492936</v>
          </cell>
          <cell r="F8466">
            <v>0.36691257199999999</v>
          </cell>
          <cell r="G8466">
            <v>392</v>
          </cell>
          <cell r="H8466">
            <v>0.26168938200000003</v>
          </cell>
          <cell r="I8466">
            <v>0.45939866400000001</v>
          </cell>
          <cell r="J8466">
            <v>252</v>
          </cell>
          <cell r="K8466">
            <v>0.12487830900000001</v>
          </cell>
          <cell r="L8466">
            <v>0.21919471800000001</v>
          </cell>
        </row>
        <row r="8467">
          <cell r="A8467" t="str">
            <v>Os02g0295700</v>
          </cell>
          <cell r="B8467">
            <v>353</v>
          </cell>
          <cell r="C8467">
            <v>375</v>
          </cell>
          <cell r="D8467">
            <v>404</v>
          </cell>
          <cell r="E8467">
            <v>0.78793848300000002</v>
          </cell>
          <cell r="F8467">
            <v>0.85530505499999998</v>
          </cell>
          <cell r="G8467">
            <v>323</v>
          </cell>
          <cell r="H8467">
            <v>0.497106716</v>
          </cell>
          <cell r="I8467">
            <v>0.68400683699999998</v>
          </cell>
          <cell r="J8467">
            <v>282</v>
          </cell>
          <cell r="K8467">
            <v>0.55266268500000004</v>
          </cell>
          <cell r="L8467">
            <v>0.677225148</v>
          </cell>
        </row>
        <row r="8468">
          <cell r="A8468" t="str">
            <v>Os05g0121500</v>
          </cell>
          <cell r="B8468">
            <v>301</v>
          </cell>
          <cell r="C8468">
            <v>345</v>
          </cell>
          <cell r="D8468">
            <v>380</v>
          </cell>
          <cell r="E8468">
            <v>1.344879E-3</v>
          </cell>
          <cell r="F8468">
            <v>3.9425750000000002E-3</v>
          </cell>
          <cell r="G8468">
            <v>364</v>
          </cell>
          <cell r="H8468">
            <v>2.0493180000000001E-3</v>
          </cell>
          <cell r="I8468">
            <v>1.0726565E-2</v>
          </cell>
          <cell r="J8468">
            <v>246</v>
          </cell>
          <cell r="K8468">
            <v>7.0930600000000004E-4</v>
          </cell>
          <cell r="L8468">
            <v>2.350314E-3</v>
          </cell>
        </row>
        <row r="8469">
          <cell r="A8469" t="str">
            <v>novel.125</v>
          </cell>
          <cell r="B8469">
            <v>285</v>
          </cell>
          <cell r="C8469">
            <v>350</v>
          </cell>
          <cell r="D8469">
            <v>364</v>
          </cell>
          <cell r="E8469">
            <v>1.1496538000000001E-2</v>
          </cell>
          <cell r="F8469">
            <v>2.6994888000000002E-2</v>
          </cell>
          <cell r="G8469">
            <v>447</v>
          </cell>
          <cell r="H8469">
            <v>0.37925077800000001</v>
          </cell>
          <cell r="I8469">
            <v>0.58358003599999997</v>
          </cell>
          <cell r="J8469">
            <v>273</v>
          </cell>
          <cell r="K8469">
            <v>0.327099415</v>
          </cell>
          <cell r="L8469">
            <v>0.46183612299999999</v>
          </cell>
        </row>
        <row r="8470">
          <cell r="A8470" t="str">
            <v>Os04g0543500</v>
          </cell>
          <cell r="B8470">
            <v>262</v>
          </cell>
          <cell r="C8470">
            <v>427</v>
          </cell>
          <cell r="D8470">
            <v>461</v>
          </cell>
          <cell r="E8470">
            <v>3.7169450000000001E-3</v>
          </cell>
          <cell r="F8470">
            <v>9.8995999999999997E-3</v>
          </cell>
          <cell r="G8470">
            <v>489</v>
          </cell>
          <cell r="H8470">
            <v>0.87866596399999997</v>
          </cell>
          <cell r="I8470">
            <v>0.93794851000000001</v>
          </cell>
          <cell r="J8470">
            <v>227</v>
          </cell>
          <cell r="K8470">
            <v>1.8881571E-2</v>
          </cell>
          <cell r="L8470">
            <v>4.4384623999999998E-2</v>
          </cell>
        </row>
        <row r="8471">
          <cell r="A8471" t="str">
            <v>Os04g0372700</v>
          </cell>
          <cell r="B8471">
            <v>186</v>
          </cell>
          <cell r="C8471">
            <v>300</v>
          </cell>
          <cell r="D8471">
            <v>310</v>
          </cell>
          <cell r="E8471">
            <v>2.0299999999999998E-9</v>
          </cell>
          <cell r="F8471">
            <v>1.35E-8</v>
          </cell>
          <cell r="G8471">
            <v>198</v>
          </cell>
          <cell r="H8471">
            <v>1.6400600000000001E-2</v>
          </cell>
          <cell r="I8471">
            <v>5.9137896000000002E-2</v>
          </cell>
          <cell r="J8471">
            <v>355</v>
          </cell>
          <cell r="K8471">
            <v>3.5400000000000001E-25</v>
          </cell>
          <cell r="L8471">
            <v>7.2900000000000003E-24</v>
          </cell>
        </row>
        <row r="8472">
          <cell r="A8472" t="str">
            <v>Os03g0722800</v>
          </cell>
          <cell r="B8472">
            <v>226</v>
          </cell>
          <cell r="C8472">
            <v>363</v>
          </cell>
          <cell r="D8472">
            <v>351</v>
          </cell>
          <cell r="E8472">
            <v>4.4412735000000002E-2</v>
          </cell>
          <cell r="F8472">
            <v>8.7778694000000004E-2</v>
          </cell>
          <cell r="G8472">
            <v>440</v>
          </cell>
          <cell r="H8472">
            <v>7.2710807000000002E-2</v>
          </cell>
          <cell r="I8472">
            <v>0.186019772</v>
          </cell>
          <cell r="J8472">
            <v>358</v>
          </cell>
          <cell r="K8472">
            <v>0.46461564100000002</v>
          </cell>
          <cell r="L8472">
            <v>0.59898485700000004</v>
          </cell>
        </row>
        <row r="8473">
          <cell r="A8473" t="str">
            <v>Os11g0113300</v>
          </cell>
          <cell r="B8473">
            <v>322</v>
          </cell>
          <cell r="C8473">
            <v>452</v>
          </cell>
          <cell r="D8473">
            <v>431</v>
          </cell>
          <cell r="E8473">
            <v>7.2977691999999997E-2</v>
          </cell>
          <cell r="F8473">
            <v>0.133664959</v>
          </cell>
          <cell r="G8473">
            <v>376</v>
          </cell>
          <cell r="H8473">
            <v>0.176982747</v>
          </cell>
          <cell r="I8473">
            <v>0.35083376100000002</v>
          </cell>
          <cell r="J8473">
            <v>284</v>
          </cell>
          <cell r="K8473">
            <v>0.53110548099999999</v>
          </cell>
          <cell r="L8473">
            <v>0.65812303500000002</v>
          </cell>
        </row>
        <row r="8474">
          <cell r="A8474" t="str">
            <v>Os08g0249300</v>
          </cell>
          <cell r="B8474">
            <v>308</v>
          </cell>
          <cell r="C8474">
            <v>404</v>
          </cell>
          <cell r="D8474">
            <v>398</v>
          </cell>
          <cell r="E8474">
            <v>0.22717517200000001</v>
          </cell>
          <cell r="F8474">
            <v>0.34085403199999997</v>
          </cell>
          <cell r="G8474">
            <v>338</v>
          </cell>
          <cell r="H8474">
            <v>5.0547100999999997E-2</v>
          </cell>
          <cell r="I8474">
            <v>0.14203042199999999</v>
          </cell>
          <cell r="J8474">
            <v>299</v>
          </cell>
          <cell r="K8474">
            <v>0.31668813200000001</v>
          </cell>
          <cell r="L8474">
            <v>0.451172134</v>
          </cell>
        </row>
        <row r="8475">
          <cell r="A8475" t="str">
            <v>Os04g0409500</v>
          </cell>
          <cell r="B8475">
            <v>312</v>
          </cell>
          <cell r="C8475">
            <v>331</v>
          </cell>
          <cell r="D8475">
            <v>447</v>
          </cell>
          <cell r="E8475">
            <v>0.182985063</v>
          </cell>
          <cell r="F8475">
            <v>0.28642740999999999</v>
          </cell>
          <cell r="G8475">
            <v>303</v>
          </cell>
          <cell r="H8475">
            <v>0.26937137700000002</v>
          </cell>
          <cell r="I8475">
            <v>0.46825172399999998</v>
          </cell>
          <cell r="J8475">
            <v>273</v>
          </cell>
          <cell r="K8475">
            <v>0.13822499799999999</v>
          </cell>
          <cell r="L8475">
            <v>0.23792975399999999</v>
          </cell>
        </row>
        <row r="8476">
          <cell r="A8476" t="str">
            <v>Os01g0653700</v>
          </cell>
          <cell r="B8476">
            <v>322</v>
          </cell>
          <cell r="C8476">
            <v>329</v>
          </cell>
          <cell r="D8476">
            <v>369</v>
          </cell>
          <cell r="E8476">
            <v>0.60826764</v>
          </cell>
          <cell r="F8476">
            <v>0.71213309700000005</v>
          </cell>
          <cell r="G8476">
            <v>421</v>
          </cell>
          <cell r="H8476">
            <v>1.7032499999999999E-3</v>
          </cell>
          <cell r="I8476">
            <v>9.1786620000000006E-3</v>
          </cell>
          <cell r="J8476">
            <v>216</v>
          </cell>
          <cell r="K8476">
            <v>0.48143300100000003</v>
          </cell>
          <cell r="L8476">
            <v>0.614886936</v>
          </cell>
        </row>
        <row r="8477">
          <cell r="A8477" t="str">
            <v>Os03g0659400</v>
          </cell>
          <cell r="B8477">
            <v>145</v>
          </cell>
          <cell r="C8477">
            <v>247</v>
          </cell>
          <cell r="D8477">
            <v>233</v>
          </cell>
          <cell r="E8477">
            <v>5.6699999999999996E-25</v>
          </cell>
          <cell r="F8477">
            <v>1.17E-23</v>
          </cell>
          <cell r="G8477">
            <v>340</v>
          </cell>
          <cell r="H8477">
            <v>0.30251678100000001</v>
          </cell>
          <cell r="I8477">
            <v>0.50498412999999998</v>
          </cell>
          <cell r="J8477">
            <v>228</v>
          </cell>
          <cell r="K8477">
            <v>8.2799999999999998E-14</v>
          </cell>
          <cell r="L8477">
            <v>8.3699999999999997E-13</v>
          </cell>
        </row>
        <row r="8478">
          <cell r="A8478" t="str">
            <v>Os09g0245500</v>
          </cell>
          <cell r="B8478">
            <v>335</v>
          </cell>
          <cell r="C8478">
            <v>394</v>
          </cell>
          <cell r="D8478">
            <v>528</v>
          </cell>
          <cell r="E8478">
            <v>0.50817562900000002</v>
          </cell>
          <cell r="F8478">
            <v>0.62444535700000003</v>
          </cell>
          <cell r="G8478">
            <v>442</v>
          </cell>
          <cell r="H8478">
            <v>0.98080307099999997</v>
          </cell>
          <cell r="I8478">
            <v>0.99003817599999999</v>
          </cell>
          <cell r="J8478">
            <v>257</v>
          </cell>
          <cell r="K8478">
            <v>4.1489255000000003E-2</v>
          </cell>
          <cell r="L8478">
            <v>8.7767082999999996E-2</v>
          </cell>
        </row>
        <row r="8479">
          <cell r="A8479" t="str">
            <v>Os05g0556000</v>
          </cell>
          <cell r="B8479">
            <v>175</v>
          </cell>
          <cell r="C8479">
            <v>261</v>
          </cell>
          <cell r="D8479">
            <v>222</v>
          </cell>
          <cell r="E8479">
            <v>1.15E-8</v>
          </cell>
          <cell r="F8479">
            <v>7.0700000000000004E-8</v>
          </cell>
          <cell r="G8479">
            <v>415</v>
          </cell>
          <cell r="H8479">
            <v>0.42686376700000001</v>
          </cell>
          <cell r="I8479">
            <v>0.62530054700000004</v>
          </cell>
          <cell r="J8479">
            <v>262</v>
          </cell>
          <cell r="K8479">
            <v>1.0251399999999999E-3</v>
          </cell>
          <cell r="L8479">
            <v>3.2846580000000002E-3</v>
          </cell>
        </row>
        <row r="8480">
          <cell r="A8480" t="str">
            <v>Os07g0230700</v>
          </cell>
          <cell r="B8480">
            <v>229</v>
          </cell>
          <cell r="C8480">
            <v>303</v>
          </cell>
          <cell r="D8480">
            <v>389</v>
          </cell>
          <cell r="E8480">
            <v>1.9403396999999999E-2</v>
          </cell>
          <cell r="F8480">
            <v>4.2693874999999999E-2</v>
          </cell>
          <cell r="G8480">
            <v>233</v>
          </cell>
          <cell r="H8480">
            <v>2.4778028000000001E-2</v>
          </cell>
          <cell r="I8480">
            <v>8.1874954E-2</v>
          </cell>
          <cell r="J8480">
            <v>379</v>
          </cell>
          <cell r="K8480">
            <v>0.12704257799999999</v>
          </cell>
          <cell r="L8480">
            <v>0.22212832199999999</v>
          </cell>
        </row>
        <row r="8481">
          <cell r="A8481" t="str">
            <v>Os02g0826200</v>
          </cell>
          <cell r="B8481">
            <v>430</v>
          </cell>
          <cell r="C8481">
            <v>649</v>
          </cell>
          <cell r="D8481">
            <v>891</v>
          </cell>
          <cell r="E8481">
            <v>4.0199999999999999E-23</v>
          </cell>
          <cell r="F8481">
            <v>7.5800000000000001E-22</v>
          </cell>
          <cell r="G8481">
            <v>691</v>
          </cell>
          <cell r="H8481">
            <v>1.6699999999999999E-5</v>
          </cell>
          <cell r="I8481">
            <v>1.53029E-4</v>
          </cell>
          <cell r="J8481">
            <v>142</v>
          </cell>
          <cell r="K8481">
            <v>3.5300000000000001E-51</v>
          </cell>
          <cell r="L8481">
            <v>2.0100000000000001E-49</v>
          </cell>
        </row>
        <row r="8482">
          <cell r="A8482" t="str">
            <v>Os04g0320200</v>
          </cell>
          <cell r="B8482">
            <v>322</v>
          </cell>
          <cell r="C8482">
            <v>406</v>
          </cell>
          <cell r="D8482">
            <v>403</v>
          </cell>
          <cell r="E8482">
            <v>0.41337791200000001</v>
          </cell>
          <cell r="F8482">
            <v>0.53803097499999997</v>
          </cell>
          <cell r="G8482">
            <v>415</v>
          </cell>
          <cell r="H8482">
            <v>1.4149400000000001E-4</v>
          </cell>
          <cell r="I8482">
            <v>1.0446260000000001E-3</v>
          </cell>
          <cell r="J8482">
            <v>142</v>
          </cell>
          <cell r="K8482">
            <v>0.90606808500000002</v>
          </cell>
          <cell r="L8482">
            <v>0.94363332499999997</v>
          </cell>
        </row>
        <row r="8483">
          <cell r="A8483" t="str">
            <v>Os01g0149400</v>
          </cell>
          <cell r="B8483">
            <v>234</v>
          </cell>
          <cell r="C8483">
            <v>318</v>
          </cell>
          <cell r="D8483">
            <v>333</v>
          </cell>
          <cell r="E8483">
            <v>4.8175900000000001E-4</v>
          </cell>
          <cell r="F8483">
            <v>1.538904E-3</v>
          </cell>
          <cell r="G8483">
            <v>370</v>
          </cell>
          <cell r="H8483">
            <v>0.405231073</v>
          </cell>
          <cell r="I8483">
            <v>0.60747896999999995</v>
          </cell>
          <cell r="J8483">
            <v>285</v>
          </cell>
          <cell r="K8483">
            <v>0.45128989200000003</v>
          </cell>
          <cell r="L8483">
            <v>0.58587239400000002</v>
          </cell>
        </row>
        <row r="8484">
          <cell r="A8484" t="str">
            <v>Os03g0184300</v>
          </cell>
          <cell r="B8484">
            <v>356</v>
          </cell>
          <cell r="C8484">
            <v>518</v>
          </cell>
          <cell r="D8484">
            <v>583</v>
          </cell>
          <cell r="E8484">
            <v>9.3860349999999995E-2</v>
          </cell>
          <cell r="F8484">
            <v>0.16507633799999999</v>
          </cell>
          <cell r="G8484">
            <v>176</v>
          </cell>
          <cell r="H8484">
            <v>0.25463922300000003</v>
          </cell>
          <cell r="I8484">
            <v>0.45058240900000002</v>
          </cell>
          <cell r="J8484">
            <v>119</v>
          </cell>
          <cell r="K8484">
            <v>0.42601272800000001</v>
          </cell>
          <cell r="L8484">
            <v>0.56198555900000002</v>
          </cell>
        </row>
        <row r="8485">
          <cell r="A8485" t="str">
            <v>Os03g0187000</v>
          </cell>
          <cell r="B8485">
            <v>371</v>
          </cell>
          <cell r="C8485">
            <v>367</v>
          </cell>
          <cell r="D8485">
            <v>421</v>
          </cell>
          <cell r="E8485">
            <v>0.41278630799999999</v>
          </cell>
          <cell r="F8485">
            <v>0.537510759</v>
          </cell>
          <cell r="G8485">
            <v>438</v>
          </cell>
          <cell r="H8485">
            <v>0.22648476300000001</v>
          </cell>
          <cell r="I8485">
            <v>0.416629847</v>
          </cell>
          <cell r="J8485">
            <v>194</v>
          </cell>
          <cell r="K8485">
            <v>0.61095744799999996</v>
          </cell>
          <cell r="L8485">
            <v>0.72657546200000001</v>
          </cell>
        </row>
        <row r="8486">
          <cell r="A8486" t="str">
            <v>Os06g0104400</v>
          </cell>
          <cell r="B8486">
            <v>479</v>
          </cell>
          <cell r="C8486">
            <v>609</v>
          </cell>
          <cell r="D8486">
            <v>609</v>
          </cell>
          <cell r="E8486">
            <v>1.47E-5</v>
          </cell>
          <cell r="F8486">
            <v>6.0600000000000003E-5</v>
          </cell>
          <cell r="G8486">
            <v>416</v>
          </cell>
          <cell r="H8486">
            <v>0.83359884699999998</v>
          </cell>
          <cell r="I8486">
            <v>0.91321784800000005</v>
          </cell>
          <cell r="J8486">
            <v>204</v>
          </cell>
          <cell r="K8486">
            <v>3.2899165000000001E-2</v>
          </cell>
          <cell r="L8486">
            <v>7.1871377E-2</v>
          </cell>
        </row>
        <row r="8487">
          <cell r="A8487" t="str">
            <v>Os12g0563400</v>
          </cell>
          <cell r="B8487">
            <v>283</v>
          </cell>
          <cell r="C8487">
            <v>408</v>
          </cell>
          <cell r="D8487">
            <v>409</v>
          </cell>
          <cell r="E8487">
            <v>0.60491065700000002</v>
          </cell>
          <cell r="F8487">
            <v>0.70938144199999997</v>
          </cell>
          <cell r="G8487">
            <v>387</v>
          </cell>
          <cell r="H8487">
            <v>5.4989437000000002E-2</v>
          </cell>
          <cell r="I8487">
            <v>0.150998206</v>
          </cell>
          <cell r="J8487">
            <v>266</v>
          </cell>
          <cell r="K8487">
            <v>0.59384367400000004</v>
          </cell>
          <cell r="L8487">
            <v>0.71220774600000003</v>
          </cell>
        </row>
        <row r="8488">
          <cell r="A8488" t="str">
            <v>Os05g0190000</v>
          </cell>
          <cell r="B8488">
            <v>493</v>
          </cell>
          <cell r="C8488">
            <v>502</v>
          </cell>
          <cell r="D8488">
            <v>445</v>
          </cell>
          <cell r="E8488">
            <v>2.23E-7</v>
          </cell>
          <cell r="F8488">
            <v>1.1799999999999999E-6</v>
          </cell>
          <cell r="G8488">
            <v>447</v>
          </cell>
          <cell r="H8488">
            <v>0.187419102</v>
          </cell>
          <cell r="I8488">
            <v>0.36453064699999999</v>
          </cell>
          <cell r="J8488">
            <v>299</v>
          </cell>
          <cell r="K8488">
            <v>2.1200000000000001E-17</v>
          </cell>
          <cell r="L8488">
            <v>2.7799999999999998E-16</v>
          </cell>
        </row>
        <row r="8489">
          <cell r="A8489" t="str">
            <v>Os08g0384900</v>
          </cell>
          <cell r="B8489">
            <v>261</v>
          </cell>
          <cell r="C8489">
            <v>365</v>
          </cell>
          <cell r="D8489">
            <v>390</v>
          </cell>
          <cell r="E8489">
            <v>5.3361233000000001E-2</v>
          </cell>
          <cell r="F8489">
            <v>0.102583664</v>
          </cell>
          <cell r="G8489">
            <v>362</v>
          </cell>
          <cell r="H8489">
            <v>0.35173796800000001</v>
          </cell>
          <cell r="I8489">
            <v>0.55624167999999996</v>
          </cell>
          <cell r="J8489">
            <v>312</v>
          </cell>
          <cell r="K8489">
            <v>0.20294848600000001</v>
          </cell>
          <cell r="L8489">
            <v>0.32195953300000002</v>
          </cell>
        </row>
        <row r="8490">
          <cell r="A8490" t="str">
            <v>Os04g0445700</v>
          </cell>
          <cell r="B8490">
            <v>1176</v>
          </cell>
          <cell r="C8490">
            <v>1010</v>
          </cell>
          <cell r="D8490">
            <v>1161</v>
          </cell>
          <cell r="E8490">
            <v>5.7100000000000001E-42</v>
          </cell>
          <cell r="F8490">
            <v>2.4600000000000002E-40</v>
          </cell>
          <cell r="G8490">
            <v>349</v>
          </cell>
          <cell r="H8490">
            <v>9.8472400000000002E-2</v>
          </cell>
          <cell r="I8490">
            <v>0.23205993499999999</v>
          </cell>
          <cell r="J8490">
            <v>133</v>
          </cell>
          <cell r="K8490">
            <v>8.8500000000000004E-21</v>
          </cell>
          <cell r="L8490">
            <v>1.42E-19</v>
          </cell>
        </row>
        <row r="8491">
          <cell r="A8491" t="str">
            <v>Os02g0787533</v>
          </cell>
          <cell r="B8491">
            <v>262</v>
          </cell>
          <cell r="C8491">
            <v>321</v>
          </cell>
          <cell r="D8491">
            <v>416</v>
          </cell>
          <cell r="E8491">
            <v>0.72784725400000005</v>
          </cell>
          <cell r="F8491">
            <v>0.80907865899999998</v>
          </cell>
          <cell r="G8491">
            <v>370</v>
          </cell>
          <cell r="H8491">
            <v>0.27840837000000002</v>
          </cell>
          <cell r="I8491">
            <v>0.47813379</v>
          </cell>
          <cell r="J8491">
            <v>311</v>
          </cell>
          <cell r="K8491">
            <v>0.14167448899999999</v>
          </cell>
          <cell r="L8491">
            <v>0.24255251999999999</v>
          </cell>
        </row>
        <row r="8492">
          <cell r="A8492" t="str">
            <v>Os12g0489200</v>
          </cell>
          <cell r="B8492">
            <v>232</v>
          </cell>
          <cell r="C8492">
            <v>384</v>
          </cell>
          <cell r="D8492">
            <v>374</v>
          </cell>
          <cell r="E8492">
            <v>7.8909340000000005E-3</v>
          </cell>
          <cell r="F8492">
            <v>1.9339279000000001E-2</v>
          </cell>
          <cell r="G8492">
            <v>427</v>
          </cell>
          <cell r="H8492">
            <v>0.46796256899999999</v>
          </cell>
          <cell r="I8492">
            <v>0.66079124</v>
          </cell>
          <cell r="J8492">
            <v>256</v>
          </cell>
          <cell r="K8492">
            <v>2.2065042E-2</v>
          </cell>
          <cell r="L8492">
            <v>5.0883402000000001E-2</v>
          </cell>
        </row>
        <row r="8493">
          <cell r="A8493" t="str">
            <v>Os07g0572000</v>
          </cell>
          <cell r="B8493">
            <v>353</v>
          </cell>
          <cell r="C8493">
            <v>519</v>
          </cell>
          <cell r="D8493">
            <v>503</v>
          </cell>
          <cell r="E8493">
            <v>2.2161962E-2</v>
          </cell>
          <cell r="F8493">
            <v>4.7887073000000002E-2</v>
          </cell>
          <cell r="G8493">
            <v>471</v>
          </cell>
          <cell r="H8493">
            <v>2.5275900000000001E-3</v>
          </cell>
          <cell r="I8493">
            <v>1.2811431999999999E-2</v>
          </cell>
          <cell r="J8493">
            <v>134</v>
          </cell>
          <cell r="K8493">
            <v>5.7085230000000001E-2</v>
          </cell>
          <cell r="L8493">
            <v>0.11498291099999999</v>
          </cell>
        </row>
        <row r="8494">
          <cell r="A8494" t="str">
            <v>Os03g0117200</v>
          </cell>
          <cell r="B8494">
            <v>328</v>
          </cell>
          <cell r="C8494">
            <v>436</v>
          </cell>
          <cell r="D8494">
            <v>439</v>
          </cell>
          <cell r="E8494">
            <v>5.0626439999999998E-3</v>
          </cell>
          <cell r="F8494">
            <v>1.3058993E-2</v>
          </cell>
          <cell r="G8494">
            <v>327</v>
          </cell>
          <cell r="H8494">
            <v>0.24420007299999999</v>
          </cell>
          <cell r="I8494">
            <v>0.43830017199999999</v>
          </cell>
          <cell r="J8494">
            <v>347</v>
          </cell>
          <cell r="K8494">
            <v>6.5581167999999995E-2</v>
          </cell>
          <cell r="L8494">
            <v>0.129241785</v>
          </cell>
        </row>
        <row r="8495">
          <cell r="A8495" t="str">
            <v>Os04g0663800</v>
          </cell>
          <cell r="B8495">
            <v>298</v>
          </cell>
          <cell r="C8495">
            <v>367</v>
          </cell>
          <cell r="D8495">
            <v>406</v>
          </cell>
          <cell r="E8495">
            <v>8.7479099999999994E-3</v>
          </cell>
          <cell r="F8495">
            <v>2.1158158E-2</v>
          </cell>
          <cell r="G8495">
            <v>466</v>
          </cell>
          <cell r="H8495">
            <v>2.0645152999999999E-2</v>
          </cell>
          <cell r="I8495">
            <v>7.0922109999999997E-2</v>
          </cell>
          <cell r="J8495">
            <v>250</v>
          </cell>
          <cell r="K8495">
            <v>0.21736480499999999</v>
          </cell>
          <cell r="L8495">
            <v>0.339436246</v>
          </cell>
        </row>
        <row r="8496">
          <cell r="A8496" t="str">
            <v>Os08g0547300</v>
          </cell>
          <cell r="B8496">
            <v>354</v>
          </cell>
          <cell r="C8496">
            <v>470</v>
          </cell>
          <cell r="D8496">
            <v>479</v>
          </cell>
          <cell r="E8496">
            <v>1.6000000000000001E-24</v>
          </cell>
          <cell r="F8496">
            <v>3.2399999999999999E-23</v>
          </cell>
          <cell r="G8496">
            <v>513</v>
          </cell>
          <cell r="H8496">
            <v>1.2E-22</v>
          </cell>
          <cell r="I8496">
            <v>9.7599999999999993E-21</v>
          </cell>
          <cell r="J8496">
            <v>294</v>
          </cell>
          <cell r="K8496">
            <v>1.28E-48</v>
          </cell>
          <cell r="L8496">
            <v>6.7100000000000002E-47</v>
          </cell>
        </row>
        <row r="8497">
          <cell r="A8497" t="str">
            <v>Os02g0245100</v>
          </cell>
          <cell r="B8497">
            <v>320</v>
          </cell>
          <cell r="C8497">
            <v>342</v>
          </cell>
          <cell r="D8497">
            <v>371</v>
          </cell>
          <cell r="E8497">
            <v>5.9258549999999998E-3</v>
          </cell>
          <cell r="F8497">
            <v>1.5002381E-2</v>
          </cell>
          <cell r="G8497">
            <v>446</v>
          </cell>
          <cell r="H8497">
            <v>0.92312674500000003</v>
          </cell>
          <cell r="I8497">
            <v>0.96187383699999995</v>
          </cell>
          <cell r="J8497">
            <v>270</v>
          </cell>
          <cell r="K8497">
            <v>0.335586461</v>
          </cell>
          <cell r="L8497">
            <v>0.47093594999999999</v>
          </cell>
        </row>
        <row r="8498">
          <cell r="A8498" t="str">
            <v>Os02g0179300</v>
          </cell>
          <cell r="B8498">
            <v>262</v>
          </cell>
          <cell r="C8498">
            <v>332</v>
          </cell>
          <cell r="D8498">
            <v>382</v>
          </cell>
          <cell r="E8498">
            <v>5.8407900000000004E-4</v>
          </cell>
          <cell r="F8498">
            <v>1.83519E-3</v>
          </cell>
          <cell r="G8498">
            <v>474</v>
          </cell>
          <cell r="H8498">
            <v>0.570955345</v>
          </cell>
          <cell r="I8498">
            <v>0.74213640999999997</v>
          </cell>
          <cell r="J8498">
            <v>214</v>
          </cell>
          <cell r="K8498">
            <v>0.58506521700000003</v>
          </cell>
          <cell r="L8498">
            <v>0.70508473500000002</v>
          </cell>
        </row>
        <row r="8499">
          <cell r="A8499" t="str">
            <v>Os04g0592700</v>
          </cell>
          <cell r="B8499">
            <v>371</v>
          </cell>
          <cell r="C8499">
            <v>431</v>
          </cell>
          <cell r="D8499">
            <v>496</v>
          </cell>
          <cell r="E8499">
            <v>4.2535117999999997E-2</v>
          </cell>
          <cell r="F8499">
            <v>8.4575010000000006E-2</v>
          </cell>
          <cell r="G8499">
            <v>513</v>
          </cell>
          <cell r="H8499">
            <v>4.9600143999999999E-2</v>
          </cell>
          <cell r="I8499">
            <v>0.14006927999999999</v>
          </cell>
          <cell r="J8499">
            <v>166</v>
          </cell>
          <cell r="K8499">
            <v>2.5741467000000001E-2</v>
          </cell>
          <cell r="L8499">
            <v>5.8150215999999998E-2</v>
          </cell>
        </row>
        <row r="8500">
          <cell r="A8500" t="str">
            <v>Os01g0124650</v>
          </cell>
          <cell r="B8500">
            <v>49</v>
          </cell>
          <cell r="C8500">
            <v>236</v>
          </cell>
          <cell r="D8500">
            <v>56</v>
          </cell>
          <cell r="E8500">
            <v>5.52959E-4</v>
          </cell>
          <cell r="F8500">
            <v>1.7456100000000001E-3</v>
          </cell>
          <cell r="G8500">
            <v>235</v>
          </cell>
          <cell r="H8500">
            <v>1.8283105000000001E-2</v>
          </cell>
          <cell r="I8500">
            <v>6.4500765000000002E-2</v>
          </cell>
          <cell r="J8500">
            <v>40</v>
          </cell>
          <cell r="K8500">
            <v>9.6399999999999999E-5</v>
          </cell>
          <cell r="L8500">
            <v>3.7578299999999998E-4</v>
          </cell>
        </row>
        <row r="8501">
          <cell r="A8501" t="str">
            <v>Os11g0210201</v>
          </cell>
          <cell r="B8501">
            <v>337</v>
          </cell>
          <cell r="C8501">
            <v>253</v>
          </cell>
          <cell r="D8501">
            <v>297</v>
          </cell>
          <cell r="E8501">
            <v>0.20206639400000001</v>
          </cell>
          <cell r="F8501">
            <v>0.31068706400000001</v>
          </cell>
          <cell r="G8501">
            <v>244</v>
          </cell>
          <cell r="H8501">
            <v>5.2900000000000004E-15</v>
          </cell>
          <cell r="I8501">
            <v>2.07E-13</v>
          </cell>
          <cell r="J8501">
            <v>72</v>
          </cell>
          <cell r="K8501">
            <v>7.9999999999999996E-6</v>
          </cell>
          <cell r="L8501">
            <v>3.6600000000000002E-5</v>
          </cell>
        </row>
        <row r="8502">
          <cell r="A8502" t="str">
            <v>Os02g0756800</v>
          </cell>
          <cell r="B8502">
            <v>76</v>
          </cell>
          <cell r="C8502">
            <v>235</v>
          </cell>
          <cell r="D8502">
            <v>199</v>
          </cell>
          <cell r="E8502">
            <v>1.48E-19</v>
          </cell>
          <cell r="F8502">
            <v>2.25E-18</v>
          </cell>
          <cell r="G8502">
            <v>108</v>
          </cell>
          <cell r="H8502">
            <v>1.0241307999999999E-2</v>
          </cell>
          <cell r="I8502">
            <v>4.0520755999999998E-2</v>
          </cell>
          <cell r="J8502">
            <v>136</v>
          </cell>
          <cell r="K8502">
            <v>6.6800000000000006E-45</v>
          </cell>
          <cell r="L8502">
            <v>3.0899999999999998E-43</v>
          </cell>
        </row>
        <row r="8503">
          <cell r="A8503" t="str">
            <v>Os01g0187900</v>
          </cell>
          <cell r="B8503">
            <v>368</v>
          </cell>
          <cell r="C8503">
            <v>362</v>
          </cell>
          <cell r="D8503">
            <v>441</v>
          </cell>
          <cell r="E8503">
            <v>0.35160841399999998</v>
          </cell>
          <cell r="F8503">
            <v>0.478701559</v>
          </cell>
          <cell r="G8503">
            <v>659</v>
          </cell>
          <cell r="H8503">
            <v>9.4587540999999997E-2</v>
          </cell>
          <cell r="I8503">
            <v>0.22543094</v>
          </cell>
          <cell r="J8503">
            <v>212</v>
          </cell>
          <cell r="K8503">
            <v>2.9700000000000003E-7</v>
          </cell>
          <cell r="L8503">
            <v>1.6199999999999999E-6</v>
          </cell>
        </row>
        <row r="8504">
          <cell r="A8504" t="str">
            <v>Os07g0613800</v>
          </cell>
          <cell r="B8504">
            <v>80</v>
          </cell>
          <cell r="C8504">
            <v>89</v>
          </cell>
          <cell r="D8504">
            <v>97</v>
          </cell>
          <cell r="E8504">
            <v>1.1499999999999999E-74</v>
          </cell>
          <cell r="F8504">
            <v>1.3500000000000001E-72</v>
          </cell>
          <cell r="G8504">
            <v>198</v>
          </cell>
          <cell r="H8504">
            <v>7.8699999999999992E-6</v>
          </cell>
          <cell r="I8504">
            <v>7.8499999999999997E-5</v>
          </cell>
          <cell r="J8504">
            <v>265</v>
          </cell>
          <cell r="K8504">
            <v>6.8299999999999997E-23</v>
          </cell>
          <cell r="L8504">
            <v>1.2499999999999999E-21</v>
          </cell>
        </row>
        <row r="8505">
          <cell r="A8505" t="str">
            <v>Os11g0557900</v>
          </cell>
          <cell r="B8505">
            <v>269</v>
          </cell>
          <cell r="C8505">
            <v>345</v>
          </cell>
          <cell r="D8505">
            <v>335</v>
          </cell>
          <cell r="E8505">
            <v>9.3265107E-2</v>
          </cell>
          <cell r="F8505">
            <v>0.164153152</v>
          </cell>
          <cell r="G8505">
            <v>438</v>
          </cell>
          <cell r="H8505">
            <v>6.0742826999999999E-2</v>
          </cell>
          <cell r="I8505">
            <v>0.162855579</v>
          </cell>
          <cell r="J8505">
            <v>189</v>
          </cell>
          <cell r="K8505">
            <v>0.16331920599999999</v>
          </cell>
          <cell r="L8505">
            <v>0.27146701299999998</v>
          </cell>
        </row>
        <row r="8506">
          <cell r="A8506" t="str">
            <v>Os04g0510200</v>
          </cell>
          <cell r="B8506">
            <v>388</v>
          </cell>
          <cell r="C8506">
            <v>481</v>
          </cell>
          <cell r="D8506">
            <v>564</v>
          </cell>
          <cell r="E8506">
            <v>4.1999999999999998E-5</v>
          </cell>
          <cell r="F8506">
            <v>1.6144400000000001E-4</v>
          </cell>
          <cell r="G8506">
            <v>262</v>
          </cell>
          <cell r="H8506">
            <v>4.0718200000000002E-4</v>
          </cell>
          <cell r="I8506">
            <v>2.6449820000000001E-3</v>
          </cell>
          <cell r="J8506">
            <v>256</v>
          </cell>
          <cell r="K8506">
            <v>0.86413537100000004</v>
          </cell>
          <cell r="L8506">
            <v>0.91689985799999996</v>
          </cell>
        </row>
        <row r="8507">
          <cell r="A8507" t="str">
            <v>Os01g0841600</v>
          </cell>
          <cell r="B8507">
            <v>229</v>
          </cell>
          <cell r="C8507">
            <v>320</v>
          </cell>
          <cell r="D8507">
            <v>428</v>
          </cell>
          <cell r="E8507">
            <v>3.4700000000000002E-7</v>
          </cell>
          <cell r="F8507">
            <v>1.79E-6</v>
          </cell>
          <cell r="G8507">
            <v>224</v>
          </cell>
          <cell r="H8507">
            <v>0.70785372800000002</v>
          </cell>
          <cell r="I8507">
            <v>0.83647037099999999</v>
          </cell>
          <cell r="J8507">
            <v>230</v>
          </cell>
          <cell r="K8507">
            <v>5.44E-15</v>
          </cell>
          <cell r="L8507">
            <v>5.9799999999999995E-14</v>
          </cell>
        </row>
        <row r="8508">
          <cell r="A8508" t="str">
            <v>Os10g0537500</v>
          </cell>
          <cell r="B8508">
            <v>147</v>
          </cell>
          <cell r="C8508">
            <v>235</v>
          </cell>
          <cell r="D8508">
            <v>253</v>
          </cell>
          <cell r="E8508">
            <v>4.4199999999999999E-44</v>
          </cell>
          <cell r="F8508">
            <v>2.0599999999999999E-42</v>
          </cell>
          <cell r="G8508">
            <v>221</v>
          </cell>
          <cell r="H8508">
            <v>0.440374924</v>
          </cell>
          <cell r="I8508">
            <v>0.63830220699999995</v>
          </cell>
          <cell r="J8508">
            <v>140</v>
          </cell>
          <cell r="K8508">
            <v>3.4699999999999999E-28</v>
          </cell>
          <cell r="L8508">
            <v>8.2499999999999996E-27</v>
          </cell>
        </row>
        <row r="8509">
          <cell r="A8509" t="str">
            <v>Os12g0610200</v>
          </cell>
          <cell r="B8509">
            <v>153</v>
          </cell>
          <cell r="C8509">
            <v>211</v>
          </cell>
          <cell r="D8509">
            <v>182</v>
          </cell>
          <cell r="E8509">
            <v>1.51676E-4</v>
          </cell>
          <cell r="F8509">
            <v>5.3161500000000004E-4</v>
          </cell>
          <cell r="G8509">
            <v>132</v>
          </cell>
          <cell r="H8509">
            <v>2.03E-6</v>
          </cell>
          <cell r="I8509">
            <v>2.2900000000000001E-5</v>
          </cell>
          <cell r="J8509">
            <v>718</v>
          </cell>
          <cell r="K8509">
            <v>2.7797599999999998E-4</v>
          </cell>
          <cell r="L8509">
            <v>9.9661999999999993E-4</v>
          </cell>
        </row>
        <row r="8510">
          <cell r="A8510" t="str">
            <v>Os06g0664400</v>
          </cell>
          <cell r="B8510">
            <v>294</v>
          </cell>
          <cell r="C8510">
            <v>433</v>
          </cell>
          <cell r="D8510">
            <v>369</v>
          </cell>
          <cell r="E8510">
            <v>6.2451503999999998E-2</v>
          </cell>
          <cell r="F8510">
            <v>0.117140485</v>
          </cell>
          <cell r="G8510">
            <v>383</v>
          </cell>
          <cell r="H8510">
            <v>0.38043999099999998</v>
          </cell>
          <cell r="I8510">
            <v>0.58473178199999998</v>
          </cell>
          <cell r="J8510">
            <v>198</v>
          </cell>
          <cell r="K8510">
            <v>0.16517876300000001</v>
          </cell>
          <cell r="L8510">
            <v>0.27389468099999997</v>
          </cell>
        </row>
        <row r="8511">
          <cell r="A8511" t="str">
            <v>Os02g0137000</v>
          </cell>
          <cell r="B8511">
            <v>291</v>
          </cell>
          <cell r="C8511">
            <v>316</v>
          </cell>
          <cell r="D8511">
            <v>345</v>
          </cell>
          <cell r="E8511">
            <v>9.1042919999999999E-3</v>
          </cell>
          <cell r="F8511">
            <v>2.1917914E-2</v>
          </cell>
          <cell r="G8511">
            <v>283</v>
          </cell>
          <cell r="H8511">
            <v>0.44299611799999999</v>
          </cell>
          <cell r="I8511">
            <v>0.64032093599999995</v>
          </cell>
          <cell r="J8511">
            <v>223</v>
          </cell>
          <cell r="K8511">
            <v>3.7775940000000001E-2</v>
          </cell>
          <cell r="L8511">
            <v>8.0997752000000006E-2</v>
          </cell>
        </row>
        <row r="8512">
          <cell r="A8512" t="str">
            <v>Os01g0193900</v>
          </cell>
          <cell r="B8512">
            <v>268</v>
          </cell>
          <cell r="C8512">
            <v>220</v>
          </cell>
          <cell r="D8512">
            <v>293</v>
          </cell>
          <cell r="E8512">
            <v>1.7099999999999999E-6</v>
          </cell>
          <cell r="F8512">
            <v>8.0399999999999993E-6</v>
          </cell>
          <cell r="G8512">
            <v>408</v>
          </cell>
          <cell r="H8512">
            <v>0.96956344800000005</v>
          </cell>
          <cell r="I8512">
            <v>0.98400454699999995</v>
          </cell>
          <cell r="J8512">
            <v>201</v>
          </cell>
          <cell r="K8512">
            <v>8.8262400000000004E-4</v>
          </cell>
          <cell r="L8512">
            <v>2.8675110000000001E-3</v>
          </cell>
        </row>
        <row r="8513">
          <cell r="A8513" t="str">
            <v>Os05g0549700</v>
          </cell>
          <cell r="B8513">
            <v>382</v>
          </cell>
          <cell r="C8513">
            <v>658</v>
          </cell>
          <cell r="D8513">
            <v>532</v>
          </cell>
          <cell r="E8513">
            <v>2.36495E-4</v>
          </cell>
          <cell r="F8513">
            <v>7.9756300000000005E-4</v>
          </cell>
          <cell r="G8513">
            <v>462</v>
          </cell>
          <cell r="H8513">
            <v>0.90854921499999997</v>
          </cell>
          <cell r="I8513">
            <v>0.95409215700000005</v>
          </cell>
          <cell r="J8513">
            <v>158</v>
          </cell>
          <cell r="K8513">
            <v>0.13923861800000001</v>
          </cell>
          <cell r="L8513">
            <v>0.23930738600000001</v>
          </cell>
        </row>
        <row r="8514">
          <cell r="A8514" t="str">
            <v>Os02g0535700</v>
          </cell>
          <cell r="B8514">
            <v>195</v>
          </cell>
          <cell r="C8514">
            <v>293</v>
          </cell>
          <cell r="D8514">
            <v>266</v>
          </cell>
          <cell r="E8514">
            <v>1.1700000000000001E-11</v>
          </cell>
          <cell r="F8514">
            <v>9.6800000000000004E-11</v>
          </cell>
          <cell r="G8514">
            <v>203</v>
          </cell>
          <cell r="H8514">
            <v>1.84E-6</v>
          </cell>
          <cell r="I8514">
            <v>2.09E-5</v>
          </cell>
          <cell r="J8514">
            <v>242</v>
          </cell>
          <cell r="K8514">
            <v>6.4000000000000002E-9</v>
          </cell>
          <cell r="L8514">
            <v>4.2200000000000001E-8</v>
          </cell>
        </row>
        <row r="8515">
          <cell r="A8515" t="str">
            <v>Os03g0800500</v>
          </cell>
          <cell r="B8515">
            <v>425</v>
          </cell>
          <cell r="C8515">
            <v>414</v>
          </cell>
          <cell r="D8515">
            <v>470</v>
          </cell>
          <cell r="E8515">
            <v>6.7000000000000002E-6</v>
          </cell>
          <cell r="F8515">
            <v>2.9099999999999999E-5</v>
          </cell>
          <cell r="G8515">
            <v>341</v>
          </cell>
          <cell r="H8515">
            <v>0.73876657199999995</v>
          </cell>
          <cell r="I8515">
            <v>0.85641982999999999</v>
          </cell>
          <cell r="J8515">
            <v>333</v>
          </cell>
          <cell r="K8515">
            <v>1.2698659999999999E-3</v>
          </cell>
          <cell r="L8515">
            <v>3.9855699999999999E-3</v>
          </cell>
        </row>
        <row r="8516">
          <cell r="A8516" t="str">
            <v>Os01g0613300</v>
          </cell>
          <cell r="B8516">
            <v>287</v>
          </cell>
          <cell r="C8516">
            <v>393</v>
          </cell>
          <cell r="D8516">
            <v>452</v>
          </cell>
          <cell r="E8516">
            <v>1.0701626000000001E-2</v>
          </cell>
          <cell r="F8516">
            <v>2.5312992999999999E-2</v>
          </cell>
          <cell r="G8516">
            <v>418</v>
          </cell>
          <cell r="H8516">
            <v>7.1037428E-2</v>
          </cell>
          <cell r="I8516">
            <v>0.18269333900000001</v>
          </cell>
          <cell r="J8516">
            <v>221</v>
          </cell>
          <cell r="K8516">
            <v>9.0299999999999999E-5</v>
          </cell>
          <cell r="L8516">
            <v>3.5402600000000002E-4</v>
          </cell>
        </row>
        <row r="8517">
          <cell r="A8517" t="str">
            <v>Os02g0705300</v>
          </cell>
          <cell r="B8517">
            <v>405</v>
          </cell>
          <cell r="C8517">
            <v>410</v>
          </cell>
          <cell r="D8517">
            <v>438</v>
          </cell>
          <cell r="E8517">
            <v>5.3499090999999999E-2</v>
          </cell>
          <cell r="F8517">
            <v>0.102786316</v>
          </cell>
          <cell r="G8517">
            <v>594</v>
          </cell>
          <cell r="H8517">
            <v>6.5285319999999994E-2</v>
          </cell>
          <cell r="I8517">
            <v>0.17140152</v>
          </cell>
          <cell r="J8517">
            <v>175</v>
          </cell>
          <cell r="K8517">
            <v>2.6400000000000001E-5</v>
          </cell>
          <cell r="L8517">
            <v>1.11786E-4</v>
          </cell>
        </row>
        <row r="8518">
          <cell r="A8518" t="str">
            <v>Os01g0930400</v>
          </cell>
          <cell r="B8518">
            <v>54</v>
          </cell>
          <cell r="C8518">
            <v>53</v>
          </cell>
          <cell r="D8518">
            <v>45</v>
          </cell>
          <cell r="E8518">
            <v>0.48930759099999999</v>
          </cell>
          <cell r="F8518">
            <v>0.60765871500000002</v>
          </cell>
          <cell r="G8518">
            <v>71</v>
          </cell>
          <cell r="H8518">
            <v>2.4999999999999999E-58</v>
          </cell>
          <cell r="I8518">
            <v>1.18E-55</v>
          </cell>
          <cell r="J8518">
            <v>588</v>
          </cell>
          <cell r="K8518">
            <v>2.7583336E-2</v>
          </cell>
          <cell r="L8518">
            <v>6.1726960999999997E-2</v>
          </cell>
        </row>
        <row r="8519">
          <cell r="A8519" t="str">
            <v>Os04g0405100</v>
          </cell>
          <cell r="B8519">
            <v>460</v>
          </cell>
          <cell r="C8519">
            <v>486</v>
          </cell>
          <cell r="D8519">
            <v>630</v>
          </cell>
          <cell r="E8519">
            <v>8.6999999999999998E-8</v>
          </cell>
          <cell r="F8519">
            <v>4.8500000000000002E-7</v>
          </cell>
          <cell r="G8519">
            <v>538</v>
          </cell>
          <cell r="H8519">
            <v>0.10123294300000001</v>
          </cell>
          <cell r="I8519">
            <v>0.236660761</v>
          </cell>
          <cell r="J8519">
            <v>131</v>
          </cell>
          <cell r="K8519">
            <v>1.04E-6</v>
          </cell>
          <cell r="L8519">
            <v>5.3199999999999999E-6</v>
          </cell>
        </row>
        <row r="8520">
          <cell r="A8520" t="str">
            <v>Os03g0128000</v>
          </cell>
          <cell r="B8520">
            <v>422</v>
          </cell>
          <cell r="C8520">
            <v>587</v>
          </cell>
          <cell r="D8520">
            <v>642</v>
          </cell>
          <cell r="E8520">
            <v>8.19E-49</v>
          </cell>
          <cell r="F8520">
            <v>4.4499999999999997E-47</v>
          </cell>
          <cell r="G8520">
            <v>63</v>
          </cell>
          <cell r="H8520">
            <v>5.2706484999999997E-2</v>
          </cell>
          <cell r="I8520">
            <v>0.14641736299999999</v>
          </cell>
          <cell r="J8520">
            <v>431</v>
          </cell>
          <cell r="K8520">
            <v>6.19E-6</v>
          </cell>
          <cell r="L8520">
            <v>2.8799999999999999E-5</v>
          </cell>
        </row>
        <row r="8521">
          <cell r="A8521" t="str">
            <v>Os10g0467800</v>
          </cell>
          <cell r="B8521">
            <v>317</v>
          </cell>
          <cell r="C8521">
            <v>446</v>
          </cell>
          <cell r="D8521">
            <v>373</v>
          </cell>
          <cell r="E8521">
            <v>0.60340430300000003</v>
          </cell>
          <cell r="F8521">
            <v>0.70812652799999998</v>
          </cell>
          <cell r="G8521">
            <v>42</v>
          </cell>
          <cell r="H8521">
            <v>8.1986555000000003E-2</v>
          </cell>
          <cell r="I8521">
            <v>0.20353130699999999</v>
          </cell>
          <cell r="J8521">
            <v>141</v>
          </cell>
          <cell r="K8521">
            <v>1.5118312E-2</v>
          </cell>
          <cell r="L8521">
            <v>3.6481663999999997E-2</v>
          </cell>
        </row>
        <row r="8522">
          <cell r="A8522" t="str">
            <v>novel.701</v>
          </cell>
          <cell r="B8522">
            <v>360</v>
          </cell>
          <cell r="C8522">
            <v>438</v>
          </cell>
          <cell r="D8522">
            <v>497</v>
          </cell>
          <cell r="E8522">
            <v>1.8586221999999999E-2</v>
          </cell>
          <cell r="F8522">
            <v>4.1076532999999998E-2</v>
          </cell>
          <cell r="G8522">
            <v>393</v>
          </cell>
          <cell r="H8522">
            <v>0.838921323</v>
          </cell>
          <cell r="I8522">
            <v>0.91623918500000001</v>
          </cell>
          <cell r="J8522">
            <v>243</v>
          </cell>
          <cell r="K8522">
            <v>9.6576219999999994E-3</v>
          </cell>
          <cell r="L8522">
            <v>2.4572297999999999E-2</v>
          </cell>
        </row>
        <row r="8523">
          <cell r="A8523" t="str">
            <v>Os07g0622900</v>
          </cell>
          <cell r="B8523">
            <v>208</v>
          </cell>
          <cell r="C8523">
            <v>309</v>
          </cell>
          <cell r="D8523">
            <v>359</v>
          </cell>
          <cell r="E8523">
            <v>7.4699999999999996E-6</v>
          </cell>
          <cell r="F8523">
            <v>3.2199999999999997E-5</v>
          </cell>
          <cell r="G8523">
            <v>365</v>
          </cell>
          <cell r="H8523">
            <v>2.8453032E-2</v>
          </cell>
          <cell r="I8523">
            <v>9.1435668999999997E-2</v>
          </cell>
          <cell r="J8523">
            <v>240</v>
          </cell>
          <cell r="K8523">
            <v>3.3000000000000002E-6</v>
          </cell>
          <cell r="L8523">
            <v>1.5800000000000001E-5</v>
          </cell>
        </row>
        <row r="8524">
          <cell r="A8524" t="str">
            <v>Os05g0427100</v>
          </cell>
          <cell r="B8524">
            <v>286</v>
          </cell>
          <cell r="C8524">
            <v>447</v>
          </cell>
          <cell r="D8524">
            <v>366</v>
          </cell>
          <cell r="E8524">
            <v>5.4237802000000002E-2</v>
          </cell>
          <cell r="F8524">
            <v>0.103933522</v>
          </cell>
          <cell r="G8524">
            <v>486</v>
          </cell>
          <cell r="H8524">
            <v>8.2279399999999996E-3</v>
          </cell>
          <cell r="I8524">
            <v>3.3978489000000001E-2</v>
          </cell>
          <cell r="J8524">
            <v>182</v>
          </cell>
          <cell r="K8524">
            <v>3.5868596000000003E-2</v>
          </cell>
          <cell r="L8524">
            <v>7.7312620999999998E-2</v>
          </cell>
        </row>
        <row r="8525">
          <cell r="A8525" t="str">
            <v>Os04g0244400</v>
          </cell>
          <cell r="B8525">
            <v>231</v>
          </cell>
          <cell r="C8525">
            <v>298</v>
          </cell>
          <cell r="D8525">
            <v>362</v>
          </cell>
          <cell r="E8525">
            <v>3.2499999999999998E-11</v>
          </cell>
          <cell r="F8525">
            <v>2.5899999999999998E-10</v>
          </cell>
          <cell r="G8525">
            <v>384</v>
          </cell>
          <cell r="H8525">
            <v>0.179467195</v>
          </cell>
          <cell r="I8525">
            <v>0.353927622</v>
          </cell>
          <cell r="J8525">
            <v>165</v>
          </cell>
          <cell r="K8525">
            <v>8.4500000000000004E-6</v>
          </cell>
          <cell r="L8525">
            <v>3.8600000000000003E-5</v>
          </cell>
        </row>
        <row r="8526">
          <cell r="A8526" t="str">
            <v>Os12g0207300</v>
          </cell>
          <cell r="B8526">
            <v>212</v>
          </cell>
          <cell r="C8526">
            <v>267</v>
          </cell>
          <cell r="D8526">
            <v>313</v>
          </cell>
          <cell r="E8526">
            <v>2.9400000000000002E-10</v>
          </cell>
          <cell r="F8526">
            <v>2.1400000000000001E-9</v>
          </cell>
          <cell r="G8526">
            <v>274</v>
          </cell>
          <cell r="H8526">
            <v>0.53405982100000005</v>
          </cell>
          <cell r="I8526">
            <v>0.71263683200000005</v>
          </cell>
          <cell r="J8526">
            <v>263</v>
          </cell>
          <cell r="K8526">
            <v>3.8700000000000001E-9</v>
          </cell>
          <cell r="L8526">
            <v>2.6099999999999999E-8</v>
          </cell>
        </row>
        <row r="8527">
          <cell r="A8527" t="str">
            <v>Os12g0630500</v>
          </cell>
          <cell r="B8527">
            <v>184</v>
          </cell>
          <cell r="C8527">
            <v>185</v>
          </cell>
          <cell r="D8527">
            <v>185</v>
          </cell>
          <cell r="E8527">
            <v>5.4000000000000001E-24</v>
          </cell>
          <cell r="F8527">
            <v>1.0600000000000001E-22</v>
          </cell>
          <cell r="G8527">
            <v>189</v>
          </cell>
          <cell r="H8527">
            <v>9.0100000000000002E-14</v>
          </cell>
          <cell r="I8527">
            <v>3.09E-12</v>
          </cell>
          <cell r="J8527">
            <v>129</v>
          </cell>
          <cell r="K8527">
            <v>1.16E-18</v>
          </cell>
          <cell r="L8527">
            <v>1.6300000000000001E-17</v>
          </cell>
        </row>
        <row r="8528">
          <cell r="A8528" t="str">
            <v>Os02g0594900</v>
          </cell>
          <cell r="B8528">
            <v>371</v>
          </cell>
          <cell r="C8528">
            <v>444</v>
          </cell>
          <cell r="D8528">
            <v>526</v>
          </cell>
          <cell r="E8528">
            <v>0.76715022700000002</v>
          </cell>
          <cell r="F8528">
            <v>0.84037161400000004</v>
          </cell>
          <cell r="G8528">
            <v>415</v>
          </cell>
          <cell r="H8528">
            <v>0.34002909599999998</v>
          </cell>
          <cell r="I8528">
            <v>0.54463160399999999</v>
          </cell>
          <cell r="J8528">
            <v>246</v>
          </cell>
          <cell r="K8528">
            <v>2.40237E-3</v>
          </cell>
          <cell r="L8528">
            <v>7.0769259999999999E-3</v>
          </cell>
        </row>
        <row r="8529">
          <cell r="A8529" t="str">
            <v>Os05g0145600</v>
          </cell>
          <cell r="B8529">
            <v>378</v>
          </cell>
          <cell r="C8529">
            <v>383</v>
          </cell>
          <cell r="D8529">
            <v>472</v>
          </cell>
          <cell r="E8529">
            <v>0.54910376900000002</v>
          </cell>
          <cell r="F8529">
            <v>0.661446749</v>
          </cell>
          <cell r="G8529">
            <v>338</v>
          </cell>
          <cell r="H8529">
            <v>1.8700000000000001E-5</v>
          </cell>
          <cell r="I8529">
            <v>1.69712E-4</v>
          </cell>
          <cell r="J8529">
            <v>152</v>
          </cell>
          <cell r="K8529">
            <v>8.6782206000000001E-2</v>
          </cell>
          <cell r="L8529">
            <v>0.16287458199999999</v>
          </cell>
        </row>
        <row r="8530">
          <cell r="A8530" t="str">
            <v>Os05g0126200</v>
          </cell>
          <cell r="B8530">
            <v>275</v>
          </cell>
          <cell r="C8530">
            <v>373</v>
          </cell>
          <cell r="D8530">
            <v>387</v>
          </cell>
          <cell r="E8530">
            <v>1.5900000000000001E-7</v>
          </cell>
          <cell r="F8530">
            <v>8.5700000000000001E-7</v>
          </cell>
          <cell r="G8530">
            <v>354</v>
          </cell>
          <cell r="H8530">
            <v>0.79984870900000005</v>
          </cell>
          <cell r="I8530">
            <v>0.89379940700000005</v>
          </cell>
          <cell r="J8530">
            <v>174</v>
          </cell>
          <cell r="K8530">
            <v>1.2743559E-2</v>
          </cell>
          <cell r="L8530">
            <v>3.1430754999999998E-2</v>
          </cell>
        </row>
        <row r="8531">
          <cell r="A8531" t="str">
            <v>Os03g0721400</v>
          </cell>
          <cell r="B8531">
            <v>247</v>
          </cell>
          <cell r="C8531">
            <v>309</v>
          </cell>
          <cell r="D8531">
            <v>305</v>
          </cell>
          <cell r="E8531">
            <v>5.8609339999999999E-3</v>
          </cell>
          <cell r="F8531">
            <v>1.4858168999999999E-2</v>
          </cell>
          <cell r="G8531">
            <v>317</v>
          </cell>
          <cell r="H8531">
            <v>3.1065519999999998E-3</v>
          </cell>
          <cell r="I8531">
            <v>1.5243321000000001E-2</v>
          </cell>
          <cell r="J8531">
            <v>225</v>
          </cell>
          <cell r="K8531">
            <v>1.14E-7</v>
          </cell>
          <cell r="L8531">
            <v>6.5600000000000005E-7</v>
          </cell>
        </row>
        <row r="8532">
          <cell r="A8532" t="str">
            <v>Os08g0559600</v>
          </cell>
          <cell r="B8532">
            <v>410</v>
          </cell>
          <cell r="C8532">
            <v>478</v>
          </cell>
          <cell r="D8532">
            <v>485</v>
          </cell>
          <cell r="E8532">
            <v>0.80554308399999996</v>
          </cell>
          <cell r="F8532">
            <v>0.86758895199999997</v>
          </cell>
          <cell r="G8532">
            <v>405</v>
          </cell>
          <cell r="H8532">
            <v>1.1043192E-2</v>
          </cell>
          <cell r="I8532">
            <v>4.3004846999999999E-2</v>
          </cell>
          <cell r="J8532">
            <v>107</v>
          </cell>
          <cell r="K8532">
            <v>0.44234208699999999</v>
          </cell>
          <cell r="L8532">
            <v>0.57720864299999997</v>
          </cell>
        </row>
        <row r="8533">
          <cell r="A8533" t="str">
            <v>Os10g0444700</v>
          </cell>
          <cell r="B8533">
            <v>171</v>
          </cell>
          <cell r="C8533">
            <v>295</v>
          </cell>
          <cell r="D8533">
            <v>286</v>
          </cell>
          <cell r="E8533">
            <v>4.9600000000000004E-10</v>
          </cell>
          <cell r="F8533">
            <v>3.5199999999999998E-9</v>
          </cell>
          <cell r="G8533">
            <v>589</v>
          </cell>
          <cell r="H8533">
            <v>3.5899999999999998E-5</v>
          </cell>
          <cell r="I8533">
            <v>3.0787499999999999E-4</v>
          </cell>
          <cell r="J8533">
            <v>219</v>
          </cell>
          <cell r="K8533">
            <v>1.5352530000000001E-3</v>
          </cell>
          <cell r="L8533">
            <v>4.7447000000000001E-3</v>
          </cell>
        </row>
        <row r="8534">
          <cell r="A8534" t="str">
            <v>Os04g0484900</v>
          </cell>
          <cell r="B8534">
            <v>335</v>
          </cell>
          <cell r="C8534">
            <v>406</v>
          </cell>
          <cell r="D8534">
            <v>435</v>
          </cell>
          <cell r="E8534">
            <v>0.128669223</v>
          </cell>
          <cell r="F8534">
            <v>0.21439512199999999</v>
          </cell>
          <cell r="G8534">
            <v>449</v>
          </cell>
          <cell r="H8534">
            <v>8.5721413999999996E-2</v>
          </cell>
          <cell r="I8534">
            <v>0.210388299</v>
          </cell>
          <cell r="J8534">
            <v>156</v>
          </cell>
          <cell r="K8534">
            <v>0.789781065</v>
          </cell>
          <cell r="L8534">
            <v>0.86536151800000005</v>
          </cell>
        </row>
        <row r="8535">
          <cell r="A8535" t="str">
            <v>Os02g0266300</v>
          </cell>
          <cell r="B8535">
            <v>401</v>
          </cell>
          <cell r="C8535">
            <v>487</v>
          </cell>
          <cell r="D8535">
            <v>625</v>
          </cell>
          <cell r="E8535">
            <v>2.81E-8</v>
          </cell>
          <cell r="F8535">
            <v>1.6500000000000001E-7</v>
          </cell>
          <cell r="G8535">
            <v>510</v>
          </cell>
          <cell r="H8535">
            <v>0.57747965300000004</v>
          </cell>
          <cell r="I8535">
            <v>0.74704736800000004</v>
          </cell>
          <cell r="J8535">
            <v>170</v>
          </cell>
          <cell r="K8535">
            <v>1.5600000000000001E-6</v>
          </cell>
          <cell r="L8535">
            <v>7.7800000000000001E-6</v>
          </cell>
        </row>
        <row r="8536">
          <cell r="A8536" t="str">
            <v>Os11g0204800</v>
          </cell>
          <cell r="B8536">
            <v>339</v>
          </cell>
          <cell r="C8536">
            <v>370</v>
          </cell>
          <cell r="D8536">
            <v>452</v>
          </cell>
          <cell r="E8536">
            <v>0.49120471599999999</v>
          </cell>
          <cell r="F8536">
            <v>0.60920434300000004</v>
          </cell>
          <cell r="G8536">
            <v>305</v>
          </cell>
          <cell r="H8536">
            <v>5.6863589999999999E-2</v>
          </cell>
          <cell r="I8536">
            <v>0.154794028</v>
          </cell>
          <cell r="J8536">
            <v>265</v>
          </cell>
          <cell r="K8536">
            <v>0.419722867</v>
          </cell>
          <cell r="L8536">
            <v>0.55603913299999996</v>
          </cell>
        </row>
        <row r="8537">
          <cell r="A8537" t="str">
            <v>Os03g0856000</v>
          </cell>
          <cell r="B8537">
            <v>279</v>
          </cell>
          <cell r="C8537">
            <v>453</v>
          </cell>
          <cell r="D8537">
            <v>502</v>
          </cell>
          <cell r="E8537">
            <v>1.7600100000000001E-4</v>
          </cell>
          <cell r="F8537">
            <v>6.0880500000000002E-4</v>
          </cell>
          <cell r="G8537">
            <v>350</v>
          </cell>
          <cell r="H8537">
            <v>5.51E-7</v>
          </cell>
          <cell r="I8537">
            <v>6.99E-6</v>
          </cell>
          <cell r="J8537">
            <v>244</v>
          </cell>
          <cell r="K8537">
            <v>1.53148E-4</v>
          </cell>
          <cell r="L8537">
            <v>5.76006E-4</v>
          </cell>
        </row>
        <row r="8538">
          <cell r="A8538" t="str">
            <v>Os09g0529350</v>
          </cell>
          <cell r="B8538">
            <v>522</v>
          </cell>
          <cell r="C8538">
            <v>634</v>
          </cell>
          <cell r="D8538">
            <v>730</v>
          </cell>
          <cell r="E8538">
            <v>9.9300000000000006E-31</v>
          </cell>
          <cell r="F8538">
            <v>2.6600000000000002E-29</v>
          </cell>
          <cell r="G8538">
            <v>418</v>
          </cell>
          <cell r="H8538">
            <v>1.3664396000000001E-2</v>
          </cell>
          <cell r="I8538">
            <v>5.0974927000000003E-2</v>
          </cell>
          <cell r="J8538">
            <v>287</v>
          </cell>
          <cell r="K8538">
            <v>2.4499999999999999E-11</v>
          </cell>
          <cell r="L8538">
            <v>2.02E-10</v>
          </cell>
        </row>
        <row r="8539">
          <cell r="A8539" t="str">
            <v>Os01g0375100</v>
          </cell>
          <cell r="B8539">
            <v>280</v>
          </cell>
          <cell r="C8539">
            <v>374</v>
          </cell>
          <cell r="D8539">
            <v>395</v>
          </cell>
          <cell r="E8539">
            <v>0.64738020699999999</v>
          </cell>
          <cell r="F8539">
            <v>0.74502206299999996</v>
          </cell>
          <cell r="G8539">
            <v>378</v>
          </cell>
          <cell r="H8539">
            <v>0.44411786199999997</v>
          </cell>
          <cell r="I8539">
            <v>0.64128123100000001</v>
          </cell>
          <cell r="J8539">
            <v>248</v>
          </cell>
          <cell r="K8539">
            <v>0.852806595</v>
          </cell>
          <cell r="L8539">
            <v>0.90985289000000003</v>
          </cell>
        </row>
        <row r="8540">
          <cell r="A8540" t="str">
            <v>Os02g0194000</v>
          </cell>
          <cell r="B8540">
            <v>271</v>
          </cell>
          <cell r="C8540">
            <v>368</v>
          </cell>
          <cell r="D8540">
            <v>341</v>
          </cell>
          <cell r="E8540">
            <v>0.60996245800000004</v>
          </cell>
          <cell r="F8540">
            <v>0.713564847</v>
          </cell>
          <cell r="G8540">
            <v>361</v>
          </cell>
          <cell r="H8540">
            <v>4.4223779999999997E-2</v>
          </cell>
          <cell r="I8540">
            <v>0.12813022499999999</v>
          </cell>
          <cell r="J8540">
            <v>263</v>
          </cell>
          <cell r="K8540">
            <v>0.91049262600000003</v>
          </cell>
          <cell r="L8540">
            <v>0.94630296999999997</v>
          </cell>
        </row>
        <row r="8541">
          <cell r="A8541" t="str">
            <v>Os03g0767900</v>
          </cell>
          <cell r="B8541">
            <v>137</v>
          </cell>
          <cell r="C8541">
            <v>250</v>
          </cell>
          <cell r="D8541">
            <v>226</v>
          </cell>
          <cell r="E8541">
            <v>7.3399999999999999E-26</v>
          </cell>
          <cell r="F8541">
            <v>1.5900000000000001E-24</v>
          </cell>
          <cell r="G8541">
            <v>327</v>
          </cell>
          <cell r="H8541">
            <v>0.36730862600000003</v>
          </cell>
          <cell r="I8541">
            <v>0.57112894599999997</v>
          </cell>
          <cell r="J8541">
            <v>159</v>
          </cell>
          <cell r="K8541">
            <v>6.4900000000000006E-14</v>
          </cell>
          <cell r="L8541">
            <v>6.6200000000000001E-13</v>
          </cell>
        </row>
        <row r="8542">
          <cell r="A8542" t="str">
            <v>Os02g0580300</v>
          </cell>
          <cell r="B8542">
            <v>252</v>
          </cell>
          <cell r="C8542">
            <v>345</v>
          </cell>
          <cell r="D8542">
            <v>402</v>
          </cell>
          <cell r="E8542">
            <v>0.88087459700000004</v>
          </cell>
          <cell r="F8542">
            <v>0.92051099599999997</v>
          </cell>
          <cell r="G8542">
            <v>405</v>
          </cell>
          <cell r="H8542">
            <v>2.5924250000000002E-3</v>
          </cell>
          <cell r="I8542">
            <v>1.3082369E-2</v>
          </cell>
          <cell r="J8542">
            <v>319</v>
          </cell>
          <cell r="K8542">
            <v>0.39344297499999997</v>
          </cell>
          <cell r="L8542">
            <v>0.52968374699999998</v>
          </cell>
        </row>
        <row r="8543">
          <cell r="A8543" t="str">
            <v>Os01g0763000</v>
          </cell>
          <cell r="B8543">
            <v>307</v>
          </cell>
          <cell r="C8543">
            <v>338</v>
          </cell>
          <cell r="D8543">
            <v>503</v>
          </cell>
          <cell r="E8543">
            <v>0.75778570000000001</v>
          </cell>
          <cell r="F8543">
            <v>0.83267534600000004</v>
          </cell>
          <cell r="G8543">
            <v>432</v>
          </cell>
          <cell r="H8543">
            <v>0.75797110199999995</v>
          </cell>
          <cell r="I8543">
            <v>0.86933820299999998</v>
          </cell>
          <cell r="J8543">
            <v>157</v>
          </cell>
          <cell r="K8543">
            <v>0.51658338100000001</v>
          </cell>
          <cell r="L8543">
            <v>0.64552011499999995</v>
          </cell>
        </row>
        <row r="8544">
          <cell r="A8544" t="str">
            <v>Os09g0131400</v>
          </cell>
          <cell r="B8544">
            <v>293</v>
          </cell>
          <cell r="C8544">
            <v>341</v>
          </cell>
          <cell r="D8544">
            <v>386</v>
          </cell>
          <cell r="E8544">
            <v>0.13454100099999999</v>
          </cell>
          <cell r="F8544">
            <v>0.222563603</v>
          </cell>
          <cell r="G8544">
            <v>251</v>
          </cell>
          <cell r="H8544">
            <v>3.1031890000000001E-3</v>
          </cell>
          <cell r="I8544">
            <v>1.5229645E-2</v>
          </cell>
          <cell r="J8544">
            <v>264</v>
          </cell>
          <cell r="K8544">
            <v>0.49216131099999999</v>
          </cell>
          <cell r="L8544">
            <v>0.62417565500000005</v>
          </cell>
        </row>
        <row r="8545">
          <cell r="A8545" t="str">
            <v>Os02g0107600</v>
          </cell>
          <cell r="B8545">
            <v>181</v>
          </cell>
          <cell r="C8545">
            <v>292</v>
          </cell>
          <cell r="D8545">
            <v>240</v>
          </cell>
          <cell r="E8545">
            <v>4.7800000000000002E-7</v>
          </cell>
          <cell r="F8545">
            <v>2.43E-6</v>
          </cell>
          <cell r="G8545">
            <v>292</v>
          </cell>
          <cell r="H8545">
            <v>1.1789610000000001E-3</v>
          </cell>
          <cell r="I8545">
            <v>6.688706E-3</v>
          </cell>
          <cell r="J8545">
            <v>220</v>
          </cell>
          <cell r="K8545">
            <v>2.8200000000000001E-6</v>
          </cell>
          <cell r="L8545">
            <v>1.3699999999999999E-5</v>
          </cell>
        </row>
        <row r="8546">
          <cell r="A8546" t="str">
            <v>Os12g0279000</v>
          </cell>
          <cell r="B8546">
            <v>279</v>
          </cell>
          <cell r="C8546">
            <v>447</v>
          </cell>
          <cell r="D8546">
            <v>511</v>
          </cell>
          <cell r="E8546">
            <v>6.1593186000000001E-2</v>
          </cell>
          <cell r="F8546">
            <v>0.115763117</v>
          </cell>
          <cell r="G8546">
            <v>474</v>
          </cell>
          <cell r="H8546">
            <v>0.62829199999999996</v>
          </cell>
          <cell r="I8546">
            <v>0.78334279200000001</v>
          </cell>
          <cell r="J8546">
            <v>250</v>
          </cell>
          <cell r="K8546">
            <v>6.5576447999999996E-2</v>
          </cell>
          <cell r="L8546">
            <v>0.12924176100000001</v>
          </cell>
        </row>
        <row r="8547">
          <cell r="A8547" t="str">
            <v>Os01g0217800</v>
          </cell>
          <cell r="B8547">
            <v>339</v>
          </cell>
          <cell r="C8547">
            <v>489</v>
          </cell>
          <cell r="D8547">
            <v>469</v>
          </cell>
          <cell r="E8547">
            <v>2.03E-6</v>
          </cell>
          <cell r="F8547">
            <v>9.5100000000000004E-6</v>
          </cell>
          <cell r="G8547">
            <v>309</v>
          </cell>
          <cell r="H8547">
            <v>4.0689280000000003E-3</v>
          </cell>
          <cell r="I8547">
            <v>1.9110735E-2</v>
          </cell>
          <cell r="J8547">
            <v>208</v>
          </cell>
          <cell r="K8547">
            <v>0.32002560600000002</v>
          </cell>
          <cell r="L8547">
            <v>0.45443759099999997</v>
          </cell>
        </row>
        <row r="8548">
          <cell r="A8548" t="str">
            <v>Os03g0135300</v>
          </cell>
          <cell r="B8548">
            <v>427</v>
          </cell>
          <cell r="C8548">
            <v>547</v>
          </cell>
          <cell r="D8548">
            <v>527</v>
          </cell>
          <cell r="E8548">
            <v>0.36764077299999998</v>
          </cell>
          <cell r="F8548">
            <v>0.49430573500000002</v>
          </cell>
          <cell r="G8548">
            <v>338</v>
          </cell>
          <cell r="H8548">
            <v>0.12441120999999999</v>
          </cell>
          <cell r="I8548">
            <v>0.27515338499999997</v>
          </cell>
          <cell r="J8548">
            <v>187</v>
          </cell>
          <cell r="K8548">
            <v>0.88372598400000002</v>
          </cell>
          <cell r="L8548">
            <v>0.92940731799999998</v>
          </cell>
        </row>
        <row r="8549">
          <cell r="A8549" t="str">
            <v>Os02g0180100</v>
          </cell>
          <cell r="B8549">
            <v>267</v>
          </cell>
          <cell r="C8549">
            <v>378</v>
          </cell>
          <cell r="D8549">
            <v>365</v>
          </cell>
          <cell r="E8549">
            <v>0.45035301300000002</v>
          </cell>
          <cell r="F8549">
            <v>0.57305379999999995</v>
          </cell>
          <cell r="G8549">
            <v>316</v>
          </cell>
          <cell r="H8549">
            <v>1.5543260999999999E-2</v>
          </cell>
          <cell r="I8549">
            <v>5.6642275999999998E-2</v>
          </cell>
          <cell r="J8549">
            <v>231</v>
          </cell>
          <cell r="K8549">
            <v>6.6578151000000002E-2</v>
          </cell>
          <cell r="L8549">
            <v>0.13087776300000001</v>
          </cell>
        </row>
        <row r="8550">
          <cell r="A8550" t="str">
            <v>Os12g0620000</v>
          </cell>
          <cell r="B8550">
            <v>289</v>
          </cell>
          <cell r="C8550">
            <v>316</v>
          </cell>
          <cell r="D8550">
            <v>392</v>
          </cell>
          <cell r="E8550">
            <v>0.51657741499999998</v>
          </cell>
          <cell r="F8550">
            <v>0.63158286299999999</v>
          </cell>
          <cell r="G8550">
            <v>462</v>
          </cell>
          <cell r="H8550">
            <v>7.5800000000000003E-6</v>
          </cell>
          <cell r="I8550">
            <v>7.5799999999999999E-5</v>
          </cell>
          <cell r="J8550">
            <v>238</v>
          </cell>
          <cell r="K8550">
            <v>6.0306439999999999E-3</v>
          </cell>
          <cell r="L8550">
            <v>1.6149160999999999E-2</v>
          </cell>
        </row>
        <row r="8551">
          <cell r="A8551" t="str">
            <v>Os07g0459200</v>
          </cell>
          <cell r="B8551">
            <v>287</v>
          </cell>
          <cell r="C8551">
            <v>304</v>
          </cell>
          <cell r="D8551">
            <v>396</v>
          </cell>
          <cell r="E8551">
            <v>4.8900000000000003E-5</v>
          </cell>
          <cell r="F8551">
            <v>1.8539500000000001E-4</v>
          </cell>
          <cell r="G8551">
            <v>360</v>
          </cell>
          <cell r="H8551">
            <v>0.78410057200000005</v>
          </cell>
          <cell r="I8551">
            <v>0.88412380800000001</v>
          </cell>
          <cell r="J8551">
            <v>230</v>
          </cell>
          <cell r="K8551">
            <v>1.779409E-3</v>
          </cell>
          <cell r="L8551">
            <v>5.413345E-3</v>
          </cell>
        </row>
        <row r="8552">
          <cell r="A8552" t="str">
            <v>Os05g0540300</v>
          </cell>
          <cell r="B8552">
            <v>252</v>
          </cell>
          <cell r="C8552">
            <v>301</v>
          </cell>
          <cell r="D8552">
            <v>371</v>
          </cell>
          <cell r="E8552">
            <v>8.57E-9</v>
          </cell>
          <cell r="F8552">
            <v>5.3400000000000002E-8</v>
          </cell>
          <cell r="G8552">
            <v>422</v>
          </cell>
          <cell r="H8552">
            <v>0.169815197</v>
          </cell>
          <cell r="I8552">
            <v>0.34101400199999998</v>
          </cell>
          <cell r="J8552">
            <v>66</v>
          </cell>
          <cell r="K8552">
            <v>2.3200000000000001E-7</v>
          </cell>
          <cell r="L8552">
            <v>1.28E-6</v>
          </cell>
        </row>
        <row r="8553">
          <cell r="A8553" t="str">
            <v>Os03g0568500</v>
          </cell>
          <cell r="B8553">
            <v>239</v>
          </cell>
          <cell r="C8553">
            <v>365</v>
          </cell>
          <cell r="D8553">
            <v>289</v>
          </cell>
          <cell r="E8553">
            <v>1.6096019999999999E-2</v>
          </cell>
          <cell r="F8553">
            <v>3.6280166000000003E-2</v>
          </cell>
          <cell r="G8553">
            <v>295</v>
          </cell>
          <cell r="H8553">
            <v>9.0099999999999993E-9</v>
          </cell>
          <cell r="I8553">
            <v>1.6400000000000001E-7</v>
          </cell>
          <cell r="J8553">
            <v>248</v>
          </cell>
          <cell r="K8553">
            <v>1.11158E-3</v>
          </cell>
          <cell r="L8553">
            <v>3.5336339999999999E-3</v>
          </cell>
        </row>
        <row r="8554">
          <cell r="A8554" t="str">
            <v>Os12g0481200</v>
          </cell>
          <cell r="B8554">
            <v>262</v>
          </cell>
          <cell r="C8554">
            <v>360</v>
          </cell>
          <cell r="D8554">
            <v>388</v>
          </cell>
          <cell r="E8554">
            <v>0.43545701199999998</v>
          </cell>
          <cell r="F8554">
            <v>0.55925715300000001</v>
          </cell>
          <cell r="G8554">
            <v>440</v>
          </cell>
          <cell r="H8554">
            <v>0.57601221499999999</v>
          </cell>
          <cell r="I8554">
            <v>0.74598445800000002</v>
          </cell>
          <cell r="J8554">
            <v>211</v>
          </cell>
          <cell r="K8554">
            <v>0.59110170900000003</v>
          </cell>
          <cell r="L8554">
            <v>0.70990101100000003</v>
          </cell>
        </row>
        <row r="8555">
          <cell r="A8555" t="str">
            <v>Os02g0715300</v>
          </cell>
          <cell r="B8555">
            <v>263</v>
          </cell>
          <cell r="C8555">
            <v>357</v>
          </cell>
          <cell r="D8555">
            <v>375</v>
          </cell>
          <cell r="E8555">
            <v>0.14073432799999999</v>
          </cell>
          <cell r="F8555">
            <v>0.231034937</v>
          </cell>
          <cell r="G8555">
            <v>75</v>
          </cell>
          <cell r="H8555">
            <v>0.91322199100000001</v>
          </cell>
          <cell r="I8555">
            <v>0.95656747200000003</v>
          </cell>
          <cell r="J8555">
            <v>403</v>
          </cell>
          <cell r="K8555">
            <v>3.4137121999999999E-2</v>
          </cell>
          <cell r="L8555">
            <v>7.4115832000000006E-2</v>
          </cell>
        </row>
        <row r="8556">
          <cell r="A8556" t="str">
            <v>Os08g0133700</v>
          </cell>
          <cell r="B8556">
            <v>368</v>
          </cell>
          <cell r="C8556">
            <v>491</v>
          </cell>
          <cell r="D8556">
            <v>519</v>
          </cell>
          <cell r="E8556">
            <v>9.7399999999999996E-5</v>
          </cell>
          <cell r="F8556">
            <v>3.5201999999999998E-4</v>
          </cell>
          <cell r="G8556">
            <v>539</v>
          </cell>
          <cell r="H8556">
            <v>5.0918814E-2</v>
          </cell>
          <cell r="I8556">
            <v>0.14271086599999999</v>
          </cell>
          <cell r="J8556">
            <v>169</v>
          </cell>
          <cell r="K8556">
            <v>1.11E-6</v>
          </cell>
          <cell r="L8556">
            <v>5.6500000000000001E-6</v>
          </cell>
        </row>
        <row r="8557">
          <cell r="A8557" t="str">
            <v>Os01g0968700</v>
          </cell>
          <cell r="B8557">
            <v>235</v>
          </cell>
          <cell r="C8557">
            <v>288</v>
          </cell>
          <cell r="D8557">
            <v>339</v>
          </cell>
          <cell r="E8557">
            <v>0.42895612999999999</v>
          </cell>
          <cell r="F8557">
            <v>0.55306372400000003</v>
          </cell>
          <cell r="G8557">
            <v>431</v>
          </cell>
          <cell r="H8557">
            <v>0.43172582700000001</v>
          </cell>
          <cell r="I8557">
            <v>0.63015333900000003</v>
          </cell>
          <cell r="J8557">
            <v>272</v>
          </cell>
          <cell r="K8557">
            <v>0.32592966299999998</v>
          </cell>
          <cell r="L8557">
            <v>0.46060967899999999</v>
          </cell>
        </row>
        <row r="8558">
          <cell r="A8558" t="str">
            <v>Os12g0510200</v>
          </cell>
          <cell r="B8558">
            <v>249</v>
          </cell>
          <cell r="C8558">
            <v>360</v>
          </cell>
          <cell r="D8558">
            <v>448</v>
          </cell>
          <cell r="E8558">
            <v>0.71180775100000004</v>
          </cell>
          <cell r="F8558">
            <v>0.79665580400000002</v>
          </cell>
          <cell r="G8558">
            <v>393</v>
          </cell>
          <cell r="H8558">
            <v>0.109587266</v>
          </cell>
          <cell r="I8558">
            <v>0.25032093500000002</v>
          </cell>
          <cell r="J8558">
            <v>242</v>
          </cell>
          <cell r="K8558">
            <v>0.49628123400000002</v>
          </cell>
          <cell r="L8558">
            <v>0.62771821900000002</v>
          </cell>
        </row>
        <row r="8559">
          <cell r="A8559" t="str">
            <v>novel.245</v>
          </cell>
          <cell r="B8559">
            <v>239</v>
          </cell>
          <cell r="C8559">
            <v>313</v>
          </cell>
          <cell r="D8559">
            <v>393</v>
          </cell>
          <cell r="E8559">
            <v>0.30937965299999998</v>
          </cell>
          <cell r="F8559">
            <v>0.43362384700000001</v>
          </cell>
          <cell r="G8559">
            <v>402</v>
          </cell>
          <cell r="H8559">
            <v>0.99157685399999995</v>
          </cell>
          <cell r="I8559">
            <v>0.99556879799999998</v>
          </cell>
          <cell r="J8559">
            <v>300</v>
          </cell>
          <cell r="K8559">
            <v>2.1714297E-2</v>
          </cell>
          <cell r="L8559">
            <v>5.0179928999999998E-2</v>
          </cell>
        </row>
        <row r="8560">
          <cell r="A8560" t="str">
            <v>Os03g0397700</v>
          </cell>
          <cell r="B8560">
            <v>402</v>
          </cell>
          <cell r="C8560">
            <v>499</v>
          </cell>
          <cell r="D8560">
            <v>539</v>
          </cell>
          <cell r="E8560">
            <v>0.47029027800000001</v>
          </cell>
          <cell r="F8560">
            <v>0.59114487500000001</v>
          </cell>
          <cell r="G8560">
            <v>47</v>
          </cell>
          <cell r="H8560">
            <v>0.61173011399999999</v>
          </cell>
          <cell r="I8560">
            <v>0.77126847399999998</v>
          </cell>
          <cell r="J8560">
            <v>287</v>
          </cell>
          <cell r="K8560">
            <v>0.72562832200000005</v>
          </cell>
          <cell r="L8560">
            <v>0.81684506800000001</v>
          </cell>
        </row>
        <row r="8561">
          <cell r="A8561" t="str">
            <v>Os05g0267100</v>
          </cell>
          <cell r="B8561">
            <v>220</v>
          </cell>
          <cell r="C8561">
            <v>398</v>
          </cell>
          <cell r="D8561">
            <v>440</v>
          </cell>
          <cell r="E8561">
            <v>5.7888253000000001E-2</v>
          </cell>
          <cell r="F8561">
            <v>0.10990606</v>
          </cell>
          <cell r="G8561">
            <v>223</v>
          </cell>
          <cell r="H8561">
            <v>4.8231589999999998E-2</v>
          </cell>
          <cell r="I8561">
            <v>0.13697446499999999</v>
          </cell>
          <cell r="J8561">
            <v>206</v>
          </cell>
          <cell r="K8561">
            <v>2.0199999999999999E-12</v>
          </cell>
          <cell r="L8561">
            <v>1.8300000000000001E-11</v>
          </cell>
        </row>
        <row r="8562">
          <cell r="A8562" t="str">
            <v>Os04g0529400</v>
          </cell>
          <cell r="B8562">
            <v>146</v>
          </cell>
          <cell r="C8562">
            <v>193</v>
          </cell>
          <cell r="D8562">
            <v>222</v>
          </cell>
          <cell r="E8562">
            <v>1.3599999999999999E-16</v>
          </cell>
          <cell r="F8562">
            <v>1.69E-15</v>
          </cell>
          <cell r="G8562">
            <v>134</v>
          </cell>
          <cell r="H8562">
            <v>0.79838949000000003</v>
          </cell>
          <cell r="I8562">
            <v>0.89287243299999997</v>
          </cell>
          <cell r="J8562">
            <v>450</v>
          </cell>
          <cell r="K8562">
            <v>1.8300000000000001E-11</v>
          </cell>
          <cell r="L8562">
            <v>1.5299999999999999E-10</v>
          </cell>
        </row>
        <row r="8563">
          <cell r="A8563" t="str">
            <v>Os06g0292400</v>
          </cell>
          <cell r="B8563">
            <v>263</v>
          </cell>
          <cell r="C8563">
            <v>402</v>
          </cell>
          <cell r="D8563">
            <v>446</v>
          </cell>
          <cell r="E8563">
            <v>3.8799999999999998E-9</v>
          </cell>
          <cell r="F8563">
            <v>2.4999999999999999E-8</v>
          </cell>
          <cell r="G8563">
            <v>484</v>
          </cell>
          <cell r="H8563">
            <v>7.1600000000000006E-5</v>
          </cell>
          <cell r="I8563">
            <v>5.6821400000000005E-4</v>
          </cell>
          <cell r="J8563">
            <v>318</v>
          </cell>
          <cell r="K8563">
            <v>4.14E-13</v>
          </cell>
          <cell r="L8563">
            <v>3.9600000000000001E-12</v>
          </cell>
        </row>
        <row r="8564">
          <cell r="A8564" t="str">
            <v>Os06g0607200</v>
          </cell>
          <cell r="B8564">
            <v>117</v>
          </cell>
          <cell r="C8564">
            <v>181</v>
          </cell>
          <cell r="D8564">
            <v>176</v>
          </cell>
          <cell r="E8564">
            <v>1.11E-5</v>
          </cell>
          <cell r="F8564">
            <v>4.6699999999999997E-5</v>
          </cell>
          <cell r="G8564">
            <v>137</v>
          </cell>
          <cell r="H8564">
            <v>0.39868395400000001</v>
          </cell>
          <cell r="I8564">
            <v>0.601552698</v>
          </cell>
          <cell r="J8564">
            <v>533</v>
          </cell>
          <cell r="K8564">
            <v>9.4200000000000004E-7</v>
          </cell>
          <cell r="L8564">
            <v>4.8300000000000003E-6</v>
          </cell>
        </row>
        <row r="8565">
          <cell r="A8565" t="str">
            <v>Os03g0755000</v>
          </cell>
          <cell r="B8565">
            <v>242</v>
          </cell>
          <cell r="C8565">
            <v>307</v>
          </cell>
          <cell r="D8565">
            <v>318</v>
          </cell>
          <cell r="E8565">
            <v>1.92E-9</v>
          </cell>
          <cell r="F8565">
            <v>1.28E-8</v>
          </cell>
          <cell r="G8565">
            <v>374</v>
          </cell>
          <cell r="H8565">
            <v>0.52195908899999999</v>
          </cell>
          <cell r="I8565">
            <v>0.70312617899999996</v>
          </cell>
          <cell r="J8565">
            <v>242</v>
          </cell>
          <cell r="K8565">
            <v>2.1089004000000001E-2</v>
          </cell>
          <cell r="L8565">
            <v>4.8928485000000001E-2</v>
          </cell>
        </row>
        <row r="8566">
          <cell r="A8566" t="str">
            <v>Os04g0174800</v>
          </cell>
          <cell r="B8566">
            <v>339</v>
          </cell>
          <cell r="C8566">
            <v>442</v>
          </cell>
          <cell r="D8566">
            <v>471</v>
          </cell>
          <cell r="E8566">
            <v>4.8802999999999997E-4</v>
          </cell>
          <cell r="F8566">
            <v>1.557871E-3</v>
          </cell>
          <cell r="G8566">
            <v>523</v>
          </cell>
          <cell r="H8566">
            <v>0.392268059</v>
          </cell>
          <cell r="I8566">
            <v>0.59561124200000004</v>
          </cell>
          <cell r="J8566">
            <v>164</v>
          </cell>
          <cell r="K8566">
            <v>6.5300000000000002E-5</v>
          </cell>
          <cell r="L8566">
            <v>2.6118799999999998E-4</v>
          </cell>
        </row>
        <row r="8567">
          <cell r="A8567" t="str">
            <v>Os02g0781800</v>
          </cell>
          <cell r="B8567">
            <v>276</v>
          </cell>
          <cell r="C8567">
            <v>300</v>
          </cell>
          <cell r="D8567">
            <v>405</v>
          </cell>
          <cell r="E8567">
            <v>5.1742669999999998E-3</v>
          </cell>
          <cell r="F8567">
            <v>1.3312058999999999E-2</v>
          </cell>
          <cell r="G8567">
            <v>383</v>
          </cell>
          <cell r="H8567">
            <v>0.48113467399999998</v>
          </cell>
          <cell r="I8567">
            <v>0.67121727099999995</v>
          </cell>
          <cell r="J8567">
            <v>246</v>
          </cell>
          <cell r="K8567">
            <v>5.6311962E-2</v>
          </cell>
          <cell r="L8567">
            <v>0.11361235</v>
          </cell>
        </row>
        <row r="8568">
          <cell r="A8568" t="str">
            <v>Os11g0546300</v>
          </cell>
          <cell r="B8568">
            <v>342</v>
          </cell>
          <cell r="C8568">
            <v>373</v>
          </cell>
          <cell r="D8568">
            <v>440</v>
          </cell>
          <cell r="E8568">
            <v>4.3982371999999999E-2</v>
          </cell>
          <cell r="F8568">
            <v>8.7015329000000002E-2</v>
          </cell>
          <cell r="G8568">
            <v>423</v>
          </cell>
          <cell r="H8568">
            <v>1.8062899999999999E-4</v>
          </cell>
          <cell r="I8568">
            <v>1.297683E-3</v>
          </cell>
          <cell r="J8568">
            <v>231</v>
          </cell>
          <cell r="K8568">
            <v>0.38303712499999998</v>
          </cell>
          <cell r="L8568">
            <v>0.51929030799999998</v>
          </cell>
        </row>
        <row r="8569">
          <cell r="A8569" t="str">
            <v>Os05g0472300</v>
          </cell>
          <cell r="B8569">
            <v>276</v>
          </cell>
          <cell r="C8569">
            <v>399</v>
          </cell>
          <cell r="D8569">
            <v>373</v>
          </cell>
          <cell r="E8569">
            <v>0.98340318800000004</v>
          </cell>
          <cell r="F8569">
            <v>0.98859181299999999</v>
          </cell>
          <cell r="G8569">
            <v>431</v>
          </cell>
          <cell r="H8569">
            <v>4.4272039999999997E-3</v>
          </cell>
          <cell r="I8569">
            <v>2.0480562000000001E-2</v>
          </cell>
          <cell r="J8569">
            <v>162</v>
          </cell>
          <cell r="K8569">
            <v>0.30807197800000002</v>
          </cell>
          <cell r="L8569">
            <v>0.441460678</v>
          </cell>
        </row>
        <row r="8570">
          <cell r="A8570" t="str">
            <v>Os05g0108500</v>
          </cell>
          <cell r="B8570">
            <v>204</v>
          </cell>
          <cell r="C8570">
            <v>291</v>
          </cell>
          <cell r="D8570">
            <v>324</v>
          </cell>
          <cell r="E8570">
            <v>7.6152980000000004E-3</v>
          </cell>
          <cell r="F8570">
            <v>1.8732876999999998E-2</v>
          </cell>
          <cell r="G8570">
            <v>328</v>
          </cell>
          <cell r="H8570">
            <v>0.63164099500000004</v>
          </cell>
          <cell r="I8570">
            <v>0.78525931599999999</v>
          </cell>
          <cell r="J8570">
            <v>345</v>
          </cell>
          <cell r="K8570">
            <v>0.125719105</v>
          </cell>
          <cell r="L8570">
            <v>0.22037564600000001</v>
          </cell>
        </row>
        <row r="8571">
          <cell r="A8571" t="str">
            <v>Os09g0529700</v>
          </cell>
          <cell r="B8571">
            <v>266</v>
          </cell>
          <cell r="C8571">
            <v>360</v>
          </cell>
          <cell r="D8571">
            <v>401</v>
          </cell>
          <cell r="E8571">
            <v>0.207672733</v>
          </cell>
          <cell r="F8571">
            <v>0.31734372</v>
          </cell>
          <cell r="G8571">
            <v>436</v>
          </cell>
          <cell r="H8571">
            <v>0.73039525699999996</v>
          </cell>
          <cell r="I8571">
            <v>0.85029457600000002</v>
          </cell>
          <cell r="J8571">
            <v>234</v>
          </cell>
          <cell r="K8571">
            <v>6.7569328999999997E-2</v>
          </cell>
          <cell r="L8571">
            <v>0.132441318</v>
          </cell>
        </row>
        <row r="8572">
          <cell r="A8572" t="str">
            <v>Os09g0498600</v>
          </cell>
          <cell r="B8572">
            <v>337</v>
          </cell>
          <cell r="C8572">
            <v>396</v>
          </cell>
          <cell r="D8572">
            <v>441</v>
          </cell>
          <cell r="E8572">
            <v>0.85539112500000003</v>
          </cell>
          <cell r="F8572">
            <v>0.90345405499999998</v>
          </cell>
          <cell r="G8572">
            <v>436</v>
          </cell>
          <cell r="H8572">
            <v>1.9554485999999999E-2</v>
          </cell>
          <cell r="I8572">
            <v>6.7880972999999997E-2</v>
          </cell>
          <cell r="J8572">
            <v>167</v>
          </cell>
          <cell r="K8572">
            <v>9.8592475999999998E-2</v>
          </cell>
          <cell r="L8572">
            <v>0.18089782200000001</v>
          </cell>
        </row>
        <row r="8573">
          <cell r="A8573" t="str">
            <v>Os05g0295200</v>
          </cell>
          <cell r="B8573">
            <v>212</v>
          </cell>
          <cell r="C8573">
            <v>249</v>
          </cell>
          <cell r="D8573">
            <v>312</v>
          </cell>
          <cell r="E8573">
            <v>0.251791404</v>
          </cell>
          <cell r="F8573">
            <v>0.36947522700000002</v>
          </cell>
          <cell r="G8573">
            <v>234</v>
          </cell>
          <cell r="H8573">
            <v>5.3978393E-2</v>
          </cell>
          <cell r="I8573">
            <v>0.14896458700000001</v>
          </cell>
          <cell r="J8573">
            <v>454</v>
          </cell>
          <cell r="K8573">
            <v>0.588517764</v>
          </cell>
          <cell r="L8573">
            <v>0.70786103</v>
          </cell>
        </row>
        <row r="8574">
          <cell r="A8574" t="str">
            <v>Os01g0210700</v>
          </cell>
          <cell r="B8574">
            <v>263</v>
          </cell>
          <cell r="C8574">
            <v>316</v>
          </cell>
          <cell r="D8574">
            <v>443</v>
          </cell>
          <cell r="E8574">
            <v>0.99977163599999996</v>
          </cell>
          <cell r="F8574">
            <v>0.99977881800000001</v>
          </cell>
          <cell r="G8574">
            <v>445</v>
          </cell>
          <cell r="H8574">
            <v>0.91843873200000004</v>
          </cell>
          <cell r="I8574">
            <v>0.95921953100000001</v>
          </cell>
          <cell r="J8574">
            <v>238</v>
          </cell>
          <cell r="K8574">
            <v>0.75791208899999996</v>
          </cell>
          <cell r="L8574">
            <v>0.841183915</v>
          </cell>
        </row>
        <row r="8575">
          <cell r="A8575" t="str">
            <v>Os01g0961300</v>
          </cell>
          <cell r="B8575">
            <v>346</v>
          </cell>
          <cell r="C8575">
            <v>468</v>
          </cell>
          <cell r="D8575">
            <v>525</v>
          </cell>
          <cell r="E8575">
            <v>2.9211100000000001E-4</v>
          </cell>
          <cell r="F8575">
            <v>9.6959599999999998E-4</v>
          </cell>
          <cell r="G8575">
            <v>478</v>
          </cell>
          <cell r="H8575">
            <v>0.40718587699999997</v>
          </cell>
          <cell r="I8575">
            <v>0.60930383899999996</v>
          </cell>
          <cell r="J8575">
            <v>189</v>
          </cell>
          <cell r="K8575">
            <v>8.2600000000000002E-5</v>
          </cell>
          <cell r="L8575">
            <v>3.2573299999999998E-4</v>
          </cell>
        </row>
        <row r="8576">
          <cell r="A8576" t="str">
            <v>Os01g0119100</v>
          </cell>
          <cell r="B8576">
            <v>459</v>
          </cell>
          <cell r="C8576">
            <v>705</v>
          </cell>
          <cell r="D8576">
            <v>600</v>
          </cell>
          <cell r="E8576">
            <v>9.1300000000000001E-12</v>
          </cell>
          <cell r="F8576">
            <v>7.6400000000000002E-11</v>
          </cell>
          <cell r="G8576">
            <v>91</v>
          </cell>
          <cell r="H8576">
            <v>7.0839759000000002E-2</v>
          </cell>
          <cell r="I8576">
            <v>0.18229137100000001</v>
          </cell>
          <cell r="J8576">
            <v>392</v>
          </cell>
          <cell r="K8576">
            <v>2.5447527000000001E-2</v>
          </cell>
          <cell r="L8576">
            <v>5.7561978999999999E-2</v>
          </cell>
        </row>
        <row r="8577">
          <cell r="A8577" t="str">
            <v>Os03g0267000</v>
          </cell>
          <cell r="B8577">
            <v>16</v>
          </cell>
          <cell r="C8577">
            <v>40</v>
          </cell>
          <cell r="D8577">
            <v>35</v>
          </cell>
          <cell r="E8577">
            <v>2E-52</v>
          </cell>
          <cell r="F8577">
            <v>1.2499999999999999E-50</v>
          </cell>
          <cell r="G8577">
            <v>15</v>
          </cell>
          <cell r="H8577">
            <v>0.51031760900000001</v>
          </cell>
          <cell r="I8577">
            <v>0.69430716999999997</v>
          </cell>
          <cell r="J8577">
            <v>33</v>
          </cell>
          <cell r="K8577">
            <v>2.1699999999999999E-136</v>
          </cell>
          <cell r="L8577">
            <v>7.3700000000000002E-134</v>
          </cell>
        </row>
        <row r="8578">
          <cell r="A8578" t="str">
            <v>Os05g0354300</v>
          </cell>
          <cell r="B8578">
            <v>365</v>
          </cell>
          <cell r="C8578">
            <v>392</v>
          </cell>
          <cell r="D8578">
            <v>482</v>
          </cell>
          <cell r="E8578">
            <v>9.3635790000000003E-3</v>
          </cell>
          <cell r="F8578">
            <v>2.2476441E-2</v>
          </cell>
          <cell r="G8578">
            <v>482</v>
          </cell>
          <cell r="H8578">
            <v>0.33965373900000001</v>
          </cell>
          <cell r="I8578">
            <v>0.54416225600000001</v>
          </cell>
          <cell r="J8578">
            <v>148</v>
          </cell>
          <cell r="K8578">
            <v>2.4808099999999999E-4</v>
          </cell>
          <cell r="L8578">
            <v>8.9729000000000002E-4</v>
          </cell>
        </row>
        <row r="8579">
          <cell r="A8579" t="str">
            <v>Os01g0247500</v>
          </cell>
          <cell r="B8579">
            <v>128</v>
          </cell>
          <cell r="C8579">
            <v>268</v>
          </cell>
          <cell r="D8579">
            <v>397</v>
          </cell>
          <cell r="E8579">
            <v>2.6364629999999999E-3</v>
          </cell>
          <cell r="F8579">
            <v>7.2493669999999996E-3</v>
          </cell>
          <cell r="G8579">
            <v>486</v>
          </cell>
          <cell r="H8579">
            <v>0.108605916</v>
          </cell>
          <cell r="I8579">
            <v>0.24881483700000001</v>
          </cell>
          <cell r="J8579">
            <v>195</v>
          </cell>
          <cell r="K8579">
            <v>5.3181099999999998E-4</v>
          </cell>
          <cell r="L8579">
            <v>1.809567E-3</v>
          </cell>
        </row>
        <row r="8580">
          <cell r="A8580" t="str">
            <v>Os02g0103700</v>
          </cell>
          <cell r="B8580">
            <v>267</v>
          </cell>
          <cell r="C8580">
            <v>332</v>
          </cell>
          <cell r="D8580">
            <v>368</v>
          </cell>
          <cell r="E8580">
            <v>1.3120699999999999E-4</v>
          </cell>
          <cell r="F8580">
            <v>4.6475899999999997E-4</v>
          </cell>
          <cell r="G8580">
            <v>367</v>
          </cell>
          <cell r="H8580">
            <v>0.17091031800000001</v>
          </cell>
          <cell r="I8580">
            <v>0.342624127</v>
          </cell>
          <cell r="J8580">
            <v>137</v>
          </cell>
          <cell r="K8580">
            <v>1.179037E-3</v>
          </cell>
          <cell r="L8580">
            <v>3.727733E-3</v>
          </cell>
        </row>
        <row r="8581">
          <cell r="A8581" t="str">
            <v>Os07g0204800</v>
          </cell>
          <cell r="B8581">
            <v>191</v>
          </cell>
          <cell r="C8581">
            <v>268</v>
          </cell>
          <cell r="D8581">
            <v>328</v>
          </cell>
          <cell r="E8581">
            <v>0.21679784899999999</v>
          </cell>
          <cell r="F8581">
            <v>0.32846879499999998</v>
          </cell>
          <cell r="G8581">
            <v>622</v>
          </cell>
          <cell r="H8581">
            <v>0.64167887800000001</v>
          </cell>
          <cell r="I8581">
            <v>0.79179490799999996</v>
          </cell>
          <cell r="J8581">
            <v>246</v>
          </cell>
          <cell r="K8581">
            <v>9.8073768000000006E-2</v>
          </cell>
          <cell r="L8581">
            <v>0.18019898100000001</v>
          </cell>
        </row>
        <row r="8582">
          <cell r="A8582" t="str">
            <v>Os08g0561600</v>
          </cell>
          <cell r="B8582">
            <v>305</v>
          </cell>
          <cell r="C8582">
            <v>383</v>
          </cell>
          <cell r="D8582">
            <v>418</v>
          </cell>
          <cell r="E8582">
            <v>2.8099999999999999E-12</v>
          </cell>
          <cell r="F8582">
            <v>2.4600000000000001E-11</v>
          </cell>
          <cell r="G8582">
            <v>172</v>
          </cell>
          <cell r="H8582">
            <v>0.56087359599999997</v>
          </cell>
          <cell r="I8582">
            <v>0.734278125</v>
          </cell>
          <cell r="J8582">
            <v>350</v>
          </cell>
          <cell r="K8582">
            <v>0.63635742399999995</v>
          </cell>
          <cell r="L8582">
            <v>0.74793790400000004</v>
          </cell>
        </row>
        <row r="8583">
          <cell r="A8583" t="str">
            <v>Os03g0837100</v>
          </cell>
          <cell r="B8583">
            <v>531</v>
          </cell>
          <cell r="C8583">
            <v>962</v>
          </cell>
          <cell r="D8583">
            <v>986</v>
          </cell>
          <cell r="E8583">
            <v>1.6400000000000001E-22</v>
          </cell>
          <cell r="F8583">
            <v>2.99E-21</v>
          </cell>
          <cell r="G8583">
            <v>430</v>
          </cell>
          <cell r="H8583">
            <v>1.7E-8</v>
          </cell>
          <cell r="I8583">
            <v>2.96E-7</v>
          </cell>
          <cell r="J8583">
            <v>215</v>
          </cell>
          <cell r="K8583">
            <v>1.5600000000000001E-6</v>
          </cell>
          <cell r="L8583">
            <v>7.7999999999999999E-6</v>
          </cell>
        </row>
        <row r="8584">
          <cell r="A8584" t="str">
            <v>novel.1847</v>
          </cell>
          <cell r="B8584">
            <v>362</v>
          </cell>
          <cell r="C8584">
            <v>502</v>
          </cell>
          <cell r="D8584">
            <v>610</v>
          </cell>
          <cell r="E8584">
            <v>2.87E-53</v>
          </cell>
          <cell r="F8584">
            <v>1.83E-51</v>
          </cell>
          <cell r="G8584">
            <v>583</v>
          </cell>
          <cell r="H8584">
            <v>5.32E-8</v>
          </cell>
          <cell r="I8584">
            <v>8.4799999999999997E-7</v>
          </cell>
          <cell r="J8584">
            <v>10</v>
          </cell>
          <cell r="K8584">
            <v>5.6699999999999998E-67</v>
          </cell>
          <cell r="L8584">
            <v>4.8100000000000002E-65</v>
          </cell>
        </row>
        <row r="8585">
          <cell r="A8585" t="str">
            <v>Os01g0908100</v>
          </cell>
          <cell r="B8585">
            <v>344</v>
          </cell>
          <cell r="C8585">
            <v>424</v>
          </cell>
          <cell r="D8585">
            <v>420</v>
          </cell>
          <cell r="E8585">
            <v>3.7461249999999999E-3</v>
          </cell>
          <cell r="F8585">
            <v>9.9668919999999998E-3</v>
          </cell>
          <cell r="G8585">
            <v>456</v>
          </cell>
          <cell r="H8585">
            <v>0.12959290000000001</v>
          </cell>
          <cell r="I8585">
            <v>0.283319035</v>
          </cell>
          <cell r="J8585">
            <v>274</v>
          </cell>
          <cell r="K8585">
            <v>3.1000000000000001E-5</v>
          </cell>
          <cell r="L8585">
            <v>1.30147E-4</v>
          </cell>
        </row>
        <row r="8586">
          <cell r="A8586" t="str">
            <v>Os09g0382500</v>
          </cell>
          <cell r="B8586">
            <v>260</v>
          </cell>
          <cell r="C8586">
            <v>295</v>
          </cell>
          <cell r="D8586">
            <v>426</v>
          </cell>
          <cell r="E8586">
            <v>2.8E-5</v>
          </cell>
          <cell r="F8586">
            <v>1.10136E-4</v>
          </cell>
          <cell r="G8586">
            <v>275</v>
          </cell>
          <cell r="H8586">
            <v>0.51973155100000001</v>
          </cell>
          <cell r="I8586">
            <v>0.70151951599999995</v>
          </cell>
          <cell r="J8586">
            <v>236</v>
          </cell>
          <cell r="K8586">
            <v>1.8E-7</v>
          </cell>
          <cell r="L8586">
            <v>9.9999999999999995E-7</v>
          </cell>
        </row>
        <row r="8587">
          <cell r="A8587" t="str">
            <v>Os05g0149850</v>
          </cell>
          <cell r="B8587">
            <v>301</v>
          </cell>
          <cell r="C8587">
            <v>453</v>
          </cell>
          <cell r="D8587">
            <v>428</v>
          </cell>
          <cell r="E8587">
            <v>9.4578599999999999E-2</v>
          </cell>
          <cell r="F8587">
            <v>0.166037196</v>
          </cell>
          <cell r="G8587">
            <v>459</v>
          </cell>
          <cell r="H8587">
            <v>2.5505265999999999E-2</v>
          </cell>
          <cell r="I8587">
            <v>8.3831231000000006E-2</v>
          </cell>
          <cell r="J8587">
            <v>231</v>
          </cell>
          <cell r="K8587">
            <v>0.111440713</v>
          </cell>
          <cell r="L8587">
            <v>0.20007298900000001</v>
          </cell>
        </row>
        <row r="8588">
          <cell r="A8588" t="str">
            <v>Os08g0269500</v>
          </cell>
          <cell r="B8588">
            <v>259</v>
          </cell>
          <cell r="C8588">
            <v>355</v>
          </cell>
          <cell r="D8588">
            <v>436</v>
          </cell>
          <cell r="E8588">
            <v>4.7800000000000003E-5</v>
          </cell>
          <cell r="F8588">
            <v>1.8180200000000001E-4</v>
          </cell>
          <cell r="G8588">
            <v>207</v>
          </cell>
          <cell r="H8588">
            <v>4.4000000000000002E-6</v>
          </cell>
          <cell r="I8588">
            <v>4.6400000000000003E-5</v>
          </cell>
          <cell r="J8588">
            <v>468</v>
          </cell>
          <cell r="K8588">
            <v>0.69588689999999997</v>
          </cell>
          <cell r="L8588">
            <v>0.79338388500000001</v>
          </cell>
        </row>
        <row r="8589">
          <cell r="A8589" t="str">
            <v>Os03g0800800</v>
          </cell>
          <cell r="B8589">
            <v>297</v>
          </cell>
          <cell r="C8589">
            <v>405</v>
          </cell>
          <cell r="D8589">
            <v>496</v>
          </cell>
          <cell r="E8589">
            <v>0.85115304800000002</v>
          </cell>
          <cell r="F8589">
            <v>0.90013195000000001</v>
          </cell>
          <cell r="G8589">
            <v>435</v>
          </cell>
          <cell r="H8589">
            <v>0.80520489500000003</v>
          </cell>
          <cell r="I8589">
            <v>0.89674317800000003</v>
          </cell>
          <cell r="J8589">
            <v>153</v>
          </cell>
          <cell r="K8589">
            <v>4.7508709000000003E-2</v>
          </cell>
          <cell r="L8589">
            <v>9.8370973E-2</v>
          </cell>
        </row>
        <row r="8590">
          <cell r="A8590" t="str">
            <v>Os05g0383000</v>
          </cell>
          <cell r="B8590">
            <v>264</v>
          </cell>
          <cell r="C8590">
            <v>325</v>
          </cell>
          <cell r="D8590">
            <v>347</v>
          </cell>
          <cell r="E8590">
            <v>3.1205799999999999E-4</v>
          </cell>
          <cell r="F8590">
            <v>1.0298670000000001E-3</v>
          </cell>
          <cell r="G8590">
            <v>380</v>
          </cell>
          <cell r="H8590">
            <v>0.26211222299999998</v>
          </cell>
          <cell r="I8590">
            <v>0.45995771600000002</v>
          </cell>
          <cell r="J8590">
            <v>273</v>
          </cell>
          <cell r="K8590">
            <v>2.5831317999999999E-2</v>
          </cell>
          <cell r="L8590">
            <v>5.8314805999999997E-2</v>
          </cell>
        </row>
        <row r="8591">
          <cell r="A8591" t="str">
            <v>Os02g0171100</v>
          </cell>
          <cell r="B8591">
            <v>343</v>
          </cell>
          <cell r="C8591">
            <v>371</v>
          </cell>
          <cell r="D8591">
            <v>448</v>
          </cell>
          <cell r="E8591">
            <v>0.68758880600000005</v>
          </cell>
          <cell r="F8591">
            <v>0.77714398299999998</v>
          </cell>
          <cell r="G8591">
            <v>336</v>
          </cell>
          <cell r="H8591">
            <v>8.6081419000000006E-2</v>
          </cell>
          <cell r="I8591">
            <v>0.21095852500000001</v>
          </cell>
          <cell r="J8591">
            <v>305</v>
          </cell>
          <cell r="K8591">
            <v>0.72357345299999998</v>
          </cell>
          <cell r="L8591">
            <v>0.815328257</v>
          </cell>
        </row>
        <row r="8592">
          <cell r="A8592" t="str">
            <v>Os07g0531700</v>
          </cell>
          <cell r="B8592">
            <v>345</v>
          </cell>
          <cell r="C8592">
            <v>422</v>
          </cell>
          <cell r="D8592">
            <v>515</v>
          </cell>
          <cell r="E8592">
            <v>7.7668329999999994E-2</v>
          </cell>
          <cell r="F8592">
            <v>0.1408257</v>
          </cell>
          <cell r="G8592">
            <v>510</v>
          </cell>
          <cell r="H8592">
            <v>9.0278253000000003E-2</v>
          </cell>
          <cell r="I8592">
            <v>0.218289817</v>
          </cell>
          <cell r="J8592">
            <v>178</v>
          </cell>
          <cell r="K8592">
            <v>0.62646439799999998</v>
          </cell>
          <cell r="L8592">
            <v>0.74008031100000005</v>
          </cell>
        </row>
        <row r="8593">
          <cell r="A8593" t="str">
            <v>Os02g0591000</v>
          </cell>
          <cell r="B8593">
            <v>393</v>
          </cell>
          <cell r="C8593">
            <v>558</v>
          </cell>
          <cell r="D8593">
            <v>575</v>
          </cell>
          <cell r="E8593">
            <v>2.7278699999999998E-4</v>
          </cell>
          <cell r="F8593">
            <v>9.0911799999999999E-4</v>
          </cell>
          <cell r="G8593">
            <v>379</v>
          </cell>
          <cell r="H8593">
            <v>0.90717597999999999</v>
          </cell>
          <cell r="I8593">
            <v>0.95333168599999996</v>
          </cell>
          <cell r="J8593">
            <v>178</v>
          </cell>
          <cell r="K8593">
            <v>5.2791360000000002E-3</v>
          </cell>
          <cell r="L8593">
            <v>1.4339528000000001E-2</v>
          </cell>
        </row>
        <row r="8594">
          <cell r="A8594" t="str">
            <v>Os01g0172200</v>
          </cell>
          <cell r="B8594">
            <v>315</v>
          </cell>
          <cell r="C8594">
            <v>349</v>
          </cell>
          <cell r="D8594">
            <v>361</v>
          </cell>
          <cell r="E8594">
            <v>1.2349191000000001E-2</v>
          </cell>
          <cell r="F8594">
            <v>2.8727920000000001E-2</v>
          </cell>
          <cell r="G8594">
            <v>281</v>
          </cell>
          <cell r="H8594">
            <v>0.365967663</v>
          </cell>
          <cell r="I8594">
            <v>0.56972720799999998</v>
          </cell>
          <cell r="J8594">
            <v>281</v>
          </cell>
          <cell r="K8594">
            <v>4.0066119999999997E-3</v>
          </cell>
          <cell r="L8594">
            <v>1.1188521999999999E-2</v>
          </cell>
        </row>
        <row r="8595">
          <cell r="A8595" t="str">
            <v>Os04g0459600</v>
          </cell>
          <cell r="B8595">
            <v>266</v>
          </cell>
          <cell r="C8595">
            <v>375</v>
          </cell>
          <cell r="D8595">
            <v>477</v>
          </cell>
          <cell r="E8595">
            <v>3.9779189999999999E-2</v>
          </cell>
          <cell r="F8595">
            <v>7.9866349000000003E-2</v>
          </cell>
          <cell r="G8595">
            <v>343</v>
          </cell>
          <cell r="H8595">
            <v>7.0969079000000004E-2</v>
          </cell>
          <cell r="I8595">
            <v>0.18257069300000001</v>
          </cell>
          <cell r="J8595">
            <v>242</v>
          </cell>
          <cell r="K8595">
            <v>0.71713503899999997</v>
          </cell>
          <cell r="L8595">
            <v>0.81017403700000001</v>
          </cell>
        </row>
        <row r="8596">
          <cell r="A8596" t="str">
            <v>Os03g0764450</v>
          </cell>
          <cell r="B8596">
            <v>322</v>
          </cell>
          <cell r="C8596">
            <v>343</v>
          </cell>
          <cell r="D8596">
            <v>425</v>
          </cell>
          <cell r="E8596">
            <v>0.82494976600000003</v>
          </cell>
          <cell r="F8596">
            <v>0.88164204300000004</v>
          </cell>
          <cell r="G8596">
            <v>352</v>
          </cell>
          <cell r="H8596">
            <v>0.89538005099999995</v>
          </cell>
          <cell r="I8596">
            <v>0.94684286600000001</v>
          </cell>
          <cell r="J8596">
            <v>276</v>
          </cell>
          <cell r="K8596">
            <v>0.91631834400000001</v>
          </cell>
          <cell r="L8596">
            <v>0.95002025700000003</v>
          </cell>
        </row>
        <row r="8597">
          <cell r="A8597" t="str">
            <v>Os09g0439050</v>
          </cell>
          <cell r="B8597">
            <v>270</v>
          </cell>
          <cell r="C8597">
            <v>458</v>
          </cell>
          <cell r="D8597">
            <v>473</v>
          </cell>
          <cell r="E8597">
            <v>1.9599999999999999E-5</v>
          </cell>
          <cell r="F8597">
            <v>7.8800000000000004E-5</v>
          </cell>
          <cell r="G8597">
            <v>388</v>
          </cell>
          <cell r="H8597">
            <v>8.7528940000000006E-3</v>
          </cell>
          <cell r="I8597">
            <v>3.5722293000000002E-2</v>
          </cell>
          <cell r="J8597">
            <v>301</v>
          </cell>
          <cell r="K8597">
            <v>1.36E-5</v>
          </cell>
          <cell r="L8597">
            <v>6.0399999999999998E-5</v>
          </cell>
        </row>
        <row r="8598">
          <cell r="A8598" t="str">
            <v>Os09g0416500</v>
          </cell>
          <cell r="B8598">
            <v>236</v>
          </cell>
          <cell r="C8598">
            <v>375</v>
          </cell>
          <cell r="D8598">
            <v>426</v>
          </cell>
          <cell r="E8598">
            <v>7.9189219000000005E-2</v>
          </cell>
          <cell r="F8598">
            <v>0.143083133</v>
          </cell>
          <cell r="G8598">
            <v>335</v>
          </cell>
          <cell r="H8598">
            <v>0.37594155000000001</v>
          </cell>
          <cell r="I8598">
            <v>0.579913805</v>
          </cell>
          <cell r="J8598">
            <v>220</v>
          </cell>
          <cell r="K8598">
            <v>0.64394633300000004</v>
          </cell>
          <cell r="L8598">
            <v>0.75337440499999997</v>
          </cell>
        </row>
        <row r="8599">
          <cell r="A8599" t="str">
            <v>Os07g0620400</v>
          </cell>
          <cell r="B8599">
            <v>254</v>
          </cell>
          <cell r="C8599">
            <v>349</v>
          </cell>
          <cell r="D8599">
            <v>400</v>
          </cell>
          <cell r="E8599">
            <v>0.79138079800000005</v>
          </cell>
          <cell r="F8599">
            <v>0.85774518700000002</v>
          </cell>
          <cell r="G8599">
            <v>415</v>
          </cell>
          <cell r="H8599">
            <v>0.232026448</v>
          </cell>
          <cell r="I8599">
            <v>0.42323135200000001</v>
          </cell>
          <cell r="J8599">
            <v>257</v>
          </cell>
          <cell r="K8599">
            <v>0.54596723300000005</v>
          </cell>
          <cell r="L8599">
            <v>0.671303592</v>
          </cell>
        </row>
        <row r="8600">
          <cell r="A8600" t="str">
            <v>Os02g0823900</v>
          </cell>
          <cell r="B8600">
            <v>56</v>
          </cell>
          <cell r="C8600">
            <v>50</v>
          </cell>
          <cell r="D8600">
            <v>49</v>
          </cell>
          <cell r="E8600">
            <v>5.3100000000000002E-17</v>
          </cell>
          <cell r="F8600">
            <v>6.8100000000000002E-16</v>
          </cell>
          <cell r="G8600">
            <v>82</v>
          </cell>
          <cell r="H8600">
            <v>6.6679317000000002E-2</v>
          </cell>
          <cell r="I8600">
            <v>0.174110398</v>
          </cell>
          <cell r="J8600">
            <v>724</v>
          </cell>
          <cell r="K8600">
            <v>1.08E-18</v>
          </cell>
          <cell r="L8600">
            <v>1.5199999999999999E-17</v>
          </cell>
        </row>
        <row r="8601">
          <cell r="A8601" t="str">
            <v>Os02g0798700</v>
          </cell>
          <cell r="B8601">
            <v>336</v>
          </cell>
          <cell r="C8601">
            <v>313</v>
          </cell>
          <cell r="D8601">
            <v>437</v>
          </cell>
          <cell r="E8601">
            <v>1.0822679999999999E-2</v>
          </cell>
          <cell r="F8601">
            <v>2.5571251999999999E-2</v>
          </cell>
          <cell r="G8601">
            <v>304</v>
          </cell>
          <cell r="H8601">
            <v>5.0425294000000002E-2</v>
          </cell>
          <cell r="I8601">
            <v>0.14176349799999999</v>
          </cell>
          <cell r="J8601">
            <v>185</v>
          </cell>
          <cell r="K8601">
            <v>3.9834346999999999E-2</v>
          </cell>
          <cell r="L8601">
            <v>8.4808610000000006E-2</v>
          </cell>
        </row>
        <row r="8602">
          <cell r="A8602" t="str">
            <v>Os07g0564600</v>
          </cell>
          <cell r="B8602">
            <v>223</v>
          </cell>
          <cell r="C8602">
            <v>229</v>
          </cell>
          <cell r="D8602">
            <v>324</v>
          </cell>
          <cell r="E8602">
            <v>1.3480179E-2</v>
          </cell>
          <cell r="F8602">
            <v>3.103086E-2</v>
          </cell>
          <cell r="G8602">
            <v>268</v>
          </cell>
          <cell r="H8602">
            <v>0.36095840400000001</v>
          </cell>
          <cell r="I8602">
            <v>0.564575418</v>
          </cell>
          <cell r="J8602">
            <v>399</v>
          </cell>
          <cell r="K8602">
            <v>9.5199999999999997E-5</v>
          </cell>
          <cell r="L8602">
            <v>3.7155899999999998E-4</v>
          </cell>
        </row>
        <row r="8603">
          <cell r="A8603" t="str">
            <v>Os05g0391500</v>
          </cell>
          <cell r="B8603">
            <v>358</v>
          </cell>
          <cell r="C8603">
            <v>442</v>
          </cell>
          <cell r="D8603">
            <v>494</v>
          </cell>
          <cell r="E8603">
            <v>1.6329257E-2</v>
          </cell>
          <cell r="F8603">
            <v>3.6740829000000003E-2</v>
          </cell>
          <cell r="G8603">
            <v>331</v>
          </cell>
          <cell r="H8603">
            <v>8.499698E-2</v>
          </cell>
          <cell r="I8603">
            <v>0.20911337899999999</v>
          </cell>
          <cell r="J8603">
            <v>191</v>
          </cell>
          <cell r="K8603">
            <v>2.1516300000000001E-4</v>
          </cell>
          <cell r="L8603">
            <v>7.8651700000000003E-4</v>
          </cell>
        </row>
        <row r="8604">
          <cell r="A8604" t="str">
            <v>Os03g0789200</v>
          </cell>
          <cell r="B8604">
            <v>210</v>
          </cell>
          <cell r="C8604">
            <v>325</v>
          </cell>
          <cell r="D8604">
            <v>353</v>
          </cell>
          <cell r="E8604">
            <v>0.64052833099999995</v>
          </cell>
          <cell r="F8604">
            <v>0.73939403599999998</v>
          </cell>
          <cell r="G8604">
            <v>323</v>
          </cell>
          <cell r="H8604">
            <v>3.4985323999999998E-2</v>
          </cell>
          <cell r="I8604">
            <v>0.107065862</v>
          </cell>
          <cell r="J8604">
            <v>405</v>
          </cell>
          <cell r="K8604">
            <v>0.81397080499999996</v>
          </cell>
          <cell r="L8604">
            <v>0.88314820000000005</v>
          </cell>
        </row>
        <row r="8605">
          <cell r="A8605" t="str">
            <v>Os01g0665400</v>
          </cell>
          <cell r="B8605">
            <v>386</v>
          </cell>
          <cell r="C8605">
            <v>360</v>
          </cell>
          <cell r="D8605">
            <v>370</v>
          </cell>
          <cell r="E8605">
            <v>0.87068940399999994</v>
          </cell>
          <cell r="F8605">
            <v>0.91411420099999996</v>
          </cell>
          <cell r="G8605">
            <v>433</v>
          </cell>
          <cell r="H8605">
            <v>1.3518530000000001E-3</v>
          </cell>
          <cell r="I8605">
            <v>7.5135009999999997E-3</v>
          </cell>
          <cell r="J8605">
            <v>190</v>
          </cell>
          <cell r="K8605">
            <v>0.73263155800000002</v>
          </cell>
          <cell r="L8605">
            <v>0.82233482099999999</v>
          </cell>
        </row>
        <row r="8606">
          <cell r="A8606" t="str">
            <v>Os05g0528000</v>
          </cell>
          <cell r="B8606">
            <v>497</v>
          </cell>
          <cell r="C8606">
            <v>657</v>
          </cell>
          <cell r="D8606">
            <v>703</v>
          </cell>
          <cell r="E8606">
            <v>9.7200000000000007E-18</v>
          </cell>
          <cell r="F8606">
            <v>1.3100000000000001E-16</v>
          </cell>
          <cell r="G8606">
            <v>278</v>
          </cell>
          <cell r="H8606">
            <v>4.1560850000000003E-3</v>
          </cell>
          <cell r="I8606">
            <v>1.9447533999999999E-2</v>
          </cell>
          <cell r="J8606">
            <v>389</v>
          </cell>
          <cell r="K8606">
            <v>6.1110799999999996E-4</v>
          </cell>
          <cell r="L8606">
            <v>2.0506690000000002E-3</v>
          </cell>
        </row>
        <row r="8607">
          <cell r="A8607" t="str">
            <v>Os01g0742400</v>
          </cell>
          <cell r="B8607">
            <v>104</v>
          </cell>
          <cell r="C8607">
            <v>164</v>
          </cell>
          <cell r="D8607">
            <v>173</v>
          </cell>
          <cell r="E8607">
            <v>0.554841417</v>
          </cell>
          <cell r="F8607">
            <v>0.66675240899999999</v>
          </cell>
          <cell r="G8607">
            <v>268</v>
          </cell>
          <cell r="H8607">
            <v>2.6299999999999999E-12</v>
          </cell>
          <cell r="I8607">
            <v>7.7800000000000005E-11</v>
          </cell>
          <cell r="J8607">
            <v>339</v>
          </cell>
          <cell r="K8607">
            <v>0.107154076</v>
          </cell>
          <cell r="L8607">
            <v>0.19363371600000001</v>
          </cell>
        </row>
        <row r="8608">
          <cell r="A8608" t="str">
            <v>Os04g0671900</v>
          </cell>
          <cell r="B8608">
            <v>320</v>
          </cell>
          <cell r="C8608">
            <v>656</v>
          </cell>
          <cell r="D8608">
            <v>691</v>
          </cell>
          <cell r="E8608">
            <v>1.1999999999999999E-6</v>
          </cell>
          <cell r="F8608">
            <v>5.7899999999999996E-6</v>
          </cell>
          <cell r="G8608">
            <v>566</v>
          </cell>
          <cell r="H8608">
            <v>1.35E-7</v>
          </cell>
          <cell r="I8608">
            <v>1.9700000000000002E-6</v>
          </cell>
          <cell r="J8608">
            <v>296</v>
          </cell>
          <cell r="K8608">
            <v>1.0599999999999999E-11</v>
          </cell>
          <cell r="L8608">
            <v>9.0499999999999998E-11</v>
          </cell>
        </row>
        <row r="8609">
          <cell r="A8609" t="str">
            <v>Os04g0670200</v>
          </cell>
          <cell r="B8609">
            <v>187</v>
          </cell>
          <cell r="C8609">
            <v>188</v>
          </cell>
          <cell r="D8609">
            <v>194</v>
          </cell>
          <cell r="E8609">
            <v>1.8500000000000001E-15</v>
          </cell>
          <cell r="F8609">
            <v>2.0900000000000001E-14</v>
          </cell>
          <cell r="G8609">
            <v>280</v>
          </cell>
          <cell r="H8609">
            <v>1.1066590000000001E-3</v>
          </cell>
          <cell r="I8609">
            <v>6.33287E-3</v>
          </cell>
          <cell r="J8609">
            <v>245</v>
          </cell>
          <cell r="K8609">
            <v>2.41E-14</v>
          </cell>
          <cell r="L8609">
            <v>2.5399999999999998E-13</v>
          </cell>
        </row>
        <row r="8610">
          <cell r="A8610" t="str">
            <v>Os03g0666100</v>
          </cell>
          <cell r="B8610">
            <v>260</v>
          </cell>
          <cell r="C8610">
            <v>290</v>
          </cell>
          <cell r="D8610">
            <v>292</v>
          </cell>
          <cell r="E8610">
            <v>5.0500000000000002E-8</v>
          </cell>
          <cell r="F8610">
            <v>2.8799999999999998E-7</v>
          </cell>
          <cell r="G8610">
            <v>363</v>
          </cell>
          <cell r="H8610">
            <v>0.92353414599999994</v>
          </cell>
          <cell r="I8610">
            <v>0.96210108000000005</v>
          </cell>
          <cell r="J8610">
            <v>255</v>
          </cell>
          <cell r="K8610">
            <v>5.8479409999999997E-3</v>
          </cell>
          <cell r="L8610">
            <v>1.5713550999999999E-2</v>
          </cell>
        </row>
        <row r="8611">
          <cell r="A8611" t="str">
            <v>Os11g0629400</v>
          </cell>
          <cell r="B8611">
            <v>287</v>
          </cell>
          <cell r="C8611">
            <v>284</v>
          </cell>
          <cell r="D8611">
            <v>398</v>
          </cell>
          <cell r="E8611">
            <v>7.4499999999999996E-7</v>
          </cell>
          <cell r="F8611">
            <v>3.7000000000000002E-6</v>
          </cell>
          <cell r="G8611">
            <v>68</v>
          </cell>
          <cell r="H8611">
            <v>4.7845739999999998E-3</v>
          </cell>
          <cell r="I8611">
            <v>2.1784344000000001E-2</v>
          </cell>
          <cell r="J8611">
            <v>664</v>
          </cell>
          <cell r="K8611">
            <v>6.5495670000000001E-3</v>
          </cell>
          <cell r="L8611">
            <v>1.7408025000000001E-2</v>
          </cell>
        </row>
        <row r="8612">
          <cell r="A8612" t="str">
            <v>Os07g0210100</v>
          </cell>
          <cell r="B8612">
            <v>292</v>
          </cell>
          <cell r="C8612">
            <v>403</v>
          </cell>
          <cell r="D8612">
            <v>379</v>
          </cell>
          <cell r="E8612">
            <v>0.40546648400000002</v>
          </cell>
          <cell r="F8612">
            <v>0.53037106700000003</v>
          </cell>
          <cell r="G8612">
            <v>427</v>
          </cell>
          <cell r="H8612">
            <v>0.406866846</v>
          </cell>
          <cell r="I8612">
            <v>0.60899879199999996</v>
          </cell>
          <cell r="J8612">
            <v>216</v>
          </cell>
          <cell r="K8612">
            <v>0.29465636000000001</v>
          </cell>
          <cell r="L8612">
            <v>0.42745878900000001</v>
          </cell>
        </row>
        <row r="8613">
          <cell r="A8613" t="str">
            <v>Os01g0331900</v>
          </cell>
          <cell r="B8613">
            <v>273</v>
          </cell>
          <cell r="C8613">
            <v>401</v>
          </cell>
          <cell r="D8613">
            <v>481</v>
          </cell>
          <cell r="E8613">
            <v>0.66564437499999995</v>
          </cell>
          <cell r="F8613">
            <v>0.75924934399999999</v>
          </cell>
          <cell r="G8613">
            <v>435</v>
          </cell>
          <cell r="H8613">
            <v>1.8587380000000001E-2</v>
          </cell>
          <cell r="I8613">
            <v>6.5295396000000006E-2</v>
          </cell>
          <cell r="J8613">
            <v>288</v>
          </cell>
          <cell r="K8613">
            <v>1.0682519E-2</v>
          </cell>
          <cell r="L8613">
            <v>2.6849069E-2</v>
          </cell>
        </row>
        <row r="8614">
          <cell r="A8614" t="str">
            <v>Os04g0479100</v>
          </cell>
          <cell r="B8614">
            <v>254</v>
          </cell>
          <cell r="C8614">
            <v>333</v>
          </cell>
          <cell r="D8614">
            <v>318</v>
          </cell>
          <cell r="E8614">
            <v>3.27E-6</v>
          </cell>
          <cell r="F8614">
            <v>1.4800000000000001E-5</v>
          </cell>
          <cell r="G8614">
            <v>300</v>
          </cell>
          <cell r="H8614">
            <v>4.0858349000000002E-2</v>
          </cell>
          <cell r="I8614">
            <v>0.120572948</v>
          </cell>
          <cell r="J8614">
            <v>272</v>
          </cell>
          <cell r="K8614">
            <v>3.6956000000000001E-4</v>
          </cell>
          <cell r="L8614">
            <v>1.2948759999999999E-3</v>
          </cell>
        </row>
        <row r="8615">
          <cell r="A8615" t="str">
            <v>Os09g0569000</v>
          </cell>
          <cell r="B8615">
            <v>161</v>
          </cell>
          <cell r="C8615">
            <v>199</v>
          </cell>
          <cell r="D8615">
            <v>264</v>
          </cell>
          <cell r="E8615">
            <v>1.23E-14</v>
          </cell>
          <cell r="F8615">
            <v>1.31E-13</v>
          </cell>
          <cell r="G8615">
            <v>535</v>
          </cell>
          <cell r="H8615">
            <v>1.2800000000000001E-7</v>
          </cell>
          <cell r="I8615">
            <v>1.8899999999999999E-6</v>
          </cell>
          <cell r="J8615">
            <v>274</v>
          </cell>
          <cell r="K8615">
            <v>4.9757387E-2</v>
          </cell>
          <cell r="L8615">
            <v>0.102294184</v>
          </cell>
        </row>
        <row r="8616">
          <cell r="A8616" t="str">
            <v>Os05g0516900</v>
          </cell>
          <cell r="B8616">
            <v>251</v>
          </cell>
          <cell r="C8616">
            <v>251</v>
          </cell>
          <cell r="D8616">
            <v>341</v>
          </cell>
          <cell r="E8616">
            <v>9.0308523000000002E-2</v>
          </cell>
          <cell r="F8616">
            <v>0.15981304900000001</v>
          </cell>
          <cell r="G8616">
            <v>300</v>
          </cell>
          <cell r="H8616">
            <v>0.50806313299999994</v>
          </cell>
          <cell r="I8616">
            <v>0.69273713800000003</v>
          </cell>
          <cell r="J8616">
            <v>386</v>
          </cell>
          <cell r="K8616">
            <v>0.99627917600000004</v>
          </cell>
          <cell r="L8616">
            <v>0.99813322599999998</v>
          </cell>
        </row>
        <row r="8617">
          <cell r="A8617" t="str">
            <v>Os02g0136800</v>
          </cell>
          <cell r="B8617">
            <v>256</v>
          </cell>
          <cell r="C8617">
            <v>361</v>
          </cell>
          <cell r="D8617">
            <v>367</v>
          </cell>
          <cell r="E8617">
            <v>0.13224723699999999</v>
          </cell>
          <cell r="F8617">
            <v>0.219430131</v>
          </cell>
          <cell r="G8617">
            <v>599</v>
          </cell>
          <cell r="H8617">
            <v>0.38343542600000002</v>
          </cell>
          <cell r="I8617">
            <v>0.58729672200000005</v>
          </cell>
          <cell r="J8617">
            <v>217</v>
          </cell>
          <cell r="K8617">
            <v>0.111518162</v>
          </cell>
          <cell r="L8617">
            <v>0.200172767</v>
          </cell>
        </row>
        <row r="8618">
          <cell r="A8618" t="str">
            <v>Os03g0333800</v>
          </cell>
          <cell r="B8618">
            <v>317</v>
          </cell>
          <cell r="C8618">
            <v>364</v>
          </cell>
          <cell r="D8618">
            <v>401</v>
          </cell>
          <cell r="E8618">
            <v>0.15058750800000001</v>
          </cell>
          <cell r="F8618">
            <v>0.24428931000000001</v>
          </cell>
          <cell r="G8618">
            <v>362</v>
          </cell>
          <cell r="H8618">
            <v>4.9558478000000003E-2</v>
          </cell>
          <cell r="I8618">
            <v>0.139981523</v>
          </cell>
          <cell r="J8618">
            <v>340</v>
          </cell>
          <cell r="K8618">
            <v>2.7414555E-2</v>
          </cell>
          <cell r="L8618">
            <v>6.1394292000000003E-2</v>
          </cell>
        </row>
        <row r="8619">
          <cell r="A8619" t="str">
            <v>Os05g0149200</v>
          </cell>
          <cell r="B8619">
            <v>264</v>
          </cell>
          <cell r="C8619">
            <v>319</v>
          </cell>
          <cell r="D8619">
            <v>369</v>
          </cell>
          <cell r="E8619">
            <v>0.75722431800000001</v>
          </cell>
          <cell r="F8619">
            <v>0.83231971599999999</v>
          </cell>
          <cell r="G8619">
            <v>326</v>
          </cell>
          <cell r="H8619">
            <v>0.63035666599999995</v>
          </cell>
          <cell r="I8619">
            <v>0.78463820299999998</v>
          </cell>
          <cell r="J8619">
            <v>250</v>
          </cell>
          <cell r="K8619">
            <v>0.81577025199999997</v>
          </cell>
          <cell r="L8619">
            <v>0.88448398800000005</v>
          </cell>
        </row>
        <row r="8620">
          <cell r="A8620" t="str">
            <v>novel.854</v>
          </cell>
          <cell r="B8620">
            <v>290</v>
          </cell>
          <cell r="C8620">
            <v>193</v>
          </cell>
          <cell r="D8620">
            <v>172</v>
          </cell>
          <cell r="E8620">
            <v>0.41406071300000002</v>
          </cell>
          <cell r="F8620">
            <v>0.53866169900000005</v>
          </cell>
          <cell r="G8620">
            <v>83</v>
          </cell>
          <cell r="H8620">
            <v>3.158545E-3</v>
          </cell>
          <cell r="I8620">
            <v>1.5452554E-2</v>
          </cell>
          <cell r="J8620">
            <v>530</v>
          </cell>
          <cell r="K8620">
            <v>0.81315894200000005</v>
          </cell>
          <cell r="L8620">
            <v>0.88253268399999996</v>
          </cell>
        </row>
        <row r="8621">
          <cell r="A8621" t="str">
            <v>Os01g0551100</v>
          </cell>
          <cell r="B8621">
            <v>333</v>
          </cell>
          <cell r="C8621">
            <v>434</v>
          </cell>
          <cell r="D8621">
            <v>439</v>
          </cell>
          <cell r="E8621">
            <v>4.03E-34</v>
          </cell>
          <cell r="F8621">
            <v>1.2599999999999999E-32</v>
          </cell>
          <cell r="G8621">
            <v>541</v>
          </cell>
          <cell r="H8621">
            <v>4.9818982999999997E-2</v>
          </cell>
          <cell r="I8621">
            <v>0.140590991</v>
          </cell>
          <cell r="J8621">
            <v>338</v>
          </cell>
          <cell r="K8621">
            <v>1.5400000000000001E-35</v>
          </cell>
          <cell r="L8621">
            <v>5.0500000000000002E-34</v>
          </cell>
        </row>
        <row r="8622">
          <cell r="A8622" t="str">
            <v>Os08g0515800</v>
          </cell>
          <cell r="B8622">
            <v>528</v>
          </cell>
          <cell r="C8622">
            <v>568</v>
          </cell>
          <cell r="D8622">
            <v>617</v>
          </cell>
          <cell r="E8622">
            <v>1.48E-19</v>
          </cell>
          <cell r="F8622">
            <v>2.24E-18</v>
          </cell>
          <cell r="G8622">
            <v>364</v>
          </cell>
          <cell r="H8622">
            <v>5.3444578999999999E-2</v>
          </cell>
          <cell r="I8622">
            <v>0.147846373</v>
          </cell>
          <cell r="J8622">
            <v>149</v>
          </cell>
          <cell r="K8622">
            <v>4.4600000000000001E-18</v>
          </cell>
          <cell r="L8622">
            <v>6.0199999999999997E-17</v>
          </cell>
        </row>
        <row r="8623">
          <cell r="A8623" t="str">
            <v>Os08g0504400</v>
          </cell>
          <cell r="B8623">
            <v>331</v>
          </cell>
          <cell r="C8623">
            <v>419</v>
          </cell>
          <cell r="D8623">
            <v>438</v>
          </cell>
          <cell r="E8623">
            <v>0.91311422600000003</v>
          </cell>
          <cell r="F8623">
            <v>0.94215790799999999</v>
          </cell>
          <cell r="G8623">
            <v>329</v>
          </cell>
          <cell r="H8623">
            <v>0.111580623</v>
          </cell>
          <cell r="I8623">
            <v>0.253695263</v>
          </cell>
          <cell r="J8623">
            <v>230</v>
          </cell>
          <cell r="K8623">
            <v>0.81276449299999998</v>
          </cell>
          <cell r="L8623">
            <v>0.88237492799999995</v>
          </cell>
        </row>
        <row r="8624">
          <cell r="A8624" t="str">
            <v>Os03g0851600</v>
          </cell>
          <cell r="B8624">
            <v>234</v>
          </cell>
          <cell r="C8624">
            <v>263</v>
          </cell>
          <cell r="D8624">
            <v>332</v>
          </cell>
          <cell r="E8624">
            <v>3.4900000000000001E-8</v>
          </cell>
          <cell r="F8624">
            <v>2.03E-7</v>
          </cell>
          <cell r="G8624">
            <v>324</v>
          </cell>
          <cell r="H8624">
            <v>0.89115604299999995</v>
          </cell>
          <cell r="I8624">
            <v>0.94501283000000003</v>
          </cell>
          <cell r="J8624">
            <v>287</v>
          </cell>
          <cell r="K8624">
            <v>6.7700000000000004E-7</v>
          </cell>
          <cell r="L8624">
            <v>3.5200000000000002E-6</v>
          </cell>
        </row>
        <row r="8625">
          <cell r="A8625" t="str">
            <v>Os03g0271600</v>
          </cell>
          <cell r="B8625">
            <v>225</v>
          </cell>
          <cell r="C8625">
            <v>334</v>
          </cell>
          <cell r="D8625">
            <v>315</v>
          </cell>
          <cell r="E8625">
            <v>6.8465099999999999E-4</v>
          </cell>
          <cell r="F8625">
            <v>2.1275600000000001E-3</v>
          </cell>
          <cell r="G8625">
            <v>331</v>
          </cell>
          <cell r="H8625">
            <v>2.1757802999999999E-2</v>
          </cell>
          <cell r="I8625">
            <v>7.3946881000000006E-2</v>
          </cell>
          <cell r="J8625">
            <v>338</v>
          </cell>
          <cell r="K8625">
            <v>2.2281100000000001E-4</v>
          </cell>
          <cell r="L8625">
            <v>8.1241699999999996E-4</v>
          </cell>
        </row>
        <row r="8626">
          <cell r="A8626" t="str">
            <v>Os04g0674700</v>
          </cell>
          <cell r="B8626">
            <v>162</v>
          </cell>
          <cell r="C8626">
            <v>137</v>
          </cell>
          <cell r="D8626">
            <v>168</v>
          </cell>
          <cell r="E8626">
            <v>1.31E-7</v>
          </cell>
          <cell r="F8626">
            <v>7.1299999999999999E-7</v>
          </cell>
          <cell r="G8626">
            <v>379</v>
          </cell>
          <cell r="H8626">
            <v>1.1000000000000001E-6</v>
          </cell>
          <cell r="I8626">
            <v>1.31E-5</v>
          </cell>
          <cell r="J8626">
            <v>188</v>
          </cell>
          <cell r="K8626">
            <v>1.5411652E-2</v>
          </cell>
          <cell r="L8626">
            <v>3.7098222E-2</v>
          </cell>
        </row>
        <row r="8627">
          <cell r="A8627" t="str">
            <v>Os03g0273200</v>
          </cell>
          <cell r="B8627">
            <v>54</v>
          </cell>
          <cell r="C8627">
            <v>76</v>
          </cell>
          <cell r="D8627">
            <v>23</v>
          </cell>
          <cell r="E8627">
            <v>3.3100000000000001E-18</v>
          </cell>
          <cell r="F8627">
            <v>4.5899999999999998E-17</v>
          </cell>
          <cell r="G8627">
            <v>0</v>
          </cell>
          <cell r="H8627">
            <v>8.0599999999999998E-11</v>
          </cell>
          <cell r="I8627">
            <v>1.9500000000000001E-9</v>
          </cell>
          <cell r="J8627">
            <v>1</v>
          </cell>
          <cell r="K8627">
            <v>2.4600000000000002E-47</v>
          </cell>
          <cell r="L8627">
            <v>1.2200000000000001E-45</v>
          </cell>
        </row>
        <row r="8628">
          <cell r="A8628" t="str">
            <v>Os02g0557500</v>
          </cell>
          <cell r="B8628">
            <v>243</v>
          </cell>
          <cell r="C8628">
            <v>326</v>
          </cell>
          <cell r="D8628">
            <v>361</v>
          </cell>
          <cell r="E8628">
            <v>2.2070587999999999E-2</v>
          </cell>
          <cell r="F8628">
            <v>4.7730137999999998E-2</v>
          </cell>
          <cell r="G8628">
            <v>439</v>
          </cell>
          <cell r="H8628">
            <v>0.17169374500000001</v>
          </cell>
          <cell r="I8628">
            <v>0.34359098100000002</v>
          </cell>
          <cell r="J8628">
            <v>250</v>
          </cell>
          <cell r="K8628">
            <v>0.97208002100000002</v>
          </cell>
          <cell r="L8628">
            <v>0.98344380099999995</v>
          </cell>
        </row>
        <row r="8629">
          <cell r="A8629" t="str">
            <v>Os06g0634600</v>
          </cell>
          <cell r="B8629">
            <v>248</v>
          </cell>
          <cell r="C8629">
            <v>313</v>
          </cell>
          <cell r="D8629">
            <v>375</v>
          </cell>
          <cell r="E8629">
            <v>8.3173139999999993E-3</v>
          </cell>
          <cell r="F8629">
            <v>2.0272504E-2</v>
          </cell>
          <cell r="G8629">
            <v>389</v>
          </cell>
          <cell r="H8629">
            <v>1.0450261000000001E-2</v>
          </cell>
          <cell r="I8629">
            <v>4.1236419000000003E-2</v>
          </cell>
          <cell r="J8629">
            <v>200</v>
          </cell>
          <cell r="K8629">
            <v>0.51733131200000004</v>
          </cell>
          <cell r="L8629">
            <v>0.646187548</v>
          </cell>
        </row>
        <row r="8630">
          <cell r="A8630" t="str">
            <v>Os02g0772500</v>
          </cell>
          <cell r="B8630">
            <v>245</v>
          </cell>
          <cell r="C8630">
            <v>298</v>
          </cell>
          <cell r="D8630">
            <v>367</v>
          </cell>
          <cell r="E8630">
            <v>1.15903E-4</v>
          </cell>
          <cell r="F8630">
            <v>4.1363700000000001E-4</v>
          </cell>
          <cell r="G8630">
            <v>267</v>
          </cell>
          <cell r="H8630">
            <v>0.74399739099999995</v>
          </cell>
          <cell r="I8630">
            <v>0.859806925</v>
          </cell>
          <cell r="J8630">
            <v>263</v>
          </cell>
          <cell r="K8630">
            <v>3.3847412E-2</v>
          </cell>
          <cell r="L8630">
            <v>7.3562457999999997E-2</v>
          </cell>
        </row>
        <row r="8631">
          <cell r="A8631" t="str">
            <v>Os10g0497100</v>
          </cell>
          <cell r="B8631">
            <v>375</v>
          </cell>
          <cell r="C8631">
            <v>497</v>
          </cell>
          <cell r="D8631">
            <v>489</v>
          </cell>
          <cell r="E8631">
            <v>1.97E-9</v>
          </cell>
          <cell r="F8631">
            <v>1.31E-8</v>
          </cell>
          <cell r="G8631">
            <v>350</v>
          </cell>
          <cell r="H8631">
            <v>8.9100648000000005E-2</v>
          </cell>
          <cell r="I8631">
            <v>0.21615369100000001</v>
          </cell>
          <cell r="J8631">
            <v>280</v>
          </cell>
          <cell r="K8631">
            <v>2.437112E-3</v>
          </cell>
          <cell r="L8631">
            <v>7.1664709999999998E-3</v>
          </cell>
        </row>
        <row r="8632">
          <cell r="A8632" t="str">
            <v>Os02g0199666</v>
          </cell>
          <cell r="B8632">
            <v>374</v>
          </cell>
          <cell r="C8632">
            <v>427</v>
          </cell>
          <cell r="D8632">
            <v>413</v>
          </cell>
          <cell r="E8632">
            <v>5.7530580000000001E-3</v>
          </cell>
          <cell r="F8632">
            <v>1.4619093E-2</v>
          </cell>
          <cell r="G8632">
            <v>459</v>
          </cell>
          <cell r="H8632">
            <v>0.10369299899999999</v>
          </cell>
          <cell r="I8632">
            <v>0.24075134100000001</v>
          </cell>
          <cell r="J8632">
            <v>219</v>
          </cell>
          <cell r="K8632">
            <v>2.5786100000000002E-4</v>
          </cell>
          <cell r="L8632">
            <v>9.3008900000000005E-4</v>
          </cell>
        </row>
        <row r="8633">
          <cell r="A8633" t="str">
            <v>novel.644</v>
          </cell>
          <cell r="B8633">
            <v>345</v>
          </cell>
          <cell r="C8633">
            <v>403</v>
          </cell>
          <cell r="D8633">
            <v>512</v>
          </cell>
          <cell r="E8633">
            <v>9.4849900000000004E-3</v>
          </cell>
          <cell r="F8633">
            <v>2.2734753999999999E-2</v>
          </cell>
          <cell r="G8633">
            <v>411</v>
          </cell>
          <cell r="H8633">
            <v>4.7642309999999998E-3</v>
          </cell>
          <cell r="I8633">
            <v>2.1724170000000001E-2</v>
          </cell>
          <cell r="J8633">
            <v>211</v>
          </cell>
          <cell r="K8633">
            <v>4.4500709999999999E-3</v>
          </cell>
          <cell r="L8633">
            <v>1.2303006999999999E-2</v>
          </cell>
        </row>
        <row r="8634">
          <cell r="A8634" t="str">
            <v>Os02g0736600</v>
          </cell>
          <cell r="B8634">
            <v>347</v>
          </cell>
          <cell r="C8634">
            <v>337</v>
          </cell>
          <cell r="D8634">
            <v>440</v>
          </cell>
          <cell r="E8634">
            <v>0.342831265</v>
          </cell>
          <cell r="F8634">
            <v>0.46965116600000001</v>
          </cell>
          <cell r="G8634">
            <v>316</v>
          </cell>
          <cell r="H8634">
            <v>0.224835902</v>
          </cell>
          <cell r="I8634">
            <v>0.41446182999999998</v>
          </cell>
          <cell r="J8634">
            <v>257</v>
          </cell>
          <cell r="K8634">
            <v>0.50555979100000004</v>
          </cell>
          <cell r="L8634">
            <v>0.63588115000000001</v>
          </cell>
        </row>
        <row r="8635">
          <cell r="A8635" t="str">
            <v>Os04g0432000</v>
          </cell>
          <cell r="B8635">
            <v>416</v>
          </cell>
          <cell r="C8635">
            <v>560</v>
          </cell>
          <cell r="D8635">
            <v>584</v>
          </cell>
          <cell r="E8635">
            <v>2.9699999999999998E-44</v>
          </cell>
          <cell r="F8635">
            <v>1.39E-42</v>
          </cell>
          <cell r="G8635">
            <v>712</v>
          </cell>
          <cell r="H8635">
            <v>0.51013047199999995</v>
          </cell>
          <cell r="I8635">
            <v>0.69412400500000004</v>
          </cell>
          <cell r="J8635">
            <v>69</v>
          </cell>
          <cell r="K8635">
            <v>7.5000000000000001E-52</v>
          </cell>
          <cell r="L8635">
            <v>4.3500000000000004E-50</v>
          </cell>
        </row>
        <row r="8636">
          <cell r="A8636" t="str">
            <v>Os06g0317100</v>
          </cell>
          <cell r="B8636">
            <v>131</v>
          </cell>
          <cell r="C8636">
            <v>248</v>
          </cell>
          <cell r="D8636">
            <v>183</v>
          </cell>
          <cell r="E8636">
            <v>3.01E-29</v>
          </cell>
          <cell r="F8636">
            <v>7.6099999999999999E-28</v>
          </cell>
          <cell r="G8636">
            <v>92</v>
          </cell>
          <cell r="H8636">
            <v>4.114655E-3</v>
          </cell>
          <cell r="I8636">
            <v>1.9287809E-2</v>
          </cell>
          <cell r="J8636">
            <v>73</v>
          </cell>
          <cell r="K8636">
            <v>4.9699999999999997E-38</v>
          </cell>
          <cell r="L8636">
            <v>1.8000000000000002E-36</v>
          </cell>
        </row>
        <row r="8637">
          <cell r="A8637" t="str">
            <v>Os07g0587100</v>
          </cell>
          <cell r="B8637">
            <v>244</v>
          </cell>
          <cell r="C8637">
            <v>319</v>
          </cell>
          <cell r="D8637">
            <v>271</v>
          </cell>
          <cell r="E8637">
            <v>1.1607856E-2</v>
          </cell>
          <cell r="F8637">
            <v>2.7215204E-2</v>
          </cell>
          <cell r="G8637">
            <v>333</v>
          </cell>
          <cell r="H8637">
            <v>0.229680887</v>
          </cell>
          <cell r="I8637">
            <v>0.42050313</v>
          </cell>
          <cell r="J8637">
            <v>276</v>
          </cell>
          <cell r="K8637">
            <v>4.5545129999999996E-3</v>
          </cell>
          <cell r="L8637">
            <v>1.2567462999999999E-2</v>
          </cell>
        </row>
        <row r="8638">
          <cell r="A8638" t="str">
            <v>Os03g0249100</v>
          </cell>
          <cell r="B8638">
            <v>282</v>
          </cell>
          <cell r="C8638">
            <v>631</v>
          </cell>
          <cell r="D8638">
            <v>493</v>
          </cell>
          <cell r="E8638">
            <v>0.189584897</v>
          </cell>
          <cell r="F8638">
            <v>0.29497771299999997</v>
          </cell>
          <cell r="G8638">
            <v>205</v>
          </cell>
          <cell r="H8638">
            <v>0.37183176600000001</v>
          </cell>
          <cell r="I8638">
            <v>0.57568595700000003</v>
          </cell>
          <cell r="J8638">
            <v>359</v>
          </cell>
          <cell r="K8638">
            <v>8.1396999999999997E-3</v>
          </cell>
          <cell r="L8638">
            <v>2.1103266999999998E-2</v>
          </cell>
        </row>
        <row r="8639">
          <cell r="A8639" t="str">
            <v>Os04g0682300</v>
          </cell>
          <cell r="B8639">
            <v>374</v>
          </cell>
          <cell r="C8639">
            <v>496</v>
          </cell>
          <cell r="D8639">
            <v>537</v>
          </cell>
          <cell r="E8639">
            <v>1.7106896999999999E-2</v>
          </cell>
          <cell r="F8639">
            <v>3.8226423000000002E-2</v>
          </cell>
          <cell r="G8639">
            <v>281</v>
          </cell>
          <cell r="H8639">
            <v>0.90967085299999995</v>
          </cell>
          <cell r="I8639">
            <v>0.95462541300000003</v>
          </cell>
          <cell r="J8639">
            <v>214</v>
          </cell>
          <cell r="K8639">
            <v>0.49162924400000002</v>
          </cell>
          <cell r="L8639">
            <v>0.62387560099999995</v>
          </cell>
        </row>
        <row r="8640">
          <cell r="A8640" t="str">
            <v>Os08g0474866</v>
          </cell>
          <cell r="B8640">
            <v>93</v>
          </cell>
          <cell r="C8640">
            <v>126</v>
          </cell>
          <cell r="D8640">
            <v>143</v>
          </cell>
          <cell r="E8640">
            <v>4.4899999999999999E-26</v>
          </cell>
          <cell r="F8640">
            <v>9.8899999999999995E-25</v>
          </cell>
          <cell r="G8640">
            <v>61</v>
          </cell>
          <cell r="H8640">
            <v>5.2599999999999998E-5</v>
          </cell>
          <cell r="I8640">
            <v>4.3170399999999999E-4</v>
          </cell>
          <cell r="J8640">
            <v>473</v>
          </cell>
          <cell r="K8640">
            <v>2.5100000000000001E-35</v>
          </cell>
          <cell r="L8640">
            <v>8.1599999999999998E-34</v>
          </cell>
        </row>
        <row r="8641">
          <cell r="A8641" t="str">
            <v>Os07g0209800</v>
          </cell>
          <cell r="B8641">
            <v>199</v>
          </cell>
          <cell r="C8641">
            <v>314</v>
          </cell>
          <cell r="D8641">
            <v>321</v>
          </cell>
          <cell r="E8641">
            <v>7.1000000000000005E-5</v>
          </cell>
          <cell r="F8641">
            <v>2.6253399999999998E-4</v>
          </cell>
          <cell r="G8641">
            <v>346</v>
          </cell>
          <cell r="H8641">
            <v>0.64890246500000004</v>
          </cell>
          <cell r="I8641">
            <v>0.796493958</v>
          </cell>
          <cell r="J8641">
            <v>225</v>
          </cell>
          <cell r="K8641">
            <v>0.11785527799999999</v>
          </cell>
          <cell r="L8641">
            <v>0.20933073599999999</v>
          </cell>
        </row>
        <row r="8642">
          <cell r="A8642" t="str">
            <v>Os09g0571500</v>
          </cell>
          <cell r="B8642">
            <v>353</v>
          </cell>
          <cell r="C8642">
            <v>433</v>
          </cell>
          <cell r="D8642">
            <v>557</v>
          </cell>
          <cell r="E8642">
            <v>2.4732247999999998E-2</v>
          </cell>
          <cell r="F8642">
            <v>5.2741039000000003E-2</v>
          </cell>
          <cell r="G8642">
            <v>449</v>
          </cell>
          <cell r="H8642">
            <v>5.0948947000000001E-2</v>
          </cell>
          <cell r="I8642">
            <v>0.142765052</v>
          </cell>
          <cell r="J8642">
            <v>213</v>
          </cell>
          <cell r="K8642">
            <v>1.7408835000000001E-2</v>
          </cell>
          <cell r="L8642">
            <v>4.1333187E-2</v>
          </cell>
        </row>
        <row r="8643">
          <cell r="A8643" t="str">
            <v>Os03g0327800</v>
          </cell>
          <cell r="B8643">
            <v>107</v>
          </cell>
          <cell r="C8643">
            <v>192</v>
          </cell>
          <cell r="D8643">
            <v>131</v>
          </cell>
          <cell r="E8643">
            <v>3.1399999999999999E-9</v>
          </cell>
          <cell r="F8643">
            <v>2.0500000000000002E-8</v>
          </cell>
          <cell r="G8643">
            <v>588</v>
          </cell>
          <cell r="H8643">
            <v>0.45802024099999999</v>
          </cell>
          <cell r="I8643">
            <v>0.65257791300000001</v>
          </cell>
          <cell r="J8643">
            <v>293</v>
          </cell>
          <cell r="K8643">
            <v>0.33730007299999998</v>
          </cell>
          <cell r="L8643">
            <v>0.472616015</v>
          </cell>
        </row>
        <row r="8644">
          <cell r="A8644" t="str">
            <v>Os08g0167000</v>
          </cell>
          <cell r="B8644">
            <v>191</v>
          </cell>
          <cell r="C8644">
            <v>274</v>
          </cell>
          <cell r="D8644">
            <v>241</v>
          </cell>
          <cell r="E8644">
            <v>0.32405068999999997</v>
          </cell>
          <cell r="F8644">
            <v>0.449641403</v>
          </cell>
          <cell r="G8644">
            <v>186</v>
          </cell>
          <cell r="H8644">
            <v>1.3271962999999999E-2</v>
          </cell>
          <cell r="I8644">
            <v>4.9806125E-2</v>
          </cell>
          <cell r="J8644">
            <v>468</v>
          </cell>
          <cell r="K8644">
            <v>5.5999515E-2</v>
          </cell>
          <cell r="L8644">
            <v>0.11307961399999999</v>
          </cell>
        </row>
        <row r="8645">
          <cell r="A8645" t="str">
            <v>Os11g0592500</v>
          </cell>
          <cell r="B8645">
            <v>288</v>
          </cell>
          <cell r="C8645">
            <v>316</v>
          </cell>
          <cell r="D8645">
            <v>398</v>
          </cell>
          <cell r="E8645">
            <v>0.210025299</v>
          </cell>
          <cell r="F8645">
            <v>0.32023455699999998</v>
          </cell>
          <cell r="G8645">
            <v>320</v>
          </cell>
          <cell r="H8645">
            <v>0.53634080399999995</v>
          </cell>
          <cell r="I8645">
            <v>0.71452649000000001</v>
          </cell>
          <cell r="J8645">
            <v>284</v>
          </cell>
          <cell r="K8645">
            <v>0.61849160400000003</v>
          </cell>
          <cell r="L8645">
            <v>0.733375318</v>
          </cell>
        </row>
        <row r="8646">
          <cell r="A8646" t="str">
            <v>Os03g0655200</v>
          </cell>
          <cell r="B8646">
            <v>164</v>
          </cell>
          <cell r="C8646">
            <v>211</v>
          </cell>
          <cell r="D8646">
            <v>262</v>
          </cell>
          <cell r="E8646">
            <v>5.2200000000000001E-14</v>
          </cell>
          <cell r="F8646">
            <v>5.2999999999999996E-13</v>
          </cell>
          <cell r="G8646">
            <v>297</v>
          </cell>
          <cell r="H8646">
            <v>0.32614656199999997</v>
          </cell>
          <cell r="I8646">
            <v>0.53010345599999997</v>
          </cell>
          <cell r="J8646">
            <v>254</v>
          </cell>
          <cell r="K8646">
            <v>2.1199999999999999E-7</v>
          </cell>
          <cell r="L8646">
            <v>1.17E-6</v>
          </cell>
        </row>
        <row r="8647">
          <cell r="A8647" t="str">
            <v>Os03g0112101</v>
          </cell>
          <cell r="B8647">
            <v>194</v>
          </cell>
          <cell r="C8647">
            <v>218</v>
          </cell>
          <cell r="D8647">
            <v>291</v>
          </cell>
          <cell r="E8647">
            <v>6.8E-8</v>
          </cell>
          <cell r="F8647">
            <v>3.8299999999999998E-7</v>
          </cell>
          <cell r="G8647">
            <v>196</v>
          </cell>
          <cell r="H8647">
            <v>2.4740999999999999E-4</v>
          </cell>
          <cell r="I8647">
            <v>1.700738E-3</v>
          </cell>
          <cell r="J8647">
            <v>331</v>
          </cell>
          <cell r="K8647">
            <v>4.6381761000000001E-2</v>
          </cell>
          <cell r="L8647">
            <v>9.6401032999999997E-2</v>
          </cell>
        </row>
        <row r="8648">
          <cell r="A8648" t="str">
            <v>Os03g0103700</v>
          </cell>
          <cell r="B8648">
            <v>249</v>
          </cell>
          <cell r="C8648">
            <v>421</v>
          </cell>
          <cell r="D8648">
            <v>496</v>
          </cell>
          <cell r="E8648">
            <v>3.104739E-3</v>
          </cell>
          <cell r="F8648">
            <v>8.4122599999999995E-3</v>
          </cell>
          <cell r="G8648">
            <v>202</v>
          </cell>
          <cell r="H8648">
            <v>3.0921322000000001E-2</v>
          </cell>
          <cell r="I8648">
            <v>9.7309596999999998E-2</v>
          </cell>
          <cell r="J8648">
            <v>238</v>
          </cell>
          <cell r="K8648">
            <v>0.36160914</v>
          </cell>
          <cell r="L8648">
            <v>0.49806062800000001</v>
          </cell>
        </row>
        <row r="8649">
          <cell r="A8649" t="str">
            <v>Os04g0278000</v>
          </cell>
          <cell r="B8649">
            <v>275</v>
          </cell>
          <cell r="C8649">
            <v>306</v>
          </cell>
          <cell r="D8649">
            <v>406</v>
          </cell>
          <cell r="E8649">
            <v>4.8199999999999999E-5</v>
          </cell>
          <cell r="F8649">
            <v>1.83294E-4</v>
          </cell>
          <cell r="G8649">
            <v>364</v>
          </cell>
          <cell r="H8649">
            <v>0.29961798099999998</v>
          </cell>
          <cell r="I8649">
            <v>0.50198353500000004</v>
          </cell>
          <cell r="J8649">
            <v>235</v>
          </cell>
          <cell r="K8649">
            <v>2.6073749999999999E-3</v>
          </cell>
          <cell r="L8649">
            <v>7.6003900000000003E-3</v>
          </cell>
        </row>
        <row r="8650">
          <cell r="A8650" t="str">
            <v>Os06g0622500</v>
          </cell>
          <cell r="B8650">
            <v>357</v>
          </cell>
          <cell r="C8650">
            <v>399</v>
          </cell>
          <cell r="D8650">
            <v>454</v>
          </cell>
          <cell r="E8650">
            <v>0.51040690300000002</v>
          </cell>
          <cell r="F8650">
            <v>0.62645431399999996</v>
          </cell>
          <cell r="G8650">
            <v>426</v>
          </cell>
          <cell r="H8650">
            <v>0.29073014200000002</v>
          </cell>
          <cell r="I8650">
            <v>0.49217669800000002</v>
          </cell>
          <cell r="J8650">
            <v>226</v>
          </cell>
          <cell r="K8650">
            <v>0.58220047600000002</v>
          </cell>
          <cell r="L8650">
            <v>0.70266368999999995</v>
          </cell>
        </row>
        <row r="8651">
          <cell r="A8651" t="str">
            <v>Os05g0160600</v>
          </cell>
          <cell r="B8651">
            <v>264</v>
          </cell>
          <cell r="C8651">
            <v>309</v>
          </cell>
          <cell r="D8651">
            <v>382</v>
          </cell>
          <cell r="E8651">
            <v>5.02E-8</v>
          </cell>
          <cell r="F8651">
            <v>2.8599999999999999E-7</v>
          </cell>
          <cell r="G8651">
            <v>326</v>
          </cell>
          <cell r="H8651">
            <v>7.4853219999999998E-2</v>
          </cell>
          <cell r="I8651">
            <v>0.189756393</v>
          </cell>
          <cell r="J8651">
            <v>284</v>
          </cell>
          <cell r="K8651">
            <v>3.8995560000000002E-3</v>
          </cell>
          <cell r="L8651">
            <v>1.0921780000000001E-2</v>
          </cell>
        </row>
        <row r="8652">
          <cell r="A8652" t="str">
            <v>Os03g0129200</v>
          </cell>
          <cell r="B8652">
            <v>279</v>
          </cell>
          <cell r="C8652">
            <v>330</v>
          </cell>
          <cell r="D8652">
            <v>407</v>
          </cell>
          <cell r="E8652">
            <v>0.48831923500000002</v>
          </cell>
          <cell r="F8652">
            <v>0.60667340000000003</v>
          </cell>
          <cell r="G8652">
            <v>211</v>
          </cell>
          <cell r="H8652">
            <v>2.4520241000000002E-2</v>
          </cell>
          <cell r="I8652">
            <v>8.1226176999999997E-2</v>
          </cell>
          <cell r="J8652">
            <v>282</v>
          </cell>
          <cell r="K8652">
            <v>0.31718175799999998</v>
          </cell>
          <cell r="L8652">
            <v>0.45157077200000001</v>
          </cell>
        </row>
        <row r="8653">
          <cell r="A8653" t="str">
            <v>Os05g0365500</v>
          </cell>
          <cell r="B8653">
            <v>304</v>
          </cell>
          <cell r="C8653">
            <v>373</v>
          </cell>
          <cell r="D8653">
            <v>468</v>
          </cell>
          <cell r="E8653">
            <v>0.20750437599999999</v>
          </cell>
          <cell r="F8653">
            <v>0.31715048099999998</v>
          </cell>
          <cell r="G8653">
            <v>520</v>
          </cell>
          <cell r="H8653">
            <v>0.396754991</v>
          </cell>
          <cell r="I8653">
            <v>0.59990649299999999</v>
          </cell>
          <cell r="J8653">
            <v>180</v>
          </cell>
          <cell r="K8653">
            <v>0.39433812000000001</v>
          </cell>
          <cell r="L8653">
            <v>0.53073271700000002</v>
          </cell>
        </row>
        <row r="8654">
          <cell r="A8654" t="str">
            <v>Os07g0150500</v>
          </cell>
          <cell r="B8654">
            <v>256</v>
          </cell>
          <cell r="C8654">
            <v>354</v>
          </cell>
          <cell r="D8654">
            <v>376</v>
          </cell>
          <cell r="E8654">
            <v>0.38274628300000002</v>
          </cell>
          <cell r="F8654">
            <v>0.50870582799999997</v>
          </cell>
          <cell r="G8654">
            <v>388</v>
          </cell>
          <cell r="H8654">
            <v>0.86040412399999999</v>
          </cell>
          <cell r="I8654">
            <v>0.92844526500000002</v>
          </cell>
          <cell r="J8654">
            <v>228</v>
          </cell>
          <cell r="K8654">
            <v>0.69401635399999995</v>
          </cell>
          <cell r="L8654">
            <v>0.79187603500000003</v>
          </cell>
        </row>
        <row r="8655">
          <cell r="A8655" t="str">
            <v>Os11g0256050</v>
          </cell>
          <cell r="B8655">
            <v>379</v>
          </cell>
          <cell r="C8655">
            <v>367</v>
          </cell>
          <cell r="D8655">
            <v>386</v>
          </cell>
          <cell r="E8655">
            <v>2.0914576000000001E-2</v>
          </cell>
          <cell r="F8655">
            <v>4.5559108000000001E-2</v>
          </cell>
          <cell r="G8655">
            <v>274</v>
          </cell>
          <cell r="H8655">
            <v>1.4100000000000001E-6</v>
          </cell>
          <cell r="I8655">
            <v>1.6399999999999999E-5</v>
          </cell>
          <cell r="J8655">
            <v>143</v>
          </cell>
          <cell r="K8655">
            <v>7.4584960000000002E-3</v>
          </cell>
          <cell r="L8655">
            <v>1.9528940000000002E-2</v>
          </cell>
        </row>
        <row r="8656">
          <cell r="A8656" t="str">
            <v>Os04g0546400</v>
          </cell>
          <cell r="B8656">
            <v>201</v>
          </cell>
          <cell r="C8656">
            <v>295</v>
          </cell>
          <cell r="D8656">
            <v>293</v>
          </cell>
          <cell r="E8656">
            <v>0.901803095</v>
          </cell>
          <cell r="F8656">
            <v>0.934605036</v>
          </cell>
          <cell r="G8656">
            <v>500</v>
          </cell>
          <cell r="H8656">
            <v>0.61734329300000002</v>
          </cell>
          <cell r="I8656">
            <v>0.77560541500000002</v>
          </cell>
          <cell r="J8656">
            <v>134</v>
          </cell>
          <cell r="K8656">
            <v>0.48473989200000001</v>
          </cell>
          <cell r="L8656">
            <v>0.61758786399999999</v>
          </cell>
        </row>
        <row r="8657">
          <cell r="A8657" t="str">
            <v>Os09g0510000</v>
          </cell>
          <cell r="B8657">
            <v>254</v>
          </cell>
          <cell r="C8657">
            <v>355</v>
          </cell>
          <cell r="D8657">
            <v>397</v>
          </cell>
          <cell r="E8657">
            <v>9.7127389999999997E-3</v>
          </cell>
          <cell r="F8657">
            <v>2.3221031E-2</v>
          </cell>
          <cell r="G8657">
            <v>345</v>
          </cell>
          <cell r="H8657">
            <v>2.1968000000000001E-4</v>
          </cell>
          <cell r="I8657">
            <v>1.5364829999999999E-3</v>
          </cell>
          <cell r="J8657">
            <v>274</v>
          </cell>
          <cell r="K8657">
            <v>0.35571194099999998</v>
          </cell>
          <cell r="L8657">
            <v>0.49185401299999998</v>
          </cell>
        </row>
        <row r="8658">
          <cell r="A8658" t="str">
            <v>Os02g0801900</v>
          </cell>
          <cell r="B8658">
            <v>203</v>
          </cell>
          <cell r="C8658">
            <v>264</v>
          </cell>
          <cell r="D8658">
            <v>291</v>
          </cell>
          <cell r="E8658">
            <v>1.35E-7</v>
          </cell>
          <cell r="F8658">
            <v>7.3499999999999995E-7</v>
          </cell>
          <cell r="G8658">
            <v>412</v>
          </cell>
          <cell r="H8658">
            <v>0.55435229399999997</v>
          </cell>
          <cell r="I8658">
            <v>0.72933396100000003</v>
          </cell>
          <cell r="J8658">
            <v>223</v>
          </cell>
          <cell r="K8658">
            <v>6.1395271000000001E-2</v>
          </cell>
          <cell r="L8658">
            <v>0.122336058</v>
          </cell>
        </row>
        <row r="8659">
          <cell r="A8659" t="str">
            <v>Os08g0266200</v>
          </cell>
          <cell r="B8659">
            <v>269</v>
          </cell>
          <cell r="C8659">
            <v>359</v>
          </cell>
          <cell r="D8659">
            <v>441</v>
          </cell>
          <cell r="E8659">
            <v>0.514772966</v>
          </cell>
          <cell r="F8659">
            <v>0.63015673299999997</v>
          </cell>
          <cell r="G8659">
            <v>421</v>
          </cell>
          <cell r="H8659">
            <v>0.27496421500000001</v>
          </cell>
          <cell r="I8659">
            <v>0.47413931199999998</v>
          </cell>
          <cell r="J8659">
            <v>299</v>
          </cell>
          <cell r="K8659">
            <v>0.87116189300000002</v>
          </cell>
          <cell r="L8659">
            <v>0.92108912700000001</v>
          </cell>
        </row>
        <row r="8660">
          <cell r="A8660" t="str">
            <v>Os01g0850550</v>
          </cell>
          <cell r="B8660">
            <v>13</v>
          </cell>
          <cell r="C8660">
            <v>12</v>
          </cell>
          <cell r="D8660">
            <v>3</v>
          </cell>
          <cell r="E8660">
            <v>0.54751886599999999</v>
          </cell>
          <cell r="F8660">
            <v>0.65993494900000005</v>
          </cell>
          <cell r="G8660">
            <v>3</v>
          </cell>
          <cell r="H8660">
            <v>9.72E-31</v>
          </cell>
          <cell r="I8660">
            <v>1.3999999999999999E-28</v>
          </cell>
          <cell r="J8660">
            <v>1324</v>
          </cell>
          <cell r="K8660">
            <v>4.9384600000000004E-4</v>
          </cell>
          <cell r="L8660">
            <v>1.6906250000000001E-3</v>
          </cell>
        </row>
        <row r="8661">
          <cell r="A8661" t="str">
            <v>Os05g0445900</v>
          </cell>
          <cell r="B8661">
            <v>646</v>
          </cell>
          <cell r="C8661">
            <v>502</v>
          </cell>
          <cell r="D8661">
            <v>907</v>
          </cell>
          <cell r="E8661">
            <v>2.9562740000000001E-3</v>
          </cell>
          <cell r="F8661">
            <v>8.0418910000000007E-3</v>
          </cell>
          <cell r="G8661">
            <v>338</v>
          </cell>
          <cell r="H8661">
            <v>0.66263957799999995</v>
          </cell>
          <cell r="I8661">
            <v>0.80636891600000005</v>
          </cell>
          <cell r="J8661">
            <v>180</v>
          </cell>
          <cell r="K8661">
            <v>8.2999999999999999E-9</v>
          </cell>
          <cell r="L8661">
            <v>5.4E-8</v>
          </cell>
        </row>
        <row r="8662">
          <cell r="A8662" t="str">
            <v>Os08g0395300</v>
          </cell>
          <cell r="B8662">
            <v>166</v>
          </cell>
          <cell r="C8662">
            <v>293</v>
          </cell>
          <cell r="D8662">
            <v>338</v>
          </cell>
          <cell r="E8662">
            <v>1.5400000000000002E-5</v>
          </cell>
          <cell r="F8662">
            <v>6.2899999999999997E-5</v>
          </cell>
          <cell r="G8662">
            <v>388</v>
          </cell>
          <cell r="H8662">
            <v>0.42967268600000003</v>
          </cell>
          <cell r="I8662">
            <v>0.62805807899999999</v>
          </cell>
          <cell r="J8662">
            <v>276</v>
          </cell>
          <cell r="K8662">
            <v>1.8154759999999999E-3</v>
          </cell>
          <cell r="L8662">
            <v>5.5059870000000004E-3</v>
          </cell>
        </row>
        <row r="8663">
          <cell r="A8663" t="str">
            <v>Os09g0519200</v>
          </cell>
          <cell r="B8663">
            <v>304</v>
          </cell>
          <cell r="C8663">
            <v>436</v>
          </cell>
          <cell r="D8663">
            <v>455</v>
          </cell>
          <cell r="E8663">
            <v>1.45224E-3</v>
          </cell>
          <cell r="F8663">
            <v>4.2281020000000001E-3</v>
          </cell>
          <cell r="G8663">
            <v>259</v>
          </cell>
          <cell r="H8663">
            <v>1.0048220000000001E-3</v>
          </cell>
          <cell r="I8663">
            <v>5.8283229999999998E-3</v>
          </cell>
          <cell r="J8663">
            <v>224</v>
          </cell>
          <cell r="K8663">
            <v>6.0000569999999996E-3</v>
          </cell>
          <cell r="L8663">
            <v>1.6078232000000001E-2</v>
          </cell>
        </row>
        <row r="8664">
          <cell r="A8664" t="str">
            <v>Os05g0588300</v>
          </cell>
          <cell r="B8664">
            <v>271</v>
          </cell>
          <cell r="C8664">
            <v>413</v>
          </cell>
          <cell r="D8664">
            <v>418</v>
          </cell>
          <cell r="E8664">
            <v>1.4499999999999999E-7</v>
          </cell>
          <cell r="F8664">
            <v>7.85E-7</v>
          </cell>
          <cell r="G8664">
            <v>301</v>
          </cell>
          <cell r="H8664">
            <v>8.1500000000000002E-5</v>
          </cell>
          <cell r="I8664">
            <v>6.3744400000000003E-4</v>
          </cell>
          <cell r="J8664">
            <v>459</v>
          </cell>
          <cell r="K8664">
            <v>7.8342199999999998E-4</v>
          </cell>
          <cell r="L8664">
            <v>2.5731370000000001E-3</v>
          </cell>
        </row>
        <row r="8665">
          <cell r="A8665" t="str">
            <v>Os12g0619000</v>
          </cell>
          <cell r="B8665">
            <v>480</v>
          </cell>
          <cell r="C8665">
            <v>580</v>
          </cell>
          <cell r="D8665">
            <v>707</v>
          </cell>
          <cell r="E8665">
            <v>3.9200000000000001E-16</v>
          </cell>
          <cell r="F8665">
            <v>4.7099999999999996E-15</v>
          </cell>
          <cell r="G8665">
            <v>135</v>
          </cell>
          <cell r="H8665">
            <v>1.8339003999999999E-2</v>
          </cell>
          <cell r="I8665">
            <v>6.4628978000000004E-2</v>
          </cell>
          <cell r="J8665">
            <v>393</v>
          </cell>
          <cell r="K8665">
            <v>2.7842600000000002E-4</v>
          </cell>
          <cell r="L8665">
            <v>9.9810299999999997E-4</v>
          </cell>
        </row>
        <row r="8666">
          <cell r="A8666" t="str">
            <v>Os03g0437600</v>
          </cell>
          <cell r="B8666">
            <v>306</v>
          </cell>
          <cell r="C8666">
            <v>397</v>
          </cell>
          <cell r="D8666">
            <v>166</v>
          </cell>
          <cell r="E8666">
            <v>0.61702098699999997</v>
          </cell>
          <cell r="F8666">
            <v>0.71931420599999996</v>
          </cell>
          <cell r="G8666">
            <v>360</v>
          </cell>
          <cell r="H8666" t="str">
            <v>NA</v>
          </cell>
          <cell r="I8666">
            <v>1</v>
          </cell>
          <cell r="J8666">
            <v>376</v>
          </cell>
          <cell r="K8666">
            <v>7.5220240000000004E-3</v>
          </cell>
          <cell r="L8666">
            <v>1.9678388000000002E-2</v>
          </cell>
        </row>
        <row r="8667">
          <cell r="A8667" t="str">
            <v>Os06g0704200</v>
          </cell>
          <cell r="B8667">
            <v>356</v>
          </cell>
          <cell r="C8667">
            <v>524</v>
          </cell>
          <cell r="D8667">
            <v>519</v>
          </cell>
          <cell r="E8667">
            <v>1.25E-11</v>
          </cell>
          <cell r="F8667">
            <v>1.0300000000000001E-10</v>
          </cell>
          <cell r="G8667">
            <v>363</v>
          </cell>
          <cell r="H8667">
            <v>7.4077459999999998E-3</v>
          </cell>
          <cell r="I8667">
            <v>3.1212022999999998E-2</v>
          </cell>
          <cell r="J8667">
            <v>318</v>
          </cell>
          <cell r="K8667">
            <v>5.8899999999999998E-11</v>
          </cell>
          <cell r="L8667">
            <v>4.7100000000000003E-10</v>
          </cell>
        </row>
        <row r="8668">
          <cell r="A8668" t="str">
            <v>Os02g0135700</v>
          </cell>
          <cell r="B8668">
            <v>316</v>
          </cell>
          <cell r="C8668">
            <v>383</v>
          </cell>
          <cell r="D8668">
            <v>508</v>
          </cell>
          <cell r="E8668">
            <v>0.24267428399999999</v>
          </cell>
          <cell r="F8668">
            <v>0.35861453799999998</v>
          </cell>
          <cell r="G8668">
            <v>454</v>
          </cell>
          <cell r="H8668">
            <v>0.75458413499999999</v>
          </cell>
          <cell r="I8668">
            <v>0.86700110200000002</v>
          </cell>
          <cell r="J8668">
            <v>175</v>
          </cell>
          <cell r="K8668">
            <v>0.185119537</v>
          </cell>
          <cell r="L8668">
            <v>0.29961341699999999</v>
          </cell>
        </row>
        <row r="8669">
          <cell r="A8669" t="str">
            <v>Os06g0474900</v>
          </cell>
          <cell r="B8669">
            <v>256</v>
          </cell>
          <cell r="C8669">
            <v>332</v>
          </cell>
          <cell r="D8669">
            <v>363</v>
          </cell>
          <cell r="E8669">
            <v>2.0942935999999999E-2</v>
          </cell>
          <cell r="F8669">
            <v>4.5608409000000003E-2</v>
          </cell>
          <cell r="G8669">
            <v>369</v>
          </cell>
          <cell r="H8669">
            <v>0.78673864199999999</v>
          </cell>
          <cell r="I8669">
            <v>0.88562531799999999</v>
          </cell>
          <cell r="J8669">
            <v>287</v>
          </cell>
          <cell r="K8669">
            <v>9.3326200000000002E-4</v>
          </cell>
          <cell r="L8669">
            <v>3.015612E-3</v>
          </cell>
        </row>
        <row r="8670">
          <cell r="A8670" t="str">
            <v>Os02g0682600</v>
          </cell>
          <cell r="B8670">
            <v>283</v>
          </cell>
          <cell r="C8670">
            <v>370</v>
          </cell>
          <cell r="D8670">
            <v>473</v>
          </cell>
          <cell r="E8670">
            <v>0.92089207699999998</v>
          </cell>
          <cell r="F8670">
            <v>0.94796917400000003</v>
          </cell>
          <cell r="G8670">
            <v>321</v>
          </cell>
          <cell r="H8670">
            <v>4.1925083000000002E-2</v>
          </cell>
          <cell r="I8670">
            <v>0.122938704</v>
          </cell>
          <cell r="J8670">
            <v>194</v>
          </cell>
          <cell r="K8670">
            <v>0.41744520299999999</v>
          </cell>
          <cell r="L8670">
            <v>0.55376989399999998</v>
          </cell>
        </row>
        <row r="8671">
          <cell r="A8671" t="str">
            <v>Os05g0374500</v>
          </cell>
          <cell r="B8671">
            <v>318</v>
          </cell>
          <cell r="C8671">
            <v>350</v>
          </cell>
          <cell r="D8671">
            <v>391</v>
          </cell>
          <cell r="E8671">
            <v>0.43622023799999998</v>
          </cell>
          <cell r="F8671">
            <v>0.56000625299999995</v>
          </cell>
          <cell r="G8671">
            <v>290</v>
          </cell>
          <cell r="H8671">
            <v>0.17795623099999999</v>
          </cell>
          <cell r="I8671">
            <v>0.352156201</v>
          </cell>
          <cell r="J8671">
            <v>256</v>
          </cell>
          <cell r="K8671">
            <v>0.92459701500000002</v>
          </cell>
          <cell r="L8671">
            <v>0.95512549800000002</v>
          </cell>
        </row>
        <row r="8672">
          <cell r="A8672" t="str">
            <v>Os07g0669250</v>
          </cell>
          <cell r="B8672">
            <v>498</v>
          </cell>
          <cell r="C8672">
            <v>535</v>
          </cell>
          <cell r="D8672">
            <v>548</v>
          </cell>
          <cell r="E8672">
            <v>0.80771233399999998</v>
          </cell>
          <cell r="F8672">
            <v>0.86929015700000001</v>
          </cell>
          <cell r="G8672">
            <v>509</v>
          </cell>
          <cell r="H8672">
            <v>2.905073E-2</v>
          </cell>
          <cell r="I8672">
            <v>9.2882233999999994E-2</v>
          </cell>
          <cell r="J8672">
            <v>107</v>
          </cell>
          <cell r="K8672">
            <v>0.19927874900000001</v>
          </cell>
          <cell r="L8672">
            <v>0.31731121800000001</v>
          </cell>
        </row>
        <row r="8673">
          <cell r="A8673" t="str">
            <v>Os11g0195600</v>
          </cell>
          <cell r="B8673">
            <v>336</v>
          </cell>
          <cell r="C8673">
            <v>369</v>
          </cell>
          <cell r="D8673">
            <v>388</v>
          </cell>
          <cell r="E8673">
            <v>0.58257561800000002</v>
          </cell>
          <cell r="F8673">
            <v>0.69089652000000001</v>
          </cell>
          <cell r="G8673">
            <v>492</v>
          </cell>
          <cell r="H8673">
            <v>0.136532185</v>
          </cell>
          <cell r="I8673">
            <v>0.29322992199999998</v>
          </cell>
          <cell r="J8673">
            <v>205</v>
          </cell>
          <cell r="K8673">
            <v>4.3999999999999999E-5</v>
          </cell>
          <cell r="L8673">
            <v>1.8083199999999999E-4</v>
          </cell>
        </row>
        <row r="8674">
          <cell r="A8674" t="str">
            <v>Os08g0533700</v>
          </cell>
          <cell r="B8674">
            <v>354</v>
          </cell>
          <cell r="C8674">
            <v>447</v>
          </cell>
          <cell r="D8674">
            <v>489</v>
          </cell>
          <cell r="E8674">
            <v>4.0349382000000003E-2</v>
          </cell>
          <cell r="F8674">
            <v>8.0831521000000003E-2</v>
          </cell>
          <cell r="G8674">
            <v>393</v>
          </cell>
          <cell r="H8674">
            <v>0.81493070599999995</v>
          </cell>
          <cell r="I8674">
            <v>0.90222521</v>
          </cell>
          <cell r="J8674">
            <v>204</v>
          </cell>
          <cell r="K8674">
            <v>0.65841533100000005</v>
          </cell>
          <cell r="L8674">
            <v>0.76482701600000003</v>
          </cell>
        </row>
        <row r="8675">
          <cell r="A8675" t="str">
            <v>Os05g0580900</v>
          </cell>
          <cell r="B8675">
            <v>249</v>
          </cell>
          <cell r="C8675">
            <v>359</v>
          </cell>
          <cell r="D8675">
            <v>377</v>
          </cell>
          <cell r="E8675">
            <v>0.555231857</v>
          </cell>
          <cell r="F8675">
            <v>0.66710711099999997</v>
          </cell>
          <cell r="G8675">
            <v>399</v>
          </cell>
          <cell r="H8675">
            <v>7.8407611000000002E-2</v>
          </cell>
          <cell r="I8675">
            <v>0.19671691899999999</v>
          </cell>
          <cell r="J8675">
            <v>248</v>
          </cell>
          <cell r="K8675">
            <v>0.39980078099999999</v>
          </cell>
          <cell r="L8675">
            <v>0.53645441500000002</v>
          </cell>
        </row>
        <row r="8676">
          <cell r="A8676" t="str">
            <v>Os06g0630300</v>
          </cell>
          <cell r="B8676">
            <v>249</v>
          </cell>
          <cell r="C8676">
            <v>410</v>
          </cell>
          <cell r="D8676">
            <v>415</v>
          </cell>
          <cell r="E8676">
            <v>0.32999243</v>
          </cell>
          <cell r="F8676">
            <v>0.45634858900000003</v>
          </cell>
          <cell r="G8676">
            <v>398</v>
          </cell>
          <cell r="H8676">
            <v>0.44317852499999999</v>
          </cell>
          <cell r="I8676">
            <v>0.64036506999999998</v>
          </cell>
          <cell r="J8676">
            <v>195</v>
          </cell>
          <cell r="K8676">
            <v>0.433139936</v>
          </cell>
          <cell r="L8676">
            <v>0.56900909499999996</v>
          </cell>
        </row>
        <row r="8677">
          <cell r="A8677" t="str">
            <v>Os04g0182600</v>
          </cell>
          <cell r="B8677">
            <v>152</v>
          </cell>
          <cell r="C8677">
            <v>217</v>
          </cell>
          <cell r="D8677">
            <v>281</v>
          </cell>
          <cell r="E8677">
            <v>3.6199999999999999E-10</v>
          </cell>
          <cell r="F8677">
            <v>2.6099999999999999E-9</v>
          </cell>
          <cell r="G8677">
            <v>173</v>
          </cell>
          <cell r="H8677">
            <v>0.305080764</v>
          </cell>
          <cell r="I8677">
            <v>0.50810918699999996</v>
          </cell>
          <cell r="J8677">
            <v>299</v>
          </cell>
          <cell r="K8677">
            <v>3.3000000000000003E-5</v>
          </cell>
          <cell r="L8677">
            <v>1.38026E-4</v>
          </cell>
        </row>
        <row r="8678">
          <cell r="A8678" t="str">
            <v>Os02g0513100</v>
          </cell>
          <cell r="B8678">
            <v>0</v>
          </cell>
          <cell r="C8678">
            <v>3</v>
          </cell>
          <cell r="D8678">
            <v>0</v>
          </cell>
          <cell r="E8678">
            <v>1.95E-18</v>
          </cell>
          <cell r="F8678">
            <v>2.75E-17</v>
          </cell>
          <cell r="G8678">
            <v>0</v>
          </cell>
          <cell r="H8678">
            <v>0.72152697099999996</v>
          </cell>
          <cell r="I8678">
            <v>1</v>
          </cell>
          <cell r="J8678">
            <v>2</v>
          </cell>
          <cell r="K8678">
            <v>5.2899999999999997E-25</v>
          </cell>
          <cell r="L8678">
            <v>1.08E-23</v>
          </cell>
        </row>
        <row r="8679">
          <cell r="A8679" t="str">
            <v>Os01g0310800</v>
          </cell>
          <cell r="B8679">
            <v>201</v>
          </cell>
          <cell r="C8679">
            <v>312</v>
          </cell>
          <cell r="D8679">
            <v>329</v>
          </cell>
          <cell r="E8679">
            <v>2.7119528E-2</v>
          </cell>
          <cell r="F8679">
            <v>5.7118644000000003E-2</v>
          </cell>
          <cell r="G8679">
            <v>386</v>
          </cell>
          <cell r="H8679">
            <v>0.57924712099999998</v>
          </cell>
          <cell r="I8679">
            <v>0.74853130400000001</v>
          </cell>
          <cell r="J8679">
            <v>201</v>
          </cell>
          <cell r="K8679">
            <v>0.21423409900000001</v>
          </cell>
          <cell r="L8679">
            <v>0.33576957600000001</v>
          </cell>
        </row>
        <row r="8680">
          <cell r="A8680" t="str">
            <v>Os05g0121400</v>
          </cell>
          <cell r="B8680">
            <v>264</v>
          </cell>
          <cell r="C8680">
            <v>385</v>
          </cell>
          <cell r="D8680">
            <v>427</v>
          </cell>
          <cell r="E8680">
            <v>0.47383062599999998</v>
          </cell>
          <cell r="F8680">
            <v>0.59386262899999998</v>
          </cell>
          <cell r="G8680">
            <v>403</v>
          </cell>
          <cell r="H8680">
            <v>1.6982568999999999E-2</v>
          </cell>
          <cell r="I8680">
            <v>6.0829854000000003E-2</v>
          </cell>
          <cell r="J8680">
            <v>247</v>
          </cell>
          <cell r="K8680">
            <v>0.20298399</v>
          </cell>
          <cell r="L8680">
            <v>0.32199725200000001</v>
          </cell>
        </row>
        <row r="8681">
          <cell r="A8681" t="str">
            <v>Os05g0465100</v>
          </cell>
          <cell r="B8681">
            <v>280</v>
          </cell>
          <cell r="C8681">
            <v>351</v>
          </cell>
          <cell r="D8681">
            <v>394</v>
          </cell>
          <cell r="E8681">
            <v>2.84E-12</v>
          </cell>
          <cell r="F8681">
            <v>2.4899999999999999E-11</v>
          </cell>
          <cell r="G8681">
            <v>249</v>
          </cell>
          <cell r="H8681">
            <v>0.45265313800000001</v>
          </cell>
          <cell r="I8681">
            <v>0.64834996499999997</v>
          </cell>
          <cell r="J8681">
            <v>184</v>
          </cell>
          <cell r="K8681">
            <v>2.6399999999999999E-13</v>
          </cell>
          <cell r="L8681">
            <v>2.56E-12</v>
          </cell>
        </row>
        <row r="8682">
          <cell r="A8682" t="str">
            <v>Os05g0495600</v>
          </cell>
          <cell r="B8682">
            <v>239</v>
          </cell>
          <cell r="C8682">
            <v>294</v>
          </cell>
          <cell r="D8682">
            <v>411</v>
          </cell>
          <cell r="E8682">
            <v>0.312770082</v>
          </cell>
          <cell r="F8682">
            <v>0.43725988100000002</v>
          </cell>
          <cell r="G8682">
            <v>241</v>
          </cell>
          <cell r="H8682">
            <v>0.24905007100000001</v>
          </cell>
          <cell r="I8682">
            <v>0.44396101300000002</v>
          </cell>
          <cell r="J8682">
            <v>527</v>
          </cell>
          <cell r="K8682">
            <v>0.29051183200000003</v>
          </cell>
          <cell r="L8682">
            <v>0.42312588800000001</v>
          </cell>
        </row>
        <row r="8683">
          <cell r="A8683" t="str">
            <v>novel.1426</v>
          </cell>
          <cell r="B8683">
            <v>1211</v>
          </cell>
          <cell r="C8683">
            <v>1254</v>
          </cell>
          <cell r="D8683">
            <v>1770</v>
          </cell>
          <cell r="E8683">
            <v>1.6200000000000001E-124</v>
          </cell>
          <cell r="F8683">
            <v>5.61E-122</v>
          </cell>
          <cell r="G8683">
            <v>976</v>
          </cell>
          <cell r="H8683">
            <v>4.5899999999999996E-44</v>
          </cell>
          <cell r="I8683">
            <v>1.2800000000000001E-41</v>
          </cell>
          <cell r="J8683">
            <v>59</v>
          </cell>
          <cell r="K8683">
            <v>1.4999999999999999E-75</v>
          </cell>
          <cell r="L8683">
            <v>1.5600000000000001E-73</v>
          </cell>
        </row>
        <row r="8684">
          <cell r="A8684" t="str">
            <v>Os02g0831600</v>
          </cell>
          <cell r="B8684">
            <v>305</v>
          </cell>
          <cell r="C8684">
            <v>323</v>
          </cell>
          <cell r="D8684">
            <v>418</v>
          </cell>
          <cell r="E8684">
            <v>0.43522094300000003</v>
          </cell>
          <cell r="F8684">
            <v>0.55905651099999998</v>
          </cell>
          <cell r="G8684">
            <v>308</v>
          </cell>
          <cell r="H8684">
            <v>0.58375860999999996</v>
          </cell>
          <cell r="I8684">
            <v>0.75167592599999999</v>
          </cell>
          <cell r="J8684">
            <v>216</v>
          </cell>
          <cell r="K8684">
            <v>0.29608462400000002</v>
          </cell>
          <cell r="L8684">
            <v>0.42878313400000001</v>
          </cell>
        </row>
        <row r="8685">
          <cell r="A8685" t="str">
            <v>Os04g0683100</v>
          </cell>
          <cell r="B8685">
            <v>219</v>
          </cell>
          <cell r="C8685">
            <v>300</v>
          </cell>
          <cell r="D8685">
            <v>305</v>
          </cell>
          <cell r="E8685">
            <v>8.2599999999999992E-9</v>
          </cell>
          <cell r="F8685">
            <v>5.1599999999999999E-8</v>
          </cell>
          <cell r="G8685">
            <v>351</v>
          </cell>
          <cell r="H8685">
            <v>1.7790463999999999E-2</v>
          </cell>
          <cell r="I8685">
            <v>6.320133E-2</v>
          </cell>
          <cell r="J8685">
            <v>226</v>
          </cell>
          <cell r="K8685">
            <v>4.6128400000000001E-4</v>
          </cell>
          <cell r="L8685">
            <v>1.5892860000000001E-3</v>
          </cell>
        </row>
        <row r="8686">
          <cell r="A8686" t="str">
            <v>Os06g0264500</v>
          </cell>
          <cell r="B8686">
            <v>238</v>
          </cell>
          <cell r="C8686">
            <v>262</v>
          </cell>
          <cell r="D8686">
            <v>212</v>
          </cell>
          <cell r="E8686">
            <v>4.7100000000000002E-7</v>
          </cell>
          <cell r="F8686">
            <v>2.39E-6</v>
          </cell>
          <cell r="G8686">
            <v>348</v>
          </cell>
          <cell r="H8686">
            <v>9.5297000000000003E-4</v>
          </cell>
          <cell r="I8686">
            <v>5.5678699999999999E-3</v>
          </cell>
          <cell r="J8686">
            <v>76</v>
          </cell>
          <cell r="K8686">
            <v>1.02E-9</v>
          </cell>
          <cell r="L8686">
            <v>7.2399999999999998E-9</v>
          </cell>
        </row>
        <row r="8687">
          <cell r="A8687" t="str">
            <v>Os11g0684700</v>
          </cell>
          <cell r="B8687">
            <v>219</v>
          </cell>
          <cell r="C8687">
            <v>304</v>
          </cell>
          <cell r="D8687">
            <v>343</v>
          </cell>
          <cell r="E8687">
            <v>0.37177634799999998</v>
          </cell>
          <cell r="F8687">
            <v>0.49797786300000002</v>
          </cell>
          <cell r="G8687">
            <v>380</v>
          </cell>
          <cell r="H8687">
            <v>8.8401400000000002E-4</v>
          </cell>
          <cell r="I8687">
            <v>5.2098869999999999E-3</v>
          </cell>
          <cell r="J8687">
            <v>285</v>
          </cell>
          <cell r="K8687">
            <v>0.50721503000000001</v>
          </cell>
          <cell r="L8687">
            <v>0.63749580500000003</v>
          </cell>
        </row>
        <row r="8688">
          <cell r="A8688" t="str">
            <v>Os07g0485100</v>
          </cell>
          <cell r="B8688">
            <v>234</v>
          </cell>
          <cell r="C8688">
            <v>278</v>
          </cell>
          <cell r="D8688">
            <v>288</v>
          </cell>
          <cell r="E8688">
            <v>2.8299999999999999E-9</v>
          </cell>
          <cell r="F8688">
            <v>1.8600000000000001E-8</v>
          </cell>
          <cell r="G8688">
            <v>235</v>
          </cell>
          <cell r="H8688">
            <v>2.2500000000000001E-5</v>
          </cell>
          <cell r="I8688">
            <v>2.02182E-4</v>
          </cell>
          <cell r="J8688">
            <v>204</v>
          </cell>
          <cell r="K8688">
            <v>5.4199999999999999E-9</v>
          </cell>
          <cell r="L8688">
            <v>3.5999999999999998E-8</v>
          </cell>
        </row>
        <row r="8689">
          <cell r="A8689" t="str">
            <v>Os03g0399532</v>
          </cell>
          <cell r="B8689">
            <v>157</v>
          </cell>
          <cell r="C8689">
            <v>140</v>
          </cell>
          <cell r="D8689">
            <v>192</v>
          </cell>
          <cell r="E8689">
            <v>1.1528619E-2</v>
          </cell>
          <cell r="F8689">
            <v>2.7056607999999999E-2</v>
          </cell>
          <cell r="G8689">
            <v>131</v>
          </cell>
          <cell r="H8689">
            <v>0.239883861</v>
          </cell>
          <cell r="I8689">
            <v>0.43278623700000002</v>
          </cell>
          <cell r="J8689">
            <v>499</v>
          </cell>
          <cell r="K8689">
            <v>0.117946702</v>
          </cell>
          <cell r="L8689">
            <v>0.20942537999999999</v>
          </cell>
        </row>
        <row r="8690">
          <cell r="A8690" t="str">
            <v>Os07g0235800</v>
          </cell>
          <cell r="B8690">
            <v>397</v>
          </cell>
          <cell r="C8690">
            <v>475</v>
          </cell>
          <cell r="D8690">
            <v>541</v>
          </cell>
          <cell r="E8690">
            <v>1.62E-12</v>
          </cell>
          <cell r="F8690">
            <v>1.45E-11</v>
          </cell>
          <cell r="G8690">
            <v>522</v>
          </cell>
          <cell r="H8690">
            <v>2.2883980000000001E-3</v>
          </cell>
          <cell r="I8690">
            <v>1.1768268E-2</v>
          </cell>
          <cell r="J8690">
            <v>251</v>
          </cell>
          <cell r="K8690">
            <v>8.9100000000000004E-13</v>
          </cell>
          <cell r="L8690">
            <v>8.3300000000000003E-12</v>
          </cell>
        </row>
        <row r="8691">
          <cell r="A8691" t="str">
            <v>Os03g0725000</v>
          </cell>
          <cell r="B8691">
            <v>237</v>
          </cell>
          <cell r="C8691">
            <v>347</v>
          </cell>
          <cell r="D8691">
            <v>371</v>
          </cell>
          <cell r="E8691">
            <v>0.73015319599999995</v>
          </cell>
          <cell r="F8691">
            <v>0.81101283700000004</v>
          </cell>
          <cell r="G8691">
            <v>434</v>
          </cell>
          <cell r="H8691">
            <v>8.8026754999999998E-2</v>
          </cell>
          <cell r="I8691">
            <v>0.21451298199999999</v>
          </cell>
          <cell r="J8691">
            <v>237</v>
          </cell>
          <cell r="K8691">
            <v>6.3574872000000004E-2</v>
          </cell>
          <cell r="L8691">
            <v>0.12593074900000001</v>
          </cell>
        </row>
        <row r="8692">
          <cell r="A8692" t="str">
            <v>Os11g0621000</v>
          </cell>
          <cell r="B8692">
            <v>223</v>
          </cell>
          <cell r="C8692">
            <v>368</v>
          </cell>
          <cell r="D8692">
            <v>308</v>
          </cell>
          <cell r="E8692">
            <v>4.7498460000000003E-3</v>
          </cell>
          <cell r="F8692">
            <v>1.2353391999999999E-2</v>
          </cell>
          <cell r="G8692">
            <v>382</v>
          </cell>
          <cell r="H8692">
            <v>7.0914600000000002E-4</v>
          </cell>
          <cell r="I8692">
            <v>4.2991059999999996E-3</v>
          </cell>
          <cell r="J8692">
            <v>217</v>
          </cell>
          <cell r="K8692">
            <v>3.4837729999999999E-3</v>
          </cell>
          <cell r="L8692">
            <v>9.8629059999999994E-3</v>
          </cell>
        </row>
        <row r="8693">
          <cell r="A8693" t="str">
            <v>Os02g0114700</v>
          </cell>
          <cell r="B8693">
            <v>298</v>
          </cell>
          <cell r="C8693">
            <v>364</v>
          </cell>
          <cell r="D8693">
            <v>370</v>
          </cell>
          <cell r="E8693">
            <v>0.27212493100000001</v>
          </cell>
          <cell r="F8693">
            <v>0.39270790799999999</v>
          </cell>
          <cell r="G8693">
            <v>396</v>
          </cell>
          <cell r="H8693">
            <v>5.5884748999999997E-2</v>
          </cell>
          <cell r="I8693">
            <v>0.152758581</v>
          </cell>
          <cell r="J8693">
            <v>197</v>
          </cell>
          <cell r="K8693">
            <v>0.93110397899999997</v>
          </cell>
          <cell r="L8693">
            <v>0.95930019300000002</v>
          </cell>
        </row>
        <row r="8694">
          <cell r="A8694" t="str">
            <v>Os10g0534500</v>
          </cell>
          <cell r="B8694">
            <v>283</v>
          </cell>
          <cell r="C8694">
            <v>484</v>
          </cell>
          <cell r="D8694">
            <v>494</v>
          </cell>
          <cell r="E8694">
            <v>1.24E-18</v>
          </cell>
          <cell r="F8694">
            <v>1.7800000000000001E-17</v>
          </cell>
          <cell r="G8694">
            <v>518</v>
          </cell>
          <cell r="H8694">
            <v>1.9668910000000001E-3</v>
          </cell>
          <cell r="I8694">
            <v>1.0366138E-2</v>
          </cell>
          <cell r="J8694">
            <v>290</v>
          </cell>
          <cell r="K8694">
            <v>4.5900000000000002E-19</v>
          </cell>
          <cell r="L8694">
            <v>6.66E-18</v>
          </cell>
        </row>
        <row r="8695">
          <cell r="A8695" t="str">
            <v>Os09g0412200</v>
          </cell>
          <cell r="B8695">
            <v>231</v>
          </cell>
          <cell r="C8695">
            <v>345</v>
          </cell>
          <cell r="D8695">
            <v>344</v>
          </cell>
          <cell r="E8695">
            <v>1.7648286999999999E-2</v>
          </cell>
          <cell r="F8695">
            <v>3.9245192999999998E-2</v>
          </cell>
          <cell r="G8695">
            <v>322</v>
          </cell>
          <cell r="H8695">
            <v>2.5222999999999999E-4</v>
          </cell>
          <cell r="I8695">
            <v>1.7284780000000001E-3</v>
          </cell>
          <cell r="J8695">
            <v>248</v>
          </cell>
          <cell r="K8695">
            <v>3.3062830000000001E-3</v>
          </cell>
          <cell r="L8695">
            <v>9.4138030000000001E-3</v>
          </cell>
        </row>
        <row r="8696">
          <cell r="A8696" t="str">
            <v>Os03g0709300</v>
          </cell>
          <cell r="B8696">
            <v>34</v>
          </cell>
          <cell r="C8696">
            <v>47</v>
          </cell>
          <cell r="D8696">
            <v>29</v>
          </cell>
          <cell r="E8696">
            <v>2.23E-48</v>
          </cell>
          <cell r="F8696">
            <v>1.2000000000000001E-46</v>
          </cell>
          <cell r="G8696">
            <v>50</v>
          </cell>
          <cell r="H8696">
            <v>0.16055684100000001</v>
          </cell>
          <cell r="I8696">
            <v>0.32795942300000003</v>
          </cell>
          <cell r="J8696">
            <v>41</v>
          </cell>
          <cell r="K8696">
            <v>3.0500000000000001E-13</v>
          </cell>
          <cell r="L8696">
            <v>2.9500000000000002E-12</v>
          </cell>
        </row>
        <row r="8697">
          <cell r="A8697" t="str">
            <v>Os11g0614900</v>
          </cell>
          <cell r="B8697">
            <v>328</v>
          </cell>
          <cell r="C8697">
            <v>379</v>
          </cell>
          <cell r="D8697">
            <v>371</v>
          </cell>
          <cell r="E8697">
            <v>0.65647330599999998</v>
          </cell>
          <cell r="F8697">
            <v>0.75215340399999997</v>
          </cell>
          <cell r="G8697">
            <v>390</v>
          </cell>
          <cell r="H8697">
            <v>0.90271396199999998</v>
          </cell>
          <cell r="I8697">
            <v>0.95060749300000003</v>
          </cell>
          <cell r="J8697">
            <v>278</v>
          </cell>
          <cell r="K8697">
            <v>2.3671066000000001E-2</v>
          </cell>
          <cell r="L8697">
            <v>5.4063119E-2</v>
          </cell>
        </row>
        <row r="8698">
          <cell r="A8698" t="str">
            <v>Os07g0300900</v>
          </cell>
          <cell r="B8698">
            <v>363</v>
          </cell>
          <cell r="C8698">
            <v>392</v>
          </cell>
          <cell r="D8698">
            <v>508</v>
          </cell>
          <cell r="E8698">
            <v>3.0300000000000001E-5</v>
          </cell>
          <cell r="F8698">
            <v>1.18532E-4</v>
          </cell>
          <cell r="G8698">
            <v>330</v>
          </cell>
          <cell r="H8698">
            <v>1.4806000000000001E-3</v>
          </cell>
          <cell r="I8698">
            <v>8.1279260000000006E-3</v>
          </cell>
          <cell r="J8698">
            <v>291</v>
          </cell>
          <cell r="K8698">
            <v>1.4345199999999999E-4</v>
          </cell>
          <cell r="L8698">
            <v>5.4295600000000004E-4</v>
          </cell>
        </row>
        <row r="8699">
          <cell r="A8699" t="str">
            <v>Os03g0860600</v>
          </cell>
          <cell r="B8699">
            <v>470</v>
          </cell>
          <cell r="C8699">
            <v>587</v>
          </cell>
          <cell r="D8699">
            <v>620</v>
          </cell>
          <cell r="E8699">
            <v>9.3699999999999997E-10</v>
          </cell>
          <cell r="F8699">
            <v>6.4700000000000002E-9</v>
          </cell>
          <cell r="G8699">
            <v>456</v>
          </cell>
          <cell r="H8699">
            <v>0.61616161599999997</v>
          </cell>
          <cell r="I8699">
            <v>0.77475890800000002</v>
          </cell>
          <cell r="J8699">
            <v>201</v>
          </cell>
          <cell r="K8699">
            <v>3.5200000000000003E-10</v>
          </cell>
          <cell r="L8699">
            <v>2.6200000000000001E-9</v>
          </cell>
        </row>
        <row r="8700">
          <cell r="A8700" t="str">
            <v>Os01g0617200</v>
          </cell>
          <cell r="B8700">
            <v>575</v>
          </cell>
          <cell r="C8700">
            <v>609</v>
          </cell>
          <cell r="D8700">
            <v>675</v>
          </cell>
          <cell r="E8700">
            <v>4.7899999999999998E-13</v>
          </cell>
          <cell r="F8700">
            <v>4.51E-12</v>
          </cell>
          <cell r="G8700">
            <v>665</v>
          </cell>
          <cell r="H8700">
            <v>1.68E-9</v>
          </cell>
          <cell r="I8700">
            <v>3.4E-8</v>
          </cell>
          <cell r="J8700">
            <v>129</v>
          </cell>
          <cell r="K8700">
            <v>6.1299999999999998E-21</v>
          </cell>
          <cell r="L8700">
            <v>9.9599999999999996E-20</v>
          </cell>
        </row>
        <row r="8701">
          <cell r="A8701" t="str">
            <v>Os01g0679600</v>
          </cell>
          <cell r="B8701">
            <v>281</v>
          </cell>
          <cell r="C8701">
            <v>344</v>
          </cell>
          <cell r="D8701">
            <v>442</v>
          </cell>
          <cell r="E8701">
            <v>0.146747129</v>
          </cell>
          <cell r="F8701">
            <v>0.239000616</v>
          </cell>
          <cell r="G8701">
            <v>292</v>
          </cell>
          <cell r="H8701">
            <v>3.65E-5</v>
          </cell>
          <cell r="I8701">
            <v>3.1221899999999997E-4</v>
          </cell>
          <cell r="J8701">
            <v>289</v>
          </cell>
          <cell r="K8701">
            <v>0.363273032</v>
          </cell>
          <cell r="L8701">
            <v>0.49960049899999998</v>
          </cell>
        </row>
        <row r="8702">
          <cell r="A8702" t="str">
            <v>Os10g0163100</v>
          </cell>
          <cell r="B8702">
            <v>284</v>
          </cell>
          <cell r="C8702">
            <v>366</v>
          </cell>
          <cell r="D8702">
            <v>403</v>
          </cell>
          <cell r="E8702">
            <v>0.61000416499999999</v>
          </cell>
          <cell r="F8702">
            <v>0.71356958800000003</v>
          </cell>
          <cell r="G8702">
            <v>362</v>
          </cell>
          <cell r="H8702">
            <v>0.79203359600000001</v>
          </cell>
          <cell r="I8702">
            <v>0.88878540800000005</v>
          </cell>
          <cell r="J8702">
            <v>291</v>
          </cell>
          <cell r="K8702">
            <v>0.94852475400000003</v>
          </cell>
          <cell r="L8702">
            <v>0.97004298099999997</v>
          </cell>
        </row>
        <row r="8703">
          <cell r="A8703" t="str">
            <v>Os07g0644100</v>
          </cell>
          <cell r="B8703">
            <v>178</v>
          </cell>
          <cell r="C8703">
            <v>192</v>
          </cell>
          <cell r="D8703">
            <v>284</v>
          </cell>
          <cell r="E8703">
            <v>6.0200000000000003E-21</v>
          </cell>
          <cell r="F8703">
            <v>9.9599999999999996E-20</v>
          </cell>
          <cell r="G8703">
            <v>281</v>
          </cell>
          <cell r="H8703">
            <v>0.92164603199999995</v>
          </cell>
          <cell r="I8703">
            <v>0.96092696899999996</v>
          </cell>
          <cell r="J8703">
            <v>205</v>
          </cell>
          <cell r="K8703">
            <v>3.9799999999999999E-22</v>
          </cell>
          <cell r="L8703">
            <v>6.9799999999999994E-21</v>
          </cell>
        </row>
        <row r="8704">
          <cell r="A8704" t="str">
            <v>Os12g0209800</v>
          </cell>
          <cell r="B8704">
            <v>372</v>
          </cell>
          <cell r="C8704">
            <v>490</v>
          </cell>
          <cell r="D8704">
            <v>489</v>
          </cell>
          <cell r="E8704">
            <v>8.9600000000000006E-11</v>
          </cell>
          <cell r="F8704">
            <v>6.8200000000000002E-10</v>
          </cell>
          <cell r="G8704">
            <v>426</v>
          </cell>
          <cell r="H8704">
            <v>0.98810635999999996</v>
          </cell>
          <cell r="I8704">
            <v>0.99392723699999996</v>
          </cell>
          <cell r="J8704">
            <v>195</v>
          </cell>
          <cell r="K8704">
            <v>2.8345050000000002E-3</v>
          </cell>
          <cell r="L8704">
            <v>8.1894310000000005E-3</v>
          </cell>
        </row>
        <row r="8705">
          <cell r="A8705" t="str">
            <v>Os07g0546050</v>
          </cell>
          <cell r="B8705">
            <v>104</v>
          </cell>
          <cell r="C8705">
            <v>94</v>
          </cell>
          <cell r="D8705">
            <v>130</v>
          </cell>
          <cell r="E8705">
            <v>2.4499999999999998E-10</v>
          </cell>
          <cell r="F8705">
            <v>1.8E-9</v>
          </cell>
          <cell r="G8705">
            <v>107</v>
          </cell>
          <cell r="H8705">
            <v>1.3E-7</v>
          </cell>
          <cell r="I8705">
            <v>1.9099999999999999E-6</v>
          </cell>
          <cell r="J8705">
            <v>438</v>
          </cell>
          <cell r="K8705">
            <v>1.71E-18</v>
          </cell>
          <cell r="L8705">
            <v>2.3699999999999999E-17</v>
          </cell>
        </row>
        <row r="8706">
          <cell r="A8706" t="str">
            <v>Os10g0479100</v>
          </cell>
          <cell r="B8706">
            <v>150</v>
          </cell>
          <cell r="C8706">
            <v>299</v>
          </cell>
          <cell r="D8706">
            <v>295</v>
          </cell>
          <cell r="E8706">
            <v>6.0999999999999996E-11</v>
          </cell>
          <cell r="F8706">
            <v>4.7100000000000003E-10</v>
          </cell>
          <cell r="G8706">
            <v>127</v>
          </cell>
          <cell r="H8706">
            <v>0.86173071800000001</v>
          </cell>
          <cell r="I8706">
            <v>0.92891544100000001</v>
          </cell>
          <cell r="J8706">
            <v>200</v>
          </cell>
          <cell r="K8706">
            <v>1.8600000000000001E-19</v>
          </cell>
          <cell r="L8706">
            <v>2.75E-18</v>
          </cell>
        </row>
        <row r="8707">
          <cell r="A8707" t="str">
            <v>Os10g0436800</v>
          </cell>
          <cell r="B8707">
            <v>215</v>
          </cell>
          <cell r="C8707">
            <v>312</v>
          </cell>
          <cell r="D8707">
            <v>315</v>
          </cell>
          <cell r="E8707">
            <v>3.5199999999999998E-8</v>
          </cell>
          <cell r="F8707">
            <v>2.04E-7</v>
          </cell>
          <cell r="G8707">
            <v>363</v>
          </cell>
          <cell r="H8707">
            <v>0.63477053000000006</v>
          </cell>
          <cell r="I8707">
            <v>0.78755752300000004</v>
          </cell>
          <cell r="J8707">
            <v>226</v>
          </cell>
          <cell r="K8707">
            <v>3.116349E-3</v>
          </cell>
          <cell r="L8707">
            <v>8.9285700000000003E-3</v>
          </cell>
        </row>
        <row r="8708">
          <cell r="A8708" t="str">
            <v>Os08g0496000</v>
          </cell>
          <cell r="B8708">
            <v>208</v>
          </cell>
          <cell r="C8708">
            <v>314</v>
          </cell>
          <cell r="D8708">
            <v>357</v>
          </cell>
          <cell r="E8708">
            <v>0.125815443</v>
          </cell>
          <cell r="F8708">
            <v>0.21057959500000001</v>
          </cell>
          <cell r="G8708">
            <v>325</v>
          </cell>
          <cell r="H8708">
            <v>0.642350274</v>
          </cell>
          <cell r="I8708">
            <v>0.79227695600000003</v>
          </cell>
          <cell r="J8708">
            <v>293</v>
          </cell>
          <cell r="K8708">
            <v>2.6462255E-2</v>
          </cell>
          <cell r="L8708">
            <v>5.9557969000000002E-2</v>
          </cell>
        </row>
        <row r="8709">
          <cell r="A8709" t="str">
            <v>Os11g0524300</v>
          </cell>
          <cell r="B8709">
            <v>247</v>
          </cell>
          <cell r="C8709">
            <v>296</v>
          </cell>
          <cell r="D8709">
            <v>411</v>
          </cell>
          <cell r="E8709">
            <v>0.53430806099999995</v>
          </cell>
          <cell r="F8709">
            <v>0.64780313199999995</v>
          </cell>
          <cell r="G8709">
            <v>334</v>
          </cell>
          <cell r="H8709">
            <v>0.114846906</v>
          </cell>
          <cell r="I8709">
            <v>0.25929312500000001</v>
          </cell>
          <cell r="J8709">
            <v>242</v>
          </cell>
          <cell r="K8709">
            <v>0.64796402099999995</v>
          </cell>
          <cell r="L8709">
            <v>0.75633450199999996</v>
          </cell>
        </row>
        <row r="8710">
          <cell r="A8710" t="str">
            <v>Os05g0165900</v>
          </cell>
          <cell r="B8710">
            <v>378</v>
          </cell>
          <cell r="C8710">
            <v>383</v>
          </cell>
          <cell r="D8710">
            <v>514</v>
          </cell>
          <cell r="E8710">
            <v>1.3799999999999999E-7</v>
          </cell>
          <cell r="F8710">
            <v>7.5300000000000003E-7</v>
          </cell>
          <cell r="G8710">
            <v>543</v>
          </cell>
          <cell r="H8710">
            <v>9.2500000000000001E-8</v>
          </cell>
          <cell r="I8710">
            <v>1.39E-6</v>
          </cell>
          <cell r="J8710">
            <v>265</v>
          </cell>
          <cell r="K8710">
            <v>1.6299999999999999E-19</v>
          </cell>
          <cell r="L8710">
            <v>2.4199999999999998E-18</v>
          </cell>
        </row>
        <row r="8711">
          <cell r="A8711" t="str">
            <v>Os05g0241000</v>
          </cell>
          <cell r="B8711">
            <v>270</v>
          </cell>
          <cell r="C8711">
            <v>414</v>
          </cell>
          <cell r="D8711">
            <v>436</v>
          </cell>
          <cell r="E8711">
            <v>0.50901311299999996</v>
          </cell>
          <cell r="F8711">
            <v>0.62514533100000003</v>
          </cell>
          <cell r="G8711">
            <v>379</v>
          </cell>
          <cell r="H8711">
            <v>0.52810156699999999</v>
          </cell>
          <cell r="I8711">
            <v>0.70790816199999995</v>
          </cell>
          <cell r="J8711">
            <v>195</v>
          </cell>
          <cell r="K8711">
            <v>0.117932779</v>
          </cell>
          <cell r="L8711">
            <v>0.20942537999999999</v>
          </cell>
        </row>
        <row r="8712">
          <cell r="A8712" t="str">
            <v>Os05g0502000</v>
          </cell>
          <cell r="B8712">
            <v>320</v>
          </cell>
          <cell r="C8712">
            <v>408</v>
          </cell>
          <cell r="D8712">
            <v>417</v>
          </cell>
          <cell r="E8712">
            <v>0.264181426</v>
          </cell>
          <cell r="F8712">
            <v>0.383516994</v>
          </cell>
          <cell r="G8712">
            <v>335</v>
          </cell>
          <cell r="H8712">
            <v>0.326280185</v>
          </cell>
          <cell r="I8712">
            <v>0.530236916</v>
          </cell>
          <cell r="J8712">
            <v>365</v>
          </cell>
          <cell r="K8712">
            <v>5.8773956000000002E-2</v>
          </cell>
          <cell r="L8712">
            <v>0.11788280600000001</v>
          </cell>
        </row>
        <row r="8713">
          <cell r="A8713" t="str">
            <v>Os01g0753200</v>
          </cell>
          <cell r="B8713">
            <v>264</v>
          </cell>
          <cell r="C8713">
            <v>340</v>
          </cell>
          <cell r="D8713">
            <v>355</v>
          </cell>
          <cell r="E8713">
            <v>0.77511853799999997</v>
          </cell>
          <cell r="F8713">
            <v>0.846111155</v>
          </cell>
          <cell r="G8713">
            <v>269</v>
          </cell>
          <cell r="H8713">
            <v>2.05E-11</v>
          </cell>
          <cell r="I8713">
            <v>5.3500000000000001E-10</v>
          </cell>
          <cell r="J8713">
            <v>168</v>
          </cell>
          <cell r="K8713">
            <v>0.563677918</v>
          </cell>
          <cell r="L8713">
            <v>0.68719599099999995</v>
          </cell>
        </row>
        <row r="8714">
          <cell r="A8714" t="str">
            <v>Os11g0128932</v>
          </cell>
          <cell r="B8714">
            <v>223</v>
          </cell>
          <cell r="C8714">
            <v>356</v>
          </cell>
          <cell r="D8714">
            <v>328</v>
          </cell>
          <cell r="E8714">
            <v>8.8499999999999996E-5</v>
          </cell>
          <cell r="F8714">
            <v>3.2204400000000001E-4</v>
          </cell>
          <cell r="G8714">
            <v>216</v>
          </cell>
          <cell r="H8714">
            <v>0.31284418400000003</v>
          </cell>
          <cell r="I8714">
            <v>0.51616705399999996</v>
          </cell>
          <cell r="J8714">
            <v>250</v>
          </cell>
          <cell r="K8714">
            <v>2.5899999999999999E-15</v>
          </cell>
          <cell r="L8714">
            <v>2.9199999999999998E-14</v>
          </cell>
        </row>
        <row r="8715">
          <cell r="A8715" t="str">
            <v>Os03g0120300</v>
          </cell>
          <cell r="B8715">
            <v>274</v>
          </cell>
          <cell r="C8715">
            <v>413</v>
          </cell>
          <cell r="D8715">
            <v>425</v>
          </cell>
          <cell r="E8715">
            <v>1.249413E-3</v>
          </cell>
          <cell r="F8715">
            <v>3.6897480000000001E-3</v>
          </cell>
          <cell r="G8715">
            <v>421</v>
          </cell>
          <cell r="H8715">
            <v>0.10872554500000001</v>
          </cell>
          <cell r="I8715">
            <v>0.24895946399999999</v>
          </cell>
          <cell r="J8715">
            <v>273</v>
          </cell>
          <cell r="K8715">
            <v>0.35172345500000002</v>
          </cell>
          <cell r="L8715">
            <v>0.48769855899999998</v>
          </cell>
        </row>
        <row r="8716">
          <cell r="A8716" t="str">
            <v>Os04g0537800</v>
          </cell>
          <cell r="B8716">
            <v>218</v>
          </cell>
          <cell r="C8716">
            <v>307</v>
          </cell>
          <cell r="D8716">
            <v>316</v>
          </cell>
          <cell r="E8716">
            <v>0.44943866500000001</v>
          </cell>
          <cell r="F8716">
            <v>0.57228032900000003</v>
          </cell>
          <cell r="G8716">
            <v>181</v>
          </cell>
          <cell r="H8716">
            <v>0.41655832100000001</v>
          </cell>
          <cell r="I8716">
            <v>0.61782808499999997</v>
          </cell>
          <cell r="J8716">
            <v>336</v>
          </cell>
          <cell r="K8716">
            <v>9.0424800000000003E-3</v>
          </cell>
          <cell r="L8716">
            <v>2.3168190000000002E-2</v>
          </cell>
        </row>
        <row r="8717">
          <cell r="A8717" t="str">
            <v>Os07g0578600</v>
          </cell>
          <cell r="B8717">
            <v>289</v>
          </cell>
          <cell r="C8717">
            <v>376</v>
          </cell>
          <cell r="D8717">
            <v>413</v>
          </cell>
          <cell r="E8717">
            <v>0.29811630700000002</v>
          </cell>
          <cell r="F8717">
            <v>0.42198335199999998</v>
          </cell>
          <cell r="G8717">
            <v>413</v>
          </cell>
          <cell r="H8717">
            <v>0.28495287200000002</v>
          </cell>
          <cell r="I8717">
            <v>0.485477516</v>
          </cell>
          <cell r="J8717">
            <v>249</v>
          </cell>
          <cell r="K8717">
            <v>0.6114231</v>
          </cell>
          <cell r="L8717">
            <v>0.72692206699999995</v>
          </cell>
        </row>
        <row r="8718">
          <cell r="A8718" t="str">
            <v>novel.270</v>
          </cell>
          <cell r="B8718">
            <v>216</v>
          </cell>
          <cell r="C8718">
            <v>203</v>
          </cell>
          <cell r="D8718">
            <v>259</v>
          </cell>
          <cell r="E8718">
            <v>6.2500000000000005E-32</v>
          </cell>
          <cell r="F8718">
            <v>1.7899999999999999E-30</v>
          </cell>
          <cell r="G8718">
            <v>271</v>
          </cell>
          <cell r="H8718">
            <v>0.12012958999999999</v>
          </cell>
          <cell r="I8718">
            <v>0.26810620400000001</v>
          </cell>
          <cell r="J8718">
            <v>188</v>
          </cell>
          <cell r="K8718">
            <v>1.0100000000000001E-24</v>
          </cell>
          <cell r="L8718">
            <v>2.0300000000000001E-23</v>
          </cell>
        </row>
        <row r="8719">
          <cell r="A8719" t="str">
            <v>Os02g0820400</v>
          </cell>
          <cell r="B8719">
            <v>314</v>
          </cell>
          <cell r="C8719">
            <v>491</v>
          </cell>
          <cell r="D8719">
            <v>514</v>
          </cell>
          <cell r="E8719">
            <v>2.1474156000000001E-2</v>
          </cell>
          <cell r="F8719">
            <v>4.6598603000000002E-2</v>
          </cell>
          <cell r="G8719">
            <v>386</v>
          </cell>
          <cell r="H8719">
            <v>2.2500000000000001E-5</v>
          </cell>
          <cell r="I8719">
            <v>2.0185600000000001E-4</v>
          </cell>
          <cell r="J8719">
            <v>351</v>
          </cell>
          <cell r="K8719">
            <v>5.4078090000000004E-3</v>
          </cell>
          <cell r="L8719">
            <v>1.4647804E-2</v>
          </cell>
        </row>
        <row r="8720">
          <cell r="A8720" t="str">
            <v>Os04g0662800</v>
          </cell>
          <cell r="B8720">
            <v>454</v>
          </cell>
          <cell r="C8720">
            <v>448</v>
          </cell>
          <cell r="D8720">
            <v>567</v>
          </cell>
          <cell r="E8720">
            <v>1.3299999999999999E-16</v>
          </cell>
          <cell r="F8720">
            <v>1.65E-15</v>
          </cell>
          <cell r="G8720">
            <v>528</v>
          </cell>
          <cell r="H8720">
            <v>0.39876853099999998</v>
          </cell>
          <cell r="I8720">
            <v>0.60164597500000006</v>
          </cell>
          <cell r="J8720">
            <v>253</v>
          </cell>
          <cell r="K8720">
            <v>1.13E-15</v>
          </cell>
          <cell r="L8720">
            <v>1.3100000000000001E-14</v>
          </cell>
        </row>
        <row r="8721">
          <cell r="A8721" t="str">
            <v>Os03g0705300</v>
          </cell>
          <cell r="B8721">
            <v>255</v>
          </cell>
          <cell r="C8721">
            <v>360</v>
          </cell>
          <cell r="D8721">
            <v>386</v>
          </cell>
          <cell r="E8721">
            <v>1.298137E-3</v>
          </cell>
          <cell r="F8721">
            <v>3.8163339999999998E-3</v>
          </cell>
          <cell r="G8721">
            <v>282</v>
          </cell>
          <cell r="H8721">
            <v>0.36243784400000001</v>
          </cell>
          <cell r="I8721">
            <v>0.56611908899999996</v>
          </cell>
          <cell r="J8721">
            <v>306</v>
          </cell>
          <cell r="K8721">
            <v>1.1386828999999999E-2</v>
          </cell>
          <cell r="L8721">
            <v>2.8426489999999999E-2</v>
          </cell>
        </row>
        <row r="8722">
          <cell r="A8722" t="str">
            <v>Os06g0320300</v>
          </cell>
          <cell r="B8722">
            <v>321</v>
          </cell>
          <cell r="C8722">
            <v>356</v>
          </cell>
          <cell r="D8722">
            <v>496</v>
          </cell>
          <cell r="E8722">
            <v>0.37104145599999999</v>
          </cell>
          <cell r="F8722">
            <v>0.49737384400000001</v>
          </cell>
          <cell r="G8722">
            <v>526</v>
          </cell>
          <cell r="H8722">
            <v>0.13858677</v>
          </cell>
          <cell r="I8722">
            <v>0.29622095799999998</v>
          </cell>
          <cell r="J8722">
            <v>146</v>
          </cell>
          <cell r="K8722">
            <v>0.61383125599999999</v>
          </cell>
          <cell r="L8722">
            <v>0.72914820800000002</v>
          </cell>
        </row>
        <row r="8723">
          <cell r="A8723" t="str">
            <v>Os02g0329600</v>
          </cell>
          <cell r="B8723">
            <v>270</v>
          </cell>
          <cell r="C8723">
            <v>376</v>
          </cell>
          <cell r="D8723">
            <v>448</v>
          </cell>
          <cell r="E8723">
            <v>0.53599643200000002</v>
          </cell>
          <cell r="F8723">
            <v>0.64927139099999998</v>
          </cell>
          <cell r="G8723">
            <v>441</v>
          </cell>
          <cell r="H8723">
            <v>2.4149901000000001E-2</v>
          </cell>
          <cell r="I8723">
            <v>8.0242742000000006E-2</v>
          </cell>
          <cell r="J8723">
            <v>235</v>
          </cell>
          <cell r="K8723">
            <v>7.1104611999999998E-2</v>
          </cell>
          <cell r="L8723">
            <v>0.13803636</v>
          </cell>
        </row>
        <row r="8724">
          <cell r="A8724" t="str">
            <v>Os05g0156401</v>
          </cell>
          <cell r="B8724">
            <v>142</v>
          </cell>
          <cell r="C8724">
            <v>179</v>
          </cell>
          <cell r="D8724">
            <v>226</v>
          </cell>
          <cell r="E8724">
            <v>1.0099999999999999E-11</v>
          </cell>
          <cell r="F8724">
            <v>8.4700000000000002E-11</v>
          </cell>
          <cell r="G8724">
            <v>199</v>
          </cell>
          <cell r="H8724">
            <v>2.7299999999999999E-10</v>
          </cell>
          <cell r="I8724">
            <v>6.17E-9</v>
          </cell>
          <cell r="J8724">
            <v>257</v>
          </cell>
          <cell r="K8724">
            <v>1.06E-5</v>
          </cell>
          <cell r="L8724">
            <v>4.7599999999999998E-5</v>
          </cell>
        </row>
        <row r="8725">
          <cell r="A8725" t="str">
            <v>Os07g0659900</v>
          </cell>
          <cell r="B8725">
            <v>210</v>
          </cell>
          <cell r="C8725">
            <v>299</v>
          </cell>
          <cell r="D8725">
            <v>279</v>
          </cell>
          <cell r="E8725">
            <v>2.5399999999999998E-6</v>
          </cell>
          <cell r="F8725">
            <v>1.17E-5</v>
          </cell>
          <cell r="G8725">
            <v>256</v>
          </cell>
          <cell r="H8725">
            <v>0.72648200299999999</v>
          </cell>
          <cell r="I8725">
            <v>0.84784740199999997</v>
          </cell>
          <cell r="J8725">
            <v>342</v>
          </cell>
          <cell r="K8725">
            <v>2.2999999999999999E-12</v>
          </cell>
          <cell r="L8725">
            <v>2.07E-11</v>
          </cell>
        </row>
        <row r="8726">
          <cell r="A8726" t="str">
            <v>Os05g0574800</v>
          </cell>
          <cell r="B8726">
            <v>731</v>
          </cell>
          <cell r="C8726">
            <v>566</v>
          </cell>
          <cell r="D8726">
            <v>925</v>
          </cell>
          <cell r="E8726">
            <v>1.1700000000000001E-11</v>
          </cell>
          <cell r="F8726">
            <v>9.6800000000000004E-11</v>
          </cell>
          <cell r="G8726">
            <v>556</v>
          </cell>
          <cell r="H8726">
            <v>0.709885074</v>
          </cell>
          <cell r="I8726">
            <v>0.83787977199999997</v>
          </cell>
          <cell r="J8726">
            <v>41</v>
          </cell>
          <cell r="K8726">
            <v>1.5099999999999999E-22</v>
          </cell>
          <cell r="L8726">
            <v>2.7199999999999999E-21</v>
          </cell>
        </row>
        <row r="8727">
          <cell r="A8727" t="str">
            <v>Os09g0452900</v>
          </cell>
          <cell r="B8727">
            <v>137</v>
          </cell>
          <cell r="C8727">
            <v>199</v>
          </cell>
          <cell r="D8727">
            <v>233</v>
          </cell>
          <cell r="E8727">
            <v>2.1800000000000001E-24</v>
          </cell>
          <cell r="F8727">
            <v>4.3799999999999998E-23</v>
          </cell>
          <cell r="G8727">
            <v>285</v>
          </cell>
          <cell r="H8727">
            <v>1.4599246E-2</v>
          </cell>
          <cell r="I8727">
            <v>5.3825532000000002E-2</v>
          </cell>
          <cell r="J8727">
            <v>229</v>
          </cell>
          <cell r="K8727">
            <v>2.7799999999999998E-15</v>
          </cell>
          <cell r="L8727">
            <v>3.1300000000000003E-14</v>
          </cell>
        </row>
        <row r="8728">
          <cell r="A8728" t="str">
            <v>Os12g0592200</v>
          </cell>
          <cell r="B8728">
            <v>301</v>
          </cell>
          <cell r="C8728">
            <v>416</v>
          </cell>
          <cell r="D8728">
            <v>303</v>
          </cell>
          <cell r="E8728">
            <v>0.449150255</v>
          </cell>
          <cell r="F8728">
            <v>0.57201711300000002</v>
          </cell>
          <cell r="G8728">
            <v>422</v>
          </cell>
          <cell r="H8728">
            <v>7.5284449999999999E-3</v>
          </cell>
          <cell r="I8728">
            <v>3.1628322E-2</v>
          </cell>
          <cell r="J8728">
            <v>139</v>
          </cell>
          <cell r="K8728">
            <v>0.49181865699999999</v>
          </cell>
          <cell r="L8728">
            <v>0.62405827999999997</v>
          </cell>
        </row>
        <row r="8729">
          <cell r="A8729" t="str">
            <v>Os10g0100500</v>
          </cell>
          <cell r="B8729">
            <v>275</v>
          </cell>
          <cell r="C8729">
            <v>389</v>
          </cell>
          <cell r="D8729">
            <v>339</v>
          </cell>
          <cell r="E8729">
            <v>2.7963549000000001E-2</v>
          </cell>
          <cell r="F8729">
            <v>5.8631761999999997E-2</v>
          </cell>
          <cell r="G8729">
            <v>282</v>
          </cell>
          <cell r="H8729">
            <v>2.7400000000000001E-8</v>
          </cell>
          <cell r="I8729">
            <v>4.5699999999999998E-7</v>
          </cell>
          <cell r="J8729">
            <v>342</v>
          </cell>
          <cell r="K8729">
            <v>4.9682593999999997E-2</v>
          </cell>
          <cell r="L8729">
            <v>0.10215315599999999</v>
          </cell>
        </row>
        <row r="8730">
          <cell r="A8730" t="str">
            <v>Os01g0301900</v>
          </cell>
          <cell r="B8730">
            <v>146</v>
          </cell>
          <cell r="C8730">
            <v>286</v>
          </cell>
          <cell r="D8730">
            <v>229</v>
          </cell>
          <cell r="E8730">
            <v>0.69107173200000005</v>
          </cell>
          <cell r="F8730">
            <v>0.77977346999999997</v>
          </cell>
          <cell r="G8730">
            <v>102</v>
          </cell>
          <cell r="H8730">
            <v>0.896336197</v>
          </cell>
          <cell r="I8730">
            <v>0.94706004200000005</v>
          </cell>
          <cell r="J8730">
            <v>694</v>
          </cell>
          <cell r="K8730">
            <v>3.8899999999999998E-8</v>
          </cell>
          <cell r="L8730">
            <v>2.36E-7</v>
          </cell>
        </row>
        <row r="8731">
          <cell r="A8731" t="str">
            <v>Os05g0540600</v>
          </cell>
          <cell r="B8731">
            <v>247</v>
          </cell>
          <cell r="C8731">
            <v>313</v>
          </cell>
          <cell r="D8731">
            <v>348</v>
          </cell>
          <cell r="E8731">
            <v>1.0470290000000001E-3</v>
          </cell>
          <cell r="F8731">
            <v>3.1326990000000001E-3</v>
          </cell>
          <cell r="G8731">
            <v>451</v>
          </cell>
          <cell r="H8731">
            <v>0.23465016299999999</v>
          </cell>
          <cell r="I8731">
            <v>0.42616480099999998</v>
          </cell>
          <cell r="J8731">
            <v>184</v>
          </cell>
          <cell r="K8731">
            <v>3.7731885999999999E-2</v>
          </cell>
          <cell r="L8731">
            <v>8.0909611000000006E-2</v>
          </cell>
        </row>
        <row r="8732">
          <cell r="A8732" t="str">
            <v>Os07g0693400</v>
          </cell>
          <cell r="B8732">
            <v>236</v>
          </cell>
          <cell r="C8732">
            <v>327</v>
          </cell>
          <cell r="D8732">
            <v>400</v>
          </cell>
          <cell r="E8732">
            <v>2.8215615999999999E-2</v>
          </cell>
          <cell r="F8732">
            <v>5.9116020999999998E-2</v>
          </cell>
          <cell r="G8732">
            <v>252</v>
          </cell>
          <cell r="H8732">
            <v>0.48077404499999998</v>
          </cell>
          <cell r="I8732">
            <v>0.67097929999999995</v>
          </cell>
          <cell r="J8732">
            <v>303</v>
          </cell>
          <cell r="K8732">
            <v>9.6472862000000006E-2</v>
          </cell>
          <cell r="L8732">
            <v>0.17793624199999999</v>
          </cell>
        </row>
        <row r="8733">
          <cell r="A8733" t="str">
            <v>Os11g0242700</v>
          </cell>
          <cell r="B8733">
            <v>328</v>
          </cell>
          <cell r="C8733">
            <v>396</v>
          </cell>
          <cell r="D8733">
            <v>476</v>
          </cell>
          <cell r="E8733">
            <v>0.88576188</v>
          </cell>
          <cell r="F8733">
            <v>0.92351631300000003</v>
          </cell>
          <cell r="G8733">
            <v>467</v>
          </cell>
          <cell r="H8733">
            <v>2.65E-5</v>
          </cell>
          <cell r="I8733">
            <v>2.3378E-4</v>
          </cell>
          <cell r="J8733">
            <v>218</v>
          </cell>
          <cell r="K8733">
            <v>0.35654125599999997</v>
          </cell>
          <cell r="L8733">
            <v>0.49271426899999998</v>
          </cell>
        </row>
        <row r="8734">
          <cell r="A8734" t="str">
            <v>Os06g0702600</v>
          </cell>
          <cell r="B8734">
            <v>270</v>
          </cell>
          <cell r="C8734">
            <v>343</v>
          </cell>
          <cell r="D8734">
            <v>375</v>
          </cell>
          <cell r="E8734">
            <v>0.112147621</v>
          </cell>
          <cell r="F8734">
            <v>0.191678194</v>
          </cell>
          <cell r="G8734">
            <v>572</v>
          </cell>
          <cell r="H8734">
            <v>0.38194096300000002</v>
          </cell>
          <cell r="I8734">
            <v>0.58598857900000001</v>
          </cell>
          <cell r="J8734">
            <v>263</v>
          </cell>
          <cell r="K8734">
            <v>0.48490248800000002</v>
          </cell>
          <cell r="L8734">
            <v>0.61765389299999995</v>
          </cell>
        </row>
        <row r="8735">
          <cell r="A8735" t="str">
            <v>Os01g0749900</v>
          </cell>
          <cell r="B8735">
            <v>256</v>
          </cell>
          <cell r="C8735">
            <v>314</v>
          </cell>
          <cell r="D8735">
            <v>338</v>
          </cell>
          <cell r="E8735">
            <v>2.4866999999999999E-4</v>
          </cell>
          <cell r="F8735">
            <v>8.3500100000000004E-4</v>
          </cell>
          <cell r="G8735">
            <v>316</v>
          </cell>
          <cell r="H8735">
            <v>0.154502423</v>
          </cell>
          <cell r="I8735">
            <v>0.31959432399999999</v>
          </cell>
          <cell r="J8735">
            <v>233</v>
          </cell>
          <cell r="K8735">
            <v>4.4984903E-2</v>
          </cell>
          <cell r="L8735">
            <v>9.3995851000000005E-2</v>
          </cell>
        </row>
        <row r="8736">
          <cell r="A8736" t="str">
            <v>Os07g0635300</v>
          </cell>
          <cell r="B8736">
            <v>148</v>
          </cell>
          <cell r="C8736">
            <v>131</v>
          </cell>
          <cell r="D8736">
            <v>182</v>
          </cell>
          <cell r="E8736">
            <v>8.5E-9</v>
          </cell>
          <cell r="F8736">
            <v>5.2999999999999998E-8</v>
          </cell>
          <cell r="G8736">
            <v>252</v>
          </cell>
          <cell r="H8736">
            <v>8.2409979999999994E-3</v>
          </cell>
          <cell r="I8736">
            <v>3.4021783E-2</v>
          </cell>
          <cell r="J8736">
            <v>529</v>
          </cell>
          <cell r="K8736">
            <v>1.2696100000000001E-4</v>
          </cell>
          <cell r="L8736">
            <v>4.8481799999999998E-4</v>
          </cell>
        </row>
        <row r="8737">
          <cell r="A8737" t="str">
            <v>Os04g0319600</v>
          </cell>
          <cell r="B8737">
            <v>245</v>
          </cell>
          <cell r="C8737">
            <v>302</v>
          </cell>
          <cell r="D8737">
            <v>348</v>
          </cell>
          <cell r="E8737">
            <v>0.33324952899999999</v>
          </cell>
          <cell r="F8737">
            <v>0.45971791400000001</v>
          </cell>
          <cell r="G8737">
            <v>326</v>
          </cell>
          <cell r="H8737">
            <v>1.01878E-4</v>
          </cell>
          <cell r="I8737">
            <v>7.7890499999999998E-4</v>
          </cell>
          <cell r="J8737">
            <v>212</v>
          </cell>
          <cell r="K8737">
            <v>6.1698180999999998E-2</v>
          </cell>
          <cell r="L8737">
            <v>0.12282375700000001</v>
          </cell>
        </row>
        <row r="8738">
          <cell r="A8738" t="str">
            <v>Os11g0264500</v>
          </cell>
          <cell r="B8738">
            <v>397</v>
          </cell>
          <cell r="C8738">
            <v>649</v>
          </cell>
          <cell r="D8738">
            <v>645</v>
          </cell>
          <cell r="E8738">
            <v>4.4599999999999998E-58</v>
          </cell>
          <cell r="F8738">
            <v>3.2300000000000001E-56</v>
          </cell>
          <cell r="G8738">
            <v>283</v>
          </cell>
          <cell r="H8738">
            <v>1.3605709000000001E-2</v>
          </cell>
          <cell r="I8738">
            <v>5.0799001000000003E-2</v>
          </cell>
          <cell r="J8738">
            <v>583</v>
          </cell>
          <cell r="K8738">
            <v>6.8400000000000002E-10</v>
          </cell>
          <cell r="L8738">
            <v>4.9600000000000002E-9</v>
          </cell>
        </row>
        <row r="8739">
          <cell r="A8739" t="str">
            <v>Os07g0545300</v>
          </cell>
          <cell r="B8739">
            <v>182</v>
          </cell>
          <cell r="C8739">
            <v>254</v>
          </cell>
          <cell r="D8739">
            <v>286</v>
          </cell>
          <cell r="E8739">
            <v>9.7500000000000006E-8</v>
          </cell>
          <cell r="F8739">
            <v>5.4099999999999999E-7</v>
          </cell>
          <cell r="G8739">
            <v>504</v>
          </cell>
          <cell r="H8739">
            <v>0.622636254</v>
          </cell>
          <cell r="I8739">
            <v>0.77915734800000003</v>
          </cell>
          <cell r="J8739">
            <v>220</v>
          </cell>
          <cell r="K8739">
            <v>0.22121775299999999</v>
          </cell>
          <cell r="L8739">
            <v>0.34392721599999998</v>
          </cell>
        </row>
        <row r="8740">
          <cell r="A8740" t="str">
            <v>Os04g0519900</v>
          </cell>
          <cell r="B8740">
            <v>202</v>
          </cell>
          <cell r="C8740">
            <v>292</v>
          </cell>
          <cell r="D8740">
            <v>273</v>
          </cell>
          <cell r="E8740">
            <v>6.58E-9</v>
          </cell>
          <cell r="F8740">
            <v>4.1500000000000001E-8</v>
          </cell>
          <cell r="G8740">
            <v>359</v>
          </cell>
          <cell r="H8740">
            <v>0.91395764499999999</v>
          </cell>
          <cell r="I8740">
            <v>0.95697364699999998</v>
          </cell>
          <cell r="J8740">
            <v>283</v>
          </cell>
          <cell r="K8740">
            <v>5.3399999999999997E-5</v>
          </cell>
          <cell r="L8740">
            <v>2.1660900000000001E-4</v>
          </cell>
        </row>
        <row r="8741">
          <cell r="A8741" t="str">
            <v>Os01g0346700</v>
          </cell>
          <cell r="B8741">
            <v>70</v>
          </cell>
          <cell r="C8741">
            <v>68</v>
          </cell>
          <cell r="D8741">
            <v>108</v>
          </cell>
          <cell r="E8741">
            <v>1.2999999999999999E-12</v>
          </cell>
          <cell r="F8741">
            <v>1.1800000000000001E-11</v>
          </cell>
          <cell r="G8741">
            <v>263</v>
          </cell>
          <cell r="H8741">
            <v>6.9599999999999998E-5</v>
          </cell>
          <cell r="I8741">
            <v>5.5362800000000002E-4</v>
          </cell>
          <cell r="J8741">
            <v>312</v>
          </cell>
          <cell r="K8741">
            <v>1.27E-8</v>
          </cell>
          <cell r="L8741">
            <v>8.0999999999999997E-8</v>
          </cell>
        </row>
        <row r="8742">
          <cell r="A8742" t="str">
            <v>Os05g0449900</v>
          </cell>
          <cell r="B8742">
            <v>248</v>
          </cell>
          <cell r="C8742">
            <v>396</v>
          </cell>
          <cell r="D8742">
            <v>398</v>
          </cell>
          <cell r="E8742">
            <v>9.2414371999999995E-2</v>
          </cell>
          <cell r="F8742">
            <v>0.16285418700000001</v>
          </cell>
          <cell r="G8742">
            <v>228</v>
          </cell>
          <cell r="H8742">
            <v>6.2070273000000002E-2</v>
          </cell>
          <cell r="I8742">
            <v>0.16535736000000001</v>
          </cell>
          <cell r="J8742">
            <v>511</v>
          </cell>
          <cell r="K8742">
            <v>0.493129759</v>
          </cell>
          <cell r="L8742">
            <v>0.62485557700000005</v>
          </cell>
        </row>
        <row r="8743">
          <cell r="A8743" t="str">
            <v>Os09g0135700</v>
          </cell>
          <cell r="B8743">
            <v>224</v>
          </cell>
          <cell r="C8743">
            <v>279</v>
          </cell>
          <cell r="D8743">
            <v>323</v>
          </cell>
          <cell r="E8743">
            <v>1.2500000000000001E-5</v>
          </cell>
          <cell r="F8743">
            <v>5.1900000000000001E-5</v>
          </cell>
          <cell r="G8743">
            <v>365</v>
          </cell>
          <cell r="H8743">
            <v>5.5526009999999999E-3</v>
          </cell>
          <cell r="I8743">
            <v>2.4568981E-2</v>
          </cell>
          <cell r="J8743">
            <v>211</v>
          </cell>
          <cell r="K8743">
            <v>7.9895699999999999E-4</v>
          </cell>
          <cell r="L8743">
            <v>2.6198699999999998E-3</v>
          </cell>
        </row>
        <row r="8744">
          <cell r="A8744" t="str">
            <v>Os06g0700500</v>
          </cell>
          <cell r="B8744">
            <v>214</v>
          </cell>
          <cell r="C8744">
            <v>239</v>
          </cell>
          <cell r="D8744">
            <v>309</v>
          </cell>
          <cell r="E8744">
            <v>4.52E-17</v>
          </cell>
          <cell r="F8744">
            <v>5.8300000000000001E-16</v>
          </cell>
          <cell r="G8744">
            <v>252</v>
          </cell>
          <cell r="H8744">
            <v>6.7399999999999995E-8</v>
          </cell>
          <cell r="I8744">
            <v>1.0499999999999999E-6</v>
          </cell>
          <cell r="J8744">
            <v>194</v>
          </cell>
          <cell r="K8744">
            <v>6.0300000000000002E-21</v>
          </cell>
          <cell r="L8744">
            <v>9.8099999999999995E-20</v>
          </cell>
        </row>
        <row r="8745">
          <cell r="A8745" t="str">
            <v>Os03g0272400</v>
          </cell>
          <cell r="B8745">
            <v>303</v>
          </cell>
          <cell r="C8745">
            <v>327</v>
          </cell>
          <cell r="D8745">
            <v>393</v>
          </cell>
          <cell r="E8745">
            <v>2.5992879E-2</v>
          </cell>
          <cell r="F8745">
            <v>5.5033595999999997E-2</v>
          </cell>
          <cell r="G8745">
            <v>336</v>
          </cell>
          <cell r="H8745">
            <v>4.0525841E-2</v>
          </cell>
          <cell r="I8745">
            <v>0.119872698</v>
          </cell>
          <cell r="J8745">
            <v>315</v>
          </cell>
          <cell r="K8745">
            <v>1.0581205999999999E-2</v>
          </cell>
          <cell r="L8745">
            <v>2.6628559999999999E-2</v>
          </cell>
        </row>
        <row r="8746">
          <cell r="A8746" t="str">
            <v>Os02g0789100</v>
          </cell>
          <cell r="B8746">
            <v>218</v>
          </cell>
          <cell r="C8746">
            <v>293</v>
          </cell>
          <cell r="D8746">
            <v>312</v>
          </cell>
          <cell r="E8746">
            <v>3.7487756999999997E-2</v>
          </cell>
          <cell r="F8746">
            <v>7.5911649999999997E-2</v>
          </cell>
          <cell r="G8746">
            <v>272</v>
          </cell>
          <cell r="H8746">
            <v>0.22932019200000001</v>
          </cell>
          <cell r="I8746">
            <v>0.42023755699999998</v>
          </cell>
          <cell r="J8746">
            <v>330</v>
          </cell>
          <cell r="K8746">
            <v>4.1494766000000002E-2</v>
          </cell>
          <cell r="L8746">
            <v>8.7771979999999999E-2</v>
          </cell>
        </row>
        <row r="8747">
          <cell r="A8747" t="str">
            <v>Os07g0600300</v>
          </cell>
          <cell r="B8747">
            <v>354</v>
          </cell>
          <cell r="C8747">
            <v>451</v>
          </cell>
          <cell r="D8747">
            <v>449</v>
          </cell>
          <cell r="E8747">
            <v>8.4300000000000003E-5</v>
          </cell>
          <cell r="F8747">
            <v>3.0831400000000002E-4</v>
          </cell>
          <cell r="G8747">
            <v>327</v>
          </cell>
          <cell r="H8747">
            <v>0.62614109299999998</v>
          </cell>
          <cell r="I8747">
            <v>0.78171338199999996</v>
          </cell>
          <cell r="J8747">
            <v>295</v>
          </cell>
          <cell r="K8747">
            <v>1.0808009999999999E-3</v>
          </cell>
          <cell r="L8747">
            <v>3.4481720000000002E-3</v>
          </cell>
        </row>
        <row r="8748">
          <cell r="A8748" t="str">
            <v>Os06g0643600</v>
          </cell>
          <cell r="B8748">
            <v>281</v>
          </cell>
          <cell r="C8748">
            <v>385</v>
          </cell>
          <cell r="D8748">
            <v>519</v>
          </cell>
          <cell r="E8748">
            <v>0.404466088</v>
          </cell>
          <cell r="F8748">
            <v>0.52933443199999997</v>
          </cell>
          <cell r="G8748">
            <v>355</v>
          </cell>
          <cell r="H8748">
            <v>0.33780147100000002</v>
          </cell>
          <cell r="I8748">
            <v>0.54220335399999997</v>
          </cell>
          <cell r="J8748">
            <v>267</v>
          </cell>
          <cell r="K8748">
            <v>0.42200379700000001</v>
          </cell>
          <cell r="L8748">
            <v>0.55823347999999995</v>
          </cell>
        </row>
        <row r="8749">
          <cell r="A8749" t="str">
            <v>Os03g0370900</v>
          </cell>
          <cell r="B8749">
            <v>198</v>
          </cell>
          <cell r="C8749">
            <v>350</v>
          </cell>
          <cell r="D8749">
            <v>370</v>
          </cell>
          <cell r="E8749">
            <v>0.40862847899999999</v>
          </cell>
          <cell r="F8749">
            <v>0.53329792899999995</v>
          </cell>
          <cell r="G8749">
            <v>358</v>
          </cell>
          <cell r="H8749">
            <v>1.1478726E-2</v>
          </cell>
          <cell r="I8749">
            <v>4.4289925000000001E-2</v>
          </cell>
          <cell r="J8749">
            <v>189</v>
          </cell>
          <cell r="K8749">
            <v>0.57380139399999996</v>
          </cell>
          <cell r="L8749">
            <v>0.69561511300000001</v>
          </cell>
        </row>
        <row r="8750">
          <cell r="A8750" t="str">
            <v>Os03g0109500</v>
          </cell>
          <cell r="B8750">
            <v>279</v>
          </cell>
          <cell r="C8750">
            <v>359</v>
          </cell>
          <cell r="D8750">
            <v>397</v>
          </cell>
          <cell r="E8750">
            <v>8.2560610000000006E-2</v>
          </cell>
          <cell r="F8750">
            <v>0.14825655900000001</v>
          </cell>
          <cell r="G8750">
            <v>401</v>
          </cell>
          <cell r="H8750">
            <v>0.16574793400000001</v>
          </cell>
          <cell r="I8750">
            <v>0.33550600200000003</v>
          </cell>
          <cell r="J8750">
            <v>170</v>
          </cell>
          <cell r="K8750">
            <v>0.248712921</v>
          </cell>
          <cell r="L8750">
            <v>0.37590344399999998</v>
          </cell>
        </row>
        <row r="8751">
          <cell r="A8751" t="str">
            <v>Os09g0307800</v>
          </cell>
          <cell r="B8751">
            <v>266</v>
          </cell>
          <cell r="C8751">
            <v>351</v>
          </cell>
          <cell r="D8751">
            <v>555</v>
          </cell>
          <cell r="E8751">
            <v>0.94178911700000001</v>
          </cell>
          <cell r="F8751">
            <v>0.962195578</v>
          </cell>
          <cell r="G8751">
            <v>380</v>
          </cell>
          <cell r="H8751">
            <v>0.63991968200000005</v>
          </cell>
          <cell r="I8751">
            <v>0.79060687699999999</v>
          </cell>
          <cell r="J8751">
            <v>185</v>
          </cell>
          <cell r="K8751">
            <v>0.94300538300000003</v>
          </cell>
          <cell r="L8751">
            <v>0.966520673</v>
          </cell>
        </row>
        <row r="8752">
          <cell r="A8752" t="str">
            <v>Os01g0586600</v>
          </cell>
          <cell r="B8752">
            <v>256</v>
          </cell>
          <cell r="C8752">
            <v>322</v>
          </cell>
          <cell r="D8752">
            <v>380</v>
          </cell>
          <cell r="E8752">
            <v>1.6699999999999999E-5</v>
          </cell>
          <cell r="F8752">
            <v>6.8100000000000002E-5</v>
          </cell>
          <cell r="G8752">
            <v>223</v>
          </cell>
          <cell r="H8752">
            <v>0.117371162</v>
          </cell>
          <cell r="I8752">
            <v>0.26335048599999999</v>
          </cell>
          <cell r="J8752">
            <v>284</v>
          </cell>
          <cell r="K8752">
            <v>3.9078000000000002E-4</v>
          </cell>
          <cell r="L8752">
            <v>1.3626179999999999E-3</v>
          </cell>
        </row>
        <row r="8753">
          <cell r="A8753" t="str">
            <v>Os04g0604500</v>
          </cell>
          <cell r="B8753">
            <v>329</v>
          </cell>
          <cell r="C8753">
            <v>407</v>
          </cell>
          <cell r="D8753">
            <v>382</v>
          </cell>
          <cell r="E8753">
            <v>0.10080750500000001</v>
          </cell>
          <cell r="F8753">
            <v>0.175203093</v>
          </cell>
          <cell r="G8753">
            <v>398</v>
          </cell>
          <cell r="H8753">
            <v>2.4153153E-2</v>
          </cell>
          <cell r="I8753">
            <v>8.0242742000000006E-2</v>
          </cell>
          <cell r="J8753">
            <v>153</v>
          </cell>
          <cell r="K8753">
            <v>5.9535930000000001E-2</v>
          </cell>
          <cell r="L8753">
            <v>0.119139974</v>
          </cell>
        </row>
        <row r="8754">
          <cell r="A8754" t="str">
            <v>Os04g0675800</v>
          </cell>
          <cell r="B8754">
            <v>335</v>
          </cell>
          <cell r="C8754">
            <v>345</v>
          </cell>
          <cell r="D8754">
            <v>442</v>
          </cell>
          <cell r="E8754">
            <v>0.37448888299999999</v>
          </cell>
          <cell r="F8754">
            <v>0.50042483800000004</v>
          </cell>
          <cell r="G8754">
            <v>231</v>
          </cell>
          <cell r="H8754">
            <v>0.59025697700000002</v>
          </cell>
          <cell r="I8754">
            <v>0.75621311999999996</v>
          </cell>
          <cell r="J8754">
            <v>278</v>
          </cell>
          <cell r="K8754">
            <v>0.84016495599999996</v>
          </cell>
          <cell r="L8754">
            <v>0.90171093099999999</v>
          </cell>
        </row>
        <row r="8755">
          <cell r="A8755" t="str">
            <v>Os09g0422500</v>
          </cell>
          <cell r="B8755">
            <v>359</v>
          </cell>
          <cell r="C8755">
            <v>472</v>
          </cell>
          <cell r="D8755">
            <v>407</v>
          </cell>
          <cell r="E8755">
            <v>0.27442311000000003</v>
          </cell>
          <cell r="F8755">
            <v>0.39545392400000001</v>
          </cell>
          <cell r="G8755">
            <v>31</v>
          </cell>
          <cell r="H8755">
            <v>0.523048501</v>
          </cell>
          <cell r="I8755">
            <v>0.70391225499999999</v>
          </cell>
          <cell r="J8755">
            <v>119</v>
          </cell>
          <cell r="K8755">
            <v>7.5111727000000003E-2</v>
          </cell>
          <cell r="L8755">
            <v>0.144406384</v>
          </cell>
        </row>
        <row r="8756">
          <cell r="A8756" t="str">
            <v>novel.844</v>
          </cell>
          <cell r="B8756">
            <v>27</v>
          </cell>
          <cell r="C8756">
            <v>36</v>
          </cell>
          <cell r="D8756">
            <v>34</v>
          </cell>
          <cell r="E8756">
            <v>4.4699999999999997E-58</v>
          </cell>
          <cell r="F8756">
            <v>3.2300000000000001E-56</v>
          </cell>
          <cell r="G8756">
            <v>83</v>
          </cell>
          <cell r="H8756">
            <v>0.4022694</v>
          </cell>
          <cell r="I8756">
            <v>0.60461616799999995</v>
          </cell>
          <cell r="J8756">
            <v>542</v>
          </cell>
          <cell r="K8756">
            <v>1.53E-21</v>
          </cell>
          <cell r="L8756">
            <v>2.5699999999999999E-20</v>
          </cell>
        </row>
        <row r="8757">
          <cell r="A8757" t="str">
            <v>Os09g0410125</v>
          </cell>
          <cell r="B8757">
            <v>298</v>
          </cell>
          <cell r="C8757">
            <v>280</v>
          </cell>
          <cell r="D8757">
            <v>414</v>
          </cell>
          <cell r="E8757">
            <v>0.74715621099999996</v>
          </cell>
          <cell r="F8757">
            <v>0.82455381100000003</v>
          </cell>
          <cell r="G8757">
            <v>287</v>
          </cell>
          <cell r="H8757">
            <v>0.34873948799999999</v>
          </cell>
          <cell r="I8757">
            <v>0.553718971</v>
          </cell>
          <cell r="J8757">
            <v>329</v>
          </cell>
          <cell r="K8757">
            <v>0.680469824</v>
          </cell>
          <cell r="L8757">
            <v>0.78132232700000004</v>
          </cell>
        </row>
        <row r="8758">
          <cell r="A8758" t="str">
            <v>Os08g0507702</v>
          </cell>
          <cell r="B8758">
            <v>446</v>
          </cell>
          <cell r="C8758">
            <v>579</v>
          </cell>
          <cell r="D8758">
            <v>715</v>
          </cell>
          <cell r="E8758">
            <v>4.1899999999999998E-8</v>
          </cell>
          <cell r="F8758">
            <v>2.41E-7</v>
          </cell>
          <cell r="G8758">
            <v>551</v>
          </cell>
          <cell r="H8758">
            <v>3.869145E-3</v>
          </cell>
          <cell r="I8758">
            <v>1.8345133999999999E-2</v>
          </cell>
          <cell r="J8758">
            <v>94</v>
          </cell>
          <cell r="K8758">
            <v>8.3000379999999992E-3</v>
          </cell>
          <cell r="L8758">
            <v>2.1480427E-2</v>
          </cell>
        </row>
        <row r="8759">
          <cell r="A8759" t="str">
            <v>Os11g0265900</v>
          </cell>
          <cell r="B8759">
            <v>467</v>
          </cell>
          <cell r="C8759">
            <v>689</v>
          </cell>
          <cell r="D8759">
            <v>741</v>
          </cell>
          <cell r="E8759">
            <v>5.6200000000000002E-59</v>
          </cell>
          <cell r="F8759">
            <v>4.2400000000000003E-57</v>
          </cell>
          <cell r="G8759">
            <v>569</v>
          </cell>
          <cell r="H8759">
            <v>2.2974369999999998E-3</v>
          </cell>
          <cell r="I8759">
            <v>1.1805873999999999E-2</v>
          </cell>
          <cell r="J8759">
            <v>189</v>
          </cell>
          <cell r="K8759">
            <v>1.85E-38</v>
          </cell>
          <cell r="L8759">
            <v>6.7900000000000002E-37</v>
          </cell>
        </row>
        <row r="8760">
          <cell r="A8760" t="str">
            <v>Os09g0109500</v>
          </cell>
          <cell r="B8760">
            <v>192</v>
          </cell>
          <cell r="C8760">
            <v>263</v>
          </cell>
          <cell r="D8760">
            <v>290</v>
          </cell>
          <cell r="E8760">
            <v>3.0400000000000002E-14</v>
          </cell>
          <cell r="F8760">
            <v>3.1299999999999998E-13</v>
          </cell>
          <cell r="G8760">
            <v>301</v>
          </cell>
          <cell r="H8760">
            <v>7.2657622000000005E-2</v>
          </cell>
          <cell r="I8760">
            <v>0.18590169400000001</v>
          </cell>
          <cell r="J8760">
            <v>216</v>
          </cell>
          <cell r="K8760">
            <v>1.9700000000000001E-8</v>
          </cell>
          <cell r="L8760">
            <v>1.23E-7</v>
          </cell>
        </row>
        <row r="8761">
          <cell r="A8761" t="str">
            <v>Os03g0289200</v>
          </cell>
          <cell r="B8761">
            <v>180</v>
          </cell>
          <cell r="C8761">
            <v>330</v>
          </cell>
          <cell r="D8761">
            <v>323</v>
          </cell>
          <cell r="E8761">
            <v>1.03E-7</v>
          </cell>
          <cell r="F8761">
            <v>5.7299999999999996E-7</v>
          </cell>
          <cell r="G8761">
            <v>326</v>
          </cell>
          <cell r="H8761">
            <v>0.247586009</v>
          </cell>
          <cell r="I8761">
            <v>0.44236340800000001</v>
          </cell>
          <cell r="J8761">
            <v>226</v>
          </cell>
          <cell r="K8761">
            <v>8.1599999999999999E-9</v>
          </cell>
          <cell r="L8761">
            <v>5.3099999999999999E-8</v>
          </cell>
        </row>
        <row r="8762">
          <cell r="A8762" t="str">
            <v>Os11g0240900</v>
          </cell>
          <cell r="B8762">
            <v>364</v>
          </cell>
          <cell r="C8762">
            <v>459</v>
          </cell>
          <cell r="D8762">
            <v>506</v>
          </cell>
          <cell r="E8762">
            <v>0.57688958199999996</v>
          </cell>
          <cell r="F8762">
            <v>0.68591965600000004</v>
          </cell>
          <cell r="G8762">
            <v>405</v>
          </cell>
          <cell r="H8762">
            <v>0.68137278300000004</v>
          </cell>
          <cell r="I8762">
            <v>0.81942019899999996</v>
          </cell>
          <cell r="J8762">
            <v>175</v>
          </cell>
          <cell r="K8762">
            <v>0.34569438600000002</v>
          </cell>
          <cell r="L8762">
            <v>0.48142962500000003</v>
          </cell>
        </row>
        <row r="8763">
          <cell r="A8763" t="str">
            <v>Os10g0479600</v>
          </cell>
          <cell r="B8763">
            <v>214</v>
          </cell>
          <cell r="C8763">
            <v>285</v>
          </cell>
          <cell r="D8763">
            <v>328</v>
          </cell>
          <cell r="E8763">
            <v>4.3099999999999999E-11</v>
          </cell>
          <cell r="F8763">
            <v>3.3800000000000002E-10</v>
          </cell>
          <cell r="G8763">
            <v>358</v>
          </cell>
          <cell r="H8763">
            <v>8.2130394999999995E-2</v>
          </cell>
          <cell r="I8763">
            <v>0.203718763</v>
          </cell>
          <cell r="J8763">
            <v>209</v>
          </cell>
          <cell r="K8763">
            <v>3.3599999999999997E-5</v>
          </cell>
          <cell r="L8763">
            <v>1.40548E-4</v>
          </cell>
        </row>
        <row r="8764">
          <cell r="A8764" t="str">
            <v>Os12g0145500</v>
          </cell>
          <cell r="B8764">
            <v>353</v>
          </cell>
          <cell r="C8764">
            <v>338</v>
          </cell>
          <cell r="D8764">
            <v>426</v>
          </cell>
          <cell r="E8764">
            <v>0.26962883300000001</v>
          </cell>
          <cell r="F8764">
            <v>0.38978860199999998</v>
          </cell>
          <cell r="G8764">
            <v>443</v>
          </cell>
          <cell r="H8764">
            <v>0.71762470199999995</v>
          </cell>
          <cell r="I8764">
            <v>0.84204101200000003</v>
          </cell>
          <cell r="J8764">
            <v>200</v>
          </cell>
          <cell r="K8764">
            <v>0.585079601</v>
          </cell>
          <cell r="L8764">
            <v>0.70508473500000002</v>
          </cell>
        </row>
        <row r="8765">
          <cell r="A8765" t="str">
            <v>Os02g0510100</v>
          </cell>
          <cell r="B8765">
            <v>287</v>
          </cell>
          <cell r="C8765">
            <v>430</v>
          </cell>
          <cell r="D8765">
            <v>434</v>
          </cell>
          <cell r="E8765">
            <v>4.3235164E-2</v>
          </cell>
          <cell r="F8765">
            <v>8.5735661000000005E-2</v>
          </cell>
          <cell r="G8765">
            <v>386</v>
          </cell>
          <cell r="H8765">
            <v>0.101808182</v>
          </cell>
          <cell r="I8765">
            <v>0.23761406900000001</v>
          </cell>
          <cell r="J8765">
            <v>285</v>
          </cell>
          <cell r="K8765">
            <v>1.347946E-3</v>
          </cell>
          <cell r="L8765">
            <v>4.2113350000000001E-3</v>
          </cell>
        </row>
        <row r="8766">
          <cell r="A8766" t="str">
            <v>Os02g0566500</v>
          </cell>
          <cell r="B8766">
            <v>273</v>
          </cell>
          <cell r="C8766">
            <v>326</v>
          </cell>
          <cell r="D8766">
            <v>358</v>
          </cell>
          <cell r="E8766">
            <v>9.4571877999999998E-2</v>
          </cell>
          <cell r="F8766">
            <v>0.16603580200000001</v>
          </cell>
          <cell r="G8766">
            <v>303</v>
          </cell>
          <cell r="H8766">
            <v>2.7800000000000001E-5</v>
          </cell>
          <cell r="I8766">
            <v>2.4350399999999999E-4</v>
          </cell>
          <cell r="J8766">
            <v>227</v>
          </cell>
          <cell r="K8766">
            <v>8.1718798999999995E-2</v>
          </cell>
          <cell r="L8766">
            <v>0.154789331</v>
          </cell>
        </row>
        <row r="8767">
          <cell r="A8767" t="str">
            <v>Os03g0664700</v>
          </cell>
          <cell r="B8767">
            <v>226</v>
          </cell>
          <cell r="C8767">
            <v>301</v>
          </cell>
          <cell r="D8767">
            <v>301</v>
          </cell>
          <cell r="E8767">
            <v>2.9400000000000001E-7</v>
          </cell>
          <cell r="F8767">
            <v>1.53E-6</v>
          </cell>
          <cell r="G8767">
            <v>393</v>
          </cell>
          <cell r="H8767">
            <v>0.94645808200000003</v>
          </cell>
          <cell r="I8767">
            <v>0.97282519300000003</v>
          </cell>
          <cell r="J8767">
            <v>241</v>
          </cell>
          <cell r="K8767">
            <v>5.9513700000000003E-4</v>
          </cell>
          <cell r="L8767">
            <v>2.0012329999999998E-3</v>
          </cell>
        </row>
        <row r="8768">
          <cell r="A8768" t="str">
            <v>Os06g0152700</v>
          </cell>
          <cell r="B8768">
            <v>211</v>
          </cell>
          <cell r="C8768">
            <v>345</v>
          </cell>
          <cell r="D8768">
            <v>404</v>
          </cell>
          <cell r="E8768">
            <v>1.3554895000000001E-2</v>
          </cell>
          <cell r="F8768">
            <v>3.1190066999999998E-2</v>
          </cell>
          <cell r="G8768">
            <v>298</v>
          </cell>
          <cell r="H8768">
            <v>2.2695145E-2</v>
          </cell>
          <cell r="I8768">
            <v>7.6461797999999997E-2</v>
          </cell>
          <cell r="J8768">
            <v>317</v>
          </cell>
          <cell r="K8768">
            <v>1.1916330000000001E-3</v>
          </cell>
          <cell r="L8768">
            <v>3.7627910000000001E-3</v>
          </cell>
        </row>
        <row r="8769">
          <cell r="A8769" t="str">
            <v>Os04g0544900</v>
          </cell>
          <cell r="B8769">
            <v>315</v>
          </cell>
          <cell r="C8769">
            <v>349</v>
          </cell>
          <cell r="D8769">
            <v>374</v>
          </cell>
          <cell r="E8769">
            <v>0.34226622699999998</v>
          </cell>
          <cell r="F8769">
            <v>0.46908360199999999</v>
          </cell>
          <cell r="G8769">
            <v>414</v>
          </cell>
          <cell r="H8769">
            <v>0.71332361499999997</v>
          </cell>
          <cell r="I8769">
            <v>0.83985080099999998</v>
          </cell>
          <cell r="J8769">
            <v>241</v>
          </cell>
          <cell r="K8769">
            <v>0.89047545900000002</v>
          </cell>
          <cell r="L8769">
            <v>0.93352020700000005</v>
          </cell>
        </row>
        <row r="8770">
          <cell r="A8770" t="str">
            <v>Os12g0465700</v>
          </cell>
          <cell r="B8770">
            <v>254</v>
          </cell>
          <cell r="C8770">
            <v>335</v>
          </cell>
          <cell r="D8770">
            <v>271</v>
          </cell>
          <cell r="E8770">
            <v>6.7100000000000001E-6</v>
          </cell>
          <cell r="F8770">
            <v>2.9099999999999999E-5</v>
          </cell>
          <cell r="G8770">
            <v>455</v>
          </cell>
          <cell r="H8770">
            <v>0.46459919799999999</v>
          </cell>
          <cell r="I8770">
            <v>0.65805449800000004</v>
          </cell>
          <cell r="J8770">
            <v>186</v>
          </cell>
          <cell r="K8770">
            <v>0.27852062399999999</v>
          </cell>
          <cell r="L8770">
            <v>0.40959090799999998</v>
          </cell>
        </row>
        <row r="8771">
          <cell r="A8771" t="str">
            <v>Os08g0155000</v>
          </cell>
          <cell r="B8771">
            <v>271</v>
          </cell>
          <cell r="C8771">
            <v>344</v>
          </cell>
          <cell r="D8771">
            <v>374</v>
          </cell>
          <cell r="E8771">
            <v>4.0863619999999996E-3</v>
          </cell>
          <cell r="F8771">
            <v>1.0780975E-2</v>
          </cell>
          <cell r="G8771">
            <v>416</v>
          </cell>
          <cell r="H8771">
            <v>1.9230759E-2</v>
          </cell>
          <cell r="I8771">
            <v>6.7044373000000004E-2</v>
          </cell>
          <cell r="J8771">
            <v>148</v>
          </cell>
          <cell r="K8771">
            <v>0.44235154500000001</v>
          </cell>
          <cell r="L8771">
            <v>0.57720864299999997</v>
          </cell>
        </row>
        <row r="8772">
          <cell r="A8772" t="str">
            <v>Os02g0207100</v>
          </cell>
          <cell r="B8772">
            <v>308</v>
          </cell>
          <cell r="C8772">
            <v>203</v>
          </cell>
          <cell r="D8772">
            <v>264</v>
          </cell>
          <cell r="E8772">
            <v>1.9104998000000002E-2</v>
          </cell>
          <cell r="F8772">
            <v>4.2120023999999999E-2</v>
          </cell>
          <cell r="G8772">
            <v>442</v>
          </cell>
          <cell r="H8772">
            <v>0.17435219900000001</v>
          </cell>
          <cell r="I8772">
            <v>0.34714483699999998</v>
          </cell>
          <cell r="J8772">
            <v>101</v>
          </cell>
          <cell r="K8772">
            <v>0.78181645300000002</v>
          </cell>
          <cell r="L8772">
            <v>0.85948158299999999</v>
          </cell>
        </row>
        <row r="8773">
          <cell r="A8773" t="str">
            <v>Os03g0229500</v>
          </cell>
          <cell r="B8773">
            <v>451</v>
          </cell>
          <cell r="C8773">
            <v>595</v>
          </cell>
          <cell r="D8773">
            <v>517</v>
          </cell>
          <cell r="E8773">
            <v>5.0599999999999996E-22</v>
          </cell>
          <cell r="F8773">
            <v>8.9200000000000003E-21</v>
          </cell>
          <cell r="G8773">
            <v>480</v>
          </cell>
          <cell r="H8773">
            <v>1.5599999999999999E-26</v>
          </cell>
          <cell r="I8773">
            <v>1.7299999999999999E-24</v>
          </cell>
          <cell r="J8773">
            <v>412</v>
          </cell>
          <cell r="K8773">
            <v>4.3599999999999998E-16</v>
          </cell>
          <cell r="L8773">
            <v>5.2099999999999999E-15</v>
          </cell>
        </row>
        <row r="8774">
          <cell r="A8774" t="str">
            <v>Os02g0306550</v>
          </cell>
          <cell r="B8774">
            <v>269</v>
          </cell>
          <cell r="C8774">
            <v>340</v>
          </cell>
          <cell r="D8774">
            <v>387</v>
          </cell>
          <cell r="E8774">
            <v>2.301965E-3</v>
          </cell>
          <cell r="F8774">
            <v>6.4187230000000003E-3</v>
          </cell>
          <cell r="G8774">
            <v>273</v>
          </cell>
          <cell r="H8774">
            <v>0.12334784</v>
          </cell>
          <cell r="I8774">
            <v>0.273419148</v>
          </cell>
          <cell r="J8774">
            <v>197</v>
          </cell>
          <cell r="K8774">
            <v>0.14948863400000001</v>
          </cell>
          <cell r="L8774">
            <v>0.253214877</v>
          </cell>
        </row>
        <row r="8775">
          <cell r="A8775" t="str">
            <v>Os03g0650800</v>
          </cell>
          <cell r="B8775">
            <v>432</v>
          </cell>
          <cell r="C8775">
            <v>641</v>
          </cell>
          <cell r="D8775">
            <v>713</v>
          </cell>
          <cell r="E8775">
            <v>8.6600000000000005E-17</v>
          </cell>
          <cell r="F8775">
            <v>1.09E-15</v>
          </cell>
          <cell r="G8775">
            <v>680</v>
          </cell>
          <cell r="H8775">
            <v>0.151382557</v>
          </cell>
          <cell r="I8775">
            <v>0.31526207499999997</v>
          </cell>
          <cell r="J8775">
            <v>120</v>
          </cell>
          <cell r="K8775">
            <v>3.5300000000000002E-44</v>
          </cell>
          <cell r="L8775">
            <v>1.5899999999999999E-42</v>
          </cell>
        </row>
        <row r="8776">
          <cell r="A8776" t="str">
            <v>novel.432</v>
          </cell>
          <cell r="B8776">
            <v>271</v>
          </cell>
          <cell r="C8776">
            <v>340</v>
          </cell>
          <cell r="D8776">
            <v>448</v>
          </cell>
          <cell r="E8776">
            <v>0.15273308899999999</v>
          </cell>
          <cell r="F8776">
            <v>0.247097294</v>
          </cell>
          <cell r="G8776">
            <v>283</v>
          </cell>
          <cell r="H8776">
            <v>0.24864404000000001</v>
          </cell>
          <cell r="I8776">
            <v>0.44354102200000001</v>
          </cell>
          <cell r="J8776">
            <v>344</v>
          </cell>
          <cell r="K8776">
            <v>0.18491262</v>
          </cell>
          <cell r="L8776">
            <v>0.299349109</v>
          </cell>
        </row>
        <row r="8777">
          <cell r="A8777" t="str">
            <v>Os06g0264200</v>
          </cell>
          <cell r="B8777">
            <v>551</v>
          </cell>
          <cell r="C8777">
            <v>548</v>
          </cell>
          <cell r="D8777">
            <v>586</v>
          </cell>
          <cell r="E8777">
            <v>1.2000000000000001E-65</v>
          </cell>
          <cell r="F8777">
            <v>1.1100000000000001E-63</v>
          </cell>
          <cell r="G8777">
            <v>549</v>
          </cell>
          <cell r="H8777">
            <v>0.19399493400000001</v>
          </cell>
          <cell r="I8777">
            <v>0.373033534</v>
          </cell>
          <cell r="J8777">
            <v>36</v>
          </cell>
          <cell r="K8777">
            <v>3.1700000000000001E-62</v>
          </cell>
          <cell r="L8777">
            <v>2.35E-60</v>
          </cell>
        </row>
        <row r="8778">
          <cell r="A8778" t="str">
            <v>Os02g0529400</v>
          </cell>
          <cell r="B8778">
            <v>300</v>
          </cell>
          <cell r="C8778">
            <v>321</v>
          </cell>
          <cell r="D8778">
            <v>437</v>
          </cell>
          <cell r="E8778">
            <v>0.35064990800000001</v>
          </cell>
          <cell r="F8778">
            <v>0.47773075100000001</v>
          </cell>
          <cell r="G8778">
            <v>453</v>
          </cell>
          <cell r="H8778">
            <v>6.7646459000000006E-2</v>
          </cell>
          <cell r="I8778">
            <v>0.17599262700000001</v>
          </cell>
          <cell r="J8778">
            <v>316</v>
          </cell>
          <cell r="K8778">
            <v>8.47669E-4</v>
          </cell>
          <cell r="L8778">
            <v>2.7624450000000001E-3</v>
          </cell>
        </row>
        <row r="8779">
          <cell r="A8779" t="str">
            <v>Os06g0600700</v>
          </cell>
          <cell r="B8779">
            <v>197</v>
          </cell>
          <cell r="C8779">
            <v>198</v>
          </cell>
          <cell r="D8779">
            <v>242</v>
          </cell>
          <cell r="E8779">
            <v>0.72896630900000003</v>
          </cell>
          <cell r="F8779">
            <v>0.810033263</v>
          </cell>
          <cell r="G8779">
            <v>167</v>
          </cell>
          <cell r="H8779">
            <v>0.123750735</v>
          </cell>
          <cell r="I8779">
            <v>0.273967672</v>
          </cell>
          <cell r="J8779">
            <v>556</v>
          </cell>
          <cell r="K8779">
            <v>0.33315022999999999</v>
          </cell>
          <cell r="L8779">
            <v>0.46818716799999999</v>
          </cell>
        </row>
        <row r="8780">
          <cell r="A8780" t="str">
            <v>Os03g0171900</v>
          </cell>
          <cell r="B8780">
            <v>253</v>
          </cell>
          <cell r="C8780">
            <v>353</v>
          </cell>
          <cell r="D8780">
            <v>413</v>
          </cell>
          <cell r="E8780">
            <v>0.33936260099999999</v>
          </cell>
          <cell r="F8780">
            <v>0.46591492299999998</v>
          </cell>
          <cell r="G8780">
            <v>353</v>
          </cell>
          <cell r="H8780">
            <v>6.1038519999999999E-3</v>
          </cell>
          <cell r="I8780">
            <v>2.6550451999999999E-2</v>
          </cell>
          <cell r="J8780">
            <v>271</v>
          </cell>
          <cell r="K8780">
            <v>0.78608719599999999</v>
          </cell>
          <cell r="L8780">
            <v>0.86265678300000004</v>
          </cell>
        </row>
        <row r="8781">
          <cell r="A8781" t="str">
            <v>Os01g0869200</v>
          </cell>
          <cell r="B8781">
            <v>102</v>
          </cell>
          <cell r="C8781">
            <v>183</v>
          </cell>
          <cell r="D8781">
            <v>156</v>
          </cell>
          <cell r="E8781">
            <v>1.7600000000000001E-6</v>
          </cell>
          <cell r="F8781">
            <v>8.2700000000000004E-6</v>
          </cell>
          <cell r="G8781">
            <v>223</v>
          </cell>
          <cell r="H8781">
            <v>6.6103500000000003E-4</v>
          </cell>
          <cell r="I8781">
            <v>4.0492219999999999E-3</v>
          </cell>
          <cell r="J8781">
            <v>536</v>
          </cell>
          <cell r="K8781">
            <v>6.9099999999999999E-6</v>
          </cell>
          <cell r="L8781">
            <v>3.1900000000000003E-5</v>
          </cell>
        </row>
        <row r="8782">
          <cell r="A8782" t="str">
            <v>Os10g0476000</v>
          </cell>
          <cell r="B8782">
            <v>434</v>
          </cell>
          <cell r="C8782">
            <v>676</v>
          </cell>
          <cell r="D8782">
            <v>664</v>
          </cell>
          <cell r="E8782">
            <v>1.27E-18</v>
          </cell>
          <cell r="F8782">
            <v>1.8199999999999999E-17</v>
          </cell>
          <cell r="G8782">
            <v>716</v>
          </cell>
          <cell r="H8782">
            <v>0.73093776799999999</v>
          </cell>
          <cell r="I8782">
            <v>0.85055438900000002</v>
          </cell>
          <cell r="J8782">
            <v>54</v>
          </cell>
          <cell r="K8782">
            <v>3.2199999999999999E-31</v>
          </cell>
          <cell r="L8782">
            <v>8.8099999999999996E-30</v>
          </cell>
        </row>
        <row r="8783">
          <cell r="A8783" t="str">
            <v>Os09g0426800</v>
          </cell>
          <cell r="B8783">
            <v>216</v>
          </cell>
          <cell r="C8783">
            <v>246</v>
          </cell>
          <cell r="D8783">
            <v>260</v>
          </cell>
          <cell r="E8783">
            <v>3.7983899999999998E-4</v>
          </cell>
          <cell r="F8783">
            <v>1.2343129999999999E-3</v>
          </cell>
          <cell r="G8783">
            <v>177</v>
          </cell>
          <cell r="H8783">
            <v>1.2738910000000001E-3</v>
          </cell>
          <cell r="I8783">
            <v>7.1414620000000003E-3</v>
          </cell>
          <cell r="J8783">
            <v>459</v>
          </cell>
          <cell r="K8783">
            <v>2.7999999999999999E-6</v>
          </cell>
          <cell r="L8783">
            <v>1.36E-5</v>
          </cell>
        </row>
        <row r="8784">
          <cell r="A8784" t="str">
            <v>Os03g0177300</v>
          </cell>
          <cell r="B8784">
            <v>234</v>
          </cell>
          <cell r="C8784">
            <v>260</v>
          </cell>
          <cell r="D8784">
            <v>326</v>
          </cell>
          <cell r="E8784">
            <v>2.9400000000000001E-7</v>
          </cell>
          <cell r="F8784">
            <v>1.53E-6</v>
          </cell>
          <cell r="G8784">
            <v>359</v>
          </cell>
          <cell r="H8784">
            <v>0.75980402300000005</v>
          </cell>
          <cell r="I8784">
            <v>0.87008700800000005</v>
          </cell>
          <cell r="J8784">
            <v>273</v>
          </cell>
          <cell r="K8784">
            <v>6.0000000000000002E-6</v>
          </cell>
          <cell r="L8784">
            <v>2.8E-5</v>
          </cell>
        </row>
        <row r="8785">
          <cell r="A8785" t="str">
            <v>Os07g0573100</v>
          </cell>
          <cell r="B8785">
            <v>287</v>
          </cell>
          <cell r="C8785">
            <v>369</v>
          </cell>
          <cell r="D8785">
            <v>399</v>
          </cell>
          <cell r="E8785">
            <v>0.99441143600000004</v>
          </cell>
          <cell r="F8785">
            <v>0.995688236</v>
          </cell>
          <cell r="G8785">
            <v>360</v>
          </cell>
          <cell r="H8785">
            <v>0.34128262500000001</v>
          </cell>
          <cell r="I8785">
            <v>0.54581271899999995</v>
          </cell>
          <cell r="J8785">
            <v>273</v>
          </cell>
          <cell r="K8785">
            <v>0.98431696300000004</v>
          </cell>
          <cell r="L8785">
            <v>0.99106701900000005</v>
          </cell>
        </row>
        <row r="8786">
          <cell r="A8786" t="str">
            <v>Os06g0711700</v>
          </cell>
          <cell r="B8786">
            <v>95</v>
          </cell>
          <cell r="C8786">
            <v>172</v>
          </cell>
          <cell r="D8786">
            <v>158</v>
          </cell>
          <cell r="E8786">
            <v>1.7099999999999999E-5</v>
          </cell>
          <cell r="F8786">
            <v>6.9300000000000004E-5</v>
          </cell>
          <cell r="G8786">
            <v>189</v>
          </cell>
          <cell r="H8786">
            <v>8.4600000000000003E-6</v>
          </cell>
          <cell r="I8786">
            <v>8.3900000000000006E-5</v>
          </cell>
          <cell r="J8786">
            <v>582</v>
          </cell>
          <cell r="K8786">
            <v>9.3599999999999998E-5</v>
          </cell>
          <cell r="L8786">
            <v>3.6613599999999998E-4</v>
          </cell>
        </row>
        <row r="8787">
          <cell r="A8787" t="str">
            <v>Os06g0704800</v>
          </cell>
          <cell r="B8787">
            <v>305</v>
          </cell>
          <cell r="C8787">
            <v>286</v>
          </cell>
          <cell r="D8787">
            <v>376</v>
          </cell>
          <cell r="E8787">
            <v>0.77421262400000002</v>
          </cell>
          <cell r="F8787">
            <v>0.84538585499999996</v>
          </cell>
          <cell r="G8787">
            <v>436</v>
          </cell>
          <cell r="H8787">
            <v>3.5075436000000002E-2</v>
          </cell>
          <cell r="I8787">
            <v>0.10727617</v>
          </cell>
          <cell r="J8787">
            <v>165</v>
          </cell>
          <cell r="K8787">
            <v>0.186394538</v>
          </cell>
          <cell r="L8787">
            <v>0.30119760000000001</v>
          </cell>
        </row>
        <row r="8788">
          <cell r="A8788" t="str">
            <v>Os10g0431900</v>
          </cell>
          <cell r="B8788">
            <v>309</v>
          </cell>
          <cell r="C8788">
            <v>434</v>
          </cell>
          <cell r="D8788">
            <v>481</v>
          </cell>
          <cell r="E8788">
            <v>7.7300000000000005E-7</v>
          </cell>
          <cell r="F8788">
            <v>3.8199999999999998E-6</v>
          </cell>
          <cell r="G8788">
            <v>346</v>
          </cell>
          <cell r="H8788">
            <v>3.1492632999999999E-2</v>
          </cell>
          <cell r="I8788">
            <v>9.8646198000000004E-2</v>
          </cell>
          <cell r="J8788">
            <v>302</v>
          </cell>
          <cell r="K8788">
            <v>1.2650700000000001E-3</v>
          </cell>
          <cell r="L8788">
            <v>3.9722960000000002E-3</v>
          </cell>
        </row>
        <row r="8789">
          <cell r="A8789" t="str">
            <v>Os04g0476800</v>
          </cell>
          <cell r="B8789">
            <v>230</v>
          </cell>
          <cell r="C8789">
            <v>235</v>
          </cell>
          <cell r="D8789">
            <v>331</v>
          </cell>
          <cell r="E8789">
            <v>5.8604215000000001E-2</v>
          </cell>
          <cell r="F8789">
            <v>0.11103956600000001</v>
          </cell>
          <cell r="G8789">
            <v>352</v>
          </cell>
          <cell r="H8789">
            <v>0.51276502800000001</v>
          </cell>
          <cell r="I8789">
            <v>0.696132372</v>
          </cell>
          <cell r="J8789">
            <v>329</v>
          </cell>
          <cell r="K8789">
            <v>0.95419248499999998</v>
          </cell>
          <cell r="L8789">
            <v>0.97381463499999998</v>
          </cell>
        </row>
        <row r="8790">
          <cell r="A8790" t="str">
            <v>Os06g0208800</v>
          </cell>
          <cell r="B8790">
            <v>334</v>
          </cell>
          <cell r="C8790">
            <v>408</v>
          </cell>
          <cell r="D8790">
            <v>514</v>
          </cell>
          <cell r="E8790">
            <v>0.72770666799999995</v>
          </cell>
          <cell r="F8790">
            <v>0.80897999499999995</v>
          </cell>
          <cell r="G8790">
            <v>416</v>
          </cell>
          <cell r="H8790">
            <v>9.8424629999999999E-2</v>
          </cell>
          <cell r="I8790">
            <v>0.23202410700000001</v>
          </cell>
          <cell r="J8790">
            <v>145</v>
          </cell>
          <cell r="K8790">
            <v>2.8609249E-2</v>
          </cell>
          <cell r="L8790">
            <v>6.3685384999999997E-2</v>
          </cell>
        </row>
        <row r="8791">
          <cell r="A8791" t="str">
            <v>Os02g0802400</v>
          </cell>
          <cell r="B8791">
            <v>217</v>
          </cell>
          <cell r="C8791">
            <v>299</v>
          </cell>
          <cell r="D8791">
            <v>298</v>
          </cell>
          <cell r="E8791">
            <v>1.3286400000000001E-4</v>
          </cell>
          <cell r="F8791">
            <v>4.7027100000000002E-4</v>
          </cell>
          <cell r="G8791">
            <v>312</v>
          </cell>
          <cell r="H8791">
            <v>7.2851199999999995E-4</v>
          </cell>
          <cell r="I8791">
            <v>4.4011789999999999E-3</v>
          </cell>
          <cell r="J8791">
            <v>270</v>
          </cell>
          <cell r="K8791">
            <v>8.0400000000000003E-5</v>
          </cell>
          <cell r="L8791">
            <v>3.1742400000000002E-4</v>
          </cell>
        </row>
        <row r="8792">
          <cell r="A8792" t="str">
            <v>Os08g0159800</v>
          </cell>
          <cell r="B8792">
            <v>225</v>
          </cell>
          <cell r="C8792">
            <v>306</v>
          </cell>
          <cell r="D8792">
            <v>314</v>
          </cell>
          <cell r="E8792">
            <v>3.6100000000000002E-7</v>
          </cell>
          <cell r="F8792">
            <v>1.86E-6</v>
          </cell>
          <cell r="G8792">
            <v>384</v>
          </cell>
          <cell r="H8792">
            <v>0.73305096800000002</v>
          </cell>
          <cell r="I8792">
            <v>0.85207304800000006</v>
          </cell>
          <cell r="J8792">
            <v>247</v>
          </cell>
          <cell r="K8792">
            <v>4.8185090000000003E-3</v>
          </cell>
          <cell r="L8792">
            <v>1.3216482999999999E-2</v>
          </cell>
        </row>
        <row r="8793">
          <cell r="A8793" t="str">
            <v>Os01g0271700</v>
          </cell>
          <cell r="B8793">
            <v>321</v>
          </cell>
          <cell r="C8793">
            <v>379</v>
          </cell>
          <cell r="D8793">
            <v>444</v>
          </cell>
          <cell r="E8793">
            <v>0.68249979199999999</v>
          </cell>
          <cell r="F8793">
            <v>0.77252886200000004</v>
          </cell>
          <cell r="G8793">
            <v>269</v>
          </cell>
          <cell r="H8793">
            <v>0.37102954900000001</v>
          </cell>
          <cell r="I8793">
            <v>0.57478490699999996</v>
          </cell>
          <cell r="J8793">
            <v>249</v>
          </cell>
          <cell r="K8793">
            <v>0.98743364</v>
          </cell>
          <cell r="L8793">
            <v>0.99311249599999996</v>
          </cell>
        </row>
        <row r="8794">
          <cell r="A8794" t="str">
            <v>Os06g0149500</v>
          </cell>
          <cell r="B8794">
            <v>230</v>
          </cell>
          <cell r="C8794">
            <v>310</v>
          </cell>
          <cell r="D8794">
            <v>351</v>
          </cell>
          <cell r="E8794">
            <v>2.829088E-3</v>
          </cell>
          <cell r="F8794">
            <v>7.7304490000000003E-3</v>
          </cell>
          <cell r="G8794">
            <v>341</v>
          </cell>
          <cell r="H8794">
            <v>0.12614270999999999</v>
          </cell>
          <cell r="I8794">
            <v>0.27765461899999999</v>
          </cell>
          <cell r="J8794">
            <v>207</v>
          </cell>
          <cell r="K8794">
            <v>1.6442708E-2</v>
          </cell>
          <cell r="L8794">
            <v>3.9304458E-2</v>
          </cell>
        </row>
        <row r="8795">
          <cell r="A8795" t="str">
            <v>Os05g0390000</v>
          </cell>
          <cell r="B8795">
            <v>257</v>
          </cell>
          <cell r="C8795">
            <v>384</v>
          </cell>
          <cell r="D8795">
            <v>411</v>
          </cell>
          <cell r="E8795">
            <v>0.125594872</v>
          </cell>
          <cell r="F8795">
            <v>0.21024811299999999</v>
          </cell>
          <cell r="G8795">
            <v>226</v>
          </cell>
          <cell r="H8795">
            <v>5.9796090000000003E-3</v>
          </cell>
          <cell r="I8795">
            <v>2.6113131000000001E-2</v>
          </cell>
          <cell r="J8795">
            <v>422</v>
          </cell>
          <cell r="K8795">
            <v>0.47192128300000002</v>
          </cell>
          <cell r="L8795">
            <v>0.60609368200000002</v>
          </cell>
        </row>
        <row r="8796">
          <cell r="A8796" t="str">
            <v>Os02g0100200</v>
          </cell>
          <cell r="B8796">
            <v>242</v>
          </cell>
          <cell r="C8796">
            <v>277</v>
          </cell>
          <cell r="D8796">
            <v>380</v>
          </cell>
          <cell r="E8796">
            <v>2.337024E-3</v>
          </cell>
          <cell r="F8796">
            <v>6.5084399999999999E-3</v>
          </cell>
          <cell r="G8796">
            <v>331</v>
          </cell>
          <cell r="H8796">
            <v>0.58394135599999997</v>
          </cell>
          <cell r="I8796">
            <v>0.75172817700000005</v>
          </cell>
          <cell r="J8796">
            <v>281</v>
          </cell>
          <cell r="K8796">
            <v>7.2280740000000001E-3</v>
          </cell>
          <cell r="L8796">
            <v>1.9007183E-2</v>
          </cell>
        </row>
        <row r="8797">
          <cell r="A8797" t="str">
            <v>Os03g0285100</v>
          </cell>
          <cell r="B8797">
            <v>227</v>
          </cell>
          <cell r="C8797">
            <v>250</v>
          </cell>
          <cell r="D8797">
            <v>277</v>
          </cell>
          <cell r="E8797">
            <v>1.92E-7</v>
          </cell>
          <cell r="F8797">
            <v>1.02E-6</v>
          </cell>
          <cell r="G8797">
            <v>323</v>
          </cell>
          <cell r="H8797">
            <v>3.6399999999999997E-5</v>
          </cell>
          <cell r="I8797">
            <v>3.10888E-4</v>
          </cell>
          <cell r="J8797">
            <v>370</v>
          </cell>
          <cell r="K8797">
            <v>2.7627499999999998E-4</v>
          </cell>
          <cell r="L8797">
            <v>9.911430000000001E-4</v>
          </cell>
        </row>
        <row r="8798">
          <cell r="A8798" t="str">
            <v>Os03g0198900</v>
          </cell>
          <cell r="B8798">
            <v>244</v>
          </cell>
          <cell r="C8798">
            <v>330</v>
          </cell>
          <cell r="D8798">
            <v>395</v>
          </cell>
          <cell r="E8798">
            <v>0.391300447</v>
          </cell>
          <cell r="F8798">
            <v>0.51686205100000004</v>
          </cell>
          <cell r="G8798">
            <v>245</v>
          </cell>
          <cell r="H8798">
            <v>0.17637819800000001</v>
          </cell>
          <cell r="I8798">
            <v>0.35000276200000002</v>
          </cell>
          <cell r="J8798">
            <v>411</v>
          </cell>
          <cell r="K8798">
            <v>2.8003597000000002E-2</v>
          </cell>
          <cell r="L8798">
            <v>6.2529826999999996E-2</v>
          </cell>
        </row>
        <row r="8799">
          <cell r="A8799" t="str">
            <v>Os07g0148800</v>
          </cell>
          <cell r="B8799">
            <v>429</v>
          </cell>
          <cell r="C8799">
            <v>779</v>
          </cell>
          <cell r="D8799">
            <v>828</v>
          </cell>
          <cell r="E8799">
            <v>3.2000000000000001E-26</v>
          </cell>
          <cell r="F8799">
            <v>7.1000000000000001E-25</v>
          </cell>
          <cell r="G8799">
            <v>205</v>
          </cell>
          <cell r="H8799">
            <v>0.103604484</v>
          </cell>
          <cell r="I8799">
            <v>0.24064439100000001</v>
          </cell>
          <cell r="J8799">
            <v>320</v>
          </cell>
          <cell r="K8799">
            <v>9.0299999999999998E-10</v>
          </cell>
          <cell r="L8799">
            <v>6.4599999999999996E-9</v>
          </cell>
        </row>
        <row r="8800">
          <cell r="A8800" t="str">
            <v>Os01g0229600</v>
          </cell>
          <cell r="B8800">
            <v>91</v>
          </cell>
          <cell r="C8800">
            <v>258</v>
          </cell>
          <cell r="D8800">
            <v>244</v>
          </cell>
          <cell r="E8800">
            <v>1.5E-6</v>
          </cell>
          <cell r="F8800">
            <v>7.1500000000000002E-6</v>
          </cell>
          <cell r="G8800">
            <v>133</v>
          </cell>
          <cell r="H8800">
            <v>3.7650209999999999E-3</v>
          </cell>
          <cell r="I8800">
            <v>1.7941533999999999E-2</v>
          </cell>
          <cell r="J8800">
            <v>292</v>
          </cell>
          <cell r="K8800">
            <v>3.2500000000000002E-28</v>
          </cell>
          <cell r="L8800">
            <v>7.7499999999999996E-27</v>
          </cell>
        </row>
        <row r="8801">
          <cell r="A8801" t="str">
            <v>Os05g0378800</v>
          </cell>
          <cell r="B8801">
            <v>201</v>
          </cell>
          <cell r="C8801">
            <v>361</v>
          </cell>
          <cell r="D8801">
            <v>470</v>
          </cell>
          <cell r="E8801">
            <v>2.9268189E-2</v>
          </cell>
          <cell r="F8801">
            <v>6.1083713999999997E-2</v>
          </cell>
          <cell r="G8801">
            <v>317</v>
          </cell>
          <cell r="H8801">
            <v>1.941829E-3</v>
          </cell>
          <cell r="I8801">
            <v>1.026351E-2</v>
          </cell>
          <cell r="J8801">
            <v>163</v>
          </cell>
          <cell r="K8801">
            <v>6.6706066999999994E-2</v>
          </cell>
          <cell r="L8801">
            <v>0.13110849099999999</v>
          </cell>
        </row>
        <row r="8802">
          <cell r="A8802" t="str">
            <v>Os04g0501800</v>
          </cell>
          <cell r="B8802">
            <v>397</v>
          </cell>
          <cell r="C8802">
            <v>465</v>
          </cell>
          <cell r="D8802">
            <v>435</v>
          </cell>
          <cell r="E8802">
            <v>0.13107617699999999</v>
          </cell>
          <cell r="F8802">
            <v>0.217757967</v>
          </cell>
          <cell r="G8802">
            <v>409</v>
          </cell>
          <cell r="H8802">
            <v>0.15897815400000001</v>
          </cell>
          <cell r="I8802">
            <v>0.325810139</v>
          </cell>
          <cell r="J8802">
            <v>204</v>
          </cell>
          <cell r="K8802">
            <v>0.79207252699999997</v>
          </cell>
          <cell r="L8802">
            <v>0.86735306199999995</v>
          </cell>
        </row>
        <row r="8803">
          <cell r="A8803" t="str">
            <v>Os05g0256500</v>
          </cell>
          <cell r="B8803">
            <v>208</v>
          </cell>
          <cell r="C8803">
            <v>438</v>
          </cell>
          <cell r="D8803">
            <v>420</v>
          </cell>
          <cell r="E8803">
            <v>9.6400000000000007E-22</v>
          </cell>
          <cell r="F8803">
            <v>1.6700000000000001E-20</v>
          </cell>
          <cell r="G8803">
            <v>512</v>
          </cell>
          <cell r="H8803">
            <v>1.4800000000000001E-5</v>
          </cell>
          <cell r="I8803">
            <v>1.3713000000000001E-4</v>
          </cell>
          <cell r="J8803">
            <v>308</v>
          </cell>
          <cell r="K8803">
            <v>8.5699999999999996E-25</v>
          </cell>
          <cell r="L8803">
            <v>1.7299999999999999E-23</v>
          </cell>
        </row>
        <row r="8804">
          <cell r="A8804" t="str">
            <v>Os03g0838400</v>
          </cell>
          <cell r="B8804">
            <v>49</v>
          </cell>
          <cell r="C8804">
            <v>29</v>
          </cell>
          <cell r="D8804">
            <v>3</v>
          </cell>
          <cell r="E8804">
            <v>1.725105E-2</v>
          </cell>
          <cell r="F8804">
            <v>3.8492011E-2</v>
          </cell>
          <cell r="G8804">
            <v>23</v>
          </cell>
          <cell r="H8804">
            <v>8.81E-85</v>
          </cell>
          <cell r="I8804">
            <v>1.01E-81</v>
          </cell>
          <cell r="J8804">
            <v>607</v>
          </cell>
          <cell r="K8804">
            <v>1.5900000000000001E-25</v>
          </cell>
          <cell r="L8804">
            <v>3.3400000000000001E-24</v>
          </cell>
        </row>
        <row r="8805">
          <cell r="A8805" t="str">
            <v>Os03g0839000</v>
          </cell>
          <cell r="B8805">
            <v>227</v>
          </cell>
          <cell r="C8805">
            <v>375</v>
          </cell>
          <cell r="D8805">
            <v>382</v>
          </cell>
          <cell r="E8805">
            <v>0.43567881200000003</v>
          </cell>
          <cell r="F8805">
            <v>0.55949070000000001</v>
          </cell>
          <cell r="G8805">
            <v>321</v>
          </cell>
          <cell r="H8805">
            <v>3.9772239999999997E-3</v>
          </cell>
          <cell r="I8805">
            <v>1.8776759000000001E-2</v>
          </cell>
          <cell r="J8805">
            <v>282</v>
          </cell>
          <cell r="K8805">
            <v>0.10696443999999999</v>
          </cell>
          <cell r="L8805">
            <v>0.19340241499999999</v>
          </cell>
        </row>
        <row r="8806">
          <cell r="A8806" t="str">
            <v>Os04g0682050</v>
          </cell>
          <cell r="B8806">
            <v>218</v>
          </cell>
          <cell r="C8806">
            <v>371</v>
          </cell>
          <cell r="D8806">
            <v>385</v>
          </cell>
          <cell r="E8806">
            <v>2.7506330000000002E-3</v>
          </cell>
          <cell r="F8806">
            <v>7.5344469999999997E-3</v>
          </cell>
          <cell r="G8806">
            <v>366</v>
          </cell>
          <cell r="H8806">
            <v>0.60576812999999996</v>
          </cell>
          <cell r="I8806">
            <v>0.76690566100000002</v>
          </cell>
          <cell r="J8806">
            <v>325</v>
          </cell>
          <cell r="K8806">
            <v>7.2411719999999997E-3</v>
          </cell>
          <cell r="L8806">
            <v>1.9032759999999999E-2</v>
          </cell>
        </row>
        <row r="8807">
          <cell r="A8807" t="str">
            <v>Os12g0450500</v>
          </cell>
          <cell r="B8807">
            <v>424</v>
          </cell>
          <cell r="C8807">
            <v>612</v>
          </cell>
          <cell r="D8807">
            <v>713</v>
          </cell>
          <cell r="E8807">
            <v>1.0799999999999999E-13</v>
          </cell>
          <cell r="F8807">
            <v>1.0700000000000001E-12</v>
          </cell>
          <cell r="G8807">
            <v>497</v>
          </cell>
          <cell r="H8807">
            <v>9.09E-8</v>
          </cell>
          <cell r="I8807">
            <v>1.37E-6</v>
          </cell>
          <cell r="J8807">
            <v>275</v>
          </cell>
          <cell r="K8807">
            <v>8.9700000000000002E-15</v>
          </cell>
          <cell r="L8807">
            <v>9.7200000000000005E-14</v>
          </cell>
        </row>
        <row r="8808">
          <cell r="A8808" t="str">
            <v>Os08g0477800</v>
          </cell>
          <cell r="B8808">
            <v>185</v>
          </cell>
          <cell r="C8808">
            <v>307</v>
          </cell>
          <cell r="D8808">
            <v>287</v>
          </cell>
          <cell r="E8808">
            <v>1.91E-5</v>
          </cell>
          <cell r="F8808">
            <v>7.7100000000000004E-5</v>
          </cell>
          <cell r="G8808">
            <v>339</v>
          </cell>
          <cell r="H8808">
            <v>0.743034627</v>
          </cell>
          <cell r="I8808">
            <v>0.85925769699999999</v>
          </cell>
          <cell r="J8808">
            <v>275</v>
          </cell>
          <cell r="K8808">
            <v>4.5099E-2</v>
          </cell>
          <cell r="L8808">
            <v>9.4169759000000006E-2</v>
          </cell>
        </row>
        <row r="8809">
          <cell r="A8809" t="str">
            <v>Os03g0831800</v>
          </cell>
          <cell r="B8809">
            <v>223</v>
          </cell>
          <cell r="C8809">
            <v>270</v>
          </cell>
          <cell r="D8809">
            <v>304</v>
          </cell>
          <cell r="E8809">
            <v>6.5801669999999996E-3</v>
          </cell>
          <cell r="F8809">
            <v>1.6441905999999999E-2</v>
          </cell>
          <cell r="G8809">
            <v>379</v>
          </cell>
          <cell r="H8809">
            <v>0.66586965300000001</v>
          </cell>
          <cell r="I8809">
            <v>0.80875921799999995</v>
          </cell>
          <cell r="J8809">
            <v>212</v>
          </cell>
          <cell r="K8809">
            <v>5.6807425000000002E-2</v>
          </cell>
          <cell r="L8809">
            <v>0.114498948</v>
          </cell>
        </row>
        <row r="8810">
          <cell r="A8810" t="str">
            <v>Os05g0411200</v>
          </cell>
          <cell r="B8810">
            <v>732</v>
          </cell>
          <cell r="C8810">
            <v>608</v>
          </cell>
          <cell r="D8810">
            <v>784</v>
          </cell>
          <cell r="E8810">
            <v>6.1700000000000003E-8</v>
          </cell>
          <cell r="F8810">
            <v>3.4900000000000001E-7</v>
          </cell>
          <cell r="G8810">
            <v>528</v>
          </cell>
          <cell r="H8810">
            <v>6.2761144000000005E-2</v>
          </cell>
          <cell r="I8810">
            <v>0.16671145700000001</v>
          </cell>
          <cell r="J8810">
            <v>108</v>
          </cell>
          <cell r="K8810">
            <v>2.2000000000000002E-25</v>
          </cell>
          <cell r="L8810">
            <v>4.5899999999999999E-24</v>
          </cell>
        </row>
        <row r="8811">
          <cell r="A8811" t="str">
            <v>Os07g0481400</v>
          </cell>
          <cell r="B8811">
            <v>231</v>
          </cell>
          <cell r="C8811">
            <v>382</v>
          </cell>
          <cell r="D8811">
            <v>388</v>
          </cell>
          <cell r="E8811">
            <v>7.4163629999999996E-3</v>
          </cell>
          <cell r="F8811">
            <v>1.8296264999999999E-2</v>
          </cell>
          <cell r="G8811">
            <v>356</v>
          </cell>
          <cell r="H8811">
            <v>1.29486E-4</v>
          </cell>
          <cell r="I8811">
            <v>9.6677799999999995E-4</v>
          </cell>
          <cell r="J8811">
            <v>295</v>
          </cell>
          <cell r="K8811">
            <v>2.911622E-3</v>
          </cell>
          <cell r="L8811">
            <v>8.3848859999999994E-3</v>
          </cell>
        </row>
        <row r="8812">
          <cell r="A8812" t="str">
            <v>Os07g0172500</v>
          </cell>
          <cell r="B8812">
            <v>297</v>
          </cell>
          <cell r="C8812">
            <v>342</v>
          </cell>
          <cell r="D8812">
            <v>397</v>
          </cell>
          <cell r="E8812">
            <v>0.95422267400000005</v>
          </cell>
          <cell r="F8812">
            <v>0.97001555800000006</v>
          </cell>
          <cell r="G8812">
            <v>400</v>
          </cell>
          <cell r="H8812">
            <v>0.50071712499999999</v>
          </cell>
          <cell r="I8812">
            <v>0.68730631399999997</v>
          </cell>
          <cell r="J8812">
            <v>232</v>
          </cell>
          <cell r="K8812">
            <v>0.43079297700000002</v>
          </cell>
          <cell r="L8812">
            <v>0.56696077600000006</v>
          </cell>
        </row>
        <row r="8813">
          <cell r="A8813" t="str">
            <v>Os01g0674800</v>
          </cell>
          <cell r="B8813">
            <v>254</v>
          </cell>
          <cell r="C8813">
            <v>454</v>
          </cell>
          <cell r="D8813">
            <v>538</v>
          </cell>
          <cell r="E8813">
            <v>2.0300000000000001E-23</v>
          </cell>
          <cell r="F8813">
            <v>3.87E-22</v>
          </cell>
          <cell r="G8813">
            <v>354</v>
          </cell>
          <cell r="H8813">
            <v>0.85135901700000005</v>
          </cell>
          <cell r="I8813">
            <v>0.92367981300000002</v>
          </cell>
          <cell r="J8813">
            <v>421</v>
          </cell>
          <cell r="K8813">
            <v>1.34E-14</v>
          </cell>
          <cell r="L8813">
            <v>1.43E-13</v>
          </cell>
        </row>
        <row r="8814">
          <cell r="A8814" t="str">
            <v>Os01g0951400</v>
          </cell>
          <cell r="B8814">
            <v>205</v>
          </cell>
          <cell r="C8814">
            <v>263</v>
          </cell>
          <cell r="D8814">
            <v>246</v>
          </cell>
          <cell r="E8814">
            <v>3.0500000000000001E-12</v>
          </cell>
          <cell r="F8814">
            <v>2.6699999999999999E-11</v>
          </cell>
          <cell r="G8814">
            <v>301</v>
          </cell>
          <cell r="H8814">
            <v>0.215344589</v>
          </cell>
          <cell r="I8814">
            <v>0.40186931999999997</v>
          </cell>
          <cell r="J8814">
            <v>158</v>
          </cell>
          <cell r="K8814">
            <v>8.1100000000000005E-7</v>
          </cell>
          <cell r="L8814">
            <v>4.1999999999999996E-6</v>
          </cell>
        </row>
        <row r="8815">
          <cell r="A8815" t="str">
            <v>Os11g0143300</v>
          </cell>
          <cell r="B8815">
            <v>408</v>
          </cell>
          <cell r="C8815">
            <v>658</v>
          </cell>
          <cell r="D8815">
            <v>566</v>
          </cell>
          <cell r="E8815">
            <v>4.8800000000000001E-59</v>
          </cell>
          <cell r="F8815">
            <v>3.7E-57</v>
          </cell>
          <cell r="G8815">
            <v>395</v>
          </cell>
          <cell r="H8815">
            <v>1.9000000000000001E-24</v>
          </cell>
          <cell r="I8815">
            <v>1.76E-22</v>
          </cell>
          <cell r="J8815">
            <v>561</v>
          </cell>
          <cell r="K8815">
            <v>1.94E-32</v>
          </cell>
          <cell r="L8815">
            <v>5.5999999999999998E-31</v>
          </cell>
        </row>
        <row r="8816">
          <cell r="A8816" t="str">
            <v>Os03g0219800</v>
          </cell>
          <cell r="B8816">
            <v>288</v>
          </cell>
          <cell r="C8816">
            <v>375</v>
          </cell>
          <cell r="D8816">
            <v>386</v>
          </cell>
          <cell r="E8816">
            <v>0.31091771600000001</v>
          </cell>
          <cell r="F8816">
            <v>0.43529428799999997</v>
          </cell>
          <cell r="G8816">
            <v>425</v>
          </cell>
          <cell r="H8816">
            <v>3.135737E-3</v>
          </cell>
          <cell r="I8816">
            <v>1.536087E-2</v>
          </cell>
          <cell r="J8816">
            <v>203</v>
          </cell>
          <cell r="K8816">
            <v>0.37598658400000001</v>
          </cell>
          <cell r="L8816">
            <v>0.51261732299999996</v>
          </cell>
        </row>
        <row r="8817">
          <cell r="A8817" t="str">
            <v>Os11g0104866</v>
          </cell>
          <cell r="B8817">
            <v>190</v>
          </cell>
          <cell r="C8817">
            <v>140</v>
          </cell>
          <cell r="D8817">
            <v>218</v>
          </cell>
          <cell r="E8817">
            <v>5.5999999999999999E-5</v>
          </cell>
          <cell r="F8817">
            <v>2.10583E-4</v>
          </cell>
          <cell r="G8817">
            <v>137</v>
          </cell>
          <cell r="H8817">
            <v>2.6556700000000002E-3</v>
          </cell>
          <cell r="I8817">
            <v>1.3355641999999999E-2</v>
          </cell>
          <cell r="J8817">
            <v>189</v>
          </cell>
          <cell r="K8817">
            <v>6.7792340000000006E-2</v>
          </cell>
          <cell r="L8817">
            <v>0.132732403</v>
          </cell>
        </row>
        <row r="8818">
          <cell r="A8818" t="str">
            <v>Os02g0606800</v>
          </cell>
          <cell r="B8818">
            <v>280</v>
          </cell>
          <cell r="C8818">
            <v>320</v>
          </cell>
          <cell r="D8818">
            <v>382</v>
          </cell>
          <cell r="E8818">
            <v>1.7600299999999999E-4</v>
          </cell>
          <cell r="F8818">
            <v>6.0880500000000002E-4</v>
          </cell>
          <cell r="G8818">
            <v>368</v>
          </cell>
          <cell r="H8818">
            <v>5.0499999999999999E-6</v>
          </cell>
          <cell r="I8818">
            <v>5.24E-5</v>
          </cell>
          <cell r="J8818">
            <v>277</v>
          </cell>
          <cell r="K8818">
            <v>8.5732922000000003E-2</v>
          </cell>
          <cell r="L8818">
            <v>0.16131326100000001</v>
          </cell>
        </row>
        <row r="8819">
          <cell r="A8819" t="str">
            <v>Os08g0190300</v>
          </cell>
          <cell r="B8819">
            <v>208</v>
          </cell>
          <cell r="C8819">
            <v>233</v>
          </cell>
          <cell r="D8819">
            <v>243</v>
          </cell>
          <cell r="E8819">
            <v>0.28853846999999999</v>
          </cell>
          <cell r="F8819">
            <v>0.411748381</v>
          </cell>
          <cell r="G8819">
            <v>162</v>
          </cell>
          <cell r="H8819">
            <v>2.50176E-3</v>
          </cell>
          <cell r="I8819">
            <v>1.2704864999999999E-2</v>
          </cell>
          <cell r="J8819">
            <v>551</v>
          </cell>
          <cell r="K8819">
            <v>7.0545774000000006E-2</v>
          </cell>
          <cell r="L8819">
            <v>0.13719399099999999</v>
          </cell>
        </row>
        <row r="8820">
          <cell r="A8820" t="str">
            <v>Os11g0572400</v>
          </cell>
          <cell r="B8820">
            <v>281</v>
          </cell>
          <cell r="C8820">
            <v>312</v>
          </cell>
          <cell r="D8820">
            <v>382</v>
          </cell>
          <cell r="E8820">
            <v>0.681097077</v>
          </cell>
          <cell r="F8820">
            <v>0.77122162599999999</v>
          </cell>
          <cell r="G8820">
            <v>313</v>
          </cell>
          <cell r="H8820">
            <v>0.85249936000000004</v>
          </cell>
          <cell r="I8820">
            <v>0.92465140800000001</v>
          </cell>
          <cell r="J8820">
            <v>256</v>
          </cell>
          <cell r="K8820">
            <v>7.9170037999999998E-2</v>
          </cell>
          <cell r="L8820">
            <v>0.15085658699999999</v>
          </cell>
        </row>
        <row r="8821">
          <cell r="A8821" t="str">
            <v>Os05g0163100</v>
          </cell>
          <cell r="B8821">
            <v>271</v>
          </cell>
          <cell r="C8821">
            <v>275</v>
          </cell>
          <cell r="D8821">
            <v>330</v>
          </cell>
          <cell r="E8821">
            <v>2.5500000000000001E-6</v>
          </cell>
          <cell r="F8821">
            <v>1.1800000000000001E-5</v>
          </cell>
          <cell r="G8821">
            <v>384</v>
          </cell>
          <cell r="H8821">
            <v>0.97518295099999996</v>
          </cell>
          <cell r="I8821">
            <v>0.98721280899999997</v>
          </cell>
          <cell r="J8821">
            <v>253</v>
          </cell>
          <cell r="K8821">
            <v>9.03472E-4</v>
          </cell>
          <cell r="L8821">
            <v>2.9300400000000001E-3</v>
          </cell>
        </row>
        <row r="8822">
          <cell r="A8822" t="str">
            <v>Os03g0833800</v>
          </cell>
          <cell r="B8822">
            <v>335</v>
          </cell>
          <cell r="C8822">
            <v>504</v>
          </cell>
          <cell r="D8822">
            <v>718</v>
          </cell>
          <cell r="E8822">
            <v>8.0799999999999999E-5</v>
          </cell>
          <cell r="F8822">
            <v>2.9633600000000002E-4</v>
          </cell>
          <cell r="G8822">
            <v>494</v>
          </cell>
          <cell r="H8822">
            <v>9.02E-7</v>
          </cell>
          <cell r="I8822">
            <v>1.0900000000000001E-5</v>
          </cell>
          <cell r="J8822">
            <v>217</v>
          </cell>
          <cell r="K8822">
            <v>7.2157710000000002E-3</v>
          </cell>
          <cell r="L8822">
            <v>1.8982102000000001E-2</v>
          </cell>
        </row>
        <row r="8823">
          <cell r="A8823" t="str">
            <v>Os06g0346201</v>
          </cell>
          <cell r="B8823">
            <v>279</v>
          </cell>
          <cell r="C8823">
            <v>380</v>
          </cell>
          <cell r="D8823">
            <v>301</v>
          </cell>
          <cell r="E8823">
            <v>0.94532371400000004</v>
          </cell>
          <cell r="F8823">
            <v>0.96432934800000003</v>
          </cell>
          <cell r="G8823">
            <v>303</v>
          </cell>
          <cell r="H8823">
            <v>5.1300000000000002E-12</v>
          </cell>
          <cell r="I8823">
            <v>1.4600000000000001E-10</v>
          </cell>
          <cell r="J8823">
            <v>193</v>
          </cell>
          <cell r="K8823">
            <v>0.37529600499999999</v>
          </cell>
          <cell r="L8823">
            <v>0.51205720399999999</v>
          </cell>
        </row>
        <row r="8824">
          <cell r="A8824" t="str">
            <v>Os06g0502900</v>
          </cell>
          <cell r="B8824">
            <v>206</v>
          </cell>
          <cell r="C8824">
            <v>264</v>
          </cell>
          <cell r="D8824">
            <v>331</v>
          </cell>
          <cell r="E8824">
            <v>6.1360400000000002E-4</v>
          </cell>
          <cell r="F8824">
            <v>1.921278E-3</v>
          </cell>
          <cell r="G8824">
            <v>542</v>
          </cell>
          <cell r="H8824">
            <v>4.4019902E-2</v>
          </cell>
          <cell r="I8824">
            <v>0.12765144</v>
          </cell>
          <cell r="J8824">
            <v>193</v>
          </cell>
          <cell r="K8824">
            <v>0.44111962799999999</v>
          </cell>
          <cell r="L8824">
            <v>0.57618365900000001</v>
          </cell>
        </row>
        <row r="8825">
          <cell r="A8825" t="str">
            <v>Os03g0116700</v>
          </cell>
          <cell r="B8825">
            <v>129</v>
          </cell>
          <cell r="C8825">
            <v>138</v>
          </cell>
          <cell r="D8825">
            <v>210</v>
          </cell>
          <cell r="E8825">
            <v>0.36307420200000001</v>
          </cell>
          <cell r="F8825">
            <v>0.48993864399999998</v>
          </cell>
          <cell r="G8825">
            <v>307</v>
          </cell>
          <cell r="H8825">
            <v>1.0399999999999999E-31</v>
          </cell>
          <cell r="I8825">
            <v>1.5900000000000001E-29</v>
          </cell>
          <cell r="J8825">
            <v>94</v>
          </cell>
          <cell r="K8825">
            <v>5.8500000000000005E-11</v>
          </cell>
          <cell r="L8825">
            <v>4.6800000000000004E-10</v>
          </cell>
        </row>
        <row r="8826">
          <cell r="A8826" t="str">
            <v>Os04g0577200</v>
          </cell>
          <cell r="B8826">
            <v>262</v>
          </cell>
          <cell r="C8826">
            <v>313</v>
          </cell>
          <cell r="D8826">
            <v>367</v>
          </cell>
          <cell r="E8826">
            <v>5.5649599999999997E-4</v>
          </cell>
          <cell r="F8826">
            <v>1.755614E-3</v>
          </cell>
          <cell r="G8826">
            <v>462</v>
          </cell>
          <cell r="H8826">
            <v>3.1226487000000001E-2</v>
          </cell>
          <cell r="I8826">
            <v>9.8001643999999999E-2</v>
          </cell>
          <cell r="J8826">
            <v>101</v>
          </cell>
          <cell r="K8826">
            <v>4.8142309000000001E-2</v>
          </cell>
          <cell r="L8826">
            <v>9.9435435000000003E-2</v>
          </cell>
        </row>
        <row r="8827">
          <cell r="A8827" t="str">
            <v>Os01g0559900</v>
          </cell>
          <cell r="B8827">
            <v>194</v>
          </cell>
          <cell r="C8827">
            <v>285</v>
          </cell>
          <cell r="D8827">
            <v>363</v>
          </cell>
          <cell r="E8827">
            <v>5.6199999999999997E-5</v>
          </cell>
          <cell r="F8827">
            <v>2.1143900000000001E-4</v>
          </cell>
          <cell r="G8827">
            <v>345</v>
          </cell>
          <cell r="H8827">
            <v>4.3900000000000003E-6</v>
          </cell>
          <cell r="I8827">
            <v>4.6300000000000001E-5</v>
          </cell>
          <cell r="J8827">
            <v>192</v>
          </cell>
          <cell r="K8827">
            <v>1.4700000000000001E-7</v>
          </cell>
          <cell r="L8827">
            <v>8.2799999999999995E-7</v>
          </cell>
        </row>
        <row r="8828">
          <cell r="A8828" t="str">
            <v>Os07g0178900</v>
          </cell>
          <cell r="B8828">
            <v>285</v>
          </cell>
          <cell r="C8828">
            <v>317</v>
          </cell>
          <cell r="D8828">
            <v>356</v>
          </cell>
          <cell r="E8828">
            <v>9.0609601999999997E-2</v>
          </cell>
          <cell r="F8828">
            <v>0.16022436600000001</v>
          </cell>
          <cell r="G8828">
            <v>432</v>
          </cell>
          <cell r="H8828">
            <v>0.29818139399999999</v>
          </cell>
          <cell r="I8828">
            <v>0.50064546899999995</v>
          </cell>
          <cell r="J8828">
            <v>176</v>
          </cell>
          <cell r="K8828">
            <v>0.788884217</v>
          </cell>
          <cell r="L8828">
            <v>0.86504136399999998</v>
          </cell>
        </row>
        <row r="8829">
          <cell r="A8829" t="str">
            <v>Os05g0486100</v>
          </cell>
          <cell r="B8829">
            <v>257</v>
          </cell>
          <cell r="C8829">
            <v>348</v>
          </cell>
          <cell r="D8829">
            <v>326</v>
          </cell>
          <cell r="E8829">
            <v>1.3899999999999999E-7</v>
          </cell>
          <cell r="F8829">
            <v>7.5700000000000002E-7</v>
          </cell>
          <cell r="G8829">
            <v>496</v>
          </cell>
          <cell r="H8829">
            <v>7.5299999999999999E-6</v>
          </cell>
          <cell r="I8829">
            <v>7.5300000000000001E-5</v>
          </cell>
          <cell r="J8829">
            <v>237</v>
          </cell>
          <cell r="K8829">
            <v>3.15E-5</v>
          </cell>
          <cell r="L8829">
            <v>1.32378E-4</v>
          </cell>
        </row>
        <row r="8830">
          <cell r="A8830" t="str">
            <v>Os02g0550700</v>
          </cell>
          <cell r="B8830">
            <v>282</v>
          </cell>
          <cell r="C8830">
            <v>372</v>
          </cell>
          <cell r="D8830">
            <v>458</v>
          </cell>
          <cell r="E8830">
            <v>9.4758608999999994E-2</v>
          </cell>
          <cell r="F8830">
            <v>0.166290671</v>
          </cell>
          <cell r="G8830">
            <v>437</v>
          </cell>
          <cell r="H8830">
            <v>0.172685118</v>
          </cell>
          <cell r="I8830">
            <v>0.34503092099999999</v>
          </cell>
          <cell r="J8830">
            <v>163</v>
          </cell>
          <cell r="K8830">
            <v>2.4154800000000001E-4</v>
          </cell>
          <cell r="L8830">
            <v>8.7573399999999997E-4</v>
          </cell>
        </row>
        <row r="8831">
          <cell r="A8831" t="str">
            <v>Os06g0651200</v>
          </cell>
          <cell r="B8831">
            <v>26</v>
          </cell>
          <cell r="C8831">
            <v>28</v>
          </cell>
          <cell r="D8831">
            <v>20</v>
          </cell>
          <cell r="E8831">
            <v>1.24E-117</v>
          </cell>
          <cell r="F8831">
            <v>3.76E-115</v>
          </cell>
          <cell r="G8831">
            <v>52</v>
          </cell>
          <cell r="H8831">
            <v>2.4776429999999999E-3</v>
          </cell>
          <cell r="I8831">
            <v>1.260418E-2</v>
          </cell>
          <cell r="J8831">
            <v>20</v>
          </cell>
          <cell r="K8831">
            <v>2.3300000000000001E-86</v>
          </cell>
          <cell r="L8831">
            <v>3.0299999999999999E-84</v>
          </cell>
        </row>
        <row r="8832">
          <cell r="A8832" t="str">
            <v>Os07g0294800</v>
          </cell>
          <cell r="B8832">
            <v>190</v>
          </cell>
          <cell r="C8832">
            <v>238</v>
          </cell>
          <cell r="D8832">
            <v>220</v>
          </cell>
          <cell r="E8832">
            <v>4.4700000000000003E-8</v>
          </cell>
          <cell r="F8832">
            <v>2.5600000000000002E-7</v>
          </cell>
          <cell r="G8832">
            <v>194</v>
          </cell>
          <cell r="H8832">
            <v>0.15261829700000001</v>
          </cell>
          <cell r="I8832">
            <v>0.317061333</v>
          </cell>
          <cell r="J8832">
            <v>372</v>
          </cell>
          <cell r="K8832">
            <v>3.4100000000000002E-5</v>
          </cell>
          <cell r="L8832">
            <v>1.4261499999999999E-4</v>
          </cell>
        </row>
        <row r="8833">
          <cell r="A8833" t="str">
            <v>Os02g0823800</v>
          </cell>
          <cell r="B8833">
            <v>263</v>
          </cell>
          <cell r="C8833">
            <v>279</v>
          </cell>
          <cell r="D8833">
            <v>373</v>
          </cell>
          <cell r="E8833">
            <v>2.8707670000000002E-3</v>
          </cell>
          <cell r="F8833">
            <v>7.8298220000000002E-3</v>
          </cell>
          <cell r="G8833">
            <v>268</v>
          </cell>
          <cell r="H8833">
            <v>0.166424033</v>
          </cell>
          <cell r="I8833">
            <v>0.336447153</v>
          </cell>
          <cell r="J8833">
            <v>241</v>
          </cell>
          <cell r="K8833">
            <v>1.3590435E-2</v>
          </cell>
          <cell r="L8833">
            <v>3.3209237000000003E-2</v>
          </cell>
        </row>
        <row r="8834">
          <cell r="A8834" t="str">
            <v>Os05g0104650</v>
          </cell>
          <cell r="B8834">
            <v>346</v>
          </cell>
          <cell r="C8834">
            <v>359</v>
          </cell>
          <cell r="D8834">
            <v>490</v>
          </cell>
          <cell r="E8834">
            <v>0.76251838100000002</v>
          </cell>
          <cell r="F8834">
            <v>0.836431865</v>
          </cell>
          <cell r="G8834">
            <v>444</v>
          </cell>
          <cell r="H8834">
            <v>0.72356958100000002</v>
          </cell>
          <cell r="I8834">
            <v>0.84569993700000001</v>
          </cell>
          <cell r="J8834">
            <v>199</v>
          </cell>
          <cell r="K8834">
            <v>0.16290939400000001</v>
          </cell>
          <cell r="L8834">
            <v>0.27094986300000001</v>
          </cell>
        </row>
        <row r="8835">
          <cell r="A8835" t="str">
            <v>Os03g0639600</v>
          </cell>
          <cell r="B8835">
            <v>273</v>
          </cell>
          <cell r="C8835">
            <v>358</v>
          </cell>
          <cell r="D8835">
            <v>430</v>
          </cell>
          <cell r="E8835">
            <v>0.89947396599999996</v>
          </cell>
          <cell r="F8835">
            <v>0.93338324299999997</v>
          </cell>
          <cell r="G8835">
            <v>390</v>
          </cell>
          <cell r="H8835">
            <v>0.47131082299999999</v>
          </cell>
          <cell r="I8835">
            <v>0.66367592799999997</v>
          </cell>
          <cell r="J8835">
            <v>231</v>
          </cell>
          <cell r="K8835">
            <v>0.45339779600000002</v>
          </cell>
          <cell r="L8835">
            <v>0.58799725400000002</v>
          </cell>
        </row>
        <row r="8836">
          <cell r="A8836" t="str">
            <v>Os12g0512100</v>
          </cell>
          <cell r="B8836">
            <v>7</v>
          </cell>
          <cell r="C8836">
            <v>45</v>
          </cell>
          <cell r="D8836">
            <v>2</v>
          </cell>
          <cell r="E8836">
            <v>1.55E-6</v>
          </cell>
          <cell r="F8836">
            <v>7.3599999999999998E-6</v>
          </cell>
          <cell r="G8836">
            <v>22</v>
          </cell>
          <cell r="H8836">
            <v>5.4859563E-2</v>
          </cell>
          <cell r="I8836">
            <v>0.15070418899999999</v>
          </cell>
          <cell r="J8836">
            <v>785</v>
          </cell>
          <cell r="K8836">
            <v>1.33E-6</v>
          </cell>
          <cell r="L8836">
            <v>6.7100000000000001E-6</v>
          </cell>
        </row>
        <row r="8837">
          <cell r="A8837" t="str">
            <v>Os01g0631100</v>
          </cell>
          <cell r="B8837">
            <v>271</v>
          </cell>
          <cell r="C8837">
            <v>295</v>
          </cell>
          <cell r="D8837">
            <v>369</v>
          </cell>
          <cell r="E8837">
            <v>0.27528193400000001</v>
          </cell>
          <cell r="F8837">
            <v>0.39646713700000003</v>
          </cell>
          <cell r="G8837">
            <v>238</v>
          </cell>
          <cell r="H8837">
            <v>0.40431369499999997</v>
          </cell>
          <cell r="I8837">
            <v>0.60648201300000004</v>
          </cell>
          <cell r="J8837">
            <v>198</v>
          </cell>
          <cell r="K8837">
            <v>4.1584556000000002E-2</v>
          </cell>
          <cell r="L8837">
            <v>8.7921266999999997E-2</v>
          </cell>
        </row>
        <row r="8838">
          <cell r="A8838" t="str">
            <v>Os10g0545300</v>
          </cell>
          <cell r="B8838">
            <v>257</v>
          </cell>
          <cell r="C8838">
            <v>367</v>
          </cell>
          <cell r="D8838">
            <v>380</v>
          </cell>
          <cell r="E8838">
            <v>7.8610493000000004E-2</v>
          </cell>
          <cell r="F8838">
            <v>0.14222096000000001</v>
          </cell>
          <cell r="G8838">
            <v>459</v>
          </cell>
          <cell r="H8838">
            <v>0.129105517</v>
          </cell>
          <cell r="I8838">
            <v>0.28255725599999998</v>
          </cell>
          <cell r="J8838">
            <v>201</v>
          </cell>
          <cell r="K8838">
            <v>0.534303207</v>
          </cell>
          <cell r="L8838">
            <v>0.661301904</v>
          </cell>
        </row>
        <row r="8839">
          <cell r="A8839" t="str">
            <v>Os04g0581100</v>
          </cell>
          <cell r="B8839">
            <v>40</v>
          </cell>
          <cell r="C8839">
            <v>85</v>
          </cell>
          <cell r="D8839">
            <v>79</v>
          </cell>
          <cell r="E8839">
            <v>4.2814431999999999E-2</v>
          </cell>
          <cell r="F8839">
            <v>8.5039828999999997E-2</v>
          </cell>
          <cell r="G8839">
            <v>352</v>
          </cell>
          <cell r="H8839">
            <v>9.9700829999999994E-3</v>
          </cell>
          <cell r="I8839">
            <v>3.9643414000000002E-2</v>
          </cell>
          <cell r="J8839">
            <v>619</v>
          </cell>
          <cell r="K8839">
            <v>1.7028558999999999E-2</v>
          </cell>
          <cell r="L8839">
            <v>4.0556568000000001E-2</v>
          </cell>
        </row>
        <row r="8840">
          <cell r="A8840" t="str">
            <v>Os06g0528700</v>
          </cell>
          <cell r="B8840">
            <v>531</v>
          </cell>
          <cell r="C8840">
            <v>775</v>
          </cell>
          <cell r="D8840">
            <v>760</v>
          </cell>
          <cell r="E8840">
            <v>4.0199999999999998E-74</v>
          </cell>
          <cell r="F8840">
            <v>4.5899999999999996E-72</v>
          </cell>
          <cell r="G8840">
            <v>293</v>
          </cell>
          <cell r="H8840">
            <v>1.0300000000000001E-6</v>
          </cell>
          <cell r="I8840">
            <v>1.2300000000000001E-5</v>
          </cell>
          <cell r="J8840">
            <v>349</v>
          </cell>
          <cell r="K8840">
            <v>3.8600000000000002E-13</v>
          </cell>
          <cell r="L8840">
            <v>3.7E-12</v>
          </cell>
        </row>
        <row r="8841">
          <cell r="A8841" t="str">
            <v>Os12g0637700</v>
          </cell>
          <cell r="B8841">
            <v>455</v>
          </cell>
          <cell r="C8841">
            <v>968</v>
          </cell>
          <cell r="D8841">
            <v>765</v>
          </cell>
          <cell r="E8841">
            <v>1.6499999999999999E-37</v>
          </cell>
          <cell r="F8841">
            <v>6.0199999999999997E-36</v>
          </cell>
          <cell r="G8841">
            <v>390</v>
          </cell>
          <cell r="H8841">
            <v>3.0098640000000001E-3</v>
          </cell>
          <cell r="I8841">
            <v>1.4846042E-2</v>
          </cell>
          <cell r="J8841">
            <v>96</v>
          </cell>
          <cell r="K8841">
            <v>1.3800000000000001E-38</v>
          </cell>
          <cell r="L8841">
            <v>5.0700000000000003E-37</v>
          </cell>
        </row>
        <row r="8842">
          <cell r="A8842" t="str">
            <v>Os11g0158500</v>
          </cell>
          <cell r="B8842">
            <v>244</v>
          </cell>
          <cell r="C8842">
            <v>269</v>
          </cell>
          <cell r="D8842">
            <v>291</v>
          </cell>
          <cell r="E8842">
            <v>1.56E-5</v>
          </cell>
          <cell r="F8842">
            <v>6.3800000000000006E-5</v>
          </cell>
          <cell r="G8842">
            <v>354</v>
          </cell>
          <cell r="H8842">
            <v>0.110744067</v>
          </cell>
          <cell r="I8842">
            <v>0.25218360499999998</v>
          </cell>
          <cell r="J8842">
            <v>247</v>
          </cell>
          <cell r="K8842">
            <v>1.235487E-3</v>
          </cell>
          <cell r="L8842">
            <v>3.8896389999999999E-3</v>
          </cell>
        </row>
        <row r="8843">
          <cell r="A8843" t="str">
            <v>Os09g0416600</v>
          </cell>
          <cell r="B8843">
            <v>124</v>
          </cell>
          <cell r="C8843">
            <v>250</v>
          </cell>
          <cell r="D8843">
            <v>263</v>
          </cell>
          <cell r="E8843">
            <v>2.4E-16</v>
          </cell>
          <cell r="F8843">
            <v>2.9200000000000001E-15</v>
          </cell>
          <cell r="G8843">
            <v>188</v>
          </cell>
          <cell r="H8843">
            <v>1.473184E-2</v>
          </cell>
          <cell r="I8843">
            <v>5.4260292000000002E-2</v>
          </cell>
          <cell r="J8843">
            <v>257</v>
          </cell>
          <cell r="K8843">
            <v>5.6100000000000002E-38</v>
          </cell>
          <cell r="L8843">
            <v>2.02E-36</v>
          </cell>
        </row>
        <row r="8844">
          <cell r="A8844" t="str">
            <v>Os01g0873100</v>
          </cell>
          <cell r="B8844">
            <v>294</v>
          </cell>
          <cell r="C8844">
            <v>444</v>
          </cell>
          <cell r="D8844">
            <v>500</v>
          </cell>
          <cell r="E8844">
            <v>2.32E-17</v>
          </cell>
          <cell r="F8844">
            <v>3.0499999999999998E-16</v>
          </cell>
          <cell r="G8844">
            <v>452</v>
          </cell>
          <cell r="H8844">
            <v>2.0276199999999999E-4</v>
          </cell>
          <cell r="I8844">
            <v>1.4367780000000001E-3</v>
          </cell>
          <cell r="J8844">
            <v>433</v>
          </cell>
          <cell r="K8844">
            <v>1.95E-13</v>
          </cell>
          <cell r="L8844">
            <v>1.9199999999999999E-12</v>
          </cell>
        </row>
        <row r="8845">
          <cell r="A8845" t="str">
            <v>Os08g0238200</v>
          </cell>
          <cell r="B8845">
            <v>765</v>
          </cell>
          <cell r="C8845">
            <v>1048</v>
          </cell>
          <cell r="D8845">
            <v>971</v>
          </cell>
          <cell r="E8845">
            <v>6.0700000000000003E-68</v>
          </cell>
          <cell r="F8845">
            <v>6.0100000000000004E-66</v>
          </cell>
          <cell r="G8845">
            <v>128</v>
          </cell>
          <cell r="H8845">
            <v>0.99509773899999998</v>
          </cell>
          <cell r="I8845">
            <v>0.99762312099999995</v>
          </cell>
          <cell r="J8845">
            <v>156</v>
          </cell>
          <cell r="K8845">
            <v>5.9099999999999997E-9</v>
          </cell>
          <cell r="L8845">
            <v>3.9099999999999999E-8</v>
          </cell>
        </row>
        <row r="8846">
          <cell r="A8846" t="str">
            <v>Os11g0222900</v>
          </cell>
          <cell r="B8846">
            <v>373</v>
          </cell>
          <cell r="C8846">
            <v>485</v>
          </cell>
          <cell r="D8846">
            <v>567</v>
          </cell>
          <cell r="E8846">
            <v>2.1699999999999999E-5</v>
          </cell>
          <cell r="F8846">
            <v>8.6799999999999996E-5</v>
          </cell>
          <cell r="G8846">
            <v>318</v>
          </cell>
          <cell r="H8846">
            <v>1.5722080000000001E-3</v>
          </cell>
          <cell r="I8846">
            <v>8.5706340000000006E-3</v>
          </cell>
          <cell r="J8846">
            <v>213</v>
          </cell>
          <cell r="K8846">
            <v>2.7300000000000002E-7</v>
          </cell>
          <cell r="L8846">
            <v>1.5E-6</v>
          </cell>
        </row>
        <row r="8847">
          <cell r="A8847" t="str">
            <v>Os06g0136000</v>
          </cell>
          <cell r="B8847">
            <v>237</v>
          </cell>
          <cell r="C8847">
            <v>291</v>
          </cell>
          <cell r="D8847">
            <v>316</v>
          </cell>
          <cell r="E8847">
            <v>6.6514080000000001E-3</v>
          </cell>
          <cell r="F8847">
            <v>1.6605102E-2</v>
          </cell>
          <cell r="G8847">
            <v>375</v>
          </cell>
          <cell r="H8847">
            <v>4.2799999999999997E-6</v>
          </cell>
          <cell r="I8847">
            <v>4.5399999999999999E-5</v>
          </cell>
          <cell r="J8847">
            <v>167</v>
          </cell>
          <cell r="K8847">
            <v>6.8050419999999999E-3</v>
          </cell>
          <cell r="L8847">
            <v>1.7999926999999999E-2</v>
          </cell>
        </row>
        <row r="8848">
          <cell r="A8848" t="str">
            <v>Os03g0211100</v>
          </cell>
          <cell r="B8848">
            <v>212</v>
          </cell>
          <cell r="C8848">
            <v>297</v>
          </cell>
          <cell r="D8848">
            <v>305</v>
          </cell>
          <cell r="E8848">
            <v>1.9799999999999999E-10</v>
          </cell>
          <cell r="F8848">
            <v>1.4599999999999999E-9</v>
          </cell>
          <cell r="G8848">
            <v>357</v>
          </cell>
          <cell r="H8848">
            <v>0.94803991899999995</v>
          </cell>
          <cell r="I8848">
            <v>0.97348348900000004</v>
          </cell>
          <cell r="J8848">
            <v>210</v>
          </cell>
          <cell r="K8848">
            <v>1.2795100000000001E-4</v>
          </cell>
          <cell r="L8848">
            <v>4.8825700000000002E-4</v>
          </cell>
        </row>
        <row r="8849">
          <cell r="A8849" t="str">
            <v>Os01g0871100</v>
          </cell>
          <cell r="B8849">
            <v>254</v>
          </cell>
          <cell r="C8849">
            <v>293</v>
          </cell>
          <cell r="D8849">
            <v>320</v>
          </cell>
          <cell r="E8849">
            <v>2.7115292999999999E-2</v>
          </cell>
          <cell r="F8849">
            <v>5.7114020000000001E-2</v>
          </cell>
          <cell r="G8849">
            <v>260</v>
          </cell>
          <cell r="H8849">
            <v>0.189381988</v>
          </cell>
          <cell r="I8849">
            <v>0.36710029999999999</v>
          </cell>
          <cell r="J8849">
            <v>331</v>
          </cell>
          <cell r="K8849">
            <v>0.18927998400000001</v>
          </cell>
          <cell r="L8849">
            <v>0.30465888400000002</v>
          </cell>
        </row>
        <row r="8850">
          <cell r="A8850" t="str">
            <v>Os07g0479100</v>
          </cell>
          <cell r="B8850">
            <v>357</v>
          </cell>
          <cell r="C8850">
            <v>453</v>
          </cell>
          <cell r="D8850">
            <v>457</v>
          </cell>
          <cell r="E8850">
            <v>1.24E-7</v>
          </cell>
          <cell r="F8850">
            <v>6.7999999999999995E-7</v>
          </cell>
          <cell r="G8850">
            <v>422</v>
          </cell>
          <cell r="H8850">
            <v>0.84535139299999995</v>
          </cell>
          <cell r="I8850">
            <v>0.9202207</v>
          </cell>
          <cell r="J8850">
            <v>235</v>
          </cell>
          <cell r="K8850">
            <v>8.6799999999999999E-7</v>
          </cell>
          <cell r="L8850">
            <v>4.4700000000000004E-6</v>
          </cell>
        </row>
        <row r="8851">
          <cell r="A8851" t="str">
            <v>Os03g0234200</v>
          </cell>
          <cell r="B8851">
            <v>194</v>
          </cell>
          <cell r="C8851">
            <v>336</v>
          </cell>
          <cell r="D8851">
            <v>330</v>
          </cell>
          <cell r="E8851">
            <v>1.4026189E-2</v>
          </cell>
          <cell r="F8851">
            <v>3.2129344999999997E-2</v>
          </cell>
          <cell r="G8851">
            <v>435</v>
          </cell>
          <cell r="H8851">
            <v>0.159535498</v>
          </cell>
          <cell r="I8851">
            <v>0.32665733499999999</v>
          </cell>
          <cell r="J8851">
            <v>218</v>
          </cell>
          <cell r="K8851">
            <v>0.56626375600000001</v>
          </cell>
          <cell r="L8851">
            <v>0.68949122699999998</v>
          </cell>
        </row>
        <row r="8852">
          <cell r="A8852" t="str">
            <v>Os02g0624400</v>
          </cell>
          <cell r="B8852">
            <v>246</v>
          </cell>
          <cell r="C8852">
            <v>273</v>
          </cell>
          <cell r="D8852">
            <v>332</v>
          </cell>
          <cell r="E8852">
            <v>3.8749297000000002E-2</v>
          </cell>
          <cell r="F8852">
            <v>7.8128281999999993E-2</v>
          </cell>
          <cell r="G8852">
            <v>492</v>
          </cell>
          <cell r="H8852">
            <v>0.81215548299999996</v>
          </cell>
          <cell r="I8852">
            <v>0.90058580099999996</v>
          </cell>
          <cell r="J8852">
            <v>189</v>
          </cell>
          <cell r="K8852">
            <v>0.18173455699999999</v>
          </cell>
          <cell r="L8852">
            <v>0.29528370300000001</v>
          </cell>
        </row>
        <row r="8853">
          <cell r="A8853" t="str">
            <v>novel.1296</v>
          </cell>
          <cell r="B8853">
            <v>69</v>
          </cell>
          <cell r="C8853">
            <v>114</v>
          </cell>
          <cell r="D8853">
            <v>98</v>
          </cell>
          <cell r="E8853">
            <v>8.8200000000000003E-16</v>
          </cell>
          <cell r="F8853">
            <v>1.0299999999999999E-14</v>
          </cell>
          <cell r="G8853">
            <v>301</v>
          </cell>
          <cell r="H8853">
            <v>0.35053878500000002</v>
          </cell>
          <cell r="I8853">
            <v>0.55527527799999998</v>
          </cell>
          <cell r="J8853">
            <v>557</v>
          </cell>
          <cell r="K8853">
            <v>0.13345712600000001</v>
          </cell>
          <cell r="L8853">
            <v>0.23125268800000001</v>
          </cell>
        </row>
        <row r="8854">
          <cell r="A8854" t="str">
            <v>Os01g0393000</v>
          </cell>
          <cell r="B8854">
            <v>415</v>
          </cell>
          <cell r="C8854">
            <v>498</v>
          </cell>
          <cell r="D8854">
            <v>558</v>
          </cell>
          <cell r="E8854">
            <v>3.3999999999999998E-9</v>
          </cell>
          <cell r="F8854">
            <v>2.2099999999999999E-8</v>
          </cell>
          <cell r="G8854">
            <v>357</v>
          </cell>
          <cell r="H8854">
            <v>0.85806950999999998</v>
          </cell>
          <cell r="I8854">
            <v>0.92715553799999995</v>
          </cell>
          <cell r="J8854">
            <v>250</v>
          </cell>
          <cell r="K8854">
            <v>3.47E-8</v>
          </cell>
          <cell r="L8854">
            <v>2.1199999999999999E-7</v>
          </cell>
        </row>
        <row r="8855">
          <cell r="A8855" t="str">
            <v>Os05g0372800</v>
          </cell>
          <cell r="B8855">
            <v>253</v>
          </cell>
          <cell r="C8855">
            <v>426</v>
          </cell>
          <cell r="D8855">
            <v>482</v>
          </cell>
          <cell r="E8855">
            <v>0.17301522799999999</v>
          </cell>
          <cell r="F8855">
            <v>0.27358912099999999</v>
          </cell>
          <cell r="G8855">
            <v>411</v>
          </cell>
          <cell r="H8855">
            <v>0.15746059400000001</v>
          </cell>
          <cell r="I8855">
            <v>0.32360662600000001</v>
          </cell>
          <cell r="J8855">
            <v>225</v>
          </cell>
          <cell r="K8855">
            <v>0.19289047100000001</v>
          </cell>
          <cell r="L8855">
            <v>0.30920135399999998</v>
          </cell>
        </row>
        <row r="8856">
          <cell r="A8856" t="str">
            <v>Os05g0130300</v>
          </cell>
          <cell r="B8856">
            <v>15</v>
          </cell>
          <cell r="C8856">
            <v>45</v>
          </cell>
          <cell r="D8856">
            <v>68</v>
          </cell>
          <cell r="E8856">
            <v>3.3199999999999999E-11</v>
          </cell>
          <cell r="F8856">
            <v>2.6400000000000002E-10</v>
          </cell>
          <cell r="G8856">
            <v>209</v>
          </cell>
          <cell r="H8856">
            <v>1.1915420000000001E-3</v>
          </cell>
          <cell r="I8856">
            <v>6.7470539999999997E-3</v>
          </cell>
          <cell r="J8856">
            <v>531</v>
          </cell>
          <cell r="K8856">
            <v>0.17007574</v>
          </cell>
          <cell r="L8856">
            <v>0.28013675300000002</v>
          </cell>
        </row>
        <row r="8857">
          <cell r="A8857" t="str">
            <v>Os02g0778300</v>
          </cell>
          <cell r="B8857">
            <v>228</v>
          </cell>
          <cell r="C8857">
            <v>313</v>
          </cell>
          <cell r="D8857">
            <v>336</v>
          </cell>
          <cell r="E8857">
            <v>9.5381399999999999E-4</v>
          </cell>
          <cell r="F8857">
            <v>2.880882E-3</v>
          </cell>
          <cell r="G8857">
            <v>337</v>
          </cell>
          <cell r="H8857">
            <v>0.71087238900000005</v>
          </cell>
          <cell r="I8857">
            <v>0.83829077200000002</v>
          </cell>
          <cell r="J8857">
            <v>252</v>
          </cell>
          <cell r="K8857">
            <v>0.30939267500000001</v>
          </cell>
          <cell r="L8857">
            <v>0.44298525599999999</v>
          </cell>
        </row>
        <row r="8858">
          <cell r="A8858" t="str">
            <v>Os05g0519500</v>
          </cell>
          <cell r="B8858">
            <v>345</v>
          </cell>
          <cell r="C8858">
            <v>367</v>
          </cell>
          <cell r="D8858">
            <v>515</v>
          </cell>
          <cell r="E8858">
            <v>0.86479183100000001</v>
          </cell>
          <cell r="F8858">
            <v>0.91022508899999999</v>
          </cell>
          <cell r="G8858">
            <v>541</v>
          </cell>
          <cell r="H8858">
            <v>0.96306130400000001</v>
          </cell>
          <cell r="I8858">
            <v>0.98077258</v>
          </cell>
          <cell r="J8858">
            <v>130</v>
          </cell>
          <cell r="K8858">
            <v>3.4314062999999999E-2</v>
          </cell>
          <cell r="L8858">
            <v>7.4417608999999996E-2</v>
          </cell>
        </row>
        <row r="8859">
          <cell r="A8859" t="str">
            <v>Os11g0148600</v>
          </cell>
          <cell r="B8859">
            <v>335</v>
          </cell>
          <cell r="C8859">
            <v>354</v>
          </cell>
          <cell r="D8859">
            <v>331</v>
          </cell>
          <cell r="E8859">
            <v>2.4951933999999999E-2</v>
          </cell>
          <cell r="F8859">
            <v>5.3140732000000003E-2</v>
          </cell>
          <cell r="G8859">
            <v>466</v>
          </cell>
          <cell r="H8859">
            <v>0.62951310699999996</v>
          </cell>
          <cell r="I8859">
            <v>0.78408873700000004</v>
          </cell>
          <cell r="J8859">
            <v>165</v>
          </cell>
          <cell r="K8859">
            <v>0.31960545699999998</v>
          </cell>
          <cell r="L8859">
            <v>0.45396210199999998</v>
          </cell>
        </row>
        <row r="8860">
          <cell r="A8860" t="str">
            <v>Os01g0141600</v>
          </cell>
          <cell r="B8860">
            <v>504</v>
          </cell>
          <cell r="C8860">
            <v>432</v>
          </cell>
          <cell r="D8860">
            <v>575</v>
          </cell>
          <cell r="E8860">
            <v>9.9799999999999994E-8</v>
          </cell>
          <cell r="F8860">
            <v>5.5300000000000004E-7</v>
          </cell>
          <cell r="G8860">
            <v>534</v>
          </cell>
          <cell r="H8860">
            <v>6.3076809999999997E-2</v>
          </cell>
          <cell r="I8860">
            <v>0.16727739899999999</v>
          </cell>
          <cell r="J8860">
            <v>201</v>
          </cell>
          <cell r="K8860">
            <v>6.0100000000000005E-22</v>
          </cell>
          <cell r="L8860">
            <v>1.0400000000000001E-20</v>
          </cell>
        </row>
        <row r="8861">
          <cell r="A8861" t="str">
            <v>Os04g0644800</v>
          </cell>
          <cell r="B8861">
            <v>273</v>
          </cell>
          <cell r="C8861">
            <v>409</v>
          </cell>
          <cell r="D8861">
            <v>478</v>
          </cell>
          <cell r="E8861">
            <v>8.4891672000000001E-2</v>
          </cell>
          <cell r="F8861">
            <v>0.15180016199999999</v>
          </cell>
          <cell r="G8861">
            <v>586</v>
          </cell>
          <cell r="H8861">
            <v>1.6535569999999999E-3</v>
          </cell>
          <cell r="I8861">
            <v>8.9400279999999992E-3</v>
          </cell>
          <cell r="J8861">
            <v>192</v>
          </cell>
          <cell r="K8861">
            <v>4.32576E-4</v>
          </cell>
          <cell r="L8861">
            <v>1.496575E-3</v>
          </cell>
        </row>
        <row r="8862">
          <cell r="A8862" t="str">
            <v>Os02g0567000</v>
          </cell>
          <cell r="B8862">
            <v>213</v>
          </cell>
          <cell r="C8862">
            <v>253</v>
          </cell>
          <cell r="D8862">
            <v>325</v>
          </cell>
          <cell r="E8862">
            <v>9.57733E-4</v>
          </cell>
          <cell r="F8862">
            <v>2.8911610000000002E-3</v>
          </cell>
          <cell r="G8862">
            <v>326</v>
          </cell>
          <cell r="H8862">
            <v>0.35804457899999997</v>
          </cell>
          <cell r="I8862">
            <v>0.56197949300000005</v>
          </cell>
          <cell r="J8862">
            <v>255</v>
          </cell>
          <cell r="K8862">
            <v>3.6434825999999997E-2</v>
          </cell>
          <cell r="L8862">
            <v>7.8465337999999996E-2</v>
          </cell>
        </row>
        <row r="8863">
          <cell r="A8863" t="str">
            <v>novel.1780</v>
          </cell>
          <cell r="B8863">
            <v>293</v>
          </cell>
          <cell r="C8863">
            <v>335</v>
          </cell>
          <cell r="D8863">
            <v>352</v>
          </cell>
          <cell r="E8863">
            <v>1.88402E-4</v>
          </cell>
          <cell r="F8863">
            <v>6.47537E-4</v>
          </cell>
          <cell r="G8863">
            <v>263</v>
          </cell>
          <cell r="H8863">
            <v>0.288035549</v>
          </cell>
          <cell r="I8863">
            <v>0.48880440600000002</v>
          </cell>
          <cell r="J8863">
            <v>312</v>
          </cell>
          <cell r="K8863">
            <v>1.177221E-3</v>
          </cell>
          <cell r="L8863">
            <v>3.7228500000000002E-3</v>
          </cell>
        </row>
        <row r="8864">
          <cell r="A8864" t="str">
            <v>Os04g0492800</v>
          </cell>
          <cell r="B8864">
            <v>309</v>
          </cell>
          <cell r="C8864">
            <v>518</v>
          </cell>
          <cell r="D8864">
            <v>492</v>
          </cell>
          <cell r="E8864">
            <v>0.45199486</v>
          </cell>
          <cell r="F8864">
            <v>0.57464693700000002</v>
          </cell>
          <cell r="G8864">
            <v>239</v>
          </cell>
          <cell r="H8864">
            <v>3.4741168000000003E-2</v>
          </cell>
          <cell r="I8864">
            <v>0.1065827</v>
          </cell>
          <cell r="J8864">
            <v>284</v>
          </cell>
          <cell r="K8864">
            <v>1.08E-10</v>
          </cell>
          <cell r="L8864">
            <v>8.4599999999999997E-10</v>
          </cell>
        </row>
        <row r="8865">
          <cell r="A8865" t="str">
            <v>Os07g0185800</v>
          </cell>
          <cell r="B8865">
            <v>161</v>
          </cell>
          <cell r="C8865">
            <v>185</v>
          </cell>
          <cell r="D8865">
            <v>276</v>
          </cell>
          <cell r="E8865">
            <v>9.4899999999999996E-8</v>
          </cell>
          <cell r="F8865">
            <v>5.2699999999999999E-7</v>
          </cell>
          <cell r="G8865">
            <v>238</v>
          </cell>
          <cell r="H8865">
            <v>0.99368819500000005</v>
          </cell>
          <cell r="I8865">
            <v>0.996741985</v>
          </cell>
          <cell r="J8865">
            <v>389</v>
          </cell>
          <cell r="K8865">
            <v>3.8199999999999998E-6</v>
          </cell>
          <cell r="L8865">
            <v>1.8199999999999999E-5</v>
          </cell>
        </row>
        <row r="8866">
          <cell r="A8866" t="str">
            <v>Os09g0454200</v>
          </cell>
          <cell r="B8866">
            <v>250</v>
          </cell>
          <cell r="C8866">
            <v>364</v>
          </cell>
          <cell r="D8866">
            <v>416</v>
          </cell>
          <cell r="E8866">
            <v>5.8845494999999998E-2</v>
          </cell>
          <cell r="F8866">
            <v>0.11142888500000001</v>
          </cell>
          <cell r="G8866">
            <v>286</v>
          </cell>
          <cell r="H8866">
            <v>0.43863309</v>
          </cell>
          <cell r="I8866">
            <v>0.63658020800000004</v>
          </cell>
          <cell r="J8866">
            <v>212</v>
          </cell>
          <cell r="K8866">
            <v>1.938361E-3</v>
          </cell>
          <cell r="L8866">
            <v>5.8379469999999996E-3</v>
          </cell>
        </row>
        <row r="8867">
          <cell r="A8867" t="str">
            <v>Os05g0430800</v>
          </cell>
          <cell r="B8867">
            <v>503</v>
          </cell>
          <cell r="C8867">
            <v>696</v>
          </cell>
          <cell r="D8867">
            <v>648</v>
          </cell>
          <cell r="E8867">
            <v>9.6099999999999996E-12</v>
          </cell>
          <cell r="F8867">
            <v>8.0299999999999997E-11</v>
          </cell>
          <cell r="G8867">
            <v>688</v>
          </cell>
          <cell r="H8867">
            <v>5.6393401000000003E-2</v>
          </cell>
          <cell r="I8867">
            <v>0.15382085700000001</v>
          </cell>
          <cell r="J8867">
            <v>89</v>
          </cell>
          <cell r="K8867">
            <v>6.7000000000000002E-28</v>
          </cell>
          <cell r="L8867">
            <v>1.5699999999999999E-26</v>
          </cell>
        </row>
        <row r="8868">
          <cell r="A8868" t="str">
            <v>Os05g0414100</v>
          </cell>
          <cell r="B8868">
            <v>202</v>
          </cell>
          <cell r="C8868">
            <v>322</v>
          </cell>
          <cell r="D8868">
            <v>333</v>
          </cell>
          <cell r="E8868">
            <v>1.5473200000000001E-4</v>
          </cell>
          <cell r="F8868">
            <v>5.4131100000000005E-4</v>
          </cell>
          <cell r="G8868">
            <v>391</v>
          </cell>
          <cell r="H8868">
            <v>0.54679754599999997</v>
          </cell>
          <cell r="I8868">
            <v>0.723390388</v>
          </cell>
          <cell r="J8868">
            <v>332</v>
          </cell>
          <cell r="K8868">
            <v>4.5731900000000004E-3</v>
          </cell>
          <cell r="L8868">
            <v>1.2615441999999999E-2</v>
          </cell>
        </row>
        <row r="8869">
          <cell r="A8869" t="str">
            <v>Os12g0576300</v>
          </cell>
          <cell r="B8869">
            <v>310</v>
          </cell>
          <cell r="C8869">
            <v>396</v>
          </cell>
          <cell r="D8869">
            <v>425</v>
          </cell>
          <cell r="E8869">
            <v>1.4000000000000001E-7</v>
          </cell>
          <cell r="F8869">
            <v>7.6499999999999998E-7</v>
          </cell>
          <cell r="G8869">
            <v>403</v>
          </cell>
          <cell r="H8869">
            <v>0.29086482800000002</v>
          </cell>
          <cell r="I8869">
            <v>0.49234165600000002</v>
          </cell>
          <cell r="J8869">
            <v>289</v>
          </cell>
          <cell r="K8869">
            <v>8.5799999999999998E-14</v>
          </cell>
          <cell r="L8869">
            <v>8.6500000000000005E-13</v>
          </cell>
        </row>
        <row r="8870">
          <cell r="A8870" t="str">
            <v>Os07g0166700</v>
          </cell>
          <cell r="B8870">
            <v>294</v>
          </cell>
          <cell r="C8870">
            <v>377</v>
          </cell>
          <cell r="D8870">
            <v>460</v>
          </cell>
          <cell r="E8870">
            <v>1.5099999999999999E-7</v>
          </cell>
          <cell r="F8870">
            <v>8.1999999999999998E-7</v>
          </cell>
          <cell r="G8870">
            <v>108</v>
          </cell>
          <cell r="H8870">
            <v>4.31023E-4</v>
          </cell>
          <cell r="I8870">
            <v>2.7746229999999999E-3</v>
          </cell>
          <cell r="J8870">
            <v>339</v>
          </cell>
          <cell r="K8870">
            <v>0.444706977</v>
          </cell>
          <cell r="L8870">
            <v>0.579353487</v>
          </cell>
        </row>
        <row r="8871">
          <cell r="A8871" t="str">
            <v>Os05g0565200</v>
          </cell>
          <cell r="B8871">
            <v>359</v>
          </cell>
          <cell r="C8871">
            <v>384</v>
          </cell>
          <cell r="D8871">
            <v>474</v>
          </cell>
          <cell r="E8871">
            <v>4.9800000000000004E-7</v>
          </cell>
          <cell r="F8871">
            <v>2.52E-6</v>
          </cell>
          <cell r="G8871">
            <v>433</v>
          </cell>
          <cell r="H8871">
            <v>0.31609301400000001</v>
          </cell>
          <cell r="I8871">
            <v>0.51947952399999997</v>
          </cell>
          <cell r="J8871">
            <v>210</v>
          </cell>
          <cell r="K8871">
            <v>1.2599999999999999E-7</v>
          </cell>
          <cell r="L8871">
            <v>7.1999999999999999E-7</v>
          </cell>
        </row>
        <row r="8872">
          <cell r="A8872" t="str">
            <v>Os01g0235400</v>
          </cell>
          <cell r="B8872">
            <v>324</v>
          </cell>
          <cell r="C8872">
            <v>346</v>
          </cell>
          <cell r="D8872">
            <v>419</v>
          </cell>
          <cell r="E8872">
            <v>1.2060542E-2</v>
          </cell>
          <cell r="F8872">
            <v>2.8119544E-2</v>
          </cell>
          <cell r="G8872">
            <v>299</v>
          </cell>
          <cell r="H8872">
            <v>0.15371869899999999</v>
          </cell>
          <cell r="I8872">
            <v>0.31854639899999998</v>
          </cell>
          <cell r="J8872">
            <v>223</v>
          </cell>
          <cell r="K8872">
            <v>2.4520355000000001E-2</v>
          </cell>
          <cell r="L8872">
            <v>5.5717291000000002E-2</v>
          </cell>
        </row>
        <row r="8873">
          <cell r="A8873" t="str">
            <v>Os12g0611300</v>
          </cell>
          <cell r="B8873">
            <v>413</v>
          </cell>
          <cell r="C8873">
            <v>497</v>
          </cell>
          <cell r="D8873">
            <v>426</v>
          </cell>
          <cell r="E8873">
            <v>1.3300000000000001E-30</v>
          </cell>
          <cell r="F8873">
            <v>3.55E-29</v>
          </cell>
          <cell r="G8873">
            <v>316</v>
          </cell>
          <cell r="H8873">
            <v>4.0091180999999997E-2</v>
          </cell>
          <cell r="I8873">
            <v>0.118852953</v>
          </cell>
          <cell r="J8873">
            <v>355</v>
          </cell>
          <cell r="K8873">
            <v>1.69E-23</v>
          </cell>
          <cell r="L8873">
            <v>3.18E-22</v>
          </cell>
        </row>
        <row r="8874">
          <cell r="A8874" t="str">
            <v>Os03g0767000</v>
          </cell>
          <cell r="B8874">
            <v>284</v>
          </cell>
          <cell r="C8874">
            <v>1096</v>
          </cell>
          <cell r="D8874">
            <v>976</v>
          </cell>
          <cell r="E8874">
            <v>4.3899999999999998E-16</v>
          </cell>
          <cell r="F8874">
            <v>5.2600000000000003E-15</v>
          </cell>
          <cell r="G8874">
            <v>574</v>
          </cell>
          <cell r="H8874">
            <v>0.38487039000000001</v>
          </cell>
          <cell r="I8874">
            <v>0.58857706499999995</v>
          </cell>
          <cell r="J8874">
            <v>222</v>
          </cell>
          <cell r="K8874">
            <v>4.8299999999999999E-10</v>
          </cell>
          <cell r="L8874">
            <v>3.5400000000000002E-9</v>
          </cell>
        </row>
        <row r="8875">
          <cell r="A8875" t="str">
            <v>Os08g0175300</v>
          </cell>
          <cell r="B8875">
            <v>381</v>
          </cell>
          <cell r="C8875">
            <v>433</v>
          </cell>
          <cell r="D8875">
            <v>497</v>
          </cell>
          <cell r="E8875">
            <v>1.332684E-3</v>
          </cell>
          <cell r="F8875">
            <v>3.910101E-3</v>
          </cell>
          <cell r="G8875">
            <v>518</v>
          </cell>
          <cell r="H8875">
            <v>0.15393373799999999</v>
          </cell>
          <cell r="I8875">
            <v>0.31881709200000002</v>
          </cell>
          <cell r="J8875">
            <v>108</v>
          </cell>
          <cell r="K8875">
            <v>1.0499999999999999E-5</v>
          </cell>
          <cell r="L8875">
            <v>4.7299999999999998E-5</v>
          </cell>
        </row>
        <row r="8876">
          <cell r="A8876" t="str">
            <v>Os06g0703800</v>
          </cell>
          <cell r="B8876">
            <v>140</v>
          </cell>
          <cell r="C8876">
            <v>202</v>
          </cell>
          <cell r="D8876">
            <v>290</v>
          </cell>
          <cell r="E8876">
            <v>8.6100000000000005E-11</v>
          </cell>
          <cell r="F8876">
            <v>6.5600000000000001E-10</v>
          </cell>
          <cell r="G8876">
            <v>210</v>
          </cell>
          <cell r="H8876">
            <v>0.570270371</v>
          </cell>
          <cell r="I8876">
            <v>0.74149451899999996</v>
          </cell>
          <cell r="J8876">
            <v>237</v>
          </cell>
          <cell r="K8876">
            <v>7.1500000000000003E-17</v>
          </cell>
          <cell r="L8876">
            <v>8.98E-16</v>
          </cell>
        </row>
        <row r="8877">
          <cell r="A8877" t="str">
            <v>Os05g0132400</v>
          </cell>
          <cell r="B8877">
            <v>226</v>
          </cell>
          <cell r="C8877">
            <v>384</v>
          </cell>
          <cell r="D8877">
            <v>406</v>
          </cell>
          <cell r="E8877">
            <v>0.45493592900000002</v>
          </cell>
          <cell r="F8877">
            <v>0.57702407</v>
          </cell>
          <cell r="G8877">
            <v>349</v>
          </cell>
          <cell r="H8877">
            <v>7.4687616999999998E-2</v>
          </cell>
          <cell r="I8877">
            <v>0.18948193199999999</v>
          </cell>
          <cell r="J8877">
            <v>203</v>
          </cell>
          <cell r="K8877">
            <v>0.16472615600000001</v>
          </cell>
          <cell r="L8877">
            <v>0.27334227799999999</v>
          </cell>
        </row>
        <row r="8878">
          <cell r="A8878" t="str">
            <v>Os07g0179400</v>
          </cell>
          <cell r="B8878">
            <v>286</v>
          </cell>
          <cell r="C8878">
            <v>426</v>
          </cell>
          <cell r="D8878">
            <v>379</v>
          </cell>
          <cell r="E8878">
            <v>0.81645314899999999</v>
          </cell>
          <cell r="F8878">
            <v>0.87530028000000004</v>
          </cell>
          <cell r="G8878">
            <v>425</v>
          </cell>
          <cell r="H8878">
            <v>3.1212560000000002E-3</v>
          </cell>
          <cell r="I8878">
            <v>1.5310738000000001E-2</v>
          </cell>
          <cell r="J8878">
            <v>152</v>
          </cell>
          <cell r="K8878">
            <v>0.122838215</v>
          </cell>
          <cell r="L8878">
            <v>0.21625070699999999</v>
          </cell>
        </row>
        <row r="8879">
          <cell r="A8879" t="str">
            <v>Os11g0568500</v>
          </cell>
          <cell r="B8879">
            <v>232</v>
          </cell>
          <cell r="C8879">
            <v>293</v>
          </cell>
          <cell r="D8879">
            <v>294</v>
          </cell>
          <cell r="E8879">
            <v>0.16184059200000001</v>
          </cell>
          <cell r="F8879">
            <v>0.25919666600000002</v>
          </cell>
          <cell r="G8879">
            <v>349</v>
          </cell>
          <cell r="H8879">
            <v>1.2415083E-2</v>
          </cell>
          <cell r="I8879">
            <v>4.7118856000000001E-2</v>
          </cell>
          <cell r="J8879">
            <v>222</v>
          </cell>
          <cell r="K8879">
            <v>0.34691362999999997</v>
          </cell>
          <cell r="L8879">
            <v>0.48254018100000001</v>
          </cell>
        </row>
        <row r="8880">
          <cell r="A8880" t="str">
            <v>Os09g0123200</v>
          </cell>
          <cell r="B8880">
            <v>247</v>
          </cell>
          <cell r="C8880">
            <v>306</v>
          </cell>
          <cell r="D8880">
            <v>329</v>
          </cell>
          <cell r="E8880">
            <v>4.7548950000000003E-3</v>
          </cell>
          <cell r="F8880">
            <v>1.2359637999999999E-2</v>
          </cell>
          <cell r="G8880">
            <v>450</v>
          </cell>
          <cell r="H8880">
            <v>1.8675661999999999E-2</v>
          </cell>
          <cell r="I8880">
            <v>6.5492391999999996E-2</v>
          </cell>
          <cell r="J8880">
            <v>233</v>
          </cell>
          <cell r="K8880">
            <v>0.36810390900000001</v>
          </cell>
          <cell r="L8880">
            <v>0.50450061999999996</v>
          </cell>
        </row>
        <row r="8881">
          <cell r="A8881" t="str">
            <v>Os11g0445300</v>
          </cell>
          <cell r="B8881">
            <v>185</v>
          </cell>
          <cell r="C8881">
            <v>257</v>
          </cell>
          <cell r="D8881">
            <v>311</v>
          </cell>
          <cell r="E8881">
            <v>0.59569976300000005</v>
          </cell>
          <cell r="F8881">
            <v>0.70188381799999999</v>
          </cell>
          <cell r="G8881">
            <v>317</v>
          </cell>
          <cell r="H8881">
            <v>4.8096830000000004E-3</v>
          </cell>
          <cell r="I8881">
            <v>2.1859791999999999E-2</v>
          </cell>
          <cell r="J8881">
            <v>291</v>
          </cell>
          <cell r="K8881">
            <v>0.117404209</v>
          </cell>
          <cell r="L8881">
            <v>0.20859703399999999</v>
          </cell>
        </row>
        <row r="8882">
          <cell r="A8882" t="str">
            <v>Os02g0744100</v>
          </cell>
          <cell r="B8882">
            <v>335</v>
          </cell>
          <cell r="C8882">
            <v>353</v>
          </cell>
          <cell r="D8882">
            <v>419</v>
          </cell>
          <cell r="E8882">
            <v>8.9013299999999998E-4</v>
          </cell>
          <cell r="F8882">
            <v>2.7060489999999999E-3</v>
          </cell>
          <cell r="G8882">
            <v>428</v>
          </cell>
          <cell r="H8882">
            <v>0.16312744700000001</v>
          </cell>
          <cell r="I8882">
            <v>0.33172551700000003</v>
          </cell>
          <cell r="J8882">
            <v>269</v>
          </cell>
          <cell r="K8882">
            <v>6.5275100000000003E-4</v>
          </cell>
          <cell r="L8882">
            <v>2.1784299999999999E-3</v>
          </cell>
        </row>
        <row r="8883">
          <cell r="A8883" t="str">
            <v>Os03g0356484</v>
          </cell>
          <cell r="B8883">
            <v>272</v>
          </cell>
          <cell r="C8883">
            <v>280</v>
          </cell>
          <cell r="D8883">
            <v>370</v>
          </cell>
          <cell r="E8883">
            <v>1.4339100000000001E-4</v>
          </cell>
          <cell r="F8883">
            <v>5.0434600000000003E-4</v>
          </cell>
          <cell r="G8883">
            <v>294</v>
          </cell>
          <cell r="H8883">
            <v>0.44042119299999999</v>
          </cell>
          <cell r="I8883">
            <v>0.63831783799999997</v>
          </cell>
          <cell r="J8883">
            <v>231</v>
          </cell>
          <cell r="K8883">
            <v>4.1599999999999998E-15</v>
          </cell>
          <cell r="L8883">
            <v>4.6200000000000001E-14</v>
          </cell>
        </row>
        <row r="8884">
          <cell r="A8884" t="str">
            <v>Os03g0374100</v>
          </cell>
          <cell r="B8884">
            <v>281</v>
          </cell>
          <cell r="C8884">
            <v>408</v>
          </cell>
          <cell r="D8884">
            <v>421</v>
          </cell>
          <cell r="E8884">
            <v>0.58998453500000003</v>
          </cell>
          <cell r="F8884">
            <v>0.69708023100000005</v>
          </cell>
          <cell r="G8884">
            <v>384</v>
          </cell>
          <cell r="H8884">
            <v>0.15279791700000001</v>
          </cell>
          <cell r="I8884">
            <v>0.31730982099999999</v>
          </cell>
          <cell r="J8884">
            <v>187</v>
          </cell>
          <cell r="K8884">
            <v>0.15991882399999999</v>
          </cell>
          <cell r="L8884">
            <v>0.26705675000000001</v>
          </cell>
        </row>
        <row r="8885">
          <cell r="A8885" t="str">
            <v>Os03g0733000</v>
          </cell>
          <cell r="B8885">
            <v>222</v>
          </cell>
          <cell r="C8885">
            <v>334</v>
          </cell>
          <cell r="D8885">
            <v>299</v>
          </cell>
          <cell r="E8885">
            <v>3.05E-6</v>
          </cell>
          <cell r="F8885">
            <v>1.3900000000000001E-5</v>
          </cell>
          <cell r="G8885">
            <v>354</v>
          </cell>
          <cell r="H8885">
            <v>1.7378812E-2</v>
          </cell>
          <cell r="I8885">
            <v>6.1974012000000002E-2</v>
          </cell>
          <cell r="J8885">
            <v>182</v>
          </cell>
          <cell r="K8885">
            <v>2.3600000000000001E-5</v>
          </cell>
          <cell r="L8885">
            <v>1.00448E-4</v>
          </cell>
        </row>
        <row r="8886">
          <cell r="A8886" t="str">
            <v>Os05g0587400</v>
          </cell>
          <cell r="B8886">
            <v>311</v>
          </cell>
          <cell r="C8886">
            <v>299</v>
          </cell>
          <cell r="D8886">
            <v>336</v>
          </cell>
          <cell r="E8886">
            <v>0.60093065499999998</v>
          </cell>
          <cell r="F8886">
            <v>0.70627185199999998</v>
          </cell>
          <cell r="G8886">
            <v>340</v>
          </cell>
          <cell r="H8886">
            <v>0.47574534499999999</v>
          </cell>
          <cell r="I8886">
            <v>0.667298952</v>
          </cell>
          <cell r="J8886">
            <v>248</v>
          </cell>
          <cell r="K8886">
            <v>0.50112370299999998</v>
          </cell>
          <cell r="L8886">
            <v>0.63180660200000005</v>
          </cell>
        </row>
        <row r="8887">
          <cell r="A8887" t="str">
            <v>Os01g0773100</v>
          </cell>
          <cell r="B8887">
            <v>323</v>
          </cell>
          <cell r="C8887">
            <v>383</v>
          </cell>
          <cell r="D8887">
            <v>451</v>
          </cell>
          <cell r="E8887">
            <v>0.78326041800000001</v>
          </cell>
          <cell r="F8887">
            <v>0.85202511299999995</v>
          </cell>
          <cell r="G8887">
            <v>335</v>
          </cell>
          <cell r="H8887">
            <v>0.68351498200000005</v>
          </cell>
          <cell r="I8887">
            <v>0.82091351000000001</v>
          </cell>
          <cell r="J8887">
            <v>209</v>
          </cell>
          <cell r="K8887">
            <v>0.93843430999999999</v>
          </cell>
          <cell r="L8887">
            <v>0.963814477</v>
          </cell>
        </row>
        <row r="8888">
          <cell r="A8888" t="str">
            <v>Os04g0444900</v>
          </cell>
          <cell r="B8888">
            <v>240</v>
          </cell>
          <cell r="C8888">
            <v>237</v>
          </cell>
          <cell r="D8888">
            <v>296</v>
          </cell>
          <cell r="E8888">
            <v>8.6900000000000004E-8</v>
          </cell>
          <cell r="F8888">
            <v>4.8500000000000002E-7</v>
          </cell>
          <cell r="G8888">
            <v>314</v>
          </cell>
          <cell r="H8888">
            <v>0.95281143000000001</v>
          </cell>
          <cell r="I8888">
            <v>0.975829222</v>
          </cell>
          <cell r="J8888">
            <v>266</v>
          </cell>
          <cell r="K8888">
            <v>4.8106100000000002E-4</v>
          </cell>
          <cell r="L8888">
            <v>1.652328E-3</v>
          </cell>
        </row>
        <row r="8889">
          <cell r="A8889" t="str">
            <v>Os02g0200000</v>
          </cell>
          <cell r="B8889">
            <v>262</v>
          </cell>
          <cell r="C8889">
            <v>333</v>
          </cell>
          <cell r="D8889">
            <v>340</v>
          </cell>
          <cell r="E8889">
            <v>5.45E-9</v>
          </cell>
          <cell r="F8889">
            <v>3.4599999999999999E-8</v>
          </cell>
          <cell r="G8889">
            <v>359</v>
          </cell>
          <cell r="H8889">
            <v>0.48512260400000001</v>
          </cell>
          <cell r="I8889">
            <v>0.67431121800000005</v>
          </cell>
          <cell r="J8889">
            <v>134</v>
          </cell>
          <cell r="K8889">
            <v>4.1399999999999997E-5</v>
          </cell>
          <cell r="L8889">
            <v>1.7089699999999999E-4</v>
          </cell>
        </row>
        <row r="8890">
          <cell r="A8890" t="str">
            <v>Os01g0882300</v>
          </cell>
          <cell r="B8890">
            <v>183</v>
          </cell>
          <cell r="C8890">
            <v>274</v>
          </cell>
          <cell r="D8890">
            <v>247</v>
          </cell>
          <cell r="E8890">
            <v>4.9599999999999999E-7</v>
          </cell>
          <cell r="F8890">
            <v>2.52E-6</v>
          </cell>
          <cell r="G8890">
            <v>217</v>
          </cell>
          <cell r="H8890">
            <v>0.126337537</v>
          </cell>
          <cell r="I8890">
            <v>0.278018296</v>
          </cell>
          <cell r="J8890">
            <v>350</v>
          </cell>
          <cell r="K8890">
            <v>5.6000000000000004E-12</v>
          </cell>
          <cell r="L8890">
            <v>4.8800000000000002E-11</v>
          </cell>
        </row>
        <row r="8891">
          <cell r="A8891" t="str">
            <v>Os03g0670000</v>
          </cell>
          <cell r="B8891">
            <v>182</v>
          </cell>
          <cell r="C8891">
            <v>260</v>
          </cell>
          <cell r="D8891">
            <v>306</v>
          </cell>
          <cell r="E8891">
            <v>9.5100000000000006E-14</v>
          </cell>
          <cell r="F8891">
            <v>9.4400000000000002E-13</v>
          </cell>
          <cell r="G8891">
            <v>391</v>
          </cell>
          <cell r="H8891">
            <v>0.18568821599999999</v>
          </cell>
          <cell r="I8891">
            <v>0.36225096400000001</v>
          </cell>
          <cell r="J8891">
            <v>258</v>
          </cell>
          <cell r="K8891">
            <v>4.8384470000000001E-3</v>
          </cell>
          <cell r="L8891">
            <v>1.3269843E-2</v>
          </cell>
        </row>
        <row r="8892">
          <cell r="A8892" t="str">
            <v>Os02g0831800</v>
          </cell>
          <cell r="B8892">
            <v>341</v>
          </cell>
          <cell r="C8892">
            <v>545</v>
          </cell>
          <cell r="D8892">
            <v>484</v>
          </cell>
          <cell r="E8892">
            <v>4.02E-13</v>
          </cell>
          <cell r="F8892">
            <v>3.8E-12</v>
          </cell>
          <cell r="G8892">
            <v>319</v>
          </cell>
          <cell r="H8892">
            <v>3.3099999999999999E-8</v>
          </cell>
          <cell r="I8892">
            <v>5.4499999999999997E-7</v>
          </cell>
          <cell r="J8892">
            <v>159</v>
          </cell>
          <cell r="K8892">
            <v>1.43E-5</v>
          </cell>
          <cell r="L8892">
            <v>6.3E-5</v>
          </cell>
        </row>
        <row r="8893">
          <cell r="A8893" t="str">
            <v>Os01g0588500</v>
          </cell>
          <cell r="B8893">
            <v>321</v>
          </cell>
          <cell r="C8893">
            <v>454</v>
          </cell>
          <cell r="D8893">
            <v>433</v>
          </cell>
          <cell r="E8893">
            <v>8.6900000000000004E-9</v>
          </cell>
          <cell r="F8893">
            <v>5.4200000000000002E-8</v>
          </cell>
          <cell r="G8893">
            <v>401</v>
          </cell>
          <cell r="H8893">
            <v>0.77999655400000001</v>
          </cell>
          <cell r="I8893">
            <v>0.88133810099999998</v>
          </cell>
          <cell r="J8893">
            <v>209</v>
          </cell>
          <cell r="K8893">
            <v>1.0858650000000001E-3</v>
          </cell>
          <cell r="L8893">
            <v>3.4624289999999999E-3</v>
          </cell>
        </row>
        <row r="8894">
          <cell r="A8894" t="str">
            <v>Os07g0588800</v>
          </cell>
          <cell r="B8894">
            <v>440</v>
          </cell>
          <cell r="C8894">
            <v>443</v>
          </cell>
          <cell r="D8894">
            <v>500</v>
          </cell>
          <cell r="E8894">
            <v>2.4100000000000001E-8</v>
          </cell>
          <cell r="F8894">
            <v>1.43E-7</v>
          </cell>
          <cell r="G8894">
            <v>391</v>
          </cell>
          <cell r="H8894">
            <v>0.47591483200000001</v>
          </cell>
          <cell r="I8894">
            <v>0.66737159700000004</v>
          </cell>
          <cell r="J8894">
            <v>160</v>
          </cell>
          <cell r="K8894">
            <v>1.5045999999999999E-4</v>
          </cell>
          <cell r="L8894">
            <v>5.6667000000000002E-4</v>
          </cell>
        </row>
        <row r="8895">
          <cell r="A8895" t="str">
            <v>Os10g0378300</v>
          </cell>
          <cell r="B8895">
            <v>227</v>
          </cell>
          <cell r="C8895">
            <v>279</v>
          </cell>
          <cell r="D8895">
            <v>332</v>
          </cell>
          <cell r="E8895">
            <v>5.4900000000000002E-8</v>
          </cell>
          <cell r="F8895">
            <v>3.1199999999999999E-7</v>
          </cell>
          <cell r="G8895">
            <v>218</v>
          </cell>
          <cell r="H8895">
            <v>0.54735051099999998</v>
          </cell>
          <cell r="I8895">
            <v>0.72383217300000002</v>
          </cell>
          <cell r="J8895">
            <v>162</v>
          </cell>
          <cell r="K8895">
            <v>4.6099999999999996E-9</v>
          </cell>
          <cell r="L8895">
            <v>3.0799999999999998E-8</v>
          </cell>
        </row>
        <row r="8896">
          <cell r="A8896" t="str">
            <v>Os05g0390500</v>
          </cell>
          <cell r="B8896">
            <v>291</v>
          </cell>
          <cell r="C8896">
            <v>424</v>
          </cell>
          <cell r="D8896">
            <v>409</v>
          </cell>
          <cell r="E8896">
            <v>0.937893796</v>
          </cell>
          <cell r="F8896">
            <v>0.95965514600000001</v>
          </cell>
          <cell r="G8896">
            <v>415</v>
          </cell>
          <cell r="H8896">
            <v>0.16159217100000001</v>
          </cell>
          <cell r="I8896">
            <v>0.32941428099999998</v>
          </cell>
          <cell r="J8896">
            <v>223</v>
          </cell>
          <cell r="K8896">
            <v>0.81301574899999995</v>
          </cell>
          <cell r="L8896">
            <v>0.88251839799999998</v>
          </cell>
        </row>
        <row r="8897">
          <cell r="A8897" t="str">
            <v>Os08g0120301</v>
          </cell>
          <cell r="B8897">
            <v>319</v>
          </cell>
          <cell r="C8897">
            <v>435</v>
          </cell>
          <cell r="D8897">
            <v>502</v>
          </cell>
          <cell r="E8897">
            <v>9.4854200000000003E-4</v>
          </cell>
          <cell r="F8897">
            <v>2.8661950000000002E-3</v>
          </cell>
          <cell r="G8897">
            <v>606</v>
          </cell>
          <cell r="H8897">
            <v>2.9278059999999998E-3</v>
          </cell>
          <cell r="I8897">
            <v>1.4479114E-2</v>
          </cell>
          <cell r="J8897">
            <v>167</v>
          </cell>
          <cell r="K8897">
            <v>5.8318770000000001E-3</v>
          </cell>
          <cell r="L8897">
            <v>1.5676525E-2</v>
          </cell>
        </row>
        <row r="8898">
          <cell r="A8898" t="str">
            <v>novel.563</v>
          </cell>
          <cell r="B8898">
            <v>206</v>
          </cell>
          <cell r="C8898">
            <v>172</v>
          </cell>
          <cell r="D8898">
            <v>291</v>
          </cell>
          <cell r="E8898">
            <v>1.248625E-3</v>
          </cell>
          <cell r="F8898">
            <v>3.6881850000000001E-3</v>
          </cell>
          <cell r="G8898">
            <v>182</v>
          </cell>
          <cell r="H8898">
            <v>0.54289597099999998</v>
          </cell>
          <cell r="I8898">
            <v>0.72021093199999997</v>
          </cell>
          <cell r="J8898">
            <v>328</v>
          </cell>
          <cell r="K8898">
            <v>8.2332000000000002E-2</v>
          </cell>
          <cell r="L8898">
            <v>0.15576814999999999</v>
          </cell>
        </row>
        <row r="8899">
          <cell r="A8899" t="str">
            <v>Os03g0310500</v>
          </cell>
          <cell r="B8899">
            <v>241</v>
          </cell>
          <cell r="C8899">
            <v>326</v>
          </cell>
          <cell r="D8899">
            <v>331</v>
          </cell>
          <cell r="E8899">
            <v>1.6194530000000001E-3</v>
          </cell>
          <cell r="F8899">
            <v>4.6683460000000003E-3</v>
          </cell>
          <cell r="G8899">
            <v>362</v>
          </cell>
          <cell r="H8899">
            <v>5.3155992999999999E-2</v>
          </cell>
          <cell r="I8899">
            <v>0.14726376799999999</v>
          </cell>
          <cell r="J8899">
            <v>233</v>
          </cell>
          <cell r="K8899">
            <v>3.1567054999999997E-2</v>
          </cell>
          <cell r="L8899">
            <v>6.9341952999999998E-2</v>
          </cell>
        </row>
        <row r="8900">
          <cell r="A8900" t="str">
            <v>Os11g0706100</v>
          </cell>
          <cell r="B8900">
            <v>343</v>
          </cell>
          <cell r="C8900">
            <v>420</v>
          </cell>
          <cell r="D8900">
            <v>537</v>
          </cell>
          <cell r="E8900">
            <v>9.0771999999999999E-4</v>
          </cell>
          <cell r="F8900">
            <v>2.7541340000000001E-3</v>
          </cell>
          <cell r="G8900">
            <v>347</v>
          </cell>
          <cell r="H8900">
            <v>0.766725027</v>
          </cell>
          <cell r="I8900">
            <v>0.874265556</v>
          </cell>
          <cell r="J8900">
            <v>165</v>
          </cell>
          <cell r="K8900">
            <v>1.4991599999999999E-4</v>
          </cell>
          <cell r="L8900">
            <v>5.6485499999999996E-4</v>
          </cell>
        </row>
        <row r="8901">
          <cell r="A8901" t="str">
            <v>Os08g0155700</v>
          </cell>
          <cell r="B8901">
            <v>282</v>
          </cell>
          <cell r="C8901">
            <v>369</v>
          </cell>
          <cell r="D8901">
            <v>409</v>
          </cell>
          <cell r="E8901">
            <v>0.29936887600000001</v>
          </cell>
          <cell r="F8901">
            <v>0.42298903700000001</v>
          </cell>
          <cell r="G8901">
            <v>409</v>
          </cell>
          <cell r="H8901">
            <v>3.5486624000000001E-2</v>
          </cell>
          <cell r="I8901">
            <v>0.10818673400000001</v>
          </cell>
          <cell r="J8901">
            <v>266</v>
          </cell>
          <cell r="K8901">
            <v>5.6330420000000004E-3</v>
          </cell>
          <cell r="L8901">
            <v>1.520056E-2</v>
          </cell>
        </row>
        <row r="8902">
          <cell r="A8902" t="str">
            <v>Os06g0192900</v>
          </cell>
          <cell r="B8902">
            <v>127</v>
          </cell>
          <cell r="C8902">
            <v>136</v>
          </cell>
          <cell r="D8902">
            <v>143</v>
          </cell>
          <cell r="E8902">
            <v>1.4199999999999999E-20</v>
          </cell>
          <cell r="F8902">
            <v>2.3100000000000001E-19</v>
          </cell>
          <cell r="G8902">
            <v>223</v>
          </cell>
          <cell r="H8902">
            <v>0.85391777899999999</v>
          </cell>
          <cell r="I8902">
            <v>0.92540000300000003</v>
          </cell>
          <cell r="J8902">
            <v>372</v>
          </cell>
          <cell r="K8902">
            <v>4.48E-10</v>
          </cell>
          <cell r="L8902">
            <v>3.3000000000000002E-9</v>
          </cell>
        </row>
        <row r="8903">
          <cell r="A8903" t="str">
            <v>Os03g0738300</v>
          </cell>
          <cell r="B8903">
            <v>247</v>
          </cell>
          <cell r="C8903">
            <v>432</v>
          </cell>
          <cell r="D8903">
            <v>356</v>
          </cell>
          <cell r="E8903">
            <v>0.66496223499999996</v>
          </cell>
          <cell r="F8903">
            <v>0.75862575399999999</v>
          </cell>
          <cell r="G8903">
            <v>619</v>
          </cell>
          <cell r="H8903">
            <v>7.5763800000000004E-4</v>
          </cell>
          <cell r="I8903">
            <v>4.5596229999999996E-3</v>
          </cell>
          <cell r="J8903">
            <v>261</v>
          </cell>
          <cell r="K8903">
            <v>1.7942165999999999E-2</v>
          </cell>
          <cell r="L8903">
            <v>4.2419711999999998E-2</v>
          </cell>
        </row>
        <row r="8904">
          <cell r="A8904" t="str">
            <v>Os08g0472800</v>
          </cell>
          <cell r="B8904">
            <v>244</v>
          </cell>
          <cell r="C8904">
            <v>366</v>
          </cell>
          <cell r="D8904">
            <v>333</v>
          </cell>
          <cell r="E8904">
            <v>1.719733E-3</v>
          </cell>
          <cell r="F8904">
            <v>4.9320370000000002E-3</v>
          </cell>
          <cell r="G8904">
            <v>454</v>
          </cell>
          <cell r="H8904">
            <v>5.7799999999999997E-11</v>
          </cell>
          <cell r="I8904">
            <v>1.4200000000000001E-9</v>
          </cell>
          <cell r="J8904">
            <v>258</v>
          </cell>
          <cell r="K8904">
            <v>0.28659347099999999</v>
          </cell>
          <cell r="L8904">
            <v>0.41890493600000001</v>
          </cell>
        </row>
        <row r="8905">
          <cell r="A8905" t="str">
            <v>Os01g0130400</v>
          </cell>
          <cell r="B8905">
            <v>517</v>
          </cell>
          <cell r="C8905">
            <v>683</v>
          </cell>
          <cell r="D8905">
            <v>621</v>
          </cell>
          <cell r="E8905">
            <v>0.135638756</v>
          </cell>
          <cell r="F8905">
            <v>0.22400909699999999</v>
          </cell>
          <cell r="G8905">
            <v>312</v>
          </cell>
          <cell r="H8905">
            <v>3.2631799999999997E-4</v>
          </cell>
          <cell r="I8905">
            <v>2.1736429999999998E-3</v>
          </cell>
          <cell r="J8905">
            <v>242</v>
          </cell>
          <cell r="K8905">
            <v>0.292171929</v>
          </cell>
          <cell r="L8905">
            <v>0.42490981900000002</v>
          </cell>
        </row>
        <row r="8906">
          <cell r="A8906" t="str">
            <v>Os03g0667700</v>
          </cell>
          <cell r="B8906">
            <v>237</v>
          </cell>
          <cell r="C8906">
            <v>331</v>
          </cell>
          <cell r="D8906">
            <v>387</v>
          </cell>
          <cell r="E8906">
            <v>0.43524296200000001</v>
          </cell>
          <cell r="F8906">
            <v>0.55905915500000003</v>
          </cell>
          <cell r="G8906">
            <v>315</v>
          </cell>
          <cell r="H8906">
            <v>0.26823841100000001</v>
          </cell>
          <cell r="I8906">
            <v>0.46698184100000001</v>
          </cell>
          <cell r="J8906">
            <v>243</v>
          </cell>
          <cell r="K8906">
            <v>0.70025994400000002</v>
          </cell>
          <cell r="L8906">
            <v>0.79664376100000001</v>
          </cell>
        </row>
        <row r="8907">
          <cell r="A8907" t="str">
            <v>Os07g0133700</v>
          </cell>
          <cell r="B8907">
            <v>463</v>
          </cell>
          <cell r="C8907">
            <v>566</v>
          </cell>
          <cell r="D8907">
            <v>641</v>
          </cell>
          <cell r="E8907">
            <v>1.2099999999999999E-18</v>
          </cell>
          <cell r="F8907">
            <v>1.74E-17</v>
          </cell>
          <cell r="G8907">
            <v>314</v>
          </cell>
          <cell r="H8907">
            <v>0.25419909899999998</v>
          </cell>
          <cell r="I8907">
            <v>0.45007472399999998</v>
          </cell>
          <cell r="J8907">
            <v>254</v>
          </cell>
          <cell r="K8907">
            <v>2.84E-8</v>
          </cell>
          <cell r="L8907">
            <v>1.7499999999999999E-7</v>
          </cell>
        </row>
        <row r="8908">
          <cell r="A8908" t="str">
            <v>Os02g0791800</v>
          </cell>
          <cell r="B8908">
            <v>263</v>
          </cell>
          <cell r="C8908">
            <v>305</v>
          </cell>
          <cell r="D8908">
            <v>376</v>
          </cell>
          <cell r="E8908">
            <v>0.249096335</v>
          </cell>
          <cell r="F8908">
            <v>0.36649638099999998</v>
          </cell>
          <cell r="G8908">
            <v>405</v>
          </cell>
          <cell r="H8908">
            <v>0.72037680999999998</v>
          </cell>
          <cell r="I8908">
            <v>0.84420753999999998</v>
          </cell>
          <cell r="J8908">
            <v>279</v>
          </cell>
          <cell r="K8908">
            <v>0.97182161600000005</v>
          </cell>
          <cell r="L8908">
            <v>0.98328177699999997</v>
          </cell>
        </row>
        <row r="8909">
          <cell r="A8909" t="str">
            <v>Os04g0606500</v>
          </cell>
          <cell r="B8909">
            <v>453</v>
          </cell>
          <cell r="C8909">
            <v>426</v>
          </cell>
          <cell r="D8909">
            <v>577</v>
          </cell>
          <cell r="E8909">
            <v>1.5400000000000002E-5</v>
          </cell>
          <cell r="F8909">
            <v>6.2899999999999997E-5</v>
          </cell>
          <cell r="G8909">
            <v>388</v>
          </cell>
          <cell r="H8909">
            <v>1.6887299999999999E-4</v>
          </cell>
          <cell r="I8909">
            <v>1.2228569999999999E-3</v>
          </cell>
          <cell r="J8909">
            <v>214</v>
          </cell>
          <cell r="K8909">
            <v>0.18139448599999999</v>
          </cell>
          <cell r="L8909">
            <v>0.29490567299999998</v>
          </cell>
        </row>
        <row r="8910">
          <cell r="A8910" t="str">
            <v>Os02g0151600</v>
          </cell>
          <cell r="B8910">
            <v>209</v>
          </cell>
          <cell r="C8910">
            <v>413</v>
          </cell>
          <cell r="D8910">
            <v>371</v>
          </cell>
          <cell r="E8910">
            <v>5.7284099999999998E-3</v>
          </cell>
          <cell r="F8910">
            <v>1.4565711E-2</v>
          </cell>
          <cell r="G8910">
            <v>402</v>
          </cell>
          <cell r="H8910">
            <v>0.128608732</v>
          </cell>
          <cell r="I8910">
            <v>0.28177895600000002</v>
          </cell>
          <cell r="J8910">
            <v>199</v>
          </cell>
          <cell r="K8910">
            <v>0.20239955000000001</v>
          </cell>
          <cell r="L8910">
            <v>0.321274328</v>
          </cell>
        </row>
        <row r="8911">
          <cell r="A8911" t="str">
            <v>Os03g0190800</v>
          </cell>
          <cell r="B8911">
            <v>293</v>
          </cell>
          <cell r="C8911">
            <v>358</v>
          </cell>
          <cell r="D8911">
            <v>379</v>
          </cell>
          <cell r="E8911">
            <v>3.805288E-3</v>
          </cell>
          <cell r="F8911">
            <v>1.0111814E-2</v>
          </cell>
          <cell r="G8911">
            <v>315</v>
          </cell>
          <cell r="H8911">
            <v>0.14785462399999999</v>
          </cell>
          <cell r="I8911">
            <v>0.310257703</v>
          </cell>
          <cell r="J8911">
            <v>247</v>
          </cell>
          <cell r="K8911">
            <v>3.4400000000000003E-5</v>
          </cell>
          <cell r="L8911">
            <v>1.4368000000000001E-4</v>
          </cell>
        </row>
        <row r="8912">
          <cell r="A8912" t="str">
            <v>Os04g0136900</v>
          </cell>
          <cell r="B8912">
            <v>362</v>
          </cell>
          <cell r="C8912">
            <v>404</v>
          </cell>
          <cell r="D8912">
            <v>510</v>
          </cell>
          <cell r="E8912">
            <v>7.7099999999999995E-14</v>
          </cell>
          <cell r="F8912">
            <v>7.7200000000000004E-13</v>
          </cell>
          <cell r="G8912">
            <v>304</v>
          </cell>
          <cell r="H8912">
            <v>1.9527066999999999E-2</v>
          </cell>
          <cell r="I8912">
            <v>6.7803596999999993E-2</v>
          </cell>
          <cell r="J8912">
            <v>385</v>
          </cell>
          <cell r="K8912">
            <v>6.9099999999999999E-6</v>
          </cell>
          <cell r="L8912">
            <v>3.1900000000000003E-5</v>
          </cell>
        </row>
        <row r="8913">
          <cell r="A8913" t="str">
            <v>Os03g0144200</v>
          </cell>
          <cell r="B8913">
            <v>229</v>
          </cell>
          <cell r="C8913">
            <v>329</v>
          </cell>
          <cell r="D8913">
            <v>328</v>
          </cell>
          <cell r="E8913">
            <v>3.0330072999999999E-2</v>
          </cell>
          <cell r="F8913">
            <v>6.2985444000000002E-2</v>
          </cell>
          <cell r="G8913">
            <v>409</v>
          </cell>
          <cell r="H8913">
            <v>0.83432037800000003</v>
          </cell>
          <cell r="I8913">
            <v>0.913642501</v>
          </cell>
          <cell r="J8913">
            <v>199</v>
          </cell>
          <cell r="K8913">
            <v>0.37496842400000002</v>
          </cell>
          <cell r="L8913">
            <v>0.51178827999999998</v>
          </cell>
        </row>
        <row r="8914">
          <cell r="A8914" t="str">
            <v>Os12g0233600</v>
          </cell>
          <cell r="B8914">
            <v>207</v>
          </cell>
          <cell r="C8914">
            <v>368</v>
          </cell>
          <cell r="D8914">
            <v>307</v>
          </cell>
          <cell r="E8914">
            <v>0.52245628099999997</v>
          </cell>
          <cell r="F8914">
            <v>0.63706400500000004</v>
          </cell>
          <cell r="G8914">
            <v>384</v>
          </cell>
          <cell r="H8914">
            <v>0.26609581199999999</v>
          </cell>
          <cell r="I8914">
            <v>0.46443482200000002</v>
          </cell>
          <cell r="J8914">
            <v>281</v>
          </cell>
          <cell r="K8914">
            <v>0.58748017200000002</v>
          </cell>
          <cell r="L8914">
            <v>0.70705674500000004</v>
          </cell>
        </row>
        <row r="8915">
          <cell r="A8915" t="str">
            <v>Os01g0526100</v>
          </cell>
          <cell r="B8915">
            <v>275</v>
          </cell>
          <cell r="C8915">
            <v>327</v>
          </cell>
          <cell r="D8915">
            <v>383</v>
          </cell>
          <cell r="E8915">
            <v>5.9865112999999998E-2</v>
          </cell>
          <cell r="F8915">
            <v>0.11306150299999999</v>
          </cell>
          <cell r="G8915">
            <v>350</v>
          </cell>
          <cell r="H8915">
            <v>0.14384124600000001</v>
          </cell>
          <cell r="I8915">
            <v>0.30405971500000001</v>
          </cell>
          <cell r="J8915">
            <v>309</v>
          </cell>
          <cell r="K8915">
            <v>0.21464291499999999</v>
          </cell>
          <cell r="L8915">
            <v>0.33625675399999999</v>
          </cell>
        </row>
        <row r="8916">
          <cell r="A8916" t="str">
            <v>Os06g0694400</v>
          </cell>
          <cell r="B8916">
            <v>544</v>
          </cell>
          <cell r="C8916">
            <v>546</v>
          </cell>
          <cell r="D8916">
            <v>866</v>
          </cell>
          <cell r="E8916">
            <v>1.67E-28</v>
          </cell>
          <cell r="F8916">
            <v>4.0999999999999999E-27</v>
          </cell>
          <cell r="G8916">
            <v>741</v>
          </cell>
          <cell r="H8916">
            <v>4.5599999999999998E-36</v>
          </cell>
          <cell r="I8916">
            <v>8.3899999999999997E-34</v>
          </cell>
          <cell r="J8916">
            <v>171</v>
          </cell>
          <cell r="K8916">
            <v>5.0800000000000002E-45</v>
          </cell>
          <cell r="L8916">
            <v>2.35E-43</v>
          </cell>
        </row>
        <row r="8917">
          <cell r="A8917" t="str">
            <v>Os07g0558300</v>
          </cell>
          <cell r="B8917">
            <v>355</v>
          </cell>
          <cell r="C8917">
            <v>386</v>
          </cell>
          <cell r="D8917">
            <v>572</v>
          </cell>
          <cell r="E8917">
            <v>5.1400000000000003E-55</v>
          </cell>
          <cell r="F8917">
            <v>3.4300000000000002E-53</v>
          </cell>
          <cell r="G8917">
            <v>290</v>
          </cell>
          <cell r="H8917">
            <v>1.67E-13</v>
          </cell>
          <cell r="I8917">
            <v>5.5800000000000001E-12</v>
          </cell>
          <cell r="J8917">
            <v>477</v>
          </cell>
          <cell r="K8917">
            <v>1.27E-33</v>
          </cell>
          <cell r="L8917">
            <v>3.8600000000000002E-32</v>
          </cell>
        </row>
        <row r="8918">
          <cell r="A8918" t="str">
            <v>Os01g0598600</v>
          </cell>
          <cell r="B8918">
            <v>492</v>
          </cell>
          <cell r="C8918">
            <v>1039</v>
          </cell>
          <cell r="D8918">
            <v>665</v>
          </cell>
          <cell r="E8918">
            <v>3.0299999999999999E-16</v>
          </cell>
          <cell r="F8918">
            <v>3.6700000000000001E-15</v>
          </cell>
          <cell r="G8918">
            <v>274</v>
          </cell>
          <cell r="H8918">
            <v>9.8950943999999999E-2</v>
          </cell>
          <cell r="I8918">
            <v>0.23278742199999999</v>
          </cell>
          <cell r="J8918">
            <v>267</v>
          </cell>
          <cell r="K8918">
            <v>2.157765E-2</v>
          </cell>
          <cell r="L8918">
            <v>4.9918770000000001E-2</v>
          </cell>
        </row>
        <row r="8919">
          <cell r="A8919" t="str">
            <v>Os03g0783700</v>
          </cell>
          <cell r="B8919">
            <v>251</v>
          </cell>
          <cell r="C8919">
            <v>284</v>
          </cell>
          <cell r="D8919">
            <v>287</v>
          </cell>
          <cell r="E8919">
            <v>1.9399999999999999E-7</v>
          </cell>
          <cell r="F8919">
            <v>1.04E-6</v>
          </cell>
          <cell r="G8919">
            <v>407</v>
          </cell>
          <cell r="H8919">
            <v>0.24349459400000001</v>
          </cell>
          <cell r="I8919">
            <v>0.43756865700000003</v>
          </cell>
          <cell r="J8919">
            <v>223</v>
          </cell>
          <cell r="K8919">
            <v>6.0708799999999999E-4</v>
          </cell>
          <cell r="L8919">
            <v>2.038177E-3</v>
          </cell>
        </row>
        <row r="8920">
          <cell r="A8920" t="str">
            <v>Os02g0752000</v>
          </cell>
          <cell r="B8920">
            <v>420</v>
          </cell>
          <cell r="C8920">
            <v>567</v>
          </cell>
          <cell r="D8920">
            <v>713</v>
          </cell>
          <cell r="E8920">
            <v>7.3500000000000002E-18</v>
          </cell>
          <cell r="F8920">
            <v>9.9999999999999998E-17</v>
          </cell>
          <cell r="G8920">
            <v>501</v>
          </cell>
          <cell r="H8920">
            <v>0.12724713300000001</v>
          </cell>
          <cell r="I8920">
            <v>0.27953029000000001</v>
          </cell>
          <cell r="J8920">
            <v>191</v>
          </cell>
          <cell r="K8920">
            <v>8.4500000000000006E-14</v>
          </cell>
          <cell r="L8920">
            <v>8.53E-13</v>
          </cell>
        </row>
        <row r="8921">
          <cell r="A8921" t="str">
            <v>novel.1858</v>
          </cell>
          <cell r="B8921">
            <v>277</v>
          </cell>
          <cell r="C8921">
            <v>385</v>
          </cell>
          <cell r="D8921">
            <v>407</v>
          </cell>
          <cell r="E8921">
            <v>0.50254576900000003</v>
          </cell>
          <cell r="F8921">
            <v>0.61934796800000003</v>
          </cell>
          <cell r="G8921">
            <v>494</v>
          </cell>
          <cell r="H8921">
            <v>0.26322582500000002</v>
          </cell>
          <cell r="I8921">
            <v>0.46121739299999998</v>
          </cell>
          <cell r="J8921">
            <v>174</v>
          </cell>
          <cell r="K8921">
            <v>7.8865774999999999E-2</v>
          </cell>
          <cell r="L8921">
            <v>0.150349863</v>
          </cell>
        </row>
        <row r="8922">
          <cell r="A8922" t="str">
            <v>Os08g0244500</v>
          </cell>
          <cell r="B8922">
            <v>206</v>
          </cell>
          <cell r="C8922">
            <v>305</v>
          </cell>
          <cell r="D8922">
            <v>302</v>
          </cell>
          <cell r="E8922">
            <v>2.4200000000000001E-23</v>
          </cell>
          <cell r="F8922">
            <v>4.5999999999999996E-22</v>
          </cell>
          <cell r="G8922">
            <v>161</v>
          </cell>
          <cell r="H8922">
            <v>5.2600000000000004E-10</v>
          </cell>
          <cell r="I8922">
            <v>1.14E-8</v>
          </cell>
          <cell r="J8922">
            <v>94</v>
          </cell>
          <cell r="K8922">
            <v>2.0800000000000001E-20</v>
          </cell>
          <cell r="L8922">
            <v>3.25E-19</v>
          </cell>
        </row>
        <row r="8923">
          <cell r="A8923" t="str">
            <v>Os01g0690800</v>
          </cell>
          <cell r="B8923">
            <v>202</v>
          </cell>
          <cell r="C8923">
            <v>254</v>
          </cell>
          <cell r="D8923">
            <v>256</v>
          </cell>
          <cell r="E8923">
            <v>9.3024730000000003E-3</v>
          </cell>
          <cell r="F8923">
            <v>2.2345083000000002E-2</v>
          </cell>
          <cell r="G8923">
            <v>269</v>
          </cell>
          <cell r="H8923">
            <v>0.899838892</v>
          </cell>
          <cell r="I8923">
            <v>0.94916775600000003</v>
          </cell>
          <cell r="J8923">
            <v>360</v>
          </cell>
          <cell r="K8923">
            <v>6.3799999999999999E-6</v>
          </cell>
          <cell r="L8923">
            <v>2.9600000000000001E-5</v>
          </cell>
        </row>
        <row r="8924">
          <cell r="A8924" t="str">
            <v>Os12g0263050</v>
          </cell>
          <cell r="B8924">
            <v>437</v>
          </cell>
          <cell r="C8924">
            <v>580</v>
          </cell>
          <cell r="D8924">
            <v>736</v>
          </cell>
          <cell r="E8924">
            <v>1.77E-5</v>
          </cell>
          <cell r="F8924">
            <v>7.1699999999999995E-5</v>
          </cell>
          <cell r="G8924">
            <v>253</v>
          </cell>
          <cell r="H8924">
            <v>0.72440539199999998</v>
          </cell>
          <cell r="I8924">
            <v>0.84622574100000003</v>
          </cell>
          <cell r="J8924">
            <v>395</v>
          </cell>
          <cell r="K8924">
            <v>2.9299999999999998E-16</v>
          </cell>
          <cell r="L8924">
            <v>3.5399999999999999E-15</v>
          </cell>
        </row>
        <row r="8925">
          <cell r="A8925" t="str">
            <v>Os10g0406300</v>
          </cell>
          <cell r="B8925">
            <v>86</v>
          </cell>
          <cell r="C8925">
            <v>116</v>
          </cell>
          <cell r="D8925">
            <v>133</v>
          </cell>
          <cell r="E8925">
            <v>1.95E-24</v>
          </cell>
          <cell r="F8925">
            <v>3.9300000000000001E-23</v>
          </cell>
          <cell r="G8925">
            <v>167</v>
          </cell>
          <cell r="H8925">
            <v>2.85E-8</v>
          </cell>
          <cell r="I8925">
            <v>4.75E-7</v>
          </cell>
          <cell r="J8925">
            <v>360</v>
          </cell>
          <cell r="K8925">
            <v>2.32E-18</v>
          </cell>
          <cell r="L8925">
            <v>3.2000000000000002E-17</v>
          </cell>
        </row>
        <row r="8926">
          <cell r="A8926" t="str">
            <v>Os10g0565000</v>
          </cell>
          <cell r="B8926">
            <v>333</v>
          </cell>
          <cell r="C8926">
            <v>434</v>
          </cell>
          <cell r="D8926">
            <v>394</v>
          </cell>
          <cell r="E8926">
            <v>4.9900000000000001E-7</v>
          </cell>
          <cell r="F8926">
            <v>2.5299999999999999E-6</v>
          </cell>
          <cell r="G8926">
            <v>508</v>
          </cell>
          <cell r="H8926">
            <v>5.6000000000000004E-7</v>
          </cell>
          <cell r="I8926">
            <v>7.0899999999999999E-6</v>
          </cell>
          <cell r="J8926">
            <v>106</v>
          </cell>
          <cell r="K8926">
            <v>2.3699999999999999E-7</v>
          </cell>
          <cell r="L8926">
            <v>1.3E-6</v>
          </cell>
        </row>
        <row r="8927">
          <cell r="A8927" t="str">
            <v>Os09g0314200</v>
          </cell>
          <cell r="B8927">
            <v>155</v>
          </cell>
          <cell r="C8927">
            <v>191</v>
          </cell>
          <cell r="D8927">
            <v>200</v>
          </cell>
          <cell r="E8927">
            <v>4.63941E-4</v>
          </cell>
          <cell r="F8927">
            <v>1.4862230000000001E-3</v>
          </cell>
          <cell r="G8927">
            <v>227</v>
          </cell>
          <cell r="H8927">
            <v>3.2899999999999998E-15</v>
          </cell>
          <cell r="I8927">
            <v>1.3199999999999999E-13</v>
          </cell>
          <cell r="J8927">
            <v>379</v>
          </cell>
          <cell r="K8927">
            <v>0.391942768</v>
          </cell>
          <cell r="L8927">
            <v>0.52820795399999998</v>
          </cell>
        </row>
        <row r="8928">
          <cell r="A8928" t="str">
            <v>Os12g0527301</v>
          </cell>
          <cell r="B8928">
            <v>506</v>
          </cell>
          <cell r="C8928">
            <v>641</v>
          </cell>
          <cell r="D8928">
            <v>713</v>
          </cell>
          <cell r="E8928">
            <v>1.2699999999999999E-28</v>
          </cell>
          <cell r="F8928">
            <v>3.1299999999999999E-27</v>
          </cell>
          <cell r="G8928">
            <v>395</v>
          </cell>
          <cell r="H8928">
            <v>0.41089691099999998</v>
          </cell>
          <cell r="I8928">
            <v>0.61270685499999999</v>
          </cell>
          <cell r="J8928">
            <v>162</v>
          </cell>
          <cell r="K8928">
            <v>9.3000000000000006E-19</v>
          </cell>
          <cell r="L8928">
            <v>1.3200000000000001E-17</v>
          </cell>
        </row>
        <row r="8929">
          <cell r="A8929" t="str">
            <v>Os08g0120600</v>
          </cell>
          <cell r="B8929">
            <v>187</v>
          </cell>
          <cell r="C8929">
            <v>229</v>
          </cell>
          <cell r="D8929">
            <v>183</v>
          </cell>
          <cell r="E8929">
            <v>4.0699999999999999E-14</v>
          </cell>
          <cell r="F8929">
            <v>4.1699999999999999E-13</v>
          </cell>
          <cell r="G8929">
            <v>275</v>
          </cell>
          <cell r="H8929">
            <v>6.4500000000000002E-8</v>
          </cell>
          <cell r="I8929">
            <v>1.0100000000000001E-6</v>
          </cell>
          <cell r="J8929">
            <v>121</v>
          </cell>
          <cell r="K8929">
            <v>1.05E-7</v>
          </cell>
          <cell r="L8929">
            <v>6.06E-7</v>
          </cell>
        </row>
        <row r="8930">
          <cell r="A8930" t="str">
            <v>Os03g0818300</v>
          </cell>
          <cell r="B8930">
            <v>294</v>
          </cell>
          <cell r="C8930">
            <v>424</v>
          </cell>
          <cell r="D8930">
            <v>452</v>
          </cell>
          <cell r="E8930">
            <v>0.88357511899999996</v>
          </cell>
          <cell r="F8930">
            <v>0.92238352300000004</v>
          </cell>
          <cell r="G8930">
            <v>505</v>
          </cell>
          <cell r="H8930">
            <v>0.381756121</v>
          </cell>
          <cell r="I8930">
            <v>0.58588042600000001</v>
          </cell>
          <cell r="J8930">
            <v>155</v>
          </cell>
          <cell r="K8930">
            <v>2.7552581999999999E-2</v>
          </cell>
          <cell r="L8930">
            <v>6.1673218000000002E-2</v>
          </cell>
        </row>
        <row r="8931">
          <cell r="A8931" t="str">
            <v>Os08g0520000</v>
          </cell>
          <cell r="B8931">
            <v>357</v>
          </cell>
          <cell r="C8931">
            <v>537</v>
          </cell>
          <cell r="D8931">
            <v>938</v>
          </cell>
          <cell r="E8931">
            <v>1.7299999999999999E-36</v>
          </cell>
          <cell r="F8931">
            <v>5.9999999999999998E-35</v>
          </cell>
          <cell r="G8931">
            <v>1365</v>
          </cell>
          <cell r="H8931">
            <v>1.7700000000000001E-7</v>
          </cell>
          <cell r="I8931">
            <v>2.52E-6</v>
          </cell>
          <cell r="J8931">
            <v>139</v>
          </cell>
          <cell r="K8931">
            <v>5.7699999999999996E-56</v>
          </cell>
          <cell r="L8931">
            <v>3.7800000000000001E-54</v>
          </cell>
        </row>
        <row r="8932">
          <cell r="A8932" t="str">
            <v>Os01g0221100</v>
          </cell>
          <cell r="B8932">
            <v>330</v>
          </cell>
          <cell r="C8932">
            <v>427</v>
          </cell>
          <cell r="D8932">
            <v>415</v>
          </cell>
          <cell r="E8932">
            <v>1.8699999999999998E-40</v>
          </cell>
          <cell r="F8932">
            <v>7.5499999999999994E-39</v>
          </cell>
          <cell r="G8932">
            <v>302</v>
          </cell>
          <cell r="H8932">
            <v>4.6200000000000002E-9</v>
          </cell>
          <cell r="I8932">
            <v>8.7699999999999998E-8</v>
          </cell>
          <cell r="J8932">
            <v>79</v>
          </cell>
          <cell r="K8932">
            <v>2.0699999999999999E-12</v>
          </cell>
          <cell r="L8932">
            <v>1.8700000000000001E-11</v>
          </cell>
        </row>
        <row r="8933">
          <cell r="A8933" t="str">
            <v>Os01g0151500</v>
          </cell>
          <cell r="B8933">
            <v>537</v>
          </cell>
          <cell r="C8933">
            <v>728</v>
          </cell>
          <cell r="D8933">
            <v>817</v>
          </cell>
          <cell r="E8933">
            <v>2.3299999999999999E-14</v>
          </cell>
          <cell r="F8933">
            <v>2.4199999999999998E-13</v>
          </cell>
          <cell r="G8933">
            <v>162</v>
          </cell>
          <cell r="H8933">
            <v>1.2884599E-2</v>
          </cell>
          <cell r="I8933">
            <v>4.8621761999999999E-2</v>
          </cell>
          <cell r="J8933">
            <v>218</v>
          </cell>
          <cell r="K8933">
            <v>0.63673833499999999</v>
          </cell>
          <cell r="L8933">
            <v>0.74817335299999999</v>
          </cell>
        </row>
        <row r="8934">
          <cell r="A8934" t="str">
            <v>Os06g0183100</v>
          </cell>
          <cell r="B8934">
            <v>299</v>
          </cell>
          <cell r="C8934">
            <v>456</v>
          </cell>
          <cell r="D8934">
            <v>459</v>
          </cell>
          <cell r="E8934">
            <v>1.9910000000000001E-3</v>
          </cell>
          <cell r="F8934">
            <v>5.6279779999999996E-3</v>
          </cell>
          <cell r="G8934">
            <v>292</v>
          </cell>
          <cell r="H8934">
            <v>0.19207891799999999</v>
          </cell>
          <cell r="I8934">
            <v>0.37045392799999999</v>
          </cell>
          <cell r="J8934">
            <v>272</v>
          </cell>
          <cell r="K8934">
            <v>3.1510242000000001E-2</v>
          </cell>
          <cell r="L8934">
            <v>6.9239311999999997E-2</v>
          </cell>
        </row>
        <row r="8935">
          <cell r="A8935" t="str">
            <v>Os07g0295200</v>
          </cell>
          <cell r="B8935">
            <v>266</v>
          </cell>
          <cell r="C8935">
            <v>314</v>
          </cell>
          <cell r="D8935">
            <v>345</v>
          </cell>
          <cell r="E8935">
            <v>4.4226910000000003E-3</v>
          </cell>
          <cell r="F8935">
            <v>1.1581034E-2</v>
          </cell>
          <cell r="G8935">
            <v>327</v>
          </cell>
          <cell r="H8935">
            <v>0.811599026</v>
          </cell>
          <cell r="I8935">
            <v>0.90011976900000001</v>
          </cell>
          <cell r="J8935">
            <v>282</v>
          </cell>
          <cell r="K8935">
            <v>1.4347756999999999E-2</v>
          </cell>
          <cell r="L8935">
            <v>3.4848534E-2</v>
          </cell>
        </row>
        <row r="8936">
          <cell r="A8936" t="str">
            <v>Os03g0272300</v>
          </cell>
          <cell r="B8936">
            <v>195</v>
          </cell>
          <cell r="C8936">
            <v>299</v>
          </cell>
          <cell r="D8936">
            <v>316</v>
          </cell>
          <cell r="E8936">
            <v>4.0400000000000003E-6</v>
          </cell>
          <cell r="F8936">
            <v>1.8099999999999999E-5</v>
          </cell>
          <cell r="G8936">
            <v>271</v>
          </cell>
          <cell r="H8936">
            <v>0.93499906099999996</v>
          </cell>
          <cell r="I8936">
            <v>0.96750414500000004</v>
          </cell>
          <cell r="J8936">
            <v>244</v>
          </cell>
          <cell r="K8936">
            <v>2.1693099999999998E-3</v>
          </cell>
          <cell r="L8936">
            <v>6.4641389999999998E-3</v>
          </cell>
        </row>
        <row r="8937">
          <cell r="A8937" t="str">
            <v>Os08g0484600</v>
          </cell>
          <cell r="B8937">
            <v>299</v>
          </cell>
          <cell r="C8937">
            <v>354</v>
          </cell>
          <cell r="D8937">
            <v>388</v>
          </cell>
          <cell r="E8937">
            <v>0.180119626</v>
          </cell>
          <cell r="F8937">
            <v>0.28277973499999998</v>
          </cell>
          <cell r="G8937">
            <v>242</v>
          </cell>
          <cell r="H8937">
            <v>4.6127349999999998E-3</v>
          </cell>
          <cell r="I8937">
            <v>2.1144080999999999E-2</v>
          </cell>
          <cell r="J8937">
            <v>235</v>
          </cell>
          <cell r="K8937">
            <v>3.8055400000000002E-4</v>
          </cell>
          <cell r="L8937">
            <v>1.329493E-3</v>
          </cell>
        </row>
        <row r="8938">
          <cell r="A8938" t="str">
            <v>Os05g0341600</v>
          </cell>
          <cell r="B8938">
            <v>213</v>
          </cell>
          <cell r="C8938">
            <v>259</v>
          </cell>
          <cell r="D8938">
            <v>364</v>
          </cell>
          <cell r="E8938">
            <v>2.304562E-3</v>
          </cell>
          <cell r="F8938">
            <v>6.4244239999999998E-3</v>
          </cell>
          <cell r="G8938">
            <v>414</v>
          </cell>
          <cell r="H8938">
            <v>0.71088883800000002</v>
          </cell>
          <cell r="I8938">
            <v>0.83829077200000002</v>
          </cell>
          <cell r="J8938">
            <v>250</v>
          </cell>
          <cell r="K8938">
            <v>0.147365834</v>
          </cell>
          <cell r="L8938">
            <v>0.25017475700000003</v>
          </cell>
        </row>
        <row r="8939">
          <cell r="A8939" t="str">
            <v>novel.1180</v>
          </cell>
          <cell r="B8939">
            <v>202</v>
          </cell>
          <cell r="C8939">
            <v>287</v>
          </cell>
          <cell r="D8939">
            <v>281</v>
          </cell>
          <cell r="E8939">
            <v>0.33371414100000002</v>
          </cell>
          <cell r="F8939">
            <v>0.46017752200000001</v>
          </cell>
          <cell r="G8939">
            <v>456</v>
          </cell>
          <cell r="H8939">
            <v>0.15748263000000001</v>
          </cell>
          <cell r="I8939">
            <v>0.323606854</v>
          </cell>
          <cell r="J8939">
            <v>133</v>
          </cell>
          <cell r="K8939">
            <v>7.8348700000000003E-4</v>
          </cell>
          <cell r="L8939">
            <v>2.5731370000000001E-3</v>
          </cell>
        </row>
        <row r="8940">
          <cell r="A8940" t="str">
            <v>Os12g0103300</v>
          </cell>
          <cell r="B8940">
            <v>281</v>
          </cell>
          <cell r="C8940">
            <v>333</v>
          </cell>
          <cell r="D8940">
            <v>265</v>
          </cell>
          <cell r="E8940">
            <v>0.84113480699999998</v>
          </cell>
          <cell r="F8940">
            <v>0.89341665100000001</v>
          </cell>
          <cell r="G8940">
            <v>368</v>
          </cell>
          <cell r="H8940">
            <v>0.915100209</v>
          </cell>
          <cell r="I8940">
            <v>0.95770007599999996</v>
          </cell>
          <cell r="J8940">
            <v>248</v>
          </cell>
          <cell r="K8940">
            <v>0.92206336</v>
          </cell>
          <cell r="L8940">
            <v>0.953743656</v>
          </cell>
        </row>
        <row r="8941">
          <cell r="A8941" t="str">
            <v>Os11g0703400</v>
          </cell>
          <cell r="B8941">
            <v>258</v>
          </cell>
          <cell r="C8941">
            <v>365</v>
          </cell>
          <cell r="D8941">
            <v>364</v>
          </cell>
          <cell r="E8941">
            <v>0.40112196700000002</v>
          </cell>
          <cell r="F8941">
            <v>0.52597233499999996</v>
          </cell>
          <cell r="G8941">
            <v>396</v>
          </cell>
          <cell r="H8941">
            <v>0.10413172</v>
          </cell>
          <cell r="I8941">
            <v>0.241451887</v>
          </cell>
          <cell r="J8941">
            <v>238</v>
          </cell>
          <cell r="K8941">
            <v>0.189397436</v>
          </cell>
          <cell r="L8941">
            <v>0.30481219300000001</v>
          </cell>
        </row>
        <row r="8942">
          <cell r="A8942" t="str">
            <v>Os06g0198800</v>
          </cell>
          <cell r="B8942">
            <v>165</v>
          </cell>
          <cell r="C8942">
            <v>246</v>
          </cell>
          <cell r="D8942">
            <v>239</v>
          </cell>
          <cell r="E8942">
            <v>2.3099999999999999E-17</v>
          </cell>
          <cell r="F8942">
            <v>3.0400000000000001E-16</v>
          </cell>
          <cell r="G8942">
            <v>192</v>
          </cell>
          <cell r="H8942">
            <v>8.3999999999999992E-6</v>
          </cell>
          <cell r="I8942">
            <v>8.3300000000000005E-5</v>
          </cell>
          <cell r="J8942">
            <v>204</v>
          </cell>
          <cell r="K8942">
            <v>7.9500000000000004E-8</v>
          </cell>
          <cell r="L8942">
            <v>4.6499999999999999E-7</v>
          </cell>
        </row>
        <row r="8943">
          <cell r="A8943" t="str">
            <v>Os02g0588500</v>
          </cell>
          <cell r="B8943">
            <v>360</v>
          </cell>
          <cell r="C8943">
            <v>778</v>
          </cell>
          <cell r="D8943">
            <v>625</v>
          </cell>
          <cell r="E8943">
            <v>0.35166676400000002</v>
          </cell>
          <cell r="F8943">
            <v>0.47875772799999999</v>
          </cell>
          <cell r="G8943">
            <v>317</v>
          </cell>
          <cell r="H8943">
            <v>0.10838679599999999</v>
          </cell>
          <cell r="I8943">
            <v>0.24849742699999999</v>
          </cell>
          <cell r="J8943">
            <v>156</v>
          </cell>
          <cell r="K8943">
            <v>7.2578300000000003E-4</v>
          </cell>
          <cell r="L8943">
            <v>2.3988310000000001E-3</v>
          </cell>
        </row>
        <row r="8944">
          <cell r="A8944" t="str">
            <v>novel.20</v>
          </cell>
          <cell r="B8944">
            <v>238</v>
          </cell>
          <cell r="C8944">
            <v>347</v>
          </cell>
          <cell r="D8944">
            <v>429</v>
          </cell>
          <cell r="E8944">
            <v>1.79E-9</v>
          </cell>
          <cell r="F8944">
            <v>1.2E-8</v>
          </cell>
          <cell r="G8944">
            <v>305</v>
          </cell>
          <cell r="H8944">
            <v>4.3800000000000004E-6</v>
          </cell>
          <cell r="I8944">
            <v>4.6300000000000001E-5</v>
          </cell>
          <cell r="J8944">
            <v>449</v>
          </cell>
          <cell r="K8944">
            <v>1.289655E-3</v>
          </cell>
          <cell r="L8944">
            <v>4.0409720000000003E-3</v>
          </cell>
        </row>
        <row r="8945">
          <cell r="A8945" t="str">
            <v>Os03g0119000</v>
          </cell>
          <cell r="B8945">
            <v>239</v>
          </cell>
          <cell r="C8945">
            <v>322</v>
          </cell>
          <cell r="D8945">
            <v>326</v>
          </cell>
          <cell r="E8945">
            <v>1.7393524E-2</v>
          </cell>
          <cell r="F8945">
            <v>3.8763091999999999E-2</v>
          </cell>
          <cell r="G8945">
            <v>352</v>
          </cell>
          <cell r="H8945">
            <v>0.40837898900000003</v>
          </cell>
          <cell r="I8945">
            <v>0.61036371199999995</v>
          </cell>
          <cell r="J8945">
            <v>219</v>
          </cell>
          <cell r="K8945">
            <v>0.66649491900000002</v>
          </cell>
          <cell r="L8945">
            <v>0.77094898499999998</v>
          </cell>
        </row>
        <row r="8946">
          <cell r="A8946" t="str">
            <v>Os02g0666300</v>
          </cell>
          <cell r="B8946">
            <v>419</v>
          </cell>
          <cell r="C8946">
            <v>483</v>
          </cell>
          <cell r="D8946">
            <v>547</v>
          </cell>
          <cell r="E8946">
            <v>4.5601499999999999E-4</v>
          </cell>
          <cell r="F8946">
            <v>1.4623399999999999E-3</v>
          </cell>
          <cell r="G8946">
            <v>250</v>
          </cell>
          <cell r="H8946">
            <v>0.17385810099999999</v>
          </cell>
          <cell r="I8946">
            <v>0.34671950400000001</v>
          </cell>
          <cell r="J8946">
            <v>263</v>
          </cell>
          <cell r="K8946">
            <v>0.266773494</v>
          </cell>
          <cell r="L8946">
            <v>0.39605114899999999</v>
          </cell>
        </row>
        <row r="8947">
          <cell r="A8947" t="str">
            <v>Os08g0441400</v>
          </cell>
          <cell r="B8947">
            <v>261</v>
          </cell>
          <cell r="C8947">
            <v>323</v>
          </cell>
          <cell r="D8947">
            <v>366</v>
          </cell>
          <cell r="E8947">
            <v>0.13262063499999999</v>
          </cell>
          <cell r="F8947">
            <v>0.21989336600000001</v>
          </cell>
          <cell r="G8947">
            <v>330</v>
          </cell>
          <cell r="H8947">
            <v>0.91665517600000002</v>
          </cell>
          <cell r="I8947">
            <v>0.95851481000000005</v>
          </cell>
          <cell r="J8947">
            <v>237</v>
          </cell>
          <cell r="K8947">
            <v>4.4269166999999998E-2</v>
          </cell>
          <cell r="L8947">
            <v>9.2711996000000005E-2</v>
          </cell>
        </row>
        <row r="8948">
          <cell r="A8948" t="str">
            <v>novel.1363</v>
          </cell>
          <cell r="B8948">
            <v>525</v>
          </cell>
          <cell r="C8948">
            <v>573</v>
          </cell>
          <cell r="D8948">
            <v>690</v>
          </cell>
          <cell r="E8948">
            <v>1.7839119999999999E-3</v>
          </cell>
          <cell r="F8948">
            <v>5.0952269999999999E-3</v>
          </cell>
          <cell r="G8948">
            <v>672</v>
          </cell>
          <cell r="H8948">
            <v>1.1800000000000001E-11</v>
          </cell>
          <cell r="I8948">
            <v>3.1599999999999999E-10</v>
          </cell>
          <cell r="J8948">
            <v>178</v>
          </cell>
          <cell r="K8948">
            <v>1.16E-17</v>
          </cell>
          <cell r="L8948">
            <v>1.53E-16</v>
          </cell>
        </row>
        <row r="8949">
          <cell r="A8949" t="str">
            <v>Os02g0138200</v>
          </cell>
          <cell r="B8949">
            <v>268</v>
          </cell>
          <cell r="C8949">
            <v>336</v>
          </cell>
          <cell r="D8949">
            <v>381</v>
          </cell>
          <cell r="E8949">
            <v>0.59433107900000004</v>
          </cell>
          <cell r="F8949">
            <v>0.70088525700000004</v>
          </cell>
          <cell r="G8949">
            <v>310</v>
          </cell>
          <cell r="H8949">
            <v>0.29009636500000002</v>
          </cell>
          <cell r="I8949">
            <v>0.49132400399999998</v>
          </cell>
          <cell r="J8949">
            <v>292</v>
          </cell>
          <cell r="K8949">
            <v>0.97656034599999997</v>
          </cell>
          <cell r="L8949">
            <v>0.98636798199999998</v>
          </cell>
        </row>
        <row r="8950">
          <cell r="A8950" t="str">
            <v>Os02g0710800</v>
          </cell>
          <cell r="B8950">
            <v>463</v>
          </cell>
          <cell r="C8950">
            <v>634</v>
          </cell>
          <cell r="D8950">
            <v>578</v>
          </cell>
          <cell r="E8950">
            <v>1.11E-24</v>
          </cell>
          <cell r="F8950">
            <v>2.27E-23</v>
          </cell>
          <cell r="G8950">
            <v>766</v>
          </cell>
          <cell r="H8950">
            <v>4.1199999999999998E-7</v>
          </cell>
          <cell r="I8950">
            <v>5.4099999999999999E-6</v>
          </cell>
          <cell r="J8950">
            <v>140</v>
          </cell>
          <cell r="K8950">
            <v>3.4000000000000003E-30</v>
          </cell>
          <cell r="L8950">
            <v>8.8200000000000002E-29</v>
          </cell>
        </row>
        <row r="8951">
          <cell r="A8951" t="str">
            <v>Os05g0586900</v>
          </cell>
          <cell r="B8951">
            <v>633</v>
          </cell>
          <cell r="C8951">
            <v>651</v>
          </cell>
          <cell r="D8951">
            <v>743</v>
          </cell>
          <cell r="E8951">
            <v>1.6399999999999999E-30</v>
          </cell>
          <cell r="F8951">
            <v>4.3599999999999998E-29</v>
          </cell>
          <cell r="G8951">
            <v>386</v>
          </cell>
          <cell r="H8951">
            <v>0.90064352599999997</v>
          </cell>
          <cell r="I8951">
            <v>0.94971701500000005</v>
          </cell>
          <cell r="J8951">
            <v>119</v>
          </cell>
          <cell r="K8951">
            <v>3.5700000000000002E-14</v>
          </cell>
          <cell r="L8951">
            <v>3.7099999999999998E-13</v>
          </cell>
        </row>
        <row r="8952">
          <cell r="A8952" t="str">
            <v>Os01g0949400</v>
          </cell>
          <cell r="B8952">
            <v>322</v>
          </cell>
          <cell r="C8952">
            <v>441</v>
          </cell>
          <cell r="D8952">
            <v>522</v>
          </cell>
          <cell r="E8952">
            <v>0.112477524</v>
          </cell>
          <cell r="F8952">
            <v>0.192077952</v>
          </cell>
          <cell r="G8952">
            <v>325</v>
          </cell>
          <cell r="H8952">
            <v>4.3134310000000004E-3</v>
          </cell>
          <cell r="I8952">
            <v>2.0038390999999999E-2</v>
          </cell>
          <cell r="J8952">
            <v>220</v>
          </cell>
          <cell r="K8952">
            <v>0.88950183199999999</v>
          </cell>
          <cell r="L8952">
            <v>0.93292697199999997</v>
          </cell>
        </row>
        <row r="8953">
          <cell r="A8953" t="str">
            <v>Os06g0167400</v>
          </cell>
          <cell r="B8953">
            <v>112</v>
          </cell>
          <cell r="C8953">
            <v>137</v>
          </cell>
          <cell r="D8953">
            <v>159</v>
          </cell>
          <cell r="E8953">
            <v>1.013077E-3</v>
          </cell>
          <cell r="F8953">
            <v>3.040208E-3</v>
          </cell>
          <cell r="G8953">
            <v>131</v>
          </cell>
          <cell r="H8953">
            <v>0.20078648099999999</v>
          </cell>
          <cell r="I8953">
            <v>0.38206369600000001</v>
          </cell>
          <cell r="J8953">
            <v>677</v>
          </cell>
          <cell r="K8953">
            <v>1.72583E-4</v>
          </cell>
          <cell r="L8953">
            <v>6.4407199999999998E-4</v>
          </cell>
        </row>
        <row r="8954">
          <cell r="A8954" t="str">
            <v>Os10g0512400</v>
          </cell>
          <cell r="B8954">
            <v>79</v>
          </cell>
          <cell r="C8954">
            <v>91</v>
          </cell>
          <cell r="D8954">
            <v>37</v>
          </cell>
          <cell r="E8954">
            <v>7.1088330000000005E-2</v>
          </cell>
          <cell r="F8954">
            <v>0.13079169199999999</v>
          </cell>
          <cell r="G8954">
            <v>46</v>
          </cell>
          <cell r="H8954">
            <v>5.4800000000000003E-67</v>
          </cell>
          <cell r="I8954">
            <v>3.3699999999999997E-64</v>
          </cell>
          <cell r="J8954">
            <v>367</v>
          </cell>
          <cell r="K8954">
            <v>0.86053600299999999</v>
          </cell>
          <cell r="L8954">
            <v>0.91449436900000003</v>
          </cell>
        </row>
        <row r="8955">
          <cell r="A8955" t="str">
            <v>Os02g0564500</v>
          </cell>
          <cell r="B8955">
            <v>184</v>
          </cell>
          <cell r="C8955">
            <v>283</v>
          </cell>
          <cell r="D8955">
            <v>314</v>
          </cell>
          <cell r="E8955">
            <v>2.9334223E-2</v>
          </cell>
          <cell r="F8955">
            <v>6.1185054000000003E-2</v>
          </cell>
          <cell r="G8955">
            <v>266</v>
          </cell>
          <cell r="H8955">
            <v>2.1109785999999998E-2</v>
          </cell>
          <cell r="I8955">
            <v>7.2189951000000002E-2</v>
          </cell>
          <cell r="J8955">
            <v>298</v>
          </cell>
          <cell r="K8955">
            <v>0.58229509499999998</v>
          </cell>
          <cell r="L8955">
            <v>0.70273326800000002</v>
          </cell>
        </row>
        <row r="8956">
          <cell r="A8956" t="str">
            <v>Os06g0131100</v>
          </cell>
          <cell r="B8956">
            <v>187</v>
          </cell>
          <cell r="C8956">
            <v>279</v>
          </cell>
          <cell r="D8956">
            <v>353</v>
          </cell>
          <cell r="E8956">
            <v>2.0607999999999998E-3</v>
          </cell>
          <cell r="F8956">
            <v>5.8084809999999999E-3</v>
          </cell>
          <cell r="G8956">
            <v>306</v>
          </cell>
          <cell r="H8956">
            <v>1.9834797000000001E-2</v>
          </cell>
          <cell r="I8956">
            <v>6.8709691000000003E-2</v>
          </cell>
          <cell r="J8956">
            <v>297</v>
          </cell>
          <cell r="K8956">
            <v>7.6458837000000002E-2</v>
          </cell>
          <cell r="L8956">
            <v>0.14648341600000001</v>
          </cell>
        </row>
        <row r="8957">
          <cell r="A8957" t="str">
            <v>novel.904</v>
          </cell>
          <cell r="B8957">
            <v>309</v>
          </cell>
          <cell r="C8957">
            <v>408</v>
          </cell>
          <cell r="D8957">
            <v>392</v>
          </cell>
          <cell r="E8957">
            <v>0.296938745</v>
          </cell>
          <cell r="F8957">
            <v>0.42075586199999998</v>
          </cell>
          <cell r="G8957">
            <v>521</v>
          </cell>
          <cell r="H8957">
            <v>0.460943098</v>
          </cell>
          <cell r="I8957">
            <v>0.65494819000000004</v>
          </cell>
          <cell r="J8957">
            <v>206</v>
          </cell>
          <cell r="K8957">
            <v>0.278494356</v>
          </cell>
          <cell r="L8957">
            <v>0.40957421599999999</v>
          </cell>
        </row>
        <row r="8958">
          <cell r="A8958" t="str">
            <v>Os02g0186700</v>
          </cell>
          <cell r="B8958">
            <v>328</v>
          </cell>
          <cell r="C8958">
            <v>369</v>
          </cell>
          <cell r="D8958">
            <v>432</v>
          </cell>
          <cell r="E8958">
            <v>0.89993021299999998</v>
          </cell>
          <cell r="F8958">
            <v>0.93352922800000004</v>
          </cell>
          <cell r="G8958">
            <v>415</v>
          </cell>
          <cell r="H8958">
            <v>0.72374817300000005</v>
          </cell>
          <cell r="I8958">
            <v>0.84583388800000003</v>
          </cell>
          <cell r="J8958">
            <v>190</v>
          </cell>
          <cell r="K8958">
            <v>0.64968868800000001</v>
          </cell>
          <cell r="L8958">
            <v>0.75805756700000004</v>
          </cell>
        </row>
        <row r="8959">
          <cell r="A8959" t="str">
            <v>Os07g0661500</v>
          </cell>
          <cell r="B8959">
            <v>318</v>
          </cell>
          <cell r="C8959">
            <v>356</v>
          </cell>
          <cell r="D8959">
            <v>376</v>
          </cell>
          <cell r="E8959">
            <v>0.40605659300000002</v>
          </cell>
          <cell r="F8959">
            <v>0.53104375500000001</v>
          </cell>
          <cell r="G8959">
            <v>455</v>
          </cell>
          <cell r="H8959">
            <v>0.112031774</v>
          </cell>
          <cell r="I8959">
            <v>0.254436563</v>
          </cell>
          <cell r="J8959">
            <v>224</v>
          </cell>
          <cell r="K8959">
            <v>0.53144728900000004</v>
          </cell>
          <cell r="L8959">
            <v>0.65845743499999998</v>
          </cell>
        </row>
        <row r="8960">
          <cell r="A8960" t="str">
            <v>Os09g0453900</v>
          </cell>
          <cell r="B8960">
            <v>143</v>
          </cell>
          <cell r="C8960">
            <v>203</v>
          </cell>
          <cell r="D8960">
            <v>180</v>
          </cell>
          <cell r="E8960">
            <v>1.36E-7</v>
          </cell>
          <cell r="F8960">
            <v>7.4300000000000002E-7</v>
          </cell>
          <cell r="G8960">
            <v>200</v>
          </cell>
          <cell r="H8960">
            <v>0.36554853999999998</v>
          </cell>
          <cell r="I8960">
            <v>0.56943037399999996</v>
          </cell>
          <cell r="J8960">
            <v>533</v>
          </cell>
          <cell r="K8960">
            <v>1.35E-7</v>
          </cell>
          <cell r="L8960">
            <v>7.6499999999999998E-7</v>
          </cell>
        </row>
        <row r="8961">
          <cell r="A8961" t="str">
            <v>Os06g0703500</v>
          </cell>
          <cell r="B8961">
            <v>268</v>
          </cell>
          <cell r="C8961">
            <v>469</v>
          </cell>
          <cell r="D8961">
            <v>524</v>
          </cell>
          <cell r="E8961">
            <v>2.1700000000000001E-13</v>
          </cell>
          <cell r="F8961">
            <v>2.0900000000000002E-12</v>
          </cell>
          <cell r="G8961">
            <v>327</v>
          </cell>
          <cell r="H8961">
            <v>0.14671146299999999</v>
          </cell>
          <cell r="I8961">
            <v>0.30844991199999999</v>
          </cell>
          <cell r="J8961">
            <v>199</v>
          </cell>
          <cell r="K8961">
            <v>1.2299999999999999E-8</v>
          </cell>
          <cell r="L8961">
            <v>7.8499999999999995E-8</v>
          </cell>
        </row>
        <row r="8962">
          <cell r="A8962" t="str">
            <v>Os03g0267700</v>
          </cell>
          <cell r="B8962">
            <v>327</v>
          </cell>
          <cell r="C8962">
            <v>385</v>
          </cell>
          <cell r="D8962">
            <v>430</v>
          </cell>
          <cell r="E8962">
            <v>0.51541272400000004</v>
          </cell>
          <cell r="F8962">
            <v>0.63065441499999997</v>
          </cell>
          <cell r="G8962">
            <v>411</v>
          </cell>
          <cell r="H8962">
            <v>0.110566078</v>
          </cell>
          <cell r="I8962">
            <v>0.251930188</v>
          </cell>
          <cell r="J8962">
            <v>145</v>
          </cell>
          <cell r="K8962">
            <v>0.18544187100000001</v>
          </cell>
          <cell r="L8962">
            <v>0.30002899300000002</v>
          </cell>
        </row>
        <row r="8963">
          <cell r="A8963" t="str">
            <v>Os09g0371000</v>
          </cell>
          <cell r="B8963">
            <v>182</v>
          </cell>
          <cell r="C8963">
            <v>294</v>
          </cell>
          <cell r="D8963">
            <v>347</v>
          </cell>
          <cell r="E8963">
            <v>0.425951635</v>
          </cell>
          <cell r="F8963">
            <v>0.55030459899999995</v>
          </cell>
          <cell r="G8963">
            <v>323</v>
          </cell>
          <cell r="H8963">
            <v>3.4314799999999999E-4</v>
          </cell>
          <cell r="I8963">
            <v>2.2731520000000001E-3</v>
          </cell>
          <cell r="J8963">
            <v>299</v>
          </cell>
          <cell r="K8963">
            <v>1.2712793999999999E-2</v>
          </cell>
          <cell r="L8963">
            <v>3.1368963999999999E-2</v>
          </cell>
        </row>
        <row r="8964">
          <cell r="A8964" t="str">
            <v>Os10g0539600</v>
          </cell>
          <cell r="B8964">
            <v>340</v>
          </cell>
          <cell r="C8964">
            <v>331</v>
          </cell>
          <cell r="D8964">
            <v>378</v>
          </cell>
          <cell r="E8964">
            <v>3.05E-9</v>
          </cell>
          <cell r="F8964">
            <v>1.99E-8</v>
          </cell>
          <cell r="G8964">
            <v>258</v>
          </cell>
          <cell r="H8964">
            <v>8.2999999999999998E-5</v>
          </cell>
          <cell r="I8964">
            <v>6.4742499999999998E-4</v>
          </cell>
          <cell r="J8964">
            <v>427</v>
          </cell>
          <cell r="K8964">
            <v>5.6795700000000001E-4</v>
          </cell>
          <cell r="L8964">
            <v>1.9182960000000001E-3</v>
          </cell>
        </row>
        <row r="8965">
          <cell r="A8965" t="str">
            <v>Os04g0111500</v>
          </cell>
          <cell r="B8965">
            <v>295</v>
          </cell>
          <cell r="C8965">
            <v>361</v>
          </cell>
          <cell r="D8965">
            <v>387</v>
          </cell>
          <cell r="E8965">
            <v>3.647431E-3</v>
          </cell>
          <cell r="F8965">
            <v>9.7264840000000005E-3</v>
          </cell>
          <cell r="G8965">
            <v>283</v>
          </cell>
          <cell r="H8965">
            <v>5.8021099999999996E-4</v>
          </cell>
          <cell r="I8965">
            <v>3.5974739999999998E-3</v>
          </cell>
          <cell r="J8965">
            <v>215</v>
          </cell>
          <cell r="K8965">
            <v>4.5103363E-2</v>
          </cell>
          <cell r="L8965">
            <v>9.4171704999999994E-2</v>
          </cell>
        </row>
        <row r="8966">
          <cell r="A8966" t="str">
            <v>Os02g0205000</v>
          </cell>
          <cell r="B8966">
            <v>257</v>
          </cell>
          <cell r="C8966">
            <v>347</v>
          </cell>
          <cell r="D8966">
            <v>397</v>
          </cell>
          <cell r="E8966">
            <v>0.13441524799999999</v>
          </cell>
          <cell r="F8966">
            <v>0.22238184599999999</v>
          </cell>
          <cell r="G8966">
            <v>387</v>
          </cell>
          <cell r="H8966">
            <v>5.5500165999999997E-2</v>
          </cell>
          <cell r="I8966">
            <v>0.151942983</v>
          </cell>
          <cell r="J8966">
            <v>142</v>
          </cell>
          <cell r="K8966">
            <v>8.9159633000000002E-2</v>
          </cell>
          <cell r="L8966">
            <v>0.16644909899999999</v>
          </cell>
        </row>
        <row r="8967">
          <cell r="A8967" t="str">
            <v>Os02g0120000</v>
          </cell>
          <cell r="B8967">
            <v>605</v>
          </cell>
          <cell r="C8967">
            <v>697</v>
          </cell>
          <cell r="D8967">
            <v>775</v>
          </cell>
          <cell r="E8967">
            <v>1.0300000000000001E-40</v>
          </cell>
          <cell r="F8967">
            <v>4.2099999999999999E-39</v>
          </cell>
          <cell r="G8967">
            <v>382</v>
          </cell>
          <cell r="H8967">
            <v>0.85545072300000002</v>
          </cell>
          <cell r="I8967">
            <v>0.92621826200000001</v>
          </cell>
          <cell r="J8967">
            <v>153</v>
          </cell>
          <cell r="K8967">
            <v>9.9299999999999999E-12</v>
          </cell>
          <cell r="L8967">
            <v>8.4700000000000002E-11</v>
          </cell>
        </row>
        <row r="8968">
          <cell r="A8968" t="str">
            <v>Os07g0530300</v>
          </cell>
          <cell r="B8968">
            <v>305</v>
          </cell>
          <cell r="C8968">
            <v>271</v>
          </cell>
          <cell r="D8968">
            <v>349</v>
          </cell>
          <cell r="E8968">
            <v>0.78836734100000005</v>
          </cell>
          <cell r="F8968">
            <v>0.855636599</v>
          </cell>
          <cell r="G8968">
            <v>466</v>
          </cell>
          <cell r="H8968">
            <v>0.71115117000000005</v>
          </cell>
          <cell r="I8968">
            <v>0.83833837099999997</v>
          </cell>
          <cell r="J8968">
            <v>223</v>
          </cell>
          <cell r="K8968">
            <v>0.381760133</v>
          </cell>
          <cell r="L8968">
            <v>0.51794268899999996</v>
          </cell>
        </row>
        <row r="8969">
          <cell r="A8969" t="str">
            <v>Os07g0131250</v>
          </cell>
          <cell r="B8969">
            <v>236</v>
          </cell>
          <cell r="C8969">
            <v>380</v>
          </cell>
          <cell r="D8969">
            <v>336</v>
          </cell>
          <cell r="E8969">
            <v>0.47490057200000002</v>
          </cell>
          <cell r="F8969">
            <v>0.59477776699999996</v>
          </cell>
          <cell r="G8969">
            <v>371</v>
          </cell>
          <cell r="H8969">
            <v>0.76139756700000005</v>
          </cell>
          <cell r="I8969">
            <v>0.87104419799999999</v>
          </cell>
          <cell r="J8969">
            <v>301</v>
          </cell>
          <cell r="K8969">
            <v>0.124537009</v>
          </cell>
          <cell r="L8969">
            <v>0.21870023</v>
          </cell>
        </row>
        <row r="8970">
          <cell r="A8970" t="str">
            <v>Os03g0606200</v>
          </cell>
          <cell r="B8970">
            <v>299</v>
          </cell>
          <cell r="C8970">
            <v>381</v>
          </cell>
          <cell r="D8970">
            <v>358</v>
          </cell>
          <cell r="E8970">
            <v>0.204416449</v>
          </cell>
          <cell r="F8970">
            <v>0.31345720799999999</v>
          </cell>
          <cell r="G8970">
            <v>267</v>
          </cell>
          <cell r="H8970">
            <v>0.47231832200000001</v>
          </cell>
          <cell r="I8970">
            <v>0.66442225200000005</v>
          </cell>
          <cell r="J8970">
            <v>227</v>
          </cell>
          <cell r="K8970">
            <v>5.5702360999999999E-2</v>
          </cell>
          <cell r="L8970">
            <v>0.112627146</v>
          </cell>
        </row>
        <row r="8971">
          <cell r="A8971" t="str">
            <v>Os01g0863400</v>
          </cell>
          <cell r="B8971">
            <v>209</v>
          </cell>
          <cell r="C8971">
            <v>293</v>
          </cell>
          <cell r="D8971">
            <v>323</v>
          </cell>
          <cell r="E8971">
            <v>4.5750979999999997E-3</v>
          </cell>
          <cell r="F8971">
            <v>1.1947723E-2</v>
          </cell>
          <cell r="G8971">
            <v>254</v>
          </cell>
          <cell r="H8971">
            <v>0.27268102599999999</v>
          </cell>
          <cell r="I8971">
            <v>0.471801156</v>
          </cell>
          <cell r="J8971">
            <v>309</v>
          </cell>
          <cell r="K8971">
            <v>8.9483300000000004E-4</v>
          </cell>
          <cell r="L8971">
            <v>2.905113E-3</v>
          </cell>
        </row>
        <row r="8972">
          <cell r="A8972" t="str">
            <v>Os06g0717200</v>
          </cell>
          <cell r="B8972">
            <v>350</v>
          </cell>
          <cell r="C8972">
            <v>333</v>
          </cell>
          <cell r="D8972">
            <v>402</v>
          </cell>
          <cell r="E8972">
            <v>8.9699999999999998E-5</v>
          </cell>
          <cell r="F8972">
            <v>3.2612500000000003E-4</v>
          </cell>
          <cell r="G8972">
            <v>435</v>
          </cell>
          <cell r="H8972">
            <v>2.48E-6</v>
          </cell>
          <cell r="I8972">
            <v>2.7500000000000001E-5</v>
          </cell>
          <cell r="J8972">
            <v>321</v>
          </cell>
          <cell r="K8972">
            <v>8.2499999999999999E-11</v>
          </cell>
          <cell r="L8972">
            <v>6.5100000000000003E-10</v>
          </cell>
        </row>
        <row r="8973">
          <cell r="A8973" t="str">
            <v>Os02g0543400</v>
          </cell>
          <cell r="B8973">
            <v>222</v>
          </cell>
          <cell r="C8973">
            <v>363</v>
          </cell>
          <cell r="D8973">
            <v>369</v>
          </cell>
          <cell r="E8973">
            <v>0.42894229699999997</v>
          </cell>
          <cell r="F8973">
            <v>0.55306372400000003</v>
          </cell>
          <cell r="G8973">
            <v>363</v>
          </cell>
          <cell r="H8973">
            <v>0.72535570400000005</v>
          </cell>
          <cell r="I8973">
            <v>0.84684565499999997</v>
          </cell>
          <cell r="J8973">
            <v>247</v>
          </cell>
          <cell r="K8973">
            <v>0.88510909500000001</v>
          </cell>
          <cell r="L8973">
            <v>0.93023868099999996</v>
          </cell>
        </row>
        <row r="8974">
          <cell r="A8974" t="str">
            <v>Os03g0249300</v>
          </cell>
          <cell r="B8974">
            <v>280</v>
          </cell>
          <cell r="C8974">
            <v>375</v>
          </cell>
          <cell r="D8974">
            <v>460</v>
          </cell>
          <cell r="E8974">
            <v>0.118500534</v>
          </cell>
          <cell r="F8974">
            <v>0.20043356500000001</v>
          </cell>
          <cell r="G8974">
            <v>439</v>
          </cell>
          <cell r="H8974">
            <v>3.1495293000000001E-2</v>
          </cell>
          <cell r="I8974">
            <v>9.8646198000000004E-2</v>
          </cell>
          <cell r="J8974">
            <v>191</v>
          </cell>
          <cell r="K8974">
            <v>0.147278358</v>
          </cell>
          <cell r="L8974">
            <v>0.250088107</v>
          </cell>
        </row>
        <row r="8975">
          <cell r="A8975" t="str">
            <v>Os05g0150400</v>
          </cell>
          <cell r="B8975">
            <v>288</v>
          </cell>
          <cell r="C8975">
            <v>355</v>
          </cell>
          <cell r="D8975">
            <v>400</v>
          </cell>
          <cell r="E8975">
            <v>0.10707681099999999</v>
          </cell>
          <cell r="F8975">
            <v>0.18428212599999999</v>
          </cell>
          <cell r="G8975">
            <v>383</v>
          </cell>
          <cell r="H8975">
            <v>0.89265158600000005</v>
          </cell>
          <cell r="I8975">
            <v>0.94578113200000002</v>
          </cell>
          <cell r="J8975">
            <v>199</v>
          </cell>
          <cell r="K8975">
            <v>0.26851673700000001</v>
          </cell>
          <cell r="L8975">
            <v>0.397991553</v>
          </cell>
        </row>
        <row r="8976">
          <cell r="A8976" t="str">
            <v>Os03g0593100</v>
          </cell>
          <cell r="B8976">
            <v>270</v>
          </cell>
          <cell r="C8976">
            <v>328</v>
          </cell>
          <cell r="D8976">
            <v>362</v>
          </cell>
          <cell r="E8976">
            <v>0.30250387200000001</v>
          </cell>
          <cell r="F8976">
            <v>0.42620496200000002</v>
          </cell>
          <cell r="G8976">
            <v>459</v>
          </cell>
          <cell r="H8976">
            <v>1.0424233E-2</v>
          </cell>
          <cell r="I8976">
            <v>4.1139852999999997E-2</v>
          </cell>
          <cell r="J8976">
            <v>287</v>
          </cell>
          <cell r="K8976">
            <v>0.44182103700000003</v>
          </cell>
          <cell r="L8976">
            <v>0.57679798400000004</v>
          </cell>
        </row>
        <row r="8977">
          <cell r="A8977" t="str">
            <v>Os03g0741400</v>
          </cell>
          <cell r="B8977">
            <v>234</v>
          </cell>
          <cell r="C8977">
            <v>327</v>
          </cell>
          <cell r="D8977">
            <v>357</v>
          </cell>
          <cell r="E8977">
            <v>0.169986048</v>
          </cell>
          <cell r="F8977">
            <v>0.26957529200000002</v>
          </cell>
          <cell r="G8977">
            <v>409</v>
          </cell>
          <cell r="H8977">
            <v>2.2166945E-2</v>
          </cell>
          <cell r="I8977">
            <v>7.5086444000000002E-2</v>
          </cell>
          <cell r="J8977">
            <v>186</v>
          </cell>
          <cell r="K8977">
            <v>0.867962397</v>
          </cell>
          <cell r="L8977">
            <v>0.91921988700000001</v>
          </cell>
        </row>
        <row r="8978">
          <cell r="A8978" t="str">
            <v>Os04g0663700</v>
          </cell>
          <cell r="B8978">
            <v>181</v>
          </cell>
          <cell r="C8978">
            <v>267</v>
          </cell>
          <cell r="D8978">
            <v>288</v>
          </cell>
          <cell r="E8978">
            <v>3.0099999999999998E-34</v>
          </cell>
          <cell r="F8978">
            <v>9.4600000000000003E-33</v>
          </cell>
          <cell r="G8978">
            <v>203</v>
          </cell>
          <cell r="H8978">
            <v>0.68288489399999996</v>
          </cell>
          <cell r="I8978">
            <v>0.82045493400000002</v>
          </cell>
          <cell r="J8978">
            <v>134</v>
          </cell>
          <cell r="K8978">
            <v>4.1299999999999998E-32</v>
          </cell>
          <cell r="L8978">
            <v>1.1800000000000001E-30</v>
          </cell>
        </row>
        <row r="8979">
          <cell r="A8979" t="str">
            <v>Os03g0851500</v>
          </cell>
          <cell r="B8979">
            <v>291</v>
          </cell>
          <cell r="C8979">
            <v>380</v>
          </cell>
          <cell r="D8979">
            <v>377</v>
          </cell>
          <cell r="E8979">
            <v>0.51640933</v>
          </cell>
          <cell r="F8979">
            <v>0.63146005299999997</v>
          </cell>
          <cell r="G8979">
            <v>273</v>
          </cell>
          <cell r="H8979">
            <v>0.61383430800000005</v>
          </cell>
          <cell r="I8979">
            <v>0.77289857799999995</v>
          </cell>
          <cell r="J8979">
            <v>315</v>
          </cell>
          <cell r="K8979">
            <v>9.8062856000000004E-2</v>
          </cell>
          <cell r="L8979">
            <v>0.18019099099999999</v>
          </cell>
        </row>
        <row r="8980">
          <cell r="A8980" t="str">
            <v>Os04g0464750</v>
          </cell>
          <cell r="B8980">
            <v>228</v>
          </cell>
          <cell r="C8980">
            <v>352</v>
          </cell>
          <cell r="D8980">
            <v>505</v>
          </cell>
          <cell r="E8980">
            <v>0.981029178</v>
          </cell>
          <cell r="F8980">
            <v>0.98728485899999996</v>
          </cell>
          <cell r="G8980">
            <v>250</v>
          </cell>
          <cell r="H8980">
            <v>1.6742529999999999E-2</v>
          </cell>
          <cell r="I8980">
            <v>6.0108503000000001E-2</v>
          </cell>
          <cell r="J8980">
            <v>239</v>
          </cell>
          <cell r="K8980">
            <v>0.42223830000000001</v>
          </cell>
          <cell r="L8980">
            <v>0.55838316899999996</v>
          </cell>
        </row>
        <row r="8981">
          <cell r="A8981" t="str">
            <v>Os03g0184700</v>
          </cell>
          <cell r="B8981">
            <v>272</v>
          </cell>
          <cell r="C8981">
            <v>343</v>
          </cell>
          <cell r="D8981">
            <v>358</v>
          </cell>
          <cell r="E8981">
            <v>0.34007091499999997</v>
          </cell>
          <cell r="F8981">
            <v>0.46673720699999999</v>
          </cell>
          <cell r="G8981">
            <v>392</v>
          </cell>
          <cell r="H8981">
            <v>8.3921501999999995E-2</v>
          </cell>
          <cell r="I8981">
            <v>0.207066419</v>
          </cell>
          <cell r="J8981">
            <v>184</v>
          </cell>
          <cell r="K8981">
            <v>0.31390583100000002</v>
          </cell>
          <cell r="L8981">
            <v>0.44802196300000002</v>
          </cell>
        </row>
        <row r="8982">
          <cell r="A8982" t="str">
            <v>Os08g0169700</v>
          </cell>
          <cell r="B8982">
            <v>324</v>
          </cell>
          <cell r="C8982">
            <v>375</v>
          </cell>
          <cell r="D8982">
            <v>391</v>
          </cell>
          <cell r="E8982">
            <v>0.87332683600000005</v>
          </cell>
          <cell r="F8982">
            <v>0.91600711599999995</v>
          </cell>
          <cell r="G8982">
            <v>454</v>
          </cell>
          <cell r="H8982">
            <v>0.46051352299999998</v>
          </cell>
          <cell r="I8982">
            <v>0.65470636000000004</v>
          </cell>
          <cell r="J8982">
            <v>149</v>
          </cell>
          <cell r="K8982">
            <v>0.105909604</v>
          </cell>
          <cell r="L8982">
            <v>0.19181095500000001</v>
          </cell>
        </row>
        <row r="8983">
          <cell r="A8983" t="str">
            <v>Os07g0490300</v>
          </cell>
          <cell r="B8983">
            <v>250</v>
          </cell>
          <cell r="C8983">
            <v>350</v>
          </cell>
          <cell r="D8983">
            <v>387</v>
          </cell>
          <cell r="E8983">
            <v>0.98268298600000004</v>
          </cell>
          <cell r="F8983">
            <v>0.98823709500000001</v>
          </cell>
          <cell r="G8983">
            <v>270</v>
          </cell>
          <cell r="H8983">
            <v>0.15920250699999999</v>
          </cell>
          <cell r="I8983">
            <v>0.32620289000000002</v>
          </cell>
          <cell r="J8983">
            <v>227</v>
          </cell>
          <cell r="K8983">
            <v>0.56298166699999996</v>
          </cell>
          <cell r="L8983">
            <v>0.68676773599999996</v>
          </cell>
        </row>
        <row r="8984">
          <cell r="A8984" t="str">
            <v>Os11g0226933</v>
          </cell>
          <cell r="B8984">
            <v>188</v>
          </cell>
          <cell r="C8984">
            <v>144</v>
          </cell>
          <cell r="D8984">
            <v>214</v>
          </cell>
          <cell r="E8984">
            <v>4.0999999999999999E-7</v>
          </cell>
          <cell r="F8984">
            <v>2.0999999999999998E-6</v>
          </cell>
          <cell r="G8984">
            <v>286</v>
          </cell>
          <cell r="H8984">
            <v>3.2099999999999999E-12</v>
          </cell>
          <cell r="I8984">
            <v>9.4199999999999995E-11</v>
          </cell>
          <cell r="J8984">
            <v>298</v>
          </cell>
          <cell r="K8984">
            <v>4.14349E-4</v>
          </cell>
          <cell r="L8984">
            <v>1.4373190000000001E-3</v>
          </cell>
        </row>
        <row r="8985">
          <cell r="A8985" t="str">
            <v>Os03g0807200</v>
          </cell>
          <cell r="B8985">
            <v>216</v>
          </cell>
          <cell r="C8985">
            <v>227</v>
          </cell>
          <cell r="D8985">
            <v>286</v>
          </cell>
          <cell r="E8985">
            <v>2.14E-8</v>
          </cell>
          <cell r="F8985">
            <v>1.2700000000000001E-7</v>
          </cell>
          <cell r="G8985">
            <v>458</v>
          </cell>
          <cell r="H8985">
            <v>0.124521876</v>
          </cell>
          <cell r="I8985">
            <v>0.27530601900000001</v>
          </cell>
          <cell r="J8985">
            <v>216</v>
          </cell>
          <cell r="K8985">
            <v>6.6790840000000004E-2</v>
          </cell>
          <cell r="L8985">
            <v>0.13123009099999999</v>
          </cell>
        </row>
        <row r="8986">
          <cell r="A8986" t="str">
            <v>Os03g0238300</v>
          </cell>
          <cell r="B8986">
            <v>206</v>
          </cell>
          <cell r="C8986">
            <v>276</v>
          </cell>
          <cell r="D8986">
            <v>314</v>
          </cell>
          <cell r="E8986">
            <v>1.4766941E-2</v>
          </cell>
          <cell r="F8986">
            <v>3.3611741000000001E-2</v>
          </cell>
          <cell r="G8986">
            <v>470</v>
          </cell>
          <cell r="H8986">
            <v>7.6500000000000003E-5</v>
          </cell>
          <cell r="I8986">
            <v>6.0166400000000002E-4</v>
          </cell>
          <cell r="J8986">
            <v>255</v>
          </cell>
          <cell r="K8986">
            <v>0.64284459699999996</v>
          </cell>
          <cell r="L8986">
            <v>0.75243813100000001</v>
          </cell>
        </row>
        <row r="8987">
          <cell r="A8987" t="str">
            <v>Os01g0531200</v>
          </cell>
          <cell r="B8987">
            <v>203</v>
          </cell>
          <cell r="C8987">
            <v>300</v>
          </cell>
          <cell r="D8987">
            <v>338</v>
          </cell>
          <cell r="E8987">
            <v>0.27871558200000002</v>
          </cell>
          <cell r="F8987">
            <v>0.40075291499999999</v>
          </cell>
          <cell r="G8987">
            <v>376</v>
          </cell>
          <cell r="H8987">
            <v>0.16389203699999999</v>
          </cell>
          <cell r="I8987">
            <v>0.33269177500000002</v>
          </cell>
          <cell r="J8987">
            <v>201</v>
          </cell>
          <cell r="K8987">
            <v>0.95386870999999995</v>
          </cell>
          <cell r="L8987">
            <v>0.97365675100000004</v>
          </cell>
        </row>
        <row r="8988">
          <cell r="A8988" t="str">
            <v>Os06g0472400</v>
          </cell>
          <cell r="B8988">
            <v>318</v>
          </cell>
          <cell r="C8988">
            <v>388</v>
          </cell>
          <cell r="D8988">
            <v>446</v>
          </cell>
          <cell r="E8988">
            <v>1.5272394E-2</v>
          </cell>
          <cell r="F8988">
            <v>3.4613142E-2</v>
          </cell>
          <cell r="G8988">
            <v>406</v>
          </cell>
          <cell r="H8988">
            <v>0.91897382100000002</v>
          </cell>
          <cell r="I8988">
            <v>0.95939772499999998</v>
          </cell>
          <cell r="J8988">
            <v>130</v>
          </cell>
          <cell r="K8988">
            <v>0.74045677099999996</v>
          </cell>
          <cell r="L8988">
            <v>0.82827382699999996</v>
          </cell>
        </row>
        <row r="8989">
          <cell r="A8989" t="str">
            <v>Os11g0621300</v>
          </cell>
          <cell r="B8989">
            <v>329</v>
          </cell>
          <cell r="C8989">
            <v>392</v>
          </cell>
          <cell r="D8989">
            <v>584</v>
          </cell>
          <cell r="E8989">
            <v>6.4999999999999994E-5</v>
          </cell>
          <cell r="F8989">
            <v>2.4192300000000001E-4</v>
          </cell>
          <cell r="G8989">
            <v>361</v>
          </cell>
          <cell r="H8989">
            <v>3.1300000000000003E-14</v>
          </cell>
          <cell r="I8989">
            <v>1.1200000000000001E-12</v>
          </cell>
          <cell r="J8989">
            <v>12</v>
          </cell>
          <cell r="K8989">
            <v>2.28E-7</v>
          </cell>
          <cell r="L8989">
            <v>1.26E-6</v>
          </cell>
        </row>
        <row r="8990">
          <cell r="A8990" t="str">
            <v>Os10g0206500</v>
          </cell>
          <cell r="B8990">
            <v>213</v>
          </cell>
          <cell r="C8990">
            <v>305</v>
          </cell>
          <cell r="D8990">
            <v>291</v>
          </cell>
          <cell r="E8990">
            <v>3.4500000000000002E-21</v>
          </cell>
          <cell r="F8990">
            <v>5.8E-20</v>
          </cell>
          <cell r="G8990">
            <v>240</v>
          </cell>
          <cell r="H8990">
            <v>5.6899999999999998E-15</v>
          </cell>
          <cell r="I8990">
            <v>2.2199999999999999E-13</v>
          </cell>
          <cell r="J8990">
            <v>568</v>
          </cell>
          <cell r="K8990">
            <v>1.4000000000000001E-10</v>
          </cell>
          <cell r="L8990">
            <v>1.09E-9</v>
          </cell>
        </row>
        <row r="8991">
          <cell r="A8991" t="str">
            <v>Os12g0148500</v>
          </cell>
          <cell r="B8991">
            <v>393</v>
          </cell>
          <cell r="C8991">
            <v>450</v>
          </cell>
          <cell r="D8991">
            <v>515</v>
          </cell>
          <cell r="E8991">
            <v>1.0200000000000001E-23</v>
          </cell>
          <cell r="F8991">
            <v>1.9899999999999999E-22</v>
          </cell>
          <cell r="G8991">
            <v>345</v>
          </cell>
          <cell r="H8991">
            <v>0.86620396</v>
          </cell>
          <cell r="I8991">
            <v>0.931036317</v>
          </cell>
          <cell r="J8991">
            <v>284</v>
          </cell>
          <cell r="K8991">
            <v>3.9700000000000002E-15</v>
          </cell>
          <cell r="L8991">
            <v>4.4199999999999997E-14</v>
          </cell>
        </row>
        <row r="8992">
          <cell r="A8992" t="str">
            <v>Os04g0517500</v>
          </cell>
          <cell r="B8992">
            <v>314</v>
          </cell>
          <cell r="C8992">
            <v>232</v>
          </cell>
          <cell r="D8992">
            <v>270</v>
          </cell>
          <cell r="E8992">
            <v>7.4350887000000004E-2</v>
          </cell>
          <cell r="F8992">
            <v>0.13577750799999999</v>
          </cell>
          <cell r="G8992">
            <v>576</v>
          </cell>
          <cell r="H8992">
            <v>8.1799999999999996E-5</v>
          </cell>
          <cell r="I8992">
            <v>6.39129E-4</v>
          </cell>
          <cell r="J8992">
            <v>9</v>
          </cell>
          <cell r="K8992">
            <v>1.58E-14</v>
          </cell>
          <cell r="L8992">
            <v>1.6799999999999999E-13</v>
          </cell>
        </row>
        <row r="8993">
          <cell r="A8993" t="str">
            <v>Os09g0565500</v>
          </cell>
          <cell r="B8993">
            <v>313</v>
          </cell>
          <cell r="C8993">
            <v>455</v>
          </cell>
          <cell r="D8993">
            <v>458</v>
          </cell>
          <cell r="E8993">
            <v>0.116936107</v>
          </cell>
          <cell r="F8993">
            <v>0.19831344100000001</v>
          </cell>
          <cell r="G8993">
            <v>442</v>
          </cell>
          <cell r="H8993">
            <v>0.44566676599999999</v>
          </cell>
          <cell r="I8993">
            <v>0.64255537699999998</v>
          </cell>
          <cell r="J8993">
            <v>147</v>
          </cell>
          <cell r="K8993">
            <v>0.112163889</v>
          </cell>
          <cell r="L8993">
            <v>0.201134592</v>
          </cell>
        </row>
        <row r="8994">
          <cell r="A8994" t="str">
            <v>Os04g0380500</v>
          </cell>
          <cell r="B8994">
            <v>340</v>
          </cell>
          <cell r="C8994">
            <v>349</v>
          </cell>
          <cell r="D8994">
            <v>441</v>
          </cell>
          <cell r="E8994">
            <v>0.75771135499999998</v>
          </cell>
          <cell r="F8994">
            <v>0.83263169599999998</v>
          </cell>
          <cell r="G8994">
            <v>332</v>
          </cell>
          <cell r="H8994">
            <v>0.14786470400000001</v>
          </cell>
          <cell r="I8994">
            <v>0.310257703</v>
          </cell>
          <cell r="J8994">
            <v>192</v>
          </cell>
          <cell r="K8994">
            <v>0.150412925</v>
          </cell>
          <cell r="L8994">
            <v>0.254403824</v>
          </cell>
        </row>
        <row r="8995">
          <cell r="A8995" t="str">
            <v>Os11g0610600</v>
          </cell>
          <cell r="B8995">
            <v>450</v>
          </cell>
          <cell r="C8995">
            <v>479</v>
          </cell>
          <cell r="D8995">
            <v>431</v>
          </cell>
          <cell r="E8995">
            <v>2.0599999999999999E-15</v>
          </cell>
          <cell r="F8995">
            <v>2.3200000000000001E-14</v>
          </cell>
          <cell r="G8995">
            <v>470</v>
          </cell>
          <cell r="H8995">
            <v>3.2752580000000001E-3</v>
          </cell>
          <cell r="I8995">
            <v>1.5932157999999998E-2</v>
          </cell>
          <cell r="J8995">
            <v>300</v>
          </cell>
          <cell r="K8995">
            <v>4.4500000000000001E-15</v>
          </cell>
          <cell r="L8995">
            <v>4.9400000000000003E-14</v>
          </cell>
        </row>
        <row r="8996">
          <cell r="A8996" t="str">
            <v>Os01g0689800</v>
          </cell>
          <cell r="B8996">
            <v>278</v>
          </cell>
          <cell r="C8996">
            <v>302</v>
          </cell>
          <cell r="D8996">
            <v>469</v>
          </cell>
          <cell r="E8996">
            <v>0.75380241400000003</v>
          </cell>
          <cell r="F8996">
            <v>0.83012220400000003</v>
          </cell>
          <cell r="G8996">
            <v>504</v>
          </cell>
          <cell r="H8996">
            <v>0.45457109499999998</v>
          </cell>
          <cell r="I8996">
            <v>0.64986484700000002</v>
          </cell>
          <cell r="J8996">
            <v>196</v>
          </cell>
          <cell r="K8996">
            <v>5.4956550000000003E-3</v>
          </cell>
          <cell r="L8996">
            <v>1.4861489E-2</v>
          </cell>
        </row>
        <row r="8997">
          <cell r="A8997" t="str">
            <v>Os03g0836500</v>
          </cell>
          <cell r="B8997">
            <v>229</v>
          </cell>
          <cell r="C8997">
            <v>308</v>
          </cell>
          <cell r="D8997">
            <v>420</v>
          </cell>
          <cell r="E8997">
            <v>0.61531221000000003</v>
          </cell>
          <cell r="F8997">
            <v>0.71818904699999997</v>
          </cell>
          <cell r="G8997">
            <v>433</v>
          </cell>
          <cell r="H8997">
            <v>0.115189419</v>
          </cell>
          <cell r="I8997">
            <v>0.25988887599999999</v>
          </cell>
          <cell r="J8997">
            <v>272</v>
          </cell>
          <cell r="K8997">
            <v>0.18240667299999999</v>
          </cell>
          <cell r="L8997">
            <v>0.29618295700000002</v>
          </cell>
        </row>
        <row r="8998">
          <cell r="A8998" t="str">
            <v>Os04g0295400</v>
          </cell>
          <cell r="B8998">
            <v>208</v>
          </cell>
          <cell r="C8998">
            <v>219</v>
          </cell>
          <cell r="D8998">
            <v>337</v>
          </cell>
          <cell r="E8998">
            <v>0.483287201</v>
          </cell>
          <cell r="F8998">
            <v>0.60205078999999995</v>
          </cell>
          <cell r="G8998">
            <v>235</v>
          </cell>
          <cell r="H8998">
            <v>9.0231029999999993E-3</v>
          </cell>
          <cell r="I8998">
            <v>3.6604440000000002E-2</v>
          </cell>
          <cell r="J8998">
            <v>457</v>
          </cell>
          <cell r="K8998">
            <v>0.60328811900000001</v>
          </cell>
          <cell r="L8998">
            <v>0.72004341000000005</v>
          </cell>
        </row>
        <row r="8999">
          <cell r="A8999" t="str">
            <v>Os12g0594000</v>
          </cell>
          <cell r="B8999">
            <v>60</v>
          </cell>
          <cell r="C8999">
            <v>138</v>
          </cell>
          <cell r="D8999">
            <v>136</v>
          </cell>
          <cell r="E8999">
            <v>1.3699999999999999E-34</v>
          </cell>
          <cell r="F8999">
            <v>4.4200000000000001E-33</v>
          </cell>
          <cell r="G8999">
            <v>74</v>
          </cell>
          <cell r="H8999">
            <v>4.6100000000000003E-8</v>
          </cell>
          <cell r="I8999">
            <v>7.4399999999999999E-7</v>
          </cell>
          <cell r="J8999">
            <v>232</v>
          </cell>
          <cell r="K8999">
            <v>2.0099999999999999E-103</v>
          </cell>
          <cell r="L8999">
            <v>3.4800000000000003E-101</v>
          </cell>
        </row>
        <row r="9000">
          <cell r="A9000" t="str">
            <v>Os07g0489200</v>
          </cell>
          <cell r="B9000">
            <v>122</v>
          </cell>
          <cell r="C9000">
            <v>172</v>
          </cell>
          <cell r="D9000">
            <v>209</v>
          </cell>
          <cell r="E9000">
            <v>1.6200000000000001E-5</v>
          </cell>
          <cell r="F9000">
            <v>6.5900000000000003E-5</v>
          </cell>
          <cell r="G9000">
            <v>194</v>
          </cell>
          <cell r="H9000">
            <v>4.3999999999999998E-12</v>
          </cell>
          <cell r="I9000">
            <v>1.27E-10</v>
          </cell>
          <cell r="J9000">
            <v>586</v>
          </cell>
          <cell r="K9000">
            <v>0.12542745799999999</v>
          </cell>
          <cell r="L9000">
            <v>0.219990819</v>
          </cell>
        </row>
        <row r="9001">
          <cell r="A9001" t="str">
            <v>Os11g0110901</v>
          </cell>
          <cell r="B9001">
            <v>336</v>
          </cell>
          <cell r="C9001">
            <v>368</v>
          </cell>
          <cell r="D9001">
            <v>439</v>
          </cell>
          <cell r="E9001">
            <v>0.11201731099999999</v>
          </cell>
          <cell r="F9001">
            <v>0.19147884300000001</v>
          </cell>
          <cell r="G9001">
            <v>498</v>
          </cell>
          <cell r="H9001">
            <v>0.63798581600000004</v>
          </cell>
          <cell r="I9001">
            <v>0.78947198699999999</v>
          </cell>
          <cell r="J9001">
            <v>190</v>
          </cell>
          <cell r="K9001">
            <v>0.11534847500000001</v>
          </cell>
          <cell r="L9001">
            <v>0.20574337200000001</v>
          </cell>
        </row>
        <row r="9002">
          <cell r="A9002" t="str">
            <v>Os08g0487900</v>
          </cell>
          <cell r="B9002">
            <v>152</v>
          </cell>
          <cell r="C9002">
            <v>168</v>
          </cell>
          <cell r="D9002">
            <v>249</v>
          </cell>
          <cell r="E9002">
            <v>0.55946331800000004</v>
          </cell>
          <cell r="F9002">
            <v>0.67063764699999995</v>
          </cell>
          <cell r="G9002">
            <v>283</v>
          </cell>
          <cell r="H9002">
            <v>0.75218423199999995</v>
          </cell>
          <cell r="I9002">
            <v>0.86549840899999997</v>
          </cell>
          <cell r="J9002">
            <v>399</v>
          </cell>
          <cell r="K9002">
            <v>0.19378336800000001</v>
          </cell>
          <cell r="L9002">
            <v>0.31024868</v>
          </cell>
        </row>
        <row r="9003">
          <cell r="A9003" t="str">
            <v>Os02g0729801</v>
          </cell>
          <cell r="B9003">
            <v>230</v>
          </cell>
          <cell r="C9003">
            <v>317</v>
          </cell>
          <cell r="D9003">
            <v>356</v>
          </cell>
          <cell r="E9003">
            <v>0.651052725</v>
          </cell>
          <cell r="F9003">
            <v>0.74759452199999998</v>
          </cell>
          <cell r="G9003">
            <v>512</v>
          </cell>
          <cell r="H9003">
            <v>6.7294820000000002E-3</v>
          </cell>
          <cell r="I9003">
            <v>2.8858951000000001E-2</v>
          </cell>
          <cell r="J9003">
            <v>247</v>
          </cell>
          <cell r="K9003">
            <v>0.26871389800000001</v>
          </cell>
          <cell r="L9003">
            <v>0.39821928899999998</v>
          </cell>
        </row>
        <row r="9004">
          <cell r="A9004" t="str">
            <v>Os07g0120800</v>
          </cell>
          <cell r="B9004">
            <v>266</v>
          </cell>
          <cell r="C9004">
            <v>341</v>
          </cell>
          <cell r="D9004">
            <v>423</v>
          </cell>
          <cell r="E9004">
            <v>2.4180881000000001E-2</v>
          </cell>
          <cell r="F9004">
            <v>5.1687256000000001E-2</v>
          </cell>
          <cell r="G9004">
            <v>451</v>
          </cell>
          <cell r="H9004">
            <v>0.73108205999999998</v>
          </cell>
          <cell r="I9004">
            <v>0.85066185599999999</v>
          </cell>
          <cell r="J9004">
            <v>183</v>
          </cell>
          <cell r="K9004">
            <v>1.5476300000000001E-4</v>
          </cell>
          <cell r="L9004">
            <v>5.8175900000000005E-4</v>
          </cell>
        </row>
        <row r="9005">
          <cell r="A9005" t="str">
            <v>Os02g0496100</v>
          </cell>
          <cell r="B9005">
            <v>309</v>
          </cell>
          <cell r="C9005">
            <v>324</v>
          </cell>
          <cell r="D9005">
            <v>400</v>
          </cell>
          <cell r="E9005">
            <v>0.10328701799999999</v>
          </cell>
          <cell r="F9005">
            <v>0.17866000400000001</v>
          </cell>
          <cell r="G9005">
            <v>359</v>
          </cell>
          <cell r="H9005">
            <v>0.21668516900000001</v>
          </cell>
          <cell r="I9005">
            <v>0.403674541</v>
          </cell>
          <cell r="J9005">
            <v>233</v>
          </cell>
          <cell r="K9005">
            <v>5.0611500000000004E-3</v>
          </cell>
          <cell r="L9005">
            <v>1.3807524999999999E-2</v>
          </cell>
        </row>
        <row r="9006">
          <cell r="A9006" t="str">
            <v>Os03g0577500</v>
          </cell>
          <cell r="B9006">
            <v>298</v>
          </cell>
          <cell r="C9006">
            <v>381</v>
          </cell>
          <cell r="D9006">
            <v>509</v>
          </cell>
          <cell r="E9006">
            <v>4.3300000000000003E-7</v>
          </cell>
          <cell r="F9006">
            <v>2.21E-6</v>
          </cell>
          <cell r="G9006">
            <v>292</v>
          </cell>
          <cell r="H9006">
            <v>2.0303559999999998E-2</v>
          </cell>
          <cell r="I9006">
            <v>6.9992629000000001E-2</v>
          </cell>
          <cell r="J9006">
            <v>322</v>
          </cell>
          <cell r="K9006">
            <v>3.4020087999999997E-2</v>
          </cell>
          <cell r="L9006">
            <v>7.3902645000000003E-2</v>
          </cell>
        </row>
        <row r="9007">
          <cell r="A9007" t="str">
            <v>Os01g0121800</v>
          </cell>
          <cell r="B9007">
            <v>230</v>
          </cell>
          <cell r="C9007">
            <v>292</v>
          </cell>
          <cell r="D9007">
            <v>369</v>
          </cell>
          <cell r="E9007">
            <v>8.5900000000000008E-6</v>
          </cell>
          <cell r="F9007">
            <v>3.6699999999999998E-5</v>
          </cell>
          <cell r="G9007">
            <v>355</v>
          </cell>
          <cell r="H9007">
            <v>0.991323234</v>
          </cell>
          <cell r="I9007">
            <v>0.99553969200000003</v>
          </cell>
          <cell r="J9007">
            <v>213</v>
          </cell>
          <cell r="K9007">
            <v>5.4299999999999997E-6</v>
          </cell>
          <cell r="L9007">
            <v>2.5400000000000001E-5</v>
          </cell>
        </row>
        <row r="9008">
          <cell r="A9008" t="str">
            <v>Os10g0343900</v>
          </cell>
          <cell r="B9008">
            <v>323</v>
          </cell>
          <cell r="C9008">
            <v>411</v>
          </cell>
          <cell r="D9008">
            <v>474</v>
          </cell>
          <cell r="E9008">
            <v>4.7899999999999999E-6</v>
          </cell>
          <cell r="F9008">
            <v>2.12E-5</v>
          </cell>
          <cell r="G9008">
            <v>409</v>
          </cell>
          <cell r="H9008">
            <v>0.62583900299999995</v>
          </cell>
          <cell r="I9008">
            <v>0.78157447099999999</v>
          </cell>
          <cell r="J9008">
            <v>200</v>
          </cell>
          <cell r="K9008">
            <v>3.2995700000000003E-4</v>
          </cell>
          <cell r="L9008">
            <v>1.166383E-3</v>
          </cell>
        </row>
        <row r="9009">
          <cell r="A9009" t="str">
            <v>Os05g0418600</v>
          </cell>
          <cell r="B9009">
            <v>325</v>
          </cell>
          <cell r="C9009">
            <v>397</v>
          </cell>
          <cell r="D9009">
            <v>384</v>
          </cell>
          <cell r="E9009">
            <v>7.0496509999999997E-3</v>
          </cell>
          <cell r="F9009">
            <v>1.7476245000000001E-2</v>
          </cell>
          <cell r="G9009">
            <v>364</v>
          </cell>
          <cell r="H9009">
            <v>0.76623445800000001</v>
          </cell>
          <cell r="I9009">
            <v>0.87400580800000005</v>
          </cell>
          <cell r="J9009">
            <v>241</v>
          </cell>
          <cell r="K9009">
            <v>2.3079020000000001E-3</v>
          </cell>
          <cell r="L9009">
            <v>6.8260009999999999E-3</v>
          </cell>
        </row>
        <row r="9010">
          <cell r="A9010" t="str">
            <v>Os04g0685900</v>
          </cell>
          <cell r="B9010">
            <v>347</v>
          </cell>
          <cell r="C9010">
            <v>551</v>
          </cell>
          <cell r="D9010">
            <v>532</v>
          </cell>
          <cell r="E9010">
            <v>4.7588560000000002E-2</v>
          </cell>
          <cell r="F9010">
            <v>9.3031367000000004E-2</v>
          </cell>
          <cell r="G9010">
            <v>387</v>
          </cell>
          <cell r="H9010">
            <v>1.79E-6</v>
          </cell>
          <cell r="I9010">
            <v>2.0400000000000001E-5</v>
          </cell>
          <cell r="J9010">
            <v>202</v>
          </cell>
          <cell r="K9010">
            <v>8.2373347E-2</v>
          </cell>
          <cell r="L9010">
            <v>0.155835637</v>
          </cell>
        </row>
        <row r="9011">
          <cell r="A9011" t="str">
            <v>Os03g0857750</v>
          </cell>
          <cell r="B9011">
            <v>194</v>
          </cell>
          <cell r="C9011">
            <v>328</v>
          </cell>
          <cell r="D9011">
            <v>323</v>
          </cell>
          <cell r="E9011">
            <v>1.76968E-4</v>
          </cell>
          <cell r="F9011">
            <v>6.1183899999999998E-4</v>
          </cell>
          <cell r="G9011">
            <v>302</v>
          </cell>
          <cell r="H9011">
            <v>6.5036012000000004E-2</v>
          </cell>
          <cell r="I9011">
            <v>0.17095069299999999</v>
          </cell>
          <cell r="J9011">
            <v>239</v>
          </cell>
          <cell r="K9011">
            <v>8.07689E-4</v>
          </cell>
          <cell r="L9011">
            <v>2.6462880000000001E-3</v>
          </cell>
        </row>
        <row r="9012">
          <cell r="A9012" t="str">
            <v>Os03g0742800</v>
          </cell>
          <cell r="B9012">
            <v>279</v>
          </cell>
          <cell r="C9012">
            <v>363</v>
          </cell>
          <cell r="D9012">
            <v>416</v>
          </cell>
          <cell r="E9012">
            <v>0.86269863800000002</v>
          </cell>
          <cell r="F9012">
            <v>0.90871670599999999</v>
          </cell>
          <cell r="G9012">
            <v>298</v>
          </cell>
          <cell r="H9012">
            <v>0.28655677299999999</v>
          </cell>
          <cell r="I9012">
            <v>0.48695127799999999</v>
          </cell>
          <cell r="J9012">
            <v>255</v>
          </cell>
          <cell r="K9012">
            <v>0.79798235799999995</v>
          </cell>
          <cell r="L9012">
            <v>0.87157097400000005</v>
          </cell>
        </row>
        <row r="9013">
          <cell r="A9013" t="str">
            <v>Os07g0692401</v>
          </cell>
          <cell r="B9013">
            <v>386</v>
          </cell>
          <cell r="C9013">
            <v>649</v>
          </cell>
          <cell r="D9013">
            <v>601</v>
          </cell>
          <cell r="E9013">
            <v>9.1599999999999996E-14</v>
          </cell>
          <cell r="F9013">
            <v>9.1100000000000006E-13</v>
          </cell>
          <cell r="G9013">
            <v>322</v>
          </cell>
          <cell r="H9013">
            <v>0.112248053</v>
          </cell>
          <cell r="I9013">
            <v>0.25484019000000002</v>
          </cell>
          <cell r="J9013">
            <v>288</v>
          </cell>
          <cell r="K9013">
            <v>2.4998036000000001E-2</v>
          </cell>
          <cell r="L9013">
            <v>5.6642931000000001E-2</v>
          </cell>
        </row>
        <row r="9014">
          <cell r="A9014" t="str">
            <v>Os02g0828566</v>
          </cell>
          <cell r="B9014">
            <v>303</v>
          </cell>
          <cell r="C9014">
            <v>486</v>
          </cell>
          <cell r="D9014">
            <v>515</v>
          </cell>
          <cell r="E9014">
            <v>4.2844609999999998E-3</v>
          </cell>
          <cell r="F9014">
            <v>1.1253791000000001E-2</v>
          </cell>
          <cell r="G9014">
            <v>254</v>
          </cell>
          <cell r="H9014">
            <v>0.89470164399999996</v>
          </cell>
          <cell r="I9014">
            <v>0.94671058200000002</v>
          </cell>
          <cell r="J9014">
            <v>239</v>
          </cell>
          <cell r="K9014">
            <v>0.21582492</v>
          </cell>
          <cell r="L9014">
            <v>0.33768458000000001</v>
          </cell>
        </row>
        <row r="9015">
          <cell r="A9015" t="str">
            <v>Os11g0121300</v>
          </cell>
          <cell r="B9015">
            <v>131</v>
          </cell>
          <cell r="C9015">
            <v>185</v>
          </cell>
          <cell r="D9015">
            <v>179</v>
          </cell>
          <cell r="E9015">
            <v>3.18E-18</v>
          </cell>
          <cell r="F9015">
            <v>4.4099999999999998E-17</v>
          </cell>
          <cell r="G9015">
            <v>222</v>
          </cell>
          <cell r="H9015">
            <v>0.10481463100000001</v>
          </cell>
          <cell r="I9015">
            <v>0.24260980600000001</v>
          </cell>
          <cell r="J9015">
            <v>146</v>
          </cell>
          <cell r="K9015">
            <v>1.2E-27</v>
          </cell>
          <cell r="L9015">
            <v>2.8000000000000001E-26</v>
          </cell>
        </row>
        <row r="9016">
          <cell r="A9016" t="str">
            <v>Os05g0156800</v>
          </cell>
          <cell r="B9016">
            <v>333</v>
          </cell>
          <cell r="C9016">
            <v>324</v>
          </cell>
          <cell r="D9016">
            <v>464</v>
          </cell>
          <cell r="E9016">
            <v>9.2605622999999998E-2</v>
          </cell>
          <cell r="F9016">
            <v>0.16316672700000001</v>
          </cell>
          <cell r="G9016">
            <v>261</v>
          </cell>
          <cell r="H9016">
            <v>9.3680842E-2</v>
          </cell>
          <cell r="I9016">
            <v>0.223774314</v>
          </cell>
          <cell r="J9016">
            <v>224</v>
          </cell>
          <cell r="K9016">
            <v>9.3587870000000004E-2</v>
          </cell>
          <cell r="L9016">
            <v>0.17347748800000001</v>
          </cell>
        </row>
        <row r="9017">
          <cell r="A9017" t="str">
            <v>novel.1198</v>
          </cell>
          <cell r="B9017">
            <v>23</v>
          </cell>
          <cell r="C9017">
            <v>25</v>
          </cell>
          <cell r="D9017">
            <v>23</v>
          </cell>
          <cell r="E9017">
            <v>4.4500432999999999E-2</v>
          </cell>
          <cell r="F9017">
            <v>8.7914801000000001E-2</v>
          </cell>
          <cell r="G9017">
            <v>11</v>
          </cell>
          <cell r="H9017">
            <v>5.6799999999999997E-71</v>
          </cell>
          <cell r="I9017">
            <v>3.8500000000000003E-68</v>
          </cell>
          <cell r="J9017">
            <v>822</v>
          </cell>
          <cell r="K9017">
            <v>4.9699999999999999E-16</v>
          </cell>
          <cell r="L9017">
            <v>5.9100000000000002E-15</v>
          </cell>
        </row>
        <row r="9018">
          <cell r="A9018" t="str">
            <v>Os09g0244900</v>
          </cell>
          <cell r="B9018">
            <v>213</v>
          </cell>
          <cell r="C9018">
            <v>314</v>
          </cell>
          <cell r="D9018">
            <v>360</v>
          </cell>
          <cell r="E9018">
            <v>4.4899310999999997E-2</v>
          </cell>
          <cell r="F9018">
            <v>8.8527975999999994E-2</v>
          </cell>
          <cell r="G9018">
            <v>332</v>
          </cell>
          <cell r="H9018">
            <v>4.7887163000000003E-2</v>
          </cell>
          <cell r="I9018">
            <v>0.136177349</v>
          </cell>
          <cell r="J9018">
            <v>213</v>
          </cell>
          <cell r="K9018">
            <v>9.5760454999999994E-2</v>
          </cell>
          <cell r="L9018">
            <v>0.17682420099999999</v>
          </cell>
        </row>
        <row r="9019">
          <cell r="A9019" t="str">
            <v>Os01g0357900</v>
          </cell>
          <cell r="B9019">
            <v>236</v>
          </cell>
          <cell r="C9019">
            <v>411</v>
          </cell>
          <cell r="D9019">
            <v>420</v>
          </cell>
          <cell r="E9019">
            <v>5.7899999999999997E-10</v>
          </cell>
          <cell r="F9019">
            <v>4.08E-9</v>
          </cell>
          <cell r="G9019">
            <v>302</v>
          </cell>
          <cell r="H9019">
            <v>0.19238096299999999</v>
          </cell>
          <cell r="I9019">
            <v>0.37085380899999998</v>
          </cell>
          <cell r="J9019">
            <v>384</v>
          </cell>
          <cell r="K9019">
            <v>0.79270396600000004</v>
          </cell>
          <cell r="L9019">
            <v>0.86769844399999996</v>
          </cell>
        </row>
        <row r="9020">
          <cell r="A9020" t="str">
            <v>Os09g0115600</v>
          </cell>
          <cell r="B9020">
            <v>288</v>
          </cell>
          <cell r="C9020">
            <v>355</v>
          </cell>
          <cell r="D9020">
            <v>467</v>
          </cell>
          <cell r="E9020">
            <v>5.7107820000000002E-3</v>
          </cell>
          <cell r="F9020">
            <v>1.4531442E-2</v>
          </cell>
          <cell r="G9020">
            <v>427</v>
          </cell>
          <cell r="H9020">
            <v>0.71365264799999995</v>
          </cell>
          <cell r="I9020">
            <v>0.83999125299999999</v>
          </cell>
          <cell r="J9020">
            <v>201</v>
          </cell>
          <cell r="K9020">
            <v>5.2077190000000004E-3</v>
          </cell>
          <cell r="L9020">
            <v>1.417218E-2</v>
          </cell>
        </row>
        <row r="9021">
          <cell r="A9021" t="str">
            <v>Os07g0246600</v>
          </cell>
          <cell r="B9021">
            <v>284</v>
          </cell>
          <cell r="C9021">
            <v>375</v>
          </cell>
          <cell r="D9021">
            <v>449</v>
          </cell>
          <cell r="E9021">
            <v>0.727066922</v>
          </cell>
          <cell r="F9021">
            <v>0.80853213499999999</v>
          </cell>
          <cell r="G9021">
            <v>353</v>
          </cell>
          <cell r="H9021">
            <v>0.427923361</v>
          </cell>
          <cell r="I9021">
            <v>0.62643620300000002</v>
          </cell>
          <cell r="J9021">
            <v>198</v>
          </cell>
          <cell r="K9021">
            <v>0.82719203200000002</v>
          </cell>
          <cell r="L9021">
            <v>0.89207684600000003</v>
          </cell>
        </row>
        <row r="9022">
          <cell r="A9022" t="str">
            <v>Os12g0179700</v>
          </cell>
          <cell r="B9022">
            <v>289</v>
          </cell>
          <cell r="C9022">
            <v>368</v>
          </cell>
          <cell r="D9022">
            <v>399</v>
          </cell>
          <cell r="E9022">
            <v>0.77556488400000001</v>
          </cell>
          <cell r="F9022">
            <v>0.84633449999999999</v>
          </cell>
          <cell r="G9022">
            <v>326</v>
          </cell>
          <cell r="H9022">
            <v>0.49541722100000002</v>
          </cell>
          <cell r="I9022">
            <v>0.682712561</v>
          </cell>
          <cell r="J9022">
            <v>224</v>
          </cell>
          <cell r="K9022">
            <v>0.468650856</v>
          </cell>
          <cell r="L9022">
            <v>0.60310653400000003</v>
          </cell>
        </row>
        <row r="9023">
          <cell r="A9023" t="str">
            <v>Os08g0464400</v>
          </cell>
          <cell r="B9023">
            <v>202</v>
          </cell>
          <cell r="C9023">
            <v>293</v>
          </cell>
          <cell r="D9023">
            <v>258</v>
          </cell>
          <cell r="E9023">
            <v>3.4442850000000001E-3</v>
          </cell>
          <cell r="F9023">
            <v>9.2454990000000008E-3</v>
          </cell>
          <cell r="G9023">
            <v>368</v>
          </cell>
          <cell r="H9023">
            <v>1.8905410000000001E-2</v>
          </cell>
          <cell r="I9023">
            <v>6.6166432999999997E-2</v>
          </cell>
          <cell r="J9023">
            <v>232</v>
          </cell>
          <cell r="K9023">
            <v>0.119466951</v>
          </cell>
          <cell r="L9023">
            <v>0.21140014200000001</v>
          </cell>
        </row>
        <row r="9024">
          <cell r="A9024" t="str">
            <v>Os04g0505000</v>
          </cell>
          <cell r="B9024">
            <v>437</v>
          </cell>
          <cell r="C9024">
            <v>457</v>
          </cell>
          <cell r="D9024">
            <v>474</v>
          </cell>
          <cell r="E9024">
            <v>1.5900000000000001E-11</v>
          </cell>
          <cell r="F9024">
            <v>1.2999999999999999E-10</v>
          </cell>
          <cell r="G9024">
            <v>215</v>
          </cell>
          <cell r="H9024">
            <v>4.3198492999999998E-2</v>
          </cell>
          <cell r="I9024">
            <v>0.12573838500000001</v>
          </cell>
          <cell r="J9024">
            <v>248</v>
          </cell>
          <cell r="K9024">
            <v>0.23245538700000001</v>
          </cell>
          <cell r="L9024">
            <v>0.357271334</v>
          </cell>
        </row>
        <row r="9025">
          <cell r="A9025" t="str">
            <v>Os01g0749300</v>
          </cell>
          <cell r="B9025">
            <v>185</v>
          </cell>
          <cell r="C9025">
            <v>276</v>
          </cell>
          <cell r="D9025">
            <v>288</v>
          </cell>
          <cell r="E9025">
            <v>3.143533E-3</v>
          </cell>
          <cell r="F9025">
            <v>8.5050309999999997E-3</v>
          </cell>
          <cell r="G9025">
            <v>297</v>
          </cell>
          <cell r="H9025">
            <v>0.91272619600000005</v>
          </cell>
          <cell r="I9025">
            <v>0.95627546900000004</v>
          </cell>
          <cell r="J9025">
            <v>288</v>
          </cell>
          <cell r="K9025">
            <v>1.8300000000000001E-5</v>
          </cell>
          <cell r="L9025">
            <v>7.9300000000000003E-5</v>
          </cell>
        </row>
        <row r="9026">
          <cell r="A9026" t="str">
            <v>Os06g0676000</v>
          </cell>
          <cell r="B9026">
            <v>164</v>
          </cell>
          <cell r="C9026">
            <v>146</v>
          </cell>
          <cell r="D9026">
            <v>162</v>
          </cell>
          <cell r="E9026">
            <v>5.5131699999999995E-4</v>
          </cell>
          <cell r="F9026">
            <v>1.741236E-3</v>
          </cell>
          <cell r="G9026">
            <v>166</v>
          </cell>
          <cell r="H9026">
            <v>3.3199999999999999E-11</v>
          </cell>
          <cell r="I9026">
            <v>8.3999999999999999E-10</v>
          </cell>
          <cell r="J9026">
            <v>414</v>
          </cell>
          <cell r="K9026">
            <v>1.96219E-4</v>
          </cell>
          <cell r="L9026">
            <v>7.2323500000000002E-4</v>
          </cell>
        </row>
        <row r="9027">
          <cell r="A9027" t="str">
            <v>Os03g0262500</v>
          </cell>
          <cell r="B9027">
            <v>209</v>
          </cell>
          <cell r="C9027">
            <v>408</v>
          </cell>
          <cell r="D9027">
            <v>454</v>
          </cell>
          <cell r="E9027">
            <v>0.14104471399999999</v>
          </cell>
          <cell r="F9027">
            <v>0.23144310200000001</v>
          </cell>
          <cell r="G9027">
            <v>240</v>
          </cell>
          <cell r="H9027">
            <v>3.1492640000000002E-2</v>
          </cell>
          <cell r="I9027">
            <v>9.8646198000000004E-2</v>
          </cell>
          <cell r="J9027">
            <v>241</v>
          </cell>
          <cell r="K9027">
            <v>0.65927277100000004</v>
          </cell>
          <cell r="L9027">
            <v>0.76536969099999996</v>
          </cell>
        </row>
        <row r="9028">
          <cell r="A9028" t="str">
            <v>Os05g0372400</v>
          </cell>
          <cell r="B9028">
            <v>263</v>
          </cell>
          <cell r="C9028">
            <v>351</v>
          </cell>
          <cell r="D9028">
            <v>356</v>
          </cell>
          <cell r="E9028">
            <v>0.86537797500000002</v>
          </cell>
          <cell r="F9028">
            <v>0.91056827500000004</v>
          </cell>
          <cell r="G9028">
            <v>369</v>
          </cell>
          <cell r="H9028">
            <v>0.108698821</v>
          </cell>
          <cell r="I9028">
            <v>0.24892484200000001</v>
          </cell>
          <cell r="J9028">
            <v>282</v>
          </cell>
          <cell r="K9028">
            <v>0.19343417600000001</v>
          </cell>
          <cell r="L9028">
            <v>0.309837741</v>
          </cell>
        </row>
        <row r="9029">
          <cell r="A9029" t="str">
            <v>Os03g0827900</v>
          </cell>
          <cell r="B9029">
            <v>229</v>
          </cell>
          <cell r="C9029">
            <v>297</v>
          </cell>
          <cell r="D9029">
            <v>259</v>
          </cell>
          <cell r="E9029">
            <v>4.0886787000000001E-2</v>
          </cell>
          <cell r="F9029">
            <v>8.1750223999999996E-2</v>
          </cell>
          <cell r="G9029">
            <v>244</v>
          </cell>
          <cell r="H9029">
            <v>5.254006E-2</v>
          </cell>
          <cell r="I9029">
            <v>0.146062471</v>
          </cell>
          <cell r="J9029">
            <v>414</v>
          </cell>
          <cell r="K9029">
            <v>1.4096796E-2</v>
          </cell>
          <cell r="L9029">
            <v>3.4300038999999997E-2</v>
          </cell>
        </row>
        <row r="9030">
          <cell r="A9030" t="str">
            <v>Os03g0136800</v>
          </cell>
          <cell r="B9030">
            <v>229</v>
          </cell>
          <cell r="C9030">
            <v>268</v>
          </cell>
          <cell r="D9030">
            <v>289</v>
          </cell>
          <cell r="E9030">
            <v>1.67E-9</v>
          </cell>
          <cell r="F9030">
            <v>1.1199999999999999E-8</v>
          </cell>
          <cell r="G9030">
            <v>324</v>
          </cell>
          <cell r="H9030">
            <v>0.71980070399999996</v>
          </cell>
          <cell r="I9030">
            <v>0.84386905300000004</v>
          </cell>
          <cell r="J9030">
            <v>240</v>
          </cell>
          <cell r="K9030">
            <v>4.08489E-4</v>
          </cell>
          <cell r="L9030">
            <v>1.4182450000000001E-3</v>
          </cell>
        </row>
        <row r="9031">
          <cell r="A9031" t="str">
            <v>Os12g0155100</v>
          </cell>
          <cell r="B9031">
            <v>219</v>
          </cell>
          <cell r="C9031">
            <v>224</v>
          </cell>
          <cell r="D9031">
            <v>235</v>
          </cell>
          <cell r="E9031">
            <v>6.9699999999999997E-10</v>
          </cell>
          <cell r="F9031">
            <v>4.8799999999999997E-9</v>
          </cell>
          <cell r="G9031">
            <v>285</v>
          </cell>
          <cell r="H9031">
            <v>7.3699999999999997E-6</v>
          </cell>
          <cell r="I9031">
            <v>7.3999999999999996E-5</v>
          </cell>
          <cell r="J9031">
            <v>528</v>
          </cell>
          <cell r="K9031">
            <v>3.83E-19</v>
          </cell>
          <cell r="L9031">
            <v>5.5800000000000004E-18</v>
          </cell>
        </row>
        <row r="9032">
          <cell r="A9032" t="str">
            <v>Os05g0457800</v>
          </cell>
          <cell r="B9032">
            <v>113</v>
          </cell>
          <cell r="C9032">
            <v>273</v>
          </cell>
          <cell r="D9032">
            <v>248</v>
          </cell>
          <cell r="E9032">
            <v>3.8562699999999999E-4</v>
          </cell>
          <cell r="F9032">
            <v>1.2513789999999999E-3</v>
          </cell>
          <cell r="G9032">
            <v>224</v>
          </cell>
          <cell r="H9032">
            <v>1.49278E-4</v>
          </cell>
          <cell r="I9032">
            <v>1.095066E-3</v>
          </cell>
          <cell r="J9032">
            <v>268</v>
          </cell>
          <cell r="K9032">
            <v>4.25E-17</v>
          </cell>
          <cell r="L9032">
            <v>5.4300000000000005E-16</v>
          </cell>
        </row>
        <row r="9033">
          <cell r="A9033" t="str">
            <v>Os02g0703700</v>
          </cell>
          <cell r="B9033">
            <v>154</v>
          </cell>
          <cell r="C9033">
            <v>783</v>
          </cell>
          <cell r="D9033">
            <v>743</v>
          </cell>
          <cell r="E9033">
            <v>0.90087931499999996</v>
          </cell>
          <cell r="F9033">
            <v>0.93385498499999997</v>
          </cell>
          <cell r="G9033">
            <v>546</v>
          </cell>
          <cell r="H9033">
            <v>0.36254944099999997</v>
          </cell>
          <cell r="I9033">
            <v>0.56625994800000001</v>
          </cell>
          <cell r="J9033">
            <v>151</v>
          </cell>
          <cell r="K9033">
            <v>0.162608273</v>
          </cell>
          <cell r="L9033">
            <v>0.27058016600000001</v>
          </cell>
        </row>
        <row r="9034">
          <cell r="A9034" t="str">
            <v>Os02g0815600</v>
          </cell>
          <cell r="B9034">
            <v>173</v>
          </cell>
          <cell r="C9034">
            <v>177</v>
          </cell>
          <cell r="D9034">
            <v>235</v>
          </cell>
          <cell r="E9034">
            <v>5.7300000000000003E-25</v>
          </cell>
          <cell r="F9034">
            <v>1.18E-23</v>
          </cell>
          <cell r="G9034">
            <v>292</v>
          </cell>
          <cell r="H9034">
            <v>1.5842490000000001E-2</v>
          </cell>
          <cell r="I9034">
            <v>5.7415184000000001E-2</v>
          </cell>
          <cell r="J9034">
            <v>220</v>
          </cell>
          <cell r="K9034">
            <v>1.4999999999999999E-7</v>
          </cell>
          <cell r="L9034">
            <v>8.4200000000000005E-7</v>
          </cell>
        </row>
        <row r="9035">
          <cell r="A9035" t="str">
            <v>Os11g0178800</v>
          </cell>
          <cell r="B9035">
            <v>131</v>
          </cell>
          <cell r="C9035">
            <v>134</v>
          </cell>
          <cell r="D9035">
            <v>119</v>
          </cell>
          <cell r="E9035">
            <v>2.1745799999999999E-4</v>
          </cell>
          <cell r="F9035">
            <v>7.3861E-4</v>
          </cell>
          <cell r="G9035">
            <v>62</v>
          </cell>
          <cell r="H9035">
            <v>6.0559660000000003E-3</v>
          </cell>
          <cell r="I9035">
            <v>2.6389915999999999E-2</v>
          </cell>
          <cell r="J9035">
            <v>509</v>
          </cell>
          <cell r="K9035">
            <v>4.7899999999999999E-7</v>
          </cell>
          <cell r="L9035">
            <v>2.5399999999999998E-6</v>
          </cell>
        </row>
        <row r="9036">
          <cell r="A9036" t="str">
            <v>Os03g0372500</v>
          </cell>
          <cell r="B9036">
            <v>270</v>
          </cell>
          <cell r="C9036">
            <v>420</v>
          </cell>
          <cell r="D9036">
            <v>426</v>
          </cell>
          <cell r="E9036">
            <v>0.40229161299999999</v>
          </cell>
          <cell r="F9036">
            <v>0.52707973500000005</v>
          </cell>
          <cell r="G9036">
            <v>292</v>
          </cell>
          <cell r="H9036">
            <v>1.9644760000000001E-2</v>
          </cell>
          <cell r="I9036">
            <v>6.8131729000000002E-2</v>
          </cell>
          <cell r="J9036">
            <v>260</v>
          </cell>
          <cell r="K9036">
            <v>0.33561664899999999</v>
          </cell>
          <cell r="L9036">
            <v>0.47093910700000002</v>
          </cell>
        </row>
        <row r="9037">
          <cell r="A9037" t="str">
            <v>Os07g0687100</v>
          </cell>
          <cell r="B9037">
            <v>466</v>
          </cell>
          <cell r="C9037">
            <v>389</v>
          </cell>
          <cell r="D9037">
            <v>415</v>
          </cell>
          <cell r="E9037">
            <v>0.21824776600000001</v>
          </cell>
          <cell r="F9037">
            <v>0.33014763400000002</v>
          </cell>
          <cell r="G9037">
            <v>47</v>
          </cell>
          <cell r="H9037">
            <v>2.8118234999999998E-2</v>
          </cell>
          <cell r="I9037">
            <v>9.0602058999999999E-2</v>
          </cell>
          <cell r="J9037">
            <v>212</v>
          </cell>
          <cell r="K9037">
            <v>0.336241711</v>
          </cell>
          <cell r="L9037">
            <v>0.47152968299999998</v>
          </cell>
        </row>
        <row r="9038">
          <cell r="A9038" t="str">
            <v>Os01g0116900</v>
          </cell>
          <cell r="B9038">
            <v>232</v>
          </cell>
          <cell r="C9038">
            <v>256</v>
          </cell>
          <cell r="D9038">
            <v>296</v>
          </cell>
          <cell r="E9038">
            <v>0.31174286299999998</v>
          </cell>
          <cell r="F9038">
            <v>0.43606323299999999</v>
          </cell>
          <cell r="G9038">
            <v>414</v>
          </cell>
          <cell r="H9038">
            <v>0.375498098</v>
          </cell>
          <cell r="I9038">
            <v>0.57953407599999995</v>
          </cell>
          <cell r="J9038">
            <v>227</v>
          </cell>
          <cell r="K9038">
            <v>3.2467500000000002E-4</v>
          </cell>
          <cell r="L9038">
            <v>1.149487E-3</v>
          </cell>
        </row>
        <row r="9039">
          <cell r="A9039" t="str">
            <v>Os09g0487100</v>
          </cell>
          <cell r="B9039">
            <v>199</v>
          </cell>
          <cell r="C9039">
            <v>319</v>
          </cell>
          <cell r="D9039">
            <v>354</v>
          </cell>
          <cell r="E9039">
            <v>2.304668E-2</v>
          </cell>
          <cell r="F9039">
            <v>4.9553413999999997E-2</v>
          </cell>
          <cell r="G9039">
            <v>313</v>
          </cell>
          <cell r="H9039">
            <v>0.438881197</v>
          </cell>
          <cell r="I9039">
            <v>0.63672466699999997</v>
          </cell>
          <cell r="J9039">
            <v>243</v>
          </cell>
          <cell r="K9039">
            <v>0.278247833</v>
          </cell>
          <cell r="L9039">
            <v>0.40931943599999998</v>
          </cell>
        </row>
        <row r="9040">
          <cell r="A9040" t="str">
            <v>Os01g0712700</v>
          </cell>
          <cell r="B9040">
            <v>32</v>
          </cell>
          <cell r="C9040">
            <v>61</v>
          </cell>
          <cell r="D9040">
            <v>47</v>
          </cell>
          <cell r="E9040">
            <v>4.3700000000000002E-33</v>
          </cell>
          <cell r="F9040">
            <v>1.31E-31</v>
          </cell>
          <cell r="G9040">
            <v>59</v>
          </cell>
          <cell r="H9040">
            <v>5.3100000000000003E-10</v>
          </cell>
          <cell r="I9040">
            <v>1.15E-8</v>
          </cell>
          <cell r="J9040">
            <v>579</v>
          </cell>
          <cell r="K9040">
            <v>5.57E-39</v>
          </cell>
          <cell r="L9040">
            <v>2.0699999999999999E-37</v>
          </cell>
        </row>
        <row r="9041">
          <cell r="A9041" t="str">
            <v>Os07g0415200</v>
          </cell>
          <cell r="B9041">
            <v>344</v>
          </cell>
          <cell r="C9041">
            <v>419</v>
          </cell>
          <cell r="D9041">
            <v>475</v>
          </cell>
          <cell r="E9041">
            <v>0.796524711</v>
          </cell>
          <cell r="F9041">
            <v>0.86147856199999995</v>
          </cell>
          <cell r="G9041">
            <v>329</v>
          </cell>
          <cell r="H9041">
            <v>8.8883991999999995E-2</v>
          </cell>
          <cell r="I9041">
            <v>0.215826137</v>
          </cell>
          <cell r="J9041">
            <v>125</v>
          </cell>
          <cell r="K9041">
            <v>0.23611038400000001</v>
          </cell>
          <cell r="L9041">
            <v>0.36125086099999998</v>
          </cell>
        </row>
        <row r="9042">
          <cell r="A9042" t="str">
            <v>Os02g0762300</v>
          </cell>
          <cell r="B9042">
            <v>235</v>
          </cell>
          <cell r="C9042">
            <v>349</v>
          </cell>
          <cell r="D9042">
            <v>365</v>
          </cell>
          <cell r="E9042">
            <v>0.94174095599999996</v>
          </cell>
          <cell r="F9042">
            <v>0.96218147200000004</v>
          </cell>
          <cell r="G9042">
            <v>567</v>
          </cell>
          <cell r="H9042">
            <v>0.14809145200000001</v>
          </cell>
          <cell r="I9042">
            <v>0.31051168200000001</v>
          </cell>
          <cell r="J9042">
            <v>180</v>
          </cell>
          <cell r="K9042">
            <v>8.6288113999999999E-2</v>
          </cell>
          <cell r="L9042">
            <v>0.16215786900000001</v>
          </cell>
        </row>
        <row r="9043">
          <cell r="A9043" t="str">
            <v>Os01g0574400</v>
          </cell>
          <cell r="B9043">
            <v>270</v>
          </cell>
          <cell r="C9043">
            <v>262</v>
          </cell>
          <cell r="D9043">
            <v>361</v>
          </cell>
          <cell r="E9043">
            <v>1.572235E-3</v>
          </cell>
          <cell r="F9043">
            <v>4.5420499999999997E-3</v>
          </cell>
          <cell r="G9043">
            <v>365</v>
          </cell>
          <cell r="H9043">
            <v>4.2299953000000001E-2</v>
          </cell>
          <cell r="I9043">
            <v>0.12383193000000001</v>
          </cell>
          <cell r="J9043">
            <v>183</v>
          </cell>
          <cell r="K9043">
            <v>6.0675477999999998E-2</v>
          </cell>
          <cell r="L9043">
            <v>0.121077544</v>
          </cell>
        </row>
        <row r="9044">
          <cell r="A9044" t="str">
            <v>Os02g0203500</v>
          </cell>
          <cell r="B9044">
            <v>318</v>
          </cell>
          <cell r="C9044">
            <v>416</v>
          </cell>
          <cell r="D9044">
            <v>522</v>
          </cell>
          <cell r="E9044">
            <v>1.3699999999999999E-5</v>
          </cell>
          <cell r="F9044">
            <v>5.6799999999999998E-5</v>
          </cell>
          <cell r="G9044">
            <v>419</v>
          </cell>
          <cell r="H9044">
            <v>9.0712342000000001E-2</v>
          </cell>
          <cell r="I9044">
            <v>0.21881869600000001</v>
          </cell>
          <cell r="J9044">
            <v>217</v>
          </cell>
          <cell r="K9044">
            <v>1.9384228E-2</v>
          </cell>
          <cell r="L9044">
            <v>4.5441714000000001E-2</v>
          </cell>
        </row>
        <row r="9045">
          <cell r="A9045" t="str">
            <v>Os04g0469000</v>
          </cell>
          <cell r="B9045">
            <v>139</v>
          </cell>
          <cell r="C9045">
            <v>281</v>
          </cell>
          <cell r="D9045">
            <v>285</v>
          </cell>
          <cell r="E9045">
            <v>0.113625713</v>
          </cell>
          <cell r="F9045">
            <v>0.19370801400000001</v>
          </cell>
          <cell r="G9045">
            <v>54</v>
          </cell>
          <cell r="H9045">
            <v>4.8999999999999997E-36</v>
          </cell>
          <cell r="I9045">
            <v>8.9400000000000003E-34</v>
          </cell>
          <cell r="J9045">
            <v>345</v>
          </cell>
          <cell r="K9045">
            <v>5.7199999999999999E-15</v>
          </cell>
          <cell r="L9045">
            <v>6.2799999999999995E-14</v>
          </cell>
        </row>
        <row r="9046">
          <cell r="A9046" t="str">
            <v>Os01g0500900</v>
          </cell>
          <cell r="B9046">
            <v>602</v>
          </cell>
          <cell r="C9046">
            <v>546</v>
          </cell>
          <cell r="D9046">
            <v>687</v>
          </cell>
          <cell r="E9046">
            <v>9.4599999999999999E-15</v>
          </cell>
          <cell r="F9046">
            <v>1.01E-13</v>
          </cell>
          <cell r="G9046">
            <v>363</v>
          </cell>
          <cell r="H9046">
            <v>7.5041956000000007E-2</v>
          </cell>
          <cell r="I9046">
            <v>0.19010724700000001</v>
          </cell>
          <cell r="J9046">
            <v>168</v>
          </cell>
          <cell r="K9046">
            <v>2.0100000000000001E-5</v>
          </cell>
          <cell r="L9046">
            <v>8.6700000000000007E-5</v>
          </cell>
        </row>
        <row r="9047">
          <cell r="A9047" t="str">
            <v>Os04g0390600</v>
          </cell>
          <cell r="B9047">
            <v>197</v>
          </cell>
          <cell r="C9047">
            <v>254</v>
          </cell>
          <cell r="D9047">
            <v>306</v>
          </cell>
          <cell r="E9047">
            <v>2.25856E-4</v>
          </cell>
          <cell r="F9047">
            <v>7.6472300000000003E-4</v>
          </cell>
          <cell r="G9047">
            <v>344</v>
          </cell>
          <cell r="H9047">
            <v>4.4546800000000002E-4</v>
          </cell>
          <cell r="I9047">
            <v>2.8557919999999998E-3</v>
          </cell>
          <cell r="J9047">
            <v>189</v>
          </cell>
          <cell r="K9047">
            <v>4.647167E-2</v>
          </cell>
          <cell r="L9047">
            <v>9.6548709999999996E-2</v>
          </cell>
        </row>
        <row r="9048">
          <cell r="A9048" t="str">
            <v>Os03g0844500</v>
          </cell>
          <cell r="B9048">
            <v>209</v>
          </cell>
          <cell r="C9048">
            <v>302</v>
          </cell>
          <cell r="D9048">
            <v>310</v>
          </cell>
          <cell r="E9048">
            <v>4.6300000000000001E-5</v>
          </cell>
          <cell r="F9048">
            <v>1.76589E-4</v>
          </cell>
          <cell r="G9048">
            <v>326</v>
          </cell>
          <cell r="H9048">
            <v>0.80129524500000004</v>
          </cell>
          <cell r="I9048">
            <v>0.89462177700000001</v>
          </cell>
          <cell r="J9048">
            <v>299</v>
          </cell>
          <cell r="K9048">
            <v>4.3424496999999999E-2</v>
          </cell>
          <cell r="L9048">
            <v>9.1179489000000002E-2</v>
          </cell>
        </row>
        <row r="9049">
          <cell r="A9049" t="str">
            <v>Os03g0242200</v>
          </cell>
          <cell r="B9049">
            <v>494</v>
          </cell>
          <cell r="C9049">
            <v>606</v>
          </cell>
          <cell r="D9049">
            <v>694</v>
          </cell>
          <cell r="E9049">
            <v>2.3900000000000001E-27</v>
          </cell>
          <cell r="F9049">
            <v>5.5200000000000004E-26</v>
          </cell>
          <cell r="G9049">
            <v>441</v>
          </cell>
          <cell r="H9049">
            <v>1.6299999999999999E-7</v>
          </cell>
          <cell r="I9049">
            <v>2.34E-6</v>
          </cell>
          <cell r="J9049">
            <v>296</v>
          </cell>
          <cell r="K9049">
            <v>9.3099999999999994E-16</v>
          </cell>
          <cell r="L9049">
            <v>1.09E-14</v>
          </cell>
        </row>
        <row r="9050">
          <cell r="A9050" t="str">
            <v>Os01g0775600</v>
          </cell>
          <cell r="B9050">
            <v>226</v>
          </cell>
          <cell r="C9050">
            <v>282</v>
          </cell>
          <cell r="D9050">
            <v>323</v>
          </cell>
          <cell r="E9050">
            <v>9.5987262000000004E-2</v>
          </cell>
          <cell r="F9050">
            <v>0.16805721300000001</v>
          </cell>
          <cell r="G9050">
            <v>330</v>
          </cell>
          <cell r="H9050">
            <v>0.70805876000000001</v>
          </cell>
          <cell r="I9050">
            <v>0.83663273699999996</v>
          </cell>
          <cell r="J9050">
            <v>258</v>
          </cell>
          <cell r="K9050">
            <v>0.27732248900000001</v>
          </cell>
          <cell r="L9050">
            <v>0.40826628700000001</v>
          </cell>
        </row>
        <row r="9051">
          <cell r="A9051" t="str">
            <v>Os01g0558100</v>
          </cell>
          <cell r="B9051">
            <v>161</v>
          </cell>
          <cell r="C9051">
            <v>197</v>
          </cell>
          <cell r="D9051">
            <v>141</v>
          </cell>
          <cell r="E9051">
            <v>1.29E-19</v>
          </cell>
          <cell r="F9051">
            <v>1.9699999999999999E-18</v>
          </cell>
          <cell r="G9051">
            <v>320</v>
          </cell>
          <cell r="H9051">
            <v>1.8658329999999999E-3</v>
          </cell>
          <cell r="I9051">
            <v>9.9253320000000003E-3</v>
          </cell>
          <cell r="J9051">
            <v>184</v>
          </cell>
          <cell r="K9051">
            <v>2.0899999999999999E-20</v>
          </cell>
          <cell r="L9051">
            <v>3.2700000000000002E-19</v>
          </cell>
        </row>
        <row r="9052">
          <cell r="A9052" t="str">
            <v>Os05g0102000</v>
          </cell>
          <cell r="B9052">
            <v>18</v>
          </cell>
          <cell r="C9052">
            <v>13</v>
          </cell>
          <cell r="D9052">
            <v>21</v>
          </cell>
          <cell r="E9052">
            <v>1.2500000000000001E-10</v>
          </cell>
          <cell r="F9052">
            <v>9.3299999999999998E-10</v>
          </cell>
          <cell r="G9052">
            <v>10</v>
          </cell>
          <cell r="H9052">
            <v>1.38E-5</v>
          </cell>
          <cell r="I9052">
            <v>1.2918700000000001E-4</v>
          </cell>
          <cell r="J9052">
            <v>669</v>
          </cell>
          <cell r="K9052">
            <v>1.45E-72</v>
          </cell>
          <cell r="L9052">
            <v>1.42E-70</v>
          </cell>
        </row>
        <row r="9053">
          <cell r="A9053" t="str">
            <v>Os03g0264300</v>
          </cell>
          <cell r="B9053">
            <v>194</v>
          </cell>
          <cell r="C9053">
            <v>262</v>
          </cell>
          <cell r="D9053">
            <v>385</v>
          </cell>
          <cell r="E9053">
            <v>5.14818E-4</v>
          </cell>
          <cell r="F9053">
            <v>1.6349940000000001E-3</v>
          </cell>
          <cell r="G9053">
            <v>198</v>
          </cell>
          <cell r="H9053">
            <v>4.6400000000000003E-5</v>
          </cell>
          <cell r="I9053">
            <v>3.8596399999999998E-4</v>
          </cell>
          <cell r="J9053">
            <v>258</v>
          </cell>
          <cell r="K9053">
            <v>1.2399999999999999E-16</v>
          </cell>
          <cell r="L9053">
            <v>1.53E-15</v>
          </cell>
        </row>
        <row r="9054">
          <cell r="A9054" t="str">
            <v>Os05g0302600</v>
          </cell>
          <cell r="B9054">
            <v>241</v>
          </cell>
          <cell r="C9054">
            <v>321</v>
          </cell>
          <cell r="D9054">
            <v>284</v>
          </cell>
          <cell r="E9054">
            <v>5.3353952000000003E-2</v>
          </cell>
          <cell r="F9054">
            <v>0.102583664</v>
          </cell>
          <cell r="G9054">
            <v>238</v>
          </cell>
          <cell r="H9054">
            <v>3.7855925999999998E-2</v>
          </cell>
          <cell r="I9054">
            <v>0.113757099</v>
          </cell>
          <cell r="J9054">
            <v>301</v>
          </cell>
          <cell r="K9054">
            <v>7.0215980000000004E-3</v>
          </cell>
          <cell r="L9054">
            <v>1.8519212E-2</v>
          </cell>
        </row>
        <row r="9055">
          <cell r="A9055" t="str">
            <v>Os04g0619500</v>
          </cell>
          <cell r="B9055">
            <v>291</v>
          </cell>
          <cell r="C9055">
            <v>299</v>
          </cell>
          <cell r="D9055">
            <v>358</v>
          </cell>
          <cell r="E9055">
            <v>0.116539422</v>
          </cell>
          <cell r="F9055">
            <v>0.19776044400000001</v>
          </cell>
          <cell r="G9055">
            <v>392</v>
          </cell>
          <cell r="H9055">
            <v>2.2718243999999999E-2</v>
          </cell>
          <cell r="I9055">
            <v>7.6512730000000001E-2</v>
          </cell>
          <cell r="J9055">
            <v>201</v>
          </cell>
          <cell r="K9055">
            <v>0.26893660899999999</v>
          </cell>
          <cell r="L9055">
            <v>0.39848481000000002</v>
          </cell>
        </row>
        <row r="9056">
          <cell r="A9056" t="str">
            <v>Os08g0502800</v>
          </cell>
          <cell r="B9056">
            <v>264</v>
          </cell>
          <cell r="C9056">
            <v>331</v>
          </cell>
          <cell r="D9056">
            <v>370</v>
          </cell>
          <cell r="E9056">
            <v>0.61057525999999995</v>
          </cell>
          <cell r="F9056">
            <v>0.71395012199999996</v>
          </cell>
          <cell r="G9056">
            <v>376</v>
          </cell>
          <cell r="H9056">
            <v>0.79094793299999999</v>
          </cell>
          <cell r="I9056">
            <v>0.88827321800000003</v>
          </cell>
          <cell r="J9056">
            <v>241</v>
          </cell>
          <cell r="K9056">
            <v>0.55252502599999997</v>
          </cell>
          <cell r="L9056">
            <v>0.67714712899999996</v>
          </cell>
        </row>
        <row r="9057">
          <cell r="A9057" t="str">
            <v>Os07g0570100</v>
          </cell>
          <cell r="B9057">
            <v>319</v>
          </cell>
          <cell r="C9057">
            <v>392</v>
          </cell>
          <cell r="D9057">
            <v>430</v>
          </cell>
          <cell r="E9057">
            <v>8.4900000000000005E-7</v>
          </cell>
          <cell r="F9057">
            <v>4.1699999999999999E-6</v>
          </cell>
          <cell r="G9057">
            <v>332</v>
          </cell>
          <cell r="H9057">
            <v>4.6195664999999997E-2</v>
          </cell>
          <cell r="I9057">
            <v>0.13237816999999999</v>
          </cell>
          <cell r="J9057">
            <v>281</v>
          </cell>
          <cell r="K9057">
            <v>1.8746600000000001E-4</v>
          </cell>
          <cell r="L9057">
            <v>6.9358099999999997E-4</v>
          </cell>
        </row>
        <row r="9058">
          <cell r="A9058" t="str">
            <v>Os04g0587400</v>
          </cell>
          <cell r="B9058">
            <v>137</v>
          </cell>
          <cell r="C9058">
            <v>198</v>
          </cell>
          <cell r="D9058">
            <v>204</v>
          </cell>
          <cell r="E9058">
            <v>1.0999999999999999E-9</v>
          </cell>
          <cell r="F9058">
            <v>7.5100000000000007E-9</v>
          </cell>
          <cell r="G9058">
            <v>481</v>
          </cell>
          <cell r="H9058">
            <v>5.7100000000000003E-9</v>
          </cell>
          <cell r="I9058">
            <v>1.0700000000000001E-7</v>
          </cell>
          <cell r="J9058">
            <v>198</v>
          </cell>
          <cell r="K9058">
            <v>2.9799999999999999E-18</v>
          </cell>
          <cell r="L9058">
            <v>4.0799999999999999E-17</v>
          </cell>
        </row>
        <row r="9059">
          <cell r="A9059" t="str">
            <v>Os01g0888700</v>
          </cell>
          <cell r="B9059">
            <v>272</v>
          </cell>
          <cell r="C9059">
            <v>346</v>
          </cell>
          <cell r="D9059">
            <v>389</v>
          </cell>
          <cell r="E9059">
            <v>0.86257482399999996</v>
          </cell>
          <cell r="F9059">
            <v>0.90864283400000001</v>
          </cell>
          <cell r="G9059">
            <v>349</v>
          </cell>
          <cell r="H9059">
            <v>0.489473822</v>
          </cell>
          <cell r="I9059">
            <v>0.67787893700000001</v>
          </cell>
          <cell r="J9059">
            <v>203</v>
          </cell>
          <cell r="K9059">
            <v>0.23358087199999999</v>
          </cell>
          <cell r="L9059">
            <v>0.358542745</v>
          </cell>
        </row>
        <row r="9060">
          <cell r="A9060" t="str">
            <v>Os05g0588250</v>
          </cell>
          <cell r="B9060">
            <v>244</v>
          </cell>
          <cell r="C9060">
            <v>339</v>
          </cell>
          <cell r="D9060">
            <v>387</v>
          </cell>
          <cell r="E9060">
            <v>5.3399999999999998E-11</v>
          </cell>
          <cell r="F9060">
            <v>4.1500000000000001E-10</v>
          </cell>
          <cell r="G9060">
            <v>248</v>
          </cell>
          <cell r="H9060">
            <v>8.1005863999999997E-2</v>
          </cell>
          <cell r="I9060">
            <v>0.20162239000000001</v>
          </cell>
          <cell r="J9060">
            <v>497</v>
          </cell>
          <cell r="K9060">
            <v>1.7134151E-2</v>
          </cell>
          <cell r="L9060">
            <v>4.0747964999999997E-2</v>
          </cell>
        </row>
        <row r="9061">
          <cell r="A9061" t="str">
            <v>Os02g0637800</v>
          </cell>
          <cell r="B9061">
            <v>222</v>
          </cell>
          <cell r="C9061">
            <v>281</v>
          </cell>
          <cell r="D9061">
            <v>284</v>
          </cell>
          <cell r="E9061">
            <v>2.6161240000000001E-3</v>
          </cell>
          <cell r="F9061">
            <v>7.2005109999999997E-3</v>
          </cell>
          <cell r="G9061">
            <v>366</v>
          </cell>
          <cell r="H9061">
            <v>0.64968910300000005</v>
          </cell>
          <cell r="I9061">
            <v>0.79701547500000003</v>
          </cell>
          <cell r="J9061">
            <v>281</v>
          </cell>
          <cell r="K9061">
            <v>1.8446178000000001E-2</v>
          </cell>
          <cell r="L9061">
            <v>4.3476544999999998E-2</v>
          </cell>
        </row>
        <row r="9062">
          <cell r="A9062" t="str">
            <v>Os12g0152800</v>
          </cell>
          <cell r="B9062">
            <v>288</v>
          </cell>
          <cell r="C9062">
            <v>348</v>
          </cell>
          <cell r="D9062">
            <v>380</v>
          </cell>
          <cell r="E9062">
            <v>1.2260015000000001E-2</v>
          </cell>
          <cell r="F9062">
            <v>2.8543517000000001E-2</v>
          </cell>
          <cell r="G9062">
            <v>175</v>
          </cell>
          <cell r="H9062">
            <v>4.8974142999999998E-2</v>
          </cell>
          <cell r="I9062">
            <v>0.13865692700000001</v>
          </cell>
          <cell r="J9062">
            <v>415</v>
          </cell>
          <cell r="K9062">
            <v>0.64147699700000005</v>
          </cell>
          <cell r="L9062">
            <v>0.751454187</v>
          </cell>
        </row>
        <row r="9063">
          <cell r="A9063" t="str">
            <v>Os03g0731050</v>
          </cell>
          <cell r="B9063">
            <v>178</v>
          </cell>
          <cell r="C9063">
            <v>258</v>
          </cell>
          <cell r="D9063">
            <v>262</v>
          </cell>
          <cell r="E9063">
            <v>1.96E-8</v>
          </cell>
          <cell r="F9063">
            <v>1.18E-7</v>
          </cell>
          <cell r="G9063">
            <v>289</v>
          </cell>
          <cell r="H9063">
            <v>5.5042369000000001E-2</v>
          </cell>
          <cell r="I9063">
            <v>0.15109647500000001</v>
          </cell>
          <cell r="J9063">
            <v>299</v>
          </cell>
          <cell r="K9063">
            <v>7.3E-7</v>
          </cell>
          <cell r="L9063">
            <v>3.7900000000000001E-6</v>
          </cell>
        </row>
        <row r="9064">
          <cell r="A9064" t="str">
            <v>Os01g0858900</v>
          </cell>
          <cell r="B9064">
            <v>232</v>
          </cell>
          <cell r="C9064">
            <v>319</v>
          </cell>
          <cell r="D9064">
            <v>361</v>
          </cell>
          <cell r="E9064">
            <v>0.61311873299999997</v>
          </cell>
          <cell r="F9064">
            <v>0.71622578699999995</v>
          </cell>
          <cell r="G9064">
            <v>316</v>
          </cell>
          <cell r="H9064">
            <v>6.6531768000000005E-2</v>
          </cell>
          <cell r="I9064">
            <v>0.17381095599999999</v>
          </cell>
          <cell r="J9064">
            <v>306</v>
          </cell>
          <cell r="K9064">
            <v>0.16370053200000001</v>
          </cell>
          <cell r="L9064">
            <v>0.27195202000000002</v>
          </cell>
        </row>
        <row r="9065">
          <cell r="A9065" t="str">
            <v>Os07g0584000</v>
          </cell>
          <cell r="B9065">
            <v>290</v>
          </cell>
          <cell r="C9065">
            <v>398</v>
          </cell>
          <cell r="D9065">
            <v>450</v>
          </cell>
          <cell r="E9065">
            <v>0.272001567</v>
          </cell>
          <cell r="F9065">
            <v>0.39257033299999999</v>
          </cell>
          <cell r="G9065">
            <v>481</v>
          </cell>
          <cell r="H9065">
            <v>0.26215741100000001</v>
          </cell>
          <cell r="I9065">
            <v>0.45997595099999999</v>
          </cell>
          <cell r="J9065">
            <v>245</v>
          </cell>
          <cell r="K9065">
            <v>0.63526120399999997</v>
          </cell>
          <cell r="L9065">
            <v>0.74703322000000005</v>
          </cell>
        </row>
        <row r="9066">
          <cell r="A9066" t="str">
            <v>Os01g0262700</v>
          </cell>
          <cell r="B9066">
            <v>113</v>
          </cell>
          <cell r="C9066">
            <v>135</v>
          </cell>
          <cell r="D9066">
            <v>183</v>
          </cell>
          <cell r="E9066">
            <v>2.5400000000000001E-14</v>
          </cell>
          <cell r="F9066">
            <v>2.6399999999999999E-13</v>
          </cell>
          <cell r="G9066">
            <v>705</v>
          </cell>
          <cell r="H9066">
            <v>0.49135592</v>
          </cell>
          <cell r="I9066">
            <v>0.679524393</v>
          </cell>
          <cell r="J9066">
            <v>33</v>
          </cell>
          <cell r="K9066">
            <v>4.4600000000000001E-18</v>
          </cell>
          <cell r="L9066">
            <v>6.0199999999999997E-17</v>
          </cell>
        </row>
        <row r="9067">
          <cell r="A9067" t="str">
            <v>Os03g0423800</v>
          </cell>
          <cell r="B9067">
            <v>249</v>
          </cell>
          <cell r="C9067">
            <v>298</v>
          </cell>
          <cell r="D9067">
            <v>349</v>
          </cell>
          <cell r="E9067">
            <v>9.2937493999999995E-2</v>
          </cell>
          <cell r="F9067">
            <v>0.16366909900000001</v>
          </cell>
          <cell r="G9067">
            <v>268</v>
          </cell>
          <cell r="H9067">
            <v>0.14710897000000001</v>
          </cell>
          <cell r="I9067">
            <v>0.30906444399999999</v>
          </cell>
          <cell r="J9067">
            <v>270</v>
          </cell>
          <cell r="K9067">
            <v>0.59829996600000002</v>
          </cell>
          <cell r="L9067">
            <v>0.71601969600000004</v>
          </cell>
        </row>
        <row r="9068">
          <cell r="A9068" t="str">
            <v>Os03g0225700</v>
          </cell>
          <cell r="B9068">
            <v>196</v>
          </cell>
          <cell r="C9068">
            <v>237</v>
          </cell>
          <cell r="D9068">
            <v>251</v>
          </cell>
          <cell r="E9068">
            <v>2.1210619999999999E-3</v>
          </cell>
          <cell r="F9068">
            <v>5.962134E-3</v>
          </cell>
          <cell r="G9068">
            <v>261</v>
          </cell>
          <cell r="H9068">
            <v>3.0400000000000002E-13</v>
          </cell>
          <cell r="I9068">
            <v>9.9299999999999999E-12</v>
          </cell>
          <cell r="J9068">
            <v>262</v>
          </cell>
          <cell r="K9068">
            <v>2.96E-6</v>
          </cell>
          <cell r="L9068">
            <v>1.4399999999999999E-5</v>
          </cell>
        </row>
        <row r="9069">
          <cell r="A9069" t="str">
            <v>Os07g0682800</v>
          </cell>
          <cell r="B9069">
            <v>202</v>
          </cell>
          <cell r="C9069">
            <v>347</v>
          </cell>
          <cell r="D9069">
            <v>343</v>
          </cell>
          <cell r="E9069">
            <v>1.6893E-4</v>
          </cell>
          <cell r="F9069">
            <v>5.8629400000000001E-4</v>
          </cell>
          <cell r="G9069">
            <v>268</v>
          </cell>
          <cell r="H9069">
            <v>5.52E-5</v>
          </cell>
          <cell r="I9069">
            <v>4.51419E-4</v>
          </cell>
          <cell r="J9069">
            <v>195</v>
          </cell>
          <cell r="K9069">
            <v>5.8100000000000004E-9</v>
          </cell>
          <cell r="L9069">
            <v>3.84E-8</v>
          </cell>
        </row>
        <row r="9070">
          <cell r="A9070" t="str">
            <v>Os05g0304200</v>
          </cell>
          <cell r="B9070">
            <v>227</v>
          </cell>
          <cell r="C9070">
            <v>271</v>
          </cell>
          <cell r="D9070">
            <v>312</v>
          </cell>
          <cell r="E9070">
            <v>2.1641137000000001E-2</v>
          </cell>
          <cell r="F9070">
            <v>4.6917329000000001E-2</v>
          </cell>
          <cell r="G9070">
            <v>412</v>
          </cell>
          <cell r="H9070">
            <v>0.67671030300000001</v>
          </cell>
          <cell r="I9070">
            <v>0.81626366400000006</v>
          </cell>
          <cell r="J9070">
            <v>199</v>
          </cell>
          <cell r="K9070">
            <v>0.78933525400000004</v>
          </cell>
          <cell r="L9070">
            <v>0.86524142500000001</v>
          </cell>
        </row>
        <row r="9071">
          <cell r="A9071" t="str">
            <v>Os02g0197900</v>
          </cell>
          <cell r="B9071">
            <v>205</v>
          </cell>
          <cell r="C9071">
            <v>229</v>
          </cell>
          <cell r="D9071">
            <v>385</v>
          </cell>
          <cell r="E9071">
            <v>1.1646949E-2</v>
          </cell>
          <cell r="F9071">
            <v>2.7290245000000001E-2</v>
          </cell>
          <cell r="G9071">
            <v>332</v>
          </cell>
          <cell r="H9071">
            <v>0.48719159699999998</v>
          </cell>
          <cell r="I9071">
            <v>0.67585116099999998</v>
          </cell>
          <cell r="J9071">
            <v>302</v>
          </cell>
          <cell r="K9071">
            <v>0.665651628</v>
          </cell>
          <cell r="L9071">
            <v>0.77026725299999999</v>
          </cell>
        </row>
        <row r="9072">
          <cell r="A9072" t="str">
            <v>Os01g0926700</v>
          </cell>
          <cell r="B9072">
            <v>450</v>
          </cell>
          <cell r="C9072">
            <v>422</v>
          </cell>
          <cell r="D9072">
            <v>449</v>
          </cell>
          <cell r="E9072">
            <v>7.1914530000000004E-3</v>
          </cell>
          <cell r="F9072">
            <v>1.7794699000000001E-2</v>
          </cell>
          <cell r="G9072">
            <v>84</v>
          </cell>
          <cell r="H9072">
            <v>0.72400831399999999</v>
          </cell>
          <cell r="I9072">
            <v>0.84598360800000005</v>
          </cell>
          <cell r="J9072">
            <v>219</v>
          </cell>
          <cell r="K9072">
            <v>5.0189204000000001E-2</v>
          </cell>
          <cell r="L9072">
            <v>0.103070299</v>
          </cell>
        </row>
        <row r="9073">
          <cell r="A9073" t="str">
            <v>Os12g0517200</v>
          </cell>
          <cell r="B9073">
            <v>228</v>
          </cell>
          <cell r="C9073">
            <v>335</v>
          </cell>
          <cell r="D9073">
            <v>350</v>
          </cell>
          <cell r="E9073">
            <v>0.59645341799999996</v>
          </cell>
          <cell r="F9073">
            <v>0.70264068800000001</v>
          </cell>
          <cell r="G9073">
            <v>425</v>
          </cell>
          <cell r="H9073">
            <v>4.7739421999999997E-2</v>
          </cell>
          <cell r="I9073">
            <v>0.13581565000000001</v>
          </cell>
          <cell r="J9073">
            <v>190</v>
          </cell>
          <cell r="K9073">
            <v>0.41170419899999999</v>
          </cell>
          <cell r="L9073">
            <v>0.54864585200000004</v>
          </cell>
        </row>
        <row r="9074">
          <cell r="A9074" t="str">
            <v>Os03g0799600</v>
          </cell>
          <cell r="B9074">
            <v>239</v>
          </cell>
          <cell r="C9074">
            <v>312</v>
          </cell>
          <cell r="D9074">
            <v>373</v>
          </cell>
          <cell r="E9074">
            <v>6.6487889999999996E-3</v>
          </cell>
          <cell r="F9074">
            <v>1.6601523E-2</v>
          </cell>
          <cell r="G9074">
            <v>308</v>
          </cell>
          <cell r="H9074">
            <v>1.4781505E-2</v>
          </cell>
          <cell r="I9074">
            <v>5.4412896000000002E-2</v>
          </cell>
          <cell r="J9074">
            <v>210</v>
          </cell>
          <cell r="K9074">
            <v>4.3103100000000001E-4</v>
          </cell>
          <cell r="L9074">
            <v>1.491603E-3</v>
          </cell>
        </row>
        <row r="9075">
          <cell r="A9075" t="str">
            <v>Os11g0239500</v>
          </cell>
          <cell r="B9075">
            <v>373</v>
          </cell>
          <cell r="C9075">
            <v>700</v>
          </cell>
          <cell r="D9075">
            <v>659</v>
          </cell>
          <cell r="E9075">
            <v>1.5000000000000001E-12</v>
          </cell>
          <cell r="F9075">
            <v>1.35E-11</v>
          </cell>
          <cell r="G9075">
            <v>528</v>
          </cell>
          <cell r="H9075">
            <v>1.7788400000000001E-3</v>
          </cell>
          <cell r="I9075">
            <v>9.5277480000000008E-3</v>
          </cell>
          <cell r="J9075">
            <v>192</v>
          </cell>
          <cell r="K9075">
            <v>1.4399999999999999E-19</v>
          </cell>
          <cell r="L9075">
            <v>2.1500000000000001E-18</v>
          </cell>
        </row>
        <row r="9076">
          <cell r="A9076" t="str">
            <v>Os01g0713200</v>
          </cell>
          <cell r="B9076">
            <v>80</v>
          </cell>
          <cell r="C9076">
            <v>45</v>
          </cell>
          <cell r="D9076">
            <v>37</v>
          </cell>
          <cell r="E9076">
            <v>0.64743454199999995</v>
          </cell>
          <cell r="F9076">
            <v>0.74503252600000003</v>
          </cell>
          <cell r="G9076">
            <v>39</v>
          </cell>
          <cell r="H9076">
            <v>2.3E-37</v>
          </cell>
          <cell r="I9076">
            <v>4.5700000000000002E-35</v>
          </cell>
          <cell r="J9076">
            <v>679</v>
          </cell>
          <cell r="K9076">
            <v>7.2500799999999997E-4</v>
          </cell>
          <cell r="L9076">
            <v>2.396848E-3</v>
          </cell>
        </row>
        <row r="9077">
          <cell r="A9077" t="str">
            <v>Os01g0580000</v>
          </cell>
          <cell r="B9077">
            <v>329</v>
          </cell>
          <cell r="C9077">
            <v>413</v>
          </cell>
          <cell r="D9077">
            <v>471</v>
          </cell>
          <cell r="E9077">
            <v>4.7700000000000001E-12</v>
          </cell>
          <cell r="F9077">
            <v>4.1000000000000001E-11</v>
          </cell>
          <cell r="G9077">
            <v>448</v>
          </cell>
          <cell r="H9077">
            <v>1.9965644000000001E-2</v>
          </cell>
          <cell r="I9077">
            <v>6.9063416000000002E-2</v>
          </cell>
          <cell r="J9077">
            <v>243</v>
          </cell>
          <cell r="K9077">
            <v>1.4699999999999999E-8</v>
          </cell>
          <cell r="L9077">
            <v>9.2999999999999999E-8</v>
          </cell>
        </row>
        <row r="9078">
          <cell r="A9078" t="str">
            <v>Os06g0677700</v>
          </cell>
          <cell r="B9078">
            <v>252</v>
          </cell>
          <cell r="C9078">
            <v>363</v>
          </cell>
          <cell r="D9078">
            <v>321</v>
          </cell>
          <cell r="E9078">
            <v>6.8882030999999996E-2</v>
          </cell>
          <cell r="F9078">
            <v>0.12742720699999999</v>
          </cell>
          <cell r="G9078">
            <v>361</v>
          </cell>
          <cell r="H9078">
            <v>0.64532231900000003</v>
          </cell>
          <cell r="I9078">
            <v>0.79383172700000004</v>
          </cell>
          <cell r="J9078">
            <v>224</v>
          </cell>
          <cell r="K9078">
            <v>0.98976490900000003</v>
          </cell>
          <cell r="L9078">
            <v>0.99421890499999999</v>
          </cell>
        </row>
        <row r="9079">
          <cell r="A9079" t="str">
            <v>Os05g0567300</v>
          </cell>
          <cell r="B9079">
            <v>589</v>
          </cell>
          <cell r="C9079">
            <v>636</v>
          </cell>
          <cell r="D9079">
            <v>785</v>
          </cell>
          <cell r="E9079">
            <v>8.4199999999999999E-30</v>
          </cell>
          <cell r="F9079">
            <v>2.1699999999999999E-28</v>
          </cell>
          <cell r="G9079">
            <v>442</v>
          </cell>
          <cell r="H9079">
            <v>9.2096397999999996E-2</v>
          </cell>
          <cell r="I9079">
            <v>0.22122883700000001</v>
          </cell>
          <cell r="J9079">
            <v>143</v>
          </cell>
          <cell r="K9079">
            <v>1.24E-19</v>
          </cell>
          <cell r="L9079">
            <v>1.8600000000000001E-18</v>
          </cell>
        </row>
        <row r="9080">
          <cell r="A9080" t="str">
            <v>Os08g0480200</v>
          </cell>
          <cell r="B9080">
            <v>692</v>
          </cell>
          <cell r="C9080">
            <v>696</v>
          </cell>
          <cell r="D9080">
            <v>792</v>
          </cell>
          <cell r="E9080">
            <v>2.3799999999999999E-28</v>
          </cell>
          <cell r="F9080">
            <v>5.8000000000000001E-27</v>
          </cell>
          <cell r="G9080">
            <v>999</v>
          </cell>
          <cell r="H9080">
            <v>2.11502E-4</v>
          </cell>
          <cell r="I9080">
            <v>1.4891279999999999E-3</v>
          </cell>
          <cell r="J9080">
            <v>35</v>
          </cell>
          <cell r="K9080">
            <v>1.23E-43</v>
          </cell>
          <cell r="L9080">
            <v>5.4400000000000001E-42</v>
          </cell>
        </row>
        <row r="9081">
          <cell r="A9081" t="str">
            <v>Os02g0764100</v>
          </cell>
          <cell r="B9081">
            <v>567</v>
          </cell>
          <cell r="C9081">
            <v>706</v>
          </cell>
          <cell r="D9081">
            <v>676</v>
          </cell>
          <cell r="E9081">
            <v>1.33E-80</v>
          </cell>
          <cell r="F9081">
            <v>1.7599999999999999E-78</v>
          </cell>
          <cell r="G9081">
            <v>500</v>
          </cell>
          <cell r="H9081">
            <v>1.6709126000000001E-2</v>
          </cell>
          <cell r="I9081">
            <v>6.0023963999999999E-2</v>
          </cell>
          <cell r="J9081">
            <v>12</v>
          </cell>
          <cell r="K9081">
            <v>8.6599999999999996E-58</v>
          </cell>
          <cell r="L9081">
            <v>5.8799999999999996E-56</v>
          </cell>
        </row>
        <row r="9082">
          <cell r="A9082" t="str">
            <v>Os09g0572200</v>
          </cell>
          <cell r="B9082">
            <v>343</v>
          </cell>
          <cell r="C9082">
            <v>436</v>
          </cell>
          <cell r="D9082">
            <v>456</v>
          </cell>
          <cell r="E9082">
            <v>7.2490399999999996E-4</v>
          </cell>
          <cell r="F9082">
            <v>2.242445E-3</v>
          </cell>
          <cell r="G9082">
            <v>409</v>
          </cell>
          <cell r="H9082">
            <v>8.4878669999999996E-3</v>
          </cell>
          <cell r="I9082">
            <v>3.4828841999999999E-2</v>
          </cell>
          <cell r="J9082">
            <v>261</v>
          </cell>
          <cell r="K9082">
            <v>1.2392460000000001E-3</v>
          </cell>
          <cell r="L9082">
            <v>3.9001320000000002E-3</v>
          </cell>
        </row>
        <row r="9083">
          <cell r="A9083" t="str">
            <v>Os03g0206900</v>
          </cell>
          <cell r="B9083">
            <v>253</v>
          </cell>
          <cell r="C9083">
            <v>372</v>
          </cell>
          <cell r="D9083">
            <v>342</v>
          </cell>
          <cell r="E9083">
            <v>0.19558086799999999</v>
          </cell>
          <cell r="F9083">
            <v>0.30230844099999998</v>
          </cell>
          <cell r="G9083">
            <v>366</v>
          </cell>
          <cell r="H9083">
            <v>0.70176760299999996</v>
          </cell>
          <cell r="I9083">
            <v>0.83284696800000002</v>
          </cell>
          <cell r="J9083">
            <v>221</v>
          </cell>
          <cell r="K9083">
            <v>0.51489280800000004</v>
          </cell>
          <cell r="L9083">
            <v>0.64399129700000002</v>
          </cell>
        </row>
        <row r="9084">
          <cell r="A9084" t="str">
            <v>Os01g0227800</v>
          </cell>
          <cell r="B9084">
            <v>228</v>
          </cell>
          <cell r="C9084">
            <v>171</v>
          </cell>
          <cell r="D9084">
            <v>231</v>
          </cell>
          <cell r="E9084">
            <v>2.6299999999999998E-6</v>
          </cell>
          <cell r="F9084">
            <v>1.2099999999999999E-5</v>
          </cell>
          <cell r="G9084">
            <v>211</v>
          </cell>
          <cell r="H9084">
            <v>0.38187214400000002</v>
          </cell>
          <cell r="I9084">
            <v>0.585918771</v>
          </cell>
          <cell r="J9084">
            <v>378</v>
          </cell>
          <cell r="K9084">
            <v>5.8061279999999998E-3</v>
          </cell>
          <cell r="L9084">
            <v>1.5617447E-2</v>
          </cell>
        </row>
        <row r="9085">
          <cell r="A9085" t="str">
            <v>Os05g0596200</v>
          </cell>
          <cell r="B9085">
            <v>283</v>
          </cell>
          <cell r="C9085">
            <v>317</v>
          </cell>
          <cell r="D9085">
            <v>388</v>
          </cell>
          <cell r="E9085">
            <v>0.104050773</v>
          </cell>
          <cell r="F9085">
            <v>0.17971472999999999</v>
          </cell>
          <cell r="G9085">
            <v>441</v>
          </cell>
          <cell r="H9085">
            <v>2.9117713E-2</v>
          </cell>
          <cell r="I9085">
            <v>9.3035093999999999E-2</v>
          </cell>
          <cell r="J9085">
            <v>219</v>
          </cell>
          <cell r="K9085">
            <v>0.70028398800000002</v>
          </cell>
          <cell r="L9085">
            <v>0.79664376100000001</v>
          </cell>
        </row>
        <row r="9086">
          <cell r="A9086" t="str">
            <v>Os06g0562700</v>
          </cell>
          <cell r="B9086">
            <v>256</v>
          </cell>
          <cell r="C9086">
            <v>316</v>
          </cell>
          <cell r="D9086">
            <v>395</v>
          </cell>
          <cell r="E9086">
            <v>0.46821824099999998</v>
          </cell>
          <cell r="F9086">
            <v>0.589007269</v>
          </cell>
          <cell r="G9086">
            <v>260</v>
          </cell>
          <cell r="H9086">
            <v>0.19648710599999999</v>
          </cell>
          <cell r="I9086">
            <v>0.37636818999999999</v>
          </cell>
          <cell r="J9086">
            <v>231</v>
          </cell>
          <cell r="K9086">
            <v>0.30337962200000002</v>
          </cell>
          <cell r="L9086">
            <v>0.43692680699999997</v>
          </cell>
        </row>
        <row r="9087">
          <cell r="A9087" t="str">
            <v>Os01g0551900</v>
          </cell>
          <cell r="B9087">
            <v>276</v>
          </cell>
          <cell r="C9087">
            <v>335</v>
          </cell>
          <cell r="D9087">
            <v>297</v>
          </cell>
          <cell r="E9087">
            <v>0.29139226800000001</v>
          </cell>
          <cell r="F9087">
            <v>0.41505948399999998</v>
          </cell>
          <cell r="G9087">
            <v>365</v>
          </cell>
          <cell r="H9087">
            <v>0.52379561600000002</v>
          </cell>
          <cell r="I9087">
            <v>0.70459491600000002</v>
          </cell>
          <cell r="J9087">
            <v>238</v>
          </cell>
          <cell r="K9087">
            <v>0.53341861499999998</v>
          </cell>
          <cell r="L9087">
            <v>0.66042304699999999</v>
          </cell>
        </row>
        <row r="9088">
          <cell r="A9088" t="str">
            <v>Os04g0623700</v>
          </cell>
          <cell r="B9088">
            <v>211</v>
          </cell>
          <cell r="C9088">
            <v>287</v>
          </cell>
          <cell r="D9088">
            <v>328</v>
          </cell>
          <cell r="E9088">
            <v>6.8687389999999996E-3</v>
          </cell>
          <cell r="F9088">
            <v>1.7075043000000002E-2</v>
          </cell>
          <cell r="G9088">
            <v>353</v>
          </cell>
          <cell r="H9088">
            <v>0.89780013999999997</v>
          </cell>
          <cell r="I9088">
            <v>0.94818999299999995</v>
          </cell>
          <cell r="J9088">
            <v>220</v>
          </cell>
          <cell r="K9088">
            <v>9.4199754999999996E-2</v>
          </cell>
          <cell r="L9088">
            <v>0.174458581</v>
          </cell>
        </row>
        <row r="9089">
          <cell r="A9089" t="str">
            <v>Os08g0447200</v>
          </cell>
          <cell r="B9089">
            <v>341</v>
          </cell>
          <cell r="C9089">
            <v>367</v>
          </cell>
          <cell r="D9089">
            <v>465</v>
          </cell>
          <cell r="E9089">
            <v>1.908788E-3</v>
          </cell>
          <cell r="F9089">
            <v>5.4192930000000004E-3</v>
          </cell>
          <cell r="G9089">
            <v>355</v>
          </cell>
          <cell r="H9089">
            <v>0.61254989100000001</v>
          </cell>
          <cell r="I9089">
            <v>0.77190629200000005</v>
          </cell>
          <cell r="J9089">
            <v>133</v>
          </cell>
          <cell r="K9089">
            <v>4.5348617000000001E-2</v>
          </cell>
          <cell r="L9089">
            <v>9.4611826999999996E-2</v>
          </cell>
        </row>
        <row r="9090">
          <cell r="A9090" t="str">
            <v>Os10g0553900</v>
          </cell>
          <cell r="B9090">
            <v>247</v>
          </cell>
          <cell r="C9090">
            <v>281</v>
          </cell>
          <cell r="D9090">
            <v>328</v>
          </cell>
          <cell r="E9090">
            <v>3.8979395E-2</v>
          </cell>
          <cell r="F9090">
            <v>7.8536428000000005E-2</v>
          </cell>
          <cell r="G9090">
            <v>333</v>
          </cell>
          <cell r="H9090">
            <v>5.7028870000000002E-3</v>
          </cell>
          <cell r="I9090">
            <v>2.5128821999999999E-2</v>
          </cell>
          <cell r="J9090">
            <v>287</v>
          </cell>
          <cell r="K9090">
            <v>0.15384157800000001</v>
          </cell>
          <cell r="L9090">
            <v>0.25892689000000002</v>
          </cell>
        </row>
        <row r="9091">
          <cell r="A9091" t="str">
            <v>Os10g0580400</v>
          </cell>
          <cell r="B9091">
            <v>21</v>
          </cell>
          <cell r="C9091">
            <v>26</v>
          </cell>
          <cell r="D9091">
            <v>30</v>
          </cell>
          <cell r="E9091">
            <v>4.0300000000000001E-25</v>
          </cell>
          <cell r="F9091">
            <v>8.4100000000000001E-24</v>
          </cell>
          <cell r="G9091">
            <v>261</v>
          </cell>
          <cell r="H9091">
            <v>2.2401196000000002E-2</v>
          </cell>
          <cell r="I9091">
            <v>7.5685982999999998E-2</v>
          </cell>
          <cell r="J9091">
            <v>514</v>
          </cell>
          <cell r="K9091">
            <v>6.7103830000000003E-3</v>
          </cell>
          <cell r="L9091">
            <v>1.7770088E-2</v>
          </cell>
        </row>
        <row r="9092">
          <cell r="A9092" t="str">
            <v>Os02g0735800</v>
          </cell>
          <cell r="B9092">
            <v>752</v>
          </cell>
          <cell r="C9092">
            <v>661</v>
          </cell>
          <cell r="D9092">
            <v>854</v>
          </cell>
          <cell r="E9092">
            <v>8.1499999999999996E-31</v>
          </cell>
          <cell r="F9092">
            <v>2.1899999999999999E-29</v>
          </cell>
          <cell r="G9092">
            <v>483</v>
          </cell>
          <cell r="H9092">
            <v>7.4166190000000002E-3</v>
          </cell>
          <cell r="I9092">
            <v>3.1237943000000001E-2</v>
          </cell>
          <cell r="J9092">
            <v>164</v>
          </cell>
          <cell r="K9092">
            <v>4.9900000000000001E-29</v>
          </cell>
          <cell r="L9092">
            <v>1.2300000000000001E-27</v>
          </cell>
        </row>
        <row r="9093">
          <cell r="A9093" t="str">
            <v>Os12g0446700</v>
          </cell>
          <cell r="B9093">
            <v>236</v>
          </cell>
          <cell r="C9093">
            <v>296</v>
          </cell>
          <cell r="D9093">
            <v>315</v>
          </cell>
          <cell r="E9093">
            <v>0.44903183600000002</v>
          </cell>
          <cell r="F9093">
            <v>0.57189230400000002</v>
          </cell>
          <cell r="G9093">
            <v>399</v>
          </cell>
          <cell r="H9093">
            <v>0.32828492500000001</v>
          </cell>
          <cell r="I9093">
            <v>0.53224217200000001</v>
          </cell>
          <cell r="J9093">
            <v>247</v>
          </cell>
          <cell r="K9093">
            <v>0.24459225700000001</v>
          </cell>
          <cell r="L9093">
            <v>0.37119539499999998</v>
          </cell>
        </row>
        <row r="9094">
          <cell r="A9094" t="str">
            <v>Os02g0319300</v>
          </cell>
          <cell r="B9094">
            <v>200</v>
          </cell>
          <cell r="C9094">
            <v>271</v>
          </cell>
          <cell r="D9094">
            <v>249</v>
          </cell>
          <cell r="E9094">
            <v>6.6199999999999996E-5</v>
          </cell>
          <cell r="F9094">
            <v>2.45985E-4</v>
          </cell>
          <cell r="G9094">
            <v>290</v>
          </cell>
          <cell r="H9094">
            <v>0.88196282199999998</v>
          </cell>
          <cell r="I9094">
            <v>0.93968457699999997</v>
          </cell>
          <cell r="J9094">
            <v>264</v>
          </cell>
          <cell r="K9094">
            <v>6.7803899999999996E-4</v>
          </cell>
          <cell r="L9094">
            <v>2.254874E-3</v>
          </cell>
        </row>
        <row r="9095">
          <cell r="A9095" t="str">
            <v>Os05g0194600</v>
          </cell>
          <cell r="B9095">
            <v>288</v>
          </cell>
          <cell r="C9095">
            <v>366</v>
          </cell>
          <cell r="D9095">
            <v>357</v>
          </cell>
          <cell r="E9095">
            <v>5.8249699000000002E-2</v>
          </cell>
          <cell r="F9095">
            <v>0.11047996</v>
          </cell>
          <cell r="G9095">
            <v>347</v>
          </cell>
          <cell r="H9095">
            <v>0.27054376000000002</v>
          </cell>
          <cell r="I9095">
            <v>0.46927148299999999</v>
          </cell>
          <cell r="J9095">
            <v>167</v>
          </cell>
          <cell r="K9095">
            <v>0.56804586499999998</v>
          </cell>
          <cell r="L9095">
            <v>0.69095637300000001</v>
          </cell>
        </row>
        <row r="9096">
          <cell r="A9096" t="str">
            <v>Os03g0242350</v>
          </cell>
          <cell r="B9096">
            <v>117</v>
          </cell>
          <cell r="C9096">
            <v>151</v>
          </cell>
          <cell r="D9096">
            <v>242</v>
          </cell>
          <cell r="E9096">
            <v>3.737563E-2</v>
          </cell>
          <cell r="F9096">
            <v>7.5708154999999999E-2</v>
          </cell>
          <cell r="G9096">
            <v>220</v>
          </cell>
          <cell r="H9096">
            <v>1.1100000000000001E-11</v>
          </cell>
          <cell r="I9096">
            <v>3.0099999999999999E-10</v>
          </cell>
          <cell r="J9096">
            <v>720</v>
          </cell>
          <cell r="K9096">
            <v>1.4411299999999999E-4</v>
          </cell>
          <cell r="L9096">
            <v>5.4531100000000004E-4</v>
          </cell>
        </row>
        <row r="9097">
          <cell r="A9097" t="str">
            <v>Os08g0230000</v>
          </cell>
          <cell r="B9097">
            <v>278</v>
          </cell>
          <cell r="C9097">
            <v>313</v>
          </cell>
          <cell r="D9097">
            <v>317</v>
          </cell>
          <cell r="E9097">
            <v>4.1902463000000001E-2</v>
          </cell>
          <cell r="F9097">
            <v>8.3483011999999995E-2</v>
          </cell>
          <cell r="G9097">
            <v>314</v>
          </cell>
          <cell r="H9097">
            <v>0.165992898</v>
          </cell>
          <cell r="I9097">
            <v>0.33584757300000001</v>
          </cell>
          <cell r="J9097">
            <v>226</v>
          </cell>
          <cell r="K9097">
            <v>0.42374584799999998</v>
          </cell>
          <cell r="L9097">
            <v>0.55993676000000003</v>
          </cell>
        </row>
        <row r="9098">
          <cell r="A9098" t="str">
            <v>Os08g0554000</v>
          </cell>
          <cell r="B9098">
            <v>184</v>
          </cell>
          <cell r="C9098">
            <v>205</v>
          </cell>
          <cell r="D9098">
            <v>263</v>
          </cell>
          <cell r="E9098">
            <v>2.322546E-3</v>
          </cell>
          <cell r="F9098">
            <v>6.4701159999999997E-3</v>
          </cell>
          <cell r="G9098">
            <v>313</v>
          </cell>
          <cell r="H9098">
            <v>8.5199999999999995E-7</v>
          </cell>
          <cell r="I9098">
            <v>1.04E-5</v>
          </cell>
          <cell r="J9098">
            <v>173</v>
          </cell>
          <cell r="K9098">
            <v>2.7107429999999998E-3</v>
          </cell>
          <cell r="L9098">
            <v>7.8741160000000004E-3</v>
          </cell>
        </row>
        <row r="9099">
          <cell r="A9099" t="str">
            <v>Os06g0675700</v>
          </cell>
          <cell r="B9099">
            <v>383</v>
          </cell>
          <cell r="C9099">
            <v>580</v>
          </cell>
          <cell r="D9099">
            <v>582</v>
          </cell>
          <cell r="E9099">
            <v>8.7099999999999998E-12</v>
          </cell>
          <cell r="F9099">
            <v>7.3099999999999998E-11</v>
          </cell>
          <cell r="G9099">
            <v>117</v>
          </cell>
          <cell r="H9099">
            <v>3.1391819999999999E-3</v>
          </cell>
          <cell r="I9099">
            <v>1.5372047E-2</v>
          </cell>
          <cell r="J9099">
            <v>286</v>
          </cell>
          <cell r="K9099">
            <v>0.585729571</v>
          </cell>
          <cell r="L9099">
            <v>0.70565121099999994</v>
          </cell>
        </row>
        <row r="9100">
          <cell r="A9100" t="str">
            <v>Os04g0632100</v>
          </cell>
          <cell r="B9100">
            <v>215</v>
          </cell>
          <cell r="C9100">
            <v>366</v>
          </cell>
          <cell r="D9100">
            <v>413</v>
          </cell>
          <cell r="E9100">
            <v>0.15691053499999999</v>
          </cell>
          <cell r="F9100">
            <v>0.25268803200000001</v>
          </cell>
          <cell r="G9100">
            <v>465</v>
          </cell>
          <cell r="H9100">
            <v>4.57E-5</v>
          </cell>
          <cell r="I9100">
            <v>3.8107899999999999E-4</v>
          </cell>
          <cell r="J9100">
            <v>342</v>
          </cell>
          <cell r="K9100">
            <v>0.49333575200000002</v>
          </cell>
          <cell r="L9100">
            <v>0.625087748</v>
          </cell>
        </row>
        <row r="9101">
          <cell r="A9101" t="str">
            <v>Os07g0274700</v>
          </cell>
          <cell r="B9101">
            <v>90</v>
          </cell>
          <cell r="C9101">
            <v>226</v>
          </cell>
          <cell r="D9101">
            <v>101</v>
          </cell>
          <cell r="E9101">
            <v>4.0925899999999998E-4</v>
          </cell>
          <cell r="F9101">
            <v>1.323313E-3</v>
          </cell>
          <cell r="G9101">
            <v>215</v>
          </cell>
          <cell r="H9101">
            <v>1.7500000000000001E-8</v>
          </cell>
          <cell r="I9101">
            <v>3.0499999999999999E-7</v>
          </cell>
          <cell r="J9101">
            <v>393</v>
          </cell>
          <cell r="K9101">
            <v>5.7500000000000002E-11</v>
          </cell>
          <cell r="L9101">
            <v>4.6000000000000001E-10</v>
          </cell>
        </row>
        <row r="9102">
          <cell r="A9102" t="str">
            <v>Os02g0565200</v>
          </cell>
          <cell r="B9102">
            <v>230</v>
          </cell>
          <cell r="C9102">
            <v>296</v>
          </cell>
          <cell r="D9102">
            <v>334</v>
          </cell>
          <cell r="E9102">
            <v>0.215494351</v>
          </cell>
          <cell r="F9102">
            <v>0.32690059999999999</v>
          </cell>
          <cell r="G9102">
            <v>321</v>
          </cell>
          <cell r="H9102">
            <v>8.5312106999999998E-2</v>
          </cell>
          <cell r="I9102">
            <v>0.20967569699999999</v>
          </cell>
          <cell r="J9102">
            <v>242</v>
          </cell>
          <cell r="K9102">
            <v>0.34535061</v>
          </cell>
          <cell r="L9102">
            <v>0.48109728299999999</v>
          </cell>
        </row>
        <row r="9103">
          <cell r="A9103" t="str">
            <v>Os04g0525600</v>
          </cell>
          <cell r="B9103">
            <v>390</v>
          </cell>
          <cell r="C9103">
            <v>382</v>
          </cell>
          <cell r="D9103">
            <v>376</v>
          </cell>
          <cell r="E9103">
            <v>0.64554784600000004</v>
          </cell>
          <cell r="F9103">
            <v>0.74359465599999996</v>
          </cell>
          <cell r="G9103">
            <v>442</v>
          </cell>
          <cell r="H9103">
            <v>0.39354017099999999</v>
          </cell>
          <cell r="I9103">
            <v>0.59697267499999995</v>
          </cell>
          <cell r="J9103">
            <v>147</v>
          </cell>
          <cell r="K9103">
            <v>0.35401546299999997</v>
          </cell>
          <cell r="L9103">
            <v>0.489961113</v>
          </cell>
        </row>
        <row r="9104">
          <cell r="A9104" t="str">
            <v>Os08g0196200</v>
          </cell>
          <cell r="B9104">
            <v>344</v>
          </cell>
          <cell r="C9104">
            <v>431</v>
          </cell>
          <cell r="D9104">
            <v>512</v>
          </cell>
          <cell r="E9104">
            <v>2.5800000000000001E-11</v>
          </cell>
          <cell r="F9104">
            <v>2.0700000000000001E-10</v>
          </cell>
          <cell r="G9104">
            <v>629</v>
          </cell>
          <cell r="H9104">
            <v>1.8687421999999999E-2</v>
          </cell>
          <cell r="I9104">
            <v>6.5516251999999997E-2</v>
          </cell>
          <cell r="J9104">
            <v>136</v>
          </cell>
          <cell r="K9104">
            <v>9.6200000000000005E-16</v>
          </cell>
          <cell r="L9104">
            <v>1.13E-14</v>
          </cell>
        </row>
        <row r="9105">
          <cell r="A9105" t="str">
            <v>Os01g0867300</v>
          </cell>
          <cell r="B9105">
            <v>58</v>
          </cell>
          <cell r="C9105">
            <v>94</v>
          </cell>
          <cell r="D9105">
            <v>81</v>
          </cell>
          <cell r="E9105">
            <v>2.53E-90</v>
          </cell>
          <cell r="F9105">
            <v>4.3500000000000002E-88</v>
          </cell>
          <cell r="G9105">
            <v>124</v>
          </cell>
          <cell r="H9105">
            <v>2.65E-6</v>
          </cell>
          <cell r="I9105">
            <v>2.9200000000000002E-5</v>
          </cell>
          <cell r="J9105">
            <v>39</v>
          </cell>
          <cell r="K9105">
            <v>8.9899999999999999E-54</v>
          </cell>
          <cell r="L9105">
            <v>5.5E-52</v>
          </cell>
        </row>
        <row r="9106">
          <cell r="A9106" t="str">
            <v>Os11g0545700</v>
          </cell>
          <cell r="B9106">
            <v>254</v>
          </cell>
          <cell r="C9106">
            <v>282</v>
          </cell>
          <cell r="D9106">
            <v>331</v>
          </cell>
          <cell r="E9106">
            <v>0.13829372400000001</v>
          </cell>
          <cell r="F9106">
            <v>0.227695646</v>
          </cell>
          <cell r="G9106">
            <v>399</v>
          </cell>
          <cell r="H9106">
            <v>4.1701913E-2</v>
          </cell>
          <cell r="I9106">
            <v>0.12243520300000001</v>
          </cell>
          <cell r="J9106">
            <v>229</v>
          </cell>
          <cell r="K9106">
            <v>0.59282062099999999</v>
          </cell>
          <cell r="L9106">
            <v>0.71132256699999996</v>
          </cell>
        </row>
        <row r="9107">
          <cell r="A9107" t="str">
            <v>Os10g0190500</v>
          </cell>
          <cell r="B9107">
            <v>84</v>
          </cell>
          <cell r="C9107">
            <v>141</v>
          </cell>
          <cell r="D9107">
            <v>124</v>
          </cell>
          <cell r="E9107">
            <v>4.0700000000000003E-20</v>
          </cell>
          <cell r="F9107">
            <v>6.4500000000000003E-19</v>
          </cell>
          <cell r="G9107">
            <v>97</v>
          </cell>
          <cell r="H9107">
            <v>4.7599999999999997E-7</v>
          </cell>
          <cell r="I9107">
            <v>6.1500000000000004E-6</v>
          </cell>
          <cell r="J9107">
            <v>384</v>
          </cell>
          <cell r="K9107">
            <v>1.02E-20</v>
          </cell>
          <cell r="L9107">
            <v>1.6200000000000001E-19</v>
          </cell>
        </row>
        <row r="9108">
          <cell r="A9108" t="str">
            <v>Os01g0327600</v>
          </cell>
          <cell r="B9108">
            <v>246</v>
          </cell>
          <cell r="C9108">
            <v>284</v>
          </cell>
          <cell r="D9108">
            <v>326</v>
          </cell>
          <cell r="E9108">
            <v>0.25588123600000001</v>
          </cell>
          <cell r="F9108">
            <v>0.37398745900000002</v>
          </cell>
          <cell r="G9108">
            <v>337</v>
          </cell>
          <cell r="H9108">
            <v>0.50409045699999999</v>
          </cell>
          <cell r="I9108">
            <v>0.68984644699999997</v>
          </cell>
          <cell r="J9108">
            <v>210</v>
          </cell>
          <cell r="K9108">
            <v>0.387799018</v>
          </cell>
          <cell r="L9108">
            <v>0.52393513599999997</v>
          </cell>
        </row>
        <row r="9109">
          <cell r="A9109" t="str">
            <v>Os10g0578000</v>
          </cell>
          <cell r="B9109">
            <v>196</v>
          </cell>
          <cell r="C9109">
            <v>244</v>
          </cell>
          <cell r="D9109">
            <v>260</v>
          </cell>
          <cell r="E9109">
            <v>2.4575299999999998E-4</v>
          </cell>
          <cell r="F9109">
            <v>8.2589899999999995E-4</v>
          </cell>
          <cell r="G9109">
            <v>327</v>
          </cell>
          <cell r="H9109">
            <v>2.0819499999999999E-4</v>
          </cell>
          <cell r="I9109">
            <v>1.469761E-3</v>
          </cell>
          <cell r="J9109">
            <v>238</v>
          </cell>
          <cell r="K9109">
            <v>7.4135983000000003E-2</v>
          </cell>
          <cell r="L9109">
            <v>0.14287060800000001</v>
          </cell>
        </row>
        <row r="9110">
          <cell r="A9110" t="str">
            <v>Os05g0142100</v>
          </cell>
          <cell r="B9110">
            <v>176</v>
          </cell>
          <cell r="C9110">
            <v>280</v>
          </cell>
          <cell r="D9110">
            <v>240</v>
          </cell>
          <cell r="E9110">
            <v>6.0534141E-2</v>
          </cell>
          <cell r="F9110">
            <v>0.114063524</v>
          </cell>
          <cell r="G9110">
            <v>133</v>
          </cell>
          <cell r="H9110">
            <v>6.1799999999999998E-9</v>
          </cell>
          <cell r="I9110">
            <v>1.15E-7</v>
          </cell>
          <cell r="J9110">
            <v>390</v>
          </cell>
          <cell r="K9110">
            <v>1.8899999999999999E-10</v>
          </cell>
          <cell r="L9110">
            <v>1.45E-9</v>
          </cell>
        </row>
        <row r="9111">
          <cell r="A9111" t="str">
            <v>Os10g0181333</v>
          </cell>
          <cell r="B9111">
            <v>463</v>
          </cell>
          <cell r="C9111">
            <v>432</v>
          </cell>
          <cell r="D9111">
            <v>510</v>
          </cell>
          <cell r="E9111">
            <v>3.1E-8</v>
          </cell>
          <cell r="F9111">
            <v>1.8099999999999999E-7</v>
          </cell>
          <cell r="G9111">
            <v>235</v>
          </cell>
          <cell r="H9111">
            <v>0.15812320299999999</v>
          </cell>
          <cell r="I9111">
            <v>0.324346301</v>
          </cell>
          <cell r="J9111">
            <v>320</v>
          </cell>
          <cell r="K9111">
            <v>6.3600000000000003E-7</v>
          </cell>
          <cell r="L9111">
            <v>3.32E-6</v>
          </cell>
        </row>
        <row r="9112">
          <cell r="A9112" t="str">
            <v>Os06g0300700</v>
          </cell>
          <cell r="B9112">
            <v>232</v>
          </cell>
          <cell r="C9112">
            <v>288</v>
          </cell>
          <cell r="D9112">
            <v>315</v>
          </cell>
          <cell r="E9112">
            <v>9.1900000000000001E-6</v>
          </cell>
          <cell r="F9112">
            <v>3.9100000000000002E-5</v>
          </cell>
          <cell r="G9112">
            <v>275</v>
          </cell>
          <cell r="H9112">
            <v>0.428574754</v>
          </cell>
          <cell r="I9112">
            <v>0.62700787700000005</v>
          </cell>
          <cell r="J9112">
            <v>210</v>
          </cell>
          <cell r="K9112">
            <v>1.8478E-4</v>
          </cell>
          <cell r="L9112">
            <v>6.8475199999999995E-4</v>
          </cell>
        </row>
        <row r="9113">
          <cell r="A9113" t="str">
            <v>Os02g0819700</v>
          </cell>
          <cell r="B9113">
            <v>236</v>
          </cell>
          <cell r="C9113">
            <v>282</v>
          </cell>
          <cell r="D9113">
            <v>277</v>
          </cell>
          <cell r="E9113">
            <v>7.0936800000000004E-4</v>
          </cell>
          <cell r="F9113">
            <v>2.1968140000000001E-3</v>
          </cell>
          <cell r="G9113">
            <v>415</v>
          </cell>
          <cell r="H9113">
            <v>0.60240706899999996</v>
          </cell>
          <cell r="I9113">
            <v>0.76475702499999998</v>
          </cell>
          <cell r="J9113">
            <v>175</v>
          </cell>
          <cell r="K9113">
            <v>7.5658399999999999E-3</v>
          </cell>
          <cell r="L9113">
            <v>1.9781706999999999E-2</v>
          </cell>
        </row>
        <row r="9114">
          <cell r="A9114" t="str">
            <v>Os10g0569300</v>
          </cell>
          <cell r="B9114">
            <v>296</v>
          </cell>
          <cell r="C9114">
            <v>347</v>
          </cell>
          <cell r="D9114">
            <v>400</v>
          </cell>
          <cell r="E9114">
            <v>0.16953875199999999</v>
          </cell>
          <cell r="F9114">
            <v>0.26909449000000002</v>
          </cell>
          <cell r="G9114">
            <v>363</v>
          </cell>
          <cell r="H9114">
            <v>0.85572304700000001</v>
          </cell>
          <cell r="I9114">
            <v>0.92621826200000001</v>
          </cell>
          <cell r="J9114">
            <v>243</v>
          </cell>
          <cell r="K9114">
            <v>0.58795534100000002</v>
          </cell>
          <cell r="L9114">
            <v>0.70735669999999995</v>
          </cell>
        </row>
        <row r="9115">
          <cell r="A9115" t="str">
            <v>Os12g0132200</v>
          </cell>
          <cell r="B9115">
            <v>209</v>
          </cell>
          <cell r="C9115">
            <v>339</v>
          </cell>
          <cell r="D9115">
            <v>373</v>
          </cell>
          <cell r="E9115">
            <v>2.5517450000000001E-2</v>
          </cell>
          <cell r="F9115">
            <v>5.4192655999999999E-2</v>
          </cell>
          <cell r="G9115">
            <v>185</v>
          </cell>
          <cell r="H9115">
            <v>5.8790040000000002E-3</v>
          </cell>
          <cell r="I9115">
            <v>2.5725095E-2</v>
          </cell>
          <cell r="J9115">
            <v>307</v>
          </cell>
          <cell r="K9115">
            <v>5.8040800000000003E-4</v>
          </cell>
          <cell r="L9115">
            <v>1.9552990000000002E-3</v>
          </cell>
        </row>
        <row r="9116">
          <cell r="A9116" t="str">
            <v>Os05g0129900</v>
          </cell>
          <cell r="B9116">
            <v>202</v>
          </cell>
          <cell r="C9116">
            <v>224</v>
          </cell>
          <cell r="D9116">
            <v>256</v>
          </cell>
          <cell r="E9116">
            <v>1.44E-17</v>
          </cell>
          <cell r="F9116">
            <v>1.9199999999999999E-16</v>
          </cell>
          <cell r="G9116">
            <v>270</v>
          </cell>
          <cell r="H9116">
            <v>0.49853389799999998</v>
          </cell>
          <cell r="I9116">
            <v>0.68524256500000003</v>
          </cell>
          <cell r="J9116">
            <v>238</v>
          </cell>
          <cell r="K9116">
            <v>1.41E-16</v>
          </cell>
          <cell r="L9116">
            <v>1.7299999999999999E-15</v>
          </cell>
        </row>
        <row r="9117">
          <cell r="A9117" t="str">
            <v>Os04g0151900</v>
          </cell>
          <cell r="B9117">
            <v>180</v>
          </cell>
          <cell r="C9117">
            <v>312</v>
          </cell>
          <cell r="D9117">
            <v>350</v>
          </cell>
          <cell r="E9117">
            <v>3.7387069000000002E-2</v>
          </cell>
          <cell r="F9117">
            <v>7.5725847999999998E-2</v>
          </cell>
          <cell r="G9117">
            <v>325</v>
          </cell>
          <cell r="H9117">
            <v>0.36383804600000003</v>
          </cell>
          <cell r="I9117">
            <v>0.56760195099999999</v>
          </cell>
          <cell r="J9117">
            <v>258</v>
          </cell>
          <cell r="K9117">
            <v>6.9475919999999998E-3</v>
          </cell>
          <cell r="L9117">
            <v>1.8345170000000001E-2</v>
          </cell>
        </row>
        <row r="9118">
          <cell r="A9118" t="str">
            <v>Os01g0859400</v>
          </cell>
          <cell r="B9118">
            <v>198</v>
          </cell>
          <cell r="C9118">
            <v>298</v>
          </cell>
          <cell r="D9118">
            <v>320</v>
          </cell>
          <cell r="E9118">
            <v>9.1042563000000007E-2</v>
          </cell>
          <cell r="F9118">
            <v>0.160857943</v>
          </cell>
          <cell r="G9118">
            <v>401</v>
          </cell>
          <cell r="H9118">
            <v>0.35960185300000003</v>
          </cell>
          <cell r="I9118">
            <v>0.56325337900000005</v>
          </cell>
          <cell r="J9118">
            <v>201</v>
          </cell>
          <cell r="K9118">
            <v>0.23346744699999999</v>
          </cell>
          <cell r="L9118">
            <v>0.35846562100000001</v>
          </cell>
        </row>
        <row r="9119">
          <cell r="A9119" t="str">
            <v>Os01g0719800</v>
          </cell>
          <cell r="B9119">
            <v>196</v>
          </cell>
          <cell r="C9119">
            <v>228</v>
          </cell>
          <cell r="D9119">
            <v>233</v>
          </cell>
          <cell r="E9119">
            <v>0.85017401699999995</v>
          </cell>
          <cell r="F9119">
            <v>0.89950414999999995</v>
          </cell>
          <cell r="G9119">
            <v>126</v>
          </cell>
          <cell r="H9119">
            <v>9.7534226000000002E-2</v>
          </cell>
          <cell r="I9119">
            <v>0.230541784</v>
          </cell>
          <cell r="J9119">
            <v>442</v>
          </cell>
          <cell r="K9119">
            <v>0.95527588200000002</v>
          </cell>
          <cell r="L9119">
            <v>0.974244416</v>
          </cell>
        </row>
        <row r="9120">
          <cell r="A9120" t="str">
            <v>Os07g0238700</v>
          </cell>
          <cell r="B9120">
            <v>276</v>
          </cell>
          <cell r="C9120">
            <v>336</v>
          </cell>
          <cell r="D9120">
            <v>359</v>
          </cell>
          <cell r="E9120">
            <v>0.46667819900000002</v>
          </cell>
          <cell r="F9120">
            <v>0.58810562200000005</v>
          </cell>
          <cell r="G9120">
            <v>378</v>
          </cell>
          <cell r="H9120">
            <v>0.86822260699999998</v>
          </cell>
          <cell r="I9120">
            <v>0.93229638500000001</v>
          </cell>
          <cell r="J9120">
            <v>221</v>
          </cell>
          <cell r="K9120">
            <v>2.2619200000000001E-4</v>
          </cell>
          <cell r="L9120">
            <v>8.2376200000000002E-4</v>
          </cell>
        </row>
        <row r="9121">
          <cell r="A9121" t="str">
            <v>Os05g0275700</v>
          </cell>
          <cell r="B9121">
            <v>292</v>
          </cell>
          <cell r="C9121">
            <v>316</v>
          </cell>
          <cell r="D9121">
            <v>400</v>
          </cell>
          <cell r="E9121">
            <v>0.24039413200000001</v>
          </cell>
          <cell r="F9121">
            <v>0.35595870200000002</v>
          </cell>
          <cell r="G9121">
            <v>404</v>
          </cell>
          <cell r="H9121">
            <v>5.2237189000000003E-2</v>
          </cell>
          <cell r="I9121">
            <v>0.14534894300000001</v>
          </cell>
          <cell r="J9121">
            <v>237</v>
          </cell>
          <cell r="K9121">
            <v>0.791754281</v>
          </cell>
          <cell r="L9121">
            <v>0.86714290699999996</v>
          </cell>
        </row>
        <row r="9122">
          <cell r="A9122" t="str">
            <v>Os12g0126000</v>
          </cell>
          <cell r="B9122">
            <v>316</v>
          </cell>
          <cell r="C9122">
            <v>592</v>
          </cell>
          <cell r="D9122">
            <v>574</v>
          </cell>
          <cell r="E9122">
            <v>1.04E-13</v>
          </cell>
          <cell r="F9122">
            <v>1.0300000000000001E-12</v>
          </cell>
          <cell r="G9122">
            <v>314</v>
          </cell>
          <cell r="H9122">
            <v>0.47164283200000001</v>
          </cell>
          <cell r="I9122">
            <v>0.66401302699999998</v>
          </cell>
          <cell r="J9122">
            <v>292</v>
          </cell>
          <cell r="K9122">
            <v>1.9700000000000001E-5</v>
          </cell>
          <cell r="L9122">
            <v>8.5199999999999997E-5</v>
          </cell>
        </row>
        <row r="9123">
          <cell r="A9123" t="str">
            <v>Os01g0537250</v>
          </cell>
          <cell r="B9123">
            <v>0</v>
          </cell>
          <cell r="C9123">
            <v>0</v>
          </cell>
          <cell r="D9123">
            <v>0</v>
          </cell>
          <cell r="E9123" t="str">
            <v>NA</v>
          </cell>
          <cell r="F9123" t="str">
            <v>NA</v>
          </cell>
          <cell r="G9123">
            <v>1412</v>
          </cell>
          <cell r="H9123">
            <v>3.3999999999999999E-11</v>
          </cell>
          <cell r="I9123">
            <v>8.5800000000000004E-10</v>
          </cell>
          <cell r="J9123">
            <v>0</v>
          </cell>
          <cell r="K9123">
            <v>2.2199999999999999E-113</v>
          </cell>
          <cell r="L9123">
            <v>4.6499999999999997E-111</v>
          </cell>
        </row>
        <row r="9124">
          <cell r="A9124" t="str">
            <v>Os05g0281400</v>
          </cell>
          <cell r="B9124">
            <v>241</v>
          </cell>
          <cell r="C9124">
            <v>308</v>
          </cell>
          <cell r="D9124">
            <v>372</v>
          </cell>
          <cell r="E9124">
            <v>0.75646329599999995</v>
          </cell>
          <cell r="F9124">
            <v>0.83190764800000006</v>
          </cell>
          <cell r="G9124">
            <v>346</v>
          </cell>
          <cell r="H9124">
            <v>6.3081762999999999E-2</v>
          </cell>
          <cell r="I9124">
            <v>0.16727739899999999</v>
          </cell>
          <cell r="J9124">
            <v>210</v>
          </cell>
          <cell r="K9124">
            <v>0.67370923400000005</v>
          </cell>
          <cell r="L9124">
            <v>0.77631933200000003</v>
          </cell>
        </row>
        <row r="9125">
          <cell r="A9125" t="str">
            <v>Os03g0858700</v>
          </cell>
          <cell r="B9125">
            <v>411</v>
          </cell>
          <cell r="C9125">
            <v>444</v>
          </cell>
          <cell r="D9125">
            <v>525</v>
          </cell>
          <cell r="E9125">
            <v>0.86175191799999995</v>
          </cell>
          <cell r="F9125">
            <v>0.90808336300000003</v>
          </cell>
          <cell r="G9125">
            <v>433</v>
          </cell>
          <cell r="H9125">
            <v>3.0499999999999999E-7</v>
          </cell>
          <cell r="I9125">
            <v>4.1099999999999996E-6</v>
          </cell>
          <cell r="J9125">
            <v>154</v>
          </cell>
          <cell r="K9125">
            <v>8.2915199999999999E-4</v>
          </cell>
          <cell r="L9125">
            <v>2.7085289999999999E-3</v>
          </cell>
        </row>
        <row r="9126">
          <cell r="A9126" t="str">
            <v>Os06g0717600</v>
          </cell>
          <cell r="B9126">
            <v>313</v>
          </cell>
          <cell r="C9126">
            <v>466</v>
          </cell>
          <cell r="D9126">
            <v>441</v>
          </cell>
          <cell r="E9126">
            <v>0.16279612500000001</v>
          </cell>
          <cell r="F9126">
            <v>0.26044404300000001</v>
          </cell>
          <cell r="G9126">
            <v>365</v>
          </cell>
          <cell r="H9126">
            <v>0.73627905900000001</v>
          </cell>
          <cell r="I9126">
            <v>0.85454786199999999</v>
          </cell>
          <cell r="J9126">
            <v>152</v>
          </cell>
          <cell r="K9126">
            <v>0.40550230700000001</v>
          </cell>
          <cell r="L9126">
            <v>0.54240096699999996</v>
          </cell>
        </row>
        <row r="9127">
          <cell r="A9127" t="str">
            <v>Os03g0648100</v>
          </cell>
          <cell r="B9127">
            <v>270</v>
          </cell>
          <cell r="C9127">
            <v>293</v>
          </cell>
          <cell r="D9127">
            <v>310</v>
          </cell>
          <cell r="E9127">
            <v>0.117587915</v>
          </cell>
          <cell r="F9127">
            <v>0.19915355400000001</v>
          </cell>
          <cell r="G9127">
            <v>204</v>
          </cell>
          <cell r="H9127">
            <v>0.95896355899999997</v>
          </cell>
          <cell r="I9127">
            <v>0.97899674000000003</v>
          </cell>
          <cell r="J9127">
            <v>292</v>
          </cell>
          <cell r="K9127">
            <v>1.1303280000000001E-3</v>
          </cell>
          <cell r="L9127">
            <v>3.5881929999999999E-3</v>
          </cell>
        </row>
        <row r="9128">
          <cell r="A9128" t="str">
            <v>Os02g0834000</v>
          </cell>
          <cell r="B9128">
            <v>242</v>
          </cell>
          <cell r="C9128">
            <v>303</v>
          </cell>
          <cell r="D9128">
            <v>409</v>
          </cell>
          <cell r="E9128">
            <v>7.4259372000000004E-2</v>
          </cell>
          <cell r="F9128">
            <v>0.135636917</v>
          </cell>
          <cell r="G9128">
            <v>281</v>
          </cell>
          <cell r="H9128">
            <v>0.71385594500000005</v>
          </cell>
          <cell r="I9128">
            <v>0.83999125299999999</v>
          </cell>
          <cell r="J9128">
            <v>256</v>
          </cell>
          <cell r="K9128">
            <v>0.465434244</v>
          </cell>
          <cell r="L9128">
            <v>0.59992313100000005</v>
          </cell>
        </row>
        <row r="9129">
          <cell r="A9129" t="str">
            <v>Os05g0509400</v>
          </cell>
          <cell r="B9129">
            <v>232</v>
          </cell>
          <cell r="C9129">
            <v>286</v>
          </cell>
          <cell r="D9129">
            <v>288</v>
          </cell>
          <cell r="E9129">
            <v>1.56012E-4</v>
          </cell>
          <cell r="F9129">
            <v>5.4531200000000005E-4</v>
          </cell>
          <cell r="G9129">
            <v>409</v>
          </cell>
          <cell r="H9129">
            <v>0.59645817499999998</v>
          </cell>
          <cell r="I9129">
            <v>0.76057111499999996</v>
          </cell>
          <cell r="J9129">
            <v>207</v>
          </cell>
          <cell r="K9129">
            <v>0.163151767</v>
          </cell>
          <cell r="L9129">
            <v>0.27125438499999999</v>
          </cell>
        </row>
        <row r="9130">
          <cell r="A9130" t="str">
            <v>Os07g0124600</v>
          </cell>
          <cell r="B9130">
            <v>245</v>
          </cell>
          <cell r="C9130">
            <v>339</v>
          </cell>
          <cell r="D9130">
            <v>353</v>
          </cell>
          <cell r="E9130">
            <v>0.20967676299999999</v>
          </cell>
          <cell r="F9130">
            <v>0.31979017500000001</v>
          </cell>
          <cell r="G9130">
            <v>283</v>
          </cell>
          <cell r="H9130">
            <v>1.8506740000000001E-3</v>
          </cell>
          <cell r="I9130">
            <v>9.8645420000000004E-3</v>
          </cell>
          <cell r="J9130">
            <v>159</v>
          </cell>
          <cell r="K9130">
            <v>2.9290219999999999E-3</v>
          </cell>
          <cell r="L9130">
            <v>8.4332250000000008E-3</v>
          </cell>
        </row>
        <row r="9131">
          <cell r="A9131" t="str">
            <v>Os04g0611300</v>
          </cell>
          <cell r="B9131">
            <v>173</v>
          </cell>
          <cell r="C9131">
            <v>275</v>
          </cell>
          <cell r="D9131">
            <v>247</v>
          </cell>
          <cell r="E9131">
            <v>1.5069440000000001E-3</v>
          </cell>
          <cell r="F9131">
            <v>4.3740929999999999E-3</v>
          </cell>
          <cell r="G9131">
            <v>413</v>
          </cell>
          <cell r="H9131">
            <v>0.18410100900000001</v>
          </cell>
          <cell r="I9131">
            <v>0.36010736799999998</v>
          </cell>
          <cell r="J9131">
            <v>130</v>
          </cell>
          <cell r="K9131">
            <v>0.26109528799999998</v>
          </cell>
          <cell r="L9131">
            <v>0.38972666299999997</v>
          </cell>
        </row>
        <row r="9132">
          <cell r="A9132" t="str">
            <v>Os07g0452400</v>
          </cell>
          <cell r="B9132">
            <v>320</v>
          </cell>
          <cell r="C9132">
            <v>449</v>
          </cell>
          <cell r="D9132">
            <v>442</v>
          </cell>
          <cell r="E9132">
            <v>1.4422169E-2</v>
          </cell>
          <cell r="F9132">
            <v>3.2917945999999997E-2</v>
          </cell>
          <cell r="G9132">
            <v>395</v>
          </cell>
          <cell r="H9132">
            <v>1.6865972999999999E-2</v>
          </cell>
          <cell r="I9132">
            <v>6.0502387999999997E-2</v>
          </cell>
          <cell r="J9132">
            <v>221</v>
          </cell>
          <cell r="K9132">
            <v>8.8066419999999999E-3</v>
          </cell>
          <cell r="L9132">
            <v>2.2629402E-2</v>
          </cell>
        </row>
        <row r="9133">
          <cell r="A9133" t="str">
            <v>Os07g0544900</v>
          </cell>
          <cell r="B9133">
            <v>275</v>
          </cell>
          <cell r="C9133">
            <v>311</v>
          </cell>
          <cell r="D9133">
            <v>407</v>
          </cell>
          <cell r="E9133">
            <v>0.35265055499999998</v>
          </cell>
          <cell r="F9133">
            <v>0.47972396699999997</v>
          </cell>
          <cell r="G9133">
            <v>347</v>
          </cell>
          <cell r="H9133">
            <v>0.88150495100000004</v>
          </cell>
          <cell r="I9133">
            <v>0.93944181800000004</v>
          </cell>
          <cell r="J9133">
            <v>191</v>
          </cell>
          <cell r="K9133">
            <v>5.4494077000000002E-2</v>
          </cell>
          <cell r="L9133">
            <v>0.110566759</v>
          </cell>
        </row>
        <row r="9134">
          <cell r="A9134" t="str">
            <v>Os02g0570400</v>
          </cell>
          <cell r="B9134">
            <v>32</v>
          </cell>
          <cell r="C9134">
            <v>118</v>
          </cell>
          <cell r="D9134">
            <v>37</v>
          </cell>
          <cell r="E9134">
            <v>0.84084256300000004</v>
          </cell>
          <cell r="F9134">
            <v>0.89324174099999998</v>
          </cell>
          <cell r="G9134">
            <v>16</v>
          </cell>
          <cell r="H9134">
            <v>1.9400000000000001E-46</v>
          </cell>
          <cell r="I9134">
            <v>6.05E-44</v>
          </cell>
          <cell r="J9134">
            <v>547</v>
          </cell>
          <cell r="K9134">
            <v>1.9400000000000001E-6</v>
          </cell>
          <cell r="L9134">
            <v>9.5899999999999997E-6</v>
          </cell>
        </row>
        <row r="9135">
          <cell r="A9135" t="str">
            <v>Os05g0414300</v>
          </cell>
          <cell r="B9135">
            <v>224</v>
          </cell>
          <cell r="C9135">
            <v>263</v>
          </cell>
          <cell r="D9135">
            <v>364</v>
          </cell>
          <cell r="E9135">
            <v>0.27188722900000001</v>
          </cell>
          <cell r="F9135">
            <v>0.39244575999999998</v>
          </cell>
          <cell r="G9135">
            <v>317</v>
          </cell>
          <cell r="H9135">
            <v>6.8538055000000001E-2</v>
          </cell>
          <cell r="I9135">
            <v>0.17780483599999999</v>
          </cell>
          <cell r="J9135">
            <v>270</v>
          </cell>
          <cell r="K9135">
            <v>0.56772944599999997</v>
          </cell>
          <cell r="L9135">
            <v>0.69072449499999999</v>
          </cell>
        </row>
        <row r="9136">
          <cell r="A9136" t="str">
            <v>Os02g0120900</v>
          </cell>
          <cell r="B9136">
            <v>427</v>
          </cell>
          <cell r="C9136">
            <v>400</v>
          </cell>
          <cell r="D9136">
            <v>465</v>
          </cell>
          <cell r="E9136">
            <v>2.6372449999999999E-3</v>
          </cell>
          <cell r="F9136">
            <v>7.2500949999999998E-3</v>
          </cell>
          <cell r="G9136">
            <v>491</v>
          </cell>
          <cell r="H9136">
            <v>0.17334729300000001</v>
          </cell>
          <cell r="I9136">
            <v>0.345961782</v>
          </cell>
          <cell r="J9136">
            <v>149</v>
          </cell>
          <cell r="K9136">
            <v>6.7100000000000001E-7</v>
          </cell>
          <cell r="L9136">
            <v>3.4999999999999999E-6</v>
          </cell>
        </row>
        <row r="9137">
          <cell r="A9137" t="str">
            <v>Os04g0519925</v>
          </cell>
          <cell r="B9137">
            <v>227</v>
          </cell>
          <cell r="C9137">
            <v>216</v>
          </cell>
          <cell r="D9137">
            <v>273</v>
          </cell>
          <cell r="E9137">
            <v>5.6818099999999996E-4</v>
          </cell>
          <cell r="F9137">
            <v>1.789052E-3</v>
          </cell>
          <cell r="G9137">
            <v>207</v>
          </cell>
          <cell r="H9137">
            <v>0.10554013900000001</v>
          </cell>
          <cell r="I9137">
            <v>0.24350032199999999</v>
          </cell>
          <cell r="J9137">
            <v>263</v>
          </cell>
          <cell r="K9137">
            <v>5.3128518999999999E-2</v>
          </cell>
          <cell r="L9137">
            <v>0.108107658</v>
          </cell>
        </row>
        <row r="9138">
          <cell r="A9138" t="str">
            <v>Os08g0559900</v>
          </cell>
          <cell r="B9138">
            <v>297</v>
          </cell>
          <cell r="C9138">
            <v>349</v>
          </cell>
          <cell r="D9138">
            <v>429</v>
          </cell>
          <cell r="E9138">
            <v>0.56701400300000004</v>
          </cell>
          <cell r="F9138">
            <v>0.67745092500000004</v>
          </cell>
          <cell r="G9138">
            <v>345</v>
          </cell>
          <cell r="H9138">
            <v>0.33761240999999997</v>
          </cell>
          <cell r="I9138">
            <v>0.542041471</v>
          </cell>
          <cell r="J9138">
            <v>253</v>
          </cell>
          <cell r="K9138">
            <v>0.15711650599999999</v>
          </cell>
          <cell r="L9138">
            <v>0.26322863000000002</v>
          </cell>
        </row>
        <row r="9139">
          <cell r="A9139" t="str">
            <v>Os06g0283400</v>
          </cell>
          <cell r="B9139">
            <v>234</v>
          </cell>
          <cell r="C9139">
            <v>307</v>
          </cell>
          <cell r="D9139">
            <v>316</v>
          </cell>
          <cell r="E9139">
            <v>7.7868386999999997E-2</v>
          </cell>
          <cell r="F9139">
            <v>0.14108796600000001</v>
          </cell>
          <cell r="G9139">
            <v>243</v>
          </cell>
          <cell r="H9139">
            <v>1.0916960000000001E-3</v>
          </cell>
          <cell r="I9139">
            <v>6.2607940000000001E-3</v>
          </cell>
          <cell r="J9139">
            <v>193</v>
          </cell>
          <cell r="K9139">
            <v>2.8516394E-2</v>
          </cell>
          <cell r="L9139">
            <v>6.3519884999999998E-2</v>
          </cell>
        </row>
        <row r="9140">
          <cell r="A9140" t="str">
            <v>Os03g0196400</v>
          </cell>
          <cell r="B9140">
            <v>69</v>
          </cell>
          <cell r="C9140">
            <v>65</v>
          </cell>
          <cell r="D9140">
            <v>81</v>
          </cell>
          <cell r="E9140">
            <v>1.5399999999999999E-31</v>
          </cell>
          <cell r="F9140">
            <v>4.3099999999999999E-30</v>
          </cell>
          <cell r="G9140">
            <v>144</v>
          </cell>
          <cell r="H9140">
            <v>1.8500000000000001E-15</v>
          </cell>
          <cell r="I9140">
            <v>7.6000000000000004E-14</v>
          </cell>
          <cell r="J9140">
            <v>565</v>
          </cell>
          <cell r="K9140">
            <v>5.5400000000000003E-9</v>
          </cell>
          <cell r="L9140">
            <v>3.6799999999999999E-8</v>
          </cell>
        </row>
        <row r="9141">
          <cell r="A9141" t="str">
            <v>Os08g0245400</v>
          </cell>
          <cell r="B9141">
            <v>419</v>
          </cell>
          <cell r="C9141">
            <v>434</v>
          </cell>
          <cell r="D9141">
            <v>632</v>
          </cell>
          <cell r="E9141">
            <v>4.0511139000000002E-2</v>
          </cell>
          <cell r="F9141">
            <v>8.1080176000000004E-2</v>
          </cell>
          <cell r="G9141">
            <v>448</v>
          </cell>
          <cell r="H9141">
            <v>0.274261429</v>
          </cell>
          <cell r="I9141">
            <v>0.47323610900000002</v>
          </cell>
          <cell r="J9141">
            <v>137</v>
          </cell>
          <cell r="K9141">
            <v>4.9085299999999997E-4</v>
          </cell>
          <cell r="L9141">
            <v>1.682294E-3</v>
          </cell>
        </row>
        <row r="9142">
          <cell r="A9142" t="str">
            <v>Os01g0772000</v>
          </cell>
          <cell r="B9142">
            <v>319</v>
          </cell>
          <cell r="C9142">
            <v>359</v>
          </cell>
          <cell r="D9142">
            <v>389</v>
          </cell>
          <cell r="E9142">
            <v>0.51065748200000005</v>
          </cell>
          <cell r="F9142">
            <v>0.62667023399999999</v>
          </cell>
          <cell r="G9142">
            <v>333</v>
          </cell>
          <cell r="H9142">
            <v>0.12572802299999999</v>
          </cell>
          <cell r="I9142">
            <v>0.27706905700000001</v>
          </cell>
          <cell r="J9142">
            <v>208</v>
          </cell>
          <cell r="K9142">
            <v>0.73216942299999999</v>
          </cell>
          <cell r="L9142">
            <v>0.821916906</v>
          </cell>
        </row>
        <row r="9143">
          <cell r="A9143" t="str">
            <v>Os03g0391700</v>
          </cell>
          <cell r="B9143">
            <v>395</v>
          </cell>
          <cell r="C9143">
            <v>596</v>
          </cell>
          <cell r="D9143">
            <v>657</v>
          </cell>
          <cell r="E9143">
            <v>3.3599999999999998E-12</v>
          </cell>
          <cell r="F9143">
            <v>2.92E-11</v>
          </cell>
          <cell r="G9143">
            <v>399</v>
          </cell>
          <cell r="H9143">
            <v>6.9011389999999997E-3</v>
          </cell>
          <cell r="I9143">
            <v>2.9456300000000001E-2</v>
          </cell>
          <cell r="J9143">
            <v>133</v>
          </cell>
          <cell r="K9143">
            <v>3.4949489999999998E-3</v>
          </cell>
          <cell r="L9143">
            <v>9.8874110000000005E-3</v>
          </cell>
        </row>
        <row r="9144">
          <cell r="A9144" t="str">
            <v>Os10g0103800</v>
          </cell>
          <cell r="B9144">
            <v>234</v>
          </cell>
          <cell r="C9144">
            <v>299</v>
          </cell>
          <cell r="D9144">
            <v>312</v>
          </cell>
          <cell r="E9144">
            <v>7.3062841000000003E-2</v>
          </cell>
          <cell r="F9144">
            <v>0.13380044899999999</v>
          </cell>
          <cell r="G9144">
            <v>369</v>
          </cell>
          <cell r="H9144">
            <v>6.7500000000000001E-5</v>
          </cell>
          <cell r="I9144">
            <v>5.3916100000000002E-4</v>
          </cell>
          <cell r="J9144">
            <v>353</v>
          </cell>
          <cell r="K9144">
            <v>0.11509235499999999</v>
          </cell>
          <cell r="L9144">
            <v>0.205460058</v>
          </cell>
        </row>
        <row r="9145">
          <cell r="A9145" t="str">
            <v>Os07g0682700</v>
          </cell>
          <cell r="B9145">
            <v>589</v>
          </cell>
          <cell r="C9145">
            <v>643</v>
          </cell>
          <cell r="D9145">
            <v>663</v>
          </cell>
          <cell r="E9145">
            <v>1.32E-12</v>
          </cell>
          <cell r="F9145">
            <v>1.1900000000000001E-11</v>
          </cell>
          <cell r="G9145">
            <v>489</v>
          </cell>
          <cell r="H9145">
            <v>6.2838595999999997E-2</v>
          </cell>
          <cell r="I9145">
            <v>0.16688365699999999</v>
          </cell>
          <cell r="J9145">
            <v>126</v>
          </cell>
          <cell r="K9145">
            <v>5.0799999999999998E-9</v>
          </cell>
          <cell r="L9145">
            <v>3.3799999999999998E-8</v>
          </cell>
        </row>
        <row r="9146">
          <cell r="A9146" t="str">
            <v>Os01g0743600</v>
          </cell>
          <cell r="B9146">
            <v>261</v>
          </cell>
          <cell r="C9146">
            <v>325</v>
          </cell>
          <cell r="D9146">
            <v>340</v>
          </cell>
          <cell r="E9146">
            <v>0.26144173900000001</v>
          </cell>
          <cell r="F9146">
            <v>0.38044683400000001</v>
          </cell>
          <cell r="G9146">
            <v>320</v>
          </cell>
          <cell r="H9146">
            <v>0.17661711999999999</v>
          </cell>
          <cell r="I9146">
            <v>0.350345395</v>
          </cell>
          <cell r="J9146">
            <v>203</v>
          </cell>
          <cell r="K9146">
            <v>0.76579831799999998</v>
          </cell>
          <cell r="L9146">
            <v>0.84794948400000003</v>
          </cell>
        </row>
        <row r="9147">
          <cell r="A9147" t="str">
            <v>Os05g0530400</v>
          </cell>
          <cell r="B9147">
            <v>164</v>
          </cell>
          <cell r="C9147">
            <v>179</v>
          </cell>
          <cell r="D9147">
            <v>136</v>
          </cell>
          <cell r="E9147">
            <v>0.374052151</v>
          </cell>
          <cell r="F9147">
            <v>0.50002160399999995</v>
          </cell>
          <cell r="G9147">
            <v>391</v>
          </cell>
          <cell r="H9147">
            <v>1.4510200000000001E-4</v>
          </cell>
          <cell r="I9147">
            <v>1.067391E-3</v>
          </cell>
          <cell r="J9147">
            <v>350</v>
          </cell>
          <cell r="K9147">
            <v>0.221467051</v>
          </cell>
          <cell r="L9147">
            <v>0.344197857</v>
          </cell>
        </row>
        <row r="9148">
          <cell r="A9148" t="str">
            <v>Os08g0440500</v>
          </cell>
          <cell r="B9148">
            <v>161</v>
          </cell>
          <cell r="C9148">
            <v>242</v>
          </cell>
          <cell r="D9148">
            <v>207</v>
          </cell>
          <cell r="E9148">
            <v>2.9E-11</v>
          </cell>
          <cell r="F9148">
            <v>2.32E-10</v>
          </cell>
          <cell r="G9148">
            <v>313</v>
          </cell>
          <cell r="H9148">
            <v>0.26547031500000001</v>
          </cell>
          <cell r="I9148">
            <v>0.46372398999999997</v>
          </cell>
          <cell r="J9148">
            <v>197</v>
          </cell>
          <cell r="K9148">
            <v>9.8899999999999996E-9</v>
          </cell>
          <cell r="L9148">
            <v>6.3899999999999996E-8</v>
          </cell>
        </row>
        <row r="9149">
          <cell r="A9149" t="str">
            <v>Os03g0186800</v>
          </cell>
          <cell r="B9149">
            <v>211</v>
          </cell>
          <cell r="C9149">
            <v>354</v>
          </cell>
          <cell r="D9149">
            <v>352</v>
          </cell>
          <cell r="E9149">
            <v>0.38638339500000002</v>
          </cell>
          <cell r="F9149">
            <v>0.51198496199999999</v>
          </cell>
          <cell r="G9149">
            <v>344</v>
          </cell>
          <cell r="H9149">
            <v>0.77968727900000001</v>
          </cell>
          <cell r="I9149">
            <v>0.88117694499999999</v>
          </cell>
          <cell r="J9149">
            <v>248</v>
          </cell>
          <cell r="K9149">
            <v>5.4098129000000002E-2</v>
          </cell>
          <cell r="L9149">
            <v>0.109873888</v>
          </cell>
        </row>
        <row r="9150">
          <cell r="A9150" t="str">
            <v>Os11g0102500</v>
          </cell>
          <cell r="B9150">
            <v>226</v>
          </cell>
          <cell r="C9150">
            <v>255</v>
          </cell>
          <cell r="D9150">
            <v>292</v>
          </cell>
          <cell r="E9150">
            <v>0.979355631</v>
          </cell>
          <cell r="F9150">
            <v>0.98636385800000004</v>
          </cell>
          <cell r="G9150">
            <v>638</v>
          </cell>
          <cell r="H9150">
            <v>0.68789314599999996</v>
          </cell>
          <cell r="I9150">
            <v>0.82370372400000003</v>
          </cell>
          <cell r="J9150">
            <v>205</v>
          </cell>
          <cell r="K9150">
            <v>0.52197190800000004</v>
          </cell>
          <cell r="L9150">
            <v>0.65026819300000005</v>
          </cell>
        </row>
        <row r="9151">
          <cell r="A9151" t="str">
            <v>Os09g0375900</v>
          </cell>
          <cell r="B9151">
            <v>131</v>
          </cell>
          <cell r="C9151">
            <v>155</v>
          </cell>
          <cell r="D9151">
            <v>170</v>
          </cell>
          <cell r="E9151">
            <v>1.9700000000000001E-36</v>
          </cell>
          <cell r="F9151">
            <v>6.8199999999999999E-35</v>
          </cell>
          <cell r="G9151">
            <v>137</v>
          </cell>
          <cell r="H9151">
            <v>2.3179200000000001E-4</v>
          </cell>
          <cell r="I9151">
            <v>1.6063189999999999E-3</v>
          </cell>
          <cell r="J9151">
            <v>305</v>
          </cell>
          <cell r="K9151">
            <v>8.2599999999999997E-32</v>
          </cell>
          <cell r="L9151">
            <v>2.3200000000000001E-30</v>
          </cell>
        </row>
        <row r="9152">
          <cell r="A9152" t="str">
            <v>Os01g0935500</v>
          </cell>
          <cell r="B9152">
            <v>302</v>
          </cell>
          <cell r="C9152">
            <v>373</v>
          </cell>
          <cell r="D9152">
            <v>419</v>
          </cell>
          <cell r="E9152">
            <v>0.58739392400000001</v>
          </cell>
          <cell r="F9152">
            <v>0.69513368900000005</v>
          </cell>
          <cell r="G9152">
            <v>241</v>
          </cell>
          <cell r="H9152">
            <v>2.2500000000000001E-6</v>
          </cell>
          <cell r="I9152">
            <v>2.5199999999999999E-5</v>
          </cell>
          <cell r="J9152">
            <v>181</v>
          </cell>
          <cell r="K9152">
            <v>9.3858919999999998E-3</v>
          </cell>
          <cell r="L9152">
            <v>2.3954178E-2</v>
          </cell>
        </row>
        <row r="9153">
          <cell r="A9153" t="str">
            <v>Os02g0259850</v>
          </cell>
          <cell r="B9153">
            <v>12</v>
          </cell>
          <cell r="C9153">
            <v>22</v>
          </cell>
          <cell r="D9153">
            <v>7</v>
          </cell>
          <cell r="E9153">
            <v>1.03E-97</v>
          </cell>
          <cell r="F9153">
            <v>2.0700000000000002E-95</v>
          </cell>
          <cell r="G9153">
            <v>4</v>
          </cell>
          <cell r="H9153">
            <v>0.98905104099999996</v>
          </cell>
          <cell r="I9153">
            <v>0.99442979300000001</v>
          </cell>
          <cell r="J9153">
            <v>5</v>
          </cell>
          <cell r="K9153">
            <v>1.4000000000000001E-61</v>
          </cell>
          <cell r="L9153">
            <v>1.02E-59</v>
          </cell>
        </row>
        <row r="9154">
          <cell r="A9154" t="str">
            <v>Os08g0421900</v>
          </cell>
          <cell r="B9154">
            <v>263</v>
          </cell>
          <cell r="C9154">
            <v>358</v>
          </cell>
          <cell r="D9154">
            <v>410</v>
          </cell>
          <cell r="E9154">
            <v>0.43642498600000001</v>
          </cell>
          <cell r="F9154">
            <v>0.56024342299999996</v>
          </cell>
          <cell r="G9154">
            <v>360</v>
          </cell>
          <cell r="H9154">
            <v>0.81267679699999995</v>
          </cell>
          <cell r="I9154">
            <v>0.90079546099999996</v>
          </cell>
          <cell r="J9154">
            <v>223</v>
          </cell>
          <cell r="K9154">
            <v>6.4396480000000006E-2</v>
          </cell>
          <cell r="L9154">
            <v>0.12727818299999999</v>
          </cell>
        </row>
        <row r="9155">
          <cell r="A9155" t="str">
            <v>Os07g0584100</v>
          </cell>
          <cell r="B9155">
            <v>216</v>
          </cell>
          <cell r="C9155">
            <v>397</v>
          </cell>
          <cell r="D9155">
            <v>285</v>
          </cell>
          <cell r="E9155">
            <v>6.8494130000000004E-3</v>
          </cell>
          <cell r="F9155">
            <v>1.7035642E-2</v>
          </cell>
          <cell r="G9155">
            <v>314</v>
          </cell>
          <cell r="H9155">
            <v>4.2799999999999997E-5</v>
          </cell>
          <cell r="I9155">
            <v>3.5978300000000002E-4</v>
          </cell>
          <cell r="J9155">
            <v>213</v>
          </cell>
          <cell r="K9155">
            <v>9.0600000000000007E-5</v>
          </cell>
          <cell r="L9155">
            <v>3.5517799999999999E-4</v>
          </cell>
        </row>
        <row r="9156">
          <cell r="A9156" t="str">
            <v>Os07g0685400</v>
          </cell>
          <cell r="B9156">
            <v>255</v>
          </cell>
          <cell r="C9156">
            <v>364</v>
          </cell>
          <cell r="D9156">
            <v>367</v>
          </cell>
          <cell r="E9156">
            <v>0.83840459499999997</v>
          </cell>
          <cell r="F9156">
            <v>0.89156488300000003</v>
          </cell>
          <cell r="G9156">
            <v>371</v>
          </cell>
          <cell r="H9156">
            <v>0.509895985</v>
          </cell>
          <cell r="I9156">
            <v>0.69398352900000004</v>
          </cell>
          <cell r="J9156">
            <v>158</v>
          </cell>
          <cell r="K9156">
            <v>0.72930516000000001</v>
          </cell>
          <cell r="L9156">
            <v>0.81974055199999996</v>
          </cell>
        </row>
        <row r="9157">
          <cell r="A9157" t="str">
            <v>Os06g0275900</v>
          </cell>
          <cell r="B9157">
            <v>303</v>
          </cell>
          <cell r="C9157">
            <v>373</v>
          </cell>
          <cell r="D9157">
            <v>438</v>
          </cell>
          <cell r="E9157">
            <v>0.28721173500000002</v>
          </cell>
          <cell r="F9157">
            <v>0.410140218</v>
          </cell>
          <cell r="G9157">
            <v>350</v>
          </cell>
          <cell r="H9157">
            <v>0.78500330399999996</v>
          </cell>
          <cell r="I9157">
            <v>0.88469280100000003</v>
          </cell>
          <cell r="J9157">
            <v>211</v>
          </cell>
          <cell r="K9157">
            <v>0.92014581399999995</v>
          </cell>
          <cell r="L9157">
            <v>0.95258562899999999</v>
          </cell>
        </row>
        <row r="9158">
          <cell r="A9158" t="str">
            <v>Os12g0484600</v>
          </cell>
          <cell r="B9158">
            <v>404</v>
          </cell>
          <cell r="C9158">
            <v>493</v>
          </cell>
          <cell r="D9158">
            <v>512</v>
          </cell>
          <cell r="E9158">
            <v>1.35E-7</v>
          </cell>
          <cell r="F9158">
            <v>7.3799999999999996E-7</v>
          </cell>
          <cell r="G9158">
            <v>509</v>
          </cell>
          <cell r="H9158">
            <v>1.88E-5</v>
          </cell>
          <cell r="I9158">
            <v>1.7074500000000001E-4</v>
          </cell>
          <cell r="J9158">
            <v>386</v>
          </cell>
          <cell r="K9158">
            <v>2.0200000000000001E-66</v>
          </cell>
          <cell r="L9158">
            <v>1.68E-64</v>
          </cell>
        </row>
        <row r="9159">
          <cell r="A9159" t="str">
            <v>Os04g0634700</v>
          </cell>
          <cell r="B9159">
            <v>179</v>
          </cell>
          <cell r="C9159">
            <v>227</v>
          </cell>
          <cell r="D9159">
            <v>306</v>
          </cell>
          <cell r="E9159">
            <v>0.83833749400000002</v>
          </cell>
          <cell r="F9159">
            <v>0.89156122900000001</v>
          </cell>
          <cell r="G9159">
            <v>435</v>
          </cell>
          <cell r="H9159">
            <v>2.16E-5</v>
          </cell>
          <cell r="I9159">
            <v>1.9408699999999999E-4</v>
          </cell>
          <cell r="J9159">
            <v>263</v>
          </cell>
          <cell r="K9159">
            <v>8.6639436E-2</v>
          </cell>
          <cell r="L9159">
            <v>0.162684473</v>
          </cell>
        </row>
        <row r="9160">
          <cell r="A9160" t="str">
            <v>Os03g0211600</v>
          </cell>
          <cell r="B9160">
            <v>452</v>
          </cell>
          <cell r="C9160">
            <v>460</v>
          </cell>
          <cell r="D9160">
            <v>602</v>
          </cell>
          <cell r="E9160">
            <v>1.9299999999999999E-7</v>
          </cell>
          <cell r="F9160">
            <v>1.0300000000000001E-6</v>
          </cell>
          <cell r="G9160">
            <v>421</v>
          </cell>
          <cell r="H9160">
            <v>3.7336603000000003E-2</v>
          </cell>
          <cell r="I9160">
            <v>0.112606106</v>
          </cell>
          <cell r="J9160">
            <v>168</v>
          </cell>
          <cell r="K9160">
            <v>9.5900000000000005E-8</v>
          </cell>
          <cell r="L9160">
            <v>5.5700000000000002E-7</v>
          </cell>
        </row>
        <row r="9161">
          <cell r="A9161" t="str">
            <v>Os12g0612300</v>
          </cell>
          <cell r="B9161">
            <v>329</v>
          </cell>
          <cell r="C9161">
            <v>364</v>
          </cell>
          <cell r="D9161">
            <v>444</v>
          </cell>
          <cell r="E9161">
            <v>2.1699999999999998E-12</v>
          </cell>
          <cell r="F9161">
            <v>1.9300000000000001E-11</v>
          </cell>
          <cell r="G9161">
            <v>346</v>
          </cell>
          <cell r="H9161">
            <v>1.9764535E-2</v>
          </cell>
          <cell r="I9161">
            <v>6.8502198E-2</v>
          </cell>
          <cell r="J9161">
            <v>384</v>
          </cell>
          <cell r="K9161">
            <v>1.5700000000000002E-8</v>
          </cell>
          <cell r="L9161">
            <v>9.9E-8</v>
          </cell>
        </row>
        <row r="9162">
          <cell r="A9162" t="str">
            <v>Os03g0757000</v>
          </cell>
          <cell r="B9162">
            <v>138</v>
          </cell>
          <cell r="C9162">
            <v>93</v>
          </cell>
          <cell r="D9162">
            <v>130</v>
          </cell>
          <cell r="E9162">
            <v>2.9954910000000001E-2</v>
          </cell>
          <cell r="F9162">
            <v>6.2317835000000002E-2</v>
          </cell>
          <cell r="G9162">
            <v>279</v>
          </cell>
          <cell r="H9162">
            <v>4.49E-9</v>
          </cell>
          <cell r="I9162">
            <v>8.5599999999999999E-8</v>
          </cell>
          <cell r="J9162">
            <v>456</v>
          </cell>
          <cell r="K9162">
            <v>0.38483303200000002</v>
          </cell>
          <cell r="L9162">
            <v>0.52106397400000004</v>
          </cell>
        </row>
        <row r="9163">
          <cell r="A9163" t="str">
            <v>Os01g0955000</v>
          </cell>
          <cell r="B9163">
            <v>246</v>
          </cell>
          <cell r="C9163">
            <v>403</v>
          </cell>
          <cell r="D9163">
            <v>570</v>
          </cell>
          <cell r="E9163">
            <v>0.24086574599999999</v>
          </cell>
          <cell r="F9163">
            <v>0.35652509300000002</v>
          </cell>
          <cell r="G9163">
            <v>305</v>
          </cell>
          <cell r="H9163">
            <v>1.1799999999999999E-6</v>
          </cell>
          <cell r="I9163">
            <v>1.3900000000000001E-5</v>
          </cell>
          <cell r="J9163">
            <v>247</v>
          </cell>
          <cell r="K9163">
            <v>0.54830152099999996</v>
          </cell>
          <cell r="L9163">
            <v>0.673534364</v>
          </cell>
        </row>
        <row r="9164">
          <cell r="A9164" t="str">
            <v>Os01g0925400</v>
          </cell>
          <cell r="B9164">
            <v>332</v>
          </cell>
          <cell r="C9164">
            <v>379</v>
          </cell>
          <cell r="D9164">
            <v>347</v>
          </cell>
          <cell r="E9164">
            <v>7.7929710000000001E-3</v>
          </cell>
          <cell r="F9164">
            <v>1.9115916E-2</v>
          </cell>
          <cell r="G9164">
            <v>551</v>
          </cell>
          <cell r="H9164">
            <v>0.22145973499999999</v>
          </cell>
          <cell r="I9164">
            <v>0.40966641999999998</v>
          </cell>
          <cell r="J9164">
            <v>217</v>
          </cell>
          <cell r="K9164">
            <v>2.18E-8</v>
          </cell>
          <cell r="L9164">
            <v>1.36E-7</v>
          </cell>
        </row>
        <row r="9165">
          <cell r="A9165" t="str">
            <v>Os10g0498300</v>
          </cell>
          <cell r="B9165">
            <v>350</v>
          </cell>
          <cell r="C9165">
            <v>408</v>
          </cell>
          <cell r="D9165">
            <v>443</v>
          </cell>
          <cell r="E9165">
            <v>1.5200000000000001E-13</v>
          </cell>
          <cell r="F9165">
            <v>1.48E-12</v>
          </cell>
          <cell r="G9165">
            <v>331</v>
          </cell>
          <cell r="H9165">
            <v>0.35139713299999997</v>
          </cell>
          <cell r="I9165">
            <v>0.55604975800000001</v>
          </cell>
          <cell r="J9165">
            <v>257</v>
          </cell>
          <cell r="K9165">
            <v>2.01E-13</v>
          </cell>
          <cell r="L9165">
            <v>1.9699999999999999E-12</v>
          </cell>
        </row>
        <row r="9166">
          <cell r="A9166" t="str">
            <v>Os12g0283900</v>
          </cell>
          <cell r="B9166">
            <v>250</v>
          </cell>
          <cell r="C9166">
            <v>269</v>
          </cell>
          <cell r="D9166">
            <v>342</v>
          </cell>
          <cell r="E9166">
            <v>3.7494342E-2</v>
          </cell>
          <cell r="F9166">
            <v>7.5915674000000002E-2</v>
          </cell>
          <cell r="G9166">
            <v>216</v>
          </cell>
          <cell r="H9166">
            <v>0.65716803099999999</v>
          </cell>
          <cell r="I9166">
            <v>0.80266880399999996</v>
          </cell>
          <cell r="J9166">
            <v>337</v>
          </cell>
          <cell r="K9166">
            <v>2.0986709999999999E-3</v>
          </cell>
          <cell r="L9166">
            <v>6.273102E-3</v>
          </cell>
        </row>
        <row r="9167">
          <cell r="A9167" t="str">
            <v>Os05g0177500</v>
          </cell>
          <cell r="B9167">
            <v>21</v>
          </cell>
          <cell r="C9167">
            <v>21</v>
          </cell>
          <cell r="D9167">
            <v>25</v>
          </cell>
          <cell r="E9167">
            <v>2.56E-33</v>
          </cell>
          <cell r="F9167">
            <v>7.7400000000000001E-32</v>
          </cell>
          <cell r="G9167">
            <v>23</v>
          </cell>
          <cell r="H9167">
            <v>3.4581387999999998E-2</v>
          </cell>
          <cell r="I9167">
            <v>0.106235503</v>
          </cell>
          <cell r="J9167">
            <v>351</v>
          </cell>
          <cell r="K9167">
            <v>7.8300000000000003E-31</v>
          </cell>
          <cell r="L9167">
            <v>2.0999999999999999E-29</v>
          </cell>
        </row>
        <row r="9168">
          <cell r="A9168" t="str">
            <v>Os04g0630300</v>
          </cell>
          <cell r="B9168">
            <v>65</v>
          </cell>
          <cell r="C9168">
            <v>904</v>
          </cell>
          <cell r="D9168">
            <v>327</v>
          </cell>
          <cell r="E9168">
            <v>7.4433911000000005E-2</v>
          </cell>
          <cell r="F9168">
            <v>0.13590254099999999</v>
          </cell>
          <cell r="G9168">
            <v>1</v>
          </cell>
          <cell r="H9168">
            <v>0.417511248</v>
          </cell>
          <cell r="I9168">
            <v>0.618488394</v>
          </cell>
          <cell r="J9168">
            <v>538</v>
          </cell>
          <cell r="K9168">
            <v>8.7729750000000006E-3</v>
          </cell>
          <cell r="L9168">
            <v>2.2551334999999999E-2</v>
          </cell>
        </row>
        <row r="9169">
          <cell r="A9169" t="str">
            <v>Os03g0111800</v>
          </cell>
          <cell r="B9169">
            <v>310</v>
          </cell>
          <cell r="C9169">
            <v>339</v>
          </cell>
          <cell r="D9169">
            <v>474</v>
          </cell>
          <cell r="E9169">
            <v>0.41191006699999999</v>
          </cell>
          <cell r="F9169">
            <v>0.53659428600000003</v>
          </cell>
          <cell r="G9169">
            <v>434</v>
          </cell>
          <cell r="H9169">
            <v>0.88565546100000003</v>
          </cell>
          <cell r="I9169">
            <v>0.94156744999999997</v>
          </cell>
          <cell r="J9169">
            <v>170</v>
          </cell>
          <cell r="K9169">
            <v>1.4040229999999999E-3</v>
          </cell>
          <cell r="L9169">
            <v>4.3696270000000001E-3</v>
          </cell>
        </row>
        <row r="9170">
          <cell r="A9170" t="str">
            <v>Os03g0854300</v>
          </cell>
          <cell r="B9170">
            <v>271</v>
          </cell>
          <cell r="C9170">
            <v>432</v>
          </cell>
          <cell r="D9170">
            <v>418</v>
          </cell>
          <cell r="E9170">
            <v>0.386582957</v>
          </cell>
          <cell r="F9170">
            <v>0.51210402700000002</v>
          </cell>
          <cell r="G9170">
            <v>411</v>
          </cell>
          <cell r="H9170">
            <v>2.2361070000000002E-3</v>
          </cell>
          <cell r="I9170">
            <v>1.1546523E-2</v>
          </cell>
          <cell r="J9170">
            <v>123</v>
          </cell>
          <cell r="K9170">
            <v>0.66040567400000005</v>
          </cell>
          <cell r="L9170">
            <v>0.76616657600000004</v>
          </cell>
        </row>
        <row r="9171">
          <cell r="A9171" t="str">
            <v>Os11g0537300</v>
          </cell>
          <cell r="B9171">
            <v>189</v>
          </cell>
          <cell r="C9171">
            <v>244</v>
          </cell>
          <cell r="D9171">
            <v>258</v>
          </cell>
          <cell r="E9171">
            <v>1.18E-8</v>
          </cell>
          <cell r="F9171">
            <v>7.2699999999999996E-8</v>
          </cell>
          <cell r="G9171">
            <v>300</v>
          </cell>
          <cell r="H9171">
            <v>0.354703043</v>
          </cell>
          <cell r="I9171">
            <v>0.559094129</v>
          </cell>
          <cell r="J9171">
            <v>231</v>
          </cell>
          <cell r="K9171">
            <v>3.27E-7</v>
          </cell>
          <cell r="L9171">
            <v>1.77E-6</v>
          </cell>
        </row>
        <row r="9172">
          <cell r="A9172" t="str">
            <v>Os08g0288500</v>
          </cell>
          <cell r="B9172">
            <v>280</v>
          </cell>
          <cell r="C9172">
            <v>284</v>
          </cell>
          <cell r="D9172">
            <v>395</v>
          </cell>
          <cell r="E9172">
            <v>7.2203773999999998E-2</v>
          </cell>
          <cell r="F9172">
            <v>0.132521841</v>
          </cell>
          <cell r="G9172">
            <v>264</v>
          </cell>
          <cell r="H9172">
            <v>0.27565484000000001</v>
          </cell>
          <cell r="I9172">
            <v>0.47489656400000002</v>
          </cell>
          <cell r="J9172">
            <v>272</v>
          </cell>
          <cell r="K9172">
            <v>0.112301338</v>
          </cell>
          <cell r="L9172">
            <v>0.201302183</v>
          </cell>
        </row>
        <row r="9173">
          <cell r="A9173" t="str">
            <v>Os01g0701900</v>
          </cell>
          <cell r="B9173">
            <v>230</v>
          </cell>
          <cell r="C9173">
            <v>213</v>
          </cell>
          <cell r="D9173">
            <v>317</v>
          </cell>
          <cell r="E9173">
            <v>8.0300000000000003E-12</v>
          </cell>
          <cell r="F9173">
            <v>6.7600000000000004E-11</v>
          </cell>
          <cell r="G9173">
            <v>302</v>
          </cell>
          <cell r="H9173">
            <v>0.24337668300000001</v>
          </cell>
          <cell r="I9173">
            <v>0.437467524</v>
          </cell>
          <cell r="J9173">
            <v>146</v>
          </cell>
          <cell r="K9173">
            <v>4.1600000000000002E-5</v>
          </cell>
          <cell r="L9173">
            <v>1.7174099999999999E-4</v>
          </cell>
        </row>
        <row r="9174">
          <cell r="A9174" t="str">
            <v>Os07g0670600</v>
          </cell>
          <cell r="B9174">
            <v>280</v>
          </cell>
          <cell r="C9174">
            <v>343</v>
          </cell>
          <cell r="D9174">
            <v>411</v>
          </cell>
          <cell r="E9174">
            <v>0.12559361399999999</v>
          </cell>
          <cell r="F9174">
            <v>0.21024811299999999</v>
          </cell>
          <cell r="G9174">
            <v>358</v>
          </cell>
          <cell r="H9174">
            <v>0.10374752499999999</v>
          </cell>
          <cell r="I9174">
            <v>0.24081449199999999</v>
          </cell>
          <cell r="J9174">
            <v>139</v>
          </cell>
          <cell r="K9174">
            <v>0.236332756</v>
          </cell>
          <cell r="L9174">
            <v>0.36149247200000001</v>
          </cell>
        </row>
        <row r="9175">
          <cell r="A9175" t="str">
            <v>Os09g0394100</v>
          </cell>
          <cell r="B9175">
            <v>277</v>
          </cell>
          <cell r="C9175">
            <v>291</v>
          </cell>
          <cell r="D9175">
            <v>318</v>
          </cell>
          <cell r="E9175">
            <v>0.38656114800000002</v>
          </cell>
          <cell r="F9175">
            <v>0.51210402700000002</v>
          </cell>
          <cell r="G9175">
            <v>403</v>
          </cell>
          <cell r="H9175">
            <v>9.6646809999999996E-3</v>
          </cell>
          <cell r="I9175">
            <v>3.8690919999999997E-2</v>
          </cell>
          <cell r="J9175">
            <v>251</v>
          </cell>
          <cell r="K9175">
            <v>0.77159695800000005</v>
          </cell>
          <cell r="L9175">
            <v>0.85168658100000005</v>
          </cell>
        </row>
        <row r="9176">
          <cell r="A9176" t="str">
            <v>Os03g0320100</v>
          </cell>
          <cell r="B9176">
            <v>342</v>
          </cell>
          <cell r="C9176">
            <v>454</v>
          </cell>
          <cell r="D9176">
            <v>476</v>
          </cell>
          <cell r="E9176">
            <v>3.0900000000000001E-15</v>
          </cell>
          <cell r="F9176">
            <v>3.4399999999999997E-14</v>
          </cell>
          <cell r="G9176">
            <v>600</v>
          </cell>
          <cell r="H9176">
            <v>0.513338552</v>
          </cell>
          <cell r="I9176">
            <v>0.69643830500000004</v>
          </cell>
          <cell r="J9176">
            <v>218</v>
          </cell>
          <cell r="K9176">
            <v>9.8999999999999992E-16</v>
          </cell>
          <cell r="L9176">
            <v>1.1600000000000001E-14</v>
          </cell>
        </row>
        <row r="9177">
          <cell r="A9177" t="str">
            <v>Os04g0484800</v>
          </cell>
          <cell r="B9177">
            <v>301</v>
          </cell>
          <cell r="C9177">
            <v>414</v>
          </cell>
          <cell r="D9177">
            <v>463</v>
          </cell>
          <cell r="E9177">
            <v>7.6521046999999995E-2</v>
          </cell>
          <cell r="F9177">
            <v>0.13906959099999999</v>
          </cell>
          <cell r="G9177">
            <v>319</v>
          </cell>
          <cell r="H9177">
            <v>0.34212708800000002</v>
          </cell>
          <cell r="I9177">
            <v>0.54666722800000001</v>
          </cell>
          <cell r="J9177">
            <v>235</v>
          </cell>
          <cell r="K9177">
            <v>0.13284104499999999</v>
          </cell>
          <cell r="L9177">
            <v>0.23033051600000001</v>
          </cell>
        </row>
        <row r="9178">
          <cell r="A9178" t="str">
            <v>Os05g0221400</v>
          </cell>
          <cell r="B9178">
            <v>202</v>
          </cell>
          <cell r="C9178">
            <v>285</v>
          </cell>
          <cell r="D9178">
            <v>310</v>
          </cell>
          <cell r="E9178">
            <v>2.7070226999999999E-2</v>
          </cell>
          <cell r="F9178">
            <v>5.7031961999999999E-2</v>
          </cell>
          <cell r="G9178">
            <v>265</v>
          </cell>
          <cell r="H9178">
            <v>3.0912819000000001E-2</v>
          </cell>
          <cell r="I9178">
            <v>9.7294417999999994E-2</v>
          </cell>
          <cell r="J9178">
            <v>328</v>
          </cell>
          <cell r="K9178">
            <v>1.5437750000000001E-3</v>
          </cell>
          <cell r="L9178">
            <v>4.7662090000000004E-3</v>
          </cell>
        </row>
        <row r="9179">
          <cell r="A9179" t="str">
            <v>Os11g0256000</v>
          </cell>
          <cell r="B9179">
            <v>287</v>
          </cell>
          <cell r="C9179">
            <v>359</v>
          </cell>
          <cell r="D9179">
            <v>356</v>
          </cell>
          <cell r="E9179">
            <v>8.0105309999999996E-3</v>
          </cell>
          <cell r="F9179">
            <v>1.9606655000000001E-2</v>
          </cell>
          <cell r="G9179">
            <v>393</v>
          </cell>
          <cell r="H9179">
            <v>0.18386318199999999</v>
          </cell>
          <cell r="I9179">
            <v>0.35977905399999999</v>
          </cell>
          <cell r="J9179">
            <v>128</v>
          </cell>
          <cell r="K9179">
            <v>5.8329300000000003E-4</v>
          </cell>
          <cell r="L9179">
            <v>1.9633319999999999E-3</v>
          </cell>
        </row>
        <row r="9180">
          <cell r="A9180" t="str">
            <v>Os10g0559200</v>
          </cell>
          <cell r="B9180">
            <v>301</v>
          </cell>
          <cell r="C9180">
            <v>381</v>
          </cell>
          <cell r="D9180">
            <v>452</v>
          </cell>
          <cell r="E9180">
            <v>4.4600000000000001E-10</v>
          </cell>
          <cell r="F9180">
            <v>3.1899999999999999E-9</v>
          </cell>
          <cell r="G9180">
            <v>351</v>
          </cell>
          <cell r="H9180">
            <v>1.3499999999999999E-5</v>
          </cell>
          <cell r="I9180">
            <v>1.2707899999999999E-4</v>
          </cell>
          <cell r="J9180">
            <v>352</v>
          </cell>
          <cell r="K9180">
            <v>1.5170616E-2</v>
          </cell>
          <cell r="L9180">
            <v>3.6578945000000002E-2</v>
          </cell>
        </row>
        <row r="9181">
          <cell r="A9181" t="str">
            <v>Os12g0285500</v>
          </cell>
          <cell r="B9181">
            <v>199</v>
          </cell>
          <cell r="C9181">
            <v>314</v>
          </cell>
          <cell r="D9181">
            <v>284</v>
          </cell>
          <cell r="E9181">
            <v>1.45E-5</v>
          </cell>
          <cell r="F9181">
            <v>5.9799999999999997E-5</v>
          </cell>
          <cell r="G9181">
            <v>368</v>
          </cell>
          <cell r="H9181">
            <v>0.82841514599999999</v>
          </cell>
          <cell r="I9181">
            <v>0.91002782400000004</v>
          </cell>
          <cell r="J9181">
            <v>208</v>
          </cell>
          <cell r="K9181">
            <v>9.6157409999999999E-2</v>
          </cell>
          <cell r="L9181">
            <v>0.17741400700000001</v>
          </cell>
        </row>
        <row r="9182">
          <cell r="A9182" t="str">
            <v>Os11g0708400</v>
          </cell>
          <cell r="B9182">
            <v>308</v>
          </cell>
          <cell r="C9182">
            <v>440</v>
          </cell>
          <cell r="D9182">
            <v>453</v>
          </cell>
          <cell r="E9182">
            <v>0.17281022900000001</v>
          </cell>
          <cell r="F9182">
            <v>0.27331124800000001</v>
          </cell>
          <cell r="G9182">
            <v>307</v>
          </cell>
          <cell r="H9182">
            <v>1.5455017999999999E-2</v>
          </cell>
          <cell r="I9182">
            <v>5.6436431000000002E-2</v>
          </cell>
          <cell r="J9182">
            <v>231</v>
          </cell>
          <cell r="K9182">
            <v>0.19952226200000001</v>
          </cell>
          <cell r="L9182">
            <v>0.31762528099999998</v>
          </cell>
        </row>
        <row r="9183">
          <cell r="A9183" t="str">
            <v>Os01g0860601</v>
          </cell>
          <cell r="B9183">
            <v>78</v>
          </cell>
          <cell r="C9183">
            <v>233</v>
          </cell>
          <cell r="D9183">
            <v>167</v>
          </cell>
          <cell r="E9183">
            <v>6.2399999999999996E-26</v>
          </cell>
          <cell r="F9183">
            <v>1.36E-24</v>
          </cell>
          <cell r="G9183">
            <v>93</v>
          </cell>
          <cell r="H9183">
            <v>9.1677548999999997E-2</v>
          </cell>
          <cell r="I9183">
            <v>0.220402932</v>
          </cell>
          <cell r="J9183">
            <v>114</v>
          </cell>
          <cell r="K9183">
            <v>4.0200000000000001E-11</v>
          </cell>
          <cell r="L9183">
            <v>3.2600000000000001E-10</v>
          </cell>
        </row>
        <row r="9184">
          <cell r="A9184" t="str">
            <v>Os03g0103950</v>
          </cell>
          <cell r="B9184">
            <v>267</v>
          </cell>
          <cell r="C9184">
            <v>336</v>
          </cell>
          <cell r="D9184">
            <v>377</v>
          </cell>
          <cell r="E9184">
            <v>5.7570123000000001E-2</v>
          </cell>
          <cell r="F9184">
            <v>0.109398467</v>
          </cell>
          <cell r="G9184">
            <v>185</v>
          </cell>
          <cell r="H9184">
            <v>0.36423454999999999</v>
          </cell>
          <cell r="I9184">
            <v>0.56808642799999998</v>
          </cell>
          <cell r="J9184">
            <v>364</v>
          </cell>
          <cell r="K9184">
            <v>0.88636813199999998</v>
          </cell>
          <cell r="L9184">
            <v>0.93092048999999999</v>
          </cell>
        </row>
        <row r="9185">
          <cell r="A9185" t="str">
            <v>Os07g0568400</v>
          </cell>
          <cell r="B9185">
            <v>244</v>
          </cell>
          <cell r="C9185">
            <v>317</v>
          </cell>
          <cell r="D9185">
            <v>400</v>
          </cell>
          <cell r="E9185">
            <v>0.90770700199999999</v>
          </cell>
          <cell r="F9185">
            <v>0.93874373099999997</v>
          </cell>
          <cell r="G9185">
            <v>390</v>
          </cell>
          <cell r="H9185">
            <v>6.7419330000000003E-3</v>
          </cell>
          <cell r="I9185">
            <v>2.8898059E-2</v>
          </cell>
          <cell r="J9185">
            <v>255</v>
          </cell>
          <cell r="K9185">
            <v>0.456746608</v>
          </cell>
          <cell r="L9185">
            <v>0.59152994699999994</v>
          </cell>
        </row>
        <row r="9186">
          <cell r="A9186" t="str">
            <v>Os08g0410500</v>
          </cell>
          <cell r="B9186">
            <v>420</v>
          </cell>
          <cell r="C9186">
            <v>584</v>
          </cell>
          <cell r="D9186">
            <v>616</v>
          </cell>
          <cell r="E9186">
            <v>1.3900000000000001E-20</v>
          </cell>
          <cell r="F9186">
            <v>2.2500000000000001E-19</v>
          </cell>
          <cell r="G9186">
            <v>526</v>
          </cell>
          <cell r="H9186">
            <v>0.81761404599999998</v>
          </cell>
          <cell r="I9186">
            <v>0.90353076899999996</v>
          </cell>
          <cell r="J9186">
            <v>124</v>
          </cell>
          <cell r="K9186">
            <v>1.04E-7</v>
          </cell>
          <cell r="L9186">
            <v>6.0200000000000002E-7</v>
          </cell>
        </row>
        <row r="9187">
          <cell r="A9187" t="str">
            <v>Os05g0462301</v>
          </cell>
          <cell r="B9187">
            <v>186</v>
          </cell>
          <cell r="C9187">
            <v>281</v>
          </cell>
          <cell r="D9187">
            <v>253</v>
          </cell>
          <cell r="E9187">
            <v>5.39E-10</v>
          </cell>
          <cell r="F9187">
            <v>3.8099999999999999E-9</v>
          </cell>
          <cell r="G9187">
            <v>304</v>
          </cell>
          <cell r="H9187">
            <v>0.806822178</v>
          </cell>
          <cell r="I9187">
            <v>0.89764611999999999</v>
          </cell>
          <cell r="J9187">
            <v>182</v>
          </cell>
          <cell r="K9187">
            <v>2.1999999999999999E-12</v>
          </cell>
          <cell r="L9187">
            <v>1.99E-11</v>
          </cell>
        </row>
        <row r="9188">
          <cell r="A9188" t="str">
            <v>Os06g0103900</v>
          </cell>
          <cell r="B9188">
            <v>292</v>
          </cell>
          <cell r="C9188">
            <v>356</v>
          </cell>
          <cell r="D9188">
            <v>462</v>
          </cell>
          <cell r="E9188">
            <v>3.234356E-2</v>
          </cell>
          <cell r="F9188">
            <v>6.6657721000000003E-2</v>
          </cell>
          <cell r="G9188">
            <v>433</v>
          </cell>
          <cell r="H9188">
            <v>0.98826536700000001</v>
          </cell>
          <cell r="I9188">
            <v>0.993975359</v>
          </cell>
          <cell r="J9188">
            <v>143</v>
          </cell>
          <cell r="K9188">
            <v>2.56968E-4</v>
          </cell>
          <cell r="L9188">
            <v>9.2702099999999999E-4</v>
          </cell>
        </row>
        <row r="9189">
          <cell r="A9189" t="str">
            <v>Os07g0549900</v>
          </cell>
          <cell r="B9189">
            <v>306</v>
          </cell>
          <cell r="C9189">
            <v>354</v>
          </cell>
          <cell r="D9189">
            <v>446</v>
          </cell>
          <cell r="E9189">
            <v>4.6999999999999999E-11</v>
          </cell>
          <cell r="F9189">
            <v>3.6700000000000003E-10</v>
          </cell>
          <cell r="G9189">
            <v>462</v>
          </cell>
          <cell r="H9189">
            <v>8.7800000000000006E-6</v>
          </cell>
          <cell r="I9189">
            <v>8.6600000000000004E-5</v>
          </cell>
          <cell r="J9189">
            <v>366</v>
          </cell>
          <cell r="K9189">
            <v>9.2700000000000001E-23</v>
          </cell>
          <cell r="L9189">
            <v>1.6800000000000001E-21</v>
          </cell>
        </row>
        <row r="9190">
          <cell r="A9190" t="str">
            <v>Os05g0305700</v>
          </cell>
          <cell r="B9190">
            <v>246</v>
          </cell>
          <cell r="C9190">
            <v>297</v>
          </cell>
          <cell r="D9190">
            <v>318</v>
          </cell>
          <cell r="E9190">
            <v>4.0396425999999999E-2</v>
          </cell>
          <cell r="F9190">
            <v>8.0908403000000004E-2</v>
          </cell>
          <cell r="G9190">
            <v>341</v>
          </cell>
          <cell r="H9190">
            <v>0.147148103</v>
          </cell>
          <cell r="I9190">
            <v>0.30909753200000001</v>
          </cell>
          <cell r="J9190">
            <v>234</v>
          </cell>
          <cell r="K9190">
            <v>0.13856058500000001</v>
          </cell>
          <cell r="L9190">
            <v>0.238368157</v>
          </cell>
        </row>
        <row r="9191">
          <cell r="A9191" t="str">
            <v>Os12g0106500</v>
          </cell>
          <cell r="B9191">
            <v>130</v>
          </cell>
          <cell r="C9191">
            <v>107</v>
          </cell>
          <cell r="D9191">
            <v>159</v>
          </cell>
          <cell r="E9191">
            <v>2.9900000000000002E-7</v>
          </cell>
          <cell r="F9191">
            <v>1.5600000000000001E-6</v>
          </cell>
          <cell r="G9191">
            <v>125</v>
          </cell>
          <cell r="H9191">
            <v>6.9569800000000002E-4</v>
          </cell>
          <cell r="I9191">
            <v>4.22727E-3</v>
          </cell>
          <cell r="J9191">
            <v>532</v>
          </cell>
          <cell r="K9191">
            <v>1.4300000000000001E-6</v>
          </cell>
          <cell r="L9191">
            <v>7.2099999999999996E-6</v>
          </cell>
        </row>
        <row r="9192">
          <cell r="A9192" t="str">
            <v>Os07g0518500</v>
          </cell>
          <cell r="B9192">
            <v>427</v>
          </cell>
          <cell r="C9192">
            <v>742</v>
          </cell>
          <cell r="D9192">
            <v>648</v>
          </cell>
          <cell r="E9192">
            <v>2.16E-37</v>
          </cell>
          <cell r="F9192">
            <v>7.8099999999999998E-36</v>
          </cell>
          <cell r="G9192">
            <v>898</v>
          </cell>
          <cell r="H9192">
            <v>0.309729123</v>
          </cell>
          <cell r="I9192">
            <v>0.51313564</v>
          </cell>
          <cell r="J9192">
            <v>41</v>
          </cell>
          <cell r="K9192">
            <v>1.4699999999999999E-31</v>
          </cell>
          <cell r="L9192">
            <v>4.0700000000000002E-30</v>
          </cell>
        </row>
        <row r="9193">
          <cell r="A9193" t="str">
            <v>Os02g0778400</v>
          </cell>
          <cell r="B9193">
            <v>182</v>
          </cell>
          <cell r="C9193">
            <v>200</v>
          </cell>
          <cell r="D9193">
            <v>291</v>
          </cell>
          <cell r="E9193">
            <v>5.0699999999999997E-6</v>
          </cell>
          <cell r="F9193">
            <v>2.2399999999999999E-5</v>
          </cell>
          <cell r="G9193">
            <v>175</v>
          </cell>
          <cell r="H9193">
            <v>6.2035973000000001E-2</v>
          </cell>
          <cell r="I9193">
            <v>0.16532591299999999</v>
          </cell>
          <cell r="J9193">
            <v>210</v>
          </cell>
          <cell r="K9193">
            <v>2.59E-24</v>
          </cell>
          <cell r="L9193">
            <v>5.1100000000000002E-23</v>
          </cell>
        </row>
        <row r="9194">
          <cell r="A9194" t="str">
            <v>Os05g0475700</v>
          </cell>
          <cell r="B9194">
            <v>434</v>
          </cell>
          <cell r="C9194">
            <v>301</v>
          </cell>
          <cell r="D9194">
            <v>544</v>
          </cell>
          <cell r="E9194">
            <v>2.6575200000000001E-4</v>
          </cell>
          <cell r="F9194">
            <v>8.88103E-4</v>
          </cell>
          <cell r="G9194">
            <v>836</v>
          </cell>
          <cell r="H9194">
            <v>1.1E-106</v>
          </cell>
          <cell r="I9194">
            <v>2.23E-103</v>
          </cell>
          <cell r="J9194">
            <v>313</v>
          </cell>
          <cell r="K9194">
            <v>6.8600000000000002E-31</v>
          </cell>
          <cell r="L9194">
            <v>1.8499999999999999E-29</v>
          </cell>
        </row>
        <row r="9195">
          <cell r="A9195" t="str">
            <v>Os06g0140900</v>
          </cell>
          <cell r="B9195">
            <v>80</v>
          </cell>
          <cell r="C9195">
            <v>86</v>
          </cell>
          <cell r="D9195">
            <v>162</v>
          </cell>
          <cell r="E9195">
            <v>1.1899999999999999E-28</v>
          </cell>
          <cell r="F9195">
            <v>2.94E-27</v>
          </cell>
          <cell r="G9195">
            <v>106</v>
          </cell>
          <cell r="H9195">
            <v>0.147361717</v>
          </cell>
          <cell r="I9195">
            <v>0.30945697999999999</v>
          </cell>
          <cell r="J9195">
            <v>150</v>
          </cell>
          <cell r="K9195">
            <v>5.1700000000000001E-25</v>
          </cell>
          <cell r="L9195">
            <v>1.0599999999999999E-23</v>
          </cell>
        </row>
        <row r="9196">
          <cell r="A9196" t="str">
            <v>Os09g0545300</v>
          </cell>
          <cell r="B9196">
            <v>89</v>
          </cell>
          <cell r="C9196">
            <v>80</v>
          </cell>
          <cell r="D9196">
            <v>54</v>
          </cell>
          <cell r="E9196">
            <v>7.7209244999999996E-2</v>
          </cell>
          <cell r="F9196">
            <v>0.140129376</v>
          </cell>
          <cell r="G9196">
            <v>120</v>
          </cell>
          <cell r="H9196">
            <v>4.6400000000000003E-74</v>
          </cell>
          <cell r="I9196">
            <v>3.4099999999999999E-71</v>
          </cell>
          <cell r="J9196">
            <v>32</v>
          </cell>
          <cell r="K9196">
            <v>2.5900000000000002E-6</v>
          </cell>
          <cell r="L9196">
            <v>1.26E-5</v>
          </cell>
        </row>
        <row r="9197">
          <cell r="A9197" t="str">
            <v>Os07g0641800</v>
          </cell>
          <cell r="B9197">
            <v>212</v>
          </cell>
          <cell r="C9197">
            <v>268</v>
          </cell>
          <cell r="D9197">
            <v>298</v>
          </cell>
          <cell r="E9197">
            <v>2.6600000000000003E-7</v>
          </cell>
          <cell r="F9197">
            <v>1.39E-6</v>
          </cell>
          <cell r="G9197">
            <v>323</v>
          </cell>
          <cell r="H9197">
            <v>0.81069635600000001</v>
          </cell>
          <cell r="I9197">
            <v>0.89957148799999997</v>
          </cell>
          <cell r="J9197">
            <v>204</v>
          </cell>
          <cell r="K9197">
            <v>5.1897800000000002E-4</v>
          </cell>
          <cell r="L9197">
            <v>1.769629E-3</v>
          </cell>
        </row>
        <row r="9198">
          <cell r="A9198" t="str">
            <v>Os06g0130500</v>
          </cell>
          <cell r="B9198">
            <v>208</v>
          </cell>
          <cell r="C9198">
            <v>251</v>
          </cell>
          <cell r="D9198">
            <v>269</v>
          </cell>
          <cell r="E9198">
            <v>3.1700000000000001E-13</v>
          </cell>
          <cell r="F9198">
            <v>3.0200000000000001E-12</v>
          </cell>
          <cell r="G9198">
            <v>285</v>
          </cell>
          <cell r="H9198">
            <v>2.7408886E-2</v>
          </cell>
          <cell r="I9198">
            <v>8.8803447999999993E-2</v>
          </cell>
          <cell r="J9198">
            <v>213</v>
          </cell>
          <cell r="K9198">
            <v>3.6199999999999999E-9</v>
          </cell>
          <cell r="L9198">
            <v>2.44E-8</v>
          </cell>
        </row>
        <row r="9199">
          <cell r="A9199" t="str">
            <v>Os07g0636000</v>
          </cell>
          <cell r="B9199">
            <v>412</v>
          </cell>
          <cell r="C9199">
            <v>455</v>
          </cell>
          <cell r="D9199">
            <v>530</v>
          </cell>
          <cell r="E9199">
            <v>8.9910779999999996E-3</v>
          </cell>
          <cell r="F9199">
            <v>2.167641E-2</v>
          </cell>
          <cell r="G9199">
            <v>591</v>
          </cell>
          <cell r="H9199">
            <v>0.96665547100000004</v>
          </cell>
          <cell r="I9199">
            <v>0.98244867300000005</v>
          </cell>
          <cell r="J9199">
            <v>86</v>
          </cell>
          <cell r="K9199">
            <v>5.9754399999999998E-4</v>
          </cell>
          <cell r="L9199">
            <v>2.0085900000000002E-3</v>
          </cell>
        </row>
        <row r="9200">
          <cell r="A9200" t="str">
            <v>Os03g0214000</v>
          </cell>
          <cell r="B9200">
            <v>310</v>
          </cell>
          <cell r="C9200">
            <v>361</v>
          </cell>
          <cell r="D9200">
            <v>351</v>
          </cell>
          <cell r="E9200">
            <v>0.48865705799999998</v>
          </cell>
          <cell r="F9200">
            <v>0.60701232400000005</v>
          </cell>
          <cell r="G9200">
            <v>292</v>
          </cell>
          <cell r="H9200">
            <v>1.26737E-4</v>
          </cell>
          <cell r="I9200">
            <v>9.4810300000000005E-4</v>
          </cell>
          <cell r="J9200">
            <v>205</v>
          </cell>
          <cell r="K9200">
            <v>0.15267170799999999</v>
          </cell>
          <cell r="L9200">
            <v>0.25743307999999998</v>
          </cell>
        </row>
        <row r="9201">
          <cell r="A9201" t="str">
            <v>Os01g0764500</v>
          </cell>
          <cell r="B9201">
            <v>267</v>
          </cell>
          <cell r="C9201">
            <v>354</v>
          </cell>
          <cell r="D9201">
            <v>345</v>
          </cell>
          <cell r="E9201">
            <v>6.7700000000000004E-7</v>
          </cell>
          <cell r="F9201">
            <v>3.3799999999999998E-6</v>
          </cell>
          <cell r="G9201">
            <v>394</v>
          </cell>
          <cell r="H9201">
            <v>2.17E-7</v>
          </cell>
          <cell r="I9201">
            <v>3.0400000000000001E-6</v>
          </cell>
          <cell r="J9201">
            <v>334</v>
          </cell>
          <cell r="K9201">
            <v>4.51E-12</v>
          </cell>
          <cell r="L9201">
            <v>3.9700000000000002E-11</v>
          </cell>
        </row>
        <row r="9202">
          <cell r="A9202" t="str">
            <v>Os04g0475200</v>
          </cell>
          <cell r="B9202">
            <v>323</v>
          </cell>
          <cell r="C9202">
            <v>484</v>
          </cell>
          <cell r="D9202">
            <v>554</v>
          </cell>
          <cell r="E9202">
            <v>0.57164153799999995</v>
          </cell>
          <cell r="F9202">
            <v>0.68129941199999999</v>
          </cell>
          <cell r="G9202">
            <v>458</v>
          </cell>
          <cell r="H9202">
            <v>6.5000000000000001E-14</v>
          </cell>
          <cell r="I9202">
            <v>2.2600000000000001E-12</v>
          </cell>
          <cell r="J9202">
            <v>146</v>
          </cell>
          <cell r="K9202">
            <v>0.94005678199999998</v>
          </cell>
          <cell r="L9202">
            <v>0.96490332400000001</v>
          </cell>
        </row>
        <row r="9203">
          <cell r="A9203" t="str">
            <v>Os01g0513800</v>
          </cell>
          <cell r="B9203">
            <v>257</v>
          </cell>
          <cell r="C9203">
            <v>356</v>
          </cell>
          <cell r="D9203">
            <v>378</v>
          </cell>
          <cell r="E9203">
            <v>0.86054731500000003</v>
          </cell>
          <cell r="F9203">
            <v>0.90722594000000001</v>
          </cell>
          <cell r="G9203">
            <v>385</v>
          </cell>
          <cell r="H9203">
            <v>8.1435129999999998E-3</v>
          </cell>
          <cell r="I9203">
            <v>3.3717397000000003E-2</v>
          </cell>
          <cell r="J9203">
            <v>144</v>
          </cell>
          <cell r="K9203">
            <v>0.82080989299999996</v>
          </cell>
          <cell r="L9203">
            <v>0.88781367200000005</v>
          </cell>
        </row>
        <row r="9204">
          <cell r="A9204" t="str">
            <v>Os10g0559650</v>
          </cell>
          <cell r="B9204">
            <v>285</v>
          </cell>
          <cell r="C9204">
            <v>342</v>
          </cell>
          <cell r="D9204">
            <v>405</v>
          </cell>
          <cell r="E9204">
            <v>0.67521806900000003</v>
          </cell>
          <cell r="F9204">
            <v>0.76664130399999997</v>
          </cell>
          <cell r="G9204">
            <v>261</v>
          </cell>
          <cell r="H9204">
            <v>0.72307310800000002</v>
          </cell>
          <cell r="I9204">
            <v>0.84553084300000003</v>
          </cell>
          <cell r="J9204">
            <v>314</v>
          </cell>
          <cell r="K9204">
            <v>0.95917136999999997</v>
          </cell>
          <cell r="L9204">
            <v>0.97668088500000005</v>
          </cell>
        </row>
        <row r="9205">
          <cell r="A9205" t="str">
            <v>Os06g0731000</v>
          </cell>
          <cell r="B9205">
            <v>1</v>
          </cell>
          <cell r="C9205">
            <v>1</v>
          </cell>
          <cell r="D9205">
            <v>1</v>
          </cell>
          <cell r="E9205">
            <v>1.49E-34</v>
          </cell>
          <cell r="F9205">
            <v>4.7700000000000001E-33</v>
          </cell>
          <cell r="G9205">
            <v>0</v>
          </cell>
          <cell r="H9205">
            <v>0.27118160200000002</v>
          </cell>
          <cell r="I9205">
            <v>1</v>
          </cell>
          <cell r="J9205">
            <v>0</v>
          </cell>
          <cell r="K9205">
            <v>2.0599999999999998E-27</v>
          </cell>
          <cell r="L9205">
            <v>4.7499999999999998E-26</v>
          </cell>
        </row>
        <row r="9206">
          <cell r="A9206" t="str">
            <v>Os02g0694300</v>
          </cell>
          <cell r="B9206">
            <v>269</v>
          </cell>
          <cell r="C9206">
            <v>380</v>
          </cell>
          <cell r="D9206">
            <v>425</v>
          </cell>
          <cell r="E9206">
            <v>1.2654129E-2</v>
          </cell>
          <cell r="F9206">
            <v>2.9344002000000001E-2</v>
          </cell>
          <cell r="G9206">
            <v>268</v>
          </cell>
          <cell r="H9206">
            <v>0.70629553099999998</v>
          </cell>
          <cell r="I9206">
            <v>0.83563238399999995</v>
          </cell>
          <cell r="J9206">
            <v>188</v>
          </cell>
          <cell r="K9206">
            <v>5.5112706999999997E-2</v>
          </cell>
          <cell r="L9206">
            <v>0.111591038</v>
          </cell>
        </row>
        <row r="9207">
          <cell r="A9207" t="str">
            <v>Os01g0784700</v>
          </cell>
          <cell r="B9207">
            <v>455</v>
          </cell>
          <cell r="C9207">
            <v>768</v>
          </cell>
          <cell r="D9207">
            <v>735</v>
          </cell>
          <cell r="E9207">
            <v>1.3300000000000001E-29</v>
          </cell>
          <cell r="F9207">
            <v>3.4099999999999998E-28</v>
          </cell>
          <cell r="G9207">
            <v>401</v>
          </cell>
          <cell r="H9207">
            <v>1.2643055E-2</v>
          </cell>
          <cell r="I9207">
            <v>4.7860407000000001E-2</v>
          </cell>
          <cell r="J9207">
            <v>229</v>
          </cell>
          <cell r="K9207">
            <v>1.4600000000000001E-35</v>
          </cell>
          <cell r="L9207">
            <v>4.8099999999999996E-34</v>
          </cell>
        </row>
        <row r="9208">
          <cell r="A9208" t="str">
            <v>Os07g0273900</v>
          </cell>
          <cell r="B9208">
            <v>244</v>
          </cell>
          <cell r="C9208">
            <v>320</v>
          </cell>
          <cell r="D9208">
            <v>326</v>
          </cell>
          <cell r="E9208">
            <v>1.0949613E-2</v>
          </cell>
          <cell r="F9208">
            <v>2.5842820999999998E-2</v>
          </cell>
          <cell r="G9208">
            <v>295</v>
          </cell>
          <cell r="H9208">
            <v>4.6813710000000001E-3</v>
          </cell>
          <cell r="I9208">
            <v>2.1409113E-2</v>
          </cell>
          <cell r="J9208">
            <v>306</v>
          </cell>
          <cell r="K9208">
            <v>1.5125230999999999E-2</v>
          </cell>
          <cell r="L9208">
            <v>3.6488739999999999E-2</v>
          </cell>
        </row>
        <row r="9209">
          <cell r="A9209" t="str">
            <v>Os03g0156700</v>
          </cell>
          <cell r="B9209">
            <v>118</v>
          </cell>
          <cell r="C9209">
            <v>165</v>
          </cell>
          <cell r="D9209">
            <v>164</v>
          </cell>
          <cell r="E9209">
            <v>2.4499999999999998E-34</v>
          </cell>
          <cell r="F9209">
            <v>7.7999999999999995E-33</v>
          </cell>
          <cell r="G9209">
            <v>158</v>
          </cell>
          <cell r="H9209">
            <v>2.1555695E-2</v>
          </cell>
          <cell r="I9209">
            <v>7.3401527999999994E-2</v>
          </cell>
          <cell r="J9209">
            <v>304</v>
          </cell>
          <cell r="K9209">
            <v>2.8399999999999998E-32</v>
          </cell>
          <cell r="L9209">
            <v>8.1700000000000002E-31</v>
          </cell>
        </row>
        <row r="9210">
          <cell r="A9210" t="str">
            <v>Os06g0693000</v>
          </cell>
          <cell r="B9210">
            <v>168</v>
          </cell>
          <cell r="C9210">
            <v>218</v>
          </cell>
          <cell r="D9210">
            <v>323</v>
          </cell>
          <cell r="E9210">
            <v>1.6593700999999999E-2</v>
          </cell>
          <cell r="F9210">
            <v>3.7258008000000002E-2</v>
          </cell>
          <cell r="G9210">
            <v>354</v>
          </cell>
          <cell r="H9210">
            <v>7.1766621000000003E-2</v>
          </cell>
          <cell r="I9210">
            <v>0.18406731900000001</v>
          </cell>
          <cell r="J9210">
            <v>311</v>
          </cell>
          <cell r="K9210">
            <v>0.25605863299999998</v>
          </cell>
          <cell r="L9210">
            <v>0.38448705700000002</v>
          </cell>
        </row>
        <row r="9211">
          <cell r="A9211" t="str">
            <v>Os04g0603000</v>
          </cell>
          <cell r="B9211">
            <v>297</v>
          </cell>
          <cell r="C9211">
            <v>311</v>
          </cell>
          <cell r="D9211">
            <v>394</v>
          </cell>
          <cell r="E9211">
            <v>1.273887E-3</v>
          </cell>
          <cell r="F9211">
            <v>3.7525269999999999E-3</v>
          </cell>
          <cell r="G9211">
            <v>345</v>
          </cell>
          <cell r="H9211">
            <v>1.5999999999999999E-6</v>
          </cell>
          <cell r="I9211">
            <v>1.84E-5</v>
          </cell>
          <cell r="J9211">
            <v>340</v>
          </cell>
          <cell r="K9211">
            <v>1.4907690000000001E-3</v>
          </cell>
          <cell r="L9211">
            <v>4.6191799999999996E-3</v>
          </cell>
        </row>
        <row r="9212">
          <cell r="A9212" t="str">
            <v>Os09g0520100</v>
          </cell>
          <cell r="B9212">
            <v>310</v>
          </cell>
          <cell r="C9212">
            <v>416</v>
          </cell>
          <cell r="D9212">
            <v>421</v>
          </cell>
          <cell r="E9212">
            <v>0.11243064</v>
          </cell>
          <cell r="F9212">
            <v>0.192009596</v>
          </cell>
          <cell r="G9212">
            <v>388</v>
          </cell>
          <cell r="H9212">
            <v>0.22530333799999999</v>
          </cell>
          <cell r="I9212">
            <v>0.414947381</v>
          </cell>
          <cell r="J9212">
            <v>195</v>
          </cell>
          <cell r="K9212">
            <v>0.316392479</v>
          </cell>
          <cell r="L9212">
            <v>0.45077432000000001</v>
          </cell>
        </row>
        <row r="9213">
          <cell r="A9213" t="str">
            <v>Os12g0151500</v>
          </cell>
          <cell r="B9213">
            <v>129</v>
          </cell>
          <cell r="C9213">
            <v>140</v>
          </cell>
          <cell r="D9213">
            <v>142</v>
          </cell>
          <cell r="E9213">
            <v>4.4467650999999997E-2</v>
          </cell>
          <cell r="F9213">
            <v>8.7862432000000004E-2</v>
          </cell>
          <cell r="G9213">
            <v>88</v>
          </cell>
          <cell r="H9213">
            <v>2.772086E-3</v>
          </cell>
          <cell r="I9213">
            <v>1.3848904E-2</v>
          </cell>
          <cell r="J9213">
            <v>637</v>
          </cell>
          <cell r="K9213">
            <v>1.17E-7</v>
          </cell>
          <cell r="L9213">
            <v>6.6899999999999997E-7</v>
          </cell>
        </row>
        <row r="9214">
          <cell r="A9214" t="str">
            <v>Os05g0588700</v>
          </cell>
          <cell r="B9214">
            <v>297</v>
          </cell>
          <cell r="C9214">
            <v>289</v>
          </cell>
          <cell r="D9214">
            <v>356</v>
          </cell>
          <cell r="E9214">
            <v>4.3110079999999999E-3</v>
          </cell>
          <cell r="F9214">
            <v>1.1318215E-2</v>
          </cell>
          <cell r="G9214">
            <v>438</v>
          </cell>
          <cell r="H9214">
            <v>0.61074238300000006</v>
          </cell>
          <cell r="I9214">
            <v>0.77036293499999997</v>
          </cell>
          <cell r="J9214">
            <v>170</v>
          </cell>
          <cell r="K9214">
            <v>0.18457672999999999</v>
          </cell>
          <cell r="L9214">
            <v>0.29893288600000001</v>
          </cell>
        </row>
        <row r="9215">
          <cell r="A9215" t="str">
            <v>Os08g0143500</v>
          </cell>
          <cell r="B9215">
            <v>252</v>
          </cell>
          <cell r="C9215">
            <v>242</v>
          </cell>
          <cell r="D9215">
            <v>316</v>
          </cell>
          <cell r="E9215">
            <v>7.7000000000000001E-5</v>
          </cell>
          <cell r="F9215">
            <v>2.8313200000000001E-4</v>
          </cell>
          <cell r="G9215">
            <v>309</v>
          </cell>
          <cell r="H9215">
            <v>0.38468570299999999</v>
          </cell>
          <cell r="I9215">
            <v>0.58845805799999995</v>
          </cell>
          <cell r="J9215">
            <v>181</v>
          </cell>
          <cell r="K9215">
            <v>2.703624E-3</v>
          </cell>
          <cell r="L9215">
            <v>7.8567629999999992E-3</v>
          </cell>
        </row>
        <row r="9216">
          <cell r="A9216" t="str">
            <v>Os03g0159100</v>
          </cell>
          <cell r="B9216">
            <v>154</v>
          </cell>
          <cell r="C9216">
            <v>231</v>
          </cell>
          <cell r="D9216">
            <v>354</v>
          </cell>
          <cell r="E9216">
            <v>7.7999999999999997E-8</v>
          </cell>
          <cell r="F9216">
            <v>4.3700000000000001E-7</v>
          </cell>
          <cell r="G9216">
            <v>284</v>
          </cell>
          <cell r="H9216">
            <v>4.6151370000000001E-3</v>
          </cell>
          <cell r="I9216">
            <v>2.115011E-2</v>
          </cell>
          <cell r="J9216">
            <v>236</v>
          </cell>
          <cell r="K9216">
            <v>2.4800000000000002E-10</v>
          </cell>
          <cell r="L9216">
            <v>1.8800000000000001E-9</v>
          </cell>
        </row>
        <row r="9217">
          <cell r="A9217" t="str">
            <v>Os11g0246950</v>
          </cell>
          <cell r="B9217">
            <v>174</v>
          </cell>
          <cell r="C9217">
            <v>226</v>
          </cell>
          <cell r="D9217">
            <v>254</v>
          </cell>
          <cell r="E9217">
            <v>2.214831E-3</v>
          </cell>
          <cell r="F9217">
            <v>6.2001979999999996E-3</v>
          </cell>
          <cell r="G9217">
            <v>377</v>
          </cell>
          <cell r="H9217">
            <v>0.17916251899999999</v>
          </cell>
          <cell r="I9217">
            <v>0.35348497699999998</v>
          </cell>
          <cell r="J9217">
            <v>278</v>
          </cell>
          <cell r="K9217">
            <v>0.27472543599999999</v>
          </cell>
          <cell r="L9217">
            <v>0.40518164899999998</v>
          </cell>
        </row>
        <row r="9218">
          <cell r="A9218" t="str">
            <v>Os10g0104700</v>
          </cell>
          <cell r="B9218">
            <v>251</v>
          </cell>
          <cell r="C9218">
            <v>337</v>
          </cell>
          <cell r="D9218">
            <v>353</v>
          </cell>
          <cell r="E9218">
            <v>0.79614400600000002</v>
          </cell>
          <cell r="F9218">
            <v>0.86117488600000003</v>
          </cell>
          <cell r="G9218">
            <v>386</v>
          </cell>
          <cell r="H9218">
            <v>0.99794761899999995</v>
          </cell>
          <cell r="I9218">
            <v>0.99911914000000002</v>
          </cell>
          <cell r="J9218">
            <v>246</v>
          </cell>
          <cell r="K9218">
            <v>0.192197545</v>
          </cell>
          <cell r="L9218">
            <v>0.308324616</v>
          </cell>
        </row>
        <row r="9219">
          <cell r="A9219" t="str">
            <v>Os07g0291100</v>
          </cell>
          <cell r="B9219">
            <v>192</v>
          </cell>
          <cell r="C9219">
            <v>322</v>
          </cell>
          <cell r="D9219">
            <v>307</v>
          </cell>
          <cell r="E9219">
            <v>8.3858130000000006E-3</v>
          </cell>
          <cell r="F9219">
            <v>2.0421689E-2</v>
          </cell>
          <cell r="G9219">
            <v>305</v>
          </cell>
          <cell r="H9219">
            <v>8.5684425999999994E-2</v>
          </cell>
          <cell r="I9219">
            <v>0.21031704200000001</v>
          </cell>
          <cell r="J9219">
            <v>206</v>
          </cell>
          <cell r="K9219">
            <v>4.1362199999999999E-4</v>
          </cell>
          <cell r="L9219">
            <v>1.4351570000000001E-3</v>
          </cell>
        </row>
        <row r="9220">
          <cell r="A9220" t="str">
            <v>Os03g0178400</v>
          </cell>
          <cell r="B9220">
            <v>39</v>
          </cell>
          <cell r="C9220">
            <v>57</v>
          </cell>
          <cell r="D9220">
            <v>65</v>
          </cell>
          <cell r="E9220">
            <v>1.6200000000000001E-51</v>
          </cell>
          <cell r="F9220">
            <v>9.7899999999999995E-50</v>
          </cell>
          <cell r="G9220">
            <v>11</v>
          </cell>
          <cell r="H9220">
            <v>0.33447569799999999</v>
          </cell>
          <cell r="I9220">
            <v>0.53866528199999997</v>
          </cell>
          <cell r="J9220">
            <v>436</v>
          </cell>
          <cell r="K9220">
            <v>1.8900000000000001E-7</v>
          </cell>
          <cell r="L9220">
            <v>1.0499999999999999E-6</v>
          </cell>
        </row>
        <row r="9221">
          <cell r="A9221" t="str">
            <v>Os04g0497400</v>
          </cell>
          <cell r="B9221">
            <v>390</v>
          </cell>
          <cell r="C9221">
            <v>552</v>
          </cell>
          <cell r="D9221">
            <v>452</v>
          </cell>
          <cell r="E9221">
            <v>5.171976E-3</v>
          </cell>
          <cell r="F9221">
            <v>1.3307920000000001E-2</v>
          </cell>
          <cell r="G9221">
            <v>294</v>
          </cell>
          <cell r="H9221">
            <v>0.50178350000000005</v>
          </cell>
          <cell r="I9221">
            <v>0.68810317799999998</v>
          </cell>
          <cell r="J9221">
            <v>163</v>
          </cell>
          <cell r="K9221">
            <v>0.15006486599999999</v>
          </cell>
          <cell r="L9221">
            <v>0.253971581</v>
          </cell>
        </row>
        <row r="9222">
          <cell r="A9222" t="str">
            <v>Os02g0739100</v>
          </cell>
          <cell r="B9222">
            <v>379</v>
          </cell>
          <cell r="C9222">
            <v>506</v>
          </cell>
          <cell r="D9222">
            <v>645</v>
          </cell>
          <cell r="E9222">
            <v>2.32499E-4</v>
          </cell>
          <cell r="F9222">
            <v>7.85124E-4</v>
          </cell>
          <cell r="G9222">
            <v>263</v>
          </cell>
          <cell r="H9222">
            <v>2.53095E-4</v>
          </cell>
          <cell r="I9222">
            <v>1.7330550000000001E-3</v>
          </cell>
          <cell r="J9222">
            <v>173</v>
          </cell>
          <cell r="K9222">
            <v>5.7637037000000002E-2</v>
          </cell>
          <cell r="L9222">
            <v>0.115915799</v>
          </cell>
        </row>
        <row r="9223">
          <cell r="A9223" t="str">
            <v>Os06g0557100</v>
          </cell>
          <cell r="B9223">
            <v>144</v>
          </cell>
          <cell r="C9223">
            <v>222</v>
          </cell>
          <cell r="D9223">
            <v>255</v>
          </cell>
          <cell r="E9223">
            <v>0.92662481900000004</v>
          </cell>
          <cell r="F9223">
            <v>0.95187632300000002</v>
          </cell>
          <cell r="G9223">
            <v>208</v>
          </cell>
          <cell r="H9223">
            <v>1.2300000000000001E-9</v>
          </cell>
          <cell r="I9223">
            <v>2.5399999999999999E-8</v>
          </cell>
          <cell r="J9223">
            <v>412</v>
          </cell>
          <cell r="K9223">
            <v>3.7916100000000001E-2</v>
          </cell>
          <cell r="L9223">
            <v>8.1266545999999995E-2</v>
          </cell>
        </row>
        <row r="9224">
          <cell r="A9224" t="str">
            <v>Os02g0198500</v>
          </cell>
          <cell r="B9224">
            <v>222</v>
          </cell>
          <cell r="C9224">
            <v>208</v>
          </cell>
          <cell r="D9224">
            <v>224</v>
          </cell>
          <cell r="E9224">
            <v>8.4451531999999996E-2</v>
          </cell>
          <cell r="F9224">
            <v>0.151196529</v>
          </cell>
          <cell r="G9224">
            <v>95</v>
          </cell>
          <cell r="H9224">
            <v>1.9992499999999999E-4</v>
          </cell>
          <cell r="I9224">
            <v>1.4185739999999999E-3</v>
          </cell>
          <cell r="J9224">
            <v>299</v>
          </cell>
          <cell r="K9224">
            <v>0.51466572300000002</v>
          </cell>
          <cell r="L9224">
            <v>0.64380305100000002</v>
          </cell>
        </row>
        <row r="9225">
          <cell r="A9225" t="str">
            <v>Os03g0744650</v>
          </cell>
          <cell r="B9225">
            <v>232</v>
          </cell>
          <cell r="C9225">
            <v>366</v>
          </cell>
          <cell r="D9225">
            <v>373</v>
          </cell>
          <cell r="E9225">
            <v>0.67923904099999999</v>
          </cell>
          <cell r="F9225">
            <v>0.76948389699999997</v>
          </cell>
          <cell r="G9225">
            <v>303</v>
          </cell>
          <cell r="H9225">
            <v>5.2968847999999999E-2</v>
          </cell>
          <cell r="I9225">
            <v>0.14689923499999999</v>
          </cell>
          <cell r="J9225">
            <v>243</v>
          </cell>
          <cell r="K9225">
            <v>0.12209473999999999</v>
          </cell>
          <cell r="L9225">
            <v>0.215247561</v>
          </cell>
        </row>
        <row r="9226">
          <cell r="A9226" t="str">
            <v>Os12g0203000</v>
          </cell>
          <cell r="B9226">
            <v>416</v>
          </cell>
          <cell r="C9226">
            <v>487</v>
          </cell>
          <cell r="D9226">
            <v>606</v>
          </cell>
          <cell r="E9226">
            <v>4.75E-7</v>
          </cell>
          <cell r="F9226">
            <v>2.4200000000000001E-6</v>
          </cell>
          <cell r="G9226">
            <v>452</v>
          </cell>
          <cell r="H9226">
            <v>0.63695225499999997</v>
          </cell>
          <cell r="I9226">
            <v>0.78874677800000004</v>
          </cell>
          <cell r="J9226">
            <v>93</v>
          </cell>
          <cell r="K9226">
            <v>1.4846799999999999E-4</v>
          </cell>
          <cell r="L9226">
            <v>5.6001499999999997E-4</v>
          </cell>
        </row>
        <row r="9227">
          <cell r="A9227" t="str">
            <v>Os03g0262300</v>
          </cell>
          <cell r="B9227">
            <v>274</v>
          </cell>
          <cell r="C9227">
            <v>370</v>
          </cell>
          <cell r="D9227">
            <v>403</v>
          </cell>
          <cell r="E9227">
            <v>0.47628352000000002</v>
          </cell>
          <cell r="F9227">
            <v>0.59607777200000001</v>
          </cell>
          <cell r="G9227">
            <v>376</v>
          </cell>
          <cell r="H9227">
            <v>0.69533594600000004</v>
          </cell>
          <cell r="I9227">
            <v>0.82856110100000002</v>
          </cell>
          <cell r="J9227">
            <v>215</v>
          </cell>
          <cell r="K9227">
            <v>1.4735767E-2</v>
          </cell>
          <cell r="L9227">
            <v>3.5655698999999999E-2</v>
          </cell>
        </row>
        <row r="9228">
          <cell r="A9228" t="str">
            <v>Os04g0643600</v>
          </cell>
          <cell r="B9228">
            <v>172</v>
          </cell>
          <cell r="C9228">
            <v>246</v>
          </cell>
          <cell r="D9228">
            <v>321</v>
          </cell>
          <cell r="E9228">
            <v>7.5547710000000001E-3</v>
          </cell>
          <cell r="F9228">
            <v>1.8603456000000001E-2</v>
          </cell>
          <cell r="G9228">
            <v>301</v>
          </cell>
          <cell r="H9228">
            <v>0.102896532</v>
          </cell>
          <cell r="I9228">
            <v>0.239491606</v>
          </cell>
          <cell r="J9228">
            <v>259</v>
          </cell>
          <cell r="K9228">
            <v>0.40373564899999997</v>
          </cell>
          <cell r="L9228">
            <v>0.540519113</v>
          </cell>
        </row>
        <row r="9229">
          <cell r="A9229" t="str">
            <v>Os05g0310600</v>
          </cell>
          <cell r="B9229">
            <v>281</v>
          </cell>
          <cell r="C9229">
            <v>306</v>
          </cell>
          <cell r="D9229">
            <v>347</v>
          </cell>
          <cell r="E9229">
            <v>0.364821795</v>
          </cell>
          <cell r="F9229">
            <v>0.49136469500000002</v>
          </cell>
          <cell r="G9229">
            <v>337</v>
          </cell>
          <cell r="H9229">
            <v>0.23008515600000001</v>
          </cell>
          <cell r="I9229">
            <v>0.42091000299999998</v>
          </cell>
          <cell r="J9229">
            <v>227</v>
          </cell>
          <cell r="K9229">
            <v>0.24400165500000001</v>
          </cell>
          <cell r="L9229">
            <v>0.37057802000000001</v>
          </cell>
        </row>
        <row r="9230">
          <cell r="A9230" t="str">
            <v>Os01g0837000</v>
          </cell>
          <cell r="B9230">
            <v>326</v>
          </cell>
          <cell r="C9230">
            <v>548</v>
          </cell>
          <cell r="D9230">
            <v>604</v>
          </cell>
          <cell r="E9230">
            <v>3.9048378000000002E-2</v>
          </cell>
          <cell r="F9230">
            <v>7.8647128999999996E-2</v>
          </cell>
          <cell r="G9230">
            <v>333</v>
          </cell>
          <cell r="H9230">
            <v>1.48E-7</v>
          </cell>
          <cell r="I9230">
            <v>2.1399999999999998E-6</v>
          </cell>
          <cell r="J9230">
            <v>82</v>
          </cell>
          <cell r="K9230">
            <v>1.3715400000000001E-4</v>
          </cell>
          <cell r="L9230">
            <v>5.2077099999999995E-4</v>
          </cell>
        </row>
        <row r="9231">
          <cell r="A9231" t="str">
            <v>Os01g0224500</v>
          </cell>
          <cell r="B9231">
            <v>278</v>
          </cell>
          <cell r="C9231">
            <v>352</v>
          </cell>
          <cell r="D9231">
            <v>357</v>
          </cell>
          <cell r="E9231">
            <v>0.71035335499999996</v>
          </cell>
          <cell r="F9231">
            <v>0.79537765900000001</v>
          </cell>
          <cell r="G9231">
            <v>414</v>
          </cell>
          <cell r="H9231">
            <v>0.81282177</v>
          </cell>
          <cell r="I9231">
            <v>0.900871215</v>
          </cell>
          <cell r="J9231">
            <v>198</v>
          </cell>
          <cell r="K9231">
            <v>1.5629039000000001E-2</v>
          </cell>
          <cell r="L9231">
            <v>3.7575385000000003E-2</v>
          </cell>
        </row>
        <row r="9232">
          <cell r="A9232" t="str">
            <v>Os05g0325200</v>
          </cell>
          <cell r="B9232">
            <v>216</v>
          </cell>
          <cell r="C9232">
            <v>353</v>
          </cell>
          <cell r="D9232">
            <v>402</v>
          </cell>
          <cell r="E9232">
            <v>0.60173888200000003</v>
          </cell>
          <cell r="F9232">
            <v>0.70688292100000005</v>
          </cell>
          <cell r="G9232">
            <v>480</v>
          </cell>
          <cell r="H9232">
            <v>0.451691232</v>
          </cell>
          <cell r="I9232">
            <v>0.64753349999999998</v>
          </cell>
          <cell r="J9232">
            <v>230</v>
          </cell>
          <cell r="K9232">
            <v>0.197594096</v>
          </cell>
          <cell r="L9232">
            <v>0.31510388</v>
          </cell>
        </row>
        <row r="9233">
          <cell r="A9233" t="str">
            <v>Os02g0483500</v>
          </cell>
          <cell r="B9233">
            <v>116</v>
          </cell>
          <cell r="C9233">
            <v>144</v>
          </cell>
          <cell r="D9233">
            <v>123</v>
          </cell>
          <cell r="E9233">
            <v>3.4499999999999999E-16</v>
          </cell>
          <cell r="F9233">
            <v>4.1599999999999998E-15</v>
          </cell>
          <cell r="G9233">
            <v>290</v>
          </cell>
          <cell r="H9233">
            <v>0.33919824999999998</v>
          </cell>
          <cell r="I9233">
            <v>0.54356427100000004</v>
          </cell>
          <cell r="J9233">
            <v>237</v>
          </cell>
          <cell r="K9233">
            <v>1.3100000000000001E-10</v>
          </cell>
          <cell r="L9233">
            <v>1.01E-9</v>
          </cell>
        </row>
        <row r="9234">
          <cell r="A9234" t="str">
            <v>Os03g0821800</v>
          </cell>
          <cell r="B9234">
            <v>216</v>
          </cell>
          <cell r="C9234">
            <v>300</v>
          </cell>
          <cell r="D9234">
            <v>328</v>
          </cell>
          <cell r="E9234">
            <v>0.12542693099999999</v>
          </cell>
          <cell r="F9234">
            <v>0.21001155199999999</v>
          </cell>
          <cell r="G9234">
            <v>336</v>
          </cell>
          <cell r="H9234">
            <v>9.0578949999999998E-3</v>
          </cell>
          <cell r="I9234">
            <v>3.6712038000000002E-2</v>
          </cell>
          <cell r="J9234">
            <v>236</v>
          </cell>
          <cell r="K9234">
            <v>0.725757125</v>
          </cell>
          <cell r="L9234">
            <v>0.81685949599999996</v>
          </cell>
        </row>
        <row r="9235">
          <cell r="A9235" t="str">
            <v>Os01g0844500</v>
          </cell>
          <cell r="B9235">
            <v>153</v>
          </cell>
          <cell r="C9235">
            <v>417</v>
          </cell>
          <cell r="D9235">
            <v>352</v>
          </cell>
          <cell r="E9235">
            <v>1.84E-6</v>
          </cell>
          <cell r="F9235">
            <v>8.6300000000000004E-6</v>
          </cell>
          <cell r="G9235">
            <v>279</v>
          </cell>
          <cell r="H9235">
            <v>3.0899999999999997E-7</v>
          </cell>
          <cell r="I9235">
            <v>4.16E-6</v>
          </cell>
          <cell r="J9235">
            <v>183</v>
          </cell>
          <cell r="K9235">
            <v>9.8299999999999995E-13</v>
          </cell>
          <cell r="L9235">
            <v>9.1400000000000002E-12</v>
          </cell>
        </row>
        <row r="9236">
          <cell r="A9236" t="str">
            <v>Os06g0632700</v>
          </cell>
          <cell r="B9236">
            <v>246</v>
          </cell>
          <cell r="C9236">
            <v>318</v>
          </cell>
          <cell r="D9236">
            <v>378</v>
          </cell>
          <cell r="E9236">
            <v>0.67508608299999995</v>
          </cell>
          <cell r="F9236">
            <v>0.76655359700000003</v>
          </cell>
          <cell r="G9236">
            <v>277</v>
          </cell>
          <cell r="H9236">
            <v>3.634239E-3</v>
          </cell>
          <cell r="I9236">
            <v>1.7412469999999999E-2</v>
          </cell>
          <cell r="J9236">
            <v>250</v>
          </cell>
          <cell r="K9236">
            <v>0.31821104900000002</v>
          </cell>
          <cell r="L9236">
            <v>0.45251994400000001</v>
          </cell>
        </row>
        <row r="9237">
          <cell r="A9237" t="str">
            <v>Os09g0501600</v>
          </cell>
          <cell r="B9237">
            <v>532</v>
          </cell>
          <cell r="C9237">
            <v>810</v>
          </cell>
          <cell r="D9237">
            <v>827</v>
          </cell>
          <cell r="E9237">
            <v>8.9600000000000007E-28</v>
          </cell>
          <cell r="F9237">
            <v>2.13E-26</v>
          </cell>
          <cell r="G9237">
            <v>442</v>
          </cell>
          <cell r="H9237">
            <v>8.8999999999999995E-7</v>
          </cell>
          <cell r="I9237">
            <v>1.08E-5</v>
          </cell>
          <cell r="J9237">
            <v>222</v>
          </cell>
          <cell r="K9237">
            <v>5.9699999999999999E-9</v>
          </cell>
          <cell r="L9237">
            <v>3.9500000000000003E-8</v>
          </cell>
        </row>
        <row r="9238">
          <cell r="A9238" t="str">
            <v>Os01g0358400</v>
          </cell>
          <cell r="B9238">
            <v>297</v>
          </cell>
          <cell r="C9238">
            <v>371</v>
          </cell>
          <cell r="D9238">
            <v>463</v>
          </cell>
          <cell r="E9238">
            <v>4.1863201000000003E-2</v>
          </cell>
          <cell r="F9238">
            <v>8.3416658000000005E-2</v>
          </cell>
          <cell r="G9238">
            <v>147</v>
          </cell>
          <cell r="H9238">
            <v>5.40578E-4</v>
          </cell>
          <cell r="I9238">
            <v>3.3826720000000002E-3</v>
          </cell>
          <cell r="J9238">
            <v>220</v>
          </cell>
          <cell r="K9238">
            <v>1.3869615E-2</v>
          </cell>
          <cell r="L9238">
            <v>3.3825203999999998E-2</v>
          </cell>
        </row>
        <row r="9239">
          <cell r="A9239" t="str">
            <v>Os03g0572300</v>
          </cell>
          <cell r="B9239">
            <v>279</v>
          </cell>
          <cell r="C9239">
            <v>371</v>
          </cell>
          <cell r="D9239">
            <v>429</v>
          </cell>
          <cell r="E9239">
            <v>0.22992154400000001</v>
          </cell>
          <cell r="F9239">
            <v>0.343795986</v>
          </cell>
          <cell r="G9239">
            <v>374</v>
          </cell>
          <cell r="H9239">
            <v>0.53083851000000004</v>
          </cell>
          <cell r="I9239">
            <v>0.71013047299999998</v>
          </cell>
          <cell r="J9239">
            <v>225</v>
          </cell>
          <cell r="K9239">
            <v>3.5595978E-2</v>
          </cell>
          <cell r="L9239">
            <v>7.6809428999999999E-2</v>
          </cell>
        </row>
        <row r="9240">
          <cell r="A9240" t="str">
            <v>Os12g0209000</v>
          </cell>
          <cell r="B9240">
            <v>516</v>
          </cell>
          <cell r="C9240">
            <v>616</v>
          </cell>
          <cell r="D9240">
            <v>684</v>
          </cell>
          <cell r="E9240">
            <v>7.03E-37</v>
          </cell>
          <cell r="F9240">
            <v>2.4900000000000001E-35</v>
          </cell>
          <cell r="G9240">
            <v>348</v>
          </cell>
          <cell r="H9240">
            <v>0.30208563300000002</v>
          </cell>
          <cell r="I9240">
            <v>0.50453941599999996</v>
          </cell>
          <cell r="J9240">
            <v>161</v>
          </cell>
          <cell r="K9240">
            <v>1.76E-21</v>
          </cell>
          <cell r="L9240">
            <v>2.9499999999999998E-20</v>
          </cell>
        </row>
        <row r="9241">
          <cell r="A9241" t="str">
            <v>Os04g0589600</v>
          </cell>
          <cell r="B9241">
            <v>216</v>
          </cell>
          <cell r="C9241">
            <v>297</v>
          </cell>
          <cell r="D9241">
            <v>302</v>
          </cell>
          <cell r="E9241">
            <v>1.5037048000000001E-2</v>
          </cell>
          <cell r="F9241">
            <v>3.4159917999999997E-2</v>
          </cell>
          <cell r="G9241">
            <v>391</v>
          </cell>
          <cell r="H9241">
            <v>0.97174784599999997</v>
          </cell>
          <cell r="I9241">
            <v>0.98526564800000005</v>
          </cell>
          <cell r="J9241">
            <v>209</v>
          </cell>
          <cell r="K9241">
            <v>0.883501961</v>
          </cell>
          <cell r="L9241">
            <v>0.92930804</v>
          </cell>
        </row>
        <row r="9242">
          <cell r="A9242" t="str">
            <v>Os09g0475700</v>
          </cell>
          <cell r="B9242">
            <v>357</v>
          </cell>
          <cell r="C9242">
            <v>423</v>
          </cell>
          <cell r="D9242">
            <v>508</v>
          </cell>
          <cell r="E9242">
            <v>5.9308520000000003E-3</v>
          </cell>
          <cell r="F9242">
            <v>1.5012319E-2</v>
          </cell>
          <cell r="G9242">
            <v>304</v>
          </cell>
          <cell r="H9242">
            <v>0.68415651499999997</v>
          </cell>
          <cell r="I9242">
            <v>0.82133376700000005</v>
          </cell>
          <cell r="J9242">
            <v>180</v>
          </cell>
          <cell r="K9242">
            <v>0.14711532099999999</v>
          </cell>
          <cell r="L9242">
            <v>0.249857618</v>
          </cell>
        </row>
        <row r="9243">
          <cell r="A9243" t="str">
            <v>Os07g0168600</v>
          </cell>
          <cell r="B9243">
            <v>460</v>
          </cell>
          <cell r="C9243">
            <v>644</v>
          </cell>
          <cell r="D9243">
            <v>562</v>
          </cell>
          <cell r="E9243">
            <v>1.19E-17</v>
          </cell>
          <cell r="F9243">
            <v>1.6000000000000001E-16</v>
          </cell>
          <cell r="G9243">
            <v>297</v>
          </cell>
          <cell r="H9243">
            <v>8.7061362000000003E-2</v>
          </cell>
          <cell r="I9243">
            <v>0.212847077</v>
          </cell>
          <cell r="J9243">
            <v>278</v>
          </cell>
          <cell r="K9243">
            <v>2.1399999999999998E-11</v>
          </cell>
          <cell r="L9243">
            <v>1.7800000000000001E-10</v>
          </cell>
        </row>
        <row r="9244">
          <cell r="A9244" t="str">
            <v>Os02g0226000</v>
          </cell>
          <cell r="B9244">
            <v>237</v>
          </cell>
          <cell r="C9244">
            <v>247</v>
          </cell>
          <cell r="D9244">
            <v>314</v>
          </cell>
          <cell r="E9244">
            <v>3.4988837000000002E-2</v>
          </cell>
          <cell r="F9244">
            <v>7.1453220999999997E-2</v>
          </cell>
          <cell r="G9244">
            <v>317</v>
          </cell>
          <cell r="H9244">
            <v>1.69166E-4</v>
          </cell>
          <cell r="I9244">
            <v>1.2246480000000001E-3</v>
          </cell>
          <cell r="J9244">
            <v>284</v>
          </cell>
          <cell r="K9244">
            <v>0.117397498</v>
          </cell>
          <cell r="L9244">
            <v>0.20859703399999999</v>
          </cell>
        </row>
        <row r="9245">
          <cell r="A9245" t="str">
            <v>Os06g0128700</v>
          </cell>
          <cell r="B9245">
            <v>221</v>
          </cell>
          <cell r="C9245">
            <v>263</v>
          </cell>
          <cell r="D9245">
            <v>263</v>
          </cell>
          <cell r="E9245">
            <v>0.47088887000000001</v>
          </cell>
          <cell r="F9245">
            <v>0.59173795100000004</v>
          </cell>
          <cell r="G9245">
            <v>349</v>
          </cell>
          <cell r="H9245">
            <v>4.1943520000000001E-3</v>
          </cell>
          <cell r="I9245">
            <v>1.9581542E-2</v>
          </cell>
          <cell r="J9245">
            <v>285</v>
          </cell>
          <cell r="K9245">
            <v>0.365178432</v>
          </cell>
          <cell r="L9245">
            <v>0.50159282699999996</v>
          </cell>
        </row>
        <row r="9246">
          <cell r="A9246" t="str">
            <v>Os02g0526500</v>
          </cell>
          <cell r="B9246">
            <v>242</v>
          </cell>
          <cell r="C9246">
            <v>352</v>
          </cell>
          <cell r="D9246">
            <v>390</v>
          </cell>
          <cell r="E9246">
            <v>9.9914289999999996E-3</v>
          </cell>
          <cell r="F9246">
            <v>2.3816166E-2</v>
          </cell>
          <cell r="G9246">
            <v>231</v>
          </cell>
          <cell r="H9246">
            <v>5.1634040999999999E-2</v>
          </cell>
          <cell r="I9246">
            <v>0.14411959199999999</v>
          </cell>
          <cell r="J9246">
            <v>210</v>
          </cell>
          <cell r="K9246">
            <v>7.9512860000000001E-3</v>
          </cell>
          <cell r="L9246">
            <v>2.0661664E-2</v>
          </cell>
        </row>
        <row r="9247">
          <cell r="A9247" t="str">
            <v>Os04g0510300</v>
          </cell>
          <cell r="B9247">
            <v>338</v>
          </cell>
          <cell r="C9247">
            <v>412</v>
          </cell>
          <cell r="D9247">
            <v>476</v>
          </cell>
          <cell r="E9247">
            <v>3.1700000000000001E-6</v>
          </cell>
          <cell r="F9247">
            <v>1.4399999999999999E-5</v>
          </cell>
          <cell r="G9247">
            <v>327</v>
          </cell>
          <cell r="H9247">
            <v>0.43852412000000002</v>
          </cell>
          <cell r="I9247">
            <v>0.63649193999999998</v>
          </cell>
          <cell r="J9247">
            <v>205</v>
          </cell>
          <cell r="K9247">
            <v>0.32056079700000001</v>
          </cell>
          <cell r="L9247">
            <v>0.45501303999999998</v>
          </cell>
        </row>
        <row r="9248">
          <cell r="A9248" t="str">
            <v>Os02g0230100</v>
          </cell>
          <cell r="B9248">
            <v>170</v>
          </cell>
          <cell r="C9248">
            <v>218</v>
          </cell>
          <cell r="D9248">
            <v>267</v>
          </cell>
          <cell r="E9248">
            <v>1.19E-13</v>
          </cell>
          <cell r="F9248">
            <v>1.18E-12</v>
          </cell>
          <cell r="G9248">
            <v>318</v>
          </cell>
          <cell r="H9248">
            <v>0.87764056199999996</v>
          </cell>
          <cell r="I9248">
            <v>0.93730806600000005</v>
          </cell>
          <cell r="J9248">
            <v>215</v>
          </cell>
          <cell r="K9248">
            <v>5.0400000000000001E-8</v>
          </cell>
          <cell r="L9248">
            <v>3.0199999999999998E-7</v>
          </cell>
        </row>
        <row r="9249">
          <cell r="A9249" t="str">
            <v>Os07g0471100</v>
          </cell>
          <cell r="B9249">
            <v>241</v>
          </cell>
          <cell r="C9249">
            <v>334</v>
          </cell>
          <cell r="D9249">
            <v>383</v>
          </cell>
          <cell r="E9249">
            <v>0.58090981799999997</v>
          </cell>
          <cell r="F9249">
            <v>0.68964573500000004</v>
          </cell>
          <cell r="G9249">
            <v>402</v>
          </cell>
          <cell r="H9249">
            <v>0.186234755</v>
          </cell>
          <cell r="I9249">
            <v>0.362942241</v>
          </cell>
          <cell r="J9249">
            <v>173</v>
          </cell>
          <cell r="K9249">
            <v>1.6831744999999999E-2</v>
          </cell>
          <cell r="L9249">
            <v>4.0136563E-2</v>
          </cell>
        </row>
        <row r="9250">
          <cell r="A9250" t="str">
            <v>Os02g0166600</v>
          </cell>
          <cell r="B9250">
            <v>139</v>
          </cell>
          <cell r="C9250">
            <v>258</v>
          </cell>
          <cell r="D9250">
            <v>249</v>
          </cell>
          <cell r="E9250">
            <v>1.27E-8</v>
          </cell>
          <cell r="F9250">
            <v>7.7499999999999999E-8</v>
          </cell>
          <cell r="G9250">
            <v>331</v>
          </cell>
          <cell r="H9250">
            <v>4.7830119999999997E-3</v>
          </cell>
          <cell r="I9250">
            <v>2.1784344000000001E-2</v>
          </cell>
          <cell r="J9250">
            <v>223</v>
          </cell>
          <cell r="K9250">
            <v>8.6799999999999999E-7</v>
          </cell>
          <cell r="L9250">
            <v>4.4700000000000004E-6</v>
          </cell>
        </row>
        <row r="9251">
          <cell r="A9251" t="str">
            <v>Os04g0467100</v>
          </cell>
          <cell r="B9251">
            <v>345</v>
          </cell>
          <cell r="C9251">
            <v>394</v>
          </cell>
          <cell r="D9251">
            <v>548</v>
          </cell>
          <cell r="E9251">
            <v>1.06E-5</v>
          </cell>
          <cell r="F9251">
            <v>4.4499999999999997E-5</v>
          </cell>
          <cell r="G9251">
            <v>376</v>
          </cell>
          <cell r="H9251">
            <v>6.1799999999999998E-5</v>
          </cell>
          <cell r="I9251">
            <v>4.9909800000000001E-4</v>
          </cell>
          <cell r="J9251">
            <v>296</v>
          </cell>
          <cell r="K9251">
            <v>1.15072E-4</v>
          </cell>
          <cell r="L9251">
            <v>4.4317800000000002E-4</v>
          </cell>
        </row>
        <row r="9252">
          <cell r="A9252" t="str">
            <v>Os01g0788950</v>
          </cell>
          <cell r="B9252">
            <v>210</v>
          </cell>
          <cell r="C9252">
            <v>281</v>
          </cell>
          <cell r="D9252">
            <v>285</v>
          </cell>
          <cell r="E9252">
            <v>1.6538600000000001E-3</v>
          </cell>
          <cell r="F9252">
            <v>4.7626259999999998E-3</v>
          </cell>
          <cell r="G9252">
            <v>332</v>
          </cell>
          <cell r="H9252">
            <v>2.9332329999999999E-3</v>
          </cell>
          <cell r="I9252">
            <v>1.4497815000000001E-2</v>
          </cell>
          <cell r="J9252">
            <v>173</v>
          </cell>
          <cell r="K9252">
            <v>0.270159292</v>
          </cell>
          <cell r="L9252">
            <v>0.39988643699999998</v>
          </cell>
        </row>
        <row r="9253">
          <cell r="A9253" t="str">
            <v>Os07g0213500</v>
          </cell>
          <cell r="B9253">
            <v>151</v>
          </cell>
          <cell r="C9253">
            <v>211</v>
          </cell>
          <cell r="D9253">
            <v>212</v>
          </cell>
          <cell r="E9253">
            <v>4.1499999999999999E-9</v>
          </cell>
          <cell r="F9253">
            <v>2.6700000000000001E-8</v>
          </cell>
          <cell r="G9253">
            <v>339</v>
          </cell>
          <cell r="H9253">
            <v>6.1E-6</v>
          </cell>
          <cell r="I9253">
            <v>6.2399999999999999E-5</v>
          </cell>
          <cell r="J9253">
            <v>117</v>
          </cell>
          <cell r="K9253">
            <v>4.3570626000000001E-2</v>
          </cell>
          <cell r="L9253">
            <v>9.1437371000000003E-2</v>
          </cell>
        </row>
        <row r="9254">
          <cell r="A9254" t="str">
            <v>Os04g0103100</v>
          </cell>
          <cell r="B9254">
            <v>271</v>
          </cell>
          <cell r="C9254">
            <v>375</v>
          </cell>
          <cell r="D9254">
            <v>387</v>
          </cell>
          <cell r="E9254">
            <v>6.4900000000000005E-8</v>
          </cell>
          <cell r="F9254">
            <v>3.6600000000000002E-7</v>
          </cell>
          <cell r="G9254">
            <v>305</v>
          </cell>
          <cell r="H9254">
            <v>4.5495399999999998E-4</v>
          </cell>
          <cell r="I9254">
            <v>2.9046279999999998E-3</v>
          </cell>
          <cell r="J9254">
            <v>259</v>
          </cell>
          <cell r="K9254">
            <v>2.42463E-4</v>
          </cell>
          <cell r="L9254">
            <v>8.7870400000000001E-4</v>
          </cell>
        </row>
        <row r="9255">
          <cell r="A9255" t="str">
            <v>Os05g0580800</v>
          </cell>
          <cell r="B9255">
            <v>198</v>
          </cell>
          <cell r="C9255">
            <v>304</v>
          </cell>
          <cell r="D9255">
            <v>304</v>
          </cell>
          <cell r="E9255">
            <v>0.65411279600000005</v>
          </cell>
          <cell r="F9255">
            <v>0.75034367599999996</v>
          </cell>
          <cell r="G9255">
            <v>327</v>
          </cell>
          <cell r="H9255">
            <v>0.52172399199999997</v>
          </cell>
          <cell r="I9255">
            <v>0.70295275199999996</v>
          </cell>
          <cell r="J9255">
            <v>210</v>
          </cell>
          <cell r="K9255">
            <v>0.63021212599999998</v>
          </cell>
          <cell r="L9255">
            <v>0.74277350600000003</v>
          </cell>
        </row>
        <row r="9256">
          <cell r="A9256" t="str">
            <v>Os12g0108500</v>
          </cell>
          <cell r="B9256">
            <v>328</v>
          </cell>
          <cell r="C9256">
            <v>386</v>
          </cell>
          <cell r="D9256">
            <v>460</v>
          </cell>
          <cell r="E9256">
            <v>0.67383221500000001</v>
          </cell>
          <cell r="F9256">
            <v>0.765688602</v>
          </cell>
          <cell r="G9256">
            <v>386</v>
          </cell>
          <cell r="H9256">
            <v>0.52329875299999995</v>
          </cell>
          <cell r="I9256">
            <v>0.70414151199999997</v>
          </cell>
          <cell r="J9256">
            <v>164</v>
          </cell>
          <cell r="K9256">
            <v>9.2635100000000008E-3</v>
          </cell>
          <cell r="L9256">
            <v>2.3670444999999998E-2</v>
          </cell>
        </row>
        <row r="9257">
          <cell r="A9257" t="str">
            <v>Os09g0473300</v>
          </cell>
          <cell r="B9257">
            <v>291</v>
          </cell>
          <cell r="C9257">
            <v>307</v>
          </cell>
          <cell r="D9257">
            <v>326</v>
          </cell>
          <cell r="E9257">
            <v>0.54611998399999995</v>
          </cell>
          <cell r="F9257">
            <v>0.65868126800000004</v>
          </cell>
          <cell r="G9257">
            <v>363</v>
          </cell>
          <cell r="H9257">
            <v>0.85695426399999997</v>
          </cell>
          <cell r="I9257">
            <v>0.92668302400000002</v>
          </cell>
          <cell r="J9257">
            <v>181</v>
          </cell>
          <cell r="K9257">
            <v>0.74610598699999997</v>
          </cell>
          <cell r="L9257">
            <v>0.83245635500000004</v>
          </cell>
        </row>
        <row r="9258">
          <cell r="A9258" t="str">
            <v>Os06g0472700</v>
          </cell>
          <cell r="B9258">
            <v>242</v>
          </cell>
          <cell r="C9258">
            <v>320</v>
          </cell>
          <cell r="D9258">
            <v>376</v>
          </cell>
          <cell r="E9258">
            <v>6.9555820000000001E-3</v>
          </cell>
          <cell r="F9258">
            <v>1.7273625000000001E-2</v>
          </cell>
          <cell r="G9258">
            <v>315</v>
          </cell>
          <cell r="H9258">
            <v>0.55020050600000003</v>
          </cell>
          <cell r="I9258">
            <v>0.72607572099999995</v>
          </cell>
          <cell r="J9258">
            <v>238</v>
          </cell>
          <cell r="K9258">
            <v>0.31993018899999998</v>
          </cell>
          <cell r="L9258">
            <v>0.45435283100000001</v>
          </cell>
        </row>
        <row r="9259">
          <cell r="A9259" t="str">
            <v>Os03g0186100</v>
          </cell>
          <cell r="B9259">
            <v>313</v>
          </cell>
          <cell r="C9259">
            <v>368</v>
          </cell>
          <cell r="D9259">
            <v>428</v>
          </cell>
          <cell r="E9259">
            <v>8.0562299999999999E-4</v>
          </cell>
          <cell r="F9259">
            <v>2.472485E-3</v>
          </cell>
          <cell r="G9259">
            <v>372</v>
          </cell>
          <cell r="H9259">
            <v>2.5404249999999998E-3</v>
          </cell>
          <cell r="I9259">
            <v>1.2869083E-2</v>
          </cell>
          <cell r="J9259">
            <v>300</v>
          </cell>
          <cell r="K9259">
            <v>6.2600000000000004E-5</v>
          </cell>
          <cell r="L9259">
            <v>2.5098999999999998E-4</v>
          </cell>
        </row>
        <row r="9260">
          <cell r="A9260" t="str">
            <v>Os12g0502700</v>
          </cell>
          <cell r="B9260">
            <v>220</v>
          </cell>
          <cell r="C9260">
            <v>314</v>
          </cell>
          <cell r="D9260">
            <v>337</v>
          </cell>
          <cell r="E9260">
            <v>0.30577383299999999</v>
          </cell>
          <cell r="F9260">
            <v>0.42986064000000002</v>
          </cell>
          <cell r="G9260">
            <v>358</v>
          </cell>
          <cell r="H9260">
            <v>0.143501727</v>
          </cell>
          <cell r="I9260">
            <v>0.30353617599999999</v>
          </cell>
          <cell r="J9260">
            <v>208</v>
          </cell>
          <cell r="K9260">
            <v>0.73445802100000002</v>
          </cell>
          <cell r="L9260">
            <v>0.82390731299999997</v>
          </cell>
        </row>
        <row r="9261">
          <cell r="A9261" t="str">
            <v>Os03g0279900</v>
          </cell>
          <cell r="B9261">
            <v>284</v>
          </cell>
          <cell r="C9261">
            <v>307</v>
          </cell>
          <cell r="D9261">
            <v>410</v>
          </cell>
          <cell r="E9261">
            <v>0.67211051099999997</v>
          </cell>
          <cell r="F9261">
            <v>0.76425931499999999</v>
          </cell>
          <cell r="G9261">
            <v>348</v>
          </cell>
          <cell r="H9261">
            <v>0.96063519500000005</v>
          </cell>
          <cell r="I9261">
            <v>0.97998385200000004</v>
          </cell>
          <cell r="J9261">
            <v>210</v>
          </cell>
          <cell r="K9261">
            <v>0.187188034</v>
          </cell>
          <cell r="L9261">
            <v>0.30201766800000002</v>
          </cell>
        </row>
        <row r="9262">
          <cell r="A9262" t="str">
            <v>Os02g0186500</v>
          </cell>
          <cell r="B9262">
            <v>204</v>
          </cell>
          <cell r="C9262">
            <v>261</v>
          </cell>
          <cell r="D9262">
            <v>358</v>
          </cell>
          <cell r="E9262">
            <v>0.58893688200000005</v>
          </cell>
          <cell r="F9262">
            <v>0.69619929899999999</v>
          </cell>
          <cell r="G9262">
            <v>113</v>
          </cell>
          <cell r="H9262">
            <v>0.93604905599999999</v>
          </cell>
          <cell r="I9262">
            <v>0.96781222700000002</v>
          </cell>
          <cell r="J9262">
            <v>314</v>
          </cell>
          <cell r="K9262">
            <v>4.6529190000000002E-3</v>
          </cell>
          <cell r="L9262">
            <v>1.2805789E-2</v>
          </cell>
        </row>
        <row r="9263">
          <cell r="A9263" t="str">
            <v>Os09g0363800</v>
          </cell>
          <cell r="B9263">
            <v>257</v>
          </cell>
          <cell r="C9263">
            <v>290</v>
          </cell>
          <cell r="D9263">
            <v>346</v>
          </cell>
          <cell r="E9263">
            <v>7.8119360999999998E-2</v>
          </cell>
          <cell r="F9263">
            <v>0.141432906</v>
          </cell>
          <cell r="G9263">
            <v>335</v>
          </cell>
          <cell r="H9263">
            <v>0.163963735</v>
          </cell>
          <cell r="I9263">
            <v>0.332786215</v>
          </cell>
          <cell r="J9263">
            <v>277</v>
          </cell>
          <cell r="K9263">
            <v>2.5906710000000001E-3</v>
          </cell>
          <cell r="L9263">
            <v>7.5573150000000002E-3</v>
          </cell>
        </row>
        <row r="9264">
          <cell r="A9264" t="str">
            <v>Os06g0565900</v>
          </cell>
          <cell r="B9264">
            <v>248</v>
          </cell>
          <cell r="C9264">
            <v>381</v>
          </cell>
          <cell r="D9264">
            <v>357</v>
          </cell>
          <cell r="E9264">
            <v>0.49939823999999999</v>
          </cell>
          <cell r="F9264">
            <v>0.61625527199999997</v>
          </cell>
          <cell r="G9264">
            <v>294</v>
          </cell>
          <cell r="H9264">
            <v>0.83014558100000002</v>
          </cell>
          <cell r="I9264">
            <v>0.91120305400000001</v>
          </cell>
          <cell r="J9264">
            <v>242</v>
          </cell>
          <cell r="K9264">
            <v>0.268293846</v>
          </cell>
          <cell r="L9264">
            <v>0.39772559899999999</v>
          </cell>
        </row>
        <row r="9265">
          <cell r="A9265" t="str">
            <v>Os03g0333700</v>
          </cell>
          <cell r="B9265">
            <v>206</v>
          </cell>
          <cell r="C9265">
            <v>293</v>
          </cell>
          <cell r="D9265">
            <v>345</v>
          </cell>
          <cell r="E9265">
            <v>2.2430515000000002E-2</v>
          </cell>
          <cell r="F9265">
            <v>4.8392688000000003E-2</v>
          </cell>
          <cell r="G9265">
            <v>540</v>
          </cell>
          <cell r="H9265">
            <v>0.272733687</v>
          </cell>
          <cell r="I9265">
            <v>0.471801156</v>
          </cell>
          <cell r="J9265">
            <v>192</v>
          </cell>
          <cell r="K9265">
            <v>7.8787599999999996E-4</v>
          </cell>
          <cell r="L9265">
            <v>2.5863129999999998E-3</v>
          </cell>
        </row>
        <row r="9266">
          <cell r="A9266" t="str">
            <v>Os10g0419600</v>
          </cell>
          <cell r="B9266">
            <v>159</v>
          </cell>
          <cell r="C9266">
            <v>143</v>
          </cell>
          <cell r="D9266">
            <v>189</v>
          </cell>
          <cell r="E9266">
            <v>8.1099999999999998E-13</v>
          </cell>
          <cell r="F9266">
            <v>7.4699999999999995E-12</v>
          </cell>
          <cell r="G9266">
            <v>290</v>
          </cell>
          <cell r="H9266">
            <v>3.3300000000000003E-5</v>
          </cell>
          <cell r="I9266">
            <v>2.87659E-4</v>
          </cell>
          <cell r="J9266">
            <v>254</v>
          </cell>
          <cell r="K9266">
            <v>1.4600000000000001E-5</v>
          </cell>
          <cell r="L9266">
            <v>6.4399999999999993E-5</v>
          </cell>
        </row>
        <row r="9267">
          <cell r="A9267" t="str">
            <v>Os06g0103400</v>
          </cell>
          <cell r="B9267">
            <v>262</v>
          </cell>
          <cell r="C9267">
            <v>301</v>
          </cell>
          <cell r="D9267">
            <v>360</v>
          </cell>
          <cell r="E9267">
            <v>0.32926063</v>
          </cell>
          <cell r="F9267">
            <v>0.45553901000000002</v>
          </cell>
          <cell r="G9267">
            <v>333</v>
          </cell>
          <cell r="H9267">
            <v>5.1506055000000002E-2</v>
          </cell>
          <cell r="I9267">
            <v>0.14386052599999999</v>
          </cell>
          <cell r="J9267">
            <v>151</v>
          </cell>
          <cell r="K9267">
            <v>0.21825836600000001</v>
          </cell>
          <cell r="L9267">
            <v>0.34045025800000001</v>
          </cell>
        </row>
        <row r="9268">
          <cell r="A9268" t="str">
            <v>Os11g0578100</v>
          </cell>
          <cell r="B9268">
            <v>441</v>
          </cell>
          <cell r="C9268">
            <v>396</v>
          </cell>
          <cell r="D9268">
            <v>530</v>
          </cell>
          <cell r="E9268">
            <v>2.6999020000000001E-3</v>
          </cell>
          <cell r="F9268">
            <v>7.4056269999999997E-3</v>
          </cell>
          <cell r="G9268">
            <v>462</v>
          </cell>
          <cell r="H9268">
            <v>0.24136343499999999</v>
          </cell>
          <cell r="I9268">
            <v>0.43459555300000002</v>
          </cell>
          <cell r="J9268">
            <v>167</v>
          </cell>
          <cell r="K9268">
            <v>2.7181929999999998E-3</v>
          </cell>
          <cell r="L9268">
            <v>7.892418E-3</v>
          </cell>
        </row>
        <row r="9269">
          <cell r="A9269" t="str">
            <v>Os03g0747900</v>
          </cell>
          <cell r="B9269">
            <v>140</v>
          </cell>
          <cell r="C9269">
            <v>217</v>
          </cell>
          <cell r="D9269">
            <v>248</v>
          </cell>
          <cell r="E9269">
            <v>1.2835968E-2</v>
          </cell>
          <cell r="F9269">
            <v>2.9716465000000001E-2</v>
          </cell>
          <cell r="G9269">
            <v>371</v>
          </cell>
          <cell r="H9269">
            <v>2.2764980000000001E-3</v>
          </cell>
          <cell r="I9269">
            <v>1.1717154E-2</v>
          </cell>
          <cell r="J9269">
            <v>295</v>
          </cell>
          <cell r="K9269">
            <v>0.83857832799999998</v>
          </cell>
          <cell r="L9269">
            <v>0.90053610399999995</v>
          </cell>
        </row>
        <row r="9270">
          <cell r="A9270" t="str">
            <v>Os06g0614300</v>
          </cell>
          <cell r="B9270">
            <v>236</v>
          </cell>
          <cell r="C9270">
            <v>314</v>
          </cell>
          <cell r="D9270">
            <v>285</v>
          </cell>
          <cell r="E9270">
            <v>1.3929400000000001E-4</v>
          </cell>
          <cell r="F9270">
            <v>4.9098200000000005E-4</v>
          </cell>
          <cell r="G9270">
            <v>257</v>
          </cell>
          <cell r="H9270">
            <v>7.6435431999999998E-2</v>
          </cell>
          <cell r="I9270">
            <v>0.19278763099999999</v>
          </cell>
          <cell r="J9270">
            <v>279</v>
          </cell>
          <cell r="K9270">
            <v>9.0800000000000006E-8</v>
          </cell>
          <cell r="L9270">
            <v>5.2799999999999996E-7</v>
          </cell>
        </row>
        <row r="9271">
          <cell r="A9271" t="str">
            <v>Os01g0684900</v>
          </cell>
          <cell r="B9271">
            <v>412</v>
          </cell>
          <cell r="C9271">
            <v>396</v>
          </cell>
          <cell r="D9271">
            <v>527</v>
          </cell>
          <cell r="E9271">
            <v>3.5000000000000002E-16</v>
          </cell>
          <cell r="F9271">
            <v>4.2299999999999997E-15</v>
          </cell>
          <cell r="G9271">
            <v>408</v>
          </cell>
          <cell r="H9271">
            <v>0.721303272</v>
          </cell>
          <cell r="I9271">
            <v>0.84473899900000005</v>
          </cell>
          <cell r="J9271">
            <v>269</v>
          </cell>
          <cell r="K9271">
            <v>4.6200000000000002E-30</v>
          </cell>
          <cell r="L9271">
            <v>1.1899999999999999E-28</v>
          </cell>
        </row>
        <row r="9272">
          <cell r="A9272" t="str">
            <v>Os01g0732000</v>
          </cell>
          <cell r="B9272">
            <v>316</v>
          </cell>
          <cell r="C9272">
            <v>473</v>
          </cell>
          <cell r="D9272">
            <v>421</v>
          </cell>
          <cell r="E9272">
            <v>2.85927E-4</v>
          </cell>
          <cell r="F9272">
            <v>9.5053300000000004E-4</v>
          </cell>
          <cell r="G9272">
            <v>318</v>
          </cell>
          <cell r="H9272">
            <v>0.64943742999999998</v>
          </cell>
          <cell r="I9272">
            <v>0.79692348599999996</v>
          </cell>
          <cell r="J9272">
            <v>241</v>
          </cell>
          <cell r="K9272">
            <v>0.429439601</v>
          </cell>
          <cell r="L9272">
            <v>0.56561961400000005</v>
          </cell>
        </row>
        <row r="9273">
          <cell r="A9273" t="str">
            <v>Os09g0299000</v>
          </cell>
          <cell r="B9273">
            <v>302</v>
          </cell>
          <cell r="C9273">
            <v>266</v>
          </cell>
          <cell r="D9273">
            <v>341</v>
          </cell>
          <cell r="E9273">
            <v>0.71793006400000003</v>
          </cell>
          <cell r="F9273">
            <v>0.80155406299999998</v>
          </cell>
          <cell r="G9273">
            <v>256</v>
          </cell>
          <cell r="H9273">
            <v>2.1960339999999999E-3</v>
          </cell>
          <cell r="I9273">
            <v>1.1372919E-2</v>
          </cell>
          <cell r="J9273">
            <v>319</v>
          </cell>
          <cell r="K9273">
            <v>0.88026822999999998</v>
          </cell>
          <cell r="L9273">
            <v>0.92710286200000003</v>
          </cell>
        </row>
        <row r="9274">
          <cell r="A9274" t="str">
            <v>Os02g0273100</v>
          </cell>
          <cell r="B9274">
            <v>648</v>
          </cell>
          <cell r="C9274">
            <v>931</v>
          </cell>
          <cell r="D9274">
            <v>849</v>
          </cell>
          <cell r="E9274">
            <v>6.7300000000000003E-40</v>
          </cell>
          <cell r="F9274">
            <v>2.6899999999999999E-38</v>
          </cell>
          <cell r="G9274">
            <v>295</v>
          </cell>
          <cell r="H9274">
            <v>0.98494337399999998</v>
          </cell>
          <cell r="I9274">
            <v>0.99229049499999999</v>
          </cell>
          <cell r="J9274">
            <v>144</v>
          </cell>
          <cell r="K9274">
            <v>2.0799999999999999E-15</v>
          </cell>
          <cell r="L9274">
            <v>2.3699999999999999E-14</v>
          </cell>
        </row>
        <row r="9275">
          <cell r="A9275" t="str">
            <v>Os08g0292000</v>
          </cell>
          <cell r="B9275">
            <v>299</v>
          </cell>
          <cell r="C9275">
            <v>453</v>
          </cell>
          <cell r="D9275">
            <v>483</v>
          </cell>
          <cell r="E9275">
            <v>2.65E-5</v>
          </cell>
          <cell r="F9275">
            <v>1.04603E-4</v>
          </cell>
          <cell r="G9275">
            <v>390</v>
          </cell>
          <cell r="H9275">
            <v>0.33361564399999999</v>
          </cell>
          <cell r="I9275">
            <v>0.53778003799999996</v>
          </cell>
          <cell r="J9275">
            <v>203</v>
          </cell>
          <cell r="K9275">
            <v>4.8599999999999998E-8</v>
          </cell>
          <cell r="L9275">
            <v>2.9200000000000002E-7</v>
          </cell>
        </row>
        <row r="9276">
          <cell r="A9276" t="str">
            <v>Os06g0724300</v>
          </cell>
          <cell r="B9276">
            <v>241</v>
          </cell>
          <cell r="C9276">
            <v>344</v>
          </cell>
          <cell r="D9276">
            <v>355</v>
          </cell>
          <cell r="E9276">
            <v>9.8997946000000003E-2</v>
          </cell>
          <cell r="F9276">
            <v>0.17257224700000001</v>
          </cell>
          <cell r="G9276">
            <v>334</v>
          </cell>
          <cell r="H9276">
            <v>0.44471216800000002</v>
          </cell>
          <cell r="I9276">
            <v>0.64163393899999999</v>
          </cell>
          <cell r="J9276">
            <v>196</v>
          </cell>
          <cell r="K9276">
            <v>0.111755286</v>
          </cell>
          <cell r="L9276">
            <v>0.200519745</v>
          </cell>
        </row>
        <row r="9277">
          <cell r="A9277" t="str">
            <v>Os11g0683600</v>
          </cell>
          <cell r="B9277">
            <v>67</v>
          </cell>
          <cell r="C9277">
            <v>80</v>
          </cell>
          <cell r="D9277">
            <v>111</v>
          </cell>
          <cell r="E9277">
            <v>4.79E-35</v>
          </cell>
          <cell r="F9277">
            <v>1.56E-33</v>
          </cell>
          <cell r="G9277">
            <v>33</v>
          </cell>
          <cell r="H9277">
            <v>0.91191962199999999</v>
          </cell>
          <cell r="I9277">
            <v>0.955718501</v>
          </cell>
          <cell r="J9277">
            <v>479</v>
          </cell>
          <cell r="K9277">
            <v>1.6899999999999999E-30</v>
          </cell>
          <cell r="L9277">
            <v>4.4700000000000001E-29</v>
          </cell>
        </row>
        <row r="9278">
          <cell r="A9278" t="str">
            <v>Os04g0543900</v>
          </cell>
          <cell r="B9278">
            <v>284</v>
          </cell>
          <cell r="C9278">
            <v>474</v>
          </cell>
          <cell r="D9278">
            <v>418</v>
          </cell>
          <cell r="E9278">
            <v>0.4476212</v>
          </cell>
          <cell r="F9278">
            <v>0.57061465499999997</v>
          </cell>
          <cell r="G9278">
            <v>283</v>
          </cell>
          <cell r="H9278">
            <v>1.1429316E-2</v>
          </cell>
          <cell r="I9278">
            <v>4.4162518999999997E-2</v>
          </cell>
          <cell r="J9278">
            <v>143</v>
          </cell>
          <cell r="K9278">
            <v>7.6478676999999995E-2</v>
          </cell>
          <cell r="L9278">
            <v>0.146501517</v>
          </cell>
        </row>
        <row r="9279">
          <cell r="A9279" t="str">
            <v>Os10g0518150</v>
          </cell>
          <cell r="B9279">
            <v>309</v>
          </cell>
          <cell r="C9279">
            <v>425</v>
          </cell>
          <cell r="D9279">
            <v>383</v>
          </cell>
          <cell r="E9279">
            <v>0.41379588899999997</v>
          </cell>
          <cell r="F9279">
            <v>0.53852231399999995</v>
          </cell>
          <cell r="G9279">
            <v>504</v>
          </cell>
          <cell r="H9279">
            <v>0.11475684799999999</v>
          </cell>
          <cell r="I9279">
            <v>0.25915619299999998</v>
          </cell>
          <cell r="J9279">
            <v>148</v>
          </cell>
          <cell r="K9279">
            <v>0.10150136999999999</v>
          </cell>
          <cell r="L9279">
            <v>0.18529399099999999</v>
          </cell>
        </row>
        <row r="9280">
          <cell r="A9280" t="str">
            <v>Os09g0423700</v>
          </cell>
          <cell r="B9280">
            <v>218</v>
          </cell>
          <cell r="C9280">
            <v>185</v>
          </cell>
          <cell r="D9280">
            <v>239</v>
          </cell>
          <cell r="E9280">
            <v>5.2625199999999995E-4</v>
          </cell>
          <cell r="F9280">
            <v>1.6686590000000001E-3</v>
          </cell>
          <cell r="G9280">
            <v>264</v>
          </cell>
          <cell r="H9280">
            <v>0.12861134199999999</v>
          </cell>
          <cell r="I9280">
            <v>0.28177895600000002</v>
          </cell>
          <cell r="J9280">
            <v>390</v>
          </cell>
          <cell r="K9280">
            <v>6.7426029999999998E-2</v>
          </cell>
          <cell r="L9280">
            <v>0.132241522</v>
          </cell>
        </row>
        <row r="9281">
          <cell r="A9281" t="str">
            <v>Os08g0554050</v>
          </cell>
          <cell r="B9281">
            <v>184</v>
          </cell>
          <cell r="C9281">
            <v>267</v>
          </cell>
          <cell r="D9281">
            <v>266</v>
          </cell>
          <cell r="E9281">
            <v>4.7000000000000004E-16</v>
          </cell>
          <cell r="F9281">
            <v>5.6000000000000003E-15</v>
          </cell>
          <cell r="G9281">
            <v>301</v>
          </cell>
          <cell r="H9281">
            <v>0.32105610699999998</v>
          </cell>
          <cell r="I9281">
            <v>0.52473302099999997</v>
          </cell>
          <cell r="J9281">
            <v>172</v>
          </cell>
          <cell r="K9281">
            <v>7.8500000000000008E-9</v>
          </cell>
          <cell r="L9281">
            <v>5.1200000000000002E-8</v>
          </cell>
        </row>
        <row r="9282">
          <cell r="A9282" t="str">
            <v>Os03g0626700</v>
          </cell>
          <cell r="B9282">
            <v>39</v>
          </cell>
          <cell r="C9282">
            <v>31</v>
          </cell>
          <cell r="D9282">
            <v>38</v>
          </cell>
          <cell r="E9282">
            <v>8.1000000000000005E-108</v>
          </cell>
          <cell r="F9282">
            <v>2.0600000000000001E-105</v>
          </cell>
          <cell r="G9282">
            <v>42</v>
          </cell>
          <cell r="H9282">
            <v>1.6409949999999999E-3</v>
          </cell>
          <cell r="I9282">
            <v>8.8775580000000007E-3</v>
          </cell>
          <cell r="J9282">
            <v>175</v>
          </cell>
          <cell r="K9282">
            <v>2.9100000000000003E-107</v>
          </cell>
          <cell r="L9282">
            <v>5.3299999999999997E-105</v>
          </cell>
        </row>
        <row r="9283">
          <cell r="A9283" t="str">
            <v>Os05g0565050</v>
          </cell>
          <cell r="B9283">
            <v>215</v>
          </cell>
          <cell r="C9283">
            <v>293</v>
          </cell>
          <cell r="D9283">
            <v>302</v>
          </cell>
          <cell r="E9283">
            <v>4.9271799999999998E-3</v>
          </cell>
          <cell r="F9283">
            <v>1.2747115999999999E-2</v>
          </cell>
          <cell r="G9283">
            <v>435</v>
          </cell>
          <cell r="H9283">
            <v>0.75646573299999997</v>
          </cell>
          <cell r="I9283">
            <v>0.86844997800000001</v>
          </cell>
          <cell r="J9283">
            <v>223</v>
          </cell>
          <cell r="K9283">
            <v>0.24046350399999999</v>
          </cell>
          <cell r="L9283">
            <v>0.36652228799999997</v>
          </cell>
        </row>
        <row r="9284">
          <cell r="A9284" t="str">
            <v>Os01g0756501</v>
          </cell>
          <cell r="B9284">
            <v>212</v>
          </cell>
          <cell r="C9284">
            <v>290</v>
          </cell>
          <cell r="D9284">
            <v>386</v>
          </cell>
          <cell r="E9284">
            <v>1.1630438999999999E-2</v>
          </cell>
          <cell r="F9284">
            <v>2.7263586999999999E-2</v>
          </cell>
          <cell r="G9284">
            <v>282</v>
          </cell>
          <cell r="H9284">
            <v>1.0495350000000001E-3</v>
          </cell>
          <cell r="I9284">
            <v>6.0571089999999998E-3</v>
          </cell>
          <cell r="J9284">
            <v>198</v>
          </cell>
          <cell r="K9284">
            <v>0.177800652</v>
          </cell>
          <cell r="L9284">
            <v>0.29016254699999999</v>
          </cell>
        </row>
        <row r="9285">
          <cell r="A9285" t="str">
            <v>Os08g0113300</v>
          </cell>
          <cell r="B9285">
            <v>212</v>
          </cell>
          <cell r="C9285">
            <v>296</v>
          </cell>
          <cell r="D9285">
            <v>312</v>
          </cell>
          <cell r="E9285">
            <v>0.139279968</v>
          </cell>
          <cell r="F9285">
            <v>0.229023269</v>
          </cell>
          <cell r="G9285">
            <v>254</v>
          </cell>
          <cell r="H9285">
            <v>7.2766473999999998E-2</v>
          </cell>
          <cell r="I9285">
            <v>0.18611137799999999</v>
          </cell>
          <cell r="J9285">
            <v>285</v>
          </cell>
          <cell r="K9285">
            <v>0.53505627700000002</v>
          </cell>
          <cell r="L9285">
            <v>0.66188851500000001</v>
          </cell>
        </row>
        <row r="9286">
          <cell r="A9286" t="str">
            <v>Os02g0190000</v>
          </cell>
          <cell r="B9286">
            <v>235</v>
          </cell>
          <cell r="C9286">
            <v>293</v>
          </cell>
          <cell r="D9286">
            <v>307</v>
          </cell>
          <cell r="E9286">
            <v>0.51097388899999996</v>
          </cell>
          <cell r="F9286">
            <v>0.62679859299999996</v>
          </cell>
          <cell r="G9286">
            <v>468</v>
          </cell>
          <cell r="H9286">
            <v>0.25709828299999998</v>
          </cell>
          <cell r="I9286">
            <v>0.45371900399999998</v>
          </cell>
          <cell r="J9286">
            <v>227</v>
          </cell>
          <cell r="K9286">
            <v>2.4519730000000001E-3</v>
          </cell>
          <cell r="L9286">
            <v>7.2047689999999998E-3</v>
          </cell>
        </row>
        <row r="9287">
          <cell r="A9287" t="str">
            <v>Os09g0571400</v>
          </cell>
          <cell r="B9287">
            <v>293</v>
          </cell>
          <cell r="C9287">
            <v>292</v>
          </cell>
          <cell r="D9287">
            <v>371</v>
          </cell>
          <cell r="E9287">
            <v>4.3673839999999998E-2</v>
          </cell>
          <cell r="F9287">
            <v>8.6483095999999995E-2</v>
          </cell>
          <cell r="G9287">
            <v>432</v>
          </cell>
          <cell r="H9287">
            <v>0.56041290300000002</v>
          </cell>
          <cell r="I9287">
            <v>0.73384663800000005</v>
          </cell>
          <cell r="J9287">
            <v>137</v>
          </cell>
          <cell r="K9287">
            <v>0.18298909699999999</v>
          </cell>
          <cell r="L9287">
            <v>0.297023272</v>
          </cell>
        </row>
        <row r="9288">
          <cell r="A9288" t="str">
            <v>Os01g0744400</v>
          </cell>
          <cell r="B9288">
            <v>170</v>
          </cell>
          <cell r="C9288">
            <v>269</v>
          </cell>
          <cell r="D9288">
            <v>287</v>
          </cell>
          <cell r="E9288">
            <v>1.808498E-2</v>
          </cell>
          <cell r="F9288">
            <v>4.0085796E-2</v>
          </cell>
          <cell r="G9288">
            <v>253</v>
          </cell>
          <cell r="H9288">
            <v>0.59707956500000003</v>
          </cell>
          <cell r="I9288">
            <v>0.76087868999999997</v>
          </cell>
          <cell r="J9288">
            <v>226</v>
          </cell>
          <cell r="K9288">
            <v>4.9816779999999998E-3</v>
          </cell>
          <cell r="L9288">
            <v>1.3608294E-2</v>
          </cell>
        </row>
        <row r="9289">
          <cell r="A9289" t="str">
            <v>Os02g0201900</v>
          </cell>
          <cell r="B9289">
            <v>271</v>
          </cell>
          <cell r="C9289">
            <v>295</v>
          </cell>
          <cell r="D9289">
            <v>389</v>
          </cell>
          <cell r="E9289">
            <v>0.114322226</v>
          </cell>
          <cell r="F9289">
            <v>0.19464662099999999</v>
          </cell>
          <cell r="G9289">
            <v>263</v>
          </cell>
          <cell r="H9289">
            <v>0.42131908099999998</v>
          </cell>
          <cell r="I9289">
            <v>0.62128707800000005</v>
          </cell>
          <cell r="J9289">
            <v>267</v>
          </cell>
          <cell r="K9289">
            <v>0.58616083900000004</v>
          </cell>
          <cell r="L9289">
            <v>0.70595933499999997</v>
          </cell>
        </row>
        <row r="9290">
          <cell r="A9290" t="str">
            <v>Os05g0568600</v>
          </cell>
          <cell r="B9290">
            <v>71</v>
          </cell>
          <cell r="C9290">
            <v>103</v>
          </cell>
          <cell r="D9290">
            <v>120</v>
          </cell>
          <cell r="E9290">
            <v>1.28E-10</v>
          </cell>
          <cell r="F9290">
            <v>9.58E-10</v>
          </cell>
          <cell r="G9290">
            <v>43</v>
          </cell>
          <cell r="H9290">
            <v>0.86116680000000001</v>
          </cell>
          <cell r="I9290">
            <v>0.92874736400000002</v>
          </cell>
          <cell r="J9290">
            <v>313</v>
          </cell>
          <cell r="K9290">
            <v>2.5399999999999999E-22</v>
          </cell>
          <cell r="L9290">
            <v>4.5200000000000002E-21</v>
          </cell>
        </row>
        <row r="9291">
          <cell r="A9291" t="str">
            <v>Os07g0296200</v>
          </cell>
          <cell r="B9291">
            <v>164</v>
          </cell>
          <cell r="C9291">
            <v>298</v>
          </cell>
          <cell r="D9291">
            <v>275</v>
          </cell>
          <cell r="E9291">
            <v>1.5609949999999999E-3</v>
          </cell>
          <cell r="F9291">
            <v>4.5114370000000001E-3</v>
          </cell>
          <cell r="G9291">
            <v>446</v>
          </cell>
          <cell r="H9291">
            <v>5.2530928999999997E-2</v>
          </cell>
          <cell r="I9291">
            <v>0.146052445</v>
          </cell>
          <cell r="J9291">
            <v>203</v>
          </cell>
          <cell r="K9291">
            <v>0.82030375099999997</v>
          </cell>
          <cell r="L9291">
            <v>0.88743684899999997</v>
          </cell>
        </row>
        <row r="9292">
          <cell r="A9292" t="str">
            <v>Os11g0586100</v>
          </cell>
          <cell r="B9292">
            <v>232</v>
          </cell>
          <cell r="C9292">
            <v>322</v>
          </cell>
          <cell r="D9292">
            <v>391</v>
          </cell>
          <cell r="E9292">
            <v>0.18449749900000001</v>
          </cell>
          <cell r="F9292">
            <v>0.28853682200000003</v>
          </cell>
          <cell r="G9292">
            <v>456</v>
          </cell>
          <cell r="H9292">
            <v>0.218073767</v>
          </cell>
          <cell r="I9292">
            <v>0.40547396099999999</v>
          </cell>
          <cell r="J9292">
            <v>187</v>
          </cell>
          <cell r="K9292">
            <v>0.135641822</v>
          </cell>
          <cell r="L9292">
            <v>0.23431369599999999</v>
          </cell>
        </row>
        <row r="9293">
          <cell r="A9293" t="str">
            <v>Os02g0255200</v>
          </cell>
          <cell r="B9293">
            <v>289</v>
          </cell>
          <cell r="C9293">
            <v>386</v>
          </cell>
          <cell r="D9293">
            <v>367</v>
          </cell>
          <cell r="E9293">
            <v>0.12948552399999999</v>
          </cell>
          <cell r="F9293">
            <v>0.21551168000000001</v>
          </cell>
          <cell r="G9293">
            <v>315</v>
          </cell>
          <cell r="H9293">
            <v>1.6298784E-2</v>
          </cell>
          <cell r="I9293">
            <v>5.8810872E-2</v>
          </cell>
          <cell r="J9293">
            <v>168</v>
          </cell>
          <cell r="K9293">
            <v>0.85813137900000003</v>
          </cell>
          <cell r="L9293">
            <v>0.91331763899999996</v>
          </cell>
        </row>
        <row r="9294">
          <cell r="A9294" t="str">
            <v>Os06g0494400</v>
          </cell>
          <cell r="B9294">
            <v>64</v>
          </cell>
          <cell r="C9294">
            <v>72</v>
          </cell>
          <cell r="D9294">
            <v>61</v>
          </cell>
          <cell r="E9294">
            <v>1.13E-19</v>
          </cell>
          <cell r="F9294">
            <v>1.74E-18</v>
          </cell>
          <cell r="G9294">
            <v>199</v>
          </cell>
          <cell r="H9294">
            <v>4.4577499999999998E-4</v>
          </cell>
          <cell r="I9294">
            <v>2.8565550000000002E-3</v>
          </cell>
          <cell r="J9294">
            <v>591</v>
          </cell>
          <cell r="K9294">
            <v>1.4863879E-2</v>
          </cell>
          <cell r="L9294">
            <v>3.5927691999999997E-2</v>
          </cell>
        </row>
        <row r="9295">
          <cell r="A9295" t="str">
            <v>Os02g0761600</v>
          </cell>
          <cell r="B9295">
            <v>224</v>
          </cell>
          <cell r="C9295">
            <v>308</v>
          </cell>
          <cell r="D9295">
            <v>357</v>
          </cell>
          <cell r="E9295">
            <v>5.8699999999999995E-7</v>
          </cell>
          <cell r="F9295">
            <v>2.9500000000000001E-6</v>
          </cell>
          <cell r="G9295">
            <v>360</v>
          </cell>
          <cell r="H9295">
            <v>1.4016294E-2</v>
          </cell>
          <cell r="I9295">
            <v>5.2045332999999999E-2</v>
          </cell>
          <cell r="J9295">
            <v>245</v>
          </cell>
          <cell r="K9295">
            <v>3.02973E-4</v>
          </cell>
          <cell r="L9295">
            <v>1.0791939999999999E-3</v>
          </cell>
        </row>
        <row r="9296">
          <cell r="A9296" t="str">
            <v>Os12g0529400</v>
          </cell>
          <cell r="B9296">
            <v>177</v>
          </cell>
          <cell r="C9296">
            <v>247</v>
          </cell>
          <cell r="D9296">
            <v>230</v>
          </cell>
          <cell r="E9296">
            <v>5.9600000000000006E-14</v>
          </cell>
          <cell r="F9296">
            <v>6.0299999999999995E-13</v>
          </cell>
          <cell r="G9296">
            <v>252</v>
          </cell>
          <cell r="H9296">
            <v>0.24371564100000001</v>
          </cell>
          <cell r="I9296">
            <v>0.43780153399999999</v>
          </cell>
          <cell r="J9296">
            <v>202</v>
          </cell>
          <cell r="K9296">
            <v>1.0899999999999999E-11</v>
          </cell>
          <cell r="L9296">
            <v>9.2299999999999994E-11</v>
          </cell>
        </row>
        <row r="9297">
          <cell r="A9297" t="str">
            <v>Os01g0229100</v>
          </cell>
          <cell r="B9297">
            <v>243</v>
          </cell>
          <cell r="C9297">
            <v>283</v>
          </cell>
          <cell r="D9297">
            <v>339</v>
          </cell>
          <cell r="E9297">
            <v>1.2174760000000001E-3</v>
          </cell>
          <cell r="F9297">
            <v>3.604173E-3</v>
          </cell>
          <cell r="G9297">
            <v>272</v>
          </cell>
          <cell r="H9297">
            <v>1.15E-5</v>
          </cell>
          <cell r="I9297">
            <v>1.1072400000000001E-4</v>
          </cell>
          <cell r="J9297">
            <v>144</v>
          </cell>
          <cell r="K9297">
            <v>2.1100599999999999E-4</v>
          </cell>
          <cell r="L9297">
            <v>7.7255499999999996E-4</v>
          </cell>
        </row>
        <row r="9298">
          <cell r="A9298" t="str">
            <v>Os07g0223001</v>
          </cell>
          <cell r="B9298">
            <v>632</v>
          </cell>
          <cell r="C9298">
            <v>687</v>
          </cell>
          <cell r="D9298">
            <v>729</v>
          </cell>
          <cell r="E9298">
            <v>2.19E-27</v>
          </cell>
          <cell r="F9298">
            <v>5.08E-26</v>
          </cell>
          <cell r="G9298">
            <v>421</v>
          </cell>
          <cell r="H9298">
            <v>0.74180461399999997</v>
          </cell>
          <cell r="I9298">
            <v>0.85847631700000004</v>
          </cell>
          <cell r="J9298">
            <v>99</v>
          </cell>
          <cell r="K9298">
            <v>1.4899999999999999E-33</v>
          </cell>
          <cell r="L9298">
            <v>4.5099999999999999E-32</v>
          </cell>
        </row>
        <row r="9299">
          <cell r="A9299" t="str">
            <v>Os12g0181600</v>
          </cell>
          <cell r="B9299">
            <v>343</v>
          </cell>
          <cell r="C9299">
            <v>814</v>
          </cell>
          <cell r="D9299">
            <v>765</v>
          </cell>
          <cell r="E9299">
            <v>1.8700000000000001E-13</v>
          </cell>
          <cell r="F9299">
            <v>1.81E-12</v>
          </cell>
          <cell r="G9299">
            <v>684</v>
          </cell>
          <cell r="H9299">
            <v>0.18481536700000001</v>
          </cell>
          <cell r="I9299">
            <v>0.36105658299999999</v>
          </cell>
          <cell r="J9299">
            <v>142</v>
          </cell>
          <cell r="K9299">
            <v>2.9700000000000001E-10</v>
          </cell>
          <cell r="L9299">
            <v>2.23E-9</v>
          </cell>
        </row>
        <row r="9300">
          <cell r="A9300" t="str">
            <v>Os07g0586550</v>
          </cell>
          <cell r="B9300">
            <v>263</v>
          </cell>
          <cell r="C9300">
            <v>336</v>
          </cell>
          <cell r="D9300">
            <v>391</v>
          </cell>
          <cell r="E9300">
            <v>0.69849592599999999</v>
          </cell>
          <cell r="F9300">
            <v>0.78577635400000001</v>
          </cell>
          <cell r="G9300">
            <v>614</v>
          </cell>
          <cell r="H9300">
            <v>9.5410719999999994E-3</v>
          </cell>
          <cell r="I9300">
            <v>3.8320530999999998E-2</v>
          </cell>
          <cell r="J9300">
            <v>181</v>
          </cell>
          <cell r="K9300">
            <v>0.15129255699999999</v>
          </cell>
          <cell r="L9300">
            <v>0.255592447</v>
          </cell>
        </row>
        <row r="9301">
          <cell r="A9301" t="str">
            <v>Os06g0727400</v>
          </cell>
          <cell r="B9301">
            <v>220</v>
          </cell>
          <cell r="C9301">
            <v>266</v>
          </cell>
          <cell r="D9301">
            <v>347</v>
          </cell>
          <cell r="E9301">
            <v>2.3535363E-2</v>
          </cell>
          <cell r="F9301">
            <v>5.0484678999999998E-2</v>
          </cell>
          <cell r="G9301">
            <v>329</v>
          </cell>
          <cell r="H9301">
            <v>0.94136445400000002</v>
          </cell>
          <cell r="I9301">
            <v>0.97024651799999995</v>
          </cell>
          <cell r="J9301">
            <v>345</v>
          </cell>
          <cell r="K9301">
            <v>1.44136E-3</v>
          </cell>
          <cell r="L9301">
            <v>4.477707E-3</v>
          </cell>
        </row>
        <row r="9302">
          <cell r="A9302" t="str">
            <v>Os06g0257200</v>
          </cell>
          <cell r="B9302">
            <v>286</v>
          </cell>
          <cell r="C9302">
            <v>377</v>
          </cell>
          <cell r="D9302">
            <v>411</v>
          </cell>
          <cell r="E9302">
            <v>0.52844849800000004</v>
          </cell>
          <cell r="F9302">
            <v>0.64240467199999995</v>
          </cell>
          <cell r="G9302">
            <v>316</v>
          </cell>
          <cell r="H9302">
            <v>0.26128859199999999</v>
          </cell>
          <cell r="I9302">
            <v>0.45881693699999998</v>
          </cell>
          <cell r="J9302">
            <v>178</v>
          </cell>
          <cell r="K9302">
            <v>5.2502590000000002E-3</v>
          </cell>
          <cell r="L9302">
            <v>1.4269561E-2</v>
          </cell>
        </row>
        <row r="9303">
          <cell r="A9303" t="str">
            <v>Os02g0565400</v>
          </cell>
          <cell r="B9303">
            <v>461</v>
          </cell>
          <cell r="C9303">
            <v>412</v>
          </cell>
          <cell r="D9303">
            <v>449</v>
          </cell>
          <cell r="E9303">
            <v>2.7752945000000001E-2</v>
          </cell>
          <cell r="F9303">
            <v>5.8238142999999999E-2</v>
          </cell>
          <cell r="G9303">
            <v>349</v>
          </cell>
          <cell r="H9303">
            <v>0.45534880599999999</v>
          </cell>
          <cell r="I9303">
            <v>0.65022460299999996</v>
          </cell>
          <cell r="J9303">
            <v>164</v>
          </cell>
          <cell r="K9303">
            <v>1.1399999999999999E-5</v>
          </cell>
          <cell r="L9303">
            <v>5.1E-5</v>
          </cell>
        </row>
        <row r="9304">
          <cell r="A9304" t="str">
            <v>Os01g0964000</v>
          </cell>
          <cell r="B9304">
            <v>136</v>
          </cell>
          <cell r="C9304">
            <v>210</v>
          </cell>
          <cell r="D9304">
            <v>170</v>
          </cell>
          <cell r="E9304">
            <v>3.1899999999999998E-34</v>
          </cell>
          <cell r="F9304">
            <v>1.0000000000000001E-32</v>
          </cell>
          <cell r="G9304">
            <v>207</v>
          </cell>
          <cell r="H9304">
            <v>7.5861210000000004E-3</v>
          </cell>
          <cell r="I9304">
            <v>3.1820064000000002E-2</v>
          </cell>
          <cell r="J9304">
            <v>181</v>
          </cell>
          <cell r="K9304">
            <v>1.87E-28</v>
          </cell>
          <cell r="L9304">
            <v>4.5099999999999997E-27</v>
          </cell>
        </row>
        <row r="9305">
          <cell r="A9305" t="str">
            <v>Os02g0604300</v>
          </cell>
          <cell r="B9305">
            <v>176</v>
          </cell>
          <cell r="C9305">
            <v>271</v>
          </cell>
          <cell r="D9305">
            <v>300</v>
          </cell>
          <cell r="E9305">
            <v>5.4735099999999996E-4</v>
          </cell>
          <cell r="F9305">
            <v>1.729813E-3</v>
          </cell>
          <cell r="G9305">
            <v>381</v>
          </cell>
          <cell r="H9305">
            <v>0.29267092099999997</v>
          </cell>
          <cell r="I9305">
            <v>0.49423529900000002</v>
          </cell>
          <cell r="J9305">
            <v>189</v>
          </cell>
          <cell r="K9305">
            <v>1.6704588999999999E-2</v>
          </cell>
          <cell r="L9305">
            <v>3.9857583000000002E-2</v>
          </cell>
        </row>
        <row r="9306">
          <cell r="A9306" t="str">
            <v>Os04g0403300</v>
          </cell>
          <cell r="B9306">
            <v>207</v>
          </cell>
          <cell r="C9306">
            <v>238</v>
          </cell>
          <cell r="D9306">
            <v>299</v>
          </cell>
          <cell r="E9306">
            <v>4.9200000000000002E-11</v>
          </cell>
          <cell r="F9306">
            <v>3.8300000000000002E-10</v>
          </cell>
          <cell r="G9306">
            <v>335</v>
          </cell>
          <cell r="H9306">
            <v>2.7407619999999999E-3</v>
          </cell>
          <cell r="I9306">
            <v>1.3715744E-2</v>
          </cell>
          <cell r="J9306">
            <v>205</v>
          </cell>
          <cell r="K9306">
            <v>2.34608E-4</v>
          </cell>
          <cell r="L9306">
            <v>8.5192500000000001E-4</v>
          </cell>
        </row>
        <row r="9307">
          <cell r="A9307" t="str">
            <v>Os01g0580100</v>
          </cell>
          <cell r="B9307">
            <v>218</v>
          </cell>
          <cell r="C9307">
            <v>285</v>
          </cell>
          <cell r="D9307">
            <v>304</v>
          </cell>
          <cell r="E9307">
            <v>1.03E-5</v>
          </cell>
          <cell r="F9307">
            <v>4.35E-5</v>
          </cell>
          <cell r="G9307">
            <v>271</v>
          </cell>
          <cell r="H9307">
            <v>0.361436119</v>
          </cell>
          <cell r="I9307">
            <v>0.56502227199999999</v>
          </cell>
          <cell r="J9307">
            <v>239</v>
          </cell>
          <cell r="K9307">
            <v>4.1541740000000001E-3</v>
          </cell>
          <cell r="L9307">
            <v>1.1566474E-2</v>
          </cell>
        </row>
        <row r="9308">
          <cell r="A9308" t="str">
            <v>Os06g0483200</v>
          </cell>
          <cell r="B9308">
            <v>360</v>
          </cell>
          <cell r="C9308">
            <v>333</v>
          </cell>
          <cell r="D9308">
            <v>464</v>
          </cell>
          <cell r="E9308">
            <v>1.3200000000000001E-6</v>
          </cell>
          <cell r="F9308">
            <v>6.3099999999999997E-6</v>
          </cell>
          <cell r="G9308">
            <v>59</v>
          </cell>
          <cell r="H9308">
            <v>0.29159202699999998</v>
          </cell>
          <cell r="I9308">
            <v>0.49316247800000002</v>
          </cell>
          <cell r="J9308">
            <v>316</v>
          </cell>
          <cell r="K9308">
            <v>6.6954523000000002E-2</v>
          </cell>
          <cell r="L9308">
            <v>0.13143882300000001</v>
          </cell>
        </row>
        <row r="9309">
          <cell r="A9309" t="str">
            <v>Os02g0170500</v>
          </cell>
          <cell r="B9309">
            <v>179</v>
          </cell>
          <cell r="C9309">
            <v>313</v>
          </cell>
          <cell r="D9309">
            <v>348</v>
          </cell>
          <cell r="E9309">
            <v>0.13656494</v>
          </cell>
          <cell r="F9309">
            <v>0.225299573</v>
          </cell>
          <cell r="G9309">
            <v>331</v>
          </cell>
          <cell r="H9309">
            <v>9.2368250000000006E-3</v>
          </cell>
          <cell r="I9309">
            <v>3.7313956000000002E-2</v>
          </cell>
          <cell r="J9309">
            <v>203</v>
          </cell>
          <cell r="K9309">
            <v>0.92887092900000001</v>
          </cell>
          <cell r="L9309">
            <v>0.95788358600000001</v>
          </cell>
        </row>
        <row r="9310">
          <cell r="A9310" t="str">
            <v>Os06g0206900</v>
          </cell>
          <cell r="B9310">
            <v>268</v>
          </cell>
          <cell r="C9310">
            <v>339</v>
          </cell>
          <cell r="D9310">
            <v>330</v>
          </cell>
          <cell r="E9310">
            <v>4.58E-8</v>
          </cell>
          <cell r="F9310">
            <v>2.6199999999999999E-7</v>
          </cell>
          <cell r="G9310">
            <v>450</v>
          </cell>
          <cell r="H9310">
            <v>2.5899999999999998E-7</v>
          </cell>
          <cell r="I9310">
            <v>3.5499999999999999E-6</v>
          </cell>
          <cell r="J9310">
            <v>347</v>
          </cell>
          <cell r="K9310">
            <v>7.0599999999999994E-18</v>
          </cell>
          <cell r="L9310">
            <v>9.4400000000000003E-17</v>
          </cell>
        </row>
        <row r="9311">
          <cell r="A9311" t="str">
            <v>Os07g0693000</v>
          </cell>
          <cell r="B9311">
            <v>230</v>
          </cell>
          <cell r="C9311">
            <v>300</v>
          </cell>
          <cell r="D9311">
            <v>400</v>
          </cell>
          <cell r="E9311">
            <v>1.1230699999999999E-4</v>
          </cell>
          <cell r="F9311">
            <v>4.01469E-4</v>
          </cell>
          <cell r="G9311">
            <v>146</v>
          </cell>
          <cell r="H9311">
            <v>5.3499999999999996E-6</v>
          </cell>
          <cell r="I9311">
            <v>5.5300000000000002E-5</v>
          </cell>
          <cell r="J9311">
            <v>511</v>
          </cell>
          <cell r="K9311">
            <v>0.14357386699999999</v>
          </cell>
          <cell r="L9311">
            <v>0.24514702099999999</v>
          </cell>
        </row>
        <row r="9312">
          <cell r="A9312" t="str">
            <v>Os01g0879400</v>
          </cell>
          <cell r="B9312">
            <v>204</v>
          </cell>
          <cell r="C9312">
            <v>314</v>
          </cell>
          <cell r="D9312">
            <v>305</v>
          </cell>
          <cell r="E9312">
            <v>3.9739429999999997E-3</v>
          </cell>
          <cell r="F9312">
            <v>1.050913E-2</v>
          </cell>
          <cell r="G9312">
            <v>330</v>
          </cell>
          <cell r="H9312">
            <v>0.785771632</v>
          </cell>
          <cell r="I9312">
            <v>0.88491354600000005</v>
          </cell>
          <cell r="J9312">
            <v>225</v>
          </cell>
          <cell r="K9312">
            <v>4.8069971000000003E-2</v>
          </cell>
          <cell r="L9312">
            <v>9.9338335999999999E-2</v>
          </cell>
        </row>
        <row r="9313">
          <cell r="A9313" t="str">
            <v>Os10g0523100</v>
          </cell>
          <cell r="B9313">
            <v>283</v>
          </cell>
          <cell r="C9313">
            <v>361</v>
          </cell>
          <cell r="D9313">
            <v>396</v>
          </cell>
          <cell r="E9313">
            <v>0.37479379699999998</v>
          </cell>
          <cell r="F9313">
            <v>0.500750115</v>
          </cell>
          <cell r="G9313">
            <v>289</v>
          </cell>
          <cell r="H9313">
            <v>0.11336257199999999</v>
          </cell>
          <cell r="I9313">
            <v>0.25675316300000001</v>
          </cell>
          <cell r="J9313">
            <v>229</v>
          </cell>
          <cell r="K9313">
            <v>0.62326166000000005</v>
          </cell>
          <cell r="L9313">
            <v>0.73753435700000003</v>
          </cell>
        </row>
        <row r="9314">
          <cell r="A9314" t="str">
            <v>Os07g0620200</v>
          </cell>
          <cell r="B9314">
            <v>239</v>
          </cell>
          <cell r="C9314">
            <v>314</v>
          </cell>
          <cell r="D9314">
            <v>307</v>
          </cell>
          <cell r="E9314">
            <v>1.4643633E-2</v>
          </cell>
          <cell r="F9314">
            <v>3.3355471999999997E-2</v>
          </cell>
          <cell r="G9314">
            <v>240</v>
          </cell>
          <cell r="H9314">
            <v>0.36031848599999999</v>
          </cell>
          <cell r="I9314">
            <v>0.56387475600000003</v>
          </cell>
          <cell r="J9314">
            <v>222</v>
          </cell>
          <cell r="K9314">
            <v>2.6006296000000002E-2</v>
          </cell>
          <cell r="L9314">
            <v>5.8671229999999998E-2</v>
          </cell>
        </row>
        <row r="9315">
          <cell r="A9315" t="str">
            <v>Os11g0180200</v>
          </cell>
          <cell r="B9315">
            <v>203</v>
          </cell>
          <cell r="C9315">
            <v>296</v>
          </cell>
          <cell r="D9315">
            <v>277</v>
          </cell>
          <cell r="E9315">
            <v>5.7990790000000004E-3</v>
          </cell>
          <cell r="F9315">
            <v>1.4717345E-2</v>
          </cell>
          <cell r="G9315">
            <v>242</v>
          </cell>
          <cell r="H9315">
            <v>3.0006049E-2</v>
          </cell>
          <cell r="I9315">
            <v>9.5119895999999995E-2</v>
          </cell>
          <cell r="J9315">
            <v>335</v>
          </cell>
          <cell r="K9315">
            <v>4.3636873E-2</v>
          </cell>
          <cell r="L9315">
            <v>9.1555400999999995E-2</v>
          </cell>
        </row>
        <row r="9316">
          <cell r="A9316" t="str">
            <v>Os08g0510800</v>
          </cell>
          <cell r="B9316">
            <v>424</v>
          </cell>
          <cell r="C9316">
            <v>443</v>
          </cell>
          <cell r="D9316">
            <v>464</v>
          </cell>
          <cell r="E9316">
            <v>5.2E-7</v>
          </cell>
          <cell r="F9316">
            <v>2.6299999999999998E-6</v>
          </cell>
          <cell r="G9316">
            <v>341</v>
          </cell>
          <cell r="H9316">
            <v>0.22027614400000001</v>
          </cell>
          <cell r="I9316">
            <v>0.408242041</v>
          </cell>
          <cell r="J9316">
            <v>255</v>
          </cell>
          <cell r="K9316">
            <v>5.24E-5</v>
          </cell>
          <cell r="L9316">
            <v>2.1295099999999999E-4</v>
          </cell>
        </row>
        <row r="9317">
          <cell r="A9317" t="str">
            <v>Os06g0654400</v>
          </cell>
          <cell r="B9317">
            <v>317</v>
          </cell>
          <cell r="C9317">
            <v>336</v>
          </cell>
          <cell r="D9317">
            <v>355</v>
          </cell>
          <cell r="E9317">
            <v>3.1452631000000002E-2</v>
          </cell>
          <cell r="F9317">
            <v>6.5003341000000006E-2</v>
          </cell>
          <cell r="G9317">
            <v>281</v>
          </cell>
          <cell r="H9317">
            <v>2.9180299999999998E-4</v>
          </cell>
          <cell r="I9317">
            <v>1.9710460000000002E-3</v>
          </cell>
          <cell r="J9317">
            <v>278</v>
          </cell>
          <cell r="K9317">
            <v>0.58197485000000004</v>
          </cell>
          <cell r="L9317">
            <v>0.70249797000000003</v>
          </cell>
        </row>
        <row r="9318">
          <cell r="A9318" t="str">
            <v>Os01g0904700</v>
          </cell>
          <cell r="B9318">
            <v>241</v>
          </cell>
          <cell r="C9318">
            <v>294</v>
          </cell>
          <cell r="D9318">
            <v>346</v>
          </cell>
          <cell r="E9318">
            <v>2.9986374E-2</v>
          </cell>
          <cell r="F9318">
            <v>6.2373439000000003E-2</v>
          </cell>
          <cell r="G9318">
            <v>351</v>
          </cell>
          <cell r="H9318">
            <v>0.157144062</v>
          </cell>
          <cell r="I9318">
            <v>0.323262893</v>
          </cell>
          <cell r="J9318">
            <v>210</v>
          </cell>
          <cell r="K9318">
            <v>0.68108734000000004</v>
          </cell>
          <cell r="L9318">
            <v>0.78182292499999995</v>
          </cell>
        </row>
        <row r="9319">
          <cell r="A9319" t="str">
            <v>Os12g0576700</v>
          </cell>
          <cell r="B9319">
            <v>156</v>
          </cell>
          <cell r="C9319">
            <v>335</v>
          </cell>
          <cell r="D9319">
            <v>324</v>
          </cell>
          <cell r="E9319">
            <v>7.8927800000000003E-4</v>
          </cell>
          <cell r="F9319">
            <v>2.4268419999999998E-3</v>
          </cell>
          <cell r="G9319">
            <v>258</v>
          </cell>
          <cell r="H9319">
            <v>0.88664813499999995</v>
          </cell>
          <cell r="I9319">
            <v>0.94217055500000002</v>
          </cell>
          <cell r="J9319">
            <v>457</v>
          </cell>
          <cell r="K9319">
            <v>6.66053E-4</v>
          </cell>
          <cell r="L9319">
            <v>2.2177870000000001E-3</v>
          </cell>
        </row>
        <row r="9320">
          <cell r="A9320" t="str">
            <v>Os12g0594200</v>
          </cell>
          <cell r="B9320">
            <v>326</v>
          </cell>
          <cell r="C9320">
            <v>355</v>
          </cell>
          <cell r="D9320">
            <v>433</v>
          </cell>
          <cell r="E9320">
            <v>1.507343E-3</v>
          </cell>
          <cell r="F9320">
            <v>4.3744350000000003E-3</v>
          </cell>
          <cell r="G9320">
            <v>134</v>
          </cell>
          <cell r="H9320">
            <v>0.50907891299999997</v>
          </cell>
          <cell r="I9320">
            <v>0.69340813300000004</v>
          </cell>
          <cell r="J9320">
            <v>239</v>
          </cell>
          <cell r="K9320">
            <v>0.27830620700000003</v>
          </cell>
          <cell r="L9320">
            <v>0.40931943599999998</v>
          </cell>
        </row>
        <row r="9321">
          <cell r="A9321" t="str">
            <v>Os07g0596900</v>
          </cell>
          <cell r="B9321">
            <v>290</v>
          </cell>
          <cell r="C9321">
            <v>228</v>
          </cell>
          <cell r="D9321">
            <v>243</v>
          </cell>
          <cell r="E9321">
            <v>0.86105474699999995</v>
          </cell>
          <cell r="F9321">
            <v>0.90751943000000002</v>
          </cell>
          <cell r="G9321">
            <v>380</v>
          </cell>
          <cell r="H9321">
            <v>1.351941E-3</v>
          </cell>
          <cell r="I9321">
            <v>7.5135009999999997E-3</v>
          </cell>
          <cell r="J9321">
            <v>87</v>
          </cell>
          <cell r="K9321">
            <v>0.29188626600000001</v>
          </cell>
          <cell r="L9321">
            <v>0.42453934999999998</v>
          </cell>
        </row>
        <row r="9322">
          <cell r="A9322" t="str">
            <v>Os08g0256000</v>
          </cell>
          <cell r="B9322">
            <v>366</v>
          </cell>
          <cell r="C9322">
            <v>514</v>
          </cell>
          <cell r="D9322">
            <v>518</v>
          </cell>
          <cell r="E9322">
            <v>1.82E-26</v>
          </cell>
          <cell r="F9322">
            <v>4.0899999999999999E-25</v>
          </cell>
          <cell r="G9322">
            <v>610</v>
          </cell>
          <cell r="H9322">
            <v>0.78672737500000001</v>
          </cell>
          <cell r="I9322">
            <v>0.88562531799999999</v>
          </cell>
          <cell r="J9322">
            <v>243</v>
          </cell>
          <cell r="K9322">
            <v>3.4599999999999999E-8</v>
          </cell>
          <cell r="L9322">
            <v>2.11E-7</v>
          </cell>
        </row>
        <row r="9323">
          <cell r="A9323" t="str">
            <v>Os03g0282900</v>
          </cell>
          <cell r="B9323">
            <v>281</v>
          </cell>
          <cell r="C9323">
            <v>368</v>
          </cell>
          <cell r="D9323">
            <v>395</v>
          </cell>
          <cell r="E9323">
            <v>0.50984139799999995</v>
          </cell>
          <cell r="F9323">
            <v>0.62597044899999998</v>
          </cell>
          <cell r="G9323">
            <v>341</v>
          </cell>
          <cell r="H9323">
            <v>0.80582276200000003</v>
          </cell>
          <cell r="I9323">
            <v>0.89708587799999995</v>
          </cell>
          <cell r="J9323">
            <v>211</v>
          </cell>
          <cell r="K9323">
            <v>0.26216119399999999</v>
          </cell>
          <cell r="L9323">
            <v>0.39098553600000002</v>
          </cell>
        </row>
        <row r="9324">
          <cell r="A9324" t="str">
            <v>Os04g0678200</v>
          </cell>
          <cell r="B9324">
            <v>261</v>
          </cell>
          <cell r="C9324">
            <v>421</v>
          </cell>
          <cell r="D9324">
            <v>355</v>
          </cell>
          <cell r="E9324">
            <v>0.67101422499999996</v>
          </cell>
          <cell r="F9324">
            <v>0.76335363199999995</v>
          </cell>
          <cell r="G9324">
            <v>285</v>
          </cell>
          <cell r="H9324">
            <v>0.38502314500000001</v>
          </cell>
          <cell r="I9324">
            <v>0.58866770199999996</v>
          </cell>
          <cell r="J9324">
            <v>218</v>
          </cell>
          <cell r="K9324">
            <v>0.29379223999999998</v>
          </cell>
          <cell r="L9324">
            <v>0.42672378700000002</v>
          </cell>
        </row>
        <row r="9325">
          <cell r="A9325" t="str">
            <v>Os03g0201600</v>
          </cell>
          <cell r="B9325">
            <v>226</v>
          </cell>
          <cell r="C9325">
            <v>234</v>
          </cell>
          <cell r="D9325">
            <v>363</v>
          </cell>
          <cell r="E9325">
            <v>0.25806994100000002</v>
          </cell>
          <cell r="F9325">
            <v>0.37647913500000002</v>
          </cell>
          <cell r="G9325">
            <v>417</v>
          </cell>
          <cell r="H9325">
            <v>0.15499028200000001</v>
          </cell>
          <cell r="I9325">
            <v>0.320380463</v>
          </cell>
          <cell r="J9325">
            <v>212</v>
          </cell>
          <cell r="K9325">
            <v>0.75069837900000003</v>
          </cell>
          <cell r="L9325">
            <v>0.83622097900000003</v>
          </cell>
        </row>
        <row r="9326">
          <cell r="A9326" t="str">
            <v>Os12g0596900</v>
          </cell>
          <cell r="B9326">
            <v>295</v>
          </cell>
          <cell r="C9326">
            <v>398</v>
          </cell>
          <cell r="D9326">
            <v>415</v>
          </cell>
          <cell r="E9326">
            <v>1.6775399999999999E-2</v>
          </cell>
          <cell r="F9326">
            <v>3.7611703000000003E-2</v>
          </cell>
          <cell r="G9326">
            <v>401</v>
          </cell>
          <cell r="H9326">
            <v>0.32928245499999997</v>
          </cell>
          <cell r="I9326">
            <v>0.533092754</v>
          </cell>
          <cell r="J9326">
            <v>179</v>
          </cell>
          <cell r="K9326">
            <v>1.321404E-3</v>
          </cell>
          <cell r="L9326">
            <v>4.1321709999999996E-3</v>
          </cell>
        </row>
        <row r="9327">
          <cell r="A9327" t="str">
            <v>Os04g0508800</v>
          </cell>
          <cell r="B9327">
            <v>226</v>
          </cell>
          <cell r="C9327">
            <v>275</v>
          </cell>
          <cell r="D9327">
            <v>274</v>
          </cell>
          <cell r="E9327">
            <v>0.126207293</v>
          </cell>
          <cell r="F9327">
            <v>0.211134504</v>
          </cell>
          <cell r="G9327">
            <v>447</v>
          </cell>
          <cell r="H9327">
            <v>0.26600220699999999</v>
          </cell>
          <cell r="I9327">
            <v>0.46431839000000003</v>
          </cell>
          <cell r="J9327">
            <v>289</v>
          </cell>
          <cell r="K9327">
            <v>0.75630837699999998</v>
          </cell>
          <cell r="L9327">
            <v>0.84019841699999998</v>
          </cell>
        </row>
        <row r="9328">
          <cell r="A9328" t="str">
            <v>Os10g0549500</v>
          </cell>
          <cell r="B9328">
            <v>161</v>
          </cell>
          <cell r="C9328">
            <v>153</v>
          </cell>
          <cell r="D9328">
            <v>166</v>
          </cell>
          <cell r="E9328">
            <v>1.06E-19</v>
          </cell>
          <cell r="F9328">
            <v>1.63E-18</v>
          </cell>
          <cell r="G9328">
            <v>201</v>
          </cell>
          <cell r="H9328">
            <v>6.8864600000000001E-4</v>
          </cell>
          <cell r="I9328">
            <v>4.1906019999999999E-3</v>
          </cell>
          <cell r="J9328">
            <v>267</v>
          </cell>
          <cell r="K9328">
            <v>1.57E-12</v>
          </cell>
          <cell r="L9328">
            <v>1.43E-11</v>
          </cell>
        </row>
        <row r="9329">
          <cell r="A9329" t="str">
            <v>Os01g0507300</v>
          </cell>
          <cell r="B9329">
            <v>186</v>
          </cell>
          <cell r="C9329">
            <v>239</v>
          </cell>
          <cell r="D9329">
            <v>259</v>
          </cell>
          <cell r="E9329">
            <v>1.6069044000000001E-2</v>
          </cell>
          <cell r="F9329">
            <v>3.6225190999999997E-2</v>
          </cell>
          <cell r="G9329">
            <v>345</v>
          </cell>
          <cell r="H9329">
            <v>5.0662579999999999E-2</v>
          </cell>
          <cell r="I9329">
            <v>0.14218867199999999</v>
          </cell>
          <cell r="J9329">
            <v>201</v>
          </cell>
          <cell r="K9329">
            <v>0.118889893</v>
          </cell>
          <cell r="L9329">
            <v>0.21073745799999999</v>
          </cell>
        </row>
        <row r="9330">
          <cell r="A9330" t="str">
            <v>Os02g0236800</v>
          </cell>
          <cell r="B9330">
            <v>376</v>
          </cell>
          <cell r="C9330">
            <v>638</v>
          </cell>
          <cell r="D9330">
            <v>522</v>
          </cell>
          <cell r="E9330">
            <v>2.3200000000000002E-47</v>
          </cell>
          <cell r="F9330">
            <v>1.21E-45</v>
          </cell>
          <cell r="G9330">
            <v>250</v>
          </cell>
          <cell r="H9330">
            <v>0.722558221</v>
          </cell>
          <cell r="I9330">
            <v>0.84517939399999997</v>
          </cell>
          <cell r="J9330">
            <v>247</v>
          </cell>
          <cell r="K9330">
            <v>1.8100000000000001E-17</v>
          </cell>
          <cell r="L9330">
            <v>2.3700000000000001E-16</v>
          </cell>
        </row>
        <row r="9331">
          <cell r="A9331" t="str">
            <v>novel.1574</v>
          </cell>
          <cell r="B9331">
            <v>409</v>
          </cell>
          <cell r="C9331">
            <v>426</v>
          </cell>
          <cell r="D9331">
            <v>542</v>
          </cell>
          <cell r="E9331">
            <v>1.26E-15</v>
          </cell>
          <cell r="F9331">
            <v>1.4500000000000001E-14</v>
          </cell>
          <cell r="G9331">
            <v>397</v>
          </cell>
          <cell r="H9331">
            <v>0.61606804400000004</v>
          </cell>
          <cell r="I9331">
            <v>0.77475890800000002</v>
          </cell>
          <cell r="J9331">
            <v>100</v>
          </cell>
          <cell r="K9331">
            <v>9.8899999999999993E-12</v>
          </cell>
          <cell r="L9331">
            <v>8.4400000000000001E-11</v>
          </cell>
        </row>
        <row r="9332">
          <cell r="A9332" t="str">
            <v>Os04g0103351</v>
          </cell>
          <cell r="B9332">
            <v>285</v>
          </cell>
          <cell r="C9332">
            <v>376</v>
          </cell>
          <cell r="D9332">
            <v>336</v>
          </cell>
          <cell r="E9332">
            <v>5.2503189999999998E-2</v>
          </cell>
          <cell r="F9332">
            <v>0.101177195</v>
          </cell>
          <cell r="G9332">
            <v>382</v>
          </cell>
          <cell r="H9332">
            <v>0.33826997399999997</v>
          </cell>
          <cell r="I9332">
            <v>0.54250419000000005</v>
          </cell>
          <cell r="J9332">
            <v>168</v>
          </cell>
          <cell r="K9332">
            <v>0.590391322</v>
          </cell>
          <cell r="L9332">
            <v>0.70936869899999999</v>
          </cell>
        </row>
        <row r="9333">
          <cell r="A9333" t="str">
            <v>Os11g0546100</v>
          </cell>
          <cell r="B9333">
            <v>225</v>
          </cell>
          <cell r="C9333">
            <v>299</v>
          </cell>
          <cell r="D9333">
            <v>366</v>
          </cell>
          <cell r="E9333">
            <v>0.40180120899999999</v>
          </cell>
          <cell r="F9333">
            <v>0.526634296</v>
          </cell>
          <cell r="G9333">
            <v>236</v>
          </cell>
          <cell r="H9333">
            <v>0.12602508700000001</v>
          </cell>
          <cell r="I9333">
            <v>0.27754785799999998</v>
          </cell>
          <cell r="J9333">
            <v>229</v>
          </cell>
          <cell r="K9333">
            <v>0.104145747</v>
          </cell>
          <cell r="L9333">
            <v>0.18927819000000001</v>
          </cell>
        </row>
        <row r="9334">
          <cell r="A9334" t="str">
            <v>Os06g0218100</v>
          </cell>
          <cell r="B9334">
            <v>208</v>
          </cell>
          <cell r="C9334">
            <v>324</v>
          </cell>
          <cell r="D9334">
            <v>348</v>
          </cell>
          <cell r="E9334">
            <v>0.39716886299999998</v>
          </cell>
          <cell r="F9334">
            <v>0.52234717799999997</v>
          </cell>
          <cell r="G9334">
            <v>418</v>
          </cell>
          <cell r="H9334">
            <v>2.2725182999999999E-2</v>
          </cell>
          <cell r="I9334">
            <v>7.6526353000000005E-2</v>
          </cell>
          <cell r="J9334">
            <v>234</v>
          </cell>
          <cell r="K9334">
            <v>0.35583858200000001</v>
          </cell>
          <cell r="L9334">
            <v>0.49191400800000001</v>
          </cell>
        </row>
        <row r="9335">
          <cell r="A9335" t="str">
            <v>Os03g0300300</v>
          </cell>
          <cell r="B9335">
            <v>382</v>
          </cell>
          <cell r="C9335">
            <v>559</v>
          </cell>
          <cell r="D9335">
            <v>647</v>
          </cell>
          <cell r="E9335">
            <v>4.0499999999999999E-7</v>
          </cell>
          <cell r="F9335">
            <v>2.08E-6</v>
          </cell>
          <cell r="G9335">
            <v>382</v>
          </cell>
          <cell r="H9335">
            <v>0.230902151</v>
          </cell>
          <cell r="I9335">
            <v>0.42177471300000002</v>
          </cell>
          <cell r="J9335">
            <v>105</v>
          </cell>
          <cell r="K9335">
            <v>3.3599999999999997E-5</v>
          </cell>
          <cell r="L9335">
            <v>1.40684E-4</v>
          </cell>
        </row>
        <row r="9336">
          <cell r="A9336" t="str">
            <v>Os03g0381200</v>
          </cell>
          <cell r="B9336">
            <v>240</v>
          </cell>
          <cell r="C9336">
            <v>272</v>
          </cell>
          <cell r="D9336">
            <v>313</v>
          </cell>
          <cell r="E9336">
            <v>5.5428689999999997E-3</v>
          </cell>
          <cell r="F9336">
            <v>1.4149169E-2</v>
          </cell>
          <cell r="G9336">
            <v>323</v>
          </cell>
          <cell r="H9336">
            <v>4.2474797000000002E-2</v>
          </cell>
          <cell r="I9336">
            <v>0.124205182</v>
          </cell>
          <cell r="J9336">
            <v>238</v>
          </cell>
          <cell r="K9336">
            <v>0.24889352300000001</v>
          </cell>
          <cell r="L9336">
            <v>0.37607289399999999</v>
          </cell>
        </row>
        <row r="9337">
          <cell r="A9337" t="str">
            <v>Os04g0477500</v>
          </cell>
          <cell r="B9337">
            <v>185</v>
          </cell>
          <cell r="C9337">
            <v>205</v>
          </cell>
          <cell r="D9337">
            <v>249</v>
          </cell>
          <cell r="E9337">
            <v>3.8330112E-2</v>
          </cell>
          <cell r="F9337">
            <v>7.7417594000000006E-2</v>
          </cell>
          <cell r="G9337">
            <v>203</v>
          </cell>
          <cell r="H9337">
            <v>0.166094091</v>
          </cell>
          <cell r="I9337">
            <v>0.33597517700000001</v>
          </cell>
          <cell r="J9337">
            <v>438</v>
          </cell>
          <cell r="K9337">
            <v>4.5838540000000001E-3</v>
          </cell>
          <cell r="L9337">
            <v>1.2635973E-2</v>
          </cell>
        </row>
        <row r="9338">
          <cell r="A9338" t="str">
            <v>Os08g0169600</v>
          </cell>
          <cell r="B9338">
            <v>219</v>
          </cell>
          <cell r="C9338">
            <v>279</v>
          </cell>
          <cell r="D9338">
            <v>337</v>
          </cell>
          <cell r="E9338">
            <v>1.1231477E-2</v>
          </cell>
          <cell r="F9338">
            <v>2.6425672000000001E-2</v>
          </cell>
          <cell r="G9338">
            <v>233</v>
          </cell>
          <cell r="H9338">
            <v>4.5966892000000002E-2</v>
          </cell>
          <cell r="I9338">
            <v>0.13192278499999999</v>
          </cell>
          <cell r="J9338">
            <v>283</v>
          </cell>
          <cell r="K9338">
            <v>6.7512090000000002E-3</v>
          </cell>
          <cell r="L9338">
            <v>1.7867862000000002E-2</v>
          </cell>
        </row>
        <row r="9339">
          <cell r="A9339" t="str">
            <v>Os02g0592600</v>
          </cell>
          <cell r="B9339">
            <v>215</v>
          </cell>
          <cell r="C9339">
            <v>228</v>
          </cell>
          <cell r="D9339">
            <v>307</v>
          </cell>
          <cell r="E9339">
            <v>3.5602165999999998E-2</v>
          </cell>
          <cell r="F9339">
            <v>7.2588297999999996E-2</v>
          </cell>
          <cell r="G9339">
            <v>388</v>
          </cell>
          <cell r="H9339">
            <v>0.832492813</v>
          </cell>
          <cell r="I9339">
            <v>0.91253555200000003</v>
          </cell>
          <cell r="J9339">
            <v>198</v>
          </cell>
          <cell r="K9339">
            <v>0.61897350200000001</v>
          </cell>
          <cell r="L9339">
            <v>0.73378827599999996</v>
          </cell>
        </row>
        <row r="9340">
          <cell r="A9340" t="str">
            <v>Os06g0360600</v>
          </cell>
          <cell r="B9340">
            <v>258</v>
          </cell>
          <cell r="C9340">
            <v>429</v>
          </cell>
          <cell r="D9340">
            <v>358</v>
          </cell>
          <cell r="E9340">
            <v>0.47805521200000001</v>
          </cell>
          <cell r="F9340">
            <v>0.59768638399999996</v>
          </cell>
          <cell r="G9340">
            <v>267</v>
          </cell>
          <cell r="H9340">
            <v>1.6338584E-2</v>
          </cell>
          <cell r="I9340">
            <v>5.8930352999999998E-2</v>
          </cell>
          <cell r="J9340">
            <v>196</v>
          </cell>
          <cell r="K9340">
            <v>0.98410366500000002</v>
          </cell>
          <cell r="L9340">
            <v>0.99092493599999998</v>
          </cell>
        </row>
        <row r="9341">
          <cell r="A9341" t="str">
            <v>Os04g0492500</v>
          </cell>
          <cell r="B9341">
            <v>506</v>
          </cell>
          <cell r="C9341">
            <v>524</v>
          </cell>
          <cell r="D9341">
            <v>650</v>
          </cell>
          <cell r="E9341">
            <v>4.93E-38</v>
          </cell>
          <cell r="F9341">
            <v>1.8299999999999999E-36</v>
          </cell>
          <cell r="G9341">
            <v>431</v>
          </cell>
          <cell r="H9341">
            <v>0.55382206099999998</v>
          </cell>
          <cell r="I9341">
            <v>0.72885398199999996</v>
          </cell>
          <cell r="J9341">
            <v>107</v>
          </cell>
          <cell r="K9341">
            <v>7.0300000000000003E-13</v>
          </cell>
          <cell r="L9341">
            <v>6.6199999999999997E-12</v>
          </cell>
        </row>
        <row r="9342">
          <cell r="A9342" t="str">
            <v>Os03g0235900</v>
          </cell>
          <cell r="B9342">
            <v>222</v>
          </cell>
          <cell r="C9342">
            <v>241</v>
          </cell>
          <cell r="D9342">
            <v>354</v>
          </cell>
          <cell r="E9342">
            <v>0.164923018</v>
          </cell>
          <cell r="F9342">
            <v>0.26309528300000001</v>
          </cell>
          <cell r="G9342">
            <v>233</v>
          </cell>
          <cell r="H9342">
            <v>0.19027290299999999</v>
          </cell>
          <cell r="I9342">
            <v>0.36811333299999999</v>
          </cell>
          <cell r="J9342">
            <v>264</v>
          </cell>
          <cell r="K9342">
            <v>1.7377759E-2</v>
          </cell>
          <cell r="L9342">
            <v>4.1284394000000002E-2</v>
          </cell>
        </row>
        <row r="9343">
          <cell r="A9343" t="str">
            <v>Os05g0169400</v>
          </cell>
          <cell r="B9343">
            <v>211</v>
          </cell>
          <cell r="C9343">
            <v>279</v>
          </cell>
          <cell r="D9343">
            <v>268</v>
          </cell>
          <cell r="E9343">
            <v>9.4699999999999998E-5</v>
          </cell>
          <cell r="F9343">
            <v>3.4303300000000002E-4</v>
          </cell>
          <cell r="G9343">
            <v>264</v>
          </cell>
          <cell r="H9343">
            <v>9.9493295999999995E-2</v>
          </cell>
          <cell r="I9343">
            <v>0.23377210900000001</v>
          </cell>
          <cell r="J9343">
            <v>248</v>
          </cell>
          <cell r="K9343">
            <v>2.7713599999999998E-4</v>
          </cell>
          <cell r="L9343">
            <v>9.9399600000000003E-4</v>
          </cell>
        </row>
        <row r="9344">
          <cell r="A9344" t="str">
            <v>Os02g0290000</v>
          </cell>
          <cell r="B9344">
            <v>168</v>
          </cell>
          <cell r="C9344">
            <v>264</v>
          </cell>
          <cell r="D9344">
            <v>305</v>
          </cell>
          <cell r="E9344">
            <v>0.12970954600000001</v>
          </cell>
          <cell r="F9344">
            <v>0.21582041099999999</v>
          </cell>
          <cell r="G9344">
            <v>249</v>
          </cell>
          <cell r="H9344">
            <v>2.9333113000000001E-2</v>
          </cell>
          <cell r="I9344">
            <v>9.3492478000000004E-2</v>
          </cell>
          <cell r="J9344">
            <v>232</v>
          </cell>
          <cell r="K9344">
            <v>0.466081931</v>
          </cell>
          <cell r="L9344">
            <v>0.60044789300000001</v>
          </cell>
        </row>
        <row r="9345">
          <cell r="A9345" t="str">
            <v>Os04g0549300</v>
          </cell>
          <cell r="B9345">
            <v>287</v>
          </cell>
          <cell r="C9345">
            <v>409</v>
          </cell>
          <cell r="D9345">
            <v>450</v>
          </cell>
          <cell r="E9345">
            <v>4.2699999999999998E-6</v>
          </cell>
          <cell r="F9345">
            <v>1.91E-5</v>
          </cell>
          <cell r="G9345">
            <v>294</v>
          </cell>
          <cell r="H9345">
            <v>4.3978398000000002E-2</v>
          </cell>
          <cell r="I9345">
            <v>0.127559067</v>
          </cell>
          <cell r="J9345">
            <v>266</v>
          </cell>
          <cell r="K9345">
            <v>0.21498857800000001</v>
          </cell>
          <cell r="L9345">
            <v>0.33666380000000001</v>
          </cell>
        </row>
        <row r="9346">
          <cell r="A9346" t="str">
            <v>Os02g0293800</v>
          </cell>
          <cell r="B9346">
            <v>272</v>
          </cell>
          <cell r="C9346">
            <v>309</v>
          </cell>
          <cell r="D9346">
            <v>380</v>
          </cell>
          <cell r="E9346">
            <v>0.63043420699999997</v>
          </cell>
          <cell r="F9346">
            <v>0.73114705000000002</v>
          </cell>
          <cell r="G9346">
            <v>332</v>
          </cell>
          <cell r="H9346">
            <v>0.68849867200000003</v>
          </cell>
          <cell r="I9346">
            <v>0.82419622299999995</v>
          </cell>
          <cell r="J9346">
            <v>205</v>
          </cell>
          <cell r="K9346">
            <v>0.68306760300000002</v>
          </cell>
          <cell r="L9346">
            <v>0.78325693699999999</v>
          </cell>
        </row>
        <row r="9347">
          <cell r="A9347" t="str">
            <v>Os01g0735450</v>
          </cell>
          <cell r="B9347">
            <v>183</v>
          </cell>
          <cell r="C9347">
            <v>198</v>
          </cell>
          <cell r="D9347">
            <v>158</v>
          </cell>
          <cell r="E9347">
            <v>2.3048141000000001E-2</v>
          </cell>
          <cell r="F9347">
            <v>4.9553413999999997E-2</v>
          </cell>
          <cell r="G9347">
            <v>222</v>
          </cell>
          <cell r="H9347">
            <v>4.5699999999999998E-7</v>
          </cell>
          <cell r="I9347">
            <v>5.93E-6</v>
          </cell>
          <cell r="J9347">
            <v>306</v>
          </cell>
          <cell r="K9347">
            <v>1.0952749999999999E-3</v>
          </cell>
          <cell r="L9347">
            <v>3.489022E-3</v>
          </cell>
        </row>
        <row r="9348">
          <cell r="A9348" t="str">
            <v>Os08g0531000</v>
          </cell>
          <cell r="B9348">
            <v>247</v>
          </cell>
          <cell r="C9348">
            <v>284</v>
          </cell>
          <cell r="D9348">
            <v>372</v>
          </cell>
          <cell r="E9348">
            <v>1.9099999999999999E-27</v>
          </cell>
          <cell r="F9348">
            <v>4.45E-26</v>
          </cell>
          <cell r="G9348">
            <v>126</v>
          </cell>
          <cell r="H9348">
            <v>0.111794991</v>
          </cell>
          <cell r="I9348">
            <v>0.25401951699999997</v>
          </cell>
          <cell r="J9348">
            <v>388</v>
          </cell>
          <cell r="K9348">
            <v>3.4400000000000001E-6</v>
          </cell>
          <cell r="L9348">
            <v>1.6500000000000001E-5</v>
          </cell>
        </row>
        <row r="9349">
          <cell r="A9349" t="str">
            <v>Os05g0355200</v>
          </cell>
          <cell r="B9349">
            <v>303</v>
          </cell>
          <cell r="C9349">
            <v>372</v>
          </cell>
          <cell r="D9349">
            <v>400</v>
          </cell>
          <cell r="E9349">
            <v>0.22926492900000001</v>
          </cell>
          <cell r="F9349">
            <v>0.34314845500000002</v>
          </cell>
          <cell r="G9349">
            <v>329</v>
          </cell>
          <cell r="H9349">
            <v>0.92949618000000001</v>
          </cell>
          <cell r="I9349">
            <v>0.96556214299999998</v>
          </cell>
          <cell r="J9349">
            <v>174</v>
          </cell>
          <cell r="K9349">
            <v>0.247048773</v>
          </cell>
          <cell r="L9349">
            <v>0.37412968099999999</v>
          </cell>
        </row>
        <row r="9350">
          <cell r="A9350" t="str">
            <v>Os01g0961200</v>
          </cell>
          <cell r="B9350">
            <v>156</v>
          </cell>
          <cell r="C9350">
            <v>189</v>
          </cell>
          <cell r="D9350">
            <v>216</v>
          </cell>
          <cell r="E9350">
            <v>5.2009500000000004E-4</v>
          </cell>
          <cell r="F9350">
            <v>1.6498820000000001E-3</v>
          </cell>
          <cell r="G9350">
            <v>359</v>
          </cell>
          <cell r="H9350">
            <v>0.85856455099999995</v>
          </cell>
          <cell r="I9350">
            <v>0.92743969999999998</v>
          </cell>
          <cell r="J9350">
            <v>301</v>
          </cell>
          <cell r="K9350">
            <v>7.395357E-3</v>
          </cell>
          <cell r="L9350">
            <v>1.9385804E-2</v>
          </cell>
        </row>
        <row r="9351">
          <cell r="A9351" t="str">
            <v>Os04g0688300</v>
          </cell>
          <cell r="B9351">
            <v>33</v>
          </cell>
          <cell r="C9351">
            <v>48</v>
          </cell>
          <cell r="D9351">
            <v>26</v>
          </cell>
          <cell r="E9351">
            <v>2.1600000000000001E-12</v>
          </cell>
          <cell r="F9351">
            <v>1.9199999999999999E-11</v>
          </cell>
          <cell r="G9351">
            <v>44</v>
          </cell>
          <cell r="H9351">
            <v>1.5000000000000001E-76</v>
          </cell>
          <cell r="I9351">
            <v>1.2400000000000001E-73</v>
          </cell>
          <cell r="J9351">
            <v>18</v>
          </cell>
          <cell r="K9351">
            <v>1.8899999999999999E-25</v>
          </cell>
          <cell r="L9351">
            <v>3.9500000000000002E-24</v>
          </cell>
        </row>
        <row r="9352">
          <cell r="A9352" t="str">
            <v>Os06g0644466</v>
          </cell>
          <cell r="B9352">
            <v>276</v>
          </cell>
          <cell r="C9352">
            <v>385</v>
          </cell>
          <cell r="D9352">
            <v>443</v>
          </cell>
          <cell r="E9352">
            <v>7.1299999999999998E-5</v>
          </cell>
          <cell r="F9352">
            <v>2.6352599999999998E-4</v>
          </cell>
          <cell r="G9352">
            <v>348</v>
          </cell>
          <cell r="H9352">
            <v>0.538062084</v>
          </cell>
          <cell r="I9352">
            <v>0.71597617899999999</v>
          </cell>
          <cell r="J9352">
            <v>287</v>
          </cell>
          <cell r="K9352">
            <v>4.2003981000000003E-2</v>
          </cell>
          <cell r="L9352">
            <v>8.8723656999999997E-2</v>
          </cell>
        </row>
        <row r="9353">
          <cell r="A9353" t="str">
            <v>Os07g0617800</v>
          </cell>
          <cell r="B9353">
            <v>223</v>
          </cell>
          <cell r="C9353">
            <v>357</v>
          </cell>
          <cell r="D9353">
            <v>363</v>
          </cell>
          <cell r="E9353">
            <v>7.1970319999999999E-3</v>
          </cell>
          <cell r="F9353">
            <v>1.7806932000000001E-2</v>
          </cell>
          <cell r="G9353">
            <v>328</v>
          </cell>
          <cell r="H9353">
            <v>0.47907983799999998</v>
          </cell>
          <cell r="I9353">
            <v>0.669717479</v>
          </cell>
          <cell r="J9353">
            <v>200</v>
          </cell>
          <cell r="K9353">
            <v>1.9849440000000002E-3</v>
          </cell>
          <cell r="L9353">
            <v>5.9652619999999998E-3</v>
          </cell>
        </row>
        <row r="9354">
          <cell r="A9354" t="str">
            <v>Os05g0187100</v>
          </cell>
          <cell r="B9354">
            <v>294</v>
          </cell>
          <cell r="C9354">
            <v>362</v>
          </cell>
          <cell r="D9354">
            <v>352</v>
          </cell>
          <cell r="E9354">
            <v>2.4E-16</v>
          </cell>
          <cell r="F9354">
            <v>2.9200000000000001E-15</v>
          </cell>
          <cell r="G9354">
            <v>474</v>
          </cell>
          <cell r="H9354">
            <v>4.1700000000000002E-11</v>
          </cell>
          <cell r="I9354">
            <v>1.0399999999999999E-9</v>
          </cell>
          <cell r="J9354">
            <v>83</v>
          </cell>
          <cell r="K9354">
            <v>1.34E-14</v>
          </cell>
          <cell r="L9354">
            <v>1.43E-13</v>
          </cell>
        </row>
        <row r="9355">
          <cell r="A9355" t="str">
            <v>Os06g0228500</v>
          </cell>
          <cell r="B9355">
            <v>57</v>
          </cell>
          <cell r="C9355">
            <v>64</v>
          </cell>
          <cell r="D9355">
            <v>88</v>
          </cell>
          <cell r="E9355">
            <v>0.69128565099999995</v>
          </cell>
          <cell r="F9355">
            <v>0.77994080899999996</v>
          </cell>
          <cell r="G9355">
            <v>478</v>
          </cell>
          <cell r="H9355">
            <v>2.8099999999999999E-12</v>
          </cell>
          <cell r="I9355">
            <v>8.3100000000000003E-11</v>
          </cell>
          <cell r="J9355">
            <v>271</v>
          </cell>
          <cell r="K9355">
            <v>1.1700000000000001E-10</v>
          </cell>
          <cell r="L9355">
            <v>9.1199999999999995E-10</v>
          </cell>
        </row>
        <row r="9356">
          <cell r="A9356" t="str">
            <v>Os08g0159000</v>
          </cell>
          <cell r="B9356">
            <v>181</v>
          </cell>
          <cell r="C9356">
            <v>211</v>
          </cell>
          <cell r="D9356">
            <v>273</v>
          </cell>
          <cell r="E9356">
            <v>9.4000000000000006E-10</v>
          </cell>
          <cell r="F9356">
            <v>6.48E-9</v>
          </cell>
          <cell r="G9356">
            <v>302</v>
          </cell>
          <cell r="H9356">
            <v>0.99888602599999998</v>
          </cell>
          <cell r="I9356">
            <v>0.99937743599999995</v>
          </cell>
          <cell r="J9356">
            <v>218</v>
          </cell>
          <cell r="K9356">
            <v>2.3190849999999998E-3</v>
          </cell>
          <cell r="L9356">
            <v>6.8539079999999997E-3</v>
          </cell>
        </row>
        <row r="9357">
          <cell r="A9357" t="str">
            <v>Os05g0537100</v>
          </cell>
          <cell r="B9357">
            <v>246</v>
          </cell>
          <cell r="C9357">
            <v>608</v>
          </cell>
          <cell r="D9357">
            <v>638</v>
          </cell>
          <cell r="E9357">
            <v>1.5099999999999999E-6</v>
          </cell>
          <cell r="F9357">
            <v>7.1899999999999998E-6</v>
          </cell>
          <cell r="G9357">
            <v>332</v>
          </cell>
          <cell r="H9357">
            <v>2.2399999999999999E-7</v>
          </cell>
          <cell r="I9357">
            <v>3.1200000000000002E-6</v>
          </cell>
          <cell r="J9357">
            <v>109</v>
          </cell>
          <cell r="K9357">
            <v>4.8124651999999997E-2</v>
          </cell>
          <cell r="L9357">
            <v>9.9429331999999995E-2</v>
          </cell>
        </row>
        <row r="9358">
          <cell r="A9358" t="str">
            <v>Os11g0573200</v>
          </cell>
          <cell r="B9358">
            <v>205</v>
          </cell>
          <cell r="C9358">
            <v>278</v>
          </cell>
          <cell r="D9358">
            <v>324</v>
          </cell>
          <cell r="E9358">
            <v>0.30208174599999998</v>
          </cell>
          <cell r="F9358">
            <v>0.42580077</v>
          </cell>
          <cell r="G9358">
            <v>421</v>
          </cell>
          <cell r="H9358">
            <v>0.72222473099999995</v>
          </cell>
          <cell r="I9358">
            <v>0.84498727399999995</v>
          </cell>
          <cell r="J9358">
            <v>210</v>
          </cell>
          <cell r="K9358">
            <v>0.19635191900000001</v>
          </cell>
          <cell r="L9358">
            <v>0.31350536600000001</v>
          </cell>
        </row>
        <row r="9359">
          <cell r="A9359" t="str">
            <v>Os09g0532900</v>
          </cell>
          <cell r="B9359">
            <v>290</v>
          </cell>
          <cell r="C9359">
            <v>308</v>
          </cell>
          <cell r="D9359">
            <v>374</v>
          </cell>
          <cell r="E9359">
            <v>4.2899999999999999E-9</v>
          </cell>
          <cell r="F9359">
            <v>2.7500000000000001E-8</v>
          </cell>
          <cell r="G9359">
            <v>283</v>
          </cell>
          <cell r="H9359">
            <v>0.61001931799999998</v>
          </cell>
          <cell r="I9359">
            <v>0.77000194399999999</v>
          </cell>
          <cell r="J9359">
            <v>272</v>
          </cell>
          <cell r="K9359">
            <v>1.04E-5</v>
          </cell>
          <cell r="L9359">
            <v>4.71E-5</v>
          </cell>
        </row>
        <row r="9360">
          <cell r="A9360" t="str">
            <v>Os05g0430200</v>
          </cell>
          <cell r="B9360">
            <v>430</v>
          </cell>
          <cell r="C9360">
            <v>481</v>
          </cell>
          <cell r="D9360">
            <v>604</v>
          </cell>
          <cell r="E9360">
            <v>3.3500000000000002E-8</v>
          </cell>
          <cell r="F9360">
            <v>1.9500000000000001E-7</v>
          </cell>
          <cell r="G9360">
            <v>522</v>
          </cell>
          <cell r="H9360">
            <v>2.2477869000000001E-2</v>
          </cell>
          <cell r="I9360">
            <v>7.5886848000000007E-2</v>
          </cell>
          <cell r="J9360">
            <v>73</v>
          </cell>
          <cell r="K9360">
            <v>8.1699999999999995E-13</v>
          </cell>
          <cell r="L9360">
            <v>7.6500000000000007E-12</v>
          </cell>
        </row>
        <row r="9361">
          <cell r="A9361" t="str">
            <v>Os07g0658100</v>
          </cell>
          <cell r="B9361">
            <v>280</v>
          </cell>
          <cell r="C9361">
            <v>380</v>
          </cell>
          <cell r="D9361">
            <v>390</v>
          </cell>
          <cell r="E9361">
            <v>7.0338050999999999E-2</v>
          </cell>
          <cell r="F9361">
            <v>0.129718056</v>
          </cell>
          <cell r="G9361">
            <v>230</v>
          </cell>
          <cell r="H9361">
            <v>0.81257855599999995</v>
          </cell>
          <cell r="I9361">
            <v>0.90079310899999998</v>
          </cell>
          <cell r="J9361">
            <v>265</v>
          </cell>
          <cell r="K9361">
            <v>2.0342230999999999E-2</v>
          </cell>
          <cell r="L9361">
            <v>4.7404201E-2</v>
          </cell>
        </row>
        <row r="9362">
          <cell r="A9362" t="str">
            <v>Os12g0597650</v>
          </cell>
          <cell r="B9362">
            <v>221</v>
          </cell>
          <cell r="C9362">
            <v>238</v>
          </cell>
          <cell r="D9362">
            <v>275</v>
          </cell>
          <cell r="E9362">
            <v>4.3548010000000002E-3</v>
          </cell>
          <cell r="F9362">
            <v>1.1419273000000001E-2</v>
          </cell>
          <cell r="G9362">
            <v>418</v>
          </cell>
          <cell r="H9362">
            <v>0.51061630700000005</v>
          </cell>
          <cell r="I9362">
            <v>0.694499121</v>
          </cell>
          <cell r="J9362">
            <v>217</v>
          </cell>
          <cell r="K9362">
            <v>0.67954262799999998</v>
          </cell>
          <cell r="L9362">
            <v>0.780642956</v>
          </cell>
        </row>
        <row r="9363">
          <cell r="A9363" t="str">
            <v>Os04g0450825</v>
          </cell>
          <cell r="B9363">
            <v>197</v>
          </cell>
          <cell r="C9363">
            <v>294</v>
          </cell>
          <cell r="D9363">
            <v>331</v>
          </cell>
          <cell r="E9363">
            <v>0.26006321900000001</v>
          </cell>
          <cell r="F9363">
            <v>0.37885418999999998</v>
          </cell>
          <cell r="G9363">
            <v>360</v>
          </cell>
          <cell r="H9363">
            <v>0.136922512</v>
          </cell>
          <cell r="I9363">
            <v>0.29389927599999999</v>
          </cell>
          <cell r="J9363">
            <v>227</v>
          </cell>
          <cell r="K9363">
            <v>0.48888357500000001</v>
          </cell>
          <cell r="L9363">
            <v>0.62151166499999999</v>
          </cell>
        </row>
        <row r="9364">
          <cell r="A9364" t="str">
            <v>Os05g0540200</v>
          </cell>
          <cell r="B9364">
            <v>304</v>
          </cell>
          <cell r="C9364">
            <v>350</v>
          </cell>
          <cell r="D9364">
            <v>361</v>
          </cell>
          <cell r="E9364">
            <v>0.47357275500000001</v>
          </cell>
          <cell r="F9364">
            <v>0.59374046899999999</v>
          </cell>
          <cell r="G9364">
            <v>403</v>
          </cell>
          <cell r="H9364">
            <v>2.4943575999999999E-2</v>
          </cell>
          <cell r="I9364">
            <v>8.2319094999999995E-2</v>
          </cell>
          <cell r="J9364">
            <v>133</v>
          </cell>
          <cell r="K9364">
            <v>0.225307969</v>
          </cell>
          <cell r="L9364">
            <v>0.34886395199999998</v>
          </cell>
        </row>
        <row r="9365">
          <cell r="A9365" t="str">
            <v>Os03g0196600</v>
          </cell>
          <cell r="B9365">
            <v>243</v>
          </cell>
          <cell r="C9365">
            <v>415</v>
          </cell>
          <cell r="D9365">
            <v>451</v>
          </cell>
          <cell r="E9365">
            <v>3.6099999999999999E-15</v>
          </cell>
          <cell r="F9365">
            <v>3.9899999999999999E-14</v>
          </cell>
          <cell r="G9365">
            <v>301</v>
          </cell>
          <cell r="H9365">
            <v>1.02E-9</v>
          </cell>
          <cell r="I9365">
            <v>2.1299999999999999E-8</v>
          </cell>
          <cell r="J9365">
            <v>489</v>
          </cell>
          <cell r="K9365">
            <v>7.2399999999999998E-10</v>
          </cell>
          <cell r="L9365">
            <v>5.2300000000000003E-9</v>
          </cell>
        </row>
        <row r="9366">
          <cell r="A9366" t="str">
            <v>Os02g0819100</v>
          </cell>
          <cell r="B9366">
            <v>230</v>
          </cell>
          <cell r="C9366">
            <v>289</v>
          </cell>
          <cell r="D9366">
            <v>354</v>
          </cell>
          <cell r="E9366">
            <v>0.18630258</v>
          </cell>
          <cell r="F9366">
            <v>0.29084012399999998</v>
          </cell>
          <cell r="G9366">
            <v>358</v>
          </cell>
          <cell r="H9366">
            <v>0.37671222599999998</v>
          </cell>
          <cell r="I9366">
            <v>0.580790417</v>
          </cell>
          <cell r="J9366">
            <v>193</v>
          </cell>
          <cell r="K9366">
            <v>0.95921883399999996</v>
          </cell>
          <cell r="L9366">
            <v>0.97668088500000005</v>
          </cell>
        </row>
        <row r="9367">
          <cell r="A9367" t="str">
            <v>Os08g0140500</v>
          </cell>
          <cell r="B9367">
            <v>114</v>
          </cell>
          <cell r="C9367">
            <v>125</v>
          </cell>
          <cell r="D9367">
            <v>83</v>
          </cell>
          <cell r="E9367">
            <v>7.2700000000000001E-26</v>
          </cell>
          <cell r="F9367">
            <v>1.5799999999999999E-24</v>
          </cell>
          <cell r="G9367">
            <v>103</v>
          </cell>
          <cell r="H9367">
            <v>1.1200000000000001E-11</v>
          </cell>
          <cell r="I9367">
            <v>3.0299999999999999E-10</v>
          </cell>
          <cell r="J9367">
            <v>120</v>
          </cell>
          <cell r="K9367">
            <v>1.6000000000000001E-36</v>
          </cell>
          <cell r="L9367">
            <v>5.4800000000000003E-35</v>
          </cell>
        </row>
        <row r="9368">
          <cell r="A9368" t="str">
            <v>Os03g0280700</v>
          </cell>
          <cell r="B9368">
            <v>372</v>
          </cell>
          <cell r="C9368">
            <v>472</v>
          </cell>
          <cell r="D9368">
            <v>518</v>
          </cell>
          <cell r="E9368">
            <v>2.479448E-3</v>
          </cell>
          <cell r="F9368">
            <v>6.8600579999999996E-3</v>
          </cell>
          <cell r="G9368">
            <v>377</v>
          </cell>
          <cell r="H9368">
            <v>0.58312291000000005</v>
          </cell>
          <cell r="I9368">
            <v>0.75118664400000001</v>
          </cell>
          <cell r="J9368">
            <v>134</v>
          </cell>
          <cell r="K9368">
            <v>8.6443176999999996E-2</v>
          </cell>
          <cell r="L9368">
            <v>0.162360369</v>
          </cell>
        </row>
        <row r="9369">
          <cell r="A9369" t="str">
            <v>Os01g0716500</v>
          </cell>
          <cell r="B9369">
            <v>194</v>
          </cell>
          <cell r="C9369">
            <v>239</v>
          </cell>
          <cell r="D9369">
            <v>130</v>
          </cell>
          <cell r="E9369">
            <v>1.609641E-3</v>
          </cell>
          <cell r="F9369">
            <v>4.6414940000000003E-3</v>
          </cell>
          <cell r="G9369">
            <v>220</v>
          </cell>
          <cell r="H9369">
            <v>1.8800000000000002E-15</v>
          </cell>
          <cell r="I9369">
            <v>7.7200000000000002E-14</v>
          </cell>
          <cell r="J9369">
            <v>232</v>
          </cell>
          <cell r="K9369">
            <v>1.88E-6</v>
          </cell>
          <cell r="L9369">
            <v>9.3400000000000004E-6</v>
          </cell>
        </row>
        <row r="9370">
          <cell r="A9370" t="str">
            <v>Os09g0401600</v>
          </cell>
          <cell r="B9370">
            <v>223</v>
          </cell>
          <cell r="C9370">
            <v>257</v>
          </cell>
          <cell r="D9370">
            <v>287</v>
          </cell>
          <cell r="E9370">
            <v>1.0031102E-2</v>
          </cell>
          <cell r="F9370">
            <v>2.3904629E-2</v>
          </cell>
          <cell r="G9370">
            <v>318</v>
          </cell>
          <cell r="H9370">
            <v>0.12219896</v>
          </cell>
          <cell r="I9370">
            <v>0.27162402099999999</v>
          </cell>
          <cell r="J9370">
            <v>286</v>
          </cell>
          <cell r="K9370">
            <v>3.2004581999999997E-2</v>
          </cell>
          <cell r="L9370">
            <v>7.0173917000000002E-2</v>
          </cell>
        </row>
        <row r="9371">
          <cell r="A9371" t="str">
            <v>Os05g0500400</v>
          </cell>
          <cell r="B9371">
            <v>580</v>
          </cell>
          <cell r="C9371">
            <v>558</v>
          </cell>
          <cell r="D9371">
            <v>658</v>
          </cell>
          <cell r="E9371">
            <v>2.24E-20</v>
          </cell>
          <cell r="F9371">
            <v>3.5899999999999998E-19</v>
          </cell>
          <cell r="G9371">
            <v>521</v>
          </cell>
          <cell r="H9371">
            <v>1.566949E-3</v>
          </cell>
          <cell r="I9371">
            <v>8.5486999999999994E-3</v>
          </cell>
          <cell r="J9371">
            <v>115</v>
          </cell>
          <cell r="K9371">
            <v>1.4699999999999999E-22</v>
          </cell>
          <cell r="L9371">
            <v>2.65E-21</v>
          </cell>
        </row>
        <row r="9372">
          <cell r="A9372" t="str">
            <v>Os08g0363000</v>
          </cell>
          <cell r="B9372">
            <v>191</v>
          </cell>
          <cell r="C9372">
            <v>340</v>
          </cell>
          <cell r="D9372">
            <v>319</v>
          </cell>
          <cell r="E9372">
            <v>0.180863036</v>
          </cell>
          <cell r="F9372">
            <v>0.283768935</v>
          </cell>
          <cell r="G9372">
            <v>354</v>
          </cell>
          <cell r="H9372">
            <v>0.364905851</v>
          </cell>
          <cell r="I9372">
            <v>0.56889850799999997</v>
          </cell>
          <cell r="J9372">
            <v>188</v>
          </cell>
          <cell r="K9372">
            <v>0.33057970199999998</v>
          </cell>
          <cell r="L9372">
            <v>0.46528919299999999</v>
          </cell>
        </row>
        <row r="9373">
          <cell r="A9373" t="str">
            <v>Os06g0166100</v>
          </cell>
          <cell r="B9373">
            <v>145</v>
          </cell>
          <cell r="C9373">
            <v>253</v>
          </cell>
          <cell r="D9373">
            <v>312</v>
          </cell>
          <cell r="E9373">
            <v>1.9457221E-2</v>
          </cell>
          <cell r="F9373">
            <v>4.2798858000000002E-2</v>
          </cell>
          <cell r="G9373">
            <v>233</v>
          </cell>
          <cell r="H9373">
            <v>1.8628524E-2</v>
          </cell>
          <cell r="I9373">
            <v>6.5389558E-2</v>
          </cell>
          <cell r="J9373">
            <v>275</v>
          </cell>
          <cell r="K9373">
            <v>1.130208E-3</v>
          </cell>
          <cell r="L9373">
            <v>3.5881929999999999E-3</v>
          </cell>
        </row>
        <row r="9374">
          <cell r="A9374" t="str">
            <v>Os12g0560600</v>
          </cell>
          <cell r="B9374">
            <v>299</v>
          </cell>
          <cell r="C9374">
            <v>339</v>
          </cell>
          <cell r="D9374">
            <v>358</v>
          </cell>
          <cell r="E9374">
            <v>0.28057278899999999</v>
          </cell>
          <cell r="F9374">
            <v>0.40278229999999998</v>
          </cell>
          <cell r="G9374">
            <v>373</v>
          </cell>
          <cell r="H9374">
            <v>0.94983141800000004</v>
          </cell>
          <cell r="I9374">
            <v>0.97452821499999998</v>
          </cell>
          <cell r="J9374">
            <v>181</v>
          </cell>
          <cell r="K9374">
            <v>0.99779884600000002</v>
          </cell>
          <cell r="L9374">
            <v>0.99892671399999999</v>
          </cell>
        </row>
        <row r="9375">
          <cell r="A9375" t="str">
            <v>Os06g0661766</v>
          </cell>
          <cell r="B9375">
            <v>272</v>
          </cell>
          <cell r="C9375">
            <v>350</v>
          </cell>
          <cell r="D9375">
            <v>479</v>
          </cell>
          <cell r="E9375">
            <v>0.29980297500000003</v>
          </cell>
          <cell r="F9375">
            <v>0.42350742600000002</v>
          </cell>
          <cell r="G9375">
            <v>277</v>
          </cell>
          <cell r="H9375">
            <v>0.14753059499999999</v>
          </cell>
          <cell r="I9375">
            <v>0.30970413600000002</v>
          </cell>
          <cell r="J9375">
            <v>221</v>
          </cell>
          <cell r="K9375">
            <v>4.8186054999999998E-2</v>
          </cell>
          <cell r="L9375">
            <v>9.9510818000000001E-2</v>
          </cell>
        </row>
        <row r="9376">
          <cell r="A9376" t="str">
            <v>Os09g0344650</v>
          </cell>
          <cell r="B9376">
            <v>201</v>
          </cell>
          <cell r="C9376">
            <v>276</v>
          </cell>
          <cell r="D9376">
            <v>283</v>
          </cell>
          <cell r="E9376">
            <v>1.2500000000000001E-6</v>
          </cell>
          <cell r="F9376">
            <v>6.0100000000000001E-6</v>
          </cell>
          <cell r="G9376">
            <v>248</v>
          </cell>
          <cell r="H9376">
            <v>0.68550977499999999</v>
          </cell>
          <cell r="I9376">
            <v>0.82221703300000004</v>
          </cell>
          <cell r="J9376">
            <v>240</v>
          </cell>
          <cell r="K9376">
            <v>3.4274411999999997E-2</v>
          </cell>
          <cell r="L9376">
            <v>7.4355108000000003E-2</v>
          </cell>
        </row>
        <row r="9377">
          <cell r="A9377" t="str">
            <v>Os04g0466700</v>
          </cell>
          <cell r="B9377">
            <v>273</v>
          </cell>
          <cell r="C9377">
            <v>312</v>
          </cell>
          <cell r="D9377">
            <v>408</v>
          </cell>
          <cell r="E9377">
            <v>0.92518269900000005</v>
          </cell>
          <cell r="F9377">
            <v>0.95098737499999997</v>
          </cell>
          <cell r="G9377">
            <v>366</v>
          </cell>
          <cell r="H9377">
            <v>0.445464792</v>
          </cell>
          <cell r="I9377">
            <v>0.64237957899999998</v>
          </cell>
          <cell r="J9377">
            <v>146</v>
          </cell>
          <cell r="K9377">
            <v>3.8257333999999997E-2</v>
          </cell>
          <cell r="L9377">
            <v>8.1908404000000004E-2</v>
          </cell>
        </row>
        <row r="9378">
          <cell r="A9378" t="str">
            <v>novel.191</v>
          </cell>
          <cell r="B9378">
            <v>307</v>
          </cell>
          <cell r="C9378">
            <v>376</v>
          </cell>
          <cell r="D9378">
            <v>419</v>
          </cell>
          <cell r="E9378">
            <v>2.8552100000000001E-4</v>
          </cell>
          <cell r="F9378">
            <v>9.49298E-4</v>
          </cell>
          <cell r="G9378">
            <v>282</v>
          </cell>
          <cell r="H9378">
            <v>0.288674445</v>
          </cell>
          <cell r="I9378">
            <v>0.48960680000000001</v>
          </cell>
          <cell r="J9378">
            <v>205</v>
          </cell>
          <cell r="K9378">
            <v>1.5999999999999999E-6</v>
          </cell>
          <cell r="L9378">
            <v>8.0099999999999995E-6</v>
          </cell>
        </row>
        <row r="9379">
          <cell r="A9379" t="str">
            <v>Os04g0530400</v>
          </cell>
          <cell r="B9379">
            <v>178</v>
          </cell>
          <cell r="C9379">
            <v>191</v>
          </cell>
          <cell r="D9379">
            <v>288</v>
          </cell>
          <cell r="E9379">
            <v>4.0300000000000004E-6</v>
          </cell>
          <cell r="F9379">
            <v>1.8099999999999999E-5</v>
          </cell>
          <cell r="G9379">
            <v>343</v>
          </cell>
          <cell r="H9379">
            <v>0.56587417699999998</v>
          </cell>
          <cell r="I9379">
            <v>0.73813802500000003</v>
          </cell>
          <cell r="J9379">
            <v>180</v>
          </cell>
          <cell r="K9379">
            <v>1.4087975000000001E-2</v>
          </cell>
          <cell r="L9379">
            <v>3.4281614000000002E-2</v>
          </cell>
        </row>
        <row r="9380">
          <cell r="A9380" t="str">
            <v>Os11g0275400</v>
          </cell>
          <cell r="B9380">
            <v>252</v>
          </cell>
          <cell r="C9380">
            <v>303</v>
          </cell>
          <cell r="D9380">
            <v>311</v>
          </cell>
          <cell r="E9380">
            <v>0.21309956799999999</v>
          </cell>
          <cell r="F9380">
            <v>0.323881739</v>
          </cell>
          <cell r="G9380">
            <v>284</v>
          </cell>
          <cell r="H9380">
            <v>5.2788506999999998E-2</v>
          </cell>
          <cell r="I9380">
            <v>0.146561258</v>
          </cell>
          <cell r="J9380">
            <v>231</v>
          </cell>
          <cell r="K9380">
            <v>0.127191839</v>
          </cell>
          <cell r="L9380">
            <v>0.22233266300000001</v>
          </cell>
        </row>
        <row r="9381">
          <cell r="A9381" t="str">
            <v>Os06g0726300</v>
          </cell>
          <cell r="B9381">
            <v>112</v>
          </cell>
          <cell r="C9381">
            <v>180</v>
          </cell>
          <cell r="D9381">
            <v>138</v>
          </cell>
          <cell r="E9381">
            <v>1.7670959999999999E-3</v>
          </cell>
          <cell r="F9381">
            <v>5.0518350000000002E-3</v>
          </cell>
          <cell r="G9381">
            <v>145</v>
          </cell>
          <cell r="H9381">
            <v>2.3699999999999999E-17</v>
          </cell>
          <cell r="I9381">
            <v>1.15E-15</v>
          </cell>
          <cell r="J9381">
            <v>336</v>
          </cell>
          <cell r="K9381">
            <v>2.8532973E-2</v>
          </cell>
          <cell r="L9381">
            <v>6.3541350999999996E-2</v>
          </cell>
        </row>
        <row r="9382">
          <cell r="A9382" t="str">
            <v>Os08g0236700</v>
          </cell>
          <cell r="B9382">
            <v>403</v>
          </cell>
          <cell r="C9382">
            <v>529</v>
          </cell>
          <cell r="D9382">
            <v>463</v>
          </cell>
          <cell r="E9382">
            <v>4.04E-10</v>
          </cell>
          <cell r="F9382">
            <v>2.8999999999999999E-9</v>
          </cell>
          <cell r="G9382">
            <v>380</v>
          </cell>
          <cell r="H9382">
            <v>0.69577175400000002</v>
          </cell>
          <cell r="I9382">
            <v>0.82870719599999998</v>
          </cell>
          <cell r="J9382">
            <v>160</v>
          </cell>
          <cell r="K9382">
            <v>5.5700000000000004E-9</v>
          </cell>
          <cell r="L9382">
            <v>3.7E-8</v>
          </cell>
        </row>
        <row r="9383">
          <cell r="A9383" t="str">
            <v>Os05g0443400</v>
          </cell>
          <cell r="B9383">
            <v>311</v>
          </cell>
          <cell r="C9383">
            <v>624</v>
          </cell>
          <cell r="D9383">
            <v>592</v>
          </cell>
          <cell r="E9383">
            <v>5.92E-21</v>
          </cell>
          <cell r="F9383">
            <v>9.8199999999999998E-20</v>
          </cell>
          <cell r="G9383">
            <v>479</v>
          </cell>
          <cell r="H9383">
            <v>0.20162171000000001</v>
          </cell>
          <cell r="I9383">
            <v>0.38326147900000002</v>
          </cell>
          <cell r="J9383">
            <v>168</v>
          </cell>
          <cell r="K9383">
            <v>5.0100000000000003E-17</v>
          </cell>
          <cell r="L9383">
            <v>6.37E-16</v>
          </cell>
        </row>
        <row r="9384">
          <cell r="A9384" t="str">
            <v>Os11g0176200</v>
          </cell>
          <cell r="B9384">
            <v>265</v>
          </cell>
          <cell r="C9384">
            <v>286</v>
          </cell>
          <cell r="D9384">
            <v>380</v>
          </cell>
          <cell r="E9384">
            <v>0.20834829999999999</v>
          </cell>
          <cell r="F9384">
            <v>0.31807583</v>
          </cell>
          <cell r="G9384">
            <v>289</v>
          </cell>
          <cell r="H9384">
            <v>0.18265034699999999</v>
          </cell>
          <cell r="I9384">
            <v>0.35834773399999997</v>
          </cell>
          <cell r="J9384">
            <v>217</v>
          </cell>
          <cell r="K9384">
            <v>0.90953459400000003</v>
          </cell>
          <cell r="L9384">
            <v>0.94588188399999995</v>
          </cell>
        </row>
        <row r="9385">
          <cell r="A9385" t="str">
            <v>Os11g0568600</v>
          </cell>
          <cell r="B9385">
            <v>276</v>
          </cell>
          <cell r="C9385">
            <v>339</v>
          </cell>
          <cell r="D9385">
            <v>428</v>
          </cell>
          <cell r="E9385">
            <v>0.40509543799999997</v>
          </cell>
          <cell r="F9385">
            <v>0.53000948400000003</v>
          </cell>
          <cell r="G9385">
            <v>376</v>
          </cell>
          <cell r="H9385">
            <v>0.120741417</v>
          </cell>
          <cell r="I9385">
            <v>0.26910821099999999</v>
          </cell>
          <cell r="J9385">
            <v>119</v>
          </cell>
          <cell r="K9385">
            <v>0.22231274100000001</v>
          </cell>
          <cell r="L9385">
            <v>0.34531673600000001</v>
          </cell>
        </row>
        <row r="9386">
          <cell r="A9386" t="str">
            <v>Os11g0182400</v>
          </cell>
          <cell r="B9386">
            <v>211</v>
          </cell>
          <cell r="C9386">
            <v>285</v>
          </cell>
          <cell r="D9386">
            <v>311</v>
          </cell>
          <cell r="E9386">
            <v>0.22704165200000001</v>
          </cell>
          <cell r="F9386">
            <v>0.34067194899999997</v>
          </cell>
          <cell r="G9386">
            <v>333</v>
          </cell>
          <cell r="H9386">
            <v>6.5508936000000004E-2</v>
          </cell>
          <cell r="I9386">
            <v>0.17185207899999999</v>
          </cell>
          <cell r="J9386">
            <v>286</v>
          </cell>
          <cell r="K9386">
            <v>8.1171599999999998E-4</v>
          </cell>
          <cell r="L9386">
            <v>2.6588480000000001E-3</v>
          </cell>
        </row>
        <row r="9387">
          <cell r="A9387" t="str">
            <v>novel.1066</v>
          </cell>
          <cell r="B9387">
            <v>193</v>
          </cell>
          <cell r="C9387">
            <v>265</v>
          </cell>
          <cell r="D9387">
            <v>283</v>
          </cell>
          <cell r="E9387">
            <v>2.7886669999999999E-3</v>
          </cell>
          <cell r="F9387">
            <v>7.6326579999999996E-3</v>
          </cell>
          <cell r="G9387">
            <v>350</v>
          </cell>
          <cell r="H9387">
            <v>0.161680147</v>
          </cell>
          <cell r="I9387">
            <v>0.32954280499999999</v>
          </cell>
          <cell r="J9387">
            <v>158</v>
          </cell>
          <cell r="K9387">
            <v>8.8889500000000001E-4</v>
          </cell>
          <cell r="L9387">
            <v>2.8865169999999999E-3</v>
          </cell>
        </row>
        <row r="9388">
          <cell r="A9388" t="str">
            <v>Os11g0248200</v>
          </cell>
          <cell r="B9388">
            <v>294</v>
          </cell>
          <cell r="C9388">
            <v>370</v>
          </cell>
          <cell r="D9388">
            <v>374</v>
          </cell>
          <cell r="E9388">
            <v>0.57828721500000002</v>
          </cell>
          <cell r="F9388">
            <v>0.68714387700000001</v>
          </cell>
          <cell r="G9388">
            <v>294</v>
          </cell>
          <cell r="H9388">
            <v>3.7664314999999997E-2</v>
          </cell>
          <cell r="I9388">
            <v>0.113322995</v>
          </cell>
          <cell r="J9388">
            <v>165</v>
          </cell>
          <cell r="K9388">
            <v>0.838701103</v>
          </cell>
          <cell r="L9388">
            <v>0.90063272299999997</v>
          </cell>
        </row>
        <row r="9389">
          <cell r="A9389" t="str">
            <v>Os10g0140700</v>
          </cell>
          <cell r="B9389">
            <v>48</v>
          </cell>
          <cell r="C9389">
            <v>42</v>
          </cell>
          <cell r="D9389">
            <v>64</v>
          </cell>
          <cell r="E9389">
            <v>0.116119732</v>
          </cell>
          <cell r="F9389">
            <v>0.197215539</v>
          </cell>
          <cell r="G9389">
            <v>39</v>
          </cell>
          <cell r="H9389">
            <v>1.1800000000000001E-5</v>
          </cell>
          <cell r="I9389">
            <v>1.12984E-4</v>
          </cell>
          <cell r="J9389">
            <v>751</v>
          </cell>
          <cell r="K9389">
            <v>6.0226364999999997E-2</v>
          </cell>
          <cell r="L9389">
            <v>0.120321259</v>
          </cell>
        </row>
        <row r="9390">
          <cell r="A9390" t="str">
            <v>Os05g0156600</v>
          </cell>
          <cell r="B9390">
            <v>248</v>
          </cell>
          <cell r="C9390">
            <v>371</v>
          </cell>
          <cell r="D9390">
            <v>381</v>
          </cell>
          <cell r="E9390">
            <v>0.12844382700000001</v>
          </cell>
          <cell r="F9390">
            <v>0.21410872</v>
          </cell>
          <cell r="G9390">
            <v>272</v>
          </cell>
          <cell r="H9390">
            <v>0.76209972599999998</v>
          </cell>
          <cell r="I9390">
            <v>0.87150796100000005</v>
          </cell>
          <cell r="J9390">
            <v>155</v>
          </cell>
          <cell r="K9390">
            <v>9.3380718000000001E-2</v>
          </cell>
          <cell r="L9390">
            <v>0.17316762199999999</v>
          </cell>
        </row>
        <row r="9391">
          <cell r="A9391" t="str">
            <v>Os12g0535300</v>
          </cell>
          <cell r="B9391">
            <v>256</v>
          </cell>
          <cell r="C9391">
            <v>292</v>
          </cell>
          <cell r="D9391">
            <v>342</v>
          </cell>
          <cell r="E9391">
            <v>0.135952191</v>
          </cell>
          <cell r="F9391">
            <v>0.224476272</v>
          </cell>
          <cell r="G9391">
            <v>390</v>
          </cell>
          <cell r="H9391">
            <v>0.86413537799999995</v>
          </cell>
          <cell r="I9391">
            <v>0.93013643599999996</v>
          </cell>
          <cell r="J9391">
            <v>208</v>
          </cell>
          <cell r="K9391">
            <v>0.73755450899999997</v>
          </cell>
          <cell r="L9391">
            <v>0.826070678</v>
          </cell>
        </row>
        <row r="9392">
          <cell r="A9392" t="str">
            <v>Os06g0649600</v>
          </cell>
          <cell r="B9392">
            <v>434</v>
          </cell>
          <cell r="C9392">
            <v>754</v>
          </cell>
          <cell r="D9392">
            <v>642</v>
          </cell>
          <cell r="E9392">
            <v>7.5931408000000006E-2</v>
          </cell>
          <cell r="F9392">
            <v>0.13815037499999999</v>
          </cell>
          <cell r="G9392">
            <v>40</v>
          </cell>
          <cell r="H9392">
            <v>0.83751989999999998</v>
          </cell>
          <cell r="I9392">
            <v>0.91538927299999995</v>
          </cell>
          <cell r="J9392">
            <v>269</v>
          </cell>
          <cell r="K9392">
            <v>7.436481E-3</v>
          </cell>
          <cell r="L9392">
            <v>1.9480586000000001E-2</v>
          </cell>
        </row>
        <row r="9393">
          <cell r="A9393" t="str">
            <v>Os06g0661500</v>
          </cell>
          <cell r="B9393">
            <v>144</v>
          </cell>
          <cell r="C9393">
            <v>192</v>
          </cell>
          <cell r="D9393">
            <v>161</v>
          </cell>
          <cell r="E9393">
            <v>5.9100000000000001E-13</v>
          </cell>
          <cell r="F9393">
            <v>5.5099999999999997E-12</v>
          </cell>
          <cell r="G9393">
            <v>435</v>
          </cell>
          <cell r="H9393">
            <v>0.66860944499999997</v>
          </cell>
          <cell r="I9393">
            <v>0.81092030599999998</v>
          </cell>
          <cell r="J9393">
            <v>192</v>
          </cell>
          <cell r="K9393">
            <v>2.1901329999999999E-3</v>
          </cell>
          <cell r="L9393">
            <v>6.5184040000000002E-3</v>
          </cell>
        </row>
        <row r="9394">
          <cell r="A9394" t="str">
            <v>Os08g0500000</v>
          </cell>
          <cell r="B9394">
            <v>229</v>
          </cell>
          <cell r="C9394">
            <v>290</v>
          </cell>
          <cell r="D9394">
            <v>378</v>
          </cell>
          <cell r="E9394">
            <v>9.2800000000000006E-5</v>
          </cell>
          <cell r="F9394">
            <v>3.3653600000000002E-4</v>
          </cell>
          <cell r="G9394">
            <v>357</v>
          </cell>
          <cell r="H9394">
            <v>0.900569234</v>
          </cell>
          <cell r="I9394">
            <v>0.949710787</v>
          </cell>
          <cell r="J9394">
            <v>136</v>
          </cell>
          <cell r="K9394">
            <v>0.24748368400000001</v>
          </cell>
          <cell r="L9394">
            <v>0.37450887700000002</v>
          </cell>
        </row>
        <row r="9395">
          <cell r="A9395" t="str">
            <v>Os07g0563700</v>
          </cell>
          <cell r="B9395">
            <v>271</v>
          </cell>
          <cell r="C9395">
            <v>337</v>
          </cell>
          <cell r="D9395">
            <v>378</v>
          </cell>
          <cell r="E9395">
            <v>0.33609444599999999</v>
          </cell>
          <cell r="F9395">
            <v>0.46259439099999999</v>
          </cell>
          <cell r="G9395">
            <v>365</v>
          </cell>
          <cell r="H9395">
            <v>9.6705951999999998E-2</v>
          </cell>
          <cell r="I9395">
            <v>0.228952446</v>
          </cell>
          <cell r="J9395">
            <v>163</v>
          </cell>
          <cell r="K9395">
            <v>0.56871512899999999</v>
          </cell>
          <cell r="L9395">
            <v>0.69138733399999996</v>
          </cell>
        </row>
        <row r="9396">
          <cell r="A9396" t="str">
            <v>Os08g0556550</v>
          </cell>
          <cell r="B9396">
            <v>244</v>
          </cell>
          <cell r="C9396">
            <v>315</v>
          </cell>
          <cell r="D9396">
            <v>377</v>
          </cell>
          <cell r="E9396">
            <v>0.36665915500000001</v>
          </cell>
          <cell r="F9396">
            <v>0.49330465800000001</v>
          </cell>
          <cell r="G9396">
            <v>390</v>
          </cell>
          <cell r="H9396">
            <v>0.58777444999999995</v>
          </cell>
          <cell r="I9396">
            <v>0.75456836599999999</v>
          </cell>
          <cell r="J9396">
            <v>175</v>
          </cell>
          <cell r="K9396">
            <v>0.141462846</v>
          </cell>
          <cell r="L9396">
            <v>0.24223767500000001</v>
          </cell>
        </row>
        <row r="9397">
          <cell r="A9397" t="str">
            <v>Os03g0245100</v>
          </cell>
          <cell r="B9397">
            <v>389</v>
          </cell>
          <cell r="C9397">
            <v>415</v>
          </cell>
          <cell r="D9397">
            <v>512</v>
          </cell>
          <cell r="E9397">
            <v>2.7099999999999999E-14</v>
          </cell>
          <cell r="F9397">
            <v>2.8100000000000001E-13</v>
          </cell>
          <cell r="G9397">
            <v>270</v>
          </cell>
          <cell r="H9397">
            <v>0.26418871999999999</v>
          </cell>
          <cell r="I9397">
            <v>0.46239124999999998</v>
          </cell>
          <cell r="J9397">
            <v>260</v>
          </cell>
          <cell r="K9397">
            <v>9.0500000000000004E-5</v>
          </cell>
          <cell r="L9397">
            <v>3.5497700000000003E-4</v>
          </cell>
        </row>
        <row r="9398">
          <cell r="A9398" t="str">
            <v>Os08g0230500</v>
          </cell>
          <cell r="B9398">
            <v>270</v>
          </cell>
          <cell r="C9398">
            <v>366</v>
          </cell>
          <cell r="D9398">
            <v>421</v>
          </cell>
          <cell r="E9398">
            <v>7.4490559999999999E-3</v>
          </cell>
          <cell r="F9398">
            <v>1.8367212000000001E-2</v>
          </cell>
          <cell r="G9398">
            <v>335</v>
          </cell>
          <cell r="H9398">
            <v>9.6206646000000007E-2</v>
          </cell>
          <cell r="I9398">
            <v>0.228158531</v>
          </cell>
          <cell r="J9398">
            <v>272</v>
          </cell>
          <cell r="K9398">
            <v>0.15392293500000001</v>
          </cell>
          <cell r="L9398">
            <v>0.25901281300000001</v>
          </cell>
        </row>
        <row r="9399">
          <cell r="A9399" t="str">
            <v>Os10g0548100</v>
          </cell>
          <cell r="B9399">
            <v>1</v>
          </cell>
          <cell r="C9399">
            <v>4</v>
          </cell>
          <cell r="D9399">
            <v>6</v>
          </cell>
          <cell r="E9399">
            <v>3.1300000000000001E-82</v>
          </cell>
          <cell r="F9399">
            <v>4.36E-80</v>
          </cell>
          <cell r="G9399">
            <v>10</v>
          </cell>
          <cell r="H9399">
            <v>0.53538566499999996</v>
          </cell>
          <cell r="I9399">
            <v>0.71365704600000002</v>
          </cell>
          <cell r="J9399">
            <v>4</v>
          </cell>
          <cell r="K9399">
            <v>1.93E-76</v>
          </cell>
          <cell r="L9399">
            <v>2.0400000000000002E-74</v>
          </cell>
        </row>
        <row r="9400">
          <cell r="A9400" t="str">
            <v>Os05g0414501</v>
          </cell>
          <cell r="B9400">
            <v>212</v>
          </cell>
          <cell r="C9400">
            <v>225</v>
          </cell>
          <cell r="D9400">
            <v>295</v>
          </cell>
          <cell r="E9400">
            <v>0.51628744599999998</v>
          </cell>
          <cell r="F9400">
            <v>0.63133857800000004</v>
          </cell>
          <cell r="G9400">
            <v>195</v>
          </cell>
          <cell r="H9400">
            <v>8.5501095999999999E-2</v>
          </cell>
          <cell r="I9400">
            <v>0.20999567299999999</v>
          </cell>
          <cell r="J9400">
            <v>322</v>
          </cell>
          <cell r="K9400">
            <v>0.40913926499999997</v>
          </cell>
          <cell r="L9400">
            <v>0.54604936999999998</v>
          </cell>
        </row>
        <row r="9401">
          <cell r="A9401" t="str">
            <v>Os03g0773600</v>
          </cell>
          <cell r="B9401">
            <v>110</v>
          </cell>
          <cell r="C9401">
            <v>118</v>
          </cell>
          <cell r="D9401">
            <v>156</v>
          </cell>
          <cell r="E9401">
            <v>2.07E-50</v>
          </cell>
          <cell r="F9401">
            <v>1.2E-48</v>
          </cell>
          <cell r="G9401">
            <v>109</v>
          </cell>
          <cell r="H9401">
            <v>9.7700000000000003E-5</v>
          </cell>
          <cell r="I9401">
            <v>7.4960100000000002E-4</v>
          </cell>
          <cell r="J9401">
            <v>128</v>
          </cell>
          <cell r="K9401">
            <v>4.81E-54</v>
          </cell>
          <cell r="L9401">
            <v>2.9800000000000001E-52</v>
          </cell>
        </row>
        <row r="9402">
          <cell r="A9402" t="str">
            <v>Os07g0181500</v>
          </cell>
          <cell r="B9402">
            <v>189</v>
          </cell>
          <cell r="C9402">
            <v>238</v>
          </cell>
          <cell r="D9402">
            <v>225</v>
          </cell>
          <cell r="E9402">
            <v>1.7900000000000001E-11</v>
          </cell>
          <cell r="F9402">
            <v>1.4600000000000001E-10</v>
          </cell>
          <cell r="G9402">
            <v>266</v>
          </cell>
          <cell r="H9402">
            <v>5.8638799999999997E-4</v>
          </cell>
          <cell r="I9402">
            <v>3.6315129999999998E-3</v>
          </cell>
          <cell r="J9402">
            <v>149</v>
          </cell>
          <cell r="K9402">
            <v>9.1100000000000001E-11</v>
          </cell>
          <cell r="L9402">
            <v>7.1600000000000001E-10</v>
          </cell>
        </row>
        <row r="9403">
          <cell r="A9403" t="str">
            <v>Os01g0955700</v>
          </cell>
          <cell r="B9403">
            <v>117</v>
          </cell>
          <cell r="C9403">
            <v>155</v>
          </cell>
          <cell r="D9403">
            <v>152</v>
          </cell>
          <cell r="E9403">
            <v>9.4600000000000004E-10</v>
          </cell>
          <cell r="F9403">
            <v>6.5199999999999998E-9</v>
          </cell>
          <cell r="G9403">
            <v>250</v>
          </cell>
          <cell r="H9403">
            <v>7.9788988000000005E-2</v>
          </cell>
          <cell r="I9403">
            <v>0.19938197199999999</v>
          </cell>
          <cell r="J9403">
            <v>281</v>
          </cell>
          <cell r="K9403">
            <v>3.0699999999999998E-7</v>
          </cell>
          <cell r="L9403">
            <v>1.6700000000000001E-6</v>
          </cell>
        </row>
        <row r="9404">
          <cell r="A9404" t="str">
            <v>Os01g0250600</v>
          </cell>
          <cell r="B9404">
            <v>213</v>
          </cell>
          <cell r="C9404">
            <v>260</v>
          </cell>
          <cell r="D9404">
            <v>297</v>
          </cell>
          <cell r="E9404">
            <v>1.3471679999999999E-3</v>
          </cell>
          <cell r="F9404">
            <v>3.9488730000000003E-3</v>
          </cell>
          <cell r="G9404">
            <v>404</v>
          </cell>
          <cell r="H9404">
            <v>0.41132850900000001</v>
          </cell>
          <cell r="I9404">
            <v>0.61310836800000001</v>
          </cell>
          <cell r="J9404">
            <v>158</v>
          </cell>
          <cell r="K9404">
            <v>9.3246865999999998E-2</v>
          </cell>
          <cell r="L9404">
            <v>0.17298553799999999</v>
          </cell>
        </row>
        <row r="9405">
          <cell r="A9405" t="str">
            <v>Os02g0220400</v>
          </cell>
          <cell r="B9405">
            <v>220</v>
          </cell>
          <cell r="C9405">
            <v>233</v>
          </cell>
          <cell r="D9405">
            <v>239</v>
          </cell>
          <cell r="E9405">
            <v>0.158117176</v>
          </cell>
          <cell r="F9405">
            <v>0.25428030899999998</v>
          </cell>
          <cell r="G9405">
            <v>212</v>
          </cell>
          <cell r="H9405">
            <v>5.9200000000000001E-6</v>
          </cell>
          <cell r="I9405">
            <v>6.0699999999999998E-5</v>
          </cell>
          <cell r="J9405">
            <v>454</v>
          </cell>
          <cell r="K9405">
            <v>0.43914236099999998</v>
          </cell>
          <cell r="L9405">
            <v>0.57461243200000001</v>
          </cell>
        </row>
        <row r="9406">
          <cell r="A9406" t="str">
            <v>Os12g0626100</v>
          </cell>
          <cell r="B9406">
            <v>252</v>
          </cell>
          <cell r="C9406">
            <v>314</v>
          </cell>
          <cell r="D9406">
            <v>332</v>
          </cell>
          <cell r="E9406">
            <v>0.734654272</v>
          </cell>
          <cell r="F9406">
            <v>0.81454403399999997</v>
          </cell>
          <cell r="G9406">
            <v>408</v>
          </cell>
          <cell r="H9406">
            <v>7.1072095000000002E-2</v>
          </cell>
          <cell r="I9406">
            <v>0.18274348200000001</v>
          </cell>
          <cell r="J9406">
            <v>159</v>
          </cell>
          <cell r="K9406">
            <v>0.50518455500000004</v>
          </cell>
          <cell r="L9406">
            <v>0.63549652499999998</v>
          </cell>
        </row>
        <row r="9407">
          <cell r="A9407" t="str">
            <v>novel.554</v>
          </cell>
          <cell r="B9407">
            <v>358</v>
          </cell>
          <cell r="C9407">
            <v>423</v>
          </cell>
          <cell r="D9407">
            <v>423</v>
          </cell>
          <cell r="E9407">
            <v>2.73E-23</v>
          </cell>
          <cell r="F9407">
            <v>5.1799999999999996E-22</v>
          </cell>
          <cell r="G9407">
            <v>432</v>
          </cell>
          <cell r="H9407">
            <v>3.9385341999999997E-2</v>
          </cell>
          <cell r="I9407">
            <v>0.11727330599999999</v>
          </cell>
          <cell r="J9407">
            <v>243</v>
          </cell>
          <cell r="K9407">
            <v>3.4300000000000003E-14</v>
          </cell>
          <cell r="L9407">
            <v>3.5699999999999999E-13</v>
          </cell>
        </row>
        <row r="9408">
          <cell r="A9408" t="str">
            <v>Os09g0469950</v>
          </cell>
          <cell r="B9408">
            <v>380</v>
          </cell>
          <cell r="C9408">
            <v>432</v>
          </cell>
          <cell r="D9408">
            <v>510</v>
          </cell>
          <cell r="E9408">
            <v>7.5599999999999998E-18</v>
          </cell>
          <cell r="F9408">
            <v>1.03E-16</v>
          </cell>
          <cell r="G9408">
            <v>258</v>
          </cell>
          <cell r="H9408">
            <v>2.9907712999999999E-2</v>
          </cell>
          <cell r="I9408">
            <v>9.4913121000000003E-2</v>
          </cell>
          <cell r="J9408">
            <v>397</v>
          </cell>
          <cell r="K9408">
            <v>4.42967E-4</v>
          </cell>
          <cell r="L9408">
            <v>1.5300159999999999E-3</v>
          </cell>
        </row>
        <row r="9409">
          <cell r="A9409" t="str">
            <v>Os01g0649200</v>
          </cell>
          <cell r="B9409">
            <v>125</v>
          </cell>
          <cell r="C9409">
            <v>149</v>
          </cell>
          <cell r="D9409">
            <v>165</v>
          </cell>
          <cell r="E9409">
            <v>2.1399999999999999E-25</v>
          </cell>
          <cell r="F9409">
            <v>4.5399999999999996E-24</v>
          </cell>
          <cell r="G9409">
            <v>180</v>
          </cell>
          <cell r="H9409">
            <v>5.5399999999999998E-5</v>
          </cell>
          <cell r="I9409">
            <v>4.5314699999999999E-4</v>
          </cell>
          <cell r="J9409">
            <v>186</v>
          </cell>
          <cell r="K9409">
            <v>4.1299999999999998E-34</v>
          </cell>
          <cell r="L9409">
            <v>1.29E-32</v>
          </cell>
        </row>
        <row r="9410">
          <cell r="A9410" t="str">
            <v>Os04g0691200</v>
          </cell>
          <cell r="B9410">
            <v>262</v>
          </cell>
          <cell r="C9410">
            <v>329</v>
          </cell>
          <cell r="D9410">
            <v>350</v>
          </cell>
          <cell r="E9410">
            <v>8.2012796999999998E-2</v>
          </cell>
          <cell r="F9410">
            <v>0.14744299499999999</v>
          </cell>
          <cell r="G9410">
            <v>276</v>
          </cell>
          <cell r="H9410">
            <v>0.86859283700000001</v>
          </cell>
          <cell r="I9410">
            <v>0.93246985199999999</v>
          </cell>
          <cell r="J9410">
            <v>185</v>
          </cell>
          <cell r="K9410">
            <v>0.25754020599999999</v>
          </cell>
          <cell r="L9410">
            <v>0.38584655099999998</v>
          </cell>
        </row>
        <row r="9411">
          <cell r="A9411" t="str">
            <v>Os07g0181800</v>
          </cell>
          <cell r="B9411">
            <v>202</v>
          </cell>
          <cell r="C9411">
            <v>362</v>
          </cell>
          <cell r="D9411">
            <v>440</v>
          </cell>
          <cell r="E9411">
            <v>0.42964485899999999</v>
          </cell>
          <cell r="F9411">
            <v>0.55374778999999996</v>
          </cell>
          <cell r="G9411">
            <v>310</v>
          </cell>
          <cell r="H9411">
            <v>0.12342921</v>
          </cell>
          <cell r="I9411">
            <v>0.27352205699999999</v>
          </cell>
          <cell r="J9411">
            <v>243</v>
          </cell>
          <cell r="K9411">
            <v>0.51467195399999999</v>
          </cell>
          <cell r="L9411">
            <v>0.64380305100000002</v>
          </cell>
        </row>
        <row r="9412">
          <cell r="A9412" t="str">
            <v>Os11g0590700</v>
          </cell>
          <cell r="B9412">
            <v>152</v>
          </cell>
          <cell r="C9412">
            <v>252</v>
          </cell>
          <cell r="D9412">
            <v>288</v>
          </cell>
          <cell r="E9412">
            <v>8.0099999999999996E-8</v>
          </cell>
          <cell r="F9412">
            <v>4.4799999999999999E-7</v>
          </cell>
          <cell r="G9412">
            <v>358</v>
          </cell>
          <cell r="H9412">
            <v>9.1299999999999997E-5</v>
          </cell>
          <cell r="I9412">
            <v>7.0459099999999996E-4</v>
          </cell>
          <cell r="J9412">
            <v>161</v>
          </cell>
          <cell r="K9412">
            <v>2.9299999999999998E-18</v>
          </cell>
          <cell r="L9412">
            <v>4.0100000000000001E-17</v>
          </cell>
        </row>
        <row r="9413">
          <cell r="A9413" t="str">
            <v>Os02g0696700</v>
          </cell>
          <cell r="B9413">
            <v>316</v>
          </cell>
          <cell r="C9413">
            <v>348</v>
          </cell>
          <cell r="D9413">
            <v>427</v>
          </cell>
          <cell r="E9413">
            <v>1.6000000000000001E-26</v>
          </cell>
          <cell r="F9413">
            <v>3.5999999999999999E-25</v>
          </cell>
          <cell r="G9413">
            <v>326</v>
          </cell>
          <cell r="H9413">
            <v>1.8696000000000001E-4</v>
          </cell>
          <cell r="I9413">
            <v>1.3380759999999999E-3</v>
          </cell>
          <cell r="J9413">
            <v>510</v>
          </cell>
          <cell r="K9413">
            <v>1.5300000000000001E-11</v>
          </cell>
          <cell r="L9413">
            <v>1.2899999999999999E-10</v>
          </cell>
        </row>
        <row r="9414">
          <cell r="A9414" t="str">
            <v>Os03g0295400</v>
          </cell>
          <cell r="B9414">
            <v>273</v>
          </cell>
          <cell r="C9414">
            <v>292</v>
          </cell>
          <cell r="D9414">
            <v>342</v>
          </cell>
          <cell r="E9414">
            <v>5.1886900000000004E-4</v>
          </cell>
          <cell r="F9414">
            <v>1.6463669999999999E-3</v>
          </cell>
          <cell r="G9414">
            <v>393</v>
          </cell>
          <cell r="H9414">
            <v>0.86611361099999995</v>
          </cell>
          <cell r="I9414">
            <v>0.93097705600000003</v>
          </cell>
          <cell r="J9414">
            <v>136</v>
          </cell>
          <cell r="K9414">
            <v>3.8431479999999998E-3</v>
          </cell>
          <cell r="L9414">
            <v>1.0774785E-2</v>
          </cell>
        </row>
        <row r="9415">
          <cell r="A9415" t="str">
            <v>Os07g0200700</v>
          </cell>
          <cell r="B9415">
            <v>229</v>
          </cell>
          <cell r="C9415">
            <v>305</v>
          </cell>
          <cell r="D9415">
            <v>355</v>
          </cell>
          <cell r="E9415">
            <v>1.7193534E-2</v>
          </cell>
          <cell r="F9415">
            <v>3.8383269999999997E-2</v>
          </cell>
          <cell r="G9415">
            <v>230</v>
          </cell>
          <cell r="H9415">
            <v>0.47955507400000003</v>
          </cell>
          <cell r="I9415">
            <v>0.67012329500000001</v>
          </cell>
          <cell r="J9415">
            <v>234</v>
          </cell>
          <cell r="K9415">
            <v>1.027902E-3</v>
          </cell>
          <cell r="L9415">
            <v>3.292396E-3</v>
          </cell>
        </row>
        <row r="9416">
          <cell r="A9416" t="str">
            <v>Os05g0404200</v>
          </cell>
          <cell r="B9416">
            <v>339</v>
          </cell>
          <cell r="C9416">
            <v>445</v>
          </cell>
          <cell r="D9416">
            <v>398</v>
          </cell>
          <cell r="E9416">
            <v>0.33542000599999999</v>
          </cell>
          <cell r="F9416">
            <v>0.46187038000000002</v>
          </cell>
          <cell r="G9416">
            <v>274</v>
          </cell>
          <cell r="H9416">
            <v>0.55416596100000004</v>
          </cell>
          <cell r="I9416">
            <v>0.72915478099999997</v>
          </cell>
          <cell r="J9416">
            <v>213</v>
          </cell>
          <cell r="K9416">
            <v>0.21740583399999999</v>
          </cell>
          <cell r="L9416">
            <v>0.33946170199999998</v>
          </cell>
        </row>
        <row r="9417">
          <cell r="A9417" t="str">
            <v>Os01g0824600</v>
          </cell>
          <cell r="B9417">
            <v>89</v>
          </cell>
          <cell r="C9417">
            <v>121</v>
          </cell>
          <cell r="D9417">
            <v>112</v>
          </cell>
          <cell r="E9417">
            <v>5.1700000000000004E-50</v>
          </cell>
          <cell r="F9417">
            <v>2.9300000000000002E-48</v>
          </cell>
          <cell r="G9417">
            <v>184</v>
          </cell>
          <cell r="H9417">
            <v>5.1241132000000002E-2</v>
          </cell>
          <cell r="I9417">
            <v>0.14326491699999999</v>
          </cell>
          <cell r="J9417">
            <v>187</v>
          </cell>
          <cell r="K9417">
            <v>5.2600000000000002E-23</v>
          </cell>
          <cell r="L9417">
            <v>9.6400000000000007E-22</v>
          </cell>
        </row>
        <row r="9418">
          <cell r="A9418" t="str">
            <v>Os09g0362900</v>
          </cell>
          <cell r="B9418">
            <v>246</v>
          </cell>
          <cell r="C9418">
            <v>303</v>
          </cell>
          <cell r="D9418">
            <v>350</v>
          </cell>
          <cell r="E9418">
            <v>2.2922967999999998E-2</v>
          </cell>
          <cell r="F9418">
            <v>4.9318367000000002E-2</v>
          </cell>
          <cell r="G9418">
            <v>303</v>
          </cell>
          <cell r="H9418">
            <v>1.5801572999999999E-2</v>
          </cell>
          <cell r="I9418">
            <v>5.7290453999999998E-2</v>
          </cell>
          <cell r="J9418">
            <v>227</v>
          </cell>
          <cell r="K9418">
            <v>6.7667255999999995E-2</v>
          </cell>
          <cell r="L9418">
            <v>0.13260097000000001</v>
          </cell>
        </row>
        <row r="9419">
          <cell r="A9419" t="str">
            <v>Os03g0816300</v>
          </cell>
          <cell r="B9419">
            <v>294</v>
          </cell>
          <cell r="C9419">
            <v>385</v>
          </cell>
          <cell r="D9419">
            <v>431</v>
          </cell>
          <cell r="E9419">
            <v>0.66940788699999998</v>
          </cell>
          <cell r="F9419">
            <v>0.76228839400000004</v>
          </cell>
          <cell r="G9419">
            <v>422</v>
          </cell>
          <cell r="H9419">
            <v>1.6223392999999999E-2</v>
          </cell>
          <cell r="I9419">
            <v>5.8594818E-2</v>
          </cell>
          <cell r="J9419">
            <v>162</v>
          </cell>
          <cell r="K9419">
            <v>0.72023716500000001</v>
          </cell>
          <cell r="L9419">
            <v>0.81271869600000002</v>
          </cell>
        </row>
        <row r="9420">
          <cell r="A9420" t="str">
            <v>Os01g0519400</v>
          </cell>
          <cell r="B9420">
            <v>284</v>
          </cell>
          <cell r="C9420">
            <v>333</v>
          </cell>
          <cell r="D9420">
            <v>294</v>
          </cell>
          <cell r="E9420">
            <v>0.115035125</v>
          </cell>
          <cell r="F9420">
            <v>0.19562257399999999</v>
          </cell>
          <cell r="G9420">
            <v>420</v>
          </cell>
          <cell r="H9420">
            <v>0.99262082799999996</v>
          </cell>
          <cell r="I9420">
            <v>0.99608184499999997</v>
          </cell>
          <cell r="J9420">
            <v>218</v>
          </cell>
          <cell r="K9420">
            <v>0.16682148799999999</v>
          </cell>
          <cell r="L9420">
            <v>0.275872232</v>
          </cell>
        </row>
        <row r="9421">
          <cell r="A9421" t="str">
            <v>Os02g0739400</v>
          </cell>
          <cell r="B9421">
            <v>339</v>
          </cell>
          <cell r="C9421">
            <v>826</v>
          </cell>
          <cell r="D9421">
            <v>600</v>
          </cell>
          <cell r="E9421">
            <v>2.7631307000000001E-2</v>
          </cell>
          <cell r="F9421">
            <v>5.8035069000000002E-2</v>
          </cell>
          <cell r="G9421">
            <v>182</v>
          </cell>
          <cell r="H9421">
            <v>3.4199999999999998E-5</v>
          </cell>
          <cell r="I9421">
            <v>2.9434200000000001E-4</v>
          </cell>
          <cell r="J9421">
            <v>151</v>
          </cell>
          <cell r="K9421">
            <v>4.04E-10</v>
          </cell>
          <cell r="L9421">
            <v>2.9899999999999998E-9</v>
          </cell>
        </row>
        <row r="9422">
          <cell r="A9422" t="str">
            <v>Os02g0649800</v>
          </cell>
          <cell r="B9422">
            <v>141</v>
          </cell>
          <cell r="C9422">
            <v>217</v>
          </cell>
          <cell r="D9422">
            <v>215</v>
          </cell>
          <cell r="E9422">
            <v>6.2699999999999999E-7</v>
          </cell>
          <cell r="F9422">
            <v>3.14E-6</v>
          </cell>
          <cell r="G9422">
            <v>195</v>
          </cell>
          <cell r="H9422">
            <v>1.69E-23</v>
          </cell>
          <cell r="I9422">
            <v>1.48E-21</v>
          </cell>
          <cell r="J9422">
            <v>430</v>
          </cell>
          <cell r="K9422">
            <v>3.4709510999999998E-2</v>
          </cell>
          <cell r="L9422">
            <v>7.5168349999999995E-2</v>
          </cell>
        </row>
        <row r="9423">
          <cell r="A9423" t="str">
            <v>Os10g0534100</v>
          </cell>
          <cell r="B9423">
            <v>280</v>
          </cell>
          <cell r="C9423">
            <v>416</v>
          </cell>
          <cell r="D9423">
            <v>400</v>
          </cell>
          <cell r="E9423">
            <v>0.77285401600000003</v>
          </cell>
          <cell r="F9423">
            <v>0.84456087700000004</v>
          </cell>
          <cell r="G9423">
            <v>327</v>
          </cell>
          <cell r="H9423">
            <v>3.5400918000000003E-2</v>
          </cell>
          <cell r="I9423">
            <v>0.107987708</v>
          </cell>
          <cell r="J9423">
            <v>189</v>
          </cell>
          <cell r="K9423">
            <v>7.2395056999999999E-2</v>
          </cell>
          <cell r="L9423">
            <v>0.14002667699999999</v>
          </cell>
        </row>
        <row r="9424">
          <cell r="A9424" t="str">
            <v>Os12g0106700</v>
          </cell>
          <cell r="B9424">
            <v>331</v>
          </cell>
          <cell r="C9424">
            <v>418</v>
          </cell>
          <cell r="D9424">
            <v>410</v>
          </cell>
          <cell r="E9424">
            <v>3.2712272000000001E-2</v>
          </cell>
          <cell r="F9424">
            <v>6.7308648999999998E-2</v>
          </cell>
          <cell r="G9424">
            <v>346</v>
          </cell>
          <cell r="H9424">
            <v>0.16793877800000001</v>
          </cell>
          <cell r="I9424">
            <v>0.33846359399999998</v>
          </cell>
          <cell r="J9424">
            <v>140</v>
          </cell>
          <cell r="K9424">
            <v>6.1299999999999998E-6</v>
          </cell>
          <cell r="L9424">
            <v>2.8500000000000002E-5</v>
          </cell>
        </row>
        <row r="9425">
          <cell r="A9425" t="str">
            <v>Os08g0490300</v>
          </cell>
          <cell r="B9425">
            <v>319</v>
          </cell>
          <cell r="C9425">
            <v>361</v>
          </cell>
          <cell r="D9425">
            <v>399</v>
          </cell>
          <cell r="E9425">
            <v>0.53543768599999997</v>
          </cell>
          <cell r="F9425">
            <v>0.64877418200000003</v>
          </cell>
          <cell r="G9425">
            <v>344</v>
          </cell>
          <cell r="H9425">
            <v>0.66294121299999997</v>
          </cell>
          <cell r="I9425">
            <v>0.80653627500000002</v>
          </cell>
          <cell r="J9425">
            <v>172</v>
          </cell>
          <cell r="K9425">
            <v>0.26614758100000002</v>
          </cell>
          <cell r="L9425">
            <v>0.395363362</v>
          </cell>
        </row>
        <row r="9426">
          <cell r="A9426" t="str">
            <v>Os03g0126000</v>
          </cell>
          <cell r="B9426">
            <v>459</v>
          </cell>
          <cell r="C9426">
            <v>459</v>
          </cell>
          <cell r="D9426">
            <v>579</v>
          </cell>
          <cell r="E9426">
            <v>6.8115099999999998E-3</v>
          </cell>
          <cell r="F9426">
            <v>1.6951909000000001E-2</v>
          </cell>
          <cell r="G9426">
            <v>343</v>
          </cell>
          <cell r="H9426">
            <v>0.50117485100000003</v>
          </cell>
          <cell r="I9426">
            <v>0.68767182400000004</v>
          </cell>
          <cell r="J9426">
            <v>255</v>
          </cell>
          <cell r="K9426">
            <v>2.1100000000000001E-5</v>
          </cell>
          <cell r="L9426">
            <v>9.0500000000000004E-5</v>
          </cell>
        </row>
        <row r="9427">
          <cell r="A9427" t="str">
            <v>Os07g0661000</v>
          </cell>
          <cell r="B9427">
            <v>492</v>
          </cell>
          <cell r="C9427">
            <v>628</v>
          </cell>
          <cell r="D9427">
            <v>818</v>
          </cell>
          <cell r="E9427">
            <v>3.2450068999999998E-2</v>
          </cell>
          <cell r="F9427">
            <v>6.6852632999999995E-2</v>
          </cell>
          <cell r="G9427">
            <v>489</v>
          </cell>
          <cell r="H9427">
            <v>4.2300000000000002E-22</v>
          </cell>
          <cell r="I9427">
            <v>3.28E-20</v>
          </cell>
          <cell r="J9427">
            <v>128</v>
          </cell>
          <cell r="K9427">
            <v>5.8230464000000003E-2</v>
          </cell>
          <cell r="L9427">
            <v>0.116937947</v>
          </cell>
        </row>
        <row r="9428">
          <cell r="A9428" t="str">
            <v>Os10g0396666</v>
          </cell>
          <cell r="B9428">
            <v>187</v>
          </cell>
          <cell r="C9428">
            <v>205</v>
          </cell>
          <cell r="D9428">
            <v>313</v>
          </cell>
          <cell r="E9428">
            <v>3.4199999999999998E-5</v>
          </cell>
          <cell r="F9428">
            <v>1.3301599999999999E-4</v>
          </cell>
          <cell r="G9428">
            <v>183</v>
          </cell>
          <cell r="H9428">
            <v>3.0015548E-2</v>
          </cell>
          <cell r="I9428">
            <v>9.5138599000000004E-2</v>
          </cell>
          <cell r="J9428">
            <v>211</v>
          </cell>
          <cell r="K9428">
            <v>0.19369361500000001</v>
          </cell>
          <cell r="L9428">
            <v>0.31016283</v>
          </cell>
        </row>
        <row r="9429">
          <cell r="A9429" t="str">
            <v>Os02g0540700</v>
          </cell>
          <cell r="B9429">
            <v>166</v>
          </cell>
          <cell r="C9429">
            <v>320</v>
          </cell>
          <cell r="D9429">
            <v>306</v>
          </cell>
          <cell r="E9429">
            <v>9.1100000000000002E-8</v>
          </cell>
          <cell r="F9429">
            <v>5.0699999999999997E-7</v>
          </cell>
          <cell r="G9429">
            <v>143</v>
          </cell>
          <cell r="H9429">
            <v>6.8299999999999996E-7</v>
          </cell>
          <cell r="I9429">
            <v>8.5199999999999997E-6</v>
          </cell>
          <cell r="J9429">
            <v>191</v>
          </cell>
          <cell r="K9429">
            <v>4.9399999999999997E-21</v>
          </cell>
          <cell r="L9429">
            <v>8.0900000000000001E-20</v>
          </cell>
        </row>
        <row r="9430">
          <cell r="A9430" t="str">
            <v>Os11g0153400</v>
          </cell>
          <cell r="B9430">
            <v>363</v>
          </cell>
          <cell r="C9430">
            <v>534</v>
          </cell>
          <cell r="D9430">
            <v>547</v>
          </cell>
          <cell r="E9430">
            <v>4.7499999999999996E-44</v>
          </cell>
          <cell r="F9430">
            <v>2.2000000000000001E-42</v>
          </cell>
          <cell r="G9430">
            <v>282</v>
          </cell>
          <cell r="H9430">
            <v>7.2062149000000006E-2</v>
          </cell>
          <cell r="I9430">
            <v>0.18469986299999999</v>
          </cell>
          <cell r="J9430">
            <v>283</v>
          </cell>
          <cell r="K9430">
            <v>2.17E-18</v>
          </cell>
          <cell r="L9430">
            <v>3.0000000000000001E-17</v>
          </cell>
        </row>
        <row r="9431">
          <cell r="A9431" t="str">
            <v>Os01g0960000</v>
          </cell>
          <cell r="B9431">
            <v>209</v>
          </cell>
          <cell r="C9431">
            <v>277</v>
          </cell>
          <cell r="D9431">
            <v>276</v>
          </cell>
          <cell r="E9431">
            <v>9.26333E-4</v>
          </cell>
          <cell r="F9431">
            <v>2.8048370000000001E-3</v>
          </cell>
          <cell r="G9431">
            <v>365</v>
          </cell>
          <cell r="H9431">
            <v>8.5428013999999997E-2</v>
          </cell>
          <cell r="I9431">
            <v>0.20992153799999999</v>
          </cell>
          <cell r="J9431">
            <v>218</v>
          </cell>
          <cell r="K9431">
            <v>0.272783518</v>
          </cell>
          <cell r="L9431">
            <v>0.40298866100000003</v>
          </cell>
        </row>
        <row r="9432">
          <cell r="A9432" t="str">
            <v>novel.1463</v>
          </cell>
          <cell r="B9432">
            <v>216</v>
          </cell>
          <cell r="C9432">
            <v>340</v>
          </cell>
          <cell r="D9432">
            <v>347</v>
          </cell>
          <cell r="E9432">
            <v>0.62122980900000002</v>
          </cell>
          <cell r="F9432">
            <v>0.72316726899999995</v>
          </cell>
          <cell r="G9432">
            <v>340</v>
          </cell>
          <cell r="H9432">
            <v>0.58040083200000003</v>
          </cell>
          <cell r="I9432">
            <v>0.74926137699999995</v>
          </cell>
          <cell r="J9432">
            <v>244</v>
          </cell>
          <cell r="K9432">
            <v>0.60882301100000003</v>
          </cell>
          <cell r="L9432">
            <v>0.72469628799999997</v>
          </cell>
        </row>
        <row r="9433">
          <cell r="A9433" t="str">
            <v>Os03g0581600</v>
          </cell>
          <cell r="B9433">
            <v>261</v>
          </cell>
          <cell r="C9433">
            <v>302</v>
          </cell>
          <cell r="D9433">
            <v>383</v>
          </cell>
          <cell r="E9433">
            <v>0.26920511200000002</v>
          </cell>
          <cell r="F9433">
            <v>0.38941724900000002</v>
          </cell>
          <cell r="G9433">
            <v>393</v>
          </cell>
          <cell r="H9433">
            <v>0.83808948699999997</v>
          </cell>
          <cell r="I9433">
            <v>0.91576170899999998</v>
          </cell>
          <cell r="J9433">
            <v>181</v>
          </cell>
          <cell r="K9433">
            <v>0.59228504000000004</v>
          </cell>
          <cell r="L9433">
            <v>0.71086632500000002</v>
          </cell>
        </row>
        <row r="9434">
          <cell r="A9434" t="str">
            <v>Os02g0696650</v>
          </cell>
          <cell r="B9434">
            <v>193</v>
          </cell>
          <cell r="C9434">
            <v>276</v>
          </cell>
          <cell r="D9434">
            <v>335</v>
          </cell>
          <cell r="E9434">
            <v>5.8568261000000003E-2</v>
          </cell>
          <cell r="F9434">
            <v>0.110986459</v>
          </cell>
          <cell r="G9434">
            <v>234</v>
          </cell>
          <cell r="H9434">
            <v>0.850648505</v>
          </cell>
          <cell r="I9434">
            <v>0.923177527</v>
          </cell>
          <cell r="J9434">
            <v>335</v>
          </cell>
          <cell r="K9434">
            <v>2.838368E-3</v>
          </cell>
          <cell r="L9434">
            <v>8.1988679999999998E-3</v>
          </cell>
        </row>
        <row r="9435">
          <cell r="A9435" t="str">
            <v>Os12g0480100</v>
          </cell>
          <cell r="B9435">
            <v>219</v>
          </cell>
          <cell r="C9435">
            <v>347</v>
          </cell>
          <cell r="D9435">
            <v>366</v>
          </cell>
          <cell r="E9435">
            <v>1.5464722E-2</v>
          </cell>
          <cell r="F9435">
            <v>3.5006542000000002E-2</v>
          </cell>
          <cell r="G9435">
            <v>185</v>
          </cell>
          <cell r="H9435">
            <v>0.19139203699999999</v>
          </cell>
          <cell r="I9435">
            <v>0.36941830799999997</v>
          </cell>
          <cell r="J9435">
            <v>221</v>
          </cell>
          <cell r="K9435">
            <v>2.5567089000000001E-2</v>
          </cell>
          <cell r="L9435">
            <v>5.7803854000000002E-2</v>
          </cell>
        </row>
        <row r="9436">
          <cell r="A9436" t="str">
            <v>Os03g0151201</v>
          </cell>
          <cell r="B9436">
            <v>219</v>
          </cell>
          <cell r="C9436">
            <v>289</v>
          </cell>
          <cell r="D9436">
            <v>316</v>
          </cell>
          <cell r="E9436">
            <v>1.0902014E-2</v>
          </cell>
          <cell r="F9436">
            <v>2.5741324999999999E-2</v>
          </cell>
          <cell r="G9436">
            <v>305</v>
          </cell>
          <cell r="H9436">
            <v>0.88438497400000005</v>
          </cell>
          <cell r="I9436">
            <v>0.94078662300000004</v>
          </cell>
          <cell r="J9436">
            <v>235</v>
          </cell>
          <cell r="K9436">
            <v>4.5850566000000002E-2</v>
          </cell>
          <cell r="L9436">
            <v>9.5450507000000004E-2</v>
          </cell>
        </row>
        <row r="9437">
          <cell r="A9437" t="str">
            <v>Os02g0681700</v>
          </cell>
          <cell r="B9437">
            <v>173</v>
          </cell>
          <cell r="C9437">
            <v>273</v>
          </cell>
          <cell r="D9437">
            <v>324</v>
          </cell>
          <cell r="E9437">
            <v>1.84E-5</v>
          </cell>
          <cell r="F9437">
            <v>7.4400000000000006E-5</v>
          </cell>
          <cell r="G9437">
            <v>261</v>
          </cell>
          <cell r="H9437">
            <v>0.36464094800000002</v>
          </cell>
          <cell r="I9437">
            <v>0.56858610300000001</v>
          </cell>
          <cell r="J9437">
            <v>440</v>
          </cell>
          <cell r="K9437">
            <v>0.56499655100000001</v>
          </cell>
          <cell r="L9437">
            <v>0.68831550900000005</v>
          </cell>
        </row>
        <row r="9438">
          <cell r="A9438" t="str">
            <v>Os02g0521700</v>
          </cell>
          <cell r="B9438">
            <v>202</v>
          </cell>
          <cell r="C9438">
            <v>269</v>
          </cell>
          <cell r="D9438">
            <v>275</v>
          </cell>
          <cell r="E9438">
            <v>5.5688099999999996E-4</v>
          </cell>
          <cell r="F9438">
            <v>1.756433E-3</v>
          </cell>
          <cell r="G9438">
            <v>286</v>
          </cell>
          <cell r="H9438">
            <v>2.1618700000000001E-4</v>
          </cell>
          <cell r="I9438">
            <v>1.5160600000000001E-3</v>
          </cell>
          <cell r="J9438">
            <v>147</v>
          </cell>
          <cell r="K9438">
            <v>0.37366935600000001</v>
          </cell>
          <cell r="L9438">
            <v>0.51054818899999999</v>
          </cell>
        </row>
        <row r="9439">
          <cell r="A9439" t="str">
            <v>Os03g0413400</v>
          </cell>
          <cell r="B9439">
            <v>193</v>
          </cell>
          <cell r="C9439">
            <v>206</v>
          </cell>
          <cell r="D9439">
            <v>224</v>
          </cell>
          <cell r="E9439">
            <v>3.8500000000000001E-10</v>
          </cell>
          <cell r="F9439">
            <v>2.7700000000000002E-9</v>
          </cell>
          <cell r="G9439">
            <v>266</v>
          </cell>
          <cell r="H9439">
            <v>0.89387368</v>
          </cell>
          <cell r="I9439">
            <v>0.94644337599999995</v>
          </cell>
          <cell r="J9439">
            <v>274</v>
          </cell>
          <cell r="K9439">
            <v>2.8721500000000001E-4</v>
          </cell>
          <cell r="L9439">
            <v>1.026393E-3</v>
          </cell>
        </row>
        <row r="9440">
          <cell r="A9440" t="str">
            <v>Os02g0661100</v>
          </cell>
          <cell r="B9440">
            <v>682</v>
          </cell>
          <cell r="C9440">
            <v>1250</v>
          </cell>
          <cell r="D9440">
            <v>1691</v>
          </cell>
          <cell r="E9440">
            <v>4.5199999999999999E-66</v>
          </cell>
          <cell r="F9440">
            <v>4.2600000000000003E-64</v>
          </cell>
          <cell r="G9440">
            <v>834</v>
          </cell>
          <cell r="H9440">
            <v>6.1199999999999997E-20</v>
          </cell>
          <cell r="I9440">
            <v>3.9699999999999997E-18</v>
          </cell>
          <cell r="J9440">
            <v>117</v>
          </cell>
          <cell r="K9440">
            <v>7.1400000000000005E-42</v>
          </cell>
          <cell r="L9440">
            <v>2.98E-40</v>
          </cell>
        </row>
        <row r="9441">
          <cell r="A9441" t="str">
            <v>Os06g0129100</v>
          </cell>
          <cell r="B9441">
            <v>217</v>
          </cell>
          <cell r="C9441">
            <v>412</v>
          </cell>
          <cell r="D9441">
            <v>190</v>
          </cell>
          <cell r="E9441">
            <v>1.278286E-2</v>
          </cell>
          <cell r="F9441">
            <v>2.9605751E-2</v>
          </cell>
          <cell r="G9441">
            <v>196</v>
          </cell>
          <cell r="H9441">
            <v>1.9200000000000002E-18</v>
          </cell>
          <cell r="I9441">
            <v>1.06E-16</v>
          </cell>
          <cell r="J9441">
            <v>81</v>
          </cell>
          <cell r="K9441">
            <v>0.12609002999999999</v>
          </cell>
          <cell r="L9441">
            <v>0.22087073300000001</v>
          </cell>
        </row>
        <row r="9442">
          <cell r="A9442" t="str">
            <v>Os02g0301800</v>
          </cell>
          <cell r="B9442">
            <v>263</v>
          </cell>
          <cell r="C9442">
            <v>397</v>
          </cell>
          <cell r="D9442">
            <v>301</v>
          </cell>
          <cell r="E9442">
            <v>1.4399999999999999E-7</v>
          </cell>
          <cell r="F9442">
            <v>7.8100000000000002E-7</v>
          </cell>
          <cell r="G9442">
            <v>276</v>
          </cell>
          <cell r="H9442">
            <v>4.8778019999999998E-2</v>
          </cell>
          <cell r="I9442">
            <v>0.138220073</v>
          </cell>
          <cell r="J9442">
            <v>321</v>
          </cell>
          <cell r="K9442">
            <v>1.5099999999999999E-5</v>
          </cell>
          <cell r="L9442">
            <v>6.6500000000000004E-5</v>
          </cell>
        </row>
        <row r="9443">
          <cell r="A9443" t="str">
            <v>Os02g0714300</v>
          </cell>
          <cell r="B9443">
            <v>319</v>
          </cell>
          <cell r="C9443">
            <v>283</v>
          </cell>
          <cell r="D9443">
            <v>403</v>
          </cell>
          <cell r="E9443">
            <v>0.40610883800000003</v>
          </cell>
          <cell r="F9443">
            <v>0.53106248700000003</v>
          </cell>
          <cell r="G9443">
            <v>352</v>
          </cell>
          <cell r="H9443">
            <v>0.674275026</v>
          </cell>
          <cell r="I9443">
            <v>0.81469957100000001</v>
          </cell>
          <cell r="J9443">
            <v>226</v>
          </cell>
          <cell r="K9443">
            <v>0.38882274999999999</v>
          </cell>
          <cell r="L9443">
            <v>0.52513736200000005</v>
          </cell>
        </row>
        <row r="9444">
          <cell r="A9444" t="str">
            <v>Os07g0690400</v>
          </cell>
          <cell r="B9444">
            <v>293</v>
          </cell>
          <cell r="C9444">
            <v>368</v>
          </cell>
          <cell r="D9444">
            <v>423</v>
          </cell>
          <cell r="E9444">
            <v>0.74606856700000002</v>
          </cell>
          <cell r="F9444">
            <v>0.82365180800000004</v>
          </cell>
          <cell r="G9444">
            <v>237</v>
          </cell>
          <cell r="H9444">
            <v>0.58148294499999997</v>
          </cell>
          <cell r="I9444">
            <v>0.74991444299999999</v>
          </cell>
          <cell r="J9444">
            <v>236</v>
          </cell>
          <cell r="K9444">
            <v>0.15217757300000001</v>
          </cell>
          <cell r="L9444">
            <v>0.25678737800000001</v>
          </cell>
        </row>
        <row r="9445">
          <cell r="A9445" t="str">
            <v>Os02g0647900</v>
          </cell>
          <cell r="B9445">
            <v>338</v>
          </cell>
          <cell r="C9445">
            <v>606</v>
          </cell>
          <cell r="D9445">
            <v>555</v>
          </cell>
          <cell r="E9445">
            <v>2.12E-20</v>
          </cell>
          <cell r="F9445">
            <v>3.4100000000000001E-19</v>
          </cell>
          <cell r="G9445">
            <v>474</v>
          </cell>
          <cell r="H9445">
            <v>1.22E-17</v>
          </cell>
          <cell r="I9445">
            <v>6.1799999999999998E-16</v>
          </cell>
          <cell r="J9445">
            <v>365</v>
          </cell>
          <cell r="K9445">
            <v>8.5399999999999996E-32</v>
          </cell>
          <cell r="L9445">
            <v>2.3999999999999998E-30</v>
          </cell>
        </row>
        <row r="9446">
          <cell r="A9446" t="str">
            <v>Os01g0848900</v>
          </cell>
          <cell r="B9446">
            <v>446</v>
          </cell>
          <cell r="C9446">
            <v>403</v>
          </cell>
          <cell r="D9446">
            <v>420</v>
          </cell>
          <cell r="E9446">
            <v>3.3175650000000002E-3</v>
          </cell>
          <cell r="F9446">
            <v>8.9353160000000004E-3</v>
          </cell>
          <cell r="G9446">
            <v>524</v>
          </cell>
          <cell r="H9446">
            <v>3.4140989999999999E-3</v>
          </cell>
          <cell r="I9446">
            <v>1.6501272000000001E-2</v>
          </cell>
          <cell r="J9446">
            <v>139</v>
          </cell>
          <cell r="K9446">
            <v>2.5600000000000002E-13</v>
          </cell>
          <cell r="L9446">
            <v>2.4799999999999999E-12</v>
          </cell>
        </row>
        <row r="9447">
          <cell r="A9447" t="str">
            <v>Os06g0545900</v>
          </cell>
          <cell r="B9447">
            <v>266</v>
          </cell>
          <cell r="C9447">
            <v>269</v>
          </cell>
          <cell r="D9447">
            <v>314</v>
          </cell>
          <cell r="E9447">
            <v>0.36572284999999999</v>
          </cell>
          <cell r="F9447">
            <v>0.49227054799999997</v>
          </cell>
          <cell r="G9447">
            <v>231</v>
          </cell>
          <cell r="H9447">
            <v>0.60205630300000001</v>
          </cell>
          <cell r="I9447">
            <v>0.76466009499999998</v>
          </cell>
          <cell r="J9447">
            <v>215</v>
          </cell>
          <cell r="K9447">
            <v>0.93337622099999995</v>
          </cell>
          <cell r="L9447">
            <v>0.96070393700000001</v>
          </cell>
        </row>
        <row r="9448">
          <cell r="A9448" t="str">
            <v>Os02g0689700</v>
          </cell>
          <cell r="B9448">
            <v>452</v>
          </cell>
          <cell r="C9448">
            <v>475</v>
          </cell>
          <cell r="D9448">
            <v>528</v>
          </cell>
          <cell r="E9448">
            <v>4.9699999999999996E-7</v>
          </cell>
          <cell r="F9448">
            <v>2.52E-6</v>
          </cell>
          <cell r="G9448">
            <v>375</v>
          </cell>
          <cell r="H9448">
            <v>5.7423048999999997E-2</v>
          </cell>
          <cell r="I9448">
            <v>0.15586519900000001</v>
          </cell>
          <cell r="J9448">
            <v>140</v>
          </cell>
          <cell r="K9448">
            <v>7.2399999999999997E-7</v>
          </cell>
          <cell r="L9448">
            <v>3.76E-6</v>
          </cell>
        </row>
        <row r="9449">
          <cell r="A9449" t="str">
            <v>Os08g0103400</v>
          </cell>
          <cell r="B9449">
            <v>253</v>
          </cell>
          <cell r="C9449">
            <v>331</v>
          </cell>
          <cell r="D9449">
            <v>333</v>
          </cell>
          <cell r="E9449">
            <v>0.48347874099999999</v>
          </cell>
          <cell r="F9449">
            <v>0.602235827</v>
          </cell>
          <cell r="G9449">
            <v>374</v>
          </cell>
          <cell r="H9449">
            <v>7.6584540000000003E-3</v>
          </cell>
          <cell r="I9449">
            <v>3.2072582000000002E-2</v>
          </cell>
          <cell r="J9449">
            <v>244</v>
          </cell>
          <cell r="K9449">
            <v>0.22459179200000001</v>
          </cell>
          <cell r="L9449">
            <v>0.347980124</v>
          </cell>
        </row>
        <row r="9450">
          <cell r="A9450" t="str">
            <v>Os11g0665600</v>
          </cell>
          <cell r="B9450">
            <v>115</v>
          </cell>
          <cell r="C9450">
            <v>144</v>
          </cell>
          <cell r="D9450">
            <v>112</v>
          </cell>
          <cell r="E9450">
            <v>0.72303879400000004</v>
          </cell>
          <cell r="F9450">
            <v>0.80572991400000005</v>
          </cell>
          <cell r="G9450">
            <v>132</v>
          </cell>
          <cell r="H9450">
            <v>2.88E-44</v>
          </cell>
          <cell r="I9450">
            <v>8.1899999999999994E-42</v>
          </cell>
          <cell r="J9450">
            <v>225</v>
          </cell>
          <cell r="K9450">
            <v>1.2551754E-2</v>
          </cell>
          <cell r="L9450">
            <v>3.1016196999999999E-2</v>
          </cell>
        </row>
        <row r="9451">
          <cell r="A9451" t="str">
            <v>Os02g0588700</v>
          </cell>
          <cell r="B9451">
            <v>146</v>
          </cell>
          <cell r="C9451">
            <v>185</v>
          </cell>
          <cell r="D9451">
            <v>172</v>
          </cell>
          <cell r="E9451">
            <v>1.7899999999999999E-13</v>
          </cell>
          <cell r="F9451">
            <v>1.7300000000000001E-12</v>
          </cell>
          <cell r="G9451">
            <v>225</v>
          </cell>
          <cell r="H9451">
            <v>0.50980369299999995</v>
          </cell>
          <cell r="I9451">
            <v>0.69389363900000001</v>
          </cell>
          <cell r="J9451">
            <v>238</v>
          </cell>
          <cell r="K9451">
            <v>3.4418600000000001E-4</v>
          </cell>
          <cell r="L9451">
            <v>1.2125459999999999E-3</v>
          </cell>
        </row>
        <row r="9452">
          <cell r="A9452" t="str">
            <v>Os03g0751600</v>
          </cell>
          <cell r="B9452">
            <v>158</v>
          </cell>
          <cell r="C9452">
            <v>192</v>
          </cell>
          <cell r="D9452">
            <v>193</v>
          </cell>
          <cell r="E9452">
            <v>3.4699999999999998E-25</v>
          </cell>
          <cell r="F9452">
            <v>7.28E-24</v>
          </cell>
          <cell r="G9452">
            <v>172</v>
          </cell>
          <cell r="H9452">
            <v>0.11688384</v>
          </cell>
          <cell r="I9452">
            <v>0.262591346</v>
          </cell>
          <cell r="J9452">
            <v>238</v>
          </cell>
          <cell r="K9452">
            <v>8.7499999999999995E-11</v>
          </cell>
          <cell r="L9452">
            <v>6.89E-10</v>
          </cell>
        </row>
        <row r="9453">
          <cell r="A9453" t="str">
            <v>Os12g0129400</v>
          </cell>
          <cell r="B9453">
            <v>306</v>
          </cell>
          <cell r="C9453">
            <v>351</v>
          </cell>
          <cell r="D9453">
            <v>459</v>
          </cell>
          <cell r="E9453">
            <v>6.3479030000000002E-3</v>
          </cell>
          <cell r="F9453">
            <v>1.59369E-2</v>
          </cell>
          <cell r="G9453">
            <v>390</v>
          </cell>
          <cell r="H9453">
            <v>0.51925031700000002</v>
          </cell>
          <cell r="I9453">
            <v>0.70126378599999994</v>
          </cell>
          <cell r="J9453">
            <v>143</v>
          </cell>
          <cell r="K9453">
            <v>5.3270929999999998E-3</v>
          </cell>
          <cell r="L9453">
            <v>1.4452636E-2</v>
          </cell>
        </row>
        <row r="9454">
          <cell r="A9454" t="str">
            <v>novel.1934</v>
          </cell>
          <cell r="B9454">
            <v>229</v>
          </cell>
          <cell r="C9454">
            <v>264</v>
          </cell>
          <cell r="D9454">
            <v>307</v>
          </cell>
          <cell r="E9454">
            <v>7.1384499999999995E-4</v>
          </cell>
          <cell r="F9454">
            <v>2.2104339999999998E-3</v>
          </cell>
          <cell r="G9454">
            <v>418</v>
          </cell>
          <cell r="H9454">
            <v>0.30695610899999998</v>
          </cell>
          <cell r="I9454">
            <v>0.51046078800000005</v>
          </cell>
          <cell r="J9454">
            <v>137</v>
          </cell>
          <cell r="K9454">
            <v>0.22256090000000001</v>
          </cell>
          <cell r="L9454">
            <v>0.34558489199999998</v>
          </cell>
        </row>
        <row r="9455">
          <cell r="A9455" t="str">
            <v>Os03g0427000</v>
          </cell>
          <cell r="B9455">
            <v>267</v>
          </cell>
          <cell r="C9455">
            <v>290</v>
          </cell>
          <cell r="D9455">
            <v>344</v>
          </cell>
          <cell r="E9455">
            <v>3.6133124000000003E-2</v>
          </cell>
          <cell r="F9455">
            <v>7.3553059000000004E-2</v>
          </cell>
          <cell r="G9455">
            <v>296</v>
          </cell>
          <cell r="H9455">
            <v>0.284285073</v>
          </cell>
          <cell r="I9455">
            <v>0.48486734799999998</v>
          </cell>
          <cell r="J9455">
            <v>302</v>
          </cell>
          <cell r="K9455">
            <v>8.0288099999999997E-4</v>
          </cell>
          <cell r="L9455">
            <v>2.6321059999999999E-3</v>
          </cell>
        </row>
        <row r="9456">
          <cell r="A9456" t="str">
            <v>Os02g0553600</v>
          </cell>
          <cell r="B9456">
            <v>293</v>
          </cell>
          <cell r="C9456">
            <v>312</v>
          </cell>
          <cell r="D9456">
            <v>411</v>
          </cell>
          <cell r="E9456">
            <v>0.22428968099999999</v>
          </cell>
          <cell r="F9456">
            <v>0.33728351000000001</v>
          </cell>
          <cell r="G9456">
            <v>348</v>
          </cell>
          <cell r="H9456">
            <v>0.31808017</v>
          </cell>
          <cell r="I9456">
            <v>0.52144872200000003</v>
          </cell>
          <cell r="J9456">
            <v>171</v>
          </cell>
          <cell r="K9456">
            <v>0.99051808600000002</v>
          </cell>
          <cell r="L9456">
            <v>0.99461158500000002</v>
          </cell>
        </row>
        <row r="9457">
          <cell r="A9457" t="str">
            <v>Os05g0368300</v>
          </cell>
          <cell r="B9457">
            <v>236</v>
          </cell>
          <cell r="C9457">
            <v>314</v>
          </cell>
          <cell r="D9457">
            <v>380</v>
          </cell>
          <cell r="E9457">
            <v>0.237267908</v>
          </cell>
          <cell r="F9457">
            <v>0.35207414999999997</v>
          </cell>
          <cell r="G9457">
            <v>330</v>
          </cell>
          <cell r="H9457">
            <v>7.9224058E-2</v>
          </cell>
          <cell r="I9457">
            <v>0.19825136400000001</v>
          </cell>
          <cell r="J9457">
            <v>182</v>
          </cell>
          <cell r="K9457">
            <v>0.64195546599999997</v>
          </cell>
          <cell r="L9457">
            <v>0.75171715400000005</v>
          </cell>
        </row>
        <row r="9458">
          <cell r="A9458" t="str">
            <v>Os03g0336000</v>
          </cell>
          <cell r="B9458">
            <v>376</v>
          </cell>
          <cell r="C9458">
            <v>398</v>
          </cell>
          <cell r="D9458">
            <v>431</v>
          </cell>
          <cell r="E9458">
            <v>4.92E-12</v>
          </cell>
          <cell r="F9458">
            <v>4.2299999999999999E-11</v>
          </cell>
          <cell r="G9458">
            <v>279</v>
          </cell>
          <cell r="H9458">
            <v>0.85041130899999995</v>
          </cell>
          <cell r="I9458">
            <v>0.92306828299999999</v>
          </cell>
          <cell r="J9458">
            <v>276</v>
          </cell>
          <cell r="K9458">
            <v>2.9699999999999999E-9</v>
          </cell>
          <cell r="L9458">
            <v>2.0199999999999999E-8</v>
          </cell>
        </row>
        <row r="9459">
          <cell r="A9459" t="str">
            <v>Os04g0270200</v>
          </cell>
          <cell r="B9459">
            <v>207</v>
          </cell>
          <cell r="C9459">
            <v>249</v>
          </cell>
          <cell r="D9459">
            <v>317</v>
          </cell>
          <cell r="E9459">
            <v>3.5040219999999999E-3</v>
          </cell>
          <cell r="F9459">
            <v>9.3851639999999997E-3</v>
          </cell>
          <cell r="G9459">
            <v>424</v>
          </cell>
          <cell r="H9459">
            <v>0.72728271</v>
          </cell>
          <cell r="I9459">
            <v>0.84820240400000002</v>
          </cell>
          <cell r="J9459">
            <v>200</v>
          </cell>
          <cell r="K9459">
            <v>0.16105660899999999</v>
          </cell>
          <cell r="L9459">
            <v>0.26848635399999998</v>
          </cell>
        </row>
        <row r="9460">
          <cell r="A9460" t="str">
            <v>Os03g0320000</v>
          </cell>
          <cell r="B9460">
            <v>328</v>
          </cell>
          <cell r="C9460">
            <v>381</v>
          </cell>
          <cell r="D9460">
            <v>372</v>
          </cell>
          <cell r="E9460">
            <v>8.7300000000000002E-13</v>
          </cell>
          <cell r="F9460">
            <v>8.0300000000000003E-12</v>
          </cell>
          <cell r="G9460">
            <v>423</v>
          </cell>
          <cell r="H9460">
            <v>4.8706500000000001E-4</v>
          </cell>
          <cell r="I9460">
            <v>3.0850560000000001E-3</v>
          </cell>
          <cell r="J9460">
            <v>284</v>
          </cell>
          <cell r="K9460">
            <v>5.3099999999999999E-15</v>
          </cell>
          <cell r="L9460">
            <v>5.8599999999999998E-14</v>
          </cell>
        </row>
        <row r="9461">
          <cell r="A9461" t="str">
            <v>Os07g0267400</v>
          </cell>
          <cell r="B9461">
            <v>316</v>
          </cell>
          <cell r="C9461">
            <v>331</v>
          </cell>
          <cell r="D9461">
            <v>380</v>
          </cell>
          <cell r="E9461">
            <v>0.231710051</v>
          </cell>
          <cell r="F9461">
            <v>0.34576882599999997</v>
          </cell>
          <cell r="G9461">
            <v>325</v>
          </cell>
          <cell r="H9461">
            <v>0.83815635499999996</v>
          </cell>
          <cell r="I9461">
            <v>0.91576170899999998</v>
          </cell>
          <cell r="J9461">
            <v>235</v>
          </cell>
          <cell r="K9461">
            <v>0.17757116100000001</v>
          </cell>
          <cell r="L9461">
            <v>0.28982248300000002</v>
          </cell>
        </row>
        <row r="9462">
          <cell r="A9462" t="str">
            <v>Os08g0525700</v>
          </cell>
          <cell r="B9462">
            <v>467</v>
          </cell>
          <cell r="C9462">
            <v>536</v>
          </cell>
          <cell r="D9462">
            <v>606</v>
          </cell>
          <cell r="E9462">
            <v>4.0299999999999998E-32</v>
          </cell>
          <cell r="F9462">
            <v>1.16E-30</v>
          </cell>
          <cell r="G9462">
            <v>283</v>
          </cell>
          <cell r="H9462">
            <v>0.65244549699999999</v>
          </cell>
          <cell r="I9462">
            <v>0.79896143399999997</v>
          </cell>
          <cell r="J9462">
            <v>139</v>
          </cell>
          <cell r="K9462">
            <v>5.4300000000000001E-13</v>
          </cell>
          <cell r="L9462">
            <v>5.1499999999999997E-12</v>
          </cell>
        </row>
        <row r="9463">
          <cell r="A9463" t="str">
            <v>Os01g0838800</v>
          </cell>
          <cell r="B9463">
            <v>203</v>
          </cell>
          <cell r="C9463">
            <v>279</v>
          </cell>
          <cell r="D9463">
            <v>313</v>
          </cell>
          <cell r="E9463">
            <v>1.5205681E-2</v>
          </cell>
          <cell r="F9463">
            <v>3.4484032999999997E-2</v>
          </cell>
          <cell r="G9463">
            <v>292</v>
          </cell>
          <cell r="H9463">
            <v>0.297200152</v>
          </cell>
          <cell r="I9463">
            <v>0.49983318100000002</v>
          </cell>
          <cell r="J9463">
            <v>186</v>
          </cell>
          <cell r="K9463">
            <v>0.21920975700000001</v>
          </cell>
          <cell r="L9463">
            <v>0.34170238600000002</v>
          </cell>
        </row>
        <row r="9464">
          <cell r="A9464" t="str">
            <v>Os04g0132300</v>
          </cell>
          <cell r="B9464">
            <v>192</v>
          </cell>
          <cell r="C9464">
            <v>287</v>
          </cell>
          <cell r="D9464">
            <v>309</v>
          </cell>
          <cell r="E9464">
            <v>8.5799999999999998E-13</v>
          </cell>
          <cell r="F9464">
            <v>7.8999999999999999E-12</v>
          </cell>
          <cell r="G9464">
            <v>330</v>
          </cell>
          <cell r="H9464">
            <v>0.64856413099999999</v>
          </cell>
          <cell r="I9464">
            <v>0.79618956600000002</v>
          </cell>
          <cell r="J9464">
            <v>121</v>
          </cell>
          <cell r="K9464">
            <v>3.2899999999999998E-6</v>
          </cell>
          <cell r="L9464">
            <v>1.5800000000000001E-5</v>
          </cell>
        </row>
        <row r="9465">
          <cell r="A9465" t="str">
            <v>Os03g0343300</v>
          </cell>
          <cell r="B9465">
            <v>292</v>
          </cell>
          <cell r="C9465">
            <v>414</v>
          </cell>
          <cell r="D9465">
            <v>453</v>
          </cell>
          <cell r="E9465">
            <v>2.7309847000000002E-2</v>
          </cell>
          <cell r="F9465">
            <v>5.7472440999999999E-2</v>
          </cell>
          <cell r="G9465">
            <v>339</v>
          </cell>
          <cell r="H9465">
            <v>5.3092512000000001E-2</v>
          </cell>
          <cell r="I9465">
            <v>0.14715347600000001</v>
          </cell>
          <cell r="J9465">
            <v>137</v>
          </cell>
          <cell r="K9465">
            <v>4.4720319999999999E-3</v>
          </cell>
          <cell r="L9465">
            <v>1.2357942E-2</v>
          </cell>
        </row>
        <row r="9466">
          <cell r="A9466" t="str">
            <v>Os10g0162100</v>
          </cell>
          <cell r="B9466">
            <v>48</v>
          </cell>
          <cell r="C9466">
            <v>67</v>
          </cell>
          <cell r="D9466">
            <v>95</v>
          </cell>
          <cell r="E9466">
            <v>0.90913819299999998</v>
          </cell>
          <cell r="F9466">
            <v>0.93975496999999997</v>
          </cell>
          <cell r="G9466">
            <v>123</v>
          </cell>
          <cell r="H9466">
            <v>8.7400000000000001E-13</v>
          </cell>
          <cell r="I9466">
            <v>2.72E-11</v>
          </cell>
          <cell r="J9466">
            <v>484</v>
          </cell>
          <cell r="K9466">
            <v>6.5474550000000006E-2</v>
          </cell>
          <cell r="L9466">
            <v>0.12906872899999999</v>
          </cell>
        </row>
        <row r="9467">
          <cell r="A9467" t="str">
            <v>Os09g0454600</v>
          </cell>
          <cell r="B9467">
            <v>116</v>
          </cell>
          <cell r="C9467">
            <v>176</v>
          </cell>
          <cell r="D9467">
            <v>116</v>
          </cell>
          <cell r="E9467">
            <v>1.5964140000000002E-2</v>
          </cell>
          <cell r="F9467">
            <v>3.6014789999999998E-2</v>
          </cell>
          <cell r="G9467">
            <v>225</v>
          </cell>
          <cell r="H9467">
            <v>4.27E-7</v>
          </cell>
          <cell r="I9467">
            <v>5.5799999999999999E-6</v>
          </cell>
          <cell r="J9467">
            <v>335</v>
          </cell>
          <cell r="K9467">
            <v>4.05394E-4</v>
          </cell>
          <cell r="L9467">
            <v>1.408744E-3</v>
          </cell>
        </row>
        <row r="9468">
          <cell r="A9468" t="str">
            <v>Os03g0266200</v>
          </cell>
          <cell r="B9468">
            <v>179</v>
          </cell>
          <cell r="C9468">
            <v>255</v>
          </cell>
          <cell r="D9468">
            <v>286</v>
          </cell>
          <cell r="E9468">
            <v>3.6200000000000001E-6</v>
          </cell>
          <cell r="F9468">
            <v>1.63E-5</v>
          </cell>
          <cell r="G9468">
            <v>310</v>
          </cell>
          <cell r="H9468">
            <v>0.232487789</v>
          </cell>
          <cell r="I9468">
            <v>0.423669193</v>
          </cell>
          <cell r="J9468">
            <v>181</v>
          </cell>
          <cell r="K9468">
            <v>5.7500000000000002E-5</v>
          </cell>
          <cell r="L9468">
            <v>2.3199000000000001E-4</v>
          </cell>
        </row>
        <row r="9469">
          <cell r="A9469" t="str">
            <v>Os03g0650000</v>
          </cell>
          <cell r="B9469">
            <v>159</v>
          </cell>
          <cell r="C9469">
            <v>306</v>
          </cell>
          <cell r="D9469">
            <v>354</v>
          </cell>
          <cell r="E9469">
            <v>0.64081861299999998</v>
          </cell>
          <cell r="F9469">
            <v>0.73945483400000001</v>
          </cell>
          <cell r="G9469">
            <v>279</v>
          </cell>
          <cell r="H9469">
            <v>7.5499999999999997E-7</v>
          </cell>
          <cell r="I9469">
            <v>9.3000000000000007E-6</v>
          </cell>
          <cell r="J9469">
            <v>282</v>
          </cell>
          <cell r="K9469">
            <v>0.57156839800000003</v>
          </cell>
          <cell r="L9469">
            <v>0.69373511099999996</v>
          </cell>
        </row>
        <row r="9470">
          <cell r="A9470" t="str">
            <v>Os04g0388601</v>
          </cell>
          <cell r="B9470">
            <v>180</v>
          </cell>
          <cell r="C9470">
            <v>281</v>
          </cell>
          <cell r="D9470">
            <v>276</v>
          </cell>
          <cell r="E9470">
            <v>1.1564916E-2</v>
          </cell>
          <cell r="F9470">
            <v>2.7130426999999999E-2</v>
          </cell>
          <cell r="G9470">
            <v>406</v>
          </cell>
          <cell r="H9470">
            <v>0.84869549799999999</v>
          </cell>
          <cell r="I9470">
            <v>0.92181141200000005</v>
          </cell>
          <cell r="J9470">
            <v>182</v>
          </cell>
          <cell r="K9470">
            <v>0.98074669999999997</v>
          </cell>
          <cell r="L9470">
            <v>0.98868470600000002</v>
          </cell>
        </row>
        <row r="9471">
          <cell r="A9471" t="str">
            <v>Os03g0386000</v>
          </cell>
          <cell r="B9471">
            <v>149</v>
          </cell>
          <cell r="C9471">
            <v>242</v>
          </cell>
          <cell r="D9471">
            <v>193</v>
          </cell>
          <cell r="E9471">
            <v>2.5899999999999998E-10</v>
          </cell>
          <cell r="F9471">
            <v>1.8899999999999999E-9</v>
          </cell>
          <cell r="G9471">
            <v>132</v>
          </cell>
          <cell r="H9471">
            <v>2.6344695000000001E-2</v>
          </cell>
          <cell r="I9471">
            <v>8.6126012000000002E-2</v>
          </cell>
          <cell r="J9471">
            <v>351</v>
          </cell>
          <cell r="K9471">
            <v>6.5099999999999997E-15</v>
          </cell>
          <cell r="L9471">
            <v>7.1099999999999995E-14</v>
          </cell>
        </row>
        <row r="9472">
          <cell r="A9472" t="str">
            <v>Os01g0840700</v>
          </cell>
          <cell r="B9472">
            <v>230</v>
          </cell>
          <cell r="C9472">
            <v>276</v>
          </cell>
          <cell r="D9472">
            <v>363</v>
          </cell>
          <cell r="E9472">
            <v>3.4861898000000002E-2</v>
          </cell>
          <cell r="F9472">
            <v>7.1239752000000003E-2</v>
          </cell>
          <cell r="G9472">
            <v>325</v>
          </cell>
          <cell r="H9472">
            <v>1.5263651E-2</v>
          </cell>
          <cell r="I9472">
            <v>5.5840762000000002E-2</v>
          </cell>
          <cell r="J9472">
            <v>131</v>
          </cell>
          <cell r="K9472">
            <v>0.23590186599999999</v>
          </cell>
          <cell r="L9472">
            <v>0.36101229800000001</v>
          </cell>
        </row>
        <row r="9473">
          <cell r="A9473" t="str">
            <v>Os09g0380200</v>
          </cell>
          <cell r="B9473">
            <v>492</v>
          </cell>
          <cell r="C9473">
            <v>539</v>
          </cell>
          <cell r="D9473">
            <v>601</v>
          </cell>
          <cell r="E9473">
            <v>2.2100000000000001E-17</v>
          </cell>
          <cell r="F9473">
            <v>2.9200000000000001E-16</v>
          </cell>
          <cell r="G9473">
            <v>340</v>
          </cell>
          <cell r="H9473">
            <v>0.36747582000000001</v>
          </cell>
          <cell r="I9473">
            <v>0.57126531400000002</v>
          </cell>
          <cell r="J9473">
            <v>127</v>
          </cell>
          <cell r="K9473">
            <v>8.5299999999999995E-10</v>
          </cell>
          <cell r="L9473">
            <v>6.1200000000000004E-9</v>
          </cell>
        </row>
        <row r="9474">
          <cell r="A9474" t="str">
            <v>Os12g0279100</v>
          </cell>
          <cell r="B9474">
            <v>478</v>
          </cell>
          <cell r="C9474">
            <v>546</v>
          </cell>
          <cell r="D9474">
            <v>578</v>
          </cell>
          <cell r="E9474">
            <v>1.82E-15</v>
          </cell>
          <cell r="F9474">
            <v>2.0599999999999999E-14</v>
          </cell>
          <cell r="G9474">
            <v>404</v>
          </cell>
          <cell r="H9474">
            <v>0.54631767399999998</v>
          </cell>
          <cell r="I9474">
            <v>0.72308118499999996</v>
          </cell>
          <cell r="J9474">
            <v>153</v>
          </cell>
          <cell r="K9474">
            <v>2.11E-8</v>
          </cell>
          <cell r="L9474">
            <v>1.31E-7</v>
          </cell>
        </row>
        <row r="9475">
          <cell r="A9475" t="str">
            <v>Os02g0817500</v>
          </cell>
          <cell r="B9475">
            <v>93</v>
          </cell>
          <cell r="C9475">
            <v>165</v>
          </cell>
          <cell r="D9475">
            <v>208</v>
          </cell>
          <cell r="E9475">
            <v>1.68E-6</v>
          </cell>
          <cell r="F9475">
            <v>7.9300000000000003E-6</v>
          </cell>
          <cell r="G9475">
            <v>582</v>
          </cell>
          <cell r="H9475">
            <v>2.8998990000000001E-3</v>
          </cell>
          <cell r="I9475">
            <v>1.4376359999999999E-2</v>
          </cell>
          <cell r="J9475">
            <v>145</v>
          </cell>
          <cell r="K9475">
            <v>7.482799E-3</v>
          </cell>
          <cell r="L9475">
            <v>1.9588839E-2</v>
          </cell>
        </row>
        <row r="9476">
          <cell r="A9476" t="str">
            <v>Os04g0660200</v>
          </cell>
          <cell r="B9476">
            <v>239</v>
          </cell>
          <cell r="C9476">
            <v>299</v>
          </cell>
          <cell r="D9476">
            <v>334</v>
          </cell>
          <cell r="E9476">
            <v>4.9665400000000002E-4</v>
          </cell>
          <cell r="F9476">
            <v>1.5823320000000001E-3</v>
          </cell>
          <cell r="G9476">
            <v>299</v>
          </cell>
          <cell r="H9476">
            <v>0.504919122</v>
          </cell>
          <cell r="I9476">
            <v>0.69030539099999999</v>
          </cell>
          <cell r="J9476">
            <v>251</v>
          </cell>
          <cell r="K9476">
            <v>7.2528100000000004E-4</v>
          </cell>
          <cell r="L9476">
            <v>2.397461E-3</v>
          </cell>
        </row>
        <row r="9477">
          <cell r="A9477" t="str">
            <v>Os07g0614600</v>
          </cell>
          <cell r="B9477">
            <v>156</v>
          </cell>
          <cell r="C9477">
            <v>264</v>
          </cell>
          <cell r="D9477">
            <v>262</v>
          </cell>
          <cell r="E9477">
            <v>0.81205804299999995</v>
          </cell>
          <cell r="F9477">
            <v>0.87225778200000004</v>
          </cell>
          <cell r="G9477">
            <v>242</v>
          </cell>
          <cell r="H9477">
            <v>5.64E-11</v>
          </cell>
          <cell r="I9477">
            <v>1.39E-9</v>
          </cell>
          <cell r="J9477">
            <v>231</v>
          </cell>
          <cell r="K9477">
            <v>0.51192271600000006</v>
          </cell>
          <cell r="L9477">
            <v>0.64165031299999997</v>
          </cell>
        </row>
        <row r="9478">
          <cell r="A9478" t="str">
            <v>Os02g0770600</v>
          </cell>
          <cell r="B9478">
            <v>250</v>
          </cell>
          <cell r="C9478">
            <v>312</v>
          </cell>
          <cell r="D9478">
            <v>359</v>
          </cell>
          <cell r="E9478">
            <v>0.98594515000000005</v>
          </cell>
          <cell r="F9478">
            <v>0.99040068000000003</v>
          </cell>
          <cell r="G9478">
            <v>299</v>
          </cell>
          <cell r="H9478">
            <v>0.98041473800000001</v>
          </cell>
          <cell r="I9478">
            <v>0.98981192399999995</v>
          </cell>
          <cell r="J9478">
            <v>366</v>
          </cell>
          <cell r="K9478">
            <v>0.87006789900000003</v>
          </cell>
          <cell r="L9478">
            <v>0.92048817999999999</v>
          </cell>
        </row>
        <row r="9479">
          <cell r="A9479" t="str">
            <v>Os09g0327550</v>
          </cell>
          <cell r="B9479">
            <v>214</v>
          </cell>
          <cell r="C9479">
            <v>255</v>
          </cell>
          <cell r="D9479">
            <v>303</v>
          </cell>
          <cell r="E9479">
            <v>1.15E-6</v>
          </cell>
          <cell r="F9479">
            <v>5.5600000000000001E-6</v>
          </cell>
          <cell r="G9479">
            <v>365</v>
          </cell>
          <cell r="H9479">
            <v>6.6965268999999994E-2</v>
          </cell>
          <cell r="I9479">
            <v>0.174701774</v>
          </cell>
          <cell r="J9479">
            <v>162</v>
          </cell>
          <cell r="K9479">
            <v>5.4799999999999997E-5</v>
          </cell>
          <cell r="L9479">
            <v>2.2177399999999999E-4</v>
          </cell>
        </row>
        <row r="9480">
          <cell r="A9480" t="str">
            <v>Os07g0114000</v>
          </cell>
          <cell r="B9480">
            <v>133</v>
          </cell>
          <cell r="C9480">
            <v>214</v>
          </cell>
          <cell r="D9480">
            <v>193</v>
          </cell>
          <cell r="E9480">
            <v>8.4669099999999994E-3</v>
          </cell>
          <cell r="F9480">
            <v>2.0586962E-2</v>
          </cell>
          <cell r="G9480">
            <v>252</v>
          </cell>
          <cell r="H9480">
            <v>4.2999999999999999E-16</v>
          </cell>
          <cell r="I9480">
            <v>1.8699999999999999E-14</v>
          </cell>
          <cell r="J9480">
            <v>123</v>
          </cell>
          <cell r="K9480">
            <v>0.64152613599999997</v>
          </cell>
          <cell r="L9480">
            <v>0.75147154699999996</v>
          </cell>
        </row>
        <row r="9481">
          <cell r="A9481" t="str">
            <v>Os11g0705200</v>
          </cell>
          <cell r="B9481">
            <v>198</v>
          </cell>
          <cell r="C9481">
            <v>295</v>
          </cell>
          <cell r="D9481">
            <v>293</v>
          </cell>
          <cell r="E9481">
            <v>1.41745E-3</v>
          </cell>
          <cell r="F9481">
            <v>4.134548E-3</v>
          </cell>
          <cell r="G9481">
            <v>297</v>
          </cell>
          <cell r="H9481">
            <v>1.35E-11</v>
          </cell>
          <cell r="I9481">
            <v>3.58E-10</v>
          </cell>
          <cell r="J9481">
            <v>256</v>
          </cell>
          <cell r="K9481">
            <v>8.4251510000000002E-2</v>
          </cell>
          <cell r="L9481">
            <v>0.158841547</v>
          </cell>
        </row>
        <row r="9482">
          <cell r="A9482" t="str">
            <v>Os03g0203100</v>
          </cell>
          <cell r="B9482">
            <v>361</v>
          </cell>
          <cell r="C9482">
            <v>402</v>
          </cell>
          <cell r="D9482">
            <v>509</v>
          </cell>
          <cell r="E9482">
            <v>2.5965440000000001E-3</v>
          </cell>
          <cell r="F9482">
            <v>7.1501330000000004E-3</v>
          </cell>
          <cell r="G9482">
            <v>403</v>
          </cell>
          <cell r="H9482">
            <v>0.85823619399999995</v>
          </cell>
          <cell r="I9482">
            <v>0.92722195699999999</v>
          </cell>
          <cell r="J9482">
            <v>115</v>
          </cell>
          <cell r="K9482">
            <v>1.5999999999999999E-5</v>
          </cell>
          <cell r="L9482">
            <v>7.0199999999999999E-5</v>
          </cell>
        </row>
        <row r="9483">
          <cell r="A9483" t="str">
            <v>Os02g0322500</v>
          </cell>
          <cell r="B9483">
            <v>345</v>
          </cell>
          <cell r="C9483">
            <v>362</v>
          </cell>
          <cell r="D9483">
            <v>415</v>
          </cell>
          <cell r="E9483">
            <v>3.3189E-4</v>
          </cell>
          <cell r="F9483">
            <v>1.0906449999999999E-3</v>
          </cell>
          <cell r="G9483">
            <v>357</v>
          </cell>
          <cell r="H9483">
            <v>0.28196507300000001</v>
          </cell>
          <cell r="I9483">
            <v>0.48224819400000002</v>
          </cell>
          <cell r="J9483">
            <v>253</v>
          </cell>
          <cell r="K9483">
            <v>1.95E-5</v>
          </cell>
          <cell r="L9483">
            <v>8.4400000000000005E-5</v>
          </cell>
        </row>
        <row r="9484">
          <cell r="A9484" t="str">
            <v>Os03g0712400</v>
          </cell>
          <cell r="B9484">
            <v>160</v>
          </cell>
          <cell r="C9484">
            <v>196</v>
          </cell>
          <cell r="D9484">
            <v>185</v>
          </cell>
          <cell r="E9484">
            <v>5.4199999999999998E-22</v>
          </cell>
          <cell r="F9484">
            <v>9.5400000000000004E-21</v>
          </cell>
          <cell r="G9484">
            <v>184</v>
          </cell>
          <cell r="H9484">
            <v>0.86840017199999997</v>
          </cell>
          <cell r="I9484">
            <v>0.93241131200000005</v>
          </cell>
          <cell r="J9484">
            <v>203</v>
          </cell>
          <cell r="K9484">
            <v>2.0899999999999999E-20</v>
          </cell>
          <cell r="L9484">
            <v>3.2700000000000002E-19</v>
          </cell>
        </row>
        <row r="9485">
          <cell r="A9485" t="str">
            <v>Os04g0586100</v>
          </cell>
          <cell r="B9485">
            <v>115</v>
          </cell>
          <cell r="C9485">
            <v>125</v>
          </cell>
          <cell r="D9485">
            <v>129</v>
          </cell>
          <cell r="E9485">
            <v>5.5999999999999997E-46</v>
          </cell>
          <cell r="F9485">
            <v>2.7900000000000002E-44</v>
          </cell>
          <cell r="G9485">
            <v>213</v>
          </cell>
          <cell r="H9485">
            <v>5.0212879999999996E-3</v>
          </cell>
          <cell r="I9485">
            <v>2.2630892999999999E-2</v>
          </cell>
          <cell r="J9485">
            <v>156</v>
          </cell>
          <cell r="K9485">
            <v>4.7300000000000003E-18</v>
          </cell>
          <cell r="L9485">
            <v>6.3799999999999996E-17</v>
          </cell>
        </row>
        <row r="9486">
          <cell r="A9486" t="str">
            <v>Os10g0422000</v>
          </cell>
          <cell r="B9486">
            <v>187</v>
          </cell>
          <cell r="C9486">
            <v>341</v>
          </cell>
          <cell r="D9486">
            <v>327</v>
          </cell>
          <cell r="E9486">
            <v>0.97903386400000003</v>
          </cell>
          <cell r="F9486">
            <v>0.986110708</v>
          </cell>
          <cell r="G9486">
            <v>288</v>
          </cell>
          <cell r="H9486">
            <v>2.1390032E-2</v>
          </cell>
          <cell r="I9486">
            <v>7.2978406999999995E-2</v>
          </cell>
          <cell r="J9486">
            <v>239</v>
          </cell>
          <cell r="K9486">
            <v>0.199942654</v>
          </cell>
          <cell r="L9486">
            <v>0.318183824</v>
          </cell>
        </row>
        <row r="9487">
          <cell r="A9487" t="str">
            <v>Os10g0165400</v>
          </cell>
          <cell r="B9487">
            <v>348</v>
          </cell>
          <cell r="C9487">
            <v>421</v>
          </cell>
          <cell r="D9487">
            <v>521</v>
          </cell>
          <cell r="E9487">
            <v>2.1999999999999999E-15</v>
          </cell>
          <cell r="F9487">
            <v>2.4700000000000001E-14</v>
          </cell>
          <cell r="G9487">
            <v>378</v>
          </cell>
          <cell r="H9487">
            <v>6.6168669999999999E-2</v>
          </cell>
          <cell r="I9487">
            <v>0.17306759999999999</v>
          </cell>
          <cell r="J9487">
            <v>246</v>
          </cell>
          <cell r="K9487">
            <v>5.5199999999999998E-8</v>
          </cell>
          <cell r="L9487">
            <v>3.2899999999999999E-7</v>
          </cell>
        </row>
        <row r="9488">
          <cell r="A9488" t="str">
            <v>Os09g0134400</v>
          </cell>
          <cell r="B9488">
            <v>292</v>
          </cell>
          <cell r="C9488">
            <v>448</v>
          </cell>
          <cell r="D9488">
            <v>463</v>
          </cell>
          <cell r="E9488">
            <v>7.1799999999999999E-6</v>
          </cell>
          <cell r="F9488">
            <v>3.1000000000000001E-5</v>
          </cell>
          <cell r="G9488">
            <v>281</v>
          </cell>
          <cell r="H9488">
            <v>0.229426455</v>
          </cell>
          <cell r="I9488">
            <v>0.420315736</v>
          </cell>
          <cell r="J9488">
            <v>203</v>
          </cell>
          <cell r="K9488">
            <v>1.44E-6</v>
          </cell>
          <cell r="L9488">
            <v>7.2200000000000003E-6</v>
          </cell>
        </row>
        <row r="9489">
          <cell r="A9489" t="str">
            <v>Os12g0567200</v>
          </cell>
          <cell r="B9489">
            <v>279</v>
          </cell>
          <cell r="C9489">
            <v>328</v>
          </cell>
          <cell r="D9489">
            <v>401</v>
          </cell>
          <cell r="E9489">
            <v>0.103664007</v>
          </cell>
          <cell r="F9489">
            <v>0.17916343000000001</v>
          </cell>
          <cell r="G9489">
            <v>315</v>
          </cell>
          <cell r="H9489">
            <v>0.387119563</v>
          </cell>
          <cell r="I9489">
            <v>0.59064329400000004</v>
          </cell>
          <cell r="J9489">
            <v>227</v>
          </cell>
          <cell r="K9489">
            <v>0.63886873899999996</v>
          </cell>
          <cell r="L9489">
            <v>0.749445849</v>
          </cell>
        </row>
        <row r="9490">
          <cell r="A9490" t="str">
            <v>Os02g0570500</v>
          </cell>
          <cell r="B9490">
            <v>236</v>
          </cell>
          <cell r="C9490">
            <v>211</v>
          </cell>
          <cell r="D9490">
            <v>417</v>
          </cell>
          <cell r="E9490">
            <v>0.14382593900000001</v>
          </cell>
          <cell r="F9490">
            <v>0.23515918799999999</v>
          </cell>
          <cell r="G9490">
            <v>253</v>
          </cell>
          <cell r="H9490">
            <v>0.49464686299999999</v>
          </cell>
          <cell r="I9490">
            <v>0.682184338</v>
          </cell>
          <cell r="J9490">
            <v>205</v>
          </cell>
          <cell r="K9490">
            <v>9.1399999999999995E-7</v>
          </cell>
          <cell r="L9490">
            <v>4.69E-6</v>
          </cell>
        </row>
        <row r="9491">
          <cell r="A9491" t="str">
            <v>Os12g0576900</v>
          </cell>
          <cell r="B9491">
            <v>239</v>
          </cell>
          <cell r="C9491">
            <v>256</v>
          </cell>
          <cell r="D9491">
            <v>336</v>
          </cell>
          <cell r="E9491">
            <v>0.80188162600000001</v>
          </cell>
          <cell r="F9491">
            <v>0.86517587699999998</v>
          </cell>
          <cell r="G9491">
            <v>261</v>
          </cell>
          <cell r="H9491">
            <v>0.854966695</v>
          </cell>
          <cell r="I9491">
            <v>0.92596556699999999</v>
          </cell>
          <cell r="J9491">
            <v>200</v>
          </cell>
          <cell r="K9491">
            <v>0.52296514500000002</v>
          </cell>
          <cell r="L9491">
            <v>0.65122474100000005</v>
          </cell>
        </row>
        <row r="9492">
          <cell r="A9492" t="str">
            <v>Os02g0495400</v>
          </cell>
          <cell r="B9492">
            <v>314</v>
          </cell>
          <cell r="C9492">
            <v>315</v>
          </cell>
          <cell r="D9492">
            <v>485</v>
          </cell>
          <cell r="E9492">
            <v>4.5791546000000002E-2</v>
          </cell>
          <cell r="F9492">
            <v>9.0027349000000007E-2</v>
          </cell>
          <cell r="G9492">
            <v>351</v>
          </cell>
          <cell r="H9492">
            <v>0.72238569500000005</v>
          </cell>
          <cell r="I9492">
            <v>0.84512317999999997</v>
          </cell>
          <cell r="J9492">
            <v>191</v>
          </cell>
          <cell r="K9492">
            <v>4.248066E-3</v>
          </cell>
          <cell r="L9492">
            <v>1.1800375E-2</v>
          </cell>
        </row>
        <row r="9493">
          <cell r="A9493" t="str">
            <v>Os06g0651100</v>
          </cell>
          <cell r="B9493">
            <v>362</v>
          </cell>
          <cell r="C9493">
            <v>507</v>
          </cell>
          <cell r="D9493">
            <v>581</v>
          </cell>
          <cell r="E9493">
            <v>1.19E-9</v>
          </cell>
          <cell r="F9493">
            <v>8.1099999999999995E-9</v>
          </cell>
          <cell r="G9493">
            <v>477</v>
          </cell>
          <cell r="H9493">
            <v>0.59556314600000004</v>
          </cell>
          <cell r="I9493">
            <v>0.75996499799999995</v>
          </cell>
          <cell r="J9493">
            <v>237</v>
          </cell>
          <cell r="K9493">
            <v>3.55E-8</v>
          </cell>
          <cell r="L9493">
            <v>2.16E-7</v>
          </cell>
        </row>
        <row r="9494">
          <cell r="A9494" t="str">
            <v>Os02g0445700</v>
          </cell>
          <cell r="B9494">
            <v>278</v>
          </cell>
          <cell r="C9494">
            <v>453</v>
          </cell>
          <cell r="D9494">
            <v>439</v>
          </cell>
          <cell r="E9494">
            <v>1.2023139999999999E-3</v>
          </cell>
          <cell r="F9494">
            <v>3.5615450000000002E-3</v>
          </cell>
          <cell r="G9494">
            <v>217</v>
          </cell>
          <cell r="H9494">
            <v>9.5678397999999998E-2</v>
          </cell>
          <cell r="I9494">
            <v>0.227222019</v>
          </cell>
          <cell r="J9494">
            <v>228</v>
          </cell>
          <cell r="K9494">
            <v>0.22742759400000001</v>
          </cell>
          <cell r="L9494">
            <v>0.35138734799999999</v>
          </cell>
        </row>
        <row r="9495">
          <cell r="A9495" t="str">
            <v>Os05g0342900</v>
          </cell>
          <cell r="B9495">
            <v>234</v>
          </cell>
          <cell r="C9495">
            <v>401</v>
          </cell>
          <cell r="D9495">
            <v>363</v>
          </cell>
          <cell r="E9495">
            <v>1.5394549999999999E-3</v>
          </cell>
          <cell r="F9495">
            <v>4.4565450000000001E-3</v>
          </cell>
          <cell r="G9495">
            <v>454</v>
          </cell>
          <cell r="H9495">
            <v>7.2526600000000002E-4</v>
          </cell>
          <cell r="I9495">
            <v>4.3827629999999996E-3</v>
          </cell>
          <cell r="J9495">
            <v>104</v>
          </cell>
          <cell r="K9495">
            <v>4.3644400000000002E-4</v>
          </cell>
          <cell r="L9495">
            <v>1.508814E-3</v>
          </cell>
        </row>
        <row r="9496">
          <cell r="A9496" t="str">
            <v>Os11g0483600</v>
          </cell>
          <cell r="B9496">
            <v>222</v>
          </cell>
          <cell r="C9496">
            <v>266</v>
          </cell>
          <cell r="D9496">
            <v>283</v>
          </cell>
          <cell r="E9496">
            <v>6.8700000000000003E-5</v>
          </cell>
          <cell r="F9496">
            <v>2.5482800000000002E-4</v>
          </cell>
          <cell r="G9496">
            <v>298</v>
          </cell>
          <cell r="H9496">
            <v>5.0779324000000001E-2</v>
          </cell>
          <cell r="I9496">
            <v>0.14244071899999999</v>
          </cell>
          <cell r="J9496">
            <v>199</v>
          </cell>
          <cell r="K9496">
            <v>1.3711439999999999E-3</v>
          </cell>
          <cell r="L9496">
            <v>4.2765110000000002E-3</v>
          </cell>
        </row>
        <row r="9497">
          <cell r="A9497" t="str">
            <v>Os07g0577900</v>
          </cell>
          <cell r="B9497">
            <v>133</v>
          </cell>
          <cell r="C9497">
            <v>223</v>
          </cell>
          <cell r="D9497">
            <v>244</v>
          </cell>
          <cell r="E9497">
            <v>6.3100000000000004E-13</v>
          </cell>
          <cell r="F9497">
            <v>5.8699999999999998E-12</v>
          </cell>
          <cell r="G9497">
            <v>299</v>
          </cell>
          <cell r="H9497">
            <v>0.17312517699999999</v>
          </cell>
          <cell r="I9497">
            <v>0.34562285100000001</v>
          </cell>
          <cell r="J9497">
            <v>216</v>
          </cell>
          <cell r="K9497">
            <v>3.8500000000000001E-8</v>
          </cell>
          <cell r="L9497">
            <v>2.34E-7</v>
          </cell>
        </row>
        <row r="9498">
          <cell r="A9498" t="str">
            <v>Os03g0140400</v>
          </cell>
          <cell r="B9498">
            <v>136</v>
          </cell>
          <cell r="C9498">
            <v>246</v>
          </cell>
          <cell r="D9498">
            <v>190</v>
          </cell>
          <cell r="E9498">
            <v>2.24E-13</v>
          </cell>
          <cell r="F9498">
            <v>2.1600000000000001E-12</v>
          </cell>
          <cell r="G9498">
            <v>215</v>
          </cell>
          <cell r="H9498">
            <v>1.0208649999999999E-3</v>
          </cell>
          <cell r="I9498">
            <v>5.912296E-3</v>
          </cell>
          <cell r="J9498">
            <v>192</v>
          </cell>
          <cell r="K9498">
            <v>4.2500000000000001E-13</v>
          </cell>
          <cell r="L9498">
            <v>4.0600000000000001E-12</v>
          </cell>
        </row>
        <row r="9499">
          <cell r="A9499" t="str">
            <v>Os03g0297400</v>
          </cell>
          <cell r="B9499">
            <v>265</v>
          </cell>
          <cell r="C9499">
            <v>288</v>
          </cell>
          <cell r="D9499">
            <v>351</v>
          </cell>
          <cell r="E9499">
            <v>0.47238143599999999</v>
          </cell>
          <cell r="F9499">
            <v>0.59274590400000005</v>
          </cell>
          <cell r="G9499">
            <v>277</v>
          </cell>
          <cell r="H9499">
            <v>0.45514158500000002</v>
          </cell>
          <cell r="I9499">
            <v>0.65011795500000003</v>
          </cell>
          <cell r="J9499">
            <v>179</v>
          </cell>
          <cell r="K9499">
            <v>8.7747723E-2</v>
          </cell>
          <cell r="L9499">
            <v>0.16430481499999999</v>
          </cell>
        </row>
        <row r="9500">
          <cell r="A9500" t="str">
            <v>Os01g0144340</v>
          </cell>
          <cell r="B9500">
            <v>299</v>
          </cell>
          <cell r="C9500">
            <v>321</v>
          </cell>
          <cell r="D9500">
            <v>450</v>
          </cell>
          <cell r="E9500">
            <v>2.364807E-3</v>
          </cell>
          <cell r="F9500">
            <v>6.5786170000000001E-3</v>
          </cell>
          <cell r="G9500">
            <v>353</v>
          </cell>
          <cell r="H9500">
            <v>9.1986640000000005E-3</v>
          </cell>
          <cell r="I9500">
            <v>3.7191358000000001E-2</v>
          </cell>
          <cell r="J9500">
            <v>257</v>
          </cell>
          <cell r="K9500">
            <v>9.6912300000000001E-4</v>
          </cell>
          <cell r="L9500">
            <v>3.1222490000000001E-3</v>
          </cell>
        </row>
        <row r="9501">
          <cell r="A9501" t="str">
            <v>Os07g0249100</v>
          </cell>
          <cell r="B9501">
            <v>301</v>
          </cell>
          <cell r="C9501">
            <v>411</v>
          </cell>
          <cell r="D9501">
            <v>499</v>
          </cell>
          <cell r="E9501">
            <v>5.5288089999999998E-2</v>
          </cell>
          <cell r="F9501">
            <v>0.10565698799999999</v>
          </cell>
          <cell r="G9501">
            <v>281</v>
          </cell>
          <cell r="H9501">
            <v>0.60745419599999995</v>
          </cell>
          <cell r="I9501">
            <v>0.76804753800000003</v>
          </cell>
          <cell r="J9501">
            <v>150</v>
          </cell>
          <cell r="K9501">
            <v>3.0807653000000001E-2</v>
          </cell>
          <cell r="L9501">
            <v>6.7863840999999994E-2</v>
          </cell>
        </row>
        <row r="9502">
          <cell r="A9502" t="str">
            <v>Os12g0105700</v>
          </cell>
          <cell r="B9502">
            <v>153</v>
          </cell>
          <cell r="C9502">
            <v>257</v>
          </cell>
          <cell r="D9502">
            <v>222</v>
          </cell>
          <cell r="E9502">
            <v>2.0899999999999999E-8</v>
          </cell>
          <cell r="F9502">
            <v>1.24E-7</v>
          </cell>
          <cell r="G9502">
            <v>235</v>
          </cell>
          <cell r="H9502">
            <v>4.1929000000000003E-3</v>
          </cell>
          <cell r="I9502">
            <v>1.9578221999999999E-2</v>
          </cell>
          <cell r="J9502">
            <v>272</v>
          </cell>
          <cell r="K9502">
            <v>1.1799999999999999E-6</v>
          </cell>
          <cell r="L9502">
            <v>5.9900000000000002E-6</v>
          </cell>
        </row>
        <row r="9503">
          <cell r="A9503" t="str">
            <v>Os10g0102400</v>
          </cell>
          <cell r="B9503">
            <v>233</v>
          </cell>
          <cell r="C9503">
            <v>366</v>
          </cell>
          <cell r="D9503">
            <v>360</v>
          </cell>
          <cell r="E9503">
            <v>0.30478748</v>
          </cell>
          <cell r="F9503">
            <v>0.428753779</v>
          </cell>
          <cell r="G9503">
            <v>299</v>
          </cell>
          <cell r="H9503">
            <v>2.9663526999999999E-2</v>
          </cell>
          <cell r="I9503">
            <v>9.4348608E-2</v>
          </cell>
          <cell r="J9503">
            <v>180</v>
          </cell>
          <cell r="K9503">
            <v>0.64413525599999999</v>
          </cell>
          <cell r="L9503">
            <v>0.75340281099999995</v>
          </cell>
        </row>
        <row r="9504">
          <cell r="A9504" t="str">
            <v>Os12g0136900</v>
          </cell>
          <cell r="B9504">
            <v>251</v>
          </cell>
          <cell r="C9504">
            <v>345</v>
          </cell>
          <cell r="D9504">
            <v>337</v>
          </cell>
          <cell r="E9504">
            <v>4.1199999999999999E-5</v>
          </cell>
          <cell r="F9504">
            <v>1.5855599999999999E-4</v>
          </cell>
          <cell r="G9504">
            <v>370</v>
          </cell>
          <cell r="H9504">
            <v>3.8300000000000003E-5</v>
          </cell>
          <cell r="I9504">
            <v>3.2675E-4</v>
          </cell>
          <cell r="J9504">
            <v>217</v>
          </cell>
          <cell r="K9504">
            <v>5.06E-7</v>
          </cell>
          <cell r="L9504">
            <v>2.6699999999999998E-6</v>
          </cell>
        </row>
        <row r="9505">
          <cell r="A9505" t="str">
            <v>Os03g0842700</v>
          </cell>
          <cell r="B9505">
            <v>284</v>
          </cell>
          <cell r="C9505">
            <v>320</v>
          </cell>
          <cell r="D9505">
            <v>388</v>
          </cell>
          <cell r="E9505">
            <v>0.88282342800000002</v>
          </cell>
          <cell r="F9505">
            <v>0.92189398499999997</v>
          </cell>
          <cell r="G9505">
            <v>232</v>
          </cell>
          <cell r="H9505">
            <v>6.8946880000000002E-2</v>
          </cell>
          <cell r="I9505">
            <v>0.178532577</v>
          </cell>
          <cell r="J9505">
            <v>211</v>
          </cell>
          <cell r="K9505">
            <v>0.12144213199999999</v>
          </cell>
          <cell r="L9505">
            <v>0.21431652100000001</v>
          </cell>
        </row>
        <row r="9506">
          <cell r="A9506" t="str">
            <v>Os01g0679000</v>
          </cell>
          <cell r="B9506">
            <v>274</v>
          </cell>
          <cell r="C9506">
            <v>336</v>
          </cell>
          <cell r="D9506">
            <v>451</v>
          </cell>
          <cell r="E9506">
            <v>0.369642674</v>
          </cell>
          <cell r="F9506">
            <v>0.496258845</v>
          </cell>
          <cell r="G9506">
            <v>360</v>
          </cell>
          <cell r="H9506">
            <v>1.3157632000000001E-2</v>
          </cell>
          <cell r="I9506">
            <v>4.9440234E-2</v>
          </cell>
          <cell r="J9506">
            <v>109</v>
          </cell>
          <cell r="K9506">
            <v>0.170843368</v>
          </cell>
          <cell r="L9506">
            <v>0.28113997000000002</v>
          </cell>
        </row>
        <row r="9507">
          <cell r="A9507" t="str">
            <v>Os02g0611400</v>
          </cell>
          <cell r="B9507">
            <v>306</v>
          </cell>
          <cell r="C9507">
            <v>337</v>
          </cell>
          <cell r="D9507">
            <v>347</v>
          </cell>
          <cell r="E9507">
            <v>0.50832217700000004</v>
          </cell>
          <cell r="F9507">
            <v>0.62454323300000003</v>
          </cell>
          <cell r="G9507">
            <v>422</v>
          </cell>
          <cell r="H9507">
            <v>0.30127456800000002</v>
          </cell>
          <cell r="I9507">
            <v>0.50370562299999999</v>
          </cell>
          <cell r="J9507">
            <v>122</v>
          </cell>
          <cell r="K9507">
            <v>0.48516173600000001</v>
          </cell>
          <cell r="L9507">
            <v>0.61780996300000002</v>
          </cell>
        </row>
        <row r="9508">
          <cell r="A9508" t="str">
            <v>Os08g0248800</v>
          </cell>
          <cell r="B9508">
            <v>511</v>
          </cell>
          <cell r="C9508">
            <v>496</v>
          </cell>
          <cell r="D9508">
            <v>576</v>
          </cell>
          <cell r="E9508">
            <v>1.7100000000000001E-37</v>
          </cell>
          <cell r="F9508">
            <v>6.2300000000000001E-36</v>
          </cell>
          <cell r="G9508">
            <v>733</v>
          </cell>
          <cell r="H9508">
            <v>1.5999999999999999E-5</v>
          </cell>
          <cell r="I9508">
            <v>1.4731299999999999E-4</v>
          </cell>
          <cell r="J9508">
            <v>40</v>
          </cell>
          <cell r="K9508">
            <v>5.1799999999999995E-57</v>
          </cell>
          <cell r="L9508">
            <v>3.4599999999999999E-55</v>
          </cell>
        </row>
        <row r="9509">
          <cell r="A9509" t="str">
            <v>Os09g0536700</v>
          </cell>
          <cell r="B9509">
            <v>507</v>
          </cell>
          <cell r="C9509">
            <v>830</v>
          </cell>
          <cell r="D9509">
            <v>818</v>
          </cell>
          <cell r="E9509">
            <v>1.1200000000000001E-84</v>
          </cell>
          <cell r="F9509">
            <v>1.6500000000000001E-82</v>
          </cell>
          <cell r="G9509">
            <v>1035</v>
          </cell>
          <cell r="H9509">
            <v>4.8972419999999996E-3</v>
          </cell>
          <cell r="I9509">
            <v>2.217388E-2</v>
          </cell>
          <cell r="J9509">
            <v>19</v>
          </cell>
          <cell r="K9509">
            <v>3.7500000000000002E-56</v>
          </cell>
          <cell r="L9509">
            <v>2.4599999999999999E-54</v>
          </cell>
        </row>
        <row r="9510">
          <cell r="A9510" t="str">
            <v>Os08g0510400</v>
          </cell>
          <cell r="B9510">
            <v>285</v>
          </cell>
          <cell r="C9510">
            <v>326</v>
          </cell>
          <cell r="D9510">
            <v>290</v>
          </cell>
          <cell r="E9510">
            <v>0.47257949900000001</v>
          </cell>
          <cell r="F9510">
            <v>0.59291765299999999</v>
          </cell>
          <cell r="G9510">
            <v>280</v>
          </cell>
          <cell r="H9510">
            <v>4.6193532000000002E-2</v>
          </cell>
          <cell r="I9510">
            <v>0.13237816999999999</v>
          </cell>
          <cell r="J9510">
            <v>248</v>
          </cell>
          <cell r="K9510">
            <v>0.46126626399999998</v>
          </cell>
          <cell r="L9510">
            <v>0.59586555699999999</v>
          </cell>
        </row>
        <row r="9511">
          <cell r="A9511" t="str">
            <v>Os05g0547850</v>
          </cell>
          <cell r="B9511">
            <v>60</v>
          </cell>
          <cell r="C9511">
            <v>390</v>
          </cell>
          <cell r="D9511">
            <v>493</v>
          </cell>
          <cell r="E9511">
            <v>0.66442596700000001</v>
          </cell>
          <cell r="F9511">
            <v>0.75826436399999997</v>
          </cell>
          <cell r="G9511">
            <v>475</v>
          </cell>
          <cell r="H9511">
            <v>1.938726E-2</v>
          </cell>
          <cell r="I9511">
            <v>6.7415542999999994E-2</v>
          </cell>
          <cell r="J9511">
            <v>289</v>
          </cell>
          <cell r="K9511">
            <v>1.7784859999999999E-3</v>
          </cell>
          <cell r="L9511">
            <v>5.4111380000000002E-3</v>
          </cell>
        </row>
        <row r="9512">
          <cell r="A9512" t="str">
            <v>Os05g0461600</v>
          </cell>
          <cell r="B9512">
            <v>165</v>
          </cell>
          <cell r="C9512">
            <v>269</v>
          </cell>
          <cell r="D9512">
            <v>169</v>
          </cell>
          <cell r="E9512">
            <v>1.3899999999999999E-7</v>
          </cell>
          <cell r="F9512">
            <v>7.5499999999999997E-7</v>
          </cell>
          <cell r="G9512">
            <v>194</v>
          </cell>
          <cell r="H9512">
            <v>0.59186097800000004</v>
          </cell>
          <cell r="I9512">
            <v>0.75720645799999997</v>
          </cell>
          <cell r="J9512">
            <v>157</v>
          </cell>
          <cell r="K9512">
            <v>7.0000000000000003E-17</v>
          </cell>
          <cell r="L9512">
            <v>8.8100000000000002E-16</v>
          </cell>
        </row>
        <row r="9513">
          <cell r="A9513" t="str">
            <v>Os04g0544100</v>
          </cell>
          <cell r="B9513">
            <v>262</v>
          </cell>
          <cell r="C9513">
            <v>352</v>
          </cell>
          <cell r="D9513">
            <v>336</v>
          </cell>
          <cell r="E9513">
            <v>2.6755000000000003E-4</v>
          </cell>
          <cell r="F9513">
            <v>8.9347199999999997E-4</v>
          </cell>
          <cell r="G9513">
            <v>300</v>
          </cell>
          <cell r="H9513">
            <v>7.7027279999999998E-3</v>
          </cell>
          <cell r="I9513">
            <v>3.2222265E-2</v>
          </cell>
          <cell r="J9513">
            <v>217</v>
          </cell>
          <cell r="K9513">
            <v>4.3974891000000002E-2</v>
          </cell>
          <cell r="L9513">
            <v>9.2165999999999998E-2</v>
          </cell>
        </row>
        <row r="9514">
          <cell r="A9514" t="str">
            <v>Os02g0532300</v>
          </cell>
          <cell r="B9514">
            <v>314</v>
          </cell>
          <cell r="C9514">
            <v>430</v>
          </cell>
          <cell r="D9514">
            <v>433</v>
          </cell>
          <cell r="E9514">
            <v>6.4878115E-2</v>
          </cell>
          <cell r="F9514">
            <v>0.12100328</v>
          </cell>
          <cell r="G9514">
            <v>379</v>
          </cell>
          <cell r="H9514">
            <v>0.95320768300000003</v>
          </cell>
          <cell r="I9514">
            <v>0.97602264599999999</v>
          </cell>
          <cell r="J9514">
            <v>190</v>
          </cell>
          <cell r="K9514">
            <v>0.28435221199999999</v>
          </cell>
          <cell r="L9514">
            <v>0.41631932100000002</v>
          </cell>
        </row>
        <row r="9515">
          <cell r="A9515" t="str">
            <v>Os12g0562600</v>
          </cell>
          <cell r="B9515">
            <v>149</v>
          </cell>
          <cell r="C9515">
            <v>253</v>
          </cell>
          <cell r="D9515">
            <v>239</v>
          </cell>
          <cell r="E9515">
            <v>1.23138E-3</v>
          </cell>
          <cell r="F9515">
            <v>3.6417369999999999E-3</v>
          </cell>
          <cell r="G9515">
            <v>261</v>
          </cell>
          <cell r="H9515">
            <v>0.57972431800000002</v>
          </cell>
          <cell r="I9515">
            <v>0.74874213499999998</v>
          </cell>
          <cell r="J9515">
            <v>292</v>
          </cell>
          <cell r="K9515">
            <v>0.44432578700000003</v>
          </cell>
          <cell r="L9515">
            <v>0.57904921200000004</v>
          </cell>
        </row>
        <row r="9516">
          <cell r="A9516" t="str">
            <v>Os08g0543900</v>
          </cell>
          <cell r="B9516">
            <v>251</v>
          </cell>
          <cell r="C9516">
            <v>300</v>
          </cell>
          <cell r="D9516">
            <v>269</v>
          </cell>
          <cell r="E9516">
            <v>2.1818250000000001E-3</v>
          </cell>
          <cell r="F9516">
            <v>6.1151360000000002E-3</v>
          </cell>
          <cell r="G9516">
            <v>233</v>
          </cell>
          <cell r="H9516">
            <v>0.36571999399999999</v>
          </cell>
          <cell r="I9516">
            <v>0.56946986600000005</v>
          </cell>
          <cell r="J9516">
            <v>277</v>
          </cell>
          <cell r="K9516">
            <v>7.7100000000000001E-7</v>
          </cell>
          <cell r="L9516">
            <v>3.9999999999999998E-6</v>
          </cell>
        </row>
        <row r="9517">
          <cell r="A9517" t="str">
            <v>Os12g0197700</v>
          </cell>
          <cell r="B9517">
            <v>311</v>
          </cell>
          <cell r="C9517">
            <v>404</v>
          </cell>
          <cell r="D9517">
            <v>373</v>
          </cell>
          <cell r="E9517">
            <v>1.2289000000000001E-4</v>
          </cell>
          <cell r="F9517">
            <v>4.37179E-4</v>
          </cell>
          <cell r="G9517">
            <v>275</v>
          </cell>
          <cell r="H9517">
            <v>7.2277289999999996E-3</v>
          </cell>
          <cell r="I9517">
            <v>3.0593453E-2</v>
          </cell>
          <cell r="J9517">
            <v>131</v>
          </cell>
          <cell r="K9517">
            <v>1.9648449999999998E-3</v>
          </cell>
          <cell r="L9517">
            <v>5.9106819999999996E-3</v>
          </cell>
        </row>
        <row r="9518">
          <cell r="A9518" t="str">
            <v>Os01g0918100</v>
          </cell>
          <cell r="B9518">
            <v>214</v>
          </cell>
          <cell r="C9518">
            <v>261</v>
          </cell>
          <cell r="D9518">
            <v>363</v>
          </cell>
          <cell r="E9518">
            <v>1.36265E-4</v>
          </cell>
          <cell r="F9518">
            <v>4.8078900000000002E-4</v>
          </cell>
          <cell r="G9518">
            <v>312</v>
          </cell>
          <cell r="H9518">
            <v>1.103473E-2</v>
          </cell>
          <cell r="I9518">
            <v>4.2978225000000002E-2</v>
          </cell>
          <cell r="J9518">
            <v>215</v>
          </cell>
          <cell r="K9518">
            <v>4.9389799999999999E-4</v>
          </cell>
          <cell r="L9518">
            <v>1.6906250000000001E-3</v>
          </cell>
        </row>
        <row r="9519">
          <cell r="A9519" t="str">
            <v>Os03g0820700</v>
          </cell>
          <cell r="B9519">
            <v>237</v>
          </cell>
          <cell r="C9519">
            <v>363</v>
          </cell>
          <cell r="D9519">
            <v>451</v>
          </cell>
          <cell r="E9519">
            <v>0.93934148900000003</v>
          </cell>
          <cell r="F9519">
            <v>0.96067612700000005</v>
          </cell>
          <cell r="G9519">
            <v>371</v>
          </cell>
          <cell r="H9519">
            <v>0.57022477599999999</v>
          </cell>
          <cell r="I9519">
            <v>0.74147170100000004</v>
          </cell>
          <cell r="J9519">
            <v>190</v>
          </cell>
          <cell r="K9519">
            <v>3.8464969000000002E-2</v>
          </cell>
          <cell r="L9519">
            <v>8.2295190000000004E-2</v>
          </cell>
        </row>
        <row r="9520">
          <cell r="A9520" t="str">
            <v>Os08g0207000</v>
          </cell>
          <cell r="B9520">
            <v>234</v>
          </cell>
          <cell r="C9520">
            <v>318</v>
          </cell>
          <cell r="D9520">
            <v>357</v>
          </cell>
          <cell r="E9520">
            <v>0.114218862</v>
          </cell>
          <cell r="F9520">
            <v>0.1945228</v>
          </cell>
          <cell r="G9520">
            <v>330</v>
          </cell>
          <cell r="H9520">
            <v>0.63545410400000002</v>
          </cell>
          <cell r="I9520">
            <v>0.78774021699999996</v>
          </cell>
          <cell r="J9520">
            <v>208</v>
          </cell>
          <cell r="K9520">
            <v>1.8628644999999999E-2</v>
          </cell>
          <cell r="L9520">
            <v>4.3846385000000002E-2</v>
          </cell>
        </row>
        <row r="9521">
          <cell r="A9521" t="str">
            <v>Os06g0651000</v>
          </cell>
          <cell r="B9521">
            <v>226</v>
          </cell>
          <cell r="C9521">
            <v>165</v>
          </cell>
          <cell r="D9521">
            <v>206</v>
          </cell>
          <cell r="E9521">
            <v>8.553494E-3</v>
          </cell>
          <cell r="F9521">
            <v>2.0761440999999999E-2</v>
          </cell>
          <cell r="G9521">
            <v>177</v>
          </cell>
          <cell r="H9521">
            <v>1.6200000000000001E-15</v>
          </cell>
          <cell r="I9521">
            <v>6.7199999999999994E-14</v>
          </cell>
          <cell r="J9521">
            <v>321</v>
          </cell>
          <cell r="K9521">
            <v>2.7406080999999999E-2</v>
          </cell>
          <cell r="L9521">
            <v>6.1380322000000001E-2</v>
          </cell>
        </row>
        <row r="9522">
          <cell r="A9522" t="str">
            <v>Os08g0206700</v>
          </cell>
          <cell r="B9522">
            <v>227</v>
          </cell>
          <cell r="C9522">
            <v>266</v>
          </cell>
          <cell r="D9522">
            <v>326</v>
          </cell>
          <cell r="E9522">
            <v>1.5483342000000001E-2</v>
          </cell>
          <cell r="F9522">
            <v>3.5043026999999997E-2</v>
          </cell>
          <cell r="G9522">
            <v>174</v>
          </cell>
          <cell r="H9522">
            <v>0.20055537500000001</v>
          </cell>
          <cell r="I9522">
            <v>0.381816304</v>
          </cell>
          <cell r="J9522">
            <v>248</v>
          </cell>
          <cell r="K9522">
            <v>0.51167870500000001</v>
          </cell>
          <cell r="L9522">
            <v>0.64149089100000001</v>
          </cell>
        </row>
        <row r="9523">
          <cell r="A9523" t="str">
            <v>Os02g0763900</v>
          </cell>
          <cell r="B9523">
            <v>250</v>
          </cell>
          <cell r="C9523">
            <v>323</v>
          </cell>
          <cell r="D9523">
            <v>281</v>
          </cell>
          <cell r="E9523">
            <v>0.94215744499999998</v>
          </cell>
          <cell r="F9523">
            <v>0.96239635700000004</v>
          </cell>
          <cell r="G9523">
            <v>375</v>
          </cell>
          <cell r="H9523">
            <v>0.990881177</v>
          </cell>
          <cell r="I9523">
            <v>0.99524786399999998</v>
          </cell>
          <cell r="J9523">
            <v>272</v>
          </cell>
          <cell r="K9523">
            <v>0.92889169900000002</v>
          </cell>
          <cell r="L9523">
            <v>0.95788358600000001</v>
          </cell>
        </row>
        <row r="9524">
          <cell r="A9524" t="str">
            <v>Os09g0471100</v>
          </cell>
          <cell r="B9524">
            <v>269</v>
          </cell>
          <cell r="C9524">
            <v>373</v>
          </cell>
          <cell r="D9524">
            <v>553</v>
          </cell>
          <cell r="E9524">
            <v>1.5399999999999999E-22</v>
          </cell>
          <cell r="F9524">
            <v>2.8099999999999999E-21</v>
          </cell>
          <cell r="G9524">
            <v>599</v>
          </cell>
          <cell r="H9524">
            <v>0.53716892900000002</v>
          </cell>
          <cell r="I9524">
            <v>0.71512524</v>
          </cell>
          <cell r="J9524">
            <v>174</v>
          </cell>
          <cell r="K9524">
            <v>6.9999999999999993E-24</v>
          </cell>
          <cell r="L9524">
            <v>1.3399999999999999E-22</v>
          </cell>
        </row>
        <row r="9525">
          <cell r="A9525" t="str">
            <v>Os05g0273800</v>
          </cell>
          <cell r="B9525">
            <v>271</v>
          </cell>
          <cell r="C9525">
            <v>457</v>
          </cell>
          <cell r="D9525">
            <v>501</v>
          </cell>
          <cell r="E9525">
            <v>0.77391657700000005</v>
          </cell>
          <cell r="F9525">
            <v>0.84524548099999997</v>
          </cell>
          <cell r="G9525">
            <v>327</v>
          </cell>
          <cell r="H9525">
            <v>1.7152882000000001E-2</v>
          </cell>
          <cell r="I9525">
            <v>6.1315292E-2</v>
          </cell>
          <cell r="J9525">
            <v>210</v>
          </cell>
          <cell r="K9525">
            <v>0.38222275</v>
          </cell>
          <cell r="L9525">
            <v>0.51841662899999996</v>
          </cell>
        </row>
        <row r="9526">
          <cell r="A9526" t="str">
            <v>Os02g0741100</v>
          </cell>
          <cell r="B9526">
            <v>233</v>
          </cell>
          <cell r="C9526">
            <v>271</v>
          </cell>
          <cell r="D9526">
            <v>314</v>
          </cell>
          <cell r="E9526">
            <v>0.75420575400000001</v>
          </cell>
          <cell r="F9526">
            <v>0.83033073599999996</v>
          </cell>
          <cell r="G9526">
            <v>315</v>
          </cell>
          <cell r="H9526">
            <v>0.447469283</v>
          </cell>
          <cell r="I9526">
            <v>0.64399525899999999</v>
          </cell>
          <cell r="J9526">
            <v>270</v>
          </cell>
          <cell r="K9526">
            <v>0.94833985600000004</v>
          </cell>
          <cell r="L9526">
            <v>0.96997217999999996</v>
          </cell>
        </row>
        <row r="9527">
          <cell r="A9527" t="str">
            <v>Os03g0823500</v>
          </cell>
          <cell r="B9527">
            <v>298</v>
          </cell>
          <cell r="C9527">
            <v>584</v>
          </cell>
          <cell r="D9527">
            <v>550</v>
          </cell>
          <cell r="E9527">
            <v>1.04E-21</v>
          </cell>
          <cell r="F9527">
            <v>1.7900000000000001E-20</v>
          </cell>
          <cell r="G9527">
            <v>400</v>
          </cell>
          <cell r="H9527">
            <v>1.4699999999999999E-6</v>
          </cell>
          <cell r="I9527">
            <v>1.7099999999999999E-5</v>
          </cell>
          <cell r="J9527">
            <v>317</v>
          </cell>
          <cell r="K9527">
            <v>1.52E-15</v>
          </cell>
          <cell r="L9527">
            <v>1.7500000000000001E-14</v>
          </cell>
        </row>
        <row r="9528">
          <cell r="A9528" t="str">
            <v>Os05g0110500</v>
          </cell>
          <cell r="B9528">
            <v>279</v>
          </cell>
          <cell r="C9528">
            <v>394</v>
          </cell>
          <cell r="D9528">
            <v>345</v>
          </cell>
          <cell r="E9528">
            <v>0.960435025</v>
          </cell>
          <cell r="F9528">
            <v>0.97406808300000003</v>
          </cell>
          <cell r="G9528">
            <v>300</v>
          </cell>
          <cell r="H9528">
            <v>0.359762372</v>
          </cell>
          <cell r="I9528">
            <v>0.563404668</v>
          </cell>
          <cell r="J9528">
            <v>186</v>
          </cell>
          <cell r="K9528">
            <v>0.67649403200000002</v>
          </cell>
          <cell r="L9528">
            <v>0.77822181800000001</v>
          </cell>
        </row>
        <row r="9529">
          <cell r="A9529" t="str">
            <v>Os10g0546200</v>
          </cell>
          <cell r="B9529">
            <v>305</v>
          </cell>
          <cell r="C9529">
            <v>319</v>
          </cell>
          <cell r="D9529">
            <v>447</v>
          </cell>
          <cell r="E9529">
            <v>5.9268763000000002E-2</v>
          </cell>
          <cell r="F9529">
            <v>0.112131824</v>
          </cell>
          <cell r="G9529">
            <v>284</v>
          </cell>
          <cell r="H9529">
            <v>0.619794332</v>
          </cell>
          <cell r="I9529">
            <v>0.77719086199999998</v>
          </cell>
          <cell r="J9529">
            <v>209</v>
          </cell>
          <cell r="K9529">
            <v>5.9967950999999999E-2</v>
          </cell>
          <cell r="L9529">
            <v>0.11986605</v>
          </cell>
        </row>
        <row r="9530">
          <cell r="A9530" t="str">
            <v>Os05g0110000</v>
          </cell>
          <cell r="B9530">
            <v>300</v>
          </cell>
          <cell r="C9530">
            <v>519</v>
          </cell>
          <cell r="D9530">
            <v>490</v>
          </cell>
          <cell r="E9530">
            <v>9.5483700000000005E-4</v>
          </cell>
          <cell r="F9530">
            <v>2.8830380000000001E-3</v>
          </cell>
          <cell r="G9530">
            <v>573</v>
          </cell>
          <cell r="H9530">
            <v>0.78667475600000003</v>
          </cell>
          <cell r="I9530">
            <v>0.88562531799999999</v>
          </cell>
          <cell r="J9530">
            <v>70</v>
          </cell>
          <cell r="K9530">
            <v>1.2319309999999999E-3</v>
          </cell>
          <cell r="L9530">
            <v>3.8797760000000001E-3</v>
          </cell>
        </row>
        <row r="9531">
          <cell r="A9531" t="str">
            <v>Os07g0569700</v>
          </cell>
          <cell r="B9531">
            <v>236</v>
          </cell>
          <cell r="C9531">
            <v>322</v>
          </cell>
          <cell r="D9531">
            <v>408</v>
          </cell>
          <cell r="E9531">
            <v>1.0962092999999999E-2</v>
          </cell>
          <cell r="F9531">
            <v>2.5867917000000001E-2</v>
          </cell>
          <cell r="G9531">
            <v>506</v>
          </cell>
          <cell r="H9531">
            <v>0.44044982599999999</v>
          </cell>
          <cell r="I9531">
            <v>0.63831783799999997</v>
          </cell>
          <cell r="J9531">
            <v>220</v>
          </cell>
          <cell r="K9531">
            <v>3.9025734999999999E-2</v>
          </cell>
          <cell r="L9531">
            <v>8.3332600000000007E-2</v>
          </cell>
        </row>
        <row r="9532">
          <cell r="A9532" t="str">
            <v>Os03g0188100</v>
          </cell>
          <cell r="B9532">
            <v>15</v>
          </cell>
          <cell r="C9532">
            <v>15</v>
          </cell>
          <cell r="D9532">
            <v>19</v>
          </cell>
          <cell r="E9532">
            <v>1.7300000000000001E-69</v>
          </cell>
          <cell r="F9532">
            <v>1.77E-67</v>
          </cell>
          <cell r="G9532">
            <v>39</v>
          </cell>
          <cell r="H9532">
            <v>1.4570699999999999E-4</v>
          </cell>
          <cell r="I9532">
            <v>1.0712429999999999E-3</v>
          </cell>
          <cell r="J9532">
            <v>413</v>
          </cell>
          <cell r="K9532">
            <v>6.4900000000000003E-11</v>
          </cell>
          <cell r="L9532">
            <v>5.1699999999999997E-10</v>
          </cell>
        </row>
        <row r="9533">
          <cell r="A9533" t="str">
            <v>Os06g0618100</v>
          </cell>
          <cell r="B9533">
            <v>268</v>
          </cell>
          <cell r="C9533">
            <v>380</v>
          </cell>
          <cell r="D9533">
            <v>404</v>
          </cell>
          <cell r="E9533">
            <v>0.541849684</v>
          </cell>
          <cell r="F9533">
            <v>0.65467485400000003</v>
          </cell>
          <cell r="G9533">
            <v>331</v>
          </cell>
          <cell r="H9533">
            <v>0.47362847699999999</v>
          </cell>
          <cell r="I9533">
            <v>0.66559211299999999</v>
          </cell>
          <cell r="J9533">
            <v>133</v>
          </cell>
          <cell r="K9533">
            <v>0.507801999</v>
          </cell>
          <cell r="L9533">
            <v>0.63799989499999998</v>
          </cell>
        </row>
        <row r="9534">
          <cell r="A9534" t="str">
            <v>Os08g0440000</v>
          </cell>
          <cell r="B9534">
            <v>155</v>
          </cell>
          <cell r="C9534">
            <v>292</v>
          </cell>
          <cell r="D9534">
            <v>260</v>
          </cell>
          <cell r="E9534">
            <v>9.1056700000000004E-4</v>
          </cell>
          <cell r="F9534">
            <v>2.7612790000000002E-3</v>
          </cell>
          <cell r="G9534">
            <v>262</v>
          </cell>
          <cell r="H9534">
            <v>0.30732227699999998</v>
          </cell>
          <cell r="I9534">
            <v>0.51073604500000003</v>
          </cell>
          <cell r="J9534">
            <v>252</v>
          </cell>
          <cell r="K9534">
            <v>2.2677629999999999E-3</v>
          </cell>
          <cell r="L9534">
            <v>6.7210389999999998E-3</v>
          </cell>
        </row>
        <row r="9535">
          <cell r="A9535" t="str">
            <v>Os03g0195200</v>
          </cell>
          <cell r="B9535">
            <v>225</v>
          </cell>
          <cell r="C9535">
            <v>278</v>
          </cell>
          <cell r="D9535">
            <v>352</v>
          </cell>
          <cell r="E9535">
            <v>0.18053711</v>
          </cell>
          <cell r="F9535">
            <v>0.28332399600000002</v>
          </cell>
          <cell r="G9535">
            <v>349</v>
          </cell>
          <cell r="H9535">
            <v>0.237972305</v>
          </cell>
          <cell r="I9535">
            <v>0.43032811399999998</v>
          </cell>
          <cell r="J9535">
            <v>166</v>
          </cell>
          <cell r="K9535">
            <v>0.98047501000000004</v>
          </cell>
          <cell r="L9535">
            <v>0.98854002200000002</v>
          </cell>
        </row>
        <row r="9536">
          <cell r="A9536" t="str">
            <v>Os04g0539100</v>
          </cell>
          <cell r="B9536">
            <v>278</v>
          </cell>
          <cell r="C9536">
            <v>267</v>
          </cell>
          <cell r="D9536">
            <v>303</v>
          </cell>
          <cell r="E9536">
            <v>0.48996045900000001</v>
          </cell>
          <cell r="F9536">
            <v>0.60811896300000001</v>
          </cell>
          <cell r="G9536">
            <v>292</v>
          </cell>
          <cell r="H9536">
            <v>5.1865466999999998E-2</v>
          </cell>
          <cell r="I9536">
            <v>0.14459761900000001</v>
          </cell>
          <cell r="J9536">
            <v>238</v>
          </cell>
          <cell r="K9536">
            <v>0.14220282300000001</v>
          </cell>
          <cell r="L9536">
            <v>0.24314836100000001</v>
          </cell>
        </row>
        <row r="9537">
          <cell r="A9537" t="str">
            <v>Os02g0710102</v>
          </cell>
          <cell r="B9537">
            <v>251</v>
          </cell>
          <cell r="C9537">
            <v>234</v>
          </cell>
          <cell r="D9537">
            <v>305</v>
          </cell>
          <cell r="E9537">
            <v>0.67111965399999995</v>
          </cell>
          <cell r="F9537">
            <v>0.76341155400000005</v>
          </cell>
          <cell r="G9537">
            <v>253</v>
          </cell>
          <cell r="H9537">
            <v>0.203993645</v>
          </cell>
          <cell r="I9537">
            <v>0.38660636799999998</v>
          </cell>
          <cell r="J9537">
            <v>226</v>
          </cell>
          <cell r="K9537">
            <v>0.53324375199999996</v>
          </cell>
          <cell r="L9537">
            <v>0.66026609800000002</v>
          </cell>
        </row>
        <row r="9538">
          <cell r="A9538" t="str">
            <v>Os03g0138900</v>
          </cell>
          <cell r="B9538">
            <v>576</v>
          </cell>
          <cell r="C9538">
            <v>481</v>
          </cell>
          <cell r="D9538">
            <v>568</v>
          </cell>
          <cell r="E9538">
            <v>1.1200000000000001E-9</v>
          </cell>
          <cell r="F9538">
            <v>7.6299999999999995E-9</v>
          </cell>
          <cell r="G9538">
            <v>466</v>
          </cell>
          <cell r="H9538">
            <v>1.3992958E-2</v>
          </cell>
          <cell r="I9538">
            <v>5.1980585000000003E-2</v>
          </cell>
          <cell r="J9538">
            <v>163</v>
          </cell>
          <cell r="K9538">
            <v>2.8399999999999999E-18</v>
          </cell>
          <cell r="L9538">
            <v>3.8999999999999999E-17</v>
          </cell>
        </row>
        <row r="9539">
          <cell r="A9539" t="str">
            <v>Os02g0686600</v>
          </cell>
          <cell r="B9539">
            <v>303</v>
          </cell>
          <cell r="C9539">
            <v>353</v>
          </cell>
          <cell r="D9539">
            <v>397</v>
          </cell>
          <cell r="E9539">
            <v>0.78491504300000003</v>
          </cell>
          <cell r="F9539">
            <v>0.85329438700000004</v>
          </cell>
          <cell r="G9539">
            <v>427</v>
          </cell>
          <cell r="H9539">
            <v>0.53017751800000001</v>
          </cell>
          <cell r="I9539">
            <v>0.70953344500000004</v>
          </cell>
          <cell r="J9539">
            <v>125</v>
          </cell>
          <cell r="K9539">
            <v>7.5780150000000004E-2</v>
          </cell>
          <cell r="L9539">
            <v>0.14542670099999999</v>
          </cell>
        </row>
        <row r="9540">
          <cell r="A9540" t="str">
            <v>Os07g0662600</v>
          </cell>
          <cell r="B9540">
            <v>202</v>
          </cell>
          <cell r="C9540">
            <v>282</v>
          </cell>
          <cell r="D9540">
            <v>310</v>
          </cell>
          <cell r="E9540">
            <v>2.383892E-2</v>
          </cell>
          <cell r="F9540">
            <v>5.1045908000000001E-2</v>
          </cell>
          <cell r="G9540">
            <v>316</v>
          </cell>
          <cell r="H9540">
            <v>3.4364859999999999E-3</v>
          </cell>
          <cell r="I9540">
            <v>1.6579164E-2</v>
          </cell>
          <cell r="J9540">
            <v>166</v>
          </cell>
          <cell r="K9540">
            <v>0.106220437</v>
          </cell>
          <cell r="L9540">
            <v>0.19228511400000001</v>
          </cell>
        </row>
        <row r="9541">
          <cell r="A9541" t="str">
            <v>Os10g0499600</v>
          </cell>
          <cell r="B9541">
            <v>299</v>
          </cell>
          <cell r="C9541">
            <v>373</v>
          </cell>
          <cell r="D9541">
            <v>495</v>
          </cell>
          <cell r="E9541">
            <v>0.38655927699999998</v>
          </cell>
          <cell r="F9541">
            <v>0.51210402700000002</v>
          </cell>
          <cell r="G9541">
            <v>188</v>
          </cell>
          <cell r="H9541">
            <v>1.3972696999999999E-2</v>
          </cell>
          <cell r="I9541">
            <v>5.1914237000000002E-2</v>
          </cell>
          <cell r="J9541">
            <v>227</v>
          </cell>
          <cell r="K9541">
            <v>0.23336517900000001</v>
          </cell>
          <cell r="L9541">
            <v>0.35834867799999998</v>
          </cell>
        </row>
        <row r="9542">
          <cell r="A9542" t="str">
            <v>Os07g0647550</v>
          </cell>
          <cell r="B9542">
            <v>183</v>
          </cell>
          <cell r="C9542">
            <v>304</v>
          </cell>
          <cell r="D9542">
            <v>375</v>
          </cell>
          <cell r="E9542">
            <v>0.51393527800000005</v>
          </cell>
          <cell r="F9542">
            <v>0.62942407899999997</v>
          </cell>
          <cell r="G9542">
            <v>344</v>
          </cell>
          <cell r="H9542">
            <v>0.66369442400000001</v>
          </cell>
          <cell r="I9542">
            <v>0.80719262000000003</v>
          </cell>
          <cell r="J9542">
            <v>245</v>
          </cell>
          <cell r="K9542">
            <v>4.7468897000000003E-2</v>
          </cell>
          <cell r="L9542">
            <v>9.8303366000000003E-2</v>
          </cell>
        </row>
        <row r="9543">
          <cell r="A9543" t="str">
            <v>Os11g0137200</v>
          </cell>
          <cell r="B9543">
            <v>246</v>
          </cell>
          <cell r="C9543">
            <v>247</v>
          </cell>
          <cell r="D9543">
            <v>327</v>
          </cell>
          <cell r="E9543">
            <v>0.199249339</v>
          </cell>
          <cell r="F9543">
            <v>0.30706368899999997</v>
          </cell>
          <cell r="G9543">
            <v>175</v>
          </cell>
          <cell r="H9543">
            <v>1.2834359E-2</v>
          </cell>
          <cell r="I9543">
            <v>4.8480466E-2</v>
          </cell>
          <cell r="J9543">
            <v>382</v>
          </cell>
          <cell r="K9543">
            <v>0.37542228500000002</v>
          </cell>
          <cell r="L9543">
            <v>0.51209682999999995</v>
          </cell>
        </row>
        <row r="9544">
          <cell r="A9544" t="str">
            <v>Os02g0275200</v>
          </cell>
          <cell r="B9544">
            <v>182</v>
          </cell>
          <cell r="C9544">
            <v>284</v>
          </cell>
          <cell r="D9544">
            <v>242</v>
          </cell>
          <cell r="E9544">
            <v>2.4199999999999998E-13</v>
          </cell>
          <cell r="F9544">
            <v>2.3199999999999998E-12</v>
          </cell>
          <cell r="G9544">
            <v>377</v>
          </cell>
          <cell r="H9544">
            <v>2.65E-6</v>
          </cell>
          <cell r="I9544">
            <v>2.9200000000000002E-5</v>
          </cell>
          <cell r="J9544">
            <v>447</v>
          </cell>
          <cell r="K9544">
            <v>2.9499999999999998E-23</v>
          </cell>
          <cell r="L9544">
            <v>5.4700000000000001E-22</v>
          </cell>
        </row>
        <row r="9545">
          <cell r="A9545" t="str">
            <v>Os06g0319700</v>
          </cell>
          <cell r="B9545">
            <v>232</v>
          </cell>
          <cell r="C9545">
            <v>298</v>
          </cell>
          <cell r="D9545">
            <v>330</v>
          </cell>
          <cell r="E9545">
            <v>1.162872E-2</v>
          </cell>
          <cell r="F9545">
            <v>2.7261839999999999E-2</v>
          </cell>
          <cell r="G9545">
            <v>253</v>
          </cell>
          <cell r="H9545">
            <v>1.141053E-2</v>
          </cell>
          <cell r="I9545">
            <v>4.4116774999999997E-2</v>
          </cell>
          <cell r="J9545">
            <v>200</v>
          </cell>
          <cell r="K9545">
            <v>4.7273009999999997E-3</v>
          </cell>
          <cell r="L9545">
            <v>1.2988370000000001E-2</v>
          </cell>
        </row>
        <row r="9546">
          <cell r="A9546" t="str">
            <v>Os09g0515500</v>
          </cell>
          <cell r="B9546">
            <v>325</v>
          </cell>
          <cell r="C9546">
            <v>382</v>
          </cell>
          <cell r="D9546">
            <v>419</v>
          </cell>
          <cell r="E9546">
            <v>5.5953321E-2</v>
          </cell>
          <cell r="F9546">
            <v>0.10676799300000001</v>
          </cell>
          <cell r="G9546">
            <v>352</v>
          </cell>
          <cell r="H9546">
            <v>0.995342269</v>
          </cell>
          <cell r="I9546">
            <v>0.99768024300000002</v>
          </cell>
          <cell r="J9546">
            <v>151</v>
          </cell>
          <cell r="K9546">
            <v>5.5034679000000003E-2</v>
          </cell>
          <cell r="L9546">
            <v>0.11148970599999999</v>
          </cell>
        </row>
        <row r="9547">
          <cell r="A9547" t="str">
            <v>Os07g0110900</v>
          </cell>
          <cell r="B9547">
            <v>11</v>
          </cell>
          <cell r="C9547">
            <v>48</v>
          </cell>
          <cell r="D9547">
            <v>42</v>
          </cell>
          <cell r="E9547">
            <v>0.77702920799999997</v>
          </cell>
          <cell r="F9547">
            <v>0.84740417700000004</v>
          </cell>
          <cell r="G9547">
            <v>623</v>
          </cell>
          <cell r="H9547">
            <v>0.292193498</v>
          </cell>
          <cell r="I9547">
            <v>0.49368262499999999</v>
          </cell>
          <cell r="J9547">
            <v>43</v>
          </cell>
          <cell r="K9547">
            <v>0.22063945600000001</v>
          </cell>
          <cell r="L9547">
            <v>0.34337812699999998</v>
          </cell>
        </row>
        <row r="9548">
          <cell r="A9548" t="str">
            <v>Os01g0859600</v>
          </cell>
          <cell r="B9548">
            <v>208</v>
          </cell>
          <cell r="C9548">
            <v>291</v>
          </cell>
          <cell r="D9548">
            <v>342</v>
          </cell>
          <cell r="E9548">
            <v>0.22547805000000001</v>
          </cell>
          <cell r="F9548">
            <v>0.338797705</v>
          </cell>
          <cell r="G9548">
            <v>294</v>
          </cell>
          <cell r="H9548">
            <v>4.0376740000000001E-2</v>
          </cell>
          <cell r="I9548">
            <v>0.119498515</v>
          </cell>
          <cell r="J9548">
            <v>274</v>
          </cell>
          <cell r="K9548">
            <v>0.11174574399999999</v>
          </cell>
          <cell r="L9548">
            <v>0.200515728</v>
          </cell>
        </row>
        <row r="9549">
          <cell r="A9549" t="str">
            <v>Os03g0775300</v>
          </cell>
          <cell r="B9549">
            <v>261</v>
          </cell>
          <cell r="C9549">
            <v>395</v>
          </cell>
          <cell r="D9549">
            <v>431</v>
          </cell>
          <cell r="E9549">
            <v>0.85504069500000002</v>
          </cell>
          <cell r="F9549">
            <v>0.90322017700000001</v>
          </cell>
          <cell r="G9549">
            <v>395</v>
          </cell>
          <cell r="H9549">
            <v>0.83087138599999999</v>
          </cell>
          <cell r="I9549">
            <v>0.91162149000000003</v>
          </cell>
          <cell r="J9549">
            <v>97</v>
          </cell>
          <cell r="K9549">
            <v>6.4842100000000005E-4</v>
          </cell>
          <cell r="L9549">
            <v>2.1645060000000001E-3</v>
          </cell>
        </row>
        <row r="9550">
          <cell r="A9550" t="str">
            <v>Os08g0378900</v>
          </cell>
          <cell r="B9550">
            <v>540</v>
          </cell>
          <cell r="C9550">
            <v>543</v>
          </cell>
          <cell r="D9550">
            <v>662</v>
          </cell>
          <cell r="E9550">
            <v>7.0400000000000001E-36</v>
          </cell>
          <cell r="F9550">
            <v>2.3799999999999999E-34</v>
          </cell>
          <cell r="G9550">
            <v>500</v>
          </cell>
          <cell r="H9550">
            <v>0.49293596099999998</v>
          </cell>
          <cell r="I9550">
            <v>0.68071250699999997</v>
          </cell>
          <cell r="J9550">
            <v>65</v>
          </cell>
          <cell r="K9550">
            <v>7.1900000000000004E-44</v>
          </cell>
          <cell r="L9550">
            <v>3.2000000000000002E-42</v>
          </cell>
        </row>
        <row r="9551">
          <cell r="A9551" t="str">
            <v>Os04g0571800</v>
          </cell>
          <cell r="B9551">
            <v>252</v>
          </cell>
          <cell r="C9551">
            <v>292</v>
          </cell>
          <cell r="D9551">
            <v>335</v>
          </cell>
          <cell r="E9551">
            <v>0.862238901</v>
          </cell>
          <cell r="F9551">
            <v>0.90842563799999998</v>
          </cell>
          <cell r="G9551">
            <v>399</v>
          </cell>
          <cell r="H9551">
            <v>4.6972799999999999E-3</v>
          </cell>
          <cell r="I9551">
            <v>2.1467014999999999E-2</v>
          </cell>
          <cell r="J9551">
            <v>210</v>
          </cell>
          <cell r="K9551">
            <v>0.24204736199999999</v>
          </cell>
          <cell r="L9551">
            <v>0.36830261399999997</v>
          </cell>
        </row>
        <row r="9552">
          <cell r="A9552" t="str">
            <v>Os03g0681700</v>
          </cell>
          <cell r="B9552">
            <v>228</v>
          </cell>
          <cell r="C9552">
            <v>304</v>
          </cell>
          <cell r="D9552">
            <v>319</v>
          </cell>
          <cell r="E9552">
            <v>0.48352963700000001</v>
          </cell>
          <cell r="F9552">
            <v>0.60227244000000002</v>
          </cell>
          <cell r="G9552">
            <v>350</v>
          </cell>
          <cell r="H9552">
            <v>0.587942725</v>
          </cell>
          <cell r="I9552">
            <v>0.754577465</v>
          </cell>
          <cell r="J9552">
            <v>219</v>
          </cell>
          <cell r="K9552">
            <v>0.470464838</v>
          </cell>
          <cell r="L9552">
            <v>0.60481727699999999</v>
          </cell>
        </row>
        <row r="9553">
          <cell r="A9553" t="str">
            <v>Os10g0508600</v>
          </cell>
          <cell r="B9553">
            <v>208</v>
          </cell>
          <cell r="C9553">
            <v>351</v>
          </cell>
          <cell r="D9553">
            <v>298</v>
          </cell>
          <cell r="E9553">
            <v>0.38169338200000003</v>
          </cell>
          <cell r="F9553">
            <v>0.50771600699999997</v>
          </cell>
          <cell r="G9553">
            <v>348</v>
          </cell>
          <cell r="H9553">
            <v>4.221893E-3</v>
          </cell>
          <cell r="I9553">
            <v>1.9692729999999999E-2</v>
          </cell>
          <cell r="J9553">
            <v>158</v>
          </cell>
          <cell r="K9553">
            <v>0.87373039299999999</v>
          </cell>
          <cell r="L9553">
            <v>0.92265929499999999</v>
          </cell>
        </row>
        <row r="9554">
          <cell r="A9554" t="str">
            <v>Os03g0392300</v>
          </cell>
          <cell r="B9554">
            <v>227</v>
          </cell>
          <cell r="C9554">
            <v>272</v>
          </cell>
          <cell r="D9554">
            <v>325</v>
          </cell>
          <cell r="E9554">
            <v>3.4664825000000003E-2</v>
          </cell>
          <cell r="F9554">
            <v>7.0914645999999998E-2</v>
          </cell>
          <cell r="G9554">
            <v>290</v>
          </cell>
          <cell r="H9554">
            <v>0.94738573299999995</v>
          </cell>
          <cell r="I9554">
            <v>0.97315191599999995</v>
          </cell>
          <cell r="J9554">
            <v>243</v>
          </cell>
          <cell r="K9554">
            <v>0.231390545</v>
          </cell>
          <cell r="L9554">
            <v>0.35611316199999998</v>
          </cell>
        </row>
        <row r="9555">
          <cell r="A9555" t="str">
            <v>Os02g0175100</v>
          </cell>
          <cell r="B9555">
            <v>206</v>
          </cell>
          <cell r="C9555">
            <v>245</v>
          </cell>
          <cell r="D9555">
            <v>299</v>
          </cell>
          <cell r="E9555">
            <v>0.90762505299999996</v>
          </cell>
          <cell r="F9555">
            <v>0.93869364099999997</v>
          </cell>
          <cell r="G9555">
            <v>304</v>
          </cell>
          <cell r="H9555">
            <v>1.0899525E-2</v>
          </cell>
          <cell r="I9555">
            <v>4.2570783000000001E-2</v>
          </cell>
          <cell r="J9555">
            <v>273</v>
          </cell>
          <cell r="K9555">
            <v>0.86900954799999997</v>
          </cell>
          <cell r="L9555">
            <v>0.91986761299999997</v>
          </cell>
        </row>
        <row r="9556">
          <cell r="A9556" t="str">
            <v>Os04g0614700</v>
          </cell>
          <cell r="B9556">
            <v>200</v>
          </cell>
          <cell r="C9556">
            <v>360</v>
          </cell>
          <cell r="D9556">
            <v>292</v>
          </cell>
          <cell r="E9556">
            <v>0.48785392599999999</v>
          </cell>
          <cell r="F9556">
            <v>0.60630848800000003</v>
          </cell>
          <cell r="G9556">
            <v>376</v>
          </cell>
          <cell r="H9556">
            <v>5.7873699999999996E-4</v>
          </cell>
          <cell r="I9556">
            <v>3.5891759999999999E-3</v>
          </cell>
          <cell r="J9556">
            <v>235</v>
          </cell>
          <cell r="K9556">
            <v>5.5250159999999998E-3</v>
          </cell>
          <cell r="L9556">
            <v>1.4929124E-2</v>
          </cell>
        </row>
        <row r="9557">
          <cell r="A9557" t="str">
            <v>Os03g0194100</v>
          </cell>
          <cell r="B9557">
            <v>197</v>
          </cell>
          <cell r="C9557">
            <v>163</v>
          </cell>
          <cell r="D9557">
            <v>227</v>
          </cell>
          <cell r="E9557">
            <v>2.6282690000000001E-2</v>
          </cell>
          <cell r="F9557">
            <v>5.5569228999999998E-2</v>
          </cell>
          <cell r="G9557">
            <v>211</v>
          </cell>
          <cell r="H9557">
            <v>2.4900000000000001E-26</v>
          </cell>
          <cell r="I9557">
            <v>2.72E-24</v>
          </cell>
          <cell r="J9557">
            <v>114</v>
          </cell>
          <cell r="K9557">
            <v>7.2200000000000007E-5</v>
          </cell>
          <cell r="L9557">
            <v>2.8690699999999998E-4</v>
          </cell>
        </row>
        <row r="9558">
          <cell r="A9558" t="str">
            <v>Os01g0164500</v>
          </cell>
          <cell r="B9558">
            <v>313</v>
          </cell>
          <cell r="C9558">
            <v>312</v>
          </cell>
          <cell r="D9558">
            <v>420</v>
          </cell>
          <cell r="E9558">
            <v>0.54697779999999996</v>
          </cell>
          <cell r="F9558">
            <v>0.65945306800000003</v>
          </cell>
          <cell r="G9558">
            <v>300</v>
          </cell>
          <cell r="H9558">
            <v>0.50614956700000002</v>
          </cell>
          <cell r="I9558">
            <v>0.69116249200000002</v>
          </cell>
          <cell r="J9558">
            <v>162</v>
          </cell>
          <cell r="K9558">
            <v>0.94403800900000001</v>
          </cell>
          <cell r="L9558">
            <v>0.96725408000000002</v>
          </cell>
        </row>
        <row r="9559">
          <cell r="A9559" t="str">
            <v>Os08g0243600</v>
          </cell>
          <cell r="B9559">
            <v>237</v>
          </cell>
          <cell r="C9559">
            <v>347</v>
          </cell>
          <cell r="D9559">
            <v>377</v>
          </cell>
          <cell r="E9559">
            <v>0.82083644099999997</v>
          </cell>
          <cell r="F9559">
            <v>0.87865419600000005</v>
          </cell>
          <cell r="G9559">
            <v>243</v>
          </cell>
          <cell r="H9559">
            <v>0.63971715200000001</v>
          </cell>
          <cell r="I9559">
            <v>0.79041966500000005</v>
          </cell>
          <cell r="J9559">
            <v>238</v>
          </cell>
          <cell r="K9559">
            <v>0.611902261</v>
          </cell>
          <cell r="L9559">
            <v>0.72735251899999998</v>
          </cell>
        </row>
        <row r="9560">
          <cell r="A9560" t="str">
            <v>Os07g0604800</v>
          </cell>
          <cell r="B9560">
            <v>301</v>
          </cell>
          <cell r="C9560">
            <v>189</v>
          </cell>
          <cell r="D9560">
            <v>212</v>
          </cell>
          <cell r="E9560">
            <v>0.36982489800000001</v>
          </cell>
          <cell r="F9560">
            <v>0.49640459399999998</v>
          </cell>
          <cell r="G9560">
            <v>121</v>
          </cell>
          <cell r="H9560">
            <v>6.3853662000000005E-2</v>
          </cell>
          <cell r="I9560">
            <v>0.16873802399999999</v>
          </cell>
          <cell r="J9560">
            <v>185</v>
          </cell>
          <cell r="K9560">
            <v>2.5194253E-2</v>
          </cell>
          <cell r="L9560">
            <v>5.7045472E-2</v>
          </cell>
        </row>
        <row r="9561">
          <cell r="A9561" t="str">
            <v>Os10g0467200</v>
          </cell>
          <cell r="B9561">
            <v>251</v>
          </cell>
          <cell r="C9561">
            <v>310</v>
          </cell>
          <cell r="D9561">
            <v>323</v>
          </cell>
          <cell r="E9561">
            <v>0.10149127099999999</v>
          </cell>
          <cell r="F9561">
            <v>0.17610851399999999</v>
          </cell>
          <cell r="G9561">
            <v>308</v>
          </cell>
          <cell r="H9561">
            <v>8.0939649000000002E-2</v>
          </cell>
          <cell r="I9561">
            <v>0.20149552100000001</v>
          </cell>
          <cell r="J9561">
            <v>212</v>
          </cell>
          <cell r="K9561">
            <v>2.8388806999999999E-2</v>
          </cell>
          <cell r="L9561">
            <v>6.3256215000000005E-2</v>
          </cell>
        </row>
        <row r="9562">
          <cell r="A9562" t="str">
            <v>Os06g0225400</v>
          </cell>
          <cell r="B9562">
            <v>314</v>
          </cell>
          <cell r="C9562">
            <v>372</v>
          </cell>
          <cell r="D9562">
            <v>408</v>
          </cell>
          <cell r="E9562">
            <v>1.0000000000000001E-5</v>
          </cell>
          <cell r="F9562">
            <v>4.2400000000000001E-5</v>
          </cell>
          <cell r="G9562">
            <v>442</v>
          </cell>
          <cell r="H9562">
            <v>0.45489898699999998</v>
          </cell>
          <cell r="I9562">
            <v>0.65000960600000002</v>
          </cell>
          <cell r="J9562">
            <v>155</v>
          </cell>
          <cell r="K9562">
            <v>8.1399999999999996E-7</v>
          </cell>
          <cell r="L9562">
            <v>4.2100000000000003E-6</v>
          </cell>
        </row>
        <row r="9563">
          <cell r="A9563" t="str">
            <v>Os03g0689300</v>
          </cell>
          <cell r="B9563">
            <v>70</v>
          </cell>
          <cell r="C9563">
            <v>71</v>
          </cell>
          <cell r="D9563">
            <v>91</v>
          </cell>
          <cell r="E9563">
            <v>4.44E-64</v>
          </cell>
          <cell r="F9563">
            <v>3.8599999999999999E-62</v>
          </cell>
          <cell r="G9563">
            <v>63</v>
          </cell>
          <cell r="H9563">
            <v>6.2099999999999998E-6</v>
          </cell>
          <cell r="I9563">
            <v>6.3399999999999996E-5</v>
          </cell>
          <cell r="J9563">
            <v>123</v>
          </cell>
          <cell r="K9563">
            <v>1.9899999999999999E-92</v>
          </cell>
          <cell r="L9563">
            <v>2.8200000000000001E-90</v>
          </cell>
        </row>
        <row r="9564">
          <cell r="A9564" t="str">
            <v>Os01g0295900</v>
          </cell>
          <cell r="B9564">
            <v>357</v>
          </cell>
          <cell r="C9564">
            <v>401</v>
          </cell>
          <cell r="D9564">
            <v>571</v>
          </cell>
          <cell r="E9564">
            <v>5.4199999999999998E-22</v>
          </cell>
          <cell r="F9564">
            <v>9.5400000000000004E-21</v>
          </cell>
          <cell r="G9564">
            <v>307</v>
          </cell>
          <cell r="H9564">
            <v>0.87102868</v>
          </cell>
          <cell r="I9564">
            <v>0.93385662599999997</v>
          </cell>
          <cell r="J9564">
            <v>192</v>
          </cell>
          <cell r="K9564">
            <v>2.94E-14</v>
          </cell>
          <cell r="L9564">
            <v>3.08E-13</v>
          </cell>
        </row>
        <row r="9565">
          <cell r="A9565" t="str">
            <v>Os01g0934200</v>
          </cell>
          <cell r="B9565">
            <v>190</v>
          </cell>
          <cell r="C9565">
            <v>317</v>
          </cell>
          <cell r="D9565">
            <v>296</v>
          </cell>
          <cell r="E9565">
            <v>0.44223083200000002</v>
          </cell>
          <cell r="F9565">
            <v>0.56598433299999995</v>
          </cell>
          <cell r="G9565">
            <v>231</v>
          </cell>
          <cell r="H9565">
            <v>0.31553334599999999</v>
          </cell>
          <cell r="I9565">
            <v>0.51891456800000002</v>
          </cell>
          <cell r="J9565">
            <v>327</v>
          </cell>
          <cell r="K9565">
            <v>0.19037617500000001</v>
          </cell>
          <cell r="L9565">
            <v>0.30593902499999998</v>
          </cell>
        </row>
        <row r="9566">
          <cell r="A9566" t="str">
            <v>Os08g0225000</v>
          </cell>
          <cell r="B9566">
            <v>347</v>
          </cell>
          <cell r="C9566">
            <v>377</v>
          </cell>
          <cell r="D9566">
            <v>373</v>
          </cell>
          <cell r="E9566">
            <v>0.95690387700000001</v>
          </cell>
          <cell r="F9566">
            <v>0.971471792</v>
          </cell>
          <cell r="G9566">
            <v>287</v>
          </cell>
          <cell r="H9566">
            <v>5.0599999999999997E-5</v>
          </cell>
          <cell r="I9566">
            <v>4.1738499999999999E-4</v>
          </cell>
          <cell r="J9566">
            <v>118</v>
          </cell>
          <cell r="K9566">
            <v>0.22729935100000001</v>
          </cell>
          <cell r="L9566">
            <v>0.35127383600000001</v>
          </cell>
        </row>
        <row r="9567">
          <cell r="A9567" t="str">
            <v>Os03g0775200</v>
          </cell>
          <cell r="B9567">
            <v>253</v>
          </cell>
          <cell r="C9567">
            <v>346</v>
          </cell>
          <cell r="D9567">
            <v>391</v>
          </cell>
          <cell r="E9567">
            <v>7.8947280000000002E-3</v>
          </cell>
          <cell r="F9567">
            <v>1.9345193E-2</v>
          </cell>
          <cell r="G9567">
            <v>168</v>
          </cell>
          <cell r="H9567">
            <v>0.51465796900000005</v>
          </cell>
          <cell r="I9567">
            <v>0.697580749</v>
          </cell>
          <cell r="J9567">
            <v>196</v>
          </cell>
          <cell r="K9567">
            <v>7.4003414000000003E-2</v>
          </cell>
          <cell r="L9567">
            <v>0.14266519599999999</v>
          </cell>
        </row>
        <row r="9568">
          <cell r="A9568" t="str">
            <v>novel.85</v>
          </cell>
          <cell r="B9568">
            <v>166</v>
          </cell>
          <cell r="C9568">
            <v>230</v>
          </cell>
          <cell r="D9568">
            <v>278</v>
          </cell>
          <cell r="E9568">
            <v>1.337998E-3</v>
          </cell>
          <cell r="F9568">
            <v>3.9236369999999998E-3</v>
          </cell>
          <cell r="G9568">
            <v>361</v>
          </cell>
          <cell r="H9568">
            <v>0.34106101999999999</v>
          </cell>
          <cell r="I9568">
            <v>0.54555863000000004</v>
          </cell>
          <cell r="J9568">
            <v>252</v>
          </cell>
          <cell r="K9568">
            <v>0.80257656899999996</v>
          </cell>
          <cell r="L9568">
            <v>0.87499902600000001</v>
          </cell>
        </row>
        <row r="9569">
          <cell r="A9569" t="str">
            <v>Os06g0622800</v>
          </cell>
          <cell r="B9569">
            <v>172</v>
          </cell>
          <cell r="C9569">
            <v>192</v>
          </cell>
          <cell r="D9569">
            <v>241</v>
          </cell>
          <cell r="E9569">
            <v>1.73E-9</v>
          </cell>
          <cell r="F9569">
            <v>1.16E-8</v>
          </cell>
          <cell r="G9569">
            <v>248</v>
          </cell>
          <cell r="H9569">
            <v>0.19399165700000001</v>
          </cell>
          <cell r="I9569">
            <v>0.373033534</v>
          </cell>
          <cell r="J9569">
            <v>181</v>
          </cell>
          <cell r="K9569">
            <v>9.6600000000000007E-6</v>
          </cell>
          <cell r="L9569">
            <v>4.3800000000000001E-5</v>
          </cell>
        </row>
        <row r="9570">
          <cell r="A9570" t="str">
            <v>Os01g0810000</v>
          </cell>
          <cell r="B9570">
            <v>279</v>
          </cell>
          <cell r="C9570">
            <v>354</v>
          </cell>
          <cell r="D9570">
            <v>369</v>
          </cell>
          <cell r="E9570">
            <v>0.77216257499999996</v>
          </cell>
          <cell r="F9570">
            <v>0.844035804</v>
          </cell>
          <cell r="G9570">
            <v>358</v>
          </cell>
          <cell r="H9570">
            <v>0.546403623</v>
          </cell>
          <cell r="I9570">
            <v>0.72312253999999998</v>
          </cell>
          <cell r="J9570">
            <v>140</v>
          </cell>
          <cell r="K9570">
            <v>0.37247535100000001</v>
          </cell>
          <cell r="L9570">
            <v>0.50919554</v>
          </cell>
        </row>
        <row r="9571">
          <cell r="A9571" t="str">
            <v>Os05g0158500</v>
          </cell>
          <cell r="B9571">
            <v>427</v>
          </cell>
          <cell r="C9571">
            <v>533</v>
          </cell>
          <cell r="D9571">
            <v>562</v>
          </cell>
          <cell r="E9571">
            <v>3.1799999999999999E-42</v>
          </cell>
          <cell r="F9571">
            <v>1.3900000000000001E-40</v>
          </cell>
          <cell r="G9571">
            <v>390</v>
          </cell>
          <cell r="H9571">
            <v>1.45E-5</v>
          </cell>
          <cell r="I9571">
            <v>1.3472700000000001E-4</v>
          </cell>
          <cell r="J9571">
            <v>116</v>
          </cell>
          <cell r="K9571">
            <v>1.3399999999999999E-46</v>
          </cell>
          <cell r="L9571">
            <v>6.5399999999999997E-45</v>
          </cell>
        </row>
        <row r="9572">
          <cell r="A9572" t="str">
            <v>Os07g0617000</v>
          </cell>
          <cell r="B9572">
            <v>248</v>
          </cell>
          <cell r="C9572">
            <v>286</v>
          </cell>
          <cell r="D9572">
            <v>272</v>
          </cell>
          <cell r="E9572">
            <v>1.02E-6</v>
          </cell>
          <cell r="F9572">
            <v>4.95E-6</v>
          </cell>
          <cell r="G9572">
            <v>465</v>
          </cell>
          <cell r="H9572">
            <v>3.9099999999999999E-7</v>
          </cell>
          <cell r="I9572">
            <v>5.1699999999999996E-6</v>
          </cell>
          <cell r="J9572">
            <v>186</v>
          </cell>
          <cell r="K9572">
            <v>1.44E-9</v>
          </cell>
          <cell r="L9572">
            <v>1.0099999999999999E-8</v>
          </cell>
        </row>
        <row r="9573">
          <cell r="A9573" t="str">
            <v>Os01g0919500</v>
          </cell>
          <cell r="B9573">
            <v>240</v>
          </cell>
          <cell r="C9573">
            <v>321</v>
          </cell>
          <cell r="D9573">
            <v>294</v>
          </cell>
          <cell r="E9573">
            <v>0.94941210799999998</v>
          </cell>
          <cell r="F9573">
            <v>0.96688549400000001</v>
          </cell>
          <cell r="G9573">
            <v>343</v>
          </cell>
          <cell r="H9573">
            <v>0.109985218</v>
          </cell>
          <cell r="I9573">
            <v>0.25101771299999998</v>
          </cell>
          <cell r="J9573">
            <v>240</v>
          </cell>
          <cell r="K9573">
            <v>0.57816458000000004</v>
          </cell>
          <cell r="L9573">
            <v>0.69929897500000004</v>
          </cell>
        </row>
        <row r="9574">
          <cell r="A9574" t="str">
            <v>Os06g0556000</v>
          </cell>
          <cell r="B9574">
            <v>169</v>
          </cell>
          <cell r="C9574">
            <v>190</v>
          </cell>
          <cell r="D9574">
            <v>234</v>
          </cell>
          <cell r="E9574">
            <v>5.1300000000000003E-9</v>
          </cell>
          <cell r="F9574">
            <v>3.2700000000000002E-8</v>
          </cell>
          <cell r="G9574">
            <v>214</v>
          </cell>
          <cell r="H9574">
            <v>0.97051547100000002</v>
          </cell>
          <cell r="I9574">
            <v>0.98451722900000005</v>
          </cell>
          <cell r="J9574">
            <v>273</v>
          </cell>
          <cell r="K9574">
            <v>1.1024033000000001E-2</v>
          </cell>
          <cell r="L9574">
            <v>2.761137E-2</v>
          </cell>
        </row>
        <row r="9575">
          <cell r="A9575" t="str">
            <v>Os03g0355300</v>
          </cell>
          <cell r="B9575">
            <v>242</v>
          </cell>
          <cell r="C9575">
            <v>274</v>
          </cell>
          <cell r="D9575">
            <v>312</v>
          </cell>
          <cell r="E9575">
            <v>9.5809233999999993E-2</v>
          </cell>
          <cell r="F9575">
            <v>0.16781895099999999</v>
          </cell>
          <cell r="G9575">
            <v>261</v>
          </cell>
          <cell r="H9575">
            <v>2.9870282000000001E-2</v>
          </cell>
          <cell r="I9575">
            <v>9.4848729000000007E-2</v>
          </cell>
          <cell r="J9575">
            <v>159</v>
          </cell>
          <cell r="K9575">
            <v>0.260691852</v>
          </cell>
          <cell r="L9575">
            <v>0.38931495700000002</v>
          </cell>
        </row>
        <row r="9576">
          <cell r="A9576" t="str">
            <v>Os01g0516600</v>
          </cell>
          <cell r="B9576">
            <v>165</v>
          </cell>
          <cell r="C9576">
            <v>219</v>
          </cell>
          <cell r="D9576">
            <v>193</v>
          </cell>
          <cell r="E9576">
            <v>3.5921308999999998E-2</v>
          </cell>
          <cell r="F9576">
            <v>7.3153786999999998E-2</v>
          </cell>
          <cell r="G9576">
            <v>452</v>
          </cell>
          <cell r="H9576">
            <v>0.41241296</v>
          </cell>
          <cell r="I9576">
            <v>0.614158659</v>
          </cell>
          <cell r="J9576">
            <v>142</v>
          </cell>
          <cell r="K9576">
            <v>0.24362387999999999</v>
          </cell>
          <cell r="L9576">
            <v>0.37014759800000002</v>
          </cell>
        </row>
        <row r="9577">
          <cell r="A9577" t="str">
            <v>Os06g0704300</v>
          </cell>
          <cell r="B9577">
            <v>230</v>
          </cell>
          <cell r="C9577">
            <v>275</v>
          </cell>
          <cell r="D9577">
            <v>362</v>
          </cell>
          <cell r="E9577">
            <v>0.97736873199999996</v>
          </cell>
          <cell r="F9577">
            <v>0.98489398500000003</v>
          </cell>
          <cell r="G9577">
            <v>289</v>
          </cell>
          <cell r="H9577">
            <v>0.41787205300000002</v>
          </cell>
          <cell r="I9577">
            <v>0.61874552500000002</v>
          </cell>
          <cell r="J9577">
            <v>247</v>
          </cell>
          <cell r="K9577">
            <v>0.69194131599999997</v>
          </cell>
          <cell r="L9577">
            <v>0.79020876900000003</v>
          </cell>
        </row>
        <row r="9578">
          <cell r="A9578" t="str">
            <v>Os04g0693250</v>
          </cell>
          <cell r="B9578">
            <v>213</v>
          </cell>
          <cell r="C9578">
            <v>300</v>
          </cell>
          <cell r="D9578">
            <v>271</v>
          </cell>
          <cell r="E9578">
            <v>0.188599023</v>
          </cell>
          <cell r="F9578">
            <v>0.29365585100000002</v>
          </cell>
          <cell r="G9578">
            <v>350</v>
          </cell>
          <cell r="H9578">
            <v>0.44607004500000003</v>
          </cell>
          <cell r="I9578">
            <v>0.64292644899999996</v>
          </cell>
          <cell r="J9578">
            <v>177</v>
          </cell>
          <cell r="K9578">
            <v>0.72893567400000003</v>
          </cell>
          <cell r="L9578">
            <v>0.81942588699999996</v>
          </cell>
        </row>
        <row r="9579">
          <cell r="A9579" t="str">
            <v>Os09g0470000</v>
          </cell>
          <cell r="B9579">
            <v>316</v>
          </cell>
          <cell r="C9579">
            <v>418</v>
          </cell>
          <cell r="D9579">
            <v>482</v>
          </cell>
          <cell r="E9579">
            <v>1.3600000000000001E-9</v>
          </cell>
          <cell r="F9579">
            <v>9.2199999999999992E-9</v>
          </cell>
          <cell r="G9579">
            <v>438</v>
          </cell>
          <cell r="H9579">
            <v>8.6200000000000004E-8</v>
          </cell>
          <cell r="I9579">
            <v>1.31E-6</v>
          </cell>
          <cell r="J9579">
            <v>300</v>
          </cell>
          <cell r="K9579">
            <v>1.48E-7</v>
          </cell>
          <cell r="L9579">
            <v>8.3399999999999998E-7</v>
          </cell>
        </row>
        <row r="9580">
          <cell r="A9580" t="str">
            <v>Os08g0150700</v>
          </cell>
          <cell r="B9580">
            <v>97</v>
          </cell>
          <cell r="C9580">
            <v>165</v>
          </cell>
          <cell r="D9580">
            <v>153</v>
          </cell>
          <cell r="E9580">
            <v>2.1327318000000001E-2</v>
          </cell>
          <cell r="F9580">
            <v>4.6315850999999998E-2</v>
          </cell>
          <cell r="G9580">
            <v>426</v>
          </cell>
          <cell r="H9580">
            <v>1.09779E-3</v>
          </cell>
          <cell r="I9580">
            <v>6.2930099999999999E-3</v>
          </cell>
          <cell r="J9580">
            <v>279</v>
          </cell>
          <cell r="K9580">
            <v>0.83270017600000001</v>
          </cell>
          <cell r="L9580">
            <v>0.89622171799999995</v>
          </cell>
        </row>
        <row r="9581">
          <cell r="A9581" t="str">
            <v>Os04g0382700</v>
          </cell>
          <cell r="B9581">
            <v>215</v>
          </cell>
          <cell r="C9581">
            <v>307</v>
          </cell>
          <cell r="D9581">
            <v>356</v>
          </cell>
          <cell r="E9581">
            <v>0.30677508999999997</v>
          </cell>
          <cell r="F9581">
            <v>0.430918727</v>
          </cell>
          <cell r="G9581">
            <v>263</v>
          </cell>
          <cell r="H9581">
            <v>2.4092749999999998E-3</v>
          </cell>
          <cell r="I9581">
            <v>1.2289487999999999E-2</v>
          </cell>
          <cell r="J9581">
            <v>192</v>
          </cell>
          <cell r="K9581">
            <v>2.2376620999999999E-2</v>
          </cell>
          <cell r="L9581">
            <v>5.1489483000000003E-2</v>
          </cell>
        </row>
        <row r="9582">
          <cell r="A9582" t="str">
            <v>Os06g0484500</v>
          </cell>
          <cell r="B9582">
            <v>216</v>
          </cell>
          <cell r="C9582">
            <v>221</v>
          </cell>
          <cell r="D9582">
            <v>273</v>
          </cell>
          <cell r="E9582">
            <v>2.16E-5</v>
          </cell>
          <cell r="F9582">
            <v>8.6500000000000002E-5</v>
          </cell>
          <cell r="G9582">
            <v>374</v>
          </cell>
          <cell r="H9582">
            <v>0.13337621599999999</v>
          </cell>
          <cell r="I9582">
            <v>0.28872516100000001</v>
          </cell>
          <cell r="J9582">
            <v>176</v>
          </cell>
          <cell r="K9582">
            <v>0.22847784800000001</v>
          </cell>
          <cell r="L9582">
            <v>0.35273773000000003</v>
          </cell>
        </row>
        <row r="9583">
          <cell r="A9583" t="str">
            <v>Os07g0404300</v>
          </cell>
          <cell r="B9583">
            <v>317</v>
          </cell>
          <cell r="C9583">
            <v>353</v>
          </cell>
          <cell r="D9583">
            <v>380</v>
          </cell>
          <cell r="E9583">
            <v>0.47615742500000002</v>
          </cell>
          <cell r="F9583">
            <v>0.59600541399999996</v>
          </cell>
          <cell r="G9583">
            <v>309</v>
          </cell>
          <cell r="H9583">
            <v>0.63234567500000005</v>
          </cell>
          <cell r="I9583">
            <v>0.78565510400000005</v>
          </cell>
          <cell r="J9583">
            <v>215</v>
          </cell>
          <cell r="K9583">
            <v>0.95758858099999999</v>
          </cell>
          <cell r="L9583">
            <v>0.97567640499999997</v>
          </cell>
        </row>
        <row r="9584">
          <cell r="A9584" t="str">
            <v>Os04g0229100</v>
          </cell>
          <cell r="B9584">
            <v>68</v>
          </cell>
          <cell r="C9584">
            <v>152</v>
          </cell>
          <cell r="D9584">
            <v>206</v>
          </cell>
          <cell r="E9584">
            <v>1.145173E-3</v>
          </cell>
          <cell r="F9584">
            <v>3.4063309999999999E-3</v>
          </cell>
          <cell r="G9584">
            <v>83</v>
          </cell>
          <cell r="H9584">
            <v>1.53103E-4</v>
          </cell>
          <cell r="I9584">
            <v>1.120324E-3</v>
          </cell>
          <cell r="J9584">
            <v>459</v>
          </cell>
          <cell r="K9584">
            <v>0.78500040100000001</v>
          </cell>
          <cell r="L9584">
            <v>0.861777299</v>
          </cell>
        </row>
        <row r="9585">
          <cell r="A9585" t="str">
            <v>novel.548</v>
          </cell>
          <cell r="B9585">
            <v>297</v>
          </cell>
          <cell r="C9585">
            <v>399</v>
          </cell>
          <cell r="D9585">
            <v>350</v>
          </cell>
          <cell r="E9585">
            <v>1.5374270000000001E-3</v>
          </cell>
          <cell r="F9585">
            <v>4.4520519999999997E-3</v>
          </cell>
          <cell r="G9585">
            <v>410</v>
          </cell>
          <cell r="H9585">
            <v>0.81760713200000001</v>
          </cell>
          <cell r="I9585">
            <v>0.90353076899999996</v>
          </cell>
          <cell r="J9585">
            <v>146</v>
          </cell>
          <cell r="K9585">
            <v>4.8864700000000004E-4</v>
          </cell>
          <cell r="L9585">
            <v>1.6753600000000001E-3</v>
          </cell>
        </row>
        <row r="9586">
          <cell r="A9586" t="str">
            <v>Os03g0194500</v>
          </cell>
          <cell r="B9586">
            <v>244</v>
          </cell>
          <cell r="C9586">
            <v>265</v>
          </cell>
          <cell r="D9586">
            <v>253</v>
          </cell>
          <cell r="E9586">
            <v>9.5400000000000001E-5</v>
          </cell>
          <cell r="F9586">
            <v>3.4520699999999999E-4</v>
          </cell>
          <cell r="G9586">
            <v>394</v>
          </cell>
          <cell r="H9586">
            <v>0.39946970199999998</v>
          </cell>
          <cell r="I9586">
            <v>0.60218838900000005</v>
          </cell>
          <cell r="J9586">
            <v>159</v>
          </cell>
          <cell r="K9586">
            <v>0.30906221900000003</v>
          </cell>
          <cell r="L9586">
            <v>0.44262471799999997</v>
          </cell>
        </row>
        <row r="9587">
          <cell r="A9587" t="str">
            <v>Os08g0499000</v>
          </cell>
          <cell r="B9587">
            <v>139</v>
          </cell>
          <cell r="C9587">
            <v>171</v>
          </cell>
          <cell r="D9587">
            <v>206</v>
          </cell>
          <cell r="E9587">
            <v>1.2300000000000001E-9</v>
          </cell>
          <cell r="F9587">
            <v>8.3500000000000003E-9</v>
          </cell>
          <cell r="G9587">
            <v>283</v>
          </cell>
          <cell r="H9587">
            <v>0.78879578100000003</v>
          </cell>
          <cell r="I9587">
            <v>0.88684596500000001</v>
          </cell>
          <cell r="J9587">
            <v>223</v>
          </cell>
          <cell r="K9587">
            <v>1.6E-7</v>
          </cell>
          <cell r="L9587">
            <v>9.0100000000000003E-7</v>
          </cell>
        </row>
        <row r="9588">
          <cell r="A9588" t="str">
            <v>Os07g0608900</v>
          </cell>
          <cell r="B9588">
            <v>246</v>
          </cell>
          <cell r="C9588">
            <v>362</v>
          </cell>
          <cell r="D9588">
            <v>398</v>
          </cell>
          <cell r="E9588">
            <v>2.6173170000000001E-3</v>
          </cell>
          <cell r="F9588">
            <v>7.2030879999999999E-3</v>
          </cell>
          <cell r="G9588">
            <v>363</v>
          </cell>
          <cell r="H9588">
            <v>0.145457691</v>
          </cell>
          <cell r="I9588">
            <v>0.30659415099999998</v>
          </cell>
          <cell r="J9588">
            <v>233</v>
          </cell>
          <cell r="K9588">
            <v>1.5500000000000001E-5</v>
          </cell>
          <cell r="L9588">
            <v>6.7899999999999997E-5</v>
          </cell>
        </row>
        <row r="9589">
          <cell r="A9589" t="str">
            <v>Os01g0292250</v>
          </cell>
          <cell r="B9589">
            <v>143</v>
          </cell>
          <cell r="C9589">
            <v>144</v>
          </cell>
          <cell r="D9589">
            <v>251</v>
          </cell>
          <cell r="E9589">
            <v>5.2099999999999999E-5</v>
          </cell>
          <cell r="F9589">
            <v>1.97073E-4</v>
          </cell>
          <cell r="G9589">
            <v>194</v>
          </cell>
          <cell r="H9589">
            <v>3.0838819E-2</v>
          </cell>
          <cell r="I9589">
            <v>9.7107752000000006E-2</v>
          </cell>
          <cell r="J9589">
            <v>468</v>
          </cell>
          <cell r="K9589">
            <v>5.0194172000000002E-2</v>
          </cell>
          <cell r="L9589">
            <v>0.103070299</v>
          </cell>
        </row>
        <row r="9590">
          <cell r="A9590" t="str">
            <v>Os10g0116900</v>
          </cell>
          <cell r="B9590">
            <v>264</v>
          </cell>
          <cell r="C9590">
            <v>344</v>
          </cell>
          <cell r="D9590">
            <v>292</v>
          </cell>
          <cell r="E9590">
            <v>6.5160280000000001E-3</v>
          </cell>
          <cell r="F9590">
            <v>1.6309286999999999E-2</v>
          </cell>
          <cell r="G9590">
            <v>182</v>
          </cell>
          <cell r="H9590">
            <v>1.37723E-4</v>
          </cell>
          <cell r="I9590">
            <v>1.020211E-3</v>
          </cell>
          <cell r="J9590">
            <v>181</v>
          </cell>
          <cell r="K9590">
            <v>2.0800000000000001E-5</v>
          </cell>
          <cell r="L9590">
            <v>8.9499999999999994E-5</v>
          </cell>
        </row>
        <row r="9591">
          <cell r="A9591" t="str">
            <v>Os07g0173400</v>
          </cell>
          <cell r="B9591">
            <v>220</v>
          </cell>
          <cell r="C9591">
            <v>330</v>
          </cell>
          <cell r="D9591">
            <v>359</v>
          </cell>
          <cell r="E9591">
            <v>0.90042764900000005</v>
          </cell>
          <cell r="F9591">
            <v>0.93371200399999998</v>
          </cell>
          <cell r="G9591">
            <v>305</v>
          </cell>
          <cell r="H9591">
            <v>0.88145913899999995</v>
          </cell>
          <cell r="I9591">
            <v>0.93944181800000004</v>
          </cell>
          <cell r="J9591">
            <v>213</v>
          </cell>
          <cell r="K9591">
            <v>0.74985502000000004</v>
          </cell>
          <cell r="L9591">
            <v>0.83562056299999998</v>
          </cell>
        </row>
        <row r="9592">
          <cell r="A9592" t="str">
            <v>Os01g0649000</v>
          </cell>
          <cell r="B9592">
            <v>294</v>
          </cell>
          <cell r="C9592">
            <v>276</v>
          </cell>
          <cell r="D9592">
            <v>345</v>
          </cell>
          <cell r="E9592">
            <v>3.4485772999999997E-2</v>
          </cell>
          <cell r="F9592">
            <v>7.0558662999999994E-2</v>
          </cell>
          <cell r="G9592">
            <v>397</v>
          </cell>
          <cell r="H9592">
            <v>0.92196749600000005</v>
          </cell>
          <cell r="I9592">
            <v>0.96102123299999997</v>
          </cell>
          <cell r="J9592">
            <v>131</v>
          </cell>
          <cell r="K9592">
            <v>0.30659533700000002</v>
          </cell>
          <cell r="L9592">
            <v>0.439829778</v>
          </cell>
        </row>
        <row r="9593">
          <cell r="A9593" t="str">
            <v>Os07g0589000</v>
          </cell>
          <cell r="B9593">
            <v>226</v>
          </cell>
          <cell r="C9593">
            <v>476</v>
          </cell>
          <cell r="D9593">
            <v>339</v>
          </cell>
          <cell r="E9593">
            <v>0.28451019100000002</v>
          </cell>
          <cell r="F9593">
            <v>0.40714088700000001</v>
          </cell>
          <cell r="G9593">
            <v>240</v>
          </cell>
          <cell r="H9593">
            <v>4.0434389000000001E-2</v>
          </cell>
          <cell r="I9593">
            <v>0.119615573</v>
          </cell>
          <cell r="J9593">
            <v>257</v>
          </cell>
          <cell r="K9593">
            <v>2.8062621999999999E-2</v>
          </cell>
          <cell r="L9593">
            <v>6.2638760000000002E-2</v>
          </cell>
        </row>
        <row r="9594">
          <cell r="A9594" t="str">
            <v>Os07g0627000</v>
          </cell>
          <cell r="B9594">
            <v>247</v>
          </cell>
          <cell r="C9594">
            <v>334</v>
          </cell>
          <cell r="D9594">
            <v>333</v>
          </cell>
          <cell r="E9594">
            <v>1.13E-10</v>
          </cell>
          <cell r="F9594">
            <v>8.4999999999999996E-10</v>
          </cell>
          <cell r="G9594">
            <v>197</v>
          </cell>
          <cell r="H9594">
            <v>0.47969172300000001</v>
          </cell>
          <cell r="I9594">
            <v>0.67024188299999998</v>
          </cell>
          <cell r="J9594">
            <v>175</v>
          </cell>
          <cell r="K9594">
            <v>9.9199999999999996E-14</v>
          </cell>
          <cell r="L9594">
            <v>9.96E-13</v>
          </cell>
        </row>
        <row r="9595">
          <cell r="A9595" t="str">
            <v>Os02g0219400</v>
          </cell>
          <cell r="B9595">
            <v>210</v>
          </cell>
          <cell r="C9595">
            <v>299</v>
          </cell>
          <cell r="D9595">
            <v>279</v>
          </cell>
          <cell r="E9595">
            <v>2.87E-5</v>
          </cell>
          <cell r="F9595">
            <v>1.12873E-4</v>
          </cell>
          <cell r="G9595">
            <v>311</v>
          </cell>
          <cell r="H9595">
            <v>0.15355289999999999</v>
          </cell>
          <cell r="I9595">
            <v>0.31834921999999999</v>
          </cell>
          <cell r="J9595">
            <v>179</v>
          </cell>
          <cell r="K9595">
            <v>9.7E-5</v>
          </cell>
          <cell r="L9595">
            <v>3.7780700000000002E-4</v>
          </cell>
        </row>
        <row r="9596">
          <cell r="A9596" t="str">
            <v>Os07g0606600</v>
          </cell>
          <cell r="B9596">
            <v>255</v>
          </cell>
          <cell r="C9596">
            <v>365</v>
          </cell>
          <cell r="D9596">
            <v>382</v>
          </cell>
          <cell r="E9596">
            <v>2.02E-10</v>
          </cell>
          <cell r="F9596">
            <v>1.49E-9</v>
          </cell>
          <cell r="G9596">
            <v>241</v>
          </cell>
          <cell r="H9596">
            <v>4.1E-5</v>
          </cell>
          <cell r="I9596">
            <v>3.4641700000000001E-4</v>
          </cell>
          <cell r="J9596">
            <v>446</v>
          </cell>
          <cell r="K9596">
            <v>1.3300000000000001E-7</v>
          </cell>
          <cell r="L9596">
            <v>7.5300000000000003E-7</v>
          </cell>
        </row>
        <row r="9597">
          <cell r="A9597" t="str">
            <v>Os03g0646800</v>
          </cell>
          <cell r="B9597">
            <v>242</v>
          </cell>
          <cell r="C9597">
            <v>284</v>
          </cell>
          <cell r="D9597">
            <v>314</v>
          </cell>
          <cell r="E9597">
            <v>4.2443951000000001E-2</v>
          </cell>
          <cell r="F9597">
            <v>8.4408680999999999E-2</v>
          </cell>
          <cell r="G9597">
            <v>228</v>
          </cell>
          <cell r="H9597">
            <v>4.0374211E-2</v>
          </cell>
          <cell r="I9597">
            <v>0.119498515</v>
          </cell>
          <cell r="J9597">
            <v>201</v>
          </cell>
          <cell r="K9597">
            <v>0.54285673400000001</v>
          </cell>
          <cell r="L9597">
            <v>0.66843100300000002</v>
          </cell>
        </row>
        <row r="9598">
          <cell r="A9598" t="str">
            <v>Os10g0101100</v>
          </cell>
          <cell r="B9598">
            <v>140</v>
          </cell>
          <cell r="C9598">
            <v>158</v>
          </cell>
          <cell r="D9598">
            <v>153</v>
          </cell>
          <cell r="E9598">
            <v>1.9900000000000002E-27</v>
          </cell>
          <cell r="F9598">
            <v>4.6300000000000001E-26</v>
          </cell>
          <cell r="G9598">
            <v>187</v>
          </cell>
          <cell r="H9598">
            <v>2.7107239999999999E-3</v>
          </cell>
          <cell r="I9598">
            <v>1.3588569E-2</v>
          </cell>
          <cell r="J9598">
            <v>179</v>
          </cell>
          <cell r="K9598">
            <v>1.13E-15</v>
          </cell>
          <cell r="L9598">
            <v>1.32E-14</v>
          </cell>
        </row>
        <row r="9599">
          <cell r="A9599" t="str">
            <v>Os01g0306900</v>
          </cell>
          <cell r="B9599">
            <v>226</v>
          </cell>
          <cell r="C9599">
            <v>232</v>
          </cell>
          <cell r="D9599">
            <v>278</v>
          </cell>
          <cell r="E9599">
            <v>3.9738013000000003E-2</v>
          </cell>
          <cell r="F9599">
            <v>7.9806558999999999E-2</v>
          </cell>
          <cell r="G9599">
            <v>293</v>
          </cell>
          <cell r="H9599">
            <v>5.8832000000000003E-4</v>
          </cell>
          <cell r="I9599">
            <v>3.6426219999999999E-3</v>
          </cell>
          <cell r="J9599">
            <v>325</v>
          </cell>
          <cell r="K9599">
            <v>0.89531177900000003</v>
          </cell>
          <cell r="L9599">
            <v>0.93662336400000001</v>
          </cell>
        </row>
        <row r="9600">
          <cell r="A9600" t="str">
            <v>Os11g0119100</v>
          </cell>
          <cell r="B9600">
            <v>332</v>
          </cell>
          <cell r="C9600">
            <v>406</v>
          </cell>
          <cell r="D9600">
            <v>444</v>
          </cell>
          <cell r="E9600">
            <v>4.9049469999999998E-3</v>
          </cell>
          <cell r="F9600">
            <v>1.2696651E-2</v>
          </cell>
          <cell r="G9600">
            <v>220</v>
          </cell>
          <cell r="H9600">
            <v>0.53166124000000003</v>
          </cell>
          <cell r="I9600">
            <v>0.71077446799999999</v>
          </cell>
          <cell r="J9600">
            <v>133</v>
          </cell>
          <cell r="K9600">
            <v>0.25712210200000002</v>
          </cell>
          <cell r="L9600">
            <v>0.38555676900000002</v>
          </cell>
        </row>
        <row r="9601">
          <cell r="A9601" t="str">
            <v>Os03g0778000</v>
          </cell>
          <cell r="B9601">
            <v>221</v>
          </cell>
          <cell r="C9601">
            <v>224</v>
          </cell>
          <cell r="D9601">
            <v>312</v>
          </cell>
          <cell r="E9601">
            <v>3.7056975999999998E-2</v>
          </cell>
          <cell r="F9601">
            <v>7.5155089999999994E-2</v>
          </cell>
          <cell r="G9601">
            <v>562</v>
          </cell>
          <cell r="H9601">
            <v>0.21790953800000001</v>
          </cell>
          <cell r="I9601">
            <v>0.405309052</v>
          </cell>
          <cell r="J9601">
            <v>150</v>
          </cell>
          <cell r="K9601">
            <v>0.90278307599999996</v>
          </cell>
          <cell r="L9601">
            <v>0.94142626500000004</v>
          </cell>
        </row>
        <row r="9602">
          <cell r="A9602" t="str">
            <v>Os07g0631700</v>
          </cell>
          <cell r="B9602">
            <v>246</v>
          </cell>
          <cell r="C9602">
            <v>349</v>
          </cell>
          <cell r="D9602">
            <v>263</v>
          </cell>
          <cell r="E9602">
            <v>0.21803927200000001</v>
          </cell>
          <cell r="F9602">
            <v>0.32993270800000002</v>
          </cell>
          <cell r="G9602">
            <v>188</v>
          </cell>
          <cell r="H9602">
            <v>2.45E-19</v>
          </cell>
          <cell r="I9602">
            <v>1.4800000000000001E-17</v>
          </cell>
          <cell r="J9602">
            <v>111</v>
          </cell>
          <cell r="K9602">
            <v>2.7160510000000001E-3</v>
          </cell>
          <cell r="L9602">
            <v>7.8878679999999993E-3</v>
          </cell>
        </row>
        <row r="9603">
          <cell r="A9603" t="str">
            <v>Os10g0406900</v>
          </cell>
          <cell r="B9603">
            <v>65</v>
          </cell>
          <cell r="C9603">
            <v>101</v>
          </cell>
          <cell r="D9603">
            <v>84</v>
          </cell>
          <cell r="E9603">
            <v>0.43655475999999999</v>
          </cell>
          <cell r="F9603">
            <v>0.56038433099999996</v>
          </cell>
          <cell r="G9603">
            <v>46</v>
          </cell>
          <cell r="H9603">
            <v>5.0658750000000001E-3</v>
          </cell>
          <cell r="I9603">
            <v>2.2785234000000001E-2</v>
          </cell>
          <cell r="J9603">
            <v>585</v>
          </cell>
          <cell r="K9603">
            <v>0.116254595</v>
          </cell>
          <cell r="L9603">
            <v>0.20700993400000001</v>
          </cell>
        </row>
        <row r="9604">
          <cell r="A9604" t="str">
            <v>Os01g0228300</v>
          </cell>
          <cell r="B9604">
            <v>183</v>
          </cell>
          <cell r="C9604">
            <v>178</v>
          </cell>
          <cell r="D9604">
            <v>233</v>
          </cell>
          <cell r="E9604">
            <v>3.5200000000000002E-5</v>
          </cell>
          <cell r="F9604">
            <v>1.3685999999999999E-4</v>
          </cell>
          <cell r="G9604">
            <v>244</v>
          </cell>
          <cell r="H9604">
            <v>0.45575219300000003</v>
          </cell>
          <cell r="I9604">
            <v>0.65067374899999997</v>
          </cell>
          <cell r="J9604">
            <v>281</v>
          </cell>
          <cell r="K9604">
            <v>1.13794E-3</v>
          </cell>
          <cell r="L9604">
            <v>3.610687E-3</v>
          </cell>
        </row>
        <row r="9605">
          <cell r="A9605" t="str">
            <v>Os05g0398100</v>
          </cell>
          <cell r="B9605">
            <v>224</v>
          </cell>
          <cell r="C9605">
            <v>290</v>
          </cell>
          <cell r="D9605">
            <v>319</v>
          </cell>
          <cell r="E9605">
            <v>0.16907940199999999</v>
          </cell>
          <cell r="F9605">
            <v>0.26853279899999999</v>
          </cell>
          <cell r="G9605">
            <v>324</v>
          </cell>
          <cell r="H9605">
            <v>0.95004651399999995</v>
          </cell>
          <cell r="I9605">
            <v>0.97469558599999995</v>
          </cell>
          <cell r="J9605">
            <v>191</v>
          </cell>
          <cell r="K9605">
            <v>0.113044908</v>
          </cell>
          <cell r="L9605">
            <v>0.202436799</v>
          </cell>
        </row>
        <row r="9606">
          <cell r="A9606" t="str">
            <v>Os02g0186900</v>
          </cell>
          <cell r="B9606">
            <v>210</v>
          </cell>
          <cell r="C9606">
            <v>371</v>
          </cell>
          <cell r="D9606">
            <v>355</v>
          </cell>
          <cell r="E9606">
            <v>0.12795780500000001</v>
          </cell>
          <cell r="F9606">
            <v>0.21343388399999999</v>
          </cell>
          <cell r="G9606">
            <v>247</v>
          </cell>
          <cell r="H9606">
            <v>0.97359681099999995</v>
          </cell>
          <cell r="I9606">
            <v>0.98612951100000001</v>
          </cell>
          <cell r="J9606">
            <v>294</v>
          </cell>
          <cell r="K9606">
            <v>0.67491198900000005</v>
          </cell>
          <cell r="L9606">
            <v>0.77720186000000002</v>
          </cell>
        </row>
        <row r="9607">
          <cell r="A9607" t="str">
            <v>Os01g0940100</v>
          </cell>
          <cell r="B9607">
            <v>293</v>
          </cell>
          <cell r="C9607">
            <v>368</v>
          </cell>
          <cell r="D9607">
            <v>435</v>
          </cell>
          <cell r="E9607">
            <v>2.9500000000000002E-12</v>
          </cell>
          <cell r="F9607">
            <v>2.5899999999999999E-11</v>
          </cell>
          <cell r="G9607">
            <v>420</v>
          </cell>
          <cell r="H9607">
            <v>1.1000000000000001E-11</v>
          </cell>
          <cell r="I9607">
            <v>2.98E-10</v>
          </cell>
          <cell r="J9607">
            <v>391</v>
          </cell>
          <cell r="K9607">
            <v>1.35E-8</v>
          </cell>
          <cell r="L9607">
            <v>8.5899999999999995E-8</v>
          </cell>
        </row>
        <row r="9608">
          <cell r="A9608" t="str">
            <v>Os01g0851000</v>
          </cell>
          <cell r="B9608">
            <v>514</v>
          </cell>
          <cell r="C9608">
            <v>512</v>
          </cell>
          <cell r="D9608">
            <v>597</v>
          </cell>
          <cell r="E9608">
            <v>2.2429700000000001E-4</v>
          </cell>
          <cell r="F9608">
            <v>7.60087E-4</v>
          </cell>
          <cell r="G9608">
            <v>253</v>
          </cell>
          <cell r="H9608">
            <v>9.0630994000000006E-2</v>
          </cell>
          <cell r="I9608">
            <v>0.21868617600000001</v>
          </cell>
          <cell r="J9608">
            <v>92</v>
          </cell>
          <cell r="K9608">
            <v>8.9064850000000004E-3</v>
          </cell>
          <cell r="L9608">
            <v>2.2860282999999999E-2</v>
          </cell>
        </row>
        <row r="9609">
          <cell r="A9609" t="str">
            <v>Os11g0700500</v>
          </cell>
          <cell r="B9609">
            <v>229</v>
          </cell>
          <cell r="C9609">
            <v>239</v>
          </cell>
          <cell r="D9609">
            <v>272</v>
          </cell>
          <cell r="E9609">
            <v>6.8500000000000001E-7</v>
          </cell>
          <cell r="F9609">
            <v>3.41E-6</v>
          </cell>
          <cell r="G9609">
            <v>294</v>
          </cell>
          <cell r="H9609">
            <v>0.41192429699999999</v>
          </cell>
          <cell r="I9609">
            <v>0.61365045200000001</v>
          </cell>
          <cell r="J9609">
            <v>291</v>
          </cell>
          <cell r="K9609">
            <v>5.2800000000000003E-6</v>
          </cell>
          <cell r="L9609">
            <v>2.48E-5</v>
          </cell>
        </row>
        <row r="9610">
          <cell r="A9610" t="str">
            <v>Os01g0823900</v>
          </cell>
          <cell r="B9610">
            <v>186</v>
          </cell>
          <cell r="C9610">
            <v>269</v>
          </cell>
          <cell r="D9610">
            <v>286</v>
          </cell>
          <cell r="E9610">
            <v>0.52632059200000003</v>
          </cell>
          <cell r="F9610">
            <v>0.64017741699999997</v>
          </cell>
          <cell r="G9610">
            <v>235</v>
          </cell>
          <cell r="H9610">
            <v>1.2300000000000001E-9</v>
          </cell>
          <cell r="I9610">
            <v>2.5399999999999999E-8</v>
          </cell>
          <cell r="J9610">
            <v>133</v>
          </cell>
          <cell r="K9610">
            <v>0.125910155</v>
          </cell>
          <cell r="L9610">
            <v>0.220640109</v>
          </cell>
        </row>
        <row r="9611">
          <cell r="A9611" t="str">
            <v>Os09g0372400</v>
          </cell>
          <cell r="B9611">
            <v>200</v>
          </cell>
          <cell r="C9611">
            <v>246</v>
          </cell>
          <cell r="D9611">
            <v>302</v>
          </cell>
          <cell r="E9611">
            <v>3.8299999999999998E-6</v>
          </cell>
          <cell r="F9611">
            <v>1.7200000000000001E-5</v>
          </cell>
          <cell r="G9611">
            <v>328</v>
          </cell>
          <cell r="H9611">
            <v>0.85648960100000004</v>
          </cell>
          <cell r="I9611">
            <v>0.92652845900000003</v>
          </cell>
          <cell r="J9611">
            <v>178</v>
          </cell>
          <cell r="K9611">
            <v>0.16163605</v>
          </cell>
          <cell r="L9611">
            <v>0.26932148299999997</v>
          </cell>
        </row>
        <row r="9612">
          <cell r="A9612" t="str">
            <v>Os10g0487400</v>
          </cell>
          <cell r="B9612">
            <v>275</v>
          </cell>
          <cell r="C9612">
            <v>337</v>
          </cell>
          <cell r="D9612">
            <v>331</v>
          </cell>
          <cell r="E9612">
            <v>0.85738856399999996</v>
          </cell>
          <cell r="F9612">
            <v>0.90491492600000001</v>
          </cell>
          <cell r="G9612">
            <v>323</v>
          </cell>
          <cell r="H9612">
            <v>0.75392004400000001</v>
          </cell>
          <cell r="I9612">
            <v>0.86661470100000004</v>
          </cell>
          <cell r="J9612">
            <v>216</v>
          </cell>
          <cell r="K9612">
            <v>0.58548279700000005</v>
          </cell>
          <cell r="L9612">
            <v>0.70544929499999998</v>
          </cell>
        </row>
        <row r="9613">
          <cell r="A9613" t="str">
            <v>Os08g0151400</v>
          </cell>
          <cell r="B9613">
            <v>226</v>
          </cell>
          <cell r="C9613">
            <v>280</v>
          </cell>
          <cell r="D9613">
            <v>331</v>
          </cell>
          <cell r="E9613">
            <v>8.9936436999999994E-2</v>
          </cell>
          <cell r="F9613">
            <v>0.15926528300000001</v>
          </cell>
          <cell r="G9613">
            <v>342</v>
          </cell>
          <cell r="H9613">
            <v>0.87507380499999998</v>
          </cell>
          <cell r="I9613">
            <v>0.93590394399999999</v>
          </cell>
          <cell r="J9613">
            <v>239</v>
          </cell>
          <cell r="K9613">
            <v>2.6280146000000001E-2</v>
          </cell>
          <cell r="L9613">
            <v>5.9215719E-2</v>
          </cell>
        </row>
        <row r="9614">
          <cell r="A9614" t="str">
            <v>Os10g0441800</v>
          </cell>
          <cell r="B9614">
            <v>127</v>
          </cell>
          <cell r="C9614">
            <v>207</v>
          </cell>
          <cell r="D9614">
            <v>214</v>
          </cell>
          <cell r="E9614">
            <v>4.5599999999999998E-17</v>
          </cell>
          <cell r="F9614">
            <v>5.8799999999999999E-16</v>
          </cell>
          <cell r="G9614">
            <v>249</v>
          </cell>
          <cell r="H9614">
            <v>0.70718887799999997</v>
          </cell>
          <cell r="I9614">
            <v>0.83605328300000004</v>
          </cell>
          <cell r="J9614">
            <v>235</v>
          </cell>
          <cell r="K9614">
            <v>1.22E-8</v>
          </cell>
          <cell r="L9614">
            <v>7.7599999999999993E-8</v>
          </cell>
        </row>
        <row r="9615">
          <cell r="A9615" t="str">
            <v>Os01g0167400</v>
          </cell>
          <cell r="B9615">
            <v>262</v>
          </cell>
          <cell r="C9615">
            <v>341</v>
          </cell>
          <cell r="D9615">
            <v>390</v>
          </cell>
          <cell r="E9615">
            <v>1.8299999999999998E-8</v>
          </cell>
          <cell r="F9615">
            <v>1.1000000000000001E-7</v>
          </cell>
          <cell r="G9615">
            <v>363</v>
          </cell>
          <cell r="H9615">
            <v>3.673361E-3</v>
          </cell>
          <cell r="I9615">
            <v>1.7555371E-2</v>
          </cell>
          <cell r="J9615">
            <v>108</v>
          </cell>
          <cell r="K9615">
            <v>0.154218458</v>
          </cell>
          <cell r="L9615">
            <v>0.25933864099999998</v>
          </cell>
        </row>
        <row r="9616">
          <cell r="A9616" t="str">
            <v>Os04g0623600</v>
          </cell>
          <cell r="B9616">
            <v>320</v>
          </cell>
          <cell r="C9616">
            <v>486</v>
          </cell>
          <cell r="D9616">
            <v>642</v>
          </cell>
          <cell r="E9616">
            <v>6.0700000000000001E-24</v>
          </cell>
          <cell r="F9616">
            <v>1.1900000000000001E-22</v>
          </cell>
          <cell r="G9616">
            <v>557</v>
          </cell>
          <cell r="H9616">
            <v>1.44172E-4</v>
          </cell>
          <cell r="I9616">
            <v>1.0617339999999999E-3</v>
          </cell>
          <cell r="J9616">
            <v>99</v>
          </cell>
          <cell r="K9616">
            <v>1.0399999999999999E-36</v>
          </cell>
          <cell r="L9616">
            <v>3.59E-35</v>
          </cell>
        </row>
        <row r="9617">
          <cell r="A9617" t="str">
            <v>Os08g0386700</v>
          </cell>
          <cell r="B9617">
            <v>110</v>
          </cell>
          <cell r="C9617">
            <v>184</v>
          </cell>
          <cell r="D9617">
            <v>224</v>
          </cell>
          <cell r="E9617">
            <v>1.5600000000000001E-14</v>
          </cell>
          <cell r="F9617">
            <v>1.65E-13</v>
          </cell>
          <cell r="G9617">
            <v>213</v>
          </cell>
          <cell r="H9617">
            <v>0.28805789799999998</v>
          </cell>
          <cell r="I9617">
            <v>0.48881095600000002</v>
          </cell>
          <cell r="J9617">
            <v>200</v>
          </cell>
          <cell r="K9617">
            <v>5.44E-14</v>
          </cell>
          <cell r="L9617">
            <v>5.5800000000000005E-13</v>
          </cell>
        </row>
        <row r="9618">
          <cell r="A9618" t="str">
            <v>Os02g0148050</v>
          </cell>
          <cell r="B9618">
            <v>590</v>
          </cell>
          <cell r="C9618">
            <v>446</v>
          </cell>
          <cell r="D9618">
            <v>738</v>
          </cell>
          <cell r="E9618">
            <v>2.1499999999999998E-15</v>
          </cell>
          <cell r="F9618">
            <v>2.42E-14</v>
          </cell>
          <cell r="G9618">
            <v>660</v>
          </cell>
          <cell r="H9618">
            <v>9.1700000000000004E-11</v>
          </cell>
          <cell r="I9618">
            <v>2.1999999999999998E-9</v>
          </cell>
          <cell r="J9618">
            <v>163</v>
          </cell>
          <cell r="K9618">
            <v>1.9099999999999999E-36</v>
          </cell>
          <cell r="L9618">
            <v>6.5399999999999997E-35</v>
          </cell>
        </row>
        <row r="9619">
          <cell r="A9619" t="str">
            <v>Os10g0512700</v>
          </cell>
          <cell r="B9619">
            <v>218</v>
          </cell>
          <cell r="C9619">
            <v>245</v>
          </cell>
          <cell r="D9619">
            <v>370</v>
          </cell>
          <cell r="E9619">
            <v>5.0199775000000002E-2</v>
          </cell>
          <cell r="F9619">
            <v>9.740857E-2</v>
          </cell>
          <cell r="G9619">
            <v>240</v>
          </cell>
          <cell r="H9619">
            <v>0.10961367399999999</v>
          </cell>
          <cell r="I9619">
            <v>0.25034263299999998</v>
          </cell>
          <cell r="J9619">
            <v>251</v>
          </cell>
          <cell r="K9619">
            <v>5.8768000000000004E-4</v>
          </cell>
          <cell r="L9619">
            <v>1.9773690000000001E-3</v>
          </cell>
        </row>
        <row r="9620">
          <cell r="A9620" t="str">
            <v>Os10g0485100</v>
          </cell>
          <cell r="B9620">
            <v>171</v>
          </cell>
          <cell r="C9620">
            <v>212</v>
          </cell>
          <cell r="D9620">
            <v>222</v>
          </cell>
          <cell r="E9620">
            <v>5.2300000000000003E-9</v>
          </cell>
          <cell r="F9620">
            <v>3.33E-8</v>
          </cell>
          <cell r="G9620">
            <v>229</v>
          </cell>
          <cell r="H9620">
            <v>1.9905631E-2</v>
          </cell>
          <cell r="I9620">
            <v>6.8914084E-2</v>
          </cell>
          <cell r="J9620">
            <v>177</v>
          </cell>
          <cell r="K9620">
            <v>2.7757110000000002E-3</v>
          </cell>
          <cell r="L9620">
            <v>8.0373270000000004E-3</v>
          </cell>
        </row>
        <row r="9621">
          <cell r="A9621" t="str">
            <v>Os09g0513600</v>
          </cell>
          <cell r="B9621">
            <v>249</v>
          </cell>
          <cell r="C9621">
            <v>329</v>
          </cell>
          <cell r="D9621">
            <v>396</v>
          </cell>
          <cell r="E9621">
            <v>2.4700000000000001E-5</v>
          </cell>
          <cell r="F9621">
            <v>9.7899999999999994E-5</v>
          </cell>
          <cell r="G9621">
            <v>217</v>
          </cell>
          <cell r="H9621">
            <v>0.68826741000000002</v>
          </cell>
          <cell r="I9621">
            <v>0.82407065700000004</v>
          </cell>
          <cell r="J9621">
            <v>168</v>
          </cell>
          <cell r="K9621">
            <v>3.8999999999999999E-12</v>
          </cell>
          <cell r="L9621">
            <v>3.4499999999999997E-11</v>
          </cell>
        </row>
        <row r="9622">
          <cell r="A9622" t="str">
            <v>Os07g0600400</v>
          </cell>
          <cell r="B9622">
            <v>256</v>
          </cell>
          <cell r="C9622">
            <v>354</v>
          </cell>
          <cell r="D9622">
            <v>388</v>
          </cell>
          <cell r="E9622">
            <v>0.85680867500000002</v>
          </cell>
          <cell r="F9622">
            <v>0.90454192899999997</v>
          </cell>
          <cell r="G9622">
            <v>458</v>
          </cell>
          <cell r="H9622">
            <v>0.16304573999999999</v>
          </cell>
          <cell r="I9622">
            <v>0.33163588900000002</v>
          </cell>
          <cell r="J9622">
            <v>104</v>
          </cell>
          <cell r="K9622">
            <v>5.8971839999999998E-3</v>
          </cell>
          <cell r="L9622">
            <v>1.5836570000000001E-2</v>
          </cell>
        </row>
        <row r="9623">
          <cell r="A9623" t="str">
            <v>Os03g0321000</v>
          </cell>
          <cell r="B9623">
            <v>208</v>
          </cell>
          <cell r="C9623">
            <v>272</v>
          </cell>
          <cell r="D9623">
            <v>311</v>
          </cell>
          <cell r="E9623">
            <v>0.72276960700000004</v>
          </cell>
          <cell r="F9623">
            <v>0.80560852999999999</v>
          </cell>
          <cell r="G9623">
            <v>314</v>
          </cell>
          <cell r="H9623">
            <v>3.0214621000000001E-2</v>
          </cell>
          <cell r="I9623">
            <v>9.5632005000000006E-2</v>
          </cell>
          <cell r="J9623">
            <v>230</v>
          </cell>
          <cell r="K9623">
            <v>0.23065975499999999</v>
          </cell>
          <cell r="L9623">
            <v>0.355307127</v>
          </cell>
        </row>
        <row r="9624">
          <cell r="A9624" t="str">
            <v>Os11g0454000</v>
          </cell>
          <cell r="B9624">
            <v>54</v>
          </cell>
          <cell r="C9624">
            <v>76</v>
          </cell>
          <cell r="D9624">
            <v>104</v>
          </cell>
          <cell r="E9624">
            <v>2.4700000000000001E-32</v>
          </cell>
          <cell r="F9624">
            <v>7.2000000000000001E-31</v>
          </cell>
          <cell r="G9624">
            <v>30</v>
          </cell>
          <cell r="H9624">
            <v>4.2611370000000003E-2</v>
          </cell>
          <cell r="I9624">
            <v>0.12444044999999999</v>
          </cell>
          <cell r="J9624">
            <v>13</v>
          </cell>
          <cell r="K9624">
            <v>2.1000000000000001E-95</v>
          </cell>
          <cell r="L9624">
            <v>3.0600000000000001E-93</v>
          </cell>
        </row>
        <row r="9625">
          <cell r="A9625" t="str">
            <v>Os01g0221800</v>
          </cell>
          <cell r="B9625">
            <v>405</v>
          </cell>
          <cell r="C9625">
            <v>422</v>
          </cell>
          <cell r="D9625">
            <v>527</v>
          </cell>
          <cell r="E9625">
            <v>1.08E-9</v>
          </cell>
          <cell r="F9625">
            <v>7.37E-9</v>
          </cell>
          <cell r="G9625">
            <v>401</v>
          </cell>
          <cell r="H9625">
            <v>3.0763000000000001E-3</v>
          </cell>
          <cell r="I9625">
            <v>1.5117624E-2</v>
          </cell>
          <cell r="J9625">
            <v>205</v>
          </cell>
          <cell r="K9625">
            <v>1.2999999999999999E-12</v>
          </cell>
          <cell r="L9625">
            <v>1.2000000000000001E-11</v>
          </cell>
        </row>
        <row r="9626">
          <cell r="A9626" t="str">
            <v>Os12g0511400</v>
          </cell>
          <cell r="B9626">
            <v>228</v>
          </cell>
          <cell r="C9626">
            <v>315</v>
          </cell>
          <cell r="D9626">
            <v>328</v>
          </cell>
          <cell r="E9626">
            <v>0.58132516300000003</v>
          </cell>
          <cell r="F9626">
            <v>0.68996335200000003</v>
          </cell>
          <cell r="G9626">
            <v>283</v>
          </cell>
          <cell r="H9626">
            <v>0.55225177999999997</v>
          </cell>
          <cell r="I9626">
            <v>0.72733050499999996</v>
          </cell>
          <cell r="J9626">
            <v>237</v>
          </cell>
          <cell r="K9626">
            <v>0.96334824900000005</v>
          </cell>
          <cell r="L9626">
            <v>0.97924417699999999</v>
          </cell>
        </row>
        <row r="9627">
          <cell r="A9627" t="str">
            <v>Os06g0163600</v>
          </cell>
          <cell r="B9627">
            <v>243</v>
          </cell>
          <cell r="C9627">
            <v>308</v>
          </cell>
          <cell r="D9627">
            <v>329</v>
          </cell>
          <cell r="E9627">
            <v>0.175028455</v>
          </cell>
          <cell r="F9627">
            <v>0.27627349899999998</v>
          </cell>
          <cell r="G9627">
            <v>304</v>
          </cell>
          <cell r="H9627">
            <v>0.70727371000000006</v>
          </cell>
          <cell r="I9627">
            <v>0.83606443100000005</v>
          </cell>
          <cell r="J9627">
            <v>177</v>
          </cell>
          <cell r="K9627">
            <v>0.26638286900000002</v>
          </cell>
          <cell r="L9627">
            <v>0.39560895099999999</v>
          </cell>
        </row>
        <row r="9628">
          <cell r="A9628" t="str">
            <v>Os07g0192900</v>
          </cell>
          <cell r="B9628">
            <v>286</v>
          </cell>
          <cell r="C9628">
            <v>258</v>
          </cell>
          <cell r="D9628">
            <v>359</v>
          </cell>
          <cell r="E9628">
            <v>0.28471141999999999</v>
          </cell>
          <cell r="F9628">
            <v>0.40732479199999999</v>
          </cell>
          <cell r="G9628">
            <v>233</v>
          </cell>
          <cell r="H9628">
            <v>3.2251699999999998E-4</v>
          </cell>
          <cell r="I9628">
            <v>2.1526639999999999E-3</v>
          </cell>
          <cell r="J9628">
            <v>195</v>
          </cell>
          <cell r="K9628">
            <v>0.92271202399999996</v>
          </cell>
          <cell r="L9628">
            <v>0.95409111300000005</v>
          </cell>
        </row>
        <row r="9629">
          <cell r="A9629" t="str">
            <v>Os03g0343700</v>
          </cell>
          <cell r="B9629">
            <v>270</v>
          </cell>
          <cell r="C9629">
            <v>377</v>
          </cell>
          <cell r="D9629">
            <v>364</v>
          </cell>
          <cell r="E9629">
            <v>0.84091147399999999</v>
          </cell>
          <cell r="F9629">
            <v>0.89328106500000004</v>
          </cell>
          <cell r="G9629">
            <v>461</v>
          </cell>
          <cell r="H9629">
            <v>0.36517787600000001</v>
          </cell>
          <cell r="I9629">
            <v>0.56910349999999998</v>
          </cell>
          <cell r="J9629">
            <v>148</v>
          </cell>
          <cell r="K9629">
            <v>1.13417E-4</v>
          </cell>
          <cell r="L9629">
            <v>4.3710899999999998E-4</v>
          </cell>
        </row>
        <row r="9630">
          <cell r="A9630" t="str">
            <v>Os04g0560600</v>
          </cell>
          <cell r="B9630">
            <v>234</v>
          </cell>
          <cell r="C9630">
            <v>280</v>
          </cell>
          <cell r="D9630">
            <v>372</v>
          </cell>
          <cell r="E9630">
            <v>8.4519345999999995E-2</v>
          </cell>
          <cell r="F9630">
            <v>0.15126959300000001</v>
          </cell>
          <cell r="G9630">
            <v>345</v>
          </cell>
          <cell r="H9630">
            <v>2.7E-6</v>
          </cell>
          <cell r="I9630">
            <v>2.97E-5</v>
          </cell>
          <cell r="J9630">
            <v>268</v>
          </cell>
          <cell r="K9630">
            <v>0.115088131</v>
          </cell>
          <cell r="L9630">
            <v>0.205460058</v>
          </cell>
        </row>
        <row r="9631">
          <cell r="A9631" t="str">
            <v>Os09g0517700</v>
          </cell>
          <cell r="B9631">
            <v>168</v>
          </cell>
          <cell r="C9631">
            <v>231</v>
          </cell>
          <cell r="D9631">
            <v>275</v>
          </cell>
          <cell r="E9631">
            <v>2.2799999999999999E-5</v>
          </cell>
          <cell r="F9631">
            <v>9.0699999999999996E-5</v>
          </cell>
          <cell r="G9631">
            <v>319</v>
          </cell>
          <cell r="H9631">
            <v>0.15185551999999999</v>
          </cell>
          <cell r="I9631">
            <v>0.31593066400000003</v>
          </cell>
          <cell r="J9631">
            <v>207</v>
          </cell>
          <cell r="K9631">
            <v>1.1918339999999999E-3</v>
          </cell>
          <cell r="L9631">
            <v>3.762994E-3</v>
          </cell>
        </row>
        <row r="9632">
          <cell r="A9632" t="str">
            <v>Os06g0151600</v>
          </cell>
          <cell r="B9632">
            <v>295</v>
          </cell>
          <cell r="C9632">
            <v>441</v>
          </cell>
          <cell r="D9632">
            <v>425</v>
          </cell>
          <cell r="E9632">
            <v>7.1073515000000004E-2</v>
          </cell>
          <cell r="F9632">
            <v>0.13078161899999999</v>
          </cell>
          <cell r="G9632">
            <v>363</v>
          </cell>
          <cell r="H9632">
            <v>0.58289107399999995</v>
          </cell>
          <cell r="I9632">
            <v>0.75101633599999995</v>
          </cell>
          <cell r="J9632">
            <v>136</v>
          </cell>
          <cell r="K9632">
            <v>1.2097970000000001E-3</v>
          </cell>
          <cell r="L9632">
            <v>3.817076E-3</v>
          </cell>
        </row>
        <row r="9633">
          <cell r="A9633" t="str">
            <v>Os06g0109400</v>
          </cell>
          <cell r="B9633">
            <v>262</v>
          </cell>
          <cell r="C9633">
            <v>309</v>
          </cell>
          <cell r="D9633">
            <v>321</v>
          </cell>
          <cell r="E9633">
            <v>0.10792066</v>
          </cell>
          <cell r="F9633">
            <v>0.185540596</v>
          </cell>
          <cell r="G9633">
            <v>304</v>
          </cell>
          <cell r="H9633">
            <v>0.116853427</v>
          </cell>
          <cell r="I9633">
            <v>0.26256764399999999</v>
          </cell>
          <cell r="J9633">
            <v>159</v>
          </cell>
          <cell r="K9633">
            <v>0.38965223700000001</v>
          </cell>
          <cell r="L9633">
            <v>0.52602477199999997</v>
          </cell>
        </row>
        <row r="9634">
          <cell r="A9634" t="str">
            <v>Os11g0140400</v>
          </cell>
          <cell r="B9634">
            <v>275</v>
          </cell>
          <cell r="C9634">
            <v>363</v>
          </cell>
          <cell r="D9634">
            <v>485</v>
          </cell>
          <cell r="E9634">
            <v>3.4700000000000001E-19</v>
          </cell>
          <cell r="F9634">
            <v>5.1600000000000003E-18</v>
          </cell>
          <cell r="G9634">
            <v>403</v>
          </cell>
          <cell r="H9634">
            <v>0.345394749</v>
          </cell>
          <cell r="I9634">
            <v>0.54999375800000005</v>
          </cell>
          <cell r="J9634">
            <v>257</v>
          </cell>
          <cell r="K9634">
            <v>4.6200000000000001E-16</v>
          </cell>
          <cell r="L9634">
            <v>5.5199999999999998E-15</v>
          </cell>
        </row>
        <row r="9635">
          <cell r="A9635" t="str">
            <v>Os09g0460100</v>
          </cell>
          <cell r="B9635">
            <v>110</v>
          </cell>
          <cell r="C9635">
            <v>128</v>
          </cell>
          <cell r="D9635">
            <v>130</v>
          </cell>
          <cell r="E9635">
            <v>1.2400000000000001E-10</v>
          </cell>
          <cell r="F9635">
            <v>9.2999999999999999E-10</v>
          </cell>
          <cell r="G9635">
            <v>89</v>
          </cell>
          <cell r="H9635">
            <v>7.1899999999999999E-5</v>
          </cell>
          <cell r="I9635">
            <v>5.7000099999999999E-4</v>
          </cell>
          <cell r="J9635">
            <v>89</v>
          </cell>
          <cell r="K9635">
            <v>3.7600000000000001E-41</v>
          </cell>
          <cell r="L9635">
            <v>1.5499999999999998E-39</v>
          </cell>
        </row>
        <row r="9636">
          <cell r="A9636" t="str">
            <v>Os03g0749800</v>
          </cell>
          <cell r="B9636">
            <v>253</v>
          </cell>
          <cell r="C9636">
            <v>282</v>
          </cell>
          <cell r="D9636">
            <v>328</v>
          </cell>
          <cell r="E9636">
            <v>0.84754328199999995</v>
          </cell>
          <cell r="F9636">
            <v>0.89790794100000004</v>
          </cell>
          <cell r="G9636">
            <v>289</v>
          </cell>
          <cell r="H9636">
            <v>0.904373023</v>
          </cell>
          <cell r="I9636">
            <v>0.95171014600000003</v>
          </cell>
          <cell r="J9636">
            <v>248</v>
          </cell>
          <cell r="K9636">
            <v>0.88905051599999996</v>
          </cell>
          <cell r="L9636">
            <v>0.93269151500000003</v>
          </cell>
        </row>
        <row r="9637">
          <cell r="A9637" t="str">
            <v>Os08g0467600</v>
          </cell>
          <cell r="B9637">
            <v>278</v>
          </cell>
          <cell r="C9637">
            <v>269</v>
          </cell>
          <cell r="D9637">
            <v>361</v>
          </cell>
          <cell r="E9637">
            <v>2.338845E-3</v>
          </cell>
          <cell r="F9637">
            <v>6.5122160000000004E-3</v>
          </cell>
          <cell r="G9637">
            <v>234</v>
          </cell>
          <cell r="H9637">
            <v>0.93969889100000004</v>
          </cell>
          <cell r="I9637">
            <v>0.969308473</v>
          </cell>
          <cell r="J9637">
            <v>231</v>
          </cell>
          <cell r="K9637">
            <v>2.5427039999999998E-3</v>
          </cell>
          <cell r="L9637">
            <v>7.4300210000000002E-3</v>
          </cell>
        </row>
        <row r="9638">
          <cell r="A9638" t="str">
            <v>Os02g0217600</v>
          </cell>
          <cell r="B9638">
            <v>190</v>
          </cell>
          <cell r="C9638">
            <v>239</v>
          </cell>
          <cell r="D9638">
            <v>282</v>
          </cell>
          <cell r="E9638">
            <v>8.2467419999999996E-3</v>
          </cell>
          <cell r="F9638">
            <v>2.0119752000000001E-2</v>
          </cell>
          <cell r="G9638">
            <v>199</v>
          </cell>
          <cell r="H9638">
            <v>6.8000000000000001E-12</v>
          </cell>
          <cell r="I9638">
            <v>1.8899999999999999E-10</v>
          </cell>
          <cell r="J9638">
            <v>206</v>
          </cell>
          <cell r="K9638">
            <v>0.140847164</v>
          </cell>
          <cell r="L9638">
            <v>0.24146735899999999</v>
          </cell>
        </row>
        <row r="9639">
          <cell r="A9639" t="str">
            <v>Os03g0214200</v>
          </cell>
          <cell r="B9639">
            <v>208</v>
          </cell>
          <cell r="C9639">
            <v>206</v>
          </cell>
          <cell r="D9639">
            <v>226</v>
          </cell>
          <cell r="E9639">
            <v>1.5700000000000001E-15</v>
          </cell>
          <cell r="F9639">
            <v>1.7800000000000001E-14</v>
          </cell>
          <cell r="G9639">
            <v>301</v>
          </cell>
          <cell r="H9639">
            <v>0.45086513499999997</v>
          </cell>
          <cell r="I9639">
            <v>0.64684077799999995</v>
          </cell>
          <cell r="J9639">
            <v>184</v>
          </cell>
          <cell r="K9639">
            <v>1.2299999999999999E-10</v>
          </cell>
          <cell r="L9639">
            <v>9.58E-10</v>
          </cell>
        </row>
        <row r="9640">
          <cell r="A9640" t="str">
            <v>Os04g0531400</v>
          </cell>
          <cell r="B9640">
            <v>161</v>
          </cell>
          <cell r="C9640">
            <v>269</v>
          </cell>
          <cell r="D9640">
            <v>271</v>
          </cell>
          <cell r="E9640">
            <v>0.75686128900000005</v>
          </cell>
          <cell r="F9640">
            <v>0.83204907500000003</v>
          </cell>
          <cell r="G9640">
            <v>287</v>
          </cell>
          <cell r="H9640">
            <v>1.099325E-3</v>
          </cell>
          <cell r="I9640">
            <v>6.2990820000000001E-3</v>
          </cell>
          <cell r="J9640">
            <v>336</v>
          </cell>
          <cell r="K9640">
            <v>6.7059757999999997E-2</v>
          </cell>
          <cell r="L9640">
            <v>0.131617178</v>
          </cell>
        </row>
        <row r="9641">
          <cell r="A9641" t="str">
            <v>Os07g0658200</v>
          </cell>
          <cell r="B9641">
            <v>278</v>
          </cell>
          <cell r="C9641">
            <v>284</v>
          </cell>
          <cell r="D9641">
            <v>354</v>
          </cell>
          <cell r="E9641">
            <v>0.77002277600000002</v>
          </cell>
          <cell r="F9641">
            <v>0.84252396100000004</v>
          </cell>
          <cell r="G9641">
            <v>357</v>
          </cell>
          <cell r="H9641">
            <v>2.3872285E-2</v>
          </cell>
          <cell r="I9641">
            <v>7.9518139000000002E-2</v>
          </cell>
          <cell r="J9641">
            <v>152</v>
          </cell>
          <cell r="K9641">
            <v>0.63999466500000002</v>
          </cell>
          <cell r="L9641">
            <v>0.75031784199999996</v>
          </cell>
        </row>
        <row r="9642">
          <cell r="A9642" t="str">
            <v>Os06g0254700</v>
          </cell>
          <cell r="B9642">
            <v>364</v>
          </cell>
          <cell r="C9642">
            <v>641</v>
          </cell>
          <cell r="D9642">
            <v>695</v>
          </cell>
          <cell r="E9642">
            <v>1.91E-5</v>
          </cell>
          <cell r="F9642">
            <v>7.7000000000000001E-5</v>
          </cell>
          <cell r="G9642">
            <v>190</v>
          </cell>
          <cell r="H9642">
            <v>9.6997700000000001E-4</v>
          </cell>
          <cell r="I9642">
            <v>5.6510060000000001E-3</v>
          </cell>
          <cell r="J9642">
            <v>277</v>
          </cell>
          <cell r="K9642">
            <v>0.86187235600000001</v>
          </cell>
          <cell r="L9642">
            <v>0.915383057</v>
          </cell>
        </row>
        <row r="9643">
          <cell r="A9643" t="str">
            <v>Os06g0235300</v>
          </cell>
          <cell r="B9643">
            <v>273</v>
          </cell>
          <cell r="C9643">
            <v>284</v>
          </cell>
          <cell r="D9643">
            <v>332</v>
          </cell>
          <cell r="E9643">
            <v>4.0469282000000002E-2</v>
          </cell>
          <cell r="F9643">
            <v>8.1025352999999994E-2</v>
          </cell>
          <cell r="G9643">
            <v>217</v>
          </cell>
          <cell r="H9643">
            <v>0.269491916</v>
          </cell>
          <cell r="I9643">
            <v>0.46830730100000001</v>
          </cell>
          <cell r="J9643">
            <v>173</v>
          </cell>
          <cell r="K9643">
            <v>2.9454758000000001E-2</v>
          </cell>
          <cell r="L9643">
            <v>6.5317846999999998E-2</v>
          </cell>
        </row>
        <row r="9644">
          <cell r="A9644" t="str">
            <v>Os07g0631200</v>
          </cell>
          <cell r="B9644">
            <v>349</v>
          </cell>
          <cell r="C9644">
            <v>438</v>
          </cell>
          <cell r="D9644">
            <v>476</v>
          </cell>
          <cell r="E9644">
            <v>7.1253874999999994E-2</v>
          </cell>
          <cell r="F9644">
            <v>0.13107044100000001</v>
          </cell>
          <cell r="G9644">
            <v>453</v>
          </cell>
          <cell r="H9644">
            <v>3.9899999999999998E-16</v>
          </cell>
          <cell r="I9644">
            <v>1.74E-14</v>
          </cell>
          <cell r="J9644">
            <v>44</v>
          </cell>
          <cell r="K9644">
            <v>2.4499999999999998E-6</v>
          </cell>
          <cell r="L9644">
            <v>1.2E-5</v>
          </cell>
        </row>
        <row r="9645">
          <cell r="A9645" t="str">
            <v>Os03g0787000</v>
          </cell>
          <cell r="B9645">
            <v>186</v>
          </cell>
          <cell r="C9645">
            <v>348</v>
          </cell>
          <cell r="D9645">
            <v>326</v>
          </cell>
          <cell r="E9645">
            <v>0.28976830399999998</v>
          </cell>
          <cell r="F9645">
            <v>0.41325070800000002</v>
          </cell>
          <cell r="G9645">
            <v>223</v>
          </cell>
          <cell r="H9645">
            <v>4.3599999999999998E-9</v>
          </cell>
          <cell r="I9645">
            <v>8.3200000000000004E-8</v>
          </cell>
          <cell r="J9645">
            <v>161</v>
          </cell>
          <cell r="K9645">
            <v>5.0099999999999998E-5</v>
          </cell>
          <cell r="L9645">
            <v>2.0429000000000001E-4</v>
          </cell>
        </row>
        <row r="9646">
          <cell r="A9646" t="str">
            <v>Os10g0469600</v>
          </cell>
          <cell r="B9646">
            <v>93</v>
          </cell>
          <cell r="C9646">
            <v>88</v>
          </cell>
          <cell r="D9646">
            <v>99</v>
          </cell>
          <cell r="E9646">
            <v>1.8699999999999999E-7</v>
          </cell>
          <cell r="F9646">
            <v>9.9999999999999995E-7</v>
          </cell>
          <cell r="G9646">
            <v>145</v>
          </cell>
          <cell r="H9646">
            <v>3.1000000000000001E-18</v>
          </cell>
          <cell r="I9646">
            <v>1.67E-16</v>
          </cell>
          <cell r="J9646">
            <v>256</v>
          </cell>
          <cell r="K9646">
            <v>5.2000000000000002E-8</v>
          </cell>
          <cell r="L9646">
            <v>3.1100000000000002E-7</v>
          </cell>
        </row>
        <row r="9647">
          <cell r="A9647" t="str">
            <v>Os06g0671700</v>
          </cell>
          <cell r="B9647">
            <v>632</v>
          </cell>
          <cell r="C9647">
            <v>601</v>
          </cell>
          <cell r="D9647">
            <v>819</v>
          </cell>
          <cell r="E9647">
            <v>6.3499999999999997E-29</v>
          </cell>
          <cell r="F9647">
            <v>1.5900000000000001E-27</v>
          </cell>
          <cell r="G9647">
            <v>551</v>
          </cell>
          <cell r="H9647">
            <v>5.5029269999999998E-2</v>
          </cell>
          <cell r="I9647">
            <v>0.151091893</v>
          </cell>
          <cell r="J9647">
            <v>35</v>
          </cell>
          <cell r="K9647">
            <v>8.3799999999999996E-48</v>
          </cell>
          <cell r="L9647">
            <v>4.25E-46</v>
          </cell>
        </row>
        <row r="9648">
          <cell r="A9648" t="str">
            <v>Os09g0270900</v>
          </cell>
          <cell r="B9648">
            <v>292</v>
          </cell>
          <cell r="C9648">
            <v>290</v>
          </cell>
          <cell r="D9648">
            <v>254</v>
          </cell>
          <cell r="E9648">
            <v>8.9417499999999998E-4</v>
          </cell>
          <cell r="F9648">
            <v>2.7174539999999998E-3</v>
          </cell>
          <cell r="G9648">
            <v>220</v>
          </cell>
          <cell r="H9648">
            <v>0.55619751500000003</v>
          </cell>
          <cell r="I9648">
            <v>0.73066103100000002</v>
          </cell>
          <cell r="J9648">
            <v>213</v>
          </cell>
          <cell r="K9648">
            <v>5.1600000000000001E-5</v>
          </cell>
          <cell r="L9648">
            <v>2.1008800000000001E-4</v>
          </cell>
        </row>
        <row r="9649">
          <cell r="A9649" t="str">
            <v>Os08g0207600</v>
          </cell>
          <cell r="B9649">
            <v>278</v>
          </cell>
          <cell r="C9649">
            <v>361</v>
          </cell>
          <cell r="D9649">
            <v>384</v>
          </cell>
          <cell r="E9649">
            <v>0.30127131400000001</v>
          </cell>
          <cell r="F9649">
            <v>0.42513738400000001</v>
          </cell>
          <cell r="G9649">
            <v>372</v>
          </cell>
          <cell r="H9649">
            <v>0.62215432900000001</v>
          </cell>
          <cell r="I9649">
            <v>0.77877544399999998</v>
          </cell>
          <cell r="J9649">
            <v>123</v>
          </cell>
          <cell r="K9649">
            <v>0.69114393399999996</v>
          </cell>
          <cell r="L9649">
            <v>0.78948443400000001</v>
          </cell>
        </row>
        <row r="9650">
          <cell r="A9650" t="str">
            <v>Os06g0234100</v>
          </cell>
          <cell r="B9650">
            <v>243</v>
          </cell>
          <cell r="C9650">
            <v>306</v>
          </cell>
          <cell r="D9650">
            <v>289</v>
          </cell>
          <cell r="E9650">
            <v>1.6829061999999999E-2</v>
          </cell>
          <cell r="F9650">
            <v>3.7701838000000001E-2</v>
          </cell>
          <cell r="G9650">
            <v>300</v>
          </cell>
          <cell r="H9650">
            <v>0.84976969099999999</v>
          </cell>
          <cell r="I9650">
            <v>0.92266131500000004</v>
          </cell>
          <cell r="J9650">
            <v>250</v>
          </cell>
          <cell r="K9650">
            <v>8.2980139999999994E-3</v>
          </cell>
          <cell r="L9650">
            <v>2.1477212999999998E-2</v>
          </cell>
        </row>
        <row r="9651">
          <cell r="A9651" t="str">
            <v>Os06g0215400</v>
          </cell>
          <cell r="B9651">
            <v>297</v>
          </cell>
          <cell r="C9651">
            <v>365</v>
          </cell>
          <cell r="D9651">
            <v>431</v>
          </cell>
          <cell r="E9651">
            <v>2.6499999999999999E-8</v>
          </cell>
          <cell r="F9651">
            <v>1.5599999999999999E-7</v>
          </cell>
          <cell r="G9651">
            <v>315</v>
          </cell>
          <cell r="H9651">
            <v>0.101365477</v>
          </cell>
          <cell r="I9651">
            <v>0.236886809</v>
          </cell>
          <cell r="J9651">
            <v>219</v>
          </cell>
          <cell r="K9651">
            <v>2.670642E-3</v>
          </cell>
          <cell r="L9651">
            <v>7.7707870000000004E-3</v>
          </cell>
        </row>
        <row r="9652">
          <cell r="A9652" t="str">
            <v>Os10g0577500</v>
          </cell>
          <cell r="B9652">
            <v>280</v>
          </cell>
          <cell r="C9652">
            <v>313</v>
          </cell>
          <cell r="D9652">
            <v>366</v>
          </cell>
          <cell r="E9652">
            <v>1.4631615000000001E-2</v>
          </cell>
          <cell r="F9652">
            <v>3.3336229000000002E-2</v>
          </cell>
          <cell r="G9652">
            <v>121</v>
          </cell>
          <cell r="H9652">
            <v>0.30372390599999999</v>
          </cell>
          <cell r="I9652">
            <v>0.50651943700000002</v>
          </cell>
          <cell r="J9652">
            <v>313</v>
          </cell>
          <cell r="K9652">
            <v>0.71663316499999996</v>
          </cell>
          <cell r="L9652">
            <v>0.80974849800000004</v>
          </cell>
        </row>
        <row r="9653">
          <cell r="A9653" t="str">
            <v>Os04g0589200</v>
          </cell>
          <cell r="B9653">
            <v>344</v>
          </cell>
          <cell r="C9653">
            <v>368</v>
          </cell>
          <cell r="D9653">
            <v>400</v>
          </cell>
          <cell r="E9653">
            <v>1.666013E-3</v>
          </cell>
          <cell r="F9653">
            <v>4.7917120000000001E-3</v>
          </cell>
          <cell r="G9653">
            <v>402</v>
          </cell>
          <cell r="H9653">
            <v>0.40327133900000001</v>
          </cell>
          <cell r="I9653">
            <v>0.60554846600000001</v>
          </cell>
          <cell r="J9653">
            <v>161</v>
          </cell>
          <cell r="K9653">
            <v>1.43339E-4</v>
          </cell>
          <cell r="L9653">
            <v>5.4260599999999995E-4</v>
          </cell>
        </row>
        <row r="9654">
          <cell r="A9654" t="str">
            <v>Os04g0486900</v>
          </cell>
          <cell r="B9654">
            <v>273</v>
          </cell>
          <cell r="C9654">
            <v>335</v>
          </cell>
          <cell r="D9654">
            <v>329</v>
          </cell>
          <cell r="E9654">
            <v>0.119154815</v>
          </cell>
          <cell r="F9654">
            <v>0.20129792099999999</v>
          </cell>
          <cell r="G9654">
            <v>365</v>
          </cell>
          <cell r="H9654">
            <v>2.8379359999999999E-2</v>
          </cell>
          <cell r="I9654">
            <v>9.1298798E-2</v>
          </cell>
          <cell r="J9654">
            <v>126</v>
          </cell>
          <cell r="K9654">
            <v>0.11046494599999999</v>
          </cell>
          <cell r="L9654">
            <v>0.19860687199999999</v>
          </cell>
        </row>
        <row r="9655">
          <cell r="A9655" t="str">
            <v>Os04g0623650</v>
          </cell>
          <cell r="B9655">
            <v>340</v>
          </cell>
          <cell r="C9655">
            <v>411</v>
          </cell>
          <cell r="D9655">
            <v>494</v>
          </cell>
          <cell r="E9655">
            <v>1.38E-28</v>
          </cell>
          <cell r="F9655">
            <v>3.3900000000000002E-27</v>
          </cell>
          <cell r="G9655">
            <v>789</v>
          </cell>
          <cell r="H9655">
            <v>1.3999999999999999E-9</v>
          </cell>
          <cell r="I9655">
            <v>2.88E-8</v>
          </cell>
          <cell r="J9655">
            <v>72</v>
          </cell>
          <cell r="K9655">
            <v>5.9700000000000003E-26</v>
          </cell>
          <cell r="L9655">
            <v>1.28E-24</v>
          </cell>
        </row>
        <row r="9656">
          <cell r="A9656" t="str">
            <v>Os03g0272900</v>
          </cell>
          <cell r="B9656">
            <v>203</v>
          </cell>
          <cell r="C9656">
            <v>288</v>
          </cell>
          <cell r="D9656">
            <v>276</v>
          </cell>
          <cell r="E9656">
            <v>2.731008E-2</v>
          </cell>
          <cell r="F9656">
            <v>5.7472440999999999E-2</v>
          </cell>
          <cell r="G9656">
            <v>268</v>
          </cell>
          <cell r="H9656">
            <v>4.5365170000000003E-3</v>
          </cell>
          <cell r="I9656">
            <v>2.0876664999999999E-2</v>
          </cell>
          <cell r="J9656">
            <v>143</v>
          </cell>
          <cell r="K9656">
            <v>4.1576386E-2</v>
          </cell>
          <cell r="L9656">
            <v>8.7910763000000003E-2</v>
          </cell>
        </row>
        <row r="9657">
          <cell r="A9657" t="str">
            <v>Os05g0566600</v>
          </cell>
          <cell r="B9657">
            <v>278</v>
          </cell>
          <cell r="C9657">
            <v>327</v>
          </cell>
          <cell r="D9657">
            <v>375</v>
          </cell>
          <cell r="E9657">
            <v>0.57056772</v>
          </cell>
          <cell r="F9657">
            <v>0.68039599399999995</v>
          </cell>
          <cell r="G9657">
            <v>316</v>
          </cell>
          <cell r="H9657">
            <v>0.48437076600000001</v>
          </cell>
          <cell r="I9657">
            <v>0.67407017700000005</v>
          </cell>
          <cell r="J9657">
            <v>182</v>
          </cell>
          <cell r="K9657">
            <v>8.8037039999999997E-2</v>
          </cell>
          <cell r="L9657">
            <v>0.164756661</v>
          </cell>
        </row>
        <row r="9658">
          <cell r="A9658" t="str">
            <v>Os05g0226300</v>
          </cell>
          <cell r="B9658">
            <v>424</v>
          </cell>
          <cell r="C9658">
            <v>504</v>
          </cell>
          <cell r="D9658">
            <v>569</v>
          </cell>
          <cell r="E9658">
            <v>2.2200000000000002E-43</v>
          </cell>
          <cell r="F9658">
            <v>1.0099999999999999E-41</v>
          </cell>
          <cell r="G9658">
            <v>221</v>
          </cell>
          <cell r="H9658">
            <v>4.3557483000000001E-2</v>
          </cell>
          <cell r="I9658">
            <v>0.12664387399999999</v>
          </cell>
          <cell r="J9658">
            <v>346</v>
          </cell>
          <cell r="K9658">
            <v>7.4100000000000001E-15</v>
          </cell>
          <cell r="L9658">
            <v>8.0799999999999994E-14</v>
          </cell>
        </row>
        <row r="9659">
          <cell r="A9659" t="str">
            <v>Os02g0658300</v>
          </cell>
          <cell r="B9659">
            <v>275</v>
          </cell>
          <cell r="C9659">
            <v>314</v>
          </cell>
          <cell r="D9659">
            <v>337</v>
          </cell>
          <cell r="E9659">
            <v>0.216582212</v>
          </cell>
          <cell r="F9659">
            <v>0.328213105</v>
          </cell>
          <cell r="G9659">
            <v>411</v>
          </cell>
          <cell r="H9659">
            <v>0.55393857300000005</v>
          </cell>
          <cell r="I9659">
            <v>0.72890238500000004</v>
          </cell>
          <cell r="J9659">
            <v>186</v>
          </cell>
          <cell r="K9659">
            <v>0.309785282</v>
          </cell>
          <cell r="L9659">
            <v>0.44337407099999998</v>
          </cell>
        </row>
        <row r="9660">
          <cell r="A9660" t="str">
            <v>Os12g0104766</v>
          </cell>
          <cell r="B9660">
            <v>162</v>
          </cell>
          <cell r="C9660">
            <v>153</v>
          </cell>
          <cell r="D9660">
            <v>204</v>
          </cell>
          <cell r="E9660">
            <v>1.17537E-4</v>
          </cell>
          <cell r="F9660">
            <v>4.1904099999999999E-4</v>
          </cell>
          <cell r="G9660">
            <v>102</v>
          </cell>
          <cell r="H9660">
            <v>0.46396626299999999</v>
          </cell>
          <cell r="I9660">
            <v>0.65739536200000004</v>
          </cell>
          <cell r="J9660">
            <v>338</v>
          </cell>
          <cell r="K9660">
            <v>0.68409954100000003</v>
          </cell>
          <cell r="L9660">
            <v>0.78394912100000003</v>
          </cell>
        </row>
        <row r="9661">
          <cell r="A9661" t="str">
            <v>Os02g0613600</v>
          </cell>
          <cell r="B9661">
            <v>198</v>
          </cell>
          <cell r="C9661">
            <v>251</v>
          </cell>
          <cell r="D9661">
            <v>266</v>
          </cell>
          <cell r="E9661">
            <v>2.9381708999999999E-2</v>
          </cell>
          <cell r="F9661">
            <v>6.1274974000000003E-2</v>
          </cell>
          <cell r="G9661">
            <v>282</v>
          </cell>
          <cell r="H9661">
            <v>0.77991094999999999</v>
          </cell>
          <cell r="I9661">
            <v>0.88133810099999998</v>
          </cell>
          <cell r="J9661">
            <v>217</v>
          </cell>
          <cell r="K9661">
            <v>0.11949631600000001</v>
          </cell>
          <cell r="L9661">
            <v>0.211418312</v>
          </cell>
        </row>
        <row r="9662">
          <cell r="A9662" t="str">
            <v>Os05g0572700</v>
          </cell>
          <cell r="B9662">
            <v>0</v>
          </cell>
          <cell r="C9662">
            <v>15</v>
          </cell>
          <cell r="D9662">
            <v>3</v>
          </cell>
          <cell r="E9662">
            <v>5.4999999999999998E-13</v>
          </cell>
          <cell r="F9662">
            <v>5.1400000000000003E-12</v>
          </cell>
          <cell r="G9662">
            <v>2</v>
          </cell>
          <cell r="H9662">
            <v>8.74524E-4</v>
          </cell>
          <cell r="I9662">
            <v>5.1603339999999999E-3</v>
          </cell>
          <cell r="J9662">
            <v>0</v>
          </cell>
          <cell r="K9662">
            <v>9.94E-34</v>
          </cell>
          <cell r="L9662">
            <v>3.04E-32</v>
          </cell>
        </row>
        <row r="9663">
          <cell r="A9663" t="str">
            <v>Os07g0564800</v>
          </cell>
          <cell r="B9663">
            <v>209</v>
          </cell>
          <cell r="C9663">
            <v>324</v>
          </cell>
          <cell r="D9663">
            <v>320</v>
          </cell>
          <cell r="E9663">
            <v>0.926001984</v>
          </cell>
          <cell r="F9663">
            <v>0.95137608900000004</v>
          </cell>
          <cell r="G9663">
            <v>383</v>
          </cell>
          <cell r="H9663">
            <v>3.6341200000000002E-4</v>
          </cell>
          <cell r="I9663">
            <v>2.391209E-3</v>
          </cell>
          <cell r="J9663">
            <v>233</v>
          </cell>
          <cell r="K9663">
            <v>0.42329726499999998</v>
          </cell>
          <cell r="L9663">
            <v>0.559478637</v>
          </cell>
        </row>
        <row r="9664">
          <cell r="A9664" t="str">
            <v>Os09g0396300</v>
          </cell>
          <cell r="B9664">
            <v>189</v>
          </cell>
          <cell r="C9664">
            <v>273</v>
          </cell>
          <cell r="D9664">
            <v>268</v>
          </cell>
          <cell r="E9664">
            <v>0.25978678500000002</v>
          </cell>
          <cell r="F9664">
            <v>0.378510548</v>
          </cell>
          <cell r="G9664">
            <v>289</v>
          </cell>
          <cell r="H9664">
            <v>3.2375365000000003E-2</v>
          </cell>
          <cell r="I9664">
            <v>0.100769943</v>
          </cell>
          <cell r="J9664">
            <v>206</v>
          </cell>
          <cell r="K9664">
            <v>0.98969302000000003</v>
          </cell>
          <cell r="L9664">
            <v>0.99418306599999995</v>
          </cell>
        </row>
        <row r="9665">
          <cell r="A9665" t="str">
            <v>Os01g0667100</v>
          </cell>
          <cell r="B9665">
            <v>226</v>
          </cell>
          <cell r="C9665">
            <v>284</v>
          </cell>
          <cell r="D9665">
            <v>316</v>
          </cell>
          <cell r="E9665">
            <v>1.961604E-3</v>
          </cell>
          <cell r="F9665">
            <v>5.5546049999999998E-3</v>
          </cell>
          <cell r="G9665">
            <v>401</v>
          </cell>
          <cell r="H9665">
            <v>3.4812129999999999E-3</v>
          </cell>
          <cell r="I9665">
            <v>1.6767411999999999E-2</v>
          </cell>
          <cell r="J9665">
            <v>187</v>
          </cell>
          <cell r="K9665">
            <v>0.33306614099999998</v>
          </cell>
          <cell r="L9665">
            <v>0.46809295499999998</v>
          </cell>
        </row>
        <row r="9666">
          <cell r="A9666" t="str">
            <v>Os05g0535500</v>
          </cell>
          <cell r="B9666">
            <v>196</v>
          </cell>
          <cell r="C9666">
            <v>259</v>
          </cell>
          <cell r="D9666">
            <v>324</v>
          </cell>
          <cell r="E9666">
            <v>1.6163226999999999E-2</v>
          </cell>
          <cell r="F9666">
            <v>3.6414065000000002E-2</v>
          </cell>
          <cell r="G9666">
            <v>329</v>
          </cell>
          <cell r="H9666">
            <v>0.292544154</v>
          </cell>
          <cell r="I9666">
            <v>0.49407706400000001</v>
          </cell>
          <cell r="J9666">
            <v>146</v>
          </cell>
          <cell r="K9666">
            <v>0.14236619</v>
          </cell>
          <cell r="L9666">
            <v>0.24337252500000001</v>
          </cell>
        </row>
        <row r="9667">
          <cell r="A9667" t="str">
            <v>Os03g0824400</v>
          </cell>
          <cell r="B9667">
            <v>156</v>
          </cell>
          <cell r="C9667">
            <v>229</v>
          </cell>
          <cell r="D9667">
            <v>274</v>
          </cell>
          <cell r="E9667">
            <v>1.401273E-3</v>
          </cell>
          <cell r="F9667">
            <v>4.0933319999999999E-3</v>
          </cell>
          <cell r="G9667">
            <v>295</v>
          </cell>
          <cell r="H9667">
            <v>9.7050720000000004E-3</v>
          </cell>
          <cell r="I9667">
            <v>3.8794992E-2</v>
          </cell>
          <cell r="J9667">
            <v>205</v>
          </cell>
          <cell r="K9667">
            <v>1.8442841000000001E-2</v>
          </cell>
          <cell r="L9667">
            <v>4.3472412000000002E-2</v>
          </cell>
        </row>
        <row r="9668">
          <cell r="A9668" t="str">
            <v>Os09g0287300</v>
          </cell>
          <cell r="B9668">
            <v>365</v>
          </cell>
          <cell r="C9668">
            <v>370</v>
          </cell>
          <cell r="D9668">
            <v>406</v>
          </cell>
          <cell r="E9668">
            <v>0.49199636000000002</v>
          </cell>
          <cell r="F9668">
            <v>0.60986209499999999</v>
          </cell>
          <cell r="G9668">
            <v>321</v>
          </cell>
          <cell r="H9668">
            <v>2.4766079E-2</v>
          </cell>
          <cell r="I9668">
            <v>8.1865377000000003E-2</v>
          </cell>
          <cell r="J9668">
            <v>157</v>
          </cell>
          <cell r="K9668">
            <v>0.414171489</v>
          </cell>
          <cell r="L9668">
            <v>0.55086433199999996</v>
          </cell>
        </row>
        <row r="9669">
          <cell r="A9669" t="str">
            <v>Os01g0814000</v>
          </cell>
          <cell r="B9669">
            <v>319</v>
          </cell>
          <cell r="C9669">
            <v>407</v>
          </cell>
          <cell r="D9669">
            <v>400</v>
          </cell>
          <cell r="E9669">
            <v>3.8834198E-2</v>
          </cell>
          <cell r="F9669">
            <v>7.8266404999999997E-2</v>
          </cell>
          <cell r="G9669">
            <v>462</v>
          </cell>
          <cell r="H9669">
            <v>0.21641227699999999</v>
          </cell>
          <cell r="I9669">
            <v>0.403292294</v>
          </cell>
          <cell r="J9669">
            <v>133</v>
          </cell>
          <cell r="K9669">
            <v>1.27E-9</v>
          </cell>
          <cell r="L9669">
            <v>8.98E-9</v>
          </cell>
        </row>
        <row r="9670">
          <cell r="A9670" t="str">
            <v>Os10g0455900</v>
          </cell>
          <cell r="B9670">
            <v>203</v>
          </cell>
          <cell r="C9670">
            <v>226</v>
          </cell>
          <cell r="D9670">
            <v>297</v>
          </cell>
          <cell r="E9670">
            <v>2.4099999999999998E-6</v>
          </cell>
          <cell r="F9670">
            <v>1.11E-5</v>
          </cell>
          <cell r="G9670">
            <v>178</v>
          </cell>
          <cell r="H9670">
            <v>3.6103547E-2</v>
          </cell>
          <cell r="I9670">
            <v>0.109587322</v>
          </cell>
          <cell r="J9670">
            <v>195</v>
          </cell>
          <cell r="K9670">
            <v>1.52065E-4</v>
          </cell>
          <cell r="L9670">
            <v>5.7247799999999996E-4</v>
          </cell>
        </row>
        <row r="9671">
          <cell r="A9671" t="str">
            <v>Os05g0557800</v>
          </cell>
          <cell r="B9671">
            <v>308</v>
          </cell>
          <cell r="C9671">
            <v>366</v>
          </cell>
          <cell r="D9671">
            <v>386</v>
          </cell>
          <cell r="E9671">
            <v>0.88814000299999996</v>
          </cell>
          <cell r="F9671">
            <v>0.92547902400000004</v>
          </cell>
          <cell r="G9671">
            <v>413</v>
          </cell>
          <cell r="H9671">
            <v>2.5147728000000001E-2</v>
          </cell>
          <cell r="I9671">
            <v>8.2868706E-2</v>
          </cell>
          <cell r="J9671">
            <v>105</v>
          </cell>
          <cell r="K9671">
            <v>1.7453315E-2</v>
          </cell>
          <cell r="L9671">
            <v>4.1424465000000001E-2</v>
          </cell>
        </row>
        <row r="9672">
          <cell r="A9672" t="str">
            <v>Os10g0532100</v>
          </cell>
          <cell r="B9672">
            <v>267</v>
          </cell>
          <cell r="C9672">
            <v>288</v>
          </cell>
          <cell r="D9672">
            <v>323</v>
          </cell>
          <cell r="E9672">
            <v>0.99382965999999995</v>
          </cell>
          <cell r="F9672">
            <v>0.99546459899999995</v>
          </cell>
          <cell r="G9672">
            <v>215</v>
          </cell>
          <cell r="H9672">
            <v>0.18566633099999999</v>
          </cell>
          <cell r="I9672">
            <v>0.36225096400000001</v>
          </cell>
          <cell r="J9672">
            <v>232</v>
          </cell>
          <cell r="K9672">
            <v>0.70468471799999999</v>
          </cell>
          <cell r="L9672">
            <v>0.80004759400000003</v>
          </cell>
        </row>
        <row r="9673">
          <cell r="A9673" t="str">
            <v>Os02g0557250</v>
          </cell>
          <cell r="B9673">
            <v>193</v>
          </cell>
          <cell r="C9673">
            <v>303</v>
          </cell>
          <cell r="D9673">
            <v>251</v>
          </cell>
          <cell r="E9673">
            <v>7.9597290000000001E-2</v>
          </cell>
          <cell r="F9673">
            <v>0.14369067899999999</v>
          </cell>
          <cell r="G9673">
            <v>292</v>
          </cell>
          <cell r="H9673">
            <v>4.9202426E-2</v>
          </cell>
          <cell r="I9673">
            <v>0.1391281</v>
          </cell>
          <cell r="J9673">
            <v>286</v>
          </cell>
          <cell r="K9673">
            <v>3.7936601E-2</v>
          </cell>
          <cell r="L9673">
            <v>8.1304136999999999E-2</v>
          </cell>
        </row>
        <row r="9674">
          <cell r="A9674" t="str">
            <v>Os05g0556600</v>
          </cell>
          <cell r="B9674">
            <v>269</v>
          </cell>
          <cell r="C9674">
            <v>270</v>
          </cell>
          <cell r="D9674">
            <v>308</v>
          </cell>
          <cell r="E9674">
            <v>5.083176E-3</v>
          </cell>
          <cell r="F9674">
            <v>1.3107125000000001E-2</v>
          </cell>
          <cell r="G9674">
            <v>337</v>
          </cell>
          <cell r="H9674">
            <v>2.0134869E-2</v>
          </cell>
          <cell r="I9674">
            <v>6.9530521999999997E-2</v>
          </cell>
          <cell r="J9674">
            <v>168</v>
          </cell>
          <cell r="K9674">
            <v>7.5153019999999997E-3</v>
          </cell>
          <cell r="L9674">
            <v>1.9662677999999999E-2</v>
          </cell>
        </row>
        <row r="9675">
          <cell r="A9675" t="str">
            <v>Os06g0661200</v>
          </cell>
          <cell r="B9675">
            <v>10</v>
          </cell>
          <cell r="C9675">
            <v>4</v>
          </cell>
          <cell r="D9675">
            <v>5</v>
          </cell>
          <cell r="E9675">
            <v>4.2099999999999999E-51</v>
          </cell>
          <cell r="F9675">
            <v>2.49E-49</v>
          </cell>
          <cell r="G9675">
            <v>2</v>
          </cell>
          <cell r="H9675">
            <v>0.49607483200000002</v>
          </cell>
          <cell r="I9675">
            <v>0.68319145699999995</v>
          </cell>
          <cell r="J9675">
            <v>563</v>
          </cell>
          <cell r="K9675">
            <v>1.6700000000000001E-39</v>
          </cell>
          <cell r="L9675">
            <v>6.37E-38</v>
          </cell>
        </row>
        <row r="9676">
          <cell r="A9676" t="str">
            <v>Os04g0652900</v>
          </cell>
          <cell r="B9676">
            <v>343</v>
          </cell>
          <cell r="C9676">
            <v>344</v>
          </cell>
          <cell r="D9676">
            <v>415</v>
          </cell>
          <cell r="E9676">
            <v>1.5800000000000001E-5</v>
          </cell>
          <cell r="F9676">
            <v>6.4700000000000001E-5</v>
          </cell>
          <cell r="G9676">
            <v>392</v>
          </cell>
          <cell r="H9676">
            <v>0.50647379100000001</v>
          </cell>
          <cell r="I9676">
            <v>0.69146161100000003</v>
          </cell>
          <cell r="J9676">
            <v>115</v>
          </cell>
          <cell r="K9676">
            <v>0.39933533300000001</v>
          </cell>
          <cell r="L9676">
            <v>0.53596083900000002</v>
          </cell>
        </row>
        <row r="9677">
          <cell r="A9677" t="str">
            <v>Os07g0446600</v>
          </cell>
          <cell r="B9677">
            <v>149</v>
          </cell>
          <cell r="C9677">
            <v>233</v>
          </cell>
          <cell r="D9677">
            <v>245</v>
          </cell>
          <cell r="E9677">
            <v>1.4898724E-2</v>
          </cell>
          <cell r="F9677">
            <v>3.3875911000000002E-2</v>
          </cell>
          <cell r="G9677">
            <v>327</v>
          </cell>
          <cell r="H9677">
            <v>1.8271223E-2</v>
          </cell>
          <cell r="I9677">
            <v>6.4484660999999999E-2</v>
          </cell>
          <cell r="J9677">
            <v>256</v>
          </cell>
          <cell r="K9677">
            <v>4.1436800000000003E-2</v>
          </cell>
          <cell r="L9677">
            <v>8.7669628999999999E-2</v>
          </cell>
        </row>
        <row r="9678">
          <cell r="A9678" t="str">
            <v>Os01g0926200</v>
          </cell>
          <cell r="B9678">
            <v>175</v>
          </cell>
          <cell r="C9678">
            <v>261</v>
          </cell>
          <cell r="D9678">
            <v>279</v>
          </cell>
          <cell r="E9678">
            <v>6.0000000000000003E-12</v>
          </cell>
          <cell r="F9678">
            <v>5.0999999999999998E-11</v>
          </cell>
          <cell r="G9678">
            <v>197</v>
          </cell>
          <cell r="H9678">
            <v>0.229687787</v>
          </cell>
          <cell r="I9678">
            <v>0.42050313</v>
          </cell>
          <cell r="J9678">
            <v>179</v>
          </cell>
          <cell r="K9678">
            <v>1.13E-14</v>
          </cell>
          <cell r="L9678">
            <v>1.2200000000000001E-13</v>
          </cell>
        </row>
        <row r="9679">
          <cell r="A9679" t="str">
            <v>Os11g0223400</v>
          </cell>
          <cell r="B9679">
            <v>225</v>
          </cell>
          <cell r="C9679">
            <v>287</v>
          </cell>
          <cell r="D9679">
            <v>335</v>
          </cell>
          <cell r="E9679">
            <v>0.23082305</v>
          </cell>
          <cell r="F9679">
            <v>0.344794239</v>
          </cell>
          <cell r="G9679">
            <v>322</v>
          </cell>
          <cell r="H9679">
            <v>0.20755828500000001</v>
          </cell>
          <cell r="I9679">
            <v>0.39128821600000002</v>
          </cell>
          <cell r="J9679">
            <v>272</v>
          </cell>
          <cell r="K9679">
            <v>0.81380406800000005</v>
          </cell>
          <cell r="L9679">
            <v>0.88302483899999995</v>
          </cell>
        </row>
        <row r="9680">
          <cell r="A9680" t="str">
            <v>Os04g0497900</v>
          </cell>
          <cell r="B9680">
            <v>371</v>
          </cell>
          <cell r="C9680">
            <v>426</v>
          </cell>
          <cell r="D9680">
            <v>422</v>
          </cell>
          <cell r="E9680">
            <v>0.28467387500000002</v>
          </cell>
          <cell r="F9680">
            <v>0.40729188300000002</v>
          </cell>
          <cell r="G9680">
            <v>361</v>
          </cell>
          <cell r="H9680">
            <v>0.17401849899999999</v>
          </cell>
          <cell r="I9680">
            <v>0.34687104699999999</v>
          </cell>
          <cell r="J9680">
            <v>156</v>
          </cell>
          <cell r="K9680">
            <v>0.47825357499999999</v>
          </cell>
          <cell r="L9680">
            <v>0.61202191399999994</v>
          </cell>
        </row>
        <row r="9681">
          <cell r="A9681" t="str">
            <v>Os08g0152600</v>
          </cell>
          <cell r="B9681">
            <v>202</v>
          </cell>
          <cell r="C9681">
            <v>234</v>
          </cell>
          <cell r="D9681">
            <v>259</v>
          </cell>
          <cell r="E9681">
            <v>2.0100000000000001E-7</v>
          </cell>
          <cell r="F9681">
            <v>1.0699999999999999E-6</v>
          </cell>
          <cell r="G9681">
            <v>288</v>
          </cell>
          <cell r="H9681">
            <v>0.17149626400000001</v>
          </cell>
          <cell r="I9681">
            <v>0.34335024600000003</v>
          </cell>
          <cell r="J9681">
            <v>214</v>
          </cell>
          <cell r="K9681">
            <v>7.8300000000000006E-5</v>
          </cell>
          <cell r="L9681">
            <v>3.0971800000000001E-4</v>
          </cell>
        </row>
        <row r="9682">
          <cell r="A9682" t="str">
            <v>Os02g0704966</v>
          </cell>
          <cell r="B9682">
            <v>372</v>
          </cell>
          <cell r="C9682">
            <v>364</v>
          </cell>
          <cell r="D9682">
            <v>494</v>
          </cell>
          <cell r="E9682">
            <v>8.8298160000000007E-3</v>
          </cell>
          <cell r="F9682">
            <v>2.1335992000000002E-2</v>
          </cell>
          <cell r="G9682">
            <v>278</v>
          </cell>
          <cell r="H9682">
            <v>0.29808459599999998</v>
          </cell>
          <cell r="I9682">
            <v>0.50064275199999997</v>
          </cell>
          <cell r="J9682">
            <v>153</v>
          </cell>
          <cell r="K9682">
            <v>0.28131926299999999</v>
          </cell>
          <cell r="L9682">
            <v>0.41277798700000001</v>
          </cell>
        </row>
        <row r="9683">
          <cell r="A9683" t="str">
            <v>Os08g0480800</v>
          </cell>
          <cell r="B9683">
            <v>273</v>
          </cell>
          <cell r="C9683">
            <v>254</v>
          </cell>
          <cell r="D9683">
            <v>375</v>
          </cell>
          <cell r="E9683">
            <v>0.72243720300000003</v>
          </cell>
          <cell r="F9683">
            <v>0.80539828800000002</v>
          </cell>
          <cell r="G9683">
            <v>512</v>
          </cell>
          <cell r="H9683">
            <v>7.7787790000000004E-3</v>
          </cell>
          <cell r="I9683">
            <v>3.2478737000000001E-2</v>
          </cell>
          <cell r="J9683">
            <v>131</v>
          </cell>
          <cell r="K9683">
            <v>8.0119309999999999E-3</v>
          </cell>
          <cell r="L9683">
            <v>2.0807375999999999E-2</v>
          </cell>
        </row>
        <row r="9684">
          <cell r="A9684" t="str">
            <v>Os03g0332600</v>
          </cell>
          <cell r="B9684">
            <v>258</v>
          </cell>
          <cell r="C9684">
            <v>321</v>
          </cell>
          <cell r="D9684">
            <v>284</v>
          </cell>
          <cell r="E9684">
            <v>1.9559320000000001E-3</v>
          </cell>
          <cell r="F9684">
            <v>5.5402259999999997E-3</v>
          </cell>
          <cell r="G9684">
            <v>310</v>
          </cell>
          <cell r="H9684">
            <v>0.353608113</v>
          </cell>
          <cell r="I9684">
            <v>0.55813082300000005</v>
          </cell>
          <cell r="J9684">
            <v>155</v>
          </cell>
          <cell r="K9684">
            <v>1.0353691E-2</v>
          </cell>
          <cell r="L9684">
            <v>2.6114062E-2</v>
          </cell>
        </row>
        <row r="9685">
          <cell r="A9685" t="str">
            <v>Os04g0416700</v>
          </cell>
          <cell r="B9685">
            <v>276</v>
          </cell>
          <cell r="C9685">
            <v>322</v>
          </cell>
          <cell r="D9685">
            <v>392</v>
          </cell>
          <cell r="E9685">
            <v>1.6399999999999999E-36</v>
          </cell>
          <cell r="F9685">
            <v>5.7000000000000002E-35</v>
          </cell>
          <cell r="G9685">
            <v>381</v>
          </cell>
          <cell r="H9685">
            <v>1.9300000000000001E-17</v>
          </cell>
          <cell r="I9685">
            <v>9.5000000000000005E-16</v>
          </cell>
          <cell r="J9685">
            <v>271</v>
          </cell>
          <cell r="K9685">
            <v>1.21E-26</v>
          </cell>
          <cell r="L9685">
            <v>2.6800000000000002E-25</v>
          </cell>
        </row>
        <row r="9686">
          <cell r="A9686" t="str">
            <v>Os10g0565500</v>
          </cell>
          <cell r="B9686">
            <v>91</v>
          </cell>
          <cell r="C9686">
            <v>91</v>
          </cell>
          <cell r="D9686">
            <v>115</v>
          </cell>
          <cell r="E9686">
            <v>4.7500000000000001E-10</v>
          </cell>
          <cell r="F9686">
            <v>3.3799999999999999E-9</v>
          </cell>
          <cell r="G9686">
            <v>143</v>
          </cell>
          <cell r="H9686">
            <v>0.644034879</v>
          </cell>
          <cell r="I9686">
            <v>0.793059811</v>
          </cell>
          <cell r="J9686">
            <v>487</v>
          </cell>
          <cell r="K9686">
            <v>1.32E-20</v>
          </cell>
          <cell r="L9686">
            <v>2.09E-19</v>
          </cell>
        </row>
        <row r="9687">
          <cell r="A9687" t="str">
            <v>Os09g0453500</v>
          </cell>
          <cell r="B9687">
            <v>275</v>
          </cell>
          <cell r="C9687">
            <v>276</v>
          </cell>
          <cell r="D9687">
            <v>358</v>
          </cell>
          <cell r="E9687">
            <v>0.62867982300000003</v>
          </cell>
          <cell r="F9687">
            <v>0.72971672099999996</v>
          </cell>
          <cell r="G9687">
            <v>457</v>
          </cell>
          <cell r="H9687">
            <v>0.20352219399999999</v>
          </cell>
          <cell r="I9687">
            <v>0.386102165</v>
          </cell>
          <cell r="J9687">
            <v>101</v>
          </cell>
          <cell r="K9687">
            <v>8.0943316000000001E-2</v>
          </cell>
          <cell r="L9687">
            <v>0.153606558</v>
          </cell>
        </row>
        <row r="9688">
          <cell r="A9688" t="str">
            <v>Os02g0831300</v>
          </cell>
          <cell r="B9688">
            <v>210</v>
          </cell>
          <cell r="C9688">
            <v>337</v>
          </cell>
          <cell r="D9688">
            <v>350</v>
          </cell>
          <cell r="E9688">
            <v>0.391757044</v>
          </cell>
          <cell r="F9688">
            <v>0.51724561700000005</v>
          </cell>
          <cell r="G9688">
            <v>334</v>
          </cell>
          <cell r="H9688">
            <v>0.89872786199999999</v>
          </cell>
          <cell r="I9688">
            <v>0.94848777399999995</v>
          </cell>
          <cell r="J9688">
            <v>205</v>
          </cell>
          <cell r="K9688">
            <v>0.75137114599999999</v>
          </cell>
          <cell r="L9688">
            <v>0.83671604300000002</v>
          </cell>
        </row>
        <row r="9689">
          <cell r="A9689" t="str">
            <v>Os06g0669800</v>
          </cell>
          <cell r="B9689">
            <v>532</v>
          </cell>
          <cell r="C9689">
            <v>566</v>
          </cell>
          <cell r="D9689">
            <v>763</v>
          </cell>
          <cell r="E9689">
            <v>5.3399999999999998E-11</v>
          </cell>
          <cell r="F9689">
            <v>4.1500000000000001E-10</v>
          </cell>
          <cell r="G9689">
            <v>382</v>
          </cell>
          <cell r="H9689">
            <v>0.80404575</v>
          </cell>
          <cell r="I9689">
            <v>0.89614103599999995</v>
          </cell>
          <cell r="J9689">
            <v>132</v>
          </cell>
          <cell r="K9689">
            <v>0.107731867</v>
          </cell>
          <cell r="L9689">
            <v>0.19453378099999999</v>
          </cell>
        </row>
        <row r="9690">
          <cell r="A9690" t="str">
            <v>Os11g0136450</v>
          </cell>
          <cell r="B9690">
            <v>98</v>
          </cell>
          <cell r="C9690">
            <v>179</v>
          </cell>
          <cell r="D9690">
            <v>235</v>
          </cell>
          <cell r="E9690">
            <v>5.6499999999999999E-11</v>
          </cell>
          <cell r="F9690">
            <v>4.3799999999999999E-10</v>
          </cell>
          <cell r="G9690">
            <v>77</v>
          </cell>
          <cell r="H9690">
            <v>3.2461339999999999E-3</v>
          </cell>
          <cell r="I9690">
            <v>1.5823004000000002E-2</v>
          </cell>
          <cell r="J9690">
            <v>129</v>
          </cell>
          <cell r="K9690">
            <v>7.21E-84</v>
          </cell>
          <cell r="L9690">
            <v>8.9100000000000005E-82</v>
          </cell>
        </row>
        <row r="9691">
          <cell r="A9691" t="str">
            <v>Os08g0338000</v>
          </cell>
          <cell r="B9691">
            <v>288</v>
          </cell>
          <cell r="C9691">
            <v>396</v>
          </cell>
          <cell r="D9691">
            <v>398</v>
          </cell>
          <cell r="E9691">
            <v>7.581338E-3</v>
          </cell>
          <cell r="F9691">
            <v>1.8660526E-2</v>
          </cell>
          <cell r="G9691">
            <v>418</v>
          </cell>
          <cell r="H9691">
            <v>1.9030954999999999E-2</v>
          </cell>
          <cell r="I9691">
            <v>6.6517767000000005E-2</v>
          </cell>
          <cell r="J9691">
            <v>163</v>
          </cell>
          <cell r="K9691">
            <v>5.8199999999999998E-5</v>
          </cell>
          <cell r="L9691">
            <v>2.34708E-4</v>
          </cell>
        </row>
        <row r="9692">
          <cell r="A9692" t="str">
            <v>Os01g0858500</v>
          </cell>
          <cell r="B9692">
            <v>195</v>
          </cell>
          <cell r="C9692">
            <v>268</v>
          </cell>
          <cell r="D9692">
            <v>301</v>
          </cell>
          <cell r="E9692">
            <v>2.4239210000000001E-2</v>
          </cell>
          <cell r="F9692">
            <v>5.1796122999999999E-2</v>
          </cell>
          <cell r="G9692">
            <v>377</v>
          </cell>
          <cell r="H9692">
            <v>0.13702028899999999</v>
          </cell>
          <cell r="I9692">
            <v>0.29401366800000001</v>
          </cell>
          <cell r="J9692">
            <v>222</v>
          </cell>
          <cell r="K9692">
            <v>0.55907309699999996</v>
          </cell>
          <cell r="L9692">
            <v>0.68303791000000003</v>
          </cell>
        </row>
        <row r="9693">
          <cell r="A9693" t="str">
            <v>Os06g0483500</v>
          </cell>
          <cell r="B9693">
            <v>240</v>
          </cell>
          <cell r="C9693">
            <v>231</v>
          </cell>
          <cell r="D9693">
            <v>315</v>
          </cell>
          <cell r="E9693">
            <v>1.7E-6</v>
          </cell>
          <cell r="F9693">
            <v>8.0299999999999994E-6</v>
          </cell>
          <cell r="G9693">
            <v>209</v>
          </cell>
          <cell r="H9693">
            <v>0.26128588800000002</v>
          </cell>
          <cell r="I9693">
            <v>0.45881693699999998</v>
          </cell>
          <cell r="J9693">
            <v>310</v>
          </cell>
          <cell r="K9693">
            <v>1.0505499999999999E-3</v>
          </cell>
          <cell r="L9693">
            <v>3.360586E-3</v>
          </cell>
        </row>
        <row r="9694">
          <cell r="A9694" t="str">
            <v>Os12g0152900</v>
          </cell>
          <cell r="B9694">
            <v>244</v>
          </cell>
          <cell r="C9694">
            <v>312</v>
          </cell>
          <cell r="D9694">
            <v>314</v>
          </cell>
          <cell r="E9694">
            <v>2.2834421000000001E-2</v>
          </cell>
          <cell r="F9694">
            <v>4.9146733999999997E-2</v>
          </cell>
          <cell r="G9694">
            <v>246</v>
          </cell>
          <cell r="H9694">
            <v>5.4071729999999998E-2</v>
          </cell>
          <cell r="I9694">
            <v>0.14915989199999999</v>
          </cell>
          <cell r="J9694">
            <v>283</v>
          </cell>
          <cell r="K9694">
            <v>5.3012736999999997E-2</v>
          </cell>
          <cell r="L9694">
            <v>0.107920049</v>
          </cell>
        </row>
        <row r="9695">
          <cell r="A9695" t="str">
            <v>Os05g0275100</v>
          </cell>
          <cell r="B9695">
            <v>294</v>
          </cell>
          <cell r="C9695">
            <v>393</v>
          </cell>
          <cell r="D9695">
            <v>401</v>
          </cell>
          <cell r="E9695">
            <v>1.671734E-3</v>
          </cell>
          <cell r="F9695">
            <v>4.807179E-3</v>
          </cell>
          <cell r="G9695">
            <v>276</v>
          </cell>
          <cell r="H9695">
            <v>0.98359662400000003</v>
          </cell>
          <cell r="I9695">
            <v>0.99132081299999997</v>
          </cell>
          <cell r="J9695">
            <v>183</v>
          </cell>
          <cell r="K9695">
            <v>4.9657649999999998E-2</v>
          </cell>
          <cell r="L9695">
            <v>0.102112077</v>
          </cell>
        </row>
        <row r="9696">
          <cell r="A9696" t="str">
            <v>Os04g0613700</v>
          </cell>
          <cell r="B9696">
            <v>383</v>
          </cell>
          <cell r="C9696">
            <v>356</v>
          </cell>
          <cell r="D9696">
            <v>434</v>
          </cell>
          <cell r="E9696">
            <v>1.9134880000000001E-3</v>
          </cell>
          <cell r="F9696">
            <v>5.4304369999999998E-3</v>
          </cell>
          <cell r="G9696">
            <v>169</v>
          </cell>
          <cell r="H9696">
            <v>0.29583088499999999</v>
          </cell>
          <cell r="I9696">
            <v>0.49814399599999998</v>
          </cell>
          <cell r="J9696">
            <v>117</v>
          </cell>
          <cell r="K9696">
            <v>0.50751597699999995</v>
          </cell>
          <cell r="L9696">
            <v>0.63775727400000004</v>
          </cell>
        </row>
        <row r="9697">
          <cell r="A9697" t="str">
            <v>Os02g0601100</v>
          </cell>
          <cell r="B9697">
            <v>249</v>
          </cell>
          <cell r="C9697">
            <v>282</v>
          </cell>
          <cell r="D9697">
            <v>283</v>
          </cell>
          <cell r="E9697">
            <v>6.1500000000000004E-6</v>
          </cell>
          <cell r="F9697">
            <v>2.69E-5</v>
          </cell>
          <cell r="G9697">
            <v>236</v>
          </cell>
          <cell r="H9697">
            <v>0.37903031399999998</v>
          </cell>
          <cell r="I9697">
            <v>0.58336951400000003</v>
          </cell>
          <cell r="J9697">
            <v>187</v>
          </cell>
          <cell r="K9697">
            <v>3.2000000000000001E-12</v>
          </cell>
          <cell r="L9697">
            <v>2.8499999999999999E-11</v>
          </cell>
        </row>
        <row r="9698">
          <cell r="A9698" t="str">
            <v>Os02g0105000</v>
          </cell>
          <cell r="B9698">
            <v>186</v>
          </cell>
          <cell r="C9698">
            <v>280</v>
          </cell>
          <cell r="D9698">
            <v>301</v>
          </cell>
          <cell r="E9698">
            <v>5.8793102999999999E-2</v>
          </cell>
          <cell r="F9698">
            <v>0.111337203</v>
          </cell>
          <cell r="G9698">
            <v>291</v>
          </cell>
          <cell r="H9698">
            <v>0.20247003699999999</v>
          </cell>
          <cell r="I9698">
            <v>0.384492375</v>
          </cell>
          <cell r="J9698">
            <v>269</v>
          </cell>
          <cell r="K9698">
            <v>0.49900642699999997</v>
          </cell>
          <cell r="L9698">
            <v>0.62990959999999996</v>
          </cell>
        </row>
        <row r="9699">
          <cell r="A9699" t="str">
            <v>Os01g0374900</v>
          </cell>
          <cell r="B9699">
            <v>242</v>
          </cell>
          <cell r="C9699">
            <v>296</v>
          </cell>
          <cell r="D9699">
            <v>337</v>
          </cell>
          <cell r="E9699">
            <v>0.80151492499999999</v>
          </cell>
          <cell r="F9699">
            <v>0.86490884099999998</v>
          </cell>
          <cell r="G9699">
            <v>272</v>
          </cell>
          <cell r="H9699">
            <v>4.216844E-3</v>
          </cell>
          <cell r="I9699">
            <v>1.9676123E-2</v>
          </cell>
          <cell r="J9699">
            <v>180</v>
          </cell>
          <cell r="K9699">
            <v>0.490442563</v>
          </cell>
          <cell r="L9699">
            <v>0.62283452399999994</v>
          </cell>
        </row>
        <row r="9700">
          <cell r="A9700" t="str">
            <v>Os05g0556900</v>
          </cell>
          <cell r="B9700">
            <v>232</v>
          </cell>
          <cell r="C9700">
            <v>235</v>
          </cell>
          <cell r="D9700">
            <v>249</v>
          </cell>
          <cell r="E9700">
            <v>6.5095079999999998E-3</v>
          </cell>
          <cell r="F9700">
            <v>1.6294422999999999E-2</v>
          </cell>
          <cell r="G9700">
            <v>349</v>
          </cell>
          <cell r="H9700">
            <v>0.20074911200000001</v>
          </cell>
          <cell r="I9700">
            <v>0.38203663999999998</v>
          </cell>
          <cell r="J9700">
            <v>154</v>
          </cell>
          <cell r="K9700">
            <v>0.17691198599999999</v>
          </cell>
          <cell r="L9700">
            <v>0.28900431399999998</v>
          </cell>
        </row>
        <row r="9701">
          <cell r="A9701" t="str">
            <v>Os01g0696800</v>
          </cell>
          <cell r="B9701">
            <v>68</v>
          </cell>
          <cell r="C9701">
            <v>70</v>
          </cell>
          <cell r="D9701">
            <v>115</v>
          </cell>
          <cell r="E9701">
            <v>1.1800000000000001E-5</v>
          </cell>
          <cell r="F9701">
            <v>4.9100000000000001E-5</v>
          </cell>
          <cell r="G9701">
            <v>81</v>
          </cell>
          <cell r="H9701">
            <v>3.0000000000000001E-6</v>
          </cell>
          <cell r="I9701">
            <v>3.2499999999999997E-5</v>
          </cell>
          <cell r="J9701">
            <v>303</v>
          </cell>
          <cell r="K9701">
            <v>1.7099999999999999E-5</v>
          </cell>
          <cell r="L9701">
            <v>7.4599999999999997E-5</v>
          </cell>
        </row>
        <row r="9702">
          <cell r="A9702" t="str">
            <v>Os01g0839300</v>
          </cell>
          <cell r="B9702">
            <v>202</v>
          </cell>
          <cell r="C9702">
            <v>293</v>
          </cell>
          <cell r="D9702">
            <v>314</v>
          </cell>
          <cell r="E9702">
            <v>6.2299999999999996E-5</v>
          </cell>
          <cell r="F9702">
            <v>2.3262900000000001E-4</v>
          </cell>
          <cell r="G9702">
            <v>337</v>
          </cell>
          <cell r="H9702">
            <v>0.29347208200000002</v>
          </cell>
          <cell r="I9702">
            <v>0.495106561</v>
          </cell>
          <cell r="J9702">
            <v>117</v>
          </cell>
          <cell r="K9702">
            <v>2.522411E-3</v>
          </cell>
          <cell r="L9702">
            <v>7.3785750000000001E-3</v>
          </cell>
        </row>
        <row r="9703">
          <cell r="A9703" t="str">
            <v>Os01g0965900</v>
          </cell>
          <cell r="B9703">
            <v>71</v>
          </cell>
          <cell r="C9703">
            <v>77</v>
          </cell>
          <cell r="D9703">
            <v>93</v>
          </cell>
          <cell r="E9703">
            <v>8.1400000000000005E-48</v>
          </cell>
          <cell r="F9703">
            <v>4.3000000000000004E-46</v>
          </cell>
          <cell r="G9703">
            <v>153</v>
          </cell>
          <cell r="H9703">
            <v>0.21283653199999999</v>
          </cell>
          <cell r="I9703">
            <v>0.39856723599999999</v>
          </cell>
          <cell r="J9703">
            <v>328</v>
          </cell>
          <cell r="K9703">
            <v>4.23E-25</v>
          </cell>
          <cell r="L9703">
            <v>8.6800000000000004E-24</v>
          </cell>
        </row>
        <row r="9704">
          <cell r="A9704" t="str">
            <v>Os08g0152500</v>
          </cell>
          <cell r="B9704">
            <v>263</v>
          </cell>
          <cell r="C9704">
            <v>222</v>
          </cell>
          <cell r="D9704">
            <v>250</v>
          </cell>
          <cell r="E9704">
            <v>1.59E-6</v>
          </cell>
          <cell r="F9704">
            <v>7.5399999999999998E-6</v>
          </cell>
          <cell r="G9704">
            <v>285</v>
          </cell>
          <cell r="H9704">
            <v>0.59668342200000002</v>
          </cell>
          <cell r="I9704">
            <v>0.76068648500000002</v>
          </cell>
          <cell r="J9704">
            <v>201</v>
          </cell>
          <cell r="K9704">
            <v>8.2599999999999998E-8</v>
          </cell>
          <cell r="L9704">
            <v>4.82E-7</v>
          </cell>
        </row>
        <row r="9705">
          <cell r="A9705" t="str">
            <v>Os03g0799500</v>
          </cell>
          <cell r="B9705">
            <v>231</v>
          </cell>
          <cell r="C9705">
            <v>277</v>
          </cell>
          <cell r="D9705">
            <v>305</v>
          </cell>
          <cell r="E9705">
            <v>0.95803630200000001</v>
          </cell>
          <cell r="F9705">
            <v>0.97240883700000003</v>
          </cell>
          <cell r="G9705">
            <v>314</v>
          </cell>
          <cell r="H9705">
            <v>6.7023543000000005E-2</v>
          </cell>
          <cell r="I9705">
            <v>0.17481369199999999</v>
          </cell>
          <cell r="J9705">
            <v>161</v>
          </cell>
          <cell r="K9705">
            <v>0.38097559800000003</v>
          </cell>
          <cell r="L9705">
            <v>0.51741521599999996</v>
          </cell>
        </row>
        <row r="9706">
          <cell r="A9706" t="str">
            <v>Os01g0973100</v>
          </cell>
          <cell r="B9706">
            <v>44</v>
          </cell>
          <cell r="C9706">
            <v>63</v>
          </cell>
          <cell r="D9706">
            <v>46</v>
          </cell>
          <cell r="E9706">
            <v>0.52261450799999998</v>
          </cell>
          <cell r="F9706">
            <v>0.63707290900000002</v>
          </cell>
          <cell r="G9706">
            <v>50</v>
          </cell>
          <cell r="H9706">
            <v>2.3E-36</v>
          </cell>
          <cell r="I9706">
            <v>4.3099999999999998E-34</v>
          </cell>
          <cell r="J9706">
            <v>161</v>
          </cell>
          <cell r="K9706">
            <v>7.4568500000000001E-3</v>
          </cell>
          <cell r="L9706">
            <v>1.9528354000000001E-2</v>
          </cell>
        </row>
        <row r="9707">
          <cell r="A9707" t="str">
            <v>novel.876</v>
          </cell>
          <cell r="B9707">
            <v>284</v>
          </cell>
          <cell r="C9707">
            <v>302</v>
          </cell>
          <cell r="D9707">
            <v>305</v>
          </cell>
          <cell r="E9707">
            <v>1.2053515000000001E-2</v>
          </cell>
          <cell r="F9707">
            <v>2.8109479999999999E-2</v>
          </cell>
          <cell r="G9707">
            <v>329</v>
          </cell>
          <cell r="H9707">
            <v>1.485487E-3</v>
          </cell>
          <cell r="I9707">
            <v>8.1463009999999999E-3</v>
          </cell>
          <cell r="J9707">
            <v>224</v>
          </cell>
          <cell r="K9707">
            <v>4.7899999999999999E-8</v>
          </cell>
          <cell r="L9707">
            <v>2.8799999999999998E-7</v>
          </cell>
        </row>
        <row r="9708">
          <cell r="A9708" t="str">
            <v>Os04g0382200</v>
          </cell>
          <cell r="B9708">
            <v>267</v>
          </cell>
          <cell r="C9708">
            <v>283</v>
          </cell>
          <cell r="D9708">
            <v>342</v>
          </cell>
          <cell r="E9708">
            <v>0.78727205700000003</v>
          </cell>
          <cell r="F9708">
            <v>0.85484669899999999</v>
          </cell>
          <cell r="G9708">
            <v>328</v>
          </cell>
          <cell r="H9708">
            <v>8.2419291000000006E-2</v>
          </cell>
          <cell r="I9708">
            <v>0.204236686</v>
          </cell>
          <cell r="J9708">
            <v>189</v>
          </cell>
          <cell r="K9708">
            <v>0.100984568</v>
          </cell>
          <cell r="L9708">
            <v>0.18457068500000001</v>
          </cell>
        </row>
        <row r="9709">
          <cell r="A9709" t="str">
            <v>Os03g0402400</v>
          </cell>
          <cell r="B9709">
            <v>261</v>
          </cell>
          <cell r="C9709">
            <v>342</v>
          </cell>
          <cell r="D9709">
            <v>335</v>
          </cell>
          <cell r="E9709">
            <v>0.77156838900000002</v>
          </cell>
          <cell r="F9709">
            <v>0.84361678100000004</v>
          </cell>
          <cell r="G9709">
            <v>273</v>
          </cell>
          <cell r="H9709">
            <v>5.7683389999999999E-3</v>
          </cell>
          <cell r="I9709">
            <v>2.5345411000000002E-2</v>
          </cell>
          <cell r="J9709">
            <v>123</v>
          </cell>
          <cell r="K9709">
            <v>0.62111719300000001</v>
          </cell>
          <cell r="L9709">
            <v>0.73563082000000002</v>
          </cell>
        </row>
        <row r="9710">
          <cell r="A9710" t="str">
            <v>novel.864</v>
          </cell>
          <cell r="B9710">
            <v>271</v>
          </cell>
          <cell r="C9710">
            <v>421</v>
          </cell>
          <cell r="D9710">
            <v>414</v>
          </cell>
          <cell r="E9710">
            <v>2.8500000000000002E-5</v>
          </cell>
          <cell r="F9710">
            <v>1.12217E-4</v>
          </cell>
          <cell r="G9710">
            <v>348</v>
          </cell>
          <cell r="H9710">
            <v>0.13394677899999999</v>
          </cell>
          <cell r="I9710">
            <v>0.28941524499999999</v>
          </cell>
          <cell r="J9710">
            <v>192</v>
          </cell>
          <cell r="K9710">
            <v>1.245428E-3</v>
          </cell>
          <cell r="L9710">
            <v>3.918688E-3</v>
          </cell>
        </row>
        <row r="9711">
          <cell r="A9711" t="str">
            <v>Os01g0928000</v>
          </cell>
          <cell r="B9711">
            <v>151</v>
          </cell>
          <cell r="C9711">
            <v>196</v>
          </cell>
          <cell r="D9711">
            <v>267</v>
          </cell>
          <cell r="E9711">
            <v>0.86837710499999998</v>
          </cell>
          <cell r="F9711">
            <v>0.91252575700000005</v>
          </cell>
          <cell r="G9711">
            <v>383</v>
          </cell>
          <cell r="H9711">
            <v>8.8599999999999995E-19</v>
          </cell>
          <cell r="I9711">
            <v>4.9900000000000001E-17</v>
          </cell>
          <cell r="J9711">
            <v>396</v>
          </cell>
          <cell r="K9711">
            <v>3.7700000000000002E-5</v>
          </cell>
          <cell r="L9711">
            <v>1.56835E-4</v>
          </cell>
        </row>
        <row r="9712">
          <cell r="A9712" t="str">
            <v>Os02g0515200</v>
          </cell>
          <cell r="B9712">
            <v>231</v>
          </cell>
          <cell r="C9712">
            <v>397</v>
          </cell>
          <cell r="D9712">
            <v>358</v>
          </cell>
          <cell r="E9712">
            <v>3.4114624000000003E-2</v>
          </cell>
          <cell r="F9712">
            <v>6.9875852000000002E-2</v>
          </cell>
          <cell r="G9712">
            <v>346</v>
          </cell>
          <cell r="H9712">
            <v>0.48265413200000001</v>
          </cell>
          <cell r="I9712">
            <v>0.67241449799999997</v>
          </cell>
          <cell r="J9712">
            <v>237</v>
          </cell>
          <cell r="K9712">
            <v>9.0708695000000006E-2</v>
          </cell>
          <cell r="L9712">
            <v>0.16896391199999999</v>
          </cell>
        </row>
        <row r="9713">
          <cell r="A9713" t="str">
            <v>Os04g0577000</v>
          </cell>
          <cell r="B9713">
            <v>206</v>
          </cell>
          <cell r="C9713">
            <v>274</v>
          </cell>
          <cell r="D9713">
            <v>296</v>
          </cell>
          <cell r="E9713">
            <v>2.5918788000000002E-2</v>
          </cell>
          <cell r="F9713">
            <v>5.4917545999999998E-2</v>
          </cell>
          <cell r="G9713">
            <v>302</v>
          </cell>
          <cell r="H9713">
            <v>0.139816722</v>
          </cell>
          <cell r="I9713">
            <v>0.29774985799999998</v>
          </cell>
          <cell r="J9713">
            <v>186</v>
          </cell>
          <cell r="K9713">
            <v>0.14020977800000001</v>
          </cell>
          <cell r="L9713">
            <v>0.24061501800000001</v>
          </cell>
        </row>
        <row r="9714">
          <cell r="A9714" t="str">
            <v>Os05g0127200</v>
          </cell>
          <cell r="B9714">
            <v>93</v>
          </cell>
          <cell r="C9714">
            <v>196</v>
          </cell>
          <cell r="D9714">
            <v>218</v>
          </cell>
          <cell r="E9714">
            <v>2.3059600000000001E-4</v>
          </cell>
          <cell r="F9714">
            <v>7.7916900000000002E-4</v>
          </cell>
          <cell r="G9714">
            <v>93</v>
          </cell>
          <cell r="H9714">
            <v>5.4639733000000003E-2</v>
          </cell>
          <cell r="I9714">
            <v>0.150178321</v>
          </cell>
          <cell r="J9714">
            <v>390</v>
          </cell>
          <cell r="K9714">
            <v>6.7546262999999995E-2</v>
          </cell>
          <cell r="L9714">
            <v>0.13242057800000001</v>
          </cell>
        </row>
        <row r="9715">
          <cell r="A9715" t="str">
            <v>Os07g0633800</v>
          </cell>
          <cell r="B9715">
            <v>229</v>
          </cell>
          <cell r="C9715">
            <v>366</v>
          </cell>
          <cell r="D9715">
            <v>352</v>
          </cell>
          <cell r="E9715">
            <v>5.1144333E-2</v>
          </cell>
          <cell r="F9715">
            <v>9.8967146000000006E-2</v>
          </cell>
          <cell r="G9715">
            <v>262</v>
          </cell>
          <cell r="H9715">
            <v>0.55624534999999997</v>
          </cell>
          <cell r="I9715">
            <v>0.73066103100000002</v>
          </cell>
          <cell r="J9715">
            <v>206</v>
          </cell>
          <cell r="K9715">
            <v>0.131028688</v>
          </cell>
          <cell r="L9715">
            <v>0.22777786899999999</v>
          </cell>
        </row>
        <row r="9716">
          <cell r="A9716" t="str">
            <v>Os03g0819700</v>
          </cell>
          <cell r="B9716">
            <v>207</v>
          </cell>
          <cell r="C9716">
            <v>292</v>
          </cell>
          <cell r="D9716">
            <v>328</v>
          </cell>
          <cell r="E9716">
            <v>0.41411252799999998</v>
          </cell>
          <cell r="F9716">
            <v>0.53866169900000005</v>
          </cell>
          <cell r="G9716">
            <v>316</v>
          </cell>
          <cell r="H9716">
            <v>1.9339576000000001E-2</v>
          </cell>
          <cell r="I9716">
            <v>6.7302844000000001E-2</v>
          </cell>
          <cell r="J9716">
            <v>158</v>
          </cell>
          <cell r="K9716">
            <v>6.1275100000000003E-4</v>
          </cell>
          <cell r="L9716">
            <v>2.0554309999999999E-3</v>
          </cell>
        </row>
        <row r="9717">
          <cell r="A9717" t="str">
            <v>Os03g0396900</v>
          </cell>
          <cell r="B9717">
            <v>263</v>
          </cell>
          <cell r="C9717">
            <v>388</v>
          </cell>
          <cell r="D9717">
            <v>447</v>
          </cell>
          <cell r="E9717">
            <v>2.9200000000000002E-5</v>
          </cell>
          <cell r="F9717">
            <v>1.1446E-4</v>
          </cell>
          <cell r="G9717">
            <v>414</v>
          </cell>
          <cell r="H9717">
            <v>0.30109159299999999</v>
          </cell>
          <cell r="I9717">
            <v>0.50355892899999999</v>
          </cell>
          <cell r="J9717">
            <v>116</v>
          </cell>
          <cell r="K9717">
            <v>5.03E-8</v>
          </cell>
          <cell r="L9717">
            <v>3.0100000000000001E-7</v>
          </cell>
        </row>
        <row r="9718">
          <cell r="A9718" t="str">
            <v>Os03g0398600</v>
          </cell>
          <cell r="B9718">
            <v>292</v>
          </cell>
          <cell r="C9718">
            <v>478</v>
          </cell>
          <cell r="D9718">
            <v>421</v>
          </cell>
          <cell r="E9718">
            <v>1.9099999999999999E-8</v>
          </cell>
          <cell r="F9718">
            <v>1.15E-7</v>
          </cell>
          <cell r="G9718">
            <v>549</v>
          </cell>
          <cell r="H9718">
            <v>0.72909050399999997</v>
          </cell>
          <cell r="I9718">
            <v>0.84938233200000002</v>
          </cell>
          <cell r="J9718">
            <v>86</v>
          </cell>
          <cell r="K9718">
            <v>5.3099999999999999E-15</v>
          </cell>
          <cell r="L9718">
            <v>5.8599999999999998E-14</v>
          </cell>
        </row>
        <row r="9719">
          <cell r="A9719" t="str">
            <v>Os10g0474100</v>
          </cell>
          <cell r="B9719">
            <v>241</v>
          </cell>
          <cell r="C9719">
            <v>261</v>
          </cell>
          <cell r="D9719">
            <v>263</v>
          </cell>
          <cell r="E9719">
            <v>0.782916952</v>
          </cell>
          <cell r="F9719">
            <v>0.85176887800000001</v>
          </cell>
          <cell r="G9719">
            <v>266</v>
          </cell>
          <cell r="H9719">
            <v>0.54087611199999996</v>
          </cell>
          <cell r="I9719">
            <v>0.71839651599999998</v>
          </cell>
          <cell r="J9719">
            <v>305</v>
          </cell>
          <cell r="K9719">
            <v>0.72846037500000005</v>
          </cell>
          <cell r="L9719">
            <v>0.81899218100000004</v>
          </cell>
        </row>
        <row r="9720">
          <cell r="A9720" t="str">
            <v>Os07g0194800</v>
          </cell>
          <cell r="B9720">
            <v>86</v>
          </cell>
          <cell r="C9720">
            <v>131</v>
          </cell>
          <cell r="D9720">
            <v>167</v>
          </cell>
          <cell r="E9720">
            <v>2.0100000000000001E-34</v>
          </cell>
          <cell r="F9720">
            <v>6.4199999999999995E-33</v>
          </cell>
          <cell r="G9720">
            <v>135</v>
          </cell>
          <cell r="H9720">
            <v>7.7300000000000005E-6</v>
          </cell>
          <cell r="I9720">
            <v>7.7200000000000006E-5</v>
          </cell>
          <cell r="J9720">
            <v>212</v>
          </cell>
          <cell r="K9720">
            <v>3.2099999999999998E-50</v>
          </cell>
          <cell r="L9720">
            <v>1.75E-48</v>
          </cell>
        </row>
        <row r="9721">
          <cell r="A9721" t="str">
            <v>Os05g0530600</v>
          </cell>
          <cell r="B9721">
            <v>148</v>
          </cell>
          <cell r="C9721">
            <v>222</v>
          </cell>
          <cell r="D9721">
            <v>250</v>
          </cell>
          <cell r="E9721">
            <v>4.9800000000000004E-7</v>
          </cell>
          <cell r="F9721">
            <v>2.52E-6</v>
          </cell>
          <cell r="G9721">
            <v>308</v>
          </cell>
          <cell r="H9721">
            <v>4.5373199999999999E-4</v>
          </cell>
          <cell r="I9721">
            <v>2.8982280000000001E-3</v>
          </cell>
          <cell r="J9721">
            <v>228</v>
          </cell>
          <cell r="K9721">
            <v>2.5966629999999999E-3</v>
          </cell>
          <cell r="L9721">
            <v>7.5715779999999998E-3</v>
          </cell>
        </row>
        <row r="9722">
          <cell r="A9722" t="str">
            <v>Os03g0743650</v>
          </cell>
          <cell r="B9722">
            <v>158</v>
          </cell>
          <cell r="C9722">
            <v>258</v>
          </cell>
          <cell r="D9722">
            <v>246</v>
          </cell>
          <cell r="E9722">
            <v>0.15431542100000001</v>
          </cell>
          <cell r="F9722">
            <v>0.24936916200000001</v>
          </cell>
          <cell r="G9722">
            <v>361</v>
          </cell>
          <cell r="H9722">
            <v>0.82950442499999999</v>
          </cell>
          <cell r="I9722">
            <v>0.91088378400000003</v>
          </cell>
          <cell r="J9722">
            <v>159</v>
          </cell>
          <cell r="K9722">
            <v>0.89747572799999997</v>
          </cell>
          <cell r="L9722">
            <v>0.93820959500000001</v>
          </cell>
        </row>
        <row r="9723">
          <cell r="A9723" t="str">
            <v>Os12g0291000</v>
          </cell>
          <cell r="B9723">
            <v>209</v>
          </cell>
          <cell r="C9723">
            <v>292</v>
          </cell>
          <cell r="D9723">
            <v>341</v>
          </cell>
          <cell r="E9723">
            <v>0.21197232799999999</v>
          </cell>
          <cell r="F9723">
            <v>0.32248348399999999</v>
          </cell>
          <cell r="G9723">
            <v>223</v>
          </cell>
          <cell r="H9723">
            <v>0.118941836</v>
          </cell>
          <cell r="I9723">
            <v>0.26592678800000003</v>
          </cell>
          <cell r="J9723">
            <v>228</v>
          </cell>
          <cell r="K9723">
            <v>0.86272753800000002</v>
          </cell>
          <cell r="L9723">
            <v>0.91598427299999996</v>
          </cell>
        </row>
        <row r="9724">
          <cell r="A9724" t="str">
            <v>Os04g0670400</v>
          </cell>
          <cell r="B9724">
            <v>288</v>
          </cell>
          <cell r="C9724">
            <v>344</v>
          </cell>
          <cell r="D9724">
            <v>387</v>
          </cell>
          <cell r="E9724">
            <v>0.29638736900000001</v>
          </cell>
          <cell r="F9724">
            <v>0.42027224800000001</v>
          </cell>
          <cell r="G9724">
            <v>290</v>
          </cell>
          <cell r="H9724">
            <v>0.64220870399999996</v>
          </cell>
          <cell r="I9724">
            <v>0.79213929900000002</v>
          </cell>
          <cell r="J9724">
            <v>188</v>
          </cell>
          <cell r="K9724">
            <v>0.40464339399999999</v>
          </cell>
          <cell r="L9724">
            <v>0.54144559800000003</v>
          </cell>
        </row>
        <row r="9725">
          <cell r="A9725" t="str">
            <v>Os03g0174800</v>
          </cell>
          <cell r="B9725">
            <v>96</v>
          </cell>
          <cell r="C9725">
            <v>131</v>
          </cell>
          <cell r="D9725">
            <v>106</v>
          </cell>
          <cell r="E9725">
            <v>7.7599999999999995E-19</v>
          </cell>
          <cell r="F9725">
            <v>1.13E-17</v>
          </cell>
          <cell r="G9725">
            <v>89</v>
          </cell>
          <cell r="H9725">
            <v>1.8479870999999998E-2</v>
          </cell>
          <cell r="I9725">
            <v>6.4969526E-2</v>
          </cell>
          <cell r="J9725">
            <v>248</v>
          </cell>
          <cell r="K9725">
            <v>1.09E-33</v>
          </cell>
          <cell r="L9725">
            <v>3.3100000000000001E-32</v>
          </cell>
        </row>
        <row r="9726">
          <cell r="A9726" t="str">
            <v>Os02g0595200</v>
          </cell>
          <cell r="B9726">
            <v>336</v>
          </cell>
          <cell r="C9726">
            <v>368</v>
          </cell>
          <cell r="D9726">
            <v>314</v>
          </cell>
          <cell r="E9726">
            <v>2.1500000000000001E-8</v>
          </cell>
          <cell r="F9726">
            <v>1.2800000000000001E-7</v>
          </cell>
          <cell r="G9726">
            <v>259</v>
          </cell>
          <cell r="H9726">
            <v>0.13707181700000001</v>
          </cell>
          <cell r="I9726">
            <v>0.29408675899999998</v>
          </cell>
          <cell r="J9726">
            <v>280</v>
          </cell>
          <cell r="K9726">
            <v>6.73E-8</v>
          </cell>
          <cell r="L9726">
            <v>3.9799999999999999E-7</v>
          </cell>
        </row>
        <row r="9727">
          <cell r="A9727" t="str">
            <v>Os03g0356400</v>
          </cell>
          <cell r="B9727">
            <v>176</v>
          </cell>
          <cell r="C9727">
            <v>255</v>
          </cell>
          <cell r="D9727">
            <v>266</v>
          </cell>
          <cell r="E9727">
            <v>0.64985548500000001</v>
          </cell>
          <cell r="F9727">
            <v>0.74676447999999995</v>
          </cell>
          <cell r="G9727">
            <v>312</v>
          </cell>
          <cell r="H9727">
            <v>0.48503094400000002</v>
          </cell>
          <cell r="I9727">
            <v>0.67431121800000005</v>
          </cell>
          <cell r="J9727">
            <v>212</v>
          </cell>
          <cell r="K9727">
            <v>0.76987313599999996</v>
          </cell>
          <cell r="L9727">
            <v>0.85071182999999995</v>
          </cell>
        </row>
        <row r="9728">
          <cell r="A9728" t="str">
            <v>Os11g0197600</v>
          </cell>
          <cell r="B9728">
            <v>197</v>
          </cell>
          <cell r="C9728">
            <v>254</v>
          </cell>
          <cell r="D9728">
            <v>290</v>
          </cell>
          <cell r="E9728">
            <v>3.91E-23</v>
          </cell>
          <cell r="F9728">
            <v>7.37E-22</v>
          </cell>
          <cell r="G9728">
            <v>254</v>
          </cell>
          <cell r="H9728">
            <v>7.046152E-3</v>
          </cell>
          <cell r="I9728">
            <v>3.0002602999999999E-2</v>
          </cell>
          <cell r="J9728">
            <v>64</v>
          </cell>
          <cell r="K9728">
            <v>1.31E-17</v>
          </cell>
          <cell r="L9728">
            <v>1.7399999999999999E-16</v>
          </cell>
        </row>
        <row r="9729">
          <cell r="A9729" t="str">
            <v>Os03g0760700</v>
          </cell>
          <cell r="B9729">
            <v>424</v>
          </cell>
          <cell r="C9729">
            <v>518</v>
          </cell>
          <cell r="D9729">
            <v>551</v>
          </cell>
          <cell r="E9729">
            <v>3.4900000000000001E-8</v>
          </cell>
          <cell r="F9729">
            <v>2.0200000000000001E-7</v>
          </cell>
          <cell r="G9729">
            <v>346</v>
          </cell>
          <cell r="H9729">
            <v>7.9419319000000002E-2</v>
          </cell>
          <cell r="I9729">
            <v>0.198683568</v>
          </cell>
          <cell r="J9729">
            <v>107</v>
          </cell>
          <cell r="K9729">
            <v>1.4800000000000001E-5</v>
          </cell>
          <cell r="L9729">
            <v>6.5199999999999999E-5</v>
          </cell>
        </row>
        <row r="9730">
          <cell r="A9730" t="str">
            <v>Os01g0967900</v>
          </cell>
          <cell r="B9730">
            <v>392</v>
          </cell>
          <cell r="C9730">
            <v>375</v>
          </cell>
          <cell r="D9730">
            <v>481</v>
          </cell>
          <cell r="E9730">
            <v>3.8083099999999999E-4</v>
          </cell>
          <cell r="F9730">
            <v>1.2369589999999999E-3</v>
          </cell>
          <cell r="G9730">
            <v>425</v>
          </cell>
          <cell r="H9730">
            <v>0.114910898</v>
          </cell>
          <cell r="I9730">
            <v>0.25934901100000002</v>
          </cell>
          <cell r="J9730">
            <v>136</v>
          </cell>
          <cell r="K9730">
            <v>2.16E-9</v>
          </cell>
          <cell r="L9730">
            <v>1.4999999999999999E-8</v>
          </cell>
        </row>
        <row r="9731">
          <cell r="A9731" t="str">
            <v>Os09g0332600</v>
          </cell>
          <cell r="B9731">
            <v>277</v>
          </cell>
          <cell r="C9731">
            <v>268</v>
          </cell>
          <cell r="D9731">
            <v>443</v>
          </cell>
          <cell r="E9731">
            <v>2.9885933999999999E-2</v>
          </cell>
          <cell r="F9731">
            <v>6.2210720999999997E-2</v>
          </cell>
          <cell r="G9731">
            <v>454</v>
          </cell>
          <cell r="H9731">
            <v>1.717597E-3</v>
          </cell>
          <cell r="I9731">
            <v>9.2390289999999993E-3</v>
          </cell>
          <cell r="J9731">
            <v>92</v>
          </cell>
          <cell r="K9731">
            <v>2.8363500000000002E-4</v>
          </cell>
          <cell r="L9731">
            <v>1.015185E-3</v>
          </cell>
        </row>
        <row r="9732">
          <cell r="A9732" t="str">
            <v>Os06g0145800</v>
          </cell>
          <cell r="B9732">
            <v>739</v>
          </cell>
          <cell r="C9732">
            <v>610</v>
          </cell>
          <cell r="D9732">
            <v>783</v>
          </cell>
          <cell r="E9732">
            <v>7.1900000000000005E-16</v>
          </cell>
          <cell r="F9732">
            <v>8.4300000000000001E-15</v>
          </cell>
          <cell r="G9732">
            <v>431</v>
          </cell>
          <cell r="H9732">
            <v>3.5939575000000001E-2</v>
          </cell>
          <cell r="I9732">
            <v>0.10923796500000001</v>
          </cell>
          <cell r="J9732">
            <v>84</v>
          </cell>
          <cell r="K9732">
            <v>1.8099999999999999E-23</v>
          </cell>
          <cell r="L9732">
            <v>3.38E-22</v>
          </cell>
        </row>
        <row r="9733">
          <cell r="A9733" t="str">
            <v>Os02g0806400</v>
          </cell>
          <cell r="B9733">
            <v>243</v>
          </cell>
          <cell r="C9733">
            <v>462</v>
          </cell>
          <cell r="D9733">
            <v>492</v>
          </cell>
          <cell r="E9733">
            <v>0.14756037</v>
          </cell>
          <cell r="F9733">
            <v>0.24010171699999999</v>
          </cell>
          <cell r="G9733">
            <v>347</v>
          </cell>
          <cell r="H9733">
            <v>0.52070919900000001</v>
          </cell>
          <cell r="I9733">
            <v>0.70230128599999997</v>
          </cell>
          <cell r="J9733">
            <v>160</v>
          </cell>
          <cell r="K9733">
            <v>2.3515741999999999E-2</v>
          </cell>
          <cell r="L9733">
            <v>5.3768173000000002E-2</v>
          </cell>
        </row>
        <row r="9734">
          <cell r="A9734" t="str">
            <v>Os06g0338200</v>
          </cell>
          <cell r="B9734">
            <v>435</v>
          </cell>
          <cell r="C9734">
            <v>565</v>
          </cell>
          <cell r="D9734">
            <v>862</v>
          </cell>
          <cell r="E9734">
            <v>8.4300000000000003E-32</v>
          </cell>
          <cell r="F9734">
            <v>2.38E-30</v>
          </cell>
          <cell r="G9734">
            <v>323</v>
          </cell>
          <cell r="H9734">
            <v>0.65493011499999998</v>
          </cell>
          <cell r="I9734">
            <v>0.80088077599999996</v>
          </cell>
          <cell r="J9734">
            <v>267</v>
          </cell>
          <cell r="K9734">
            <v>3.1599999999999998E-25</v>
          </cell>
          <cell r="L9734">
            <v>6.5399999999999998E-24</v>
          </cell>
        </row>
        <row r="9735">
          <cell r="A9735" t="str">
            <v>Os06g0185900</v>
          </cell>
          <cell r="B9735">
            <v>156</v>
          </cell>
          <cell r="C9735">
            <v>203</v>
          </cell>
          <cell r="D9735">
            <v>270</v>
          </cell>
          <cell r="E9735">
            <v>0.27428044899999998</v>
          </cell>
          <cell r="F9735">
            <v>0.39528901999999999</v>
          </cell>
          <cell r="G9735">
            <v>283</v>
          </cell>
          <cell r="H9735">
            <v>1.31E-7</v>
          </cell>
          <cell r="I9735">
            <v>1.9199999999999998E-6</v>
          </cell>
          <cell r="J9735">
            <v>346</v>
          </cell>
          <cell r="K9735">
            <v>0.28956204299999999</v>
          </cell>
          <cell r="L9735">
            <v>0.42214280599999998</v>
          </cell>
        </row>
        <row r="9736">
          <cell r="A9736" t="str">
            <v>Os04g0381000</v>
          </cell>
          <cell r="B9736">
            <v>219</v>
          </cell>
          <cell r="C9736">
            <v>325</v>
          </cell>
          <cell r="D9736">
            <v>368</v>
          </cell>
          <cell r="E9736">
            <v>0.90151583599999996</v>
          </cell>
          <cell r="F9736">
            <v>0.93437647700000004</v>
          </cell>
          <cell r="G9736">
            <v>329</v>
          </cell>
          <cell r="H9736">
            <v>6.6158257999999998E-2</v>
          </cell>
          <cell r="I9736">
            <v>0.17305748700000001</v>
          </cell>
          <cell r="J9736">
            <v>164</v>
          </cell>
          <cell r="K9736">
            <v>0.87565344700000003</v>
          </cell>
          <cell r="L9736">
            <v>0.92390827200000003</v>
          </cell>
        </row>
        <row r="9737">
          <cell r="A9737" t="str">
            <v>Os03g0215900</v>
          </cell>
          <cell r="B9737">
            <v>482</v>
          </cell>
          <cell r="C9737">
            <v>427</v>
          </cell>
          <cell r="D9737">
            <v>469</v>
          </cell>
          <cell r="E9737">
            <v>2.3799999999999999E-7</v>
          </cell>
          <cell r="F9737">
            <v>1.26E-6</v>
          </cell>
          <cell r="G9737">
            <v>284</v>
          </cell>
          <cell r="H9737">
            <v>0.60203876199999995</v>
          </cell>
          <cell r="I9737">
            <v>0.76466009499999998</v>
          </cell>
          <cell r="J9737">
            <v>179</v>
          </cell>
          <cell r="K9737">
            <v>2.65111E-4</v>
          </cell>
          <cell r="L9737">
            <v>9.54359E-4</v>
          </cell>
        </row>
        <row r="9738">
          <cell r="A9738" t="str">
            <v>Os03g0122300</v>
          </cell>
          <cell r="B9738">
            <v>173</v>
          </cell>
          <cell r="C9738">
            <v>495</v>
          </cell>
          <cell r="D9738">
            <v>491</v>
          </cell>
          <cell r="E9738">
            <v>3.563124E-3</v>
          </cell>
          <cell r="F9738">
            <v>9.526774E-3</v>
          </cell>
          <cell r="G9738">
            <v>188</v>
          </cell>
          <cell r="H9738">
            <v>0.85607485400000005</v>
          </cell>
          <cell r="I9738">
            <v>0.92632533800000005</v>
          </cell>
          <cell r="J9738">
            <v>245</v>
          </cell>
          <cell r="K9738">
            <v>0.291697651</v>
          </cell>
          <cell r="L9738">
            <v>0.42435741799999999</v>
          </cell>
        </row>
        <row r="9739">
          <cell r="A9739" t="str">
            <v>Os08g0438600</v>
          </cell>
          <cell r="B9739">
            <v>402</v>
          </cell>
          <cell r="C9739">
            <v>595</v>
          </cell>
          <cell r="D9739">
            <v>530</v>
          </cell>
          <cell r="E9739">
            <v>3.0500000000000002E-43</v>
          </cell>
          <cell r="F9739">
            <v>1.38E-41</v>
          </cell>
          <cell r="G9739">
            <v>468</v>
          </cell>
          <cell r="H9739">
            <v>3.3934550000000001E-3</v>
          </cell>
          <cell r="I9739">
            <v>1.6416496999999999E-2</v>
          </cell>
          <cell r="J9739">
            <v>181</v>
          </cell>
          <cell r="K9739">
            <v>1.4500000000000001E-43</v>
          </cell>
          <cell r="L9739">
            <v>6.3599999999999997E-42</v>
          </cell>
        </row>
        <row r="9740">
          <cell r="A9740" t="str">
            <v>Os01g0591300</v>
          </cell>
          <cell r="B9740">
            <v>150</v>
          </cell>
          <cell r="C9740">
            <v>233</v>
          </cell>
          <cell r="D9740">
            <v>197</v>
          </cell>
          <cell r="E9740">
            <v>2.7668666000000001E-2</v>
          </cell>
          <cell r="F9740">
            <v>5.8087399999999997E-2</v>
          </cell>
          <cell r="G9740">
            <v>310</v>
          </cell>
          <cell r="H9740">
            <v>2.6899999999999999E-8</v>
          </cell>
          <cell r="I9740">
            <v>4.4900000000000001E-7</v>
          </cell>
          <cell r="J9740">
            <v>185</v>
          </cell>
          <cell r="K9740">
            <v>6.8299999999999996E-7</v>
          </cell>
          <cell r="L9740">
            <v>3.5599999999999998E-6</v>
          </cell>
        </row>
        <row r="9741">
          <cell r="A9741" t="str">
            <v>Os03g0794500</v>
          </cell>
          <cell r="B9741">
            <v>282</v>
          </cell>
          <cell r="C9741">
            <v>306</v>
          </cell>
          <cell r="D9741">
            <v>303</v>
          </cell>
          <cell r="E9741">
            <v>5.3441600000000001E-4</v>
          </cell>
          <cell r="F9741">
            <v>1.691863E-3</v>
          </cell>
          <cell r="G9741">
            <v>282</v>
          </cell>
          <cell r="H9741">
            <v>4.0166418000000002E-2</v>
          </cell>
          <cell r="I9741">
            <v>0.118995939</v>
          </cell>
          <cell r="J9741">
            <v>356</v>
          </cell>
          <cell r="K9741">
            <v>1.02837E-4</v>
          </cell>
          <cell r="L9741">
            <v>3.9879899999999997E-4</v>
          </cell>
        </row>
        <row r="9742">
          <cell r="A9742" t="str">
            <v>novel.2087</v>
          </cell>
          <cell r="B9742">
            <v>209</v>
          </cell>
          <cell r="C9742">
            <v>274</v>
          </cell>
          <cell r="D9742">
            <v>311</v>
          </cell>
          <cell r="E9742">
            <v>0.156027476</v>
          </cell>
          <cell r="F9742">
            <v>0.25158419999999998</v>
          </cell>
          <cell r="G9742">
            <v>364</v>
          </cell>
          <cell r="H9742">
            <v>0.64097848499999999</v>
          </cell>
          <cell r="I9742">
            <v>0.79130209900000004</v>
          </cell>
          <cell r="J9742">
            <v>193</v>
          </cell>
          <cell r="K9742">
            <v>6.7577137999999995E-2</v>
          </cell>
          <cell r="L9742">
            <v>0.132443279</v>
          </cell>
        </row>
        <row r="9743">
          <cell r="A9743" t="str">
            <v>Os09g0428000</v>
          </cell>
          <cell r="B9743">
            <v>357</v>
          </cell>
          <cell r="C9743">
            <v>546</v>
          </cell>
          <cell r="D9743">
            <v>585</v>
          </cell>
          <cell r="E9743">
            <v>5.9200000000000005E-17</v>
          </cell>
          <cell r="F9743">
            <v>7.5699999999999997E-16</v>
          </cell>
          <cell r="G9743">
            <v>189</v>
          </cell>
          <cell r="H9743">
            <v>0.63949322200000003</v>
          </cell>
          <cell r="I9743">
            <v>0.79030158500000003</v>
          </cell>
          <cell r="J9743">
            <v>275</v>
          </cell>
          <cell r="K9743">
            <v>1.0468341000000001E-2</v>
          </cell>
          <cell r="L9743">
            <v>2.6363857000000001E-2</v>
          </cell>
        </row>
        <row r="9744">
          <cell r="A9744" t="str">
            <v>Os12g0124400</v>
          </cell>
          <cell r="B9744">
            <v>252</v>
          </cell>
          <cell r="C9744">
            <v>282</v>
          </cell>
          <cell r="D9744">
            <v>316</v>
          </cell>
          <cell r="E9744">
            <v>8.1461339999999993E-3</v>
          </cell>
          <cell r="F9744">
            <v>1.9896827999999998E-2</v>
          </cell>
          <cell r="G9744">
            <v>287</v>
          </cell>
          <cell r="H9744">
            <v>0.91333433600000002</v>
          </cell>
          <cell r="I9744">
            <v>0.95662663400000003</v>
          </cell>
          <cell r="J9744">
            <v>217</v>
          </cell>
          <cell r="K9744">
            <v>4.7397580000000002E-3</v>
          </cell>
          <cell r="L9744">
            <v>1.3018688E-2</v>
          </cell>
        </row>
        <row r="9745">
          <cell r="A9745" t="str">
            <v>Os05g0495000</v>
          </cell>
          <cell r="B9745">
            <v>184</v>
          </cell>
          <cell r="C9745">
            <v>195</v>
          </cell>
          <cell r="D9745">
            <v>185</v>
          </cell>
          <cell r="E9745">
            <v>0.482486158</v>
          </cell>
          <cell r="F9745">
            <v>0.60137387399999997</v>
          </cell>
          <cell r="G9745">
            <v>170</v>
          </cell>
          <cell r="H9745">
            <v>1.1468419999999999E-3</v>
          </cell>
          <cell r="I9745">
            <v>6.5317109999999999E-3</v>
          </cell>
          <cell r="J9745">
            <v>399</v>
          </cell>
          <cell r="K9745">
            <v>0.46119650099999998</v>
          </cell>
          <cell r="L9745">
            <v>0.59585301000000002</v>
          </cell>
        </row>
        <row r="9746">
          <cell r="A9746" t="str">
            <v>Os07g0192300</v>
          </cell>
          <cell r="B9746">
            <v>174</v>
          </cell>
          <cell r="C9746">
            <v>278</v>
          </cell>
          <cell r="D9746">
            <v>233</v>
          </cell>
          <cell r="E9746">
            <v>1.7391800000000001E-4</v>
          </cell>
          <cell r="F9746">
            <v>6.0241199999999998E-4</v>
          </cell>
          <cell r="G9746">
            <v>302</v>
          </cell>
          <cell r="H9746">
            <v>5.1851629999999996E-3</v>
          </cell>
          <cell r="I9746">
            <v>2.3254512000000001E-2</v>
          </cell>
          <cell r="J9746">
            <v>185</v>
          </cell>
          <cell r="K9746">
            <v>1.3578570000000001E-3</v>
          </cell>
          <cell r="L9746">
            <v>4.2374769999999999E-3</v>
          </cell>
        </row>
        <row r="9747">
          <cell r="A9747" t="str">
            <v>Os01g0650200</v>
          </cell>
          <cell r="B9747">
            <v>192</v>
          </cell>
          <cell r="C9747">
            <v>320</v>
          </cell>
          <cell r="D9747">
            <v>328</v>
          </cell>
          <cell r="E9747">
            <v>3.0714848999999999E-2</v>
          </cell>
          <cell r="F9747">
            <v>6.3694765E-2</v>
          </cell>
          <cell r="G9747">
            <v>364</v>
          </cell>
          <cell r="H9747">
            <v>7.355482E-3</v>
          </cell>
          <cell r="I9747">
            <v>3.1024927000000001E-2</v>
          </cell>
          <cell r="J9747">
            <v>253</v>
          </cell>
          <cell r="K9747">
            <v>0.62923338900000003</v>
          </cell>
          <cell r="L9747">
            <v>0.74185125100000004</v>
          </cell>
        </row>
        <row r="9748">
          <cell r="A9748" t="str">
            <v>Os09g0309700</v>
          </cell>
          <cell r="B9748">
            <v>198</v>
          </cell>
          <cell r="C9748">
            <v>199</v>
          </cell>
          <cell r="D9748">
            <v>256</v>
          </cell>
          <cell r="E9748">
            <v>1.89E-8</v>
          </cell>
          <cell r="F9748">
            <v>1.1300000000000001E-7</v>
          </cell>
          <cell r="G9748">
            <v>250</v>
          </cell>
          <cell r="H9748">
            <v>0.27711488699999998</v>
          </cell>
          <cell r="I9748">
            <v>0.47657343200000002</v>
          </cell>
          <cell r="J9748">
            <v>207</v>
          </cell>
          <cell r="K9748">
            <v>5.0600000000000003E-9</v>
          </cell>
          <cell r="L9748">
            <v>3.3600000000000003E-8</v>
          </cell>
        </row>
        <row r="9749">
          <cell r="A9749" t="str">
            <v>Os02g0191700</v>
          </cell>
          <cell r="B9749">
            <v>172</v>
          </cell>
          <cell r="C9749">
            <v>239</v>
          </cell>
          <cell r="D9749">
            <v>243</v>
          </cell>
          <cell r="E9749">
            <v>3.7700000000000001E-13</v>
          </cell>
          <cell r="F9749">
            <v>3.5699999999999999E-12</v>
          </cell>
          <cell r="G9749">
            <v>250</v>
          </cell>
          <cell r="H9749">
            <v>1.830805E-3</v>
          </cell>
          <cell r="I9749">
            <v>9.77045E-3</v>
          </cell>
          <cell r="J9749">
            <v>175</v>
          </cell>
          <cell r="K9749">
            <v>6.44E-12</v>
          </cell>
          <cell r="L9749">
            <v>5.5900000000000002E-11</v>
          </cell>
        </row>
        <row r="9750">
          <cell r="A9750" t="str">
            <v>Os02g0596100</v>
          </cell>
          <cell r="B9750">
            <v>227</v>
          </cell>
          <cell r="C9750">
            <v>261</v>
          </cell>
          <cell r="D9750">
            <v>338</v>
          </cell>
          <cell r="E9750">
            <v>1.1851489999999999E-3</v>
          </cell>
          <cell r="F9750">
            <v>3.5151610000000002E-3</v>
          </cell>
          <cell r="G9750">
            <v>315</v>
          </cell>
          <cell r="H9750">
            <v>0.64280456699999999</v>
          </cell>
          <cell r="I9750">
            <v>0.792430623</v>
          </cell>
          <cell r="J9750">
            <v>172</v>
          </cell>
          <cell r="K9750">
            <v>0.50670019600000005</v>
          </cell>
          <cell r="L9750">
            <v>0.63705286999999999</v>
          </cell>
        </row>
        <row r="9751">
          <cell r="A9751" t="str">
            <v>Os09g0512800</v>
          </cell>
          <cell r="B9751">
            <v>218</v>
          </cell>
          <cell r="C9751">
            <v>312</v>
          </cell>
          <cell r="D9751">
            <v>293</v>
          </cell>
          <cell r="E9751">
            <v>1.6188660000000001E-3</v>
          </cell>
          <cell r="F9751">
            <v>4.6671330000000004E-3</v>
          </cell>
          <cell r="G9751">
            <v>262</v>
          </cell>
          <cell r="H9751">
            <v>0.73904280499999997</v>
          </cell>
          <cell r="I9751">
            <v>0.85655226299999998</v>
          </cell>
          <cell r="J9751">
            <v>175</v>
          </cell>
          <cell r="K9751">
            <v>1.2513494999999999E-2</v>
          </cell>
          <cell r="L9751">
            <v>3.0935577999999998E-2</v>
          </cell>
        </row>
        <row r="9752">
          <cell r="A9752" t="str">
            <v>Os12g0626300</v>
          </cell>
          <cell r="B9752">
            <v>232</v>
          </cell>
          <cell r="C9752">
            <v>291</v>
          </cell>
          <cell r="D9752">
            <v>310</v>
          </cell>
          <cell r="E9752">
            <v>0.52252578900000002</v>
          </cell>
          <cell r="F9752">
            <v>0.63706400500000004</v>
          </cell>
          <cell r="G9752">
            <v>315</v>
          </cell>
          <cell r="H9752">
            <v>3.9747185999999997E-2</v>
          </cell>
          <cell r="I9752">
            <v>0.11807822499999999</v>
          </cell>
          <cell r="J9752">
            <v>263</v>
          </cell>
          <cell r="K9752">
            <v>0.123769434</v>
          </cell>
          <cell r="L9752">
            <v>0.21756431400000001</v>
          </cell>
        </row>
        <row r="9753">
          <cell r="A9753" t="str">
            <v>Os03g0308200</v>
          </cell>
          <cell r="B9753">
            <v>235</v>
          </cell>
          <cell r="C9753">
            <v>268</v>
          </cell>
          <cell r="D9753">
            <v>343</v>
          </cell>
          <cell r="E9753">
            <v>0.58422052499999999</v>
          </cell>
          <cell r="F9753">
            <v>0.69225572099999999</v>
          </cell>
          <cell r="G9753">
            <v>140</v>
          </cell>
          <cell r="H9753">
            <v>3.2644721000000002E-2</v>
          </cell>
          <cell r="I9753">
            <v>0.10141728899999999</v>
          </cell>
          <cell r="J9753">
            <v>224</v>
          </cell>
          <cell r="K9753">
            <v>3.8830100000000002E-4</v>
          </cell>
          <cell r="L9753">
            <v>1.354318E-3</v>
          </cell>
        </row>
        <row r="9754">
          <cell r="A9754" t="str">
            <v>Os01g0752100</v>
          </cell>
          <cell r="B9754">
            <v>251</v>
          </cell>
          <cell r="C9754">
            <v>313</v>
          </cell>
          <cell r="D9754">
            <v>272</v>
          </cell>
          <cell r="E9754">
            <v>2.8992325999999999E-2</v>
          </cell>
          <cell r="F9754">
            <v>6.0611858999999997E-2</v>
          </cell>
          <cell r="G9754">
            <v>395</v>
          </cell>
          <cell r="H9754">
            <v>7.6457054999999996E-2</v>
          </cell>
          <cell r="I9754">
            <v>0.192805381</v>
          </cell>
          <cell r="J9754">
            <v>239</v>
          </cell>
          <cell r="K9754">
            <v>0.174859554</v>
          </cell>
          <cell r="L9754">
            <v>0.28629876100000001</v>
          </cell>
        </row>
        <row r="9755">
          <cell r="A9755" t="str">
            <v>Os10g0476700</v>
          </cell>
          <cell r="B9755">
            <v>227</v>
          </cell>
          <cell r="C9755">
            <v>328</v>
          </cell>
          <cell r="D9755">
            <v>348</v>
          </cell>
          <cell r="E9755">
            <v>0.84418320800000002</v>
          </cell>
          <cell r="F9755">
            <v>0.89530303200000005</v>
          </cell>
          <cell r="G9755">
            <v>322</v>
          </cell>
          <cell r="H9755">
            <v>0.47079171399999997</v>
          </cell>
          <cell r="I9755">
            <v>0.66322754500000003</v>
          </cell>
          <cell r="J9755">
            <v>179</v>
          </cell>
          <cell r="K9755">
            <v>0.64422618200000004</v>
          </cell>
          <cell r="L9755">
            <v>0.75347706299999995</v>
          </cell>
        </row>
        <row r="9756">
          <cell r="A9756" t="str">
            <v>Os10g0135200</v>
          </cell>
          <cell r="B9756">
            <v>151</v>
          </cell>
          <cell r="C9756">
            <v>219</v>
          </cell>
          <cell r="D9756">
            <v>242</v>
          </cell>
          <cell r="E9756">
            <v>1.77E-6</v>
          </cell>
          <cell r="F9756">
            <v>8.3399999999999998E-6</v>
          </cell>
          <cell r="G9756">
            <v>249</v>
          </cell>
          <cell r="H9756">
            <v>0.19333766199999999</v>
          </cell>
          <cell r="I9756">
            <v>0.37219978999999997</v>
          </cell>
          <cell r="J9756">
            <v>237</v>
          </cell>
          <cell r="K9756">
            <v>1.283979E-3</v>
          </cell>
          <cell r="L9756">
            <v>4.0256839999999999E-3</v>
          </cell>
        </row>
        <row r="9757">
          <cell r="A9757" t="str">
            <v>Os11g0129800</v>
          </cell>
          <cell r="B9757">
            <v>243</v>
          </cell>
          <cell r="C9757">
            <v>316</v>
          </cell>
          <cell r="D9757">
            <v>357</v>
          </cell>
          <cell r="E9757">
            <v>3.6553719999999998E-2</v>
          </cell>
          <cell r="F9757">
            <v>7.4263497999999997E-2</v>
          </cell>
          <cell r="G9757">
            <v>404</v>
          </cell>
          <cell r="H9757">
            <v>5.8754358999999999E-2</v>
          </cell>
          <cell r="I9757">
            <v>0.15869919599999999</v>
          </cell>
          <cell r="J9757">
            <v>157</v>
          </cell>
          <cell r="K9757">
            <v>4.3021533000000001E-2</v>
          </cell>
          <cell r="L9757">
            <v>9.0509180999999994E-2</v>
          </cell>
        </row>
        <row r="9758">
          <cell r="A9758" t="str">
            <v>Os01g0172300</v>
          </cell>
          <cell r="B9758">
            <v>277</v>
          </cell>
          <cell r="C9758">
            <v>348</v>
          </cell>
          <cell r="D9758">
            <v>406</v>
          </cell>
          <cell r="E9758">
            <v>0.171135178</v>
          </cell>
          <cell r="F9758">
            <v>0.27109399299999998</v>
          </cell>
          <cell r="G9758">
            <v>339</v>
          </cell>
          <cell r="H9758">
            <v>0.137572376</v>
          </cell>
          <cell r="I9758">
            <v>0.29473026200000002</v>
          </cell>
          <cell r="J9758">
            <v>217</v>
          </cell>
          <cell r="K9758">
            <v>0.15541671400000001</v>
          </cell>
          <cell r="L9758">
            <v>0.26095409200000003</v>
          </cell>
        </row>
        <row r="9759">
          <cell r="A9759" t="str">
            <v>Os07g0162900</v>
          </cell>
          <cell r="B9759">
            <v>401</v>
          </cell>
          <cell r="C9759">
            <v>726</v>
          </cell>
          <cell r="D9759">
            <v>575</v>
          </cell>
          <cell r="E9759">
            <v>5.9000000000000001E-13</v>
          </cell>
          <cell r="F9759">
            <v>5.5099999999999997E-12</v>
          </cell>
          <cell r="G9759">
            <v>469</v>
          </cell>
          <cell r="H9759">
            <v>1.24E-5</v>
          </cell>
          <cell r="I9759">
            <v>1.1805400000000001E-4</v>
          </cell>
          <cell r="J9759">
            <v>140</v>
          </cell>
          <cell r="K9759">
            <v>9.36E-14</v>
          </cell>
          <cell r="L9759">
            <v>9.4099999999999993E-13</v>
          </cell>
        </row>
        <row r="9760">
          <cell r="A9760" t="str">
            <v>Os01g0251000</v>
          </cell>
          <cell r="B9760">
            <v>397</v>
          </cell>
          <cell r="C9760">
            <v>390</v>
          </cell>
          <cell r="D9760">
            <v>474</v>
          </cell>
          <cell r="E9760">
            <v>2.51E-5</v>
          </cell>
          <cell r="F9760">
            <v>9.9199999999999999E-5</v>
          </cell>
          <cell r="G9760">
            <v>318</v>
          </cell>
          <cell r="H9760">
            <v>9.5419778999999996E-2</v>
          </cell>
          <cell r="I9760">
            <v>0.22676028100000001</v>
          </cell>
          <cell r="J9760">
            <v>171</v>
          </cell>
          <cell r="K9760">
            <v>1.8600000000000001E-5</v>
          </cell>
          <cell r="L9760">
            <v>8.0799999999999999E-5</v>
          </cell>
        </row>
        <row r="9761">
          <cell r="A9761" t="str">
            <v>Os03g0806800</v>
          </cell>
          <cell r="B9761">
            <v>496</v>
          </cell>
          <cell r="C9761">
            <v>516</v>
          </cell>
          <cell r="D9761">
            <v>606</v>
          </cell>
          <cell r="E9761">
            <v>1.0099999999999999E-19</v>
          </cell>
          <cell r="F9761">
            <v>1.56E-18</v>
          </cell>
          <cell r="G9761">
            <v>35</v>
          </cell>
          <cell r="H9761">
            <v>0.26579973200000001</v>
          </cell>
          <cell r="I9761">
            <v>0.464087525</v>
          </cell>
          <cell r="J9761">
            <v>225</v>
          </cell>
          <cell r="K9761">
            <v>0.12624902099999999</v>
          </cell>
          <cell r="L9761">
            <v>0.22102232399999999</v>
          </cell>
        </row>
        <row r="9762">
          <cell r="A9762" t="str">
            <v>Os03g0153000</v>
          </cell>
          <cell r="B9762">
            <v>211</v>
          </cell>
          <cell r="C9762">
            <v>337</v>
          </cell>
          <cell r="D9762">
            <v>301</v>
          </cell>
          <cell r="E9762">
            <v>3.0765114E-2</v>
          </cell>
          <cell r="F9762">
            <v>6.3775391000000001E-2</v>
          </cell>
          <cell r="G9762">
            <v>429</v>
          </cell>
          <cell r="H9762">
            <v>6.1500051E-2</v>
          </cell>
          <cell r="I9762">
            <v>0.164402259</v>
          </cell>
          <cell r="J9762">
            <v>156</v>
          </cell>
          <cell r="K9762">
            <v>0.216236611</v>
          </cell>
          <cell r="L9762">
            <v>0.33821307900000003</v>
          </cell>
        </row>
        <row r="9763">
          <cell r="A9763" t="str">
            <v>novel.1933</v>
          </cell>
          <cell r="B9763">
            <v>156</v>
          </cell>
          <cell r="C9763">
            <v>188</v>
          </cell>
          <cell r="D9763">
            <v>221</v>
          </cell>
          <cell r="E9763">
            <v>2.61E-20</v>
          </cell>
          <cell r="F9763">
            <v>4.1699999999999998E-19</v>
          </cell>
          <cell r="G9763">
            <v>169</v>
          </cell>
          <cell r="H9763">
            <v>3.362833E-3</v>
          </cell>
          <cell r="I9763">
            <v>1.6292208999999998E-2</v>
          </cell>
          <cell r="J9763">
            <v>245</v>
          </cell>
          <cell r="K9763">
            <v>2.1900000000000001E-16</v>
          </cell>
          <cell r="L9763">
            <v>2.67E-15</v>
          </cell>
        </row>
        <row r="9764">
          <cell r="A9764" t="str">
            <v>Os04g0472600</v>
          </cell>
          <cell r="B9764">
            <v>219</v>
          </cell>
          <cell r="C9764">
            <v>291</v>
          </cell>
          <cell r="D9764">
            <v>254</v>
          </cell>
          <cell r="E9764">
            <v>8.0761440000000004E-2</v>
          </cell>
          <cell r="F9764">
            <v>0.14549214699999999</v>
          </cell>
          <cell r="G9764">
            <v>329</v>
          </cell>
          <cell r="H9764">
            <v>0.366544327</v>
          </cell>
          <cell r="I9764">
            <v>0.57034306000000001</v>
          </cell>
          <cell r="J9764">
            <v>181</v>
          </cell>
          <cell r="K9764">
            <v>0.190246003</v>
          </cell>
          <cell r="L9764">
            <v>0.30580143100000001</v>
          </cell>
        </row>
        <row r="9765">
          <cell r="A9765" t="str">
            <v>novel.972</v>
          </cell>
          <cell r="B9765">
            <v>330</v>
          </cell>
          <cell r="C9765">
            <v>539</v>
          </cell>
          <cell r="D9765">
            <v>628</v>
          </cell>
          <cell r="E9765">
            <v>4.5099999999999998E-11</v>
          </cell>
          <cell r="F9765">
            <v>3.5400000000000002E-10</v>
          </cell>
          <cell r="G9765">
            <v>610</v>
          </cell>
          <cell r="H9765">
            <v>2.4E-9</v>
          </cell>
          <cell r="I9765">
            <v>4.7500000000000002E-8</v>
          </cell>
          <cell r="J9765">
            <v>160</v>
          </cell>
          <cell r="K9765">
            <v>1.0600000000000001E-15</v>
          </cell>
          <cell r="L9765">
            <v>1.23E-14</v>
          </cell>
        </row>
        <row r="9766">
          <cell r="A9766" t="str">
            <v>Os12g0594201</v>
          </cell>
          <cell r="B9766">
            <v>243</v>
          </cell>
          <cell r="C9766">
            <v>356</v>
          </cell>
          <cell r="D9766">
            <v>362</v>
          </cell>
          <cell r="E9766">
            <v>7.9239419999999998E-3</v>
          </cell>
          <cell r="F9766">
            <v>1.9411682999999999E-2</v>
          </cell>
          <cell r="G9766">
            <v>376</v>
          </cell>
          <cell r="H9766">
            <v>1.3501170000000001E-3</v>
          </cell>
          <cell r="I9766">
            <v>7.5082839999999996E-3</v>
          </cell>
          <cell r="J9766">
            <v>222</v>
          </cell>
          <cell r="K9766">
            <v>7.2169390000000003E-3</v>
          </cell>
          <cell r="L9766">
            <v>1.8983356999999999E-2</v>
          </cell>
        </row>
        <row r="9767">
          <cell r="A9767" t="str">
            <v>Os05g0490800</v>
          </cell>
          <cell r="B9767">
            <v>249</v>
          </cell>
          <cell r="C9767">
            <v>236</v>
          </cell>
          <cell r="D9767">
            <v>291</v>
          </cell>
          <cell r="E9767">
            <v>9.4433023000000005E-2</v>
          </cell>
          <cell r="F9767">
            <v>0.165823205</v>
          </cell>
          <cell r="G9767">
            <v>330</v>
          </cell>
          <cell r="H9767">
            <v>0.25341819799999998</v>
          </cell>
          <cell r="I9767">
            <v>0.44907001000000002</v>
          </cell>
          <cell r="J9767">
            <v>180</v>
          </cell>
          <cell r="K9767">
            <v>7.1904633999999995E-2</v>
          </cell>
          <cell r="L9767">
            <v>0.139274331</v>
          </cell>
        </row>
        <row r="9768">
          <cell r="A9768" t="str">
            <v>Os06g0542100</v>
          </cell>
          <cell r="B9768">
            <v>233</v>
          </cell>
          <cell r="C9768">
            <v>277</v>
          </cell>
          <cell r="D9768">
            <v>236</v>
          </cell>
          <cell r="E9768">
            <v>3.0283352999999999E-2</v>
          </cell>
          <cell r="F9768">
            <v>6.2907080000000004E-2</v>
          </cell>
          <cell r="G9768">
            <v>193</v>
          </cell>
          <cell r="H9768">
            <v>1.17761E-4</v>
          </cell>
          <cell r="I9768">
            <v>8.8825999999999998E-4</v>
          </cell>
          <cell r="J9768">
            <v>229</v>
          </cell>
          <cell r="K9768">
            <v>5.06E-7</v>
          </cell>
          <cell r="L9768">
            <v>2.6699999999999998E-6</v>
          </cell>
        </row>
        <row r="9769">
          <cell r="A9769" t="str">
            <v>Os11g0103000</v>
          </cell>
          <cell r="B9769">
            <v>205</v>
          </cell>
          <cell r="C9769">
            <v>204</v>
          </cell>
          <cell r="D9769">
            <v>270</v>
          </cell>
          <cell r="E9769">
            <v>0.31017046300000001</v>
          </cell>
          <cell r="F9769">
            <v>0.43449981300000001</v>
          </cell>
          <cell r="G9769">
            <v>245</v>
          </cell>
          <cell r="H9769">
            <v>1.32E-11</v>
          </cell>
          <cell r="I9769">
            <v>3.5099999999999998E-10</v>
          </cell>
          <cell r="J9769">
            <v>402</v>
          </cell>
          <cell r="K9769">
            <v>4.2545749000000001E-2</v>
          </cell>
          <cell r="L9769">
            <v>8.9652357000000002E-2</v>
          </cell>
        </row>
        <row r="9770">
          <cell r="A9770" t="str">
            <v>Os01g0681400</v>
          </cell>
          <cell r="B9770">
            <v>190</v>
          </cell>
          <cell r="C9770">
            <v>307</v>
          </cell>
          <cell r="D9770">
            <v>346</v>
          </cell>
          <cell r="E9770">
            <v>4.5469477000000001E-2</v>
          </cell>
          <cell r="F9770">
            <v>8.9477764000000001E-2</v>
          </cell>
          <cell r="G9770">
            <v>228</v>
          </cell>
          <cell r="H9770">
            <v>0.15313502700000001</v>
          </cell>
          <cell r="I9770">
            <v>0.31783512600000002</v>
          </cell>
          <cell r="J9770">
            <v>250</v>
          </cell>
          <cell r="K9770">
            <v>0.221241466</v>
          </cell>
          <cell r="L9770">
            <v>0.34394460700000001</v>
          </cell>
        </row>
        <row r="9771">
          <cell r="A9771" t="str">
            <v>Os07g0252800</v>
          </cell>
          <cell r="B9771">
            <v>227</v>
          </cell>
          <cell r="C9771">
            <v>325</v>
          </cell>
          <cell r="D9771">
            <v>347</v>
          </cell>
          <cell r="E9771">
            <v>7.23E-7</v>
          </cell>
          <cell r="F9771">
            <v>3.5899999999999999E-6</v>
          </cell>
          <cell r="G9771">
            <v>233</v>
          </cell>
          <cell r="H9771">
            <v>0.64072049399999997</v>
          </cell>
          <cell r="I9771">
            <v>0.79117151699999999</v>
          </cell>
          <cell r="J9771">
            <v>324</v>
          </cell>
          <cell r="K9771">
            <v>8.8000000000000004E-7</v>
          </cell>
          <cell r="L9771">
            <v>4.5299999999999998E-6</v>
          </cell>
        </row>
        <row r="9772">
          <cell r="A9772" t="str">
            <v>Os06g0152000</v>
          </cell>
          <cell r="B9772">
            <v>186</v>
          </cell>
          <cell r="C9772">
            <v>276</v>
          </cell>
          <cell r="D9772">
            <v>288</v>
          </cell>
          <cell r="E9772">
            <v>0.92164362600000005</v>
          </cell>
          <cell r="F9772">
            <v>0.94849879400000003</v>
          </cell>
          <cell r="G9772">
            <v>225</v>
          </cell>
          <cell r="H9772">
            <v>8.9023289000000005E-2</v>
          </cell>
          <cell r="I9772">
            <v>0.21604532000000001</v>
          </cell>
          <cell r="J9772">
            <v>279</v>
          </cell>
          <cell r="K9772">
            <v>0.27344492799999998</v>
          </cell>
          <cell r="L9772">
            <v>0.40371202899999997</v>
          </cell>
        </row>
        <row r="9773">
          <cell r="A9773" t="str">
            <v>Os07g0509200</v>
          </cell>
          <cell r="B9773">
            <v>205</v>
          </cell>
          <cell r="C9773">
            <v>198</v>
          </cell>
          <cell r="D9773">
            <v>269</v>
          </cell>
          <cell r="E9773">
            <v>1.39E-8</v>
          </cell>
          <cell r="F9773">
            <v>8.4699999999999997E-8</v>
          </cell>
          <cell r="G9773">
            <v>302</v>
          </cell>
          <cell r="H9773">
            <v>0.27422763100000003</v>
          </cell>
          <cell r="I9773">
            <v>0.47323610900000002</v>
          </cell>
          <cell r="J9773">
            <v>101</v>
          </cell>
          <cell r="K9773">
            <v>2.9499999999999999E-5</v>
          </cell>
          <cell r="L9773">
            <v>1.2408300000000001E-4</v>
          </cell>
        </row>
        <row r="9774">
          <cell r="A9774" t="str">
            <v>Os12g0554500</v>
          </cell>
          <cell r="B9774">
            <v>321</v>
          </cell>
          <cell r="C9774">
            <v>352</v>
          </cell>
          <cell r="D9774">
            <v>406</v>
          </cell>
          <cell r="E9774">
            <v>7.44139E-4</v>
          </cell>
          <cell r="F9774">
            <v>2.2966219999999999E-3</v>
          </cell>
          <cell r="G9774">
            <v>360</v>
          </cell>
          <cell r="H9774">
            <v>0.70710594000000004</v>
          </cell>
          <cell r="I9774">
            <v>0.83599261400000002</v>
          </cell>
          <cell r="J9774">
            <v>175</v>
          </cell>
          <cell r="K9774">
            <v>5.245647E-3</v>
          </cell>
          <cell r="L9774">
            <v>1.426032E-2</v>
          </cell>
        </row>
        <row r="9775">
          <cell r="A9775" t="str">
            <v>Os02g0236000</v>
          </cell>
          <cell r="B9775">
            <v>233</v>
          </cell>
          <cell r="C9775">
            <v>280</v>
          </cell>
          <cell r="D9775">
            <v>290</v>
          </cell>
          <cell r="E9775">
            <v>1.1809999999999999E-2</v>
          </cell>
          <cell r="F9775">
            <v>2.7608252999999999E-2</v>
          </cell>
          <cell r="G9775">
            <v>247</v>
          </cell>
          <cell r="H9775">
            <v>0.11911851599999999</v>
          </cell>
          <cell r="I9775">
            <v>0.26623174700000002</v>
          </cell>
          <cell r="J9775">
            <v>223</v>
          </cell>
          <cell r="K9775">
            <v>0.86541107699999997</v>
          </cell>
          <cell r="L9775">
            <v>0.91765058200000005</v>
          </cell>
        </row>
        <row r="9776">
          <cell r="A9776" t="str">
            <v>Os11g0159000</v>
          </cell>
          <cell r="B9776">
            <v>235</v>
          </cell>
          <cell r="C9776">
            <v>240</v>
          </cell>
          <cell r="D9776">
            <v>276</v>
          </cell>
          <cell r="E9776">
            <v>8.1904404E-2</v>
          </cell>
          <cell r="F9776">
            <v>0.14730485700000001</v>
          </cell>
          <cell r="G9776">
            <v>217</v>
          </cell>
          <cell r="H9776">
            <v>2.1258068000000001E-2</v>
          </cell>
          <cell r="I9776">
            <v>7.2621889999999995E-2</v>
          </cell>
          <cell r="J9776">
            <v>211</v>
          </cell>
          <cell r="K9776">
            <v>0.42867978200000001</v>
          </cell>
          <cell r="L9776">
            <v>0.56487963600000002</v>
          </cell>
        </row>
        <row r="9777">
          <cell r="A9777" t="str">
            <v>Os02g0571300</v>
          </cell>
          <cell r="B9777">
            <v>278</v>
          </cell>
          <cell r="C9777">
            <v>606</v>
          </cell>
          <cell r="D9777">
            <v>536</v>
          </cell>
          <cell r="E9777">
            <v>1.6400000000000001E-14</v>
          </cell>
          <cell r="F9777">
            <v>1.7299999999999999E-13</v>
          </cell>
          <cell r="G9777">
            <v>225</v>
          </cell>
          <cell r="H9777">
            <v>0.298798748</v>
          </cell>
          <cell r="I9777">
            <v>0.50125240500000001</v>
          </cell>
          <cell r="J9777">
            <v>208</v>
          </cell>
          <cell r="K9777">
            <v>2.16E-10</v>
          </cell>
          <cell r="L9777">
            <v>1.6500000000000001E-9</v>
          </cell>
        </row>
        <row r="9778">
          <cell r="A9778" t="str">
            <v>Os01g0817000</v>
          </cell>
          <cell r="B9778">
            <v>121</v>
          </cell>
          <cell r="C9778">
            <v>154</v>
          </cell>
          <cell r="D9778">
            <v>157</v>
          </cell>
          <cell r="E9778">
            <v>8.2100000000000005E-20</v>
          </cell>
          <cell r="F9778">
            <v>1.27E-18</v>
          </cell>
          <cell r="G9778">
            <v>126</v>
          </cell>
          <cell r="H9778">
            <v>6.5242019999999998E-3</v>
          </cell>
          <cell r="I9778">
            <v>2.8083173999999999E-2</v>
          </cell>
          <cell r="J9778">
            <v>410</v>
          </cell>
          <cell r="K9778">
            <v>6.2599999999999999E-24</v>
          </cell>
          <cell r="L9778">
            <v>1.2099999999999999E-22</v>
          </cell>
        </row>
        <row r="9779">
          <cell r="A9779" t="str">
            <v>Os10g0522000</v>
          </cell>
          <cell r="B9779">
            <v>346</v>
          </cell>
          <cell r="C9779">
            <v>510</v>
          </cell>
          <cell r="D9779">
            <v>460</v>
          </cell>
          <cell r="E9779">
            <v>2.43E-40</v>
          </cell>
          <cell r="F9779">
            <v>9.8300000000000003E-39</v>
          </cell>
          <cell r="G9779">
            <v>423</v>
          </cell>
          <cell r="H9779">
            <v>0.495053258</v>
          </cell>
          <cell r="I9779">
            <v>0.68242442400000003</v>
          </cell>
          <cell r="J9779">
            <v>260</v>
          </cell>
          <cell r="K9779">
            <v>3.79E-42</v>
          </cell>
          <cell r="L9779">
            <v>1.5900000000000001E-40</v>
          </cell>
        </row>
        <row r="9780">
          <cell r="A9780" t="str">
            <v>Os06g0728200</v>
          </cell>
          <cell r="B9780">
            <v>268</v>
          </cell>
          <cell r="C9780">
            <v>286</v>
          </cell>
          <cell r="D9780">
            <v>316</v>
          </cell>
          <cell r="E9780">
            <v>0.41036150199999999</v>
          </cell>
          <cell r="F9780">
            <v>0.53490040299999997</v>
          </cell>
          <cell r="G9780">
            <v>406</v>
          </cell>
          <cell r="H9780">
            <v>2.37047E-4</v>
          </cell>
          <cell r="I9780">
            <v>1.6367319999999999E-3</v>
          </cell>
          <cell r="J9780">
            <v>195</v>
          </cell>
          <cell r="K9780">
            <v>0.91562123100000004</v>
          </cell>
          <cell r="L9780">
            <v>0.94962584100000003</v>
          </cell>
        </row>
        <row r="9781">
          <cell r="A9781" t="str">
            <v>Os02g0697800</v>
          </cell>
          <cell r="B9781">
            <v>175</v>
          </cell>
          <cell r="C9781">
            <v>208</v>
          </cell>
          <cell r="D9781">
            <v>256</v>
          </cell>
          <cell r="E9781">
            <v>0.80528429800000001</v>
          </cell>
          <cell r="F9781">
            <v>0.86737694200000004</v>
          </cell>
          <cell r="G9781">
            <v>159</v>
          </cell>
          <cell r="H9781">
            <v>0.508843763</v>
          </cell>
          <cell r="I9781">
            <v>0.69330093800000003</v>
          </cell>
          <cell r="J9781">
            <v>330</v>
          </cell>
          <cell r="K9781">
            <v>0.18144062</v>
          </cell>
          <cell r="L9781">
            <v>0.29493698899999998</v>
          </cell>
        </row>
        <row r="9782">
          <cell r="A9782" t="str">
            <v>Os04g0397500</v>
          </cell>
          <cell r="B9782">
            <v>344</v>
          </cell>
          <cell r="C9782">
            <v>456</v>
          </cell>
          <cell r="D9782">
            <v>580</v>
          </cell>
          <cell r="E9782">
            <v>1.06E-27</v>
          </cell>
          <cell r="F9782">
            <v>2.5000000000000001E-26</v>
          </cell>
          <cell r="G9782">
            <v>346</v>
          </cell>
          <cell r="H9782">
            <v>1.7824487E-2</v>
          </cell>
          <cell r="I9782">
            <v>6.3288181999999998E-2</v>
          </cell>
          <cell r="J9782">
            <v>255</v>
          </cell>
          <cell r="K9782">
            <v>1.0600000000000001E-15</v>
          </cell>
          <cell r="L9782">
            <v>1.23E-14</v>
          </cell>
        </row>
        <row r="9783">
          <cell r="A9783" t="str">
            <v>Os02g0580500</v>
          </cell>
          <cell r="B9783">
            <v>130</v>
          </cell>
          <cell r="C9783">
            <v>203</v>
          </cell>
          <cell r="D9783">
            <v>196</v>
          </cell>
          <cell r="E9783">
            <v>9.9600000000000006E-42</v>
          </cell>
          <cell r="F9783">
            <v>4.2699999999999997E-40</v>
          </cell>
          <cell r="G9783">
            <v>150</v>
          </cell>
          <cell r="H9783">
            <v>8.4167450000000005E-2</v>
          </cell>
          <cell r="I9783">
            <v>0.207518752</v>
          </cell>
          <cell r="J9783">
            <v>84</v>
          </cell>
          <cell r="K9783">
            <v>7.6699999999999998E-61</v>
          </cell>
          <cell r="L9783">
            <v>5.4800000000000004E-59</v>
          </cell>
        </row>
        <row r="9784">
          <cell r="A9784" t="str">
            <v>Os01g0695800</v>
          </cell>
          <cell r="B9784">
            <v>187</v>
          </cell>
          <cell r="C9784">
            <v>235</v>
          </cell>
          <cell r="D9784">
            <v>152</v>
          </cell>
          <cell r="E9784">
            <v>0.38651998700000001</v>
          </cell>
          <cell r="F9784">
            <v>0.51210402700000002</v>
          </cell>
          <cell r="G9784">
            <v>217</v>
          </cell>
          <cell r="H9784">
            <v>1.56E-9</v>
          </cell>
          <cell r="I9784">
            <v>3.1599999999999998E-8</v>
          </cell>
          <cell r="J9784">
            <v>332</v>
          </cell>
          <cell r="K9784">
            <v>0.27735278200000002</v>
          </cell>
          <cell r="L9784">
            <v>0.40828899099999999</v>
          </cell>
        </row>
        <row r="9785">
          <cell r="A9785" t="str">
            <v>Os05g0400600</v>
          </cell>
          <cell r="B9785">
            <v>309</v>
          </cell>
          <cell r="C9785">
            <v>415</v>
          </cell>
          <cell r="D9785">
            <v>439</v>
          </cell>
          <cell r="E9785">
            <v>1.7071999999999999E-4</v>
          </cell>
          <cell r="F9785">
            <v>5.9198599999999997E-4</v>
          </cell>
          <cell r="G9785">
            <v>359</v>
          </cell>
          <cell r="H9785">
            <v>1.7325944999999999E-2</v>
          </cell>
          <cell r="I9785">
            <v>6.1816914000000001E-2</v>
          </cell>
          <cell r="J9785">
            <v>207</v>
          </cell>
          <cell r="K9785">
            <v>1.13E-5</v>
          </cell>
          <cell r="L9785">
            <v>5.0399999999999999E-5</v>
          </cell>
        </row>
        <row r="9786">
          <cell r="A9786" t="str">
            <v>Os01g0309451</v>
          </cell>
          <cell r="B9786">
            <v>0</v>
          </cell>
          <cell r="C9786">
            <v>0</v>
          </cell>
          <cell r="D9786">
            <v>0</v>
          </cell>
          <cell r="E9786" t="str">
            <v>NA</v>
          </cell>
          <cell r="F9786" t="str">
            <v>NA</v>
          </cell>
          <cell r="G9786">
            <v>1008</v>
          </cell>
          <cell r="H9786">
            <v>7.2948456999999994E-2</v>
          </cell>
          <cell r="I9786">
            <v>0.18648339899999999</v>
          </cell>
          <cell r="J9786">
            <v>0</v>
          </cell>
          <cell r="K9786">
            <v>3.8799999999999998E-30</v>
          </cell>
          <cell r="L9786">
            <v>9.9999999999999997E-29</v>
          </cell>
        </row>
        <row r="9787">
          <cell r="A9787" t="str">
            <v>Os12g0164800</v>
          </cell>
          <cell r="B9787">
            <v>259</v>
          </cell>
          <cell r="C9787">
            <v>309</v>
          </cell>
          <cell r="D9787">
            <v>403</v>
          </cell>
          <cell r="E9787">
            <v>5.8199999999999998E-5</v>
          </cell>
          <cell r="F9787">
            <v>2.18586E-4</v>
          </cell>
          <cell r="G9787">
            <v>333</v>
          </cell>
          <cell r="H9787">
            <v>0.98639437399999996</v>
          </cell>
          <cell r="I9787">
            <v>0.99320244099999999</v>
          </cell>
          <cell r="J9787">
            <v>217</v>
          </cell>
          <cell r="K9787">
            <v>5.2834129999999998E-3</v>
          </cell>
          <cell r="L9787">
            <v>1.4348306999999999E-2</v>
          </cell>
        </row>
        <row r="9788">
          <cell r="A9788" t="str">
            <v>Os04g0584800</v>
          </cell>
          <cell r="B9788">
            <v>178</v>
          </cell>
          <cell r="C9788">
            <v>176</v>
          </cell>
          <cell r="D9788">
            <v>225</v>
          </cell>
          <cell r="E9788">
            <v>2.11E-8</v>
          </cell>
          <cell r="F9788">
            <v>1.2599999999999999E-7</v>
          </cell>
          <cell r="G9788">
            <v>306</v>
          </cell>
          <cell r="H9788">
            <v>0.52291978400000005</v>
          </cell>
          <cell r="I9788">
            <v>0.70377485500000003</v>
          </cell>
          <cell r="J9788">
            <v>250</v>
          </cell>
          <cell r="K9788">
            <v>1.1437140000000001E-3</v>
          </cell>
          <cell r="L9788">
            <v>3.626495E-3</v>
          </cell>
        </row>
        <row r="9789">
          <cell r="A9789" t="str">
            <v>Os09g0562700</v>
          </cell>
          <cell r="B9789">
            <v>60</v>
          </cell>
          <cell r="C9789">
            <v>88</v>
          </cell>
          <cell r="D9789">
            <v>78</v>
          </cell>
          <cell r="E9789">
            <v>2.2E-24</v>
          </cell>
          <cell r="F9789">
            <v>4.4099999999999999E-23</v>
          </cell>
          <cell r="G9789">
            <v>90</v>
          </cell>
          <cell r="H9789">
            <v>3.3862760000000001E-3</v>
          </cell>
          <cell r="I9789">
            <v>1.6386233E-2</v>
          </cell>
          <cell r="J9789">
            <v>376</v>
          </cell>
          <cell r="K9789">
            <v>2.0000000000000001E-33</v>
          </cell>
          <cell r="L9789">
            <v>5.9900000000000002E-32</v>
          </cell>
        </row>
        <row r="9790">
          <cell r="A9790" t="str">
            <v>Os11g0659400</v>
          </cell>
          <cell r="B9790">
            <v>237</v>
          </cell>
          <cell r="C9790">
            <v>307</v>
          </cell>
          <cell r="D9790">
            <v>384</v>
          </cell>
          <cell r="E9790">
            <v>4.3236589999999997E-3</v>
          </cell>
          <cell r="F9790">
            <v>1.1347174E-2</v>
          </cell>
          <cell r="G9790">
            <v>235</v>
          </cell>
          <cell r="H9790">
            <v>0.56132442299999996</v>
          </cell>
          <cell r="I9790">
            <v>0.73466171300000005</v>
          </cell>
          <cell r="J9790">
            <v>134</v>
          </cell>
          <cell r="K9790">
            <v>0.91467187299999997</v>
          </cell>
          <cell r="L9790">
            <v>0.94895824299999998</v>
          </cell>
        </row>
        <row r="9791">
          <cell r="A9791" t="str">
            <v>Os03g0372700</v>
          </cell>
          <cell r="B9791">
            <v>214</v>
          </cell>
          <cell r="C9791">
            <v>273</v>
          </cell>
          <cell r="D9791">
            <v>366</v>
          </cell>
          <cell r="E9791">
            <v>4.8918621000000002E-2</v>
          </cell>
          <cell r="F9791">
            <v>9.5305559999999998E-2</v>
          </cell>
          <cell r="G9791">
            <v>361</v>
          </cell>
          <cell r="H9791">
            <v>0.26266925299999999</v>
          </cell>
          <cell r="I9791">
            <v>0.46069057400000002</v>
          </cell>
          <cell r="J9791">
            <v>132</v>
          </cell>
          <cell r="K9791">
            <v>0.24783246</v>
          </cell>
          <cell r="L9791">
            <v>0.37494423700000001</v>
          </cell>
        </row>
        <row r="9792">
          <cell r="A9792" t="str">
            <v>Os02g0593900</v>
          </cell>
          <cell r="B9792">
            <v>281</v>
          </cell>
          <cell r="C9792">
            <v>304</v>
          </cell>
          <cell r="D9792">
            <v>403</v>
          </cell>
          <cell r="E9792">
            <v>0.42363443000000001</v>
          </cell>
          <cell r="F9792">
            <v>0.54804402399999996</v>
          </cell>
          <cell r="G9792">
            <v>332</v>
          </cell>
          <cell r="H9792">
            <v>9.7574981000000005E-2</v>
          </cell>
          <cell r="I9792">
            <v>0.230553851</v>
          </cell>
          <cell r="J9792">
            <v>157</v>
          </cell>
          <cell r="K9792">
            <v>0.68301271900000005</v>
          </cell>
          <cell r="L9792">
            <v>0.78322671399999999</v>
          </cell>
        </row>
        <row r="9793">
          <cell r="A9793" t="str">
            <v>Os02g0114200</v>
          </cell>
          <cell r="B9793">
            <v>190</v>
          </cell>
          <cell r="C9793">
            <v>270</v>
          </cell>
          <cell r="D9793">
            <v>283</v>
          </cell>
          <cell r="E9793">
            <v>4.9198965999999997E-2</v>
          </cell>
          <cell r="F9793">
            <v>9.5759501999999996E-2</v>
          </cell>
          <cell r="G9793">
            <v>150</v>
          </cell>
          <cell r="H9793">
            <v>1.3026443E-2</v>
          </cell>
          <cell r="I9793">
            <v>4.9058846000000003E-2</v>
          </cell>
          <cell r="J9793">
            <v>307</v>
          </cell>
          <cell r="K9793">
            <v>4.6999999999999999E-11</v>
          </cell>
          <cell r="L9793">
            <v>3.7899999999999998E-10</v>
          </cell>
        </row>
        <row r="9794">
          <cell r="A9794" t="str">
            <v>Os01g0964900</v>
          </cell>
          <cell r="B9794">
            <v>393</v>
          </cell>
          <cell r="C9794">
            <v>413</v>
          </cell>
          <cell r="D9794">
            <v>380</v>
          </cell>
          <cell r="E9794">
            <v>4.3499999999999999E-6</v>
          </cell>
          <cell r="F9794">
            <v>1.9400000000000001E-5</v>
          </cell>
          <cell r="G9794">
            <v>273</v>
          </cell>
          <cell r="H9794">
            <v>0.32890699099999998</v>
          </cell>
          <cell r="I9794">
            <v>0.53268264799999998</v>
          </cell>
          <cell r="J9794">
            <v>202</v>
          </cell>
          <cell r="K9794">
            <v>6.6932999999999999E-4</v>
          </cell>
          <cell r="L9794">
            <v>2.227531E-3</v>
          </cell>
        </row>
        <row r="9795">
          <cell r="A9795" t="str">
            <v>Os06g0709000</v>
          </cell>
          <cell r="B9795">
            <v>274</v>
          </cell>
          <cell r="C9795">
            <v>345</v>
          </cell>
          <cell r="D9795">
            <v>380</v>
          </cell>
          <cell r="E9795">
            <v>3.8400000000000001E-15</v>
          </cell>
          <cell r="F9795">
            <v>4.2400000000000001E-14</v>
          </cell>
          <cell r="G9795">
            <v>206</v>
          </cell>
          <cell r="H9795">
            <v>8.4232999999999997E-4</v>
          </cell>
          <cell r="I9795">
            <v>5.0032649999999998E-3</v>
          </cell>
          <cell r="J9795">
            <v>360</v>
          </cell>
          <cell r="K9795">
            <v>5.2402899999999997E-4</v>
          </cell>
          <cell r="L9795">
            <v>1.7850800000000001E-3</v>
          </cell>
        </row>
        <row r="9796">
          <cell r="A9796" t="str">
            <v>Os01g0607800</v>
          </cell>
          <cell r="B9796">
            <v>461</v>
          </cell>
          <cell r="C9796">
            <v>481</v>
          </cell>
          <cell r="D9796">
            <v>563</v>
          </cell>
          <cell r="E9796">
            <v>2.68E-28</v>
          </cell>
          <cell r="F9796">
            <v>6.5000000000000003E-27</v>
          </cell>
          <cell r="G9796">
            <v>385</v>
          </cell>
          <cell r="H9796">
            <v>0.72569751500000002</v>
          </cell>
          <cell r="I9796">
            <v>0.84713841899999998</v>
          </cell>
          <cell r="J9796">
            <v>150</v>
          </cell>
          <cell r="K9796">
            <v>7.2800000000000003E-21</v>
          </cell>
          <cell r="L9796">
            <v>1.1799999999999999E-19</v>
          </cell>
        </row>
        <row r="9797">
          <cell r="A9797" t="str">
            <v>Os04g0510600</v>
          </cell>
          <cell r="B9797">
            <v>171</v>
          </cell>
          <cell r="C9797">
            <v>219</v>
          </cell>
          <cell r="D9797">
            <v>336</v>
          </cell>
          <cell r="E9797">
            <v>0.50714301399999995</v>
          </cell>
          <cell r="F9797">
            <v>0.62346778700000005</v>
          </cell>
          <cell r="G9797">
            <v>416</v>
          </cell>
          <cell r="H9797">
            <v>9.2934599999999995E-4</v>
          </cell>
          <cell r="I9797">
            <v>5.4503190000000003E-3</v>
          </cell>
          <cell r="J9797">
            <v>264</v>
          </cell>
          <cell r="K9797">
            <v>0.63376281300000004</v>
          </cell>
          <cell r="L9797">
            <v>0.745607778</v>
          </cell>
        </row>
        <row r="9798">
          <cell r="A9798" t="str">
            <v>Os12g0270100</v>
          </cell>
          <cell r="B9798">
            <v>349</v>
          </cell>
          <cell r="C9798">
            <v>366</v>
          </cell>
          <cell r="D9798">
            <v>418</v>
          </cell>
          <cell r="E9798">
            <v>0.122549755</v>
          </cell>
          <cell r="F9798">
            <v>0.20595065100000001</v>
          </cell>
          <cell r="G9798">
            <v>411</v>
          </cell>
          <cell r="H9798">
            <v>0.92601006299999999</v>
          </cell>
          <cell r="I9798">
            <v>0.96363851899999997</v>
          </cell>
          <cell r="J9798">
            <v>149</v>
          </cell>
          <cell r="K9798">
            <v>4.0080992000000003E-2</v>
          </cell>
          <cell r="L9798">
            <v>8.5241186999999996E-2</v>
          </cell>
        </row>
        <row r="9799">
          <cell r="A9799" t="str">
            <v>Os03g0125400</v>
          </cell>
          <cell r="B9799">
            <v>276</v>
          </cell>
          <cell r="C9799">
            <v>330</v>
          </cell>
          <cell r="D9799">
            <v>316</v>
          </cell>
          <cell r="E9799">
            <v>0.61155859599999995</v>
          </cell>
          <cell r="F9799">
            <v>0.714910186</v>
          </cell>
          <cell r="G9799">
            <v>277</v>
          </cell>
          <cell r="H9799">
            <v>5.4209460000000003E-3</v>
          </cell>
          <cell r="I9799">
            <v>2.412371E-2</v>
          </cell>
          <cell r="J9799">
            <v>142</v>
          </cell>
          <cell r="K9799">
            <v>0.166823524</v>
          </cell>
          <cell r="L9799">
            <v>0.275872232</v>
          </cell>
        </row>
        <row r="9800">
          <cell r="A9800" t="str">
            <v>Os05g0488000</v>
          </cell>
          <cell r="B9800">
            <v>333</v>
          </cell>
          <cell r="C9800">
            <v>391</v>
          </cell>
          <cell r="D9800">
            <v>427</v>
          </cell>
          <cell r="E9800">
            <v>1.92E-8</v>
          </cell>
          <cell r="F9800">
            <v>1.15E-7</v>
          </cell>
          <cell r="G9800">
            <v>564</v>
          </cell>
          <cell r="H9800">
            <v>5.8400000000000003E-5</v>
          </cell>
          <cell r="I9800">
            <v>4.7315600000000002E-4</v>
          </cell>
          <cell r="J9800">
            <v>175</v>
          </cell>
          <cell r="K9800">
            <v>1.13E-5</v>
          </cell>
          <cell r="L9800">
            <v>5.0599999999999997E-5</v>
          </cell>
        </row>
        <row r="9801">
          <cell r="A9801" t="str">
            <v>Os01g0723600</v>
          </cell>
          <cell r="B9801">
            <v>236</v>
          </cell>
          <cell r="C9801">
            <v>255</v>
          </cell>
          <cell r="D9801">
            <v>297</v>
          </cell>
          <cell r="E9801">
            <v>1.1872906000000001E-2</v>
          </cell>
          <cell r="F9801">
            <v>2.7743730000000001E-2</v>
          </cell>
          <cell r="G9801">
            <v>178</v>
          </cell>
          <cell r="H9801">
            <v>1.41E-10</v>
          </cell>
          <cell r="I9801">
            <v>3.3099999999999999E-9</v>
          </cell>
          <cell r="J9801">
            <v>170</v>
          </cell>
          <cell r="K9801">
            <v>2.8500000000000002E-12</v>
          </cell>
          <cell r="L9801">
            <v>2.5499999999999999E-11</v>
          </cell>
        </row>
        <row r="9802">
          <cell r="A9802" t="str">
            <v>Os04g0228000</v>
          </cell>
          <cell r="B9802">
            <v>239</v>
          </cell>
          <cell r="C9802">
            <v>330</v>
          </cell>
          <cell r="D9802">
            <v>355</v>
          </cell>
          <cell r="E9802">
            <v>0.104390463</v>
          </cell>
          <cell r="F9802">
            <v>0.18021253000000001</v>
          </cell>
          <cell r="G9802">
            <v>364</v>
          </cell>
          <cell r="H9802">
            <v>4.2802630000000003E-3</v>
          </cell>
          <cell r="I9802">
            <v>1.9922817999999998E-2</v>
          </cell>
          <cell r="J9802">
            <v>240</v>
          </cell>
          <cell r="K9802">
            <v>3.5683274000000001E-2</v>
          </cell>
          <cell r="L9802">
            <v>7.6967550999999995E-2</v>
          </cell>
        </row>
        <row r="9803">
          <cell r="A9803" t="str">
            <v>Os08g0114300</v>
          </cell>
          <cell r="B9803">
            <v>277</v>
          </cell>
          <cell r="C9803">
            <v>500</v>
          </cell>
          <cell r="D9803">
            <v>324</v>
          </cell>
          <cell r="E9803">
            <v>5.5399999999999996E-32</v>
          </cell>
          <cell r="F9803">
            <v>1.5899999999999999E-30</v>
          </cell>
          <cell r="G9803">
            <v>37</v>
          </cell>
          <cell r="H9803">
            <v>2.6800000000000001E-5</v>
          </cell>
          <cell r="I9803">
            <v>2.3561099999999999E-4</v>
          </cell>
          <cell r="J9803">
            <v>272</v>
          </cell>
          <cell r="K9803">
            <v>2.901252E-3</v>
          </cell>
          <cell r="L9803">
            <v>8.3598609999999997E-3</v>
          </cell>
        </row>
        <row r="9804">
          <cell r="A9804" t="str">
            <v>Os01g0681200</v>
          </cell>
          <cell r="B9804">
            <v>172</v>
          </cell>
          <cell r="C9804">
            <v>179</v>
          </cell>
          <cell r="D9804">
            <v>129</v>
          </cell>
          <cell r="E9804">
            <v>1.99E-9</v>
          </cell>
          <cell r="F9804">
            <v>1.3200000000000001E-8</v>
          </cell>
          <cell r="G9804">
            <v>229</v>
          </cell>
          <cell r="H9804">
            <v>2.798022E-2</v>
          </cell>
          <cell r="I9804">
            <v>9.0278381000000005E-2</v>
          </cell>
          <cell r="J9804">
            <v>211</v>
          </cell>
          <cell r="K9804">
            <v>3.7999999999999998E-11</v>
          </cell>
          <cell r="L9804">
            <v>3.0900000000000002E-10</v>
          </cell>
        </row>
        <row r="9805">
          <cell r="A9805" t="str">
            <v>Os01g0243200</v>
          </cell>
          <cell r="B9805">
            <v>103</v>
          </cell>
          <cell r="C9805">
            <v>195</v>
          </cell>
          <cell r="D9805">
            <v>148</v>
          </cell>
          <cell r="E9805">
            <v>1.3600000000000001E-18</v>
          </cell>
          <cell r="F9805">
            <v>1.9399999999999998E-17</v>
          </cell>
          <cell r="G9805">
            <v>219</v>
          </cell>
          <cell r="H9805">
            <v>6.7035630000000001E-3</v>
          </cell>
          <cell r="I9805">
            <v>2.8775582000000001E-2</v>
          </cell>
          <cell r="J9805">
            <v>151</v>
          </cell>
          <cell r="K9805">
            <v>1.8399999999999999E-15</v>
          </cell>
          <cell r="L9805">
            <v>2.11E-14</v>
          </cell>
        </row>
        <row r="9806">
          <cell r="A9806" t="str">
            <v>Os02g0118000</v>
          </cell>
          <cell r="B9806">
            <v>446</v>
          </cell>
          <cell r="C9806">
            <v>437</v>
          </cell>
          <cell r="D9806">
            <v>406</v>
          </cell>
          <cell r="E9806">
            <v>7.6100000000000007E-5</v>
          </cell>
          <cell r="F9806">
            <v>2.79874E-4</v>
          </cell>
          <cell r="G9806">
            <v>327</v>
          </cell>
          <cell r="H9806">
            <v>0.11840165699999999</v>
          </cell>
          <cell r="I9806">
            <v>0.26505529300000003</v>
          </cell>
          <cell r="J9806">
            <v>201</v>
          </cell>
          <cell r="K9806">
            <v>4.8274599999999999E-4</v>
          </cell>
          <cell r="L9806">
            <v>1.657405E-3</v>
          </cell>
        </row>
        <row r="9807">
          <cell r="A9807" t="str">
            <v>Os05g0440100</v>
          </cell>
          <cell r="B9807">
            <v>250</v>
          </cell>
          <cell r="C9807">
            <v>288</v>
          </cell>
          <cell r="D9807">
            <v>361</v>
          </cell>
          <cell r="E9807">
            <v>0.149226635</v>
          </cell>
          <cell r="F9807">
            <v>0.242343586</v>
          </cell>
          <cell r="G9807">
            <v>207</v>
          </cell>
          <cell r="H9807">
            <v>2.6470956E-2</v>
          </cell>
          <cell r="I9807">
            <v>8.6399893000000005E-2</v>
          </cell>
          <cell r="J9807">
            <v>267</v>
          </cell>
          <cell r="K9807">
            <v>2.9500000000000001E-6</v>
          </cell>
          <cell r="L9807">
            <v>1.43E-5</v>
          </cell>
        </row>
        <row r="9808">
          <cell r="A9808" t="str">
            <v>Os06g0137300</v>
          </cell>
          <cell r="B9808">
            <v>227</v>
          </cell>
          <cell r="C9808">
            <v>293</v>
          </cell>
          <cell r="D9808">
            <v>301</v>
          </cell>
          <cell r="E9808">
            <v>0.58810906299999999</v>
          </cell>
          <cell r="F9808">
            <v>0.69557051000000003</v>
          </cell>
          <cell r="G9808">
            <v>346</v>
          </cell>
          <cell r="H9808">
            <v>0.58675412800000004</v>
          </cell>
          <cell r="I9808">
            <v>0.75378726500000004</v>
          </cell>
          <cell r="J9808">
            <v>218</v>
          </cell>
          <cell r="K9808">
            <v>0.59100321300000003</v>
          </cell>
          <cell r="L9808">
            <v>0.70986777700000003</v>
          </cell>
        </row>
        <row r="9809">
          <cell r="A9809" t="str">
            <v>Os01g0121600</v>
          </cell>
          <cell r="B9809">
            <v>135</v>
          </cell>
          <cell r="C9809">
            <v>237</v>
          </cell>
          <cell r="D9809">
            <v>188</v>
          </cell>
          <cell r="E9809">
            <v>1.9300000000000001E-10</v>
          </cell>
          <cell r="F9809">
            <v>1.43E-9</v>
          </cell>
          <cell r="G9809">
            <v>174</v>
          </cell>
          <cell r="H9809">
            <v>0.98277353599999995</v>
          </cell>
          <cell r="I9809">
            <v>0.99064231899999999</v>
          </cell>
          <cell r="J9809">
            <v>190</v>
          </cell>
          <cell r="K9809">
            <v>6.5699999999999997E-18</v>
          </cell>
          <cell r="L9809">
            <v>8.8100000000000004E-17</v>
          </cell>
        </row>
        <row r="9810">
          <cell r="A9810" t="str">
            <v>Os01g0968600</v>
          </cell>
          <cell r="B9810">
            <v>228</v>
          </cell>
          <cell r="C9810">
            <v>285</v>
          </cell>
          <cell r="D9810">
            <v>367</v>
          </cell>
          <cell r="E9810">
            <v>0.32504816399999997</v>
          </cell>
          <cell r="F9810">
            <v>0.45077980699999998</v>
          </cell>
          <cell r="G9810">
            <v>333</v>
          </cell>
          <cell r="H9810">
            <v>0.77482885000000001</v>
          </cell>
          <cell r="I9810">
            <v>0.87866065100000001</v>
          </cell>
          <cell r="J9810">
            <v>222</v>
          </cell>
          <cell r="K9810">
            <v>0.71807415500000005</v>
          </cell>
          <cell r="L9810">
            <v>0.81100139800000004</v>
          </cell>
        </row>
        <row r="9811">
          <cell r="A9811" t="str">
            <v>Os06g0136700</v>
          </cell>
          <cell r="B9811">
            <v>225</v>
          </cell>
          <cell r="C9811">
            <v>250</v>
          </cell>
          <cell r="D9811">
            <v>303</v>
          </cell>
          <cell r="E9811">
            <v>0.41233007700000002</v>
          </cell>
          <cell r="F9811">
            <v>0.537041518</v>
          </cell>
          <cell r="G9811">
            <v>243</v>
          </cell>
          <cell r="H9811">
            <v>0.57491783200000002</v>
          </cell>
          <cell r="I9811">
            <v>0.74511876200000005</v>
          </cell>
          <cell r="J9811">
            <v>214</v>
          </cell>
          <cell r="K9811">
            <v>0.810406933</v>
          </cell>
          <cell r="L9811">
            <v>0.88099987099999999</v>
          </cell>
        </row>
        <row r="9812">
          <cell r="A9812" t="str">
            <v>Os06g0687500</v>
          </cell>
          <cell r="B9812">
            <v>243</v>
          </cell>
          <cell r="C9812">
            <v>322</v>
          </cell>
          <cell r="D9812">
            <v>378</v>
          </cell>
          <cell r="E9812">
            <v>6.0079153000000003E-2</v>
          </cell>
          <cell r="F9812">
            <v>0.113412207</v>
          </cell>
          <cell r="G9812">
            <v>394</v>
          </cell>
          <cell r="H9812">
            <v>1.13224E-4</v>
          </cell>
          <cell r="I9812">
            <v>8.5771299999999997E-4</v>
          </cell>
          <cell r="J9812">
            <v>285</v>
          </cell>
          <cell r="K9812">
            <v>0.120387092</v>
          </cell>
          <cell r="L9812">
            <v>0.21278151100000001</v>
          </cell>
        </row>
        <row r="9813">
          <cell r="A9813" t="str">
            <v>Os05g0146900</v>
          </cell>
          <cell r="B9813">
            <v>142</v>
          </cell>
          <cell r="C9813">
            <v>209</v>
          </cell>
          <cell r="D9813">
            <v>210</v>
          </cell>
          <cell r="E9813">
            <v>8.3300000000000005E-17</v>
          </cell>
          <cell r="F9813">
            <v>1.0499999999999999E-15</v>
          </cell>
          <cell r="G9813">
            <v>243</v>
          </cell>
          <cell r="H9813">
            <v>0.19399466900000001</v>
          </cell>
          <cell r="I9813">
            <v>0.373033534</v>
          </cell>
          <cell r="J9813">
            <v>164</v>
          </cell>
          <cell r="K9813">
            <v>2.97E-5</v>
          </cell>
          <cell r="L9813">
            <v>1.2514000000000001E-4</v>
          </cell>
        </row>
        <row r="9814">
          <cell r="A9814" t="str">
            <v>Os10g0513300</v>
          </cell>
          <cell r="B9814">
            <v>159</v>
          </cell>
          <cell r="C9814">
            <v>255</v>
          </cell>
          <cell r="D9814">
            <v>228</v>
          </cell>
          <cell r="E9814">
            <v>1.4700000000000001E-10</v>
          </cell>
          <cell r="F9814">
            <v>1.0999999999999999E-9</v>
          </cell>
          <cell r="G9814">
            <v>225</v>
          </cell>
          <cell r="H9814">
            <v>0.67651165599999996</v>
          </cell>
          <cell r="I9814">
            <v>0.81609852000000005</v>
          </cell>
          <cell r="J9814">
            <v>199</v>
          </cell>
          <cell r="K9814">
            <v>6.5500000000000002E-12</v>
          </cell>
          <cell r="L9814">
            <v>5.6899999999999999E-11</v>
          </cell>
        </row>
        <row r="9815">
          <cell r="A9815" t="str">
            <v>Os03g0123800</v>
          </cell>
          <cell r="B9815">
            <v>191</v>
          </cell>
          <cell r="C9815">
            <v>389</v>
          </cell>
          <cell r="D9815">
            <v>427</v>
          </cell>
          <cell r="E9815">
            <v>6.7767200000000004E-4</v>
          </cell>
          <cell r="F9815">
            <v>2.1079779999999999E-3</v>
          </cell>
          <cell r="G9815">
            <v>359</v>
          </cell>
          <cell r="H9815">
            <v>0.25017777099999999</v>
          </cell>
          <cell r="I9815">
            <v>0.44546066099999998</v>
          </cell>
          <cell r="J9815">
            <v>284</v>
          </cell>
          <cell r="K9815">
            <v>0.44801233200000001</v>
          </cell>
          <cell r="L9815">
            <v>0.58280235899999999</v>
          </cell>
        </row>
        <row r="9816">
          <cell r="A9816" t="str">
            <v>Os10g0481400</v>
          </cell>
          <cell r="B9816">
            <v>188</v>
          </cell>
          <cell r="C9816">
            <v>234</v>
          </cell>
          <cell r="D9816">
            <v>255</v>
          </cell>
          <cell r="E9816">
            <v>3.2958E-4</v>
          </cell>
          <cell r="F9816">
            <v>1.0835630000000001E-3</v>
          </cell>
          <cell r="G9816">
            <v>246</v>
          </cell>
          <cell r="H9816">
            <v>0.972410895</v>
          </cell>
          <cell r="I9816">
            <v>0.98540670399999997</v>
          </cell>
          <cell r="J9816">
            <v>306</v>
          </cell>
          <cell r="K9816">
            <v>4.2850910000000004E-3</v>
          </cell>
          <cell r="L9816">
            <v>1.1898409E-2</v>
          </cell>
        </row>
        <row r="9817">
          <cell r="A9817" t="str">
            <v>Os02g0123400</v>
          </cell>
          <cell r="B9817">
            <v>207</v>
          </cell>
          <cell r="C9817">
            <v>296</v>
          </cell>
          <cell r="D9817">
            <v>348</v>
          </cell>
          <cell r="E9817">
            <v>1.4387087E-2</v>
          </cell>
          <cell r="F9817">
            <v>3.2845902000000003E-2</v>
          </cell>
          <cell r="G9817">
            <v>230</v>
          </cell>
          <cell r="H9817">
            <v>0.42164977100000001</v>
          </cell>
          <cell r="I9817">
            <v>0.621519661</v>
          </cell>
          <cell r="J9817">
            <v>214</v>
          </cell>
          <cell r="K9817">
            <v>0.84543190199999996</v>
          </cell>
          <cell r="L9817">
            <v>0.90474063800000004</v>
          </cell>
        </row>
        <row r="9818">
          <cell r="A9818" t="str">
            <v>Os05g0393100</v>
          </cell>
          <cell r="B9818">
            <v>228</v>
          </cell>
          <cell r="C9818">
            <v>363</v>
          </cell>
          <cell r="D9818">
            <v>369</v>
          </cell>
          <cell r="E9818">
            <v>1.4195973000000001E-2</v>
          </cell>
          <cell r="F9818">
            <v>3.2459859000000001E-2</v>
          </cell>
          <cell r="G9818">
            <v>364</v>
          </cell>
          <cell r="H9818">
            <v>0.49269252400000002</v>
          </cell>
          <cell r="I9818">
            <v>0.68059984500000004</v>
          </cell>
          <cell r="J9818">
            <v>256</v>
          </cell>
          <cell r="K9818">
            <v>0.83086116600000004</v>
          </cell>
          <cell r="L9818">
            <v>0.89473345500000001</v>
          </cell>
        </row>
        <row r="9819">
          <cell r="A9819" t="str">
            <v>Os02g0771200</v>
          </cell>
          <cell r="B9819">
            <v>244</v>
          </cell>
          <cell r="C9819">
            <v>253</v>
          </cell>
          <cell r="D9819">
            <v>277</v>
          </cell>
          <cell r="E9819">
            <v>0.195208414</v>
          </cell>
          <cell r="F9819">
            <v>0.30184934899999999</v>
          </cell>
          <cell r="G9819">
            <v>317</v>
          </cell>
          <cell r="H9819">
            <v>4.99E-5</v>
          </cell>
          <cell r="I9819">
            <v>4.1194700000000002E-4</v>
          </cell>
          <cell r="J9819">
            <v>145</v>
          </cell>
          <cell r="K9819">
            <v>0.32983685400000001</v>
          </cell>
          <cell r="L9819">
            <v>0.46450557399999998</v>
          </cell>
        </row>
        <row r="9820">
          <cell r="A9820" t="str">
            <v>Os08g0308700</v>
          </cell>
          <cell r="B9820">
            <v>304</v>
          </cell>
          <cell r="C9820">
            <v>381</v>
          </cell>
          <cell r="D9820">
            <v>325</v>
          </cell>
          <cell r="E9820">
            <v>0.31320541000000002</v>
          </cell>
          <cell r="F9820">
            <v>0.43773738200000001</v>
          </cell>
          <cell r="G9820">
            <v>357</v>
          </cell>
          <cell r="H9820">
            <v>0.516631866</v>
          </cell>
          <cell r="I9820">
            <v>0.699299267</v>
          </cell>
          <cell r="J9820">
            <v>154</v>
          </cell>
          <cell r="K9820">
            <v>0.667838453</v>
          </cell>
          <cell r="L9820">
            <v>0.772078822</v>
          </cell>
        </row>
        <row r="9821">
          <cell r="A9821" t="str">
            <v>Os02g0592300</v>
          </cell>
          <cell r="B9821">
            <v>287</v>
          </cell>
          <cell r="C9821">
            <v>289</v>
          </cell>
          <cell r="D9821">
            <v>346</v>
          </cell>
          <cell r="E9821">
            <v>0.60769622000000001</v>
          </cell>
          <cell r="F9821">
            <v>0.71170210099999998</v>
          </cell>
          <cell r="G9821">
            <v>373</v>
          </cell>
          <cell r="H9821">
            <v>2.1812786000000001E-2</v>
          </cell>
          <cell r="I9821">
            <v>7.4111854000000005E-2</v>
          </cell>
          <cell r="J9821">
            <v>98</v>
          </cell>
          <cell r="K9821">
            <v>0.30068718300000002</v>
          </cell>
          <cell r="L9821">
            <v>0.433709866</v>
          </cell>
        </row>
        <row r="9822">
          <cell r="A9822" t="str">
            <v>Os01g0195400</v>
          </cell>
          <cell r="B9822">
            <v>197</v>
          </cell>
          <cell r="C9822">
            <v>169</v>
          </cell>
          <cell r="D9822">
            <v>170</v>
          </cell>
          <cell r="E9822">
            <v>0.32672838700000001</v>
          </cell>
          <cell r="F9822">
            <v>0.45261820899999999</v>
          </cell>
          <cell r="G9822">
            <v>36</v>
          </cell>
          <cell r="H9822">
            <v>0.45094031899999998</v>
          </cell>
          <cell r="I9822">
            <v>0.64687792499999996</v>
          </cell>
          <cell r="J9822">
            <v>312</v>
          </cell>
          <cell r="K9822">
            <v>2.9014100000000001E-3</v>
          </cell>
          <cell r="L9822">
            <v>8.3598609999999997E-3</v>
          </cell>
        </row>
        <row r="9823">
          <cell r="A9823" t="str">
            <v>Os01g0695600</v>
          </cell>
          <cell r="B9823">
            <v>145</v>
          </cell>
          <cell r="C9823">
            <v>195</v>
          </cell>
          <cell r="D9823">
            <v>230</v>
          </cell>
          <cell r="E9823">
            <v>1.8899999999999999E-5</v>
          </cell>
          <cell r="F9823">
            <v>7.6100000000000007E-5</v>
          </cell>
          <cell r="G9823">
            <v>203</v>
          </cell>
          <cell r="H9823">
            <v>0.17624171799999999</v>
          </cell>
          <cell r="I9823">
            <v>0.34981172799999999</v>
          </cell>
          <cell r="J9823">
            <v>324</v>
          </cell>
          <cell r="K9823">
            <v>4.8912499999999998E-4</v>
          </cell>
          <cell r="L9823">
            <v>1.6767900000000001E-3</v>
          </cell>
        </row>
        <row r="9824">
          <cell r="A9824" t="str">
            <v>Os03g0839100</v>
          </cell>
          <cell r="B9824">
            <v>237</v>
          </cell>
          <cell r="C9824">
            <v>256</v>
          </cell>
          <cell r="D9824">
            <v>273</v>
          </cell>
          <cell r="E9824">
            <v>9.0537400000000002E-4</v>
          </cell>
          <cell r="F9824">
            <v>2.7485040000000001E-3</v>
          </cell>
          <cell r="G9824">
            <v>256</v>
          </cell>
          <cell r="H9824">
            <v>3.2244571E-2</v>
          </cell>
          <cell r="I9824">
            <v>0.100528534</v>
          </cell>
          <cell r="J9824">
            <v>240</v>
          </cell>
          <cell r="K9824">
            <v>4.3191081999999999E-2</v>
          </cell>
          <cell r="L9824">
            <v>9.0758790000000006E-2</v>
          </cell>
        </row>
        <row r="9825">
          <cell r="A9825" t="str">
            <v>Os05g0391200</v>
          </cell>
          <cell r="B9825">
            <v>220</v>
          </cell>
          <cell r="C9825">
            <v>231</v>
          </cell>
          <cell r="D9825">
            <v>319</v>
          </cell>
          <cell r="E9825">
            <v>0.82592305399999999</v>
          </cell>
          <cell r="F9825">
            <v>0.88231188100000002</v>
          </cell>
          <cell r="G9825">
            <v>195</v>
          </cell>
          <cell r="H9825">
            <v>0.121539183</v>
          </cell>
          <cell r="I9825">
            <v>0.27052996299999998</v>
          </cell>
          <cell r="J9825">
            <v>248</v>
          </cell>
          <cell r="K9825">
            <v>2.5726151999999999E-2</v>
          </cell>
          <cell r="L9825">
            <v>5.8120401000000002E-2</v>
          </cell>
        </row>
        <row r="9826">
          <cell r="A9826" t="str">
            <v>Os04g0672800</v>
          </cell>
          <cell r="B9826">
            <v>258</v>
          </cell>
          <cell r="C9826">
            <v>262</v>
          </cell>
          <cell r="D9826">
            <v>359</v>
          </cell>
          <cell r="E9826">
            <v>0.93790912999999998</v>
          </cell>
          <cell r="F9826">
            <v>0.95965514600000001</v>
          </cell>
          <cell r="G9826">
            <v>326</v>
          </cell>
          <cell r="H9826">
            <v>0.60879572999999998</v>
          </cell>
          <cell r="I9826">
            <v>0.76900819499999995</v>
          </cell>
          <cell r="J9826">
            <v>196</v>
          </cell>
          <cell r="K9826">
            <v>0.84700946499999996</v>
          </cell>
          <cell r="L9826">
            <v>0.90601105999999998</v>
          </cell>
        </row>
        <row r="9827">
          <cell r="A9827" t="str">
            <v>Os01g0650700</v>
          </cell>
          <cell r="B9827">
            <v>220</v>
          </cell>
          <cell r="C9827">
            <v>334</v>
          </cell>
          <cell r="D9827">
            <v>334</v>
          </cell>
          <cell r="E9827">
            <v>9.5824933000000001E-2</v>
          </cell>
          <cell r="F9827">
            <v>0.16781926</v>
          </cell>
          <cell r="G9827">
            <v>382</v>
          </cell>
          <cell r="H9827">
            <v>0.458595005</v>
          </cell>
          <cell r="I9827">
            <v>0.65313850699999998</v>
          </cell>
          <cell r="J9827">
            <v>208</v>
          </cell>
          <cell r="K9827">
            <v>9.9188360000000003E-3</v>
          </cell>
          <cell r="L9827">
            <v>2.5155325999999999E-2</v>
          </cell>
        </row>
        <row r="9828">
          <cell r="A9828" t="str">
            <v>Os01g0862000</v>
          </cell>
          <cell r="B9828">
            <v>143</v>
          </cell>
          <cell r="C9828">
            <v>209</v>
          </cell>
          <cell r="D9828">
            <v>238</v>
          </cell>
          <cell r="E9828">
            <v>2.1100000000000001E-6</v>
          </cell>
          <cell r="F9828">
            <v>9.8600000000000005E-6</v>
          </cell>
          <cell r="G9828">
            <v>262</v>
          </cell>
          <cell r="H9828">
            <v>0.80479221000000001</v>
          </cell>
          <cell r="I9828">
            <v>0.89651554300000003</v>
          </cell>
          <cell r="J9828">
            <v>220</v>
          </cell>
          <cell r="K9828">
            <v>0.123749004</v>
          </cell>
          <cell r="L9828">
            <v>0.21756431400000001</v>
          </cell>
        </row>
        <row r="9829">
          <cell r="A9829" t="str">
            <v>Os06g0116500</v>
          </cell>
          <cell r="B9829">
            <v>183</v>
          </cell>
          <cell r="C9829">
            <v>182</v>
          </cell>
          <cell r="D9829">
            <v>247</v>
          </cell>
          <cell r="E9829">
            <v>7.5600000000000005E-7</v>
          </cell>
          <cell r="F9829">
            <v>3.7500000000000001E-6</v>
          </cell>
          <cell r="G9829">
            <v>167</v>
          </cell>
          <cell r="H9829">
            <v>0.60428613900000006</v>
          </cell>
          <cell r="I9829">
            <v>0.76587375700000004</v>
          </cell>
          <cell r="J9829">
            <v>327</v>
          </cell>
          <cell r="K9829">
            <v>1.029987E-3</v>
          </cell>
          <cell r="L9829">
            <v>3.2978809999999999E-3</v>
          </cell>
        </row>
        <row r="9830">
          <cell r="A9830" t="str">
            <v>Os04g0603400</v>
          </cell>
          <cell r="B9830">
            <v>100</v>
          </cell>
          <cell r="C9830">
            <v>136</v>
          </cell>
          <cell r="D9830">
            <v>148</v>
          </cell>
          <cell r="E9830">
            <v>8.5499999999999993E-30</v>
          </cell>
          <cell r="F9830">
            <v>2.2E-28</v>
          </cell>
          <cell r="G9830">
            <v>112</v>
          </cell>
          <cell r="H9830">
            <v>0.649873531</v>
          </cell>
          <cell r="I9830">
            <v>0.79716718499999994</v>
          </cell>
          <cell r="J9830">
            <v>215</v>
          </cell>
          <cell r="K9830">
            <v>6.6700000000000004E-36</v>
          </cell>
          <cell r="L9830">
            <v>2.2100000000000001E-34</v>
          </cell>
        </row>
        <row r="9831">
          <cell r="A9831" t="str">
            <v>Os07g0208600</v>
          </cell>
          <cell r="B9831">
            <v>244</v>
          </cell>
          <cell r="C9831">
            <v>317</v>
          </cell>
          <cell r="D9831">
            <v>365</v>
          </cell>
          <cell r="E9831">
            <v>0.190678077</v>
          </cell>
          <cell r="F9831">
            <v>0.29629662000000001</v>
          </cell>
          <cell r="G9831">
            <v>314</v>
          </cell>
          <cell r="H9831">
            <v>7.645621E-3</v>
          </cell>
          <cell r="I9831">
            <v>3.2028985000000003E-2</v>
          </cell>
          <cell r="J9831">
            <v>210</v>
          </cell>
          <cell r="K9831">
            <v>0.15705867100000001</v>
          </cell>
          <cell r="L9831">
            <v>0.26320176899999997</v>
          </cell>
        </row>
        <row r="9832">
          <cell r="A9832" t="str">
            <v>Os05g0100700</v>
          </cell>
          <cell r="B9832">
            <v>243</v>
          </cell>
          <cell r="C9832">
            <v>355</v>
          </cell>
          <cell r="D9832">
            <v>402</v>
          </cell>
          <cell r="E9832">
            <v>5.0599999999999997E-5</v>
          </cell>
          <cell r="F9832">
            <v>1.9146300000000001E-4</v>
          </cell>
          <cell r="G9832">
            <v>239</v>
          </cell>
          <cell r="H9832">
            <v>0.59504638200000004</v>
          </cell>
          <cell r="I9832">
            <v>0.759661802</v>
          </cell>
          <cell r="J9832">
            <v>252</v>
          </cell>
          <cell r="K9832">
            <v>7.0155351000000005E-2</v>
          </cell>
          <cell r="L9832">
            <v>0.136541102</v>
          </cell>
        </row>
        <row r="9833">
          <cell r="A9833" t="str">
            <v>Os06g0538400</v>
          </cell>
          <cell r="B9833">
            <v>209</v>
          </cell>
          <cell r="C9833">
            <v>245</v>
          </cell>
          <cell r="D9833">
            <v>345</v>
          </cell>
          <cell r="E9833">
            <v>1.0599999999999999E-11</v>
          </cell>
          <cell r="F9833">
            <v>8.8200000000000003E-11</v>
          </cell>
          <cell r="G9833">
            <v>82</v>
          </cell>
          <cell r="H9833">
            <v>1.1827389999999999E-3</v>
          </cell>
          <cell r="I9833">
            <v>6.7062440000000001E-3</v>
          </cell>
          <cell r="J9833">
            <v>552</v>
          </cell>
          <cell r="K9833">
            <v>2.7932808999999999E-2</v>
          </cell>
          <cell r="L9833">
            <v>6.2381909999999999E-2</v>
          </cell>
        </row>
        <row r="9834">
          <cell r="A9834" t="str">
            <v>Os01g0226500</v>
          </cell>
          <cell r="B9834">
            <v>228</v>
          </cell>
          <cell r="C9834">
            <v>296</v>
          </cell>
          <cell r="D9834">
            <v>314</v>
          </cell>
          <cell r="E9834">
            <v>4.7681916999999997E-2</v>
          </cell>
          <cell r="F9834">
            <v>9.3200859999999996E-2</v>
          </cell>
          <cell r="G9834">
            <v>289</v>
          </cell>
          <cell r="H9834">
            <v>8.6568895000000007E-2</v>
          </cell>
          <cell r="I9834">
            <v>0.21197633199999999</v>
          </cell>
          <cell r="J9834">
            <v>141</v>
          </cell>
          <cell r="K9834">
            <v>0.76134967499999995</v>
          </cell>
          <cell r="L9834">
            <v>0.84430945999999996</v>
          </cell>
        </row>
        <row r="9835">
          <cell r="A9835" t="str">
            <v>Os06g0163500</v>
          </cell>
          <cell r="B9835">
            <v>211</v>
          </cell>
          <cell r="C9835">
            <v>236</v>
          </cell>
          <cell r="D9835">
            <v>296</v>
          </cell>
          <cell r="E9835">
            <v>8.7800000000000006E-6</v>
          </cell>
          <cell r="F9835">
            <v>3.7400000000000001E-5</v>
          </cell>
          <cell r="G9835">
            <v>264</v>
          </cell>
          <cell r="H9835">
            <v>0.132406781</v>
          </cell>
          <cell r="I9835">
            <v>0.287379565</v>
          </cell>
          <cell r="J9835">
            <v>177</v>
          </cell>
          <cell r="K9835">
            <v>1.00268E-4</v>
          </cell>
          <cell r="L9835">
            <v>3.89825E-4</v>
          </cell>
        </row>
        <row r="9836">
          <cell r="A9836" t="str">
            <v>Os02g0720700</v>
          </cell>
          <cell r="B9836">
            <v>130</v>
          </cell>
          <cell r="C9836">
            <v>185</v>
          </cell>
          <cell r="D9836">
            <v>243</v>
          </cell>
          <cell r="E9836">
            <v>1.8300000000000001E-11</v>
          </cell>
          <cell r="F9836">
            <v>1.49E-10</v>
          </cell>
          <cell r="G9836">
            <v>223</v>
          </cell>
          <cell r="H9836">
            <v>2.1935224E-2</v>
          </cell>
          <cell r="I9836">
            <v>7.4433812000000002E-2</v>
          </cell>
          <cell r="J9836">
            <v>247</v>
          </cell>
          <cell r="K9836">
            <v>6.87E-8</v>
          </cell>
          <cell r="L9836">
            <v>4.0499999999999999E-7</v>
          </cell>
        </row>
        <row r="9837">
          <cell r="A9837" t="str">
            <v>Os04g0548000</v>
          </cell>
          <cell r="B9837">
            <v>257</v>
          </cell>
          <cell r="C9837">
            <v>265</v>
          </cell>
          <cell r="D9837">
            <v>321</v>
          </cell>
          <cell r="E9837">
            <v>0.25281866200000003</v>
          </cell>
          <cell r="F9837">
            <v>0.37068379299999998</v>
          </cell>
          <cell r="G9837">
            <v>287</v>
          </cell>
          <cell r="H9837">
            <v>7.8078449999999999E-3</v>
          </cell>
          <cell r="I9837">
            <v>3.2548691999999997E-2</v>
          </cell>
          <cell r="J9837">
            <v>223</v>
          </cell>
          <cell r="K9837">
            <v>0.145698883</v>
          </cell>
          <cell r="L9837">
            <v>0.24801890600000001</v>
          </cell>
        </row>
        <row r="9838">
          <cell r="A9838" t="str">
            <v>Os04g0301500</v>
          </cell>
          <cell r="B9838">
            <v>388</v>
          </cell>
          <cell r="C9838">
            <v>1471</v>
          </cell>
          <cell r="D9838">
            <v>1577</v>
          </cell>
          <cell r="E9838">
            <v>2.5999999999999998E-5</v>
          </cell>
          <cell r="F9838">
            <v>1.0292400000000001E-4</v>
          </cell>
          <cell r="G9838">
            <v>715</v>
          </cell>
          <cell r="H9838">
            <v>0.43827695100000003</v>
          </cell>
          <cell r="I9838">
            <v>0.63632074400000005</v>
          </cell>
          <cell r="J9838">
            <v>77</v>
          </cell>
          <cell r="K9838">
            <v>3.0751230000000001E-2</v>
          </cell>
          <cell r="L9838">
            <v>6.7759349999999996E-2</v>
          </cell>
        </row>
        <row r="9839">
          <cell r="A9839" t="str">
            <v>Os08g0152800</v>
          </cell>
          <cell r="B9839">
            <v>227</v>
          </cell>
          <cell r="C9839">
            <v>274</v>
          </cell>
          <cell r="D9839">
            <v>363</v>
          </cell>
          <cell r="E9839">
            <v>0.54952508</v>
          </cell>
          <cell r="F9839">
            <v>0.66181193800000004</v>
          </cell>
          <cell r="G9839">
            <v>291</v>
          </cell>
          <cell r="H9839">
            <v>0.62359122899999997</v>
          </cell>
          <cell r="I9839">
            <v>0.77990940499999994</v>
          </cell>
          <cell r="J9839">
            <v>155</v>
          </cell>
          <cell r="K9839">
            <v>0.28123640500000002</v>
          </cell>
          <cell r="L9839">
            <v>0.41270052099999999</v>
          </cell>
        </row>
        <row r="9840">
          <cell r="A9840" t="str">
            <v>Os03g0730800</v>
          </cell>
          <cell r="B9840">
            <v>203</v>
          </cell>
          <cell r="C9840">
            <v>268</v>
          </cell>
          <cell r="D9840">
            <v>345</v>
          </cell>
          <cell r="E9840">
            <v>5.5234271000000001E-2</v>
          </cell>
          <cell r="F9840">
            <v>0.105561341</v>
          </cell>
          <cell r="G9840">
            <v>235</v>
          </cell>
          <cell r="H9840">
            <v>1.1781399999999999E-4</v>
          </cell>
          <cell r="I9840">
            <v>8.8841199999999999E-4</v>
          </cell>
          <cell r="J9840">
            <v>190</v>
          </cell>
          <cell r="K9840">
            <v>8.0302422999999998E-2</v>
          </cell>
          <cell r="L9840">
            <v>0.15254849000000001</v>
          </cell>
        </row>
        <row r="9841">
          <cell r="A9841" t="str">
            <v>Os03g0337700</v>
          </cell>
          <cell r="B9841">
            <v>264</v>
          </cell>
          <cell r="C9841">
            <v>330</v>
          </cell>
          <cell r="D9841">
            <v>399</v>
          </cell>
          <cell r="E9841">
            <v>0.81567516699999998</v>
          </cell>
          <cell r="F9841">
            <v>0.87470059300000003</v>
          </cell>
          <cell r="G9841">
            <v>377</v>
          </cell>
          <cell r="H9841">
            <v>5.8711850000000001E-3</v>
          </cell>
          <cell r="I9841">
            <v>2.5702279000000001E-2</v>
          </cell>
          <cell r="J9841">
            <v>161</v>
          </cell>
          <cell r="K9841">
            <v>0.24650638799999999</v>
          </cell>
          <cell r="L9841">
            <v>0.373452485</v>
          </cell>
        </row>
        <row r="9842">
          <cell r="A9842" t="str">
            <v>Os04g0107500</v>
          </cell>
          <cell r="B9842">
            <v>150</v>
          </cell>
          <cell r="C9842">
            <v>181</v>
          </cell>
          <cell r="D9842">
            <v>223</v>
          </cell>
          <cell r="E9842">
            <v>9.9999999999999995E-7</v>
          </cell>
          <cell r="F9842">
            <v>4.87E-6</v>
          </cell>
          <cell r="G9842">
            <v>244</v>
          </cell>
          <cell r="H9842">
            <v>0.72871048400000005</v>
          </cell>
          <cell r="I9842">
            <v>0.84922634500000005</v>
          </cell>
          <cell r="J9842">
            <v>291</v>
          </cell>
          <cell r="K9842">
            <v>3.5055339999999998E-3</v>
          </cell>
          <cell r="L9842">
            <v>9.9132709999999995E-3</v>
          </cell>
        </row>
        <row r="9843">
          <cell r="A9843" t="str">
            <v>Os07g0647400</v>
          </cell>
          <cell r="B9843">
            <v>204</v>
          </cell>
          <cell r="C9843">
            <v>258</v>
          </cell>
          <cell r="D9843">
            <v>272</v>
          </cell>
          <cell r="E9843">
            <v>8.9300000000000002E-5</v>
          </cell>
          <cell r="F9843">
            <v>3.2479399999999999E-4</v>
          </cell>
          <cell r="G9843">
            <v>345</v>
          </cell>
          <cell r="H9843">
            <v>6.2779528000000001E-2</v>
          </cell>
          <cell r="I9843">
            <v>0.166743537</v>
          </cell>
          <cell r="J9843">
            <v>174</v>
          </cell>
          <cell r="K9843">
            <v>0.21628149599999999</v>
          </cell>
          <cell r="L9843">
            <v>0.33826401299999997</v>
          </cell>
        </row>
        <row r="9844">
          <cell r="A9844" t="str">
            <v>novel.1321</v>
          </cell>
          <cell r="B9844">
            <v>216</v>
          </cell>
          <cell r="C9844">
            <v>272</v>
          </cell>
          <cell r="D9844">
            <v>339</v>
          </cell>
          <cell r="E9844">
            <v>1.1646882000000001E-2</v>
          </cell>
          <cell r="F9844">
            <v>2.7290245000000001E-2</v>
          </cell>
          <cell r="G9844">
            <v>315</v>
          </cell>
          <cell r="H9844">
            <v>0.54370904799999997</v>
          </cell>
          <cell r="I9844">
            <v>0.72074708300000001</v>
          </cell>
          <cell r="J9844">
            <v>241</v>
          </cell>
          <cell r="K9844">
            <v>2.8821279999999999E-3</v>
          </cell>
          <cell r="L9844">
            <v>8.3156489999999996E-3</v>
          </cell>
        </row>
        <row r="9845">
          <cell r="A9845" t="str">
            <v>Os03g0300801</v>
          </cell>
          <cell r="B9845">
            <v>383</v>
          </cell>
          <cell r="C9845">
            <v>606</v>
          </cell>
          <cell r="D9845">
            <v>631</v>
          </cell>
          <cell r="E9845">
            <v>8.7000000000000002E-15</v>
          </cell>
          <cell r="F9845">
            <v>9.3500000000000005E-14</v>
          </cell>
          <cell r="G9845">
            <v>159</v>
          </cell>
          <cell r="H9845">
            <v>7.9781809999999995E-2</v>
          </cell>
          <cell r="I9845">
            <v>0.19938197199999999</v>
          </cell>
          <cell r="J9845">
            <v>218</v>
          </cell>
          <cell r="K9845">
            <v>6.6232394999999999E-2</v>
          </cell>
          <cell r="L9845">
            <v>0.13030070499999999</v>
          </cell>
        </row>
        <row r="9846">
          <cell r="A9846" t="str">
            <v>Os07g0568900</v>
          </cell>
          <cell r="B9846">
            <v>505</v>
          </cell>
          <cell r="C9846">
            <v>455</v>
          </cell>
          <cell r="D9846">
            <v>531</v>
          </cell>
          <cell r="E9846">
            <v>2.08E-6</v>
          </cell>
          <cell r="F9846">
            <v>9.7200000000000001E-6</v>
          </cell>
          <cell r="G9846">
            <v>448</v>
          </cell>
          <cell r="H9846">
            <v>0.33781578200000001</v>
          </cell>
          <cell r="I9846">
            <v>0.54220335399999997</v>
          </cell>
          <cell r="J9846">
            <v>99</v>
          </cell>
          <cell r="K9846">
            <v>5.7699999999999996E-14</v>
          </cell>
          <cell r="L9846">
            <v>5.9100000000000001E-13</v>
          </cell>
        </row>
        <row r="9847">
          <cell r="A9847" t="str">
            <v>Os12g0139600</v>
          </cell>
          <cell r="B9847">
            <v>332</v>
          </cell>
          <cell r="C9847">
            <v>319</v>
          </cell>
          <cell r="D9847">
            <v>353</v>
          </cell>
          <cell r="E9847">
            <v>0.19761736299999999</v>
          </cell>
          <cell r="F9847">
            <v>0.304984963</v>
          </cell>
          <cell r="G9847">
            <v>389</v>
          </cell>
          <cell r="H9847">
            <v>3.1268733E-2</v>
          </cell>
          <cell r="I9847">
            <v>9.8122582E-2</v>
          </cell>
          <cell r="J9847">
            <v>194</v>
          </cell>
          <cell r="K9847">
            <v>7.1179776E-2</v>
          </cell>
          <cell r="L9847">
            <v>0.13816273900000001</v>
          </cell>
        </row>
        <row r="9848">
          <cell r="A9848" t="str">
            <v>Os03g0295300</v>
          </cell>
          <cell r="B9848">
            <v>276</v>
          </cell>
          <cell r="C9848">
            <v>460</v>
          </cell>
          <cell r="D9848">
            <v>527</v>
          </cell>
          <cell r="E9848">
            <v>5.4999999999999996E-16</v>
          </cell>
          <cell r="F9848">
            <v>6.5099999999999997E-15</v>
          </cell>
          <cell r="G9848">
            <v>412</v>
          </cell>
          <cell r="H9848">
            <v>0.71124995300000005</v>
          </cell>
          <cell r="I9848">
            <v>0.83838005500000001</v>
          </cell>
          <cell r="J9848">
            <v>213</v>
          </cell>
          <cell r="K9848">
            <v>6.7599999999999998E-9</v>
          </cell>
          <cell r="L9848">
            <v>4.4400000000000001E-8</v>
          </cell>
        </row>
        <row r="9849">
          <cell r="A9849" t="str">
            <v>Os01g0843800</v>
          </cell>
          <cell r="B9849">
            <v>6</v>
          </cell>
          <cell r="C9849">
            <v>27</v>
          </cell>
          <cell r="D9849">
            <v>7</v>
          </cell>
          <cell r="E9849">
            <v>1.3899999999999999E-15</v>
          </cell>
          <cell r="F9849">
            <v>1.59E-14</v>
          </cell>
          <cell r="G9849">
            <v>0</v>
          </cell>
          <cell r="H9849">
            <v>3.1100000000000001E-11</v>
          </cell>
          <cell r="I9849">
            <v>7.9099999999999996E-10</v>
          </cell>
          <cell r="J9849">
            <v>3</v>
          </cell>
          <cell r="K9849">
            <v>3.0799999999999999E-26</v>
          </cell>
          <cell r="L9849">
            <v>6.6700000000000004E-25</v>
          </cell>
        </row>
        <row r="9850">
          <cell r="A9850" t="str">
            <v>Os05g0295100</v>
          </cell>
          <cell r="B9850">
            <v>309</v>
          </cell>
          <cell r="C9850">
            <v>367</v>
          </cell>
          <cell r="D9850">
            <v>403</v>
          </cell>
          <cell r="E9850">
            <v>3.5990079999999999E-3</v>
          </cell>
          <cell r="F9850">
            <v>9.6083339999999996E-3</v>
          </cell>
          <cell r="G9850">
            <v>370</v>
          </cell>
          <cell r="H9850">
            <v>0.198176398</v>
          </cell>
          <cell r="I9850">
            <v>0.378623184</v>
          </cell>
          <cell r="J9850">
            <v>189</v>
          </cell>
          <cell r="K9850">
            <v>3.7E-7</v>
          </cell>
          <cell r="L9850">
            <v>1.99E-6</v>
          </cell>
        </row>
        <row r="9851">
          <cell r="A9851" t="str">
            <v>Os03g0334000</v>
          </cell>
          <cell r="B9851">
            <v>296</v>
          </cell>
          <cell r="C9851">
            <v>296</v>
          </cell>
          <cell r="D9851">
            <v>358</v>
          </cell>
          <cell r="E9851">
            <v>0.58434999600000004</v>
          </cell>
          <cell r="F9851">
            <v>0.69232754799999996</v>
          </cell>
          <cell r="G9851">
            <v>267</v>
          </cell>
          <cell r="H9851">
            <v>0.883825309</v>
          </cell>
          <cell r="I9851">
            <v>0.94051896599999996</v>
          </cell>
          <cell r="J9851">
            <v>264</v>
          </cell>
          <cell r="K9851">
            <v>8.0544075000000007E-2</v>
          </cell>
          <cell r="L9851">
            <v>0.15293348000000001</v>
          </cell>
        </row>
        <row r="9852">
          <cell r="A9852" t="str">
            <v>Os11g0587500</v>
          </cell>
          <cell r="B9852">
            <v>216</v>
          </cell>
          <cell r="C9852">
            <v>280</v>
          </cell>
          <cell r="D9852">
            <v>359</v>
          </cell>
          <cell r="E9852">
            <v>0.17493840599999999</v>
          </cell>
          <cell r="F9852">
            <v>0.27616248999999998</v>
          </cell>
          <cell r="G9852">
            <v>292</v>
          </cell>
          <cell r="H9852">
            <v>0.145155017</v>
          </cell>
          <cell r="I9852">
            <v>0.30612702200000003</v>
          </cell>
          <cell r="J9852">
            <v>232</v>
          </cell>
          <cell r="K9852">
            <v>0.87355801200000005</v>
          </cell>
          <cell r="L9852">
            <v>0.92260853099999995</v>
          </cell>
        </row>
        <row r="9853">
          <cell r="A9853" t="str">
            <v>Os08g0506500</v>
          </cell>
          <cell r="B9853">
            <v>476</v>
          </cell>
          <cell r="C9853">
            <v>464</v>
          </cell>
          <cell r="D9853">
            <v>512</v>
          </cell>
          <cell r="E9853">
            <v>2.5800000000000002E-9</v>
          </cell>
          <cell r="F9853">
            <v>1.7E-8</v>
          </cell>
          <cell r="G9853">
            <v>384</v>
          </cell>
          <cell r="H9853">
            <v>0.676009627</v>
          </cell>
          <cell r="I9853">
            <v>0.81579069400000004</v>
          </cell>
          <cell r="J9853">
            <v>142</v>
          </cell>
          <cell r="K9853">
            <v>3.6600000000000002E-11</v>
          </cell>
          <cell r="L9853">
            <v>2.9700000000000001E-10</v>
          </cell>
        </row>
        <row r="9854">
          <cell r="A9854" t="str">
            <v>Os03g0232000</v>
          </cell>
          <cell r="B9854">
            <v>194</v>
          </cell>
          <cell r="C9854">
            <v>266</v>
          </cell>
          <cell r="D9854">
            <v>291</v>
          </cell>
          <cell r="E9854">
            <v>3.3505246000000002E-2</v>
          </cell>
          <cell r="F9854">
            <v>6.8758421E-2</v>
          </cell>
          <cell r="G9854">
            <v>313</v>
          </cell>
          <cell r="H9854">
            <v>0.421924521</v>
          </cell>
          <cell r="I9854">
            <v>0.62166967100000003</v>
          </cell>
          <cell r="J9854">
            <v>264</v>
          </cell>
          <cell r="K9854">
            <v>0.88120987100000003</v>
          </cell>
          <cell r="L9854">
            <v>0.92773872499999999</v>
          </cell>
        </row>
        <row r="9855">
          <cell r="A9855" t="str">
            <v>Os05g0534400</v>
          </cell>
          <cell r="B9855">
            <v>48</v>
          </cell>
          <cell r="C9855">
            <v>48</v>
          </cell>
          <cell r="D9855">
            <v>63</v>
          </cell>
          <cell r="E9855">
            <v>3.26E-18</v>
          </cell>
          <cell r="F9855">
            <v>4.52E-17</v>
          </cell>
          <cell r="G9855">
            <v>67</v>
          </cell>
          <cell r="H9855">
            <v>4.49E-5</v>
          </cell>
          <cell r="I9855">
            <v>3.7522899999999998E-4</v>
          </cell>
          <cell r="J9855">
            <v>515</v>
          </cell>
          <cell r="K9855">
            <v>4.4800000000000003E-12</v>
          </cell>
          <cell r="L9855">
            <v>3.9400000000000001E-11</v>
          </cell>
        </row>
        <row r="9856">
          <cell r="A9856" t="str">
            <v>Os01g0236300</v>
          </cell>
          <cell r="B9856">
            <v>288</v>
          </cell>
          <cell r="C9856">
            <v>373</v>
          </cell>
          <cell r="D9856">
            <v>408</v>
          </cell>
          <cell r="E9856">
            <v>3.88E-10</v>
          </cell>
          <cell r="F9856">
            <v>2.7900000000000001E-9</v>
          </cell>
          <cell r="G9856">
            <v>402</v>
          </cell>
          <cell r="H9856">
            <v>6.0500000000000003E-7</v>
          </cell>
          <cell r="I9856">
            <v>7.5900000000000002E-6</v>
          </cell>
          <cell r="J9856">
            <v>205</v>
          </cell>
          <cell r="K9856">
            <v>3.2600000000000002E-17</v>
          </cell>
          <cell r="L9856">
            <v>4.2099999999999999E-16</v>
          </cell>
        </row>
        <row r="9857">
          <cell r="A9857" t="str">
            <v>Os07g0490800</v>
          </cell>
          <cell r="B9857">
            <v>236</v>
          </cell>
          <cell r="C9857">
            <v>303</v>
          </cell>
          <cell r="D9857">
            <v>329</v>
          </cell>
          <cell r="E9857">
            <v>0.198476921</v>
          </cell>
          <cell r="F9857">
            <v>0.30602486200000001</v>
          </cell>
          <cell r="G9857">
            <v>350</v>
          </cell>
          <cell r="H9857">
            <v>0.106407064</v>
          </cell>
          <cell r="I9857">
            <v>0.24502073999999999</v>
          </cell>
          <cell r="J9857">
            <v>217</v>
          </cell>
          <cell r="K9857">
            <v>0.62757107499999998</v>
          </cell>
          <cell r="L9857">
            <v>0.74098414499999998</v>
          </cell>
        </row>
        <row r="9858">
          <cell r="A9858" t="str">
            <v>Os11g0153300</v>
          </cell>
          <cell r="B9858">
            <v>229</v>
          </cell>
          <cell r="C9858">
            <v>267</v>
          </cell>
          <cell r="D9858">
            <v>272</v>
          </cell>
          <cell r="E9858">
            <v>0.19150556099999999</v>
          </cell>
          <cell r="F9858">
            <v>0.29720661399999998</v>
          </cell>
          <cell r="G9858">
            <v>337</v>
          </cell>
          <cell r="H9858">
            <v>3.5641170999999999E-2</v>
          </cell>
          <cell r="I9858">
            <v>0.108532744</v>
          </cell>
          <cell r="J9858">
            <v>260</v>
          </cell>
          <cell r="K9858">
            <v>6.2139380000000001E-2</v>
          </cell>
          <cell r="L9858">
            <v>0.123550087</v>
          </cell>
        </row>
        <row r="9859">
          <cell r="A9859" t="str">
            <v>Os10g0177200</v>
          </cell>
          <cell r="B9859">
            <v>243</v>
          </cell>
          <cell r="C9859">
            <v>308</v>
          </cell>
          <cell r="D9859">
            <v>317</v>
          </cell>
          <cell r="E9859">
            <v>1.0738779E-2</v>
          </cell>
          <cell r="F9859">
            <v>2.5394437999999998E-2</v>
          </cell>
          <cell r="G9859">
            <v>407</v>
          </cell>
          <cell r="H9859">
            <v>2.9554749999999999E-3</v>
          </cell>
          <cell r="I9859">
            <v>1.4596835000000001E-2</v>
          </cell>
          <cell r="J9859">
            <v>168</v>
          </cell>
          <cell r="K9859">
            <v>0.949683634</v>
          </cell>
          <cell r="L9859">
            <v>0.970794135</v>
          </cell>
        </row>
        <row r="9860">
          <cell r="A9860" t="str">
            <v>Os03g0143700</v>
          </cell>
          <cell r="B9860">
            <v>335</v>
          </cell>
          <cell r="C9860">
            <v>317</v>
          </cell>
          <cell r="D9860">
            <v>388</v>
          </cell>
          <cell r="E9860">
            <v>5.76E-8</v>
          </cell>
          <cell r="F9860">
            <v>3.2599999999999998E-7</v>
          </cell>
          <cell r="G9860">
            <v>279</v>
          </cell>
          <cell r="H9860">
            <v>0.10932599899999999</v>
          </cell>
          <cell r="I9860">
            <v>0.24987989699999999</v>
          </cell>
          <cell r="J9860">
            <v>237</v>
          </cell>
          <cell r="K9860">
            <v>3.1000000000000001E-5</v>
          </cell>
          <cell r="L9860">
            <v>1.30326E-4</v>
          </cell>
        </row>
        <row r="9861">
          <cell r="A9861" t="str">
            <v>Os06g0140100</v>
          </cell>
          <cell r="B9861">
            <v>184</v>
          </cell>
          <cell r="C9861">
            <v>188</v>
          </cell>
          <cell r="D9861">
            <v>261</v>
          </cell>
          <cell r="E9861">
            <v>2.8000000000000002E-7</v>
          </cell>
          <cell r="F9861">
            <v>1.46E-6</v>
          </cell>
          <cell r="G9861">
            <v>270</v>
          </cell>
          <cell r="H9861">
            <v>0.33453524400000001</v>
          </cell>
          <cell r="I9861">
            <v>0.53867191699999994</v>
          </cell>
          <cell r="J9861">
            <v>184</v>
          </cell>
          <cell r="K9861">
            <v>1.59E-6</v>
          </cell>
          <cell r="L9861">
            <v>7.9500000000000001E-6</v>
          </cell>
        </row>
        <row r="9862">
          <cell r="A9862" t="str">
            <v>Os01g0513100</v>
          </cell>
          <cell r="B9862">
            <v>262</v>
          </cell>
          <cell r="C9862">
            <v>353</v>
          </cell>
          <cell r="D9862">
            <v>423</v>
          </cell>
          <cell r="E9862">
            <v>7.9170139E-2</v>
          </cell>
          <cell r="F9862">
            <v>0.14305788699999999</v>
          </cell>
          <cell r="G9862">
            <v>352</v>
          </cell>
          <cell r="H9862">
            <v>0.64741491200000001</v>
          </cell>
          <cell r="I9862">
            <v>0.79529576400000002</v>
          </cell>
          <cell r="J9862">
            <v>176</v>
          </cell>
          <cell r="K9862">
            <v>0.121228882</v>
          </cell>
          <cell r="L9862">
            <v>0.21404888699999999</v>
          </cell>
        </row>
        <row r="9863">
          <cell r="A9863" t="str">
            <v>Os10g0520700</v>
          </cell>
          <cell r="B9863">
            <v>195</v>
          </cell>
          <cell r="C9863">
            <v>213</v>
          </cell>
          <cell r="D9863">
            <v>254</v>
          </cell>
          <cell r="E9863">
            <v>1.43E-12</v>
          </cell>
          <cell r="F9863">
            <v>1.29E-11</v>
          </cell>
          <cell r="G9863">
            <v>239</v>
          </cell>
          <cell r="H9863">
            <v>8.1636756000000005E-2</v>
          </cell>
          <cell r="I9863">
            <v>0.20290613599999999</v>
          </cell>
          <cell r="J9863">
            <v>149</v>
          </cell>
          <cell r="K9863">
            <v>4.0799999999999999E-10</v>
          </cell>
          <cell r="L9863">
            <v>3.0199999999999999E-9</v>
          </cell>
        </row>
        <row r="9864">
          <cell r="A9864" t="str">
            <v>Os09g0478733</v>
          </cell>
          <cell r="B9864">
            <v>79</v>
          </cell>
          <cell r="C9864">
            <v>97</v>
          </cell>
          <cell r="D9864">
            <v>102</v>
          </cell>
          <cell r="E9864">
            <v>8.4600000000000002E-45</v>
          </cell>
          <cell r="F9864">
            <v>4.0699999999999999E-43</v>
          </cell>
          <cell r="G9864">
            <v>125</v>
          </cell>
          <cell r="H9864">
            <v>2.4700000000000002E-12</v>
          </cell>
          <cell r="I9864">
            <v>7.3500000000000005E-11</v>
          </cell>
          <cell r="J9864">
            <v>49</v>
          </cell>
          <cell r="K9864">
            <v>7.6999999999999999E-46</v>
          </cell>
          <cell r="L9864">
            <v>3.6299999999999998E-44</v>
          </cell>
        </row>
        <row r="9865">
          <cell r="A9865" t="str">
            <v>Os02g0817200</v>
          </cell>
          <cell r="B9865">
            <v>163</v>
          </cell>
          <cell r="C9865">
            <v>211</v>
          </cell>
          <cell r="D9865">
            <v>276</v>
          </cell>
          <cell r="E9865">
            <v>1.1200000000000001E-6</v>
          </cell>
          <cell r="F9865">
            <v>5.3900000000000001E-6</v>
          </cell>
          <cell r="G9865">
            <v>348</v>
          </cell>
          <cell r="H9865">
            <v>0.42556804199999998</v>
          </cell>
          <cell r="I9865">
            <v>0.624255746</v>
          </cell>
          <cell r="J9865">
            <v>194</v>
          </cell>
          <cell r="K9865">
            <v>5.5555969999999998E-3</v>
          </cell>
          <cell r="L9865">
            <v>1.5002899E-2</v>
          </cell>
        </row>
        <row r="9866">
          <cell r="A9866" t="str">
            <v>Os01g0833400</v>
          </cell>
          <cell r="B9866">
            <v>201</v>
          </cell>
          <cell r="C9866">
            <v>347</v>
          </cell>
          <cell r="D9866">
            <v>324</v>
          </cell>
          <cell r="E9866">
            <v>1.7031968000000001E-2</v>
          </cell>
          <cell r="F9866">
            <v>3.8083296000000003E-2</v>
          </cell>
          <cell r="G9866">
            <v>296</v>
          </cell>
          <cell r="H9866">
            <v>3.3000000000000003E-5</v>
          </cell>
          <cell r="I9866">
            <v>2.8522399999999999E-4</v>
          </cell>
          <cell r="J9866">
            <v>97</v>
          </cell>
          <cell r="K9866">
            <v>1.08E-6</v>
          </cell>
          <cell r="L9866">
            <v>5.49E-6</v>
          </cell>
        </row>
        <row r="9867">
          <cell r="A9867" t="str">
            <v>Os09g0431500</v>
          </cell>
          <cell r="B9867">
            <v>155</v>
          </cell>
          <cell r="C9867">
            <v>203</v>
          </cell>
          <cell r="D9867">
            <v>240</v>
          </cell>
          <cell r="E9867">
            <v>5.9500000000000002E-7</v>
          </cell>
          <cell r="F9867">
            <v>2.9900000000000002E-6</v>
          </cell>
          <cell r="G9867">
            <v>363</v>
          </cell>
          <cell r="H9867">
            <v>0.93015881199999995</v>
          </cell>
          <cell r="I9867">
            <v>0.96584703999999999</v>
          </cell>
          <cell r="J9867">
            <v>187</v>
          </cell>
          <cell r="K9867">
            <v>2.6523997000000001E-2</v>
          </cell>
          <cell r="L9867">
            <v>5.9670134E-2</v>
          </cell>
        </row>
        <row r="9868">
          <cell r="A9868" t="str">
            <v>Os01g0183100</v>
          </cell>
          <cell r="B9868">
            <v>305</v>
          </cell>
          <cell r="C9868">
            <v>333</v>
          </cell>
          <cell r="D9868">
            <v>344</v>
          </cell>
          <cell r="E9868">
            <v>0.18287848600000001</v>
          </cell>
          <cell r="F9868">
            <v>0.28630858799999997</v>
          </cell>
          <cell r="G9868">
            <v>345</v>
          </cell>
          <cell r="H9868">
            <v>6.6726594E-2</v>
          </cell>
          <cell r="I9868">
            <v>0.17421664100000001</v>
          </cell>
          <cell r="J9868">
            <v>135</v>
          </cell>
          <cell r="K9868">
            <v>2.6651198000000001E-2</v>
          </cell>
          <cell r="L9868">
            <v>5.9914459000000003E-2</v>
          </cell>
        </row>
        <row r="9869">
          <cell r="A9869" t="str">
            <v>Os03g0129000</v>
          </cell>
          <cell r="B9869">
            <v>229</v>
          </cell>
          <cell r="C9869">
            <v>342</v>
          </cell>
          <cell r="D9869">
            <v>352</v>
          </cell>
          <cell r="E9869">
            <v>0.474010231</v>
          </cell>
          <cell r="F9869">
            <v>0.59400798799999999</v>
          </cell>
          <cell r="G9869">
            <v>332</v>
          </cell>
          <cell r="H9869">
            <v>0.31227895100000003</v>
          </cell>
          <cell r="I9869">
            <v>0.51576353500000005</v>
          </cell>
          <cell r="J9869">
            <v>216</v>
          </cell>
          <cell r="K9869">
            <v>0.92197592100000003</v>
          </cell>
          <cell r="L9869">
            <v>0.953693821</v>
          </cell>
        </row>
        <row r="9870">
          <cell r="A9870" t="str">
            <v>Os02g0723700</v>
          </cell>
          <cell r="B9870">
            <v>189</v>
          </cell>
          <cell r="C9870">
            <v>246</v>
          </cell>
          <cell r="D9870">
            <v>230</v>
          </cell>
          <cell r="E9870">
            <v>1.42E-5</v>
          </cell>
          <cell r="F9870">
            <v>5.8699999999999997E-5</v>
          </cell>
          <cell r="G9870">
            <v>300</v>
          </cell>
          <cell r="H9870">
            <v>0.51712988100000001</v>
          </cell>
          <cell r="I9870">
            <v>0.69970448900000004</v>
          </cell>
          <cell r="J9870">
            <v>208</v>
          </cell>
          <cell r="K9870">
            <v>9.2263200000000005E-4</v>
          </cell>
          <cell r="L9870">
            <v>2.9851259999999998E-3</v>
          </cell>
        </row>
        <row r="9871">
          <cell r="A9871" t="str">
            <v>Os08g0557200</v>
          </cell>
          <cell r="B9871">
            <v>78</v>
          </cell>
          <cell r="C9871">
            <v>96</v>
          </cell>
          <cell r="D9871">
            <v>112</v>
          </cell>
          <cell r="E9871">
            <v>5.5599999999999995E-13</v>
          </cell>
          <cell r="F9871">
            <v>5.1999999999999997E-12</v>
          </cell>
          <cell r="G9871">
            <v>71</v>
          </cell>
          <cell r="H9871">
            <v>2.57E-15</v>
          </cell>
          <cell r="I9871">
            <v>1.04E-13</v>
          </cell>
          <cell r="J9871">
            <v>438</v>
          </cell>
          <cell r="K9871">
            <v>1.4100000000000001E-21</v>
          </cell>
          <cell r="L9871">
            <v>2.3799999999999999E-20</v>
          </cell>
        </row>
        <row r="9872">
          <cell r="A9872" t="str">
            <v>Os02g0703300</v>
          </cell>
          <cell r="B9872">
            <v>139</v>
          </cell>
          <cell r="C9872">
            <v>287</v>
          </cell>
          <cell r="D9872">
            <v>252</v>
          </cell>
          <cell r="E9872">
            <v>3.5499999999999999E-6</v>
          </cell>
          <cell r="F9872">
            <v>1.5999999999999999E-5</v>
          </cell>
          <cell r="G9872">
            <v>226</v>
          </cell>
          <cell r="H9872">
            <v>2.2311666000000001E-2</v>
          </cell>
          <cell r="I9872">
            <v>7.5450986999999997E-2</v>
          </cell>
          <cell r="J9872">
            <v>471</v>
          </cell>
          <cell r="K9872">
            <v>5.31E-6</v>
          </cell>
          <cell r="L9872">
            <v>2.4899999999999999E-5</v>
          </cell>
        </row>
        <row r="9873">
          <cell r="A9873" t="str">
            <v>Os07g0506600</v>
          </cell>
          <cell r="B9873">
            <v>380</v>
          </cell>
          <cell r="C9873">
            <v>372</v>
          </cell>
          <cell r="D9873">
            <v>414</v>
          </cell>
          <cell r="E9873">
            <v>3.4200000000000002E-8</v>
          </cell>
          <cell r="F9873">
            <v>1.99E-7</v>
          </cell>
          <cell r="G9873">
            <v>250</v>
          </cell>
          <cell r="H9873">
            <v>0.29794383600000002</v>
          </cell>
          <cell r="I9873">
            <v>0.50054261499999997</v>
          </cell>
          <cell r="J9873">
            <v>256</v>
          </cell>
          <cell r="K9873">
            <v>9.2762280000000003E-2</v>
          </cell>
          <cell r="L9873">
            <v>0.17222620699999999</v>
          </cell>
        </row>
        <row r="9874">
          <cell r="A9874" t="str">
            <v>Os04g0688000</v>
          </cell>
          <cell r="B9874">
            <v>309</v>
          </cell>
          <cell r="C9874">
            <v>391</v>
          </cell>
          <cell r="D9874">
            <v>434</v>
          </cell>
          <cell r="E9874">
            <v>0.100563977</v>
          </cell>
          <cell r="F9874">
            <v>0.17488952799999999</v>
          </cell>
          <cell r="G9874">
            <v>446</v>
          </cell>
          <cell r="H9874">
            <v>6.4867969999999999E-3</v>
          </cell>
          <cell r="I9874">
            <v>2.7944916E-2</v>
          </cell>
          <cell r="J9874">
            <v>179</v>
          </cell>
          <cell r="K9874">
            <v>3.392927E-3</v>
          </cell>
          <cell r="L9874">
            <v>9.6375139999999998E-3</v>
          </cell>
        </row>
        <row r="9875">
          <cell r="A9875" t="str">
            <v>novel.1696</v>
          </cell>
          <cell r="B9875">
            <v>323</v>
          </cell>
          <cell r="C9875">
            <v>503</v>
          </cell>
          <cell r="D9875">
            <v>522</v>
          </cell>
          <cell r="E9875">
            <v>2.15E-11</v>
          </cell>
          <cell r="F9875">
            <v>1.7399999999999999E-10</v>
          </cell>
          <cell r="G9875">
            <v>578</v>
          </cell>
          <cell r="H9875">
            <v>1.44E-6</v>
          </cell>
          <cell r="I9875">
            <v>1.6699999999999999E-5</v>
          </cell>
          <cell r="J9875">
            <v>256</v>
          </cell>
          <cell r="K9875">
            <v>5.50067E-4</v>
          </cell>
          <cell r="L9875">
            <v>1.863375E-3</v>
          </cell>
        </row>
        <row r="9876">
          <cell r="A9876" t="str">
            <v>Os06g0129200</v>
          </cell>
          <cell r="B9876">
            <v>267</v>
          </cell>
          <cell r="C9876">
            <v>304</v>
          </cell>
          <cell r="D9876">
            <v>367</v>
          </cell>
          <cell r="E9876">
            <v>1.568255E-3</v>
          </cell>
          <cell r="F9876">
            <v>4.531485E-3</v>
          </cell>
          <cell r="G9876">
            <v>291</v>
          </cell>
          <cell r="H9876">
            <v>3.8398711000000002E-2</v>
          </cell>
          <cell r="I9876">
            <v>0.11508404699999999</v>
          </cell>
          <cell r="J9876">
            <v>280</v>
          </cell>
          <cell r="K9876">
            <v>2.3543618999999998E-2</v>
          </cell>
          <cell r="L9876">
            <v>5.3813986000000001E-2</v>
          </cell>
        </row>
        <row r="9877">
          <cell r="A9877" t="str">
            <v>Os06g0698600</v>
          </cell>
          <cell r="B9877">
            <v>225</v>
          </cell>
          <cell r="C9877">
            <v>232</v>
          </cell>
          <cell r="D9877">
            <v>289</v>
          </cell>
          <cell r="E9877">
            <v>1.0070209E-2</v>
          </cell>
          <cell r="F9877">
            <v>2.3987617999999999E-2</v>
          </cell>
          <cell r="G9877">
            <v>236</v>
          </cell>
          <cell r="H9877">
            <v>0.77234119599999995</v>
          </cell>
          <cell r="I9877">
            <v>0.87714921300000004</v>
          </cell>
          <cell r="J9877">
            <v>255</v>
          </cell>
          <cell r="K9877">
            <v>4.1414874999999997E-2</v>
          </cell>
          <cell r="L9877">
            <v>8.7650259999999994E-2</v>
          </cell>
        </row>
        <row r="9878">
          <cell r="A9878" t="str">
            <v>Os01g0158100</v>
          </cell>
          <cell r="B9878">
            <v>350</v>
          </cell>
          <cell r="C9878">
            <v>309</v>
          </cell>
          <cell r="D9878">
            <v>350</v>
          </cell>
          <cell r="E9878">
            <v>0.29844980999999998</v>
          </cell>
          <cell r="F9878">
            <v>0.42219214500000002</v>
          </cell>
          <cell r="G9878">
            <v>305</v>
          </cell>
          <cell r="H9878">
            <v>0.14392205399999999</v>
          </cell>
          <cell r="I9878">
            <v>0.30413326400000001</v>
          </cell>
          <cell r="J9878">
            <v>232</v>
          </cell>
          <cell r="K9878">
            <v>0.21964577900000001</v>
          </cell>
          <cell r="L9878">
            <v>0.34218080499999998</v>
          </cell>
        </row>
        <row r="9879">
          <cell r="A9879" t="str">
            <v>Os12g0160900</v>
          </cell>
          <cell r="B9879">
            <v>201</v>
          </cell>
          <cell r="C9879">
            <v>275</v>
          </cell>
          <cell r="D9879">
            <v>290</v>
          </cell>
          <cell r="E9879">
            <v>0.67743579899999995</v>
          </cell>
          <cell r="F9879">
            <v>0.768256139</v>
          </cell>
          <cell r="G9879">
            <v>310</v>
          </cell>
          <cell r="H9879">
            <v>0.24576704499999999</v>
          </cell>
          <cell r="I9879">
            <v>0.44018624299999998</v>
          </cell>
          <cell r="J9879">
            <v>219</v>
          </cell>
          <cell r="K9879">
            <v>0.191433146</v>
          </cell>
          <cell r="L9879">
            <v>0.30724197399999997</v>
          </cell>
        </row>
        <row r="9880">
          <cell r="A9880" t="str">
            <v>Os12g0206700</v>
          </cell>
          <cell r="B9880">
            <v>238</v>
          </cell>
          <cell r="C9880">
            <v>300</v>
          </cell>
          <cell r="D9880">
            <v>295</v>
          </cell>
          <cell r="E9880">
            <v>0.397688504</v>
          </cell>
          <cell r="F9880">
            <v>0.52280965199999996</v>
          </cell>
          <cell r="G9880">
            <v>285</v>
          </cell>
          <cell r="H9880">
            <v>0.13068723800000001</v>
          </cell>
          <cell r="I9880">
            <v>0.28488005799999999</v>
          </cell>
          <cell r="J9880">
            <v>236</v>
          </cell>
          <cell r="K9880">
            <v>0.54597136599999996</v>
          </cell>
          <cell r="L9880">
            <v>0.671303592</v>
          </cell>
        </row>
        <row r="9881">
          <cell r="A9881" t="str">
            <v>Os06g0730900</v>
          </cell>
          <cell r="B9881">
            <v>183</v>
          </cell>
          <cell r="C9881">
            <v>334</v>
          </cell>
          <cell r="D9881">
            <v>325</v>
          </cell>
          <cell r="E9881">
            <v>0.50699074700000002</v>
          </cell>
          <cell r="F9881">
            <v>0.623317538</v>
          </cell>
          <cell r="G9881">
            <v>249</v>
          </cell>
          <cell r="H9881">
            <v>0.94429658400000005</v>
          </cell>
          <cell r="I9881">
            <v>0.97174484800000005</v>
          </cell>
          <cell r="J9881">
            <v>253</v>
          </cell>
          <cell r="K9881">
            <v>0.140765258</v>
          </cell>
          <cell r="L9881">
            <v>0.241342009</v>
          </cell>
        </row>
        <row r="9882">
          <cell r="A9882" t="str">
            <v>Os01g0238900</v>
          </cell>
          <cell r="B9882">
            <v>173</v>
          </cell>
          <cell r="C9882">
            <v>256</v>
          </cell>
          <cell r="D9882">
            <v>303</v>
          </cell>
          <cell r="E9882">
            <v>3.7376060000000001E-3</v>
          </cell>
          <cell r="F9882">
            <v>9.9480049999999993E-3</v>
          </cell>
          <cell r="G9882">
            <v>292</v>
          </cell>
          <cell r="H9882">
            <v>5.7435402000000003E-2</v>
          </cell>
          <cell r="I9882">
            <v>0.15586913999999999</v>
          </cell>
          <cell r="J9882">
            <v>182</v>
          </cell>
          <cell r="K9882">
            <v>6.2581007999999994E-2</v>
          </cell>
          <cell r="L9882">
            <v>0.124229931</v>
          </cell>
        </row>
        <row r="9883">
          <cell r="A9883" t="str">
            <v>Os11g0558200</v>
          </cell>
          <cell r="B9883">
            <v>152</v>
          </cell>
          <cell r="C9883">
            <v>225</v>
          </cell>
          <cell r="D9883">
            <v>262</v>
          </cell>
          <cell r="E9883">
            <v>2.0566540000000002E-3</v>
          </cell>
          <cell r="F9883">
            <v>5.7979640000000001E-3</v>
          </cell>
          <cell r="G9883">
            <v>349</v>
          </cell>
          <cell r="H9883">
            <v>3.7086900000000002E-4</v>
          </cell>
          <cell r="I9883">
            <v>2.4354289999999998E-3</v>
          </cell>
          <cell r="J9883">
            <v>190</v>
          </cell>
          <cell r="K9883">
            <v>1.6193243E-2</v>
          </cell>
          <cell r="L9883">
            <v>3.8775656999999998E-2</v>
          </cell>
        </row>
        <row r="9884">
          <cell r="A9884" t="str">
            <v>Os03g0725050</v>
          </cell>
          <cell r="B9884">
            <v>208</v>
          </cell>
          <cell r="C9884">
            <v>267</v>
          </cell>
          <cell r="D9884">
            <v>259</v>
          </cell>
          <cell r="E9884">
            <v>0.35253345899999999</v>
          </cell>
          <cell r="F9884">
            <v>0.47961126500000001</v>
          </cell>
          <cell r="G9884">
            <v>222</v>
          </cell>
          <cell r="H9884">
            <v>1.31175E-4</v>
          </cell>
          <cell r="I9884">
            <v>9.7717799999999999E-4</v>
          </cell>
          <cell r="J9884">
            <v>198</v>
          </cell>
          <cell r="K9884">
            <v>0.74831985300000003</v>
          </cell>
          <cell r="L9884">
            <v>0.83436458899999999</v>
          </cell>
        </row>
        <row r="9885">
          <cell r="A9885" t="str">
            <v>novel.364</v>
          </cell>
          <cell r="B9885">
            <v>232</v>
          </cell>
          <cell r="C9885">
            <v>279</v>
          </cell>
          <cell r="D9885">
            <v>339</v>
          </cell>
          <cell r="E9885">
            <v>7.7958178000000003E-2</v>
          </cell>
          <cell r="F9885">
            <v>0.141190389</v>
          </cell>
          <cell r="G9885">
            <v>282</v>
          </cell>
          <cell r="H9885">
            <v>0.19139252700000001</v>
          </cell>
          <cell r="I9885">
            <v>0.36941830799999997</v>
          </cell>
          <cell r="J9885">
            <v>200</v>
          </cell>
          <cell r="K9885">
            <v>0.93285391699999998</v>
          </cell>
          <cell r="L9885">
            <v>0.96034635000000002</v>
          </cell>
        </row>
        <row r="9886">
          <cell r="A9886" t="str">
            <v>Os04g0555600</v>
          </cell>
          <cell r="B9886">
            <v>258</v>
          </cell>
          <cell r="C9886">
            <v>172</v>
          </cell>
          <cell r="D9886">
            <v>301</v>
          </cell>
          <cell r="E9886">
            <v>0.163100101</v>
          </cell>
          <cell r="F9886">
            <v>0.26083612699999997</v>
          </cell>
          <cell r="G9886">
            <v>143</v>
          </cell>
          <cell r="H9886">
            <v>1.5111543E-2</v>
          </cell>
          <cell r="I9886">
            <v>5.5396420000000002E-2</v>
          </cell>
          <cell r="J9886">
            <v>220</v>
          </cell>
          <cell r="K9886">
            <v>0.217449385</v>
          </cell>
          <cell r="L9886">
            <v>0.33950227500000002</v>
          </cell>
        </row>
        <row r="9887">
          <cell r="A9887" t="str">
            <v>Os03g0610900</v>
          </cell>
          <cell r="B9887">
            <v>175</v>
          </cell>
          <cell r="C9887">
            <v>187</v>
          </cell>
          <cell r="D9887">
            <v>264</v>
          </cell>
          <cell r="E9887">
            <v>3.6900000000000002E-5</v>
          </cell>
          <cell r="F9887">
            <v>1.4305599999999999E-4</v>
          </cell>
          <cell r="G9887">
            <v>246</v>
          </cell>
          <cell r="H9887">
            <v>1.845506E-3</v>
          </cell>
          <cell r="I9887">
            <v>9.8389770000000005E-3</v>
          </cell>
          <cell r="J9887">
            <v>114</v>
          </cell>
          <cell r="K9887">
            <v>2.31E-11</v>
          </cell>
          <cell r="L9887">
            <v>1.9100000000000001E-10</v>
          </cell>
        </row>
        <row r="9888">
          <cell r="A9888" t="str">
            <v>Os02g0130000</v>
          </cell>
          <cell r="B9888">
            <v>311</v>
          </cell>
          <cell r="C9888">
            <v>323</v>
          </cell>
          <cell r="D9888">
            <v>426</v>
          </cell>
          <cell r="E9888">
            <v>0.50890371400000001</v>
          </cell>
          <cell r="F9888">
            <v>0.62506579100000004</v>
          </cell>
          <cell r="G9888">
            <v>518</v>
          </cell>
          <cell r="H9888">
            <v>0.41690488399999998</v>
          </cell>
          <cell r="I9888">
            <v>0.618040335</v>
          </cell>
          <cell r="J9888">
            <v>94</v>
          </cell>
          <cell r="K9888">
            <v>7.0300000000000001E-5</v>
          </cell>
          <cell r="L9888">
            <v>2.8014400000000002E-4</v>
          </cell>
        </row>
        <row r="9889">
          <cell r="A9889" t="str">
            <v>Os12g0594600</v>
          </cell>
          <cell r="B9889">
            <v>226</v>
          </cell>
          <cell r="C9889">
            <v>211</v>
          </cell>
          <cell r="D9889">
            <v>270</v>
          </cell>
          <cell r="E9889">
            <v>9.7599999999999997E-6</v>
          </cell>
          <cell r="F9889">
            <v>4.1399999999999997E-5</v>
          </cell>
          <cell r="G9889">
            <v>307</v>
          </cell>
          <cell r="H9889">
            <v>5.8083220000000003E-3</v>
          </cell>
          <cell r="I9889">
            <v>2.5495667E-2</v>
          </cell>
          <cell r="J9889">
            <v>111</v>
          </cell>
          <cell r="K9889">
            <v>1.0390700000000001E-4</v>
          </cell>
          <cell r="L9889">
            <v>4.0243700000000001E-4</v>
          </cell>
        </row>
        <row r="9890">
          <cell r="A9890" t="str">
            <v>Os12g0604800</v>
          </cell>
          <cell r="B9890">
            <v>236</v>
          </cell>
          <cell r="C9890">
            <v>292</v>
          </cell>
          <cell r="D9890">
            <v>364</v>
          </cell>
          <cell r="E9890">
            <v>6.2990460999999998E-2</v>
          </cell>
          <cell r="F9890">
            <v>0.11800915300000001</v>
          </cell>
          <cell r="G9890">
            <v>279</v>
          </cell>
          <cell r="H9890">
            <v>3.3252745E-2</v>
          </cell>
          <cell r="I9890">
            <v>0.10300363899999999</v>
          </cell>
          <cell r="J9890">
            <v>140</v>
          </cell>
          <cell r="K9890">
            <v>0.64728578699999995</v>
          </cell>
          <cell r="L9890">
            <v>0.75580885900000006</v>
          </cell>
        </row>
        <row r="9891">
          <cell r="A9891" t="str">
            <v>novel.304</v>
          </cell>
          <cell r="B9891">
            <v>211</v>
          </cell>
          <cell r="C9891">
            <v>275</v>
          </cell>
          <cell r="D9891">
            <v>320</v>
          </cell>
          <cell r="E9891">
            <v>0.77403445500000001</v>
          </cell>
          <cell r="F9891">
            <v>0.845267553</v>
          </cell>
          <cell r="G9891">
            <v>297</v>
          </cell>
          <cell r="H9891">
            <v>0.65839957000000005</v>
          </cell>
          <cell r="I9891">
            <v>0.80337692400000005</v>
          </cell>
          <cell r="J9891">
            <v>174</v>
          </cell>
          <cell r="K9891">
            <v>0.97244595</v>
          </cell>
          <cell r="L9891">
            <v>0.98365972800000001</v>
          </cell>
        </row>
        <row r="9892">
          <cell r="A9892" t="str">
            <v>Os12g0485500</v>
          </cell>
          <cell r="B9892">
            <v>195</v>
          </cell>
          <cell r="C9892">
            <v>239</v>
          </cell>
          <cell r="D9892">
            <v>262</v>
          </cell>
          <cell r="E9892">
            <v>5.3300000000000004E-9</v>
          </cell>
          <cell r="F9892">
            <v>3.3899999999999999E-8</v>
          </cell>
          <cell r="G9892">
            <v>244</v>
          </cell>
          <cell r="H9892">
            <v>0.19567995899999999</v>
          </cell>
          <cell r="I9892">
            <v>0.37518215599999999</v>
          </cell>
          <cell r="J9892">
            <v>221</v>
          </cell>
          <cell r="K9892">
            <v>2.9614099999999998E-4</v>
          </cell>
          <cell r="L9892">
            <v>1.05568E-3</v>
          </cell>
        </row>
        <row r="9893">
          <cell r="A9893" t="str">
            <v>Os05g0215800</v>
          </cell>
          <cell r="B9893">
            <v>270</v>
          </cell>
          <cell r="C9893">
            <v>390</v>
          </cell>
          <cell r="D9893">
            <v>398</v>
          </cell>
          <cell r="E9893">
            <v>6.2489348E-2</v>
          </cell>
          <cell r="F9893">
            <v>0.117195773</v>
          </cell>
          <cell r="G9893">
            <v>266</v>
          </cell>
          <cell r="H9893">
            <v>0.25142362499999998</v>
          </cell>
          <cell r="I9893">
            <v>0.44686640599999999</v>
          </cell>
          <cell r="J9893">
            <v>188</v>
          </cell>
          <cell r="K9893">
            <v>0.73548749499999999</v>
          </cell>
          <cell r="L9893">
            <v>0.82456286899999998</v>
          </cell>
        </row>
        <row r="9894">
          <cell r="A9894" t="str">
            <v>Os08g0493900</v>
          </cell>
          <cell r="B9894">
            <v>244</v>
          </cell>
          <cell r="C9894">
            <v>289</v>
          </cell>
          <cell r="D9894">
            <v>312</v>
          </cell>
          <cell r="E9894">
            <v>6.3584672999999994E-2</v>
          </cell>
          <cell r="F9894">
            <v>0.118931448</v>
          </cell>
          <cell r="G9894">
            <v>315</v>
          </cell>
          <cell r="H9894">
            <v>2.9734568999999999E-2</v>
          </cell>
          <cell r="I9894">
            <v>9.4514125000000004E-2</v>
          </cell>
          <cell r="J9894">
            <v>129</v>
          </cell>
          <cell r="K9894">
            <v>0.50400449000000003</v>
          </cell>
          <cell r="L9894">
            <v>0.63457249199999999</v>
          </cell>
        </row>
        <row r="9895">
          <cell r="A9895" t="str">
            <v>Os01g0974800</v>
          </cell>
          <cell r="B9895">
            <v>207</v>
          </cell>
          <cell r="C9895">
            <v>240</v>
          </cell>
          <cell r="D9895">
            <v>252</v>
          </cell>
          <cell r="E9895">
            <v>1.9143851E-2</v>
          </cell>
          <cell r="F9895">
            <v>4.2202360000000001E-2</v>
          </cell>
          <cell r="G9895">
            <v>411</v>
          </cell>
          <cell r="H9895">
            <v>0.58878123500000001</v>
          </cell>
          <cell r="I9895">
            <v>0.75505424399999999</v>
          </cell>
          <cell r="J9895">
            <v>180</v>
          </cell>
          <cell r="K9895">
            <v>0.35301321000000002</v>
          </cell>
          <cell r="L9895">
            <v>0.48886970099999999</v>
          </cell>
        </row>
        <row r="9896">
          <cell r="A9896" t="str">
            <v>Os01g0261500</v>
          </cell>
          <cell r="B9896">
            <v>196</v>
          </cell>
          <cell r="C9896">
            <v>273</v>
          </cell>
          <cell r="D9896">
            <v>331</v>
          </cell>
          <cell r="E9896">
            <v>0.34484225899999998</v>
          </cell>
          <cell r="F9896">
            <v>0.47164478999999998</v>
          </cell>
          <cell r="G9896">
            <v>381</v>
          </cell>
          <cell r="H9896">
            <v>0.95444821400000002</v>
          </cell>
          <cell r="I9896">
            <v>0.97661204000000001</v>
          </cell>
          <cell r="J9896">
            <v>182</v>
          </cell>
          <cell r="K9896">
            <v>0.3100405</v>
          </cell>
          <cell r="L9896">
            <v>0.44368143199999999</v>
          </cell>
        </row>
        <row r="9897">
          <cell r="A9897" t="str">
            <v>Os08g0327400</v>
          </cell>
          <cell r="B9897">
            <v>167</v>
          </cell>
          <cell r="C9897">
            <v>146</v>
          </cell>
          <cell r="D9897">
            <v>178</v>
          </cell>
          <cell r="E9897">
            <v>5.2699999999999998E-17</v>
          </cell>
          <cell r="F9897">
            <v>6.7600000000000004E-16</v>
          </cell>
          <cell r="G9897">
            <v>174</v>
          </cell>
          <cell r="H9897">
            <v>3.7300000000000003E-14</v>
          </cell>
          <cell r="I9897">
            <v>1.32E-12</v>
          </cell>
          <cell r="J9897">
            <v>103</v>
          </cell>
          <cell r="K9897">
            <v>2.5499999999999999E-19</v>
          </cell>
          <cell r="L9897">
            <v>3.7400000000000001E-18</v>
          </cell>
        </row>
        <row r="9898">
          <cell r="A9898" t="str">
            <v>Os01g0248600</v>
          </cell>
          <cell r="B9898">
            <v>255</v>
          </cell>
          <cell r="C9898">
            <v>311</v>
          </cell>
          <cell r="D9898">
            <v>328</v>
          </cell>
          <cell r="E9898">
            <v>4.857582E-3</v>
          </cell>
          <cell r="F9898">
            <v>1.2597329000000001E-2</v>
          </cell>
          <cell r="G9898">
            <v>336</v>
          </cell>
          <cell r="H9898">
            <v>0.29959166799999998</v>
          </cell>
          <cell r="I9898">
            <v>0.50198353500000004</v>
          </cell>
          <cell r="J9898">
            <v>174</v>
          </cell>
          <cell r="K9898">
            <v>8.5956473000000005E-2</v>
          </cell>
          <cell r="L9898">
            <v>0.16162817600000001</v>
          </cell>
        </row>
        <row r="9899">
          <cell r="A9899" t="str">
            <v>Os03g0209400</v>
          </cell>
          <cell r="B9899">
            <v>223</v>
          </cell>
          <cell r="C9899">
            <v>254</v>
          </cell>
          <cell r="D9899">
            <v>317</v>
          </cell>
          <cell r="E9899">
            <v>0.82090915499999995</v>
          </cell>
          <cell r="F9899">
            <v>0.87866486899999996</v>
          </cell>
          <cell r="G9899">
            <v>314</v>
          </cell>
          <cell r="H9899">
            <v>0.72753559800000001</v>
          </cell>
          <cell r="I9899">
            <v>0.84842036099999996</v>
          </cell>
          <cell r="J9899">
            <v>244</v>
          </cell>
          <cell r="K9899">
            <v>0.45298663700000003</v>
          </cell>
          <cell r="L9899">
            <v>0.587602811</v>
          </cell>
        </row>
        <row r="9900">
          <cell r="A9900" t="str">
            <v>Os09g0499600</v>
          </cell>
          <cell r="B9900">
            <v>220</v>
          </cell>
          <cell r="C9900">
            <v>246</v>
          </cell>
          <cell r="D9900">
            <v>309</v>
          </cell>
          <cell r="E9900">
            <v>7.8999999999999996E-5</v>
          </cell>
          <cell r="F9900">
            <v>2.9024399999999999E-4</v>
          </cell>
          <cell r="G9900">
            <v>318</v>
          </cell>
          <cell r="H9900">
            <v>1.4452115999999999E-2</v>
          </cell>
          <cell r="I9900">
            <v>5.3401123000000002E-2</v>
          </cell>
          <cell r="J9900">
            <v>188</v>
          </cell>
          <cell r="K9900">
            <v>0.26624277800000001</v>
          </cell>
          <cell r="L9900">
            <v>0.39547509800000002</v>
          </cell>
        </row>
        <row r="9901">
          <cell r="A9901" t="str">
            <v>Os01g0747300</v>
          </cell>
          <cell r="B9901">
            <v>203</v>
          </cell>
          <cell r="C9901">
            <v>344</v>
          </cell>
          <cell r="D9901">
            <v>403</v>
          </cell>
          <cell r="E9901">
            <v>0.100900771</v>
          </cell>
          <cell r="F9901">
            <v>0.17532283500000001</v>
          </cell>
          <cell r="G9901">
            <v>287</v>
          </cell>
          <cell r="H9901">
            <v>2.2766162999999999E-2</v>
          </cell>
          <cell r="I9901">
            <v>7.6644825E-2</v>
          </cell>
          <cell r="J9901">
            <v>148</v>
          </cell>
          <cell r="K9901">
            <v>3.59048E-4</v>
          </cell>
          <cell r="L9901">
            <v>1.2607759999999999E-3</v>
          </cell>
        </row>
        <row r="9902">
          <cell r="A9902" t="str">
            <v>Os07g0626100</v>
          </cell>
          <cell r="B9902">
            <v>186</v>
          </cell>
          <cell r="C9902">
            <v>268</v>
          </cell>
          <cell r="D9902">
            <v>308</v>
          </cell>
          <cell r="E9902">
            <v>3.0606560000000001E-3</v>
          </cell>
          <cell r="F9902">
            <v>8.3024540000000008E-3</v>
          </cell>
          <cell r="G9902">
            <v>337</v>
          </cell>
          <cell r="H9902">
            <v>0.79053811500000004</v>
          </cell>
          <cell r="I9902">
            <v>0.88799794799999998</v>
          </cell>
          <cell r="J9902">
            <v>136</v>
          </cell>
          <cell r="K9902">
            <v>0.118689369</v>
          </cell>
          <cell r="L9902">
            <v>0.210481855</v>
          </cell>
        </row>
        <row r="9903">
          <cell r="A9903" t="str">
            <v>Os05g0103700</v>
          </cell>
          <cell r="B9903">
            <v>174</v>
          </cell>
          <cell r="C9903">
            <v>233</v>
          </cell>
          <cell r="D9903">
            <v>219</v>
          </cell>
          <cell r="E9903">
            <v>1.5864500000000001E-4</v>
          </cell>
          <cell r="F9903">
            <v>5.5334100000000005E-4</v>
          </cell>
          <cell r="G9903">
            <v>321</v>
          </cell>
          <cell r="H9903">
            <v>2.7051209E-2</v>
          </cell>
          <cell r="I9903">
            <v>8.7935553999999999E-2</v>
          </cell>
          <cell r="J9903">
            <v>191</v>
          </cell>
          <cell r="K9903">
            <v>0.21608824800000001</v>
          </cell>
          <cell r="L9903">
            <v>0.33800028199999999</v>
          </cell>
        </row>
        <row r="9904">
          <cell r="A9904" t="str">
            <v>Os06g0524300</v>
          </cell>
          <cell r="B9904">
            <v>569</v>
          </cell>
          <cell r="C9904">
            <v>625</v>
          </cell>
          <cell r="D9904">
            <v>700</v>
          </cell>
          <cell r="E9904">
            <v>3.2858699999999998E-4</v>
          </cell>
          <cell r="F9904">
            <v>1.0807950000000001E-3</v>
          </cell>
          <cell r="G9904">
            <v>230</v>
          </cell>
          <cell r="H9904">
            <v>1.0540574E-2</v>
          </cell>
          <cell r="I9904">
            <v>4.1506059999999997E-2</v>
          </cell>
          <cell r="J9904">
            <v>208</v>
          </cell>
          <cell r="K9904">
            <v>0.33673697899999999</v>
          </cell>
          <cell r="L9904">
            <v>0.47197154000000002</v>
          </cell>
        </row>
        <row r="9905">
          <cell r="A9905" t="str">
            <v>Os07g0274800</v>
          </cell>
          <cell r="B9905">
            <v>227</v>
          </cell>
          <cell r="C9905">
            <v>246</v>
          </cell>
          <cell r="D9905">
            <v>326</v>
          </cell>
          <cell r="E9905">
            <v>0.26274564500000003</v>
          </cell>
          <cell r="F9905">
            <v>0.38188790900000003</v>
          </cell>
          <cell r="G9905">
            <v>286</v>
          </cell>
          <cell r="H9905">
            <v>0.21990774199999999</v>
          </cell>
          <cell r="I9905">
            <v>0.40773693</v>
          </cell>
          <cell r="J9905">
            <v>210</v>
          </cell>
          <cell r="K9905">
            <v>3.2518432E-2</v>
          </cell>
          <cell r="L9905">
            <v>7.1152857999999999E-2</v>
          </cell>
        </row>
        <row r="9906">
          <cell r="A9906" t="str">
            <v>Os01g0668300</v>
          </cell>
          <cell r="B9906">
            <v>236</v>
          </cell>
          <cell r="C9906">
            <v>263</v>
          </cell>
          <cell r="D9906">
            <v>375</v>
          </cell>
          <cell r="E9906">
            <v>0.81304100599999996</v>
          </cell>
          <cell r="F9906">
            <v>0.87298755800000005</v>
          </cell>
          <cell r="G9906">
            <v>279</v>
          </cell>
          <cell r="H9906">
            <v>0.51334205600000005</v>
          </cell>
          <cell r="I9906">
            <v>0.69643830500000004</v>
          </cell>
          <cell r="J9906">
            <v>184</v>
          </cell>
          <cell r="K9906">
            <v>0.4331738</v>
          </cell>
          <cell r="L9906">
            <v>0.56902635499999998</v>
          </cell>
        </row>
        <row r="9907">
          <cell r="A9907" t="str">
            <v>Os12g0574400</v>
          </cell>
          <cell r="B9907">
            <v>263</v>
          </cell>
          <cell r="C9907">
            <v>283</v>
          </cell>
          <cell r="D9907">
            <v>403</v>
          </cell>
          <cell r="E9907">
            <v>3.2586092999999997E-2</v>
          </cell>
          <cell r="F9907">
            <v>6.7092027999999998E-2</v>
          </cell>
          <cell r="G9907">
            <v>319</v>
          </cell>
          <cell r="H9907">
            <v>7.5179089999999997E-3</v>
          </cell>
          <cell r="I9907">
            <v>3.1599123999999999E-2</v>
          </cell>
          <cell r="J9907">
            <v>177</v>
          </cell>
          <cell r="K9907">
            <v>1.9043059000000001E-2</v>
          </cell>
          <cell r="L9907">
            <v>4.4718289000000001E-2</v>
          </cell>
        </row>
        <row r="9908">
          <cell r="A9908" t="str">
            <v>Os03g0280400</v>
          </cell>
          <cell r="B9908">
            <v>325</v>
          </cell>
          <cell r="C9908">
            <v>276</v>
          </cell>
          <cell r="D9908">
            <v>315</v>
          </cell>
          <cell r="E9908">
            <v>0.938492663</v>
          </cell>
          <cell r="F9908">
            <v>0.95994823200000001</v>
          </cell>
          <cell r="G9908">
            <v>762</v>
          </cell>
          <cell r="H9908">
            <v>0.921672822</v>
          </cell>
          <cell r="I9908">
            <v>0.96092696899999996</v>
          </cell>
          <cell r="J9908">
            <v>24</v>
          </cell>
          <cell r="K9908">
            <v>2.7592329999999998E-3</v>
          </cell>
          <cell r="L9908">
            <v>7.9972029999999996E-3</v>
          </cell>
        </row>
        <row r="9909">
          <cell r="A9909" t="str">
            <v>Os02g0319800</v>
          </cell>
          <cell r="B9909">
            <v>271</v>
          </cell>
          <cell r="C9909">
            <v>344</v>
          </cell>
          <cell r="D9909">
            <v>386</v>
          </cell>
          <cell r="E9909">
            <v>2.777773E-2</v>
          </cell>
          <cell r="F9909">
            <v>5.8285785E-2</v>
          </cell>
          <cell r="G9909">
            <v>345</v>
          </cell>
          <cell r="H9909">
            <v>5.77E-5</v>
          </cell>
          <cell r="I9909">
            <v>4.6812299999999998E-4</v>
          </cell>
          <cell r="J9909">
            <v>194</v>
          </cell>
          <cell r="K9909">
            <v>6.2219999999999998E-2</v>
          </cell>
          <cell r="L9909">
            <v>0.123665291</v>
          </cell>
        </row>
        <row r="9910">
          <cell r="A9910" t="str">
            <v>Os05g0373000</v>
          </cell>
          <cell r="B9910">
            <v>253</v>
          </cell>
          <cell r="C9910">
            <v>277</v>
          </cell>
          <cell r="D9910">
            <v>334</v>
          </cell>
          <cell r="E9910">
            <v>9.5402020000000004E-2</v>
          </cell>
          <cell r="F9910">
            <v>0.16724155700000001</v>
          </cell>
          <cell r="G9910">
            <v>317</v>
          </cell>
          <cell r="H9910">
            <v>1.4165458000000001E-2</v>
          </cell>
          <cell r="I9910">
            <v>5.2503347999999998E-2</v>
          </cell>
          <cell r="J9910">
            <v>172</v>
          </cell>
          <cell r="K9910">
            <v>0.173743282</v>
          </cell>
          <cell r="L9910">
            <v>0.28496389300000002</v>
          </cell>
        </row>
        <row r="9911">
          <cell r="A9911" t="str">
            <v>Os02g0317700</v>
          </cell>
          <cell r="B9911">
            <v>204</v>
          </cell>
          <cell r="C9911">
            <v>284</v>
          </cell>
          <cell r="D9911">
            <v>264</v>
          </cell>
          <cell r="E9911">
            <v>2.7219700000000001E-4</v>
          </cell>
          <cell r="F9911">
            <v>9.0758400000000002E-4</v>
          </cell>
          <cell r="G9911">
            <v>289</v>
          </cell>
          <cell r="H9911">
            <v>0.83121868300000001</v>
          </cell>
          <cell r="I9911">
            <v>0.91174374700000005</v>
          </cell>
          <cell r="J9911">
            <v>146</v>
          </cell>
          <cell r="K9911">
            <v>2.888243E-3</v>
          </cell>
          <cell r="L9911">
            <v>8.3312060000000007E-3</v>
          </cell>
        </row>
        <row r="9912">
          <cell r="A9912" t="str">
            <v>Os01g0256600</v>
          </cell>
          <cell r="B9912">
            <v>225</v>
          </cell>
          <cell r="C9912">
            <v>288</v>
          </cell>
          <cell r="D9912">
            <v>322</v>
          </cell>
          <cell r="E9912">
            <v>0.18129870300000001</v>
          </cell>
          <cell r="F9912">
            <v>0.28423252599999999</v>
          </cell>
          <cell r="G9912">
            <v>288</v>
          </cell>
          <cell r="H9912">
            <v>8.5097869999999996E-3</v>
          </cell>
          <cell r="I9912">
            <v>3.4897121000000003E-2</v>
          </cell>
          <cell r="J9912">
            <v>155</v>
          </cell>
          <cell r="K9912">
            <v>1.5845067000000001E-2</v>
          </cell>
          <cell r="L9912">
            <v>3.8034810000000002E-2</v>
          </cell>
        </row>
        <row r="9913">
          <cell r="A9913" t="str">
            <v>Os06g0552900</v>
          </cell>
          <cell r="B9913">
            <v>88</v>
          </cell>
          <cell r="C9913">
            <v>128</v>
          </cell>
          <cell r="D9913">
            <v>165</v>
          </cell>
          <cell r="E9913">
            <v>2.6444400000000002E-4</v>
          </cell>
          <cell r="F9913">
            <v>8.8425899999999998E-4</v>
          </cell>
          <cell r="G9913">
            <v>394</v>
          </cell>
          <cell r="H9913">
            <v>7.0881429999999999E-3</v>
          </cell>
          <cell r="I9913">
            <v>3.0132870999999999E-2</v>
          </cell>
          <cell r="J9913">
            <v>537</v>
          </cell>
          <cell r="K9913">
            <v>1.14E-9</v>
          </cell>
          <cell r="L9913">
            <v>8.1099999999999995E-9</v>
          </cell>
        </row>
        <row r="9914">
          <cell r="A9914" t="str">
            <v>Os01g0189800</v>
          </cell>
          <cell r="B9914">
            <v>143</v>
          </cell>
          <cell r="C9914">
            <v>197</v>
          </cell>
          <cell r="D9914">
            <v>203</v>
          </cell>
          <cell r="E9914">
            <v>6.8699999999999996E-9</v>
          </cell>
          <cell r="F9914">
            <v>4.3200000000000003E-8</v>
          </cell>
          <cell r="G9914">
            <v>319</v>
          </cell>
          <cell r="H9914">
            <v>1.6754630000000001E-3</v>
          </cell>
          <cell r="I9914">
            <v>9.0473610000000003E-3</v>
          </cell>
          <cell r="J9914">
            <v>131</v>
          </cell>
          <cell r="K9914">
            <v>2.2130232999999999E-2</v>
          </cell>
          <cell r="L9914">
            <v>5.1020880999999997E-2</v>
          </cell>
        </row>
        <row r="9915">
          <cell r="A9915" t="str">
            <v>novel.486</v>
          </cell>
          <cell r="B9915">
            <v>151</v>
          </cell>
          <cell r="C9915">
            <v>202</v>
          </cell>
          <cell r="D9915">
            <v>191</v>
          </cell>
          <cell r="E9915">
            <v>6.3600000000000001E-17</v>
          </cell>
          <cell r="F9915">
            <v>8.1099999999999996E-16</v>
          </cell>
          <cell r="G9915">
            <v>366</v>
          </cell>
          <cell r="H9915">
            <v>0.18751053600000001</v>
          </cell>
          <cell r="I9915">
            <v>0.36467585299999999</v>
          </cell>
          <cell r="J9915">
            <v>177</v>
          </cell>
          <cell r="K9915">
            <v>1.6564699999999999E-4</v>
          </cell>
          <cell r="L9915">
            <v>6.1987100000000003E-4</v>
          </cell>
        </row>
        <row r="9916">
          <cell r="A9916" t="str">
            <v>Os03g0153400</v>
          </cell>
          <cell r="B9916">
            <v>100</v>
          </cell>
          <cell r="C9916">
            <v>161</v>
          </cell>
          <cell r="D9916">
            <v>185</v>
          </cell>
          <cell r="E9916">
            <v>2.123406E-3</v>
          </cell>
          <cell r="F9916">
            <v>5.9663279999999999E-3</v>
          </cell>
          <cell r="G9916">
            <v>120</v>
          </cell>
          <cell r="H9916">
            <v>3.0989780000000001E-2</v>
          </cell>
          <cell r="I9916">
            <v>9.7443839000000004E-2</v>
          </cell>
          <cell r="J9916">
            <v>455</v>
          </cell>
          <cell r="K9916">
            <v>2.8900000000000001E-7</v>
          </cell>
          <cell r="L9916">
            <v>1.57E-6</v>
          </cell>
        </row>
        <row r="9917">
          <cell r="A9917" t="str">
            <v>Os01g0934400</v>
          </cell>
          <cell r="B9917">
            <v>41</v>
          </cell>
          <cell r="C9917">
            <v>91</v>
          </cell>
          <cell r="D9917">
            <v>62</v>
          </cell>
          <cell r="E9917">
            <v>2.0489400000000001E-4</v>
          </cell>
          <cell r="F9917">
            <v>6.9906899999999997E-4</v>
          </cell>
          <cell r="G9917">
            <v>128</v>
          </cell>
          <cell r="H9917">
            <v>0.95716209299999999</v>
          </cell>
          <cell r="I9917">
            <v>0.97817748000000004</v>
          </cell>
          <cell r="J9917">
            <v>618</v>
          </cell>
          <cell r="K9917">
            <v>4.6045410000000002E-3</v>
          </cell>
          <cell r="L9917">
            <v>1.2685357E-2</v>
          </cell>
        </row>
        <row r="9918">
          <cell r="A9918" t="str">
            <v>Os05g0593000</v>
          </cell>
          <cell r="B9918">
            <v>108</v>
          </cell>
          <cell r="C9918">
            <v>118</v>
          </cell>
          <cell r="D9918">
            <v>130</v>
          </cell>
          <cell r="E9918">
            <v>8.2800000000000004E-16</v>
          </cell>
          <cell r="F9918">
            <v>9.6699999999999998E-15</v>
          </cell>
          <cell r="G9918">
            <v>246</v>
          </cell>
          <cell r="H9918">
            <v>3.8099999999999998E-5</v>
          </cell>
          <cell r="I9918">
            <v>3.24581E-4</v>
          </cell>
          <cell r="J9918">
            <v>277</v>
          </cell>
          <cell r="K9918">
            <v>1.4800000000000001E-9</v>
          </cell>
          <cell r="L9918">
            <v>1.04E-8</v>
          </cell>
        </row>
        <row r="9919">
          <cell r="A9919" t="str">
            <v>Os04g0379500</v>
          </cell>
          <cell r="B9919">
            <v>272</v>
          </cell>
          <cell r="C9919">
            <v>272</v>
          </cell>
          <cell r="D9919">
            <v>294</v>
          </cell>
          <cell r="E9919">
            <v>8.4967321999999998E-2</v>
          </cell>
          <cell r="F9919">
            <v>0.15190764400000001</v>
          </cell>
          <cell r="G9919">
            <v>242</v>
          </cell>
          <cell r="H9919">
            <v>0.61006182399999997</v>
          </cell>
          <cell r="I9919">
            <v>0.77001883400000004</v>
          </cell>
          <cell r="J9919">
            <v>252</v>
          </cell>
          <cell r="K9919">
            <v>5.466874E-3</v>
          </cell>
          <cell r="L9919">
            <v>1.4789487E-2</v>
          </cell>
        </row>
        <row r="9920">
          <cell r="A9920" t="str">
            <v>Os07g0496900</v>
          </cell>
          <cell r="B9920">
            <v>216</v>
          </cell>
          <cell r="C9920">
            <v>299</v>
          </cell>
          <cell r="D9920">
            <v>303</v>
          </cell>
          <cell r="E9920">
            <v>0.101469857</v>
          </cell>
          <cell r="F9920">
            <v>0.17609437999999999</v>
          </cell>
          <cell r="G9920">
            <v>253</v>
          </cell>
          <cell r="H9920">
            <v>0.61518018200000002</v>
          </cell>
          <cell r="I9920">
            <v>0.77392771500000002</v>
          </cell>
          <cell r="J9920">
            <v>254</v>
          </cell>
          <cell r="K9920">
            <v>2.5682439999999999E-3</v>
          </cell>
          <cell r="L9920">
            <v>7.5006589999999998E-3</v>
          </cell>
        </row>
        <row r="9921">
          <cell r="A9921" t="str">
            <v>Os07g0553633</v>
          </cell>
          <cell r="B9921">
            <v>276</v>
          </cell>
          <cell r="C9921">
            <v>339</v>
          </cell>
          <cell r="D9921">
            <v>390</v>
          </cell>
          <cell r="E9921">
            <v>5.8200000000000002E-9</v>
          </cell>
          <cell r="F9921">
            <v>3.69E-8</v>
          </cell>
          <cell r="G9921">
            <v>341</v>
          </cell>
          <cell r="H9921">
            <v>0.71575928200000005</v>
          </cell>
          <cell r="I9921">
            <v>0.84089805900000003</v>
          </cell>
          <cell r="J9921">
            <v>221</v>
          </cell>
          <cell r="K9921">
            <v>2.8899999999999999E-6</v>
          </cell>
          <cell r="L9921">
            <v>1.4E-5</v>
          </cell>
        </row>
        <row r="9922">
          <cell r="A9922" t="str">
            <v>Os03g0111300</v>
          </cell>
          <cell r="B9922">
            <v>16</v>
          </cell>
          <cell r="C9922">
            <v>11</v>
          </cell>
          <cell r="D9922">
            <v>8</v>
          </cell>
          <cell r="E9922">
            <v>4.28E-120</v>
          </cell>
          <cell r="F9922">
            <v>1.39E-117</v>
          </cell>
          <cell r="G9922">
            <v>0</v>
          </cell>
          <cell r="H9922">
            <v>6.9399999999999996E-6</v>
          </cell>
          <cell r="I9922">
            <v>7.0099999999999996E-5</v>
          </cell>
          <cell r="J9922">
            <v>1</v>
          </cell>
          <cell r="K9922">
            <v>8.6800000000000002E-22</v>
          </cell>
          <cell r="L9922">
            <v>1.4900000000000001E-20</v>
          </cell>
        </row>
        <row r="9923">
          <cell r="A9923" t="str">
            <v>Os10g0323000</v>
          </cell>
          <cell r="B9923">
            <v>249</v>
          </cell>
          <cell r="C9923">
            <v>347</v>
          </cell>
          <cell r="D9923">
            <v>346</v>
          </cell>
          <cell r="E9923">
            <v>1.415377E-3</v>
          </cell>
          <cell r="F9923">
            <v>4.1293620000000001E-3</v>
          </cell>
          <cell r="G9923">
            <v>349</v>
          </cell>
          <cell r="H9923">
            <v>0.33477589299999999</v>
          </cell>
          <cell r="I9923">
            <v>0.53884105299999996</v>
          </cell>
          <cell r="J9923">
            <v>166</v>
          </cell>
          <cell r="K9923">
            <v>6.5199999999999996E-7</v>
          </cell>
          <cell r="L9923">
            <v>3.4000000000000001E-6</v>
          </cell>
        </row>
        <row r="9924">
          <cell r="A9924" t="str">
            <v>Os10g0495600</v>
          </cell>
          <cell r="B9924">
            <v>282</v>
          </cell>
          <cell r="C9924">
            <v>339</v>
          </cell>
          <cell r="D9924">
            <v>403</v>
          </cell>
          <cell r="E9924">
            <v>2.5725011999999998E-2</v>
          </cell>
          <cell r="F9924">
            <v>5.4558997999999997E-2</v>
          </cell>
          <cell r="G9924">
            <v>303</v>
          </cell>
          <cell r="H9924">
            <v>1.0519526E-2</v>
          </cell>
          <cell r="I9924">
            <v>4.1441697E-2</v>
          </cell>
          <cell r="J9924">
            <v>95</v>
          </cell>
          <cell r="K9924">
            <v>6.1498100000000001E-4</v>
          </cell>
          <cell r="L9924">
            <v>2.062155E-3</v>
          </cell>
        </row>
        <row r="9925">
          <cell r="A9925" t="str">
            <v>Os10g0397400</v>
          </cell>
          <cell r="B9925">
            <v>253</v>
          </cell>
          <cell r="C9925">
            <v>320</v>
          </cell>
          <cell r="D9925">
            <v>272</v>
          </cell>
          <cell r="E9925">
            <v>1.7799999999999999E-5</v>
          </cell>
          <cell r="F9925">
            <v>7.2100000000000004E-5</v>
          </cell>
          <cell r="G9925">
            <v>230</v>
          </cell>
          <cell r="H9925">
            <v>7.1002900000000004E-4</v>
          </cell>
          <cell r="I9925">
            <v>4.302485E-3</v>
          </cell>
          <cell r="J9925">
            <v>46</v>
          </cell>
          <cell r="K9925">
            <v>7.42E-11</v>
          </cell>
          <cell r="L9925">
            <v>5.8800000000000004E-10</v>
          </cell>
        </row>
        <row r="9926">
          <cell r="A9926" t="str">
            <v>Os02g0777800</v>
          </cell>
          <cell r="B9926">
            <v>319</v>
          </cell>
          <cell r="C9926">
            <v>559</v>
          </cell>
          <cell r="D9926">
            <v>576</v>
          </cell>
          <cell r="E9926">
            <v>1.66E-31</v>
          </cell>
          <cell r="F9926">
            <v>4.5999999999999997E-30</v>
          </cell>
          <cell r="G9926">
            <v>206</v>
          </cell>
          <cell r="H9926">
            <v>0.25724856699999998</v>
          </cell>
          <cell r="I9926">
            <v>0.45389332700000001</v>
          </cell>
          <cell r="J9926">
            <v>308</v>
          </cell>
          <cell r="K9926">
            <v>6.2499999999999997E-8</v>
          </cell>
          <cell r="L9926">
            <v>3.7099999999999997E-7</v>
          </cell>
        </row>
        <row r="9927">
          <cell r="A9927" t="str">
            <v>Os03g0831500</v>
          </cell>
          <cell r="B9927">
            <v>398</v>
          </cell>
          <cell r="C9927">
            <v>435</v>
          </cell>
          <cell r="D9927">
            <v>479</v>
          </cell>
          <cell r="E9927">
            <v>2.6399999999999998E-7</v>
          </cell>
          <cell r="F9927">
            <v>1.39E-6</v>
          </cell>
          <cell r="G9927">
            <v>386</v>
          </cell>
          <cell r="H9927">
            <v>1.7202643E-2</v>
          </cell>
          <cell r="I9927">
            <v>6.1459930000000003E-2</v>
          </cell>
          <cell r="J9927">
            <v>70</v>
          </cell>
          <cell r="K9927">
            <v>3.8099999999999999E-6</v>
          </cell>
          <cell r="L9927">
            <v>1.8099999999999999E-5</v>
          </cell>
        </row>
        <row r="9928">
          <cell r="A9928" t="str">
            <v>Os07g0669650</v>
          </cell>
          <cell r="B9928">
            <v>222</v>
          </cell>
          <cell r="C9928">
            <v>360</v>
          </cell>
          <cell r="D9928">
            <v>410</v>
          </cell>
          <cell r="E9928">
            <v>0.48632001600000002</v>
          </cell>
          <cell r="F9928">
            <v>0.60493296600000002</v>
          </cell>
          <cell r="G9928">
            <v>388</v>
          </cell>
          <cell r="H9928">
            <v>0.53336064900000002</v>
          </cell>
          <cell r="I9928">
            <v>0.71201110700000003</v>
          </cell>
          <cell r="J9928">
            <v>188</v>
          </cell>
          <cell r="K9928">
            <v>0.29302765600000003</v>
          </cell>
          <cell r="L9928">
            <v>0.42590615700000001</v>
          </cell>
        </row>
        <row r="9929">
          <cell r="A9929" t="str">
            <v>Os12g0541400</v>
          </cell>
          <cell r="B9929">
            <v>147</v>
          </cell>
          <cell r="C9929">
            <v>269</v>
          </cell>
          <cell r="D9929">
            <v>291</v>
          </cell>
          <cell r="E9929">
            <v>0.134947028</v>
          </cell>
          <cell r="F9929">
            <v>0.22307716299999999</v>
          </cell>
          <cell r="G9929">
            <v>282</v>
          </cell>
          <cell r="H9929">
            <v>0.763991168</v>
          </cell>
          <cell r="I9929">
            <v>0.87280263199999997</v>
          </cell>
          <cell r="J9929">
            <v>239</v>
          </cell>
          <cell r="K9929">
            <v>0.149932543</v>
          </cell>
          <cell r="L9929">
            <v>0.253794568</v>
          </cell>
        </row>
        <row r="9930">
          <cell r="A9930" t="str">
            <v>Os02g0103900</v>
          </cell>
          <cell r="B9930">
            <v>279</v>
          </cell>
          <cell r="C9930">
            <v>326</v>
          </cell>
          <cell r="D9930">
            <v>397</v>
          </cell>
          <cell r="E9930">
            <v>4.9585470999999999E-2</v>
          </cell>
          <cell r="F9930">
            <v>9.6370125000000001E-2</v>
          </cell>
          <cell r="G9930">
            <v>379</v>
          </cell>
          <cell r="H9930">
            <v>6.159336E-2</v>
          </cell>
          <cell r="I9930">
            <v>0.16448537899999999</v>
          </cell>
          <cell r="J9930">
            <v>125</v>
          </cell>
          <cell r="K9930">
            <v>1.4876399999999999E-4</v>
          </cell>
          <cell r="L9930">
            <v>5.6082099999999998E-4</v>
          </cell>
        </row>
        <row r="9931">
          <cell r="A9931" t="str">
            <v>Os11g0162000</v>
          </cell>
          <cell r="B9931">
            <v>209</v>
          </cell>
          <cell r="C9931">
            <v>247</v>
          </cell>
          <cell r="D9931">
            <v>289</v>
          </cell>
          <cell r="E9931">
            <v>0.102287004</v>
          </cell>
          <cell r="F9931">
            <v>0.17729193900000001</v>
          </cell>
          <cell r="G9931">
            <v>343</v>
          </cell>
          <cell r="H9931">
            <v>0.438772196</v>
          </cell>
          <cell r="I9931">
            <v>0.63670424999999997</v>
          </cell>
          <cell r="J9931">
            <v>221</v>
          </cell>
          <cell r="K9931">
            <v>0.69587279300000005</v>
          </cell>
          <cell r="L9931">
            <v>0.79338388500000001</v>
          </cell>
        </row>
        <row r="9932">
          <cell r="A9932" t="str">
            <v>Os11g0473100</v>
          </cell>
          <cell r="B9932">
            <v>244</v>
          </cell>
          <cell r="C9932">
            <v>244</v>
          </cell>
          <cell r="D9932">
            <v>317</v>
          </cell>
          <cell r="E9932">
            <v>0.55942719200000002</v>
          </cell>
          <cell r="F9932">
            <v>0.67062304399999995</v>
          </cell>
          <cell r="G9932">
            <v>317</v>
          </cell>
          <cell r="H9932">
            <v>0.19776348999999999</v>
          </cell>
          <cell r="I9932">
            <v>0.37816224199999998</v>
          </cell>
          <cell r="J9932">
            <v>200</v>
          </cell>
          <cell r="K9932">
            <v>0.59227927199999997</v>
          </cell>
          <cell r="L9932">
            <v>0.71086632500000002</v>
          </cell>
        </row>
        <row r="9933">
          <cell r="A9933" t="str">
            <v>Os04g0107900</v>
          </cell>
          <cell r="B9933">
            <v>3</v>
          </cell>
          <cell r="C9933">
            <v>7</v>
          </cell>
          <cell r="D9933">
            <v>0</v>
          </cell>
          <cell r="E9933">
            <v>5.6199999999999998E-19</v>
          </cell>
          <cell r="F9933">
            <v>8.2600000000000007E-18</v>
          </cell>
          <cell r="G9933">
            <v>11</v>
          </cell>
          <cell r="H9933">
            <v>0.18829179500000001</v>
          </cell>
          <cell r="I9933">
            <v>0.36571102500000002</v>
          </cell>
          <cell r="J9933">
            <v>3</v>
          </cell>
          <cell r="K9933">
            <v>1.8500000000000002E-30</v>
          </cell>
          <cell r="L9933">
            <v>4.8799999999999998E-29</v>
          </cell>
        </row>
        <row r="9934">
          <cell r="A9934" t="str">
            <v>Os09g0538400</v>
          </cell>
          <cell r="B9934">
            <v>308</v>
          </cell>
          <cell r="C9934">
            <v>320</v>
          </cell>
          <cell r="D9934">
            <v>278</v>
          </cell>
          <cell r="E9934">
            <v>1.65E-10</v>
          </cell>
          <cell r="F9934">
            <v>1.2199999999999999E-9</v>
          </cell>
          <cell r="G9934">
            <v>462</v>
          </cell>
          <cell r="H9934">
            <v>3.3696131999999997E-2</v>
          </cell>
          <cell r="I9934">
            <v>0.104072234</v>
          </cell>
          <cell r="J9934">
            <v>44</v>
          </cell>
          <cell r="K9934">
            <v>4.08E-14</v>
          </cell>
          <cell r="L9934">
            <v>4.2300000000000002E-13</v>
          </cell>
        </row>
        <row r="9935">
          <cell r="A9935" t="str">
            <v>Os01g0711100</v>
          </cell>
          <cell r="B9935">
            <v>309</v>
          </cell>
          <cell r="C9935">
            <v>336</v>
          </cell>
          <cell r="D9935">
            <v>378</v>
          </cell>
          <cell r="E9935">
            <v>1.4285159E-2</v>
          </cell>
          <cell r="F9935">
            <v>3.2628329999999997E-2</v>
          </cell>
          <cell r="G9935">
            <v>344</v>
          </cell>
          <cell r="H9935">
            <v>0.22268612199999999</v>
          </cell>
          <cell r="I9935">
            <v>0.411445642</v>
          </cell>
          <cell r="J9935">
            <v>133</v>
          </cell>
          <cell r="K9935">
            <v>1.2202087E-2</v>
          </cell>
          <cell r="L9935">
            <v>3.0272024000000002E-2</v>
          </cell>
        </row>
        <row r="9936">
          <cell r="A9936" t="str">
            <v>Os02g0160400</v>
          </cell>
          <cell r="B9936">
            <v>172</v>
          </cell>
          <cell r="C9936">
            <v>245</v>
          </cell>
          <cell r="D9936">
            <v>268</v>
          </cell>
          <cell r="E9936">
            <v>2.6003699999999999E-3</v>
          </cell>
          <cell r="F9936">
            <v>7.1592619999999996E-3</v>
          </cell>
          <cell r="G9936">
            <v>213</v>
          </cell>
          <cell r="H9936">
            <v>1.5999999999999999E-5</v>
          </cell>
          <cell r="I9936">
            <v>1.4772799999999999E-4</v>
          </cell>
          <cell r="J9936">
            <v>296</v>
          </cell>
          <cell r="K9936">
            <v>7.1799999999999999E-6</v>
          </cell>
          <cell r="L9936">
            <v>3.3099999999999998E-5</v>
          </cell>
        </row>
        <row r="9937">
          <cell r="A9937" t="str">
            <v>Os07g0290800</v>
          </cell>
          <cell r="B9937">
            <v>288</v>
          </cell>
          <cell r="C9937">
            <v>317</v>
          </cell>
          <cell r="D9937">
            <v>397</v>
          </cell>
          <cell r="E9937">
            <v>0.91006719800000002</v>
          </cell>
          <cell r="F9937">
            <v>0.94048188899999996</v>
          </cell>
          <cell r="G9937">
            <v>467</v>
          </cell>
          <cell r="H9937">
            <v>0.71967045500000004</v>
          </cell>
          <cell r="I9937">
            <v>0.84375376899999999</v>
          </cell>
          <cell r="J9937">
            <v>73</v>
          </cell>
          <cell r="K9937">
            <v>2.6867272000000001E-2</v>
          </cell>
          <cell r="L9937">
            <v>6.0331055000000001E-2</v>
          </cell>
        </row>
        <row r="9938">
          <cell r="A9938" t="str">
            <v>Os02g0581400</v>
          </cell>
          <cell r="B9938">
            <v>454</v>
          </cell>
          <cell r="C9938">
            <v>462</v>
          </cell>
          <cell r="D9938">
            <v>568</v>
          </cell>
          <cell r="E9938">
            <v>4.8300000000000002E-8</v>
          </cell>
          <cell r="F9938">
            <v>2.7599999999999998E-7</v>
          </cell>
          <cell r="G9938">
            <v>228</v>
          </cell>
          <cell r="H9938">
            <v>0.72502931900000001</v>
          </cell>
          <cell r="I9938">
            <v>0.84660829500000001</v>
          </cell>
          <cell r="J9938">
            <v>164</v>
          </cell>
          <cell r="K9938">
            <v>5.273598E-3</v>
          </cell>
          <cell r="L9938">
            <v>1.4325902E-2</v>
          </cell>
        </row>
        <row r="9939">
          <cell r="A9939" t="str">
            <v>Os01g0357100</v>
          </cell>
          <cell r="B9939">
            <v>130</v>
          </cell>
          <cell r="C9939">
            <v>372</v>
          </cell>
          <cell r="D9939">
            <v>347</v>
          </cell>
          <cell r="E9939">
            <v>2.5496741E-2</v>
          </cell>
          <cell r="F9939">
            <v>5.4156887000000001E-2</v>
          </cell>
          <cell r="G9939">
            <v>568</v>
          </cell>
          <cell r="H9939">
            <v>1.3159200000000001E-4</v>
          </cell>
          <cell r="I9939">
            <v>9.7945900000000002E-4</v>
          </cell>
          <cell r="J9939">
            <v>146</v>
          </cell>
          <cell r="K9939">
            <v>1.24E-15</v>
          </cell>
          <cell r="L9939">
            <v>1.44E-14</v>
          </cell>
        </row>
        <row r="9940">
          <cell r="A9940" t="str">
            <v>Os12g0171700</v>
          </cell>
          <cell r="B9940">
            <v>219</v>
          </cell>
          <cell r="C9940">
            <v>229</v>
          </cell>
          <cell r="D9940">
            <v>303</v>
          </cell>
          <cell r="E9940">
            <v>0.45738519399999999</v>
          </cell>
          <cell r="F9940">
            <v>0.57936974900000004</v>
          </cell>
          <cell r="G9940">
            <v>385</v>
          </cell>
          <cell r="H9940">
            <v>2.3219730000000002E-3</v>
          </cell>
          <cell r="I9940">
            <v>1.1894656E-2</v>
          </cell>
          <cell r="J9940">
            <v>218</v>
          </cell>
          <cell r="K9940">
            <v>1.5651513999999998E-2</v>
          </cell>
          <cell r="L9940">
            <v>3.7619536000000002E-2</v>
          </cell>
        </row>
        <row r="9941">
          <cell r="A9941" t="str">
            <v>Os10g0190900</v>
          </cell>
          <cell r="B9941">
            <v>192</v>
          </cell>
          <cell r="C9941">
            <v>281</v>
          </cell>
          <cell r="D9941">
            <v>317</v>
          </cell>
          <cell r="E9941">
            <v>1.3003859999999999E-3</v>
          </cell>
          <cell r="F9941">
            <v>3.8225440000000002E-3</v>
          </cell>
          <cell r="G9941">
            <v>193</v>
          </cell>
          <cell r="H9941">
            <v>1.9477060000000001E-2</v>
          </cell>
          <cell r="I9941">
            <v>6.7665508999999999E-2</v>
          </cell>
          <cell r="J9941">
            <v>248</v>
          </cell>
          <cell r="K9941">
            <v>2.9027099999999999E-4</v>
          </cell>
          <cell r="L9941">
            <v>1.035832E-3</v>
          </cell>
        </row>
        <row r="9942">
          <cell r="A9942" t="str">
            <v>Os05g0435500</v>
          </cell>
          <cell r="B9942">
            <v>241</v>
          </cell>
          <cell r="C9942">
            <v>287</v>
          </cell>
          <cell r="D9942">
            <v>341</v>
          </cell>
          <cell r="E9942">
            <v>6.0304032E-2</v>
          </cell>
          <cell r="F9942">
            <v>0.113721743</v>
          </cell>
          <cell r="G9942">
            <v>257</v>
          </cell>
          <cell r="H9942">
            <v>0.90544096500000004</v>
          </cell>
          <cell r="I9942">
            <v>0.952321474</v>
          </cell>
          <cell r="J9942">
            <v>245</v>
          </cell>
          <cell r="K9942">
            <v>0.36306819200000001</v>
          </cell>
          <cell r="L9942">
            <v>0.49952281900000001</v>
          </cell>
        </row>
        <row r="9943">
          <cell r="A9943" t="str">
            <v>Os10g0315400</v>
          </cell>
          <cell r="B9943">
            <v>164</v>
          </cell>
          <cell r="C9943">
            <v>297</v>
          </cell>
          <cell r="D9943">
            <v>287</v>
          </cell>
          <cell r="E9943">
            <v>0.12983784400000001</v>
          </cell>
          <cell r="F9943">
            <v>0.21602104899999999</v>
          </cell>
          <cell r="G9943">
            <v>334</v>
          </cell>
          <cell r="H9943">
            <v>9.8534360000000001E-2</v>
          </cell>
          <cell r="I9943">
            <v>0.23214924000000001</v>
          </cell>
          <cell r="J9943">
            <v>193</v>
          </cell>
          <cell r="K9943">
            <v>0.274985327</v>
          </cell>
          <cell r="L9943">
            <v>0.40541250699999998</v>
          </cell>
        </row>
        <row r="9944">
          <cell r="A9944" t="str">
            <v>Os03g0851800</v>
          </cell>
          <cell r="B9944">
            <v>233</v>
          </cell>
          <cell r="C9944">
            <v>276</v>
          </cell>
          <cell r="D9944">
            <v>309</v>
          </cell>
          <cell r="E9944">
            <v>2.6699999999999998E-6</v>
          </cell>
          <cell r="F9944">
            <v>1.22E-5</v>
          </cell>
          <cell r="G9944">
            <v>250</v>
          </cell>
          <cell r="H9944">
            <v>0.22240357899999999</v>
          </cell>
          <cell r="I9944">
            <v>0.41100977300000002</v>
          </cell>
          <cell r="J9944">
            <v>420</v>
          </cell>
          <cell r="K9944">
            <v>2.2804699999999999E-4</v>
          </cell>
          <cell r="L9944">
            <v>8.2996399999999998E-4</v>
          </cell>
        </row>
        <row r="9945">
          <cell r="A9945" t="str">
            <v>Os07g0436100</v>
          </cell>
          <cell r="B9945">
            <v>189</v>
          </cell>
          <cell r="C9945">
            <v>282</v>
          </cell>
          <cell r="D9945">
            <v>294</v>
          </cell>
          <cell r="E9945">
            <v>0.593102931</v>
          </cell>
          <cell r="F9945">
            <v>0.69977215000000004</v>
          </cell>
          <cell r="G9945">
            <v>308</v>
          </cell>
          <cell r="H9945">
            <v>0.168680101</v>
          </cell>
          <cell r="I9945">
            <v>0.33935706300000001</v>
          </cell>
          <cell r="J9945">
            <v>194</v>
          </cell>
          <cell r="K9945">
            <v>0.58335025900000004</v>
          </cell>
          <cell r="L9945">
            <v>0.70364927099999997</v>
          </cell>
        </row>
        <row r="9946">
          <cell r="A9946" t="str">
            <v>Os03g0654500</v>
          </cell>
          <cell r="B9946">
            <v>230</v>
          </cell>
          <cell r="C9946">
            <v>252</v>
          </cell>
          <cell r="D9946">
            <v>344</v>
          </cell>
          <cell r="E9946">
            <v>0.28717563899999998</v>
          </cell>
          <cell r="F9946">
            <v>0.41011703500000002</v>
          </cell>
          <cell r="G9946">
            <v>325</v>
          </cell>
          <cell r="H9946">
            <v>0.410278702</v>
          </cell>
          <cell r="I9946">
            <v>0.61209572499999998</v>
          </cell>
          <cell r="J9946">
            <v>173</v>
          </cell>
          <cell r="K9946">
            <v>0.88624608800000004</v>
          </cell>
          <cell r="L9946">
            <v>0.93086352699999997</v>
          </cell>
        </row>
        <row r="9947">
          <cell r="A9947" t="str">
            <v>Os10g0344500</v>
          </cell>
          <cell r="B9947">
            <v>125</v>
          </cell>
          <cell r="C9947">
            <v>140</v>
          </cell>
          <cell r="D9947">
            <v>147</v>
          </cell>
          <cell r="E9947">
            <v>0.47575436900000001</v>
          </cell>
          <cell r="F9947">
            <v>0.59558076000000004</v>
          </cell>
          <cell r="G9947">
            <v>320</v>
          </cell>
          <cell r="H9947">
            <v>0.17713274600000001</v>
          </cell>
          <cell r="I9947">
            <v>0.35105213899999999</v>
          </cell>
          <cell r="J9947">
            <v>342</v>
          </cell>
          <cell r="K9947">
            <v>9.9999999999999995E-8</v>
          </cell>
          <cell r="L9947">
            <v>5.7899999999999998E-7</v>
          </cell>
        </row>
        <row r="9948">
          <cell r="A9948" t="str">
            <v>Os03g0185600</v>
          </cell>
          <cell r="B9948">
            <v>262</v>
          </cell>
          <cell r="C9948">
            <v>346</v>
          </cell>
          <cell r="D9948">
            <v>408</v>
          </cell>
          <cell r="E9948">
            <v>0.65096683</v>
          </cell>
          <cell r="F9948">
            <v>0.74759452199999998</v>
          </cell>
          <cell r="G9948">
            <v>383</v>
          </cell>
          <cell r="H9948">
            <v>0.77819352799999997</v>
          </cell>
          <cell r="I9948">
            <v>0.88046348699999999</v>
          </cell>
          <cell r="J9948">
            <v>143</v>
          </cell>
          <cell r="K9948">
            <v>0.96658228800000001</v>
          </cell>
          <cell r="L9948">
            <v>0.98054621500000005</v>
          </cell>
        </row>
        <row r="9949">
          <cell r="A9949" t="str">
            <v>Os02g0316900</v>
          </cell>
          <cell r="B9949">
            <v>292</v>
          </cell>
          <cell r="C9949">
            <v>326</v>
          </cell>
          <cell r="D9949">
            <v>388</v>
          </cell>
          <cell r="E9949">
            <v>1.4210145E-2</v>
          </cell>
          <cell r="F9949">
            <v>3.2486959000000003E-2</v>
          </cell>
          <cell r="G9949">
            <v>258</v>
          </cell>
          <cell r="H9949">
            <v>0.29988880200000001</v>
          </cell>
          <cell r="I9949">
            <v>0.50228399300000004</v>
          </cell>
          <cell r="J9949">
            <v>161</v>
          </cell>
          <cell r="K9949">
            <v>5.3210609999999998E-2</v>
          </cell>
          <cell r="L9949">
            <v>0.108234591</v>
          </cell>
        </row>
        <row r="9950">
          <cell r="A9950" t="str">
            <v>Os06g0715000</v>
          </cell>
          <cell r="B9950">
            <v>190</v>
          </cell>
          <cell r="C9950">
            <v>270</v>
          </cell>
          <cell r="D9950">
            <v>257</v>
          </cell>
          <cell r="E9950">
            <v>4.7555399999999999E-4</v>
          </cell>
          <cell r="F9950">
            <v>1.5201240000000001E-3</v>
          </cell>
          <cell r="G9950">
            <v>301</v>
          </cell>
          <cell r="H9950">
            <v>0.77815199199999996</v>
          </cell>
          <cell r="I9950">
            <v>0.88046348699999999</v>
          </cell>
          <cell r="J9950">
            <v>164</v>
          </cell>
          <cell r="K9950">
            <v>0.223032166</v>
          </cell>
          <cell r="L9950">
            <v>0.34619918399999999</v>
          </cell>
        </row>
        <row r="9951">
          <cell r="A9951" t="str">
            <v>Os02g0182500</v>
          </cell>
          <cell r="B9951">
            <v>208</v>
          </cell>
          <cell r="C9951">
            <v>258</v>
          </cell>
          <cell r="D9951">
            <v>328</v>
          </cell>
          <cell r="E9951">
            <v>8.8859500000000005E-4</v>
          </cell>
          <cell r="F9951">
            <v>2.701668E-3</v>
          </cell>
          <cell r="G9951">
            <v>341</v>
          </cell>
          <cell r="H9951">
            <v>0.30520171800000001</v>
          </cell>
          <cell r="I9951">
            <v>0.50827861500000004</v>
          </cell>
          <cell r="J9951">
            <v>217</v>
          </cell>
          <cell r="K9951">
            <v>0.14316474100000001</v>
          </cell>
          <cell r="L9951">
            <v>0.24452448600000001</v>
          </cell>
        </row>
        <row r="9952">
          <cell r="A9952" t="str">
            <v>Os03g0232500</v>
          </cell>
          <cell r="B9952">
            <v>410</v>
          </cell>
          <cell r="C9952">
            <v>387</v>
          </cell>
          <cell r="D9952">
            <v>404</v>
          </cell>
          <cell r="E9952">
            <v>1.8600000000000001E-5</v>
          </cell>
          <cell r="F9952">
            <v>7.5099999999999996E-5</v>
          </cell>
          <cell r="G9952">
            <v>223</v>
          </cell>
          <cell r="H9952">
            <v>0.95992485599999999</v>
          </cell>
          <cell r="I9952">
            <v>0.97952423300000002</v>
          </cell>
          <cell r="J9952">
            <v>186</v>
          </cell>
          <cell r="K9952">
            <v>8.8661239999999995E-3</v>
          </cell>
          <cell r="L9952">
            <v>2.2773721E-2</v>
          </cell>
        </row>
        <row r="9953">
          <cell r="A9953" t="str">
            <v>Os10g0552400</v>
          </cell>
          <cell r="B9953">
            <v>84</v>
          </cell>
          <cell r="C9953">
            <v>139</v>
          </cell>
          <cell r="D9953">
            <v>99</v>
          </cell>
          <cell r="E9953">
            <v>8.8700000000000004E-10</v>
          </cell>
          <cell r="F9953">
            <v>6.1399999999999999E-9</v>
          </cell>
          <cell r="G9953">
            <v>206</v>
          </cell>
          <cell r="H9953">
            <v>2.3499999999999999E-8</v>
          </cell>
          <cell r="I9953">
            <v>3.9799999999999999E-7</v>
          </cell>
          <cell r="J9953">
            <v>292</v>
          </cell>
          <cell r="K9953">
            <v>3.4499999999999998E-7</v>
          </cell>
          <cell r="L9953">
            <v>1.86E-6</v>
          </cell>
        </row>
        <row r="9954">
          <cell r="A9954" t="str">
            <v>Os07g0673200</v>
          </cell>
          <cell r="B9954">
            <v>261</v>
          </cell>
          <cell r="C9954">
            <v>313</v>
          </cell>
          <cell r="D9954">
            <v>259</v>
          </cell>
          <cell r="E9954">
            <v>0.42206875199999999</v>
          </cell>
          <cell r="F9954">
            <v>0.54647143399999998</v>
          </cell>
          <cell r="G9954">
            <v>264</v>
          </cell>
          <cell r="H9954">
            <v>0.71407031099999996</v>
          </cell>
          <cell r="I9954">
            <v>0.84000259600000005</v>
          </cell>
          <cell r="J9954">
            <v>206</v>
          </cell>
          <cell r="K9954">
            <v>0.87028078399999997</v>
          </cell>
          <cell r="L9954">
            <v>0.92056429900000003</v>
          </cell>
        </row>
        <row r="9955">
          <cell r="A9955" t="str">
            <v>Os05g0424000</v>
          </cell>
          <cell r="B9955">
            <v>84</v>
          </cell>
          <cell r="C9955">
            <v>130</v>
          </cell>
          <cell r="D9955">
            <v>173</v>
          </cell>
          <cell r="E9955">
            <v>9.2299999999999994E-5</v>
          </cell>
          <cell r="F9955">
            <v>3.34889E-4</v>
          </cell>
          <cell r="G9955">
            <v>296</v>
          </cell>
          <cell r="H9955">
            <v>5.7191498E-2</v>
          </cell>
          <cell r="I9955">
            <v>0.155446573</v>
          </cell>
          <cell r="J9955">
            <v>261</v>
          </cell>
          <cell r="K9955">
            <v>0.93290863599999996</v>
          </cell>
          <cell r="L9955">
            <v>0.96036667200000003</v>
          </cell>
        </row>
        <row r="9956">
          <cell r="A9956" t="str">
            <v>Os07g0192000</v>
          </cell>
          <cell r="B9956">
            <v>208</v>
          </cell>
          <cell r="C9956">
            <v>298</v>
          </cell>
          <cell r="D9956">
            <v>217</v>
          </cell>
          <cell r="E9956">
            <v>1.4282431999999999E-2</v>
          </cell>
          <cell r="F9956">
            <v>3.2625589000000003E-2</v>
          </cell>
          <cell r="G9956">
            <v>345</v>
          </cell>
          <cell r="H9956">
            <v>1.538052E-3</v>
          </cell>
          <cell r="I9956">
            <v>8.4118760000000004E-3</v>
          </cell>
          <cell r="J9956">
            <v>117</v>
          </cell>
          <cell r="K9956">
            <v>9.4544989999999995E-2</v>
          </cell>
          <cell r="L9956">
            <v>0.174944551</v>
          </cell>
        </row>
        <row r="9957">
          <cell r="A9957" t="str">
            <v>Os03g0187700</v>
          </cell>
          <cell r="B9957">
            <v>188</v>
          </cell>
          <cell r="C9957">
            <v>300</v>
          </cell>
          <cell r="D9957">
            <v>347</v>
          </cell>
          <cell r="E9957">
            <v>7.8382121999999999E-2</v>
          </cell>
          <cell r="F9957">
            <v>0.141862777</v>
          </cell>
          <cell r="G9957">
            <v>235</v>
          </cell>
          <cell r="H9957">
            <v>0.205802334</v>
          </cell>
          <cell r="I9957">
            <v>0.38903204000000002</v>
          </cell>
          <cell r="J9957">
            <v>197</v>
          </cell>
          <cell r="K9957">
            <v>5.5699999999999999E-5</v>
          </cell>
          <cell r="L9957">
            <v>2.2538300000000001E-4</v>
          </cell>
        </row>
        <row r="9958">
          <cell r="A9958" t="str">
            <v>Os03g0774600</v>
          </cell>
          <cell r="B9958">
            <v>189</v>
          </cell>
          <cell r="C9958">
            <v>245</v>
          </cell>
          <cell r="D9958">
            <v>292</v>
          </cell>
          <cell r="E9958">
            <v>0.63847477699999999</v>
          </cell>
          <cell r="F9958">
            <v>0.73772283599999999</v>
          </cell>
          <cell r="G9958">
            <v>302</v>
          </cell>
          <cell r="H9958">
            <v>0.18265421100000001</v>
          </cell>
          <cell r="I9958">
            <v>0.35834773399999997</v>
          </cell>
          <cell r="J9958">
            <v>230</v>
          </cell>
          <cell r="K9958">
            <v>0.46323552699999998</v>
          </cell>
          <cell r="L9958">
            <v>0.59762215200000002</v>
          </cell>
        </row>
        <row r="9959">
          <cell r="A9959" t="str">
            <v>Os07g0100800</v>
          </cell>
          <cell r="B9959">
            <v>150</v>
          </cell>
          <cell r="C9959">
            <v>180</v>
          </cell>
          <cell r="D9959">
            <v>199</v>
          </cell>
          <cell r="E9959">
            <v>0.259638965</v>
          </cell>
          <cell r="F9959">
            <v>0.37837390799999998</v>
          </cell>
          <cell r="G9959">
            <v>128</v>
          </cell>
          <cell r="H9959">
            <v>0.40033074000000002</v>
          </cell>
          <cell r="I9959">
            <v>0.60296271700000004</v>
          </cell>
          <cell r="J9959">
            <v>507</v>
          </cell>
          <cell r="K9959">
            <v>1.9833820000000001E-3</v>
          </cell>
          <cell r="L9959">
            <v>5.9618730000000003E-3</v>
          </cell>
        </row>
        <row r="9960">
          <cell r="A9960" t="str">
            <v>Os03g0276600</v>
          </cell>
          <cell r="B9960">
            <v>260</v>
          </cell>
          <cell r="C9960">
            <v>368</v>
          </cell>
          <cell r="D9960">
            <v>385</v>
          </cell>
          <cell r="E9960">
            <v>0.96729104300000002</v>
          </cell>
          <cell r="F9960">
            <v>0.97857639600000002</v>
          </cell>
          <cell r="G9960">
            <v>350</v>
          </cell>
          <cell r="H9960">
            <v>1.9327252E-2</v>
          </cell>
          <cell r="I9960">
            <v>6.7268811999999997E-2</v>
          </cell>
          <cell r="J9960">
            <v>154</v>
          </cell>
          <cell r="K9960">
            <v>0.21382651899999999</v>
          </cell>
          <cell r="L9960">
            <v>0.33530303900000002</v>
          </cell>
        </row>
        <row r="9961">
          <cell r="A9961" t="str">
            <v>Os03g0751100</v>
          </cell>
          <cell r="B9961">
            <v>226</v>
          </cell>
          <cell r="C9961">
            <v>256</v>
          </cell>
          <cell r="D9961">
            <v>276</v>
          </cell>
          <cell r="E9961">
            <v>3.05E-26</v>
          </cell>
          <cell r="F9961">
            <v>6.7700000000000001E-25</v>
          </cell>
          <cell r="G9961">
            <v>219</v>
          </cell>
          <cell r="H9961">
            <v>2.7999999999999998E-9</v>
          </cell>
          <cell r="I9961">
            <v>5.5000000000000003E-8</v>
          </cell>
          <cell r="J9961">
            <v>523</v>
          </cell>
          <cell r="K9961">
            <v>3.3100000000000001E-19</v>
          </cell>
          <cell r="L9961">
            <v>4.8399999999999997E-18</v>
          </cell>
        </row>
        <row r="9962">
          <cell r="A9962" t="str">
            <v>Os12g0123200</v>
          </cell>
          <cell r="B9962">
            <v>187</v>
          </cell>
          <cell r="C9962">
            <v>287</v>
          </cell>
          <cell r="D9962">
            <v>307</v>
          </cell>
          <cell r="E9962">
            <v>6.7783600000000002E-4</v>
          </cell>
          <cell r="F9962">
            <v>2.1082560000000002E-3</v>
          </cell>
          <cell r="G9962">
            <v>419</v>
          </cell>
          <cell r="H9962">
            <v>0.45936309199999997</v>
          </cell>
          <cell r="I9962">
            <v>0.65371091800000003</v>
          </cell>
          <cell r="J9962">
            <v>199</v>
          </cell>
          <cell r="K9962">
            <v>5.6624190000000001E-3</v>
          </cell>
          <cell r="L9962">
            <v>1.5270343E-2</v>
          </cell>
        </row>
        <row r="9963">
          <cell r="A9963" t="str">
            <v>Os11g0532600</v>
          </cell>
          <cell r="B9963">
            <v>222</v>
          </cell>
          <cell r="C9963">
            <v>244</v>
          </cell>
          <cell r="D9963">
            <v>286</v>
          </cell>
          <cell r="E9963">
            <v>0.195460139</v>
          </cell>
          <cell r="F9963">
            <v>0.30218854000000001</v>
          </cell>
          <cell r="G9963">
            <v>278</v>
          </cell>
          <cell r="H9963">
            <v>4.4413319999999999E-2</v>
          </cell>
          <cell r="I9963">
            <v>0.128496317</v>
          </cell>
          <cell r="J9963">
            <v>240</v>
          </cell>
          <cell r="K9963">
            <v>0.386345612</v>
          </cell>
          <cell r="L9963">
            <v>0.52264018199999995</v>
          </cell>
        </row>
        <row r="9964">
          <cell r="A9964" t="str">
            <v>Os08g0505900</v>
          </cell>
          <cell r="B9964">
            <v>315</v>
          </cell>
          <cell r="C9964">
            <v>514</v>
          </cell>
          <cell r="D9964">
            <v>453</v>
          </cell>
          <cell r="E9964">
            <v>1.42E-24</v>
          </cell>
          <cell r="F9964">
            <v>2.87E-23</v>
          </cell>
          <cell r="G9964">
            <v>203</v>
          </cell>
          <cell r="H9964">
            <v>7.2864700000000002E-4</v>
          </cell>
          <cell r="I9964">
            <v>4.4011789999999999E-3</v>
          </cell>
          <cell r="J9964">
            <v>246</v>
          </cell>
          <cell r="K9964">
            <v>5.2177899999999999E-3</v>
          </cell>
          <cell r="L9964">
            <v>1.4193959000000001E-2</v>
          </cell>
        </row>
        <row r="9965">
          <cell r="A9965" t="str">
            <v>Os03g0848300</v>
          </cell>
          <cell r="B9965">
            <v>198</v>
          </cell>
          <cell r="C9965">
            <v>306</v>
          </cell>
          <cell r="D9965">
            <v>326</v>
          </cell>
          <cell r="E9965">
            <v>0.99280368399999996</v>
          </cell>
          <cell r="F9965">
            <v>0.994863885</v>
          </cell>
          <cell r="G9965">
            <v>314</v>
          </cell>
          <cell r="H9965">
            <v>3.0448505000000001E-2</v>
          </cell>
          <cell r="I9965">
            <v>9.6188024999999996E-2</v>
          </cell>
          <cell r="J9965">
            <v>147</v>
          </cell>
          <cell r="K9965">
            <v>0.65240341000000002</v>
          </cell>
          <cell r="L9965">
            <v>0.76006487</v>
          </cell>
        </row>
        <row r="9966">
          <cell r="A9966" t="str">
            <v>Os02g0816100</v>
          </cell>
          <cell r="B9966">
            <v>195</v>
          </cell>
          <cell r="C9966">
            <v>221</v>
          </cell>
          <cell r="D9966">
            <v>242</v>
          </cell>
          <cell r="E9966">
            <v>0.48912344600000002</v>
          </cell>
          <cell r="F9966">
            <v>0.60746578200000001</v>
          </cell>
          <cell r="G9966">
            <v>192</v>
          </cell>
          <cell r="H9966">
            <v>7.1442399999999996E-4</v>
          </cell>
          <cell r="I9966">
            <v>4.3271359999999997E-3</v>
          </cell>
          <cell r="J9966">
            <v>358</v>
          </cell>
          <cell r="K9966">
            <v>0.95805195099999996</v>
          </cell>
          <cell r="L9966">
            <v>0.97607608300000004</v>
          </cell>
        </row>
        <row r="9967">
          <cell r="A9967" t="str">
            <v>Os05g0144200</v>
          </cell>
          <cell r="B9967">
            <v>251</v>
          </cell>
          <cell r="C9967">
            <v>306</v>
          </cell>
          <cell r="D9967">
            <v>306</v>
          </cell>
          <cell r="E9967">
            <v>0.122937387</v>
          </cell>
          <cell r="F9967">
            <v>0.206509043</v>
          </cell>
          <cell r="G9967">
            <v>297</v>
          </cell>
          <cell r="H9967">
            <v>6.8148790000000002E-3</v>
          </cell>
          <cell r="I9967">
            <v>2.9149290000000001E-2</v>
          </cell>
          <cell r="J9967">
            <v>175</v>
          </cell>
          <cell r="K9967">
            <v>0.107155838</v>
          </cell>
          <cell r="L9967">
            <v>0.19363371600000001</v>
          </cell>
        </row>
        <row r="9968">
          <cell r="A9968" t="str">
            <v>Os09g0390400</v>
          </cell>
          <cell r="B9968">
            <v>198</v>
          </cell>
          <cell r="C9968">
            <v>269</v>
          </cell>
          <cell r="D9968">
            <v>272</v>
          </cell>
          <cell r="E9968">
            <v>0.81929345399999998</v>
          </cell>
          <cell r="F9968">
            <v>0.87757270399999998</v>
          </cell>
          <cell r="G9968">
            <v>377</v>
          </cell>
          <cell r="H9968">
            <v>8.1080990000000006E-3</v>
          </cell>
          <cell r="I9968">
            <v>3.3614853E-2</v>
          </cell>
          <cell r="J9968">
            <v>238</v>
          </cell>
          <cell r="K9968">
            <v>3.5257548E-2</v>
          </cell>
          <cell r="L9968">
            <v>7.6210930999999996E-2</v>
          </cell>
        </row>
        <row r="9969">
          <cell r="A9969" t="str">
            <v>Os01g0260800</v>
          </cell>
          <cell r="B9969">
            <v>169</v>
          </cell>
          <cell r="C9969">
            <v>219</v>
          </cell>
          <cell r="D9969">
            <v>270</v>
          </cell>
          <cell r="E9969">
            <v>0.170150254</v>
          </cell>
          <cell r="F9969">
            <v>0.26977459999999998</v>
          </cell>
          <cell r="G9969">
            <v>272</v>
          </cell>
          <cell r="H9969">
            <v>4.702403E-3</v>
          </cell>
          <cell r="I9969">
            <v>2.1482999999999999E-2</v>
          </cell>
          <cell r="J9969">
            <v>254</v>
          </cell>
          <cell r="K9969">
            <v>7.5937594999999997E-2</v>
          </cell>
          <cell r="L9969">
            <v>0.14569579999999999</v>
          </cell>
        </row>
        <row r="9970">
          <cell r="A9970" t="str">
            <v>novel.1185</v>
          </cell>
          <cell r="B9970">
            <v>0</v>
          </cell>
          <cell r="C9970">
            <v>0</v>
          </cell>
          <cell r="D9970">
            <v>0</v>
          </cell>
          <cell r="E9970" t="str">
            <v>NA</v>
          </cell>
          <cell r="F9970" t="str">
            <v>NA</v>
          </cell>
          <cell r="G9970">
            <v>567</v>
          </cell>
          <cell r="H9970">
            <v>2.4842459999999999E-3</v>
          </cell>
          <cell r="I9970">
            <v>1.2630369000000001E-2</v>
          </cell>
          <cell r="J9970">
            <v>0</v>
          </cell>
          <cell r="K9970">
            <v>3.8883870000000001E-3</v>
          </cell>
          <cell r="L9970">
            <v>1.0891609999999999E-2</v>
          </cell>
        </row>
        <row r="9971">
          <cell r="A9971" t="str">
            <v>Os04g0579200</v>
          </cell>
          <cell r="B9971">
            <v>258</v>
          </cell>
          <cell r="C9971">
            <v>368</v>
          </cell>
          <cell r="D9971">
            <v>332</v>
          </cell>
          <cell r="E9971">
            <v>0.53345953199999996</v>
          </cell>
          <cell r="F9971">
            <v>0.64696846500000005</v>
          </cell>
          <cell r="G9971">
            <v>213</v>
          </cell>
          <cell r="H9971">
            <v>1.7780229000000002E-2</v>
          </cell>
          <cell r="I9971">
            <v>6.3176228000000001E-2</v>
          </cell>
          <cell r="J9971">
            <v>276</v>
          </cell>
          <cell r="K9971">
            <v>0.190928666</v>
          </cell>
          <cell r="L9971">
            <v>0.30662947200000001</v>
          </cell>
        </row>
        <row r="9972">
          <cell r="A9972" t="str">
            <v>Os01g0284700</v>
          </cell>
          <cell r="B9972">
            <v>527</v>
          </cell>
          <cell r="C9972">
            <v>473</v>
          </cell>
          <cell r="D9972">
            <v>547</v>
          </cell>
          <cell r="E9972">
            <v>3.1099999999999999E-12</v>
          </cell>
          <cell r="F9972">
            <v>2.72E-11</v>
          </cell>
          <cell r="G9972">
            <v>186</v>
          </cell>
          <cell r="H9972">
            <v>0.148129919</v>
          </cell>
          <cell r="I9972">
            <v>0.31055339700000001</v>
          </cell>
          <cell r="J9972">
            <v>168</v>
          </cell>
          <cell r="K9972">
            <v>0.91952057200000004</v>
          </cell>
          <cell r="L9972">
            <v>0.95207721099999998</v>
          </cell>
        </row>
        <row r="9973">
          <cell r="A9973" t="str">
            <v>Os10g0204400</v>
          </cell>
          <cell r="B9973">
            <v>180</v>
          </cell>
          <cell r="C9973">
            <v>279</v>
          </cell>
          <cell r="D9973">
            <v>301</v>
          </cell>
          <cell r="E9973">
            <v>0.86707346100000005</v>
          </cell>
          <cell r="F9973">
            <v>0.91183845200000002</v>
          </cell>
          <cell r="G9973">
            <v>313</v>
          </cell>
          <cell r="H9973">
            <v>0.49133425400000003</v>
          </cell>
          <cell r="I9973">
            <v>0.679524393</v>
          </cell>
          <cell r="J9973">
            <v>196</v>
          </cell>
          <cell r="K9973">
            <v>0.94571449399999996</v>
          </cell>
          <cell r="L9973">
            <v>0.96814043999999999</v>
          </cell>
        </row>
        <row r="9974">
          <cell r="A9974" t="str">
            <v>Os07g0597200</v>
          </cell>
          <cell r="B9974">
            <v>153</v>
          </cell>
          <cell r="C9974">
            <v>223</v>
          </cell>
          <cell r="D9974">
            <v>143</v>
          </cell>
          <cell r="E9974">
            <v>0.76870004999999997</v>
          </cell>
          <cell r="F9974">
            <v>0.84163054599999998</v>
          </cell>
          <cell r="G9974">
            <v>212</v>
          </cell>
          <cell r="H9974">
            <v>1.79E-19</v>
          </cell>
          <cell r="I9974">
            <v>1.1099999999999999E-17</v>
          </cell>
          <cell r="J9974">
            <v>231</v>
          </cell>
          <cell r="K9974">
            <v>0.93199533499999998</v>
          </cell>
          <cell r="L9974">
            <v>0.95968871499999997</v>
          </cell>
        </row>
        <row r="9975">
          <cell r="A9975" t="str">
            <v>Os09g0364900</v>
          </cell>
          <cell r="B9975">
            <v>184</v>
          </cell>
          <cell r="C9975">
            <v>271</v>
          </cell>
          <cell r="D9975">
            <v>322</v>
          </cell>
          <cell r="E9975">
            <v>0.127867337</v>
          </cell>
          <cell r="F9975">
            <v>0.213300082</v>
          </cell>
          <cell r="G9975">
            <v>318</v>
          </cell>
          <cell r="H9975">
            <v>0.35636688500000002</v>
          </cell>
          <cell r="I9975">
            <v>0.56061251000000001</v>
          </cell>
          <cell r="J9975">
            <v>209</v>
          </cell>
          <cell r="K9975">
            <v>0.18647854899999999</v>
          </cell>
          <cell r="L9975">
            <v>0.301262433</v>
          </cell>
        </row>
        <row r="9976">
          <cell r="A9976" t="str">
            <v>Os09g0448900</v>
          </cell>
          <cell r="B9976">
            <v>316</v>
          </cell>
          <cell r="C9976">
            <v>363</v>
          </cell>
          <cell r="D9976">
            <v>449</v>
          </cell>
          <cell r="E9976">
            <v>7.3000000000000004E-6</v>
          </cell>
          <cell r="F9976">
            <v>3.15E-5</v>
          </cell>
          <cell r="G9976">
            <v>350</v>
          </cell>
          <cell r="H9976">
            <v>7.3814409999999999E-3</v>
          </cell>
          <cell r="I9976">
            <v>3.1129453000000001E-2</v>
          </cell>
          <cell r="J9976">
            <v>178</v>
          </cell>
          <cell r="K9976">
            <v>1.19E-6</v>
          </cell>
          <cell r="L9976">
            <v>6.0299999999999999E-6</v>
          </cell>
        </row>
        <row r="9977">
          <cell r="A9977" t="str">
            <v>Os04g0644675</v>
          </cell>
          <cell r="B9977">
            <v>199</v>
          </cell>
          <cell r="C9977">
            <v>247</v>
          </cell>
          <cell r="D9977">
            <v>335</v>
          </cell>
          <cell r="E9977">
            <v>4.3551061000000002E-2</v>
          </cell>
          <cell r="F9977">
            <v>8.6270466000000004E-2</v>
          </cell>
          <cell r="G9977">
            <v>346</v>
          </cell>
          <cell r="H9977">
            <v>0.24895852299999999</v>
          </cell>
          <cell r="I9977">
            <v>0.44384006500000001</v>
          </cell>
          <cell r="J9977">
            <v>223</v>
          </cell>
          <cell r="K9977">
            <v>0.12594475599999999</v>
          </cell>
          <cell r="L9977">
            <v>0.22067257400000001</v>
          </cell>
        </row>
        <row r="9978">
          <cell r="A9978" t="str">
            <v>Os05g0209400</v>
          </cell>
          <cell r="B9978">
            <v>316</v>
          </cell>
          <cell r="C9978">
            <v>425</v>
          </cell>
          <cell r="D9978">
            <v>411</v>
          </cell>
          <cell r="E9978">
            <v>5.0106399999999996E-4</v>
          </cell>
          <cell r="F9978">
            <v>1.5947489999999999E-3</v>
          </cell>
          <cell r="G9978">
            <v>368</v>
          </cell>
          <cell r="H9978">
            <v>0.124983909</v>
          </cell>
          <cell r="I9978">
            <v>0.27593524800000002</v>
          </cell>
          <cell r="J9978">
            <v>170</v>
          </cell>
          <cell r="K9978">
            <v>4.2842999999999999E-4</v>
          </cell>
          <cell r="L9978">
            <v>1.4835370000000001E-3</v>
          </cell>
        </row>
        <row r="9979">
          <cell r="A9979" t="str">
            <v>Os01g0235300</v>
          </cell>
          <cell r="B9979">
            <v>160</v>
          </cell>
          <cell r="C9979">
            <v>275</v>
          </cell>
          <cell r="D9979">
            <v>275</v>
          </cell>
          <cell r="E9979">
            <v>0.121634559</v>
          </cell>
          <cell r="F9979">
            <v>0.20470741000000001</v>
          </cell>
          <cell r="G9979">
            <v>329</v>
          </cell>
          <cell r="H9979">
            <v>1.5688628999999999E-2</v>
          </cell>
          <cell r="I9979">
            <v>5.6990379000000001E-2</v>
          </cell>
          <cell r="J9979">
            <v>180</v>
          </cell>
          <cell r="K9979">
            <v>0.32638705400000001</v>
          </cell>
          <cell r="L9979">
            <v>0.46108993799999998</v>
          </cell>
        </row>
        <row r="9980">
          <cell r="A9980" t="str">
            <v>Os04g0321500</v>
          </cell>
          <cell r="B9980">
            <v>181</v>
          </cell>
          <cell r="C9980">
            <v>320</v>
          </cell>
          <cell r="D9980">
            <v>323</v>
          </cell>
          <cell r="E9980">
            <v>1.7259343999999999E-2</v>
          </cell>
          <cell r="F9980">
            <v>3.8502566000000002E-2</v>
          </cell>
          <cell r="G9980">
            <v>336</v>
          </cell>
          <cell r="H9980">
            <v>3.8123356999999997E-2</v>
          </cell>
          <cell r="I9980">
            <v>0.114365746</v>
          </cell>
          <cell r="J9980">
            <v>174</v>
          </cell>
          <cell r="K9980">
            <v>3.0952909000000001E-2</v>
          </cell>
          <cell r="L9980">
            <v>6.8129152999999998E-2</v>
          </cell>
        </row>
        <row r="9981">
          <cell r="A9981" t="str">
            <v>Os12g0115100</v>
          </cell>
          <cell r="B9981">
            <v>136</v>
          </cell>
          <cell r="C9981">
            <v>139</v>
          </cell>
          <cell r="D9981">
            <v>160</v>
          </cell>
          <cell r="E9981">
            <v>8.6100000000000007E-15</v>
          </cell>
          <cell r="F9981">
            <v>9.2600000000000004E-14</v>
          </cell>
          <cell r="G9981">
            <v>183</v>
          </cell>
          <cell r="H9981">
            <v>0.97177498399999995</v>
          </cell>
          <cell r="I9981">
            <v>0.98526564800000005</v>
          </cell>
          <cell r="J9981">
            <v>149</v>
          </cell>
          <cell r="K9981">
            <v>1.8399999999999999E-19</v>
          </cell>
          <cell r="L9981">
            <v>2.7200000000000002E-18</v>
          </cell>
        </row>
        <row r="9982">
          <cell r="A9982" t="str">
            <v>Os02g0640200</v>
          </cell>
          <cell r="B9982">
            <v>179</v>
          </cell>
          <cell r="C9982">
            <v>258</v>
          </cell>
          <cell r="D9982">
            <v>218</v>
          </cell>
          <cell r="E9982">
            <v>7.8926684999999996E-2</v>
          </cell>
          <cell r="F9982">
            <v>0.142700832</v>
          </cell>
          <cell r="G9982">
            <v>270</v>
          </cell>
          <cell r="H9982">
            <v>8.5268941000000001E-2</v>
          </cell>
          <cell r="I9982">
            <v>0.20960857999999999</v>
          </cell>
          <cell r="J9982">
            <v>220</v>
          </cell>
          <cell r="K9982">
            <v>0.14199629499999999</v>
          </cell>
          <cell r="L9982">
            <v>0.24290655899999999</v>
          </cell>
        </row>
        <row r="9983">
          <cell r="A9983" t="str">
            <v>Os12g0460100</v>
          </cell>
          <cell r="B9983">
            <v>157</v>
          </cell>
          <cell r="C9983">
            <v>240</v>
          </cell>
          <cell r="D9983">
            <v>147</v>
          </cell>
          <cell r="E9983">
            <v>5.1099999999999999E-10</v>
          </cell>
          <cell r="F9983">
            <v>3.6300000000000001E-9</v>
          </cell>
          <cell r="G9983">
            <v>190</v>
          </cell>
          <cell r="H9983">
            <v>0.50069994100000004</v>
          </cell>
          <cell r="I9983">
            <v>0.68730631399999997</v>
          </cell>
          <cell r="J9983">
            <v>257</v>
          </cell>
          <cell r="K9983">
            <v>5.7200000000000003E-16</v>
          </cell>
          <cell r="L9983">
            <v>6.7799999999999997E-15</v>
          </cell>
        </row>
        <row r="9984">
          <cell r="A9984" t="str">
            <v>Os05g0157100</v>
          </cell>
          <cell r="B9984">
            <v>176</v>
          </cell>
          <cell r="C9984">
            <v>274</v>
          </cell>
          <cell r="D9984">
            <v>236</v>
          </cell>
          <cell r="E9984">
            <v>0.20339020699999999</v>
          </cell>
          <cell r="F9984">
            <v>0.31230998100000001</v>
          </cell>
          <cell r="G9984">
            <v>282</v>
          </cell>
          <cell r="H9984">
            <v>0.62728566699999999</v>
          </cell>
          <cell r="I9984">
            <v>0.782641739</v>
          </cell>
          <cell r="J9984">
            <v>193</v>
          </cell>
          <cell r="K9984">
            <v>0.92601510899999995</v>
          </cell>
          <cell r="L9984">
            <v>0.95612928799999997</v>
          </cell>
        </row>
        <row r="9985">
          <cell r="A9985" t="str">
            <v>Os03g0388100</v>
          </cell>
          <cell r="B9985">
            <v>145</v>
          </cell>
          <cell r="C9985">
            <v>138</v>
          </cell>
          <cell r="D9985">
            <v>196</v>
          </cell>
          <cell r="E9985">
            <v>0.11815092200000001</v>
          </cell>
          <cell r="F9985">
            <v>0.19994991100000001</v>
          </cell>
          <cell r="G9985">
            <v>114</v>
          </cell>
          <cell r="H9985">
            <v>1.093728E-3</v>
          </cell>
          <cell r="I9985">
            <v>6.2710869999999998E-3</v>
          </cell>
          <cell r="J9985">
            <v>446</v>
          </cell>
          <cell r="K9985">
            <v>0.11828198400000001</v>
          </cell>
          <cell r="L9985">
            <v>0.20992567200000001</v>
          </cell>
        </row>
        <row r="9986">
          <cell r="A9986" t="str">
            <v>Os01g0556700</v>
          </cell>
          <cell r="B9986">
            <v>86</v>
          </cell>
          <cell r="C9986">
            <v>138</v>
          </cell>
          <cell r="D9986">
            <v>123</v>
          </cell>
          <cell r="E9986">
            <v>0.49719322199999999</v>
          </cell>
          <cell r="F9986">
            <v>0.61459033299999999</v>
          </cell>
          <cell r="G9986">
            <v>228</v>
          </cell>
          <cell r="H9986">
            <v>3.17382E-4</v>
          </cell>
          <cell r="I9986">
            <v>2.1205310000000002E-3</v>
          </cell>
          <cell r="J9986">
            <v>423</v>
          </cell>
          <cell r="K9986">
            <v>0.116675443</v>
          </cell>
          <cell r="L9986">
            <v>0.207557404</v>
          </cell>
        </row>
        <row r="9987">
          <cell r="A9987" t="str">
            <v>Os11g0696200</v>
          </cell>
          <cell r="B9987">
            <v>243</v>
          </cell>
          <cell r="C9987">
            <v>384</v>
          </cell>
          <cell r="D9987">
            <v>323</v>
          </cell>
          <cell r="E9987">
            <v>0.38223080399999998</v>
          </cell>
          <cell r="F9987">
            <v>0.50826189799999999</v>
          </cell>
          <cell r="G9987">
            <v>244</v>
          </cell>
          <cell r="H9987">
            <v>0.20435737600000001</v>
          </cell>
          <cell r="I9987">
            <v>0.387062513</v>
          </cell>
          <cell r="J9987">
            <v>177</v>
          </cell>
          <cell r="K9987">
            <v>0.153691725</v>
          </cell>
          <cell r="L9987">
            <v>0.25875493900000002</v>
          </cell>
        </row>
        <row r="9988">
          <cell r="A9988" t="str">
            <v>Os09g0379600</v>
          </cell>
          <cell r="B9988">
            <v>158</v>
          </cell>
          <cell r="C9988">
            <v>252</v>
          </cell>
          <cell r="D9988">
            <v>185</v>
          </cell>
          <cell r="E9988">
            <v>2.1199999999999999E-7</v>
          </cell>
          <cell r="F9988">
            <v>1.13E-6</v>
          </cell>
          <cell r="G9988">
            <v>459</v>
          </cell>
          <cell r="H9988">
            <v>0.12759847299999999</v>
          </cell>
          <cell r="I9988">
            <v>0.28009369200000001</v>
          </cell>
          <cell r="J9988">
            <v>153</v>
          </cell>
          <cell r="K9988">
            <v>0.80829813299999997</v>
          </cell>
          <cell r="L9988">
            <v>0.87943861800000001</v>
          </cell>
        </row>
        <row r="9989">
          <cell r="A9989" t="str">
            <v>Os03g0301400</v>
          </cell>
          <cell r="B9989">
            <v>168</v>
          </cell>
          <cell r="C9989">
            <v>211</v>
          </cell>
          <cell r="D9989">
            <v>199</v>
          </cell>
          <cell r="E9989">
            <v>2.0106849999999999E-3</v>
          </cell>
          <cell r="F9989">
            <v>5.6803770000000003E-3</v>
          </cell>
          <cell r="G9989">
            <v>210</v>
          </cell>
          <cell r="H9989">
            <v>3.0818987999999999E-2</v>
          </cell>
          <cell r="I9989">
            <v>9.7103133999999994E-2</v>
          </cell>
          <cell r="J9989">
            <v>340</v>
          </cell>
          <cell r="K9989">
            <v>7.7900701000000003E-2</v>
          </cell>
          <cell r="L9989">
            <v>0.14883020399999999</v>
          </cell>
        </row>
        <row r="9990">
          <cell r="A9990" t="str">
            <v>Os05g0445100</v>
          </cell>
          <cell r="B9990">
            <v>209</v>
          </cell>
          <cell r="C9990">
            <v>484</v>
          </cell>
          <cell r="D9990">
            <v>574</v>
          </cell>
          <cell r="E9990">
            <v>0.114708034</v>
          </cell>
          <cell r="F9990">
            <v>0.19517299199999999</v>
          </cell>
          <cell r="G9990">
            <v>355</v>
          </cell>
          <cell r="H9990">
            <v>5.4835889999999997E-3</v>
          </cell>
          <cell r="I9990">
            <v>2.4332238999999999E-2</v>
          </cell>
          <cell r="J9990">
            <v>216</v>
          </cell>
          <cell r="K9990">
            <v>0.82381345299999997</v>
          </cell>
          <cell r="L9990">
            <v>0.88969131000000001</v>
          </cell>
        </row>
        <row r="9991">
          <cell r="A9991" t="str">
            <v>Os04g0481300</v>
          </cell>
          <cell r="B9991">
            <v>389</v>
          </cell>
          <cell r="C9991">
            <v>467</v>
          </cell>
          <cell r="D9991">
            <v>425</v>
          </cell>
          <cell r="E9991">
            <v>3.47E-11</v>
          </cell>
          <cell r="F9991">
            <v>2.7499999999999998E-10</v>
          </cell>
          <cell r="G9991">
            <v>357</v>
          </cell>
          <cell r="H9991">
            <v>1.6952699999999999E-4</v>
          </cell>
          <cell r="I9991">
            <v>1.2262499999999999E-3</v>
          </cell>
          <cell r="J9991">
            <v>221</v>
          </cell>
          <cell r="K9991">
            <v>8.8799999999999995E-13</v>
          </cell>
          <cell r="L9991">
            <v>8.3099999999999999E-12</v>
          </cell>
        </row>
        <row r="9992">
          <cell r="A9992" t="str">
            <v>novel.1168</v>
          </cell>
          <cell r="B9992">
            <v>237</v>
          </cell>
          <cell r="C9992">
            <v>262</v>
          </cell>
          <cell r="D9992">
            <v>305</v>
          </cell>
          <cell r="E9992">
            <v>5.8704067999999998E-2</v>
          </cell>
          <cell r="F9992">
            <v>0.111191151</v>
          </cell>
          <cell r="G9992">
            <v>357</v>
          </cell>
          <cell r="H9992">
            <v>0.31112630099999999</v>
          </cell>
          <cell r="I9992">
            <v>0.51445100600000004</v>
          </cell>
          <cell r="J9992">
            <v>160</v>
          </cell>
          <cell r="K9992">
            <v>0.115565323</v>
          </cell>
          <cell r="L9992">
            <v>0.206036461</v>
          </cell>
        </row>
        <row r="9993">
          <cell r="A9993" t="str">
            <v>Os10g0506200</v>
          </cell>
          <cell r="B9993">
            <v>378</v>
          </cell>
          <cell r="C9993">
            <v>376</v>
          </cell>
          <cell r="D9993">
            <v>473</v>
          </cell>
          <cell r="E9993">
            <v>6.1399999999999999E-9</v>
          </cell>
          <cell r="F9993">
            <v>3.8899999999999998E-8</v>
          </cell>
          <cell r="G9993">
            <v>281</v>
          </cell>
          <cell r="H9993">
            <v>3.2500070000000001E-3</v>
          </cell>
          <cell r="I9993">
            <v>1.5835755E-2</v>
          </cell>
          <cell r="J9993">
            <v>183</v>
          </cell>
          <cell r="K9993">
            <v>7.8599999999999998E-17</v>
          </cell>
          <cell r="L9993">
            <v>9.83E-16</v>
          </cell>
        </row>
        <row r="9994">
          <cell r="A9994" t="str">
            <v>Os03g0213500</v>
          </cell>
          <cell r="B9994">
            <v>203</v>
          </cell>
          <cell r="C9994">
            <v>240</v>
          </cell>
          <cell r="D9994">
            <v>307</v>
          </cell>
          <cell r="E9994">
            <v>3.0199999999999999E-5</v>
          </cell>
          <cell r="F9994">
            <v>1.18163E-4</v>
          </cell>
          <cell r="G9994">
            <v>358</v>
          </cell>
          <cell r="H9994">
            <v>0.61309803600000001</v>
          </cell>
          <cell r="I9994">
            <v>0.77233934699999995</v>
          </cell>
          <cell r="J9994">
            <v>234</v>
          </cell>
          <cell r="K9994">
            <v>7.0699999999999997E-5</v>
          </cell>
          <cell r="L9994">
            <v>2.8150499999999998E-4</v>
          </cell>
        </row>
        <row r="9995">
          <cell r="A9995" t="str">
            <v>Os04g0434800</v>
          </cell>
          <cell r="B9995">
            <v>193</v>
          </cell>
          <cell r="C9995">
            <v>287</v>
          </cell>
          <cell r="D9995">
            <v>283</v>
          </cell>
          <cell r="E9995">
            <v>0.461984012</v>
          </cell>
          <cell r="F9995">
            <v>0.58355875099999999</v>
          </cell>
          <cell r="G9995">
            <v>229</v>
          </cell>
          <cell r="H9995">
            <v>1.483669E-3</v>
          </cell>
          <cell r="I9995">
            <v>8.1380180000000003E-3</v>
          </cell>
          <cell r="J9995">
            <v>248</v>
          </cell>
          <cell r="K9995">
            <v>0.193554385</v>
          </cell>
          <cell r="L9995">
            <v>0.30995795900000001</v>
          </cell>
        </row>
        <row r="9996">
          <cell r="A9996" t="str">
            <v>Os01g0708500</v>
          </cell>
          <cell r="B9996">
            <v>289</v>
          </cell>
          <cell r="C9996">
            <v>319</v>
          </cell>
          <cell r="D9996">
            <v>364</v>
          </cell>
          <cell r="E9996">
            <v>6.9309306000000001E-2</v>
          </cell>
          <cell r="F9996">
            <v>0.128099185</v>
          </cell>
          <cell r="G9996">
            <v>171</v>
          </cell>
          <cell r="H9996">
            <v>1.304489E-2</v>
          </cell>
          <cell r="I9996">
            <v>4.9107335000000002E-2</v>
          </cell>
          <cell r="J9996">
            <v>108</v>
          </cell>
          <cell r="K9996">
            <v>1.9400000000000001E-5</v>
          </cell>
          <cell r="L9996">
            <v>8.3900000000000006E-5</v>
          </cell>
        </row>
        <row r="9997">
          <cell r="A9997" t="str">
            <v>Os06g0311600</v>
          </cell>
          <cell r="B9997">
            <v>204</v>
          </cell>
          <cell r="C9997">
            <v>269</v>
          </cell>
          <cell r="D9997">
            <v>278</v>
          </cell>
          <cell r="E9997">
            <v>0.85527922099999998</v>
          </cell>
          <cell r="F9997">
            <v>0.90343806999999998</v>
          </cell>
          <cell r="G9997">
            <v>223</v>
          </cell>
          <cell r="H9997">
            <v>0.24722756900000001</v>
          </cell>
          <cell r="I9997">
            <v>0.44190402699999998</v>
          </cell>
          <cell r="J9997">
            <v>258</v>
          </cell>
          <cell r="K9997">
            <v>0.46350081999999998</v>
          </cell>
          <cell r="L9997">
            <v>0.59776779199999996</v>
          </cell>
        </row>
        <row r="9998">
          <cell r="A9998" t="str">
            <v>Os01g0283500</v>
          </cell>
          <cell r="B9998">
            <v>130</v>
          </cell>
          <cell r="C9998">
            <v>162</v>
          </cell>
          <cell r="D9998">
            <v>163</v>
          </cell>
          <cell r="E9998">
            <v>4.4400000000000002E-16</v>
          </cell>
          <cell r="F9998">
            <v>5.3099999999999999E-15</v>
          </cell>
          <cell r="G9998">
            <v>218</v>
          </cell>
          <cell r="H9998">
            <v>0.44252958199999998</v>
          </cell>
          <cell r="I9998">
            <v>0.64012036299999997</v>
          </cell>
          <cell r="J9998">
            <v>184</v>
          </cell>
          <cell r="K9998">
            <v>2.47E-17</v>
          </cell>
          <cell r="L9998">
            <v>3.2099999999999999E-16</v>
          </cell>
        </row>
        <row r="9999">
          <cell r="A9999" t="str">
            <v>Os06g0697400</v>
          </cell>
          <cell r="B9999">
            <v>228</v>
          </cell>
          <cell r="C9999">
            <v>280</v>
          </cell>
          <cell r="D9999">
            <v>321</v>
          </cell>
          <cell r="E9999">
            <v>0.89385588299999996</v>
          </cell>
          <cell r="F9999">
            <v>0.92996418000000003</v>
          </cell>
          <cell r="G9999">
            <v>324</v>
          </cell>
          <cell r="H9999">
            <v>0.96142187000000001</v>
          </cell>
          <cell r="I9999">
            <v>0.98014388600000002</v>
          </cell>
          <cell r="J9999">
            <v>179</v>
          </cell>
          <cell r="K9999">
            <v>0.24282047100000001</v>
          </cell>
          <cell r="L9999">
            <v>0.36921298400000002</v>
          </cell>
        </row>
        <row r="10000">
          <cell r="A10000" t="str">
            <v>Os06g0531600</v>
          </cell>
          <cell r="B10000">
            <v>512</v>
          </cell>
          <cell r="C10000">
            <v>809</v>
          </cell>
          <cell r="D10000">
            <v>820</v>
          </cell>
          <cell r="E10000">
            <v>2.5700000000000001E-5</v>
          </cell>
          <cell r="F10000">
            <v>1.01788E-4</v>
          </cell>
          <cell r="G10000">
            <v>83</v>
          </cell>
          <cell r="H10000">
            <v>0.27420519599999998</v>
          </cell>
          <cell r="I10000">
            <v>0.47323610900000002</v>
          </cell>
          <cell r="J10000">
            <v>316</v>
          </cell>
          <cell r="K10000">
            <v>2.27E-5</v>
          </cell>
          <cell r="L10000">
            <v>9.6899999999999997E-5</v>
          </cell>
        </row>
        <row r="10001">
          <cell r="A10001" t="str">
            <v>Os01g0877600</v>
          </cell>
          <cell r="B10001">
            <v>197</v>
          </cell>
          <cell r="C10001">
            <v>276</v>
          </cell>
          <cell r="D10001">
            <v>331</v>
          </cell>
          <cell r="E10001">
            <v>8.415044E-3</v>
          </cell>
          <cell r="F10001">
            <v>2.0480409000000002E-2</v>
          </cell>
          <cell r="G10001">
            <v>331</v>
          </cell>
          <cell r="H10001">
            <v>4.1314539999999997E-2</v>
          </cell>
          <cell r="I10001">
            <v>0.12157989800000001</v>
          </cell>
          <cell r="J10001">
            <v>267</v>
          </cell>
          <cell r="K10001">
            <v>4.8760999999999997E-4</v>
          </cell>
          <cell r="L10001">
            <v>1.672431E-3</v>
          </cell>
        </row>
        <row r="10002">
          <cell r="A10002" t="str">
            <v>Os06g0192600</v>
          </cell>
          <cell r="B10002">
            <v>222</v>
          </cell>
          <cell r="C10002">
            <v>237</v>
          </cell>
          <cell r="D10002">
            <v>271</v>
          </cell>
          <cell r="E10002">
            <v>1.7900000000000001E-5</v>
          </cell>
          <cell r="F10002">
            <v>7.25E-5</v>
          </cell>
          <cell r="G10002">
            <v>185</v>
          </cell>
          <cell r="H10002">
            <v>3.6280829999999998E-3</v>
          </cell>
          <cell r="I10002">
            <v>1.7389279000000001E-2</v>
          </cell>
          <cell r="J10002">
            <v>201</v>
          </cell>
          <cell r="K10002">
            <v>9.5299999999999999E-5</v>
          </cell>
          <cell r="L10002">
            <v>3.7191999999999998E-4</v>
          </cell>
        </row>
        <row r="10003">
          <cell r="A10003" t="str">
            <v>Os07g0571500</v>
          </cell>
          <cell r="B10003">
            <v>187</v>
          </cell>
          <cell r="C10003">
            <v>200</v>
          </cell>
          <cell r="D10003">
            <v>288</v>
          </cell>
          <cell r="E10003">
            <v>2.6118000000000002E-4</v>
          </cell>
          <cell r="F10003">
            <v>8.7406300000000001E-4</v>
          </cell>
          <cell r="G10003">
            <v>273</v>
          </cell>
          <cell r="H10003">
            <v>0.449164748</v>
          </cell>
          <cell r="I10003">
            <v>0.64551760800000002</v>
          </cell>
          <cell r="J10003">
            <v>188</v>
          </cell>
          <cell r="K10003">
            <v>7.5006689999999997E-3</v>
          </cell>
          <cell r="L10003">
            <v>1.9628132E-2</v>
          </cell>
        </row>
        <row r="10004">
          <cell r="A10004" t="str">
            <v>Os06g0234200</v>
          </cell>
          <cell r="B10004">
            <v>290</v>
          </cell>
          <cell r="C10004">
            <v>377</v>
          </cell>
          <cell r="D10004">
            <v>369</v>
          </cell>
          <cell r="E10004">
            <v>3.7800000000000002E-7</v>
          </cell>
          <cell r="F10004">
            <v>1.9400000000000001E-6</v>
          </cell>
          <cell r="G10004">
            <v>185</v>
          </cell>
          <cell r="H10004">
            <v>0.84473224700000005</v>
          </cell>
          <cell r="I10004">
            <v>0.91973606500000005</v>
          </cell>
          <cell r="J10004">
            <v>173</v>
          </cell>
          <cell r="K10004">
            <v>0.76219868999999996</v>
          </cell>
          <cell r="L10004">
            <v>0.844884423</v>
          </cell>
        </row>
        <row r="10005">
          <cell r="A10005" t="str">
            <v>Os04g0276600</v>
          </cell>
          <cell r="B10005">
            <v>221</v>
          </cell>
          <cell r="C10005">
            <v>312</v>
          </cell>
          <cell r="D10005">
            <v>253</v>
          </cell>
          <cell r="E10005">
            <v>0.21481151900000001</v>
          </cell>
          <cell r="F10005">
            <v>0.32602368199999998</v>
          </cell>
          <cell r="G10005">
            <v>272</v>
          </cell>
          <cell r="H10005">
            <v>0.73131227300000001</v>
          </cell>
          <cell r="I10005">
            <v>0.85078182599999996</v>
          </cell>
          <cell r="J10005">
            <v>213</v>
          </cell>
          <cell r="K10005">
            <v>0.216471255</v>
          </cell>
          <cell r="L10005">
            <v>0.33852222900000001</v>
          </cell>
        </row>
        <row r="10006">
          <cell r="A10006" t="str">
            <v>Os03g0231150</v>
          </cell>
          <cell r="B10006">
            <v>85</v>
          </cell>
          <cell r="C10006">
            <v>115</v>
          </cell>
          <cell r="D10006">
            <v>92</v>
          </cell>
          <cell r="E10006">
            <v>1.5300000000000001E-60</v>
          </cell>
          <cell r="F10006">
            <v>1.2199999999999999E-58</v>
          </cell>
          <cell r="G10006">
            <v>116</v>
          </cell>
          <cell r="H10006">
            <v>2.0276725999999998E-2</v>
          </cell>
          <cell r="I10006">
            <v>6.9910810000000004E-2</v>
          </cell>
          <cell r="J10006">
            <v>114</v>
          </cell>
          <cell r="K10006">
            <v>1.7499999999999999E-33</v>
          </cell>
          <cell r="L10006">
            <v>5.2399999999999999E-32</v>
          </cell>
        </row>
        <row r="10007">
          <cell r="A10007" t="str">
            <v>novel.1841</v>
          </cell>
          <cell r="B10007">
            <v>254</v>
          </cell>
          <cell r="C10007">
            <v>419</v>
          </cell>
          <cell r="D10007">
            <v>442</v>
          </cell>
          <cell r="E10007">
            <v>8.4249140000000004E-3</v>
          </cell>
          <cell r="F10007">
            <v>2.0500867999999998E-2</v>
          </cell>
          <cell r="G10007">
            <v>495</v>
          </cell>
          <cell r="H10007">
            <v>2.19297E-4</v>
          </cell>
          <cell r="I10007">
            <v>1.5346120000000001E-3</v>
          </cell>
          <cell r="J10007">
            <v>93</v>
          </cell>
          <cell r="K10007">
            <v>2.2900000000000001E-6</v>
          </cell>
          <cell r="L10007">
            <v>1.1199999999999999E-5</v>
          </cell>
        </row>
        <row r="10008">
          <cell r="A10008" t="str">
            <v>Os01g0770100</v>
          </cell>
          <cell r="B10008">
            <v>266</v>
          </cell>
          <cell r="C10008">
            <v>403</v>
          </cell>
          <cell r="D10008">
            <v>392</v>
          </cell>
          <cell r="E10008">
            <v>1.5184249999999999E-3</v>
          </cell>
          <cell r="F10008">
            <v>4.4024909999999997E-3</v>
          </cell>
          <cell r="G10008">
            <v>152</v>
          </cell>
          <cell r="H10008">
            <v>0.200686221</v>
          </cell>
          <cell r="I10008">
            <v>0.38195538899999998</v>
          </cell>
          <cell r="J10008">
            <v>223</v>
          </cell>
          <cell r="K10008">
            <v>4.5527848000000003E-2</v>
          </cell>
          <cell r="L10008">
            <v>9.4928052999999998E-2</v>
          </cell>
        </row>
        <row r="10009">
          <cell r="A10009" t="str">
            <v>Os01g0656200</v>
          </cell>
          <cell r="B10009">
            <v>340</v>
          </cell>
          <cell r="C10009">
            <v>442</v>
          </cell>
          <cell r="D10009">
            <v>522</v>
          </cell>
          <cell r="E10009">
            <v>2.8086825999999999E-2</v>
          </cell>
          <cell r="F10009">
            <v>5.8868205E-2</v>
          </cell>
          <cell r="G10009">
            <v>385</v>
          </cell>
          <cell r="H10009">
            <v>0.36069382100000003</v>
          </cell>
          <cell r="I10009">
            <v>0.56432971799999998</v>
          </cell>
          <cell r="J10009">
            <v>92</v>
          </cell>
          <cell r="K10009">
            <v>0.13021443799999999</v>
          </cell>
          <cell r="L10009">
            <v>0.22663502999999999</v>
          </cell>
        </row>
        <row r="10010">
          <cell r="A10010" t="str">
            <v>Os04g0531700</v>
          </cell>
          <cell r="B10010">
            <v>214</v>
          </cell>
          <cell r="C10010">
            <v>213</v>
          </cell>
          <cell r="D10010">
            <v>290</v>
          </cell>
          <cell r="E10010">
            <v>7.2460129999999999E-3</v>
          </cell>
          <cell r="F10010">
            <v>1.7913878000000001E-2</v>
          </cell>
          <cell r="G10010">
            <v>255</v>
          </cell>
          <cell r="H10010">
            <v>0.11236597600000001</v>
          </cell>
          <cell r="I10010">
            <v>0.255020317</v>
          </cell>
          <cell r="J10010">
            <v>202</v>
          </cell>
          <cell r="K10010">
            <v>0.14074273000000001</v>
          </cell>
          <cell r="L10010">
            <v>0.24131845399999999</v>
          </cell>
        </row>
        <row r="10011">
          <cell r="A10011" t="str">
            <v>Os02g0549600</v>
          </cell>
          <cell r="B10011">
            <v>152</v>
          </cell>
          <cell r="C10011">
            <v>223</v>
          </cell>
          <cell r="D10011">
            <v>246</v>
          </cell>
          <cell r="E10011">
            <v>4.2800000000000002E-7</v>
          </cell>
          <cell r="F10011">
            <v>2.1900000000000002E-6</v>
          </cell>
          <cell r="G10011">
            <v>236</v>
          </cell>
          <cell r="H10011">
            <v>4.7119212000000001E-2</v>
          </cell>
          <cell r="I10011">
            <v>0.134528912</v>
          </cell>
          <cell r="J10011">
            <v>181</v>
          </cell>
          <cell r="K10011">
            <v>5.2252699999999995E-4</v>
          </cell>
          <cell r="L10011">
            <v>1.780404E-3</v>
          </cell>
        </row>
        <row r="10012">
          <cell r="A10012" t="str">
            <v>Os01g0871800</v>
          </cell>
          <cell r="B10012">
            <v>283</v>
          </cell>
          <cell r="C10012">
            <v>408</v>
          </cell>
          <cell r="D10012">
            <v>430</v>
          </cell>
          <cell r="E10012">
            <v>9.8499999999999996E-20</v>
          </cell>
          <cell r="F10012">
            <v>1.52E-18</v>
          </cell>
          <cell r="G10012">
            <v>466</v>
          </cell>
          <cell r="H10012">
            <v>4.3000000000000001E-7</v>
          </cell>
          <cell r="I10012">
            <v>5.6099999999999997E-6</v>
          </cell>
          <cell r="J10012">
            <v>0</v>
          </cell>
          <cell r="K10012">
            <v>4.3699999999999998E-39</v>
          </cell>
          <cell r="L10012">
            <v>1.6299999999999999E-37</v>
          </cell>
        </row>
        <row r="10013">
          <cell r="A10013" t="str">
            <v>Os04g0465000</v>
          </cell>
          <cell r="B10013">
            <v>205</v>
          </cell>
          <cell r="C10013">
            <v>245</v>
          </cell>
          <cell r="D10013">
            <v>294</v>
          </cell>
          <cell r="E10013">
            <v>0.440783276</v>
          </cell>
          <cell r="F10013">
            <v>0.56438959499999997</v>
          </cell>
          <cell r="G10013">
            <v>243</v>
          </cell>
          <cell r="H10013">
            <v>6.8861691000000003E-2</v>
          </cell>
          <cell r="I10013">
            <v>0.17839935300000001</v>
          </cell>
          <cell r="J10013">
            <v>225</v>
          </cell>
          <cell r="K10013">
            <v>7.7254025000000004E-2</v>
          </cell>
          <cell r="L10013">
            <v>0.147800607</v>
          </cell>
        </row>
        <row r="10014">
          <cell r="A10014" t="str">
            <v>Os08g0148267</v>
          </cell>
          <cell r="B10014">
            <v>350</v>
          </cell>
          <cell r="C10014">
            <v>378</v>
          </cell>
          <cell r="D10014">
            <v>396</v>
          </cell>
          <cell r="E10014">
            <v>7.3503280000000004E-2</v>
          </cell>
          <cell r="F10014">
            <v>0.13450453900000001</v>
          </cell>
          <cell r="G10014">
            <v>239</v>
          </cell>
          <cell r="H10014">
            <v>2.5366996999999999E-2</v>
          </cell>
          <cell r="I10014">
            <v>8.3435264999999995E-2</v>
          </cell>
          <cell r="J10014">
            <v>139</v>
          </cell>
          <cell r="K10014">
            <v>0.40877112300000001</v>
          </cell>
          <cell r="L10014">
            <v>0.54566164900000003</v>
          </cell>
        </row>
        <row r="10015">
          <cell r="A10015" t="str">
            <v>Os07g0185000</v>
          </cell>
          <cell r="B10015">
            <v>115</v>
          </cell>
          <cell r="C10015">
            <v>113</v>
          </cell>
          <cell r="D10015">
            <v>165</v>
          </cell>
          <cell r="E10015">
            <v>4.1551199999999999E-4</v>
          </cell>
          <cell r="F10015">
            <v>1.342291E-3</v>
          </cell>
          <cell r="G10015">
            <v>143</v>
          </cell>
          <cell r="H10015">
            <v>4.4340104999999998E-2</v>
          </cell>
          <cell r="I10015">
            <v>0.12836877899999999</v>
          </cell>
          <cell r="J10015">
            <v>324</v>
          </cell>
          <cell r="K10015">
            <v>5.5021394000000001E-2</v>
          </cell>
          <cell r="L10015">
            <v>0.11147191400000001</v>
          </cell>
        </row>
        <row r="10016">
          <cell r="A10016" t="str">
            <v>Os05g0257100</v>
          </cell>
          <cell r="B10016">
            <v>179</v>
          </cell>
          <cell r="C10016">
            <v>297</v>
          </cell>
          <cell r="D10016">
            <v>355</v>
          </cell>
          <cell r="E10016">
            <v>8.5269953999999995E-2</v>
          </cell>
          <cell r="F10016">
            <v>0.15235986400000001</v>
          </cell>
          <cell r="G10016">
            <v>218</v>
          </cell>
          <cell r="H10016">
            <v>0.88569242400000003</v>
          </cell>
          <cell r="I10016">
            <v>0.94156744999999997</v>
          </cell>
          <cell r="J10016">
            <v>198</v>
          </cell>
          <cell r="K10016">
            <v>0.95910268099999996</v>
          </cell>
          <cell r="L10016">
            <v>0.97667543899999998</v>
          </cell>
        </row>
        <row r="10017">
          <cell r="A10017" t="str">
            <v>Os08g0566700</v>
          </cell>
          <cell r="B10017">
            <v>415</v>
          </cell>
          <cell r="C10017">
            <v>346</v>
          </cell>
          <cell r="D10017">
            <v>558</v>
          </cell>
          <cell r="E10017">
            <v>2.9499999999999999E-9</v>
          </cell>
          <cell r="F10017">
            <v>1.9300000000000001E-8</v>
          </cell>
          <cell r="G10017">
            <v>598</v>
          </cell>
          <cell r="H10017">
            <v>1.21E-25</v>
          </cell>
          <cell r="I10017">
            <v>1.23E-23</v>
          </cell>
          <cell r="J10017">
            <v>171</v>
          </cell>
          <cell r="K10017">
            <v>5.8599999999999999E-25</v>
          </cell>
          <cell r="L10017">
            <v>1.1899999999999999E-23</v>
          </cell>
        </row>
        <row r="10018">
          <cell r="A10018" t="str">
            <v>Os05g0555700</v>
          </cell>
          <cell r="B10018">
            <v>149</v>
          </cell>
          <cell r="C10018">
            <v>219</v>
          </cell>
          <cell r="D10018">
            <v>178</v>
          </cell>
          <cell r="E10018">
            <v>4.3700000000000002E-11</v>
          </cell>
          <cell r="F10018">
            <v>3.43E-10</v>
          </cell>
          <cell r="G10018">
            <v>155</v>
          </cell>
          <cell r="H10018">
            <v>2.5400000000000001E-27</v>
          </cell>
          <cell r="I10018">
            <v>2.91E-25</v>
          </cell>
          <cell r="J10018">
            <v>286</v>
          </cell>
          <cell r="K10018">
            <v>6.2439039999999998E-3</v>
          </cell>
          <cell r="L10018">
            <v>1.6669837999999999E-2</v>
          </cell>
        </row>
        <row r="10019">
          <cell r="A10019" t="str">
            <v>novel.1261</v>
          </cell>
          <cell r="B10019">
            <v>143</v>
          </cell>
          <cell r="C10019">
            <v>211</v>
          </cell>
          <cell r="D10019">
            <v>203</v>
          </cell>
          <cell r="E10019">
            <v>5.6000000000000004E-7</v>
          </cell>
          <cell r="F10019">
            <v>2.83E-6</v>
          </cell>
          <cell r="G10019">
            <v>377</v>
          </cell>
          <cell r="H10019">
            <v>0.40912610999999999</v>
          </cell>
          <cell r="I10019">
            <v>0.61106582099999995</v>
          </cell>
          <cell r="J10019">
            <v>138</v>
          </cell>
          <cell r="K10019">
            <v>0.31377165699999998</v>
          </cell>
          <cell r="L10019">
            <v>0.447880265</v>
          </cell>
        </row>
        <row r="10020">
          <cell r="A10020" t="str">
            <v>Os09g0309100</v>
          </cell>
          <cell r="B10020">
            <v>231</v>
          </cell>
          <cell r="C10020">
            <v>250</v>
          </cell>
          <cell r="D10020">
            <v>301</v>
          </cell>
          <cell r="E10020">
            <v>1.8915690000000001E-3</v>
          </cell>
          <cell r="F10020">
            <v>5.3747659999999996E-3</v>
          </cell>
          <cell r="G10020">
            <v>321</v>
          </cell>
          <cell r="H10020">
            <v>0.83831095</v>
          </cell>
          <cell r="I10020">
            <v>0.91576170899999998</v>
          </cell>
          <cell r="J10020">
            <v>139</v>
          </cell>
          <cell r="K10020">
            <v>0.42006069299999999</v>
          </cell>
          <cell r="L10020">
            <v>0.55637929399999997</v>
          </cell>
        </row>
        <row r="10021">
          <cell r="A10021" t="str">
            <v>Os02g0456000</v>
          </cell>
          <cell r="B10021">
            <v>189</v>
          </cell>
          <cell r="C10021">
            <v>213</v>
          </cell>
          <cell r="D10021">
            <v>223</v>
          </cell>
          <cell r="E10021">
            <v>1.15E-6</v>
          </cell>
          <cell r="F10021">
            <v>5.5300000000000004E-6</v>
          </cell>
          <cell r="G10021">
            <v>220</v>
          </cell>
          <cell r="H10021">
            <v>1.3596089999999999E-3</v>
          </cell>
          <cell r="I10021">
            <v>7.546784E-3</v>
          </cell>
          <cell r="J10021">
            <v>159</v>
          </cell>
          <cell r="K10021">
            <v>0.178772972</v>
          </cell>
          <cell r="L10021">
            <v>0.2914022</v>
          </cell>
        </row>
        <row r="10022">
          <cell r="A10022" t="str">
            <v>Os12g0506400</v>
          </cell>
          <cell r="B10022">
            <v>164</v>
          </cell>
          <cell r="C10022">
            <v>177</v>
          </cell>
          <cell r="D10022">
            <v>255</v>
          </cell>
          <cell r="E10022">
            <v>2.58E-5</v>
          </cell>
          <cell r="F10022">
            <v>1.01984E-4</v>
          </cell>
          <cell r="G10022">
            <v>249</v>
          </cell>
          <cell r="H10022">
            <v>6.8477063000000005E-2</v>
          </cell>
          <cell r="I10022">
            <v>0.177681479</v>
          </cell>
          <cell r="J10022">
            <v>208</v>
          </cell>
          <cell r="K10022">
            <v>1.24747E-4</v>
          </cell>
          <cell r="L10022">
            <v>4.7716099999999998E-4</v>
          </cell>
        </row>
        <row r="10023">
          <cell r="A10023" t="str">
            <v>novel.979</v>
          </cell>
          <cell r="B10023">
            <v>222</v>
          </cell>
          <cell r="C10023">
            <v>359</v>
          </cell>
          <cell r="D10023">
            <v>312</v>
          </cell>
          <cell r="E10023">
            <v>0.36769296000000001</v>
          </cell>
          <cell r="F10023">
            <v>0.494345971</v>
          </cell>
          <cell r="G10023">
            <v>332</v>
          </cell>
          <cell r="H10023">
            <v>0.33486875799999999</v>
          </cell>
          <cell r="I10023">
            <v>0.53894565299999997</v>
          </cell>
          <cell r="J10023">
            <v>167</v>
          </cell>
          <cell r="K10023">
            <v>0.16764269800000001</v>
          </cell>
          <cell r="L10023">
            <v>0.27699331500000002</v>
          </cell>
        </row>
        <row r="10024">
          <cell r="A10024" t="str">
            <v>Os03g0699400</v>
          </cell>
          <cell r="B10024">
            <v>194</v>
          </cell>
          <cell r="C10024">
            <v>257</v>
          </cell>
          <cell r="D10024">
            <v>236</v>
          </cell>
          <cell r="E10024">
            <v>5.5099999999999998E-5</v>
          </cell>
          <cell r="F10024">
            <v>2.0761799999999999E-4</v>
          </cell>
          <cell r="G10024">
            <v>266</v>
          </cell>
          <cell r="H10024">
            <v>0.95883747200000002</v>
          </cell>
          <cell r="I10024">
            <v>0.97896098200000004</v>
          </cell>
          <cell r="J10024">
            <v>183</v>
          </cell>
          <cell r="K10024">
            <v>4.6189229999999996E-3</v>
          </cell>
          <cell r="L10024">
            <v>1.2723702E-2</v>
          </cell>
        </row>
        <row r="10025">
          <cell r="A10025" t="str">
            <v>Os11g0525700</v>
          </cell>
          <cell r="B10025">
            <v>319</v>
          </cell>
          <cell r="C10025">
            <v>440</v>
          </cell>
          <cell r="D10025">
            <v>449</v>
          </cell>
          <cell r="E10025">
            <v>2.2700000000000001E-8</v>
          </cell>
          <cell r="F10025">
            <v>1.35E-7</v>
          </cell>
          <cell r="G10025">
            <v>464</v>
          </cell>
          <cell r="H10025">
            <v>3.7619026999999999E-2</v>
          </cell>
          <cell r="I10025">
            <v>0.11322539099999999</v>
          </cell>
          <cell r="J10025">
            <v>62</v>
          </cell>
          <cell r="K10025">
            <v>1.2199999999999999E-15</v>
          </cell>
          <cell r="L10025">
            <v>1.41E-14</v>
          </cell>
        </row>
        <row r="10026">
          <cell r="A10026" t="str">
            <v>Os08g0442300</v>
          </cell>
          <cell r="B10026">
            <v>219</v>
          </cell>
          <cell r="C10026">
            <v>275</v>
          </cell>
          <cell r="D10026">
            <v>252</v>
          </cell>
          <cell r="E10026">
            <v>1.3319851000000001E-2</v>
          </cell>
          <cell r="F10026">
            <v>3.0717365E-2</v>
          </cell>
          <cell r="G10026">
            <v>291</v>
          </cell>
          <cell r="H10026">
            <v>0.87885802000000002</v>
          </cell>
          <cell r="I10026">
            <v>0.938077771</v>
          </cell>
          <cell r="J10026">
            <v>207</v>
          </cell>
          <cell r="K10026">
            <v>1.3542589000000001E-2</v>
          </cell>
          <cell r="L10026">
            <v>3.3115901000000003E-2</v>
          </cell>
        </row>
        <row r="10027">
          <cell r="A10027" t="str">
            <v>Os07g0539700</v>
          </cell>
          <cell r="B10027">
            <v>161</v>
          </cell>
          <cell r="C10027">
            <v>219</v>
          </cell>
          <cell r="D10027">
            <v>158</v>
          </cell>
          <cell r="E10027">
            <v>3.8399999999999997E-6</v>
          </cell>
          <cell r="F10027">
            <v>1.7200000000000001E-5</v>
          </cell>
          <cell r="G10027">
            <v>347</v>
          </cell>
          <cell r="H10027">
            <v>1.7499999999999999E-10</v>
          </cell>
          <cell r="I10027">
            <v>4.0400000000000001E-9</v>
          </cell>
          <cell r="J10027">
            <v>58</v>
          </cell>
          <cell r="K10027">
            <v>1.2299999999999999E-8</v>
          </cell>
          <cell r="L10027">
            <v>7.8400000000000001E-8</v>
          </cell>
        </row>
        <row r="10028">
          <cell r="A10028" t="str">
            <v>Os01g0752400</v>
          </cell>
          <cell r="B10028">
            <v>149</v>
          </cell>
          <cell r="C10028">
            <v>214</v>
          </cell>
          <cell r="D10028">
            <v>258</v>
          </cell>
          <cell r="E10028">
            <v>4.9849900000000001E-4</v>
          </cell>
          <cell r="F10028">
            <v>1.5870909999999999E-3</v>
          </cell>
          <cell r="G10028">
            <v>266</v>
          </cell>
          <cell r="H10028">
            <v>0.37758908699999999</v>
          </cell>
          <cell r="I10028">
            <v>0.581844162</v>
          </cell>
          <cell r="J10028">
            <v>246</v>
          </cell>
          <cell r="K10028">
            <v>3.2726394999999998E-2</v>
          </cell>
          <cell r="L10028">
            <v>7.1573674000000004E-2</v>
          </cell>
        </row>
        <row r="10029">
          <cell r="A10029" t="str">
            <v>Os03g0817900</v>
          </cell>
          <cell r="B10029">
            <v>281</v>
          </cell>
          <cell r="C10029">
            <v>285</v>
          </cell>
          <cell r="D10029">
            <v>386</v>
          </cell>
          <cell r="E10029">
            <v>0.25298301000000001</v>
          </cell>
          <cell r="F10029">
            <v>0.37081579199999998</v>
          </cell>
          <cell r="G10029">
            <v>182</v>
          </cell>
          <cell r="H10029">
            <v>0.40011193099999998</v>
          </cell>
          <cell r="I10029">
            <v>0.60281655199999995</v>
          </cell>
          <cell r="J10029">
            <v>220</v>
          </cell>
          <cell r="K10029">
            <v>0.69953048900000003</v>
          </cell>
          <cell r="L10029">
            <v>0.79591849100000001</v>
          </cell>
        </row>
        <row r="10030">
          <cell r="A10030" t="str">
            <v>Os01g0699100</v>
          </cell>
          <cell r="B10030">
            <v>18</v>
          </cell>
          <cell r="C10030">
            <v>46</v>
          </cell>
          <cell r="D10030">
            <v>38</v>
          </cell>
          <cell r="E10030">
            <v>3.15E-64</v>
          </cell>
          <cell r="F10030">
            <v>2.76E-62</v>
          </cell>
          <cell r="G10030">
            <v>41</v>
          </cell>
          <cell r="H10030">
            <v>0.50566218399999996</v>
          </cell>
          <cell r="I10030">
            <v>0.69081732200000001</v>
          </cell>
          <cell r="J10030">
            <v>226</v>
          </cell>
          <cell r="K10030">
            <v>4.0000000000000002E-62</v>
          </cell>
          <cell r="L10030">
            <v>2.9499999999999998E-60</v>
          </cell>
        </row>
        <row r="10031">
          <cell r="A10031" t="str">
            <v>Os03g0145700</v>
          </cell>
          <cell r="B10031">
            <v>303</v>
          </cell>
          <cell r="C10031">
            <v>379</v>
          </cell>
          <cell r="D10031">
            <v>350</v>
          </cell>
          <cell r="E10031">
            <v>3.7100000000000001E-5</v>
          </cell>
          <cell r="F10031">
            <v>1.43795E-4</v>
          </cell>
          <cell r="G10031">
            <v>336</v>
          </cell>
          <cell r="H10031">
            <v>0.14507948800000001</v>
          </cell>
          <cell r="I10031">
            <v>0.30603455200000002</v>
          </cell>
          <cell r="J10031">
            <v>95</v>
          </cell>
          <cell r="K10031">
            <v>5.9279593999999998E-2</v>
          </cell>
          <cell r="L10031">
            <v>0.118688875</v>
          </cell>
        </row>
        <row r="10032">
          <cell r="A10032" t="str">
            <v>Os12g0484700</v>
          </cell>
          <cell r="B10032">
            <v>252</v>
          </cell>
          <cell r="C10032">
            <v>376</v>
          </cell>
          <cell r="D10032">
            <v>420</v>
          </cell>
          <cell r="E10032">
            <v>8.8800000000000001E-8</v>
          </cell>
          <cell r="F10032">
            <v>4.9500000000000003E-7</v>
          </cell>
          <cell r="G10032">
            <v>347</v>
          </cell>
          <cell r="H10032">
            <v>9.0093087000000002E-2</v>
          </cell>
          <cell r="I10032">
            <v>0.217961295</v>
          </cell>
          <cell r="J10032">
            <v>216</v>
          </cell>
          <cell r="K10032">
            <v>3.6399999999999998E-7</v>
          </cell>
          <cell r="L10032">
            <v>1.9599999999999999E-6</v>
          </cell>
        </row>
        <row r="10033">
          <cell r="A10033" t="str">
            <v>Os02g0724600</v>
          </cell>
          <cell r="B10033">
            <v>256</v>
          </cell>
          <cell r="C10033">
            <v>263</v>
          </cell>
          <cell r="D10033">
            <v>396</v>
          </cell>
          <cell r="E10033">
            <v>0.48757588400000001</v>
          </cell>
          <cell r="F10033">
            <v>0.60609939000000002</v>
          </cell>
          <cell r="G10033">
            <v>345</v>
          </cell>
          <cell r="H10033">
            <v>0.76467375500000001</v>
          </cell>
          <cell r="I10033">
            <v>0.87312968499999999</v>
          </cell>
          <cell r="J10033">
            <v>125</v>
          </cell>
          <cell r="K10033">
            <v>0.297582982</v>
          </cell>
          <cell r="L10033">
            <v>0.43056694499999998</v>
          </cell>
        </row>
        <row r="10034">
          <cell r="A10034" t="str">
            <v>Os06g0674000</v>
          </cell>
          <cell r="B10034">
            <v>68</v>
          </cell>
          <cell r="C10034">
            <v>84</v>
          </cell>
          <cell r="D10034">
            <v>95</v>
          </cell>
          <cell r="E10034">
            <v>2.1488262000000001E-2</v>
          </cell>
          <cell r="F10034">
            <v>4.6618377000000003E-2</v>
          </cell>
          <cell r="G10034">
            <v>181</v>
          </cell>
          <cell r="H10034">
            <v>2.44E-27</v>
          </cell>
          <cell r="I10034">
            <v>2.8099999999999998E-25</v>
          </cell>
          <cell r="J10034">
            <v>309</v>
          </cell>
          <cell r="K10034">
            <v>1.9923359999999999E-3</v>
          </cell>
          <cell r="L10034">
            <v>5.9861640000000004E-3</v>
          </cell>
        </row>
        <row r="10035">
          <cell r="A10035" t="str">
            <v>Os02g0193500</v>
          </cell>
          <cell r="B10035">
            <v>186</v>
          </cell>
          <cell r="C10035">
            <v>230</v>
          </cell>
          <cell r="D10035">
            <v>253</v>
          </cell>
          <cell r="E10035">
            <v>2.3494600000000001E-4</v>
          </cell>
          <cell r="F10035">
            <v>7.9269400000000004E-4</v>
          </cell>
          <cell r="G10035">
            <v>314</v>
          </cell>
          <cell r="H10035">
            <v>0.94517424500000002</v>
          </cell>
          <cell r="I10035">
            <v>0.97213205300000005</v>
          </cell>
          <cell r="J10035">
            <v>179</v>
          </cell>
          <cell r="K10035">
            <v>0.22475129799999999</v>
          </cell>
          <cell r="L10035">
            <v>0.34815908600000001</v>
          </cell>
        </row>
        <row r="10036">
          <cell r="A10036" t="str">
            <v>Os03g0711300</v>
          </cell>
          <cell r="B10036">
            <v>209</v>
          </cell>
          <cell r="C10036">
            <v>268</v>
          </cell>
          <cell r="D10036">
            <v>284</v>
          </cell>
          <cell r="E10036">
            <v>0.16084711400000001</v>
          </cell>
          <cell r="F10036">
            <v>0.257869827</v>
          </cell>
          <cell r="G10036">
            <v>321</v>
          </cell>
          <cell r="H10036">
            <v>0.87853525899999996</v>
          </cell>
          <cell r="I10036">
            <v>0.93788472300000003</v>
          </cell>
          <cell r="J10036">
            <v>195</v>
          </cell>
          <cell r="K10036">
            <v>0.88385673399999998</v>
          </cell>
          <cell r="L10036">
            <v>0.92940731799999998</v>
          </cell>
        </row>
        <row r="10037">
          <cell r="A10037" t="str">
            <v>Os03g0249400</v>
          </cell>
          <cell r="B10037">
            <v>317</v>
          </cell>
          <cell r="C10037">
            <v>273</v>
          </cell>
          <cell r="D10037">
            <v>358</v>
          </cell>
          <cell r="E10037">
            <v>0.287242573</v>
          </cell>
          <cell r="F10037">
            <v>0.41014988499999999</v>
          </cell>
          <cell r="G10037">
            <v>314</v>
          </cell>
          <cell r="H10037">
            <v>0.55878186200000002</v>
          </cell>
          <cell r="I10037">
            <v>0.73261881500000003</v>
          </cell>
          <cell r="J10037">
            <v>163</v>
          </cell>
          <cell r="K10037">
            <v>0.326086088</v>
          </cell>
          <cell r="L10037">
            <v>0.46075959300000002</v>
          </cell>
        </row>
        <row r="10038">
          <cell r="A10038" t="str">
            <v>Os03g0836300</v>
          </cell>
          <cell r="B10038">
            <v>205</v>
          </cell>
          <cell r="C10038">
            <v>289</v>
          </cell>
          <cell r="D10038">
            <v>354</v>
          </cell>
          <cell r="E10038">
            <v>8.0299999999999996E-18</v>
          </cell>
          <cell r="F10038">
            <v>1.09E-16</v>
          </cell>
          <cell r="G10038">
            <v>281</v>
          </cell>
          <cell r="H10038">
            <v>1.4899999999999999E-6</v>
          </cell>
          <cell r="I10038">
            <v>1.73E-5</v>
          </cell>
          <cell r="J10038">
            <v>224</v>
          </cell>
          <cell r="K10038">
            <v>1.5138580000000001E-3</v>
          </cell>
          <cell r="L10038">
            <v>4.6849049999999996E-3</v>
          </cell>
        </row>
        <row r="10039">
          <cell r="A10039" t="str">
            <v>Os01g0835000</v>
          </cell>
          <cell r="B10039">
            <v>350</v>
          </cell>
          <cell r="C10039">
            <v>408</v>
          </cell>
          <cell r="D10039">
            <v>458</v>
          </cell>
          <cell r="E10039">
            <v>9.39E-9</v>
          </cell>
          <cell r="F10039">
            <v>5.8199999999999998E-8</v>
          </cell>
          <cell r="G10039">
            <v>282</v>
          </cell>
          <cell r="H10039">
            <v>0.36702169099999998</v>
          </cell>
          <cell r="I10039">
            <v>0.57082148200000005</v>
          </cell>
          <cell r="J10039">
            <v>143</v>
          </cell>
          <cell r="K10039">
            <v>3.4736789999999999E-3</v>
          </cell>
          <cell r="L10039">
            <v>9.8363570000000004E-3</v>
          </cell>
        </row>
        <row r="10040">
          <cell r="A10040" t="str">
            <v>Os12g0597400</v>
          </cell>
          <cell r="B10040">
            <v>457</v>
          </cell>
          <cell r="C10040">
            <v>450</v>
          </cell>
          <cell r="D10040">
            <v>481</v>
          </cell>
          <cell r="E10040">
            <v>2.72E-7</v>
          </cell>
          <cell r="F10040">
            <v>1.42E-6</v>
          </cell>
          <cell r="G10040">
            <v>365</v>
          </cell>
          <cell r="H10040">
            <v>0.31367190700000003</v>
          </cell>
          <cell r="I10040">
            <v>0.51723540999999995</v>
          </cell>
          <cell r="J10040">
            <v>136</v>
          </cell>
          <cell r="K10040">
            <v>5.5299999999999999E-11</v>
          </cell>
          <cell r="L10040">
            <v>4.4400000000000002E-10</v>
          </cell>
        </row>
        <row r="10041">
          <cell r="A10041" t="str">
            <v>Os03g0314800</v>
          </cell>
          <cell r="B10041">
            <v>97</v>
          </cell>
          <cell r="C10041">
            <v>88</v>
          </cell>
          <cell r="D10041">
            <v>108</v>
          </cell>
          <cell r="E10041">
            <v>3.1700000000000002E-34</v>
          </cell>
          <cell r="F10041">
            <v>9.95E-33</v>
          </cell>
          <cell r="G10041">
            <v>126</v>
          </cell>
          <cell r="H10041">
            <v>0.76049904700000004</v>
          </cell>
          <cell r="I10041">
            <v>0.87052829200000004</v>
          </cell>
          <cell r="J10041">
            <v>149</v>
          </cell>
          <cell r="K10041">
            <v>5.1099999999999998E-50</v>
          </cell>
          <cell r="L10041">
            <v>2.7700000000000002E-48</v>
          </cell>
        </row>
        <row r="10042">
          <cell r="A10042" t="str">
            <v>Os07g0184900</v>
          </cell>
          <cell r="B10042">
            <v>184</v>
          </cell>
          <cell r="C10042">
            <v>222</v>
          </cell>
          <cell r="D10042">
            <v>241</v>
          </cell>
          <cell r="E10042">
            <v>5.4199999999999999E-9</v>
          </cell>
          <cell r="F10042">
            <v>3.4499999999999998E-8</v>
          </cell>
          <cell r="G10042">
            <v>212</v>
          </cell>
          <cell r="H10042">
            <v>0.32021562199999998</v>
          </cell>
          <cell r="I10042">
            <v>0.52387751400000004</v>
          </cell>
          <cell r="J10042">
            <v>140</v>
          </cell>
          <cell r="K10042">
            <v>1.2693439999999999E-3</v>
          </cell>
          <cell r="L10042">
            <v>3.9850429999999997E-3</v>
          </cell>
        </row>
        <row r="10043">
          <cell r="A10043" t="str">
            <v>Os09g0461900</v>
          </cell>
          <cell r="B10043">
            <v>133</v>
          </cell>
          <cell r="C10043">
            <v>218</v>
          </cell>
          <cell r="D10043">
            <v>216</v>
          </cell>
          <cell r="E10043">
            <v>7.3516111999999995E-2</v>
          </cell>
          <cell r="F10043">
            <v>0.13450453900000001</v>
          </cell>
          <cell r="G10043">
            <v>167</v>
          </cell>
          <cell r="H10043">
            <v>3.6768334E-2</v>
          </cell>
          <cell r="I10043">
            <v>0.11126029799999999</v>
          </cell>
          <cell r="J10043">
            <v>345</v>
          </cell>
          <cell r="K10043">
            <v>1.8322299999999999E-4</v>
          </cell>
          <cell r="L10043">
            <v>6.7944000000000001E-4</v>
          </cell>
        </row>
        <row r="10044">
          <cell r="A10044" t="str">
            <v>novel.1517</v>
          </cell>
          <cell r="B10044">
            <v>132</v>
          </cell>
          <cell r="C10044">
            <v>168</v>
          </cell>
          <cell r="D10044">
            <v>201</v>
          </cell>
          <cell r="E10044">
            <v>4.4399999999999999E-20</v>
          </cell>
          <cell r="F10044">
            <v>7.0099999999999997E-19</v>
          </cell>
          <cell r="G10044">
            <v>210</v>
          </cell>
          <cell r="H10044">
            <v>0.89869212899999995</v>
          </cell>
          <cell r="I10044">
            <v>0.94848777399999995</v>
          </cell>
          <cell r="J10044">
            <v>176</v>
          </cell>
          <cell r="K10044">
            <v>1.29E-8</v>
          </cell>
          <cell r="L10044">
            <v>8.2399999999999997E-8</v>
          </cell>
        </row>
        <row r="10045">
          <cell r="A10045" t="str">
            <v>Os02g0519300</v>
          </cell>
          <cell r="B10045">
            <v>169</v>
          </cell>
          <cell r="C10045">
            <v>275</v>
          </cell>
          <cell r="D10045">
            <v>355</v>
          </cell>
          <cell r="E10045">
            <v>0.78282105999999996</v>
          </cell>
          <cell r="F10045">
            <v>0.85169763700000001</v>
          </cell>
          <cell r="G10045">
            <v>254</v>
          </cell>
          <cell r="H10045">
            <v>0.77833316900000005</v>
          </cell>
          <cell r="I10045">
            <v>0.88047461900000001</v>
          </cell>
          <cell r="J10045">
            <v>222</v>
          </cell>
          <cell r="K10045">
            <v>0.49790042899999998</v>
          </cell>
          <cell r="L10045">
            <v>0.62899569899999996</v>
          </cell>
        </row>
        <row r="10046">
          <cell r="A10046" t="str">
            <v>Os03g0810900</v>
          </cell>
          <cell r="B10046">
            <v>282</v>
          </cell>
          <cell r="C10046">
            <v>257</v>
          </cell>
          <cell r="D10046">
            <v>308</v>
          </cell>
          <cell r="E10046">
            <v>2.12899E-2</v>
          </cell>
          <cell r="F10046">
            <v>4.6241762999999998E-2</v>
          </cell>
          <cell r="G10046">
            <v>331</v>
          </cell>
          <cell r="H10046">
            <v>0.858164594</v>
          </cell>
          <cell r="I10046">
            <v>0.92722038299999998</v>
          </cell>
          <cell r="J10046">
            <v>162</v>
          </cell>
          <cell r="K10046">
            <v>0.248619493</v>
          </cell>
          <cell r="L10046">
            <v>0.37580361099999998</v>
          </cell>
        </row>
        <row r="10047">
          <cell r="A10047" t="str">
            <v>Os01g0277700</v>
          </cell>
          <cell r="B10047">
            <v>213</v>
          </cell>
          <cell r="C10047">
            <v>327</v>
          </cell>
          <cell r="D10047">
            <v>307</v>
          </cell>
          <cell r="E10047">
            <v>0.96139849300000002</v>
          </cell>
          <cell r="F10047">
            <v>0.97476284999999996</v>
          </cell>
          <cell r="G10047">
            <v>306</v>
          </cell>
          <cell r="H10047">
            <v>0.56338776599999996</v>
          </cell>
          <cell r="I10047">
            <v>0.73602044499999997</v>
          </cell>
          <cell r="J10047">
            <v>190</v>
          </cell>
          <cell r="K10047">
            <v>0.81813731099999998</v>
          </cell>
          <cell r="L10047">
            <v>0.88633155500000005</v>
          </cell>
        </row>
        <row r="10048">
          <cell r="A10048" t="str">
            <v>Os02g0463401</v>
          </cell>
          <cell r="B10048">
            <v>16</v>
          </cell>
          <cell r="C10048">
            <v>18</v>
          </cell>
          <cell r="D10048">
            <v>7</v>
          </cell>
          <cell r="E10048">
            <v>3.2199999999999999E-110</v>
          </cell>
          <cell r="F10048">
            <v>8.5199999999999999E-108</v>
          </cell>
          <cell r="G10048">
            <v>14</v>
          </cell>
          <cell r="H10048">
            <v>1.6899639000000001E-2</v>
          </cell>
          <cell r="I10048">
            <v>6.0606707000000003E-2</v>
          </cell>
          <cell r="J10048">
            <v>17</v>
          </cell>
          <cell r="K10048">
            <v>1.2999999999999999E-109</v>
          </cell>
          <cell r="L10048">
            <v>2.5199999999999999E-107</v>
          </cell>
        </row>
        <row r="10049">
          <cell r="A10049" t="str">
            <v>Os01g0949750</v>
          </cell>
          <cell r="B10049">
            <v>61</v>
          </cell>
          <cell r="C10049">
            <v>111</v>
          </cell>
          <cell r="D10049">
            <v>99</v>
          </cell>
          <cell r="E10049">
            <v>0.442278693</v>
          </cell>
          <cell r="F10049">
            <v>0.56601972199999995</v>
          </cell>
          <cell r="G10049">
            <v>283</v>
          </cell>
          <cell r="H10049">
            <v>4.9299999999999998E-7</v>
          </cell>
          <cell r="I10049">
            <v>6.3300000000000004E-6</v>
          </cell>
          <cell r="J10049">
            <v>290</v>
          </cell>
          <cell r="K10049">
            <v>0.321194547</v>
          </cell>
          <cell r="L10049">
            <v>0.45579478400000001</v>
          </cell>
        </row>
        <row r="10050">
          <cell r="A10050" t="str">
            <v>Os04g0128300</v>
          </cell>
          <cell r="B10050">
            <v>287</v>
          </cell>
          <cell r="C10050">
            <v>330</v>
          </cell>
          <cell r="D10050">
            <v>443</v>
          </cell>
          <cell r="E10050">
            <v>3.4833540000000001E-3</v>
          </cell>
          <cell r="F10050">
            <v>9.3369720000000007E-3</v>
          </cell>
          <cell r="G10050">
            <v>262</v>
          </cell>
          <cell r="H10050">
            <v>0.30092697099999999</v>
          </cell>
          <cell r="I10050">
            <v>0.50351421799999996</v>
          </cell>
          <cell r="J10050">
            <v>147</v>
          </cell>
          <cell r="K10050">
            <v>1.5325162E-2</v>
          </cell>
          <cell r="L10050">
            <v>3.6912680000000003E-2</v>
          </cell>
        </row>
        <row r="10051">
          <cell r="A10051" t="str">
            <v>Os09g0505100</v>
          </cell>
          <cell r="B10051">
            <v>214</v>
          </cell>
          <cell r="C10051">
            <v>298</v>
          </cell>
          <cell r="D10051">
            <v>357</v>
          </cell>
          <cell r="E10051">
            <v>0.721317137</v>
          </cell>
          <cell r="F10051">
            <v>0.80440574899999995</v>
          </cell>
          <cell r="G10051">
            <v>247</v>
          </cell>
          <cell r="H10051">
            <v>0.12228997799999999</v>
          </cell>
          <cell r="I10051">
            <v>0.27175779100000003</v>
          </cell>
          <cell r="J10051">
            <v>186</v>
          </cell>
          <cell r="K10051">
            <v>0.494695622</v>
          </cell>
          <cell r="L10051">
            <v>0.62631942200000001</v>
          </cell>
        </row>
        <row r="10052">
          <cell r="A10052" t="str">
            <v>Os08g0110300</v>
          </cell>
          <cell r="B10052">
            <v>186</v>
          </cell>
          <cell r="C10052">
            <v>364</v>
          </cell>
          <cell r="D10052">
            <v>389</v>
          </cell>
          <cell r="E10052">
            <v>0.93960081500000003</v>
          </cell>
          <cell r="F10052">
            <v>0.96087117099999997</v>
          </cell>
          <cell r="G10052">
            <v>246</v>
          </cell>
          <cell r="H10052">
            <v>0.42132748399999997</v>
          </cell>
          <cell r="I10052">
            <v>0.62128707800000005</v>
          </cell>
          <cell r="J10052">
            <v>226</v>
          </cell>
          <cell r="K10052">
            <v>2.1780043999999998E-2</v>
          </cell>
          <cell r="L10052">
            <v>5.0323394E-2</v>
          </cell>
        </row>
        <row r="10053">
          <cell r="A10053" t="str">
            <v>Os10g0490800</v>
          </cell>
          <cell r="B10053">
            <v>288</v>
          </cell>
          <cell r="C10053">
            <v>299</v>
          </cell>
          <cell r="D10053">
            <v>23</v>
          </cell>
          <cell r="E10053">
            <v>0.30423235799999998</v>
          </cell>
          <cell r="F10053">
            <v>0.42810188300000002</v>
          </cell>
          <cell r="G10053">
            <v>66</v>
          </cell>
          <cell r="H10053">
            <v>5.1499999999999998E-8</v>
          </cell>
          <cell r="I10053">
            <v>8.2399999999999997E-7</v>
          </cell>
          <cell r="J10053">
            <v>143</v>
          </cell>
          <cell r="K10053">
            <v>9.3099999999999999E-17</v>
          </cell>
          <cell r="L10053">
            <v>1.1599999999999999E-15</v>
          </cell>
        </row>
        <row r="10054">
          <cell r="A10054" t="str">
            <v>Os02g0699350</v>
          </cell>
          <cell r="B10054">
            <v>145</v>
          </cell>
          <cell r="C10054">
            <v>251</v>
          </cell>
          <cell r="D10054">
            <v>295</v>
          </cell>
          <cell r="E10054">
            <v>5.4406300000000001E-4</v>
          </cell>
          <cell r="F10054">
            <v>1.7210439999999999E-3</v>
          </cell>
          <cell r="G10054">
            <v>234</v>
          </cell>
          <cell r="H10054">
            <v>0.302097699</v>
          </cell>
          <cell r="I10054">
            <v>0.50453941599999996</v>
          </cell>
          <cell r="J10054">
            <v>176</v>
          </cell>
          <cell r="K10054">
            <v>1.8899999999999999E-5</v>
          </cell>
          <cell r="L10054">
            <v>8.2000000000000001E-5</v>
          </cell>
        </row>
        <row r="10055">
          <cell r="A10055" t="str">
            <v>Os02g0480200</v>
          </cell>
          <cell r="B10055">
            <v>247</v>
          </cell>
          <cell r="C10055">
            <v>307</v>
          </cell>
          <cell r="D10055">
            <v>410</v>
          </cell>
          <cell r="E10055">
            <v>1.5919900000000001E-4</v>
          </cell>
          <cell r="F10055">
            <v>5.5506499999999999E-4</v>
          </cell>
          <cell r="G10055">
            <v>300</v>
          </cell>
          <cell r="H10055">
            <v>1.029126E-3</v>
          </cell>
          <cell r="I10055">
            <v>5.9510159999999999E-3</v>
          </cell>
          <cell r="J10055">
            <v>259</v>
          </cell>
          <cell r="K10055">
            <v>1.8564569999999999E-3</v>
          </cell>
          <cell r="L10055">
            <v>5.6178649999999997E-3</v>
          </cell>
        </row>
        <row r="10056">
          <cell r="A10056" t="str">
            <v>Os01g0955100</v>
          </cell>
          <cell r="B10056">
            <v>152</v>
          </cell>
          <cell r="C10056">
            <v>309</v>
          </cell>
          <cell r="D10056">
            <v>159</v>
          </cell>
          <cell r="E10056">
            <v>1.9700000000000001E-5</v>
          </cell>
          <cell r="F10056">
            <v>7.9200000000000001E-5</v>
          </cell>
          <cell r="G10056">
            <v>189</v>
          </cell>
          <cell r="H10056">
            <v>2.0099999999999999E-9</v>
          </cell>
          <cell r="I10056">
            <v>4.0000000000000001E-8</v>
          </cell>
          <cell r="J10056">
            <v>115</v>
          </cell>
          <cell r="K10056">
            <v>2.21E-6</v>
          </cell>
          <cell r="L10056">
            <v>1.0900000000000001E-5</v>
          </cell>
        </row>
        <row r="10057">
          <cell r="A10057" t="str">
            <v>Os03g0686900</v>
          </cell>
          <cell r="B10057">
            <v>343</v>
          </cell>
          <cell r="C10057">
            <v>379</v>
          </cell>
          <cell r="D10057">
            <v>418</v>
          </cell>
          <cell r="E10057">
            <v>5.0489100000000004E-4</v>
          </cell>
          <cell r="F10057">
            <v>1.606381E-3</v>
          </cell>
          <cell r="G10057">
            <v>266</v>
          </cell>
          <cell r="H10057">
            <v>0.20528258099999999</v>
          </cell>
          <cell r="I10057">
            <v>0.38834743700000002</v>
          </cell>
          <cell r="J10057">
            <v>214</v>
          </cell>
          <cell r="K10057">
            <v>4.7813580000000003E-3</v>
          </cell>
          <cell r="L10057">
            <v>1.3122448E-2</v>
          </cell>
        </row>
        <row r="10058">
          <cell r="A10058" t="str">
            <v>Os02g0193000</v>
          </cell>
          <cell r="B10058">
            <v>143</v>
          </cell>
          <cell r="C10058">
            <v>209</v>
          </cell>
          <cell r="D10058">
            <v>174</v>
          </cell>
          <cell r="E10058">
            <v>0.70373929400000002</v>
          </cell>
          <cell r="F10058">
            <v>0.79011367300000002</v>
          </cell>
          <cell r="G10058">
            <v>161</v>
          </cell>
          <cell r="H10058">
            <v>5.6600000000000001E-20</v>
          </cell>
          <cell r="I10058">
            <v>3.6799999999999997E-18</v>
          </cell>
          <cell r="J10058">
            <v>217</v>
          </cell>
          <cell r="K10058">
            <v>0.43935384900000002</v>
          </cell>
          <cell r="L10058">
            <v>0.57468977099999996</v>
          </cell>
        </row>
        <row r="10059">
          <cell r="A10059" t="str">
            <v>Os05g0397650</v>
          </cell>
          <cell r="B10059">
            <v>240</v>
          </cell>
          <cell r="C10059">
            <v>381</v>
          </cell>
          <cell r="D10059">
            <v>407</v>
          </cell>
          <cell r="E10059">
            <v>4.5530650000000002E-3</v>
          </cell>
          <cell r="F10059">
            <v>1.1893512E-2</v>
          </cell>
          <cell r="G10059">
            <v>283</v>
          </cell>
          <cell r="H10059">
            <v>1.4975260000000001E-2</v>
          </cell>
          <cell r="I10059">
            <v>5.50036E-2</v>
          </cell>
          <cell r="J10059">
            <v>178</v>
          </cell>
          <cell r="K10059">
            <v>0.24645277300000001</v>
          </cell>
          <cell r="L10059">
            <v>0.37339186299999999</v>
          </cell>
        </row>
        <row r="10060">
          <cell r="A10060" t="str">
            <v>Os05g0100366</v>
          </cell>
          <cell r="B10060">
            <v>167</v>
          </cell>
          <cell r="C10060">
            <v>272</v>
          </cell>
          <cell r="D10060">
            <v>256</v>
          </cell>
          <cell r="E10060">
            <v>4.0264326000000003E-2</v>
          </cell>
          <cell r="F10060">
            <v>8.0689985000000006E-2</v>
          </cell>
          <cell r="G10060">
            <v>413</v>
          </cell>
          <cell r="H10060">
            <v>3.9883427999999999E-2</v>
          </cell>
          <cell r="I10060">
            <v>0.118408104</v>
          </cell>
          <cell r="J10060">
            <v>195</v>
          </cell>
          <cell r="K10060">
            <v>0.587031792</v>
          </cell>
          <cell r="L10060">
            <v>0.70666292500000005</v>
          </cell>
        </row>
        <row r="10061">
          <cell r="A10061" t="str">
            <v>Os09g0478400</v>
          </cell>
          <cell r="B10061">
            <v>161</v>
          </cell>
          <cell r="C10061">
            <v>330</v>
          </cell>
          <cell r="D10061">
            <v>298</v>
          </cell>
          <cell r="E10061">
            <v>0.13363892599999999</v>
          </cell>
          <cell r="F10061">
            <v>0.22133280399999999</v>
          </cell>
          <cell r="G10061">
            <v>278</v>
          </cell>
          <cell r="H10061">
            <v>0.776180329</v>
          </cell>
          <cell r="I10061">
            <v>0.87935364000000005</v>
          </cell>
          <cell r="J10061">
            <v>209</v>
          </cell>
          <cell r="K10061">
            <v>0.189726545</v>
          </cell>
          <cell r="L10061">
            <v>0.30521653199999998</v>
          </cell>
        </row>
        <row r="10062">
          <cell r="A10062" t="str">
            <v>Os02g0727200</v>
          </cell>
          <cell r="B10062">
            <v>197</v>
          </cell>
          <cell r="C10062">
            <v>230</v>
          </cell>
          <cell r="D10062">
            <v>172</v>
          </cell>
          <cell r="E10062">
            <v>7.2533127000000003E-2</v>
          </cell>
          <cell r="F10062">
            <v>0.13304786299999999</v>
          </cell>
          <cell r="G10062">
            <v>450</v>
          </cell>
          <cell r="H10062">
            <v>0.283969943</v>
          </cell>
          <cell r="I10062">
            <v>0.48451462000000001</v>
          </cell>
          <cell r="J10062">
            <v>252</v>
          </cell>
          <cell r="K10062">
            <v>1.67701E-4</v>
          </cell>
          <cell r="L10062">
            <v>6.2687599999999995E-4</v>
          </cell>
        </row>
        <row r="10063">
          <cell r="A10063" t="str">
            <v>Os09g0560400</v>
          </cell>
          <cell r="B10063">
            <v>190</v>
          </cell>
          <cell r="C10063">
            <v>265</v>
          </cell>
          <cell r="D10063">
            <v>303</v>
          </cell>
          <cell r="E10063">
            <v>0.222897337</v>
          </cell>
          <cell r="F10063">
            <v>0.33573049799999999</v>
          </cell>
          <cell r="G10063">
            <v>294</v>
          </cell>
          <cell r="H10063">
            <v>0.45159623500000001</v>
          </cell>
          <cell r="I10063">
            <v>0.64750264499999999</v>
          </cell>
          <cell r="J10063">
            <v>190</v>
          </cell>
          <cell r="K10063">
            <v>2.1013903E-2</v>
          </cell>
          <cell r="L10063">
            <v>4.8783100000000003E-2</v>
          </cell>
        </row>
        <row r="10064">
          <cell r="A10064" t="str">
            <v>Os10g0495500</v>
          </cell>
          <cell r="B10064">
            <v>244</v>
          </cell>
          <cell r="C10064">
            <v>287</v>
          </cell>
          <cell r="D10064">
            <v>370</v>
          </cell>
          <cell r="E10064">
            <v>0.81378417800000002</v>
          </cell>
          <cell r="F10064">
            <v>0.87341807500000002</v>
          </cell>
          <cell r="G10064">
            <v>330</v>
          </cell>
          <cell r="H10064">
            <v>0.891181628</v>
          </cell>
          <cell r="I10064">
            <v>0.94501283000000003</v>
          </cell>
          <cell r="J10064">
            <v>149</v>
          </cell>
          <cell r="K10064">
            <v>0.94852651099999996</v>
          </cell>
          <cell r="L10064">
            <v>0.97004298099999997</v>
          </cell>
        </row>
        <row r="10065">
          <cell r="A10065" t="str">
            <v>Os09g0539500</v>
          </cell>
          <cell r="B10065">
            <v>144</v>
          </cell>
          <cell r="C10065">
            <v>163</v>
          </cell>
          <cell r="D10065">
            <v>226</v>
          </cell>
          <cell r="E10065">
            <v>4.7900000000000004E-12</v>
          </cell>
          <cell r="F10065">
            <v>4.1199999999999997E-11</v>
          </cell>
          <cell r="G10065">
            <v>197</v>
          </cell>
          <cell r="H10065">
            <v>0.85776833799999996</v>
          </cell>
          <cell r="I10065">
            <v>0.92701955300000005</v>
          </cell>
          <cell r="J10065">
            <v>230</v>
          </cell>
          <cell r="K10065">
            <v>5.6199999999999999E-12</v>
          </cell>
          <cell r="L10065">
            <v>4.8999999999999999E-11</v>
          </cell>
        </row>
        <row r="10066">
          <cell r="A10066" t="str">
            <v>Os12g0588900</v>
          </cell>
          <cell r="B10066">
            <v>290</v>
          </cell>
          <cell r="C10066">
            <v>329</v>
          </cell>
          <cell r="D10066">
            <v>368</v>
          </cell>
          <cell r="E10066">
            <v>0.211374952</v>
          </cell>
          <cell r="F10066">
            <v>0.321749438</v>
          </cell>
          <cell r="G10066">
            <v>335</v>
          </cell>
          <cell r="H10066">
            <v>3.7238750000000002E-3</v>
          </cell>
          <cell r="I10066">
            <v>1.7767879E-2</v>
          </cell>
          <cell r="J10066">
            <v>119</v>
          </cell>
          <cell r="K10066">
            <v>2.704934E-3</v>
          </cell>
          <cell r="L10066">
            <v>7.8597379999999998E-3</v>
          </cell>
        </row>
        <row r="10067">
          <cell r="A10067" t="str">
            <v>Os05g0478000</v>
          </cell>
          <cell r="B10067">
            <v>310</v>
          </cell>
          <cell r="C10067">
            <v>523</v>
          </cell>
          <cell r="D10067">
            <v>389</v>
          </cell>
          <cell r="E10067">
            <v>2.1000000000000001E-38</v>
          </cell>
          <cell r="F10067">
            <v>7.8900000000000008E-37</v>
          </cell>
          <cell r="G10067">
            <v>808</v>
          </cell>
          <cell r="H10067">
            <v>0.93583293099999998</v>
          </cell>
          <cell r="I10067">
            <v>0.96767643299999995</v>
          </cell>
          <cell r="J10067">
            <v>3</v>
          </cell>
          <cell r="K10067">
            <v>3.9200000000000002E-72</v>
          </cell>
          <cell r="L10067">
            <v>3.7499999999999999E-70</v>
          </cell>
        </row>
        <row r="10068">
          <cell r="A10068" t="str">
            <v>Os05g0543400</v>
          </cell>
          <cell r="B10068">
            <v>136</v>
          </cell>
          <cell r="C10068">
            <v>236</v>
          </cell>
          <cell r="D10068">
            <v>241</v>
          </cell>
          <cell r="E10068">
            <v>7.0199999999999999E-5</v>
          </cell>
          <cell r="F10068">
            <v>2.5980300000000002E-4</v>
          </cell>
          <cell r="G10068">
            <v>184</v>
          </cell>
          <cell r="H10068">
            <v>0.72078655999999997</v>
          </cell>
          <cell r="I10068">
            <v>0.84438829599999998</v>
          </cell>
          <cell r="J10068">
            <v>235</v>
          </cell>
          <cell r="K10068">
            <v>4.7199999999999999E-7</v>
          </cell>
          <cell r="L10068">
            <v>2.5000000000000002E-6</v>
          </cell>
        </row>
        <row r="10069">
          <cell r="A10069" t="str">
            <v>Os04g0337300</v>
          </cell>
          <cell r="B10069">
            <v>192</v>
          </cell>
          <cell r="C10069">
            <v>295</v>
          </cell>
          <cell r="D10069">
            <v>286</v>
          </cell>
          <cell r="E10069">
            <v>6.2320492999999998E-2</v>
          </cell>
          <cell r="F10069">
            <v>0.11691823699999999</v>
          </cell>
          <cell r="G10069">
            <v>326</v>
          </cell>
          <cell r="H10069">
            <v>0.93478361600000004</v>
          </cell>
          <cell r="I10069">
            <v>0.96749957900000005</v>
          </cell>
          <cell r="J10069">
            <v>192</v>
          </cell>
          <cell r="K10069">
            <v>0.24923915599999999</v>
          </cell>
          <cell r="L10069">
            <v>0.37647082999999998</v>
          </cell>
        </row>
        <row r="10070">
          <cell r="A10070" t="str">
            <v>Os07g0283600</v>
          </cell>
          <cell r="B10070">
            <v>377</v>
          </cell>
          <cell r="C10070">
            <v>400</v>
          </cell>
          <cell r="D10070">
            <v>576</v>
          </cell>
          <cell r="E10070">
            <v>1.5800000000000001E-13</v>
          </cell>
          <cell r="F10070">
            <v>1.5399999999999999E-12</v>
          </cell>
          <cell r="G10070">
            <v>293</v>
          </cell>
          <cell r="H10070">
            <v>2.8720500999999999E-2</v>
          </cell>
          <cell r="I10070">
            <v>9.2127226000000007E-2</v>
          </cell>
          <cell r="J10070">
            <v>188</v>
          </cell>
          <cell r="K10070">
            <v>1.55E-6</v>
          </cell>
          <cell r="L10070">
            <v>7.7500000000000003E-6</v>
          </cell>
        </row>
        <row r="10071">
          <cell r="A10071" t="str">
            <v>Os04g0608900</v>
          </cell>
          <cell r="B10071">
            <v>254</v>
          </cell>
          <cell r="C10071">
            <v>394</v>
          </cell>
          <cell r="D10071">
            <v>534</v>
          </cell>
          <cell r="E10071">
            <v>0.37409315399999998</v>
          </cell>
          <cell r="F10071">
            <v>0.50003184700000003</v>
          </cell>
          <cell r="G10071">
            <v>289</v>
          </cell>
          <cell r="H10071">
            <v>0.11891634700000001</v>
          </cell>
          <cell r="I10071">
            <v>0.26589228500000001</v>
          </cell>
          <cell r="J10071">
            <v>153</v>
          </cell>
          <cell r="K10071">
            <v>6.2293057999999998E-2</v>
          </cell>
          <cell r="L10071">
            <v>0.123783615</v>
          </cell>
        </row>
        <row r="10072">
          <cell r="A10072" t="str">
            <v>Os07g0466200</v>
          </cell>
          <cell r="B10072">
            <v>151</v>
          </cell>
          <cell r="C10072">
            <v>181</v>
          </cell>
          <cell r="D10072">
            <v>201</v>
          </cell>
          <cell r="E10072">
            <v>7.1399999999999997E-16</v>
          </cell>
          <cell r="F10072">
            <v>8.3699999999999999E-15</v>
          </cell>
          <cell r="G10072">
            <v>229</v>
          </cell>
          <cell r="H10072">
            <v>0.32165000999999999</v>
          </cell>
          <cell r="I10072">
            <v>0.52524910199999997</v>
          </cell>
          <cell r="J10072">
            <v>157</v>
          </cell>
          <cell r="K10072">
            <v>2.11E-11</v>
          </cell>
          <cell r="L10072">
            <v>1.7499999999999999E-10</v>
          </cell>
        </row>
        <row r="10073">
          <cell r="A10073" t="str">
            <v>Os02g0665200</v>
          </cell>
          <cell r="B10073">
            <v>233</v>
          </cell>
          <cell r="C10073">
            <v>306</v>
          </cell>
          <cell r="D10073">
            <v>356</v>
          </cell>
          <cell r="E10073">
            <v>7.4994622999999996E-2</v>
          </cell>
          <cell r="F10073">
            <v>0.13678362799999999</v>
          </cell>
          <cell r="G10073">
            <v>331</v>
          </cell>
          <cell r="H10073">
            <v>0.19525879400000001</v>
          </cell>
          <cell r="I10073">
            <v>0.37475161800000001</v>
          </cell>
          <cell r="J10073">
            <v>182</v>
          </cell>
          <cell r="K10073">
            <v>1.1933752000000001E-2</v>
          </cell>
          <cell r="L10073">
            <v>2.9665288000000001E-2</v>
          </cell>
        </row>
        <row r="10074">
          <cell r="A10074" t="str">
            <v>Os10g0343000</v>
          </cell>
          <cell r="B10074">
            <v>155</v>
          </cell>
          <cell r="C10074">
            <v>167</v>
          </cell>
          <cell r="D10074">
            <v>207</v>
          </cell>
          <cell r="E10074">
            <v>0.14972079499999999</v>
          </cell>
          <cell r="F10074">
            <v>0.24303813699999999</v>
          </cell>
          <cell r="G10074">
            <v>187</v>
          </cell>
          <cell r="H10074">
            <v>1.5816859999999999E-3</v>
          </cell>
          <cell r="I10074">
            <v>8.6166520000000007E-3</v>
          </cell>
          <cell r="J10074">
            <v>375</v>
          </cell>
          <cell r="K10074">
            <v>0.45426689199999998</v>
          </cell>
          <cell r="L10074">
            <v>0.58890182599999996</v>
          </cell>
        </row>
        <row r="10075">
          <cell r="A10075" t="str">
            <v>Os04g0625200</v>
          </cell>
          <cell r="B10075">
            <v>28</v>
          </cell>
          <cell r="C10075">
            <v>43</v>
          </cell>
          <cell r="D10075">
            <v>45</v>
          </cell>
          <cell r="E10075">
            <v>5.4799999999999997E-56</v>
          </cell>
          <cell r="F10075">
            <v>3.7399999999999999E-54</v>
          </cell>
          <cell r="G10075">
            <v>29</v>
          </cell>
          <cell r="H10075">
            <v>3.0953654000000001E-2</v>
          </cell>
          <cell r="I10075">
            <v>9.735634E-2</v>
          </cell>
          <cell r="J10075">
            <v>179</v>
          </cell>
          <cell r="K10075">
            <v>9.94E-71</v>
          </cell>
          <cell r="L10075">
            <v>9.0699999999999997E-69</v>
          </cell>
        </row>
        <row r="10076">
          <cell r="A10076" t="str">
            <v>Os05g0494100</v>
          </cell>
          <cell r="B10076">
            <v>240</v>
          </cell>
          <cell r="C10076">
            <v>304</v>
          </cell>
          <cell r="D10076">
            <v>323</v>
          </cell>
          <cell r="E10076">
            <v>0.39172810699999999</v>
          </cell>
          <cell r="F10076">
            <v>0.51723179399999997</v>
          </cell>
          <cell r="G10076">
            <v>344</v>
          </cell>
          <cell r="H10076">
            <v>2.8756828000000002E-2</v>
          </cell>
          <cell r="I10076">
            <v>9.2204067000000001E-2</v>
          </cell>
          <cell r="J10076">
            <v>205</v>
          </cell>
          <cell r="K10076">
            <v>0.150590379</v>
          </cell>
          <cell r="L10076">
            <v>0.25464121699999998</v>
          </cell>
        </row>
        <row r="10077">
          <cell r="A10077" t="str">
            <v>Os11g0615100</v>
          </cell>
          <cell r="B10077">
            <v>352</v>
          </cell>
          <cell r="C10077">
            <v>382</v>
          </cell>
          <cell r="D10077">
            <v>521</v>
          </cell>
          <cell r="E10077">
            <v>3.2649889999999998E-3</v>
          </cell>
          <cell r="F10077">
            <v>8.8064159999999992E-3</v>
          </cell>
          <cell r="G10077">
            <v>434</v>
          </cell>
          <cell r="H10077">
            <v>3.844096E-3</v>
          </cell>
          <cell r="I10077">
            <v>1.8259108999999999E-2</v>
          </cell>
          <cell r="J10077">
            <v>127</v>
          </cell>
          <cell r="K10077">
            <v>1.36E-7</v>
          </cell>
          <cell r="L10077">
            <v>7.6899999999999996E-7</v>
          </cell>
        </row>
        <row r="10078">
          <cell r="A10078" t="str">
            <v>Os02g0550900</v>
          </cell>
          <cell r="B10078">
            <v>212</v>
          </cell>
          <cell r="C10078">
            <v>273</v>
          </cell>
          <cell r="D10078">
            <v>288</v>
          </cell>
          <cell r="E10078">
            <v>0.26639251600000002</v>
          </cell>
          <cell r="F10078">
            <v>0.386106479</v>
          </cell>
          <cell r="G10078">
            <v>273</v>
          </cell>
          <cell r="H10078">
            <v>0.107942571</v>
          </cell>
          <cell r="I10078">
            <v>0.24783201899999999</v>
          </cell>
          <cell r="J10078">
            <v>197</v>
          </cell>
          <cell r="K10078">
            <v>0.85347734900000005</v>
          </cell>
          <cell r="L10078">
            <v>0.91023077200000002</v>
          </cell>
        </row>
        <row r="10079">
          <cell r="A10079" t="str">
            <v>Os02g0815900</v>
          </cell>
          <cell r="B10079">
            <v>210</v>
          </cell>
          <cell r="C10079">
            <v>257</v>
          </cell>
          <cell r="D10079">
            <v>311</v>
          </cell>
          <cell r="E10079">
            <v>0.31104691099999998</v>
          </cell>
          <cell r="F10079">
            <v>0.435394167</v>
          </cell>
          <cell r="G10079">
            <v>247</v>
          </cell>
          <cell r="H10079">
            <v>0.23724485100000001</v>
          </cell>
          <cell r="I10079">
            <v>0.42949050700000002</v>
          </cell>
          <cell r="J10079">
            <v>266</v>
          </cell>
          <cell r="K10079">
            <v>2.1106272999999998E-2</v>
          </cell>
          <cell r="L10079">
            <v>4.8964412999999998E-2</v>
          </cell>
        </row>
        <row r="10080">
          <cell r="A10080" t="str">
            <v>Os05g0579100</v>
          </cell>
          <cell r="B10080">
            <v>230</v>
          </cell>
          <cell r="C10080">
            <v>267</v>
          </cell>
          <cell r="D10080">
            <v>277</v>
          </cell>
          <cell r="E10080">
            <v>1.8376423999999999E-2</v>
          </cell>
          <cell r="F10080">
            <v>4.0660796999999999E-2</v>
          </cell>
          <cell r="G10080">
            <v>265</v>
          </cell>
          <cell r="H10080">
            <v>0.337957493</v>
          </cell>
          <cell r="I10080">
            <v>0.54233202999999996</v>
          </cell>
          <cell r="J10080">
            <v>183</v>
          </cell>
          <cell r="K10080">
            <v>1.9385400000000001E-3</v>
          </cell>
          <cell r="L10080">
            <v>5.8379469999999996E-3</v>
          </cell>
        </row>
        <row r="10081">
          <cell r="A10081" t="str">
            <v>Os08g0152900</v>
          </cell>
          <cell r="B10081">
            <v>233</v>
          </cell>
          <cell r="C10081">
            <v>295</v>
          </cell>
          <cell r="D10081">
            <v>316</v>
          </cell>
          <cell r="E10081">
            <v>0.30842226700000003</v>
          </cell>
          <cell r="F10081">
            <v>0.432716924</v>
          </cell>
          <cell r="G10081">
            <v>267</v>
          </cell>
          <cell r="H10081">
            <v>0.47305031600000003</v>
          </cell>
          <cell r="I10081">
            <v>0.66506270899999997</v>
          </cell>
          <cell r="J10081">
            <v>192</v>
          </cell>
          <cell r="K10081">
            <v>7.4973577E-2</v>
          </cell>
          <cell r="L10081">
            <v>0.144201367</v>
          </cell>
        </row>
        <row r="10082">
          <cell r="A10082" t="str">
            <v>Os01g0728300</v>
          </cell>
          <cell r="B10082">
            <v>119</v>
          </cell>
          <cell r="C10082">
            <v>133</v>
          </cell>
          <cell r="D10082">
            <v>108</v>
          </cell>
          <cell r="E10082">
            <v>3.65E-5</v>
          </cell>
          <cell r="F10082">
            <v>1.4155799999999999E-4</v>
          </cell>
          <cell r="G10082">
            <v>184</v>
          </cell>
          <cell r="H10082">
            <v>2.3000000000000001E-8</v>
          </cell>
          <cell r="I10082">
            <v>3.9000000000000002E-7</v>
          </cell>
          <cell r="J10082">
            <v>317</v>
          </cell>
          <cell r="K10082">
            <v>1.4409700000000001E-4</v>
          </cell>
          <cell r="L10082">
            <v>5.4531100000000004E-4</v>
          </cell>
        </row>
        <row r="10083">
          <cell r="A10083" t="str">
            <v>Os04g0121100</v>
          </cell>
          <cell r="B10083">
            <v>182</v>
          </cell>
          <cell r="C10083">
            <v>201</v>
          </cell>
          <cell r="D10083">
            <v>214</v>
          </cell>
          <cell r="E10083">
            <v>8.3263100000000002E-4</v>
          </cell>
          <cell r="F10083">
            <v>2.5470010000000001E-3</v>
          </cell>
          <cell r="G10083">
            <v>151</v>
          </cell>
          <cell r="H10083">
            <v>0.545309936</v>
          </cell>
          <cell r="I10083">
            <v>0.72221741800000006</v>
          </cell>
          <cell r="J10083">
            <v>308</v>
          </cell>
          <cell r="K10083">
            <v>0.719452019</v>
          </cell>
          <cell r="L10083">
            <v>0.81219300500000002</v>
          </cell>
        </row>
        <row r="10084">
          <cell r="A10084" t="str">
            <v>Os06g0220800</v>
          </cell>
          <cell r="B10084">
            <v>148</v>
          </cell>
          <cell r="C10084">
            <v>190</v>
          </cell>
          <cell r="D10084">
            <v>230</v>
          </cell>
          <cell r="E10084">
            <v>3.9983334000000002E-2</v>
          </cell>
          <cell r="F10084">
            <v>8.0184249999999999E-2</v>
          </cell>
          <cell r="G10084">
            <v>261</v>
          </cell>
          <cell r="H10084">
            <v>6.2799999999999995E-5</v>
          </cell>
          <cell r="I10084">
            <v>5.0610599999999998E-4</v>
          </cell>
          <cell r="J10084">
            <v>210</v>
          </cell>
          <cell r="K10084">
            <v>0.205415764</v>
          </cell>
          <cell r="L10084">
            <v>0.324803917</v>
          </cell>
        </row>
        <row r="10085">
          <cell r="A10085" t="str">
            <v>Os04g0597000</v>
          </cell>
          <cell r="B10085">
            <v>274</v>
          </cell>
          <cell r="C10085">
            <v>308</v>
          </cell>
          <cell r="D10085">
            <v>377</v>
          </cell>
          <cell r="E10085">
            <v>5.581763E-3</v>
          </cell>
          <cell r="F10085">
            <v>1.4238071999999999E-2</v>
          </cell>
          <cell r="G10085">
            <v>373</v>
          </cell>
          <cell r="H10085">
            <v>0.37007116899999998</v>
          </cell>
          <cell r="I10085">
            <v>0.57366998300000005</v>
          </cell>
          <cell r="J10085">
            <v>138</v>
          </cell>
          <cell r="K10085">
            <v>2.9446559999999999E-3</v>
          </cell>
          <cell r="L10085">
            <v>8.4737939999999998E-3</v>
          </cell>
        </row>
        <row r="10086">
          <cell r="A10086" t="str">
            <v>Os08g0359600</v>
          </cell>
          <cell r="B10086">
            <v>248</v>
          </cell>
          <cell r="C10086">
            <v>322</v>
          </cell>
          <cell r="D10086">
            <v>347</v>
          </cell>
          <cell r="E10086">
            <v>9.2800206999999996E-2</v>
          </cell>
          <cell r="F10086">
            <v>0.16347872199999999</v>
          </cell>
          <cell r="G10086">
            <v>369</v>
          </cell>
          <cell r="H10086">
            <v>0.42596848500000001</v>
          </cell>
          <cell r="I10086">
            <v>0.62443885799999999</v>
          </cell>
          <cell r="J10086">
            <v>114</v>
          </cell>
          <cell r="K10086">
            <v>6.2701524999999994E-2</v>
          </cell>
          <cell r="L10086">
            <v>0.12446016999999999</v>
          </cell>
        </row>
        <row r="10087">
          <cell r="A10087" t="str">
            <v>Os01g0181000</v>
          </cell>
          <cell r="B10087">
            <v>284</v>
          </cell>
          <cell r="C10087">
            <v>304</v>
          </cell>
          <cell r="D10087">
            <v>313</v>
          </cell>
          <cell r="E10087">
            <v>0.25587865799999998</v>
          </cell>
          <cell r="F10087">
            <v>0.37398745900000002</v>
          </cell>
          <cell r="G10087">
            <v>341</v>
          </cell>
          <cell r="H10087">
            <v>0.11332948399999999</v>
          </cell>
          <cell r="I10087">
            <v>0.25670021399999998</v>
          </cell>
          <cell r="J10087">
            <v>198</v>
          </cell>
          <cell r="K10087">
            <v>0.85364189300000004</v>
          </cell>
          <cell r="L10087">
            <v>0.910233089</v>
          </cell>
        </row>
        <row r="10088">
          <cell r="A10088" t="str">
            <v>Os01g0873200</v>
          </cell>
          <cell r="B10088">
            <v>208</v>
          </cell>
          <cell r="C10088">
            <v>353</v>
          </cell>
          <cell r="D10088">
            <v>316</v>
          </cell>
          <cell r="E10088">
            <v>1.18E-13</v>
          </cell>
          <cell r="F10088">
            <v>1.1599999999999999E-12</v>
          </cell>
          <cell r="G10088">
            <v>333</v>
          </cell>
          <cell r="H10088">
            <v>7.1754569999999997E-3</v>
          </cell>
          <cell r="I10088">
            <v>3.0448547999999999E-2</v>
          </cell>
          <cell r="J10088">
            <v>404</v>
          </cell>
          <cell r="K10088">
            <v>6.8199999999999995E-11</v>
          </cell>
          <cell r="L10088">
            <v>5.4199999999999999E-10</v>
          </cell>
        </row>
        <row r="10089">
          <cell r="A10089" t="str">
            <v>Os12g0297400</v>
          </cell>
          <cell r="B10089">
            <v>313</v>
          </cell>
          <cell r="C10089">
            <v>394</v>
          </cell>
          <cell r="D10089">
            <v>427</v>
          </cell>
          <cell r="E10089">
            <v>7.5400000000000003E-5</v>
          </cell>
          <cell r="F10089">
            <v>2.7774899999999999E-4</v>
          </cell>
          <cell r="G10089">
            <v>262</v>
          </cell>
          <cell r="H10089">
            <v>0.653721208</v>
          </cell>
          <cell r="I10089">
            <v>0.79984660500000004</v>
          </cell>
          <cell r="J10089">
            <v>169</v>
          </cell>
          <cell r="K10089">
            <v>7.6427099999999996E-4</v>
          </cell>
          <cell r="L10089">
            <v>2.5154370000000001E-3</v>
          </cell>
        </row>
        <row r="10090">
          <cell r="A10090" t="str">
            <v>Os03g0122600</v>
          </cell>
          <cell r="B10090">
            <v>237</v>
          </cell>
          <cell r="C10090">
            <v>234</v>
          </cell>
          <cell r="D10090">
            <v>308</v>
          </cell>
          <cell r="E10090">
            <v>3.3542026000000003E-2</v>
          </cell>
          <cell r="F10090">
            <v>6.8818773E-2</v>
          </cell>
          <cell r="G10090">
            <v>242</v>
          </cell>
          <cell r="H10090">
            <v>0.17984526100000001</v>
          </cell>
          <cell r="I10090">
            <v>0.35443525999999997</v>
          </cell>
          <cell r="J10090">
            <v>226</v>
          </cell>
          <cell r="K10090">
            <v>1.6167620000000001E-2</v>
          </cell>
          <cell r="L10090">
            <v>3.8721055999999997E-2</v>
          </cell>
        </row>
        <row r="10091">
          <cell r="A10091" t="str">
            <v>Os06g0106000</v>
          </cell>
          <cell r="B10091">
            <v>206</v>
          </cell>
          <cell r="C10091">
            <v>236</v>
          </cell>
          <cell r="D10091">
            <v>312</v>
          </cell>
          <cell r="E10091">
            <v>5.6002991000000002E-2</v>
          </cell>
          <cell r="F10091">
            <v>0.106848214</v>
          </cell>
          <cell r="G10091">
            <v>312</v>
          </cell>
          <cell r="H10091">
            <v>0.42064480599999998</v>
          </cell>
          <cell r="I10091">
            <v>0.62087837099999998</v>
          </cell>
          <cell r="J10091">
            <v>188</v>
          </cell>
          <cell r="K10091">
            <v>0.18603201</v>
          </cell>
          <cell r="L10091">
            <v>0.300717978</v>
          </cell>
        </row>
        <row r="10092">
          <cell r="A10092" t="str">
            <v>Os10g0415900</v>
          </cell>
          <cell r="B10092">
            <v>162</v>
          </cell>
          <cell r="C10092">
            <v>239</v>
          </cell>
          <cell r="D10092">
            <v>281</v>
          </cell>
          <cell r="E10092">
            <v>2.8446299999999999E-4</v>
          </cell>
          <cell r="F10092">
            <v>9.4600399999999996E-4</v>
          </cell>
          <cell r="G10092">
            <v>308</v>
          </cell>
          <cell r="H10092">
            <v>4.4466099000000002E-2</v>
          </cell>
          <cell r="I10092">
            <v>0.12860679699999999</v>
          </cell>
          <cell r="J10092">
            <v>170</v>
          </cell>
          <cell r="K10092">
            <v>0.11012870700000001</v>
          </cell>
          <cell r="L10092">
            <v>0.19813208700000001</v>
          </cell>
        </row>
        <row r="10093">
          <cell r="A10093" t="str">
            <v>Os01g0761100</v>
          </cell>
          <cell r="B10093">
            <v>221</v>
          </cell>
          <cell r="C10093">
            <v>197</v>
          </cell>
          <cell r="D10093">
            <v>247</v>
          </cell>
          <cell r="E10093">
            <v>8.6500000000000002E-5</v>
          </cell>
          <cell r="F10093">
            <v>3.1577200000000003E-4</v>
          </cell>
          <cell r="G10093">
            <v>399</v>
          </cell>
          <cell r="H10093">
            <v>0.110743675</v>
          </cell>
          <cell r="I10093">
            <v>0.25218360499999998</v>
          </cell>
          <cell r="J10093">
            <v>146</v>
          </cell>
          <cell r="K10093">
            <v>0.22084954100000001</v>
          </cell>
          <cell r="L10093">
            <v>0.34360769499999999</v>
          </cell>
        </row>
        <row r="10094">
          <cell r="A10094" t="str">
            <v>Os01g0695100</v>
          </cell>
          <cell r="B10094">
            <v>268</v>
          </cell>
          <cell r="C10094">
            <v>193</v>
          </cell>
          <cell r="D10094">
            <v>335</v>
          </cell>
          <cell r="E10094">
            <v>1.0714640000000001E-3</v>
          </cell>
          <cell r="F10094">
            <v>3.199655E-3</v>
          </cell>
          <cell r="G10094">
            <v>362</v>
          </cell>
          <cell r="H10094">
            <v>1.3200000000000001E-5</v>
          </cell>
          <cell r="I10094">
            <v>1.2471699999999999E-4</v>
          </cell>
          <cell r="J10094">
            <v>201</v>
          </cell>
          <cell r="K10094">
            <v>0.29225737699999998</v>
          </cell>
          <cell r="L10094">
            <v>0.424989065</v>
          </cell>
        </row>
        <row r="10095">
          <cell r="A10095" t="str">
            <v>Os02g0198200</v>
          </cell>
          <cell r="B10095">
            <v>68</v>
          </cell>
          <cell r="C10095">
            <v>102</v>
          </cell>
          <cell r="D10095">
            <v>129</v>
          </cell>
          <cell r="E10095">
            <v>2.46E-34</v>
          </cell>
          <cell r="F10095">
            <v>7.7999999999999995E-33</v>
          </cell>
          <cell r="G10095">
            <v>117</v>
          </cell>
          <cell r="H10095">
            <v>0.18060488099999999</v>
          </cell>
          <cell r="I10095">
            <v>0.355587716</v>
          </cell>
          <cell r="J10095">
            <v>195</v>
          </cell>
          <cell r="K10095">
            <v>5.0499999999999996E-32</v>
          </cell>
          <cell r="L10095">
            <v>1.44E-30</v>
          </cell>
        </row>
        <row r="10096">
          <cell r="A10096" t="str">
            <v>Os05g0160000</v>
          </cell>
          <cell r="B10096">
            <v>192</v>
          </cell>
          <cell r="C10096">
            <v>260</v>
          </cell>
          <cell r="D10096">
            <v>270</v>
          </cell>
          <cell r="E10096">
            <v>7.8499999999999997E-5</v>
          </cell>
          <cell r="F10096">
            <v>2.88554E-4</v>
          </cell>
          <cell r="G10096">
            <v>280</v>
          </cell>
          <cell r="H10096">
            <v>6.8670558000000007E-2</v>
          </cell>
          <cell r="I10096">
            <v>0.178029831</v>
          </cell>
          <cell r="J10096">
            <v>180</v>
          </cell>
          <cell r="K10096">
            <v>1.01E-5</v>
          </cell>
          <cell r="L10096">
            <v>4.5599999999999997E-5</v>
          </cell>
        </row>
        <row r="10097">
          <cell r="A10097" t="str">
            <v>Os05g0220100</v>
          </cell>
          <cell r="B10097">
            <v>169</v>
          </cell>
          <cell r="C10097">
            <v>215</v>
          </cell>
          <cell r="D10097">
            <v>244</v>
          </cell>
          <cell r="E10097">
            <v>9.7100000000000011E-7</v>
          </cell>
          <cell r="F10097">
            <v>4.7299999999999996E-6</v>
          </cell>
          <cell r="G10097">
            <v>196</v>
          </cell>
          <cell r="H10097">
            <v>2.73267E-4</v>
          </cell>
          <cell r="I10097">
            <v>1.861061E-3</v>
          </cell>
          <cell r="J10097">
            <v>217</v>
          </cell>
          <cell r="K10097">
            <v>1.7599999999999999E-9</v>
          </cell>
          <cell r="L10097">
            <v>1.2299999999999999E-8</v>
          </cell>
        </row>
        <row r="10098">
          <cell r="A10098" t="str">
            <v>Os09g0553800</v>
          </cell>
          <cell r="B10098">
            <v>138</v>
          </cell>
          <cell r="C10098">
            <v>132</v>
          </cell>
          <cell r="D10098">
            <v>159</v>
          </cell>
          <cell r="E10098">
            <v>4.1599999999999998E-15</v>
          </cell>
          <cell r="F10098">
            <v>4.5799999999999998E-14</v>
          </cell>
          <cell r="G10098">
            <v>166</v>
          </cell>
          <cell r="H10098">
            <v>5.6324998000000001E-2</v>
          </cell>
          <cell r="I10098">
            <v>0.15369184699999999</v>
          </cell>
          <cell r="J10098">
            <v>260</v>
          </cell>
          <cell r="K10098">
            <v>5.7199999999999999E-13</v>
          </cell>
          <cell r="L10098">
            <v>5.4199999999999999E-12</v>
          </cell>
        </row>
        <row r="10099">
          <cell r="A10099" t="str">
            <v>Os07g0227700</v>
          </cell>
          <cell r="B10099">
            <v>221</v>
          </cell>
          <cell r="C10099">
            <v>279</v>
          </cell>
          <cell r="D10099">
            <v>272</v>
          </cell>
          <cell r="E10099">
            <v>0.44731146700000002</v>
          </cell>
          <cell r="F10099">
            <v>0.570505445</v>
          </cell>
          <cell r="G10099">
            <v>256</v>
          </cell>
          <cell r="H10099">
            <v>0.74187186699999996</v>
          </cell>
          <cell r="I10099">
            <v>0.85847631700000004</v>
          </cell>
          <cell r="J10099">
            <v>225</v>
          </cell>
          <cell r="K10099">
            <v>0.39693979400000001</v>
          </cell>
          <cell r="L10099">
            <v>0.53352812400000005</v>
          </cell>
        </row>
        <row r="10100">
          <cell r="A10100" t="str">
            <v>Os05g0401500</v>
          </cell>
          <cell r="B10100">
            <v>89</v>
          </cell>
          <cell r="C10100">
            <v>122</v>
          </cell>
          <cell r="D10100">
            <v>92</v>
          </cell>
          <cell r="E10100">
            <v>1.08E-38</v>
          </cell>
          <cell r="F10100">
            <v>4.11E-37</v>
          </cell>
          <cell r="G10100">
            <v>143</v>
          </cell>
          <cell r="H10100">
            <v>0.16763472300000001</v>
          </cell>
          <cell r="I10100">
            <v>0.33801599700000001</v>
          </cell>
          <cell r="J10100">
            <v>164</v>
          </cell>
          <cell r="K10100">
            <v>6.64E-35</v>
          </cell>
          <cell r="L10100">
            <v>2.1299999999999999E-33</v>
          </cell>
        </row>
        <row r="10101">
          <cell r="A10101" t="str">
            <v>Os02g0633400</v>
          </cell>
          <cell r="B10101">
            <v>225</v>
          </cell>
          <cell r="C10101">
            <v>260</v>
          </cell>
          <cell r="D10101">
            <v>383</v>
          </cell>
          <cell r="E10101">
            <v>0.15272012900000001</v>
          </cell>
          <cell r="F10101">
            <v>0.24709059899999999</v>
          </cell>
          <cell r="G10101">
            <v>379</v>
          </cell>
          <cell r="H10101">
            <v>0.70895279899999997</v>
          </cell>
          <cell r="I10101">
            <v>0.83724048799999995</v>
          </cell>
          <cell r="J10101">
            <v>160</v>
          </cell>
          <cell r="K10101">
            <v>0.66103511500000001</v>
          </cell>
          <cell r="L10101">
            <v>0.76670243800000004</v>
          </cell>
        </row>
        <row r="10102">
          <cell r="A10102" t="str">
            <v>Os06g0190700</v>
          </cell>
          <cell r="B10102">
            <v>206</v>
          </cell>
          <cell r="C10102">
            <v>226</v>
          </cell>
          <cell r="D10102">
            <v>307</v>
          </cell>
          <cell r="E10102">
            <v>0.481553856</v>
          </cell>
          <cell r="F10102">
            <v>0.60063951800000004</v>
          </cell>
          <cell r="G10102">
            <v>286</v>
          </cell>
          <cell r="H10102">
            <v>0.33057415400000001</v>
          </cell>
          <cell r="I10102">
            <v>0.53447534900000004</v>
          </cell>
          <cell r="J10102">
            <v>210</v>
          </cell>
          <cell r="K10102">
            <v>0.80034516700000002</v>
          </cell>
          <cell r="L10102">
            <v>0.87324260499999995</v>
          </cell>
        </row>
        <row r="10103">
          <cell r="A10103" t="str">
            <v>Os12g0497400</v>
          </cell>
          <cell r="B10103">
            <v>220</v>
          </cell>
          <cell r="C10103">
            <v>284</v>
          </cell>
          <cell r="D10103">
            <v>373</v>
          </cell>
          <cell r="E10103">
            <v>0.94856149199999995</v>
          </cell>
          <cell r="F10103">
            <v>0.96643043799999995</v>
          </cell>
          <cell r="G10103">
            <v>304</v>
          </cell>
          <cell r="H10103">
            <v>0.77716074499999999</v>
          </cell>
          <cell r="I10103">
            <v>0.87978829199999997</v>
          </cell>
          <cell r="J10103">
            <v>177</v>
          </cell>
          <cell r="K10103">
            <v>0.65074260100000003</v>
          </cell>
          <cell r="L10103">
            <v>0.75893249699999998</v>
          </cell>
        </row>
        <row r="10104">
          <cell r="A10104" t="str">
            <v>Os05g0539800</v>
          </cell>
          <cell r="B10104">
            <v>213</v>
          </cell>
          <cell r="C10104">
            <v>274</v>
          </cell>
          <cell r="D10104">
            <v>289</v>
          </cell>
          <cell r="E10104">
            <v>0.88338836799999998</v>
          </cell>
          <cell r="F10104">
            <v>0.92238352300000004</v>
          </cell>
          <cell r="G10104">
            <v>267</v>
          </cell>
          <cell r="H10104">
            <v>6.0799999999999999E-12</v>
          </cell>
          <cell r="I10104">
            <v>1.7000000000000001E-10</v>
          </cell>
          <cell r="J10104">
            <v>80</v>
          </cell>
          <cell r="K10104">
            <v>2.8825059E-2</v>
          </cell>
          <cell r="L10104">
            <v>6.4108612999999995E-2</v>
          </cell>
        </row>
        <row r="10105">
          <cell r="A10105" t="str">
            <v>Os07g0129200</v>
          </cell>
          <cell r="B10105">
            <v>23</v>
          </cell>
          <cell r="C10105">
            <v>171</v>
          </cell>
          <cell r="D10105">
            <v>1</v>
          </cell>
          <cell r="E10105">
            <v>0.55889434999999998</v>
          </cell>
          <cell r="F10105">
            <v>0.67012770099999996</v>
          </cell>
          <cell r="G10105">
            <v>132</v>
          </cell>
          <cell r="H10105" t="str">
            <v>NA</v>
          </cell>
          <cell r="I10105">
            <v>1</v>
          </cell>
          <cell r="J10105">
            <v>410</v>
          </cell>
          <cell r="K10105" t="str">
            <v>NA</v>
          </cell>
          <cell r="L10105">
            <v>1</v>
          </cell>
        </row>
        <row r="10106">
          <cell r="A10106" t="str">
            <v>Os03g0201400</v>
          </cell>
          <cell r="B10106">
            <v>301</v>
          </cell>
          <cell r="C10106">
            <v>300</v>
          </cell>
          <cell r="D10106">
            <v>367</v>
          </cell>
          <cell r="E10106">
            <v>2.2161680000000001E-3</v>
          </cell>
          <cell r="F10106">
            <v>6.2027009999999997E-3</v>
          </cell>
          <cell r="G10106">
            <v>313</v>
          </cell>
          <cell r="H10106">
            <v>0.92606387599999995</v>
          </cell>
          <cell r="I10106">
            <v>0.96364296199999999</v>
          </cell>
          <cell r="J10106">
            <v>157</v>
          </cell>
          <cell r="K10106">
            <v>6.7917200000000002E-4</v>
          </cell>
          <cell r="L10106">
            <v>2.2578210000000001E-3</v>
          </cell>
        </row>
        <row r="10107">
          <cell r="A10107" t="str">
            <v>Os03g0754900</v>
          </cell>
          <cell r="B10107">
            <v>262</v>
          </cell>
          <cell r="C10107">
            <v>305</v>
          </cell>
          <cell r="D10107">
            <v>332</v>
          </cell>
          <cell r="E10107">
            <v>0.55250051200000005</v>
          </cell>
          <cell r="F10107">
            <v>0.664395446</v>
          </cell>
          <cell r="G10107">
            <v>314</v>
          </cell>
          <cell r="H10107">
            <v>0.361695567</v>
          </cell>
          <cell r="I10107">
            <v>0.56532707100000001</v>
          </cell>
          <cell r="J10107">
            <v>162</v>
          </cell>
          <cell r="K10107">
            <v>3.0024583000000001E-2</v>
          </cell>
          <cell r="L10107">
            <v>6.6348271E-2</v>
          </cell>
        </row>
        <row r="10108">
          <cell r="A10108" t="str">
            <v>Os08g0542000</v>
          </cell>
          <cell r="B10108">
            <v>76</v>
          </cell>
          <cell r="C10108">
            <v>125</v>
          </cell>
          <cell r="D10108">
            <v>107</v>
          </cell>
          <cell r="E10108">
            <v>3.11432E-4</v>
          </cell>
          <cell r="F10108">
            <v>1.0283650000000001E-3</v>
          </cell>
          <cell r="G10108">
            <v>174</v>
          </cell>
          <cell r="H10108">
            <v>9.4700000000000005E-19</v>
          </cell>
          <cell r="I10108">
            <v>5.32E-17</v>
          </cell>
          <cell r="J10108">
            <v>249</v>
          </cell>
          <cell r="K10108">
            <v>2.2091499999999999E-4</v>
          </cell>
          <cell r="L10108">
            <v>8.0625100000000002E-4</v>
          </cell>
        </row>
        <row r="10109">
          <cell r="A10109" t="str">
            <v>Os07g0118900</v>
          </cell>
          <cell r="B10109">
            <v>114</v>
          </cell>
          <cell r="C10109">
            <v>186</v>
          </cell>
          <cell r="D10109">
            <v>188</v>
          </cell>
          <cell r="E10109">
            <v>4.3281E-4</v>
          </cell>
          <cell r="F10109">
            <v>1.3928689999999999E-3</v>
          </cell>
          <cell r="G10109">
            <v>338</v>
          </cell>
          <cell r="H10109">
            <v>0.53017640499999996</v>
          </cell>
          <cell r="I10109">
            <v>0.70953344500000004</v>
          </cell>
          <cell r="J10109">
            <v>143</v>
          </cell>
          <cell r="K10109">
            <v>1.4459957000000001E-2</v>
          </cell>
          <cell r="L10109">
            <v>3.5081081E-2</v>
          </cell>
        </row>
        <row r="10110">
          <cell r="A10110" t="str">
            <v>Os09g0338500</v>
          </cell>
          <cell r="B10110">
            <v>325</v>
          </cell>
          <cell r="C10110">
            <v>535</v>
          </cell>
          <cell r="D10110">
            <v>479</v>
          </cell>
          <cell r="E10110">
            <v>6.3199999999999999E-31</v>
          </cell>
          <cell r="F10110">
            <v>1.6999999999999999E-29</v>
          </cell>
          <cell r="G10110">
            <v>274</v>
          </cell>
          <cell r="H10110">
            <v>0.60298270200000004</v>
          </cell>
          <cell r="I10110">
            <v>0.76513413799999996</v>
          </cell>
          <cell r="J10110">
            <v>220</v>
          </cell>
          <cell r="K10110">
            <v>6.3300000000000003E-9</v>
          </cell>
          <cell r="L10110">
            <v>4.1700000000000003E-8</v>
          </cell>
        </row>
        <row r="10111">
          <cell r="A10111" t="str">
            <v>Os07g0499800</v>
          </cell>
          <cell r="B10111">
            <v>42</v>
          </cell>
          <cell r="C10111">
            <v>103</v>
          </cell>
          <cell r="D10111">
            <v>106</v>
          </cell>
          <cell r="E10111">
            <v>7.6000000000000002E-34</v>
          </cell>
          <cell r="F10111">
            <v>2.34E-32</v>
          </cell>
          <cell r="G10111">
            <v>173</v>
          </cell>
          <cell r="H10111">
            <v>3.8004468999999999E-2</v>
          </cell>
          <cell r="I10111">
            <v>0.11408544499999999</v>
          </cell>
          <cell r="J10111">
            <v>134</v>
          </cell>
          <cell r="K10111">
            <v>5.2600000000000001E-20</v>
          </cell>
          <cell r="L10111">
            <v>8.0400000000000002E-19</v>
          </cell>
        </row>
        <row r="10112">
          <cell r="A10112" t="str">
            <v>Os07g0688300</v>
          </cell>
          <cell r="B10112">
            <v>254</v>
          </cell>
          <cell r="C10112">
            <v>266</v>
          </cell>
          <cell r="D10112">
            <v>337</v>
          </cell>
          <cell r="E10112">
            <v>0.20793297399999999</v>
          </cell>
          <cell r="F10112">
            <v>0.317684199</v>
          </cell>
          <cell r="G10112">
            <v>305</v>
          </cell>
          <cell r="H10112">
            <v>0.29146827600000003</v>
          </cell>
          <cell r="I10112">
            <v>0.493078978</v>
          </cell>
          <cell r="J10112">
            <v>217</v>
          </cell>
          <cell r="K10112">
            <v>1.9896925999999999E-2</v>
          </cell>
          <cell r="L10112">
            <v>4.6500681000000002E-2</v>
          </cell>
        </row>
        <row r="10113">
          <cell r="A10113" t="str">
            <v>Os03g0302500</v>
          </cell>
          <cell r="B10113">
            <v>204</v>
          </cell>
          <cell r="C10113">
            <v>277</v>
          </cell>
          <cell r="D10113">
            <v>308</v>
          </cell>
          <cell r="E10113">
            <v>4.7599999999999997E-7</v>
          </cell>
          <cell r="F10113">
            <v>2.4200000000000001E-6</v>
          </cell>
          <cell r="G10113">
            <v>381</v>
          </cell>
          <cell r="H10113">
            <v>7.5398699999999997E-3</v>
          </cell>
          <cell r="I10113">
            <v>3.1666257000000003E-2</v>
          </cell>
          <cell r="J10113">
            <v>208</v>
          </cell>
          <cell r="K10113">
            <v>4.2300000000000002E-8</v>
          </cell>
          <cell r="L10113">
            <v>2.5600000000000002E-7</v>
          </cell>
        </row>
        <row r="10114">
          <cell r="A10114" t="str">
            <v>Os03g0206400</v>
          </cell>
          <cell r="B10114">
            <v>194</v>
          </cell>
          <cell r="C10114">
            <v>239</v>
          </cell>
          <cell r="D10114">
            <v>291</v>
          </cell>
          <cell r="E10114">
            <v>1.9860599999999999E-4</v>
          </cell>
          <cell r="F10114">
            <v>6.79522E-4</v>
          </cell>
          <cell r="G10114">
            <v>350</v>
          </cell>
          <cell r="H10114">
            <v>8.2199999999999995E-10</v>
          </cell>
          <cell r="I10114">
            <v>1.74E-8</v>
          </cell>
          <cell r="J10114">
            <v>295</v>
          </cell>
          <cell r="K10114">
            <v>1.7400000000000001E-12</v>
          </cell>
          <cell r="L10114">
            <v>1.58E-11</v>
          </cell>
        </row>
        <row r="10115">
          <cell r="A10115" t="str">
            <v>Os04g0460600</v>
          </cell>
          <cell r="B10115">
            <v>262</v>
          </cell>
          <cell r="C10115">
            <v>476</v>
          </cell>
          <cell r="D10115">
            <v>727</v>
          </cell>
          <cell r="E10115">
            <v>3.8103757000000002E-2</v>
          </cell>
          <cell r="F10115">
            <v>7.6999281000000003E-2</v>
          </cell>
          <cell r="G10115">
            <v>405</v>
          </cell>
          <cell r="H10115">
            <v>1.36E-5</v>
          </cell>
          <cell r="I10115">
            <v>1.2757400000000001E-4</v>
          </cell>
          <cell r="J10115">
            <v>113</v>
          </cell>
          <cell r="K10115">
            <v>0.36174964999999998</v>
          </cell>
          <cell r="L10115">
            <v>0.498179184</v>
          </cell>
        </row>
        <row r="10116">
          <cell r="A10116" t="str">
            <v>Os06g0224400</v>
          </cell>
          <cell r="B10116">
            <v>278</v>
          </cell>
          <cell r="C10116">
            <v>323</v>
          </cell>
          <cell r="D10116">
            <v>386</v>
          </cell>
          <cell r="E10116">
            <v>0.25788351100000001</v>
          </cell>
          <cell r="F10116">
            <v>0.37622676199999999</v>
          </cell>
          <cell r="G10116">
            <v>382</v>
          </cell>
          <cell r="H10116">
            <v>0.10386415</v>
          </cell>
          <cell r="I10116">
            <v>0.24100855099999999</v>
          </cell>
          <cell r="J10116">
            <v>156</v>
          </cell>
          <cell r="K10116">
            <v>1.0309113999999999E-2</v>
          </cell>
          <cell r="L10116">
            <v>2.6013497E-2</v>
          </cell>
        </row>
        <row r="10117">
          <cell r="A10117" t="str">
            <v>Os03g0748900</v>
          </cell>
          <cell r="B10117">
            <v>255</v>
          </cell>
          <cell r="C10117">
            <v>282</v>
          </cell>
          <cell r="D10117">
            <v>278</v>
          </cell>
          <cell r="E10117">
            <v>0.75303366100000002</v>
          </cell>
          <cell r="F10117">
            <v>0.82943868099999996</v>
          </cell>
          <cell r="G10117">
            <v>233</v>
          </cell>
          <cell r="H10117">
            <v>0.53259085299999998</v>
          </cell>
          <cell r="I10117">
            <v>0.71132290799999998</v>
          </cell>
          <cell r="J10117">
            <v>210</v>
          </cell>
          <cell r="K10117">
            <v>0.109273832</v>
          </cell>
          <cell r="L10117">
            <v>0.19690616899999999</v>
          </cell>
        </row>
        <row r="10118">
          <cell r="A10118" t="str">
            <v>Os06g0699200</v>
          </cell>
          <cell r="B10118">
            <v>185</v>
          </cell>
          <cell r="C10118">
            <v>214</v>
          </cell>
          <cell r="D10118">
            <v>267</v>
          </cell>
          <cell r="E10118">
            <v>0.40610706899999999</v>
          </cell>
          <cell r="F10118">
            <v>0.53106248700000003</v>
          </cell>
          <cell r="G10118">
            <v>252</v>
          </cell>
          <cell r="H10118">
            <v>0.212439554</v>
          </cell>
          <cell r="I10118">
            <v>0.39799298</v>
          </cell>
          <cell r="J10118">
            <v>196</v>
          </cell>
          <cell r="K10118">
            <v>0.97679545000000001</v>
          </cell>
          <cell r="L10118">
            <v>0.98640424900000001</v>
          </cell>
        </row>
        <row r="10119">
          <cell r="A10119" t="str">
            <v>Os03g0650400</v>
          </cell>
          <cell r="B10119">
            <v>157</v>
          </cell>
          <cell r="C10119">
            <v>229</v>
          </cell>
          <cell r="D10119">
            <v>276</v>
          </cell>
          <cell r="E10119">
            <v>4.8593239999999999E-3</v>
          </cell>
          <cell r="F10119">
            <v>1.2599513999999999E-2</v>
          </cell>
          <cell r="G10119">
            <v>338</v>
          </cell>
          <cell r="H10119">
            <v>3.2905775999999998E-2</v>
          </cell>
          <cell r="I10119">
            <v>0.102144289</v>
          </cell>
          <cell r="J10119">
            <v>204</v>
          </cell>
          <cell r="K10119">
            <v>0.27707621300000002</v>
          </cell>
          <cell r="L10119">
            <v>0.40799123100000001</v>
          </cell>
        </row>
        <row r="10120">
          <cell r="A10120" t="str">
            <v>Os02g0138100</v>
          </cell>
          <cell r="B10120">
            <v>1</v>
          </cell>
          <cell r="C10120">
            <v>5</v>
          </cell>
          <cell r="D10120">
            <v>6</v>
          </cell>
          <cell r="E10120">
            <v>4.3400000000000001E-22</v>
          </cell>
          <cell r="F10120">
            <v>7.7100000000000005E-21</v>
          </cell>
          <cell r="G10120">
            <v>2</v>
          </cell>
          <cell r="H10120">
            <v>0.126448224</v>
          </cell>
          <cell r="I10120">
            <v>0.278192406</v>
          </cell>
          <cell r="J10120">
            <v>683</v>
          </cell>
          <cell r="K10120">
            <v>9.4299999999999995E-21</v>
          </cell>
          <cell r="L10120">
            <v>1.5100000000000001E-19</v>
          </cell>
        </row>
        <row r="10121">
          <cell r="A10121" t="str">
            <v>Os03g0203000</v>
          </cell>
          <cell r="B10121">
            <v>248</v>
          </cell>
          <cell r="C10121">
            <v>333</v>
          </cell>
          <cell r="D10121">
            <v>379</v>
          </cell>
          <cell r="E10121">
            <v>0.43004514500000002</v>
          </cell>
          <cell r="F10121">
            <v>0.55405972800000003</v>
          </cell>
          <cell r="G10121">
            <v>342</v>
          </cell>
          <cell r="H10121">
            <v>4.7735430000000002E-2</v>
          </cell>
          <cell r="I10121">
            <v>0.13581565000000001</v>
          </cell>
          <cell r="J10121">
            <v>132</v>
          </cell>
          <cell r="K10121">
            <v>0.79348116400000002</v>
          </cell>
          <cell r="L10121">
            <v>0.86818034899999996</v>
          </cell>
        </row>
        <row r="10122">
          <cell r="A10122" t="str">
            <v>Os12g0409600</v>
          </cell>
          <cell r="B10122">
            <v>198</v>
          </cell>
          <cell r="C10122">
            <v>255</v>
          </cell>
          <cell r="D10122">
            <v>332</v>
          </cell>
          <cell r="E10122">
            <v>0.210674692</v>
          </cell>
          <cell r="F10122">
            <v>0.32094516099999998</v>
          </cell>
          <cell r="G10122">
            <v>371</v>
          </cell>
          <cell r="H10122">
            <v>0.80298117300000005</v>
          </cell>
          <cell r="I10122">
            <v>0.89549911400000004</v>
          </cell>
          <cell r="J10122">
            <v>144</v>
          </cell>
          <cell r="K10122">
            <v>0.48510020799999998</v>
          </cell>
          <cell r="L10122">
            <v>0.61776026500000003</v>
          </cell>
        </row>
        <row r="10123">
          <cell r="A10123" t="str">
            <v>Os01g0221000</v>
          </cell>
          <cell r="B10123">
            <v>268</v>
          </cell>
          <cell r="C10123">
            <v>365</v>
          </cell>
          <cell r="D10123">
            <v>360</v>
          </cell>
          <cell r="E10123">
            <v>7.26E-31</v>
          </cell>
          <cell r="F10123">
            <v>1.9499999999999999E-29</v>
          </cell>
          <cell r="G10123">
            <v>277</v>
          </cell>
          <cell r="H10123">
            <v>2.3999999999999999E-12</v>
          </cell>
          <cell r="I10123">
            <v>7.1499999999999999E-11</v>
          </cell>
          <cell r="J10123">
            <v>49</v>
          </cell>
          <cell r="K10123">
            <v>2.4899999999999998E-17</v>
          </cell>
          <cell r="L10123">
            <v>3.2399999999999999E-16</v>
          </cell>
        </row>
        <row r="10124">
          <cell r="A10124" t="str">
            <v>Os12g0155300</v>
          </cell>
          <cell r="B10124">
            <v>206</v>
          </cell>
          <cell r="C10124">
            <v>294</v>
          </cell>
          <cell r="D10124">
            <v>280</v>
          </cell>
          <cell r="E10124">
            <v>0.77058884900000002</v>
          </cell>
          <cell r="F10124">
            <v>0.84291118300000001</v>
          </cell>
          <cell r="G10124">
            <v>253</v>
          </cell>
          <cell r="H10124">
            <v>0.38597738599999998</v>
          </cell>
          <cell r="I10124">
            <v>0.58943680399999998</v>
          </cell>
          <cell r="J10124">
            <v>214</v>
          </cell>
          <cell r="K10124">
            <v>0.95998706199999995</v>
          </cell>
          <cell r="L10124">
            <v>0.97716451000000004</v>
          </cell>
        </row>
        <row r="10125">
          <cell r="A10125" t="str">
            <v>Os03g0321900</v>
          </cell>
          <cell r="B10125">
            <v>194</v>
          </cell>
          <cell r="C10125">
            <v>268</v>
          </cell>
          <cell r="D10125">
            <v>290</v>
          </cell>
          <cell r="E10125">
            <v>0.124261291</v>
          </cell>
          <cell r="F10125">
            <v>0.20835889799999999</v>
          </cell>
          <cell r="G10125">
            <v>329</v>
          </cell>
          <cell r="H10125">
            <v>0.93799353399999996</v>
          </cell>
          <cell r="I10125">
            <v>0.96858788799999995</v>
          </cell>
          <cell r="J10125">
            <v>130</v>
          </cell>
          <cell r="K10125">
            <v>0.79135307399999999</v>
          </cell>
          <cell r="L10125">
            <v>0.86673807199999997</v>
          </cell>
        </row>
        <row r="10126">
          <cell r="A10126" t="str">
            <v>Os02g0567200</v>
          </cell>
          <cell r="B10126">
            <v>221</v>
          </cell>
          <cell r="C10126">
            <v>358</v>
          </cell>
          <cell r="D10126">
            <v>426</v>
          </cell>
          <cell r="E10126">
            <v>2.0721403999999999E-2</v>
          </cell>
          <cell r="F10126">
            <v>4.5185695999999997E-2</v>
          </cell>
          <cell r="G10126">
            <v>230</v>
          </cell>
          <cell r="H10126">
            <v>0.19443576100000001</v>
          </cell>
          <cell r="I10126">
            <v>0.373663782</v>
          </cell>
          <cell r="J10126">
            <v>244</v>
          </cell>
          <cell r="K10126">
            <v>0.235791643</v>
          </cell>
          <cell r="L10126">
            <v>0.36092408599999998</v>
          </cell>
        </row>
        <row r="10127">
          <cell r="A10127" t="str">
            <v>Os12g0117400</v>
          </cell>
          <cell r="B10127">
            <v>100</v>
          </cell>
          <cell r="C10127">
            <v>104</v>
          </cell>
          <cell r="D10127">
            <v>169</v>
          </cell>
          <cell r="E10127">
            <v>1.55E-6</v>
          </cell>
          <cell r="F10127">
            <v>7.3599999999999998E-6</v>
          </cell>
          <cell r="G10127">
            <v>137</v>
          </cell>
          <cell r="H10127">
            <v>0.15325680999999999</v>
          </cell>
          <cell r="I10127">
            <v>0.31801299399999999</v>
          </cell>
          <cell r="J10127">
            <v>407</v>
          </cell>
          <cell r="K10127">
            <v>0.998083214</v>
          </cell>
          <cell r="L10127">
            <v>0.99903592200000002</v>
          </cell>
        </row>
        <row r="10128">
          <cell r="A10128" t="str">
            <v>Os05g0125600</v>
          </cell>
          <cell r="B10128">
            <v>228</v>
          </cell>
          <cell r="C10128">
            <v>279</v>
          </cell>
          <cell r="D10128">
            <v>294</v>
          </cell>
          <cell r="E10128">
            <v>0.68806957099999999</v>
          </cell>
          <cell r="F10128">
            <v>0.77741952299999995</v>
          </cell>
          <cell r="G10128">
            <v>301</v>
          </cell>
          <cell r="H10128">
            <v>7.0304899999999997E-4</v>
          </cell>
          <cell r="I10128">
            <v>4.2689939999999999E-3</v>
          </cell>
          <cell r="J10128">
            <v>134</v>
          </cell>
          <cell r="K10128">
            <v>8.3052760000000003E-2</v>
          </cell>
          <cell r="L10128">
            <v>0.15690412300000001</v>
          </cell>
        </row>
        <row r="10129">
          <cell r="A10129" t="str">
            <v>Os01g0611100</v>
          </cell>
          <cell r="B10129">
            <v>166</v>
          </cell>
          <cell r="C10129">
            <v>190</v>
          </cell>
          <cell r="D10129">
            <v>226</v>
          </cell>
          <cell r="E10129">
            <v>2.68E-14</v>
          </cell>
          <cell r="F10129">
            <v>2.7799999999999998E-13</v>
          </cell>
          <cell r="G10129">
            <v>172</v>
          </cell>
          <cell r="H10129">
            <v>7.0791200000000004E-3</v>
          </cell>
          <cell r="I10129">
            <v>3.0109034999999999E-2</v>
          </cell>
          <cell r="J10129">
            <v>151</v>
          </cell>
          <cell r="K10129">
            <v>2.5100000000000001E-21</v>
          </cell>
          <cell r="L10129">
            <v>4.1600000000000003E-20</v>
          </cell>
        </row>
        <row r="10130">
          <cell r="A10130" t="str">
            <v>Os01g0184800</v>
          </cell>
          <cell r="B10130">
            <v>139</v>
          </cell>
          <cell r="C10130">
            <v>186</v>
          </cell>
          <cell r="D10130">
            <v>196</v>
          </cell>
          <cell r="E10130">
            <v>1.73E-16</v>
          </cell>
          <cell r="F10130">
            <v>2.11E-15</v>
          </cell>
          <cell r="G10130">
            <v>235</v>
          </cell>
          <cell r="H10130">
            <v>3.4453517000000003E-2</v>
          </cell>
          <cell r="I10130">
            <v>0.105928838</v>
          </cell>
          <cell r="J10130">
            <v>207</v>
          </cell>
          <cell r="K10130">
            <v>1.0000000000000001E-5</v>
          </cell>
          <cell r="L10130">
            <v>4.5399999999999999E-5</v>
          </cell>
        </row>
        <row r="10131">
          <cell r="A10131" t="str">
            <v>Os09g0451400</v>
          </cell>
          <cell r="B10131">
            <v>331</v>
          </cell>
          <cell r="C10131">
            <v>700</v>
          </cell>
          <cell r="D10131">
            <v>596</v>
          </cell>
          <cell r="E10131">
            <v>1.8199999999999999E-12</v>
          </cell>
          <cell r="F10131">
            <v>1.6300000000000001E-11</v>
          </cell>
          <cell r="G10131">
            <v>134</v>
          </cell>
          <cell r="H10131">
            <v>0.10453193099999999</v>
          </cell>
          <cell r="I10131">
            <v>0.24214017299999999</v>
          </cell>
          <cell r="J10131">
            <v>260</v>
          </cell>
          <cell r="K10131">
            <v>1.42E-5</v>
          </cell>
          <cell r="L10131">
            <v>6.2700000000000006E-5</v>
          </cell>
        </row>
        <row r="10132">
          <cell r="A10132" t="str">
            <v>Os02g0755500</v>
          </cell>
          <cell r="B10132">
            <v>218</v>
          </cell>
          <cell r="C10132">
            <v>243</v>
          </cell>
          <cell r="D10132">
            <v>328</v>
          </cell>
          <cell r="E10132">
            <v>2.4999999999999999E-20</v>
          </cell>
          <cell r="F10132">
            <v>3.9999999999999999E-19</v>
          </cell>
          <cell r="G10132">
            <v>340</v>
          </cell>
          <cell r="H10132">
            <v>1.6399999999999999E-5</v>
          </cell>
          <cell r="I10132">
            <v>1.5032500000000001E-4</v>
          </cell>
          <cell r="J10132">
            <v>230</v>
          </cell>
          <cell r="K10132">
            <v>7.3E-34</v>
          </cell>
          <cell r="L10132">
            <v>2.25E-32</v>
          </cell>
        </row>
        <row r="10133">
          <cell r="A10133" t="str">
            <v>Os10g0575950</v>
          </cell>
          <cell r="B10133">
            <v>212</v>
          </cell>
          <cell r="C10133">
            <v>261</v>
          </cell>
          <cell r="D10133">
            <v>289</v>
          </cell>
          <cell r="E10133">
            <v>0.61558707800000001</v>
          </cell>
          <cell r="F10133">
            <v>0.71824943399999996</v>
          </cell>
          <cell r="G10133">
            <v>289</v>
          </cell>
          <cell r="H10133">
            <v>0.64020273999999999</v>
          </cell>
          <cell r="I10133">
            <v>0.79080876700000002</v>
          </cell>
          <cell r="J10133">
            <v>217</v>
          </cell>
          <cell r="K10133">
            <v>0.37129731100000002</v>
          </cell>
          <cell r="L10133">
            <v>0.50786324699999996</v>
          </cell>
        </row>
        <row r="10134">
          <cell r="A10134" t="str">
            <v>Os02g0728700</v>
          </cell>
          <cell r="B10134">
            <v>248</v>
          </cell>
          <cell r="C10134">
            <v>288</v>
          </cell>
          <cell r="D10134">
            <v>324</v>
          </cell>
          <cell r="E10134">
            <v>0.36937257800000001</v>
          </cell>
          <cell r="F10134">
            <v>0.49601510999999998</v>
          </cell>
          <cell r="G10134">
            <v>350</v>
          </cell>
          <cell r="H10134">
            <v>0.88114656000000002</v>
          </cell>
          <cell r="I10134">
            <v>0.93934550500000003</v>
          </cell>
          <cell r="J10134">
            <v>140</v>
          </cell>
          <cell r="K10134">
            <v>0.36785973199999999</v>
          </cell>
          <cell r="L10134">
            <v>0.50429183200000005</v>
          </cell>
        </row>
        <row r="10135">
          <cell r="A10135" t="str">
            <v>Os02g0658900</v>
          </cell>
          <cell r="B10135">
            <v>209</v>
          </cell>
          <cell r="C10135">
            <v>234</v>
          </cell>
          <cell r="D10135">
            <v>300</v>
          </cell>
          <cell r="E10135">
            <v>0.83575215400000002</v>
          </cell>
          <cell r="F10135">
            <v>0.88955485099999998</v>
          </cell>
          <cell r="G10135">
            <v>324</v>
          </cell>
          <cell r="H10135">
            <v>0.97648563200000005</v>
          </cell>
          <cell r="I10135">
            <v>0.98765550099999999</v>
          </cell>
          <cell r="J10135">
            <v>224</v>
          </cell>
          <cell r="K10135">
            <v>0.208387605</v>
          </cell>
          <cell r="L10135">
            <v>0.32859465199999999</v>
          </cell>
        </row>
        <row r="10136">
          <cell r="A10136" t="str">
            <v>Os03g0807000</v>
          </cell>
          <cell r="B10136">
            <v>297</v>
          </cell>
          <cell r="C10136">
            <v>455</v>
          </cell>
          <cell r="D10136">
            <v>460</v>
          </cell>
          <cell r="E10136">
            <v>3.06E-56</v>
          </cell>
          <cell r="F10136">
            <v>2.1E-54</v>
          </cell>
          <cell r="G10136">
            <v>497</v>
          </cell>
          <cell r="H10136">
            <v>5.0599999999999997E-5</v>
          </cell>
          <cell r="I10136">
            <v>4.1738499999999999E-4</v>
          </cell>
          <cell r="J10136">
            <v>35</v>
          </cell>
          <cell r="K10136">
            <v>3.5700000000000001E-69</v>
          </cell>
          <cell r="L10136">
            <v>3.1699999999999999E-67</v>
          </cell>
        </row>
        <row r="10137">
          <cell r="A10137" t="str">
            <v>Os04g0448800</v>
          </cell>
          <cell r="B10137">
            <v>227</v>
          </cell>
          <cell r="C10137">
            <v>252</v>
          </cell>
          <cell r="D10137">
            <v>289</v>
          </cell>
          <cell r="E10137">
            <v>0.76019784000000001</v>
          </cell>
          <cell r="F10137">
            <v>0.83457279399999995</v>
          </cell>
          <cell r="G10137">
            <v>359</v>
          </cell>
          <cell r="H10137">
            <v>0.122355978</v>
          </cell>
          <cell r="I10137">
            <v>0.27185875599999998</v>
          </cell>
          <cell r="J10137">
            <v>222</v>
          </cell>
          <cell r="K10137">
            <v>1.2367911000000001E-2</v>
          </cell>
          <cell r="L10137">
            <v>3.0617558999999999E-2</v>
          </cell>
        </row>
        <row r="10138">
          <cell r="A10138" t="str">
            <v>Os03g0225600</v>
          </cell>
          <cell r="B10138">
            <v>169</v>
          </cell>
          <cell r="C10138">
            <v>183</v>
          </cell>
          <cell r="D10138">
            <v>193</v>
          </cell>
          <cell r="E10138">
            <v>2.4899999999999999E-9</v>
          </cell>
          <cell r="F10138">
            <v>1.6400000000000001E-8</v>
          </cell>
          <cell r="G10138">
            <v>374</v>
          </cell>
          <cell r="H10138">
            <v>0.73874530699999996</v>
          </cell>
          <cell r="I10138">
            <v>0.85641982999999999</v>
          </cell>
          <cell r="J10138">
            <v>148</v>
          </cell>
          <cell r="K10138">
            <v>4.8709169999999998E-3</v>
          </cell>
          <cell r="L10138">
            <v>1.3340515000000001E-2</v>
          </cell>
        </row>
        <row r="10139">
          <cell r="A10139" t="str">
            <v>Os05g0539500</v>
          </cell>
          <cell r="B10139">
            <v>176</v>
          </cell>
          <cell r="C10139">
            <v>235</v>
          </cell>
          <cell r="D10139">
            <v>319</v>
          </cell>
          <cell r="E10139">
            <v>5.8111220000000002E-3</v>
          </cell>
          <cell r="F10139">
            <v>1.4742563E-2</v>
          </cell>
          <cell r="G10139">
            <v>325</v>
          </cell>
          <cell r="H10139">
            <v>0.861264056</v>
          </cell>
          <cell r="I10139">
            <v>0.92874736400000002</v>
          </cell>
          <cell r="J10139">
            <v>174</v>
          </cell>
          <cell r="K10139">
            <v>0.42086294699999999</v>
          </cell>
          <cell r="L10139">
            <v>0.55711938000000005</v>
          </cell>
        </row>
        <row r="10140">
          <cell r="A10140" t="str">
            <v>Os06g0179200</v>
          </cell>
          <cell r="B10140">
            <v>188</v>
          </cell>
          <cell r="C10140">
            <v>214</v>
          </cell>
          <cell r="D10140">
            <v>250</v>
          </cell>
          <cell r="E10140">
            <v>2.4671799999999999E-4</v>
          </cell>
          <cell r="F10140">
            <v>8.28946E-4</v>
          </cell>
          <cell r="G10140">
            <v>227</v>
          </cell>
          <cell r="H10140">
            <v>1.7431809999999999E-3</v>
          </cell>
          <cell r="I10140">
            <v>9.3557090000000002E-3</v>
          </cell>
          <cell r="J10140">
            <v>84</v>
          </cell>
          <cell r="K10140">
            <v>0.19385482200000001</v>
          </cell>
          <cell r="L10140">
            <v>0.31033047600000002</v>
          </cell>
        </row>
        <row r="10141">
          <cell r="A10141" t="str">
            <v>Os11g0264200</v>
          </cell>
          <cell r="B10141">
            <v>248</v>
          </cell>
          <cell r="C10141">
            <v>299</v>
          </cell>
          <cell r="D10141">
            <v>295</v>
          </cell>
          <cell r="E10141">
            <v>0.60226452500000005</v>
          </cell>
          <cell r="F10141">
            <v>0.70734942899999997</v>
          </cell>
          <cell r="G10141">
            <v>316</v>
          </cell>
          <cell r="H10141">
            <v>6.4708329999999996E-3</v>
          </cell>
          <cell r="I10141">
            <v>2.7891473999999999E-2</v>
          </cell>
          <cell r="J10141">
            <v>211</v>
          </cell>
          <cell r="K10141">
            <v>0.50513512199999999</v>
          </cell>
          <cell r="L10141">
            <v>0.63549257299999995</v>
          </cell>
        </row>
        <row r="10142">
          <cell r="A10142" t="str">
            <v>Os04g0527000</v>
          </cell>
          <cell r="B10142">
            <v>161</v>
          </cell>
          <cell r="C10142">
            <v>239</v>
          </cell>
          <cell r="D10142">
            <v>258</v>
          </cell>
          <cell r="E10142">
            <v>1.5961400000000001E-4</v>
          </cell>
          <cell r="F10142">
            <v>5.56374E-4</v>
          </cell>
          <cell r="G10142">
            <v>89</v>
          </cell>
          <cell r="H10142">
            <v>0.14641878999999999</v>
          </cell>
          <cell r="I10142">
            <v>0.30803703799999999</v>
          </cell>
          <cell r="J10142">
            <v>142</v>
          </cell>
          <cell r="K10142">
            <v>5.9299999999999996E-41</v>
          </cell>
          <cell r="L10142">
            <v>2.4000000000000002E-39</v>
          </cell>
        </row>
        <row r="10143">
          <cell r="A10143" t="str">
            <v>Os10g0155500</v>
          </cell>
          <cell r="B10143">
            <v>198</v>
          </cell>
          <cell r="C10143">
            <v>319</v>
          </cell>
          <cell r="D10143">
            <v>344</v>
          </cell>
          <cell r="E10143">
            <v>0.97896649700000005</v>
          </cell>
          <cell r="F10143">
            <v>0.98607831599999995</v>
          </cell>
          <cell r="G10143">
            <v>284</v>
          </cell>
          <cell r="H10143">
            <v>4.9069621000000001E-2</v>
          </cell>
          <cell r="I10143">
            <v>0.13883558800000001</v>
          </cell>
          <cell r="J10143">
            <v>165</v>
          </cell>
          <cell r="K10143">
            <v>0.55265370400000002</v>
          </cell>
          <cell r="L10143">
            <v>0.677225148</v>
          </cell>
        </row>
        <row r="10144">
          <cell r="A10144" t="str">
            <v>Os03g0294001</v>
          </cell>
          <cell r="B10144">
            <v>243</v>
          </cell>
          <cell r="C10144">
            <v>284</v>
          </cell>
          <cell r="D10144">
            <v>331</v>
          </cell>
          <cell r="E10144">
            <v>0.58954685200000001</v>
          </cell>
          <cell r="F10144">
            <v>0.69662187200000003</v>
          </cell>
          <cell r="G10144">
            <v>420</v>
          </cell>
          <cell r="H10144">
            <v>0.96325864100000003</v>
          </cell>
          <cell r="I10144">
            <v>0.98082832499999995</v>
          </cell>
          <cell r="J10144">
            <v>126</v>
          </cell>
          <cell r="K10144">
            <v>6.0928220000000003E-3</v>
          </cell>
          <cell r="L10144">
            <v>1.6302944E-2</v>
          </cell>
        </row>
        <row r="10145">
          <cell r="A10145" t="str">
            <v>Os04g0643300</v>
          </cell>
          <cell r="B10145">
            <v>284</v>
          </cell>
          <cell r="C10145">
            <v>382</v>
          </cell>
          <cell r="D10145">
            <v>421</v>
          </cell>
          <cell r="E10145">
            <v>0.19821302900000001</v>
          </cell>
          <cell r="F10145">
            <v>0.30570212000000002</v>
          </cell>
          <cell r="G10145">
            <v>294</v>
          </cell>
          <cell r="H10145">
            <v>0.97610946700000001</v>
          </cell>
          <cell r="I10145">
            <v>0.98752891300000001</v>
          </cell>
          <cell r="J10145">
            <v>124</v>
          </cell>
          <cell r="K10145">
            <v>0.28871990800000003</v>
          </cell>
          <cell r="L10145">
            <v>0.42116900400000001</v>
          </cell>
        </row>
        <row r="10146">
          <cell r="A10146" t="str">
            <v>Os05g0182100</v>
          </cell>
          <cell r="B10146">
            <v>215</v>
          </cell>
          <cell r="C10146">
            <v>242</v>
          </cell>
          <cell r="D10146">
            <v>257</v>
          </cell>
          <cell r="E10146">
            <v>9.4449598999999995E-2</v>
          </cell>
          <cell r="F10146">
            <v>0.16583151800000001</v>
          </cell>
          <cell r="G10146">
            <v>196</v>
          </cell>
          <cell r="H10146">
            <v>6.6899999999999997E-7</v>
          </cell>
          <cell r="I10146">
            <v>8.3599999999999996E-6</v>
          </cell>
          <cell r="J10146">
            <v>316</v>
          </cell>
          <cell r="K10146">
            <v>1.03597E-4</v>
          </cell>
          <cell r="L10146">
            <v>4.0151999999999999E-4</v>
          </cell>
        </row>
        <row r="10147">
          <cell r="A10147" t="str">
            <v>Os06g0115200</v>
          </cell>
          <cell r="B10147">
            <v>271</v>
          </cell>
          <cell r="C10147">
            <v>308</v>
          </cell>
          <cell r="D10147">
            <v>344</v>
          </cell>
          <cell r="E10147">
            <v>4.6199999999999998E-5</v>
          </cell>
          <cell r="F10147">
            <v>1.7626400000000001E-4</v>
          </cell>
          <cell r="G10147">
            <v>414</v>
          </cell>
          <cell r="H10147">
            <v>0.40906573800000001</v>
          </cell>
          <cell r="I10147">
            <v>0.61101016900000005</v>
          </cell>
          <cell r="J10147">
            <v>139</v>
          </cell>
          <cell r="K10147">
            <v>2.88E-11</v>
          </cell>
          <cell r="L10147">
            <v>2.3600000000000001E-10</v>
          </cell>
        </row>
        <row r="10148">
          <cell r="A10148" t="str">
            <v>Os08g0338600</v>
          </cell>
          <cell r="B10148">
            <v>159</v>
          </cell>
          <cell r="C10148">
            <v>225</v>
          </cell>
          <cell r="D10148">
            <v>205</v>
          </cell>
          <cell r="E10148">
            <v>2.52E-6</v>
          </cell>
          <cell r="F10148">
            <v>1.1600000000000001E-5</v>
          </cell>
          <cell r="G10148">
            <v>325</v>
          </cell>
          <cell r="H10148">
            <v>0.12603531200000001</v>
          </cell>
          <cell r="I10148">
            <v>0.27754785799999998</v>
          </cell>
          <cell r="J10148">
            <v>134</v>
          </cell>
          <cell r="K10148">
            <v>1.3849785E-2</v>
          </cell>
          <cell r="L10148">
            <v>3.3785846000000001E-2</v>
          </cell>
        </row>
        <row r="10149">
          <cell r="A10149" t="str">
            <v>Os01g0964800</v>
          </cell>
          <cell r="B10149">
            <v>194</v>
          </cell>
          <cell r="C10149">
            <v>216</v>
          </cell>
          <cell r="D10149">
            <v>289</v>
          </cell>
          <cell r="E10149">
            <v>4.5949848000000001E-2</v>
          </cell>
          <cell r="F10149">
            <v>9.0319555999999995E-2</v>
          </cell>
          <cell r="G10149">
            <v>178</v>
          </cell>
          <cell r="H10149">
            <v>0.27634327800000003</v>
          </cell>
          <cell r="I10149">
            <v>0.475755861</v>
          </cell>
          <cell r="J10149">
            <v>218</v>
          </cell>
          <cell r="K10149">
            <v>0.15303208900000001</v>
          </cell>
          <cell r="L10149">
            <v>0.25784897499999998</v>
          </cell>
        </row>
        <row r="10150">
          <cell r="A10150" t="str">
            <v>Os03g0785500</v>
          </cell>
          <cell r="B10150">
            <v>155</v>
          </cell>
          <cell r="C10150">
            <v>227</v>
          </cell>
          <cell r="D10150">
            <v>254</v>
          </cell>
          <cell r="E10150">
            <v>4.5999129E-2</v>
          </cell>
          <cell r="F10150">
            <v>9.0403733E-2</v>
          </cell>
          <cell r="G10150">
            <v>256</v>
          </cell>
          <cell r="H10150">
            <v>1.0294849999999999E-2</v>
          </cell>
          <cell r="I10150">
            <v>4.0683893999999998E-2</v>
          </cell>
          <cell r="J10150">
            <v>266</v>
          </cell>
          <cell r="K10150">
            <v>6.6322262000000007E-2</v>
          </cell>
          <cell r="L10150">
            <v>0.13044946199999999</v>
          </cell>
        </row>
        <row r="10151">
          <cell r="A10151" t="str">
            <v>Os01g0178200</v>
          </cell>
          <cell r="B10151">
            <v>183</v>
          </cell>
          <cell r="C10151">
            <v>175</v>
          </cell>
          <cell r="D10151">
            <v>233</v>
          </cell>
          <cell r="E10151">
            <v>4.9799999999999998E-9</v>
          </cell>
          <cell r="F10151">
            <v>3.18E-8</v>
          </cell>
          <cell r="G10151">
            <v>268</v>
          </cell>
          <cell r="H10151">
            <v>0.102722403</v>
          </cell>
          <cell r="I10151">
            <v>0.239250571</v>
          </cell>
          <cell r="J10151">
            <v>160</v>
          </cell>
          <cell r="K10151">
            <v>5.5899999999999998E-8</v>
          </cell>
          <cell r="L10151">
            <v>3.3200000000000001E-7</v>
          </cell>
        </row>
        <row r="10152">
          <cell r="A10152" t="str">
            <v>Os05g0386900</v>
          </cell>
          <cell r="B10152">
            <v>260</v>
          </cell>
          <cell r="C10152">
            <v>392</v>
          </cell>
          <cell r="D10152">
            <v>614</v>
          </cell>
          <cell r="E10152">
            <v>1.9099999999999998E-9</v>
          </cell>
          <cell r="F10152">
            <v>1.27E-8</v>
          </cell>
          <cell r="G10152">
            <v>210</v>
          </cell>
          <cell r="H10152">
            <v>0.55313097499999997</v>
          </cell>
          <cell r="I10152">
            <v>0.72816196399999999</v>
          </cell>
          <cell r="J10152">
            <v>174</v>
          </cell>
          <cell r="K10152">
            <v>2.2397089999999999E-3</v>
          </cell>
          <cell r="L10152">
            <v>6.6500969999999998E-3</v>
          </cell>
        </row>
        <row r="10153">
          <cell r="A10153" t="str">
            <v>Os03g0200200</v>
          </cell>
          <cell r="B10153">
            <v>70</v>
          </cell>
          <cell r="C10153">
            <v>98</v>
          </cell>
          <cell r="D10153">
            <v>79</v>
          </cell>
          <cell r="E10153">
            <v>3.0900000000000003E-32</v>
          </cell>
          <cell r="F10153">
            <v>9.0000000000000008E-31</v>
          </cell>
          <cell r="G10153">
            <v>45</v>
          </cell>
          <cell r="H10153">
            <v>2.03E-16</v>
          </cell>
          <cell r="I10153">
            <v>9.1999999999999996E-15</v>
          </cell>
          <cell r="J10153">
            <v>34</v>
          </cell>
          <cell r="K10153">
            <v>3.73E-46</v>
          </cell>
          <cell r="L10153">
            <v>1.7800000000000001E-44</v>
          </cell>
        </row>
        <row r="10154">
          <cell r="A10154" t="str">
            <v>Os02g0298200</v>
          </cell>
          <cell r="B10154">
            <v>255</v>
          </cell>
          <cell r="C10154">
            <v>375</v>
          </cell>
          <cell r="D10154">
            <v>378</v>
          </cell>
          <cell r="E10154">
            <v>9.9499999999999996E-15</v>
          </cell>
          <cell r="F10154">
            <v>1.06E-13</v>
          </cell>
          <cell r="G10154">
            <v>296</v>
          </cell>
          <cell r="H10154">
            <v>4.5797194999999999E-2</v>
          </cell>
          <cell r="I10154">
            <v>0.131649605</v>
          </cell>
          <cell r="J10154">
            <v>115</v>
          </cell>
          <cell r="K10154">
            <v>1.1700000000000001E-9</v>
          </cell>
          <cell r="L10154">
            <v>8.2999999999999999E-9</v>
          </cell>
        </row>
        <row r="10155">
          <cell r="A10155" t="str">
            <v>Os07g0513100</v>
          </cell>
          <cell r="B10155">
            <v>252</v>
          </cell>
          <cell r="C10155">
            <v>364</v>
          </cell>
          <cell r="D10155">
            <v>359</v>
          </cell>
          <cell r="E10155">
            <v>1.26E-6</v>
          </cell>
          <cell r="F10155">
            <v>6.0499999999999997E-6</v>
          </cell>
          <cell r="G10155">
            <v>284</v>
          </cell>
          <cell r="H10155">
            <v>0.93739438900000005</v>
          </cell>
          <cell r="I10155">
            <v>0.96842454899999997</v>
          </cell>
          <cell r="J10155">
            <v>199</v>
          </cell>
          <cell r="K10155">
            <v>3.5299999999999997E-5</v>
          </cell>
          <cell r="L10155">
            <v>1.4733500000000001E-4</v>
          </cell>
        </row>
        <row r="10156">
          <cell r="A10156" t="str">
            <v>Os04g0680700</v>
          </cell>
          <cell r="B10156">
            <v>363</v>
          </cell>
          <cell r="C10156">
            <v>378</v>
          </cell>
          <cell r="D10156">
            <v>510</v>
          </cell>
          <cell r="E10156">
            <v>8.6800000000000006E-9</v>
          </cell>
          <cell r="F10156">
            <v>5.4100000000000001E-8</v>
          </cell>
          <cell r="G10156">
            <v>328</v>
          </cell>
          <cell r="H10156">
            <v>0.19262216400000001</v>
          </cell>
          <cell r="I10156">
            <v>0.371162345</v>
          </cell>
          <cell r="J10156">
            <v>118</v>
          </cell>
          <cell r="K10156">
            <v>6.1700000000000002E-6</v>
          </cell>
          <cell r="L10156">
            <v>2.87E-5</v>
          </cell>
        </row>
        <row r="10157">
          <cell r="A10157" t="str">
            <v>Os01g0546800</v>
          </cell>
          <cell r="B10157">
            <v>147</v>
          </cell>
          <cell r="C10157">
            <v>226</v>
          </cell>
          <cell r="D10157">
            <v>252</v>
          </cell>
          <cell r="E10157">
            <v>5.727027E-3</v>
          </cell>
          <cell r="F10157">
            <v>1.4563517E-2</v>
          </cell>
          <cell r="G10157">
            <v>236</v>
          </cell>
          <cell r="H10157">
            <v>7.3147991999999995E-2</v>
          </cell>
          <cell r="I10157">
            <v>0.186903124</v>
          </cell>
          <cell r="J10157">
            <v>216</v>
          </cell>
          <cell r="K10157">
            <v>1.6953960000000001E-3</v>
          </cell>
          <cell r="L10157">
            <v>5.1818749999999998E-3</v>
          </cell>
        </row>
        <row r="10158">
          <cell r="A10158" t="str">
            <v>Os01g0268600</v>
          </cell>
          <cell r="B10158">
            <v>210</v>
          </cell>
          <cell r="C10158">
            <v>377</v>
          </cell>
          <cell r="D10158">
            <v>340</v>
          </cell>
          <cell r="E10158">
            <v>9.7755298000000004E-2</v>
          </cell>
          <cell r="F10158">
            <v>0.17072584499999999</v>
          </cell>
          <cell r="G10158">
            <v>330</v>
          </cell>
          <cell r="H10158">
            <v>0.359527663</v>
          </cell>
          <cell r="I10158">
            <v>0.563203907</v>
          </cell>
          <cell r="J10158">
            <v>205</v>
          </cell>
          <cell r="K10158">
            <v>2.1915415000000001E-2</v>
          </cell>
          <cell r="L10158">
            <v>5.0580836999999997E-2</v>
          </cell>
        </row>
        <row r="10159">
          <cell r="A10159" t="str">
            <v>Os03g0267600</v>
          </cell>
          <cell r="B10159">
            <v>218</v>
          </cell>
          <cell r="C10159">
            <v>252</v>
          </cell>
          <cell r="D10159">
            <v>288</v>
          </cell>
          <cell r="E10159">
            <v>3.5431599999999997E-4</v>
          </cell>
          <cell r="F10159">
            <v>1.1583629999999999E-3</v>
          </cell>
          <cell r="G10159">
            <v>186</v>
          </cell>
          <cell r="H10159">
            <v>2.7201110000000001E-2</v>
          </cell>
          <cell r="I10159">
            <v>8.8292566000000003E-2</v>
          </cell>
          <cell r="J10159">
            <v>291</v>
          </cell>
          <cell r="K10159">
            <v>4.5293277E-2</v>
          </cell>
          <cell r="L10159">
            <v>9.4510733E-2</v>
          </cell>
        </row>
        <row r="10160">
          <cell r="A10160" t="str">
            <v>Os01g0901600</v>
          </cell>
          <cell r="B10160">
            <v>58</v>
          </cell>
          <cell r="C10160">
            <v>93</v>
          </cell>
          <cell r="D10160">
            <v>109</v>
          </cell>
          <cell r="E10160">
            <v>2.3301800000000001E-4</v>
          </cell>
          <cell r="F10160">
            <v>7.8668800000000001E-4</v>
          </cell>
          <cell r="G10160">
            <v>36</v>
          </cell>
          <cell r="H10160">
            <v>1.0299999999999999E-18</v>
          </cell>
          <cell r="I10160">
            <v>5.7799999999999998E-17</v>
          </cell>
          <cell r="J10160">
            <v>387</v>
          </cell>
          <cell r="K10160">
            <v>1.5800000000000001E-18</v>
          </cell>
          <cell r="L10160">
            <v>2.2100000000000001E-17</v>
          </cell>
        </row>
        <row r="10161">
          <cell r="A10161" t="str">
            <v>Os07g0454700</v>
          </cell>
          <cell r="B10161">
            <v>160</v>
          </cell>
          <cell r="C10161">
            <v>251</v>
          </cell>
          <cell r="D10161">
            <v>270</v>
          </cell>
          <cell r="E10161">
            <v>0.87597835599999996</v>
          </cell>
          <cell r="F10161">
            <v>0.91752625099999996</v>
          </cell>
          <cell r="G10161">
            <v>215</v>
          </cell>
          <cell r="H10161">
            <v>0.168813984</v>
          </cell>
          <cell r="I10161">
            <v>0.339476999</v>
          </cell>
          <cell r="J10161">
            <v>255</v>
          </cell>
          <cell r="K10161">
            <v>0.29562639299999999</v>
          </cell>
          <cell r="L10161">
            <v>0.42827751800000002</v>
          </cell>
        </row>
        <row r="10162">
          <cell r="A10162" t="str">
            <v>Os10g0522500</v>
          </cell>
          <cell r="B10162">
            <v>550</v>
          </cell>
          <cell r="C10162">
            <v>440</v>
          </cell>
          <cell r="D10162">
            <v>535</v>
          </cell>
          <cell r="E10162">
            <v>9.9399999999999998E-15</v>
          </cell>
          <cell r="F10162">
            <v>1.06E-13</v>
          </cell>
          <cell r="G10162">
            <v>400</v>
          </cell>
          <cell r="H10162">
            <v>1.9079520999999999E-2</v>
          </cell>
          <cell r="I10162">
            <v>6.6643463999999999E-2</v>
          </cell>
          <cell r="J10162">
            <v>170</v>
          </cell>
          <cell r="K10162">
            <v>1.6000000000000001E-17</v>
          </cell>
          <cell r="L10162">
            <v>2.11E-16</v>
          </cell>
        </row>
        <row r="10163">
          <cell r="A10163" t="str">
            <v>Os06g0494000</v>
          </cell>
          <cell r="B10163">
            <v>240</v>
          </cell>
          <cell r="C10163">
            <v>231</v>
          </cell>
          <cell r="D10163">
            <v>337</v>
          </cell>
          <cell r="E10163">
            <v>0.94850768500000004</v>
          </cell>
          <cell r="F10163">
            <v>0.96641577499999998</v>
          </cell>
          <cell r="G10163">
            <v>207</v>
          </cell>
          <cell r="H10163">
            <v>0.71319402799999998</v>
          </cell>
          <cell r="I10163">
            <v>0.83977302399999998</v>
          </cell>
          <cell r="J10163">
            <v>251</v>
          </cell>
          <cell r="K10163">
            <v>0.11109622600000001</v>
          </cell>
          <cell r="L10163">
            <v>0.19951975199999999</v>
          </cell>
        </row>
        <row r="10164">
          <cell r="A10164" t="str">
            <v>Os01g0311500</v>
          </cell>
          <cell r="B10164">
            <v>205</v>
          </cell>
          <cell r="C10164">
            <v>237</v>
          </cell>
          <cell r="D10164">
            <v>298</v>
          </cell>
          <cell r="E10164">
            <v>4.3299999999999997E-8</v>
          </cell>
          <cell r="F10164">
            <v>2.48E-7</v>
          </cell>
          <cell r="G10164">
            <v>259</v>
          </cell>
          <cell r="H10164">
            <v>0.110390286</v>
          </cell>
          <cell r="I10164">
            <v>0.25165977299999998</v>
          </cell>
          <cell r="J10164">
            <v>152</v>
          </cell>
          <cell r="K10164">
            <v>1.5E-5</v>
          </cell>
          <cell r="L10164">
            <v>6.6000000000000005E-5</v>
          </cell>
        </row>
        <row r="10165">
          <cell r="A10165" t="str">
            <v>Os06g0191300</v>
          </cell>
          <cell r="B10165">
            <v>378</v>
          </cell>
          <cell r="C10165">
            <v>410</v>
          </cell>
          <cell r="D10165">
            <v>418</v>
          </cell>
          <cell r="E10165">
            <v>5.8199999999999998E-12</v>
          </cell>
          <cell r="F10165">
            <v>4.9600000000000002E-11</v>
          </cell>
          <cell r="G10165">
            <v>421</v>
          </cell>
          <cell r="H10165">
            <v>0.80871880600000001</v>
          </cell>
          <cell r="I10165">
            <v>0.89847072299999997</v>
          </cell>
          <cell r="J10165">
            <v>125</v>
          </cell>
          <cell r="K10165">
            <v>5.5499999999999999E-15</v>
          </cell>
          <cell r="L10165">
            <v>6.11E-14</v>
          </cell>
        </row>
        <row r="10166">
          <cell r="A10166" t="str">
            <v>Os06g0186900</v>
          </cell>
          <cell r="B10166">
            <v>240</v>
          </cell>
          <cell r="C10166">
            <v>285</v>
          </cell>
          <cell r="D10166">
            <v>331</v>
          </cell>
          <cell r="E10166">
            <v>3.1093471000000001E-2</v>
          </cell>
          <cell r="F10166">
            <v>6.4351283999999995E-2</v>
          </cell>
          <cell r="G10166">
            <v>357</v>
          </cell>
          <cell r="H10166">
            <v>0.26392718199999998</v>
          </cell>
          <cell r="I10166">
            <v>0.46209979000000001</v>
          </cell>
          <cell r="J10166">
            <v>139</v>
          </cell>
          <cell r="K10166">
            <v>0.48385708100000002</v>
          </cell>
          <cell r="L10166">
            <v>0.616806576</v>
          </cell>
        </row>
        <row r="10167">
          <cell r="A10167" t="str">
            <v>Os02g0757700</v>
          </cell>
          <cell r="B10167">
            <v>215</v>
          </cell>
          <cell r="C10167">
            <v>303</v>
          </cell>
          <cell r="D10167">
            <v>318</v>
          </cell>
          <cell r="E10167">
            <v>1.2800000000000001E-13</v>
          </cell>
          <cell r="F10167">
            <v>1.2600000000000001E-12</v>
          </cell>
          <cell r="G10167">
            <v>323</v>
          </cell>
          <cell r="H10167">
            <v>0.14579597</v>
          </cell>
          <cell r="I10167">
            <v>0.30708682799999998</v>
          </cell>
          <cell r="J10167">
            <v>235</v>
          </cell>
          <cell r="K10167">
            <v>4.2099999999999999E-10</v>
          </cell>
          <cell r="L10167">
            <v>3.1E-9</v>
          </cell>
        </row>
        <row r="10168">
          <cell r="A10168" t="str">
            <v>Os10g0412050</v>
          </cell>
          <cell r="B10168">
            <v>177</v>
          </cell>
          <cell r="C10168">
            <v>208</v>
          </cell>
          <cell r="D10168">
            <v>248</v>
          </cell>
          <cell r="E10168">
            <v>3.314759E-3</v>
          </cell>
          <cell r="F10168">
            <v>8.9294760000000004E-3</v>
          </cell>
          <cell r="G10168">
            <v>178</v>
          </cell>
          <cell r="H10168">
            <v>8.8646099999999995E-4</v>
          </cell>
          <cell r="I10168">
            <v>5.2219839999999998E-3</v>
          </cell>
          <cell r="J10168">
            <v>194</v>
          </cell>
          <cell r="K10168">
            <v>0.37488191599999998</v>
          </cell>
          <cell r="L10168">
            <v>0.51172399800000001</v>
          </cell>
        </row>
        <row r="10169">
          <cell r="A10169" t="str">
            <v>Os09g0540500</v>
          </cell>
          <cell r="B10169">
            <v>171</v>
          </cell>
          <cell r="C10169">
            <v>212</v>
          </cell>
          <cell r="D10169">
            <v>199</v>
          </cell>
          <cell r="E10169">
            <v>4.2799999999999999E-13</v>
          </cell>
          <cell r="F10169">
            <v>4.0499999999999999E-12</v>
          </cell>
          <cell r="G10169">
            <v>261</v>
          </cell>
          <cell r="H10169">
            <v>0.149411341</v>
          </cell>
          <cell r="I10169">
            <v>0.31229393900000002</v>
          </cell>
          <cell r="J10169">
            <v>147</v>
          </cell>
          <cell r="K10169">
            <v>1.15E-8</v>
          </cell>
          <cell r="L10169">
            <v>7.3900000000000007E-8</v>
          </cell>
        </row>
        <row r="10170">
          <cell r="A10170" t="str">
            <v>Os03g0423200</v>
          </cell>
          <cell r="B10170">
            <v>153</v>
          </cell>
          <cell r="C10170">
            <v>256</v>
          </cell>
          <cell r="D10170">
            <v>236</v>
          </cell>
          <cell r="E10170">
            <v>8.729746E-3</v>
          </cell>
          <cell r="F10170">
            <v>2.1119697E-2</v>
          </cell>
          <cell r="G10170">
            <v>349</v>
          </cell>
          <cell r="H10170">
            <v>0.56289458299999995</v>
          </cell>
          <cell r="I10170">
            <v>0.73581245900000003</v>
          </cell>
          <cell r="J10170">
            <v>135</v>
          </cell>
          <cell r="K10170">
            <v>0.153955699</v>
          </cell>
          <cell r="L10170">
            <v>0.25901281300000001</v>
          </cell>
        </row>
        <row r="10171">
          <cell r="A10171" t="str">
            <v>Os09g0510200</v>
          </cell>
          <cell r="B10171">
            <v>94</v>
          </cell>
          <cell r="C10171">
            <v>122</v>
          </cell>
          <cell r="D10171">
            <v>145</v>
          </cell>
          <cell r="E10171">
            <v>6.2600000000000001E-48</v>
          </cell>
          <cell r="F10171">
            <v>3.3099999999999998E-46</v>
          </cell>
          <cell r="G10171">
            <v>209</v>
          </cell>
          <cell r="H10171">
            <v>0.90455366500000001</v>
          </cell>
          <cell r="I10171">
            <v>0.95182447000000003</v>
          </cell>
          <cell r="J10171">
            <v>124</v>
          </cell>
          <cell r="K10171">
            <v>1.3500000000000001E-22</v>
          </cell>
          <cell r="L10171">
            <v>2.4299999999999999E-21</v>
          </cell>
        </row>
        <row r="10172">
          <cell r="A10172" t="str">
            <v>Os02g0798100</v>
          </cell>
          <cell r="B10172">
            <v>149</v>
          </cell>
          <cell r="C10172">
            <v>161</v>
          </cell>
          <cell r="D10172">
            <v>214</v>
          </cell>
          <cell r="E10172">
            <v>2.08E-6</v>
          </cell>
          <cell r="F10172">
            <v>9.7000000000000003E-6</v>
          </cell>
          <cell r="G10172">
            <v>190</v>
          </cell>
          <cell r="H10172">
            <v>5.5026600000000004E-3</v>
          </cell>
          <cell r="I10172">
            <v>2.4392911E-2</v>
          </cell>
          <cell r="J10172">
            <v>241</v>
          </cell>
          <cell r="K10172">
            <v>1.5E-5</v>
          </cell>
          <cell r="L10172">
            <v>6.58E-5</v>
          </cell>
        </row>
        <row r="10173">
          <cell r="A10173" t="str">
            <v>Os03g0696000</v>
          </cell>
          <cell r="B10173">
            <v>195</v>
          </cell>
          <cell r="C10173">
            <v>255</v>
          </cell>
          <cell r="D10173">
            <v>258</v>
          </cell>
          <cell r="E10173">
            <v>3.9299999999999996E-6</v>
          </cell>
          <cell r="F10173">
            <v>1.7600000000000001E-5</v>
          </cell>
          <cell r="G10173">
            <v>204</v>
          </cell>
          <cell r="H10173">
            <v>0.13260596099999999</v>
          </cell>
          <cell r="I10173">
            <v>0.28774100499999999</v>
          </cell>
          <cell r="J10173">
            <v>206</v>
          </cell>
          <cell r="K10173">
            <v>3.7599999999999999E-5</v>
          </cell>
          <cell r="L10173">
            <v>1.5624000000000001E-4</v>
          </cell>
        </row>
        <row r="10174">
          <cell r="A10174" t="str">
            <v>Os01g0225000</v>
          </cell>
          <cell r="B10174">
            <v>7</v>
          </cell>
          <cell r="C10174">
            <v>54</v>
          </cell>
          <cell r="D10174">
            <v>31</v>
          </cell>
          <cell r="E10174">
            <v>1.7900000000000001E-14</v>
          </cell>
          <cell r="F10174">
            <v>1.89E-13</v>
          </cell>
          <cell r="G10174">
            <v>99</v>
          </cell>
          <cell r="H10174">
            <v>0.636484198</v>
          </cell>
          <cell r="I10174">
            <v>0.788398767</v>
          </cell>
          <cell r="J10174">
            <v>65</v>
          </cell>
          <cell r="K10174">
            <v>1.24E-32</v>
          </cell>
          <cell r="L10174">
            <v>3.5900000000000002E-31</v>
          </cell>
        </row>
        <row r="10175">
          <cell r="A10175" t="str">
            <v>Os06g0418151</v>
          </cell>
          <cell r="B10175">
            <v>202</v>
          </cell>
          <cell r="C10175">
            <v>190</v>
          </cell>
          <cell r="D10175">
            <v>339</v>
          </cell>
          <cell r="E10175">
            <v>0.25370053999999997</v>
          </cell>
          <cell r="F10175">
            <v>0.37157583700000002</v>
          </cell>
          <cell r="G10175">
            <v>246</v>
          </cell>
          <cell r="H10175">
            <v>0.87897102199999999</v>
          </cell>
          <cell r="I10175">
            <v>0.93812263900000004</v>
          </cell>
          <cell r="J10175">
            <v>249</v>
          </cell>
          <cell r="K10175">
            <v>0.43553615299999998</v>
          </cell>
          <cell r="L10175">
            <v>0.57117312799999997</v>
          </cell>
        </row>
        <row r="10176">
          <cell r="A10176" t="str">
            <v>Os11g0598800</v>
          </cell>
          <cell r="B10176">
            <v>225</v>
          </cell>
          <cell r="C10176">
            <v>207</v>
          </cell>
          <cell r="D10176">
            <v>231</v>
          </cell>
          <cell r="E10176">
            <v>0.294965123</v>
          </cell>
          <cell r="F10176">
            <v>0.418870515</v>
          </cell>
          <cell r="G10176">
            <v>289</v>
          </cell>
          <cell r="H10176">
            <v>1.080915E-3</v>
          </cell>
          <cell r="I10176">
            <v>6.2097439999999997E-3</v>
          </cell>
          <cell r="J10176">
            <v>134</v>
          </cell>
          <cell r="K10176">
            <v>4.5548810000000002E-3</v>
          </cell>
          <cell r="L10176">
            <v>1.2567462999999999E-2</v>
          </cell>
        </row>
        <row r="10177">
          <cell r="A10177" t="str">
            <v>Os04g0454200</v>
          </cell>
          <cell r="B10177">
            <v>414</v>
          </cell>
          <cell r="C10177">
            <v>507</v>
          </cell>
          <cell r="D10177">
            <v>507</v>
          </cell>
          <cell r="E10177">
            <v>2.31E-28</v>
          </cell>
          <cell r="F10177">
            <v>5.63E-27</v>
          </cell>
          <cell r="G10177">
            <v>14</v>
          </cell>
          <cell r="H10177">
            <v>0.475751492</v>
          </cell>
          <cell r="I10177">
            <v>0.667298952</v>
          </cell>
          <cell r="J10177">
            <v>288</v>
          </cell>
          <cell r="K10177">
            <v>0.203808083</v>
          </cell>
          <cell r="L10177">
            <v>0.32300593</v>
          </cell>
        </row>
        <row r="10178">
          <cell r="A10178" t="str">
            <v>Os04g0623400</v>
          </cell>
          <cell r="B10178">
            <v>290</v>
          </cell>
          <cell r="C10178">
            <v>449</v>
          </cell>
          <cell r="D10178">
            <v>445</v>
          </cell>
          <cell r="E10178">
            <v>1.0925143E-2</v>
          </cell>
          <cell r="F10178">
            <v>2.5787241999999998E-2</v>
          </cell>
          <cell r="G10178">
            <v>271</v>
          </cell>
          <cell r="H10178">
            <v>0.82802122300000003</v>
          </cell>
          <cell r="I10178">
            <v>0.90978410399999998</v>
          </cell>
          <cell r="J10178">
            <v>128</v>
          </cell>
          <cell r="K10178">
            <v>0.17600704</v>
          </cell>
          <cell r="L10178">
            <v>0.28778282999999999</v>
          </cell>
        </row>
        <row r="10179">
          <cell r="A10179" t="str">
            <v>Os01g0786800</v>
          </cell>
          <cell r="B10179">
            <v>252</v>
          </cell>
          <cell r="C10179">
            <v>311</v>
          </cell>
          <cell r="D10179">
            <v>311</v>
          </cell>
          <cell r="E10179">
            <v>7.0400000000000004E-5</v>
          </cell>
          <cell r="F10179">
            <v>2.6062200000000001E-4</v>
          </cell>
          <cell r="G10179">
            <v>347</v>
          </cell>
          <cell r="H10179">
            <v>0.48710088499999998</v>
          </cell>
          <cell r="I10179">
            <v>0.675837032</v>
          </cell>
          <cell r="J10179">
            <v>252</v>
          </cell>
          <cell r="K10179">
            <v>1.1400000000000001E-14</v>
          </cell>
          <cell r="L10179">
            <v>1.2300000000000001E-13</v>
          </cell>
        </row>
        <row r="10180">
          <cell r="A10180" t="str">
            <v>Os10g0394700</v>
          </cell>
          <cell r="B10180">
            <v>422</v>
          </cell>
          <cell r="C10180">
            <v>410</v>
          </cell>
          <cell r="D10180">
            <v>557</v>
          </cell>
          <cell r="E10180">
            <v>6.1300000000000005E-17</v>
          </cell>
          <cell r="F10180">
            <v>7.83E-16</v>
          </cell>
          <cell r="G10180">
            <v>389</v>
          </cell>
          <cell r="H10180">
            <v>8.6707339999999994E-3</v>
          </cell>
          <cell r="I10180">
            <v>3.5452655999999999E-2</v>
          </cell>
          <cell r="J10180">
            <v>184</v>
          </cell>
          <cell r="K10180">
            <v>1.4399999999999999E-21</v>
          </cell>
          <cell r="L10180">
            <v>2.43E-20</v>
          </cell>
        </row>
        <row r="10181">
          <cell r="A10181" t="str">
            <v>Os02g0804400</v>
          </cell>
          <cell r="B10181">
            <v>338</v>
          </cell>
          <cell r="C10181">
            <v>349</v>
          </cell>
          <cell r="D10181">
            <v>417</v>
          </cell>
          <cell r="E10181">
            <v>1.06E-10</v>
          </cell>
          <cell r="F10181">
            <v>8.0200000000000002E-10</v>
          </cell>
          <cell r="G10181">
            <v>268</v>
          </cell>
          <cell r="H10181">
            <v>0.61957517200000001</v>
          </cell>
          <cell r="I10181">
            <v>0.77701856700000005</v>
          </cell>
          <cell r="J10181">
            <v>173</v>
          </cell>
          <cell r="K10181">
            <v>1.6300000000000001E-6</v>
          </cell>
          <cell r="L10181">
            <v>8.1200000000000002E-6</v>
          </cell>
        </row>
        <row r="10182">
          <cell r="A10182" t="str">
            <v>Os06g0719600</v>
          </cell>
          <cell r="B10182">
            <v>165</v>
          </cell>
          <cell r="C10182">
            <v>270</v>
          </cell>
          <cell r="D10182">
            <v>286</v>
          </cell>
          <cell r="E10182">
            <v>2.852219E-3</v>
          </cell>
          <cell r="F10182">
            <v>7.7868169999999997E-3</v>
          </cell>
          <cell r="G10182">
            <v>305</v>
          </cell>
          <cell r="H10182">
            <v>0.45332508700000002</v>
          </cell>
          <cell r="I10182">
            <v>0.64906523500000002</v>
          </cell>
          <cell r="J10182">
            <v>155</v>
          </cell>
          <cell r="K10182">
            <v>9.2441883000000002E-2</v>
          </cell>
          <cell r="L10182">
            <v>0.171710691</v>
          </cell>
        </row>
        <row r="10183">
          <cell r="A10183" t="str">
            <v>Os06g0661700</v>
          </cell>
          <cell r="B10183">
            <v>217</v>
          </cell>
          <cell r="C10183">
            <v>357</v>
          </cell>
          <cell r="D10183">
            <v>342</v>
          </cell>
          <cell r="E10183">
            <v>0.29588350899999999</v>
          </cell>
          <cell r="F10183">
            <v>0.41974904099999999</v>
          </cell>
          <cell r="G10183">
            <v>269</v>
          </cell>
          <cell r="H10183">
            <v>0.28029822799999998</v>
          </cell>
          <cell r="I10183">
            <v>0.480298436</v>
          </cell>
          <cell r="J10183">
            <v>268</v>
          </cell>
          <cell r="K10183">
            <v>0.49043558599999998</v>
          </cell>
          <cell r="L10183">
            <v>0.62283452399999994</v>
          </cell>
        </row>
        <row r="10184">
          <cell r="A10184" t="str">
            <v>Os12g0268000</v>
          </cell>
          <cell r="B10184">
            <v>52</v>
          </cell>
          <cell r="C10184">
            <v>165</v>
          </cell>
          <cell r="D10184">
            <v>48</v>
          </cell>
          <cell r="E10184">
            <v>6.4799999999999998E-6</v>
          </cell>
          <cell r="F10184">
            <v>2.8200000000000001E-5</v>
          </cell>
          <cell r="G10184">
            <v>83</v>
          </cell>
          <cell r="H10184">
            <v>1.9799999999999999E-8</v>
          </cell>
          <cell r="I10184">
            <v>3.41E-7</v>
          </cell>
          <cell r="J10184">
            <v>195</v>
          </cell>
          <cell r="K10184">
            <v>5.5E-18</v>
          </cell>
          <cell r="L10184">
            <v>7.3900000000000003E-17</v>
          </cell>
        </row>
        <row r="10185">
          <cell r="A10185" t="str">
            <v>Os05g0134300</v>
          </cell>
          <cell r="B10185">
            <v>220</v>
          </cell>
          <cell r="C10185">
            <v>214</v>
          </cell>
          <cell r="D10185">
            <v>342</v>
          </cell>
          <cell r="E10185">
            <v>0.318979921</v>
          </cell>
          <cell r="F10185">
            <v>0.44410148799999999</v>
          </cell>
          <cell r="G10185">
            <v>260</v>
          </cell>
          <cell r="H10185">
            <v>0.18694454299999999</v>
          </cell>
          <cell r="I10185">
            <v>0.36411078699999999</v>
          </cell>
          <cell r="J10185">
            <v>200</v>
          </cell>
          <cell r="K10185">
            <v>0.62376688499999999</v>
          </cell>
          <cell r="L10185">
            <v>0.73791978700000005</v>
          </cell>
        </row>
        <row r="10186">
          <cell r="A10186" t="str">
            <v>Os04g0106400</v>
          </cell>
          <cell r="B10186">
            <v>438</v>
          </cell>
          <cell r="C10186">
            <v>621</v>
          </cell>
          <cell r="D10186">
            <v>645</v>
          </cell>
          <cell r="E10186">
            <v>3.8799999999999998E-11</v>
          </cell>
          <cell r="F10186">
            <v>3.0599999999999998E-10</v>
          </cell>
          <cell r="G10186">
            <v>304</v>
          </cell>
          <cell r="H10186">
            <v>6.97E-5</v>
          </cell>
          <cell r="I10186">
            <v>5.5465400000000002E-4</v>
          </cell>
          <cell r="J10186">
            <v>172</v>
          </cell>
          <cell r="K10186">
            <v>2.7699999999999998E-13</v>
          </cell>
          <cell r="L10186">
            <v>2.6799999999999999E-12</v>
          </cell>
        </row>
        <row r="10187">
          <cell r="A10187" t="str">
            <v>Os03g0640400</v>
          </cell>
          <cell r="B10187">
            <v>155</v>
          </cell>
          <cell r="C10187">
            <v>231</v>
          </cell>
          <cell r="D10187">
            <v>254</v>
          </cell>
          <cell r="E10187">
            <v>2.1205657999999999E-2</v>
          </cell>
          <cell r="F10187">
            <v>4.6094534999999999E-2</v>
          </cell>
          <cell r="G10187">
            <v>235</v>
          </cell>
          <cell r="H10187">
            <v>2.4305099999999999E-4</v>
          </cell>
          <cell r="I10187">
            <v>1.6725080000000001E-3</v>
          </cell>
          <cell r="J10187">
            <v>156</v>
          </cell>
          <cell r="K10187">
            <v>3.6963480999999999E-2</v>
          </cell>
          <cell r="L10187">
            <v>7.9497833000000004E-2</v>
          </cell>
        </row>
        <row r="10188">
          <cell r="A10188" t="str">
            <v>Os11g0594200</v>
          </cell>
          <cell r="B10188">
            <v>216</v>
          </cell>
          <cell r="C10188">
            <v>228</v>
          </cell>
          <cell r="D10188">
            <v>283</v>
          </cell>
          <cell r="E10188">
            <v>0.104289462</v>
          </cell>
          <cell r="F10188">
            <v>0.180060366</v>
          </cell>
          <cell r="G10188">
            <v>281</v>
          </cell>
          <cell r="H10188">
            <v>1.5465946E-2</v>
          </cell>
          <cell r="I10188">
            <v>5.6460739000000003E-2</v>
          </cell>
          <cell r="J10188">
            <v>132</v>
          </cell>
          <cell r="K10188">
            <v>0.55634026000000003</v>
          </cell>
          <cell r="L10188">
            <v>0.68048639799999999</v>
          </cell>
        </row>
        <row r="10189">
          <cell r="A10189" t="str">
            <v>Os02g0636300</v>
          </cell>
          <cell r="B10189">
            <v>355</v>
          </cell>
          <cell r="C10189">
            <v>364</v>
          </cell>
          <cell r="D10189">
            <v>481</v>
          </cell>
          <cell r="E10189">
            <v>9.7200000000000003E-9</v>
          </cell>
          <cell r="F10189">
            <v>6.0100000000000002E-8</v>
          </cell>
          <cell r="G10189">
            <v>450</v>
          </cell>
          <cell r="H10189">
            <v>0.44095710999999999</v>
          </cell>
          <cell r="I10189">
            <v>0.63872584200000004</v>
          </cell>
          <cell r="J10189">
            <v>88</v>
          </cell>
          <cell r="K10189">
            <v>7.8800000000000002E-14</v>
          </cell>
          <cell r="L10189">
            <v>7.9800000000000003E-13</v>
          </cell>
        </row>
        <row r="10190">
          <cell r="A10190" t="str">
            <v>Os02g0174100</v>
          </cell>
          <cell r="B10190">
            <v>156</v>
          </cell>
          <cell r="C10190">
            <v>226</v>
          </cell>
          <cell r="D10190">
            <v>225</v>
          </cell>
          <cell r="E10190">
            <v>0.89767745499999996</v>
          </cell>
          <cell r="F10190">
            <v>0.932404028</v>
          </cell>
          <cell r="G10190">
            <v>351</v>
          </cell>
          <cell r="H10190">
            <v>6.4599999999999996E-8</v>
          </cell>
          <cell r="I10190">
            <v>1.0100000000000001E-6</v>
          </cell>
          <cell r="J10190">
            <v>257</v>
          </cell>
          <cell r="K10190">
            <v>4.5299999999999999E-7</v>
          </cell>
          <cell r="L10190">
            <v>2.4099999999999998E-6</v>
          </cell>
        </row>
        <row r="10191">
          <cell r="A10191" t="str">
            <v>Os06g0202900</v>
          </cell>
          <cell r="B10191">
            <v>235</v>
          </cell>
          <cell r="C10191">
            <v>492</v>
          </cell>
          <cell r="D10191">
            <v>575</v>
          </cell>
          <cell r="E10191">
            <v>4.2E-7</v>
          </cell>
          <cell r="F10191">
            <v>2.1500000000000002E-6</v>
          </cell>
          <cell r="G10191">
            <v>315</v>
          </cell>
          <cell r="H10191">
            <v>6.1183590000000003E-3</v>
          </cell>
          <cell r="I10191">
            <v>2.6609175999999998E-2</v>
          </cell>
          <cell r="J10191">
            <v>161</v>
          </cell>
          <cell r="K10191">
            <v>1.9831940999999999E-2</v>
          </cell>
          <cell r="L10191">
            <v>4.6374503999999997E-2</v>
          </cell>
        </row>
        <row r="10192">
          <cell r="A10192" t="str">
            <v>Os07g0598100</v>
          </cell>
          <cell r="B10192">
            <v>273</v>
          </cell>
          <cell r="C10192">
            <v>302</v>
          </cell>
          <cell r="D10192">
            <v>329</v>
          </cell>
          <cell r="E10192">
            <v>0.48205941000000002</v>
          </cell>
          <cell r="F10192">
            <v>0.60110947699999995</v>
          </cell>
          <cell r="G10192">
            <v>300</v>
          </cell>
          <cell r="H10192">
            <v>0.89507498900000004</v>
          </cell>
          <cell r="I10192">
            <v>0.94682460199999996</v>
          </cell>
          <cell r="J10192">
            <v>214</v>
          </cell>
          <cell r="K10192">
            <v>7.8446933999999996E-2</v>
          </cell>
          <cell r="L10192">
            <v>0.14973853000000001</v>
          </cell>
        </row>
        <row r="10193">
          <cell r="A10193" t="str">
            <v>Os03g0202001</v>
          </cell>
          <cell r="B10193">
            <v>269</v>
          </cell>
          <cell r="C10193">
            <v>242</v>
          </cell>
          <cell r="D10193">
            <v>349</v>
          </cell>
          <cell r="E10193">
            <v>5.7999999999999995E-7</v>
          </cell>
          <cell r="F10193">
            <v>2.92E-6</v>
          </cell>
          <cell r="G10193">
            <v>101</v>
          </cell>
          <cell r="H10193">
            <v>1.1629889999999999E-3</v>
          </cell>
          <cell r="I10193">
            <v>6.6080189999999997E-3</v>
          </cell>
          <cell r="J10193">
            <v>404</v>
          </cell>
          <cell r="K10193">
            <v>0.27496421700000001</v>
          </cell>
          <cell r="L10193">
            <v>0.40541250699999998</v>
          </cell>
        </row>
        <row r="10194">
          <cell r="A10194" t="str">
            <v>Os02g0462900</v>
          </cell>
          <cell r="B10194">
            <v>142</v>
          </cell>
          <cell r="C10194">
            <v>217</v>
          </cell>
          <cell r="D10194">
            <v>179</v>
          </cell>
          <cell r="E10194">
            <v>7.7400000000000004E-6</v>
          </cell>
          <cell r="F10194">
            <v>3.3300000000000003E-5</v>
          </cell>
          <cell r="G10194">
            <v>283</v>
          </cell>
          <cell r="H10194">
            <v>0.37334527299999998</v>
          </cell>
          <cell r="I10194">
            <v>0.57718860400000005</v>
          </cell>
          <cell r="J10194">
            <v>163</v>
          </cell>
          <cell r="K10194">
            <v>4.9858086000000003E-2</v>
          </cell>
          <cell r="L10194">
            <v>0.102478186</v>
          </cell>
        </row>
        <row r="10195">
          <cell r="A10195" t="str">
            <v>Os04g0611500</v>
          </cell>
          <cell r="B10195">
            <v>196</v>
          </cell>
          <cell r="C10195">
            <v>328</v>
          </cell>
          <cell r="D10195">
            <v>331</v>
          </cell>
          <cell r="E10195">
            <v>0.22190403</v>
          </cell>
          <cell r="F10195">
            <v>0.33448620000000001</v>
          </cell>
          <cell r="G10195">
            <v>357</v>
          </cell>
          <cell r="H10195">
            <v>0.25595254200000001</v>
          </cell>
          <cell r="I10195">
            <v>0.45238662400000001</v>
          </cell>
          <cell r="J10195">
            <v>131</v>
          </cell>
          <cell r="K10195">
            <v>3.1571910000000002E-3</v>
          </cell>
          <cell r="L10195">
            <v>9.0314490000000004E-3</v>
          </cell>
        </row>
        <row r="10196">
          <cell r="A10196" t="str">
            <v>Os03g0776100</v>
          </cell>
          <cell r="B10196">
            <v>272</v>
          </cell>
          <cell r="C10196">
            <v>332</v>
          </cell>
          <cell r="D10196">
            <v>419</v>
          </cell>
          <cell r="E10196">
            <v>6.6799999999999997E-10</v>
          </cell>
          <cell r="F10196">
            <v>4.6900000000000001E-9</v>
          </cell>
          <cell r="G10196">
            <v>297</v>
          </cell>
          <cell r="H10196">
            <v>1.2950990000000001E-2</v>
          </cell>
          <cell r="I10196">
            <v>4.8830328999999999E-2</v>
          </cell>
          <cell r="J10196">
            <v>289</v>
          </cell>
          <cell r="K10196">
            <v>7.4200000000000003E-8</v>
          </cell>
          <cell r="L10196">
            <v>4.3599999999999999E-7</v>
          </cell>
        </row>
        <row r="10197">
          <cell r="A10197" t="str">
            <v>Os07g0249600</v>
          </cell>
          <cell r="B10197">
            <v>214</v>
          </cell>
          <cell r="C10197">
            <v>288</v>
          </cell>
          <cell r="D10197">
            <v>318</v>
          </cell>
          <cell r="E10197">
            <v>0.46680012999999998</v>
          </cell>
          <cell r="F10197">
            <v>0.58815682400000002</v>
          </cell>
          <cell r="G10197">
            <v>288</v>
          </cell>
          <cell r="H10197">
            <v>2.9149380000000002E-3</v>
          </cell>
          <cell r="I10197">
            <v>1.4428971000000001E-2</v>
          </cell>
          <cell r="J10197">
            <v>297</v>
          </cell>
          <cell r="K10197">
            <v>0.67471689999999995</v>
          </cell>
          <cell r="L10197">
            <v>0.77705651099999995</v>
          </cell>
        </row>
        <row r="10198">
          <cell r="A10198" t="str">
            <v>Os03g0800100</v>
          </cell>
          <cell r="B10198">
            <v>209</v>
          </cell>
          <cell r="C10198">
            <v>204</v>
          </cell>
          <cell r="D10198">
            <v>258</v>
          </cell>
          <cell r="E10198">
            <v>1.1643999999999999E-3</v>
          </cell>
          <cell r="F10198">
            <v>3.4572790000000002E-3</v>
          </cell>
          <cell r="G10198">
            <v>225</v>
          </cell>
          <cell r="H10198">
            <v>7.0460104999999995E-2</v>
          </cell>
          <cell r="I10198">
            <v>0.18161492100000001</v>
          </cell>
          <cell r="J10198">
            <v>224</v>
          </cell>
          <cell r="K10198">
            <v>6.3164010000000001E-3</v>
          </cell>
          <cell r="L10198">
            <v>1.6842098999999999E-2</v>
          </cell>
        </row>
        <row r="10199">
          <cell r="A10199" t="str">
            <v>Os08g0558100</v>
          </cell>
          <cell r="B10199">
            <v>191</v>
          </cell>
          <cell r="C10199">
            <v>232</v>
          </cell>
          <cell r="D10199">
            <v>238</v>
          </cell>
          <cell r="E10199">
            <v>1.55E-7</v>
          </cell>
          <cell r="F10199">
            <v>8.3799999999999996E-7</v>
          </cell>
          <cell r="G10199">
            <v>353</v>
          </cell>
          <cell r="H10199">
            <v>0.93985515799999997</v>
          </cell>
          <cell r="I10199">
            <v>0.969350025</v>
          </cell>
          <cell r="J10199">
            <v>130</v>
          </cell>
          <cell r="K10199">
            <v>1.5400000000000002E-5</v>
          </cell>
          <cell r="L10199">
            <v>6.7600000000000003E-5</v>
          </cell>
        </row>
        <row r="10200">
          <cell r="A10200" t="str">
            <v>Os11g0307950</v>
          </cell>
          <cell r="B10200">
            <v>243</v>
          </cell>
          <cell r="C10200">
            <v>303</v>
          </cell>
          <cell r="D10200">
            <v>379</v>
          </cell>
          <cell r="E10200">
            <v>1.92065E-4</v>
          </cell>
          <cell r="F10200">
            <v>6.5915500000000003E-4</v>
          </cell>
          <cell r="G10200">
            <v>379</v>
          </cell>
          <cell r="H10200">
            <v>1.0751388000000001E-2</v>
          </cell>
          <cell r="I10200">
            <v>4.2132336999999999E-2</v>
          </cell>
          <cell r="J10200">
            <v>221</v>
          </cell>
          <cell r="K10200">
            <v>7.1E-11</v>
          </cell>
          <cell r="L10200">
            <v>5.6300000000000002E-10</v>
          </cell>
        </row>
        <row r="10201">
          <cell r="A10201" t="str">
            <v>Os04g0645600</v>
          </cell>
          <cell r="B10201">
            <v>225</v>
          </cell>
          <cell r="C10201">
            <v>329</v>
          </cell>
          <cell r="D10201">
            <v>412</v>
          </cell>
          <cell r="E10201">
            <v>0.278879865</v>
          </cell>
          <cell r="F10201">
            <v>0.40096854500000001</v>
          </cell>
          <cell r="G10201">
            <v>246</v>
          </cell>
          <cell r="H10201">
            <v>9.4988799999999995E-3</v>
          </cell>
          <cell r="I10201">
            <v>3.8206509E-2</v>
          </cell>
          <cell r="J10201">
            <v>297</v>
          </cell>
          <cell r="K10201">
            <v>0.69457450899999995</v>
          </cell>
          <cell r="L10201">
            <v>0.79227364600000005</v>
          </cell>
        </row>
        <row r="10202">
          <cell r="A10202" t="str">
            <v>Os11g0226201</v>
          </cell>
          <cell r="B10202">
            <v>206</v>
          </cell>
          <cell r="C10202">
            <v>295</v>
          </cell>
          <cell r="D10202">
            <v>307</v>
          </cell>
          <cell r="E10202">
            <v>2.7099999999999999E-6</v>
          </cell>
          <cell r="F10202">
            <v>1.2500000000000001E-5</v>
          </cell>
          <cell r="G10202">
            <v>171</v>
          </cell>
          <cell r="H10202">
            <v>1.3149099999999999E-4</v>
          </cell>
          <cell r="I10202">
            <v>9.7898100000000008E-4</v>
          </cell>
          <cell r="J10202">
            <v>260</v>
          </cell>
          <cell r="K10202">
            <v>0.13750438600000001</v>
          </cell>
          <cell r="L10202">
            <v>0.237024135</v>
          </cell>
        </row>
        <row r="10203">
          <cell r="A10203" t="str">
            <v>novel.1453</v>
          </cell>
          <cell r="B10203">
            <v>249</v>
          </cell>
          <cell r="C10203">
            <v>255</v>
          </cell>
          <cell r="D10203">
            <v>296</v>
          </cell>
          <cell r="E10203">
            <v>1.6394965000000001E-2</v>
          </cell>
          <cell r="F10203">
            <v>3.6870898999999999E-2</v>
          </cell>
          <cell r="G10203">
            <v>298</v>
          </cell>
          <cell r="H10203">
            <v>0.80846354499999995</v>
          </cell>
          <cell r="I10203">
            <v>0.89833813299999998</v>
          </cell>
          <cell r="J10203">
            <v>216</v>
          </cell>
          <cell r="K10203">
            <v>1.59E-5</v>
          </cell>
          <cell r="L10203">
            <v>6.9599999999999998E-5</v>
          </cell>
        </row>
        <row r="10204">
          <cell r="A10204" t="str">
            <v>Os05g0543300</v>
          </cell>
          <cell r="B10204">
            <v>177</v>
          </cell>
          <cell r="C10204">
            <v>218</v>
          </cell>
          <cell r="D10204">
            <v>259</v>
          </cell>
          <cell r="E10204">
            <v>1.3400000000000001E-6</v>
          </cell>
          <cell r="F10204">
            <v>6.4200000000000004E-6</v>
          </cell>
          <cell r="G10204">
            <v>306</v>
          </cell>
          <cell r="H10204">
            <v>0.565953021</v>
          </cell>
          <cell r="I10204">
            <v>0.73816803099999995</v>
          </cell>
          <cell r="J10204">
            <v>173</v>
          </cell>
          <cell r="K10204">
            <v>5.6058506000000001E-2</v>
          </cell>
          <cell r="L10204">
            <v>0.113180553</v>
          </cell>
        </row>
        <row r="10205">
          <cell r="A10205" t="str">
            <v>Os04g0565500</v>
          </cell>
          <cell r="B10205">
            <v>178</v>
          </cell>
          <cell r="C10205">
            <v>378</v>
          </cell>
          <cell r="D10205">
            <v>374</v>
          </cell>
          <cell r="E10205">
            <v>4.9689691000000001E-2</v>
          </cell>
          <cell r="F10205">
            <v>9.6539184E-2</v>
          </cell>
          <cell r="G10205">
            <v>280</v>
          </cell>
          <cell r="H10205">
            <v>2.5486469999999998E-3</v>
          </cell>
          <cell r="I10205">
            <v>1.290579E-2</v>
          </cell>
          <cell r="J10205">
            <v>198</v>
          </cell>
          <cell r="K10205">
            <v>0.62292561400000002</v>
          </cell>
          <cell r="L10205">
            <v>0.73735915799999996</v>
          </cell>
        </row>
        <row r="10206">
          <cell r="A10206" t="str">
            <v>Os08g0265500</v>
          </cell>
          <cell r="B10206">
            <v>175</v>
          </cell>
          <cell r="C10206">
            <v>200</v>
          </cell>
          <cell r="D10206">
            <v>307</v>
          </cell>
          <cell r="E10206">
            <v>8.8151519999999997E-3</v>
          </cell>
          <cell r="F10206">
            <v>2.1304235000000001E-2</v>
          </cell>
          <cell r="G10206">
            <v>208</v>
          </cell>
          <cell r="H10206">
            <v>0.13996382099999999</v>
          </cell>
          <cell r="I10206">
            <v>0.29798385399999999</v>
          </cell>
          <cell r="J10206">
            <v>222</v>
          </cell>
          <cell r="K10206">
            <v>5.7861999999999996E-4</v>
          </cell>
          <cell r="L10206">
            <v>1.949992E-3</v>
          </cell>
        </row>
        <row r="10207">
          <cell r="A10207" t="str">
            <v>Os06g0676600</v>
          </cell>
          <cell r="B10207">
            <v>145</v>
          </cell>
          <cell r="C10207">
            <v>276</v>
          </cell>
          <cell r="D10207">
            <v>282</v>
          </cell>
          <cell r="E10207">
            <v>0.16498716399999999</v>
          </cell>
          <cell r="F10207">
            <v>0.26316763500000001</v>
          </cell>
          <cell r="G10207">
            <v>275</v>
          </cell>
          <cell r="H10207">
            <v>0.28568884500000002</v>
          </cell>
          <cell r="I10207">
            <v>0.486101279</v>
          </cell>
          <cell r="J10207">
            <v>273</v>
          </cell>
          <cell r="K10207">
            <v>0.62038967499999997</v>
          </cell>
          <cell r="L10207">
            <v>0.73504263800000003</v>
          </cell>
        </row>
        <row r="10208">
          <cell r="A10208" t="str">
            <v>Os05g0228400</v>
          </cell>
          <cell r="B10208">
            <v>160</v>
          </cell>
          <cell r="C10208">
            <v>209</v>
          </cell>
          <cell r="D10208">
            <v>207</v>
          </cell>
          <cell r="E10208">
            <v>1.35E-8</v>
          </cell>
          <cell r="F10208">
            <v>8.2000000000000006E-8</v>
          </cell>
          <cell r="G10208">
            <v>258</v>
          </cell>
          <cell r="H10208">
            <v>0.96500527300000005</v>
          </cell>
          <cell r="I10208">
            <v>0.98167722499999999</v>
          </cell>
          <cell r="J10208">
            <v>176</v>
          </cell>
          <cell r="K10208">
            <v>7.3200000000000004E-5</v>
          </cell>
          <cell r="L10208">
            <v>2.9090700000000003E-4</v>
          </cell>
        </row>
        <row r="10209">
          <cell r="A10209" t="str">
            <v>Os10g0422075</v>
          </cell>
          <cell r="B10209">
            <v>174</v>
          </cell>
          <cell r="C10209">
            <v>252</v>
          </cell>
          <cell r="D10209">
            <v>317</v>
          </cell>
          <cell r="E10209">
            <v>0.70275380499999995</v>
          </cell>
          <cell r="F10209">
            <v>0.78932309099999998</v>
          </cell>
          <cell r="G10209">
            <v>112</v>
          </cell>
          <cell r="H10209">
            <v>0.62013716500000005</v>
          </cell>
          <cell r="I10209">
            <v>0.777448641</v>
          </cell>
          <cell r="J10209">
            <v>255</v>
          </cell>
          <cell r="K10209">
            <v>0.47104738099999999</v>
          </cell>
          <cell r="L10209">
            <v>0.60525444100000003</v>
          </cell>
        </row>
        <row r="10210">
          <cell r="A10210" t="str">
            <v>Os08g0116700</v>
          </cell>
          <cell r="B10210">
            <v>267</v>
          </cell>
          <cell r="C10210">
            <v>383</v>
          </cell>
          <cell r="D10210">
            <v>398</v>
          </cell>
          <cell r="E10210">
            <v>8.0200000000000001E-7</v>
          </cell>
          <cell r="F10210">
            <v>3.9600000000000002E-6</v>
          </cell>
          <cell r="G10210">
            <v>131</v>
          </cell>
          <cell r="H10210">
            <v>0.72137240000000002</v>
          </cell>
          <cell r="I10210">
            <v>0.84473899900000005</v>
          </cell>
          <cell r="J10210">
            <v>206</v>
          </cell>
          <cell r="K10210">
            <v>6.0511879999999999E-3</v>
          </cell>
          <cell r="L10210">
            <v>1.6197857999999999E-2</v>
          </cell>
        </row>
        <row r="10211">
          <cell r="A10211" t="str">
            <v>Os03g0425300</v>
          </cell>
          <cell r="B10211">
            <v>118</v>
          </cell>
          <cell r="C10211">
            <v>140</v>
          </cell>
          <cell r="D10211">
            <v>205</v>
          </cell>
          <cell r="E10211">
            <v>9.1499999999999992E-9</v>
          </cell>
          <cell r="F10211">
            <v>5.6799999999999999E-8</v>
          </cell>
          <cell r="G10211">
            <v>257</v>
          </cell>
          <cell r="H10211">
            <v>3.7029609999999998E-3</v>
          </cell>
          <cell r="I10211">
            <v>1.7674467999999999E-2</v>
          </cell>
          <cell r="J10211">
            <v>151</v>
          </cell>
          <cell r="K10211">
            <v>4.34E-7</v>
          </cell>
          <cell r="L10211">
            <v>2.3199999999999998E-6</v>
          </cell>
        </row>
        <row r="10212">
          <cell r="A10212" t="str">
            <v>Os02g0584700</v>
          </cell>
          <cell r="B10212">
            <v>257</v>
          </cell>
          <cell r="C10212">
            <v>445</v>
          </cell>
          <cell r="D10212">
            <v>472</v>
          </cell>
          <cell r="E10212">
            <v>1.9000000000000001E-9</v>
          </cell>
          <cell r="F10212">
            <v>1.27E-8</v>
          </cell>
          <cell r="G10212">
            <v>221</v>
          </cell>
          <cell r="H10212">
            <v>5.5500000000000001E-5</v>
          </cell>
          <cell r="I10212">
            <v>4.53168E-4</v>
          </cell>
          <cell r="J10212">
            <v>180</v>
          </cell>
          <cell r="K10212">
            <v>1.9290729999999999E-3</v>
          </cell>
          <cell r="L10212">
            <v>5.8151770000000004E-3</v>
          </cell>
        </row>
        <row r="10213">
          <cell r="A10213" t="str">
            <v>Os02g0182700</v>
          </cell>
          <cell r="B10213">
            <v>211</v>
          </cell>
          <cell r="C10213">
            <v>199</v>
          </cell>
          <cell r="D10213">
            <v>246</v>
          </cell>
          <cell r="E10213">
            <v>6.760977E-2</v>
          </cell>
          <cell r="F10213">
            <v>0.125404929</v>
          </cell>
          <cell r="G10213">
            <v>307</v>
          </cell>
          <cell r="H10213">
            <v>0.35314337000000001</v>
          </cell>
          <cell r="I10213">
            <v>0.557584733</v>
          </cell>
          <cell r="J10213">
            <v>218</v>
          </cell>
          <cell r="K10213">
            <v>0.10027763000000001</v>
          </cell>
          <cell r="L10213">
            <v>0.183462559</v>
          </cell>
        </row>
        <row r="10214">
          <cell r="A10214" t="str">
            <v>Os02g0132300</v>
          </cell>
          <cell r="B10214">
            <v>173</v>
          </cell>
          <cell r="C10214">
            <v>224</v>
          </cell>
          <cell r="D10214">
            <v>275</v>
          </cell>
          <cell r="E10214">
            <v>7.0399539999999997E-2</v>
          </cell>
          <cell r="F10214">
            <v>0.12979726899999999</v>
          </cell>
          <cell r="G10214">
            <v>227</v>
          </cell>
          <cell r="H10214">
            <v>0.44521529599999998</v>
          </cell>
          <cell r="I10214">
            <v>0.64218462600000004</v>
          </cell>
          <cell r="J10214">
            <v>244</v>
          </cell>
          <cell r="K10214">
            <v>1.2357111E-2</v>
          </cell>
          <cell r="L10214">
            <v>3.0598561999999999E-2</v>
          </cell>
        </row>
        <row r="10215">
          <cell r="A10215" t="str">
            <v>Os02g0793000</v>
          </cell>
          <cell r="B10215">
            <v>231</v>
          </cell>
          <cell r="C10215">
            <v>326</v>
          </cell>
          <cell r="D10215">
            <v>359</v>
          </cell>
          <cell r="E10215">
            <v>0.47228843300000001</v>
          </cell>
          <cell r="F10215">
            <v>0.59272547600000003</v>
          </cell>
          <cell r="G10215">
            <v>324</v>
          </cell>
          <cell r="H10215">
            <v>0.765362443</v>
          </cell>
          <cell r="I10215">
            <v>0.87342565999999999</v>
          </cell>
          <cell r="J10215">
            <v>167</v>
          </cell>
          <cell r="K10215">
            <v>0.80720227</v>
          </cell>
          <cell r="L10215">
            <v>0.87876865699999995</v>
          </cell>
        </row>
        <row r="10216">
          <cell r="A10216" t="str">
            <v>Os06g0555500</v>
          </cell>
          <cell r="B10216">
            <v>198</v>
          </cell>
          <cell r="C10216">
            <v>308</v>
          </cell>
          <cell r="D10216">
            <v>249</v>
          </cell>
          <cell r="E10216">
            <v>0.59282665700000003</v>
          </cell>
          <cell r="F10216">
            <v>0.69961189099999999</v>
          </cell>
          <cell r="G10216">
            <v>299</v>
          </cell>
          <cell r="H10216">
            <v>1.9765130000000001E-3</v>
          </cell>
          <cell r="I10216">
            <v>1.0407296999999999E-2</v>
          </cell>
          <cell r="J10216">
            <v>164</v>
          </cell>
          <cell r="K10216">
            <v>0.97237789399999996</v>
          </cell>
          <cell r="L10216">
            <v>0.98362712600000002</v>
          </cell>
        </row>
        <row r="10217">
          <cell r="A10217" t="str">
            <v>Os01g0144600</v>
          </cell>
          <cell r="B10217">
            <v>208</v>
          </cell>
          <cell r="C10217">
            <v>247</v>
          </cell>
          <cell r="D10217">
            <v>268</v>
          </cell>
          <cell r="E10217">
            <v>0.84904892099999996</v>
          </cell>
          <cell r="F10217">
            <v>0.89875513699999998</v>
          </cell>
          <cell r="G10217">
            <v>299</v>
          </cell>
          <cell r="H10217">
            <v>0.65032805100000002</v>
          </cell>
          <cell r="I10217">
            <v>0.79727840900000002</v>
          </cell>
          <cell r="J10217">
            <v>188</v>
          </cell>
          <cell r="K10217">
            <v>0.58426220299999998</v>
          </cell>
          <cell r="L10217">
            <v>0.70450336099999999</v>
          </cell>
        </row>
        <row r="10218">
          <cell r="A10218" t="str">
            <v>Os06g0347966</v>
          </cell>
          <cell r="B10218">
            <v>15</v>
          </cell>
          <cell r="C10218">
            <v>15</v>
          </cell>
          <cell r="D10218">
            <v>27</v>
          </cell>
          <cell r="E10218">
            <v>0.11704114</v>
          </cell>
          <cell r="F10218">
            <v>0.198479551</v>
          </cell>
          <cell r="G10218">
            <v>1386</v>
          </cell>
          <cell r="H10218">
            <v>3.53E-9</v>
          </cell>
          <cell r="I10218">
            <v>6.8E-8</v>
          </cell>
          <cell r="J10218">
            <v>10</v>
          </cell>
          <cell r="K10218">
            <v>2.86E-50</v>
          </cell>
          <cell r="L10218">
            <v>1.56E-48</v>
          </cell>
        </row>
        <row r="10219">
          <cell r="A10219" t="str">
            <v>Os02g0204500</v>
          </cell>
          <cell r="B10219">
            <v>125</v>
          </cell>
          <cell r="C10219">
            <v>193</v>
          </cell>
          <cell r="D10219">
            <v>191</v>
          </cell>
          <cell r="E10219">
            <v>5.3606277000000001E-2</v>
          </cell>
          <cell r="F10219">
            <v>0.102941695</v>
          </cell>
          <cell r="G10219">
            <v>175</v>
          </cell>
          <cell r="H10219">
            <v>0.83077985899999995</v>
          </cell>
          <cell r="I10219">
            <v>0.91156496899999995</v>
          </cell>
          <cell r="J10219">
            <v>349</v>
          </cell>
          <cell r="K10219">
            <v>0.303885925</v>
          </cell>
          <cell r="L10219">
            <v>0.43715246600000002</v>
          </cell>
        </row>
        <row r="10220">
          <cell r="A10220" t="str">
            <v>Os10g0564200</v>
          </cell>
          <cell r="B10220">
            <v>173</v>
          </cell>
          <cell r="C10220">
            <v>173</v>
          </cell>
          <cell r="D10220">
            <v>236</v>
          </cell>
          <cell r="E10220">
            <v>2.16E-7</v>
          </cell>
          <cell r="F10220">
            <v>1.15E-6</v>
          </cell>
          <cell r="G10220">
            <v>193</v>
          </cell>
          <cell r="H10220">
            <v>0.63373203</v>
          </cell>
          <cell r="I10220">
            <v>0.78678056399999996</v>
          </cell>
          <cell r="J10220">
            <v>217</v>
          </cell>
          <cell r="K10220">
            <v>6.8199999999999999E-6</v>
          </cell>
          <cell r="L10220">
            <v>3.15E-5</v>
          </cell>
        </row>
        <row r="10221">
          <cell r="A10221" t="str">
            <v>Os03g0682100</v>
          </cell>
          <cell r="B10221">
            <v>47</v>
          </cell>
          <cell r="C10221">
            <v>61</v>
          </cell>
          <cell r="D10221">
            <v>79</v>
          </cell>
          <cell r="E10221">
            <v>2.03E-7</v>
          </cell>
          <cell r="F10221">
            <v>1.08E-6</v>
          </cell>
          <cell r="G10221">
            <v>66</v>
          </cell>
          <cell r="H10221">
            <v>8.05E-8</v>
          </cell>
          <cell r="I10221">
            <v>1.2300000000000001E-6</v>
          </cell>
          <cell r="J10221">
            <v>654</v>
          </cell>
          <cell r="K10221">
            <v>2.3800000000000001E-11</v>
          </cell>
          <cell r="L10221">
            <v>1.9699999999999999E-10</v>
          </cell>
        </row>
        <row r="10222">
          <cell r="A10222" t="str">
            <v>Os12g0209100</v>
          </cell>
          <cell r="B10222">
            <v>285</v>
          </cell>
          <cell r="C10222">
            <v>272</v>
          </cell>
          <cell r="D10222">
            <v>299</v>
          </cell>
          <cell r="E10222">
            <v>0.64898393399999998</v>
          </cell>
          <cell r="F10222">
            <v>0.74617167600000001</v>
          </cell>
          <cell r="G10222">
            <v>339</v>
          </cell>
          <cell r="H10222">
            <v>0.21977334800000001</v>
          </cell>
          <cell r="I10222">
            <v>0.40757349700000001</v>
          </cell>
          <cell r="J10222">
            <v>122</v>
          </cell>
          <cell r="K10222">
            <v>0.77532830399999997</v>
          </cell>
          <cell r="L10222">
            <v>0.85445639100000004</v>
          </cell>
        </row>
        <row r="10223">
          <cell r="A10223" t="str">
            <v>Os11g0275500</v>
          </cell>
          <cell r="B10223">
            <v>594</v>
          </cell>
          <cell r="C10223">
            <v>787</v>
          </cell>
          <cell r="D10223">
            <v>827</v>
          </cell>
          <cell r="E10223">
            <v>3.8899999999999998E-74</v>
          </cell>
          <cell r="F10223">
            <v>4.4600000000000002E-72</v>
          </cell>
          <cell r="G10223">
            <v>67</v>
          </cell>
          <cell r="H10223">
            <v>0.53013733500000004</v>
          </cell>
          <cell r="I10223">
            <v>0.70953344500000004</v>
          </cell>
          <cell r="J10223">
            <v>152</v>
          </cell>
          <cell r="K10223">
            <v>2.475161E-3</v>
          </cell>
          <cell r="L10223">
            <v>7.2627020000000002E-3</v>
          </cell>
        </row>
        <row r="10224">
          <cell r="A10224" t="str">
            <v>Os02g0814900</v>
          </cell>
          <cell r="B10224">
            <v>156</v>
          </cell>
          <cell r="C10224">
            <v>193</v>
          </cell>
          <cell r="D10224">
            <v>240</v>
          </cell>
          <cell r="E10224">
            <v>1.2054500000000001E-4</v>
          </cell>
          <cell r="F10224">
            <v>4.2910799999999999E-4</v>
          </cell>
          <cell r="G10224">
            <v>257</v>
          </cell>
          <cell r="H10224">
            <v>0.95989756000000004</v>
          </cell>
          <cell r="I10224">
            <v>0.97952423300000002</v>
          </cell>
          <cell r="J10224">
            <v>179</v>
          </cell>
          <cell r="K10224">
            <v>0.10489065</v>
          </cell>
          <cell r="L10224">
            <v>0.190279331</v>
          </cell>
        </row>
        <row r="10225">
          <cell r="A10225" t="str">
            <v>Os01g0796700</v>
          </cell>
          <cell r="B10225">
            <v>185</v>
          </cell>
          <cell r="C10225">
            <v>178</v>
          </cell>
          <cell r="D10225">
            <v>264</v>
          </cell>
          <cell r="E10225">
            <v>1.11E-5</v>
          </cell>
          <cell r="F10225">
            <v>4.6400000000000003E-5</v>
          </cell>
          <cell r="G10225">
            <v>331</v>
          </cell>
          <cell r="H10225">
            <v>0.41998784300000003</v>
          </cell>
          <cell r="I10225">
            <v>0.62017924800000002</v>
          </cell>
          <cell r="J10225">
            <v>180</v>
          </cell>
          <cell r="K10225">
            <v>3.884284E-3</v>
          </cell>
          <cell r="L10225">
            <v>1.0882335999999999E-2</v>
          </cell>
        </row>
        <row r="10226">
          <cell r="A10226" t="str">
            <v>Os05g0443500</v>
          </cell>
          <cell r="B10226">
            <v>186</v>
          </cell>
          <cell r="C10226">
            <v>319</v>
          </cell>
          <cell r="D10226">
            <v>397</v>
          </cell>
          <cell r="E10226">
            <v>0.40035328100000001</v>
          </cell>
          <cell r="F10226">
            <v>0.52522809999999998</v>
          </cell>
          <cell r="G10226">
            <v>297</v>
          </cell>
          <cell r="H10226">
            <v>0.124843205</v>
          </cell>
          <cell r="I10226">
            <v>0.27576277599999999</v>
          </cell>
          <cell r="J10226">
            <v>159</v>
          </cell>
          <cell r="K10226">
            <v>6.5741970000000004E-3</v>
          </cell>
          <cell r="L10226">
            <v>1.7463348E-2</v>
          </cell>
        </row>
        <row r="10227">
          <cell r="A10227" t="str">
            <v>Os02g0745100</v>
          </cell>
          <cell r="B10227">
            <v>182</v>
          </cell>
          <cell r="C10227">
            <v>286</v>
          </cell>
          <cell r="D10227">
            <v>283</v>
          </cell>
          <cell r="E10227">
            <v>0.311135471</v>
          </cell>
          <cell r="F10227">
            <v>0.43547460199999999</v>
          </cell>
          <cell r="G10227">
            <v>364</v>
          </cell>
          <cell r="H10227">
            <v>2.76E-14</v>
          </cell>
          <cell r="I10227">
            <v>9.949999999999999E-13</v>
          </cell>
          <cell r="J10227">
            <v>260</v>
          </cell>
          <cell r="K10227">
            <v>2.8E-5</v>
          </cell>
          <cell r="L10227">
            <v>1.18109E-4</v>
          </cell>
        </row>
        <row r="10228">
          <cell r="A10228" t="str">
            <v>Os01g0271000</v>
          </cell>
          <cell r="B10228">
            <v>228</v>
          </cell>
          <cell r="C10228">
            <v>319</v>
          </cell>
          <cell r="D10228">
            <v>355</v>
          </cell>
          <cell r="E10228">
            <v>8.4779360000000002E-3</v>
          </cell>
          <cell r="F10228">
            <v>2.0606614999999998E-2</v>
          </cell>
          <cell r="G10228">
            <v>290</v>
          </cell>
          <cell r="H10228">
            <v>0.96128870300000002</v>
          </cell>
          <cell r="I10228">
            <v>0.98014388600000002</v>
          </cell>
          <cell r="J10228">
            <v>101</v>
          </cell>
          <cell r="K10228">
            <v>4.8731315999999997E-2</v>
          </cell>
          <cell r="L10228">
            <v>0.100485693</v>
          </cell>
        </row>
        <row r="10229">
          <cell r="A10229" t="str">
            <v>Os02g0762100</v>
          </cell>
          <cell r="B10229">
            <v>328</v>
          </cell>
          <cell r="C10229">
            <v>391</v>
          </cell>
          <cell r="D10229">
            <v>457</v>
          </cell>
          <cell r="E10229">
            <v>6.6800000000000003E-14</v>
          </cell>
          <cell r="F10229">
            <v>6.7299999999999996E-13</v>
          </cell>
          <cell r="G10229">
            <v>214</v>
          </cell>
          <cell r="H10229">
            <v>0.71114360499999996</v>
          </cell>
          <cell r="I10229">
            <v>0.83833837099999997</v>
          </cell>
          <cell r="J10229">
            <v>188</v>
          </cell>
          <cell r="K10229">
            <v>2.0392399999999999E-4</v>
          </cell>
          <cell r="L10229">
            <v>7.4972500000000002E-4</v>
          </cell>
        </row>
        <row r="10230">
          <cell r="A10230" t="str">
            <v>Os06g0132300</v>
          </cell>
          <cell r="B10230">
            <v>250</v>
          </cell>
          <cell r="C10230">
            <v>299</v>
          </cell>
          <cell r="D10230">
            <v>284</v>
          </cell>
          <cell r="E10230">
            <v>0.54012983599999997</v>
          </cell>
          <cell r="F10230">
            <v>0.65299591899999998</v>
          </cell>
          <cell r="G10230">
            <v>288</v>
          </cell>
          <cell r="H10230">
            <v>3.6000000000000001E-5</v>
          </cell>
          <cell r="I10230">
            <v>3.0851000000000001E-4</v>
          </cell>
          <cell r="J10230">
            <v>253</v>
          </cell>
          <cell r="K10230">
            <v>0.397194663</v>
          </cell>
          <cell r="L10230">
            <v>0.53381842800000001</v>
          </cell>
        </row>
        <row r="10231">
          <cell r="A10231" t="str">
            <v>Os02g0279600</v>
          </cell>
          <cell r="B10231">
            <v>255</v>
          </cell>
          <cell r="C10231">
            <v>294</v>
          </cell>
          <cell r="D10231">
            <v>302</v>
          </cell>
          <cell r="E10231">
            <v>0.58836649799999996</v>
          </cell>
          <cell r="F10231">
            <v>0.69577988099999999</v>
          </cell>
          <cell r="G10231">
            <v>269</v>
          </cell>
          <cell r="H10231">
            <v>0.60220143000000004</v>
          </cell>
          <cell r="I10231">
            <v>0.76475702499999998</v>
          </cell>
          <cell r="J10231">
            <v>158</v>
          </cell>
          <cell r="K10231">
            <v>6.4523790999999997E-2</v>
          </cell>
          <cell r="L10231">
            <v>0.12746907499999999</v>
          </cell>
        </row>
        <row r="10232">
          <cell r="A10232" t="str">
            <v>Os05g0374200</v>
          </cell>
          <cell r="B10232">
            <v>119</v>
          </cell>
          <cell r="C10232">
            <v>177</v>
          </cell>
          <cell r="D10232">
            <v>183</v>
          </cell>
          <cell r="E10232">
            <v>3.1899999999999998E-7</v>
          </cell>
          <cell r="F10232">
            <v>1.66E-6</v>
          </cell>
          <cell r="G10232">
            <v>444</v>
          </cell>
          <cell r="H10232">
            <v>3.0200000000000003E-11</v>
          </cell>
          <cell r="I10232">
            <v>7.7000000000000003E-10</v>
          </cell>
          <cell r="J10232">
            <v>217</v>
          </cell>
          <cell r="K10232">
            <v>5.3399999999999996E-25</v>
          </cell>
          <cell r="L10232">
            <v>1.0900000000000001E-23</v>
          </cell>
        </row>
        <row r="10233">
          <cell r="A10233" t="str">
            <v>novel.2048</v>
          </cell>
          <cell r="B10233">
            <v>367</v>
          </cell>
          <cell r="C10233">
            <v>484</v>
          </cell>
          <cell r="D10233">
            <v>558</v>
          </cell>
          <cell r="E10233">
            <v>1.5100000000000001E-19</v>
          </cell>
          <cell r="F10233">
            <v>2.2900000000000001E-18</v>
          </cell>
          <cell r="G10233">
            <v>133</v>
          </cell>
          <cell r="H10233">
            <v>0.29129873699999997</v>
          </cell>
          <cell r="I10233">
            <v>0.49292471599999998</v>
          </cell>
          <cell r="J10233">
            <v>293</v>
          </cell>
          <cell r="K10233">
            <v>1.8599999999999999E-11</v>
          </cell>
          <cell r="L10233">
            <v>1.5500000000000001E-10</v>
          </cell>
        </row>
        <row r="10234">
          <cell r="A10234" t="str">
            <v>Os01g0801901</v>
          </cell>
          <cell r="B10234">
            <v>169</v>
          </cell>
          <cell r="C10234">
            <v>244</v>
          </cell>
          <cell r="D10234">
            <v>238</v>
          </cell>
          <cell r="E10234">
            <v>0.160719953</v>
          </cell>
          <cell r="F10234">
            <v>0.25772612099999997</v>
          </cell>
          <cell r="G10234">
            <v>248</v>
          </cell>
          <cell r="H10234">
            <v>4.2300000000000002E-6</v>
          </cell>
          <cell r="I10234">
            <v>4.49E-5</v>
          </cell>
          <cell r="J10234">
            <v>338</v>
          </cell>
          <cell r="K10234">
            <v>2.1773869999999998E-3</v>
          </cell>
          <cell r="L10234">
            <v>6.4853920000000004E-3</v>
          </cell>
        </row>
        <row r="10235">
          <cell r="A10235" t="str">
            <v>Os01g0677900</v>
          </cell>
          <cell r="B10235">
            <v>79</v>
          </cell>
          <cell r="C10235">
            <v>112</v>
          </cell>
          <cell r="D10235">
            <v>73</v>
          </cell>
          <cell r="E10235">
            <v>6.7838304000000002E-2</v>
          </cell>
          <cell r="F10235">
            <v>0.125787172</v>
          </cell>
          <cell r="G10235">
            <v>79</v>
          </cell>
          <cell r="H10235">
            <v>3.5400000000000003E-39</v>
          </cell>
          <cell r="I10235">
            <v>7.8599999999999994E-37</v>
          </cell>
          <cell r="J10235">
            <v>258</v>
          </cell>
          <cell r="K10235">
            <v>0.144960163</v>
          </cell>
          <cell r="L10235">
            <v>0.246991822</v>
          </cell>
        </row>
        <row r="10236">
          <cell r="A10236" t="str">
            <v>Os01g0512200</v>
          </cell>
          <cell r="B10236">
            <v>243</v>
          </cell>
          <cell r="C10236">
            <v>244</v>
          </cell>
          <cell r="D10236">
            <v>314</v>
          </cell>
          <cell r="E10236">
            <v>0.82366057199999998</v>
          </cell>
          <cell r="F10236">
            <v>0.88073475000000001</v>
          </cell>
          <cell r="G10236">
            <v>236</v>
          </cell>
          <cell r="H10236">
            <v>9.2936906E-2</v>
          </cell>
          <cell r="I10236">
            <v>0.22254016200000001</v>
          </cell>
          <cell r="J10236">
            <v>157</v>
          </cell>
          <cell r="K10236">
            <v>0.81186731000000001</v>
          </cell>
          <cell r="L10236">
            <v>0.88181932399999996</v>
          </cell>
        </row>
        <row r="10237">
          <cell r="A10237" t="str">
            <v>Os12g0600200</v>
          </cell>
          <cell r="B10237">
            <v>211</v>
          </cell>
          <cell r="C10237">
            <v>315</v>
          </cell>
          <cell r="D10237">
            <v>318</v>
          </cell>
          <cell r="E10237">
            <v>0.880385419</v>
          </cell>
          <cell r="F10237">
            <v>0.92035488700000001</v>
          </cell>
          <cell r="G10237">
            <v>311</v>
          </cell>
          <cell r="H10237">
            <v>0.40636216600000002</v>
          </cell>
          <cell r="I10237">
            <v>0.608519001</v>
          </cell>
          <cell r="J10237">
            <v>131</v>
          </cell>
          <cell r="K10237">
            <v>0.73794741100000005</v>
          </cell>
          <cell r="L10237">
            <v>0.82644330700000002</v>
          </cell>
        </row>
        <row r="10238">
          <cell r="A10238" t="str">
            <v>Os04g0387000</v>
          </cell>
          <cell r="B10238">
            <v>472</v>
          </cell>
          <cell r="C10238">
            <v>441</v>
          </cell>
          <cell r="D10238">
            <v>410</v>
          </cell>
          <cell r="E10238">
            <v>2.1800000000000001E-41</v>
          </cell>
          <cell r="F10238">
            <v>9.2300000000000005E-40</v>
          </cell>
          <cell r="G10238">
            <v>857</v>
          </cell>
          <cell r="H10238">
            <v>3.9899999999999998E-12</v>
          </cell>
          <cell r="I10238">
            <v>1.15E-10</v>
          </cell>
          <cell r="J10238">
            <v>23</v>
          </cell>
          <cell r="K10238">
            <v>1.09E-77</v>
          </cell>
          <cell r="L10238">
            <v>1.2399999999999999E-75</v>
          </cell>
        </row>
        <row r="10239">
          <cell r="A10239" t="str">
            <v>Os03g0441000</v>
          </cell>
          <cell r="B10239">
            <v>169</v>
          </cell>
          <cell r="C10239">
            <v>208</v>
          </cell>
          <cell r="D10239">
            <v>246</v>
          </cell>
          <cell r="E10239">
            <v>8.5084136000000005E-2</v>
          </cell>
          <cell r="F10239">
            <v>0.152076356</v>
          </cell>
          <cell r="G10239">
            <v>199</v>
          </cell>
          <cell r="H10239">
            <v>8.9236582999999994E-2</v>
          </cell>
          <cell r="I10239">
            <v>0.21638418700000001</v>
          </cell>
          <cell r="J10239">
            <v>193</v>
          </cell>
          <cell r="K10239">
            <v>0.17152516600000001</v>
          </cell>
          <cell r="L10239">
            <v>0.28205036500000003</v>
          </cell>
        </row>
        <row r="10240">
          <cell r="A10240" t="str">
            <v>Os03g0377500</v>
          </cell>
          <cell r="B10240">
            <v>236</v>
          </cell>
          <cell r="C10240">
            <v>282</v>
          </cell>
          <cell r="D10240">
            <v>307</v>
          </cell>
          <cell r="E10240">
            <v>0.20513974400000001</v>
          </cell>
          <cell r="F10240">
            <v>0.31432539799999998</v>
          </cell>
          <cell r="G10240">
            <v>309</v>
          </cell>
          <cell r="H10240">
            <v>0.56096777499999995</v>
          </cell>
          <cell r="I10240">
            <v>0.73431034500000003</v>
          </cell>
          <cell r="J10240">
            <v>205</v>
          </cell>
          <cell r="K10240">
            <v>0.55822700000000003</v>
          </cell>
          <cell r="L10240">
            <v>0.68224707399999995</v>
          </cell>
        </row>
        <row r="10241">
          <cell r="A10241" t="str">
            <v>Os02g0608300</v>
          </cell>
          <cell r="B10241">
            <v>209</v>
          </cell>
          <cell r="C10241">
            <v>233</v>
          </cell>
          <cell r="D10241">
            <v>271</v>
          </cell>
          <cell r="E10241">
            <v>0.114221721</v>
          </cell>
          <cell r="F10241">
            <v>0.1945228</v>
          </cell>
          <cell r="G10241">
            <v>223</v>
          </cell>
          <cell r="H10241">
            <v>0.11816791</v>
          </cell>
          <cell r="I10241">
            <v>0.26466648599999998</v>
          </cell>
          <cell r="J10241">
            <v>196</v>
          </cell>
          <cell r="K10241">
            <v>7.4835980999999996E-2</v>
          </cell>
          <cell r="L10241">
            <v>0.14398715500000001</v>
          </cell>
        </row>
        <row r="10242">
          <cell r="A10242" t="str">
            <v>Os01g0191900</v>
          </cell>
          <cell r="B10242">
            <v>210</v>
          </cell>
          <cell r="C10242">
            <v>289</v>
          </cell>
          <cell r="D10242">
            <v>318</v>
          </cell>
          <cell r="E10242">
            <v>1.8592679000000001E-2</v>
          </cell>
          <cell r="F10242">
            <v>4.1087562000000001E-2</v>
          </cell>
          <cell r="G10242">
            <v>385</v>
          </cell>
          <cell r="H10242">
            <v>0.109463766</v>
          </cell>
          <cell r="I10242">
            <v>0.25010829099999998</v>
          </cell>
          <cell r="J10242">
            <v>123</v>
          </cell>
          <cell r="K10242">
            <v>1.9464800000000001E-4</v>
          </cell>
          <cell r="L10242">
            <v>7.1812199999999997E-4</v>
          </cell>
        </row>
        <row r="10243">
          <cell r="A10243" t="str">
            <v>Os09g0553300</v>
          </cell>
          <cell r="B10243">
            <v>198</v>
          </cell>
          <cell r="C10243">
            <v>255</v>
          </cell>
          <cell r="D10243">
            <v>314</v>
          </cell>
          <cell r="E10243">
            <v>0.30179958600000001</v>
          </cell>
          <cell r="F10243">
            <v>0.42559804600000001</v>
          </cell>
          <cell r="G10243">
            <v>333</v>
          </cell>
          <cell r="H10243">
            <v>6.4260365E-2</v>
          </cell>
          <cell r="I10243">
            <v>0.169469444</v>
          </cell>
          <cell r="J10243">
            <v>199</v>
          </cell>
          <cell r="K10243">
            <v>0.438769409</v>
          </cell>
          <cell r="L10243">
            <v>0.57421281300000004</v>
          </cell>
        </row>
        <row r="10244">
          <cell r="A10244" t="str">
            <v>Os01g0684800</v>
          </cell>
          <cell r="B10244">
            <v>201</v>
          </cell>
          <cell r="C10244">
            <v>196</v>
          </cell>
          <cell r="D10244">
            <v>253</v>
          </cell>
          <cell r="E10244">
            <v>0.68969227300000002</v>
          </cell>
          <cell r="F10244">
            <v>0.77881120500000001</v>
          </cell>
          <cell r="G10244">
            <v>209</v>
          </cell>
          <cell r="H10244">
            <v>0.233241799</v>
          </cell>
          <cell r="I10244">
            <v>0.424598684</v>
          </cell>
          <cell r="J10244">
            <v>242</v>
          </cell>
          <cell r="K10244">
            <v>0.70972958100000005</v>
          </cell>
          <cell r="L10244">
            <v>0.80425669200000005</v>
          </cell>
        </row>
        <row r="10245">
          <cell r="A10245" t="str">
            <v>Os07g0106000</v>
          </cell>
          <cell r="B10245">
            <v>562</v>
          </cell>
          <cell r="C10245">
            <v>499</v>
          </cell>
          <cell r="D10245">
            <v>586</v>
          </cell>
          <cell r="E10245">
            <v>6.5700000000000002E-7</v>
          </cell>
          <cell r="F10245">
            <v>3.2799999999999999E-6</v>
          </cell>
          <cell r="G10245">
            <v>256</v>
          </cell>
          <cell r="H10245">
            <v>5.2750699999999998E-4</v>
          </cell>
          <cell r="I10245">
            <v>3.3102850000000001E-3</v>
          </cell>
          <cell r="J10245">
            <v>183</v>
          </cell>
          <cell r="K10245">
            <v>0.45746750400000002</v>
          </cell>
          <cell r="L10245">
            <v>0.59226801500000004</v>
          </cell>
        </row>
        <row r="10246">
          <cell r="A10246" t="str">
            <v>Os03g0207400</v>
          </cell>
          <cell r="B10246">
            <v>169</v>
          </cell>
          <cell r="C10246">
            <v>318</v>
          </cell>
          <cell r="D10246">
            <v>226</v>
          </cell>
          <cell r="E10246">
            <v>3.39313E-4</v>
          </cell>
          <cell r="F10246">
            <v>1.1136029999999999E-3</v>
          </cell>
          <cell r="G10246">
            <v>297</v>
          </cell>
          <cell r="H10246">
            <v>5.4599999999999998E-12</v>
          </cell>
          <cell r="I10246">
            <v>1.5400000000000001E-10</v>
          </cell>
          <cell r="J10246">
            <v>143</v>
          </cell>
          <cell r="K10246">
            <v>0.276928483</v>
          </cell>
          <cell r="L10246">
            <v>0.407841173</v>
          </cell>
        </row>
        <row r="10247">
          <cell r="A10247" t="str">
            <v>Os02g0529900</v>
          </cell>
          <cell r="B10247">
            <v>408</v>
          </cell>
          <cell r="C10247">
            <v>386</v>
          </cell>
          <cell r="D10247">
            <v>502</v>
          </cell>
          <cell r="E10247">
            <v>1.7099999999999999E-24</v>
          </cell>
          <cell r="F10247">
            <v>3.4400000000000003E-23</v>
          </cell>
          <cell r="G10247">
            <v>300</v>
          </cell>
          <cell r="H10247">
            <v>2.2894827E-2</v>
          </cell>
          <cell r="I10247">
            <v>7.697996E-2</v>
          </cell>
          <cell r="J10247">
            <v>287</v>
          </cell>
          <cell r="K10247">
            <v>2.14E-22</v>
          </cell>
          <cell r="L10247">
            <v>3.8200000000000003E-21</v>
          </cell>
        </row>
        <row r="10248">
          <cell r="A10248" t="str">
            <v>Os01g0222700</v>
          </cell>
          <cell r="B10248">
            <v>336</v>
          </cell>
          <cell r="C10248">
            <v>428</v>
          </cell>
          <cell r="D10248">
            <v>389</v>
          </cell>
          <cell r="E10248">
            <v>1.1599999999999999E-6</v>
          </cell>
          <cell r="F10248">
            <v>5.5999999999999997E-6</v>
          </cell>
          <cell r="G10248">
            <v>321</v>
          </cell>
          <cell r="H10248">
            <v>8.8591020000000006E-2</v>
          </cell>
          <cell r="I10248">
            <v>0.21539134900000001</v>
          </cell>
          <cell r="J10248">
            <v>134</v>
          </cell>
          <cell r="K10248">
            <v>2.4153209999999998E-3</v>
          </cell>
          <cell r="L10248">
            <v>7.1077220000000003E-3</v>
          </cell>
        </row>
        <row r="10249">
          <cell r="A10249" t="str">
            <v>Os07g0175100</v>
          </cell>
          <cell r="B10249">
            <v>178</v>
          </cell>
          <cell r="C10249">
            <v>247</v>
          </cell>
          <cell r="D10249">
            <v>285</v>
          </cell>
          <cell r="E10249">
            <v>6.9092379999999998E-3</v>
          </cell>
          <cell r="F10249">
            <v>1.7167666000000002E-2</v>
          </cell>
          <cell r="G10249">
            <v>275</v>
          </cell>
          <cell r="H10249">
            <v>0.64809879599999998</v>
          </cell>
          <cell r="I10249">
            <v>0.795861296</v>
          </cell>
          <cell r="J10249">
            <v>213</v>
          </cell>
          <cell r="K10249">
            <v>5.1669323000000003E-2</v>
          </cell>
          <cell r="L10249">
            <v>0.10558447</v>
          </cell>
        </row>
        <row r="10250">
          <cell r="A10250" t="str">
            <v>Os03g0637900</v>
          </cell>
          <cell r="B10250">
            <v>223</v>
          </cell>
          <cell r="C10250">
            <v>309</v>
          </cell>
          <cell r="D10250">
            <v>367</v>
          </cell>
          <cell r="E10250">
            <v>4.0839960000000003E-3</v>
          </cell>
          <cell r="F10250">
            <v>1.0775748E-2</v>
          </cell>
          <cell r="G10250">
            <v>138</v>
          </cell>
          <cell r="H10250">
            <v>4.6400000000000003E-5</v>
          </cell>
          <cell r="I10250">
            <v>3.8596399999999998E-4</v>
          </cell>
          <cell r="J10250">
            <v>266</v>
          </cell>
          <cell r="K10250">
            <v>3.5921086999999997E-2</v>
          </cell>
          <cell r="L10250">
            <v>7.7413606999999995E-2</v>
          </cell>
        </row>
        <row r="10251">
          <cell r="A10251" t="str">
            <v>Os04g0669100</v>
          </cell>
          <cell r="B10251">
            <v>132</v>
          </cell>
          <cell r="C10251">
            <v>175</v>
          </cell>
          <cell r="D10251">
            <v>193</v>
          </cell>
          <cell r="E10251">
            <v>4.3100000000000002E-15</v>
          </cell>
          <cell r="F10251">
            <v>4.7399999999999999E-14</v>
          </cell>
          <cell r="G10251">
            <v>166</v>
          </cell>
          <cell r="H10251">
            <v>0.29413955600000002</v>
          </cell>
          <cell r="I10251">
            <v>0.49575810199999998</v>
          </cell>
          <cell r="J10251">
            <v>194</v>
          </cell>
          <cell r="K10251">
            <v>3.17E-12</v>
          </cell>
          <cell r="L10251">
            <v>2.8299999999999999E-11</v>
          </cell>
        </row>
        <row r="10252">
          <cell r="A10252" t="str">
            <v>Os06g0138000</v>
          </cell>
          <cell r="B10252">
            <v>209</v>
          </cell>
          <cell r="C10252">
            <v>271</v>
          </cell>
          <cell r="D10252">
            <v>256</v>
          </cell>
          <cell r="E10252">
            <v>0.46439965700000002</v>
          </cell>
          <cell r="F10252">
            <v>0.58589664900000005</v>
          </cell>
          <cell r="G10252">
            <v>323</v>
          </cell>
          <cell r="H10252">
            <v>0.246194303</v>
          </cell>
          <cell r="I10252">
            <v>0.44060804599999998</v>
          </cell>
          <cell r="J10252">
            <v>216</v>
          </cell>
          <cell r="K10252">
            <v>0.47570910100000002</v>
          </cell>
          <cell r="L10252">
            <v>0.60984587400000001</v>
          </cell>
        </row>
        <row r="10253">
          <cell r="A10253" t="str">
            <v>Os03g0639350</v>
          </cell>
          <cell r="B10253">
            <v>198</v>
          </cell>
          <cell r="C10253">
            <v>163</v>
          </cell>
          <cell r="D10253">
            <v>193</v>
          </cell>
          <cell r="E10253">
            <v>7.6273123999999998E-2</v>
          </cell>
          <cell r="F10253">
            <v>0.138655005</v>
          </cell>
          <cell r="G10253">
            <v>224</v>
          </cell>
          <cell r="H10253">
            <v>0.64580658999999996</v>
          </cell>
          <cell r="I10253">
            <v>0.79416878099999999</v>
          </cell>
          <cell r="J10253">
            <v>282</v>
          </cell>
          <cell r="K10253">
            <v>0.67616165500000003</v>
          </cell>
          <cell r="L10253">
            <v>0.77793724399999997</v>
          </cell>
        </row>
        <row r="10254">
          <cell r="A10254" t="str">
            <v>novel.1235</v>
          </cell>
          <cell r="B10254">
            <v>234</v>
          </cell>
          <cell r="C10254">
            <v>328</v>
          </cell>
          <cell r="D10254">
            <v>382</v>
          </cell>
          <cell r="E10254">
            <v>5.02E-5</v>
          </cell>
          <cell r="F10254">
            <v>1.9024999999999999E-4</v>
          </cell>
          <cell r="G10254">
            <v>253</v>
          </cell>
          <cell r="H10254">
            <v>0.88409927200000005</v>
          </cell>
          <cell r="I10254">
            <v>0.94067194799999998</v>
          </cell>
          <cell r="J10254">
            <v>217</v>
          </cell>
          <cell r="K10254">
            <v>8.2433749000000001E-2</v>
          </cell>
          <cell r="L10254">
            <v>0.15593916299999999</v>
          </cell>
        </row>
        <row r="10255">
          <cell r="A10255" t="str">
            <v>Os01g0527600</v>
          </cell>
          <cell r="B10255">
            <v>330</v>
          </cell>
          <cell r="C10255">
            <v>382</v>
          </cell>
          <cell r="D10255">
            <v>401</v>
          </cell>
          <cell r="E10255">
            <v>3.58E-9</v>
          </cell>
          <cell r="F10255">
            <v>2.3199999999999999E-8</v>
          </cell>
          <cell r="G10255">
            <v>374</v>
          </cell>
          <cell r="H10255">
            <v>9.0390443000000001E-2</v>
          </cell>
          <cell r="I10255">
            <v>0.218403344</v>
          </cell>
          <cell r="J10255">
            <v>130</v>
          </cell>
          <cell r="K10255">
            <v>5.6400000000000004E-9</v>
          </cell>
          <cell r="L10255">
            <v>3.7399999999999997E-8</v>
          </cell>
        </row>
        <row r="10256">
          <cell r="A10256" t="str">
            <v>Os09g0460000</v>
          </cell>
          <cell r="B10256">
            <v>228</v>
          </cell>
          <cell r="C10256">
            <v>289</v>
          </cell>
          <cell r="D10256">
            <v>314</v>
          </cell>
          <cell r="E10256">
            <v>0.64176401299999997</v>
          </cell>
          <cell r="F10256">
            <v>0.74011885399999999</v>
          </cell>
          <cell r="G10256">
            <v>265</v>
          </cell>
          <cell r="H10256">
            <v>4.6626634E-2</v>
          </cell>
          <cell r="I10256">
            <v>0.133454037</v>
          </cell>
          <cell r="J10256">
            <v>172</v>
          </cell>
          <cell r="K10256">
            <v>0.29940836700000001</v>
          </cell>
          <cell r="L10256">
            <v>0.432319544</v>
          </cell>
        </row>
        <row r="10257">
          <cell r="A10257" t="str">
            <v>Os03g0707250</v>
          </cell>
          <cell r="B10257">
            <v>145</v>
          </cell>
          <cell r="C10257">
            <v>156</v>
          </cell>
          <cell r="D10257">
            <v>185</v>
          </cell>
          <cell r="E10257">
            <v>3.4829469000000002E-2</v>
          </cell>
          <cell r="F10257">
            <v>7.1194261999999994E-2</v>
          </cell>
          <cell r="G10257">
            <v>291</v>
          </cell>
          <cell r="H10257">
            <v>6.24E-9</v>
          </cell>
          <cell r="I10257">
            <v>1.1600000000000001E-7</v>
          </cell>
          <cell r="J10257">
            <v>308</v>
          </cell>
          <cell r="K10257">
            <v>0.86398877600000001</v>
          </cell>
          <cell r="L10257">
            <v>0.91688004199999995</v>
          </cell>
        </row>
        <row r="10258">
          <cell r="A10258" t="str">
            <v>Os02g0731200</v>
          </cell>
          <cell r="B10258">
            <v>154</v>
          </cell>
          <cell r="C10258">
            <v>202</v>
          </cell>
          <cell r="D10258">
            <v>209</v>
          </cell>
          <cell r="E10258">
            <v>0.203656001</v>
          </cell>
          <cell r="F10258">
            <v>0.31256492200000002</v>
          </cell>
          <cell r="G10258">
            <v>280</v>
          </cell>
          <cell r="H10258">
            <v>9.0446420999999999E-2</v>
          </cell>
          <cell r="I10258">
            <v>0.218456285</v>
          </cell>
          <cell r="J10258">
            <v>279</v>
          </cell>
          <cell r="K10258">
            <v>8.9228130000000003E-2</v>
          </cell>
          <cell r="L10258">
            <v>0.166543</v>
          </cell>
        </row>
        <row r="10259">
          <cell r="A10259" t="str">
            <v>Os04g0520000</v>
          </cell>
          <cell r="B10259">
            <v>245</v>
          </cell>
          <cell r="C10259">
            <v>236</v>
          </cell>
          <cell r="D10259">
            <v>355</v>
          </cell>
          <cell r="E10259">
            <v>0.32458897399999997</v>
          </cell>
          <cell r="F10259">
            <v>0.45032137799999999</v>
          </cell>
          <cell r="G10259">
            <v>436</v>
          </cell>
          <cell r="H10259">
            <v>0.24659308799999999</v>
          </cell>
          <cell r="I10259">
            <v>0.44105579299999997</v>
          </cell>
          <cell r="J10259">
            <v>87</v>
          </cell>
          <cell r="K10259">
            <v>1.03865E-4</v>
          </cell>
          <cell r="L10259">
            <v>4.02357E-4</v>
          </cell>
        </row>
        <row r="10260">
          <cell r="A10260" t="str">
            <v>Os03g0381500</v>
          </cell>
          <cell r="B10260">
            <v>91</v>
          </cell>
          <cell r="C10260">
            <v>99</v>
          </cell>
          <cell r="D10260">
            <v>99</v>
          </cell>
          <cell r="E10260">
            <v>2.5099999999999998E-64</v>
          </cell>
          <cell r="F10260">
            <v>2.2000000000000002E-62</v>
          </cell>
          <cell r="G10260">
            <v>111</v>
          </cell>
          <cell r="H10260">
            <v>0.23884561800000001</v>
          </cell>
          <cell r="I10260">
            <v>0.43141357200000002</v>
          </cell>
          <cell r="J10260">
            <v>74</v>
          </cell>
          <cell r="K10260">
            <v>2.48E-42</v>
          </cell>
          <cell r="L10260">
            <v>1.0500000000000001E-40</v>
          </cell>
        </row>
        <row r="10261">
          <cell r="A10261" t="str">
            <v>Os12g0498800</v>
          </cell>
          <cell r="B10261">
            <v>197</v>
          </cell>
          <cell r="C10261">
            <v>238</v>
          </cell>
          <cell r="D10261">
            <v>283</v>
          </cell>
          <cell r="E10261">
            <v>4.5053399999999999E-4</v>
          </cell>
          <cell r="F10261">
            <v>1.446751E-3</v>
          </cell>
          <cell r="G10261">
            <v>247</v>
          </cell>
          <cell r="H10261">
            <v>0.45707008999999998</v>
          </cell>
          <cell r="I10261">
            <v>0.65171065900000003</v>
          </cell>
          <cell r="J10261">
            <v>170</v>
          </cell>
          <cell r="K10261">
            <v>4.4791999999999998E-4</v>
          </cell>
          <cell r="L10261">
            <v>1.5459569999999999E-3</v>
          </cell>
        </row>
        <row r="10262">
          <cell r="A10262" t="str">
            <v>Os03g0729900</v>
          </cell>
          <cell r="B10262">
            <v>205</v>
          </cell>
          <cell r="C10262">
            <v>288</v>
          </cell>
          <cell r="D10262">
            <v>320</v>
          </cell>
          <cell r="E10262">
            <v>0.84279158099999996</v>
          </cell>
          <cell r="F10262">
            <v>0.89439627899999996</v>
          </cell>
          <cell r="G10262">
            <v>209</v>
          </cell>
          <cell r="H10262">
            <v>0.77163888899999999</v>
          </cell>
          <cell r="I10262">
            <v>0.87680467200000001</v>
          </cell>
          <cell r="J10262">
            <v>233</v>
          </cell>
          <cell r="K10262">
            <v>0.160048631</v>
          </cell>
          <cell r="L10262">
            <v>0.26712783299999998</v>
          </cell>
        </row>
        <row r="10263">
          <cell r="A10263" t="str">
            <v>Os08g0485400</v>
          </cell>
          <cell r="B10263">
            <v>99</v>
          </cell>
          <cell r="C10263">
            <v>159</v>
          </cell>
          <cell r="D10263">
            <v>121</v>
          </cell>
          <cell r="E10263">
            <v>1.89E-14</v>
          </cell>
          <cell r="F10263">
            <v>1.9900000000000001E-13</v>
          </cell>
          <cell r="G10263">
            <v>185</v>
          </cell>
          <cell r="H10263">
            <v>3.269082E-3</v>
          </cell>
          <cell r="I10263">
            <v>1.5913825999999999E-2</v>
          </cell>
          <cell r="J10263">
            <v>143</v>
          </cell>
          <cell r="K10263">
            <v>5.73E-20</v>
          </cell>
          <cell r="L10263">
            <v>8.7399999999999993E-19</v>
          </cell>
        </row>
        <row r="10264">
          <cell r="A10264" t="str">
            <v>Os07g0496300</v>
          </cell>
          <cell r="B10264">
            <v>202</v>
          </cell>
          <cell r="C10264">
            <v>289</v>
          </cell>
          <cell r="D10264">
            <v>386</v>
          </cell>
          <cell r="E10264">
            <v>0.22031856399999999</v>
          </cell>
          <cell r="F10264">
            <v>0.332491166</v>
          </cell>
          <cell r="G10264">
            <v>268</v>
          </cell>
          <cell r="H10264">
            <v>0.39702807699999998</v>
          </cell>
          <cell r="I10264">
            <v>0.60011596300000003</v>
          </cell>
          <cell r="J10264">
            <v>181</v>
          </cell>
          <cell r="K10264">
            <v>0.13951913199999999</v>
          </cell>
          <cell r="L10264">
            <v>0.239699474</v>
          </cell>
        </row>
        <row r="10265">
          <cell r="A10265" t="str">
            <v>Os12g0134200</v>
          </cell>
          <cell r="B10265">
            <v>187</v>
          </cell>
          <cell r="C10265">
            <v>275</v>
          </cell>
          <cell r="D10265">
            <v>329</v>
          </cell>
          <cell r="E10265">
            <v>0.36853609900000001</v>
          </cell>
          <cell r="F10265">
            <v>0.49501050600000002</v>
          </cell>
          <cell r="G10265">
            <v>300</v>
          </cell>
          <cell r="H10265">
            <v>0.90574244000000004</v>
          </cell>
          <cell r="I10265">
            <v>0.95254459700000005</v>
          </cell>
          <cell r="J10265">
            <v>213</v>
          </cell>
          <cell r="K10265">
            <v>0.67979347899999998</v>
          </cell>
          <cell r="L10265">
            <v>0.78079730400000003</v>
          </cell>
        </row>
        <row r="10266">
          <cell r="A10266" t="str">
            <v>Os03g0644200</v>
          </cell>
          <cell r="B10266">
            <v>337</v>
          </cell>
          <cell r="C10266">
            <v>302</v>
          </cell>
          <cell r="D10266">
            <v>392</v>
          </cell>
          <cell r="E10266">
            <v>7.9899999999999997E-6</v>
          </cell>
          <cell r="F10266">
            <v>3.43E-5</v>
          </cell>
          <cell r="G10266">
            <v>312</v>
          </cell>
          <cell r="H10266">
            <v>1.1098169999999999E-3</v>
          </cell>
          <cell r="I10266">
            <v>6.3473160000000004E-3</v>
          </cell>
          <cell r="J10266">
            <v>217</v>
          </cell>
          <cell r="K10266">
            <v>1.2681500000000001E-4</v>
          </cell>
          <cell r="L10266">
            <v>4.84499E-4</v>
          </cell>
        </row>
        <row r="10267">
          <cell r="A10267" t="str">
            <v>Os12g0193100</v>
          </cell>
          <cell r="B10267">
            <v>202</v>
          </cell>
          <cell r="C10267">
            <v>226</v>
          </cell>
          <cell r="D10267">
            <v>297</v>
          </cell>
          <cell r="E10267">
            <v>0.155176964</v>
          </cell>
          <cell r="F10267">
            <v>0.25050123499999999</v>
          </cell>
          <cell r="G10267">
            <v>262</v>
          </cell>
          <cell r="H10267">
            <v>0.54110200900000005</v>
          </cell>
          <cell r="I10267">
            <v>0.71855215800000005</v>
          </cell>
          <cell r="J10267">
            <v>178</v>
          </cell>
          <cell r="K10267">
            <v>0.27164386699999998</v>
          </cell>
          <cell r="L10267">
            <v>0.40171571700000003</v>
          </cell>
        </row>
        <row r="10268">
          <cell r="A10268" t="str">
            <v>Os03g0366000</v>
          </cell>
          <cell r="B10268">
            <v>268</v>
          </cell>
          <cell r="C10268">
            <v>278</v>
          </cell>
          <cell r="D10268">
            <v>304</v>
          </cell>
          <cell r="E10268">
            <v>2.1222620000000002E-3</v>
          </cell>
          <cell r="F10268">
            <v>5.9643109999999999E-3</v>
          </cell>
          <cell r="G10268">
            <v>242</v>
          </cell>
          <cell r="H10268">
            <v>0.69190740100000003</v>
          </cell>
          <cell r="I10268">
            <v>0.82652168500000001</v>
          </cell>
          <cell r="J10268">
            <v>83</v>
          </cell>
          <cell r="K10268">
            <v>1.4770199999999999E-4</v>
          </cell>
          <cell r="L10268">
            <v>5.5747399999999997E-4</v>
          </cell>
        </row>
        <row r="10269">
          <cell r="A10269" t="str">
            <v>Os12g0528801</v>
          </cell>
          <cell r="B10269">
            <v>201</v>
          </cell>
          <cell r="C10269">
            <v>237</v>
          </cell>
          <cell r="D10269">
            <v>323</v>
          </cell>
          <cell r="E10269">
            <v>0.36153797999999998</v>
          </cell>
          <cell r="F10269">
            <v>0.48890572999999998</v>
          </cell>
          <cell r="G10269">
            <v>349</v>
          </cell>
          <cell r="H10269">
            <v>9.1552990000000004E-3</v>
          </cell>
          <cell r="I10269">
            <v>3.7044353000000002E-2</v>
          </cell>
          <cell r="J10269">
            <v>172</v>
          </cell>
          <cell r="K10269">
            <v>0.59097749099999997</v>
          </cell>
          <cell r="L10269">
            <v>0.70986777700000003</v>
          </cell>
        </row>
        <row r="10270">
          <cell r="A10270" t="str">
            <v>Os12g0534700</v>
          </cell>
          <cell r="B10270">
            <v>157</v>
          </cell>
          <cell r="C10270">
            <v>218</v>
          </cell>
          <cell r="D10270">
            <v>270</v>
          </cell>
          <cell r="E10270">
            <v>3.9208610999999997E-2</v>
          </cell>
          <cell r="F10270">
            <v>7.8907434999999998E-2</v>
          </cell>
          <cell r="G10270">
            <v>336</v>
          </cell>
          <cell r="H10270">
            <v>0.52983681500000002</v>
          </cell>
          <cell r="I10270">
            <v>0.70926733399999997</v>
          </cell>
          <cell r="J10270">
            <v>214</v>
          </cell>
          <cell r="K10270">
            <v>0.80394284500000002</v>
          </cell>
          <cell r="L10270">
            <v>0.87597154799999999</v>
          </cell>
        </row>
        <row r="10271">
          <cell r="A10271" t="str">
            <v>Os08g0478100</v>
          </cell>
          <cell r="B10271">
            <v>243</v>
          </cell>
          <cell r="C10271">
            <v>252</v>
          </cell>
          <cell r="D10271">
            <v>323</v>
          </cell>
          <cell r="E10271">
            <v>3.4253062000000001E-2</v>
          </cell>
          <cell r="F10271">
            <v>7.0118387000000004E-2</v>
          </cell>
          <cell r="G10271">
            <v>307</v>
          </cell>
          <cell r="H10271">
            <v>3.095464E-3</v>
          </cell>
          <cell r="I10271">
            <v>1.5197375000000001E-2</v>
          </cell>
          <cell r="J10271">
            <v>146</v>
          </cell>
          <cell r="K10271">
            <v>0.25919709400000002</v>
          </cell>
          <cell r="L10271">
            <v>0.38760977099999999</v>
          </cell>
        </row>
        <row r="10272">
          <cell r="A10272" t="str">
            <v>Os06g0309000</v>
          </cell>
          <cell r="B10272">
            <v>374</v>
          </cell>
          <cell r="C10272">
            <v>345</v>
          </cell>
          <cell r="D10272">
            <v>503</v>
          </cell>
          <cell r="E10272">
            <v>3.0899999999999997E-7</v>
          </cell>
          <cell r="F10272">
            <v>1.61E-6</v>
          </cell>
          <cell r="G10272">
            <v>446</v>
          </cell>
          <cell r="H10272">
            <v>0.60140518399999998</v>
          </cell>
          <cell r="I10272">
            <v>0.76426566799999995</v>
          </cell>
          <cell r="J10272">
            <v>89</v>
          </cell>
          <cell r="K10272">
            <v>5.8599999999999997E-11</v>
          </cell>
          <cell r="L10272">
            <v>4.6900000000000003E-10</v>
          </cell>
        </row>
        <row r="10273">
          <cell r="A10273" t="str">
            <v>Os09g0506000</v>
          </cell>
          <cell r="B10273">
            <v>249</v>
          </cell>
          <cell r="C10273">
            <v>369</v>
          </cell>
          <cell r="D10273">
            <v>246</v>
          </cell>
          <cell r="E10273">
            <v>8.7499999999999992E-6</v>
          </cell>
          <cell r="F10273">
            <v>3.7299999999999999E-5</v>
          </cell>
          <cell r="G10273">
            <v>137</v>
          </cell>
          <cell r="H10273">
            <v>8.8400000000000001E-15</v>
          </cell>
          <cell r="I10273">
            <v>3.4000000000000002E-13</v>
          </cell>
          <cell r="J10273">
            <v>179</v>
          </cell>
          <cell r="K10273">
            <v>0.400538483</v>
          </cell>
          <cell r="L10273">
            <v>0.53731297200000006</v>
          </cell>
        </row>
        <row r="10274">
          <cell r="A10274" t="str">
            <v>Os03g0352450</v>
          </cell>
          <cell r="B10274">
            <v>234</v>
          </cell>
          <cell r="C10274">
            <v>207</v>
          </cell>
          <cell r="D10274">
            <v>294</v>
          </cell>
          <cell r="E10274">
            <v>0.79567212899999995</v>
          </cell>
          <cell r="F10274">
            <v>0.861096792</v>
          </cell>
          <cell r="G10274">
            <v>166</v>
          </cell>
          <cell r="H10274">
            <v>0.29773469899999999</v>
          </cell>
          <cell r="I10274">
            <v>0.50038204600000002</v>
          </cell>
          <cell r="J10274">
            <v>225</v>
          </cell>
          <cell r="K10274">
            <v>0.96790901500000004</v>
          </cell>
          <cell r="L10274">
            <v>0.98142070800000003</v>
          </cell>
        </row>
        <row r="10275">
          <cell r="A10275" t="str">
            <v>novel.804</v>
          </cell>
          <cell r="B10275">
            <v>228</v>
          </cell>
          <cell r="C10275">
            <v>310</v>
          </cell>
          <cell r="D10275">
            <v>300</v>
          </cell>
          <cell r="E10275">
            <v>5.1333259999999997E-3</v>
          </cell>
          <cell r="F10275">
            <v>1.3220615999999999E-2</v>
          </cell>
          <cell r="G10275">
            <v>543</v>
          </cell>
          <cell r="H10275">
            <v>5.4640299999999999E-4</v>
          </cell>
          <cell r="I10275">
            <v>3.4126629999999998E-3</v>
          </cell>
          <cell r="J10275">
            <v>186</v>
          </cell>
          <cell r="K10275">
            <v>1.889712E-3</v>
          </cell>
          <cell r="L10275">
            <v>5.7078040000000003E-3</v>
          </cell>
        </row>
        <row r="10276">
          <cell r="A10276" t="str">
            <v>Os01g0131800</v>
          </cell>
          <cell r="B10276">
            <v>210</v>
          </cell>
          <cell r="C10276">
            <v>273</v>
          </cell>
          <cell r="D10276">
            <v>319</v>
          </cell>
          <cell r="E10276">
            <v>0.15827375399999999</v>
          </cell>
          <cell r="F10276">
            <v>0.25447366799999999</v>
          </cell>
          <cell r="G10276">
            <v>352</v>
          </cell>
          <cell r="H10276">
            <v>0.93739892000000002</v>
          </cell>
          <cell r="I10276">
            <v>0.96842454899999997</v>
          </cell>
          <cell r="J10276">
            <v>128</v>
          </cell>
          <cell r="K10276">
            <v>0.13877831400000001</v>
          </cell>
          <cell r="L10276">
            <v>0.23860588499999999</v>
          </cell>
        </row>
        <row r="10277">
          <cell r="A10277" t="str">
            <v>Os02g0646500</v>
          </cell>
          <cell r="B10277">
            <v>215</v>
          </cell>
          <cell r="C10277">
            <v>204</v>
          </cell>
          <cell r="D10277">
            <v>321</v>
          </cell>
          <cell r="E10277">
            <v>1.42E-26</v>
          </cell>
          <cell r="F10277">
            <v>3.2100000000000001E-25</v>
          </cell>
          <cell r="G10277">
            <v>91</v>
          </cell>
          <cell r="H10277">
            <v>2.6199999999999999E-6</v>
          </cell>
          <cell r="I10277">
            <v>2.8799999999999999E-5</v>
          </cell>
          <cell r="J10277">
            <v>505</v>
          </cell>
          <cell r="K10277">
            <v>1.6000000000000001E-9</v>
          </cell>
          <cell r="L10277">
            <v>1.1199999999999999E-8</v>
          </cell>
        </row>
        <row r="10278">
          <cell r="A10278" t="str">
            <v>novel.1122</v>
          </cell>
          <cell r="B10278">
            <v>235</v>
          </cell>
          <cell r="C10278">
            <v>317</v>
          </cell>
          <cell r="D10278">
            <v>319</v>
          </cell>
          <cell r="E10278">
            <v>1.8355901000000001E-2</v>
          </cell>
          <cell r="F10278">
            <v>4.0622001999999997E-2</v>
          </cell>
          <cell r="G10278">
            <v>390</v>
          </cell>
          <cell r="H10278">
            <v>3.857315E-3</v>
          </cell>
          <cell r="I10278">
            <v>1.8311457E-2</v>
          </cell>
          <cell r="J10278">
            <v>100</v>
          </cell>
          <cell r="K10278">
            <v>2.8099999999999999E-7</v>
          </cell>
          <cell r="L10278">
            <v>1.5400000000000001E-6</v>
          </cell>
        </row>
        <row r="10279">
          <cell r="A10279" t="str">
            <v>Os01g0378100</v>
          </cell>
          <cell r="B10279">
            <v>225</v>
          </cell>
          <cell r="C10279">
            <v>428</v>
          </cell>
          <cell r="D10279">
            <v>388</v>
          </cell>
          <cell r="E10279">
            <v>0.14108517700000001</v>
          </cell>
          <cell r="F10279">
            <v>0.231475229</v>
          </cell>
          <cell r="G10279">
            <v>98</v>
          </cell>
          <cell r="H10279">
            <v>0.13140359300000001</v>
          </cell>
          <cell r="I10279">
            <v>0.28592989200000002</v>
          </cell>
          <cell r="J10279">
            <v>290</v>
          </cell>
          <cell r="K10279">
            <v>0.27772955500000002</v>
          </cell>
          <cell r="L10279">
            <v>0.40881232499999998</v>
          </cell>
        </row>
        <row r="10280">
          <cell r="A10280" t="str">
            <v>Os03g0243900</v>
          </cell>
          <cell r="B10280">
            <v>440</v>
          </cell>
          <cell r="C10280">
            <v>532</v>
          </cell>
          <cell r="D10280">
            <v>383</v>
          </cell>
          <cell r="E10280">
            <v>5.5400000000000001E-7</v>
          </cell>
          <cell r="F10280">
            <v>2.7999999999999999E-6</v>
          </cell>
          <cell r="G10280">
            <v>75</v>
          </cell>
          <cell r="H10280">
            <v>3.5696304999999998E-2</v>
          </cell>
          <cell r="I10280">
            <v>0.108638068</v>
          </cell>
          <cell r="J10280">
            <v>249</v>
          </cell>
          <cell r="K10280">
            <v>1.0999999999999999E-8</v>
          </cell>
          <cell r="L10280">
            <v>7.0700000000000004E-8</v>
          </cell>
        </row>
        <row r="10281">
          <cell r="A10281" t="str">
            <v>Os07g0458800</v>
          </cell>
          <cell r="B10281">
            <v>156</v>
          </cell>
          <cell r="C10281">
            <v>192</v>
          </cell>
          <cell r="D10281">
            <v>241</v>
          </cell>
          <cell r="E10281">
            <v>8.5300000000000003E-8</v>
          </cell>
          <cell r="F10281">
            <v>4.7599999999999997E-7</v>
          </cell>
          <cell r="G10281">
            <v>280</v>
          </cell>
          <cell r="H10281">
            <v>8.2392486000000001E-2</v>
          </cell>
          <cell r="I10281">
            <v>0.20420854299999999</v>
          </cell>
          <cell r="J10281">
            <v>192</v>
          </cell>
          <cell r="K10281">
            <v>6.195646E-3</v>
          </cell>
          <cell r="L10281">
            <v>1.655388E-2</v>
          </cell>
        </row>
        <row r="10282">
          <cell r="A10282" t="str">
            <v>Os06g0731500</v>
          </cell>
          <cell r="B10282">
            <v>190</v>
          </cell>
          <cell r="C10282">
            <v>322</v>
          </cell>
          <cell r="D10282">
            <v>307</v>
          </cell>
          <cell r="E10282">
            <v>0.313040392</v>
          </cell>
          <cell r="F10282">
            <v>0.43755041900000002</v>
          </cell>
          <cell r="G10282">
            <v>355</v>
          </cell>
          <cell r="H10282">
            <v>1.259093E-3</v>
          </cell>
          <cell r="I10282">
            <v>7.0659959999999997E-3</v>
          </cell>
          <cell r="J10282">
            <v>202</v>
          </cell>
          <cell r="K10282">
            <v>0.25489177699999999</v>
          </cell>
          <cell r="L10282">
            <v>0.38315404400000003</v>
          </cell>
        </row>
        <row r="10283">
          <cell r="A10283" t="str">
            <v>novel.385</v>
          </cell>
          <cell r="B10283">
            <v>269</v>
          </cell>
          <cell r="C10283">
            <v>398</v>
          </cell>
          <cell r="D10283">
            <v>418</v>
          </cell>
          <cell r="E10283">
            <v>4.2800000000000001E-9</v>
          </cell>
          <cell r="F10283">
            <v>2.7500000000000001E-8</v>
          </cell>
          <cell r="G10283">
            <v>226</v>
          </cell>
          <cell r="H10283">
            <v>0.17692740000000001</v>
          </cell>
          <cell r="I10283">
            <v>0.35077664800000002</v>
          </cell>
          <cell r="J10283">
            <v>155</v>
          </cell>
          <cell r="K10283">
            <v>6.3100000000000002E-5</v>
          </cell>
          <cell r="L10283">
            <v>2.5297600000000003E-4</v>
          </cell>
        </row>
        <row r="10284">
          <cell r="A10284" t="str">
            <v>Os02g0321500</v>
          </cell>
          <cell r="B10284">
            <v>294</v>
          </cell>
          <cell r="C10284">
            <v>313</v>
          </cell>
          <cell r="D10284">
            <v>352</v>
          </cell>
          <cell r="E10284">
            <v>0.24114717899999999</v>
          </cell>
          <cell r="F10284">
            <v>0.35686622499999998</v>
          </cell>
          <cell r="G10284">
            <v>302</v>
          </cell>
          <cell r="H10284">
            <v>7.3881020000000006E-2</v>
          </cell>
          <cell r="I10284">
            <v>0.188103468</v>
          </cell>
          <cell r="J10284">
            <v>210</v>
          </cell>
          <cell r="K10284">
            <v>0.12897038699999999</v>
          </cell>
          <cell r="L10284">
            <v>0.224868924</v>
          </cell>
        </row>
        <row r="10285">
          <cell r="A10285" t="str">
            <v>Os03g0616300</v>
          </cell>
          <cell r="B10285">
            <v>236</v>
          </cell>
          <cell r="C10285">
            <v>336</v>
          </cell>
          <cell r="D10285">
            <v>342</v>
          </cell>
          <cell r="E10285">
            <v>2.1135780999999999E-2</v>
          </cell>
          <cell r="F10285">
            <v>4.5953342000000001E-2</v>
          </cell>
          <cell r="G10285">
            <v>348</v>
          </cell>
          <cell r="H10285">
            <v>0.440850609</v>
          </cell>
          <cell r="I10285">
            <v>0.63871146300000003</v>
          </cell>
          <cell r="J10285">
            <v>139</v>
          </cell>
          <cell r="K10285">
            <v>1.4299000000000001E-4</v>
          </cell>
          <cell r="L10285">
            <v>5.4158400000000001E-4</v>
          </cell>
        </row>
        <row r="10286">
          <cell r="A10286" t="str">
            <v>Os07g0250300</v>
          </cell>
          <cell r="B10286">
            <v>172</v>
          </cell>
          <cell r="C10286">
            <v>201</v>
          </cell>
          <cell r="D10286">
            <v>250</v>
          </cell>
          <cell r="E10286">
            <v>3.5532800000000002E-4</v>
          </cell>
          <cell r="F10286">
            <v>1.161397E-3</v>
          </cell>
          <cell r="G10286">
            <v>260</v>
          </cell>
          <cell r="H10286">
            <v>6.2355120000000003E-3</v>
          </cell>
          <cell r="I10286">
            <v>2.7062414999999999E-2</v>
          </cell>
          <cell r="J10286">
            <v>215</v>
          </cell>
          <cell r="K10286">
            <v>1.006369E-3</v>
          </cell>
          <cell r="L10286">
            <v>3.2316789999999999E-3</v>
          </cell>
        </row>
        <row r="10287">
          <cell r="A10287" t="str">
            <v>Os01g0605650</v>
          </cell>
          <cell r="B10287">
            <v>159</v>
          </cell>
          <cell r="C10287">
            <v>208</v>
          </cell>
          <cell r="D10287">
            <v>249</v>
          </cell>
          <cell r="E10287">
            <v>4.2400000000000001E-6</v>
          </cell>
          <cell r="F10287">
            <v>1.8899999999999999E-5</v>
          </cell>
          <cell r="G10287">
            <v>211</v>
          </cell>
          <cell r="H10287">
            <v>4.5154E-4</v>
          </cell>
          <cell r="I10287">
            <v>2.8870269999999999E-3</v>
          </cell>
          <cell r="J10287">
            <v>187</v>
          </cell>
          <cell r="K10287">
            <v>7.7453319999999997E-3</v>
          </cell>
          <cell r="L10287">
            <v>2.0200991000000001E-2</v>
          </cell>
        </row>
        <row r="10288">
          <cell r="A10288" t="str">
            <v>Os08g0546400</v>
          </cell>
          <cell r="B10288">
            <v>187</v>
          </cell>
          <cell r="C10288">
            <v>179</v>
          </cell>
          <cell r="D10288">
            <v>259</v>
          </cell>
          <cell r="E10288">
            <v>4.0200000000000001E-11</v>
          </cell>
          <cell r="F10288">
            <v>3.1599999999999999E-10</v>
          </cell>
          <cell r="G10288">
            <v>237</v>
          </cell>
          <cell r="H10288">
            <v>0.13072925099999999</v>
          </cell>
          <cell r="I10288">
            <v>0.284931569</v>
          </cell>
          <cell r="J10288">
            <v>130</v>
          </cell>
          <cell r="K10288">
            <v>3.3600000000000002E-15</v>
          </cell>
          <cell r="L10288">
            <v>3.7599999999999999E-14</v>
          </cell>
        </row>
        <row r="10289">
          <cell r="A10289" t="str">
            <v>Os02g0638400</v>
          </cell>
          <cell r="B10289">
            <v>204</v>
          </cell>
          <cell r="C10289">
            <v>325</v>
          </cell>
          <cell r="D10289">
            <v>299</v>
          </cell>
          <cell r="E10289">
            <v>0.17602981400000001</v>
          </cell>
          <cell r="F10289">
            <v>0.27749440199999997</v>
          </cell>
          <cell r="G10289">
            <v>289</v>
          </cell>
          <cell r="H10289">
            <v>0.14980506399999999</v>
          </cell>
          <cell r="I10289">
            <v>0.31276524300000003</v>
          </cell>
          <cell r="J10289">
            <v>147</v>
          </cell>
          <cell r="K10289">
            <v>0.17345096600000001</v>
          </cell>
          <cell r="L10289">
            <v>0.28455244499999999</v>
          </cell>
        </row>
        <row r="10290">
          <cell r="A10290" t="str">
            <v>Os10g0184250</v>
          </cell>
          <cell r="B10290">
            <v>176</v>
          </cell>
          <cell r="C10290">
            <v>229</v>
          </cell>
          <cell r="D10290">
            <v>231</v>
          </cell>
          <cell r="E10290">
            <v>5.3000000000000001E-6</v>
          </cell>
          <cell r="F10290">
            <v>2.3300000000000001E-5</v>
          </cell>
          <cell r="G10290">
            <v>142</v>
          </cell>
          <cell r="H10290">
            <v>6.59043E-4</v>
          </cell>
          <cell r="I10290">
            <v>4.0398270000000002E-3</v>
          </cell>
          <cell r="J10290">
            <v>176</v>
          </cell>
          <cell r="K10290">
            <v>2.5115950000000001E-3</v>
          </cell>
          <cell r="L10290">
            <v>7.3532040000000003E-3</v>
          </cell>
        </row>
        <row r="10291">
          <cell r="A10291" t="str">
            <v>Os10g0551200</v>
          </cell>
          <cell r="B10291">
            <v>167</v>
          </cell>
          <cell r="C10291">
            <v>217</v>
          </cell>
          <cell r="D10291">
            <v>245</v>
          </cell>
          <cell r="E10291">
            <v>0.946624523</v>
          </cell>
          <cell r="F10291">
            <v>0.96516416699999996</v>
          </cell>
          <cell r="G10291">
            <v>253</v>
          </cell>
          <cell r="H10291">
            <v>0.45292125599999999</v>
          </cell>
          <cell r="I10291">
            <v>0.64869885500000002</v>
          </cell>
          <cell r="J10291">
            <v>290</v>
          </cell>
          <cell r="K10291">
            <v>0.127403345</v>
          </cell>
          <cell r="L10291">
            <v>0.22266559</v>
          </cell>
        </row>
        <row r="10292">
          <cell r="A10292" t="str">
            <v>Os05g0294800</v>
          </cell>
          <cell r="B10292">
            <v>228</v>
          </cell>
          <cell r="C10292">
            <v>357</v>
          </cell>
          <cell r="D10292">
            <v>369</v>
          </cell>
          <cell r="E10292">
            <v>1.1521979999999999E-3</v>
          </cell>
          <cell r="F10292">
            <v>3.4246799999999998E-3</v>
          </cell>
          <cell r="G10292">
            <v>255</v>
          </cell>
          <cell r="H10292">
            <v>1.7058717000000001E-2</v>
          </cell>
          <cell r="I10292">
            <v>6.1052978000000001E-2</v>
          </cell>
          <cell r="J10292">
            <v>173</v>
          </cell>
          <cell r="K10292">
            <v>2.5524991E-2</v>
          </cell>
          <cell r="L10292">
            <v>5.7722935000000003E-2</v>
          </cell>
        </row>
        <row r="10293">
          <cell r="A10293" t="str">
            <v>Os08g0374200</v>
          </cell>
          <cell r="B10293">
            <v>195</v>
          </cell>
          <cell r="C10293">
            <v>242</v>
          </cell>
          <cell r="D10293">
            <v>276</v>
          </cell>
          <cell r="E10293">
            <v>0.64080108800000002</v>
          </cell>
          <cell r="F10293">
            <v>0.73945483400000001</v>
          </cell>
          <cell r="G10293">
            <v>228</v>
          </cell>
          <cell r="H10293">
            <v>0.34146589700000002</v>
          </cell>
          <cell r="I10293">
            <v>0.54597811900000004</v>
          </cell>
          <cell r="J10293">
            <v>225</v>
          </cell>
          <cell r="K10293">
            <v>0.59759617499999995</v>
          </cell>
          <cell r="L10293">
            <v>0.71548929800000005</v>
          </cell>
        </row>
        <row r="10294">
          <cell r="A10294" t="str">
            <v>novel.1099</v>
          </cell>
          <cell r="B10294">
            <v>189</v>
          </cell>
          <cell r="C10294">
            <v>343</v>
          </cell>
          <cell r="D10294">
            <v>365</v>
          </cell>
          <cell r="E10294">
            <v>2.2030330000000001E-3</v>
          </cell>
          <cell r="F10294">
            <v>6.1690219999999997E-3</v>
          </cell>
          <cell r="G10294">
            <v>253</v>
          </cell>
          <cell r="H10294">
            <v>8.6888171E-2</v>
          </cell>
          <cell r="I10294">
            <v>0.21258356</v>
          </cell>
          <cell r="J10294">
            <v>147</v>
          </cell>
          <cell r="K10294">
            <v>0.25242020799999998</v>
          </cell>
          <cell r="L10294">
            <v>0.38018812000000002</v>
          </cell>
        </row>
        <row r="10295">
          <cell r="A10295" t="str">
            <v>Os03g0776900</v>
          </cell>
          <cell r="B10295">
            <v>139</v>
          </cell>
          <cell r="C10295">
            <v>176</v>
          </cell>
          <cell r="D10295">
            <v>181</v>
          </cell>
          <cell r="E10295">
            <v>5.2699999999999998E-13</v>
          </cell>
          <cell r="F10295">
            <v>4.9400000000000004E-12</v>
          </cell>
          <cell r="G10295">
            <v>208</v>
          </cell>
          <cell r="H10295">
            <v>0.25079281799999997</v>
          </cell>
          <cell r="I10295">
            <v>0.44619519000000002</v>
          </cell>
          <cell r="J10295">
            <v>111</v>
          </cell>
          <cell r="K10295">
            <v>1.14E-19</v>
          </cell>
          <cell r="L10295">
            <v>1.7200000000000001E-18</v>
          </cell>
        </row>
        <row r="10296">
          <cell r="A10296" t="str">
            <v>Os02g0595500</v>
          </cell>
          <cell r="B10296">
            <v>159</v>
          </cell>
          <cell r="C10296">
            <v>177</v>
          </cell>
          <cell r="D10296">
            <v>234</v>
          </cell>
          <cell r="E10296">
            <v>3.1670930000000002E-3</v>
          </cell>
          <cell r="F10296">
            <v>8.5662910000000002E-3</v>
          </cell>
          <cell r="G10296">
            <v>154</v>
          </cell>
          <cell r="H10296">
            <v>0.31620935999999999</v>
          </cell>
          <cell r="I10296">
            <v>0.51960613200000005</v>
          </cell>
          <cell r="J10296">
            <v>265</v>
          </cell>
          <cell r="K10296">
            <v>9.1835660000000006E-3</v>
          </cell>
          <cell r="L10296">
            <v>2.3485842E-2</v>
          </cell>
        </row>
        <row r="10297">
          <cell r="A10297" t="str">
            <v>Os04g0592500</v>
          </cell>
          <cell r="B10297">
            <v>201</v>
          </cell>
          <cell r="C10297">
            <v>266</v>
          </cell>
          <cell r="D10297">
            <v>271</v>
          </cell>
          <cell r="E10297">
            <v>0.102299082</v>
          </cell>
          <cell r="F10297">
            <v>0.17730152800000001</v>
          </cell>
          <cell r="G10297">
            <v>283</v>
          </cell>
          <cell r="H10297">
            <v>2.9119653999999998E-2</v>
          </cell>
          <cell r="I10297">
            <v>9.3035093999999999E-2</v>
          </cell>
          <cell r="J10297">
            <v>170</v>
          </cell>
          <cell r="K10297">
            <v>6.1577400000000003E-4</v>
          </cell>
          <cell r="L10297">
            <v>2.0645630000000002E-3</v>
          </cell>
        </row>
        <row r="10298">
          <cell r="A10298" t="str">
            <v>Os12g0406000</v>
          </cell>
          <cell r="B10298">
            <v>341</v>
          </cell>
          <cell r="C10298">
            <v>392</v>
          </cell>
          <cell r="D10298">
            <v>498</v>
          </cell>
          <cell r="E10298">
            <v>4.5900000000000002E-18</v>
          </cell>
          <cell r="F10298">
            <v>6.3300000000000001E-17</v>
          </cell>
          <cell r="G10298">
            <v>326</v>
          </cell>
          <cell r="H10298">
            <v>0.24907510999999999</v>
          </cell>
          <cell r="I10298">
            <v>0.44397571200000002</v>
          </cell>
          <cell r="J10298">
            <v>129</v>
          </cell>
          <cell r="K10298">
            <v>1.67E-12</v>
          </cell>
          <cell r="L10298">
            <v>1.52E-11</v>
          </cell>
        </row>
        <row r="10299">
          <cell r="A10299" t="str">
            <v>Os03g0700700</v>
          </cell>
          <cell r="B10299">
            <v>174</v>
          </cell>
          <cell r="C10299">
            <v>274</v>
          </cell>
          <cell r="D10299">
            <v>259</v>
          </cell>
          <cell r="E10299">
            <v>0.77139815</v>
          </cell>
          <cell r="F10299">
            <v>0.84346357199999999</v>
          </cell>
          <cell r="G10299">
            <v>336</v>
          </cell>
          <cell r="H10299">
            <v>0.29363942399999998</v>
          </cell>
          <cell r="I10299">
            <v>0.495322439</v>
          </cell>
          <cell r="J10299">
            <v>283</v>
          </cell>
          <cell r="K10299">
            <v>0.23202284100000001</v>
          </cell>
          <cell r="L10299">
            <v>0.35680626900000001</v>
          </cell>
        </row>
        <row r="10300">
          <cell r="A10300" t="str">
            <v>Os04g0446750</v>
          </cell>
          <cell r="B10300">
            <v>173</v>
          </cell>
          <cell r="C10300">
            <v>228</v>
          </cell>
          <cell r="D10300">
            <v>251</v>
          </cell>
          <cell r="E10300">
            <v>0.26011810200000002</v>
          </cell>
          <cell r="F10300">
            <v>0.378911206</v>
          </cell>
          <cell r="G10300">
            <v>203</v>
          </cell>
          <cell r="H10300">
            <v>0.33011075299999998</v>
          </cell>
          <cell r="I10300">
            <v>0.53398605499999996</v>
          </cell>
          <cell r="J10300">
            <v>212</v>
          </cell>
          <cell r="K10300">
            <v>0.82927542899999995</v>
          </cell>
          <cell r="L10300">
            <v>0.89358276400000003</v>
          </cell>
        </row>
        <row r="10301">
          <cell r="A10301" t="str">
            <v>Os05g0143400</v>
          </cell>
          <cell r="B10301">
            <v>162</v>
          </cell>
          <cell r="C10301">
            <v>271</v>
          </cell>
          <cell r="D10301">
            <v>291</v>
          </cell>
          <cell r="E10301">
            <v>0.94255036699999994</v>
          </cell>
          <cell r="F10301">
            <v>0.96272749700000004</v>
          </cell>
          <cell r="G10301">
            <v>232</v>
          </cell>
          <cell r="H10301">
            <v>0.97952139599999999</v>
          </cell>
          <cell r="I10301">
            <v>0.98921221800000003</v>
          </cell>
          <cell r="J10301">
            <v>245</v>
          </cell>
          <cell r="K10301">
            <v>5.731547E-2</v>
          </cell>
          <cell r="L10301">
            <v>0.11535358</v>
          </cell>
        </row>
        <row r="10302">
          <cell r="A10302" t="str">
            <v>Os03g0401200</v>
          </cell>
          <cell r="B10302">
            <v>272</v>
          </cell>
          <cell r="C10302">
            <v>270</v>
          </cell>
          <cell r="D10302">
            <v>290</v>
          </cell>
          <cell r="E10302">
            <v>0.48827117599999997</v>
          </cell>
          <cell r="F10302">
            <v>0.60666751399999996</v>
          </cell>
          <cell r="G10302">
            <v>260</v>
          </cell>
          <cell r="H10302">
            <v>0.69910414300000001</v>
          </cell>
          <cell r="I10302">
            <v>0.83117910299999997</v>
          </cell>
          <cell r="J10302">
            <v>166</v>
          </cell>
          <cell r="K10302">
            <v>0.29448037399999999</v>
          </cell>
          <cell r="L10302">
            <v>0.42722605800000002</v>
          </cell>
        </row>
        <row r="10303">
          <cell r="A10303" t="str">
            <v>Os12g0197900</v>
          </cell>
          <cell r="B10303">
            <v>196</v>
          </cell>
          <cell r="C10303">
            <v>307</v>
          </cell>
          <cell r="D10303">
            <v>292</v>
          </cell>
          <cell r="E10303">
            <v>0.27493736800000002</v>
          </cell>
          <cell r="F10303">
            <v>0.39607271900000002</v>
          </cell>
          <cell r="G10303">
            <v>255</v>
          </cell>
          <cell r="H10303">
            <v>0.70852163300000004</v>
          </cell>
          <cell r="I10303">
            <v>0.83699262500000005</v>
          </cell>
          <cell r="J10303">
            <v>159</v>
          </cell>
          <cell r="K10303">
            <v>3.2142767000000003E-2</v>
          </cell>
          <cell r="L10303">
            <v>7.0448776000000005E-2</v>
          </cell>
        </row>
        <row r="10304">
          <cell r="A10304" t="str">
            <v>Os01g0276500</v>
          </cell>
          <cell r="B10304">
            <v>374</v>
          </cell>
          <cell r="C10304">
            <v>535</v>
          </cell>
          <cell r="D10304">
            <v>498</v>
          </cell>
          <cell r="E10304">
            <v>4.4700000000000001E-19</v>
          </cell>
          <cell r="F10304">
            <v>6.6000000000000003E-18</v>
          </cell>
          <cell r="G10304">
            <v>320</v>
          </cell>
          <cell r="H10304">
            <v>2.1546316999999999E-2</v>
          </cell>
          <cell r="I10304">
            <v>7.3388498999999996E-2</v>
          </cell>
          <cell r="J10304">
            <v>138</v>
          </cell>
          <cell r="K10304">
            <v>5.1600000000000004E-9</v>
          </cell>
          <cell r="L10304">
            <v>3.4300000000000003E-8</v>
          </cell>
        </row>
        <row r="10305">
          <cell r="A10305" t="str">
            <v>Os11g0132700</v>
          </cell>
          <cell r="B10305">
            <v>218</v>
          </cell>
          <cell r="C10305">
            <v>352</v>
          </cell>
          <cell r="D10305">
            <v>279</v>
          </cell>
          <cell r="E10305">
            <v>0.91834434799999998</v>
          </cell>
          <cell r="F10305">
            <v>0.94595017400000003</v>
          </cell>
          <cell r="G10305">
            <v>231</v>
          </cell>
          <cell r="H10305">
            <v>9.9999999999999995E-7</v>
          </cell>
          <cell r="I10305">
            <v>1.2E-5</v>
          </cell>
          <cell r="J10305">
            <v>166</v>
          </cell>
          <cell r="K10305">
            <v>0.50137488299999999</v>
          </cell>
          <cell r="L10305">
            <v>0.63200719800000005</v>
          </cell>
        </row>
        <row r="10306">
          <cell r="A10306" t="str">
            <v>Os09g0463300</v>
          </cell>
          <cell r="B10306">
            <v>284</v>
          </cell>
          <cell r="C10306">
            <v>350</v>
          </cell>
          <cell r="D10306">
            <v>474</v>
          </cell>
          <cell r="E10306">
            <v>1.4511799999999999E-4</v>
          </cell>
          <cell r="F10306">
            <v>5.0996899999999998E-4</v>
          </cell>
          <cell r="G10306">
            <v>128</v>
          </cell>
          <cell r="H10306">
            <v>0.13270036099999999</v>
          </cell>
          <cell r="I10306">
            <v>0.28789858400000001</v>
          </cell>
          <cell r="J10306">
            <v>236</v>
          </cell>
          <cell r="K10306">
            <v>7.0516800000000005E-4</v>
          </cell>
          <cell r="L10306">
            <v>2.3382960000000001E-3</v>
          </cell>
        </row>
        <row r="10307">
          <cell r="A10307" t="str">
            <v>Os04g0678000</v>
          </cell>
          <cell r="B10307">
            <v>263</v>
          </cell>
          <cell r="C10307">
            <v>486</v>
          </cell>
          <cell r="D10307">
            <v>426</v>
          </cell>
          <cell r="E10307">
            <v>1.83234E-4</v>
          </cell>
          <cell r="F10307">
            <v>6.3062600000000002E-4</v>
          </cell>
          <cell r="G10307">
            <v>234</v>
          </cell>
          <cell r="H10307">
            <v>1.3156349999999999E-3</v>
          </cell>
          <cell r="I10307">
            <v>7.3474350000000003E-3</v>
          </cell>
          <cell r="J10307">
            <v>237</v>
          </cell>
          <cell r="K10307">
            <v>7.8949999999999992E-3</v>
          </cell>
          <cell r="L10307">
            <v>2.0540617000000001E-2</v>
          </cell>
        </row>
        <row r="10308">
          <cell r="A10308" t="str">
            <v>Os01g0958900</v>
          </cell>
          <cell r="B10308">
            <v>203</v>
          </cell>
          <cell r="C10308">
            <v>314</v>
          </cell>
          <cell r="D10308">
            <v>322</v>
          </cell>
          <cell r="E10308">
            <v>3.7318384000000003E-2</v>
          </cell>
          <cell r="F10308">
            <v>7.5614071000000005E-2</v>
          </cell>
          <cell r="G10308">
            <v>357</v>
          </cell>
          <cell r="H10308">
            <v>6.2127648000000001E-2</v>
          </cell>
          <cell r="I10308">
            <v>0.165427611</v>
          </cell>
          <cell r="J10308">
            <v>116</v>
          </cell>
          <cell r="K10308">
            <v>6.6845900000000005E-4</v>
          </cell>
          <cell r="L10308">
            <v>2.2251710000000002E-3</v>
          </cell>
        </row>
        <row r="10309">
          <cell r="A10309" t="str">
            <v>Os04g0548300</v>
          </cell>
          <cell r="B10309">
            <v>272</v>
          </cell>
          <cell r="C10309">
            <v>342</v>
          </cell>
          <cell r="D10309">
            <v>351</v>
          </cell>
          <cell r="E10309">
            <v>0.117218013</v>
          </cell>
          <cell r="F10309">
            <v>0.19874339299999999</v>
          </cell>
          <cell r="G10309">
            <v>373</v>
          </cell>
          <cell r="H10309">
            <v>0.51058268799999995</v>
          </cell>
          <cell r="I10309">
            <v>0.694499121</v>
          </cell>
          <cell r="J10309">
            <v>145</v>
          </cell>
          <cell r="K10309">
            <v>1.8749779000000001E-2</v>
          </cell>
          <cell r="L10309">
            <v>4.4100051000000001E-2</v>
          </cell>
        </row>
        <row r="10310">
          <cell r="A10310" t="str">
            <v>Os04g0501700</v>
          </cell>
          <cell r="B10310">
            <v>194</v>
          </cell>
          <cell r="C10310">
            <v>293</v>
          </cell>
          <cell r="D10310">
            <v>325</v>
          </cell>
          <cell r="E10310">
            <v>0.474200285</v>
          </cell>
          <cell r="F10310">
            <v>0.59413982200000004</v>
          </cell>
          <cell r="G10310">
            <v>257</v>
          </cell>
          <cell r="H10310">
            <v>0.55773152199999998</v>
          </cell>
          <cell r="I10310">
            <v>0.73184961199999998</v>
          </cell>
          <cell r="J10310">
            <v>172</v>
          </cell>
          <cell r="K10310">
            <v>0.27413454599999998</v>
          </cell>
          <cell r="L10310">
            <v>0.40448399099999999</v>
          </cell>
        </row>
        <row r="10311">
          <cell r="A10311" t="str">
            <v>Os09g0478100</v>
          </cell>
          <cell r="B10311">
            <v>135</v>
          </cell>
          <cell r="C10311">
            <v>211</v>
          </cell>
          <cell r="D10311">
            <v>169</v>
          </cell>
          <cell r="E10311">
            <v>8.7400000000000002E-7</v>
          </cell>
          <cell r="F10311">
            <v>4.2799999999999997E-6</v>
          </cell>
          <cell r="G10311">
            <v>476</v>
          </cell>
          <cell r="H10311">
            <v>0.71473805899999998</v>
          </cell>
          <cell r="I10311">
            <v>0.84020652799999995</v>
          </cell>
          <cell r="J10311">
            <v>381</v>
          </cell>
          <cell r="K10311">
            <v>0.45963560799999997</v>
          </cell>
          <cell r="L10311">
            <v>0.59426235000000005</v>
          </cell>
        </row>
        <row r="10312">
          <cell r="A10312" t="str">
            <v>Os04g0617700</v>
          </cell>
          <cell r="B10312">
            <v>239</v>
          </cell>
          <cell r="C10312">
            <v>325</v>
          </cell>
          <cell r="D10312">
            <v>276</v>
          </cell>
          <cell r="E10312">
            <v>2.6529522E-2</v>
          </cell>
          <cell r="F10312">
            <v>5.6044565999999997E-2</v>
          </cell>
          <cell r="G10312">
            <v>334</v>
          </cell>
          <cell r="H10312">
            <v>5.3757399999999997E-4</v>
          </cell>
          <cell r="I10312">
            <v>3.3650300000000002E-3</v>
          </cell>
          <cell r="J10312">
            <v>234</v>
          </cell>
          <cell r="K10312">
            <v>3.5932206000000001E-2</v>
          </cell>
          <cell r="L10312">
            <v>7.7431493000000004E-2</v>
          </cell>
        </row>
        <row r="10313">
          <cell r="A10313" t="str">
            <v>Os07g0110300</v>
          </cell>
          <cell r="B10313">
            <v>143</v>
          </cell>
          <cell r="C10313">
            <v>182</v>
          </cell>
          <cell r="D10313">
            <v>276</v>
          </cell>
          <cell r="E10313">
            <v>1.0699999999999999E-5</v>
          </cell>
          <cell r="F10313">
            <v>4.5099999999999998E-5</v>
          </cell>
          <cell r="G10313">
            <v>244</v>
          </cell>
          <cell r="H10313">
            <v>0.20711801299999999</v>
          </cell>
          <cell r="I10313">
            <v>0.39065955800000002</v>
          </cell>
          <cell r="J10313">
            <v>180</v>
          </cell>
          <cell r="K10313">
            <v>8.2351199999999999E-4</v>
          </cell>
          <cell r="L10313">
            <v>2.6923490000000001E-3</v>
          </cell>
        </row>
        <row r="10314">
          <cell r="A10314" t="str">
            <v>Os02g0552600</v>
          </cell>
          <cell r="B10314">
            <v>255</v>
          </cell>
          <cell r="C10314">
            <v>313</v>
          </cell>
          <cell r="D10314">
            <v>335</v>
          </cell>
          <cell r="E10314">
            <v>0.645395936</v>
          </cell>
          <cell r="F10314">
            <v>0.74345024999999998</v>
          </cell>
          <cell r="G10314">
            <v>290</v>
          </cell>
          <cell r="H10314">
            <v>0.122437531</v>
          </cell>
          <cell r="I10314">
            <v>0.27194853899999999</v>
          </cell>
          <cell r="J10314">
            <v>200</v>
          </cell>
          <cell r="K10314">
            <v>0.641281777</v>
          </cell>
          <cell r="L10314">
            <v>0.75137765000000001</v>
          </cell>
        </row>
        <row r="10315">
          <cell r="A10315" t="str">
            <v>Os08g0406150</v>
          </cell>
          <cell r="B10315">
            <v>139</v>
          </cell>
          <cell r="C10315">
            <v>156</v>
          </cell>
          <cell r="D10315">
            <v>204</v>
          </cell>
          <cell r="E10315">
            <v>6.2096405E-2</v>
          </cell>
          <cell r="F10315">
            <v>0.11652905199999999</v>
          </cell>
          <cell r="G10315">
            <v>135</v>
          </cell>
          <cell r="H10315">
            <v>9.7200000000000001E-6</v>
          </cell>
          <cell r="I10315">
            <v>9.4900000000000003E-5</v>
          </cell>
          <cell r="J10315">
            <v>330</v>
          </cell>
          <cell r="K10315">
            <v>0.68620793700000005</v>
          </cell>
          <cell r="L10315">
            <v>0.78572764900000003</v>
          </cell>
        </row>
        <row r="10316">
          <cell r="A10316" t="str">
            <v>Os03g0101300</v>
          </cell>
          <cell r="B10316">
            <v>227</v>
          </cell>
          <cell r="C10316">
            <v>243</v>
          </cell>
          <cell r="D10316">
            <v>227</v>
          </cell>
          <cell r="E10316">
            <v>0.476817082</v>
          </cell>
          <cell r="F10316">
            <v>0.59653921300000001</v>
          </cell>
          <cell r="G10316">
            <v>302</v>
          </cell>
          <cell r="H10316">
            <v>0.48929960300000003</v>
          </cell>
          <cell r="I10316">
            <v>0.67777807599999995</v>
          </cell>
          <cell r="J10316">
            <v>178</v>
          </cell>
          <cell r="K10316">
            <v>2.0970900000000001E-4</v>
          </cell>
          <cell r="L10316">
            <v>7.6853200000000005E-4</v>
          </cell>
        </row>
        <row r="10317">
          <cell r="A10317" t="str">
            <v>Os07g0662800</v>
          </cell>
          <cell r="B10317">
            <v>228</v>
          </cell>
          <cell r="C10317">
            <v>257</v>
          </cell>
          <cell r="D10317">
            <v>294</v>
          </cell>
          <cell r="E10317">
            <v>5.1481699999999999E-4</v>
          </cell>
          <cell r="F10317">
            <v>1.6349940000000001E-3</v>
          </cell>
          <cell r="G10317">
            <v>227</v>
          </cell>
          <cell r="H10317">
            <v>0.34085204099999999</v>
          </cell>
          <cell r="I10317">
            <v>0.54538801999999997</v>
          </cell>
          <cell r="J10317">
            <v>284</v>
          </cell>
          <cell r="K10317">
            <v>1.3900000000000001E-5</v>
          </cell>
          <cell r="L10317">
            <v>6.1299999999999999E-5</v>
          </cell>
        </row>
        <row r="10318">
          <cell r="A10318" t="str">
            <v>Os03g0111500</v>
          </cell>
          <cell r="B10318">
            <v>172</v>
          </cell>
          <cell r="C10318">
            <v>253</v>
          </cell>
          <cell r="D10318">
            <v>264</v>
          </cell>
          <cell r="E10318">
            <v>0.924012948</v>
          </cell>
          <cell r="F10318">
            <v>0.95034351699999997</v>
          </cell>
          <cell r="G10318">
            <v>189</v>
          </cell>
          <cell r="H10318">
            <v>3.2123239999999999E-3</v>
          </cell>
          <cell r="I10318">
            <v>1.5686632999999998E-2</v>
          </cell>
          <cell r="J10318">
            <v>227</v>
          </cell>
          <cell r="K10318">
            <v>0.61101357000000001</v>
          </cell>
          <cell r="L10318">
            <v>0.72659878700000002</v>
          </cell>
        </row>
        <row r="10319">
          <cell r="A10319" t="str">
            <v>Os09g0414701</v>
          </cell>
          <cell r="B10319">
            <v>235</v>
          </cell>
          <cell r="C10319">
            <v>276</v>
          </cell>
          <cell r="D10319">
            <v>294</v>
          </cell>
          <cell r="E10319">
            <v>1.4161834999999999E-2</v>
          </cell>
          <cell r="F10319">
            <v>3.2392377999999999E-2</v>
          </cell>
          <cell r="G10319">
            <v>320</v>
          </cell>
          <cell r="H10319">
            <v>7.5072174000000005E-2</v>
          </cell>
          <cell r="I10319">
            <v>0.19014736099999999</v>
          </cell>
          <cell r="J10319">
            <v>232</v>
          </cell>
          <cell r="K10319">
            <v>2.0099999999999999E-9</v>
          </cell>
          <cell r="L10319">
            <v>1.4E-8</v>
          </cell>
        </row>
        <row r="10320">
          <cell r="A10320" t="str">
            <v>Os07g0623200</v>
          </cell>
          <cell r="B10320">
            <v>315</v>
          </cell>
          <cell r="C10320">
            <v>351</v>
          </cell>
          <cell r="D10320">
            <v>343</v>
          </cell>
          <cell r="E10320">
            <v>0.59971234299999998</v>
          </cell>
          <cell r="F10320">
            <v>0.70544142399999998</v>
          </cell>
          <cell r="G10320">
            <v>364</v>
          </cell>
          <cell r="H10320">
            <v>0.59167086300000005</v>
          </cell>
          <cell r="I10320">
            <v>0.75718061199999998</v>
          </cell>
          <cell r="J10320">
            <v>80</v>
          </cell>
          <cell r="K10320">
            <v>6.0990000000000003E-4</v>
          </cell>
          <cell r="L10320">
            <v>2.047115E-3</v>
          </cell>
        </row>
        <row r="10321">
          <cell r="A10321" t="str">
            <v>Os03g0810800</v>
          </cell>
          <cell r="B10321">
            <v>201</v>
          </cell>
          <cell r="C10321">
            <v>241</v>
          </cell>
          <cell r="D10321">
            <v>307</v>
          </cell>
          <cell r="E10321">
            <v>9.7187582999999994E-2</v>
          </cell>
          <cell r="F10321">
            <v>0.16991447100000001</v>
          </cell>
          <cell r="G10321">
            <v>270</v>
          </cell>
          <cell r="H10321">
            <v>5.14679E-3</v>
          </cell>
          <cell r="I10321">
            <v>2.3109857000000001E-2</v>
          </cell>
          <cell r="J10321">
            <v>209</v>
          </cell>
          <cell r="K10321">
            <v>0.16146131499999999</v>
          </cell>
          <cell r="L10321">
            <v>0.269062992</v>
          </cell>
        </row>
        <row r="10322">
          <cell r="A10322" t="str">
            <v>Os01g0867200</v>
          </cell>
          <cell r="B10322">
            <v>198</v>
          </cell>
          <cell r="C10322">
            <v>312</v>
          </cell>
          <cell r="D10322">
            <v>337</v>
          </cell>
          <cell r="E10322">
            <v>0.54505452499999996</v>
          </cell>
          <cell r="F10322">
            <v>0.65772253700000005</v>
          </cell>
          <cell r="G10322">
            <v>304</v>
          </cell>
          <cell r="H10322">
            <v>1.2475353E-2</v>
          </cell>
          <cell r="I10322">
            <v>4.7300582000000001E-2</v>
          </cell>
          <cell r="J10322">
            <v>118</v>
          </cell>
          <cell r="K10322">
            <v>0.14269538500000001</v>
          </cell>
          <cell r="L10322">
            <v>0.24376832200000001</v>
          </cell>
        </row>
        <row r="10323">
          <cell r="A10323" t="str">
            <v>Os06g0102800</v>
          </cell>
          <cell r="B10323">
            <v>212</v>
          </cell>
          <cell r="C10323">
            <v>299</v>
          </cell>
          <cell r="D10323">
            <v>328</v>
          </cell>
          <cell r="E10323">
            <v>0.40875809099999999</v>
          </cell>
          <cell r="F10323">
            <v>0.533431023</v>
          </cell>
          <cell r="G10323">
            <v>148</v>
          </cell>
          <cell r="H10323">
            <v>0.34713157500000003</v>
          </cell>
          <cell r="I10323">
            <v>0.55192834800000001</v>
          </cell>
          <cell r="J10323">
            <v>164</v>
          </cell>
          <cell r="K10323">
            <v>0.96822437800000005</v>
          </cell>
          <cell r="L10323">
            <v>0.98163171599999999</v>
          </cell>
        </row>
        <row r="10324">
          <cell r="A10324" t="str">
            <v>Os02g0707900</v>
          </cell>
          <cell r="B10324">
            <v>189</v>
          </cell>
          <cell r="C10324">
            <v>201</v>
          </cell>
          <cell r="D10324">
            <v>209</v>
          </cell>
          <cell r="E10324">
            <v>1.37E-11</v>
          </cell>
          <cell r="F10324">
            <v>1.13E-10</v>
          </cell>
          <cell r="G10324">
            <v>234</v>
          </cell>
          <cell r="H10324">
            <v>1.9499999999999999E-8</v>
          </cell>
          <cell r="I10324">
            <v>3.3599999999999999E-7</v>
          </cell>
          <cell r="J10324">
            <v>62</v>
          </cell>
          <cell r="K10324">
            <v>4.6499999999999999E-7</v>
          </cell>
          <cell r="L10324">
            <v>2.4700000000000001E-6</v>
          </cell>
        </row>
        <row r="10325">
          <cell r="A10325" t="str">
            <v>Os02g0585200</v>
          </cell>
          <cell r="B10325">
            <v>202</v>
          </cell>
          <cell r="C10325">
            <v>297</v>
          </cell>
          <cell r="D10325">
            <v>266</v>
          </cell>
          <cell r="E10325">
            <v>1.09E-27</v>
          </cell>
          <cell r="F10325">
            <v>2.5599999999999999E-26</v>
          </cell>
          <cell r="G10325">
            <v>219</v>
          </cell>
          <cell r="H10325">
            <v>1.8199999999999999E-12</v>
          </cell>
          <cell r="I10325">
            <v>5.4999999999999997E-11</v>
          </cell>
          <cell r="J10325">
            <v>156</v>
          </cell>
          <cell r="K10325">
            <v>1.1900000000000001E-8</v>
          </cell>
          <cell r="L10325">
            <v>7.5899999999999998E-8</v>
          </cell>
        </row>
        <row r="10326">
          <cell r="A10326" t="str">
            <v>Os12g0125400</v>
          </cell>
          <cell r="B10326">
            <v>334</v>
          </cell>
          <cell r="C10326">
            <v>373</v>
          </cell>
          <cell r="D10326">
            <v>428</v>
          </cell>
          <cell r="E10326">
            <v>3.2200000000000001E-6</v>
          </cell>
          <cell r="F10326">
            <v>1.4600000000000001E-5</v>
          </cell>
          <cell r="G10326">
            <v>228</v>
          </cell>
          <cell r="H10326">
            <v>0.55084766500000004</v>
          </cell>
          <cell r="I10326">
            <v>0.72652213499999996</v>
          </cell>
          <cell r="J10326">
            <v>181</v>
          </cell>
          <cell r="K10326">
            <v>6.5250680000000002E-3</v>
          </cell>
          <cell r="L10326">
            <v>1.7352020999999999E-2</v>
          </cell>
        </row>
        <row r="10327">
          <cell r="A10327" t="str">
            <v>Os09g0113000</v>
          </cell>
          <cell r="B10327">
            <v>187</v>
          </cell>
          <cell r="C10327">
            <v>276</v>
          </cell>
          <cell r="D10327">
            <v>297</v>
          </cell>
          <cell r="E10327">
            <v>0.29897972299999998</v>
          </cell>
          <cell r="F10327">
            <v>0.42264291599999998</v>
          </cell>
          <cell r="G10327">
            <v>255</v>
          </cell>
          <cell r="H10327">
            <v>1.6675519E-2</v>
          </cell>
          <cell r="I10327">
            <v>5.9933031999999997E-2</v>
          </cell>
          <cell r="J10327">
            <v>157</v>
          </cell>
          <cell r="K10327">
            <v>0.96839881800000005</v>
          </cell>
          <cell r="L10327">
            <v>0.98165504199999998</v>
          </cell>
        </row>
        <row r="10328">
          <cell r="A10328" t="str">
            <v>Os12g0225200</v>
          </cell>
          <cell r="B10328">
            <v>363</v>
          </cell>
          <cell r="C10328">
            <v>373</v>
          </cell>
          <cell r="D10328">
            <v>341</v>
          </cell>
          <cell r="E10328">
            <v>0.13732445300000001</v>
          </cell>
          <cell r="F10328">
            <v>0.22640073499999999</v>
          </cell>
          <cell r="G10328">
            <v>229</v>
          </cell>
          <cell r="H10328">
            <v>0.47512788700000003</v>
          </cell>
          <cell r="I10328">
            <v>0.66688421600000003</v>
          </cell>
          <cell r="J10328">
            <v>153</v>
          </cell>
          <cell r="K10328">
            <v>0.97872810799999999</v>
          </cell>
          <cell r="L10328">
            <v>0.98745991300000002</v>
          </cell>
        </row>
        <row r="10329">
          <cell r="A10329" t="str">
            <v>Os03g0825800</v>
          </cell>
          <cell r="B10329">
            <v>175</v>
          </cell>
          <cell r="C10329">
            <v>228</v>
          </cell>
          <cell r="D10329">
            <v>305</v>
          </cell>
          <cell r="E10329">
            <v>1.2548495E-2</v>
          </cell>
          <cell r="F10329">
            <v>2.9126333000000001E-2</v>
          </cell>
          <cell r="G10329">
            <v>241</v>
          </cell>
          <cell r="H10329">
            <v>1.4100000000000001E-7</v>
          </cell>
          <cell r="I10329">
            <v>2.0499999999999999E-6</v>
          </cell>
          <cell r="J10329">
            <v>251</v>
          </cell>
          <cell r="K10329">
            <v>2.3572789999999999E-3</v>
          </cell>
          <cell r="L10329">
            <v>6.9563029999999996E-3</v>
          </cell>
        </row>
        <row r="10330">
          <cell r="A10330" t="str">
            <v>Os11g0234100</v>
          </cell>
          <cell r="B10330">
            <v>170</v>
          </cell>
          <cell r="C10330">
            <v>275</v>
          </cell>
          <cell r="D10330">
            <v>322</v>
          </cell>
          <cell r="E10330">
            <v>0.49603072799999998</v>
          </cell>
          <cell r="F10330">
            <v>0.61342408199999998</v>
          </cell>
          <cell r="G10330">
            <v>282</v>
          </cell>
          <cell r="H10330">
            <v>0.14582625799999999</v>
          </cell>
          <cell r="I10330">
            <v>0.30709057899999997</v>
          </cell>
          <cell r="J10330">
            <v>175</v>
          </cell>
          <cell r="K10330">
            <v>0.47169280099999999</v>
          </cell>
          <cell r="L10330">
            <v>0.60591361300000002</v>
          </cell>
        </row>
        <row r="10331">
          <cell r="A10331" t="str">
            <v>Os01g0303200</v>
          </cell>
          <cell r="B10331">
            <v>202</v>
          </cell>
          <cell r="C10331">
            <v>241</v>
          </cell>
          <cell r="D10331">
            <v>277</v>
          </cell>
          <cell r="E10331">
            <v>0.23110793299999999</v>
          </cell>
          <cell r="F10331">
            <v>0.345072555</v>
          </cell>
          <cell r="G10331">
            <v>257</v>
          </cell>
          <cell r="H10331">
            <v>0.38966525699999999</v>
          </cell>
          <cell r="I10331">
            <v>0.59329475200000004</v>
          </cell>
          <cell r="J10331">
            <v>217</v>
          </cell>
          <cell r="K10331">
            <v>0.42865734100000003</v>
          </cell>
          <cell r="L10331">
            <v>0.56487717500000001</v>
          </cell>
        </row>
        <row r="10332">
          <cell r="A10332" t="str">
            <v>Os05g0115900</v>
          </cell>
          <cell r="B10332">
            <v>222</v>
          </cell>
          <cell r="C10332">
            <v>265</v>
          </cell>
          <cell r="D10332">
            <v>289</v>
          </cell>
          <cell r="E10332">
            <v>1.0156329999999999E-3</v>
          </cell>
          <cell r="F10332">
            <v>3.046572E-3</v>
          </cell>
          <cell r="G10332">
            <v>276</v>
          </cell>
          <cell r="H10332">
            <v>0.491767493</v>
          </cell>
          <cell r="I10332">
            <v>0.67998687199999996</v>
          </cell>
          <cell r="J10332">
            <v>118</v>
          </cell>
          <cell r="K10332">
            <v>1.5848600000000001E-2</v>
          </cell>
          <cell r="L10332">
            <v>3.8039966000000001E-2</v>
          </cell>
        </row>
        <row r="10333">
          <cell r="A10333" t="str">
            <v>novel.1119</v>
          </cell>
          <cell r="B10333">
            <v>304</v>
          </cell>
          <cell r="C10333">
            <v>355</v>
          </cell>
          <cell r="D10333">
            <v>383</v>
          </cell>
          <cell r="E10333">
            <v>2.3900000000000002E-15</v>
          </cell>
          <cell r="F10333">
            <v>2.6699999999999999E-14</v>
          </cell>
          <cell r="G10333">
            <v>429</v>
          </cell>
          <cell r="H10333">
            <v>2.26E-5</v>
          </cell>
          <cell r="I10333">
            <v>2.02361E-4</v>
          </cell>
          <cell r="J10333">
            <v>75</v>
          </cell>
          <cell r="K10333">
            <v>2.4999999999999999E-20</v>
          </cell>
          <cell r="L10333">
            <v>3.8799999999999998E-19</v>
          </cell>
        </row>
        <row r="10334">
          <cell r="A10334" t="str">
            <v>Os10g0546900</v>
          </cell>
          <cell r="B10334">
            <v>340</v>
          </cell>
          <cell r="C10334">
            <v>352</v>
          </cell>
          <cell r="D10334">
            <v>346</v>
          </cell>
          <cell r="E10334">
            <v>4.8799999999999997E-31</v>
          </cell>
          <cell r="F10334">
            <v>1.3300000000000001E-29</v>
          </cell>
          <cell r="G10334">
            <v>807</v>
          </cell>
          <cell r="H10334">
            <v>8.5441449999999995E-3</v>
          </cell>
          <cell r="I10334">
            <v>3.5014521999999999E-2</v>
          </cell>
          <cell r="J10334">
            <v>78</v>
          </cell>
          <cell r="K10334">
            <v>1.5000000000000001E-76</v>
          </cell>
          <cell r="L10334">
            <v>1.6099999999999999E-74</v>
          </cell>
        </row>
        <row r="10335">
          <cell r="A10335" t="str">
            <v>Os03g0275900</v>
          </cell>
          <cell r="B10335">
            <v>225</v>
          </cell>
          <cell r="C10335">
            <v>324</v>
          </cell>
          <cell r="D10335">
            <v>357</v>
          </cell>
          <cell r="E10335">
            <v>0.10214405</v>
          </cell>
          <cell r="F10335">
            <v>0.17714244800000001</v>
          </cell>
          <cell r="G10335">
            <v>284</v>
          </cell>
          <cell r="H10335">
            <v>0.99646424300000003</v>
          </cell>
          <cell r="I10335">
            <v>0.99824423399999995</v>
          </cell>
          <cell r="J10335">
            <v>127</v>
          </cell>
          <cell r="K10335">
            <v>2.1063407999999999E-2</v>
          </cell>
          <cell r="L10335">
            <v>4.8877360000000002E-2</v>
          </cell>
        </row>
        <row r="10336">
          <cell r="A10336" t="str">
            <v>Os09g0478500</v>
          </cell>
          <cell r="B10336">
            <v>216</v>
          </cell>
          <cell r="C10336">
            <v>220</v>
          </cell>
          <cell r="D10336">
            <v>205</v>
          </cell>
          <cell r="E10336">
            <v>8.1363400000000004E-4</v>
          </cell>
          <cell r="F10336">
            <v>2.4940650000000002E-3</v>
          </cell>
          <cell r="G10336">
            <v>220</v>
          </cell>
          <cell r="H10336">
            <v>3.677643E-3</v>
          </cell>
          <cell r="I10336">
            <v>1.757266E-2</v>
          </cell>
          <cell r="J10336">
            <v>143</v>
          </cell>
          <cell r="K10336">
            <v>0.15137714299999999</v>
          </cell>
          <cell r="L10336">
            <v>0.25571961100000001</v>
          </cell>
        </row>
        <row r="10337">
          <cell r="A10337" t="str">
            <v>Os01g0273500</v>
          </cell>
          <cell r="B10337">
            <v>216</v>
          </cell>
          <cell r="C10337">
            <v>306</v>
          </cell>
          <cell r="D10337">
            <v>339</v>
          </cell>
          <cell r="E10337">
            <v>0.28477002000000001</v>
          </cell>
          <cell r="F10337">
            <v>0.40738781899999998</v>
          </cell>
          <cell r="G10337">
            <v>314</v>
          </cell>
          <cell r="H10337">
            <v>0.88888634300000002</v>
          </cell>
          <cell r="I10337">
            <v>0.94371444599999998</v>
          </cell>
          <cell r="J10337">
            <v>160</v>
          </cell>
          <cell r="K10337">
            <v>0.52849911199999999</v>
          </cell>
          <cell r="L10337">
            <v>0.65579515799999999</v>
          </cell>
        </row>
        <row r="10338">
          <cell r="A10338" t="str">
            <v>Os03g0332100</v>
          </cell>
          <cell r="B10338">
            <v>414</v>
          </cell>
          <cell r="C10338">
            <v>562</v>
          </cell>
          <cell r="D10338">
            <v>646</v>
          </cell>
          <cell r="E10338">
            <v>7.2099999999999997E-69</v>
          </cell>
          <cell r="F10338">
            <v>7.2600000000000006E-67</v>
          </cell>
          <cell r="G10338">
            <v>351</v>
          </cell>
          <cell r="H10338">
            <v>1.2600000000000001E-17</v>
          </cell>
          <cell r="I10338">
            <v>6.3300000000000003E-16</v>
          </cell>
          <cell r="J10338">
            <v>327</v>
          </cell>
          <cell r="K10338">
            <v>1.5900000000000001E-39</v>
          </cell>
          <cell r="L10338">
            <v>6.0499999999999997E-38</v>
          </cell>
        </row>
        <row r="10339">
          <cell r="A10339" t="str">
            <v>Os01g0737900</v>
          </cell>
          <cell r="B10339">
            <v>216</v>
          </cell>
          <cell r="C10339">
            <v>275</v>
          </cell>
          <cell r="D10339">
            <v>289</v>
          </cell>
          <cell r="E10339">
            <v>0.360776492</v>
          </cell>
          <cell r="F10339">
            <v>0.48809912</v>
          </cell>
          <cell r="G10339">
            <v>322</v>
          </cell>
          <cell r="H10339">
            <v>0.735442657</v>
          </cell>
          <cell r="I10339">
            <v>0.85380200100000003</v>
          </cell>
          <cell r="J10339">
            <v>164</v>
          </cell>
          <cell r="K10339">
            <v>0.24224476</v>
          </cell>
          <cell r="L10339">
            <v>0.36848045000000001</v>
          </cell>
        </row>
        <row r="10340">
          <cell r="A10340" t="str">
            <v>Os02g0162733</v>
          </cell>
          <cell r="B10340">
            <v>172</v>
          </cell>
          <cell r="C10340">
            <v>218</v>
          </cell>
          <cell r="D10340">
            <v>260</v>
          </cell>
          <cell r="E10340">
            <v>1.6576937999999999E-2</v>
          </cell>
          <cell r="F10340">
            <v>3.7226336999999998E-2</v>
          </cell>
          <cell r="G10340">
            <v>161</v>
          </cell>
          <cell r="H10340">
            <v>9.1916945999999999E-2</v>
          </cell>
          <cell r="I10340">
            <v>0.220837898</v>
          </cell>
          <cell r="J10340">
            <v>236</v>
          </cell>
          <cell r="K10340">
            <v>0.105701488</v>
          </cell>
          <cell r="L10340">
            <v>0.191522474</v>
          </cell>
        </row>
        <row r="10341">
          <cell r="A10341" t="str">
            <v>Os02g0192150</v>
          </cell>
          <cell r="B10341">
            <v>162</v>
          </cell>
          <cell r="C10341">
            <v>237</v>
          </cell>
          <cell r="D10341">
            <v>285</v>
          </cell>
          <cell r="E10341">
            <v>0.17137464499999999</v>
          </cell>
          <cell r="F10341">
            <v>0.27139325199999997</v>
          </cell>
          <cell r="G10341">
            <v>315</v>
          </cell>
          <cell r="H10341">
            <v>0.95324812999999997</v>
          </cell>
          <cell r="I10341">
            <v>0.97602626000000003</v>
          </cell>
          <cell r="J10341">
            <v>191</v>
          </cell>
          <cell r="K10341">
            <v>0.41351669299999999</v>
          </cell>
          <cell r="L10341">
            <v>0.55025998799999998</v>
          </cell>
        </row>
        <row r="10342">
          <cell r="A10342" t="str">
            <v>Os03g0601100</v>
          </cell>
          <cell r="B10342">
            <v>180</v>
          </cell>
          <cell r="C10342">
            <v>192</v>
          </cell>
          <cell r="D10342">
            <v>214</v>
          </cell>
          <cell r="E10342">
            <v>5.5199999999999998E-8</v>
          </cell>
          <cell r="F10342">
            <v>3.1300000000000001E-7</v>
          </cell>
          <cell r="G10342">
            <v>239</v>
          </cell>
          <cell r="H10342">
            <v>0.53807892800000001</v>
          </cell>
          <cell r="I10342">
            <v>0.71597617899999999</v>
          </cell>
          <cell r="J10342">
            <v>182</v>
          </cell>
          <cell r="K10342">
            <v>1.13E-6</v>
          </cell>
          <cell r="L10342">
            <v>5.7400000000000001E-6</v>
          </cell>
        </row>
        <row r="10343">
          <cell r="A10343" t="str">
            <v>Os03g0407900</v>
          </cell>
          <cell r="B10343">
            <v>224</v>
          </cell>
          <cell r="C10343">
            <v>301</v>
          </cell>
          <cell r="D10343">
            <v>207</v>
          </cell>
          <cell r="E10343">
            <v>8.1899999999999996E-11</v>
          </cell>
          <cell r="F10343">
            <v>6.2500000000000001E-10</v>
          </cell>
          <cell r="G10343">
            <v>476</v>
          </cell>
          <cell r="H10343">
            <v>9.0399999999999998E-6</v>
          </cell>
          <cell r="I10343">
            <v>8.8999999999999995E-5</v>
          </cell>
          <cell r="J10343">
            <v>168</v>
          </cell>
          <cell r="K10343">
            <v>1.85E-12</v>
          </cell>
          <cell r="L10343">
            <v>1.68E-11</v>
          </cell>
        </row>
        <row r="10344">
          <cell r="A10344" t="str">
            <v>Os12g0107500</v>
          </cell>
          <cell r="B10344">
            <v>253</v>
          </cell>
          <cell r="C10344">
            <v>307</v>
          </cell>
          <cell r="D10344">
            <v>313</v>
          </cell>
          <cell r="E10344">
            <v>3.7100000000000001E-5</v>
          </cell>
          <cell r="F10344">
            <v>1.4351199999999999E-4</v>
          </cell>
          <cell r="G10344">
            <v>296</v>
          </cell>
          <cell r="H10344">
            <v>0.98666574299999998</v>
          </cell>
          <cell r="I10344">
            <v>0.99320244099999999</v>
          </cell>
          <cell r="J10344">
            <v>195</v>
          </cell>
          <cell r="K10344">
            <v>6.5575699999999998E-4</v>
          </cell>
          <cell r="L10344">
            <v>2.1871310000000001E-3</v>
          </cell>
        </row>
        <row r="10345">
          <cell r="A10345" t="str">
            <v>Os08g0287800</v>
          </cell>
          <cell r="B10345">
            <v>210</v>
          </cell>
          <cell r="C10345">
            <v>278</v>
          </cell>
          <cell r="D10345">
            <v>358</v>
          </cell>
          <cell r="E10345">
            <v>0.94050211699999997</v>
          </cell>
          <cell r="F10345">
            <v>0.96140674100000001</v>
          </cell>
          <cell r="G10345">
            <v>363</v>
          </cell>
          <cell r="H10345">
            <v>0.93643399500000002</v>
          </cell>
          <cell r="I10345">
            <v>0.96791938200000005</v>
          </cell>
          <cell r="J10345">
            <v>121</v>
          </cell>
          <cell r="K10345">
            <v>0.74571442200000004</v>
          </cell>
          <cell r="L10345">
            <v>0.83222238699999995</v>
          </cell>
        </row>
        <row r="10346">
          <cell r="A10346" t="str">
            <v>Os01g0186600</v>
          </cell>
          <cell r="B10346">
            <v>20</v>
          </cell>
          <cell r="C10346">
            <v>13</v>
          </cell>
          <cell r="D10346">
            <v>3</v>
          </cell>
          <cell r="E10346">
            <v>7.0050757000000005E-2</v>
          </cell>
          <cell r="F10346">
            <v>0.12928186699999999</v>
          </cell>
          <cell r="G10346">
            <v>11</v>
          </cell>
          <cell r="H10346">
            <v>7.7900000000000003E-28</v>
          </cell>
          <cell r="I10346">
            <v>9.2400000000000002E-26</v>
          </cell>
          <cell r="J10346">
            <v>135</v>
          </cell>
          <cell r="K10346">
            <v>0.71748986800000003</v>
          </cell>
          <cell r="L10346">
            <v>0.81044392099999996</v>
          </cell>
        </row>
        <row r="10347">
          <cell r="A10347" t="str">
            <v>novel.1715</v>
          </cell>
          <cell r="B10347">
            <v>309</v>
          </cell>
          <cell r="C10347">
            <v>330</v>
          </cell>
          <cell r="D10347">
            <v>408</v>
          </cell>
          <cell r="E10347">
            <v>6.5266569999999999E-3</v>
          </cell>
          <cell r="F10347">
            <v>1.6325676000000001E-2</v>
          </cell>
          <cell r="G10347">
            <v>347</v>
          </cell>
          <cell r="H10347">
            <v>1.2242115E-2</v>
          </cell>
          <cell r="I10347">
            <v>4.6616310000000001E-2</v>
          </cell>
          <cell r="J10347">
            <v>153</v>
          </cell>
          <cell r="K10347">
            <v>1.59E-5</v>
          </cell>
          <cell r="L10347">
            <v>6.9499999999999995E-5</v>
          </cell>
        </row>
        <row r="10348">
          <cell r="A10348" t="str">
            <v>Os01g0533500</v>
          </cell>
          <cell r="B10348">
            <v>212</v>
          </cell>
          <cell r="C10348">
            <v>400</v>
          </cell>
          <cell r="D10348">
            <v>398</v>
          </cell>
          <cell r="E10348">
            <v>1.426269E-3</v>
          </cell>
          <cell r="F10348">
            <v>4.1581090000000001E-3</v>
          </cell>
          <cell r="G10348">
            <v>267</v>
          </cell>
          <cell r="H10348">
            <v>5.2669049999999997E-3</v>
          </cell>
          <cell r="I10348">
            <v>2.3553184000000001E-2</v>
          </cell>
          <cell r="J10348">
            <v>239</v>
          </cell>
          <cell r="K10348">
            <v>2.52E-6</v>
          </cell>
          <cell r="L10348">
            <v>1.2300000000000001E-5</v>
          </cell>
        </row>
        <row r="10349">
          <cell r="A10349" t="str">
            <v>Os01g0275300</v>
          </cell>
          <cell r="B10349">
            <v>107</v>
          </cell>
          <cell r="C10349">
            <v>86</v>
          </cell>
          <cell r="D10349">
            <v>101</v>
          </cell>
          <cell r="E10349">
            <v>5.3631670000000003E-3</v>
          </cell>
          <cell r="F10349">
            <v>1.3734257999999999E-2</v>
          </cell>
          <cell r="G10349">
            <v>602</v>
          </cell>
          <cell r="H10349">
            <v>0.16686996900000001</v>
          </cell>
          <cell r="I10349">
            <v>0.33695167199999998</v>
          </cell>
          <cell r="J10349">
            <v>36</v>
          </cell>
          <cell r="K10349">
            <v>5.1099999999999996E-7</v>
          </cell>
          <cell r="L10349">
            <v>2.7E-6</v>
          </cell>
        </row>
        <row r="10350">
          <cell r="A10350" t="str">
            <v>Os09g0298700</v>
          </cell>
          <cell r="B10350">
            <v>222</v>
          </cell>
          <cell r="C10350">
            <v>207</v>
          </cell>
          <cell r="D10350">
            <v>249</v>
          </cell>
          <cell r="E10350">
            <v>1.3536238000000001E-2</v>
          </cell>
          <cell r="F10350">
            <v>3.1149696000000001E-2</v>
          </cell>
          <cell r="G10350">
            <v>230</v>
          </cell>
          <cell r="H10350">
            <v>0.868744022</v>
          </cell>
          <cell r="I10350">
            <v>0.93255326900000002</v>
          </cell>
          <cell r="J10350">
            <v>212</v>
          </cell>
          <cell r="K10350">
            <v>0.14069416400000001</v>
          </cell>
          <cell r="L10350">
            <v>0.24126531500000001</v>
          </cell>
        </row>
        <row r="10351">
          <cell r="A10351" t="str">
            <v>Os02g0477100</v>
          </cell>
          <cell r="B10351">
            <v>207</v>
          </cell>
          <cell r="C10351">
            <v>275</v>
          </cell>
          <cell r="D10351">
            <v>309</v>
          </cell>
          <cell r="E10351">
            <v>5.6800000000000002E-9</v>
          </cell>
          <cell r="F10351">
            <v>3.6099999999999999E-8</v>
          </cell>
          <cell r="G10351">
            <v>220</v>
          </cell>
          <cell r="H10351">
            <v>0.84567075800000002</v>
          </cell>
          <cell r="I10351">
            <v>0.92046156599999995</v>
          </cell>
          <cell r="J10351">
            <v>242</v>
          </cell>
          <cell r="K10351">
            <v>5.2473799999999996E-4</v>
          </cell>
          <cell r="L10351">
            <v>1.787051E-3</v>
          </cell>
        </row>
        <row r="10352">
          <cell r="A10352" t="str">
            <v>Os10g0112600</v>
          </cell>
          <cell r="B10352">
            <v>358</v>
          </cell>
          <cell r="C10352">
            <v>412</v>
          </cell>
          <cell r="D10352">
            <v>406</v>
          </cell>
          <cell r="E10352">
            <v>3.0097513999999999E-2</v>
          </cell>
          <cell r="F10352">
            <v>6.2567444999999999E-2</v>
          </cell>
          <cell r="G10352">
            <v>332</v>
          </cell>
          <cell r="H10352">
            <v>0.16533916800000001</v>
          </cell>
          <cell r="I10352">
            <v>0.33496068400000001</v>
          </cell>
          <cell r="J10352">
            <v>153</v>
          </cell>
          <cell r="K10352">
            <v>0.77183334000000003</v>
          </cell>
          <cell r="L10352">
            <v>0.85182820299999995</v>
          </cell>
        </row>
        <row r="10353">
          <cell r="A10353" t="str">
            <v>Os03g0698350</v>
          </cell>
          <cell r="B10353">
            <v>217</v>
          </cell>
          <cell r="C10353">
            <v>273</v>
          </cell>
          <cell r="D10353">
            <v>284</v>
          </cell>
          <cell r="E10353">
            <v>0.42094489899999998</v>
          </cell>
          <cell r="F10353">
            <v>0.54549691099999997</v>
          </cell>
          <cell r="G10353">
            <v>206</v>
          </cell>
          <cell r="H10353">
            <v>0.97584513299999998</v>
          </cell>
          <cell r="I10353">
            <v>0.987462583</v>
          </cell>
          <cell r="J10353">
            <v>166</v>
          </cell>
          <cell r="K10353">
            <v>0.103683153</v>
          </cell>
          <cell r="L10353">
            <v>0.18857476500000001</v>
          </cell>
        </row>
        <row r="10354">
          <cell r="A10354" t="str">
            <v>Os10g0481000</v>
          </cell>
          <cell r="B10354">
            <v>266</v>
          </cell>
          <cell r="C10354">
            <v>278</v>
          </cell>
          <cell r="D10354">
            <v>218</v>
          </cell>
          <cell r="E10354">
            <v>1.6700000000000001E-8</v>
          </cell>
          <cell r="F10354">
            <v>1.01E-7</v>
          </cell>
          <cell r="G10354">
            <v>104</v>
          </cell>
          <cell r="H10354">
            <v>7.6800000000000004E-10</v>
          </cell>
          <cell r="I10354">
            <v>1.6400000000000001E-8</v>
          </cell>
          <cell r="J10354">
            <v>46</v>
          </cell>
          <cell r="K10354">
            <v>2.9799999999999999E-17</v>
          </cell>
          <cell r="L10354">
            <v>3.8600000000000001E-16</v>
          </cell>
        </row>
        <row r="10355">
          <cell r="A10355" t="str">
            <v>Os08g0100400</v>
          </cell>
          <cell r="B10355">
            <v>172</v>
          </cell>
          <cell r="C10355">
            <v>205</v>
          </cell>
          <cell r="D10355">
            <v>239</v>
          </cell>
          <cell r="E10355">
            <v>5.1399999999999999E-6</v>
          </cell>
          <cell r="F10355">
            <v>2.27E-5</v>
          </cell>
          <cell r="G10355">
            <v>169</v>
          </cell>
          <cell r="H10355">
            <v>1.4759199999999999E-3</v>
          </cell>
          <cell r="I10355">
            <v>8.1075590000000003E-3</v>
          </cell>
          <cell r="J10355">
            <v>142</v>
          </cell>
          <cell r="K10355">
            <v>1.0578917E-2</v>
          </cell>
          <cell r="L10355">
            <v>2.6625240000000001E-2</v>
          </cell>
        </row>
        <row r="10356">
          <cell r="A10356" t="str">
            <v>Os11g0545300</v>
          </cell>
          <cell r="B10356">
            <v>226</v>
          </cell>
          <cell r="C10356">
            <v>371</v>
          </cell>
          <cell r="D10356">
            <v>415</v>
          </cell>
          <cell r="E10356">
            <v>9.1275207999999997E-2</v>
          </cell>
          <cell r="F10356">
            <v>0.16122830599999999</v>
          </cell>
          <cell r="G10356">
            <v>255</v>
          </cell>
          <cell r="H10356">
            <v>0.54746728700000002</v>
          </cell>
          <cell r="I10356">
            <v>0.72395038899999997</v>
          </cell>
          <cell r="J10356">
            <v>114</v>
          </cell>
          <cell r="K10356">
            <v>8.98E-10</v>
          </cell>
          <cell r="L10356">
            <v>6.4300000000000003E-9</v>
          </cell>
        </row>
        <row r="10357">
          <cell r="A10357" t="str">
            <v>Os02g0787500</v>
          </cell>
          <cell r="B10357">
            <v>189</v>
          </cell>
          <cell r="C10357">
            <v>236</v>
          </cell>
          <cell r="D10357">
            <v>262</v>
          </cell>
          <cell r="E10357">
            <v>0.967580671</v>
          </cell>
          <cell r="F10357">
            <v>0.97875246999999999</v>
          </cell>
          <cell r="G10357">
            <v>178</v>
          </cell>
          <cell r="H10357">
            <v>5.2533880000000003E-3</v>
          </cell>
          <cell r="I10357">
            <v>2.3508647000000001E-2</v>
          </cell>
          <cell r="J10357">
            <v>279</v>
          </cell>
          <cell r="K10357">
            <v>0.91387158099999999</v>
          </cell>
          <cell r="L10357">
            <v>0.94838391700000002</v>
          </cell>
        </row>
        <row r="10358">
          <cell r="A10358" t="str">
            <v>Os11g0177400</v>
          </cell>
          <cell r="B10358">
            <v>115</v>
          </cell>
          <cell r="C10358">
            <v>170</v>
          </cell>
          <cell r="D10358">
            <v>166</v>
          </cell>
          <cell r="E10358">
            <v>1.1700000000000001E-8</v>
          </cell>
          <cell r="F10358">
            <v>7.1900000000000002E-8</v>
          </cell>
          <cell r="G10358">
            <v>231</v>
          </cell>
          <cell r="H10358">
            <v>7.3004199999999997E-4</v>
          </cell>
          <cell r="I10358">
            <v>4.4075929999999996E-3</v>
          </cell>
          <cell r="J10358">
            <v>294</v>
          </cell>
          <cell r="K10358">
            <v>1.2235891E-2</v>
          </cell>
          <cell r="L10358">
            <v>3.0339441000000002E-2</v>
          </cell>
        </row>
        <row r="10359">
          <cell r="A10359" t="str">
            <v>Os10g0506800</v>
          </cell>
          <cell r="B10359">
            <v>187</v>
          </cell>
          <cell r="C10359">
            <v>221</v>
          </cell>
          <cell r="D10359">
            <v>251</v>
          </cell>
          <cell r="E10359">
            <v>0.36613134200000003</v>
          </cell>
          <cell r="F10359">
            <v>0.492654655</v>
          </cell>
          <cell r="G10359">
            <v>241</v>
          </cell>
          <cell r="H10359">
            <v>0.64264725700000003</v>
          </cell>
          <cell r="I10359">
            <v>0.792430623</v>
          </cell>
          <cell r="J10359">
            <v>203</v>
          </cell>
          <cell r="K10359">
            <v>0.52026122900000005</v>
          </cell>
          <cell r="L10359">
            <v>0.64878468099999997</v>
          </cell>
        </row>
        <row r="10360">
          <cell r="A10360" t="str">
            <v>Os07g0537000</v>
          </cell>
          <cell r="B10360">
            <v>134</v>
          </cell>
          <cell r="C10360">
            <v>183</v>
          </cell>
          <cell r="D10360">
            <v>198</v>
          </cell>
          <cell r="E10360">
            <v>0.49804140499999999</v>
          </cell>
          <cell r="F10360">
            <v>0.61528576899999998</v>
          </cell>
          <cell r="G10360">
            <v>268</v>
          </cell>
          <cell r="H10360">
            <v>1.2700000000000001E-7</v>
          </cell>
          <cell r="I10360">
            <v>1.86E-6</v>
          </cell>
          <cell r="J10360">
            <v>227</v>
          </cell>
          <cell r="K10360">
            <v>4.4397788000000001E-2</v>
          </cell>
          <cell r="L10360">
            <v>9.2903411000000005E-2</v>
          </cell>
        </row>
        <row r="10361">
          <cell r="A10361" t="str">
            <v>Os02g0180700</v>
          </cell>
          <cell r="B10361">
            <v>224</v>
          </cell>
          <cell r="C10361">
            <v>315</v>
          </cell>
          <cell r="D10361">
            <v>387</v>
          </cell>
          <cell r="E10361">
            <v>4.5141099999999998E-4</v>
          </cell>
          <cell r="F10361">
            <v>1.449068E-3</v>
          </cell>
          <cell r="G10361">
            <v>363</v>
          </cell>
          <cell r="H10361">
            <v>1.2998137999999999E-2</v>
          </cell>
          <cell r="I10361">
            <v>4.8973174000000001E-2</v>
          </cell>
          <cell r="J10361">
            <v>212</v>
          </cell>
          <cell r="K10361">
            <v>4.3176038999999999E-2</v>
          </cell>
          <cell r="L10361">
            <v>9.0751069000000004E-2</v>
          </cell>
        </row>
        <row r="10362">
          <cell r="A10362" t="str">
            <v>Os03g0734700</v>
          </cell>
          <cell r="B10362">
            <v>164</v>
          </cell>
          <cell r="C10362">
            <v>216</v>
          </cell>
          <cell r="D10362">
            <v>257</v>
          </cell>
          <cell r="E10362">
            <v>3.15E-5</v>
          </cell>
          <cell r="F10362">
            <v>1.2290000000000001E-4</v>
          </cell>
          <cell r="G10362">
            <v>301</v>
          </cell>
          <cell r="H10362">
            <v>0.99249420200000005</v>
          </cell>
          <cell r="I10362">
            <v>0.99608184499999997</v>
          </cell>
          <cell r="J10362">
            <v>215</v>
          </cell>
          <cell r="K10362">
            <v>0.115190297</v>
          </cell>
          <cell r="L10362">
            <v>0.20554478500000001</v>
          </cell>
        </row>
        <row r="10363">
          <cell r="A10363" t="str">
            <v>Os04g0684900</v>
          </cell>
          <cell r="B10363">
            <v>140</v>
          </cell>
          <cell r="C10363">
            <v>596</v>
          </cell>
          <cell r="D10363">
            <v>510</v>
          </cell>
          <cell r="E10363">
            <v>0.10626543200000001</v>
          </cell>
          <cell r="F10363">
            <v>0.183043187</v>
          </cell>
          <cell r="G10363">
            <v>157</v>
          </cell>
          <cell r="H10363">
            <v>4.6199999999999995E-13</v>
          </cell>
          <cell r="I10363">
            <v>1.48E-11</v>
          </cell>
          <cell r="J10363">
            <v>55</v>
          </cell>
          <cell r="K10363">
            <v>9.0100000000000001E-6</v>
          </cell>
          <cell r="L10363">
            <v>4.1E-5</v>
          </cell>
        </row>
        <row r="10364">
          <cell r="A10364" t="str">
            <v>Os02g0208200</v>
          </cell>
          <cell r="B10364">
            <v>207</v>
          </cell>
          <cell r="C10364">
            <v>243</v>
          </cell>
          <cell r="D10364">
            <v>296</v>
          </cell>
          <cell r="E10364">
            <v>0.16927867999999999</v>
          </cell>
          <cell r="F10364">
            <v>0.26875785200000002</v>
          </cell>
          <cell r="G10364">
            <v>212</v>
          </cell>
          <cell r="H10364">
            <v>0.27650549200000002</v>
          </cell>
          <cell r="I10364">
            <v>0.47587227199999999</v>
          </cell>
          <cell r="J10364">
            <v>201</v>
          </cell>
          <cell r="K10364">
            <v>0.961682123</v>
          </cell>
          <cell r="L10364">
            <v>0.97823275200000004</v>
          </cell>
        </row>
        <row r="10365">
          <cell r="A10365" t="str">
            <v>Os08g0310100</v>
          </cell>
          <cell r="B10365">
            <v>246</v>
          </cell>
          <cell r="C10365">
            <v>357</v>
          </cell>
          <cell r="D10365">
            <v>320</v>
          </cell>
          <cell r="E10365">
            <v>0.63557047300000002</v>
          </cell>
          <cell r="F10365">
            <v>0.73536984999999999</v>
          </cell>
          <cell r="G10365">
            <v>344</v>
          </cell>
          <cell r="H10365">
            <v>0.40123288600000001</v>
          </cell>
          <cell r="I10365">
            <v>0.60361178800000004</v>
          </cell>
          <cell r="J10365">
            <v>85</v>
          </cell>
          <cell r="K10365">
            <v>0.24893607300000001</v>
          </cell>
          <cell r="L10365">
            <v>0.37609667299999999</v>
          </cell>
        </row>
        <row r="10366">
          <cell r="A10366" t="str">
            <v>Os03g0766900</v>
          </cell>
          <cell r="B10366">
            <v>354</v>
          </cell>
          <cell r="C10366">
            <v>337</v>
          </cell>
          <cell r="D10366">
            <v>427</v>
          </cell>
          <cell r="E10366">
            <v>1.9325479999999999E-2</v>
          </cell>
          <cell r="F10366">
            <v>4.2549526999999997E-2</v>
          </cell>
          <cell r="G10366">
            <v>368</v>
          </cell>
          <cell r="H10366">
            <v>7.4851514999999993E-2</v>
          </cell>
          <cell r="I10366">
            <v>0.189756393</v>
          </cell>
          <cell r="J10366">
            <v>111</v>
          </cell>
          <cell r="K10366">
            <v>4.8481139999999997E-3</v>
          </cell>
          <cell r="L10366">
            <v>1.3289719E-2</v>
          </cell>
        </row>
        <row r="10367">
          <cell r="A10367" t="str">
            <v>Os02g0730500</v>
          </cell>
          <cell r="B10367">
            <v>213</v>
          </cell>
          <cell r="C10367">
            <v>246</v>
          </cell>
          <cell r="D10367">
            <v>316</v>
          </cell>
          <cell r="E10367">
            <v>4.4590916000000001E-2</v>
          </cell>
          <cell r="F10367">
            <v>8.8037669999999998E-2</v>
          </cell>
          <cell r="G10367">
            <v>329</v>
          </cell>
          <cell r="H10367">
            <v>0.71016130399999999</v>
          </cell>
          <cell r="I10367">
            <v>0.83810572999999999</v>
          </cell>
          <cell r="J10367">
            <v>148</v>
          </cell>
          <cell r="K10367">
            <v>0.36127037699999998</v>
          </cell>
          <cell r="L10367">
            <v>0.49769390200000002</v>
          </cell>
        </row>
        <row r="10368">
          <cell r="A10368" t="str">
            <v>Os04g0586500</v>
          </cell>
          <cell r="B10368">
            <v>223</v>
          </cell>
          <cell r="C10368">
            <v>381</v>
          </cell>
          <cell r="D10368">
            <v>470</v>
          </cell>
          <cell r="E10368">
            <v>1.4247263E-2</v>
          </cell>
          <cell r="F10368">
            <v>3.2561186999999998E-2</v>
          </cell>
          <cell r="G10368">
            <v>395</v>
          </cell>
          <cell r="H10368">
            <v>0.20869870500000001</v>
          </cell>
          <cell r="I10368">
            <v>0.39290581499999999</v>
          </cell>
          <cell r="J10368">
            <v>191</v>
          </cell>
          <cell r="K10368">
            <v>1.9414636999999998E-2</v>
          </cell>
          <cell r="L10368">
            <v>4.5509117000000002E-2</v>
          </cell>
        </row>
        <row r="10369">
          <cell r="A10369" t="str">
            <v>Os06g0691100</v>
          </cell>
          <cell r="B10369">
            <v>150</v>
          </cell>
          <cell r="C10369">
            <v>231</v>
          </cell>
          <cell r="D10369">
            <v>172</v>
          </cell>
          <cell r="E10369">
            <v>1.7091932000000001E-2</v>
          </cell>
          <cell r="F10369">
            <v>3.8202125000000003E-2</v>
          </cell>
          <cell r="G10369">
            <v>228</v>
          </cell>
          <cell r="H10369">
            <v>8.9001600000000007E-3</v>
          </cell>
          <cell r="I10369">
            <v>3.6200372000000001E-2</v>
          </cell>
          <cell r="J10369">
            <v>238</v>
          </cell>
          <cell r="K10369">
            <v>0.35010603200000001</v>
          </cell>
          <cell r="L10369">
            <v>0.48614328699999998</v>
          </cell>
        </row>
        <row r="10370">
          <cell r="A10370" t="str">
            <v>Os11g0312000</v>
          </cell>
          <cell r="B10370">
            <v>210</v>
          </cell>
          <cell r="C10370">
            <v>271</v>
          </cell>
          <cell r="D10370">
            <v>272</v>
          </cell>
          <cell r="E10370">
            <v>0.98945067499999995</v>
          </cell>
          <cell r="F10370">
            <v>0.99242710599999995</v>
          </cell>
          <cell r="G10370">
            <v>335</v>
          </cell>
          <cell r="H10370">
            <v>0.41551943699999999</v>
          </cell>
          <cell r="I10370">
            <v>0.617163083</v>
          </cell>
          <cell r="J10370">
            <v>163</v>
          </cell>
          <cell r="K10370">
            <v>0.73821595699999998</v>
          </cell>
          <cell r="L10370">
            <v>0.82660918900000002</v>
          </cell>
        </row>
        <row r="10371">
          <cell r="A10371" t="str">
            <v>novel.1156</v>
          </cell>
          <cell r="B10371">
            <v>330</v>
          </cell>
          <cell r="C10371">
            <v>386</v>
          </cell>
          <cell r="D10371">
            <v>292</v>
          </cell>
          <cell r="E10371">
            <v>8.3230399999999996E-4</v>
          </cell>
          <cell r="F10371">
            <v>2.5467039999999999E-3</v>
          </cell>
          <cell r="G10371">
            <v>433</v>
          </cell>
          <cell r="H10371">
            <v>0.193475751</v>
          </cell>
          <cell r="I10371">
            <v>0.37233308399999998</v>
          </cell>
          <cell r="J10371">
            <v>55</v>
          </cell>
          <cell r="K10371">
            <v>5.4899999999999999E-11</v>
          </cell>
          <cell r="L10371">
            <v>4.3999999999999998E-10</v>
          </cell>
        </row>
        <row r="10372">
          <cell r="A10372" t="str">
            <v>Os01g0720700</v>
          </cell>
          <cell r="B10372">
            <v>78</v>
          </cell>
          <cell r="C10372">
            <v>134</v>
          </cell>
          <cell r="D10372">
            <v>161</v>
          </cell>
          <cell r="E10372">
            <v>1.6799999999999999E-16</v>
          </cell>
          <cell r="F10372">
            <v>2.0599999999999999E-15</v>
          </cell>
          <cell r="G10372">
            <v>68</v>
          </cell>
          <cell r="H10372">
            <v>0.16248616499999999</v>
          </cell>
          <cell r="I10372">
            <v>0.33076941399999998</v>
          </cell>
          <cell r="J10372">
            <v>265</v>
          </cell>
          <cell r="K10372">
            <v>7.3000000000000004E-20</v>
          </cell>
          <cell r="L10372">
            <v>1.1100000000000001E-18</v>
          </cell>
        </row>
        <row r="10373">
          <cell r="A10373" t="str">
            <v>Os06g0222400</v>
          </cell>
          <cell r="B10373">
            <v>156</v>
          </cell>
          <cell r="C10373">
            <v>313</v>
          </cell>
          <cell r="D10373">
            <v>253</v>
          </cell>
          <cell r="E10373">
            <v>0.10667702599999999</v>
          </cell>
          <cell r="F10373">
            <v>0.183695674</v>
          </cell>
          <cell r="G10373">
            <v>323</v>
          </cell>
          <cell r="H10373">
            <v>2.966069E-3</v>
          </cell>
          <cell r="I10373">
            <v>1.4646418E-2</v>
          </cell>
          <cell r="J10373">
            <v>208</v>
          </cell>
          <cell r="K10373">
            <v>0.93674882100000001</v>
          </cell>
          <cell r="L10373">
            <v>0.96273163500000003</v>
          </cell>
        </row>
        <row r="10374">
          <cell r="A10374" t="str">
            <v>Os06g0297400</v>
          </cell>
          <cell r="B10374">
            <v>209</v>
          </cell>
          <cell r="C10374">
            <v>326</v>
          </cell>
          <cell r="D10374">
            <v>289</v>
          </cell>
          <cell r="E10374">
            <v>1.4600000000000001E-15</v>
          </cell>
          <cell r="F10374">
            <v>1.6700000000000001E-14</v>
          </cell>
          <cell r="G10374">
            <v>178</v>
          </cell>
          <cell r="H10374">
            <v>2.7900000000000002E-19</v>
          </cell>
          <cell r="I10374">
            <v>1.6699999999999999E-17</v>
          </cell>
          <cell r="J10374">
            <v>166</v>
          </cell>
          <cell r="K10374">
            <v>2.1500000000000001E-7</v>
          </cell>
          <cell r="L10374">
            <v>1.19E-6</v>
          </cell>
        </row>
        <row r="10375">
          <cell r="A10375" t="str">
            <v>Os02g0580700</v>
          </cell>
          <cell r="B10375">
            <v>214</v>
          </cell>
          <cell r="C10375">
            <v>258</v>
          </cell>
          <cell r="D10375">
            <v>349</v>
          </cell>
          <cell r="E10375">
            <v>0.67293782999999996</v>
          </cell>
          <cell r="F10375">
            <v>0.76500351600000005</v>
          </cell>
          <cell r="G10375">
            <v>243</v>
          </cell>
          <cell r="H10375">
            <v>0.137423453</v>
          </cell>
          <cell r="I10375">
            <v>0.29456796299999999</v>
          </cell>
          <cell r="J10375">
            <v>175</v>
          </cell>
          <cell r="K10375">
            <v>0.62860500600000002</v>
          </cell>
          <cell r="L10375">
            <v>0.74142877600000001</v>
          </cell>
        </row>
        <row r="10376">
          <cell r="A10376" t="str">
            <v>Os04g0574600</v>
          </cell>
          <cell r="B10376">
            <v>211</v>
          </cell>
          <cell r="C10376">
            <v>226</v>
          </cell>
          <cell r="D10376">
            <v>222</v>
          </cell>
          <cell r="E10376">
            <v>2.2729578E-2</v>
          </cell>
          <cell r="F10376">
            <v>4.8945730999999999E-2</v>
          </cell>
          <cell r="G10376">
            <v>274</v>
          </cell>
          <cell r="H10376">
            <v>0.31274084899999999</v>
          </cell>
          <cell r="I10376">
            <v>0.51605558399999996</v>
          </cell>
          <cell r="J10376">
            <v>183</v>
          </cell>
          <cell r="K10376">
            <v>0.52102712399999995</v>
          </cell>
          <cell r="L10376">
            <v>0.64947429099999998</v>
          </cell>
        </row>
        <row r="10377">
          <cell r="A10377" t="str">
            <v>Os01g0649900</v>
          </cell>
          <cell r="B10377">
            <v>309</v>
          </cell>
          <cell r="C10377">
            <v>346</v>
          </cell>
          <cell r="D10377">
            <v>352</v>
          </cell>
          <cell r="E10377">
            <v>3.3166400000000001E-4</v>
          </cell>
          <cell r="F10377">
            <v>1.090033E-3</v>
          </cell>
          <cell r="G10377">
            <v>126</v>
          </cell>
          <cell r="H10377">
            <v>0.64347997300000004</v>
          </cell>
          <cell r="I10377">
            <v>0.79289352700000004</v>
          </cell>
          <cell r="J10377">
            <v>174</v>
          </cell>
          <cell r="K10377">
            <v>0.43196184500000001</v>
          </cell>
          <cell r="L10377">
            <v>0.56787777299999997</v>
          </cell>
        </row>
        <row r="10378">
          <cell r="A10378" t="str">
            <v>Os06g0186650</v>
          </cell>
          <cell r="B10378">
            <v>173</v>
          </cell>
          <cell r="C10378">
            <v>257</v>
          </cell>
          <cell r="D10378">
            <v>373</v>
          </cell>
          <cell r="E10378">
            <v>0.93736972699999999</v>
          </cell>
          <cell r="F10378">
            <v>0.95936020300000002</v>
          </cell>
          <cell r="G10378">
            <v>334</v>
          </cell>
          <cell r="H10378">
            <v>1.4169701E-2</v>
          </cell>
          <cell r="I10378">
            <v>5.2507026999999998E-2</v>
          </cell>
          <cell r="J10378">
            <v>238</v>
          </cell>
          <cell r="K10378">
            <v>0.479213365</v>
          </cell>
          <cell r="L10378">
            <v>0.61287880299999997</v>
          </cell>
        </row>
        <row r="10379">
          <cell r="A10379" t="str">
            <v>Os09g0457100</v>
          </cell>
          <cell r="B10379">
            <v>152</v>
          </cell>
          <cell r="C10379">
            <v>247</v>
          </cell>
          <cell r="D10379">
            <v>328</v>
          </cell>
          <cell r="E10379">
            <v>1.2471310000000001E-3</v>
          </cell>
          <cell r="F10379">
            <v>3.6841719999999999E-3</v>
          </cell>
          <cell r="G10379">
            <v>251</v>
          </cell>
          <cell r="H10379">
            <v>3.9399999999999999E-13</v>
          </cell>
          <cell r="I10379">
            <v>1.27E-11</v>
          </cell>
          <cell r="J10379">
            <v>371</v>
          </cell>
          <cell r="K10379">
            <v>1.0233799999999999E-3</v>
          </cell>
          <cell r="L10379">
            <v>3.2799679999999999E-3</v>
          </cell>
        </row>
        <row r="10380">
          <cell r="A10380" t="str">
            <v>Os02g0775300</v>
          </cell>
          <cell r="B10380">
            <v>230</v>
          </cell>
          <cell r="C10380">
            <v>360</v>
          </cell>
          <cell r="D10380">
            <v>399</v>
          </cell>
          <cell r="E10380">
            <v>1.17E-23</v>
          </cell>
          <cell r="F10380">
            <v>2.2699999999999998E-22</v>
          </cell>
          <cell r="G10380">
            <v>506</v>
          </cell>
          <cell r="H10380">
            <v>1.1000000000000001E-7</v>
          </cell>
          <cell r="I10380">
            <v>1.64E-6</v>
          </cell>
          <cell r="J10380">
            <v>173</v>
          </cell>
          <cell r="K10380">
            <v>2.39E-36</v>
          </cell>
          <cell r="L10380">
            <v>8.1500000000000004E-35</v>
          </cell>
        </row>
        <row r="10381">
          <cell r="A10381" t="str">
            <v>Os11g0282800</v>
          </cell>
          <cell r="B10381">
            <v>344</v>
          </cell>
          <cell r="C10381">
            <v>355</v>
          </cell>
          <cell r="D10381">
            <v>440</v>
          </cell>
          <cell r="E10381">
            <v>1.96E-24</v>
          </cell>
          <cell r="F10381">
            <v>3.9400000000000002E-23</v>
          </cell>
          <cell r="G10381">
            <v>168</v>
          </cell>
          <cell r="H10381">
            <v>1.08417E-4</v>
          </cell>
          <cell r="I10381">
            <v>8.2451200000000001E-4</v>
          </cell>
          <cell r="J10381">
            <v>254</v>
          </cell>
          <cell r="K10381">
            <v>6.7762170000000002E-3</v>
          </cell>
          <cell r="L10381">
            <v>1.7928862E-2</v>
          </cell>
        </row>
        <row r="10382">
          <cell r="A10382" t="str">
            <v>Os04g0534300</v>
          </cell>
          <cell r="B10382">
            <v>198</v>
          </cell>
          <cell r="C10382">
            <v>194</v>
          </cell>
          <cell r="D10382">
            <v>308</v>
          </cell>
          <cell r="E10382">
            <v>0.16378957299999999</v>
          </cell>
          <cell r="F10382">
            <v>0.26162988300000001</v>
          </cell>
          <cell r="G10382">
            <v>272</v>
          </cell>
          <cell r="H10382">
            <v>0.18229092999999999</v>
          </cell>
          <cell r="I10382">
            <v>0.35788852999999998</v>
          </cell>
          <cell r="J10382">
            <v>236</v>
          </cell>
          <cell r="K10382">
            <v>2.6879600000000001E-3</v>
          </cell>
          <cell r="L10382">
            <v>7.8137250000000005E-3</v>
          </cell>
        </row>
        <row r="10383">
          <cell r="A10383" t="str">
            <v>Os11g0592900</v>
          </cell>
          <cell r="B10383">
            <v>244</v>
          </cell>
          <cell r="C10383">
            <v>282</v>
          </cell>
          <cell r="D10383">
            <v>271</v>
          </cell>
          <cell r="E10383">
            <v>0.521379378</v>
          </cell>
          <cell r="F10383">
            <v>0.63601017500000001</v>
          </cell>
          <cell r="G10383">
            <v>262</v>
          </cell>
          <cell r="H10383">
            <v>4.7337710000000003E-3</v>
          </cell>
          <cell r="I10383">
            <v>2.1607637999999998E-2</v>
          </cell>
          <cell r="J10383">
            <v>167</v>
          </cell>
          <cell r="K10383">
            <v>0.48109265299999998</v>
          </cell>
          <cell r="L10383">
            <v>0.61459519200000001</v>
          </cell>
        </row>
        <row r="10384">
          <cell r="A10384" t="str">
            <v>Os01g0369700</v>
          </cell>
          <cell r="B10384">
            <v>105</v>
          </cell>
          <cell r="C10384">
            <v>199</v>
          </cell>
          <cell r="D10384">
            <v>246</v>
          </cell>
          <cell r="E10384">
            <v>6.5053891000000003E-2</v>
          </cell>
          <cell r="F10384">
            <v>0.12127848200000001</v>
          </cell>
          <cell r="G10384">
            <v>165</v>
          </cell>
          <cell r="H10384">
            <v>4.2300000000000002E-6</v>
          </cell>
          <cell r="I10384">
            <v>4.49E-5</v>
          </cell>
          <cell r="J10384">
            <v>291</v>
          </cell>
          <cell r="K10384">
            <v>0.40490673399999999</v>
          </cell>
          <cell r="L10384">
            <v>0.54166435800000001</v>
          </cell>
        </row>
        <row r="10385">
          <cell r="A10385" t="str">
            <v>Os04g0385700</v>
          </cell>
          <cell r="B10385">
            <v>235</v>
          </cell>
          <cell r="C10385">
            <v>261</v>
          </cell>
          <cell r="D10385">
            <v>313</v>
          </cell>
          <cell r="E10385">
            <v>0.37771670099999999</v>
          </cell>
          <cell r="F10385">
            <v>0.50379015000000005</v>
          </cell>
          <cell r="G10385">
            <v>262</v>
          </cell>
          <cell r="H10385">
            <v>0.77937552300000001</v>
          </cell>
          <cell r="I10385">
            <v>0.88106984200000005</v>
          </cell>
          <cell r="J10385">
            <v>161</v>
          </cell>
          <cell r="K10385">
            <v>0.416627833</v>
          </cell>
          <cell r="L10385">
            <v>0.55305970100000001</v>
          </cell>
        </row>
        <row r="10386">
          <cell r="A10386" t="str">
            <v>novel.277</v>
          </cell>
          <cell r="B10386">
            <v>259</v>
          </cell>
          <cell r="C10386">
            <v>262</v>
          </cell>
          <cell r="D10386">
            <v>206</v>
          </cell>
          <cell r="E10386">
            <v>0.94210576599999996</v>
          </cell>
          <cell r="F10386">
            <v>0.96237866699999997</v>
          </cell>
          <cell r="G10386">
            <v>300</v>
          </cell>
          <cell r="H10386">
            <v>3.9913049999999997E-3</v>
          </cell>
          <cell r="I10386">
            <v>1.8833147000000001E-2</v>
          </cell>
          <cell r="J10386">
            <v>119</v>
          </cell>
          <cell r="K10386">
            <v>3.494783E-3</v>
          </cell>
          <cell r="L10386">
            <v>9.8874110000000005E-3</v>
          </cell>
        </row>
        <row r="10387">
          <cell r="A10387" t="str">
            <v>Os12g0552400</v>
          </cell>
          <cell r="B10387">
            <v>126</v>
          </cell>
          <cell r="C10387">
            <v>186</v>
          </cell>
          <cell r="D10387">
            <v>197</v>
          </cell>
          <cell r="E10387">
            <v>1.08E-23</v>
          </cell>
          <cell r="F10387">
            <v>2.0899999999999999E-22</v>
          </cell>
          <cell r="G10387">
            <v>145</v>
          </cell>
          <cell r="H10387">
            <v>1.5677099999999999E-4</v>
          </cell>
          <cell r="I10387">
            <v>1.14495E-3</v>
          </cell>
          <cell r="J10387">
            <v>52</v>
          </cell>
          <cell r="K10387">
            <v>1.05E-8</v>
          </cell>
          <cell r="L10387">
            <v>6.73E-8</v>
          </cell>
        </row>
        <row r="10388">
          <cell r="A10388" t="str">
            <v>Os04g0555900</v>
          </cell>
          <cell r="B10388">
            <v>275</v>
          </cell>
          <cell r="C10388">
            <v>324</v>
          </cell>
          <cell r="D10388">
            <v>358</v>
          </cell>
          <cell r="E10388">
            <v>1.1459676E-2</v>
          </cell>
          <cell r="F10388">
            <v>2.6919617E-2</v>
          </cell>
          <cell r="G10388">
            <v>303</v>
          </cell>
          <cell r="H10388">
            <v>0.11351111799999999</v>
          </cell>
          <cell r="I10388">
            <v>0.25695752599999999</v>
          </cell>
          <cell r="J10388">
            <v>189</v>
          </cell>
          <cell r="K10388">
            <v>8.1666699999999991E-3</v>
          </cell>
          <cell r="L10388">
            <v>2.1167195E-2</v>
          </cell>
        </row>
        <row r="10389">
          <cell r="A10389" t="str">
            <v>Os03g0205500</v>
          </cell>
          <cell r="B10389">
            <v>175</v>
          </cell>
          <cell r="C10389">
            <v>228</v>
          </cell>
          <cell r="D10389">
            <v>230</v>
          </cell>
          <cell r="E10389">
            <v>2.6642199999999999E-4</v>
          </cell>
          <cell r="F10389">
            <v>8.9023399999999995E-4</v>
          </cell>
          <cell r="G10389">
            <v>298</v>
          </cell>
          <cell r="H10389">
            <v>0.33730254799999998</v>
          </cell>
          <cell r="I10389">
            <v>0.54167556100000003</v>
          </cell>
          <cell r="J10389">
            <v>187</v>
          </cell>
          <cell r="K10389">
            <v>0.22545090700000001</v>
          </cell>
          <cell r="L10389">
            <v>0.34904590600000002</v>
          </cell>
        </row>
        <row r="10390">
          <cell r="A10390" t="str">
            <v>Os08g0104900</v>
          </cell>
          <cell r="B10390">
            <v>88</v>
          </cell>
          <cell r="C10390">
            <v>139</v>
          </cell>
          <cell r="D10390">
            <v>143</v>
          </cell>
          <cell r="E10390">
            <v>2.33E-8</v>
          </cell>
          <cell r="F10390">
            <v>1.3799999999999999E-7</v>
          </cell>
          <cell r="G10390">
            <v>170</v>
          </cell>
          <cell r="H10390">
            <v>1.8400000000000001E-10</v>
          </cell>
          <cell r="I10390">
            <v>4.2299999999999997E-9</v>
          </cell>
          <cell r="J10390">
            <v>252</v>
          </cell>
          <cell r="K10390">
            <v>1.1099999999999999E-13</v>
          </cell>
          <cell r="L10390">
            <v>1.1099999999999999E-12</v>
          </cell>
        </row>
        <row r="10391">
          <cell r="A10391" t="str">
            <v>Os01g0801600</v>
          </cell>
          <cell r="B10391">
            <v>169</v>
          </cell>
          <cell r="C10391">
            <v>274</v>
          </cell>
          <cell r="D10391">
            <v>317</v>
          </cell>
          <cell r="E10391">
            <v>0.32698278400000003</v>
          </cell>
          <cell r="F10391">
            <v>0.45290212200000002</v>
          </cell>
          <cell r="G10391">
            <v>134</v>
          </cell>
          <cell r="H10391">
            <v>0.87468146099999999</v>
          </cell>
          <cell r="I10391">
            <v>0.93573538099999998</v>
          </cell>
          <cell r="J10391">
            <v>223</v>
          </cell>
          <cell r="K10391">
            <v>2.9200000000000003E-10</v>
          </cell>
          <cell r="L10391">
            <v>2.1900000000000001E-9</v>
          </cell>
        </row>
        <row r="10392">
          <cell r="A10392" t="str">
            <v>Os04g0412000</v>
          </cell>
          <cell r="B10392">
            <v>249</v>
          </cell>
          <cell r="C10392">
            <v>313</v>
          </cell>
          <cell r="D10392">
            <v>367</v>
          </cell>
          <cell r="E10392">
            <v>1.2299999999999999E-10</v>
          </cell>
          <cell r="F10392">
            <v>9.2600000000000001E-10</v>
          </cell>
          <cell r="G10392">
            <v>392</v>
          </cell>
          <cell r="H10392">
            <v>0.201999229</v>
          </cell>
          <cell r="I10392">
            <v>0.38379127800000001</v>
          </cell>
          <cell r="J10392">
            <v>218</v>
          </cell>
          <cell r="K10392">
            <v>1.9800000000000002E-9</v>
          </cell>
          <cell r="L10392">
            <v>1.3799999999999999E-8</v>
          </cell>
        </row>
        <row r="10393">
          <cell r="A10393" t="str">
            <v>Os08g0232700</v>
          </cell>
          <cell r="B10393">
            <v>201</v>
          </cell>
          <cell r="C10393">
            <v>439</v>
          </cell>
          <cell r="D10393">
            <v>477</v>
          </cell>
          <cell r="E10393">
            <v>6.1129449999999998E-3</v>
          </cell>
          <cell r="F10393">
            <v>1.5416113E-2</v>
          </cell>
          <cell r="G10393">
            <v>175</v>
          </cell>
          <cell r="H10393">
            <v>7.0100000000000004E-9</v>
          </cell>
          <cell r="I10393">
            <v>1.29E-7</v>
          </cell>
          <cell r="J10393">
            <v>174</v>
          </cell>
          <cell r="K10393">
            <v>0.98494808899999997</v>
          </cell>
          <cell r="L10393">
            <v>0.99152066900000002</v>
          </cell>
        </row>
        <row r="10394">
          <cell r="A10394" t="str">
            <v>Os07g0237100</v>
          </cell>
          <cell r="B10394">
            <v>258</v>
          </cell>
          <cell r="C10394">
            <v>281</v>
          </cell>
          <cell r="D10394">
            <v>280</v>
          </cell>
          <cell r="E10394">
            <v>0.74429640699999999</v>
          </cell>
          <cell r="F10394">
            <v>0.82217180599999995</v>
          </cell>
          <cell r="G10394">
            <v>279</v>
          </cell>
          <cell r="H10394">
            <v>6.2060365999999999E-2</v>
          </cell>
          <cell r="I10394">
            <v>0.16535736000000001</v>
          </cell>
          <cell r="J10394">
            <v>164</v>
          </cell>
          <cell r="K10394">
            <v>0.65979553300000005</v>
          </cell>
          <cell r="L10394">
            <v>0.76576733799999996</v>
          </cell>
        </row>
        <row r="10395">
          <cell r="A10395" t="str">
            <v>Os02g0610400</v>
          </cell>
          <cell r="B10395">
            <v>205</v>
          </cell>
          <cell r="C10395">
            <v>250</v>
          </cell>
          <cell r="D10395">
            <v>318</v>
          </cell>
          <cell r="E10395">
            <v>8.6899999999999998E-5</v>
          </cell>
          <cell r="F10395">
            <v>3.1694999999999998E-4</v>
          </cell>
          <cell r="G10395">
            <v>291</v>
          </cell>
          <cell r="H10395">
            <v>0.80314305600000002</v>
          </cell>
          <cell r="I10395">
            <v>0.89556893999999998</v>
          </cell>
          <cell r="J10395">
            <v>155</v>
          </cell>
          <cell r="K10395">
            <v>2.4033449999999999E-3</v>
          </cell>
          <cell r="L10395">
            <v>7.0777890000000001E-3</v>
          </cell>
        </row>
        <row r="10396">
          <cell r="A10396" t="str">
            <v>Os10g0132300</v>
          </cell>
          <cell r="B10396">
            <v>53</v>
          </cell>
          <cell r="C10396">
            <v>50</v>
          </cell>
          <cell r="D10396">
            <v>58</v>
          </cell>
          <cell r="E10396">
            <v>6.6199999999999996E-5</v>
          </cell>
          <cell r="F10396">
            <v>2.4600000000000002E-4</v>
          </cell>
          <cell r="G10396">
            <v>47</v>
          </cell>
          <cell r="H10396">
            <v>8.1199999999999999E-19</v>
          </cell>
          <cell r="I10396">
            <v>4.6300000000000002E-17</v>
          </cell>
          <cell r="J10396">
            <v>315</v>
          </cell>
          <cell r="K10396">
            <v>6.3900000000000005E-32</v>
          </cell>
          <cell r="L10396">
            <v>1.8100000000000001E-30</v>
          </cell>
        </row>
        <row r="10397">
          <cell r="A10397" t="str">
            <v>Os09g0413100</v>
          </cell>
          <cell r="B10397">
            <v>189</v>
          </cell>
          <cell r="C10397">
            <v>266</v>
          </cell>
          <cell r="D10397">
            <v>279</v>
          </cell>
          <cell r="E10397">
            <v>0.16015262199999999</v>
          </cell>
          <cell r="F10397">
            <v>0.25694876799999999</v>
          </cell>
          <cell r="G10397">
            <v>307</v>
          </cell>
          <cell r="H10397">
            <v>0.60789795099999999</v>
          </cell>
          <cell r="I10397">
            <v>0.76828751699999998</v>
          </cell>
          <cell r="J10397">
            <v>175</v>
          </cell>
          <cell r="K10397">
            <v>0.43338571399999998</v>
          </cell>
          <cell r="L10397">
            <v>0.56925025900000004</v>
          </cell>
        </row>
        <row r="10398">
          <cell r="A10398" t="str">
            <v>Os10g0188900</v>
          </cell>
          <cell r="B10398">
            <v>148</v>
          </cell>
          <cell r="C10398">
            <v>208</v>
          </cell>
          <cell r="D10398">
            <v>236</v>
          </cell>
          <cell r="E10398">
            <v>2.9600000000000001E-5</v>
          </cell>
          <cell r="F10398">
            <v>1.1589700000000001E-4</v>
          </cell>
          <cell r="G10398">
            <v>173</v>
          </cell>
          <cell r="H10398">
            <v>0.30853030199999998</v>
          </cell>
          <cell r="I10398">
            <v>0.511951555</v>
          </cell>
          <cell r="J10398">
            <v>238</v>
          </cell>
          <cell r="K10398">
            <v>1.193815E-3</v>
          </cell>
          <cell r="L10398">
            <v>3.768815E-3</v>
          </cell>
        </row>
        <row r="10399">
          <cell r="A10399" t="str">
            <v>Os06g0150100</v>
          </cell>
          <cell r="B10399">
            <v>218</v>
          </cell>
          <cell r="C10399">
            <v>268</v>
          </cell>
          <cell r="D10399">
            <v>267</v>
          </cell>
          <cell r="E10399">
            <v>0.84131243700000002</v>
          </cell>
          <cell r="F10399">
            <v>0.89347014300000005</v>
          </cell>
          <cell r="G10399">
            <v>281</v>
          </cell>
          <cell r="H10399">
            <v>0.36886118200000001</v>
          </cell>
          <cell r="I10399">
            <v>0.57253281700000003</v>
          </cell>
          <cell r="J10399">
            <v>191</v>
          </cell>
          <cell r="K10399">
            <v>0.81947639100000003</v>
          </cell>
          <cell r="L10399">
            <v>0.88708879699999998</v>
          </cell>
        </row>
        <row r="10400">
          <cell r="A10400" t="str">
            <v>Os03g0826400</v>
          </cell>
          <cell r="B10400">
            <v>184</v>
          </cell>
          <cell r="C10400">
            <v>219</v>
          </cell>
          <cell r="D10400">
            <v>239</v>
          </cell>
          <cell r="E10400">
            <v>2.4573580000000002E-3</v>
          </cell>
          <cell r="F10400">
            <v>6.807011E-3</v>
          </cell>
          <cell r="G10400">
            <v>276</v>
          </cell>
          <cell r="H10400">
            <v>0.12813316799999999</v>
          </cell>
          <cell r="I10400">
            <v>0.28094084499999999</v>
          </cell>
          <cell r="J10400">
            <v>204</v>
          </cell>
          <cell r="K10400">
            <v>0.73028824999999997</v>
          </cell>
          <cell r="L10400">
            <v>0.82040199199999997</v>
          </cell>
        </row>
        <row r="10401">
          <cell r="A10401" t="str">
            <v>Os07g0166600</v>
          </cell>
          <cell r="B10401">
            <v>195</v>
          </cell>
          <cell r="C10401">
            <v>292</v>
          </cell>
          <cell r="D10401">
            <v>239</v>
          </cell>
          <cell r="E10401">
            <v>2.28316E-4</v>
          </cell>
          <cell r="F10401">
            <v>7.7249000000000003E-4</v>
          </cell>
          <cell r="G10401">
            <v>337</v>
          </cell>
          <cell r="H10401">
            <v>0.561442196</v>
          </cell>
          <cell r="I10401">
            <v>0.73467673700000002</v>
          </cell>
          <cell r="J10401">
            <v>125</v>
          </cell>
          <cell r="K10401">
            <v>6.5369066000000003E-2</v>
          </cell>
          <cell r="L10401">
            <v>0.128916326</v>
          </cell>
        </row>
        <row r="10402">
          <cell r="A10402" t="str">
            <v>Os02g0776800</v>
          </cell>
          <cell r="B10402">
            <v>175</v>
          </cell>
          <cell r="C10402">
            <v>240</v>
          </cell>
          <cell r="D10402">
            <v>260</v>
          </cell>
          <cell r="E10402">
            <v>1.105593E-3</v>
          </cell>
          <cell r="F10402">
            <v>3.294548E-3</v>
          </cell>
          <cell r="G10402">
            <v>255</v>
          </cell>
          <cell r="H10402">
            <v>0.74973018999999996</v>
          </cell>
          <cell r="I10402">
            <v>0.86405260500000003</v>
          </cell>
          <cell r="J10402">
            <v>226</v>
          </cell>
          <cell r="K10402">
            <v>3.0563449999999998E-3</v>
          </cell>
          <cell r="L10402">
            <v>8.7722159999999993E-3</v>
          </cell>
        </row>
        <row r="10403">
          <cell r="A10403" t="str">
            <v>Os07g0182200</v>
          </cell>
          <cell r="B10403">
            <v>220</v>
          </cell>
          <cell r="C10403">
            <v>237</v>
          </cell>
          <cell r="D10403">
            <v>284</v>
          </cell>
          <cell r="E10403">
            <v>0.287521048</v>
          </cell>
          <cell r="F10403">
            <v>0.41050565900000002</v>
          </cell>
          <cell r="G10403">
            <v>327</v>
          </cell>
          <cell r="H10403">
            <v>3.6463511999999997E-2</v>
          </cell>
          <cell r="I10403">
            <v>0.110502329</v>
          </cell>
          <cell r="J10403">
            <v>183</v>
          </cell>
          <cell r="K10403">
            <v>0.89855067099999997</v>
          </cell>
          <cell r="L10403">
            <v>0.93876444299999995</v>
          </cell>
        </row>
        <row r="10404">
          <cell r="A10404" t="str">
            <v>Os02g0622200</v>
          </cell>
          <cell r="B10404">
            <v>171</v>
          </cell>
          <cell r="C10404">
            <v>237</v>
          </cell>
          <cell r="D10404">
            <v>254</v>
          </cell>
          <cell r="E10404">
            <v>0.56476489100000005</v>
          </cell>
          <cell r="F10404">
            <v>0.67537402599999996</v>
          </cell>
          <cell r="G10404">
            <v>250</v>
          </cell>
          <cell r="H10404">
            <v>0.34599354300000001</v>
          </cell>
          <cell r="I10404">
            <v>0.55071506800000003</v>
          </cell>
          <cell r="J10404">
            <v>196</v>
          </cell>
          <cell r="K10404">
            <v>0.96500723099999997</v>
          </cell>
          <cell r="L10404">
            <v>0.97995367</v>
          </cell>
        </row>
        <row r="10405">
          <cell r="A10405" t="str">
            <v>Os11g0569500</v>
          </cell>
          <cell r="B10405">
            <v>267</v>
          </cell>
          <cell r="C10405">
            <v>349</v>
          </cell>
          <cell r="D10405">
            <v>355</v>
          </cell>
          <cell r="E10405">
            <v>1.7329769999999999E-3</v>
          </cell>
          <cell r="F10405">
            <v>4.964558E-3</v>
          </cell>
          <cell r="G10405">
            <v>307</v>
          </cell>
          <cell r="H10405">
            <v>1.9163752999999999E-2</v>
          </cell>
          <cell r="I10405">
            <v>6.6884659999999999E-2</v>
          </cell>
          <cell r="J10405">
            <v>161</v>
          </cell>
          <cell r="K10405">
            <v>3.537634E-3</v>
          </cell>
          <cell r="L10405">
            <v>9.9978659999999994E-3</v>
          </cell>
        </row>
        <row r="10406">
          <cell r="A10406" t="str">
            <v>novel.1049</v>
          </cell>
          <cell r="B10406">
            <v>546</v>
          </cell>
          <cell r="C10406">
            <v>778</v>
          </cell>
          <cell r="D10406">
            <v>704</v>
          </cell>
          <cell r="E10406">
            <v>2.3899999999999999E-41</v>
          </cell>
          <cell r="F10406">
            <v>1.01E-39</v>
          </cell>
          <cell r="G10406">
            <v>153</v>
          </cell>
          <cell r="H10406">
            <v>8.0794982000000001E-2</v>
          </cell>
          <cell r="I10406">
            <v>0.201176401</v>
          </cell>
          <cell r="J10406">
            <v>199</v>
          </cell>
          <cell r="K10406">
            <v>5.6099999999999999E-8</v>
          </cell>
          <cell r="L10406">
            <v>3.3299999999999998E-7</v>
          </cell>
        </row>
        <row r="10407">
          <cell r="A10407" t="str">
            <v>Os11g0528200</v>
          </cell>
          <cell r="B10407">
            <v>158</v>
          </cell>
          <cell r="C10407">
            <v>261</v>
          </cell>
          <cell r="D10407">
            <v>264</v>
          </cell>
          <cell r="E10407">
            <v>9.8548509999999995E-3</v>
          </cell>
          <cell r="F10407">
            <v>2.3518633000000001E-2</v>
          </cell>
          <cell r="G10407">
            <v>283</v>
          </cell>
          <cell r="H10407">
            <v>0.176126845</v>
          </cell>
          <cell r="I10407">
            <v>0.34971397100000001</v>
          </cell>
          <cell r="J10407">
            <v>183</v>
          </cell>
          <cell r="K10407">
            <v>1.1057229E-2</v>
          </cell>
          <cell r="L10407">
            <v>2.7679366E-2</v>
          </cell>
        </row>
        <row r="10408">
          <cell r="A10408" t="str">
            <v>Os10g0126000</v>
          </cell>
          <cell r="B10408">
            <v>186</v>
          </cell>
          <cell r="C10408">
            <v>191</v>
          </cell>
          <cell r="D10408">
            <v>233</v>
          </cell>
          <cell r="E10408">
            <v>3.1499999999999999E-6</v>
          </cell>
          <cell r="F10408">
            <v>1.43E-5</v>
          </cell>
          <cell r="G10408">
            <v>277</v>
          </cell>
          <cell r="H10408">
            <v>0.442565178</v>
          </cell>
          <cell r="I10408">
            <v>0.64012036299999997</v>
          </cell>
          <cell r="J10408">
            <v>178</v>
          </cell>
          <cell r="K10408">
            <v>2.4648198999999999E-2</v>
          </cell>
          <cell r="L10408">
            <v>5.5970634999999998E-2</v>
          </cell>
        </row>
        <row r="10409">
          <cell r="A10409" t="str">
            <v>Os05g0463500</v>
          </cell>
          <cell r="B10409">
            <v>200</v>
          </cell>
          <cell r="C10409">
            <v>218</v>
          </cell>
          <cell r="D10409">
            <v>314</v>
          </cell>
          <cell r="E10409">
            <v>0.64558984100000005</v>
          </cell>
          <cell r="F10409">
            <v>0.74361244699999995</v>
          </cell>
          <cell r="G10409">
            <v>193</v>
          </cell>
          <cell r="H10409">
            <v>0.118967635</v>
          </cell>
          <cell r="I10409">
            <v>0.26596197700000002</v>
          </cell>
          <cell r="J10409">
            <v>194</v>
          </cell>
          <cell r="K10409">
            <v>0.56356744599999997</v>
          </cell>
          <cell r="L10409">
            <v>0.68715284700000001</v>
          </cell>
        </row>
        <row r="10410">
          <cell r="A10410" t="str">
            <v>Os03g0825400</v>
          </cell>
          <cell r="B10410">
            <v>190</v>
          </cell>
          <cell r="C10410">
            <v>224</v>
          </cell>
          <cell r="D10410">
            <v>310</v>
          </cell>
          <cell r="E10410">
            <v>5.5764300000000003E-3</v>
          </cell>
          <cell r="F10410">
            <v>1.4227059E-2</v>
          </cell>
          <cell r="G10410">
            <v>283</v>
          </cell>
          <cell r="H10410">
            <v>0.543599218</v>
          </cell>
          <cell r="I10410">
            <v>0.72067376000000005</v>
          </cell>
          <cell r="J10410">
            <v>131</v>
          </cell>
          <cell r="K10410">
            <v>4.9844054999999998E-2</v>
          </cell>
          <cell r="L10410">
            <v>0.102457016</v>
          </cell>
        </row>
        <row r="10411">
          <cell r="A10411" t="str">
            <v>Os03g0231700</v>
          </cell>
          <cell r="B10411">
            <v>134</v>
          </cell>
          <cell r="C10411">
            <v>258</v>
          </cell>
          <cell r="D10411">
            <v>330</v>
          </cell>
          <cell r="E10411">
            <v>2.48E-6</v>
          </cell>
          <cell r="F10411">
            <v>1.15E-5</v>
          </cell>
          <cell r="G10411">
            <v>506</v>
          </cell>
          <cell r="H10411">
            <v>0.40363205600000002</v>
          </cell>
          <cell r="I10411">
            <v>0.60590644400000004</v>
          </cell>
          <cell r="J10411">
            <v>223</v>
          </cell>
          <cell r="K10411">
            <v>5.7600000000000002E-17</v>
          </cell>
          <cell r="L10411">
            <v>7.28E-16</v>
          </cell>
        </row>
        <row r="10412">
          <cell r="A10412" t="str">
            <v>Os05g0150600</v>
          </cell>
          <cell r="B10412">
            <v>203</v>
          </cell>
          <cell r="C10412">
            <v>243</v>
          </cell>
          <cell r="D10412">
            <v>304</v>
          </cell>
          <cell r="E10412">
            <v>4.1282642000000001E-2</v>
          </cell>
          <cell r="F10412">
            <v>8.2424024999999998E-2</v>
          </cell>
          <cell r="G10412">
            <v>279</v>
          </cell>
          <cell r="H10412">
            <v>0.10108492400000001</v>
          </cell>
          <cell r="I10412">
            <v>0.236419252</v>
          </cell>
          <cell r="J10412">
            <v>142</v>
          </cell>
          <cell r="K10412">
            <v>0.44986765099999998</v>
          </cell>
          <cell r="L10412">
            <v>0.58449584600000004</v>
          </cell>
        </row>
        <row r="10413">
          <cell r="A10413" t="str">
            <v>Os04g0538000</v>
          </cell>
          <cell r="B10413">
            <v>39</v>
          </cell>
          <cell r="C10413">
            <v>60</v>
          </cell>
          <cell r="D10413">
            <v>87</v>
          </cell>
          <cell r="E10413">
            <v>3.3799999999999998E-38</v>
          </cell>
          <cell r="F10413">
            <v>1.2700000000000001E-36</v>
          </cell>
          <cell r="G10413">
            <v>81</v>
          </cell>
          <cell r="H10413">
            <v>0.25633998699999999</v>
          </cell>
          <cell r="I10413">
            <v>0.452696349</v>
          </cell>
          <cell r="J10413">
            <v>194</v>
          </cell>
          <cell r="K10413">
            <v>1.08E-48</v>
          </cell>
          <cell r="L10413">
            <v>5.7000000000000005E-47</v>
          </cell>
        </row>
        <row r="10414">
          <cell r="A10414" t="str">
            <v>Os02g0498600</v>
          </cell>
          <cell r="B10414">
            <v>356</v>
          </cell>
          <cell r="C10414">
            <v>404</v>
          </cell>
          <cell r="D10414">
            <v>393</v>
          </cell>
          <cell r="E10414">
            <v>3.1900000000000001E-11</v>
          </cell>
          <cell r="F10414">
            <v>2.54E-10</v>
          </cell>
          <cell r="G10414">
            <v>341</v>
          </cell>
          <cell r="H10414">
            <v>0.11804162</v>
          </cell>
          <cell r="I10414">
            <v>0.26448047000000002</v>
          </cell>
          <cell r="J10414">
            <v>170</v>
          </cell>
          <cell r="K10414">
            <v>1.27E-9</v>
          </cell>
          <cell r="L10414">
            <v>8.9899999999999998E-9</v>
          </cell>
        </row>
        <row r="10415">
          <cell r="A10415" t="str">
            <v>Os07g0627400</v>
          </cell>
          <cell r="B10415">
            <v>235</v>
          </cell>
          <cell r="C10415">
            <v>227</v>
          </cell>
          <cell r="D10415">
            <v>299</v>
          </cell>
          <cell r="E10415">
            <v>0.13289061599999999</v>
          </cell>
          <cell r="F10415">
            <v>0.22028884700000001</v>
          </cell>
          <cell r="G10415">
            <v>322</v>
          </cell>
          <cell r="H10415">
            <v>4.5476520000000001E-3</v>
          </cell>
          <cell r="I10415">
            <v>2.0916984E-2</v>
          </cell>
          <cell r="J10415">
            <v>146</v>
          </cell>
          <cell r="K10415">
            <v>0.58495075100000005</v>
          </cell>
          <cell r="L10415">
            <v>0.70505324300000005</v>
          </cell>
        </row>
        <row r="10416">
          <cell r="A10416" t="str">
            <v>Os12g0456400</v>
          </cell>
          <cell r="B10416">
            <v>218</v>
          </cell>
          <cell r="C10416">
            <v>300</v>
          </cell>
          <cell r="D10416">
            <v>252</v>
          </cell>
          <cell r="E10416">
            <v>6.2912561000000006E-2</v>
          </cell>
          <cell r="F10416">
            <v>0.11789076599999999</v>
          </cell>
          <cell r="G10416">
            <v>288</v>
          </cell>
          <cell r="H10416">
            <v>0.90640999300000002</v>
          </cell>
          <cell r="I10416">
            <v>0.95294338899999997</v>
          </cell>
          <cell r="J10416">
            <v>158</v>
          </cell>
          <cell r="K10416">
            <v>9.2715517999999997E-2</v>
          </cell>
          <cell r="L10416">
            <v>0.17215102900000001</v>
          </cell>
        </row>
        <row r="10417">
          <cell r="A10417" t="str">
            <v>Os01g0563000</v>
          </cell>
          <cell r="B10417">
            <v>141</v>
          </cell>
          <cell r="C10417">
            <v>271</v>
          </cell>
          <cell r="D10417">
            <v>359</v>
          </cell>
          <cell r="E10417">
            <v>4.7499999999999998E-26</v>
          </cell>
          <cell r="F10417">
            <v>1.04E-24</v>
          </cell>
          <cell r="G10417">
            <v>190</v>
          </cell>
          <cell r="H10417">
            <v>2.08E-17</v>
          </cell>
          <cell r="I10417">
            <v>1.02E-15</v>
          </cell>
          <cell r="J10417">
            <v>48</v>
          </cell>
          <cell r="K10417">
            <v>3.4000000000000003E-30</v>
          </cell>
          <cell r="L10417">
            <v>8.8200000000000002E-29</v>
          </cell>
        </row>
        <row r="10418">
          <cell r="A10418" t="str">
            <v>Os02g0571100</v>
          </cell>
          <cell r="B10418">
            <v>154</v>
          </cell>
          <cell r="C10418">
            <v>264</v>
          </cell>
          <cell r="D10418">
            <v>285</v>
          </cell>
          <cell r="E10418">
            <v>1.41E-18</v>
          </cell>
          <cell r="F10418">
            <v>2.0099999999999999E-17</v>
          </cell>
          <cell r="G10418">
            <v>225</v>
          </cell>
          <cell r="H10418">
            <v>2.48E-5</v>
          </cell>
          <cell r="I10418">
            <v>2.19867E-4</v>
          </cell>
          <cell r="J10418">
            <v>363</v>
          </cell>
          <cell r="K10418">
            <v>2.4300000000000001E-14</v>
          </cell>
          <cell r="L10418">
            <v>2.5600000000000002E-13</v>
          </cell>
        </row>
        <row r="10419">
          <cell r="A10419" t="str">
            <v>Os04g0677800</v>
          </cell>
          <cell r="B10419">
            <v>247</v>
          </cell>
          <cell r="C10419">
            <v>248</v>
          </cell>
          <cell r="D10419">
            <v>285</v>
          </cell>
          <cell r="E10419">
            <v>0.94336451899999996</v>
          </cell>
          <cell r="F10419">
            <v>0.96329955499999997</v>
          </cell>
          <cell r="G10419">
            <v>237</v>
          </cell>
          <cell r="H10419">
            <v>0.62773703800000002</v>
          </cell>
          <cell r="I10419">
            <v>0.78290932199999996</v>
          </cell>
          <cell r="J10419">
            <v>210</v>
          </cell>
          <cell r="K10419">
            <v>0.231310882</v>
          </cell>
          <cell r="L10419">
            <v>0.356050433</v>
          </cell>
        </row>
        <row r="10420">
          <cell r="A10420" t="str">
            <v>Os01g0343300</v>
          </cell>
          <cell r="B10420">
            <v>320</v>
          </cell>
          <cell r="C10420">
            <v>444</v>
          </cell>
          <cell r="D10420">
            <v>449</v>
          </cell>
          <cell r="E10420">
            <v>2.43E-44</v>
          </cell>
          <cell r="F10420">
            <v>1.14E-42</v>
          </cell>
          <cell r="G10420">
            <v>168</v>
          </cell>
          <cell r="H10420">
            <v>7.8899999999999998E-8</v>
          </cell>
          <cell r="I10420">
            <v>1.2100000000000001E-6</v>
          </cell>
          <cell r="J10420">
            <v>439</v>
          </cell>
          <cell r="K10420">
            <v>1.04E-10</v>
          </cell>
          <cell r="L10420">
            <v>8.1699999999999997E-10</v>
          </cell>
        </row>
        <row r="10421">
          <cell r="A10421" t="str">
            <v>Os03g0143400</v>
          </cell>
          <cell r="B10421">
            <v>246</v>
          </cell>
          <cell r="C10421">
            <v>236</v>
          </cell>
          <cell r="D10421">
            <v>310</v>
          </cell>
          <cell r="E10421">
            <v>6.8071069999999997E-3</v>
          </cell>
          <cell r="F10421">
            <v>1.6944451999999999E-2</v>
          </cell>
          <cell r="G10421">
            <v>311</v>
          </cell>
          <cell r="H10421">
            <v>0.51412696899999999</v>
          </cell>
          <cell r="I10421">
            <v>0.69715796200000002</v>
          </cell>
          <cell r="J10421">
            <v>86</v>
          </cell>
          <cell r="K10421">
            <v>9.9224297000000003E-2</v>
          </cell>
          <cell r="L10421">
            <v>0.18186263599999999</v>
          </cell>
        </row>
        <row r="10422">
          <cell r="A10422" t="str">
            <v>Os06g0250600</v>
          </cell>
          <cell r="B10422">
            <v>205</v>
          </cell>
          <cell r="C10422">
            <v>269</v>
          </cell>
          <cell r="D10422">
            <v>360</v>
          </cell>
          <cell r="E10422">
            <v>0.22875082499999999</v>
          </cell>
          <cell r="F10422">
            <v>0.34252088200000003</v>
          </cell>
          <cell r="G10422">
            <v>417</v>
          </cell>
          <cell r="H10422">
            <v>3.17E-12</v>
          </cell>
          <cell r="I10422">
            <v>9.3300000000000004E-11</v>
          </cell>
          <cell r="J10422">
            <v>241</v>
          </cell>
          <cell r="K10422">
            <v>1.1400000000000001E-27</v>
          </cell>
          <cell r="L10422">
            <v>2.6599999999999999E-26</v>
          </cell>
        </row>
        <row r="10423">
          <cell r="A10423" t="str">
            <v>Os01g0282800</v>
          </cell>
          <cell r="B10423">
            <v>210</v>
          </cell>
          <cell r="C10423">
            <v>377</v>
          </cell>
          <cell r="D10423">
            <v>347</v>
          </cell>
          <cell r="E10423">
            <v>0.40513207499999998</v>
          </cell>
          <cell r="F10423">
            <v>0.53003265899999996</v>
          </cell>
          <cell r="G10423">
            <v>69</v>
          </cell>
          <cell r="H10423">
            <v>0.37332633900000001</v>
          </cell>
          <cell r="I10423">
            <v>0.57718860400000005</v>
          </cell>
          <cell r="J10423">
            <v>100</v>
          </cell>
          <cell r="K10423">
            <v>3.9300000000000001E-8</v>
          </cell>
          <cell r="L10423">
            <v>2.3799999999999999E-7</v>
          </cell>
        </row>
        <row r="10424">
          <cell r="A10424" t="str">
            <v>Os09g0487600</v>
          </cell>
          <cell r="B10424">
            <v>146</v>
          </cell>
          <cell r="C10424">
            <v>259</v>
          </cell>
          <cell r="D10424">
            <v>235</v>
          </cell>
          <cell r="E10424">
            <v>6.2100000000000003E-10</v>
          </cell>
          <cell r="F10424">
            <v>4.3699999999999996E-9</v>
          </cell>
          <cell r="G10424">
            <v>151</v>
          </cell>
          <cell r="H10424">
            <v>0.11252694000000001</v>
          </cell>
          <cell r="I10424">
            <v>0.25531988100000003</v>
          </cell>
          <cell r="J10424">
            <v>102</v>
          </cell>
          <cell r="K10424">
            <v>1.2800000000000001E-30</v>
          </cell>
          <cell r="L10424">
            <v>3.39E-29</v>
          </cell>
        </row>
        <row r="10425">
          <cell r="A10425" t="str">
            <v>Os09g0361500</v>
          </cell>
          <cell r="B10425">
            <v>395</v>
          </cell>
          <cell r="C10425">
            <v>377</v>
          </cell>
          <cell r="D10425">
            <v>534</v>
          </cell>
          <cell r="E10425">
            <v>4.1300000000000004E-12</v>
          </cell>
          <cell r="F10425">
            <v>3.5800000000000002E-11</v>
          </cell>
          <cell r="G10425">
            <v>311</v>
          </cell>
          <cell r="H10425">
            <v>0.197014205</v>
          </cell>
          <cell r="I10425">
            <v>0.37711132000000003</v>
          </cell>
          <cell r="J10425">
            <v>186</v>
          </cell>
          <cell r="K10425">
            <v>1.7199999999999999E-12</v>
          </cell>
          <cell r="L10425">
            <v>1.56E-11</v>
          </cell>
        </row>
        <row r="10426">
          <cell r="A10426" t="str">
            <v>Os03g0718000</v>
          </cell>
          <cell r="B10426">
            <v>96</v>
          </cell>
          <cell r="C10426">
            <v>133</v>
          </cell>
          <cell r="D10426">
            <v>135</v>
          </cell>
          <cell r="E10426">
            <v>5.3918100000000001E-4</v>
          </cell>
          <cell r="F10426">
            <v>1.7063720000000001E-3</v>
          </cell>
          <cell r="G10426">
            <v>139</v>
          </cell>
          <cell r="H10426">
            <v>2.8799999999999998E-7</v>
          </cell>
          <cell r="I10426">
            <v>3.9199999999999997E-6</v>
          </cell>
          <cell r="J10426">
            <v>300</v>
          </cell>
          <cell r="K10426">
            <v>6.8699999999999996E-12</v>
          </cell>
          <cell r="L10426">
            <v>5.9600000000000006E-11</v>
          </cell>
        </row>
        <row r="10427">
          <cell r="A10427" t="str">
            <v>Os02g0595800</v>
          </cell>
          <cell r="B10427">
            <v>134</v>
          </cell>
          <cell r="C10427">
            <v>162</v>
          </cell>
          <cell r="D10427">
            <v>157</v>
          </cell>
          <cell r="E10427">
            <v>4.8656610000000003E-3</v>
          </cell>
          <cell r="F10427">
            <v>1.2611275E-2</v>
          </cell>
          <cell r="G10427">
            <v>145</v>
          </cell>
          <cell r="H10427">
            <v>0.98868696599999994</v>
          </cell>
          <cell r="I10427">
            <v>0.994177164</v>
          </cell>
          <cell r="J10427">
            <v>299</v>
          </cell>
          <cell r="K10427">
            <v>3.8600000000000003E-5</v>
          </cell>
          <cell r="L10427">
            <v>1.6011000000000001E-4</v>
          </cell>
        </row>
        <row r="10428">
          <cell r="A10428" t="str">
            <v>Os02g0294700</v>
          </cell>
          <cell r="B10428">
            <v>244</v>
          </cell>
          <cell r="C10428">
            <v>303</v>
          </cell>
          <cell r="D10428">
            <v>281</v>
          </cell>
          <cell r="E10428">
            <v>0.90441465200000004</v>
          </cell>
          <cell r="F10428">
            <v>0.93641068999999999</v>
          </cell>
          <cell r="G10428">
            <v>252</v>
          </cell>
          <cell r="H10428">
            <v>0.272381545</v>
          </cell>
          <cell r="I10428">
            <v>0.47140765099999998</v>
          </cell>
          <cell r="J10428">
            <v>173</v>
          </cell>
          <cell r="K10428">
            <v>0.82650572200000005</v>
          </cell>
          <cell r="L10428">
            <v>0.89151845600000001</v>
          </cell>
        </row>
        <row r="10429">
          <cell r="A10429" t="str">
            <v>Os02g0694201</v>
          </cell>
          <cell r="B10429">
            <v>129</v>
          </cell>
          <cell r="C10429">
            <v>182</v>
          </cell>
          <cell r="D10429">
            <v>224</v>
          </cell>
          <cell r="E10429">
            <v>2.16243E-4</v>
          </cell>
          <cell r="F10429">
            <v>7.34926E-4</v>
          </cell>
          <cell r="G10429">
            <v>311</v>
          </cell>
          <cell r="H10429">
            <v>0.62795221700000003</v>
          </cell>
          <cell r="I10429">
            <v>0.78304018099999995</v>
          </cell>
          <cell r="J10429">
            <v>176</v>
          </cell>
          <cell r="K10429">
            <v>0.27996204000000002</v>
          </cell>
          <cell r="L10429">
            <v>0.41120407399999997</v>
          </cell>
        </row>
        <row r="10430">
          <cell r="A10430" t="str">
            <v>Os01g0641100</v>
          </cell>
          <cell r="B10430">
            <v>181</v>
          </cell>
          <cell r="C10430">
            <v>210</v>
          </cell>
          <cell r="D10430">
            <v>238</v>
          </cell>
          <cell r="E10430">
            <v>6.0042500000000003E-4</v>
          </cell>
          <cell r="F10430">
            <v>1.882749E-3</v>
          </cell>
          <cell r="G10430">
            <v>249</v>
          </cell>
          <cell r="H10430">
            <v>0.17125699</v>
          </cell>
          <cell r="I10430">
            <v>0.34300699299999998</v>
          </cell>
          <cell r="J10430">
            <v>217</v>
          </cell>
          <cell r="K10430">
            <v>3.6787485000000002E-2</v>
          </cell>
          <cell r="L10430">
            <v>7.9168928999999999E-2</v>
          </cell>
        </row>
        <row r="10431">
          <cell r="A10431" t="str">
            <v>Os09g0493500</v>
          </cell>
          <cell r="B10431">
            <v>215</v>
          </cell>
          <cell r="C10431">
            <v>316</v>
          </cell>
          <cell r="D10431">
            <v>290</v>
          </cell>
          <cell r="E10431">
            <v>0.68037805500000004</v>
          </cell>
          <cell r="F10431">
            <v>0.77059438599999996</v>
          </cell>
          <cell r="G10431">
            <v>329</v>
          </cell>
          <cell r="H10431">
            <v>2.2426450000000001E-3</v>
          </cell>
          <cell r="I10431">
            <v>1.1575762E-2</v>
          </cell>
          <cell r="J10431">
            <v>168</v>
          </cell>
          <cell r="K10431">
            <v>0.85220420900000005</v>
          </cell>
          <cell r="L10431">
            <v>0.90954786300000001</v>
          </cell>
        </row>
        <row r="10432">
          <cell r="A10432" t="str">
            <v>Os10g0369600</v>
          </cell>
          <cell r="B10432">
            <v>88</v>
          </cell>
          <cell r="C10432">
            <v>105</v>
          </cell>
          <cell r="D10432">
            <v>107</v>
          </cell>
          <cell r="E10432">
            <v>4.5199999999999999E-14</v>
          </cell>
          <cell r="F10432">
            <v>4.6099999999999995E-13</v>
          </cell>
          <cell r="G10432">
            <v>81</v>
          </cell>
          <cell r="H10432">
            <v>1.1345424E-2</v>
          </cell>
          <cell r="I10432">
            <v>4.3923021999999999E-2</v>
          </cell>
          <cell r="J10432">
            <v>343</v>
          </cell>
          <cell r="K10432">
            <v>4.6099999999999999E-12</v>
          </cell>
          <cell r="L10432">
            <v>4.0600000000000001E-11</v>
          </cell>
        </row>
        <row r="10433">
          <cell r="A10433" t="str">
            <v>Os12g0574800</v>
          </cell>
          <cell r="B10433">
            <v>180</v>
          </cell>
          <cell r="C10433">
            <v>209</v>
          </cell>
          <cell r="D10433">
            <v>244</v>
          </cell>
          <cell r="E10433">
            <v>7.1478009999999996E-3</v>
          </cell>
          <cell r="F10433">
            <v>1.7696068999999998E-2</v>
          </cell>
          <cell r="G10433">
            <v>384</v>
          </cell>
          <cell r="H10433">
            <v>2.8874785E-2</v>
          </cell>
          <cell r="I10433">
            <v>9.2498674000000003E-2</v>
          </cell>
          <cell r="J10433">
            <v>181</v>
          </cell>
          <cell r="K10433">
            <v>0.995763803</v>
          </cell>
          <cell r="L10433">
            <v>0.997856301</v>
          </cell>
        </row>
        <row r="10434">
          <cell r="A10434" t="str">
            <v>Os01g0327900</v>
          </cell>
          <cell r="B10434">
            <v>318</v>
          </cell>
          <cell r="C10434">
            <v>409</v>
          </cell>
          <cell r="D10434">
            <v>524</v>
          </cell>
          <cell r="E10434">
            <v>7.6799999999999993E-6</v>
          </cell>
          <cell r="F10434">
            <v>3.3099999999999998E-5</v>
          </cell>
          <cell r="G10434">
            <v>173</v>
          </cell>
          <cell r="H10434">
            <v>0.36716027299999998</v>
          </cell>
          <cell r="I10434">
            <v>0.57099901799999997</v>
          </cell>
          <cell r="J10434">
            <v>209</v>
          </cell>
          <cell r="K10434">
            <v>0.16663556400000001</v>
          </cell>
          <cell r="L10434">
            <v>0.27574409599999999</v>
          </cell>
        </row>
        <row r="10435">
          <cell r="A10435" t="str">
            <v>Os04g0559400</v>
          </cell>
          <cell r="B10435">
            <v>289</v>
          </cell>
          <cell r="C10435">
            <v>271</v>
          </cell>
          <cell r="D10435">
            <v>330</v>
          </cell>
          <cell r="E10435">
            <v>3.7994232000000003E-2</v>
          </cell>
          <cell r="F10435">
            <v>7.6800119E-2</v>
          </cell>
          <cell r="G10435">
            <v>305</v>
          </cell>
          <cell r="H10435">
            <v>3.9721180000000002E-3</v>
          </cell>
          <cell r="I10435">
            <v>1.8759352999999999E-2</v>
          </cell>
          <cell r="J10435">
            <v>171</v>
          </cell>
          <cell r="K10435">
            <v>1.04559E-4</v>
          </cell>
          <cell r="L10435">
            <v>4.0479099999999999E-4</v>
          </cell>
        </row>
        <row r="10436">
          <cell r="A10436" t="str">
            <v>Os09g0455400</v>
          </cell>
          <cell r="B10436">
            <v>163</v>
          </cell>
          <cell r="C10436">
            <v>249</v>
          </cell>
          <cell r="D10436">
            <v>293</v>
          </cell>
          <cell r="E10436">
            <v>8.7168980000000007E-3</v>
          </cell>
          <cell r="F10436">
            <v>2.1092257E-2</v>
          </cell>
          <cell r="G10436">
            <v>343</v>
          </cell>
          <cell r="H10436">
            <v>4.0715689999999999E-2</v>
          </cell>
          <cell r="I10436">
            <v>0.120283823</v>
          </cell>
          <cell r="J10436">
            <v>185</v>
          </cell>
          <cell r="K10436">
            <v>4.1344629000000001E-2</v>
          </cell>
          <cell r="L10436">
            <v>8.7555583000000006E-2</v>
          </cell>
        </row>
        <row r="10437">
          <cell r="A10437" t="str">
            <v>Os02g0497500</v>
          </cell>
          <cell r="B10437">
            <v>243</v>
          </cell>
          <cell r="C10437">
            <v>326</v>
          </cell>
          <cell r="D10437">
            <v>393</v>
          </cell>
          <cell r="E10437">
            <v>6.2099999999999996E-7</v>
          </cell>
          <cell r="F10437">
            <v>3.1200000000000002E-6</v>
          </cell>
          <cell r="G10437">
            <v>416</v>
          </cell>
          <cell r="H10437">
            <v>0.42301359700000002</v>
          </cell>
          <cell r="I10437">
            <v>0.62244467699999995</v>
          </cell>
          <cell r="J10437">
            <v>88</v>
          </cell>
          <cell r="K10437">
            <v>9.4800000000000008E-12</v>
          </cell>
          <cell r="L10437">
            <v>8.1200000000000001E-11</v>
          </cell>
        </row>
        <row r="10438">
          <cell r="A10438" t="str">
            <v>Os11g0222000</v>
          </cell>
          <cell r="B10438">
            <v>297</v>
          </cell>
          <cell r="C10438">
            <v>388</v>
          </cell>
          <cell r="D10438">
            <v>353</v>
          </cell>
          <cell r="E10438">
            <v>5.2E-7</v>
          </cell>
          <cell r="F10438">
            <v>2.6299999999999998E-6</v>
          </cell>
          <cell r="G10438">
            <v>139</v>
          </cell>
          <cell r="H10438">
            <v>0.234782097</v>
          </cell>
          <cell r="I10438">
            <v>0.42631655699999998</v>
          </cell>
          <cell r="J10438">
            <v>306</v>
          </cell>
          <cell r="K10438">
            <v>2.3704909999999999E-2</v>
          </cell>
          <cell r="L10438">
            <v>5.4124076E-2</v>
          </cell>
        </row>
        <row r="10439">
          <cell r="A10439" t="str">
            <v>Os02g0768800</v>
          </cell>
          <cell r="B10439">
            <v>203</v>
          </cell>
          <cell r="C10439">
            <v>293</v>
          </cell>
          <cell r="D10439">
            <v>302</v>
          </cell>
          <cell r="E10439">
            <v>5.3931804E-2</v>
          </cell>
          <cell r="F10439">
            <v>0.103446239</v>
          </cell>
          <cell r="G10439">
            <v>382</v>
          </cell>
          <cell r="H10439">
            <v>0.18269969799999999</v>
          </cell>
          <cell r="I10439">
            <v>0.358351111</v>
          </cell>
          <cell r="J10439">
            <v>199</v>
          </cell>
          <cell r="K10439">
            <v>3.1695200999999999E-2</v>
          </cell>
          <cell r="L10439">
            <v>6.9578910999999993E-2</v>
          </cell>
        </row>
        <row r="10440">
          <cell r="A10440" t="str">
            <v>Os05g0556400</v>
          </cell>
          <cell r="B10440">
            <v>333</v>
          </cell>
          <cell r="C10440">
            <v>237</v>
          </cell>
          <cell r="D10440">
            <v>306</v>
          </cell>
          <cell r="E10440">
            <v>1.2499999999999999E-8</v>
          </cell>
          <cell r="F10440">
            <v>7.6700000000000005E-8</v>
          </cell>
          <cell r="G10440">
            <v>21</v>
          </cell>
          <cell r="H10440">
            <v>0.28561978700000001</v>
          </cell>
          <cell r="I10440">
            <v>0.48607762700000001</v>
          </cell>
          <cell r="J10440">
            <v>247</v>
          </cell>
          <cell r="K10440">
            <v>0.53739588500000002</v>
          </cell>
          <cell r="L10440">
            <v>0.66385050899999998</v>
          </cell>
        </row>
        <row r="10441">
          <cell r="A10441" t="str">
            <v>Os11g0107400</v>
          </cell>
          <cell r="B10441">
            <v>98</v>
          </cell>
          <cell r="C10441">
            <v>115</v>
          </cell>
          <cell r="D10441">
            <v>122</v>
          </cell>
          <cell r="E10441">
            <v>3.5099999999999999E-5</v>
          </cell>
          <cell r="F10441">
            <v>1.3631599999999999E-4</v>
          </cell>
          <cell r="G10441">
            <v>111</v>
          </cell>
          <cell r="H10441">
            <v>7.6500000000000003E-5</v>
          </cell>
          <cell r="I10441">
            <v>6.0145499999999998E-4</v>
          </cell>
          <cell r="J10441">
            <v>367</v>
          </cell>
          <cell r="K10441">
            <v>5.2269899999999995E-4</v>
          </cell>
          <cell r="L10441">
            <v>1.780769E-3</v>
          </cell>
        </row>
        <row r="10442">
          <cell r="A10442" t="str">
            <v>Os02g0302500</v>
          </cell>
          <cell r="B10442">
            <v>253</v>
          </cell>
          <cell r="C10442">
            <v>328</v>
          </cell>
          <cell r="D10442">
            <v>408</v>
          </cell>
          <cell r="E10442">
            <v>1.0499999999999999E-14</v>
          </cell>
          <cell r="F10442">
            <v>1.13E-13</v>
          </cell>
          <cell r="G10442">
            <v>258</v>
          </cell>
          <cell r="H10442">
            <v>4.5611269999999999E-3</v>
          </cell>
          <cell r="I10442">
            <v>2.0963354999999999E-2</v>
          </cell>
          <cell r="J10442">
            <v>214</v>
          </cell>
          <cell r="K10442">
            <v>3.58E-9</v>
          </cell>
          <cell r="L10442">
            <v>2.4200000000000002E-8</v>
          </cell>
        </row>
        <row r="10443">
          <cell r="A10443" t="str">
            <v>Os01g0141900</v>
          </cell>
          <cell r="B10443">
            <v>238</v>
          </cell>
          <cell r="C10443">
            <v>289</v>
          </cell>
          <cell r="D10443">
            <v>283</v>
          </cell>
          <cell r="E10443">
            <v>0.81326009499999996</v>
          </cell>
          <cell r="F10443">
            <v>0.87311364400000002</v>
          </cell>
          <cell r="G10443">
            <v>271</v>
          </cell>
          <cell r="H10443">
            <v>0.78506604899999999</v>
          </cell>
          <cell r="I10443">
            <v>0.88469280100000003</v>
          </cell>
          <cell r="J10443">
            <v>119</v>
          </cell>
          <cell r="K10443">
            <v>0.61835423300000003</v>
          </cell>
          <cell r="L10443">
            <v>0.73327576699999997</v>
          </cell>
        </row>
        <row r="10444">
          <cell r="A10444" t="str">
            <v>Os04g0524600</v>
          </cell>
          <cell r="B10444">
            <v>101</v>
          </cell>
          <cell r="C10444">
            <v>121</v>
          </cell>
          <cell r="D10444">
            <v>146</v>
          </cell>
          <cell r="E10444">
            <v>5.0509700000000003E-4</v>
          </cell>
          <cell r="F10444">
            <v>1.6068549999999999E-3</v>
          </cell>
          <cell r="G10444">
            <v>168</v>
          </cell>
          <cell r="H10444">
            <v>2.2600000000000001E-7</v>
          </cell>
          <cell r="I10444">
            <v>3.14E-6</v>
          </cell>
          <cell r="J10444">
            <v>315</v>
          </cell>
          <cell r="K10444">
            <v>3.7072100000000002E-4</v>
          </cell>
          <cell r="L10444">
            <v>1.2984470000000001E-3</v>
          </cell>
        </row>
        <row r="10445">
          <cell r="A10445" t="str">
            <v>Os03g0103800</v>
          </cell>
          <cell r="B10445">
            <v>157</v>
          </cell>
          <cell r="C10445">
            <v>312</v>
          </cell>
          <cell r="D10445">
            <v>275</v>
          </cell>
          <cell r="E10445">
            <v>1.1370537E-2</v>
          </cell>
          <cell r="F10445">
            <v>2.6721429000000001E-2</v>
          </cell>
          <cell r="G10445">
            <v>236</v>
          </cell>
          <cell r="H10445">
            <v>0.58427312099999995</v>
          </cell>
          <cell r="I10445">
            <v>0.75204541199999997</v>
          </cell>
          <cell r="J10445">
            <v>182</v>
          </cell>
          <cell r="K10445">
            <v>8.5679591999999999E-2</v>
          </cell>
          <cell r="L10445">
            <v>0.161223965</v>
          </cell>
        </row>
        <row r="10446">
          <cell r="A10446" t="str">
            <v>novel.39</v>
          </cell>
          <cell r="B10446">
            <v>163</v>
          </cell>
          <cell r="C10446">
            <v>230</v>
          </cell>
          <cell r="D10446">
            <v>284</v>
          </cell>
          <cell r="E10446">
            <v>3.6493151000000001E-2</v>
          </cell>
          <cell r="F10446">
            <v>7.4151202999999999E-2</v>
          </cell>
          <cell r="G10446">
            <v>282</v>
          </cell>
          <cell r="H10446">
            <v>0.13700943400000001</v>
          </cell>
          <cell r="I10446">
            <v>0.29401366800000001</v>
          </cell>
          <cell r="J10446">
            <v>171</v>
          </cell>
          <cell r="K10446">
            <v>0.93123166800000001</v>
          </cell>
          <cell r="L10446">
            <v>0.95932375299999995</v>
          </cell>
        </row>
        <row r="10447">
          <cell r="A10447" t="str">
            <v>Os05g0528900</v>
          </cell>
          <cell r="B10447">
            <v>259</v>
          </cell>
          <cell r="C10447">
            <v>220</v>
          </cell>
          <cell r="D10447">
            <v>301</v>
          </cell>
          <cell r="E10447">
            <v>7.1603159999999999E-2</v>
          </cell>
          <cell r="F10447">
            <v>0.13157938499999999</v>
          </cell>
          <cell r="G10447">
            <v>263</v>
          </cell>
          <cell r="H10447">
            <v>2.7236018000000001E-2</v>
          </cell>
          <cell r="I10447">
            <v>8.8384170999999997E-2</v>
          </cell>
          <cell r="J10447">
            <v>113</v>
          </cell>
          <cell r="K10447">
            <v>4.0496745000000001E-2</v>
          </cell>
          <cell r="L10447">
            <v>8.5998810999999994E-2</v>
          </cell>
        </row>
        <row r="10448">
          <cell r="A10448" t="str">
            <v>Os07g0685300</v>
          </cell>
          <cell r="B10448">
            <v>154</v>
          </cell>
          <cell r="C10448">
            <v>122</v>
          </cell>
          <cell r="D10448">
            <v>150</v>
          </cell>
          <cell r="E10448">
            <v>1.4221609999999999E-3</v>
          </cell>
          <cell r="F10448">
            <v>4.1469940000000002E-3</v>
          </cell>
          <cell r="G10448">
            <v>86</v>
          </cell>
          <cell r="H10448">
            <v>4.3099150000000001E-3</v>
          </cell>
          <cell r="I10448">
            <v>2.0035265999999999E-2</v>
          </cell>
          <cell r="J10448">
            <v>296</v>
          </cell>
          <cell r="K10448">
            <v>1.59E-8</v>
          </cell>
          <cell r="L10448">
            <v>9.9999999999999995E-8</v>
          </cell>
        </row>
        <row r="10449">
          <cell r="A10449" t="str">
            <v>Os04g0115400</v>
          </cell>
          <cell r="B10449">
            <v>183</v>
          </cell>
          <cell r="C10449">
            <v>247</v>
          </cell>
          <cell r="D10449">
            <v>229</v>
          </cell>
          <cell r="E10449">
            <v>2.0437901000000001E-2</v>
          </cell>
          <cell r="F10449">
            <v>4.4661366000000001E-2</v>
          </cell>
          <cell r="G10449">
            <v>243</v>
          </cell>
          <cell r="H10449">
            <v>0.102837399</v>
          </cell>
          <cell r="I10449">
            <v>0.239416622</v>
          </cell>
          <cell r="J10449">
            <v>177</v>
          </cell>
          <cell r="K10449">
            <v>0.133835964</v>
          </cell>
          <cell r="L10449">
            <v>0.23182135100000001</v>
          </cell>
        </row>
        <row r="10450">
          <cell r="A10450" t="str">
            <v>Os04g0612800</v>
          </cell>
          <cell r="B10450">
            <v>303</v>
          </cell>
          <cell r="C10450">
            <v>330</v>
          </cell>
          <cell r="D10450">
            <v>373</v>
          </cell>
          <cell r="E10450">
            <v>5.91E-5</v>
          </cell>
          <cell r="F10450">
            <v>2.21561E-4</v>
          </cell>
          <cell r="G10450">
            <v>297</v>
          </cell>
          <cell r="H10450">
            <v>0.27857715500000002</v>
          </cell>
          <cell r="I10450">
            <v>0.47827929200000002</v>
          </cell>
          <cell r="J10450">
            <v>131</v>
          </cell>
          <cell r="K10450">
            <v>4.8868327000000003E-2</v>
          </cell>
          <cell r="L10450">
            <v>0.10070770800000001</v>
          </cell>
        </row>
        <row r="10451">
          <cell r="A10451" t="str">
            <v>Os09g0493800</v>
          </cell>
          <cell r="B10451">
            <v>127</v>
          </cell>
          <cell r="C10451">
            <v>210</v>
          </cell>
          <cell r="D10451">
            <v>254</v>
          </cell>
          <cell r="E10451">
            <v>0.28417943699999998</v>
          </cell>
          <cell r="F10451">
            <v>0.40679227600000001</v>
          </cell>
          <cell r="G10451">
            <v>204</v>
          </cell>
          <cell r="H10451">
            <v>4.5676029999999999E-3</v>
          </cell>
          <cell r="I10451">
            <v>2.0975908000000001E-2</v>
          </cell>
          <cell r="J10451">
            <v>219</v>
          </cell>
          <cell r="K10451">
            <v>9.3180399999999997E-3</v>
          </cell>
          <cell r="L10451">
            <v>2.3792068E-2</v>
          </cell>
        </row>
        <row r="10452">
          <cell r="A10452" t="str">
            <v>Os05g0452600</v>
          </cell>
          <cell r="B10452">
            <v>241</v>
          </cell>
          <cell r="C10452">
            <v>289</v>
          </cell>
          <cell r="D10452">
            <v>387</v>
          </cell>
          <cell r="E10452">
            <v>1.4500000000000001E-6</v>
          </cell>
          <cell r="F10452">
            <v>6.9099999999999999E-6</v>
          </cell>
          <cell r="G10452">
            <v>295</v>
          </cell>
          <cell r="H10452">
            <v>0.35312990999999999</v>
          </cell>
          <cell r="I10452">
            <v>0.557584733</v>
          </cell>
          <cell r="J10452">
            <v>245</v>
          </cell>
          <cell r="K10452">
            <v>1.19601E-4</v>
          </cell>
          <cell r="L10452">
            <v>4.5881900000000001E-4</v>
          </cell>
        </row>
        <row r="10453">
          <cell r="A10453" t="str">
            <v>Os03g0818000</v>
          </cell>
          <cell r="B10453">
            <v>193</v>
          </cell>
          <cell r="C10453">
            <v>275</v>
          </cell>
          <cell r="D10453">
            <v>207</v>
          </cell>
          <cell r="E10453">
            <v>0.28588080399999999</v>
          </cell>
          <cell r="F10453">
            <v>0.40874723400000001</v>
          </cell>
          <cell r="G10453">
            <v>264</v>
          </cell>
          <cell r="H10453">
            <v>4.3106633999999998E-2</v>
          </cell>
          <cell r="I10453">
            <v>0.12554011800000001</v>
          </cell>
          <cell r="J10453">
            <v>209</v>
          </cell>
          <cell r="K10453">
            <v>0.32966454099999998</v>
          </cell>
          <cell r="L10453">
            <v>0.464334358</v>
          </cell>
        </row>
        <row r="10454">
          <cell r="A10454" t="str">
            <v>novel.922</v>
          </cell>
          <cell r="B10454">
            <v>226</v>
          </cell>
          <cell r="C10454">
            <v>291</v>
          </cell>
          <cell r="D10454">
            <v>298</v>
          </cell>
          <cell r="E10454">
            <v>0.174850741</v>
          </cell>
          <cell r="F10454">
            <v>0.27607077899999999</v>
          </cell>
          <cell r="G10454">
            <v>299</v>
          </cell>
          <cell r="H10454">
            <v>0.54989780099999996</v>
          </cell>
          <cell r="I10454">
            <v>0.72590425700000005</v>
          </cell>
          <cell r="J10454">
            <v>183</v>
          </cell>
          <cell r="K10454">
            <v>0.23714539500000001</v>
          </cell>
          <cell r="L10454">
            <v>0.36243050199999999</v>
          </cell>
        </row>
        <row r="10455">
          <cell r="A10455" t="str">
            <v>Os01g0174300</v>
          </cell>
          <cell r="B10455">
            <v>161</v>
          </cell>
          <cell r="C10455">
            <v>289</v>
          </cell>
          <cell r="D10455">
            <v>223</v>
          </cell>
          <cell r="E10455">
            <v>3.79321E-3</v>
          </cell>
          <cell r="F10455">
            <v>1.0082587E-2</v>
          </cell>
          <cell r="G10455">
            <v>155</v>
          </cell>
          <cell r="H10455">
            <v>2.7507007E-2</v>
          </cell>
          <cell r="I10455">
            <v>8.9066779999999998E-2</v>
          </cell>
          <cell r="J10455">
            <v>126</v>
          </cell>
          <cell r="K10455">
            <v>9.9600000000000005E-8</v>
          </cell>
          <cell r="L10455">
            <v>5.7700000000000004E-7</v>
          </cell>
        </row>
        <row r="10456">
          <cell r="A10456" t="str">
            <v>Os04g0371000</v>
          </cell>
          <cell r="B10456">
            <v>32</v>
          </cell>
          <cell r="C10456">
            <v>29</v>
          </cell>
          <cell r="D10456">
            <v>49</v>
          </cell>
          <cell r="E10456">
            <v>1.2483480999999999E-2</v>
          </cell>
          <cell r="F10456">
            <v>2.8993890000000001E-2</v>
          </cell>
          <cell r="G10456">
            <v>41</v>
          </cell>
          <cell r="H10456">
            <v>4.7900000000000001E-15</v>
          </cell>
          <cell r="I10456">
            <v>1.89E-13</v>
          </cell>
          <cell r="J10456">
            <v>200</v>
          </cell>
          <cell r="K10456">
            <v>0.94078882500000005</v>
          </cell>
          <cell r="L10456">
            <v>0.96511351000000001</v>
          </cell>
        </row>
        <row r="10457">
          <cell r="A10457" t="str">
            <v>Os01g0269900</v>
          </cell>
          <cell r="B10457">
            <v>176</v>
          </cell>
          <cell r="C10457">
            <v>219</v>
          </cell>
          <cell r="D10457">
            <v>303</v>
          </cell>
          <cell r="E10457">
            <v>0.200878218</v>
          </cell>
          <cell r="F10457">
            <v>0.30914869699999997</v>
          </cell>
          <cell r="G10457">
            <v>334</v>
          </cell>
          <cell r="H10457">
            <v>4.2599999999999999E-5</v>
          </cell>
          <cell r="I10457">
            <v>3.5846700000000001E-4</v>
          </cell>
          <cell r="J10457">
            <v>187</v>
          </cell>
          <cell r="K10457">
            <v>7.6108879999999997E-3</v>
          </cell>
          <cell r="L10457">
            <v>1.9888126999999999E-2</v>
          </cell>
        </row>
        <row r="10458">
          <cell r="A10458" t="str">
            <v>Os07g0164600</v>
          </cell>
          <cell r="B10458">
            <v>144</v>
          </cell>
          <cell r="C10458">
            <v>209</v>
          </cell>
          <cell r="D10458">
            <v>236</v>
          </cell>
          <cell r="E10458">
            <v>3.7205205999999998E-2</v>
          </cell>
          <cell r="F10458">
            <v>7.5409632000000004E-2</v>
          </cell>
          <cell r="G10458">
            <v>260</v>
          </cell>
          <cell r="H10458">
            <v>0.22370162599999999</v>
          </cell>
          <cell r="I10458">
            <v>0.412975602</v>
          </cell>
          <cell r="J10458">
            <v>152</v>
          </cell>
          <cell r="K10458">
            <v>7.2111590000000003E-2</v>
          </cell>
          <cell r="L10458">
            <v>0.139566884</v>
          </cell>
        </row>
        <row r="10459">
          <cell r="A10459" t="str">
            <v>Os04g0460500</v>
          </cell>
          <cell r="B10459">
            <v>189</v>
          </cell>
          <cell r="C10459">
            <v>193</v>
          </cell>
          <cell r="D10459">
            <v>234</v>
          </cell>
          <cell r="E10459">
            <v>8.5900000000000001E-5</v>
          </cell>
          <cell r="F10459">
            <v>3.1366500000000003E-4</v>
          </cell>
          <cell r="G10459">
            <v>271</v>
          </cell>
          <cell r="H10459">
            <v>2.6393353000000001E-2</v>
          </cell>
          <cell r="I10459">
            <v>8.6242424999999998E-2</v>
          </cell>
          <cell r="J10459">
            <v>146</v>
          </cell>
          <cell r="K10459">
            <v>2.5572356000000001E-2</v>
          </cell>
          <cell r="L10459">
            <v>5.7811002E-2</v>
          </cell>
        </row>
        <row r="10460">
          <cell r="A10460" t="str">
            <v>Os01g0134700</v>
          </cell>
          <cell r="B10460">
            <v>150</v>
          </cell>
          <cell r="C10460">
            <v>111</v>
          </cell>
          <cell r="D10460">
            <v>76</v>
          </cell>
          <cell r="E10460">
            <v>2.1691608000000001E-2</v>
          </cell>
          <cell r="F10460">
            <v>4.7012192000000001E-2</v>
          </cell>
          <cell r="G10460">
            <v>65</v>
          </cell>
          <cell r="H10460">
            <v>2.1899999999999999E-65</v>
          </cell>
          <cell r="I10460">
            <v>1.32E-62</v>
          </cell>
          <cell r="J10460">
            <v>278</v>
          </cell>
          <cell r="K10460">
            <v>0.43572833</v>
          </cell>
          <cell r="L10460">
            <v>0.57139786199999998</v>
          </cell>
        </row>
        <row r="10461">
          <cell r="A10461" t="str">
            <v>Os02g0238500</v>
          </cell>
          <cell r="B10461">
            <v>267</v>
          </cell>
          <cell r="C10461">
            <v>400</v>
          </cell>
          <cell r="D10461">
            <v>342</v>
          </cell>
          <cell r="E10461">
            <v>2.6640140000000001E-3</v>
          </cell>
          <cell r="F10461">
            <v>7.3165019999999999E-3</v>
          </cell>
          <cell r="G10461">
            <v>249</v>
          </cell>
          <cell r="H10461">
            <v>0.36990482699999999</v>
          </cell>
          <cell r="I10461">
            <v>0.57354664300000002</v>
          </cell>
          <cell r="J10461">
            <v>154</v>
          </cell>
          <cell r="K10461">
            <v>4.5781759999999998E-2</v>
          </cell>
          <cell r="L10461">
            <v>9.5336945000000006E-2</v>
          </cell>
        </row>
        <row r="10462">
          <cell r="A10462" t="str">
            <v>Os10g0511600</v>
          </cell>
          <cell r="B10462">
            <v>114</v>
          </cell>
          <cell r="C10462">
            <v>165</v>
          </cell>
          <cell r="D10462">
            <v>174</v>
          </cell>
          <cell r="E10462">
            <v>0.774104923</v>
          </cell>
          <cell r="F10462">
            <v>0.84530120799999997</v>
          </cell>
          <cell r="G10462">
            <v>173</v>
          </cell>
          <cell r="H10462">
            <v>1.3479619E-2</v>
          </cell>
          <cell r="I10462">
            <v>5.0399399999999997E-2</v>
          </cell>
          <cell r="J10462">
            <v>314</v>
          </cell>
          <cell r="K10462">
            <v>8.7112187999999993E-2</v>
          </cell>
          <cell r="L10462">
            <v>0.16341570399999999</v>
          </cell>
        </row>
        <row r="10463">
          <cell r="A10463" t="str">
            <v>Os04g0490700</v>
          </cell>
          <cell r="B10463">
            <v>214</v>
          </cell>
          <cell r="C10463">
            <v>275</v>
          </cell>
          <cell r="D10463">
            <v>296</v>
          </cell>
          <cell r="E10463">
            <v>6.7264057000000002E-2</v>
          </cell>
          <cell r="F10463">
            <v>0.124871195</v>
          </cell>
          <cell r="G10463">
            <v>294</v>
          </cell>
          <cell r="H10463">
            <v>1.0528202E-2</v>
          </cell>
          <cell r="I10463">
            <v>4.1469696E-2</v>
          </cell>
          <cell r="J10463">
            <v>152</v>
          </cell>
          <cell r="K10463">
            <v>0.70765503299999999</v>
          </cell>
          <cell r="L10463">
            <v>0.802568701</v>
          </cell>
        </row>
        <row r="10464">
          <cell r="A10464" t="str">
            <v>Os07g0633600</v>
          </cell>
          <cell r="B10464">
            <v>317</v>
          </cell>
          <cell r="C10464">
            <v>470</v>
          </cell>
          <cell r="D10464">
            <v>497</v>
          </cell>
          <cell r="E10464">
            <v>4.6499999999999999E-8</v>
          </cell>
          <cell r="F10464">
            <v>2.6600000000000003E-7</v>
          </cell>
          <cell r="G10464">
            <v>92</v>
          </cell>
          <cell r="H10464">
            <v>2.1814752999999999E-2</v>
          </cell>
          <cell r="I10464">
            <v>7.4111854000000005E-2</v>
          </cell>
          <cell r="J10464">
            <v>220</v>
          </cell>
          <cell r="K10464">
            <v>0.44979992600000002</v>
          </cell>
          <cell r="L10464">
            <v>0.58446316899999995</v>
          </cell>
        </row>
        <row r="10465">
          <cell r="A10465" t="str">
            <v>Os03g0207900</v>
          </cell>
          <cell r="B10465">
            <v>245</v>
          </cell>
          <cell r="C10465">
            <v>272</v>
          </cell>
          <cell r="D10465">
            <v>344</v>
          </cell>
          <cell r="E10465">
            <v>0.34768774699999999</v>
          </cell>
          <cell r="F10465">
            <v>0.474572628</v>
          </cell>
          <cell r="G10465">
            <v>287</v>
          </cell>
          <cell r="H10465">
            <v>0.84244800900000005</v>
          </cell>
          <cell r="I10465">
            <v>0.9187246</v>
          </cell>
          <cell r="J10465">
            <v>172</v>
          </cell>
          <cell r="K10465">
            <v>0.86898129700000004</v>
          </cell>
          <cell r="L10465">
            <v>0.91986761299999997</v>
          </cell>
        </row>
        <row r="10466">
          <cell r="A10466" t="str">
            <v>Os01g0894000</v>
          </cell>
          <cell r="B10466">
            <v>158</v>
          </cell>
          <cell r="C10466">
            <v>175</v>
          </cell>
          <cell r="D10466">
            <v>208</v>
          </cell>
          <cell r="E10466">
            <v>1.4600000000000001E-5</v>
          </cell>
          <cell r="F10466">
            <v>6.0099999999999997E-5</v>
          </cell>
          <cell r="G10466">
            <v>221</v>
          </cell>
          <cell r="H10466">
            <v>0.59561538599999997</v>
          </cell>
          <cell r="I10466">
            <v>0.75996499799999995</v>
          </cell>
          <cell r="J10466">
            <v>263</v>
          </cell>
          <cell r="K10466">
            <v>3.1531200000000001E-3</v>
          </cell>
          <cell r="L10466">
            <v>9.020742E-3</v>
          </cell>
        </row>
        <row r="10467">
          <cell r="A10467" t="str">
            <v>Os01g0502800</v>
          </cell>
          <cell r="B10467">
            <v>33</v>
          </cell>
          <cell r="C10467">
            <v>67</v>
          </cell>
          <cell r="D10467">
            <v>59</v>
          </cell>
          <cell r="E10467">
            <v>1.286075E-3</v>
          </cell>
          <cell r="F10467">
            <v>3.7850449999999999E-3</v>
          </cell>
          <cell r="G10467">
            <v>441</v>
          </cell>
          <cell r="H10467">
            <v>1.9844910000000001E-3</v>
          </cell>
          <cell r="I10467">
            <v>1.0436838E-2</v>
          </cell>
          <cell r="J10467">
            <v>63</v>
          </cell>
          <cell r="K10467">
            <v>4.4884760000000003E-2</v>
          </cell>
          <cell r="L10467">
            <v>9.3800880000000003E-2</v>
          </cell>
        </row>
        <row r="10468">
          <cell r="A10468" t="str">
            <v>Os01g0734100</v>
          </cell>
          <cell r="B10468">
            <v>229</v>
          </cell>
          <cell r="C10468">
            <v>197</v>
          </cell>
          <cell r="D10468">
            <v>279</v>
          </cell>
          <cell r="E10468">
            <v>0.831727777</v>
          </cell>
          <cell r="F10468">
            <v>0.88641672699999996</v>
          </cell>
          <cell r="G10468">
            <v>218</v>
          </cell>
          <cell r="H10468">
            <v>0.75847328899999999</v>
          </cell>
          <cell r="I10468">
            <v>0.86945271000000002</v>
          </cell>
          <cell r="J10468">
            <v>217</v>
          </cell>
          <cell r="K10468">
            <v>0.21960976400000001</v>
          </cell>
          <cell r="L10468">
            <v>0.342149922</v>
          </cell>
        </row>
        <row r="10469">
          <cell r="A10469" t="str">
            <v>Os01g0976600</v>
          </cell>
          <cell r="B10469">
            <v>190</v>
          </cell>
          <cell r="C10469">
            <v>192</v>
          </cell>
          <cell r="D10469">
            <v>297</v>
          </cell>
          <cell r="E10469">
            <v>3.6434839999999998E-3</v>
          </cell>
          <cell r="F10469">
            <v>9.7168819999999996E-3</v>
          </cell>
          <cell r="G10469">
            <v>294</v>
          </cell>
          <cell r="H10469">
            <v>0.20498311</v>
          </cell>
          <cell r="I10469">
            <v>0.387896405</v>
          </cell>
          <cell r="J10469">
            <v>145</v>
          </cell>
          <cell r="K10469">
            <v>3.8327940999999997E-2</v>
          </cell>
          <cell r="L10469">
            <v>8.2040378999999997E-2</v>
          </cell>
        </row>
        <row r="10470">
          <cell r="A10470" t="str">
            <v>Os02g0736200</v>
          </cell>
          <cell r="B10470">
            <v>150</v>
          </cell>
          <cell r="C10470">
            <v>185</v>
          </cell>
          <cell r="D10470">
            <v>249</v>
          </cell>
          <cell r="E10470">
            <v>1.7599999999999999E-9</v>
          </cell>
          <cell r="F10470">
            <v>1.18E-8</v>
          </cell>
          <cell r="G10470">
            <v>253</v>
          </cell>
          <cell r="H10470">
            <v>8.0200000000000002E-16</v>
          </cell>
          <cell r="I10470">
            <v>3.4399999999999997E-14</v>
          </cell>
          <cell r="J10470">
            <v>203</v>
          </cell>
          <cell r="K10470">
            <v>2.62E-8</v>
          </cell>
          <cell r="L10470">
            <v>1.6199999999999999E-7</v>
          </cell>
        </row>
        <row r="10471">
          <cell r="A10471" t="str">
            <v>Os01g0826400</v>
          </cell>
          <cell r="B10471">
            <v>67</v>
          </cell>
          <cell r="C10471">
            <v>73</v>
          </cell>
          <cell r="D10471">
            <v>90</v>
          </cell>
          <cell r="E10471">
            <v>0.46982845099999998</v>
          </cell>
          <cell r="F10471">
            <v>0.59069691899999999</v>
          </cell>
          <cell r="G10471">
            <v>63</v>
          </cell>
          <cell r="H10471">
            <v>2.5600000000000002E-41</v>
          </cell>
          <cell r="I10471">
            <v>6.1600000000000004E-39</v>
          </cell>
          <cell r="J10471">
            <v>277</v>
          </cell>
          <cell r="K10471">
            <v>3.20188E-4</v>
          </cell>
          <cell r="L10471">
            <v>1.1341859999999999E-3</v>
          </cell>
        </row>
        <row r="10472">
          <cell r="A10472" t="str">
            <v>Os05g0497600</v>
          </cell>
          <cell r="B10472">
            <v>187</v>
          </cell>
          <cell r="C10472">
            <v>202</v>
          </cell>
          <cell r="D10472">
            <v>279</v>
          </cell>
          <cell r="E10472">
            <v>4.2064933999999998E-2</v>
          </cell>
          <cell r="F10472">
            <v>8.3764996999999994E-2</v>
          </cell>
          <cell r="G10472">
            <v>242</v>
          </cell>
          <cell r="H10472">
            <v>9.5696403999999999E-2</v>
          </cell>
          <cell r="I10472">
            <v>0.227222019</v>
          </cell>
          <cell r="J10472">
            <v>237</v>
          </cell>
          <cell r="K10472">
            <v>3.68785E-4</v>
          </cell>
          <cell r="L10472">
            <v>1.2924880000000001E-3</v>
          </cell>
        </row>
        <row r="10473">
          <cell r="A10473" t="str">
            <v>Os01g0978400</v>
          </cell>
          <cell r="B10473">
            <v>331</v>
          </cell>
          <cell r="C10473">
            <v>413</v>
          </cell>
          <cell r="D10473">
            <v>443</v>
          </cell>
          <cell r="E10473">
            <v>2.3600000000000001E-15</v>
          </cell>
          <cell r="F10473">
            <v>2.64E-14</v>
          </cell>
          <cell r="G10473">
            <v>340</v>
          </cell>
          <cell r="H10473">
            <v>1.2209856E-2</v>
          </cell>
          <cell r="I10473">
            <v>4.6573969999999999E-2</v>
          </cell>
          <cell r="J10473">
            <v>143</v>
          </cell>
          <cell r="K10473">
            <v>1.7800000000000001E-7</v>
          </cell>
          <cell r="L10473">
            <v>9.9300000000000006E-7</v>
          </cell>
        </row>
        <row r="10474">
          <cell r="A10474" t="str">
            <v>Os05g0495200</v>
          </cell>
          <cell r="B10474">
            <v>249</v>
          </cell>
          <cell r="C10474">
            <v>267</v>
          </cell>
          <cell r="D10474">
            <v>303</v>
          </cell>
          <cell r="E10474">
            <v>3.0541743E-2</v>
          </cell>
          <cell r="F10474">
            <v>6.3363936999999995E-2</v>
          </cell>
          <cell r="G10474">
            <v>388</v>
          </cell>
          <cell r="H10474">
            <v>1.715708E-3</v>
          </cell>
          <cell r="I10474">
            <v>9.2323890000000006E-3</v>
          </cell>
          <cell r="J10474">
            <v>204</v>
          </cell>
          <cell r="K10474">
            <v>1.08208E-4</v>
          </cell>
          <cell r="L10474">
            <v>4.1815199999999998E-4</v>
          </cell>
        </row>
        <row r="10475">
          <cell r="A10475" t="str">
            <v>Os09g0559800</v>
          </cell>
          <cell r="B10475">
            <v>278</v>
          </cell>
          <cell r="C10475">
            <v>309</v>
          </cell>
          <cell r="D10475">
            <v>321</v>
          </cell>
          <cell r="E10475">
            <v>0.164387964</v>
          </cell>
          <cell r="F10475">
            <v>0.26238412900000002</v>
          </cell>
          <cell r="G10475">
            <v>208</v>
          </cell>
          <cell r="H10475">
            <v>0.163677147</v>
          </cell>
          <cell r="I10475">
            <v>0.332344323</v>
          </cell>
          <cell r="J10475">
            <v>199</v>
          </cell>
          <cell r="K10475">
            <v>0.13810272000000001</v>
          </cell>
          <cell r="L10475">
            <v>0.23777903</v>
          </cell>
        </row>
        <row r="10476">
          <cell r="A10476" t="str">
            <v>Os03g0234600</v>
          </cell>
          <cell r="B10476">
            <v>221</v>
          </cell>
          <cell r="C10476">
            <v>293</v>
          </cell>
          <cell r="D10476">
            <v>298</v>
          </cell>
          <cell r="E10476">
            <v>0.74916247199999997</v>
          </cell>
          <cell r="F10476">
            <v>0.82601930999999995</v>
          </cell>
          <cell r="G10476">
            <v>310</v>
          </cell>
          <cell r="H10476">
            <v>1.4965364E-2</v>
          </cell>
          <cell r="I10476">
            <v>5.4974889999999998E-2</v>
          </cell>
          <cell r="J10476">
            <v>210</v>
          </cell>
          <cell r="K10476">
            <v>6.8589479999999994E-2</v>
          </cell>
          <cell r="L10476">
            <v>0.13397785700000001</v>
          </cell>
        </row>
        <row r="10477">
          <cell r="A10477" t="str">
            <v>Os08g0145600</v>
          </cell>
          <cell r="B10477">
            <v>219</v>
          </cell>
          <cell r="C10477">
            <v>265</v>
          </cell>
          <cell r="D10477">
            <v>288</v>
          </cell>
          <cell r="E10477">
            <v>0.37038163400000002</v>
          </cell>
          <cell r="F10477">
            <v>0.49680455000000001</v>
          </cell>
          <cell r="G10477">
            <v>304</v>
          </cell>
          <cell r="H10477">
            <v>3.7543127000000003E-2</v>
          </cell>
          <cell r="I10477">
            <v>0.113072653</v>
          </cell>
          <cell r="J10477">
            <v>212</v>
          </cell>
          <cell r="K10477">
            <v>9.9049855000000006E-2</v>
          </cell>
          <cell r="L10477">
            <v>0.18159140100000001</v>
          </cell>
        </row>
        <row r="10478">
          <cell r="A10478" t="str">
            <v>Os07g0603200</v>
          </cell>
          <cell r="B10478">
            <v>282</v>
          </cell>
          <cell r="C10478">
            <v>229</v>
          </cell>
          <cell r="D10478">
            <v>330</v>
          </cell>
          <cell r="E10478">
            <v>0.63131504100000002</v>
          </cell>
          <cell r="F10478">
            <v>0.73183471600000005</v>
          </cell>
          <cell r="G10478">
            <v>379</v>
          </cell>
          <cell r="H10478">
            <v>0.77791245499999995</v>
          </cell>
          <cell r="I10478">
            <v>0.880387841</v>
          </cell>
          <cell r="J10478">
            <v>84</v>
          </cell>
          <cell r="K10478">
            <v>8.1313900000000005E-3</v>
          </cell>
          <cell r="L10478">
            <v>2.1083714E-2</v>
          </cell>
        </row>
        <row r="10479">
          <cell r="A10479" t="str">
            <v>Os02g0495900</v>
          </cell>
          <cell r="B10479">
            <v>160</v>
          </cell>
          <cell r="C10479">
            <v>186</v>
          </cell>
          <cell r="D10479">
            <v>228</v>
          </cell>
          <cell r="E10479">
            <v>2.9000000000000002E-6</v>
          </cell>
          <cell r="F10479">
            <v>1.33E-5</v>
          </cell>
          <cell r="G10479">
            <v>256</v>
          </cell>
          <cell r="H10479">
            <v>0.68561288300000001</v>
          </cell>
          <cell r="I10479">
            <v>0.82223785000000005</v>
          </cell>
          <cell r="J10479">
            <v>205</v>
          </cell>
          <cell r="K10479">
            <v>2.1882597E-2</v>
          </cell>
          <cell r="L10479">
            <v>5.0526330000000001E-2</v>
          </cell>
        </row>
        <row r="10480">
          <cell r="A10480" t="str">
            <v>Os02g0161000</v>
          </cell>
          <cell r="B10480">
            <v>134</v>
          </cell>
          <cell r="C10480">
            <v>219</v>
          </cell>
          <cell r="D10480">
            <v>219</v>
          </cell>
          <cell r="E10480">
            <v>5.3000000000000001E-5</v>
          </cell>
          <cell r="F10480">
            <v>2.0031500000000001E-4</v>
          </cell>
          <cell r="G10480">
            <v>215</v>
          </cell>
          <cell r="H10480">
            <v>2.9380295000000001E-2</v>
          </cell>
          <cell r="I10480">
            <v>9.3585088999999996E-2</v>
          </cell>
          <cell r="J10480">
            <v>186</v>
          </cell>
          <cell r="K10480">
            <v>2.0100000000000001E-5</v>
          </cell>
          <cell r="L10480">
            <v>8.6600000000000004E-5</v>
          </cell>
        </row>
        <row r="10481">
          <cell r="A10481" t="str">
            <v>Os02g0722500</v>
          </cell>
          <cell r="B10481">
            <v>170</v>
          </cell>
          <cell r="C10481">
            <v>228</v>
          </cell>
          <cell r="D10481">
            <v>220</v>
          </cell>
          <cell r="E10481">
            <v>3.7247270000000002E-3</v>
          </cell>
          <cell r="F10481">
            <v>9.9184410000000001E-3</v>
          </cell>
          <cell r="G10481">
            <v>320</v>
          </cell>
          <cell r="H10481">
            <v>0.64191154299999997</v>
          </cell>
          <cell r="I10481">
            <v>0.79195725699999997</v>
          </cell>
          <cell r="J10481">
            <v>196</v>
          </cell>
          <cell r="K10481">
            <v>4.2924016000000002E-2</v>
          </cell>
          <cell r="L10481">
            <v>9.0328947000000007E-2</v>
          </cell>
        </row>
        <row r="10482">
          <cell r="A10482" t="str">
            <v>Os01g0190300</v>
          </cell>
          <cell r="B10482">
            <v>277</v>
          </cell>
          <cell r="C10482">
            <v>385</v>
          </cell>
          <cell r="D10482">
            <v>437</v>
          </cell>
          <cell r="E10482">
            <v>3.3424599999999998E-3</v>
          </cell>
          <cell r="F10482">
            <v>8.9971760000000008E-3</v>
          </cell>
          <cell r="G10482">
            <v>344</v>
          </cell>
          <cell r="H10482">
            <v>2.6020486999999998E-2</v>
          </cell>
          <cell r="I10482">
            <v>8.5245308000000006E-2</v>
          </cell>
          <cell r="J10482">
            <v>102</v>
          </cell>
          <cell r="K10482">
            <v>9.9318514999999996E-2</v>
          </cell>
          <cell r="L10482">
            <v>0.18197458499999999</v>
          </cell>
        </row>
        <row r="10483">
          <cell r="A10483" t="str">
            <v>Os07g0659100</v>
          </cell>
          <cell r="B10483">
            <v>238</v>
          </cell>
          <cell r="C10483">
            <v>266</v>
          </cell>
          <cell r="D10483">
            <v>299</v>
          </cell>
          <cell r="E10483">
            <v>0.99270148599999997</v>
          </cell>
          <cell r="F10483">
            <v>0.99481931199999996</v>
          </cell>
          <cell r="G10483">
            <v>398</v>
          </cell>
          <cell r="H10483">
            <v>0.384613653</v>
          </cell>
          <cell r="I10483">
            <v>0.58842868000000004</v>
          </cell>
          <cell r="J10483">
            <v>120</v>
          </cell>
          <cell r="K10483">
            <v>0.37219510700000003</v>
          </cell>
          <cell r="L10483">
            <v>0.50889482600000002</v>
          </cell>
        </row>
        <row r="10484">
          <cell r="A10484" t="str">
            <v>Os01g0667800</v>
          </cell>
          <cell r="B10484">
            <v>262</v>
          </cell>
          <cell r="C10484">
            <v>293</v>
          </cell>
          <cell r="D10484">
            <v>327</v>
          </cell>
          <cell r="E10484">
            <v>1.1498491E-2</v>
          </cell>
          <cell r="F10484">
            <v>2.6997211E-2</v>
          </cell>
          <cell r="G10484">
            <v>290</v>
          </cell>
          <cell r="H10484">
            <v>0.40953225500000001</v>
          </cell>
          <cell r="I10484">
            <v>0.61139573000000003</v>
          </cell>
          <cell r="J10484">
            <v>194</v>
          </cell>
          <cell r="K10484">
            <v>9.6375369999999998E-3</v>
          </cell>
          <cell r="L10484">
            <v>2.4530289E-2</v>
          </cell>
        </row>
        <row r="10485">
          <cell r="A10485" t="str">
            <v>Os06g0134300</v>
          </cell>
          <cell r="B10485">
            <v>200</v>
          </cell>
          <cell r="C10485">
            <v>180</v>
          </cell>
          <cell r="D10485">
            <v>275</v>
          </cell>
          <cell r="E10485">
            <v>0.23534123300000001</v>
          </cell>
          <cell r="F10485">
            <v>0.35003118599999999</v>
          </cell>
          <cell r="G10485">
            <v>254</v>
          </cell>
          <cell r="H10485">
            <v>1.5121647E-2</v>
          </cell>
          <cell r="I10485">
            <v>5.5418088999999997E-2</v>
          </cell>
          <cell r="J10485">
            <v>153</v>
          </cell>
          <cell r="K10485">
            <v>0.79906222999999998</v>
          </cell>
          <cell r="L10485">
            <v>0.87232813399999998</v>
          </cell>
        </row>
        <row r="10486">
          <cell r="A10486" t="str">
            <v>Os04g0646100</v>
          </cell>
          <cell r="B10486">
            <v>201</v>
          </cell>
          <cell r="C10486">
            <v>195</v>
          </cell>
          <cell r="D10486">
            <v>259</v>
          </cell>
          <cell r="E10486">
            <v>0.165844724</v>
          </cell>
          <cell r="F10486">
            <v>0.264312828</v>
          </cell>
          <cell r="G10486">
            <v>337</v>
          </cell>
          <cell r="H10486">
            <v>0.35947238399999998</v>
          </cell>
          <cell r="I10486">
            <v>0.563203907</v>
          </cell>
          <cell r="J10486">
            <v>159</v>
          </cell>
          <cell r="K10486">
            <v>0.80732404599999996</v>
          </cell>
          <cell r="L10486">
            <v>0.87883153599999997</v>
          </cell>
        </row>
        <row r="10487">
          <cell r="A10487" t="str">
            <v>Os07g0502550</v>
          </cell>
          <cell r="B10487">
            <v>51</v>
          </cell>
          <cell r="C10487">
            <v>55</v>
          </cell>
          <cell r="D10487">
            <v>55</v>
          </cell>
          <cell r="E10487">
            <v>5.5000000000000002E-47</v>
          </cell>
          <cell r="F10487">
            <v>2.8299999999999997E-45</v>
          </cell>
          <cell r="G10487">
            <v>26</v>
          </cell>
          <cell r="H10487">
            <v>1.84E-5</v>
          </cell>
          <cell r="I10487">
            <v>1.67288E-4</v>
          </cell>
          <cell r="J10487">
            <v>415</v>
          </cell>
          <cell r="K10487">
            <v>3.4599999999999998E-17</v>
          </cell>
          <cell r="L10487">
            <v>4.4600000000000005E-16</v>
          </cell>
        </row>
        <row r="10488">
          <cell r="A10488" t="str">
            <v>Os06g0618600</v>
          </cell>
          <cell r="B10488">
            <v>174</v>
          </cell>
          <cell r="C10488">
            <v>221</v>
          </cell>
          <cell r="D10488">
            <v>267</v>
          </cell>
          <cell r="E10488">
            <v>4.0095290999999998E-2</v>
          </cell>
          <cell r="F10488">
            <v>8.0379993999999996E-2</v>
          </cell>
          <cell r="G10488">
            <v>221</v>
          </cell>
          <cell r="H10488">
            <v>0.159865705</v>
          </cell>
          <cell r="I10488">
            <v>0.32692833500000001</v>
          </cell>
          <cell r="J10488">
            <v>211</v>
          </cell>
          <cell r="K10488">
            <v>1.775581E-3</v>
          </cell>
          <cell r="L10488">
            <v>5.4034979999999996E-3</v>
          </cell>
        </row>
        <row r="10489">
          <cell r="A10489" t="str">
            <v>Os08g0396700</v>
          </cell>
          <cell r="B10489">
            <v>191</v>
          </cell>
          <cell r="C10489">
            <v>230</v>
          </cell>
          <cell r="D10489">
            <v>273</v>
          </cell>
          <cell r="E10489">
            <v>0.60227978000000004</v>
          </cell>
          <cell r="F10489">
            <v>0.70734942899999997</v>
          </cell>
          <cell r="G10489">
            <v>167</v>
          </cell>
          <cell r="H10489">
            <v>0.36853525500000001</v>
          </cell>
          <cell r="I10489">
            <v>0.57225585599999995</v>
          </cell>
          <cell r="J10489">
            <v>248</v>
          </cell>
          <cell r="K10489">
            <v>0.42161702299999998</v>
          </cell>
          <cell r="L10489">
            <v>0.55792929400000002</v>
          </cell>
        </row>
        <row r="10490">
          <cell r="A10490" t="str">
            <v>Os03g0191400</v>
          </cell>
          <cell r="B10490">
            <v>141</v>
          </cell>
          <cell r="C10490">
            <v>181</v>
          </cell>
          <cell r="D10490">
            <v>199</v>
          </cell>
          <cell r="E10490">
            <v>1.0499999999999999E-6</v>
          </cell>
          <cell r="F10490">
            <v>5.1000000000000003E-6</v>
          </cell>
          <cell r="G10490">
            <v>288</v>
          </cell>
          <cell r="H10490">
            <v>4.8514981999999998E-2</v>
          </cell>
          <cell r="I10490">
            <v>0.13757793700000001</v>
          </cell>
          <cell r="J10490">
            <v>182</v>
          </cell>
          <cell r="K10490">
            <v>3.231462E-3</v>
          </cell>
          <cell r="L10490">
            <v>9.2304429999999996E-3</v>
          </cell>
        </row>
        <row r="10491">
          <cell r="A10491" t="str">
            <v>Os05g0490000</v>
          </cell>
          <cell r="B10491">
            <v>206</v>
          </cell>
          <cell r="C10491">
            <v>279</v>
          </cell>
          <cell r="D10491">
            <v>331</v>
          </cell>
          <cell r="E10491">
            <v>0.12585075000000001</v>
          </cell>
          <cell r="F10491">
            <v>0.21062610100000001</v>
          </cell>
          <cell r="G10491">
            <v>254</v>
          </cell>
          <cell r="H10491">
            <v>0.31616938300000003</v>
          </cell>
          <cell r="I10491">
            <v>0.51957273400000004</v>
          </cell>
          <cell r="J10491">
            <v>129</v>
          </cell>
          <cell r="K10491">
            <v>0.17769415899999999</v>
          </cell>
          <cell r="L10491">
            <v>0.29000599399999999</v>
          </cell>
        </row>
        <row r="10492">
          <cell r="A10492" t="str">
            <v>Os11g0128000</v>
          </cell>
          <cell r="B10492">
            <v>220</v>
          </cell>
          <cell r="C10492">
            <v>249</v>
          </cell>
          <cell r="D10492">
            <v>298</v>
          </cell>
          <cell r="E10492">
            <v>3.0160799999999998E-4</v>
          </cell>
          <cell r="F10492">
            <v>9.9804199999999998E-4</v>
          </cell>
          <cell r="G10492">
            <v>212</v>
          </cell>
          <cell r="H10492">
            <v>7.1111282999999997E-2</v>
          </cell>
          <cell r="I10492">
            <v>0.18279437100000001</v>
          </cell>
          <cell r="J10492">
            <v>126</v>
          </cell>
          <cell r="K10492">
            <v>1.73E-5</v>
          </cell>
          <cell r="L10492">
            <v>7.5400000000000003E-5</v>
          </cell>
        </row>
        <row r="10493">
          <cell r="A10493" t="str">
            <v>Os01g0211600</v>
          </cell>
          <cell r="B10493">
            <v>305</v>
          </cell>
          <cell r="C10493">
            <v>407</v>
          </cell>
          <cell r="D10493">
            <v>350</v>
          </cell>
          <cell r="E10493">
            <v>8.4494116999999994E-2</v>
          </cell>
          <cell r="F10493">
            <v>0.15124184900000001</v>
          </cell>
          <cell r="G10493">
            <v>228</v>
          </cell>
          <cell r="H10493">
            <v>0.89564389600000005</v>
          </cell>
          <cell r="I10493">
            <v>0.94692687499999995</v>
          </cell>
          <cell r="J10493">
            <v>236</v>
          </cell>
          <cell r="K10493">
            <v>4.5005277000000003E-2</v>
          </cell>
          <cell r="L10493">
            <v>9.4024112000000007E-2</v>
          </cell>
        </row>
        <row r="10494">
          <cell r="A10494" t="str">
            <v>Os03g0367101</v>
          </cell>
          <cell r="B10494">
            <v>127</v>
          </cell>
          <cell r="C10494">
            <v>162</v>
          </cell>
          <cell r="D10494">
            <v>194</v>
          </cell>
          <cell r="E10494">
            <v>0.185551929</v>
          </cell>
          <cell r="F10494">
            <v>0.289926829</v>
          </cell>
          <cell r="G10494">
            <v>63</v>
          </cell>
          <cell r="H10494">
            <v>1.47E-5</v>
          </cell>
          <cell r="I10494">
            <v>1.3673900000000001E-4</v>
          </cell>
          <cell r="J10494">
            <v>333</v>
          </cell>
          <cell r="K10494">
            <v>7.9799999999999998E-6</v>
          </cell>
          <cell r="L10494">
            <v>3.65E-5</v>
          </cell>
        </row>
        <row r="10495">
          <cell r="A10495" t="str">
            <v>Os07g0275300</v>
          </cell>
          <cell r="B10495">
            <v>205</v>
          </cell>
          <cell r="C10495">
            <v>244</v>
          </cell>
          <cell r="D10495">
            <v>297</v>
          </cell>
          <cell r="E10495">
            <v>0.86582293399999999</v>
          </cell>
          <cell r="F10495">
            <v>0.91086537000000001</v>
          </cell>
          <cell r="G10495">
            <v>307</v>
          </cell>
          <cell r="H10495">
            <v>0.74504812099999995</v>
          </cell>
          <cell r="I10495">
            <v>0.86049461500000002</v>
          </cell>
          <cell r="J10495">
            <v>192</v>
          </cell>
          <cell r="K10495">
            <v>3.7518892999999998E-2</v>
          </cell>
          <cell r="L10495">
            <v>8.0534651999999998E-2</v>
          </cell>
        </row>
        <row r="10496">
          <cell r="A10496" t="str">
            <v>Os04g0391900</v>
          </cell>
          <cell r="B10496">
            <v>299</v>
          </cell>
          <cell r="C10496">
            <v>288</v>
          </cell>
          <cell r="D10496">
            <v>389</v>
          </cell>
          <cell r="E10496">
            <v>2.4899999999999999E-5</v>
          </cell>
          <cell r="F10496">
            <v>9.8499999999999995E-5</v>
          </cell>
          <cell r="G10496">
            <v>258</v>
          </cell>
          <cell r="H10496">
            <v>1.24E-6</v>
          </cell>
          <cell r="I10496">
            <v>1.45E-5</v>
          </cell>
          <cell r="J10496">
            <v>263</v>
          </cell>
          <cell r="K10496">
            <v>2.1235199999999999E-4</v>
          </cell>
          <cell r="L10496">
            <v>7.7706699999999999E-4</v>
          </cell>
        </row>
        <row r="10497">
          <cell r="A10497" t="str">
            <v>Os07g0508300</v>
          </cell>
          <cell r="B10497">
            <v>165</v>
          </cell>
          <cell r="C10497">
            <v>186</v>
          </cell>
          <cell r="D10497">
            <v>214</v>
          </cell>
          <cell r="E10497">
            <v>7.5800000000000004E-8</v>
          </cell>
          <cell r="F10497">
            <v>4.2500000000000001E-7</v>
          </cell>
          <cell r="G10497">
            <v>224</v>
          </cell>
          <cell r="H10497">
            <v>0.419937332</v>
          </cell>
          <cell r="I10497">
            <v>0.62017924800000002</v>
          </cell>
          <cell r="J10497">
            <v>217</v>
          </cell>
          <cell r="K10497">
            <v>1.6251791000000002E-2</v>
          </cell>
          <cell r="L10497">
            <v>3.8895499E-2</v>
          </cell>
        </row>
        <row r="10498">
          <cell r="A10498" t="str">
            <v>Os06g0311300</v>
          </cell>
          <cell r="B10498">
            <v>213</v>
          </cell>
          <cell r="C10498">
            <v>268</v>
          </cell>
          <cell r="D10498">
            <v>282</v>
          </cell>
          <cell r="E10498">
            <v>0.18472155600000001</v>
          </cell>
          <cell r="F10498">
            <v>0.28883884300000001</v>
          </cell>
          <cell r="G10498">
            <v>341</v>
          </cell>
          <cell r="H10498">
            <v>5.0303800000000003E-4</v>
          </cell>
          <cell r="I10498">
            <v>3.1710340000000001E-3</v>
          </cell>
          <cell r="J10498">
            <v>185</v>
          </cell>
          <cell r="K10498">
            <v>0.95517243799999996</v>
          </cell>
          <cell r="L10498">
            <v>0.974244416</v>
          </cell>
        </row>
        <row r="10499">
          <cell r="A10499" t="str">
            <v>Os01g0232300</v>
          </cell>
          <cell r="B10499">
            <v>327</v>
          </cell>
          <cell r="C10499">
            <v>336</v>
          </cell>
          <cell r="D10499">
            <v>395</v>
          </cell>
          <cell r="E10499">
            <v>9.7194000000000002E-4</v>
          </cell>
          <cell r="F10499">
            <v>2.9280510000000001E-3</v>
          </cell>
          <cell r="G10499">
            <v>223</v>
          </cell>
          <cell r="H10499">
            <v>0.238315569</v>
          </cell>
          <cell r="I10499">
            <v>0.43070904300000001</v>
          </cell>
          <cell r="J10499">
            <v>138</v>
          </cell>
          <cell r="K10499">
            <v>3.0818079000000002E-2</v>
          </cell>
          <cell r="L10499">
            <v>6.7881361000000001E-2</v>
          </cell>
        </row>
        <row r="10500">
          <cell r="A10500" t="str">
            <v>Os01g0504500</v>
          </cell>
          <cell r="B10500">
            <v>58</v>
          </cell>
          <cell r="C10500">
            <v>88</v>
          </cell>
          <cell r="D10500">
            <v>53</v>
          </cell>
          <cell r="E10500">
            <v>4.8951089999999999E-3</v>
          </cell>
          <cell r="F10500">
            <v>1.2675868999999999E-2</v>
          </cell>
          <cell r="G10500">
            <v>93</v>
          </cell>
          <cell r="H10500">
            <v>2.9299999999999998E-20</v>
          </cell>
          <cell r="I10500">
            <v>1.95E-18</v>
          </cell>
          <cell r="J10500">
            <v>449</v>
          </cell>
          <cell r="K10500">
            <v>1.5799999999999999E-6</v>
          </cell>
          <cell r="L10500">
            <v>7.8800000000000008E-6</v>
          </cell>
        </row>
        <row r="10501">
          <cell r="A10501" t="str">
            <v>Os09g0512700</v>
          </cell>
          <cell r="B10501">
            <v>219</v>
          </cell>
          <cell r="C10501">
            <v>252</v>
          </cell>
          <cell r="D10501">
            <v>277</v>
          </cell>
          <cell r="E10501">
            <v>5.9468250000000002E-3</v>
          </cell>
          <cell r="F10501">
            <v>1.5050030000000001E-2</v>
          </cell>
          <cell r="G10501">
            <v>295</v>
          </cell>
          <cell r="H10501">
            <v>0.86066200400000004</v>
          </cell>
          <cell r="I10501">
            <v>0.92856573200000003</v>
          </cell>
          <cell r="J10501">
            <v>137</v>
          </cell>
          <cell r="K10501">
            <v>2.3694935E-2</v>
          </cell>
          <cell r="L10501">
            <v>5.4105799000000003E-2</v>
          </cell>
        </row>
        <row r="10502">
          <cell r="A10502" t="str">
            <v>Os01g0532300</v>
          </cell>
          <cell r="B10502">
            <v>299</v>
          </cell>
          <cell r="C10502">
            <v>216</v>
          </cell>
          <cell r="D10502">
            <v>274</v>
          </cell>
          <cell r="E10502">
            <v>1.3400000000000001E-15</v>
          </cell>
          <cell r="F10502">
            <v>1.5399999999999999E-14</v>
          </cell>
          <cell r="G10502">
            <v>812</v>
          </cell>
          <cell r="H10502">
            <v>1.3699999999999999E-14</v>
          </cell>
          <cell r="I10502">
            <v>5.1300000000000004E-13</v>
          </cell>
          <cell r="J10502">
            <v>63</v>
          </cell>
          <cell r="K10502">
            <v>6.5300000000000001E-71</v>
          </cell>
          <cell r="L10502">
            <v>6.0400000000000002E-69</v>
          </cell>
        </row>
        <row r="10503">
          <cell r="A10503" t="str">
            <v>Os12g0270300</v>
          </cell>
          <cell r="B10503">
            <v>123</v>
          </cell>
          <cell r="C10503">
            <v>219</v>
          </cell>
          <cell r="D10503">
            <v>358</v>
          </cell>
          <cell r="E10503">
            <v>5.1189767999999997E-2</v>
          </cell>
          <cell r="F10503">
            <v>9.9041380999999998E-2</v>
          </cell>
          <cell r="G10503">
            <v>207</v>
          </cell>
          <cell r="H10503">
            <v>3.4900000000000001E-5</v>
          </cell>
          <cell r="I10503">
            <v>3.0047199999999998E-4</v>
          </cell>
          <cell r="J10503">
            <v>325</v>
          </cell>
          <cell r="K10503">
            <v>0.22978462399999999</v>
          </cell>
          <cell r="L10503">
            <v>0.35417765899999998</v>
          </cell>
        </row>
        <row r="10504">
          <cell r="A10504" t="str">
            <v>Os02g0750701</v>
          </cell>
          <cell r="B10504">
            <v>162</v>
          </cell>
          <cell r="C10504">
            <v>293</v>
          </cell>
          <cell r="D10504">
            <v>283</v>
          </cell>
          <cell r="E10504">
            <v>0.14947036499999999</v>
          </cell>
          <cell r="F10504">
            <v>0.24267381499999999</v>
          </cell>
          <cell r="G10504">
            <v>247</v>
          </cell>
          <cell r="H10504">
            <v>0.84600351399999996</v>
          </cell>
          <cell r="I10504">
            <v>0.92051366000000001</v>
          </cell>
          <cell r="J10504">
            <v>188</v>
          </cell>
          <cell r="K10504">
            <v>9.8770190000000008E-3</v>
          </cell>
          <cell r="L10504">
            <v>2.5070114000000001E-2</v>
          </cell>
        </row>
        <row r="10505">
          <cell r="A10505" t="str">
            <v>Os07g0142000</v>
          </cell>
          <cell r="B10505">
            <v>184</v>
          </cell>
          <cell r="C10505">
            <v>234</v>
          </cell>
          <cell r="D10505">
            <v>319</v>
          </cell>
          <cell r="E10505">
            <v>0.46122691799999999</v>
          </cell>
          <cell r="F10505">
            <v>0.58286529399999998</v>
          </cell>
          <cell r="G10505">
            <v>182</v>
          </cell>
          <cell r="H10505">
            <v>0.138871737</v>
          </cell>
          <cell r="I10505">
            <v>0.29658488799999999</v>
          </cell>
          <cell r="J10505">
            <v>238</v>
          </cell>
          <cell r="K10505">
            <v>0.905327997</v>
          </cell>
          <cell r="L10505">
            <v>0.943148757</v>
          </cell>
        </row>
        <row r="10506">
          <cell r="A10506" t="str">
            <v>Os01g0946200</v>
          </cell>
          <cell r="B10506">
            <v>141</v>
          </cell>
          <cell r="C10506">
            <v>280</v>
          </cell>
          <cell r="D10506">
            <v>219</v>
          </cell>
          <cell r="E10506">
            <v>1.855607E-3</v>
          </cell>
          <cell r="F10506">
            <v>5.2795450000000001E-3</v>
          </cell>
          <cell r="G10506">
            <v>201</v>
          </cell>
          <cell r="H10506">
            <v>8.6143099999999996E-4</v>
          </cell>
          <cell r="I10506">
            <v>5.0926900000000004E-3</v>
          </cell>
          <cell r="J10506">
            <v>234</v>
          </cell>
          <cell r="K10506">
            <v>0.118419784</v>
          </cell>
          <cell r="L10506">
            <v>0.21012468500000001</v>
          </cell>
        </row>
        <row r="10507">
          <cell r="A10507" t="str">
            <v>Os03g0705800</v>
          </cell>
          <cell r="B10507">
            <v>255</v>
          </cell>
          <cell r="C10507">
            <v>299</v>
          </cell>
          <cell r="D10507">
            <v>332</v>
          </cell>
          <cell r="E10507">
            <v>3.4299999999999999E-32</v>
          </cell>
          <cell r="F10507">
            <v>9.9300000000000006E-31</v>
          </cell>
          <cell r="G10507">
            <v>210</v>
          </cell>
          <cell r="H10507">
            <v>3.1200000000000001E-8</v>
          </cell>
          <cell r="I10507">
            <v>5.1799999999999995E-7</v>
          </cell>
          <cell r="J10507">
            <v>389</v>
          </cell>
          <cell r="K10507">
            <v>4.8500000000000003E-15</v>
          </cell>
          <cell r="L10507">
            <v>5.36E-14</v>
          </cell>
        </row>
        <row r="10508">
          <cell r="A10508" t="str">
            <v>Os07g0189700</v>
          </cell>
          <cell r="B10508">
            <v>446</v>
          </cell>
          <cell r="C10508">
            <v>628</v>
          </cell>
          <cell r="D10508">
            <v>575</v>
          </cell>
          <cell r="E10508">
            <v>6.1499999999999997E-39</v>
          </cell>
          <cell r="F10508">
            <v>2.3700000000000001E-37</v>
          </cell>
          <cell r="G10508">
            <v>283</v>
          </cell>
          <cell r="H10508">
            <v>0.48896166600000002</v>
          </cell>
          <cell r="I10508">
            <v>0.67745354400000002</v>
          </cell>
          <cell r="J10508">
            <v>61</v>
          </cell>
          <cell r="K10508">
            <v>1.17E-16</v>
          </cell>
          <cell r="L10508">
            <v>1.4399999999999999E-15</v>
          </cell>
        </row>
        <row r="10509">
          <cell r="A10509" t="str">
            <v>Os07g0190800</v>
          </cell>
          <cell r="B10509">
            <v>69</v>
          </cell>
          <cell r="C10509">
            <v>118</v>
          </cell>
          <cell r="D10509">
            <v>99</v>
          </cell>
          <cell r="E10509">
            <v>6.4800000000000001E-39</v>
          </cell>
          <cell r="F10509">
            <v>2.4999999999999999E-37</v>
          </cell>
          <cell r="G10509">
            <v>94</v>
          </cell>
          <cell r="H10509">
            <v>3.34E-9</v>
          </cell>
          <cell r="I10509">
            <v>6.4599999999999996E-8</v>
          </cell>
          <cell r="J10509">
            <v>95</v>
          </cell>
          <cell r="K10509">
            <v>2.22E-24</v>
          </cell>
          <cell r="L10509">
            <v>4.3999999999999999E-23</v>
          </cell>
        </row>
        <row r="10510">
          <cell r="A10510" t="str">
            <v>Os08g0290700</v>
          </cell>
          <cell r="B10510">
            <v>41</v>
          </cell>
          <cell r="C10510">
            <v>81</v>
          </cell>
          <cell r="D10510">
            <v>125</v>
          </cell>
          <cell r="E10510">
            <v>1.39E-21</v>
          </cell>
          <cell r="F10510">
            <v>2.3899999999999999E-20</v>
          </cell>
          <cell r="G10510">
            <v>39</v>
          </cell>
          <cell r="H10510">
            <v>6.0106369E-2</v>
          </cell>
          <cell r="I10510">
            <v>0.161624511</v>
          </cell>
          <cell r="J10510">
            <v>18</v>
          </cell>
          <cell r="K10510">
            <v>3.2400000000000001E-68</v>
          </cell>
          <cell r="L10510">
            <v>2.8200000000000002E-66</v>
          </cell>
        </row>
        <row r="10511">
          <cell r="A10511" t="str">
            <v>Os05g0417600</v>
          </cell>
          <cell r="B10511">
            <v>257</v>
          </cell>
          <cell r="C10511">
            <v>259</v>
          </cell>
          <cell r="D10511">
            <v>256</v>
          </cell>
          <cell r="E10511">
            <v>0.71136291100000004</v>
          </cell>
          <cell r="F10511">
            <v>0.79625339299999998</v>
          </cell>
          <cell r="G10511">
            <v>321</v>
          </cell>
          <cell r="H10511">
            <v>2.3765524999999999E-2</v>
          </cell>
          <cell r="I10511">
            <v>7.9252389000000006E-2</v>
          </cell>
          <cell r="J10511">
            <v>191</v>
          </cell>
          <cell r="K10511">
            <v>0.34231869500000001</v>
          </cell>
          <cell r="L10511">
            <v>0.47791222</v>
          </cell>
        </row>
        <row r="10512">
          <cell r="A10512" t="str">
            <v>Os12g0624900</v>
          </cell>
          <cell r="B10512">
            <v>315</v>
          </cell>
          <cell r="C10512">
            <v>344</v>
          </cell>
          <cell r="D10512">
            <v>367</v>
          </cell>
          <cell r="E10512">
            <v>3.3799999999999998E-6</v>
          </cell>
          <cell r="F10512">
            <v>1.5299999999999999E-5</v>
          </cell>
          <cell r="G10512">
            <v>350</v>
          </cell>
          <cell r="H10512">
            <v>1.4499999999999999E-7</v>
          </cell>
          <cell r="I10512">
            <v>2.0999999999999998E-6</v>
          </cell>
          <cell r="J10512">
            <v>180</v>
          </cell>
          <cell r="K10512">
            <v>7.2400000000000001E-6</v>
          </cell>
          <cell r="L10512">
            <v>3.3300000000000003E-5</v>
          </cell>
        </row>
        <row r="10513">
          <cell r="A10513" t="str">
            <v>Os02g0736300</v>
          </cell>
          <cell r="B10513">
            <v>85</v>
          </cell>
          <cell r="C10513">
            <v>113</v>
          </cell>
          <cell r="D10513">
            <v>91</v>
          </cell>
          <cell r="E10513">
            <v>8.2900000000000005E-14</v>
          </cell>
          <cell r="F10513">
            <v>8.29E-13</v>
          </cell>
          <cell r="G10513">
            <v>50</v>
          </cell>
          <cell r="H10513">
            <v>1.01E-18</v>
          </cell>
          <cell r="I10513">
            <v>5.6700000000000002E-17</v>
          </cell>
          <cell r="J10513">
            <v>166</v>
          </cell>
          <cell r="K10513">
            <v>4.3399999999999998E-32</v>
          </cell>
          <cell r="L10513">
            <v>1.24E-30</v>
          </cell>
        </row>
        <row r="10514">
          <cell r="A10514" t="str">
            <v>Os03g0101900</v>
          </cell>
          <cell r="B10514">
            <v>287</v>
          </cell>
          <cell r="C10514">
            <v>351</v>
          </cell>
          <cell r="D10514">
            <v>321</v>
          </cell>
          <cell r="E10514">
            <v>2.0911279999999998E-3</v>
          </cell>
          <cell r="F10514">
            <v>5.8850780000000002E-3</v>
          </cell>
          <cell r="G10514">
            <v>365</v>
          </cell>
          <cell r="H10514">
            <v>0.46795679299999998</v>
          </cell>
          <cell r="I10514">
            <v>0.66079124</v>
          </cell>
          <cell r="J10514">
            <v>152</v>
          </cell>
          <cell r="K10514">
            <v>1.89E-8</v>
          </cell>
          <cell r="L10514">
            <v>1.18E-7</v>
          </cell>
        </row>
        <row r="10515">
          <cell r="A10515" t="str">
            <v>Os03g0803700</v>
          </cell>
          <cell r="B10515">
            <v>162</v>
          </cell>
          <cell r="C10515">
            <v>216</v>
          </cell>
          <cell r="D10515">
            <v>271</v>
          </cell>
          <cell r="E10515">
            <v>3.0400000000000001E-6</v>
          </cell>
          <cell r="F10515">
            <v>1.3900000000000001E-5</v>
          </cell>
          <cell r="G10515">
            <v>250</v>
          </cell>
          <cell r="H10515">
            <v>0.36542739899999999</v>
          </cell>
          <cell r="I10515">
            <v>0.56934230600000002</v>
          </cell>
          <cell r="J10515">
            <v>169</v>
          </cell>
          <cell r="K10515">
            <v>1.0874497E-2</v>
          </cell>
          <cell r="L10515">
            <v>2.7256727000000001E-2</v>
          </cell>
        </row>
        <row r="10516">
          <cell r="A10516" t="str">
            <v>Os04g0640800</v>
          </cell>
          <cell r="B10516">
            <v>215</v>
          </cell>
          <cell r="C10516">
            <v>304</v>
          </cell>
          <cell r="D10516">
            <v>294</v>
          </cell>
          <cell r="E10516">
            <v>7.0038047000000006E-2</v>
          </cell>
          <cell r="F10516">
            <v>0.129266928</v>
          </cell>
          <cell r="G10516">
            <v>241</v>
          </cell>
          <cell r="H10516">
            <v>0.45358652999999999</v>
          </cell>
          <cell r="I10516">
            <v>0.64912593500000004</v>
          </cell>
          <cell r="J10516">
            <v>123</v>
          </cell>
          <cell r="K10516">
            <v>3.8005274999999998E-2</v>
          </cell>
          <cell r="L10516">
            <v>8.1430074000000005E-2</v>
          </cell>
        </row>
        <row r="10517">
          <cell r="A10517" t="str">
            <v>Os01g0223600</v>
          </cell>
          <cell r="B10517">
            <v>267</v>
          </cell>
          <cell r="C10517">
            <v>258</v>
          </cell>
          <cell r="D10517">
            <v>350</v>
          </cell>
          <cell r="E10517">
            <v>0.70891481300000003</v>
          </cell>
          <cell r="F10517">
            <v>0.79434169799999998</v>
          </cell>
          <cell r="G10517">
            <v>269</v>
          </cell>
          <cell r="H10517">
            <v>1.1700000000000001E-11</v>
          </cell>
          <cell r="I10517">
            <v>3.1599999999999999E-10</v>
          </cell>
          <cell r="J10517">
            <v>241</v>
          </cell>
          <cell r="K10517">
            <v>0.108667297</v>
          </cell>
          <cell r="L10517">
            <v>0.196065776</v>
          </cell>
        </row>
        <row r="10518">
          <cell r="A10518" t="str">
            <v>Os01g0663500</v>
          </cell>
          <cell r="B10518">
            <v>246</v>
          </cell>
          <cell r="C10518">
            <v>278</v>
          </cell>
          <cell r="D10518">
            <v>356</v>
          </cell>
          <cell r="E10518">
            <v>2.1500000000000001E-5</v>
          </cell>
          <cell r="F10518">
            <v>8.6199999999999995E-5</v>
          </cell>
          <cell r="G10518">
            <v>471</v>
          </cell>
          <cell r="H10518">
            <v>0.53105560799999996</v>
          </cell>
          <cell r="I10518">
            <v>0.71020528000000005</v>
          </cell>
          <cell r="J10518">
            <v>166</v>
          </cell>
          <cell r="K10518">
            <v>3.9499999999999999E-12</v>
          </cell>
          <cell r="L10518">
            <v>3.4899999999999997E-11</v>
          </cell>
        </row>
        <row r="10519">
          <cell r="A10519" t="str">
            <v>Os06g0142800</v>
          </cell>
          <cell r="B10519">
            <v>275</v>
          </cell>
          <cell r="C10519">
            <v>341</v>
          </cell>
          <cell r="D10519">
            <v>417</v>
          </cell>
          <cell r="E10519">
            <v>1.0642215E-2</v>
          </cell>
          <cell r="F10519">
            <v>2.5191610999999999E-2</v>
          </cell>
          <cell r="G10519">
            <v>368</v>
          </cell>
          <cell r="H10519">
            <v>0.417058712</v>
          </cell>
          <cell r="I10519">
            <v>0.61816439099999998</v>
          </cell>
          <cell r="J10519">
            <v>107</v>
          </cell>
          <cell r="K10519">
            <v>3.3300000000000002E-4</v>
          </cell>
          <cell r="L10519">
            <v>1.1766840000000001E-3</v>
          </cell>
        </row>
        <row r="10520">
          <cell r="A10520" t="str">
            <v>Os09g0497000</v>
          </cell>
          <cell r="B10520">
            <v>275</v>
          </cell>
          <cell r="C10520">
            <v>322</v>
          </cell>
          <cell r="D10520">
            <v>410</v>
          </cell>
          <cell r="E10520">
            <v>9.0499999999999999E-15</v>
          </cell>
          <cell r="F10520">
            <v>9.7099999999999998E-14</v>
          </cell>
          <cell r="G10520">
            <v>677</v>
          </cell>
          <cell r="H10520">
            <v>6.4500000000000004E-44</v>
          </cell>
          <cell r="I10520">
            <v>1.7799999999999999E-41</v>
          </cell>
          <cell r="J10520">
            <v>195</v>
          </cell>
          <cell r="K10520">
            <v>2.7400000000000002E-44</v>
          </cell>
          <cell r="L10520">
            <v>1.24E-42</v>
          </cell>
        </row>
        <row r="10521">
          <cell r="A10521" t="str">
            <v>Os01g0558900</v>
          </cell>
          <cell r="B10521">
            <v>194</v>
          </cell>
          <cell r="C10521">
            <v>279</v>
          </cell>
          <cell r="D10521">
            <v>307</v>
          </cell>
          <cell r="E10521">
            <v>3.0792914000000001E-2</v>
          </cell>
          <cell r="F10521">
            <v>6.3818849999999996E-2</v>
          </cell>
          <cell r="G10521">
            <v>344</v>
          </cell>
          <cell r="H10521">
            <v>0.233613135</v>
          </cell>
          <cell r="I10521">
            <v>0.424982044</v>
          </cell>
          <cell r="J10521">
            <v>135</v>
          </cell>
          <cell r="K10521">
            <v>4.7564579999999999E-3</v>
          </cell>
          <cell r="L10521">
            <v>1.3060637999999999E-2</v>
          </cell>
        </row>
        <row r="10522">
          <cell r="A10522" t="str">
            <v>Os01g0694200</v>
          </cell>
          <cell r="B10522">
            <v>211</v>
          </cell>
          <cell r="C10522">
            <v>245</v>
          </cell>
          <cell r="D10522">
            <v>250</v>
          </cell>
          <cell r="E10522">
            <v>6.0216142E-2</v>
          </cell>
          <cell r="F10522">
            <v>0.113578942</v>
          </cell>
          <cell r="G10522">
            <v>237</v>
          </cell>
          <cell r="H10522">
            <v>0.62772444100000002</v>
          </cell>
          <cell r="I10522">
            <v>0.78290932199999996</v>
          </cell>
          <cell r="J10522">
            <v>179</v>
          </cell>
          <cell r="K10522">
            <v>0.44123621699999999</v>
          </cell>
          <cell r="L10522">
            <v>0.57625370099999995</v>
          </cell>
        </row>
        <row r="10523">
          <cell r="A10523" t="str">
            <v>Os04g0608400</v>
          </cell>
          <cell r="B10523">
            <v>257</v>
          </cell>
          <cell r="C10523">
            <v>231</v>
          </cell>
          <cell r="D10523">
            <v>372</v>
          </cell>
          <cell r="E10523">
            <v>0.23034107300000001</v>
          </cell>
          <cell r="F10523">
            <v>0.34425788600000001</v>
          </cell>
          <cell r="G10523">
            <v>322</v>
          </cell>
          <cell r="H10523">
            <v>0.12027028300000001</v>
          </cell>
          <cell r="I10523">
            <v>0.268374893</v>
          </cell>
          <cell r="J10523">
            <v>104</v>
          </cell>
          <cell r="K10523">
            <v>0.76821040100000004</v>
          </cell>
          <cell r="L10523">
            <v>0.84952411699999997</v>
          </cell>
        </row>
        <row r="10524">
          <cell r="A10524" t="str">
            <v>Os01g0317800</v>
          </cell>
          <cell r="B10524">
            <v>324</v>
          </cell>
          <cell r="C10524">
            <v>438</v>
          </cell>
          <cell r="D10524">
            <v>414</v>
          </cell>
          <cell r="E10524">
            <v>3.10964E-4</v>
          </cell>
          <cell r="F10524">
            <v>1.026941E-3</v>
          </cell>
          <cell r="G10524">
            <v>345</v>
          </cell>
          <cell r="H10524">
            <v>1.7599999999999999E-9</v>
          </cell>
          <cell r="I10524">
            <v>3.5399999999999999E-8</v>
          </cell>
          <cell r="J10524">
            <v>205</v>
          </cell>
          <cell r="K10524">
            <v>1.9300000000000002E-5</v>
          </cell>
          <cell r="L10524">
            <v>8.3599999999999999E-5</v>
          </cell>
        </row>
        <row r="10525">
          <cell r="A10525" t="str">
            <v>Os07g0211400</v>
          </cell>
          <cell r="B10525">
            <v>148</v>
          </cell>
          <cell r="C10525">
            <v>205</v>
          </cell>
          <cell r="D10525">
            <v>215</v>
          </cell>
          <cell r="E10525">
            <v>0.19135386400000001</v>
          </cell>
          <cell r="F10525">
            <v>0.29703702399999998</v>
          </cell>
          <cell r="G10525">
            <v>236</v>
          </cell>
          <cell r="H10525">
            <v>0.97733631600000004</v>
          </cell>
          <cell r="I10525">
            <v>0.98803367399999997</v>
          </cell>
          <cell r="J10525">
            <v>248</v>
          </cell>
          <cell r="K10525">
            <v>1.6810104999999999E-2</v>
          </cell>
          <cell r="L10525">
            <v>4.0088442000000002E-2</v>
          </cell>
        </row>
        <row r="10526">
          <cell r="A10526" t="str">
            <v>Os04g0626100</v>
          </cell>
          <cell r="B10526">
            <v>256</v>
          </cell>
          <cell r="C10526">
            <v>339</v>
          </cell>
          <cell r="D10526">
            <v>284</v>
          </cell>
          <cell r="E10526">
            <v>3.4118276000000003E-2</v>
          </cell>
          <cell r="F10526">
            <v>6.9878220000000005E-2</v>
          </cell>
          <cell r="G10526">
            <v>286</v>
          </cell>
          <cell r="H10526">
            <v>0.45664161399999997</v>
          </cell>
          <cell r="I10526">
            <v>0.65145105699999994</v>
          </cell>
          <cell r="J10526">
            <v>182</v>
          </cell>
          <cell r="K10526">
            <v>0.671101277</v>
          </cell>
          <cell r="L10526">
            <v>0.77428905599999998</v>
          </cell>
        </row>
        <row r="10527">
          <cell r="A10527" t="str">
            <v>Os09g0407200</v>
          </cell>
          <cell r="B10527">
            <v>148</v>
          </cell>
          <cell r="C10527">
            <v>247</v>
          </cell>
          <cell r="D10527">
            <v>333</v>
          </cell>
          <cell r="E10527">
            <v>0.74153659500000002</v>
          </cell>
          <cell r="F10527">
            <v>0.82009701700000004</v>
          </cell>
          <cell r="G10527">
            <v>279</v>
          </cell>
          <cell r="H10527">
            <v>0.13145704899999999</v>
          </cell>
          <cell r="I10527">
            <v>0.28599913199999999</v>
          </cell>
          <cell r="J10527">
            <v>177</v>
          </cell>
          <cell r="K10527">
            <v>0.37430580899999999</v>
          </cell>
          <cell r="L10527">
            <v>0.51118777400000004</v>
          </cell>
        </row>
        <row r="10528">
          <cell r="A10528" t="str">
            <v>Os08g0430600</v>
          </cell>
          <cell r="B10528">
            <v>159</v>
          </cell>
          <cell r="C10528">
            <v>281</v>
          </cell>
          <cell r="D10528">
            <v>262</v>
          </cell>
          <cell r="E10528">
            <v>0.393956743</v>
          </cell>
          <cell r="F10528">
            <v>0.51920149500000001</v>
          </cell>
          <cell r="G10528">
            <v>248</v>
          </cell>
          <cell r="H10528">
            <v>0.63533817299999995</v>
          </cell>
          <cell r="I10528">
            <v>0.78770730700000002</v>
          </cell>
          <cell r="J10528">
            <v>280</v>
          </cell>
          <cell r="K10528">
            <v>0.18444737999999999</v>
          </cell>
          <cell r="L10528">
            <v>0.29880736699999999</v>
          </cell>
        </row>
        <row r="10529">
          <cell r="A10529" t="str">
            <v>Os11g0216000</v>
          </cell>
          <cell r="B10529">
            <v>93</v>
          </cell>
          <cell r="C10529">
            <v>118</v>
          </cell>
          <cell r="D10529">
            <v>128</v>
          </cell>
          <cell r="E10529">
            <v>2.7199999999999999E-23</v>
          </cell>
          <cell r="F10529">
            <v>5.1600000000000003E-22</v>
          </cell>
          <cell r="G10529">
            <v>137</v>
          </cell>
          <cell r="H10529">
            <v>0.218647797</v>
          </cell>
          <cell r="I10529">
            <v>0.40608433199999999</v>
          </cell>
          <cell r="J10529">
            <v>143</v>
          </cell>
          <cell r="K10529">
            <v>2.6899999999999999E-34</v>
          </cell>
          <cell r="L10529">
            <v>8.4700000000000002E-33</v>
          </cell>
        </row>
        <row r="10530">
          <cell r="A10530" t="str">
            <v>Os04g0566000</v>
          </cell>
          <cell r="B10530">
            <v>205</v>
          </cell>
          <cell r="C10530">
            <v>226</v>
          </cell>
          <cell r="D10530">
            <v>295</v>
          </cell>
          <cell r="E10530">
            <v>0.22979820000000001</v>
          </cell>
          <cell r="F10530">
            <v>0.34366226700000002</v>
          </cell>
          <cell r="G10530">
            <v>325</v>
          </cell>
          <cell r="H10530">
            <v>8.5097220000000008E-3</v>
          </cell>
          <cell r="I10530">
            <v>3.4897121000000003E-2</v>
          </cell>
          <cell r="J10530">
            <v>215</v>
          </cell>
          <cell r="K10530">
            <v>0.58066311599999998</v>
          </cell>
          <cell r="L10530">
            <v>0.701363183</v>
          </cell>
        </row>
        <row r="10531">
          <cell r="A10531" t="str">
            <v>Os04g0344100</v>
          </cell>
          <cell r="B10531">
            <v>0</v>
          </cell>
          <cell r="C10531">
            <v>1</v>
          </cell>
          <cell r="D10531">
            <v>1</v>
          </cell>
          <cell r="E10531">
            <v>2.2774990000000001E-3</v>
          </cell>
          <cell r="F10531">
            <v>6.3565719999999996E-3</v>
          </cell>
          <cell r="G10531">
            <v>0</v>
          </cell>
          <cell r="H10531">
            <v>2.3000000000000001E-11</v>
          </cell>
          <cell r="I10531">
            <v>5.9600000000000001E-10</v>
          </cell>
          <cell r="J10531">
            <v>3</v>
          </cell>
          <cell r="K10531">
            <v>7.2000000000000003E-26</v>
          </cell>
          <cell r="L10531">
            <v>1.5300000000000001E-24</v>
          </cell>
        </row>
        <row r="10532">
          <cell r="A10532" t="str">
            <v>Os08g0356700</v>
          </cell>
          <cell r="B10532">
            <v>64</v>
          </cell>
          <cell r="C10532">
            <v>187</v>
          </cell>
          <cell r="D10532">
            <v>232</v>
          </cell>
          <cell r="E10532">
            <v>6.9200000000000002E-5</v>
          </cell>
          <cell r="F10532">
            <v>2.5648400000000002E-4</v>
          </cell>
          <cell r="G10532">
            <v>243</v>
          </cell>
          <cell r="H10532">
            <v>1.03E-5</v>
          </cell>
          <cell r="I10532">
            <v>9.9900000000000002E-5</v>
          </cell>
          <cell r="J10532">
            <v>264</v>
          </cell>
          <cell r="K10532">
            <v>1.7800000000000001E-15</v>
          </cell>
          <cell r="L10532">
            <v>2.0299999999999999E-14</v>
          </cell>
        </row>
        <row r="10533">
          <cell r="A10533" t="str">
            <v>Os02g0145600</v>
          </cell>
          <cell r="B10533">
            <v>221</v>
          </cell>
          <cell r="C10533">
            <v>403</v>
          </cell>
          <cell r="D10533">
            <v>349</v>
          </cell>
          <cell r="E10533">
            <v>4.54E-11</v>
          </cell>
          <cell r="F10533">
            <v>3.5600000000000001E-10</v>
          </cell>
          <cell r="G10533">
            <v>375</v>
          </cell>
          <cell r="H10533">
            <v>0.84697270099999999</v>
          </cell>
          <cell r="I10533">
            <v>0.920923885</v>
          </cell>
          <cell r="J10533">
            <v>154</v>
          </cell>
          <cell r="K10533">
            <v>6.8099999999999995E-14</v>
          </cell>
          <cell r="L10533">
            <v>6.9299999999999998E-13</v>
          </cell>
        </row>
        <row r="10534">
          <cell r="A10534" t="str">
            <v>Os09g0516200</v>
          </cell>
          <cell r="B10534">
            <v>150</v>
          </cell>
          <cell r="C10534">
            <v>175</v>
          </cell>
          <cell r="D10534">
            <v>199</v>
          </cell>
          <cell r="E10534">
            <v>5.4899999999999997E-10</v>
          </cell>
          <cell r="F10534">
            <v>3.8899999999999996E-9</v>
          </cell>
          <cell r="G10534">
            <v>220</v>
          </cell>
          <cell r="H10534">
            <v>0.69983053299999998</v>
          </cell>
          <cell r="I10534">
            <v>0.83159331299999995</v>
          </cell>
          <cell r="J10534">
            <v>207</v>
          </cell>
          <cell r="K10534">
            <v>3.4907179999999999E-3</v>
          </cell>
          <cell r="L10534">
            <v>9.879512E-3</v>
          </cell>
        </row>
        <row r="10535">
          <cell r="A10535" t="str">
            <v>Os03g0657100</v>
          </cell>
          <cell r="B10535">
            <v>193</v>
          </cell>
          <cell r="C10535">
            <v>241</v>
          </cell>
          <cell r="D10535">
            <v>275</v>
          </cell>
          <cell r="E10535">
            <v>0.660886741</v>
          </cell>
          <cell r="F10535">
            <v>0.75542243099999995</v>
          </cell>
          <cell r="G10535">
            <v>257</v>
          </cell>
          <cell r="H10535">
            <v>7.0824540000000002E-3</v>
          </cell>
          <cell r="I10535">
            <v>3.0118369999999998E-2</v>
          </cell>
          <cell r="J10535">
            <v>179</v>
          </cell>
          <cell r="K10535">
            <v>0.211468507</v>
          </cell>
          <cell r="L10535">
            <v>0.33236741600000003</v>
          </cell>
        </row>
        <row r="10536">
          <cell r="A10536" t="str">
            <v>Os12g0154600</v>
          </cell>
          <cell r="B10536">
            <v>123</v>
          </cell>
          <cell r="C10536">
            <v>174</v>
          </cell>
          <cell r="D10536">
            <v>190</v>
          </cell>
          <cell r="E10536">
            <v>5.5500000000000001E-9</v>
          </cell>
          <cell r="F10536">
            <v>3.5299999999999998E-8</v>
          </cell>
          <cell r="G10536">
            <v>237</v>
          </cell>
          <cell r="H10536">
            <v>0.27399242899999998</v>
          </cell>
          <cell r="I10536">
            <v>0.47317341800000001</v>
          </cell>
          <cell r="J10536">
            <v>207</v>
          </cell>
          <cell r="K10536">
            <v>6.0299999999999999E-6</v>
          </cell>
          <cell r="L10536">
            <v>2.8099999999999999E-5</v>
          </cell>
        </row>
        <row r="10537">
          <cell r="A10537" t="str">
            <v>Os06g0566700</v>
          </cell>
          <cell r="B10537">
            <v>195</v>
          </cell>
          <cell r="C10537">
            <v>303</v>
          </cell>
          <cell r="D10537">
            <v>282</v>
          </cell>
          <cell r="E10537">
            <v>5.0866679999999999E-3</v>
          </cell>
          <cell r="F10537">
            <v>1.3113715999999999E-2</v>
          </cell>
          <cell r="G10537">
            <v>226</v>
          </cell>
          <cell r="H10537">
            <v>2.2136330999999999E-2</v>
          </cell>
          <cell r="I10537">
            <v>7.4992351999999998E-2</v>
          </cell>
          <cell r="J10537">
            <v>189</v>
          </cell>
          <cell r="K10537">
            <v>8.0223194999999997E-2</v>
          </cell>
          <cell r="L10537">
            <v>0.152477475</v>
          </cell>
        </row>
        <row r="10538">
          <cell r="A10538" t="str">
            <v>Os12g0632900</v>
          </cell>
          <cell r="B10538">
            <v>196</v>
          </cell>
          <cell r="C10538">
            <v>230</v>
          </cell>
          <cell r="D10538">
            <v>248</v>
          </cell>
          <cell r="E10538">
            <v>5.1699999999999996E-6</v>
          </cell>
          <cell r="F10538">
            <v>2.2799999999999999E-5</v>
          </cell>
          <cell r="G10538">
            <v>385</v>
          </cell>
          <cell r="H10538">
            <v>4.1394799999999997E-4</v>
          </cell>
          <cell r="I10538">
            <v>2.6803740000000001E-3</v>
          </cell>
          <cell r="J10538">
            <v>208</v>
          </cell>
          <cell r="K10538">
            <v>4.4399999999999998E-13</v>
          </cell>
          <cell r="L10538">
            <v>4.2300000000000004E-12</v>
          </cell>
        </row>
        <row r="10539">
          <cell r="A10539" t="str">
            <v>Os05g0488500</v>
          </cell>
          <cell r="B10539">
            <v>276</v>
          </cell>
          <cell r="C10539">
            <v>246</v>
          </cell>
          <cell r="D10539">
            <v>259</v>
          </cell>
          <cell r="E10539">
            <v>5.0227340000000002E-2</v>
          </cell>
          <cell r="F10539">
            <v>9.7455306000000005E-2</v>
          </cell>
          <cell r="G10539">
            <v>340</v>
          </cell>
          <cell r="H10539">
            <v>0.17802083199999999</v>
          </cell>
          <cell r="I10539">
            <v>0.35225767200000002</v>
          </cell>
          <cell r="J10539">
            <v>215</v>
          </cell>
          <cell r="K10539">
            <v>6.6290150000000003E-3</v>
          </cell>
          <cell r="L10539">
            <v>1.7580047000000001E-2</v>
          </cell>
        </row>
        <row r="10540">
          <cell r="A10540" t="str">
            <v>Os02g0167000</v>
          </cell>
          <cell r="B10540">
            <v>187</v>
          </cell>
          <cell r="C10540">
            <v>230</v>
          </cell>
          <cell r="D10540">
            <v>281</v>
          </cell>
          <cell r="E10540">
            <v>0.12902290999999999</v>
          </cell>
          <cell r="F10540">
            <v>0.214894961</v>
          </cell>
          <cell r="G10540">
            <v>302</v>
          </cell>
          <cell r="H10540">
            <v>0.68891971699999999</v>
          </cell>
          <cell r="I10540">
            <v>0.82449519000000004</v>
          </cell>
          <cell r="J10540">
            <v>188</v>
          </cell>
          <cell r="K10540">
            <v>0.58703263400000005</v>
          </cell>
          <cell r="L10540">
            <v>0.70666292500000005</v>
          </cell>
        </row>
        <row r="10541">
          <cell r="A10541" t="str">
            <v>Os11g0514500</v>
          </cell>
          <cell r="B10541">
            <v>58</v>
          </cell>
          <cell r="C10541">
            <v>2593</v>
          </cell>
          <cell r="D10541">
            <v>9</v>
          </cell>
          <cell r="E10541" t="str">
            <v>NA</v>
          </cell>
          <cell r="F10541">
            <v>1</v>
          </cell>
          <cell r="G10541">
            <v>5</v>
          </cell>
          <cell r="H10541">
            <v>4.4599999999999998E-38</v>
          </cell>
          <cell r="I10541">
            <v>9.1999999999999999E-36</v>
          </cell>
          <cell r="J10541">
            <v>134</v>
          </cell>
          <cell r="K10541">
            <v>5.2203650000000002E-3</v>
          </cell>
          <cell r="L10541">
            <v>1.4199557999999999E-2</v>
          </cell>
        </row>
        <row r="10542">
          <cell r="A10542" t="str">
            <v>Os06g0612200</v>
          </cell>
          <cell r="B10542">
            <v>235</v>
          </cell>
          <cell r="C10542">
            <v>316</v>
          </cell>
          <cell r="D10542">
            <v>324</v>
          </cell>
          <cell r="E10542">
            <v>4.6029454999999997E-2</v>
          </cell>
          <cell r="F10542">
            <v>9.0452533000000002E-2</v>
          </cell>
          <cell r="G10542">
            <v>437</v>
          </cell>
          <cell r="H10542">
            <v>0.159859732</v>
          </cell>
          <cell r="I10542">
            <v>0.32692833500000001</v>
          </cell>
          <cell r="J10542">
            <v>101</v>
          </cell>
          <cell r="K10542">
            <v>4.1318399999999998E-4</v>
          </cell>
          <cell r="L10542">
            <v>1.4338199999999999E-3</v>
          </cell>
        </row>
        <row r="10543">
          <cell r="A10543" t="str">
            <v>Os04g0404900</v>
          </cell>
          <cell r="B10543">
            <v>444</v>
          </cell>
          <cell r="C10543">
            <v>556</v>
          </cell>
          <cell r="D10543">
            <v>570</v>
          </cell>
          <cell r="E10543">
            <v>1.4800000000000001E-17</v>
          </cell>
          <cell r="F10543">
            <v>1.9799999999999999E-16</v>
          </cell>
          <cell r="G10543">
            <v>342</v>
          </cell>
          <cell r="H10543">
            <v>2.7752020000000001E-3</v>
          </cell>
          <cell r="I10543">
            <v>1.3859237E-2</v>
          </cell>
          <cell r="J10543">
            <v>248</v>
          </cell>
          <cell r="K10543">
            <v>5.03E-8</v>
          </cell>
          <cell r="L10543">
            <v>3.0100000000000001E-7</v>
          </cell>
        </row>
        <row r="10544">
          <cell r="A10544" t="str">
            <v>Os04g0462300</v>
          </cell>
          <cell r="B10544">
            <v>274</v>
          </cell>
          <cell r="C10544">
            <v>251</v>
          </cell>
          <cell r="D10544">
            <v>290</v>
          </cell>
          <cell r="E10544">
            <v>4.7200000000000002E-9</v>
          </cell>
          <cell r="F10544">
            <v>3.0199999999999999E-8</v>
          </cell>
          <cell r="G10544">
            <v>230</v>
          </cell>
          <cell r="H10544">
            <v>1.2699999999999999E-6</v>
          </cell>
          <cell r="I10544">
            <v>1.49E-5</v>
          </cell>
          <cell r="J10544">
            <v>326</v>
          </cell>
          <cell r="K10544">
            <v>1.65E-12</v>
          </cell>
          <cell r="L10544">
            <v>1.5100000000000001E-11</v>
          </cell>
        </row>
        <row r="10545">
          <cell r="A10545" t="str">
            <v>Os06g0146800</v>
          </cell>
          <cell r="B10545">
            <v>33</v>
          </cell>
          <cell r="C10545">
            <v>91</v>
          </cell>
          <cell r="D10545">
            <v>21</v>
          </cell>
          <cell r="E10545">
            <v>3.6E-9</v>
          </cell>
          <cell r="F10545">
            <v>2.33E-8</v>
          </cell>
          <cell r="G10545">
            <v>61</v>
          </cell>
          <cell r="H10545">
            <v>4.6654681000000003E-2</v>
          </cell>
          <cell r="I10545">
            <v>0.13351985799999999</v>
          </cell>
          <cell r="J10545">
            <v>66</v>
          </cell>
          <cell r="K10545">
            <v>3.74E-10</v>
          </cell>
          <cell r="L10545">
            <v>2.7700000000000002E-9</v>
          </cell>
        </row>
        <row r="10546">
          <cell r="A10546" t="str">
            <v>Os12g0639700</v>
          </cell>
          <cell r="B10546">
            <v>198</v>
          </cell>
          <cell r="C10546">
            <v>229</v>
          </cell>
          <cell r="D10546">
            <v>224</v>
          </cell>
          <cell r="E10546">
            <v>1.141705E-3</v>
          </cell>
          <cell r="F10546">
            <v>3.3974579999999999E-3</v>
          </cell>
          <cell r="G10546">
            <v>293</v>
          </cell>
          <cell r="H10546">
            <v>0.48135183199999998</v>
          </cell>
          <cell r="I10546">
            <v>0.67141393500000002</v>
          </cell>
          <cell r="J10546">
            <v>129</v>
          </cell>
          <cell r="K10546">
            <v>0.22767994599999999</v>
          </cell>
          <cell r="L10546">
            <v>0.351691484</v>
          </cell>
        </row>
        <row r="10547">
          <cell r="A10547" t="str">
            <v>Os04g0585700</v>
          </cell>
          <cell r="B10547">
            <v>103</v>
          </cell>
          <cell r="C10547">
            <v>118</v>
          </cell>
          <cell r="D10547">
            <v>189</v>
          </cell>
          <cell r="E10547">
            <v>0.34532986900000001</v>
          </cell>
          <cell r="F10547">
            <v>0.47201398100000003</v>
          </cell>
          <cell r="G10547">
            <v>268</v>
          </cell>
          <cell r="H10547">
            <v>3.4312729999999999E-3</v>
          </cell>
          <cell r="I10547">
            <v>1.6566106000000001E-2</v>
          </cell>
          <cell r="J10547">
            <v>220</v>
          </cell>
          <cell r="K10547">
            <v>7.4003245999999995E-2</v>
          </cell>
          <cell r="L10547">
            <v>0.14266519599999999</v>
          </cell>
        </row>
        <row r="10548">
          <cell r="A10548" t="str">
            <v>Os06g0561200</v>
          </cell>
          <cell r="B10548">
            <v>253</v>
          </cell>
          <cell r="C10548">
            <v>280</v>
          </cell>
          <cell r="D10548">
            <v>345</v>
          </cell>
          <cell r="E10548">
            <v>0.41498443499999998</v>
          </cell>
          <cell r="F10548">
            <v>0.53954526300000005</v>
          </cell>
          <cell r="G10548">
            <v>377</v>
          </cell>
          <cell r="H10548">
            <v>3.4805656999999997E-2</v>
          </cell>
          <cell r="I10548">
            <v>0.106666021</v>
          </cell>
          <cell r="J10548">
            <v>93</v>
          </cell>
          <cell r="K10548">
            <v>6.361818E-3</v>
          </cell>
          <cell r="L10548">
            <v>1.6958260999999999E-2</v>
          </cell>
        </row>
        <row r="10549">
          <cell r="A10549" t="str">
            <v>Os01g0668901</v>
          </cell>
          <cell r="B10549">
            <v>196</v>
          </cell>
          <cell r="C10549">
            <v>239</v>
          </cell>
          <cell r="D10549">
            <v>235</v>
          </cell>
          <cell r="E10549">
            <v>8.5917200000000006E-3</v>
          </cell>
          <cell r="F10549">
            <v>2.0841581000000001E-2</v>
          </cell>
          <cell r="G10549">
            <v>324</v>
          </cell>
          <cell r="H10549">
            <v>4.1567574000000003E-2</v>
          </cell>
          <cell r="I10549">
            <v>0.122106088</v>
          </cell>
          <cell r="J10549">
            <v>99</v>
          </cell>
          <cell r="K10549">
            <v>0.56314196699999997</v>
          </cell>
          <cell r="L10549">
            <v>0.68684480199999998</v>
          </cell>
        </row>
        <row r="10550">
          <cell r="A10550" t="str">
            <v>Os03g0715400</v>
          </cell>
          <cell r="B10550">
            <v>174</v>
          </cell>
          <cell r="C10550">
            <v>201</v>
          </cell>
          <cell r="D10550">
            <v>221</v>
          </cell>
          <cell r="E10550">
            <v>4.3800000000000004E-6</v>
          </cell>
          <cell r="F10550">
            <v>1.95E-5</v>
          </cell>
          <cell r="G10550">
            <v>209</v>
          </cell>
          <cell r="H10550">
            <v>8.5133288000000001E-2</v>
          </cell>
          <cell r="I10550">
            <v>0.20937245199999999</v>
          </cell>
          <cell r="J10550">
            <v>186</v>
          </cell>
          <cell r="K10550">
            <v>3.7719529000000002E-2</v>
          </cell>
          <cell r="L10550">
            <v>8.0889431999999997E-2</v>
          </cell>
        </row>
        <row r="10551">
          <cell r="A10551" t="str">
            <v>Os01g0305900</v>
          </cell>
          <cell r="B10551">
            <v>258</v>
          </cell>
          <cell r="C10551">
            <v>343</v>
          </cell>
          <cell r="D10551">
            <v>288</v>
          </cell>
          <cell r="E10551">
            <v>1.127217E-3</v>
          </cell>
          <cell r="F10551">
            <v>3.356127E-3</v>
          </cell>
          <cell r="G10551">
            <v>89</v>
          </cell>
          <cell r="H10551">
            <v>2.4631340000000001E-3</v>
          </cell>
          <cell r="I10551">
            <v>1.2537606E-2</v>
          </cell>
          <cell r="J10551">
            <v>175</v>
          </cell>
          <cell r="K10551">
            <v>0.141717024</v>
          </cell>
          <cell r="L10551">
            <v>0.24259508799999999</v>
          </cell>
        </row>
        <row r="10552">
          <cell r="A10552" t="str">
            <v>Os01g0957900</v>
          </cell>
          <cell r="B10552">
            <v>226</v>
          </cell>
          <cell r="C10552">
            <v>290</v>
          </cell>
          <cell r="D10552">
            <v>338</v>
          </cell>
          <cell r="E10552">
            <v>0.59543445299999997</v>
          </cell>
          <cell r="F10552">
            <v>0.70178636599999999</v>
          </cell>
          <cell r="G10552">
            <v>280</v>
          </cell>
          <cell r="H10552">
            <v>0.32323827900000002</v>
          </cell>
          <cell r="I10552">
            <v>0.52697430199999995</v>
          </cell>
          <cell r="J10552">
            <v>96</v>
          </cell>
          <cell r="K10552">
            <v>0.42213993599999999</v>
          </cell>
          <cell r="L10552">
            <v>0.55829924600000003</v>
          </cell>
        </row>
        <row r="10553">
          <cell r="A10553" t="str">
            <v>Os06g0275500</v>
          </cell>
          <cell r="B10553">
            <v>293</v>
          </cell>
          <cell r="C10553">
            <v>325</v>
          </cell>
          <cell r="D10553">
            <v>433</v>
          </cell>
          <cell r="E10553">
            <v>7.1799999999999997E-5</v>
          </cell>
          <cell r="F10553">
            <v>2.65083E-4</v>
          </cell>
          <cell r="G10553">
            <v>262</v>
          </cell>
          <cell r="H10553">
            <v>0.99760469299999999</v>
          </cell>
          <cell r="I10553">
            <v>0.99888929199999998</v>
          </cell>
          <cell r="J10553">
            <v>175</v>
          </cell>
          <cell r="K10553">
            <v>9.9022292999999997E-2</v>
          </cell>
          <cell r="L10553">
            <v>0.181552993</v>
          </cell>
        </row>
        <row r="10554">
          <cell r="A10554" t="str">
            <v>Os01g0812200</v>
          </cell>
          <cell r="B10554">
            <v>126</v>
          </cell>
          <cell r="C10554">
            <v>222</v>
          </cell>
          <cell r="D10554">
            <v>231</v>
          </cell>
          <cell r="E10554">
            <v>3.38659E-4</v>
          </cell>
          <cell r="F10554">
            <v>1.111585E-3</v>
          </cell>
          <cell r="G10554">
            <v>296</v>
          </cell>
          <cell r="H10554">
            <v>0.81728547100000004</v>
          </cell>
          <cell r="I10554">
            <v>0.90336548500000002</v>
          </cell>
          <cell r="J10554">
            <v>190</v>
          </cell>
          <cell r="K10554">
            <v>9.5202229999999995E-3</v>
          </cell>
          <cell r="L10554">
            <v>2.4259348E-2</v>
          </cell>
        </row>
        <row r="10555">
          <cell r="A10555" t="str">
            <v>Os02g0117800</v>
          </cell>
          <cell r="B10555">
            <v>202</v>
          </cell>
          <cell r="C10555">
            <v>254</v>
          </cell>
          <cell r="D10555">
            <v>277</v>
          </cell>
          <cell r="E10555">
            <v>0.45329040500000001</v>
          </cell>
          <cell r="F10555">
            <v>0.57563427</v>
          </cell>
          <cell r="G10555">
            <v>362</v>
          </cell>
          <cell r="H10555">
            <v>8.3004866999999996E-2</v>
          </cell>
          <cell r="I10555">
            <v>0.20539247599999999</v>
          </cell>
          <cell r="J10555">
            <v>131</v>
          </cell>
          <cell r="K10555">
            <v>9.7849326E-2</v>
          </cell>
          <cell r="L10555">
            <v>0.179870855</v>
          </cell>
        </row>
        <row r="10556">
          <cell r="A10556" t="str">
            <v>Os01g0200500</v>
          </cell>
          <cell r="B10556">
            <v>194</v>
          </cell>
          <cell r="C10556">
            <v>249</v>
          </cell>
          <cell r="D10556">
            <v>315</v>
          </cell>
          <cell r="E10556">
            <v>3.4200319999999999E-3</v>
          </cell>
          <cell r="F10556">
            <v>9.1839339999999995E-3</v>
          </cell>
          <cell r="G10556">
            <v>275</v>
          </cell>
          <cell r="H10556">
            <v>0.82151476300000004</v>
          </cell>
          <cell r="I10556">
            <v>0.90553292900000004</v>
          </cell>
          <cell r="J10556">
            <v>145</v>
          </cell>
          <cell r="K10556">
            <v>0.99619993500000004</v>
          </cell>
          <cell r="L10556">
            <v>0.99812668000000004</v>
          </cell>
        </row>
        <row r="10557">
          <cell r="A10557" t="str">
            <v>Os06g0359400</v>
          </cell>
          <cell r="B10557">
            <v>69</v>
          </cell>
          <cell r="C10557">
            <v>124</v>
          </cell>
          <cell r="D10557">
            <v>127</v>
          </cell>
          <cell r="E10557">
            <v>0.42300205299999999</v>
          </cell>
          <cell r="F10557">
            <v>0.54748919900000004</v>
          </cell>
          <cell r="G10557">
            <v>458</v>
          </cell>
          <cell r="H10557">
            <v>0.90245364299999997</v>
          </cell>
          <cell r="I10557">
            <v>0.95044693599999996</v>
          </cell>
          <cell r="J10557">
            <v>64</v>
          </cell>
          <cell r="K10557">
            <v>8.6757520000000005E-2</v>
          </cell>
          <cell r="L10557">
            <v>0.162850514</v>
          </cell>
        </row>
        <row r="10558">
          <cell r="A10558" t="str">
            <v>Os01g0205100</v>
          </cell>
          <cell r="B10558">
            <v>187</v>
          </cell>
          <cell r="C10558">
            <v>249</v>
          </cell>
          <cell r="D10558">
            <v>335</v>
          </cell>
          <cell r="E10558">
            <v>0.40207755499999998</v>
          </cell>
          <cell r="F10558">
            <v>0.52684856899999999</v>
          </cell>
          <cell r="G10558">
            <v>314</v>
          </cell>
          <cell r="H10558">
            <v>0.59596745799999995</v>
          </cell>
          <cell r="I10558">
            <v>0.76021362800000003</v>
          </cell>
          <cell r="J10558">
            <v>155</v>
          </cell>
          <cell r="K10558">
            <v>8.4696625999999997E-2</v>
          </cell>
          <cell r="L10558">
            <v>0.15957116299999999</v>
          </cell>
        </row>
        <row r="10559">
          <cell r="A10559" t="str">
            <v>Os07g0172600</v>
          </cell>
          <cell r="B10559">
            <v>320</v>
          </cell>
          <cell r="C10559">
            <v>325</v>
          </cell>
          <cell r="D10559">
            <v>347</v>
          </cell>
          <cell r="E10559">
            <v>0.34286841099999998</v>
          </cell>
          <cell r="F10559">
            <v>0.46965610800000002</v>
          </cell>
          <cell r="G10559">
            <v>226</v>
          </cell>
          <cell r="H10559">
            <v>0.55785234500000003</v>
          </cell>
          <cell r="I10559">
            <v>0.73193549899999999</v>
          </cell>
          <cell r="J10559">
            <v>156</v>
          </cell>
          <cell r="K10559">
            <v>0.66305152999999994</v>
          </cell>
          <cell r="L10559">
            <v>0.76819743399999996</v>
          </cell>
        </row>
        <row r="10560">
          <cell r="A10560" t="str">
            <v>Os07g0160300</v>
          </cell>
          <cell r="B10560">
            <v>284</v>
          </cell>
          <cell r="C10560">
            <v>339</v>
          </cell>
          <cell r="D10560">
            <v>374</v>
          </cell>
          <cell r="E10560">
            <v>2.1522120000000001E-3</v>
          </cell>
          <cell r="F10560">
            <v>6.038786E-3</v>
          </cell>
          <cell r="G10560">
            <v>121</v>
          </cell>
          <cell r="H10560">
            <v>0.156831002</v>
          </cell>
          <cell r="I10560">
            <v>0.322878208</v>
          </cell>
          <cell r="J10560">
            <v>230</v>
          </cell>
          <cell r="K10560">
            <v>0.65506062300000001</v>
          </cell>
          <cell r="L10560">
            <v>0.76205857600000004</v>
          </cell>
        </row>
        <row r="10561">
          <cell r="A10561" t="str">
            <v>Os10g0500300</v>
          </cell>
          <cell r="B10561">
            <v>309</v>
          </cell>
          <cell r="C10561">
            <v>372</v>
          </cell>
          <cell r="D10561">
            <v>392</v>
          </cell>
          <cell r="E10561">
            <v>2.0436069999999998E-3</v>
          </cell>
          <cell r="F10561">
            <v>5.7646629999999997E-3</v>
          </cell>
          <cell r="G10561">
            <v>264</v>
          </cell>
          <cell r="H10561">
            <v>3.4334246999999998E-2</v>
          </cell>
          <cell r="I10561">
            <v>0.105623553</v>
          </cell>
          <cell r="J10561">
            <v>87</v>
          </cell>
          <cell r="K10561">
            <v>4.059394E-3</v>
          </cell>
          <cell r="L10561">
            <v>1.1326699000000001E-2</v>
          </cell>
        </row>
        <row r="10562">
          <cell r="A10562" t="str">
            <v>Os02g0250700</v>
          </cell>
          <cell r="B10562">
            <v>223</v>
          </cell>
          <cell r="C10562">
            <v>305</v>
          </cell>
          <cell r="D10562">
            <v>296</v>
          </cell>
          <cell r="E10562">
            <v>7.5483047999999997E-2</v>
          </cell>
          <cell r="F10562">
            <v>0.13748645400000001</v>
          </cell>
          <cell r="G10562">
            <v>271</v>
          </cell>
          <cell r="H10562">
            <v>0.92764543899999996</v>
          </cell>
          <cell r="I10562">
            <v>0.96433981199999996</v>
          </cell>
          <cell r="J10562">
            <v>203</v>
          </cell>
          <cell r="K10562">
            <v>0.25335749000000002</v>
          </cell>
          <cell r="L10562">
            <v>0.38141151699999998</v>
          </cell>
        </row>
        <row r="10563">
          <cell r="A10563" t="str">
            <v>Os10g0547900</v>
          </cell>
          <cell r="B10563">
            <v>164</v>
          </cell>
          <cell r="C10563">
            <v>214</v>
          </cell>
          <cell r="D10563">
            <v>206</v>
          </cell>
          <cell r="E10563">
            <v>3.9099999999999999E-7</v>
          </cell>
          <cell r="F10563">
            <v>2.0099999999999998E-6</v>
          </cell>
          <cell r="G10563">
            <v>326</v>
          </cell>
          <cell r="H10563">
            <v>8.0331389999999999E-3</v>
          </cell>
          <cell r="I10563">
            <v>3.3356388000000001E-2</v>
          </cell>
          <cell r="J10563">
            <v>94</v>
          </cell>
          <cell r="K10563">
            <v>5.5995147000000002E-2</v>
          </cell>
          <cell r="L10563">
            <v>0.11307961399999999</v>
          </cell>
        </row>
        <row r="10564">
          <cell r="A10564" t="str">
            <v>Os09g0274900</v>
          </cell>
          <cell r="B10564">
            <v>116</v>
          </cell>
          <cell r="C10564">
            <v>289</v>
          </cell>
          <cell r="D10564">
            <v>310</v>
          </cell>
          <cell r="E10564">
            <v>3.3399999999999999E-12</v>
          </cell>
          <cell r="F10564">
            <v>2.9100000000000002E-11</v>
          </cell>
          <cell r="G10564">
            <v>167</v>
          </cell>
          <cell r="H10564">
            <v>0.16995650200000001</v>
          </cell>
          <cell r="I10564">
            <v>0.34117627900000003</v>
          </cell>
          <cell r="J10564">
            <v>315</v>
          </cell>
          <cell r="K10564">
            <v>2.4900000000000001E-8</v>
          </cell>
          <cell r="L10564">
            <v>1.54E-7</v>
          </cell>
        </row>
        <row r="10565">
          <cell r="A10565" t="str">
            <v>Os02g0301000</v>
          </cell>
          <cell r="B10565">
            <v>180</v>
          </cell>
          <cell r="C10565">
            <v>269</v>
          </cell>
          <cell r="D10565">
            <v>240</v>
          </cell>
          <cell r="E10565">
            <v>5.4706867999999999E-2</v>
          </cell>
          <cell r="F10565">
            <v>0.104717739</v>
          </cell>
          <cell r="G10565">
            <v>231</v>
          </cell>
          <cell r="H10565">
            <v>0.20610631300000001</v>
          </cell>
          <cell r="I10565">
            <v>0.38945532599999999</v>
          </cell>
          <cell r="J10565">
            <v>157</v>
          </cell>
          <cell r="K10565">
            <v>0.18919334600000001</v>
          </cell>
          <cell r="L10565">
            <v>0.304555142</v>
          </cell>
        </row>
        <row r="10566">
          <cell r="A10566" t="str">
            <v>Os04g0691400</v>
          </cell>
          <cell r="B10566">
            <v>316</v>
          </cell>
          <cell r="C10566">
            <v>473</v>
          </cell>
          <cell r="D10566">
            <v>497</v>
          </cell>
          <cell r="E10566">
            <v>2.16E-45</v>
          </cell>
          <cell r="F10566">
            <v>1.0599999999999999E-43</v>
          </cell>
          <cell r="G10566">
            <v>549</v>
          </cell>
          <cell r="H10566">
            <v>0.46349495299999999</v>
          </cell>
          <cell r="I10566">
            <v>0.65711494800000003</v>
          </cell>
          <cell r="J10566">
            <v>66</v>
          </cell>
          <cell r="K10566">
            <v>5.1199999999999997E-34</v>
          </cell>
          <cell r="L10566">
            <v>1.59E-32</v>
          </cell>
        </row>
        <row r="10567">
          <cell r="A10567" t="str">
            <v>Os01g0102500</v>
          </cell>
          <cell r="B10567">
            <v>139</v>
          </cell>
          <cell r="C10567">
            <v>192</v>
          </cell>
          <cell r="D10567">
            <v>199</v>
          </cell>
          <cell r="E10567">
            <v>1.9800000000000001E-14</v>
          </cell>
          <cell r="F10567">
            <v>2.07E-13</v>
          </cell>
          <cell r="G10567">
            <v>200</v>
          </cell>
          <cell r="H10567">
            <v>0.20173484699999999</v>
          </cell>
          <cell r="I10567">
            <v>0.383371613</v>
          </cell>
          <cell r="J10567">
            <v>169</v>
          </cell>
          <cell r="K10567">
            <v>3.5600000000000001E-14</v>
          </cell>
          <cell r="L10567">
            <v>3.6999999999999999E-13</v>
          </cell>
        </row>
        <row r="10568">
          <cell r="A10568" t="str">
            <v>novel.1250</v>
          </cell>
          <cell r="B10568">
            <v>230</v>
          </cell>
          <cell r="C10568">
            <v>285</v>
          </cell>
          <cell r="D10568">
            <v>291</v>
          </cell>
          <cell r="E10568">
            <v>0.92408713399999998</v>
          </cell>
          <cell r="F10568">
            <v>0.95035002099999999</v>
          </cell>
          <cell r="G10568">
            <v>283</v>
          </cell>
          <cell r="H10568">
            <v>0.63327430699999998</v>
          </cell>
          <cell r="I10568">
            <v>0.78643929300000004</v>
          </cell>
          <cell r="J10568">
            <v>228</v>
          </cell>
          <cell r="K10568">
            <v>0.884068827</v>
          </cell>
          <cell r="L10568">
            <v>0.92949271</v>
          </cell>
        </row>
        <row r="10569">
          <cell r="A10569" t="str">
            <v>Os06g0574500</v>
          </cell>
          <cell r="B10569">
            <v>142</v>
          </cell>
          <cell r="C10569">
            <v>186</v>
          </cell>
          <cell r="D10569">
            <v>262</v>
          </cell>
          <cell r="E10569">
            <v>2.3400000000000001E-8</v>
          </cell>
          <cell r="F10569">
            <v>1.3899999999999999E-7</v>
          </cell>
          <cell r="G10569">
            <v>168</v>
          </cell>
          <cell r="H10569">
            <v>2.4971770000000002E-3</v>
          </cell>
          <cell r="I10569">
            <v>1.2684028999999999E-2</v>
          </cell>
          <cell r="J10569">
            <v>116</v>
          </cell>
          <cell r="K10569">
            <v>5.6700000000000003E-7</v>
          </cell>
          <cell r="L10569">
            <v>2.9799999999999998E-6</v>
          </cell>
        </row>
        <row r="10570">
          <cell r="A10570" t="str">
            <v>Os09g0504000</v>
          </cell>
          <cell r="B10570">
            <v>400</v>
          </cell>
          <cell r="C10570">
            <v>593</v>
          </cell>
          <cell r="D10570">
            <v>589</v>
          </cell>
          <cell r="E10570">
            <v>9.7100000000000011E-7</v>
          </cell>
          <cell r="F10570">
            <v>4.7299999999999996E-6</v>
          </cell>
          <cell r="G10570">
            <v>457</v>
          </cell>
          <cell r="H10570">
            <v>4.4499999999999997E-5</v>
          </cell>
          <cell r="I10570">
            <v>3.7271E-4</v>
          </cell>
          <cell r="J10570">
            <v>251</v>
          </cell>
          <cell r="K10570">
            <v>1.3599999999999999E-6</v>
          </cell>
          <cell r="L10570">
            <v>6.8299999999999998E-6</v>
          </cell>
        </row>
        <row r="10571">
          <cell r="A10571" t="str">
            <v>Os05g0447000</v>
          </cell>
          <cell r="B10571">
            <v>205</v>
          </cell>
          <cell r="C10571">
            <v>235</v>
          </cell>
          <cell r="D10571">
            <v>307</v>
          </cell>
          <cell r="E10571">
            <v>0.352531553</v>
          </cell>
          <cell r="F10571">
            <v>0.47961126500000001</v>
          </cell>
          <cell r="G10571">
            <v>286</v>
          </cell>
          <cell r="H10571">
            <v>0.10289678300000001</v>
          </cell>
          <cell r="I10571">
            <v>0.239491606</v>
          </cell>
          <cell r="J10571">
            <v>195</v>
          </cell>
          <cell r="K10571">
            <v>6.1934242E-2</v>
          </cell>
          <cell r="L10571">
            <v>0.12319543199999999</v>
          </cell>
        </row>
        <row r="10572">
          <cell r="A10572" t="str">
            <v>Os06g0497200</v>
          </cell>
          <cell r="B10572">
            <v>75</v>
          </cell>
          <cell r="C10572">
            <v>189</v>
          </cell>
          <cell r="D10572">
            <v>194</v>
          </cell>
          <cell r="E10572">
            <v>6.9299999999999997E-6</v>
          </cell>
          <cell r="F10572">
            <v>3.0000000000000001E-5</v>
          </cell>
          <cell r="G10572">
            <v>31</v>
          </cell>
          <cell r="H10572">
            <v>0.79610710399999995</v>
          </cell>
          <cell r="I10572">
            <v>0.89151144199999999</v>
          </cell>
          <cell r="J10572">
            <v>278</v>
          </cell>
          <cell r="K10572">
            <v>3.1600000000000002E-22</v>
          </cell>
          <cell r="L10572">
            <v>5.6000000000000001E-21</v>
          </cell>
        </row>
        <row r="10573">
          <cell r="A10573" t="str">
            <v>Os07g0211900</v>
          </cell>
          <cell r="B10573">
            <v>216</v>
          </cell>
          <cell r="C10573">
            <v>325</v>
          </cell>
          <cell r="D10573">
            <v>339</v>
          </cell>
          <cell r="E10573">
            <v>0.237556883</v>
          </cell>
          <cell r="F10573">
            <v>0.35244693199999999</v>
          </cell>
          <cell r="G10573">
            <v>246</v>
          </cell>
          <cell r="H10573">
            <v>0.26246240100000001</v>
          </cell>
          <cell r="I10573">
            <v>0.46038886400000001</v>
          </cell>
          <cell r="J10573">
            <v>189</v>
          </cell>
          <cell r="K10573">
            <v>0.216934709</v>
          </cell>
          <cell r="L10573">
            <v>0.33899597999999997</v>
          </cell>
        </row>
        <row r="10574">
          <cell r="A10574" t="str">
            <v>Os01g0263500</v>
          </cell>
          <cell r="B10574">
            <v>206</v>
          </cell>
          <cell r="C10574">
            <v>240</v>
          </cell>
          <cell r="D10574">
            <v>280</v>
          </cell>
          <cell r="E10574">
            <v>6.1977699999999996E-4</v>
          </cell>
          <cell r="F10574">
            <v>1.9390869999999999E-3</v>
          </cell>
          <cell r="G10574">
            <v>222</v>
          </cell>
          <cell r="H10574">
            <v>0.98686466100000003</v>
          </cell>
          <cell r="I10574">
            <v>0.99336485399999996</v>
          </cell>
          <cell r="J10574">
            <v>168</v>
          </cell>
          <cell r="K10574">
            <v>1.8502320999999999E-2</v>
          </cell>
          <cell r="L10574">
            <v>4.3582680999999998E-2</v>
          </cell>
        </row>
        <row r="10575">
          <cell r="A10575" t="str">
            <v>Os03g0669300</v>
          </cell>
          <cell r="B10575">
            <v>141</v>
          </cell>
          <cell r="C10575">
            <v>257</v>
          </cell>
          <cell r="D10575">
            <v>209</v>
          </cell>
          <cell r="E10575">
            <v>2.7099999999999999E-9</v>
          </cell>
          <cell r="F10575">
            <v>1.7800000000000001E-8</v>
          </cell>
          <cell r="G10575">
            <v>158</v>
          </cell>
          <cell r="H10575">
            <v>1.412759E-3</v>
          </cell>
          <cell r="I10575">
            <v>7.8073860000000004E-3</v>
          </cell>
          <cell r="J10575">
            <v>143</v>
          </cell>
          <cell r="K10575">
            <v>1.25E-11</v>
          </cell>
          <cell r="L10575">
            <v>1.06E-10</v>
          </cell>
        </row>
        <row r="10576">
          <cell r="A10576" t="str">
            <v>Os05g0470800</v>
          </cell>
          <cell r="B10576">
            <v>250</v>
          </cell>
          <cell r="C10576">
            <v>343</v>
          </cell>
          <cell r="D10576">
            <v>340</v>
          </cell>
          <cell r="E10576">
            <v>0.59220913500000005</v>
          </cell>
          <cell r="F10576">
            <v>0.69907598500000001</v>
          </cell>
          <cell r="G10576">
            <v>232</v>
          </cell>
          <cell r="H10576">
            <v>0.63411916300000004</v>
          </cell>
          <cell r="I10576">
            <v>0.786970964</v>
          </cell>
          <cell r="J10576">
            <v>94</v>
          </cell>
          <cell r="K10576">
            <v>2.2952676000000002E-2</v>
          </cell>
          <cell r="L10576">
            <v>5.2603393999999998E-2</v>
          </cell>
        </row>
        <row r="10577">
          <cell r="A10577" t="str">
            <v>novel.1992</v>
          </cell>
          <cell r="B10577">
            <v>162</v>
          </cell>
          <cell r="C10577">
            <v>189</v>
          </cell>
          <cell r="D10577">
            <v>244</v>
          </cell>
          <cell r="E10577">
            <v>0.11537522</v>
          </cell>
          <cell r="F10577">
            <v>0.19614137600000001</v>
          </cell>
          <cell r="G10577">
            <v>254</v>
          </cell>
          <cell r="H10577">
            <v>0.60869475900000003</v>
          </cell>
          <cell r="I10577">
            <v>0.76891738899999995</v>
          </cell>
          <cell r="J10577">
            <v>212</v>
          </cell>
          <cell r="K10577">
            <v>0.31749934899999999</v>
          </cell>
          <cell r="L10577">
            <v>0.451858912</v>
          </cell>
        </row>
        <row r="10578">
          <cell r="A10578" t="str">
            <v>Os08g0225100</v>
          </cell>
          <cell r="B10578">
            <v>174</v>
          </cell>
          <cell r="C10578">
            <v>222</v>
          </cell>
          <cell r="D10578">
            <v>259</v>
          </cell>
          <cell r="E10578">
            <v>0.82113291099999997</v>
          </cell>
          <cell r="F10578">
            <v>0.87880361399999996</v>
          </cell>
          <cell r="G10578">
            <v>242</v>
          </cell>
          <cell r="H10578">
            <v>1.2011581E-2</v>
          </cell>
          <cell r="I10578">
            <v>4.5943603E-2</v>
          </cell>
          <cell r="J10578">
            <v>192</v>
          </cell>
          <cell r="K10578">
            <v>0.658623603</v>
          </cell>
          <cell r="L10578">
            <v>0.76489421899999999</v>
          </cell>
        </row>
        <row r="10579">
          <cell r="A10579" t="str">
            <v>Os01g0953100</v>
          </cell>
          <cell r="B10579">
            <v>117</v>
          </cell>
          <cell r="C10579">
            <v>174</v>
          </cell>
          <cell r="D10579">
            <v>212</v>
          </cell>
          <cell r="E10579">
            <v>0.70564043499999995</v>
          </cell>
          <cell r="F10579">
            <v>0.79155693800000004</v>
          </cell>
          <cell r="G10579">
            <v>208</v>
          </cell>
          <cell r="H10579">
            <v>1.8199999999999999E-7</v>
          </cell>
          <cell r="I10579">
            <v>2.5799999999999999E-6</v>
          </cell>
          <cell r="J10579">
            <v>195</v>
          </cell>
          <cell r="K10579">
            <v>0.17313325600000001</v>
          </cell>
          <cell r="L10579">
            <v>0.28415008000000003</v>
          </cell>
        </row>
        <row r="10580">
          <cell r="A10580" t="str">
            <v>Os02g0620200</v>
          </cell>
          <cell r="B10580">
            <v>141</v>
          </cell>
          <cell r="C10580">
            <v>240</v>
          </cell>
          <cell r="D10580">
            <v>281</v>
          </cell>
          <cell r="E10580">
            <v>0.69265608499999998</v>
          </cell>
          <cell r="F10580">
            <v>0.78096339299999995</v>
          </cell>
          <cell r="G10580">
            <v>221</v>
          </cell>
          <cell r="H10580">
            <v>2.2229929999999999E-3</v>
          </cell>
          <cell r="I10580">
            <v>1.1485538E-2</v>
          </cell>
          <cell r="J10580">
            <v>229</v>
          </cell>
          <cell r="K10580">
            <v>0.19945803300000001</v>
          </cell>
          <cell r="L10580">
            <v>0.31755286999999999</v>
          </cell>
        </row>
        <row r="10581">
          <cell r="A10581" t="str">
            <v>Os09g0420600</v>
          </cell>
          <cell r="B10581">
            <v>215</v>
          </cell>
          <cell r="C10581">
            <v>280</v>
          </cell>
          <cell r="D10581">
            <v>238</v>
          </cell>
          <cell r="E10581">
            <v>2.3828062000000001E-2</v>
          </cell>
          <cell r="F10581">
            <v>5.1028810000000001E-2</v>
          </cell>
          <cell r="G10581">
            <v>301</v>
          </cell>
          <cell r="H10581">
            <v>9.9784264999999997E-2</v>
          </cell>
          <cell r="I10581">
            <v>0.234208992</v>
          </cell>
          <cell r="J10581">
            <v>133</v>
          </cell>
          <cell r="K10581">
            <v>3.7478239000000003E-2</v>
          </cell>
          <cell r="L10581">
            <v>8.0466259999999998E-2</v>
          </cell>
        </row>
        <row r="10582">
          <cell r="A10582" t="str">
            <v>Os09g0548300</v>
          </cell>
          <cell r="B10582">
            <v>253</v>
          </cell>
          <cell r="C10582">
            <v>226</v>
          </cell>
          <cell r="D10582">
            <v>253</v>
          </cell>
          <cell r="E10582">
            <v>0.602330213</v>
          </cell>
          <cell r="F10582">
            <v>0.70734942899999997</v>
          </cell>
          <cell r="G10582">
            <v>243</v>
          </cell>
          <cell r="H10582">
            <v>0.13297507</v>
          </cell>
          <cell r="I10582">
            <v>0.28820369200000001</v>
          </cell>
          <cell r="J10582">
            <v>141</v>
          </cell>
          <cell r="K10582">
            <v>0.81692255599999997</v>
          </cell>
          <cell r="L10582">
            <v>0.88538371699999996</v>
          </cell>
        </row>
        <row r="10583">
          <cell r="A10583" t="str">
            <v>Os07g0563600</v>
          </cell>
          <cell r="B10583">
            <v>176</v>
          </cell>
          <cell r="C10583">
            <v>227</v>
          </cell>
          <cell r="D10583">
            <v>241</v>
          </cell>
          <cell r="E10583">
            <v>1.8548296999999998E-2</v>
          </cell>
          <cell r="F10583">
            <v>4.1005659E-2</v>
          </cell>
          <cell r="G10583">
            <v>256</v>
          </cell>
          <cell r="H10583">
            <v>0.20839712099999999</v>
          </cell>
          <cell r="I10583">
            <v>0.39242187299999998</v>
          </cell>
          <cell r="J10583">
            <v>148</v>
          </cell>
          <cell r="K10583">
            <v>0.12748641499999999</v>
          </cell>
          <cell r="L10583">
            <v>0.222712674</v>
          </cell>
        </row>
        <row r="10584">
          <cell r="A10584" t="str">
            <v>Os05g0244600</v>
          </cell>
          <cell r="B10584">
            <v>233</v>
          </cell>
          <cell r="C10584">
            <v>348</v>
          </cell>
          <cell r="D10584">
            <v>336</v>
          </cell>
          <cell r="E10584">
            <v>0.66330835300000002</v>
          </cell>
          <cell r="F10584">
            <v>0.75732503100000004</v>
          </cell>
          <cell r="G10584">
            <v>245</v>
          </cell>
          <cell r="H10584">
            <v>0.41523425899999999</v>
          </cell>
          <cell r="I10584">
            <v>0.61691280400000004</v>
          </cell>
          <cell r="J10584">
            <v>157</v>
          </cell>
          <cell r="K10584">
            <v>0.89044253399999995</v>
          </cell>
          <cell r="L10584">
            <v>0.93352020700000005</v>
          </cell>
        </row>
        <row r="10585">
          <cell r="A10585" t="str">
            <v>Os03g0393700</v>
          </cell>
          <cell r="B10585">
            <v>162</v>
          </cell>
          <cell r="C10585">
            <v>211</v>
          </cell>
          <cell r="D10585">
            <v>172</v>
          </cell>
          <cell r="E10585">
            <v>0.58612659</v>
          </cell>
          <cell r="F10585">
            <v>0.69395644000000001</v>
          </cell>
          <cell r="G10585">
            <v>175</v>
          </cell>
          <cell r="H10585">
            <v>2.5799999999999999E-19</v>
          </cell>
          <cell r="I10585">
            <v>1.5499999999999999E-17</v>
          </cell>
          <cell r="J10585">
            <v>161</v>
          </cell>
          <cell r="K10585">
            <v>0.85779206500000005</v>
          </cell>
          <cell r="L10585">
            <v>0.91329971899999995</v>
          </cell>
        </row>
        <row r="10586">
          <cell r="A10586" t="str">
            <v>Os12g0288600</v>
          </cell>
          <cell r="B10586">
            <v>303</v>
          </cell>
          <cell r="C10586">
            <v>327</v>
          </cell>
          <cell r="D10586">
            <v>391</v>
          </cell>
          <cell r="E10586">
            <v>2.6599999999999999E-6</v>
          </cell>
          <cell r="F10586">
            <v>1.22E-5</v>
          </cell>
          <cell r="G10586">
            <v>415</v>
          </cell>
          <cell r="H10586">
            <v>0.46656915700000001</v>
          </cell>
          <cell r="I10586">
            <v>0.65935190099999996</v>
          </cell>
          <cell r="J10586">
            <v>67</v>
          </cell>
          <cell r="K10586">
            <v>3.2599999999999998E-7</v>
          </cell>
          <cell r="L10586">
            <v>1.77E-6</v>
          </cell>
        </row>
        <row r="10587">
          <cell r="A10587" t="str">
            <v>novel.1314</v>
          </cell>
          <cell r="B10587">
            <v>254</v>
          </cell>
          <cell r="C10587">
            <v>352</v>
          </cell>
          <cell r="D10587">
            <v>354</v>
          </cell>
          <cell r="E10587">
            <v>0.109887738</v>
          </cell>
          <cell r="F10587">
            <v>0.188321346</v>
          </cell>
          <cell r="G10587">
            <v>266</v>
          </cell>
          <cell r="H10587">
            <v>2.0173658000000001E-2</v>
          </cell>
          <cell r="I10587">
            <v>6.9646272999999995E-2</v>
          </cell>
          <cell r="J10587">
            <v>195</v>
          </cell>
          <cell r="K10587">
            <v>9.5827463000000002E-2</v>
          </cell>
          <cell r="L10587">
            <v>0.17692413600000001</v>
          </cell>
        </row>
        <row r="10588">
          <cell r="A10588" t="str">
            <v>Os02g0572900</v>
          </cell>
          <cell r="B10588">
            <v>162</v>
          </cell>
          <cell r="C10588">
            <v>234</v>
          </cell>
          <cell r="D10588">
            <v>175</v>
          </cell>
          <cell r="E10588">
            <v>3.26E-5</v>
          </cell>
          <cell r="F10588">
            <v>1.27255E-4</v>
          </cell>
          <cell r="G10588">
            <v>195</v>
          </cell>
          <cell r="H10588">
            <v>4.49E-5</v>
          </cell>
          <cell r="I10588">
            <v>3.7545900000000002E-4</v>
          </cell>
          <cell r="J10588">
            <v>186</v>
          </cell>
          <cell r="K10588">
            <v>2.67E-7</v>
          </cell>
          <cell r="L10588">
            <v>1.46E-6</v>
          </cell>
        </row>
        <row r="10589">
          <cell r="A10589" t="str">
            <v>Os11g0498600</v>
          </cell>
          <cell r="B10589">
            <v>228</v>
          </cell>
          <cell r="C10589">
            <v>356</v>
          </cell>
          <cell r="D10589">
            <v>442</v>
          </cell>
          <cell r="E10589">
            <v>9.0427721000000003E-2</v>
          </cell>
          <cell r="F10589">
            <v>0.15995788899999999</v>
          </cell>
          <cell r="G10589">
            <v>197</v>
          </cell>
          <cell r="H10589">
            <v>0.17113478100000001</v>
          </cell>
          <cell r="I10589">
            <v>0.34281546600000001</v>
          </cell>
          <cell r="J10589">
            <v>134</v>
          </cell>
          <cell r="K10589">
            <v>7.5936349999999996E-3</v>
          </cell>
          <cell r="L10589">
            <v>1.9846821000000001E-2</v>
          </cell>
        </row>
        <row r="10590">
          <cell r="A10590" t="str">
            <v>Os09g0534000</v>
          </cell>
          <cell r="B10590">
            <v>210</v>
          </cell>
          <cell r="C10590">
            <v>228</v>
          </cell>
          <cell r="D10590">
            <v>247</v>
          </cell>
          <cell r="E10590">
            <v>5.0691099999999997E-4</v>
          </cell>
          <cell r="F10590">
            <v>1.6120780000000001E-3</v>
          </cell>
          <cell r="G10590">
            <v>243</v>
          </cell>
          <cell r="H10590">
            <v>5.7543480000000003E-3</v>
          </cell>
          <cell r="I10590">
            <v>2.5300756000000001E-2</v>
          </cell>
          <cell r="J10590">
            <v>193</v>
          </cell>
          <cell r="K10590">
            <v>5.50535E-4</v>
          </cell>
          <cell r="L10590">
            <v>1.864728E-3</v>
          </cell>
        </row>
        <row r="10591">
          <cell r="A10591" t="str">
            <v>Os03g0200600</v>
          </cell>
          <cell r="B10591">
            <v>190</v>
          </cell>
          <cell r="C10591">
            <v>269</v>
          </cell>
          <cell r="D10591">
            <v>259</v>
          </cell>
          <cell r="E10591">
            <v>0.22402994900000001</v>
          </cell>
          <cell r="F10591">
            <v>0.33701959500000001</v>
          </cell>
          <cell r="G10591">
            <v>311</v>
          </cell>
          <cell r="H10591">
            <v>0.26457686200000002</v>
          </cell>
          <cell r="I10591">
            <v>0.46268574400000001</v>
          </cell>
          <cell r="J10591">
            <v>189</v>
          </cell>
          <cell r="K10591">
            <v>0.72237970200000001</v>
          </cell>
          <cell r="L10591">
            <v>0.81432325000000005</v>
          </cell>
        </row>
        <row r="10592">
          <cell r="A10592" t="str">
            <v>Os01g0754100</v>
          </cell>
          <cell r="B10592">
            <v>277</v>
          </cell>
          <cell r="C10592">
            <v>351</v>
          </cell>
          <cell r="D10592">
            <v>358</v>
          </cell>
          <cell r="E10592">
            <v>8.8603150000000006E-3</v>
          </cell>
          <cell r="F10592">
            <v>2.1402303000000001E-2</v>
          </cell>
          <cell r="G10592">
            <v>225</v>
          </cell>
          <cell r="H10592">
            <v>3.1024388999999999E-2</v>
          </cell>
          <cell r="I10592">
            <v>9.7517868999999993E-2</v>
          </cell>
          <cell r="J10592">
            <v>115</v>
          </cell>
          <cell r="K10592">
            <v>1.4315464999999999E-2</v>
          </cell>
          <cell r="L10592">
            <v>3.4779628E-2</v>
          </cell>
        </row>
        <row r="10593">
          <cell r="A10593" t="str">
            <v>Os04g0661800</v>
          </cell>
          <cell r="B10593">
            <v>194</v>
          </cell>
          <cell r="C10593">
            <v>221</v>
          </cell>
          <cell r="D10593">
            <v>244</v>
          </cell>
          <cell r="E10593">
            <v>6.8325299999999999E-3</v>
          </cell>
          <cell r="F10593">
            <v>1.7001200000000001E-2</v>
          </cell>
          <cell r="G10593">
            <v>304</v>
          </cell>
          <cell r="H10593">
            <v>0.21696209899999999</v>
          </cell>
          <cell r="I10593">
            <v>0.404032118</v>
          </cell>
          <cell r="J10593">
            <v>181</v>
          </cell>
          <cell r="K10593">
            <v>0.20433201400000001</v>
          </cell>
          <cell r="L10593">
            <v>0.32366813500000002</v>
          </cell>
        </row>
        <row r="10594">
          <cell r="A10594" t="str">
            <v>Os09g0121075</v>
          </cell>
          <cell r="B10594">
            <v>192</v>
          </cell>
          <cell r="C10594">
            <v>317</v>
          </cell>
          <cell r="D10594">
            <v>281</v>
          </cell>
          <cell r="E10594">
            <v>0.102194349</v>
          </cell>
          <cell r="F10594">
            <v>0.177178578</v>
          </cell>
          <cell r="G10594">
            <v>320</v>
          </cell>
          <cell r="H10594">
            <v>0.26456212299999998</v>
          </cell>
          <cell r="I10594">
            <v>0.46268574400000001</v>
          </cell>
          <cell r="J10594">
            <v>161</v>
          </cell>
          <cell r="K10594">
            <v>3.7883890000000001E-3</v>
          </cell>
          <cell r="L10594">
            <v>1.0637555999999999E-2</v>
          </cell>
        </row>
        <row r="10595">
          <cell r="A10595" t="str">
            <v>Os12g0100100</v>
          </cell>
          <cell r="B10595">
            <v>198</v>
          </cell>
          <cell r="C10595">
            <v>293</v>
          </cell>
          <cell r="D10595">
            <v>285</v>
          </cell>
          <cell r="E10595">
            <v>0.88394324899999999</v>
          </cell>
          <cell r="F10595">
            <v>0.92247866899999997</v>
          </cell>
          <cell r="G10595">
            <v>369</v>
          </cell>
          <cell r="H10595">
            <v>0.38678520500000002</v>
          </cell>
          <cell r="I10595">
            <v>0.59032699899999996</v>
          </cell>
          <cell r="J10595">
            <v>125</v>
          </cell>
          <cell r="K10595">
            <v>0.88534891599999999</v>
          </cell>
          <cell r="L10595">
            <v>0.93038915099999997</v>
          </cell>
        </row>
        <row r="10596">
          <cell r="A10596" t="str">
            <v>Os01g0626200</v>
          </cell>
          <cell r="B10596">
            <v>156</v>
          </cell>
          <cell r="C10596">
            <v>195</v>
          </cell>
          <cell r="D10596">
            <v>229</v>
          </cell>
          <cell r="E10596">
            <v>8.2709600000000004E-4</v>
          </cell>
          <cell r="F10596">
            <v>2.5320049999999999E-3</v>
          </cell>
          <cell r="G10596">
            <v>280</v>
          </cell>
          <cell r="H10596">
            <v>0.44080288299999998</v>
          </cell>
          <cell r="I10596">
            <v>0.638677406</v>
          </cell>
          <cell r="J10596">
            <v>144</v>
          </cell>
          <cell r="K10596">
            <v>6.7394179999999996E-3</v>
          </cell>
          <cell r="L10596">
            <v>1.7840095E-2</v>
          </cell>
        </row>
        <row r="10597">
          <cell r="A10597" t="str">
            <v>Os08g0363800</v>
          </cell>
          <cell r="B10597">
            <v>221</v>
          </cell>
          <cell r="C10597">
            <v>284</v>
          </cell>
          <cell r="D10597">
            <v>294</v>
          </cell>
          <cell r="E10597">
            <v>3.0173385E-2</v>
          </cell>
          <cell r="F10597">
            <v>6.2701897000000006E-2</v>
          </cell>
          <cell r="G10597">
            <v>306</v>
          </cell>
          <cell r="H10597">
            <v>0.17540756699999999</v>
          </cell>
          <cell r="I10597">
            <v>0.34862616600000002</v>
          </cell>
          <cell r="J10597">
            <v>190</v>
          </cell>
          <cell r="K10597">
            <v>9.5663605999999998E-2</v>
          </cell>
          <cell r="L10597">
            <v>0.17666913000000001</v>
          </cell>
        </row>
        <row r="10598">
          <cell r="A10598" t="str">
            <v>Os11g0237600</v>
          </cell>
          <cell r="B10598">
            <v>143</v>
          </cell>
          <cell r="C10598">
            <v>174</v>
          </cell>
          <cell r="D10598">
            <v>206</v>
          </cell>
          <cell r="E10598">
            <v>6.9299999999999997E-7</v>
          </cell>
          <cell r="F10598">
            <v>3.45E-6</v>
          </cell>
          <cell r="G10598">
            <v>306</v>
          </cell>
          <cell r="H10598">
            <v>0.86328546699999997</v>
          </cell>
          <cell r="I10598">
            <v>0.92984285499999997</v>
          </cell>
          <cell r="J10598">
            <v>150</v>
          </cell>
          <cell r="K10598">
            <v>7.1195869999999994E-2</v>
          </cell>
          <cell r="L10598">
            <v>0.138184208</v>
          </cell>
        </row>
        <row r="10599">
          <cell r="A10599" t="str">
            <v>Os06g0284200</v>
          </cell>
          <cell r="B10599">
            <v>345</v>
          </cell>
          <cell r="C10599">
            <v>273</v>
          </cell>
          <cell r="D10599">
            <v>380</v>
          </cell>
          <cell r="E10599">
            <v>5.8700000000000003E-15</v>
          </cell>
          <cell r="F10599">
            <v>6.4099999999999999E-14</v>
          </cell>
          <cell r="G10599">
            <v>58</v>
          </cell>
          <cell r="H10599">
            <v>2.4924915999999998E-2</v>
          </cell>
          <cell r="I10599">
            <v>8.2267782999999997E-2</v>
          </cell>
          <cell r="J10599">
            <v>254</v>
          </cell>
          <cell r="K10599">
            <v>2.4121973000000001E-2</v>
          </cell>
          <cell r="L10599">
            <v>5.4966626999999997E-2</v>
          </cell>
        </row>
        <row r="10600">
          <cell r="A10600" t="str">
            <v>Os02g0121200</v>
          </cell>
          <cell r="B10600">
            <v>182</v>
          </cell>
          <cell r="C10600">
            <v>275</v>
          </cell>
          <cell r="D10600">
            <v>246</v>
          </cell>
          <cell r="E10600">
            <v>0.14198401099999999</v>
          </cell>
          <cell r="F10600">
            <v>0.23275243900000001</v>
          </cell>
          <cell r="G10600">
            <v>223</v>
          </cell>
          <cell r="H10600">
            <v>3.5875870000000002E-3</v>
          </cell>
          <cell r="I10600">
            <v>1.7226411000000001E-2</v>
          </cell>
          <cell r="J10600">
            <v>203</v>
          </cell>
          <cell r="K10600">
            <v>0.59949432300000005</v>
          </cell>
          <cell r="L10600">
            <v>0.71710521999999999</v>
          </cell>
        </row>
        <row r="10601">
          <cell r="A10601" t="str">
            <v>Os01g0839200</v>
          </cell>
          <cell r="B10601">
            <v>418</v>
          </cell>
          <cell r="C10601">
            <v>742</v>
          </cell>
          <cell r="D10601">
            <v>522</v>
          </cell>
          <cell r="E10601">
            <v>7.5100000000000001E-6</v>
          </cell>
          <cell r="F10601">
            <v>3.2400000000000001E-5</v>
          </cell>
          <cell r="G10601">
            <v>63</v>
          </cell>
          <cell r="H10601">
            <v>0.26236543899999998</v>
          </cell>
          <cell r="I10601">
            <v>0.46024931800000002</v>
          </cell>
          <cell r="J10601">
            <v>220</v>
          </cell>
          <cell r="K10601">
            <v>1.3724863E-2</v>
          </cell>
          <cell r="L10601">
            <v>3.3501942E-2</v>
          </cell>
        </row>
        <row r="10602">
          <cell r="A10602" t="str">
            <v>Os01g0708100</v>
          </cell>
          <cell r="B10602">
            <v>209</v>
          </cell>
          <cell r="C10602">
            <v>242</v>
          </cell>
          <cell r="D10602">
            <v>264</v>
          </cell>
          <cell r="E10602">
            <v>2.9189351999999998E-2</v>
          </cell>
          <cell r="F10602">
            <v>6.0937340999999999E-2</v>
          </cell>
          <cell r="G10602">
            <v>268</v>
          </cell>
          <cell r="H10602">
            <v>0.38774418799999999</v>
          </cell>
          <cell r="I10602">
            <v>0.591436772</v>
          </cell>
          <cell r="J10602">
            <v>170</v>
          </cell>
          <cell r="K10602">
            <v>0.30288598700000002</v>
          </cell>
          <cell r="L10602">
            <v>0.43639996199999997</v>
          </cell>
        </row>
        <row r="10603">
          <cell r="A10603" t="str">
            <v>Os03g0648900</v>
          </cell>
          <cell r="B10603">
            <v>222</v>
          </cell>
          <cell r="C10603">
            <v>222</v>
          </cell>
          <cell r="D10603">
            <v>386</v>
          </cell>
          <cell r="E10603">
            <v>0.79916014599999996</v>
          </cell>
          <cell r="F10603">
            <v>0.86320390999999996</v>
          </cell>
          <cell r="G10603">
            <v>339</v>
          </cell>
          <cell r="H10603">
            <v>7.2005810000000002E-3</v>
          </cell>
          <cell r="I10603">
            <v>3.0521525000000001E-2</v>
          </cell>
          <cell r="J10603">
            <v>183</v>
          </cell>
          <cell r="K10603">
            <v>0.19261988199999999</v>
          </cell>
          <cell r="L10603">
            <v>0.30887119600000001</v>
          </cell>
        </row>
        <row r="10604">
          <cell r="A10604" t="str">
            <v>Os05g0323100</v>
          </cell>
          <cell r="B10604">
            <v>322</v>
          </cell>
          <cell r="C10604">
            <v>326</v>
          </cell>
          <cell r="D10604">
            <v>350</v>
          </cell>
          <cell r="E10604">
            <v>3.79919E-3</v>
          </cell>
          <cell r="F10604">
            <v>1.0097523000000001E-2</v>
          </cell>
          <cell r="G10604">
            <v>324</v>
          </cell>
          <cell r="H10604">
            <v>1.5194770999999999E-2</v>
          </cell>
          <cell r="I10604">
            <v>5.5647505999999999E-2</v>
          </cell>
          <cell r="J10604">
            <v>188</v>
          </cell>
          <cell r="K10604">
            <v>2.05E-5</v>
          </cell>
          <cell r="L10604">
            <v>8.8300000000000005E-5</v>
          </cell>
        </row>
        <row r="10605">
          <cell r="A10605" t="str">
            <v>Os06g0158300</v>
          </cell>
          <cell r="B10605">
            <v>205</v>
          </cell>
          <cell r="C10605">
            <v>315</v>
          </cell>
          <cell r="D10605">
            <v>352</v>
          </cell>
          <cell r="E10605">
            <v>8.1299999999999998E-10</v>
          </cell>
          <cell r="F10605">
            <v>5.6400000000000004E-9</v>
          </cell>
          <cell r="G10605">
            <v>428</v>
          </cell>
          <cell r="H10605">
            <v>0.96401063200000003</v>
          </cell>
          <cell r="I10605">
            <v>0.98110172900000003</v>
          </cell>
          <cell r="J10605">
            <v>118</v>
          </cell>
          <cell r="K10605">
            <v>1.33E-17</v>
          </cell>
          <cell r="L10605">
            <v>1.7500000000000001E-16</v>
          </cell>
        </row>
        <row r="10606">
          <cell r="A10606" t="str">
            <v>Os03g0188500</v>
          </cell>
          <cell r="B10606">
            <v>222</v>
          </cell>
          <cell r="C10606">
            <v>561</v>
          </cell>
          <cell r="D10606">
            <v>437</v>
          </cell>
          <cell r="E10606">
            <v>0.83033120999999999</v>
          </cell>
          <cell r="F10606">
            <v>0.885366298</v>
          </cell>
          <cell r="G10606">
            <v>205</v>
          </cell>
          <cell r="H10606">
            <v>7.1021442000000004E-2</v>
          </cell>
          <cell r="I10606">
            <v>0.182669997</v>
          </cell>
          <cell r="J10606">
            <v>60</v>
          </cell>
          <cell r="K10606">
            <v>1.58E-15</v>
          </cell>
          <cell r="L10606">
            <v>1.81E-14</v>
          </cell>
        </row>
        <row r="10607">
          <cell r="A10607" t="str">
            <v>Os04g0142400</v>
          </cell>
          <cell r="B10607">
            <v>102</v>
          </cell>
          <cell r="C10607">
            <v>159</v>
          </cell>
          <cell r="D10607">
            <v>112</v>
          </cell>
          <cell r="E10607">
            <v>0.353481033</v>
          </cell>
          <cell r="F10607">
            <v>0.48062026200000002</v>
          </cell>
          <cell r="G10607">
            <v>136</v>
          </cell>
          <cell r="H10607">
            <v>3.1E-7</v>
          </cell>
          <cell r="I10607">
            <v>4.1699999999999999E-6</v>
          </cell>
          <cell r="J10607">
            <v>349</v>
          </cell>
          <cell r="K10607">
            <v>0.41753340100000003</v>
          </cell>
          <cell r="L10607">
            <v>0.553806621</v>
          </cell>
        </row>
        <row r="10608">
          <cell r="A10608" t="str">
            <v>Os01g0844300</v>
          </cell>
          <cell r="B10608">
            <v>39</v>
          </cell>
          <cell r="C10608">
            <v>41</v>
          </cell>
          <cell r="D10608">
            <v>41</v>
          </cell>
          <cell r="E10608">
            <v>2.2600000000000002E-90</v>
          </cell>
          <cell r="F10608">
            <v>3.9100000000000002E-88</v>
          </cell>
          <cell r="G10608">
            <v>68</v>
          </cell>
          <cell r="H10608">
            <v>9.3399999999999996E-9</v>
          </cell>
          <cell r="I10608">
            <v>1.6899999999999999E-7</v>
          </cell>
          <cell r="J10608">
            <v>45</v>
          </cell>
          <cell r="K10608">
            <v>2.0799999999999999E-47</v>
          </cell>
          <cell r="L10608">
            <v>1.0400000000000001E-45</v>
          </cell>
        </row>
        <row r="10609">
          <cell r="A10609" t="str">
            <v>novel.704</v>
          </cell>
          <cell r="B10609">
            <v>170</v>
          </cell>
          <cell r="C10609">
            <v>204</v>
          </cell>
          <cell r="D10609">
            <v>275</v>
          </cell>
          <cell r="E10609">
            <v>0.23313245499999999</v>
          </cell>
          <cell r="F10609">
            <v>0.34750259700000002</v>
          </cell>
          <cell r="G10609">
            <v>180</v>
          </cell>
          <cell r="H10609">
            <v>2.4900000000000001E-8</v>
          </cell>
          <cell r="I10609">
            <v>4.1899999999999998E-7</v>
          </cell>
          <cell r="J10609">
            <v>144</v>
          </cell>
          <cell r="K10609">
            <v>0.49030074099999998</v>
          </cell>
          <cell r="L10609">
            <v>0.62279422299999998</v>
          </cell>
        </row>
        <row r="10610">
          <cell r="A10610" t="str">
            <v>Os03g0774400</v>
          </cell>
          <cell r="B10610">
            <v>282</v>
          </cell>
          <cell r="C10610">
            <v>392</v>
          </cell>
          <cell r="D10610">
            <v>409</v>
          </cell>
          <cell r="E10610">
            <v>1.5499999999999999E-21</v>
          </cell>
          <cell r="F10610">
            <v>2.6500000000000001E-20</v>
          </cell>
          <cell r="G10610">
            <v>204</v>
          </cell>
          <cell r="H10610">
            <v>0.74481100700000002</v>
          </cell>
          <cell r="I10610">
            <v>0.86047678400000005</v>
          </cell>
          <cell r="J10610">
            <v>213</v>
          </cell>
          <cell r="K10610">
            <v>4.3000000000000003E-6</v>
          </cell>
          <cell r="L10610">
            <v>2.0400000000000001E-5</v>
          </cell>
        </row>
        <row r="10611">
          <cell r="A10611" t="str">
            <v>Os01g0390300</v>
          </cell>
          <cell r="B10611">
            <v>177</v>
          </cell>
          <cell r="C10611">
            <v>234</v>
          </cell>
          <cell r="D10611">
            <v>256</v>
          </cell>
          <cell r="E10611">
            <v>8.9595922999999994E-2</v>
          </cell>
          <cell r="F10611">
            <v>0.15875676599999999</v>
          </cell>
          <cell r="G10611">
            <v>274</v>
          </cell>
          <cell r="H10611">
            <v>6.7247795999999999E-2</v>
          </cell>
          <cell r="I10611">
            <v>0.175252039</v>
          </cell>
          <cell r="J10611">
            <v>268</v>
          </cell>
          <cell r="K10611">
            <v>0.262216167</v>
          </cell>
          <cell r="L10611">
            <v>0.39101711300000003</v>
          </cell>
        </row>
        <row r="10612">
          <cell r="A10612" t="str">
            <v>Os10g0387000</v>
          </cell>
          <cell r="B10612">
            <v>222</v>
          </cell>
          <cell r="C10612">
            <v>402</v>
          </cell>
          <cell r="D10612">
            <v>466</v>
          </cell>
          <cell r="E10612">
            <v>1.1900000000000001E-8</v>
          </cell>
          <cell r="F10612">
            <v>7.2899999999999998E-8</v>
          </cell>
          <cell r="G10612">
            <v>325</v>
          </cell>
          <cell r="H10612">
            <v>0.171571898</v>
          </cell>
          <cell r="I10612">
            <v>0.34342957600000001</v>
          </cell>
          <cell r="J10612">
            <v>102</v>
          </cell>
          <cell r="K10612">
            <v>6.1799999999999998E-5</v>
          </cell>
          <cell r="L10612">
            <v>2.4792400000000001E-4</v>
          </cell>
        </row>
        <row r="10613">
          <cell r="A10613" t="str">
            <v>Os06g0134466</v>
          </cell>
          <cell r="B10613">
            <v>208</v>
          </cell>
          <cell r="C10613">
            <v>231</v>
          </cell>
          <cell r="D10613">
            <v>315</v>
          </cell>
          <cell r="E10613">
            <v>0.71997550899999996</v>
          </cell>
          <cell r="F10613">
            <v>0.80310144000000006</v>
          </cell>
          <cell r="G10613">
            <v>306</v>
          </cell>
          <cell r="H10613">
            <v>0.18207146399999999</v>
          </cell>
          <cell r="I10613">
            <v>0.35765274499999999</v>
          </cell>
          <cell r="J10613">
            <v>157</v>
          </cell>
          <cell r="K10613">
            <v>1.5866314999999999E-2</v>
          </cell>
          <cell r="L10613">
            <v>3.8065846E-2</v>
          </cell>
        </row>
        <row r="10614">
          <cell r="A10614" t="str">
            <v>Os08g0270200</v>
          </cell>
          <cell r="B10614">
            <v>202</v>
          </cell>
          <cell r="C10614">
            <v>261</v>
          </cell>
          <cell r="D10614">
            <v>262</v>
          </cell>
          <cell r="E10614">
            <v>0.30099289299999998</v>
          </cell>
          <cell r="F10614">
            <v>0.42480266900000002</v>
          </cell>
          <cell r="G10614">
            <v>289</v>
          </cell>
          <cell r="H10614">
            <v>0.26691707599999998</v>
          </cell>
          <cell r="I10614">
            <v>0.46536228299999999</v>
          </cell>
          <cell r="J10614">
            <v>177</v>
          </cell>
          <cell r="K10614">
            <v>0.94534152999999999</v>
          </cell>
          <cell r="L10614">
            <v>0.96793947599999997</v>
          </cell>
        </row>
        <row r="10615">
          <cell r="A10615" t="str">
            <v>Os06g0720100</v>
          </cell>
          <cell r="B10615">
            <v>199</v>
          </cell>
          <cell r="C10615">
            <v>334</v>
          </cell>
          <cell r="D10615">
            <v>226</v>
          </cell>
          <cell r="E10615">
            <v>0.66928917399999999</v>
          </cell>
          <cell r="F10615">
            <v>0.76225810000000005</v>
          </cell>
          <cell r="G10615">
            <v>217</v>
          </cell>
          <cell r="H10615">
            <v>0.80588223000000003</v>
          </cell>
          <cell r="I10615">
            <v>0.89708729200000004</v>
          </cell>
          <cell r="J10615">
            <v>178</v>
          </cell>
          <cell r="K10615">
            <v>0.75764731399999996</v>
          </cell>
          <cell r="L10615">
            <v>0.84098550400000005</v>
          </cell>
        </row>
        <row r="10616">
          <cell r="A10616" t="str">
            <v>Os11g0535600</v>
          </cell>
          <cell r="B10616">
            <v>156</v>
          </cell>
          <cell r="C10616">
            <v>231</v>
          </cell>
          <cell r="D10616">
            <v>179</v>
          </cell>
          <cell r="E10616">
            <v>0.51322663300000004</v>
          </cell>
          <cell r="F10616">
            <v>0.62879375999999998</v>
          </cell>
          <cell r="G10616">
            <v>251</v>
          </cell>
          <cell r="H10616">
            <v>5.3900000000000001E-6</v>
          </cell>
          <cell r="I10616">
            <v>5.5600000000000003E-5</v>
          </cell>
          <cell r="J10616">
            <v>209</v>
          </cell>
          <cell r="K10616">
            <v>0.47096612900000001</v>
          </cell>
          <cell r="L10616">
            <v>0.60520668499999997</v>
          </cell>
        </row>
        <row r="10617">
          <cell r="A10617" t="str">
            <v>Os01g0262500</v>
          </cell>
          <cell r="B10617">
            <v>89</v>
          </cell>
          <cell r="C10617">
            <v>194</v>
          </cell>
          <cell r="D10617">
            <v>150</v>
          </cell>
          <cell r="E10617">
            <v>1.52E-16</v>
          </cell>
          <cell r="F10617">
            <v>1.8800000000000002E-15</v>
          </cell>
          <cell r="G10617">
            <v>67</v>
          </cell>
          <cell r="H10617">
            <v>0.73572136200000005</v>
          </cell>
          <cell r="I10617">
            <v>0.85405055399999996</v>
          </cell>
          <cell r="J10617">
            <v>188</v>
          </cell>
          <cell r="K10617">
            <v>8.1700000000000004E-29</v>
          </cell>
          <cell r="L10617">
            <v>2.0000000000000001E-27</v>
          </cell>
        </row>
        <row r="10618">
          <cell r="A10618" t="str">
            <v>novel.770</v>
          </cell>
          <cell r="B10618">
            <v>210</v>
          </cell>
          <cell r="C10618">
            <v>134</v>
          </cell>
          <cell r="D10618">
            <v>245</v>
          </cell>
          <cell r="E10618">
            <v>4.35E-5</v>
          </cell>
          <cell r="F10618">
            <v>1.66677E-4</v>
          </cell>
          <cell r="G10618">
            <v>218</v>
          </cell>
          <cell r="H10618">
            <v>2.3623146000000001E-2</v>
          </cell>
          <cell r="I10618">
            <v>7.893783E-2</v>
          </cell>
          <cell r="J10618">
            <v>54</v>
          </cell>
          <cell r="K10618">
            <v>0.32553986200000001</v>
          </cell>
          <cell r="L10618">
            <v>0.46020093000000001</v>
          </cell>
        </row>
        <row r="10619">
          <cell r="A10619" t="str">
            <v>Os02g0173700</v>
          </cell>
          <cell r="B10619">
            <v>524</v>
          </cell>
          <cell r="C10619">
            <v>650</v>
          </cell>
          <cell r="D10619">
            <v>690</v>
          </cell>
          <cell r="E10619">
            <v>3.4099999999999999E-38</v>
          </cell>
          <cell r="F10619">
            <v>1.2700000000000001E-36</v>
          </cell>
          <cell r="G10619">
            <v>455</v>
          </cell>
          <cell r="H10619">
            <v>6.0703799999999996E-4</v>
          </cell>
          <cell r="I10619">
            <v>3.746236E-3</v>
          </cell>
          <cell r="J10619">
            <v>77</v>
          </cell>
          <cell r="K10619">
            <v>1.7299999999999999E-45</v>
          </cell>
          <cell r="L10619">
            <v>8.1200000000000004E-44</v>
          </cell>
        </row>
        <row r="10620">
          <cell r="A10620" t="str">
            <v>Os03g0594400</v>
          </cell>
          <cell r="B10620">
            <v>155</v>
          </cell>
          <cell r="C10620">
            <v>259</v>
          </cell>
          <cell r="D10620">
            <v>281</v>
          </cell>
          <cell r="E10620">
            <v>0.40170495899999997</v>
          </cell>
          <cell r="F10620">
            <v>0.52658206900000004</v>
          </cell>
          <cell r="G10620">
            <v>271</v>
          </cell>
          <cell r="H10620">
            <v>3.7437039999999998E-2</v>
          </cell>
          <cell r="I10620">
            <v>0.112857522</v>
          </cell>
          <cell r="J10620">
            <v>105</v>
          </cell>
          <cell r="K10620">
            <v>0.99309139599999996</v>
          </cell>
          <cell r="L10620">
            <v>0.99631634300000005</v>
          </cell>
        </row>
        <row r="10621">
          <cell r="A10621" t="str">
            <v>Os02g0510600</v>
          </cell>
          <cell r="B10621">
            <v>294</v>
          </cell>
          <cell r="C10621">
            <v>244</v>
          </cell>
          <cell r="D10621">
            <v>312</v>
          </cell>
          <cell r="E10621">
            <v>6.3499579E-2</v>
          </cell>
          <cell r="F10621">
            <v>0.118835775</v>
          </cell>
          <cell r="G10621">
            <v>133</v>
          </cell>
          <cell r="H10621">
            <v>0.79786110300000002</v>
          </cell>
          <cell r="I10621">
            <v>0.89255582499999997</v>
          </cell>
          <cell r="J10621">
            <v>195</v>
          </cell>
          <cell r="K10621">
            <v>0.67366245499999999</v>
          </cell>
          <cell r="L10621">
            <v>0.77629800900000001</v>
          </cell>
        </row>
        <row r="10622">
          <cell r="A10622" t="str">
            <v>novel.482</v>
          </cell>
          <cell r="B10622">
            <v>139</v>
          </cell>
          <cell r="C10622">
            <v>184</v>
          </cell>
          <cell r="D10622">
            <v>164</v>
          </cell>
          <cell r="E10622">
            <v>5.4200000000000003E-5</v>
          </cell>
          <cell r="F10622">
            <v>2.0424899999999999E-4</v>
          </cell>
          <cell r="G10622">
            <v>270</v>
          </cell>
          <cell r="H10622">
            <v>0.173893774</v>
          </cell>
          <cell r="I10622">
            <v>0.34674125900000002</v>
          </cell>
          <cell r="J10622">
            <v>202</v>
          </cell>
          <cell r="K10622">
            <v>6.7326134999999995E-2</v>
          </cell>
          <cell r="L10622">
            <v>0.13208334099999999</v>
          </cell>
        </row>
        <row r="10623">
          <cell r="A10623" t="str">
            <v>Os09g0251400</v>
          </cell>
          <cell r="B10623">
            <v>128</v>
          </cell>
          <cell r="C10623">
            <v>199</v>
          </cell>
          <cell r="D10623">
            <v>251</v>
          </cell>
          <cell r="E10623">
            <v>0.30701982900000002</v>
          </cell>
          <cell r="F10623">
            <v>0.431201051</v>
          </cell>
          <cell r="G10623">
            <v>255</v>
          </cell>
          <cell r="H10623">
            <v>0.55487609900000001</v>
          </cell>
          <cell r="I10623">
            <v>0.72966000099999995</v>
          </cell>
          <cell r="J10623">
            <v>180</v>
          </cell>
          <cell r="K10623">
            <v>0.48098083400000002</v>
          </cell>
          <cell r="L10623">
            <v>0.614509529</v>
          </cell>
        </row>
        <row r="10624">
          <cell r="A10624" t="str">
            <v>Os10g0580500</v>
          </cell>
          <cell r="B10624">
            <v>151</v>
          </cell>
          <cell r="C10624">
            <v>236</v>
          </cell>
          <cell r="D10624">
            <v>305</v>
          </cell>
          <cell r="E10624">
            <v>0.295867292</v>
          </cell>
          <cell r="F10624">
            <v>0.41974729500000002</v>
          </cell>
          <cell r="G10624">
            <v>303</v>
          </cell>
          <cell r="H10624">
            <v>0.78518014899999999</v>
          </cell>
          <cell r="I10624">
            <v>0.88469965800000006</v>
          </cell>
          <cell r="J10624">
            <v>142</v>
          </cell>
          <cell r="K10624">
            <v>0.209269132</v>
          </cell>
          <cell r="L10624">
            <v>0.32970065399999998</v>
          </cell>
        </row>
        <row r="10625">
          <cell r="A10625" t="str">
            <v>Os02g0830801</v>
          </cell>
          <cell r="B10625">
            <v>189</v>
          </cell>
          <cell r="C10625">
            <v>243</v>
          </cell>
          <cell r="D10625">
            <v>302</v>
          </cell>
          <cell r="E10625">
            <v>0.69222048800000002</v>
          </cell>
          <cell r="F10625">
            <v>0.78053510299999995</v>
          </cell>
          <cell r="G10625">
            <v>147</v>
          </cell>
          <cell r="H10625">
            <v>7.1565544999999994E-2</v>
          </cell>
          <cell r="I10625">
            <v>0.183676329</v>
          </cell>
          <cell r="J10625">
            <v>217</v>
          </cell>
          <cell r="K10625">
            <v>0.69071239600000001</v>
          </cell>
          <cell r="L10625">
            <v>0.78915565499999996</v>
          </cell>
        </row>
        <row r="10626">
          <cell r="A10626" t="str">
            <v>Os05g0509300</v>
          </cell>
          <cell r="B10626">
            <v>291</v>
          </cell>
          <cell r="C10626">
            <v>358</v>
          </cell>
          <cell r="D10626">
            <v>347</v>
          </cell>
          <cell r="E10626">
            <v>1.5645084E-2</v>
          </cell>
          <cell r="F10626">
            <v>3.5374788999999997E-2</v>
          </cell>
          <cell r="G10626">
            <v>343</v>
          </cell>
          <cell r="H10626">
            <v>0.53392632699999998</v>
          </cell>
          <cell r="I10626">
            <v>0.71253062599999994</v>
          </cell>
          <cell r="J10626">
            <v>101</v>
          </cell>
          <cell r="K10626">
            <v>8.3499999999999997E-5</v>
          </cell>
          <cell r="L10626">
            <v>3.2910799999999999E-4</v>
          </cell>
        </row>
        <row r="10627">
          <cell r="A10627" t="str">
            <v>Os07g0634400</v>
          </cell>
          <cell r="B10627">
            <v>51</v>
          </cell>
          <cell r="C10627">
            <v>113</v>
          </cell>
          <cell r="D10627">
            <v>104</v>
          </cell>
          <cell r="E10627">
            <v>4.1499999999999999E-5</v>
          </cell>
          <cell r="F10627">
            <v>1.59653E-4</v>
          </cell>
          <cell r="G10627">
            <v>72</v>
          </cell>
          <cell r="H10627">
            <v>4.0000393000000002E-2</v>
          </cell>
          <cell r="I10627">
            <v>0.118637021</v>
          </cell>
          <cell r="J10627">
            <v>405</v>
          </cell>
          <cell r="K10627">
            <v>2.6223499999999999E-4</v>
          </cell>
          <cell r="L10627">
            <v>9.4487100000000001E-4</v>
          </cell>
        </row>
        <row r="10628">
          <cell r="A10628" t="str">
            <v>Os10g0462600</v>
          </cell>
          <cell r="B10628">
            <v>365</v>
          </cell>
          <cell r="C10628">
            <v>517</v>
          </cell>
          <cell r="D10628">
            <v>355</v>
          </cell>
          <cell r="E10628">
            <v>9.2899999999999995E-5</v>
          </cell>
          <cell r="F10628">
            <v>3.3681299999999999E-4</v>
          </cell>
          <cell r="G10628">
            <v>514</v>
          </cell>
          <cell r="H10628">
            <v>5.6695433000000003E-2</v>
          </cell>
          <cell r="I10628">
            <v>0.154479426</v>
          </cell>
          <cell r="J10628">
            <v>78</v>
          </cell>
          <cell r="K10628">
            <v>3.0399999999999998E-24</v>
          </cell>
          <cell r="L10628">
            <v>5.9700000000000005E-23</v>
          </cell>
        </row>
        <row r="10629">
          <cell r="A10629" t="str">
            <v>Os04g0379300</v>
          </cell>
          <cell r="B10629">
            <v>227</v>
          </cell>
          <cell r="C10629">
            <v>299</v>
          </cell>
          <cell r="D10629">
            <v>319</v>
          </cell>
          <cell r="E10629">
            <v>0.26409054300000001</v>
          </cell>
          <cell r="F10629">
            <v>0.38342480600000001</v>
          </cell>
          <cell r="G10629">
            <v>297</v>
          </cell>
          <cell r="H10629">
            <v>0.232321998</v>
          </cell>
          <cell r="I10629">
            <v>0.423502924</v>
          </cell>
          <cell r="J10629">
            <v>149</v>
          </cell>
          <cell r="K10629">
            <v>0.48455579399999998</v>
          </cell>
          <cell r="L10629">
            <v>0.61743926599999999</v>
          </cell>
        </row>
        <row r="10630">
          <cell r="A10630" t="str">
            <v>Os05g0232500</v>
          </cell>
          <cell r="B10630">
            <v>180</v>
          </cell>
          <cell r="C10630">
            <v>184</v>
          </cell>
          <cell r="D10630">
            <v>230</v>
          </cell>
          <cell r="E10630">
            <v>4.1300000000000003E-6</v>
          </cell>
          <cell r="F10630">
            <v>1.8499999999999999E-5</v>
          </cell>
          <cell r="G10630">
            <v>253</v>
          </cell>
          <cell r="H10630">
            <v>0.46007718399999997</v>
          </cell>
          <cell r="I10630">
            <v>0.65440785899999998</v>
          </cell>
          <cell r="J10630">
            <v>166</v>
          </cell>
          <cell r="K10630">
            <v>3.4596003E-2</v>
          </cell>
          <cell r="L10630">
            <v>7.4949654000000004E-2</v>
          </cell>
        </row>
        <row r="10631">
          <cell r="A10631" t="str">
            <v>Os09g0519150</v>
          </cell>
          <cell r="B10631">
            <v>174</v>
          </cell>
          <cell r="C10631">
            <v>245</v>
          </cell>
          <cell r="D10631">
            <v>301</v>
          </cell>
          <cell r="E10631">
            <v>0.92137173100000003</v>
          </cell>
          <cell r="F10631">
            <v>0.94825381900000005</v>
          </cell>
          <cell r="G10631">
            <v>280</v>
          </cell>
          <cell r="H10631">
            <v>1.42E-8</v>
          </cell>
          <cell r="I10631">
            <v>2.4999999999999999E-7</v>
          </cell>
          <cell r="J10631">
            <v>220</v>
          </cell>
          <cell r="K10631">
            <v>0.19782328599999999</v>
          </cell>
          <cell r="L10631">
            <v>0.31541440999999998</v>
          </cell>
        </row>
        <row r="10632">
          <cell r="A10632" t="str">
            <v>novel.1988</v>
          </cell>
          <cell r="B10632">
            <v>148</v>
          </cell>
          <cell r="C10632">
            <v>440</v>
          </cell>
          <cell r="D10632">
            <v>271</v>
          </cell>
          <cell r="E10632">
            <v>2.9021036E-2</v>
          </cell>
          <cell r="F10632">
            <v>6.0662824999999997E-2</v>
          </cell>
          <cell r="G10632">
            <v>445</v>
          </cell>
          <cell r="H10632">
            <v>1.0250456999999999E-2</v>
          </cell>
          <cell r="I10632">
            <v>4.0540977999999998E-2</v>
          </cell>
          <cell r="J10632">
            <v>202</v>
          </cell>
          <cell r="K10632">
            <v>6.7091965000000003E-2</v>
          </cell>
          <cell r="L10632">
            <v>0.13167097899999999</v>
          </cell>
        </row>
        <row r="10633">
          <cell r="A10633" t="str">
            <v>Os08g0489300</v>
          </cell>
          <cell r="B10633">
            <v>465</v>
          </cell>
          <cell r="C10633">
            <v>356</v>
          </cell>
          <cell r="D10633">
            <v>381</v>
          </cell>
          <cell r="E10633">
            <v>3.21E-22</v>
          </cell>
          <cell r="F10633">
            <v>5.7399999999999999E-21</v>
          </cell>
          <cell r="G10633">
            <v>12</v>
          </cell>
          <cell r="H10633">
            <v>6.4141333999999994E-2</v>
          </cell>
          <cell r="I10633">
            <v>0.16924526100000001</v>
          </cell>
          <cell r="J10633">
            <v>168</v>
          </cell>
          <cell r="K10633">
            <v>4.0000000000000003E-5</v>
          </cell>
          <cell r="L10633">
            <v>1.65539E-4</v>
          </cell>
        </row>
        <row r="10634">
          <cell r="A10634" t="str">
            <v>Os02g0672400</v>
          </cell>
          <cell r="B10634">
            <v>193</v>
          </cell>
          <cell r="C10634">
            <v>245</v>
          </cell>
          <cell r="D10634">
            <v>332</v>
          </cell>
          <cell r="E10634">
            <v>0.60273315400000005</v>
          </cell>
          <cell r="F10634">
            <v>0.70766994699999997</v>
          </cell>
          <cell r="G10634">
            <v>287</v>
          </cell>
          <cell r="H10634">
            <v>0.284858846</v>
          </cell>
          <cell r="I10634">
            <v>0.48543884100000001</v>
          </cell>
          <cell r="J10634">
            <v>132</v>
          </cell>
          <cell r="K10634">
            <v>0.196552321</v>
          </cell>
          <cell r="L10634">
            <v>0.31373411600000001</v>
          </cell>
        </row>
        <row r="10635">
          <cell r="A10635" t="str">
            <v>Os08g0288000</v>
          </cell>
          <cell r="B10635">
            <v>169</v>
          </cell>
          <cell r="C10635">
            <v>263</v>
          </cell>
          <cell r="D10635">
            <v>245</v>
          </cell>
          <cell r="E10635">
            <v>0.67451539500000002</v>
          </cell>
          <cell r="F10635">
            <v>0.76630519100000005</v>
          </cell>
          <cell r="G10635">
            <v>295</v>
          </cell>
          <cell r="H10635">
            <v>4.7831799999999998E-4</v>
          </cell>
          <cell r="I10635">
            <v>3.0383910000000001E-3</v>
          </cell>
          <cell r="J10635">
            <v>195</v>
          </cell>
          <cell r="K10635">
            <v>0.233604649</v>
          </cell>
          <cell r="L10635">
            <v>0.358542745</v>
          </cell>
        </row>
        <row r="10636">
          <cell r="A10636" t="str">
            <v>Os09g0325300</v>
          </cell>
          <cell r="B10636">
            <v>143</v>
          </cell>
          <cell r="C10636">
            <v>222</v>
          </cell>
          <cell r="D10636">
            <v>218</v>
          </cell>
          <cell r="E10636">
            <v>1.257576E-3</v>
          </cell>
          <cell r="F10636">
            <v>3.709941E-3</v>
          </cell>
          <cell r="G10636">
            <v>298</v>
          </cell>
          <cell r="H10636">
            <v>0.88112684699999999</v>
          </cell>
          <cell r="I10636">
            <v>0.93934550500000003</v>
          </cell>
          <cell r="J10636">
            <v>120</v>
          </cell>
          <cell r="K10636">
            <v>0.96706359399999997</v>
          </cell>
          <cell r="L10636">
            <v>0.98077288600000001</v>
          </cell>
        </row>
        <row r="10637">
          <cell r="A10637" t="str">
            <v>novel.1950</v>
          </cell>
          <cell r="B10637">
            <v>299</v>
          </cell>
          <cell r="C10637">
            <v>328</v>
          </cell>
          <cell r="D10637">
            <v>310</v>
          </cell>
          <cell r="E10637">
            <v>5.1357300000000002E-4</v>
          </cell>
          <cell r="F10637">
            <v>1.631595E-3</v>
          </cell>
          <cell r="G10637">
            <v>276</v>
          </cell>
          <cell r="H10637">
            <v>0.54515527799999997</v>
          </cell>
          <cell r="I10637">
            <v>0.72214403500000002</v>
          </cell>
          <cell r="J10637">
            <v>145</v>
          </cell>
          <cell r="K10637">
            <v>1.5144999999999999E-4</v>
          </cell>
          <cell r="L10637">
            <v>5.7032100000000004E-4</v>
          </cell>
        </row>
        <row r="10638">
          <cell r="A10638" t="str">
            <v>Os04g0303100</v>
          </cell>
          <cell r="B10638">
            <v>149</v>
          </cell>
          <cell r="C10638">
            <v>185</v>
          </cell>
          <cell r="D10638">
            <v>202</v>
          </cell>
          <cell r="E10638">
            <v>4.4059934000000002E-2</v>
          </cell>
          <cell r="F10638">
            <v>8.7142900999999995E-2</v>
          </cell>
          <cell r="G10638">
            <v>190</v>
          </cell>
          <cell r="H10638">
            <v>5.77E-5</v>
          </cell>
          <cell r="I10638">
            <v>4.6788800000000002E-4</v>
          </cell>
          <cell r="J10638">
            <v>393</v>
          </cell>
          <cell r="K10638">
            <v>5.6400000000000002E-6</v>
          </cell>
          <cell r="L10638">
            <v>2.6400000000000001E-5</v>
          </cell>
        </row>
        <row r="10639">
          <cell r="A10639" t="str">
            <v>Os01g0612700</v>
          </cell>
          <cell r="B10639">
            <v>274</v>
          </cell>
          <cell r="C10639">
            <v>365</v>
          </cell>
          <cell r="D10639">
            <v>359</v>
          </cell>
          <cell r="E10639">
            <v>9.16459E-4</v>
          </cell>
          <cell r="F10639">
            <v>2.7782430000000001E-3</v>
          </cell>
          <cell r="G10639">
            <v>236</v>
          </cell>
          <cell r="H10639">
            <v>1.7705379E-2</v>
          </cell>
          <cell r="I10639">
            <v>6.2966750000000002E-2</v>
          </cell>
          <cell r="J10639">
            <v>101</v>
          </cell>
          <cell r="K10639">
            <v>0.46461904500000001</v>
          </cell>
          <cell r="L10639">
            <v>0.59898485700000004</v>
          </cell>
        </row>
        <row r="10640">
          <cell r="A10640" t="str">
            <v>Os01g0571000</v>
          </cell>
          <cell r="B10640">
            <v>161</v>
          </cell>
          <cell r="C10640">
            <v>295</v>
          </cell>
          <cell r="D10640">
            <v>351</v>
          </cell>
          <cell r="E10640">
            <v>0.53844549399999997</v>
          </cell>
          <cell r="F10640">
            <v>0.65138136599999996</v>
          </cell>
          <cell r="G10640">
            <v>325</v>
          </cell>
          <cell r="H10640">
            <v>0.73419770200000001</v>
          </cell>
          <cell r="I10640">
            <v>0.85276859900000002</v>
          </cell>
          <cell r="J10640">
            <v>153</v>
          </cell>
          <cell r="K10640">
            <v>1.631972E-3</v>
          </cell>
          <cell r="L10640">
            <v>5.006417E-3</v>
          </cell>
        </row>
        <row r="10641">
          <cell r="A10641" t="str">
            <v>Os09g0453100</v>
          </cell>
          <cell r="B10641">
            <v>195</v>
          </cell>
          <cell r="C10641">
            <v>293</v>
          </cell>
          <cell r="D10641">
            <v>284</v>
          </cell>
          <cell r="E10641">
            <v>0.98296009100000004</v>
          </cell>
          <cell r="F10641">
            <v>0.98835078099999996</v>
          </cell>
          <cell r="G10641">
            <v>293</v>
          </cell>
          <cell r="H10641">
            <v>7.8207316999999998E-2</v>
          </cell>
          <cell r="I10641">
            <v>0.196333596</v>
          </cell>
          <cell r="J10641">
            <v>125</v>
          </cell>
          <cell r="K10641">
            <v>0.80006956600000001</v>
          </cell>
          <cell r="L10641">
            <v>0.87297659299999997</v>
          </cell>
        </row>
        <row r="10642">
          <cell r="A10642" t="str">
            <v>Os07g0571200</v>
          </cell>
          <cell r="B10642">
            <v>182</v>
          </cell>
          <cell r="C10642">
            <v>169</v>
          </cell>
          <cell r="D10642">
            <v>212</v>
          </cell>
          <cell r="E10642">
            <v>0.69909509199999997</v>
          </cell>
          <cell r="F10642">
            <v>0.78625537999999995</v>
          </cell>
          <cell r="G10642">
            <v>172</v>
          </cell>
          <cell r="H10642">
            <v>0.18158432699999999</v>
          </cell>
          <cell r="I10642">
            <v>0.35698441800000003</v>
          </cell>
          <cell r="J10642">
            <v>260</v>
          </cell>
          <cell r="K10642">
            <v>0.24844928999999999</v>
          </cell>
          <cell r="L10642">
            <v>0.37560837600000002</v>
          </cell>
        </row>
        <row r="10643">
          <cell r="A10643" t="str">
            <v>Os03g0412300</v>
          </cell>
          <cell r="B10643">
            <v>284</v>
          </cell>
          <cell r="C10643">
            <v>412</v>
          </cell>
          <cell r="D10643">
            <v>362</v>
          </cell>
          <cell r="E10643">
            <v>9.3899900000000004E-4</v>
          </cell>
          <cell r="F10643">
            <v>2.8388900000000002E-3</v>
          </cell>
          <cell r="G10643">
            <v>66</v>
          </cell>
          <cell r="H10643">
            <v>0.65274643899999996</v>
          </cell>
          <cell r="I10643">
            <v>0.79924231999999995</v>
          </cell>
          <cell r="J10643">
            <v>209</v>
          </cell>
          <cell r="K10643">
            <v>0.53586353399999997</v>
          </cell>
          <cell r="L10643">
            <v>0.66261345599999999</v>
          </cell>
        </row>
        <row r="10644">
          <cell r="A10644" t="str">
            <v>Os06g0726600</v>
          </cell>
          <cell r="B10644">
            <v>168</v>
          </cell>
          <cell r="C10644">
            <v>229</v>
          </cell>
          <cell r="D10644">
            <v>244</v>
          </cell>
          <cell r="E10644">
            <v>1.33342E-4</v>
          </cell>
          <cell r="F10644">
            <v>4.7178299999999998E-4</v>
          </cell>
          <cell r="G10644">
            <v>221</v>
          </cell>
          <cell r="H10644">
            <v>0.44422514800000001</v>
          </cell>
          <cell r="I10644">
            <v>0.64128123100000001</v>
          </cell>
          <cell r="J10644">
            <v>166</v>
          </cell>
          <cell r="K10644">
            <v>5.3085399999999998E-4</v>
          </cell>
          <cell r="L10644">
            <v>1.806534E-3</v>
          </cell>
        </row>
        <row r="10645">
          <cell r="A10645" t="str">
            <v>Os03g0353500</v>
          </cell>
          <cell r="B10645">
            <v>213</v>
          </cell>
          <cell r="C10645">
            <v>217</v>
          </cell>
          <cell r="D10645">
            <v>314</v>
          </cell>
          <cell r="E10645">
            <v>0.11443012900000001</v>
          </cell>
          <cell r="F10645">
            <v>0.194782974</v>
          </cell>
          <cell r="G10645">
            <v>320</v>
          </cell>
          <cell r="H10645">
            <v>0.50515558000000005</v>
          </cell>
          <cell r="I10645">
            <v>0.69045847400000004</v>
          </cell>
          <cell r="J10645">
            <v>125</v>
          </cell>
          <cell r="K10645">
            <v>0.91088657500000003</v>
          </cell>
          <cell r="L10645">
            <v>0.94646161900000003</v>
          </cell>
        </row>
        <row r="10646">
          <cell r="A10646" t="str">
            <v>Os05g0209500</v>
          </cell>
          <cell r="B10646">
            <v>131</v>
          </cell>
          <cell r="C10646">
            <v>197</v>
          </cell>
          <cell r="D10646">
            <v>212</v>
          </cell>
          <cell r="E10646">
            <v>1.2290208E-2</v>
          </cell>
          <cell r="F10646">
            <v>2.8604300999999999E-2</v>
          </cell>
          <cell r="G10646">
            <v>171</v>
          </cell>
          <cell r="H10646">
            <v>5.3732300000000003E-4</v>
          </cell>
          <cell r="I10646">
            <v>3.364695E-3</v>
          </cell>
          <cell r="J10646">
            <v>276</v>
          </cell>
          <cell r="K10646">
            <v>2.2141000000000001E-3</v>
          </cell>
          <cell r="L10646">
            <v>6.5804649999999998E-3</v>
          </cell>
        </row>
        <row r="10647">
          <cell r="A10647" t="str">
            <v>Os08g0390200</v>
          </cell>
          <cell r="B10647">
            <v>221</v>
          </cell>
          <cell r="C10647">
            <v>228</v>
          </cell>
          <cell r="D10647">
            <v>229</v>
          </cell>
          <cell r="E10647">
            <v>0.23563332200000001</v>
          </cell>
          <cell r="F10647">
            <v>0.35033764000000001</v>
          </cell>
          <cell r="G10647">
            <v>62</v>
          </cell>
          <cell r="H10647">
            <v>1.1402446E-2</v>
          </cell>
          <cell r="I10647">
            <v>4.4097163000000002E-2</v>
          </cell>
          <cell r="J10647">
            <v>171</v>
          </cell>
          <cell r="K10647">
            <v>1.1700000000000001E-8</v>
          </cell>
          <cell r="L10647">
            <v>7.4600000000000006E-8</v>
          </cell>
        </row>
        <row r="10648">
          <cell r="A10648" t="str">
            <v>Os01g0199400</v>
          </cell>
          <cell r="B10648">
            <v>64</v>
          </cell>
          <cell r="C10648">
            <v>79</v>
          </cell>
          <cell r="D10648">
            <v>76</v>
          </cell>
          <cell r="E10648">
            <v>2.4099999999999999E-38</v>
          </cell>
          <cell r="F10648">
            <v>9.0499999999999993E-37</v>
          </cell>
          <cell r="G10648">
            <v>50</v>
          </cell>
          <cell r="H10648">
            <v>3.7823837999999999E-2</v>
          </cell>
          <cell r="I10648">
            <v>0.113673598</v>
          </cell>
          <cell r="J10648">
            <v>221</v>
          </cell>
          <cell r="K10648">
            <v>2.7000000000000001E-48</v>
          </cell>
          <cell r="L10648">
            <v>1.41E-46</v>
          </cell>
        </row>
        <row r="10649">
          <cell r="A10649" t="str">
            <v>Os09g0272000</v>
          </cell>
          <cell r="B10649">
            <v>94</v>
          </cell>
          <cell r="C10649">
            <v>130</v>
          </cell>
          <cell r="D10649">
            <v>149</v>
          </cell>
          <cell r="E10649">
            <v>1.7E-23</v>
          </cell>
          <cell r="F10649">
            <v>3.2599999999999999E-22</v>
          </cell>
          <cell r="G10649">
            <v>180</v>
          </cell>
          <cell r="H10649">
            <v>1.9800000000000001E-6</v>
          </cell>
          <cell r="I10649">
            <v>2.23E-5</v>
          </cell>
          <cell r="J10649">
            <v>205</v>
          </cell>
          <cell r="K10649">
            <v>2.3400000000000002E-10</v>
          </cell>
          <cell r="L10649">
            <v>1.7800000000000001E-9</v>
          </cell>
        </row>
        <row r="10650">
          <cell r="A10650" t="str">
            <v>Os02g0110400</v>
          </cell>
          <cell r="B10650">
            <v>240</v>
          </cell>
          <cell r="C10650">
            <v>273</v>
          </cell>
          <cell r="D10650">
            <v>372</v>
          </cell>
          <cell r="E10650">
            <v>0.17946620399999999</v>
          </cell>
          <cell r="F10650">
            <v>0.281896386</v>
          </cell>
          <cell r="G10650">
            <v>307</v>
          </cell>
          <cell r="H10650">
            <v>0.95399602299999997</v>
          </cell>
          <cell r="I10650">
            <v>0.97634603900000005</v>
          </cell>
          <cell r="J10650">
            <v>105</v>
          </cell>
          <cell r="K10650">
            <v>0.39276087500000001</v>
          </cell>
          <cell r="L10650">
            <v>0.52907676299999995</v>
          </cell>
        </row>
        <row r="10651">
          <cell r="A10651" t="str">
            <v>Os01g0548900</v>
          </cell>
          <cell r="B10651">
            <v>177</v>
          </cell>
          <cell r="C10651">
            <v>295</v>
          </cell>
          <cell r="D10651">
            <v>272</v>
          </cell>
          <cell r="E10651">
            <v>0.50534356800000002</v>
          </cell>
          <cell r="F10651">
            <v>0.62183834900000001</v>
          </cell>
          <cell r="G10651">
            <v>289</v>
          </cell>
          <cell r="H10651">
            <v>0.916951501</v>
          </cell>
          <cell r="I10651">
            <v>0.958660607</v>
          </cell>
          <cell r="J10651">
            <v>141</v>
          </cell>
          <cell r="K10651">
            <v>0.20087106299999999</v>
          </cell>
          <cell r="L10651">
            <v>0.31942059</v>
          </cell>
        </row>
        <row r="10652">
          <cell r="A10652" t="str">
            <v>Os06g0531900</v>
          </cell>
          <cell r="B10652">
            <v>385</v>
          </cell>
          <cell r="C10652">
            <v>363</v>
          </cell>
          <cell r="D10652">
            <v>420</v>
          </cell>
          <cell r="E10652">
            <v>1.7999999999999999E-13</v>
          </cell>
          <cell r="F10652">
            <v>1.75E-12</v>
          </cell>
          <cell r="G10652">
            <v>167</v>
          </cell>
          <cell r="H10652">
            <v>2.2435900000000001E-4</v>
          </cell>
          <cell r="I10652">
            <v>1.565065E-3</v>
          </cell>
          <cell r="J10652">
            <v>342</v>
          </cell>
          <cell r="K10652">
            <v>1.02E-6</v>
          </cell>
          <cell r="L10652">
            <v>5.2399999999999998E-6</v>
          </cell>
        </row>
        <row r="10653">
          <cell r="A10653" t="str">
            <v>Os04g0337000</v>
          </cell>
          <cell r="B10653">
            <v>273</v>
          </cell>
          <cell r="C10653">
            <v>339</v>
          </cell>
          <cell r="D10653">
            <v>444</v>
          </cell>
          <cell r="E10653">
            <v>2.4050959999999998E-3</v>
          </cell>
          <cell r="F10653">
            <v>6.6767689999999999E-3</v>
          </cell>
          <cell r="G10653">
            <v>202</v>
          </cell>
          <cell r="H10653">
            <v>2.2465300000000001E-4</v>
          </cell>
          <cell r="I10653">
            <v>1.5662919999999999E-3</v>
          </cell>
          <cell r="J10653">
            <v>233</v>
          </cell>
          <cell r="K10653">
            <v>5.4858745E-2</v>
          </cell>
          <cell r="L10653">
            <v>0.111191622</v>
          </cell>
        </row>
        <row r="10654">
          <cell r="A10654" t="str">
            <v>Os10g0489100</v>
          </cell>
          <cell r="B10654">
            <v>188</v>
          </cell>
          <cell r="C10654">
            <v>213</v>
          </cell>
          <cell r="D10654">
            <v>319</v>
          </cell>
          <cell r="E10654">
            <v>0.56839546500000004</v>
          </cell>
          <cell r="F10654">
            <v>0.67849892099999998</v>
          </cell>
          <cell r="G10654">
            <v>221</v>
          </cell>
          <cell r="H10654">
            <v>0.58788358799999996</v>
          </cell>
          <cell r="I10654">
            <v>0.75457190200000002</v>
          </cell>
          <cell r="J10654">
            <v>199</v>
          </cell>
          <cell r="K10654">
            <v>0.59532341600000005</v>
          </cell>
          <cell r="L10654">
            <v>0.71351514299999996</v>
          </cell>
        </row>
        <row r="10655">
          <cell r="A10655" t="str">
            <v>Os03g0746600</v>
          </cell>
          <cell r="B10655">
            <v>208</v>
          </cell>
          <cell r="C10655">
            <v>255</v>
          </cell>
          <cell r="D10655">
            <v>243</v>
          </cell>
          <cell r="E10655">
            <v>0.93793201800000003</v>
          </cell>
          <cell r="F10655">
            <v>0.95965514600000001</v>
          </cell>
          <cell r="G10655">
            <v>341</v>
          </cell>
          <cell r="H10655">
            <v>4.2332501000000002E-2</v>
          </cell>
          <cell r="I10655">
            <v>0.123913492</v>
          </cell>
          <cell r="J10655">
            <v>156</v>
          </cell>
          <cell r="K10655">
            <v>1.323519E-3</v>
          </cell>
          <cell r="L10655">
            <v>4.1378420000000001E-3</v>
          </cell>
        </row>
        <row r="10656">
          <cell r="A10656" t="str">
            <v>Os03g0228400</v>
          </cell>
          <cell r="B10656">
            <v>129</v>
          </cell>
          <cell r="C10656">
            <v>201</v>
          </cell>
          <cell r="D10656">
            <v>192</v>
          </cell>
          <cell r="E10656">
            <v>8.6067800000000003E-4</v>
          </cell>
          <cell r="F10656">
            <v>2.6236250000000001E-3</v>
          </cell>
          <cell r="G10656">
            <v>182</v>
          </cell>
          <cell r="H10656">
            <v>0.86804855599999997</v>
          </cell>
          <cell r="I10656">
            <v>0.93220117599999996</v>
          </cell>
          <cell r="J10656">
            <v>281</v>
          </cell>
          <cell r="K10656">
            <v>2.7563199999999999E-4</v>
          </cell>
          <cell r="L10656">
            <v>9.8937900000000008E-4</v>
          </cell>
        </row>
        <row r="10657">
          <cell r="A10657" t="str">
            <v>Os02g0829900</v>
          </cell>
          <cell r="B10657">
            <v>171</v>
          </cell>
          <cell r="C10657">
            <v>257</v>
          </cell>
          <cell r="D10657">
            <v>231</v>
          </cell>
          <cell r="E10657">
            <v>0.88955501800000003</v>
          </cell>
          <cell r="F10657">
            <v>0.92674665000000001</v>
          </cell>
          <cell r="G10657">
            <v>215</v>
          </cell>
          <cell r="H10657">
            <v>0.157696789</v>
          </cell>
          <cell r="I10657">
            <v>0.32389587399999997</v>
          </cell>
          <cell r="J10657">
            <v>221</v>
          </cell>
          <cell r="K10657">
            <v>0.246626126</v>
          </cell>
          <cell r="L10657">
            <v>0.37357204599999999</v>
          </cell>
        </row>
        <row r="10658">
          <cell r="A10658" t="str">
            <v>Os10g0183000</v>
          </cell>
          <cell r="B10658">
            <v>309</v>
          </cell>
          <cell r="C10658">
            <v>322</v>
          </cell>
          <cell r="D10658">
            <v>372</v>
          </cell>
          <cell r="E10658">
            <v>1.7700000000000001E-7</v>
          </cell>
          <cell r="F10658">
            <v>9.5099999999999998E-7</v>
          </cell>
          <cell r="G10658">
            <v>251</v>
          </cell>
          <cell r="H10658">
            <v>1.6603500000000001E-4</v>
          </cell>
          <cell r="I10658">
            <v>1.2052810000000001E-3</v>
          </cell>
          <cell r="J10658">
            <v>69</v>
          </cell>
          <cell r="K10658">
            <v>2.2478899999999998E-3</v>
          </cell>
          <cell r="L10658">
            <v>6.6707800000000003E-3</v>
          </cell>
        </row>
        <row r="10659">
          <cell r="A10659" t="str">
            <v>Os12g0290100</v>
          </cell>
          <cell r="B10659">
            <v>187</v>
          </cell>
          <cell r="C10659">
            <v>245</v>
          </cell>
          <cell r="D10659">
            <v>256</v>
          </cell>
          <cell r="E10659">
            <v>0.109685699</v>
          </cell>
          <cell r="F10659">
            <v>0.187986603</v>
          </cell>
          <cell r="G10659">
            <v>153</v>
          </cell>
          <cell r="H10659">
            <v>4.4700000000000002E-5</v>
          </cell>
          <cell r="I10659">
            <v>3.7390200000000001E-4</v>
          </cell>
          <cell r="J10659">
            <v>160</v>
          </cell>
          <cell r="K10659">
            <v>1.0629051E-2</v>
          </cell>
          <cell r="L10659">
            <v>2.6736714000000002E-2</v>
          </cell>
        </row>
        <row r="10660">
          <cell r="A10660" t="str">
            <v>Os11g0169100</v>
          </cell>
          <cell r="B10660">
            <v>173</v>
          </cell>
          <cell r="C10660">
            <v>208</v>
          </cell>
          <cell r="D10660">
            <v>246</v>
          </cell>
          <cell r="E10660">
            <v>1.2915125E-2</v>
          </cell>
          <cell r="F10660">
            <v>2.9884899999999999E-2</v>
          </cell>
          <cell r="G10660">
            <v>224</v>
          </cell>
          <cell r="H10660">
            <v>0.27457536399999999</v>
          </cell>
          <cell r="I10660">
            <v>0.473654148</v>
          </cell>
          <cell r="J10660">
            <v>197</v>
          </cell>
          <cell r="K10660">
            <v>3.8078300000000002E-2</v>
          </cell>
          <cell r="L10660">
            <v>8.1566321999999997E-2</v>
          </cell>
        </row>
        <row r="10661">
          <cell r="A10661" t="str">
            <v>Os06g0626200</v>
          </cell>
          <cell r="B10661">
            <v>0</v>
          </cell>
          <cell r="C10661">
            <v>1</v>
          </cell>
          <cell r="D10661">
            <v>0</v>
          </cell>
          <cell r="E10661" t="str">
            <v>NA</v>
          </cell>
          <cell r="F10661" t="str">
            <v>NA</v>
          </cell>
          <cell r="G10661">
            <v>371</v>
          </cell>
          <cell r="H10661">
            <v>0.50089464900000003</v>
          </cell>
          <cell r="I10661">
            <v>0.68739437999999997</v>
          </cell>
          <cell r="J10661">
            <v>0</v>
          </cell>
          <cell r="K10661">
            <v>7.2895162999999999E-2</v>
          </cell>
          <cell r="L10661">
            <v>0.14083524</v>
          </cell>
        </row>
        <row r="10662">
          <cell r="A10662" t="str">
            <v>Os07g0480900</v>
          </cell>
          <cell r="B10662">
            <v>193</v>
          </cell>
          <cell r="C10662">
            <v>193</v>
          </cell>
          <cell r="D10662">
            <v>250</v>
          </cell>
          <cell r="E10662">
            <v>9.6699999999999999E-9</v>
          </cell>
          <cell r="F10662">
            <v>5.9800000000000006E-8</v>
          </cell>
          <cell r="G10662">
            <v>252</v>
          </cell>
          <cell r="H10662">
            <v>0.248610892</v>
          </cell>
          <cell r="I10662">
            <v>0.44354102200000001</v>
          </cell>
          <cell r="J10662">
            <v>75</v>
          </cell>
          <cell r="K10662">
            <v>5.0223342999999997E-2</v>
          </cell>
          <cell r="L10662">
            <v>0.103120857</v>
          </cell>
        </row>
        <row r="10663">
          <cell r="A10663" t="str">
            <v>Os03g0400800</v>
          </cell>
          <cell r="B10663">
            <v>235</v>
          </cell>
          <cell r="C10663">
            <v>305</v>
          </cell>
          <cell r="D10663">
            <v>323</v>
          </cell>
          <cell r="E10663">
            <v>4.2899999999999996E-6</v>
          </cell>
          <cell r="F10663">
            <v>1.91E-5</v>
          </cell>
          <cell r="G10663">
            <v>248</v>
          </cell>
          <cell r="H10663">
            <v>0.38448613700000001</v>
          </cell>
          <cell r="I10663">
            <v>0.58834917799999997</v>
          </cell>
          <cell r="J10663">
            <v>189</v>
          </cell>
          <cell r="K10663">
            <v>5.1717195000000001E-2</v>
          </cell>
          <cell r="L10663">
            <v>0.10565084199999999</v>
          </cell>
        </row>
        <row r="10664">
          <cell r="A10664" t="str">
            <v>novel.462</v>
          </cell>
          <cell r="B10664">
            <v>217</v>
          </cell>
          <cell r="C10664">
            <v>249</v>
          </cell>
          <cell r="D10664">
            <v>323</v>
          </cell>
          <cell r="E10664">
            <v>0.63966561799999999</v>
          </cell>
          <cell r="F10664">
            <v>0.73869025399999999</v>
          </cell>
          <cell r="G10664">
            <v>156</v>
          </cell>
          <cell r="H10664">
            <v>0.23847485400000001</v>
          </cell>
          <cell r="I10664">
            <v>0.43089107500000001</v>
          </cell>
          <cell r="J10664">
            <v>171</v>
          </cell>
          <cell r="K10664">
            <v>0.97694382199999996</v>
          </cell>
          <cell r="L10664">
            <v>0.98640424900000001</v>
          </cell>
        </row>
        <row r="10665">
          <cell r="A10665" t="str">
            <v>Os07g0283200</v>
          </cell>
          <cell r="B10665">
            <v>184</v>
          </cell>
          <cell r="C10665">
            <v>212</v>
          </cell>
          <cell r="D10665">
            <v>218</v>
          </cell>
          <cell r="E10665">
            <v>0.23573406</v>
          </cell>
          <cell r="F10665">
            <v>0.350429359</v>
          </cell>
          <cell r="G10665">
            <v>253</v>
          </cell>
          <cell r="H10665">
            <v>0.30647533100000002</v>
          </cell>
          <cell r="I10665">
            <v>0.50987908599999998</v>
          </cell>
          <cell r="J10665">
            <v>180</v>
          </cell>
          <cell r="K10665">
            <v>0.771394413</v>
          </cell>
          <cell r="L10665">
            <v>0.85163618699999999</v>
          </cell>
        </row>
        <row r="10666">
          <cell r="A10666" t="str">
            <v>Os03g0264700</v>
          </cell>
          <cell r="B10666">
            <v>206</v>
          </cell>
          <cell r="C10666">
            <v>235</v>
          </cell>
          <cell r="D10666">
            <v>262</v>
          </cell>
          <cell r="E10666">
            <v>0.71917768900000001</v>
          </cell>
          <cell r="F10666">
            <v>0.80249915199999999</v>
          </cell>
          <cell r="G10666">
            <v>263</v>
          </cell>
          <cell r="H10666">
            <v>0.80529152199999998</v>
          </cell>
          <cell r="I10666">
            <v>0.89674317800000003</v>
          </cell>
          <cell r="J10666">
            <v>188</v>
          </cell>
          <cell r="K10666">
            <v>0.41990926299999998</v>
          </cell>
          <cell r="L10666">
            <v>0.55620730600000001</v>
          </cell>
        </row>
        <row r="10667">
          <cell r="A10667" t="str">
            <v>Os05g0220600</v>
          </cell>
          <cell r="B10667">
            <v>42</v>
          </cell>
          <cell r="C10667">
            <v>74</v>
          </cell>
          <cell r="D10667">
            <v>78</v>
          </cell>
          <cell r="E10667">
            <v>2.7000000000000002E-63</v>
          </cell>
          <cell r="F10667">
            <v>2.3199999999999999E-61</v>
          </cell>
          <cell r="G10667">
            <v>68</v>
          </cell>
          <cell r="H10667">
            <v>0.183095232</v>
          </cell>
          <cell r="I10667">
            <v>0.35886068199999999</v>
          </cell>
          <cell r="J10667">
            <v>72</v>
          </cell>
          <cell r="K10667">
            <v>2.5199999999999999E-69</v>
          </cell>
          <cell r="L10667">
            <v>2.2500000000000001E-67</v>
          </cell>
        </row>
        <row r="10668">
          <cell r="A10668" t="str">
            <v>Os03g0789500</v>
          </cell>
          <cell r="B10668">
            <v>203</v>
          </cell>
          <cell r="C10668">
            <v>232</v>
          </cell>
          <cell r="D10668">
            <v>285</v>
          </cell>
          <cell r="E10668">
            <v>2.1373606999999999E-2</v>
          </cell>
          <cell r="F10668">
            <v>4.6401983000000001E-2</v>
          </cell>
          <cell r="G10668">
            <v>310</v>
          </cell>
          <cell r="H10668">
            <v>1.891095E-3</v>
          </cell>
          <cell r="I10668">
            <v>1.0035534E-2</v>
          </cell>
          <cell r="J10668">
            <v>160</v>
          </cell>
          <cell r="K10668">
            <v>0.37756476700000002</v>
          </cell>
          <cell r="L10668">
            <v>0.51411329800000005</v>
          </cell>
        </row>
        <row r="10669">
          <cell r="A10669" t="str">
            <v>Os12g0183300</v>
          </cell>
          <cell r="B10669">
            <v>314</v>
          </cell>
          <cell r="C10669">
            <v>287</v>
          </cell>
          <cell r="D10669">
            <v>326</v>
          </cell>
          <cell r="E10669">
            <v>1.263145E-3</v>
          </cell>
          <cell r="F10669">
            <v>3.7232329999999998E-3</v>
          </cell>
          <cell r="G10669">
            <v>306</v>
          </cell>
          <cell r="H10669">
            <v>7.1799999999999999E-6</v>
          </cell>
          <cell r="I10669">
            <v>7.2299999999999996E-5</v>
          </cell>
          <cell r="J10669">
            <v>170</v>
          </cell>
          <cell r="K10669">
            <v>5.0764273999999998E-2</v>
          </cell>
          <cell r="L10669">
            <v>0.103998203</v>
          </cell>
        </row>
        <row r="10670">
          <cell r="A10670" t="str">
            <v>Os01g0720600</v>
          </cell>
          <cell r="B10670">
            <v>168</v>
          </cell>
          <cell r="C10670">
            <v>181</v>
          </cell>
          <cell r="D10670">
            <v>226</v>
          </cell>
          <cell r="E10670">
            <v>1.19E-12</v>
          </cell>
          <cell r="F10670">
            <v>1.0799999999999999E-11</v>
          </cell>
          <cell r="G10670">
            <v>170</v>
          </cell>
          <cell r="H10670">
            <v>2.4509290000000001E-3</v>
          </cell>
          <cell r="I10670">
            <v>1.2480289E-2</v>
          </cell>
          <cell r="J10670">
            <v>142</v>
          </cell>
          <cell r="K10670">
            <v>1.19E-15</v>
          </cell>
          <cell r="L10670">
            <v>1.38E-14</v>
          </cell>
        </row>
        <row r="10671">
          <cell r="A10671" t="str">
            <v>Os06g0674800</v>
          </cell>
          <cell r="B10671">
            <v>156</v>
          </cell>
          <cell r="C10671">
            <v>203</v>
          </cell>
          <cell r="D10671">
            <v>246</v>
          </cell>
          <cell r="E10671">
            <v>4.5699999999999999E-8</v>
          </cell>
          <cell r="F10671">
            <v>2.6199999999999999E-7</v>
          </cell>
          <cell r="G10671">
            <v>177</v>
          </cell>
          <cell r="H10671">
            <v>7.6210717999999997E-2</v>
          </cell>
          <cell r="I10671">
            <v>0.19235986399999999</v>
          </cell>
          <cell r="J10671">
            <v>202</v>
          </cell>
          <cell r="K10671">
            <v>5.3243019000000003E-2</v>
          </cell>
          <cell r="L10671">
            <v>0.10829249000000001</v>
          </cell>
        </row>
        <row r="10672">
          <cell r="A10672" t="str">
            <v>Os02g0255100</v>
          </cell>
          <cell r="B10672">
            <v>200</v>
          </cell>
          <cell r="C10672">
            <v>277</v>
          </cell>
          <cell r="D10672">
            <v>253</v>
          </cell>
          <cell r="E10672">
            <v>0.12759999599999999</v>
          </cell>
          <cell r="F10672">
            <v>0.212947159</v>
          </cell>
          <cell r="G10672">
            <v>261</v>
          </cell>
          <cell r="H10672">
            <v>2.3837015999999999E-2</v>
          </cell>
          <cell r="I10672">
            <v>7.9430683000000002E-2</v>
          </cell>
          <cell r="J10672">
            <v>192</v>
          </cell>
          <cell r="K10672">
            <v>0.103104785</v>
          </cell>
          <cell r="L10672">
            <v>0.187609847</v>
          </cell>
        </row>
        <row r="10673">
          <cell r="A10673" t="str">
            <v>Os03g0232800</v>
          </cell>
          <cell r="B10673">
            <v>271</v>
          </cell>
          <cell r="C10673">
            <v>402</v>
          </cell>
          <cell r="D10673">
            <v>362</v>
          </cell>
          <cell r="E10673">
            <v>6.68E-7</v>
          </cell>
          <cell r="F10673">
            <v>3.3400000000000002E-6</v>
          </cell>
          <cell r="G10673">
            <v>206</v>
          </cell>
          <cell r="H10673">
            <v>5.4299999999999997E-20</v>
          </cell>
          <cell r="I10673">
            <v>3.5600000000000003E-18</v>
          </cell>
          <cell r="J10673">
            <v>346</v>
          </cell>
          <cell r="K10673">
            <v>0.113082715</v>
          </cell>
          <cell r="L10673">
            <v>0.20249129399999999</v>
          </cell>
        </row>
        <row r="10674">
          <cell r="A10674" t="str">
            <v>Os01g0936600</v>
          </cell>
          <cell r="B10674">
            <v>166</v>
          </cell>
          <cell r="C10674">
            <v>270</v>
          </cell>
          <cell r="D10674">
            <v>245</v>
          </cell>
          <cell r="E10674">
            <v>0.163492093</v>
          </cell>
          <cell r="F10674">
            <v>0.26130372899999998</v>
          </cell>
          <cell r="G10674">
            <v>96</v>
          </cell>
          <cell r="H10674">
            <v>0.98630593499999997</v>
          </cell>
          <cell r="I10674">
            <v>0.99320244099999999</v>
          </cell>
          <cell r="J10674">
            <v>283</v>
          </cell>
          <cell r="K10674">
            <v>1.0552929999999999E-3</v>
          </cell>
          <cell r="L10674">
            <v>3.374185E-3</v>
          </cell>
        </row>
        <row r="10675">
          <cell r="A10675" t="str">
            <v>Os05g0126800</v>
          </cell>
          <cell r="B10675">
            <v>78</v>
          </cell>
          <cell r="C10675">
            <v>155</v>
          </cell>
          <cell r="D10675">
            <v>177</v>
          </cell>
          <cell r="E10675">
            <v>3.2600000000000001E-8</v>
          </cell>
          <cell r="F10675">
            <v>1.9000000000000001E-7</v>
          </cell>
          <cell r="G10675">
            <v>113</v>
          </cell>
          <cell r="H10675">
            <v>2.9363300000000001E-4</v>
          </cell>
          <cell r="I10675">
            <v>1.9818890000000001E-3</v>
          </cell>
          <cell r="J10675">
            <v>158</v>
          </cell>
          <cell r="K10675">
            <v>7.14E-25</v>
          </cell>
          <cell r="L10675">
            <v>1.4500000000000001E-23</v>
          </cell>
        </row>
        <row r="10676">
          <cell r="A10676" t="str">
            <v>Os02g0510300</v>
          </cell>
          <cell r="B10676">
            <v>132</v>
          </cell>
          <cell r="C10676">
            <v>188</v>
          </cell>
          <cell r="D10676">
            <v>216</v>
          </cell>
          <cell r="E10676">
            <v>1.1289998000000001E-2</v>
          </cell>
          <cell r="F10676">
            <v>2.6554438999999999E-2</v>
          </cell>
          <cell r="G10676">
            <v>226</v>
          </cell>
          <cell r="H10676">
            <v>6.6499999999999999E-6</v>
          </cell>
          <cell r="I10676">
            <v>6.7299999999999996E-5</v>
          </cell>
          <cell r="J10676">
            <v>200</v>
          </cell>
          <cell r="K10676">
            <v>0.238867568</v>
          </cell>
          <cell r="L10676">
            <v>0.36462519599999998</v>
          </cell>
        </row>
        <row r="10677">
          <cell r="A10677" t="str">
            <v>Os03g0112600</v>
          </cell>
          <cell r="B10677">
            <v>178</v>
          </cell>
          <cell r="C10677">
            <v>186</v>
          </cell>
          <cell r="D10677">
            <v>257</v>
          </cell>
          <cell r="E10677">
            <v>0.14278028100000001</v>
          </cell>
          <cell r="F10677">
            <v>0.23381805</v>
          </cell>
          <cell r="G10677">
            <v>179</v>
          </cell>
          <cell r="H10677">
            <v>5.9874146000000003E-2</v>
          </cell>
          <cell r="I10677">
            <v>0.16109837900000001</v>
          </cell>
          <cell r="J10677">
            <v>222</v>
          </cell>
          <cell r="K10677">
            <v>0.23697275000000001</v>
          </cell>
          <cell r="L10677">
            <v>0.36220697099999999</v>
          </cell>
        </row>
        <row r="10678">
          <cell r="A10678" t="str">
            <v>Os06g0554200</v>
          </cell>
          <cell r="B10678">
            <v>88</v>
          </cell>
          <cell r="C10678">
            <v>130</v>
          </cell>
          <cell r="D10678">
            <v>150</v>
          </cell>
          <cell r="E10678">
            <v>8.6500000000000002E-6</v>
          </cell>
          <cell r="F10678">
            <v>3.6900000000000002E-5</v>
          </cell>
          <cell r="G10678">
            <v>122</v>
          </cell>
          <cell r="H10678">
            <v>6.4600000000000002E-11</v>
          </cell>
          <cell r="I10678">
            <v>1.57E-9</v>
          </cell>
          <cell r="J10678">
            <v>457</v>
          </cell>
          <cell r="K10678">
            <v>1.7100000000000001E-9</v>
          </cell>
          <cell r="L10678">
            <v>1.1900000000000001E-8</v>
          </cell>
        </row>
        <row r="10679">
          <cell r="A10679" t="str">
            <v>Os01g0241000</v>
          </cell>
          <cell r="B10679">
            <v>40</v>
          </cell>
          <cell r="C10679">
            <v>52</v>
          </cell>
          <cell r="D10679">
            <v>74</v>
          </cell>
          <cell r="E10679">
            <v>4.5500000000000003E-52</v>
          </cell>
          <cell r="F10679">
            <v>2.7999999999999998E-50</v>
          </cell>
          <cell r="G10679">
            <v>53</v>
          </cell>
          <cell r="H10679">
            <v>1.1200000000000001E-9</v>
          </cell>
          <cell r="I10679">
            <v>2.33E-8</v>
          </cell>
          <cell r="J10679">
            <v>185</v>
          </cell>
          <cell r="K10679">
            <v>4.9699999999999997E-41</v>
          </cell>
          <cell r="L10679">
            <v>2.02E-39</v>
          </cell>
        </row>
        <row r="10680">
          <cell r="A10680" t="str">
            <v>Os06g0111600</v>
          </cell>
          <cell r="B10680">
            <v>225</v>
          </cell>
          <cell r="C10680">
            <v>201</v>
          </cell>
          <cell r="D10680">
            <v>276</v>
          </cell>
          <cell r="E10680">
            <v>0.91560515399999998</v>
          </cell>
          <cell r="F10680">
            <v>0.94408825100000004</v>
          </cell>
          <cell r="G10680">
            <v>271</v>
          </cell>
          <cell r="H10680">
            <v>0.85575162100000002</v>
          </cell>
          <cell r="I10680">
            <v>0.92621826200000001</v>
          </cell>
          <cell r="J10680">
            <v>126</v>
          </cell>
          <cell r="K10680">
            <v>0.66984907199999999</v>
          </cell>
          <cell r="L10680">
            <v>0.77367679</v>
          </cell>
        </row>
        <row r="10681">
          <cell r="A10681" t="str">
            <v>Os09g0508300</v>
          </cell>
          <cell r="B10681">
            <v>166</v>
          </cell>
          <cell r="C10681">
            <v>221</v>
          </cell>
          <cell r="D10681">
            <v>259</v>
          </cell>
          <cell r="E10681">
            <v>0.899893532</v>
          </cell>
          <cell r="F10681">
            <v>0.93352922800000004</v>
          </cell>
          <cell r="G10681">
            <v>183</v>
          </cell>
          <cell r="H10681">
            <v>3.742048E-3</v>
          </cell>
          <cell r="I10681">
            <v>1.7844927E-2</v>
          </cell>
          <cell r="J10681">
            <v>142</v>
          </cell>
          <cell r="K10681">
            <v>0.74183697500000001</v>
          </cell>
          <cell r="L10681">
            <v>0.829093474</v>
          </cell>
        </row>
        <row r="10682">
          <cell r="A10682" t="str">
            <v>Os02g0782366</v>
          </cell>
          <cell r="B10682">
            <v>73</v>
          </cell>
          <cell r="C10682">
            <v>100</v>
          </cell>
          <cell r="D10682">
            <v>168</v>
          </cell>
          <cell r="E10682">
            <v>1.26E-10</v>
          </cell>
          <cell r="F10682">
            <v>9.4499999999999994E-10</v>
          </cell>
          <cell r="G10682">
            <v>192</v>
          </cell>
          <cell r="H10682">
            <v>0.50612721599999999</v>
          </cell>
          <cell r="I10682">
            <v>0.69116249200000002</v>
          </cell>
          <cell r="J10682">
            <v>193</v>
          </cell>
          <cell r="K10682">
            <v>2.3200000000000001E-5</v>
          </cell>
          <cell r="L10682">
            <v>9.9099999999999996E-5</v>
          </cell>
        </row>
        <row r="10683">
          <cell r="A10683" t="str">
            <v>Os04g0467550</v>
          </cell>
          <cell r="B10683">
            <v>338</v>
          </cell>
          <cell r="C10683">
            <v>366</v>
          </cell>
          <cell r="D10683">
            <v>384</v>
          </cell>
          <cell r="E10683">
            <v>4.4999999999999999E-8</v>
          </cell>
          <cell r="F10683">
            <v>2.5800000000000001E-7</v>
          </cell>
          <cell r="G10683">
            <v>345</v>
          </cell>
          <cell r="H10683">
            <v>9.3581380000000002E-3</v>
          </cell>
          <cell r="I10683">
            <v>3.7709262E-2</v>
          </cell>
          <cell r="J10683">
            <v>154</v>
          </cell>
          <cell r="K10683">
            <v>5.6499999999999999E-7</v>
          </cell>
          <cell r="L10683">
            <v>2.9699999999999999E-6</v>
          </cell>
        </row>
        <row r="10684">
          <cell r="A10684" t="str">
            <v>Os07g0597100</v>
          </cell>
          <cell r="B10684">
            <v>188</v>
          </cell>
          <cell r="C10684">
            <v>384</v>
          </cell>
          <cell r="D10684">
            <v>371</v>
          </cell>
          <cell r="E10684">
            <v>4.7378923000000003E-2</v>
          </cell>
          <cell r="F10684">
            <v>9.2699188000000002E-2</v>
          </cell>
          <cell r="G10684">
            <v>267</v>
          </cell>
          <cell r="H10684">
            <v>0.88468062800000002</v>
          </cell>
          <cell r="I10684">
            <v>0.94094968999999995</v>
          </cell>
          <cell r="J10684">
            <v>255</v>
          </cell>
          <cell r="K10684">
            <v>0.75003108299999999</v>
          </cell>
          <cell r="L10684">
            <v>0.835782841</v>
          </cell>
        </row>
        <row r="10685">
          <cell r="A10685" t="str">
            <v>Os12g0502100</v>
          </cell>
          <cell r="B10685">
            <v>188</v>
          </cell>
          <cell r="C10685">
            <v>280</v>
          </cell>
          <cell r="D10685">
            <v>306</v>
          </cell>
          <cell r="E10685">
            <v>0.113030661</v>
          </cell>
          <cell r="F10685">
            <v>0.19285791899999999</v>
          </cell>
          <cell r="G10685">
            <v>323</v>
          </cell>
          <cell r="H10685">
            <v>0.34122381600000001</v>
          </cell>
          <cell r="I10685">
            <v>0.54577867999999996</v>
          </cell>
          <cell r="J10685">
            <v>159</v>
          </cell>
          <cell r="K10685">
            <v>0.112666117</v>
          </cell>
          <cell r="L10685">
            <v>0.20186380200000001</v>
          </cell>
        </row>
        <row r="10686">
          <cell r="A10686" t="str">
            <v>Os11g0302700</v>
          </cell>
          <cell r="B10686">
            <v>201</v>
          </cell>
          <cell r="C10686">
            <v>233</v>
          </cell>
          <cell r="D10686">
            <v>229</v>
          </cell>
          <cell r="E10686">
            <v>0.96630703900000003</v>
          </cell>
          <cell r="F10686">
            <v>0.97807551400000003</v>
          </cell>
          <cell r="G10686">
            <v>315</v>
          </cell>
          <cell r="H10686">
            <v>0.65669334700000004</v>
          </cell>
          <cell r="I10686">
            <v>0.802257691</v>
          </cell>
          <cell r="J10686">
            <v>208</v>
          </cell>
          <cell r="K10686">
            <v>0.30422326700000002</v>
          </cell>
          <cell r="L10686">
            <v>0.43740856900000002</v>
          </cell>
        </row>
        <row r="10687">
          <cell r="A10687" t="str">
            <v>Os03g0666700</v>
          </cell>
          <cell r="B10687">
            <v>211</v>
          </cell>
          <cell r="C10687">
            <v>316</v>
          </cell>
          <cell r="D10687">
            <v>349</v>
          </cell>
          <cell r="E10687">
            <v>9.9242341999999997E-2</v>
          </cell>
          <cell r="F10687">
            <v>0.172923946</v>
          </cell>
          <cell r="G10687">
            <v>195</v>
          </cell>
          <cell r="H10687">
            <v>4.2764783000000001E-2</v>
          </cell>
          <cell r="I10687">
            <v>0.12477131299999999</v>
          </cell>
          <cell r="J10687">
            <v>178</v>
          </cell>
          <cell r="K10687">
            <v>0.50890398100000001</v>
          </cell>
          <cell r="L10687">
            <v>0.63910891299999995</v>
          </cell>
        </row>
        <row r="10688">
          <cell r="A10688" t="str">
            <v>Os01g0359600</v>
          </cell>
          <cell r="B10688">
            <v>0</v>
          </cell>
          <cell r="C10688">
            <v>0</v>
          </cell>
          <cell r="D10688">
            <v>0</v>
          </cell>
          <cell r="E10688" t="str">
            <v>NA</v>
          </cell>
          <cell r="F10688" t="str">
            <v>NA</v>
          </cell>
          <cell r="G10688">
            <v>488</v>
          </cell>
          <cell r="H10688">
            <v>6.9500258999999995E-2</v>
          </cell>
          <cell r="I10688">
            <v>0.17967596299999999</v>
          </cell>
          <cell r="J10688">
            <v>0</v>
          </cell>
          <cell r="K10688">
            <v>2.5168360000000002E-3</v>
          </cell>
          <cell r="L10688">
            <v>7.3654059999999997E-3</v>
          </cell>
        </row>
        <row r="10689">
          <cell r="A10689" t="str">
            <v>Os04g0590900</v>
          </cell>
          <cell r="B10689">
            <v>168</v>
          </cell>
          <cell r="C10689">
            <v>197</v>
          </cell>
          <cell r="D10689">
            <v>223</v>
          </cell>
          <cell r="E10689">
            <v>0.42146488900000001</v>
          </cell>
          <cell r="F10689">
            <v>0.54594341899999999</v>
          </cell>
          <cell r="G10689">
            <v>155</v>
          </cell>
          <cell r="H10689">
            <v>5.4082399999999997E-4</v>
          </cell>
          <cell r="I10689">
            <v>3.3834120000000001E-3</v>
          </cell>
          <cell r="J10689">
            <v>391</v>
          </cell>
          <cell r="K10689">
            <v>0.96541561799999998</v>
          </cell>
          <cell r="L10689">
            <v>0.98008693700000005</v>
          </cell>
        </row>
        <row r="10690">
          <cell r="A10690" t="str">
            <v>Os11g0170200</v>
          </cell>
          <cell r="B10690">
            <v>231</v>
          </cell>
          <cell r="C10690">
            <v>213</v>
          </cell>
          <cell r="D10690">
            <v>245</v>
          </cell>
          <cell r="E10690">
            <v>0.231196135</v>
          </cell>
          <cell r="F10690">
            <v>0.345093869</v>
          </cell>
          <cell r="G10690">
            <v>225</v>
          </cell>
          <cell r="H10690">
            <v>0.55697281300000001</v>
          </cell>
          <cell r="I10690">
            <v>0.73118065600000004</v>
          </cell>
          <cell r="J10690">
            <v>146</v>
          </cell>
          <cell r="K10690">
            <v>0.24962949800000001</v>
          </cell>
          <cell r="L10690">
            <v>0.37696015300000002</v>
          </cell>
        </row>
        <row r="10691">
          <cell r="A10691" t="str">
            <v>Os02g0128000</v>
          </cell>
          <cell r="B10691">
            <v>142</v>
          </cell>
          <cell r="C10691">
            <v>158</v>
          </cell>
          <cell r="D10691">
            <v>253</v>
          </cell>
          <cell r="E10691">
            <v>3.841892E-3</v>
          </cell>
          <cell r="F10691">
            <v>1.0199404E-2</v>
          </cell>
          <cell r="G10691">
            <v>255</v>
          </cell>
          <cell r="H10691">
            <v>4.2796331999999999E-2</v>
          </cell>
          <cell r="I10691">
            <v>0.124801393</v>
          </cell>
          <cell r="J10691">
            <v>174</v>
          </cell>
          <cell r="K10691">
            <v>6.8919299000000003E-2</v>
          </cell>
          <cell r="L10691">
            <v>0.13453595900000001</v>
          </cell>
        </row>
        <row r="10692">
          <cell r="A10692" t="str">
            <v>Os03g0746400</v>
          </cell>
          <cell r="B10692">
            <v>273</v>
          </cell>
          <cell r="C10692">
            <v>269</v>
          </cell>
          <cell r="D10692">
            <v>306</v>
          </cell>
          <cell r="E10692">
            <v>8.4719299999999999E-4</v>
          </cell>
          <cell r="F10692">
            <v>2.5867419999999999E-3</v>
          </cell>
          <cell r="G10692">
            <v>365</v>
          </cell>
          <cell r="H10692">
            <v>0.12159484299999999</v>
          </cell>
          <cell r="I10692">
            <v>0.27057692500000002</v>
          </cell>
          <cell r="J10692">
            <v>109</v>
          </cell>
          <cell r="K10692">
            <v>2.1699999999999999E-5</v>
          </cell>
          <cell r="L10692">
            <v>9.2999999999999997E-5</v>
          </cell>
        </row>
        <row r="10693">
          <cell r="A10693" t="str">
            <v>Os12g0105975</v>
          </cell>
          <cell r="B10693">
            <v>157</v>
          </cell>
          <cell r="C10693">
            <v>182</v>
          </cell>
          <cell r="D10693">
            <v>193</v>
          </cell>
          <cell r="E10693">
            <v>1.0699999999999999E-5</v>
          </cell>
          <cell r="F10693">
            <v>4.5200000000000001E-5</v>
          </cell>
          <cell r="G10693">
            <v>150</v>
          </cell>
          <cell r="H10693">
            <v>2.5583794E-2</v>
          </cell>
          <cell r="I10693">
            <v>8.4022899999999998E-2</v>
          </cell>
          <cell r="J10693">
            <v>194</v>
          </cell>
          <cell r="K10693">
            <v>5.3472279999999999E-3</v>
          </cell>
          <cell r="L10693">
            <v>1.4498665000000001E-2</v>
          </cell>
        </row>
        <row r="10694">
          <cell r="A10694" t="str">
            <v>Os06g0530200</v>
          </cell>
          <cell r="B10694">
            <v>58</v>
          </cell>
          <cell r="C10694">
            <v>32</v>
          </cell>
          <cell r="D10694">
            <v>67</v>
          </cell>
          <cell r="E10694">
            <v>0.67445467400000003</v>
          </cell>
          <cell r="F10694">
            <v>0.76630519100000005</v>
          </cell>
          <cell r="G10694">
            <v>328</v>
          </cell>
          <cell r="H10694">
            <v>0.22730310500000001</v>
          </cell>
          <cell r="I10694">
            <v>0.41759458599999999</v>
          </cell>
          <cell r="J10694">
            <v>38</v>
          </cell>
          <cell r="K10694">
            <v>7.7400000000000002E-9</v>
          </cell>
          <cell r="L10694">
            <v>5.0500000000000002E-8</v>
          </cell>
        </row>
        <row r="10695">
          <cell r="A10695" t="str">
            <v>Os02g0570900</v>
          </cell>
          <cell r="B10695">
            <v>107</v>
          </cell>
          <cell r="C10695">
            <v>232</v>
          </cell>
          <cell r="D10695">
            <v>296</v>
          </cell>
          <cell r="E10695">
            <v>3.2300000000000002E-10</v>
          </cell>
          <cell r="F10695">
            <v>2.3400000000000002E-9</v>
          </cell>
          <cell r="G10695">
            <v>194</v>
          </cell>
          <cell r="H10695">
            <v>1.4300000000000001E-8</v>
          </cell>
          <cell r="I10695">
            <v>2.5100000000000001E-7</v>
          </cell>
          <cell r="J10695">
            <v>348</v>
          </cell>
          <cell r="K10695">
            <v>5.2400000000000005E-10</v>
          </cell>
          <cell r="L10695">
            <v>3.8300000000000002E-9</v>
          </cell>
        </row>
        <row r="10696">
          <cell r="A10696" t="str">
            <v>Os06g0130600</v>
          </cell>
          <cell r="B10696">
            <v>197</v>
          </cell>
          <cell r="C10696">
            <v>313</v>
          </cell>
          <cell r="D10696">
            <v>320</v>
          </cell>
          <cell r="E10696">
            <v>0.120159345</v>
          </cell>
          <cell r="F10696">
            <v>0.20267527499999999</v>
          </cell>
          <cell r="G10696">
            <v>264</v>
          </cell>
          <cell r="H10696">
            <v>0.42195702699999998</v>
          </cell>
          <cell r="I10696">
            <v>0.62166967100000003</v>
          </cell>
          <cell r="J10696">
            <v>201</v>
          </cell>
          <cell r="K10696">
            <v>0.31722191599999999</v>
          </cell>
          <cell r="L10696">
            <v>0.45160452699999998</v>
          </cell>
        </row>
        <row r="10697">
          <cell r="A10697" t="str">
            <v>Os03g0859700</v>
          </cell>
          <cell r="B10697">
            <v>117</v>
          </cell>
          <cell r="C10697">
            <v>119</v>
          </cell>
          <cell r="D10697">
            <v>161</v>
          </cell>
          <cell r="E10697">
            <v>3.8E-19</v>
          </cell>
          <cell r="F10697">
            <v>5.6300000000000001E-18</v>
          </cell>
          <cell r="G10697">
            <v>104</v>
          </cell>
          <cell r="H10697">
            <v>3.0199999999999998E-7</v>
          </cell>
          <cell r="I10697">
            <v>4.0799999999999999E-6</v>
          </cell>
          <cell r="J10697">
            <v>182</v>
          </cell>
          <cell r="K10697">
            <v>1.5E-21</v>
          </cell>
          <cell r="L10697">
            <v>2.52E-20</v>
          </cell>
        </row>
        <row r="10698">
          <cell r="A10698" t="str">
            <v>Os02g0580100</v>
          </cell>
          <cell r="B10698">
            <v>186</v>
          </cell>
          <cell r="C10698">
            <v>222</v>
          </cell>
          <cell r="D10698">
            <v>267</v>
          </cell>
          <cell r="E10698">
            <v>0.65927552499999997</v>
          </cell>
          <cell r="F10698">
            <v>0.75422714300000004</v>
          </cell>
          <cell r="G10698">
            <v>245</v>
          </cell>
          <cell r="H10698">
            <v>0.97965815999999994</v>
          </cell>
          <cell r="I10698">
            <v>0.98931254499999999</v>
          </cell>
          <cell r="J10698">
            <v>219</v>
          </cell>
          <cell r="K10698">
            <v>0.92330738499999998</v>
          </cell>
          <cell r="L10698">
            <v>0.95456292399999998</v>
          </cell>
        </row>
        <row r="10699">
          <cell r="A10699" t="str">
            <v>Os10g0551100</v>
          </cell>
          <cell r="B10699">
            <v>169</v>
          </cell>
          <cell r="C10699">
            <v>269</v>
          </cell>
          <cell r="D10699">
            <v>217</v>
          </cell>
          <cell r="E10699">
            <v>0.391596377</v>
          </cell>
          <cell r="F10699">
            <v>0.51713099799999995</v>
          </cell>
          <cell r="G10699">
            <v>291</v>
          </cell>
          <cell r="H10699">
            <v>0.71499640799999997</v>
          </cell>
          <cell r="I10699">
            <v>0.84024870100000004</v>
          </cell>
          <cell r="J10699">
            <v>152</v>
          </cell>
          <cell r="K10699">
            <v>0.59882802000000002</v>
          </cell>
          <cell r="L10699">
            <v>0.71649549499999998</v>
          </cell>
        </row>
        <row r="10700">
          <cell r="A10700" t="str">
            <v>Os01g0729200</v>
          </cell>
          <cell r="B10700">
            <v>183</v>
          </cell>
          <cell r="C10700">
            <v>185</v>
          </cell>
          <cell r="D10700">
            <v>218</v>
          </cell>
          <cell r="E10700">
            <v>9.7116599999999998E-4</v>
          </cell>
          <cell r="F10700">
            <v>2.9265369999999999E-3</v>
          </cell>
          <cell r="G10700">
            <v>221</v>
          </cell>
          <cell r="H10700">
            <v>0.412792993</v>
          </cell>
          <cell r="I10700">
            <v>0.61442524200000004</v>
          </cell>
          <cell r="J10700">
            <v>206</v>
          </cell>
          <cell r="K10700">
            <v>0.75355539699999996</v>
          </cell>
          <cell r="L10700">
            <v>0.83845100400000006</v>
          </cell>
        </row>
        <row r="10701">
          <cell r="A10701" t="str">
            <v>Os09g0278900</v>
          </cell>
          <cell r="B10701">
            <v>140</v>
          </cell>
          <cell r="C10701">
            <v>169</v>
          </cell>
          <cell r="D10701">
            <v>231</v>
          </cell>
          <cell r="E10701">
            <v>1.6163799999999999E-3</v>
          </cell>
          <cell r="F10701">
            <v>4.660445E-3</v>
          </cell>
          <cell r="G10701">
            <v>212</v>
          </cell>
          <cell r="H10701">
            <v>0.84791384000000003</v>
          </cell>
          <cell r="I10701">
            <v>0.92152341199999999</v>
          </cell>
          <cell r="J10701">
            <v>205</v>
          </cell>
          <cell r="K10701">
            <v>1.4969689999999999E-3</v>
          </cell>
          <cell r="L10701">
            <v>4.6368210000000002E-3</v>
          </cell>
        </row>
        <row r="10702">
          <cell r="A10702" t="str">
            <v>Os03g0608800</v>
          </cell>
          <cell r="B10702">
            <v>188</v>
          </cell>
          <cell r="C10702">
            <v>212</v>
          </cell>
          <cell r="D10702">
            <v>289</v>
          </cell>
          <cell r="E10702">
            <v>0.79888620200000005</v>
          </cell>
          <cell r="F10702">
            <v>0.86310772800000002</v>
          </cell>
          <cell r="G10702">
            <v>248</v>
          </cell>
          <cell r="H10702">
            <v>0.666869873</v>
          </cell>
          <cell r="I10702">
            <v>0.809304829</v>
          </cell>
          <cell r="J10702">
            <v>174</v>
          </cell>
          <cell r="K10702">
            <v>0.48297116000000001</v>
          </cell>
          <cell r="L10702">
            <v>0.61599183199999996</v>
          </cell>
        </row>
        <row r="10703">
          <cell r="A10703" t="str">
            <v>Os06g0154400</v>
          </cell>
          <cell r="B10703">
            <v>170</v>
          </cell>
          <cell r="C10703">
            <v>181</v>
          </cell>
          <cell r="D10703">
            <v>195</v>
          </cell>
          <cell r="E10703">
            <v>3.1300000000000002E-9</v>
          </cell>
          <cell r="F10703">
            <v>2.0400000000000001E-8</v>
          </cell>
          <cell r="G10703">
            <v>107</v>
          </cell>
          <cell r="H10703">
            <v>0.37330216999999999</v>
          </cell>
          <cell r="I10703">
            <v>0.57718860400000005</v>
          </cell>
          <cell r="J10703">
            <v>207</v>
          </cell>
          <cell r="K10703">
            <v>2.05E-7</v>
          </cell>
          <cell r="L10703">
            <v>1.1400000000000001E-6</v>
          </cell>
        </row>
        <row r="10704">
          <cell r="A10704" t="str">
            <v>Os08g0335500</v>
          </cell>
          <cell r="B10704">
            <v>51</v>
          </cell>
          <cell r="C10704">
            <v>59</v>
          </cell>
          <cell r="D10704">
            <v>76</v>
          </cell>
          <cell r="E10704">
            <v>1.1799999999999999E-14</v>
          </cell>
          <cell r="F10704">
            <v>1.25E-13</v>
          </cell>
          <cell r="G10704">
            <v>166</v>
          </cell>
          <cell r="H10704">
            <v>0.409931241</v>
          </cell>
          <cell r="I10704">
            <v>0.61178448399999996</v>
          </cell>
          <cell r="J10704">
            <v>401</v>
          </cell>
          <cell r="K10704">
            <v>1.08E-7</v>
          </cell>
          <cell r="L10704">
            <v>6.2399999999999998E-7</v>
          </cell>
        </row>
        <row r="10705">
          <cell r="A10705" t="str">
            <v>Os06g0714800</v>
          </cell>
          <cell r="B10705">
            <v>109</v>
          </cell>
          <cell r="C10705">
            <v>152</v>
          </cell>
          <cell r="D10705">
            <v>143</v>
          </cell>
          <cell r="E10705">
            <v>6.7800000000000001E-7</v>
          </cell>
          <cell r="F10705">
            <v>3.3799999999999998E-6</v>
          </cell>
          <cell r="G10705">
            <v>165</v>
          </cell>
          <cell r="H10705">
            <v>2.6800000000000002E-29</v>
          </cell>
          <cell r="I10705">
            <v>3.5099999999999997E-27</v>
          </cell>
          <cell r="J10705">
            <v>9</v>
          </cell>
          <cell r="K10705">
            <v>1.25E-15</v>
          </cell>
          <cell r="L10705">
            <v>1.4500000000000001E-14</v>
          </cell>
        </row>
        <row r="10706">
          <cell r="A10706" t="str">
            <v>Os04g0438300</v>
          </cell>
          <cell r="B10706">
            <v>515</v>
          </cell>
          <cell r="C10706">
            <v>430</v>
          </cell>
          <cell r="D10706">
            <v>519</v>
          </cell>
          <cell r="E10706">
            <v>9.5900000000000004E-23</v>
          </cell>
          <cell r="F10706">
            <v>1.7699999999999999E-21</v>
          </cell>
          <cell r="G10706">
            <v>370</v>
          </cell>
          <cell r="H10706">
            <v>0.50973537700000005</v>
          </cell>
          <cell r="I10706">
            <v>0.69387209800000005</v>
          </cell>
          <cell r="J10706">
            <v>73</v>
          </cell>
          <cell r="K10706">
            <v>1.15E-20</v>
          </cell>
          <cell r="L10706">
            <v>1.8300000000000001E-19</v>
          </cell>
        </row>
        <row r="10707">
          <cell r="A10707" t="str">
            <v>Os06g0151100</v>
          </cell>
          <cell r="B10707">
            <v>140</v>
          </cell>
          <cell r="C10707">
            <v>182</v>
          </cell>
          <cell r="D10707">
            <v>206</v>
          </cell>
          <cell r="E10707">
            <v>3.5800000000000001E-27</v>
          </cell>
          <cell r="F10707">
            <v>8.2299999999999997E-26</v>
          </cell>
          <cell r="G10707">
            <v>172</v>
          </cell>
          <cell r="H10707">
            <v>8.2797045999999999E-2</v>
          </cell>
          <cell r="I10707">
            <v>0.20498064599999999</v>
          </cell>
          <cell r="J10707">
            <v>132</v>
          </cell>
          <cell r="K10707">
            <v>2.1600000000000001E-12</v>
          </cell>
          <cell r="L10707">
            <v>1.9500000000000001E-11</v>
          </cell>
        </row>
        <row r="10708">
          <cell r="A10708" t="str">
            <v>Os05g0487600</v>
          </cell>
          <cell r="B10708">
            <v>197</v>
          </cell>
          <cell r="C10708">
            <v>252</v>
          </cell>
          <cell r="D10708">
            <v>275</v>
          </cell>
          <cell r="E10708">
            <v>0.47149417199999999</v>
          </cell>
          <cell r="F10708">
            <v>0.59202390999999999</v>
          </cell>
          <cell r="G10708">
            <v>286</v>
          </cell>
          <cell r="H10708">
            <v>3.9637724999999999E-2</v>
          </cell>
          <cell r="I10708">
            <v>0.11785151200000001</v>
          </cell>
          <cell r="J10708">
            <v>212</v>
          </cell>
          <cell r="K10708">
            <v>0.247465403</v>
          </cell>
          <cell r="L10708">
            <v>0.37450887700000002</v>
          </cell>
        </row>
        <row r="10709">
          <cell r="A10709" t="str">
            <v>Os06g0705600</v>
          </cell>
          <cell r="B10709">
            <v>132</v>
          </cell>
          <cell r="C10709">
            <v>226</v>
          </cell>
          <cell r="D10709">
            <v>291</v>
          </cell>
          <cell r="E10709">
            <v>1.5100000000000001E-15</v>
          </cell>
          <cell r="F10709">
            <v>1.7199999999999999E-14</v>
          </cell>
          <cell r="G10709">
            <v>206</v>
          </cell>
          <cell r="H10709">
            <v>1.9785558000000002E-2</v>
          </cell>
          <cell r="I10709">
            <v>6.8557089000000002E-2</v>
          </cell>
          <cell r="J10709">
            <v>297</v>
          </cell>
          <cell r="K10709">
            <v>2.7499999999999999E-24</v>
          </cell>
          <cell r="L10709">
            <v>5.4199999999999998E-23</v>
          </cell>
        </row>
        <row r="10710">
          <cell r="A10710" t="str">
            <v>Os09g0439700</v>
          </cell>
          <cell r="B10710">
            <v>170</v>
          </cell>
          <cell r="C10710">
            <v>211</v>
          </cell>
          <cell r="D10710">
            <v>259</v>
          </cell>
          <cell r="E10710">
            <v>4.2599999999999999E-6</v>
          </cell>
          <cell r="F10710">
            <v>1.9000000000000001E-5</v>
          </cell>
          <cell r="G10710">
            <v>179</v>
          </cell>
          <cell r="H10710">
            <v>1.6523289E-2</v>
          </cell>
          <cell r="I10710">
            <v>5.9499143999999997E-2</v>
          </cell>
          <cell r="J10710">
            <v>118</v>
          </cell>
          <cell r="K10710">
            <v>4.08E-7</v>
          </cell>
          <cell r="L10710">
            <v>2.1799999999999999E-6</v>
          </cell>
        </row>
        <row r="10711">
          <cell r="A10711" t="str">
            <v>Os05g0339000</v>
          </cell>
          <cell r="B10711">
            <v>215</v>
          </cell>
          <cell r="C10711">
            <v>251</v>
          </cell>
          <cell r="D10711">
            <v>320</v>
          </cell>
          <cell r="E10711">
            <v>5.088843E-3</v>
          </cell>
          <cell r="F10711">
            <v>1.3116905999999999E-2</v>
          </cell>
          <cell r="G10711">
            <v>260</v>
          </cell>
          <cell r="H10711">
            <v>5.0598850000000001E-3</v>
          </cell>
          <cell r="I10711">
            <v>2.2766038999999998E-2</v>
          </cell>
          <cell r="J10711">
            <v>224</v>
          </cell>
          <cell r="K10711">
            <v>6.8081299999999995E-4</v>
          </cell>
          <cell r="L10711">
            <v>2.2624709999999998E-3</v>
          </cell>
        </row>
        <row r="10712">
          <cell r="A10712" t="str">
            <v>Os05g0500000</v>
          </cell>
          <cell r="B10712">
            <v>191</v>
          </cell>
          <cell r="C10712">
            <v>295</v>
          </cell>
          <cell r="D10712">
            <v>332</v>
          </cell>
          <cell r="E10712">
            <v>3.5400000000000002E-9</v>
          </cell>
          <cell r="F10712">
            <v>2.3000000000000001E-8</v>
          </cell>
          <cell r="G10712">
            <v>392</v>
          </cell>
          <cell r="H10712">
            <v>4.8400000000000003E-8</v>
          </cell>
          <cell r="I10712">
            <v>7.7800000000000001E-7</v>
          </cell>
          <cell r="J10712">
            <v>284</v>
          </cell>
          <cell r="K10712">
            <v>5.0400000000000003E-17</v>
          </cell>
          <cell r="L10712">
            <v>6.4099999999999996E-16</v>
          </cell>
        </row>
        <row r="10713">
          <cell r="A10713" t="str">
            <v>Os03g0287100</v>
          </cell>
          <cell r="B10713">
            <v>47</v>
          </cell>
          <cell r="C10713">
            <v>55</v>
          </cell>
          <cell r="D10713">
            <v>91</v>
          </cell>
          <cell r="E10713">
            <v>2.5200000000000001E-39</v>
          </cell>
          <cell r="F10713">
            <v>9.8800000000000003E-38</v>
          </cell>
          <cell r="G10713">
            <v>74</v>
          </cell>
          <cell r="H10713">
            <v>0.42566112099999998</v>
          </cell>
          <cell r="I10713">
            <v>0.624255746</v>
          </cell>
          <cell r="J10713">
            <v>276</v>
          </cell>
          <cell r="K10713">
            <v>9.9699999999999991E-32</v>
          </cell>
          <cell r="L10713">
            <v>2.79E-30</v>
          </cell>
        </row>
        <row r="10714">
          <cell r="A10714" t="str">
            <v>Os01g0226600</v>
          </cell>
          <cell r="B10714">
            <v>46</v>
          </cell>
          <cell r="C10714">
            <v>64</v>
          </cell>
          <cell r="D10714">
            <v>56</v>
          </cell>
          <cell r="E10714">
            <v>1.1799999999999999E-36</v>
          </cell>
          <cell r="F10714">
            <v>4.1299999999999999E-35</v>
          </cell>
          <cell r="G10714">
            <v>91</v>
          </cell>
          <cell r="H10714">
            <v>8.1600000000000001E-14</v>
          </cell>
          <cell r="I10714">
            <v>2.8000000000000002E-12</v>
          </cell>
          <cell r="J10714">
            <v>313</v>
          </cell>
          <cell r="K10714">
            <v>2.1999999999999999E-23</v>
          </cell>
          <cell r="L10714">
            <v>4.0999999999999999E-22</v>
          </cell>
        </row>
        <row r="10715">
          <cell r="A10715" t="str">
            <v>Os02g0768950</v>
          </cell>
          <cell r="B10715">
            <v>224</v>
          </cell>
          <cell r="C10715">
            <v>249</v>
          </cell>
          <cell r="D10715">
            <v>261</v>
          </cell>
          <cell r="E10715">
            <v>0.98163112699999999</v>
          </cell>
          <cell r="F10715">
            <v>0.98763052399999995</v>
          </cell>
          <cell r="G10715">
            <v>402</v>
          </cell>
          <cell r="H10715">
            <v>1.3964769999999999E-3</v>
          </cell>
          <cell r="I10715">
            <v>7.7270960000000001E-3</v>
          </cell>
          <cell r="J10715">
            <v>178</v>
          </cell>
          <cell r="K10715">
            <v>0.15580028000000001</v>
          </cell>
          <cell r="L10715">
            <v>0.26146881999999999</v>
          </cell>
        </row>
        <row r="10716">
          <cell r="A10716" t="str">
            <v>Os12g0539750</v>
          </cell>
          <cell r="B10716">
            <v>191</v>
          </cell>
          <cell r="C10716">
            <v>275</v>
          </cell>
          <cell r="D10716">
            <v>254</v>
          </cell>
          <cell r="E10716">
            <v>0.99821184699999999</v>
          </cell>
          <cell r="F10716">
            <v>0.99853271200000004</v>
          </cell>
          <cell r="G10716">
            <v>329</v>
          </cell>
          <cell r="H10716">
            <v>5.1121953999999997E-2</v>
          </cell>
          <cell r="I10716">
            <v>0.14306787500000001</v>
          </cell>
          <cell r="J10716">
            <v>152</v>
          </cell>
          <cell r="K10716">
            <v>0.98084685299999996</v>
          </cell>
          <cell r="L10716">
            <v>0.98871784699999998</v>
          </cell>
        </row>
        <row r="10717">
          <cell r="A10717" t="str">
            <v>Os03g0738000</v>
          </cell>
          <cell r="B10717">
            <v>270</v>
          </cell>
          <cell r="C10717">
            <v>327</v>
          </cell>
          <cell r="D10717">
            <v>418</v>
          </cell>
          <cell r="E10717">
            <v>0.297138181</v>
          </cell>
          <cell r="F10717">
            <v>0.42094858099999999</v>
          </cell>
          <cell r="G10717">
            <v>290</v>
          </cell>
          <cell r="H10717">
            <v>0.37510000500000001</v>
          </cell>
          <cell r="I10717">
            <v>0.57918218700000001</v>
          </cell>
          <cell r="J10717">
            <v>89</v>
          </cell>
          <cell r="K10717">
            <v>7.0147580000000003E-3</v>
          </cell>
          <cell r="L10717">
            <v>1.8505633E-2</v>
          </cell>
        </row>
        <row r="10718">
          <cell r="A10718" t="str">
            <v>Os07g0595800</v>
          </cell>
          <cell r="B10718">
            <v>173</v>
          </cell>
          <cell r="C10718">
            <v>253</v>
          </cell>
          <cell r="D10718">
            <v>319</v>
          </cell>
          <cell r="E10718">
            <v>0.26707536599999998</v>
          </cell>
          <cell r="F10718">
            <v>0.38681595099999999</v>
          </cell>
          <cell r="G10718">
            <v>288</v>
          </cell>
          <cell r="H10718">
            <v>2.3133363000000001E-2</v>
          </cell>
          <cell r="I10718">
            <v>7.7555140999999994E-2</v>
          </cell>
          <cell r="J10718">
            <v>145</v>
          </cell>
          <cell r="K10718">
            <v>0.24768315699999999</v>
          </cell>
          <cell r="L10718">
            <v>0.37473900700000001</v>
          </cell>
        </row>
        <row r="10719">
          <cell r="A10719" t="str">
            <v>Os10g0181700</v>
          </cell>
          <cell r="B10719">
            <v>236</v>
          </cell>
          <cell r="C10719">
            <v>236</v>
          </cell>
          <cell r="D10719">
            <v>275</v>
          </cell>
          <cell r="E10719">
            <v>0.41202312200000002</v>
          </cell>
          <cell r="F10719">
            <v>0.53671659900000002</v>
          </cell>
          <cell r="G10719">
            <v>218</v>
          </cell>
          <cell r="H10719">
            <v>0.82826934900000004</v>
          </cell>
          <cell r="I10719">
            <v>0.90999820200000003</v>
          </cell>
          <cell r="J10719">
            <v>165</v>
          </cell>
          <cell r="K10719">
            <v>0.82236141100000004</v>
          </cell>
          <cell r="L10719">
            <v>0.888762991</v>
          </cell>
        </row>
        <row r="10720">
          <cell r="A10720" t="str">
            <v>Os08g0170800</v>
          </cell>
          <cell r="B10720">
            <v>79</v>
          </cell>
          <cell r="C10720">
            <v>125</v>
          </cell>
          <cell r="D10720">
            <v>135</v>
          </cell>
          <cell r="E10720">
            <v>1.83E-31</v>
          </cell>
          <cell r="F10720">
            <v>5.0799999999999999E-30</v>
          </cell>
          <cell r="G10720">
            <v>102</v>
          </cell>
          <cell r="H10720">
            <v>0.23152757800000001</v>
          </cell>
          <cell r="I10720">
            <v>0.422525443</v>
          </cell>
          <cell r="J10720">
            <v>128</v>
          </cell>
          <cell r="K10720">
            <v>2.8600000000000001E-19</v>
          </cell>
          <cell r="L10720">
            <v>4.2E-18</v>
          </cell>
        </row>
        <row r="10721">
          <cell r="A10721" t="str">
            <v>Os03g0388432</v>
          </cell>
          <cell r="B10721">
            <v>161</v>
          </cell>
          <cell r="C10721">
            <v>274</v>
          </cell>
          <cell r="D10721">
            <v>343</v>
          </cell>
          <cell r="E10721">
            <v>6.4400799999999995E-4</v>
          </cell>
          <cell r="F10721">
            <v>2.0095120000000002E-3</v>
          </cell>
          <cell r="G10721">
            <v>211</v>
          </cell>
          <cell r="H10721">
            <v>1.5462700000000001E-4</v>
          </cell>
          <cell r="I10721">
            <v>1.1308550000000001E-3</v>
          </cell>
          <cell r="J10721">
            <v>174</v>
          </cell>
          <cell r="K10721">
            <v>0.54199249900000002</v>
          </cell>
          <cell r="L10721">
            <v>0.66772358600000004</v>
          </cell>
        </row>
        <row r="10722">
          <cell r="A10722" t="str">
            <v>Os02g0748100</v>
          </cell>
          <cell r="B10722">
            <v>162</v>
          </cell>
          <cell r="C10722">
            <v>249</v>
          </cell>
          <cell r="D10722">
            <v>245</v>
          </cell>
          <cell r="E10722">
            <v>0.34840157599999999</v>
          </cell>
          <cell r="F10722">
            <v>0.47535226800000002</v>
          </cell>
          <cell r="G10722">
            <v>287</v>
          </cell>
          <cell r="H10722">
            <v>0.58380041500000002</v>
          </cell>
          <cell r="I10722">
            <v>0.75169314700000001</v>
          </cell>
          <cell r="J10722">
            <v>169</v>
          </cell>
          <cell r="K10722">
            <v>0.46053496900000002</v>
          </cell>
          <cell r="L10722">
            <v>0.59514487999999999</v>
          </cell>
        </row>
        <row r="10723">
          <cell r="A10723" t="str">
            <v>Os02g0620400</v>
          </cell>
          <cell r="B10723">
            <v>152</v>
          </cell>
          <cell r="C10723">
            <v>226</v>
          </cell>
          <cell r="D10723">
            <v>249</v>
          </cell>
          <cell r="E10723">
            <v>1.3941268999999999E-2</v>
          </cell>
          <cell r="F10723">
            <v>3.1955731000000001E-2</v>
          </cell>
          <cell r="G10723">
            <v>207</v>
          </cell>
          <cell r="H10723">
            <v>1.3329739E-2</v>
          </cell>
          <cell r="I10723">
            <v>4.9962442000000003E-2</v>
          </cell>
          <cell r="J10723">
            <v>289</v>
          </cell>
          <cell r="K10723">
            <v>0.58069876200000003</v>
          </cell>
          <cell r="L10723">
            <v>0.70137538300000002</v>
          </cell>
        </row>
        <row r="10724">
          <cell r="A10724" t="str">
            <v>Os10g0205300</v>
          </cell>
          <cell r="B10724">
            <v>70</v>
          </cell>
          <cell r="C10724">
            <v>113</v>
          </cell>
          <cell r="D10724">
            <v>161</v>
          </cell>
          <cell r="E10724">
            <v>4.7400000000000004E-19</v>
          </cell>
          <cell r="F10724">
            <v>6.9999999999999997E-18</v>
          </cell>
          <cell r="G10724">
            <v>96</v>
          </cell>
          <cell r="H10724">
            <v>0.37279375300000001</v>
          </cell>
          <cell r="I10724">
            <v>0.57670691799999996</v>
          </cell>
          <cell r="J10724">
            <v>262</v>
          </cell>
          <cell r="K10724">
            <v>2.27E-25</v>
          </cell>
          <cell r="L10724">
            <v>4.7199999999999999E-24</v>
          </cell>
        </row>
        <row r="10725">
          <cell r="A10725" t="str">
            <v>Os11g0641200</v>
          </cell>
          <cell r="B10725">
            <v>228</v>
          </cell>
          <cell r="C10725">
            <v>231</v>
          </cell>
          <cell r="D10725">
            <v>236</v>
          </cell>
          <cell r="E10725">
            <v>0.94083292699999999</v>
          </cell>
          <cell r="F10725">
            <v>0.96163961099999995</v>
          </cell>
          <cell r="G10725">
            <v>195</v>
          </cell>
          <cell r="H10725">
            <v>9.4652799999999997E-4</v>
          </cell>
          <cell r="I10725">
            <v>5.5363519999999996E-3</v>
          </cell>
          <cell r="J10725">
            <v>156</v>
          </cell>
          <cell r="K10725">
            <v>0.86352242400000001</v>
          </cell>
          <cell r="L10725">
            <v>0.91653284599999996</v>
          </cell>
        </row>
        <row r="10726">
          <cell r="A10726" t="str">
            <v>Os05g0400800</v>
          </cell>
          <cell r="B10726">
            <v>187</v>
          </cell>
          <cell r="C10726">
            <v>223</v>
          </cell>
          <cell r="D10726">
            <v>255</v>
          </cell>
          <cell r="E10726">
            <v>1.7604167E-2</v>
          </cell>
          <cell r="F10726">
            <v>3.9162628999999997E-2</v>
          </cell>
          <cell r="G10726">
            <v>228</v>
          </cell>
          <cell r="H10726">
            <v>0.80674830600000003</v>
          </cell>
          <cell r="I10726">
            <v>0.89760170500000003</v>
          </cell>
          <cell r="J10726">
            <v>161</v>
          </cell>
          <cell r="K10726">
            <v>0.27344961400000001</v>
          </cell>
          <cell r="L10726">
            <v>0.40371202899999997</v>
          </cell>
        </row>
        <row r="10727">
          <cell r="A10727" t="str">
            <v>novel.1882</v>
          </cell>
          <cell r="B10727">
            <v>184</v>
          </cell>
          <cell r="C10727">
            <v>263</v>
          </cell>
          <cell r="D10727">
            <v>250</v>
          </cell>
          <cell r="E10727">
            <v>0.304114414</v>
          </cell>
          <cell r="F10727">
            <v>0.42797892100000001</v>
          </cell>
          <cell r="G10727">
            <v>124</v>
          </cell>
          <cell r="H10727">
            <v>2.74E-6</v>
          </cell>
          <cell r="I10727">
            <v>3.01E-5</v>
          </cell>
          <cell r="J10727">
            <v>215</v>
          </cell>
          <cell r="K10727">
            <v>0.48666591999999997</v>
          </cell>
          <cell r="L10727">
            <v>0.61929456400000005</v>
          </cell>
        </row>
        <row r="10728">
          <cell r="A10728" t="str">
            <v>Os11g0660300</v>
          </cell>
          <cell r="B10728">
            <v>229</v>
          </cell>
          <cell r="C10728">
            <v>221</v>
          </cell>
          <cell r="D10728">
            <v>233</v>
          </cell>
          <cell r="E10728">
            <v>5.5245759999999998E-3</v>
          </cell>
          <cell r="F10728">
            <v>1.4106329000000001E-2</v>
          </cell>
          <cell r="G10728">
            <v>307</v>
          </cell>
          <cell r="H10728">
            <v>0.389823421</v>
          </cell>
          <cell r="I10728">
            <v>0.59343303999999997</v>
          </cell>
          <cell r="J10728">
            <v>140</v>
          </cell>
          <cell r="K10728">
            <v>7.0450657999999999E-2</v>
          </cell>
          <cell r="L10728">
            <v>0.13702842600000001</v>
          </cell>
        </row>
        <row r="10729">
          <cell r="A10729" t="str">
            <v>Os08g0192300</v>
          </cell>
          <cell r="B10729">
            <v>72</v>
          </cell>
          <cell r="C10729">
            <v>101</v>
          </cell>
          <cell r="D10729">
            <v>97</v>
          </cell>
          <cell r="E10729">
            <v>8.6300000000000008E-37</v>
          </cell>
          <cell r="F10729">
            <v>3.05E-35</v>
          </cell>
          <cell r="G10729">
            <v>128</v>
          </cell>
          <cell r="H10729">
            <v>0.169923722</v>
          </cell>
          <cell r="I10729">
            <v>0.34116368200000002</v>
          </cell>
          <cell r="J10729">
            <v>74</v>
          </cell>
          <cell r="K10729">
            <v>3.1700000000000002E-26</v>
          </cell>
          <cell r="L10729">
            <v>6.8699999999999998E-25</v>
          </cell>
        </row>
        <row r="10730">
          <cell r="A10730" t="str">
            <v>Os12g0290150</v>
          </cell>
          <cell r="B10730">
            <v>183</v>
          </cell>
          <cell r="C10730">
            <v>242</v>
          </cell>
          <cell r="D10730">
            <v>260</v>
          </cell>
          <cell r="E10730">
            <v>2.5612072999999999E-2</v>
          </cell>
          <cell r="F10730">
            <v>5.4356517E-2</v>
          </cell>
          <cell r="G10730">
            <v>283</v>
          </cell>
          <cell r="H10730">
            <v>3.50441E-4</v>
          </cell>
          <cell r="I10730">
            <v>2.3150850000000001E-3</v>
          </cell>
          <cell r="J10730">
            <v>215</v>
          </cell>
          <cell r="K10730">
            <v>1.01804E-4</v>
          </cell>
          <cell r="L10730">
            <v>3.9524100000000001E-4</v>
          </cell>
        </row>
        <row r="10731">
          <cell r="A10731" t="str">
            <v>Os09g0402300</v>
          </cell>
          <cell r="B10731">
            <v>233</v>
          </cell>
          <cell r="C10731">
            <v>257</v>
          </cell>
          <cell r="D10731">
            <v>250</v>
          </cell>
          <cell r="E10731">
            <v>4.8720241999999997E-2</v>
          </cell>
          <cell r="F10731">
            <v>9.4952094000000001E-2</v>
          </cell>
          <cell r="G10731">
            <v>179</v>
          </cell>
          <cell r="H10731">
            <v>1.9300000000000002E-9</v>
          </cell>
          <cell r="I10731">
            <v>3.8500000000000001E-8</v>
          </cell>
          <cell r="J10731">
            <v>338</v>
          </cell>
          <cell r="K10731">
            <v>0.11530373200000001</v>
          </cell>
          <cell r="L10731">
            <v>0.20567692700000001</v>
          </cell>
        </row>
        <row r="10732">
          <cell r="A10732" t="str">
            <v>Os01g0168200</v>
          </cell>
          <cell r="B10732">
            <v>158</v>
          </cell>
          <cell r="C10732">
            <v>179</v>
          </cell>
          <cell r="D10732">
            <v>206</v>
          </cell>
          <cell r="E10732">
            <v>2.9299999999999998E-20</v>
          </cell>
          <cell r="F10732">
            <v>4.6599999999999997E-19</v>
          </cell>
          <cell r="G10732">
            <v>193</v>
          </cell>
          <cell r="H10732">
            <v>0.15582045</v>
          </cell>
          <cell r="I10732">
            <v>0.32161613300000003</v>
          </cell>
          <cell r="J10732">
            <v>152</v>
          </cell>
          <cell r="K10732">
            <v>5.5099999999999997E-12</v>
          </cell>
          <cell r="L10732">
            <v>4.8199999999999999E-11</v>
          </cell>
        </row>
        <row r="10733">
          <cell r="A10733" t="str">
            <v>Os01g0853700</v>
          </cell>
          <cell r="B10733">
            <v>88</v>
          </cell>
          <cell r="C10733">
            <v>158</v>
          </cell>
          <cell r="D10733">
            <v>160</v>
          </cell>
          <cell r="E10733">
            <v>9.3390864000000004E-2</v>
          </cell>
          <cell r="F10733">
            <v>0.164343511</v>
          </cell>
          <cell r="G10733">
            <v>188</v>
          </cell>
          <cell r="H10733">
            <v>0.42069658500000001</v>
          </cell>
          <cell r="I10733">
            <v>0.62091086399999995</v>
          </cell>
          <cell r="J10733">
            <v>276</v>
          </cell>
          <cell r="K10733">
            <v>0.93008803799999995</v>
          </cell>
          <cell r="L10733">
            <v>0.95856603600000001</v>
          </cell>
        </row>
        <row r="10734">
          <cell r="A10734" t="str">
            <v>Os02g0305700</v>
          </cell>
          <cell r="B10734">
            <v>168</v>
          </cell>
          <cell r="C10734">
            <v>158</v>
          </cell>
          <cell r="D10734">
            <v>267</v>
          </cell>
          <cell r="E10734">
            <v>0.37116873500000003</v>
          </cell>
          <cell r="F10734">
            <v>0.49745511999999997</v>
          </cell>
          <cell r="G10734">
            <v>273</v>
          </cell>
          <cell r="H10734">
            <v>0.54203694999999996</v>
          </cell>
          <cell r="I10734">
            <v>0.71936011600000005</v>
          </cell>
          <cell r="J10734">
            <v>152</v>
          </cell>
          <cell r="K10734">
            <v>0.79374871700000005</v>
          </cell>
          <cell r="L10734">
            <v>0.86838419300000003</v>
          </cell>
        </row>
        <row r="10735">
          <cell r="A10735" t="str">
            <v>Os03g0849800</v>
          </cell>
          <cell r="B10735">
            <v>80</v>
          </cell>
          <cell r="C10735">
            <v>130</v>
          </cell>
          <cell r="D10735">
            <v>145</v>
          </cell>
          <cell r="E10735">
            <v>2.3399999999999998E-25</v>
          </cell>
          <cell r="F10735">
            <v>4.9500000000000003E-24</v>
          </cell>
          <cell r="G10735">
            <v>110</v>
          </cell>
          <cell r="H10735">
            <v>0.13579788400000001</v>
          </cell>
          <cell r="I10735">
            <v>0.29200686799999998</v>
          </cell>
          <cell r="J10735">
            <v>239</v>
          </cell>
          <cell r="K10735">
            <v>8.8299999999999996E-24</v>
          </cell>
          <cell r="L10735">
            <v>1.69E-22</v>
          </cell>
        </row>
        <row r="10736">
          <cell r="A10736" t="str">
            <v>Os07g0200000</v>
          </cell>
          <cell r="B10736">
            <v>171</v>
          </cell>
          <cell r="C10736">
            <v>205</v>
          </cell>
          <cell r="D10736">
            <v>259</v>
          </cell>
          <cell r="E10736">
            <v>4.9508899999999999E-4</v>
          </cell>
          <cell r="F10736">
            <v>1.5780659999999999E-3</v>
          </cell>
          <cell r="G10736">
            <v>186</v>
          </cell>
          <cell r="H10736">
            <v>3.3475848000000002E-2</v>
          </cell>
          <cell r="I10736">
            <v>0.10356125300000001</v>
          </cell>
          <cell r="J10736">
            <v>185</v>
          </cell>
          <cell r="K10736">
            <v>1.1599999999999999E-6</v>
          </cell>
          <cell r="L10736">
            <v>5.8799999999999996E-6</v>
          </cell>
        </row>
        <row r="10737">
          <cell r="A10737" t="str">
            <v>Os05g0131100</v>
          </cell>
          <cell r="B10737">
            <v>247</v>
          </cell>
          <cell r="C10737">
            <v>262</v>
          </cell>
          <cell r="D10737">
            <v>308</v>
          </cell>
          <cell r="E10737">
            <v>2.9988399999999999E-4</v>
          </cell>
          <cell r="F10737">
            <v>9.9292600000000009E-4</v>
          </cell>
          <cell r="G10737">
            <v>212</v>
          </cell>
          <cell r="H10737">
            <v>1.710984E-3</v>
          </cell>
          <cell r="I10737">
            <v>9.2109519999999997E-3</v>
          </cell>
          <cell r="J10737">
            <v>268</v>
          </cell>
          <cell r="K10737">
            <v>1.2200000000000001E-7</v>
          </cell>
          <cell r="L10737">
            <v>6.9400000000000005E-7</v>
          </cell>
        </row>
        <row r="10738">
          <cell r="A10738" t="str">
            <v>Os03g0645200</v>
          </cell>
          <cell r="B10738">
            <v>226</v>
          </cell>
          <cell r="C10738">
            <v>291</v>
          </cell>
          <cell r="D10738">
            <v>328</v>
          </cell>
          <cell r="E10738">
            <v>6.8929430999999999E-2</v>
          </cell>
          <cell r="F10738">
            <v>0.127498052</v>
          </cell>
          <cell r="G10738">
            <v>238</v>
          </cell>
          <cell r="H10738">
            <v>0.53954521799999999</v>
          </cell>
          <cell r="I10738">
            <v>0.71702505699999997</v>
          </cell>
          <cell r="J10738">
            <v>138</v>
          </cell>
          <cell r="K10738">
            <v>0.83998072199999996</v>
          </cell>
          <cell r="L10738">
            <v>0.901654183</v>
          </cell>
        </row>
        <row r="10739">
          <cell r="A10739" t="str">
            <v>Os01g0672300</v>
          </cell>
          <cell r="B10739">
            <v>249</v>
          </cell>
          <cell r="C10739">
            <v>218</v>
          </cell>
          <cell r="D10739">
            <v>290</v>
          </cell>
          <cell r="E10739">
            <v>0.21192013200000001</v>
          </cell>
          <cell r="F10739">
            <v>0.32242159100000001</v>
          </cell>
          <cell r="G10739">
            <v>287</v>
          </cell>
          <cell r="H10739">
            <v>9.8758209999999999E-2</v>
          </cell>
          <cell r="I10739">
            <v>0.23245811599999999</v>
          </cell>
          <cell r="J10739">
            <v>193</v>
          </cell>
          <cell r="K10739">
            <v>1.8545573999999999E-2</v>
          </cell>
          <cell r="L10739">
            <v>4.3677068999999999E-2</v>
          </cell>
        </row>
        <row r="10740">
          <cell r="A10740" t="str">
            <v>Os03g0584050</v>
          </cell>
          <cell r="B10740">
            <v>227</v>
          </cell>
          <cell r="C10740">
            <v>302</v>
          </cell>
          <cell r="D10740">
            <v>313</v>
          </cell>
          <cell r="E10740">
            <v>1.5999999999999999E-5</v>
          </cell>
          <cell r="F10740">
            <v>6.5199999999999999E-5</v>
          </cell>
          <cell r="G10740">
            <v>237</v>
          </cell>
          <cell r="H10740">
            <v>0.42507916699999998</v>
          </cell>
          <cell r="I10740">
            <v>0.62386160899999998</v>
          </cell>
          <cell r="J10740">
            <v>186</v>
          </cell>
          <cell r="K10740">
            <v>1.0008E-4</v>
          </cell>
          <cell r="L10740">
            <v>3.89205E-4</v>
          </cell>
        </row>
        <row r="10741">
          <cell r="A10741" t="str">
            <v>Os09g0539800</v>
          </cell>
          <cell r="B10741">
            <v>94</v>
          </cell>
          <cell r="C10741">
            <v>188</v>
          </cell>
          <cell r="D10741">
            <v>205</v>
          </cell>
          <cell r="E10741">
            <v>2.1279070000000001E-3</v>
          </cell>
          <cell r="F10741">
            <v>5.9783750000000002E-3</v>
          </cell>
          <cell r="G10741">
            <v>213</v>
          </cell>
          <cell r="H10741">
            <v>3.785489E-3</v>
          </cell>
          <cell r="I10741">
            <v>1.8006613000000001E-2</v>
          </cell>
          <cell r="J10741">
            <v>116</v>
          </cell>
          <cell r="K10741">
            <v>4.5900000000000001E-6</v>
          </cell>
          <cell r="L10741">
            <v>2.1699999999999999E-5</v>
          </cell>
        </row>
        <row r="10742">
          <cell r="A10742" t="str">
            <v>Os02g0536400</v>
          </cell>
          <cell r="B10742">
            <v>186</v>
          </cell>
          <cell r="C10742">
            <v>250</v>
          </cell>
          <cell r="D10742">
            <v>244</v>
          </cell>
          <cell r="E10742">
            <v>0.53491028900000004</v>
          </cell>
          <cell r="F10742">
            <v>0.64833484399999997</v>
          </cell>
          <cell r="G10742">
            <v>215</v>
          </cell>
          <cell r="H10742">
            <v>0.114481164</v>
          </cell>
          <cell r="I10742">
            <v>0.25872362399999999</v>
          </cell>
          <cell r="J10742">
            <v>158</v>
          </cell>
          <cell r="K10742">
            <v>0.50856135599999996</v>
          </cell>
          <cell r="L10742">
            <v>0.63880778699999996</v>
          </cell>
        </row>
        <row r="10743">
          <cell r="A10743" t="str">
            <v>Os02g0267000</v>
          </cell>
          <cell r="B10743">
            <v>418</v>
          </cell>
          <cell r="C10743">
            <v>412</v>
          </cell>
          <cell r="D10743">
            <v>459</v>
          </cell>
          <cell r="E10743">
            <v>5.09E-11</v>
          </cell>
          <cell r="F10743">
            <v>3.9599999999999998E-10</v>
          </cell>
          <cell r="G10743">
            <v>277</v>
          </cell>
          <cell r="H10743">
            <v>0.48393991200000003</v>
          </cell>
          <cell r="I10743">
            <v>0.67370877799999995</v>
          </cell>
          <cell r="J10743">
            <v>104</v>
          </cell>
          <cell r="K10743">
            <v>1.29E-8</v>
          </cell>
          <cell r="L10743">
            <v>8.2199999999999995E-8</v>
          </cell>
        </row>
        <row r="10744">
          <cell r="A10744" t="str">
            <v>Os02g0127900</v>
          </cell>
          <cell r="B10744">
            <v>190</v>
          </cell>
          <cell r="C10744">
            <v>200</v>
          </cell>
          <cell r="D10744">
            <v>219</v>
          </cell>
          <cell r="E10744">
            <v>6.7400000000000003E-7</v>
          </cell>
          <cell r="F10744">
            <v>3.3699999999999999E-6</v>
          </cell>
          <cell r="G10744">
            <v>267</v>
          </cell>
          <cell r="H10744">
            <v>8.4019019999999993E-3</v>
          </cell>
          <cell r="I10744">
            <v>3.4545799000000002E-2</v>
          </cell>
          <cell r="J10744">
            <v>111</v>
          </cell>
          <cell r="K10744">
            <v>1.2400000000000001E-10</v>
          </cell>
          <cell r="L10744">
            <v>9.6599999999999997E-10</v>
          </cell>
        </row>
        <row r="10745">
          <cell r="A10745" t="str">
            <v>Os07g0628700</v>
          </cell>
          <cell r="B10745">
            <v>283</v>
          </cell>
          <cell r="C10745">
            <v>336</v>
          </cell>
          <cell r="D10745">
            <v>431</v>
          </cell>
          <cell r="E10745">
            <v>4.6900000000000004E-43</v>
          </cell>
          <cell r="F10745">
            <v>2.1000000000000001E-41</v>
          </cell>
          <cell r="G10745">
            <v>435</v>
          </cell>
          <cell r="H10745">
            <v>2.4999999999999998E-12</v>
          </cell>
          <cell r="I10745">
            <v>7.4300000000000005E-11</v>
          </cell>
          <cell r="J10745">
            <v>267</v>
          </cell>
          <cell r="K10745">
            <v>5.0999999999999997E-61</v>
          </cell>
          <cell r="L10745">
            <v>3.6500000000000002E-59</v>
          </cell>
        </row>
        <row r="10746">
          <cell r="A10746" t="str">
            <v>Os06g0210000</v>
          </cell>
          <cell r="B10746">
            <v>81</v>
          </cell>
          <cell r="C10746">
            <v>126</v>
          </cell>
          <cell r="D10746">
            <v>179</v>
          </cell>
          <cell r="E10746">
            <v>0.67142143399999998</v>
          </cell>
          <cell r="F10746">
            <v>0.76363077700000004</v>
          </cell>
          <cell r="G10746">
            <v>549</v>
          </cell>
          <cell r="H10746">
            <v>1.0499999999999999E-11</v>
          </cell>
          <cell r="I10746">
            <v>2.8599999999999999E-10</v>
          </cell>
          <cell r="J10746">
            <v>207</v>
          </cell>
          <cell r="K10746">
            <v>5.7200000000000001E-5</v>
          </cell>
          <cell r="L10746">
            <v>2.30824E-4</v>
          </cell>
        </row>
        <row r="10747">
          <cell r="A10747" t="str">
            <v>Os01g0902200</v>
          </cell>
          <cell r="B10747">
            <v>316</v>
          </cell>
          <cell r="C10747">
            <v>323</v>
          </cell>
          <cell r="D10747">
            <v>426</v>
          </cell>
          <cell r="E10747">
            <v>4.1561320999999998E-2</v>
          </cell>
          <cell r="F10747">
            <v>8.2933134000000006E-2</v>
          </cell>
          <cell r="G10747">
            <v>175</v>
          </cell>
          <cell r="H10747">
            <v>0.661057318</v>
          </cell>
          <cell r="I10747">
            <v>0.80498518600000002</v>
          </cell>
          <cell r="J10747">
            <v>164</v>
          </cell>
          <cell r="K10747">
            <v>0.782198897</v>
          </cell>
          <cell r="L10747">
            <v>0.85978506200000004</v>
          </cell>
        </row>
        <row r="10748">
          <cell r="A10748" t="str">
            <v>Os08g0320000</v>
          </cell>
          <cell r="B10748">
            <v>226</v>
          </cell>
          <cell r="C10748">
            <v>219</v>
          </cell>
          <cell r="D10748">
            <v>350</v>
          </cell>
          <cell r="E10748">
            <v>0.477469533</v>
          </cell>
          <cell r="F10748">
            <v>0.59708740900000001</v>
          </cell>
          <cell r="G10748">
            <v>213</v>
          </cell>
          <cell r="H10748">
            <v>0.20632292699999999</v>
          </cell>
          <cell r="I10748">
            <v>0.38958066200000002</v>
          </cell>
          <cell r="J10748">
            <v>172</v>
          </cell>
          <cell r="K10748">
            <v>0.65242864099999998</v>
          </cell>
          <cell r="L10748">
            <v>0.76006487</v>
          </cell>
        </row>
        <row r="10749">
          <cell r="A10749" t="str">
            <v>Os10g0391500</v>
          </cell>
          <cell r="B10749">
            <v>209</v>
          </cell>
          <cell r="C10749">
            <v>294</v>
          </cell>
          <cell r="D10749">
            <v>316</v>
          </cell>
          <cell r="E10749">
            <v>0.62508193700000003</v>
          </cell>
          <cell r="F10749">
            <v>0.726624673</v>
          </cell>
          <cell r="G10749">
            <v>181</v>
          </cell>
          <cell r="H10749">
            <v>6.3746663999999995E-2</v>
          </cell>
          <cell r="I10749">
            <v>0.16853343100000001</v>
          </cell>
          <cell r="J10749">
            <v>123</v>
          </cell>
          <cell r="K10749">
            <v>4.7431708000000003E-2</v>
          </cell>
          <cell r="L10749">
            <v>9.8241172000000002E-2</v>
          </cell>
        </row>
        <row r="10750">
          <cell r="A10750" t="str">
            <v>Os01g0597800</v>
          </cell>
          <cell r="B10750">
            <v>194</v>
          </cell>
          <cell r="C10750">
            <v>174</v>
          </cell>
          <cell r="D10750">
            <v>107</v>
          </cell>
          <cell r="E10750">
            <v>0.93164567300000001</v>
          </cell>
          <cell r="F10750">
            <v>0.95514297199999998</v>
          </cell>
          <cell r="G10750">
            <v>235</v>
          </cell>
          <cell r="H10750">
            <v>2.3022299999999999E-4</v>
          </cell>
          <cell r="I10750">
            <v>1.5995580000000001E-3</v>
          </cell>
          <cell r="J10750">
            <v>148</v>
          </cell>
          <cell r="K10750">
            <v>0.64184921100000003</v>
          </cell>
          <cell r="L10750">
            <v>0.75171715400000005</v>
          </cell>
        </row>
        <row r="10751">
          <cell r="A10751" t="str">
            <v>Os05g0519000</v>
          </cell>
          <cell r="B10751">
            <v>215</v>
          </cell>
          <cell r="C10751">
            <v>419</v>
          </cell>
          <cell r="D10751">
            <v>306</v>
          </cell>
          <cell r="E10751">
            <v>2.0299999999999999E-5</v>
          </cell>
          <cell r="F10751">
            <v>8.14E-5</v>
          </cell>
          <cell r="G10751">
            <v>214</v>
          </cell>
          <cell r="H10751">
            <v>3.0099999999999998E-8</v>
          </cell>
          <cell r="I10751">
            <v>4.9999999999999998E-7</v>
          </cell>
          <cell r="J10751">
            <v>205</v>
          </cell>
          <cell r="K10751">
            <v>0.18307722100000001</v>
          </cell>
          <cell r="L10751">
            <v>0.29714874600000002</v>
          </cell>
        </row>
        <row r="10752">
          <cell r="A10752" t="str">
            <v>Os07g0179500</v>
          </cell>
          <cell r="B10752">
            <v>244</v>
          </cell>
          <cell r="C10752">
            <v>282</v>
          </cell>
          <cell r="D10752">
            <v>332</v>
          </cell>
          <cell r="E10752">
            <v>8.7300000000000005E-7</v>
          </cell>
          <cell r="F10752">
            <v>4.2799999999999997E-6</v>
          </cell>
          <cell r="G10752">
            <v>314</v>
          </cell>
          <cell r="H10752">
            <v>0.34403487500000002</v>
          </cell>
          <cell r="I10752">
            <v>0.54862138999999999</v>
          </cell>
          <cell r="J10752">
            <v>100</v>
          </cell>
          <cell r="K10752">
            <v>6.1299999999999999E-5</v>
          </cell>
          <cell r="L10752">
            <v>2.46044E-4</v>
          </cell>
        </row>
        <row r="10753">
          <cell r="A10753" t="str">
            <v>Os07g0143600</v>
          </cell>
          <cell r="B10753">
            <v>194</v>
          </cell>
          <cell r="C10753">
            <v>185</v>
          </cell>
          <cell r="D10753">
            <v>243</v>
          </cell>
          <cell r="E10753">
            <v>2.3600000000000001E-15</v>
          </cell>
          <cell r="F10753">
            <v>2.64E-14</v>
          </cell>
          <cell r="G10753">
            <v>312</v>
          </cell>
          <cell r="H10753">
            <v>1.3200000000000001E-6</v>
          </cell>
          <cell r="I10753">
            <v>1.5400000000000002E-5</v>
          </cell>
          <cell r="J10753">
            <v>59</v>
          </cell>
          <cell r="K10753">
            <v>1.73E-31</v>
          </cell>
          <cell r="L10753">
            <v>4.7799999999999998E-30</v>
          </cell>
        </row>
        <row r="10754">
          <cell r="A10754" t="str">
            <v>Os01g0951500</v>
          </cell>
          <cell r="B10754">
            <v>150</v>
          </cell>
          <cell r="C10754">
            <v>182</v>
          </cell>
          <cell r="D10754">
            <v>192</v>
          </cell>
          <cell r="E10754">
            <v>4.3900000000000003E-5</v>
          </cell>
          <cell r="F10754">
            <v>1.68042E-4</v>
          </cell>
          <cell r="G10754">
            <v>172</v>
          </cell>
          <cell r="H10754">
            <v>2.9231809000000001E-2</v>
          </cell>
          <cell r="I10754">
            <v>9.3291957999999994E-2</v>
          </cell>
          <cell r="J10754">
            <v>260</v>
          </cell>
          <cell r="K10754">
            <v>4.6999999999999999E-6</v>
          </cell>
          <cell r="L10754">
            <v>2.2200000000000001E-5</v>
          </cell>
        </row>
        <row r="10755">
          <cell r="A10755" t="str">
            <v>Os02g0807100</v>
          </cell>
          <cell r="B10755">
            <v>307</v>
          </cell>
          <cell r="C10755">
            <v>294</v>
          </cell>
          <cell r="D10755">
            <v>393</v>
          </cell>
          <cell r="E10755">
            <v>2.4502599999999999E-2</v>
          </cell>
          <cell r="F10755">
            <v>5.2310861E-2</v>
          </cell>
          <cell r="G10755">
            <v>133</v>
          </cell>
          <cell r="H10755">
            <v>4.4371822999999998E-2</v>
          </cell>
          <cell r="I10755">
            <v>0.12841841800000001</v>
          </cell>
          <cell r="J10755">
            <v>150</v>
          </cell>
          <cell r="K10755">
            <v>0.73521999199999999</v>
          </cell>
          <cell r="L10755">
            <v>0.82441611000000004</v>
          </cell>
        </row>
        <row r="10756">
          <cell r="A10756" t="str">
            <v>Os06g0605600</v>
          </cell>
          <cell r="B10756">
            <v>232</v>
          </cell>
          <cell r="C10756">
            <v>294</v>
          </cell>
          <cell r="D10756">
            <v>308</v>
          </cell>
          <cell r="E10756">
            <v>0.63723098099999997</v>
          </cell>
          <cell r="F10756">
            <v>0.73668078199999998</v>
          </cell>
          <cell r="G10756">
            <v>241</v>
          </cell>
          <cell r="H10756">
            <v>4.0869919999999997E-2</v>
          </cell>
          <cell r="I10756">
            <v>0.120580174</v>
          </cell>
          <cell r="J10756">
            <v>180</v>
          </cell>
          <cell r="K10756">
            <v>9.6816539999999996E-3</v>
          </cell>
          <cell r="L10756">
            <v>2.4624315000000001E-2</v>
          </cell>
        </row>
        <row r="10757">
          <cell r="A10757" t="str">
            <v>Os04g0479800</v>
          </cell>
          <cell r="B10757">
            <v>203</v>
          </cell>
          <cell r="C10757">
            <v>234</v>
          </cell>
          <cell r="D10757">
            <v>252</v>
          </cell>
          <cell r="E10757">
            <v>4.0621867999999998E-2</v>
          </cell>
          <cell r="F10757">
            <v>8.1279025000000005E-2</v>
          </cell>
          <cell r="G10757">
            <v>316</v>
          </cell>
          <cell r="H10757">
            <v>0.87387447699999998</v>
          </cell>
          <cell r="I10757">
            <v>0.93532008200000005</v>
          </cell>
          <cell r="J10757">
            <v>161</v>
          </cell>
          <cell r="K10757">
            <v>0.59133915599999998</v>
          </cell>
          <cell r="L10757">
            <v>0.71004145299999999</v>
          </cell>
        </row>
        <row r="10758">
          <cell r="A10758" t="str">
            <v>Os04g0430000</v>
          </cell>
          <cell r="B10758">
            <v>202</v>
          </cell>
          <cell r="C10758">
            <v>254</v>
          </cell>
          <cell r="D10758">
            <v>332</v>
          </cell>
          <cell r="E10758">
            <v>0.19921460899999999</v>
          </cell>
          <cell r="F10758">
            <v>0.30702706099999999</v>
          </cell>
          <cell r="G10758">
            <v>125</v>
          </cell>
          <cell r="H10758">
            <v>0.20650143000000001</v>
          </cell>
          <cell r="I10758">
            <v>0.38987965400000002</v>
          </cell>
          <cell r="J10758">
            <v>207</v>
          </cell>
          <cell r="K10758">
            <v>4.3600000000000003E-5</v>
          </cell>
          <cell r="L10758">
            <v>1.7941100000000001E-4</v>
          </cell>
        </row>
        <row r="10759">
          <cell r="A10759" t="str">
            <v>Os05g0188300</v>
          </cell>
          <cell r="B10759">
            <v>274</v>
          </cell>
          <cell r="C10759">
            <v>388</v>
          </cell>
          <cell r="D10759">
            <v>405</v>
          </cell>
          <cell r="E10759">
            <v>7.04E-31</v>
          </cell>
          <cell r="F10759">
            <v>1.8999999999999999E-29</v>
          </cell>
          <cell r="G10759">
            <v>457</v>
          </cell>
          <cell r="H10759">
            <v>0.106421558</v>
          </cell>
          <cell r="I10759">
            <v>0.24502073999999999</v>
          </cell>
          <cell r="J10759">
            <v>59</v>
          </cell>
          <cell r="K10759">
            <v>1.68E-34</v>
          </cell>
          <cell r="L10759">
            <v>5.3300000000000003E-33</v>
          </cell>
        </row>
        <row r="10760">
          <cell r="A10760" t="str">
            <v>Os06g0142500</v>
          </cell>
          <cell r="B10760">
            <v>138</v>
          </cell>
          <cell r="C10760">
            <v>249</v>
          </cell>
          <cell r="D10760">
            <v>249</v>
          </cell>
          <cell r="E10760">
            <v>4.12101E-4</v>
          </cell>
          <cell r="F10760">
            <v>1.332038E-3</v>
          </cell>
          <cell r="G10760">
            <v>343</v>
          </cell>
          <cell r="H10760">
            <v>7.5936994999999993E-2</v>
          </cell>
          <cell r="I10760">
            <v>0.19176829300000001</v>
          </cell>
          <cell r="J10760">
            <v>131</v>
          </cell>
          <cell r="K10760">
            <v>6.62913E-4</v>
          </cell>
          <cell r="L10760">
            <v>2.2080490000000001E-3</v>
          </cell>
        </row>
        <row r="10761">
          <cell r="A10761" t="str">
            <v>Os06g0694100</v>
          </cell>
          <cell r="B10761">
            <v>231</v>
          </cell>
          <cell r="C10761">
            <v>219</v>
          </cell>
          <cell r="D10761">
            <v>259</v>
          </cell>
          <cell r="E10761">
            <v>0.53553873600000002</v>
          </cell>
          <cell r="F10761">
            <v>0.64881775699999999</v>
          </cell>
          <cell r="G10761">
            <v>271</v>
          </cell>
          <cell r="H10761">
            <v>0.78372943799999994</v>
          </cell>
          <cell r="I10761">
            <v>0.88400694899999999</v>
          </cell>
          <cell r="J10761">
            <v>159</v>
          </cell>
          <cell r="K10761">
            <v>0.141042365</v>
          </cell>
          <cell r="L10761">
            <v>0.24174163100000001</v>
          </cell>
        </row>
        <row r="10762">
          <cell r="A10762" t="str">
            <v>Os06g0196700</v>
          </cell>
          <cell r="B10762">
            <v>119</v>
          </cell>
          <cell r="C10762">
            <v>198</v>
          </cell>
          <cell r="D10762">
            <v>140</v>
          </cell>
          <cell r="E10762">
            <v>2.6299999999999999E-13</v>
          </cell>
          <cell r="F10762">
            <v>2.5299999999999999E-12</v>
          </cell>
          <cell r="G10762">
            <v>145</v>
          </cell>
          <cell r="H10762">
            <v>0.31585088300000003</v>
          </cell>
          <cell r="I10762">
            <v>0.51924298199999996</v>
          </cell>
          <cell r="J10762">
            <v>138</v>
          </cell>
          <cell r="K10762">
            <v>1.6499999999999999E-26</v>
          </cell>
          <cell r="L10762">
            <v>3.6299999999999998E-25</v>
          </cell>
        </row>
        <row r="10763">
          <cell r="A10763" t="str">
            <v>novel.1113</v>
          </cell>
          <cell r="B10763">
            <v>415</v>
          </cell>
          <cell r="C10763">
            <v>482</v>
          </cell>
          <cell r="D10763">
            <v>567</v>
          </cell>
          <cell r="E10763">
            <v>0.191886273</v>
          </cell>
          <cell r="F10763">
            <v>0.297665507</v>
          </cell>
          <cell r="G10763">
            <v>0</v>
          </cell>
          <cell r="H10763" t="str">
            <v>NA</v>
          </cell>
          <cell r="I10763" t="str">
            <v>NA</v>
          </cell>
          <cell r="J10763">
            <v>246</v>
          </cell>
          <cell r="K10763" t="str">
            <v>NA</v>
          </cell>
          <cell r="L10763" t="str">
            <v>NA</v>
          </cell>
        </row>
        <row r="10764">
          <cell r="A10764" t="str">
            <v>Os03g0802200</v>
          </cell>
          <cell r="B10764">
            <v>89</v>
          </cell>
          <cell r="C10764">
            <v>129</v>
          </cell>
          <cell r="D10764">
            <v>81</v>
          </cell>
          <cell r="E10764">
            <v>2.12E-25</v>
          </cell>
          <cell r="F10764">
            <v>4.4999999999999997E-24</v>
          </cell>
          <cell r="G10764">
            <v>139</v>
          </cell>
          <cell r="H10764">
            <v>0.58971999200000003</v>
          </cell>
          <cell r="I10764">
            <v>0.75574895600000003</v>
          </cell>
          <cell r="J10764">
            <v>98</v>
          </cell>
          <cell r="K10764">
            <v>3.1099999999999998E-22</v>
          </cell>
          <cell r="L10764">
            <v>5.4999999999999998E-21</v>
          </cell>
        </row>
        <row r="10765">
          <cell r="A10765" t="str">
            <v>Os04g0475500</v>
          </cell>
          <cell r="B10765">
            <v>323</v>
          </cell>
          <cell r="C10765">
            <v>330</v>
          </cell>
          <cell r="D10765">
            <v>335</v>
          </cell>
          <cell r="E10765">
            <v>2.2769270000000002E-3</v>
          </cell>
          <cell r="F10765">
            <v>6.3562410000000003E-3</v>
          </cell>
          <cell r="G10765">
            <v>368</v>
          </cell>
          <cell r="H10765">
            <v>5.9373574999999998E-2</v>
          </cell>
          <cell r="I10765">
            <v>0.160077357</v>
          </cell>
          <cell r="J10765">
            <v>127</v>
          </cell>
          <cell r="K10765">
            <v>5.8899999999999999E-7</v>
          </cell>
          <cell r="L10765">
            <v>3.0900000000000001E-6</v>
          </cell>
        </row>
        <row r="10766">
          <cell r="A10766" t="str">
            <v>Os02g0105500</v>
          </cell>
          <cell r="B10766">
            <v>154</v>
          </cell>
          <cell r="C10766">
            <v>168</v>
          </cell>
          <cell r="D10766">
            <v>221</v>
          </cell>
          <cell r="E10766">
            <v>9.540000000000001E-7</v>
          </cell>
          <cell r="F10766">
            <v>4.6500000000000004E-6</v>
          </cell>
          <cell r="G10766">
            <v>191</v>
          </cell>
          <cell r="H10766">
            <v>0.83976582399999999</v>
          </cell>
          <cell r="I10766">
            <v>0.91695343299999998</v>
          </cell>
          <cell r="J10766">
            <v>186</v>
          </cell>
          <cell r="K10766">
            <v>8.5699999999999999E-11</v>
          </cell>
          <cell r="L10766">
            <v>6.7500000000000005E-10</v>
          </cell>
        </row>
        <row r="10767">
          <cell r="A10767" t="str">
            <v>novel.274</v>
          </cell>
          <cell r="B10767">
            <v>47</v>
          </cell>
          <cell r="C10767">
            <v>24</v>
          </cell>
          <cell r="D10767">
            <v>39</v>
          </cell>
          <cell r="E10767">
            <v>0.18620357500000001</v>
          </cell>
          <cell r="F10767">
            <v>0.29073418099999998</v>
          </cell>
          <cell r="G10767">
            <v>119</v>
          </cell>
          <cell r="H10767">
            <v>1.051548E-3</v>
          </cell>
          <cell r="I10767">
            <v>6.0660769999999996E-3</v>
          </cell>
          <cell r="J10767">
            <v>485</v>
          </cell>
          <cell r="K10767">
            <v>0.95907397000000005</v>
          </cell>
          <cell r="L10767">
            <v>0.97667543899999998</v>
          </cell>
        </row>
        <row r="10768">
          <cell r="A10768" t="str">
            <v>Os05g0149400</v>
          </cell>
          <cell r="B10768">
            <v>108</v>
          </cell>
          <cell r="C10768">
            <v>141</v>
          </cell>
          <cell r="D10768">
            <v>141</v>
          </cell>
          <cell r="E10768">
            <v>3.8700000000000001E-9</v>
          </cell>
          <cell r="F10768">
            <v>2.4999999999999999E-8</v>
          </cell>
          <cell r="G10768">
            <v>93</v>
          </cell>
          <cell r="H10768">
            <v>2.4699999999999997E-10</v>
          </cell>
          <cell r="I10768">
            <v>5.5899999999999999E-9</v>
          </cell>
          <cell r="J10768">
            <v>281</v>
          </cell>
          <cell r="K10768">
            <v>5.2099999999999997E-28</v>
          </cell>
          <cell r="L10768">
            <v>1.23E-26</v>
          </cell>
        </row>
        <row r="10769">
          <cell r="A10769" t="str">
            <v>Os05g0453500</v>
          </cell>
          <cell r="B10769">
            <v>252</v>
          </cell>
          <cell r="C10769">
            <v>290</v>
          </cell>
          <cell r="D10769">
            <v>377</v>
          </cell>
          <cell r="E10769">
            <v>1.4099999999999999E-38</v>
          </cell>
          <cell r="F10769">
            <v>5.3600000000000003E-37</v>
          </cell>
          <cell r="G10769">
            <v>344</v>
          </cell>
          <cell r="H10769">
            <v>3.3299999999999999E-6</v>
          </cell>
          <cell r="I10769">
            <v>3.6000000000000001E-5</v>
          </cell>
          <cell r="J10769">
            <v>32</v>
          </cell>
          <cell r="K10769">
            <v>1.2199999999999999E-37</v>
          </cell>
          <cell r="L10769">
            <v>4.35E-36</v>
          </cell>
        </row>
        <row r="10770">
          <cell r="A10770" t="str">
            <v>Os01g0797900</v>
          </cell>
          <cell r="B10770">
            <v>184</v>
          </cell>
          <cell r="C10770">
            <v>245</v>
          </cell>
          <cell r="D10770">
            <v>242</v>
          </cell>
          <cell r="E10770">
            <v>0.71487020800000001</v>
          </cell>
          <cell r="F10770">
            <v>0.79915721200000001</v>
          </cell>
          <cell r="G10770">
            <v>174</v>
          </cell>
          <cell r="H10770">
            <v>0.18544359699999999</v>
          </cell>
          <cell r="I10770">
            <v>0.361987434</v>
          </cell>
          <cell r="J10770">
            <v>186</v>
          </cell>
          <cell r="K10770">
            <v>0.78918819299999998</v>
          </cell>
          <cell r="L10770">
            <v>0.865179904</v>
          </cell>
        </row>
        <row r="10771">
          <cell r="A10771" t="str">
            <v>Os08g0556400</v>
          </cell>
          <cell r="B10771">
            <v>228</v>
          </cell>
          <cell r="C10771">
            <v>225</v>
          </cell>
          <cell r="D10771">
            <v>293</v>
          </cell>
          <cell r="E10771">
            <v>4.0000000000000003E-5</v>
          </cell>
          <cell r="F10771">
            <v>1.5414500000000001E-4</v>
          </cell>
          <cell r="G10771">
            <v>181</v>
          </cell>
          <cell r="H10771">
            <v>0.45914472000000001</v>
          </cell>
          <cell r="I10771">
            <v>0.65359020300000004</v>
          </cell>
          <cell r="J10771">
            <v>229</v>
          </cell>
          <cell r="K10771">
            <v>0.16670394299999999</v>
          </cell>
          <cell r="L10771">
            <v>0.27579888200000002</v>
          </cell>
        </row>
        <row r="10772">
          <cell r="A10772" t="str">
            <v>Os08g0170100</v>
          </cell>
          <cell r="B10772">
            <v>172</v>
          </cell>
          <cell r="C10772">
            <v>197</v>
          </cell>
          <cell r="D10772">
            <v>249</v>
          </cell>
          <cell r="E10772">
            <v>0.33411864600000002</v>
          </cell>
          <cell r="F10772">
            <v>0.46046326999999998</v>
          </cell>
          <cell r="G10772">
            <v>196</v>
          </cell>
          <cell r="H10772">
            <v>8.7252E-4</v>
          </cell>
          <cell r="I10772">
            <v>5.1501860000000002E-3</v>
          </cell>
          <cell r="J10772">
            <v>188</v>
          </cell>
          <cell r="K10772">
            <v>4.7078129999999999E-3</v>
          </cell>
          <cell r="L10772">
            <v>1.2938912E-2</v>
          </cell>
        </row>
        <row r="10773">
          <cell r="A10773" t="str">
            <v>Os06g0496400</v>
          </cell>
          <cell r="B10773">
            <v>137</v>
          </cell>
          <cell r="C10773">
            <v>351</v>
          </cell>
          <cell r="D10773">
            <v>284</v>
          </cell>
          <cell r="E10773">
            <v>1.59E-5</v>
          </cell>
          <cell r="F10773">
            <v>6.5099999999999997E-5</v>
          </cell>
          <cell r="G10773">
            <v>116</v>
          </cell>
          <cell r="H10773">
            <v>0.86385599000000002</v>
          </cell>
          <cell r="I10773">
            <v>0.92997408400000003</v>
          </cell>
          <cell r="J10773">
            <v>339</v>
          </cell>
          <cell r="K10773">
            <v>9.4810900000000004E-2</v>
          </cell>
          <cell r="L10773">
            <v>0.17538930599999999</v>
          </cell>
        </row>
        <row r="10774">
          <cell r="A10774" t="str">
            <v>Os06g0570100</v>
          </cell>
          <cell r="B10774">
            <v>318</v>
          </cell>
          <cell r="C10774">
            <v>463</v>
          </cell>
          <cell r="D10774">
            <v>464</v>
          </cell>
          <cell r="E10774">
            <v>2.7700000000000002E-23</v>
          </cell>
          <cell r="F10774">
            <v>5.2500000000000003E-22</v>
          </cell>
          <cell r="G10774">
            <v>446</v>
          </cell>
          <cell r="H10774">
            <v>0.87808606899999997</v>
          </cell>
          <cell r="I10774">
            <v>0.93755662100000003</v>
          </cell>
          <cell r="J10774">
            <v>84</v>
          </cell>
          <cell r="K10774">
            <v>4.7400000000000004E-19</v>
          </cell>
          <cell r="L10774">
            <v>6.8699999999999997E-18</v>
          </cell>
        </row>
        <row r="10775">
          <cell r="A10775" t="str">
            <v>Os06g0687400</v>
          </cell>
          <cell r="B10775">
            <v>225</v>
          </cell>
          <cell r="C10775">
            <v>313</v>
          </cell>
          <cell r="D10775">
            <v>334</v>
          </cell>
          <cell r="E10775">
            <v>2.3267751E-2</v>
          </cell>
          <cell r="F10775">
            <v>4.9983369E-2</v>
          </cell>
          <cell r="G10775">
            <v>289</v>
          </cell>
          <cell r="H10775">
            <v>0.78395827399999995</v>
          </cell>
          <cell r="I10775">
            <v>0.88408320600000001</v>
          </cell>
          <cell r="J10775">
            <v>107</v>
          </cell>
          <cell r="K10775">
            <v>0.13958514599999999</v>
          </cell>
          <cell r="L10775">
            <v>0.23978288</v>
          </cell>
        </row>
        <row r="10776">
          <cell r="A10776" t="str">
            <v>Os10g0484700</v>
          </cell>
          <cell r="B10776">
            <v>279</v>
          </cell>
          <cell r="C10776">
            <v>410</v>
          </cell>
          <cell r="D10776">
            <v>376</v>
          </cell>
          <cell r="E10776">
            <v>8.9300000000000002E-5</v>
          </cell>
          <cell r="F10776">
            <v>3.2479399999999999E-4</v>
          </cell>
          <cell r="G10776">
            <v>276</v>
          </cell>
          <cell r="H10776">
            <v>0.25140358899999998</v>
          </cell>
          <cell r="I10776">
            <v>0.44686083599999998</v>
          </cell>
          <cell r="J10776">
            <v>93</v>
          </cell>
          <cell r="K10776">
            <v>3.17E-9</v>
          </cell>
          <cell r="L10776">
            <v>2.1500000000000001E-8</v>
          </cell>
        </row>
        <row r="10777">
          <cell r="A10777" t="str">
            <v>Os08g0100800</v>
          </cell>
          <cell r="B10777">
            <v>211</v>
          </cell>
          <cell r="C10777">
            <v>266</v>
          </cell>
          <cell r="D10777">
            <v>315</v>
          </cell>
          <cell r="E10777">
            <v>0.14304586899999999</v>
          </cell>
          <cell r="F10777">
            <v>0.23412977500000001</v>
          </cell>
          <cell r="G10777">
            <v>275</v>
          </cell>
          <cell r="H10777">
            <v>0.20772141399999999</v>
          </cell>
          <cell r="I10777">
            <v>0.391511995</v>
          </cell>
          <cell r="J10777">
            <v>193</v>
          </cell>
          <cell r="K10777">
            <v>8.4101574999999998E-2</v>
          </cell>
          <cell r="L10777">
            <v>0.158591541</v>
          </cell>
        </row>
        <row r="10778">
          <cell r="A10778" t="str">
            <v>Os03g0226700</v>
          </cell>
          <cell r="B10778">
            <v>338</v>
          </cell>
          <cell r="C10778">
            <v>317</v>
          </cell>
          <cell r="D10778">
            <v>347</v>
          </cell>
          <cell r="E10778">
            <v>0.10392027</v>
          </cell>
          <cell r="F10778">
            <v>0.17951146700000001</v>
          </cell>
          <cell r="G10778">
            <v>319</v>
          </cell>
          <cell r="H10778">
            <v>1.1464368000000001E-2</v>
          </cell>
          <cell r="I10778">
            <v>4.4260364000000003E-2</v>
          </cell>
          <cell r="J10778">
            <v>117</v>
          </cell>
          <cell r="K10778">
            <v>3.4398867E-2</v>
          </cell>
          <cell r="L10778">
            <v>7.4560297999999997E-2</v>
          </cell>
        </row>
        <row r="10779">
          <cell r="A10779" t="str">
            <v>Os11g0265600</v>
          </cell>
          <cell r="B10779">
            <v>255</v>
          </cell>
          <cell r="C10779">
            <v>323</v>
          </cell>
          <cell r="D10779">
            <v>367</v>
          </cell>
          <cell r="E10779">
            <v>1.1918099999999999E-2</v>
          </cell>
          <cell r="F10779">
            <v>2.7833081999999999E-2</v>
          </cell>
          <cell r="G10779">
            <v>281</v>
          </cell>
          <cell r="H10779">
            <v>0.78274247600000002</v>
          </cell>
          <cell r="I10779">
            <v>0.88350467200000005</v>
          </cell>
          <cell r="J10779">
            <v>91</v>
          </cell>
          <cell r="K10779">
            <v>1.04331E-3</v>
          </cell>
          <cell r="L10779">
            <v>3.3385929999999999E-3</v>
          </cell>
        </row>
        <row r="10780">
          <cell r="A10780" t="str">
            <v>Os02g0190900</v>
          </cell>
          <cell r="B10780">
            <v>192</v>
          </cell>
          <cell r="C10780">
            <v>302</v>
          </cell>
          <cell r="D10780">
            <v>222</v>
          </cell>
          <cell r="E10780">
            <v>0.42184928999999999</v>
          </cell>
          <cell r="F10780">
            <v>0.54628975899999999</v>
          </cell>
          <cell r="G10780">
            <v>221</v>
          </cell>
          <cell r="H10780">
            <v>1.2850387E-2</v>
          </cell>
          <cell r="I10780">
            <v>4.8534078000000001E-2</v>
          </cell>
          <cell r="J10780">
            <v>161</v>
          </cell>
          <cell r="K10780">
            <v>0.36873990899999998</v>
          </cell>
          <cell r="L10780">
            <v>0.50514534200000005</v>
          </cell>
        </row>
        <row r="10781">
          <cell r="A10781" t="str">
            <v>Os02g0582600</v>
          </cell>
          <cell r="B10781">
            <v>68</v>
          </cell>
          <cell r="C10781">
            <v>77</v>
          </cell>
          <cell r="D10781">
            <v>29</v>
          </cell>
          <cell r="E10781">
            <v>1.5999999999999999E-5</v>
          </cell>
          <cell r="F10781">
            <v>6.5400000000000004E-5</v>
          </cell>
          <cell r="G10781">
            <v>46</v>
          </cell>
          <cell r="H10781">
            <v>4.4899999999999997E-114</v>
          </cell>
          <cell r="I10781">
            <v>1.32E-110</v>
          </cell>
          <cell r="J10781">
            <v>74</v>
          </cell>
          <cell r="K10781">
            <v>4.2200000000000003E-5</v>
          </cell>
          <cell r="L10781">
            <v>1.7375600000000001E-4</v>
          </cell>
        </row>
        <row r="10782">
          <cell r="A10782" t="str">
            <v>Os04g0387900</v>
          </cell>
          <cell r="B10782">
            <v>290</v>
          </cell>
          <cell r="C10782">
            <v>519</v>
          </cell>
          <cell r="D10782">
            <v>533</v>
          </cell>
          <cell r="E10782">
            <v>1.43E-10</v>
          </cell>
          <cell r="F10782">
            <v>1.07E-9</v>
          </cell>
          <cell r="G10782">
            <v>224</v>
          </cell>
          <cell r="H10782">
            <v>4.3161400000000004E-3</v>
          </cell>
          <cell r="I10782">
            <v>2.0047453999999999E-2</v>
          </cell>
          <cell r="J10782">
            <v>213</v>
          </cell>
          <cell r="K10782">
            <v>5.6599999999999997E-15</v>
          </cell>
          <cell r="L10782">
            <v>6.2299999999999997E-14</v>
          </cell>
        </row>
        <row r="10783">
          <cell r="A10783" t="str">
            <v>Os03g0107400</v>
          </cell>
          <cell r="B10783">
            <v>224</v>
          </cell>
          <cell r="C10783">
            <v>299</v>
          </cell>
          <cell r="D10783">
            <v>376</v>
          </cell>
          <cell r="E10783">
            <v>0.30785734799999998</v>
          </cell>
          <cell r="F10783">
            <v>0.43203069500000002</v>
          </cell>
          <cell r="G10783">
            <v>130</v>
          </cell>
          <cell r="H10783">
            <v>0.38685385100000003</v>
          </cell>
          <cell r="I10783">
            <v>0.59032699899999996</v>
          </cell>
          <cell r="J10783">
            <v>164</v>
          </cell>
          <cell r="K10783">
            <v>5.3195844999999999E-2</v>
          </cell>
          <cell r="L10783">
            <v>0.108218855</v>
          </cell>
        </row>
        <row r="10784">
          <cell r="A10784" t="str">
            <v>Os06g0574100</v>
          </cell>
          <cell r="B10784">
            <v>373</v>
          </cell>
          <cell r="C10784">
            <v>450</v>
          </cell>
          <cell r="D10784">
            <v>453</v>
          </cell>
          <cell r="E10784">
            <v>2.22E-19</v>
          </cell>
          <cell r="F10784">
            <v>3.33E-18</v>
          </cell>
          <cell r="G10784">
            <v>265</v>
          </cell>
          <cell r="H10784">
            <v>0.56069223899999998</v>
          </cell>
          <cell r="I10784">
            <v>0.73413140899999996</v>
          </cell>
          <cell r="J10784">
            <v>110</v>
          </cell>
          <cell r="K10784">
            <v>0.31766659600000002</v>
          </cell>
          <cell r="L10784">
            <v>0.45203082100000003</v>
          </cell>
        </row>
        <row r="10785">
          <cell r="A10785" t="str">
            <v>Os05g0518600</v>
          </cell>
          <cell r="B10785">
            <v>216</v>
          </cell>
          <cell r="C10785">
            <v>289</v>
          </cell>
          <cell r="D10785">
            <v>339</v>
          </cell>
          <cell r="E10785">
            <v>9.3800000000000007E-10</v>
          </cell>
          <cell r="F10785">
            <v>6.4700000000000002E-9</v>
          </cell>
          <cell r="G10785">
            <v>464</v>
          </cell>
          <cell r="H10785">
            <v>1.9499999999999999E-17</v>
          </cell>
          <cell r="I10785">
            <v>9.5599999999999995E-16</v>
          </cell>
          <cell r="J10785">
            <v>185</v>
          </cell>
          <cell r="K10785">
            <v>3.9499999999999998E-10</v>
          </cell>
          <cell r="L10785">
            <v>2.93E-9</v>
          </cell>
        </row>
        <row r="10786">
          <cell r="A10786" t="str">
            <v>Os01g0850000</v>
          </cell>
          <cell r="B10786">
            <v>151</v>
          </cell>
          <cell r="C10786">
            <v>185</v>
          </cell>
          <cell r="D10786">
            <v>219</v>
          </cell>
          <cell r="E10786">
            <v>5.5259700000000005E-4</v>
          </cell>
          <cell r="F10786">
            <v>1.7448870000000001E-3</v>
          </cell>
          <cell r="G10786">
            <v>295</v>
          </cell>
          <cell r="H10786">
            <v>1.5E-9</v>
          </cell>
          <cell r="I10786">
            <v>3.0500000000000002E-8</v>
          </cell>
          <cell r="J10786">
            <v>287</v>
          </cell>
          <cell r="K10786">
            <v>6.3899999999999998E-6</v>
          </cell>
          <cell r="L10786">
            <v>2.9600000000000001E-5</v>
          </cell>
        </row>
        <row r="10787">
          <cell r="A10787" t="str">
            <v>Os09g0385300</v>
          </cell>
          <cell r="B10787">
            <v>195</v>
          </cell>
          <cell r="C10787">
            <v>227</v>
          </cell>
          <cell r="D10787">
            <v>280</v>
          </cell>
          <cell r="E10787">
            <v>9.9604581999999997E-2</v>
          </cell>
          <cell r="F10787">
            <v>0.17350115799999999</v>
          </cell>
          <cell r="G10787">
            <v>276</v>
          </cell>
          <cell r="H10787">
            <v>0.28453278799999998</v>
          </cell>
          <cell r="I10787">
            <v>0.48508934500000001</v>
          </cell>
          <cell r="J10787">
            <v>168</v>
          </cell>
          <cell r="K10787">
            <v>9.7304650000000006E-2</v>
          </cell>
          <cell r="L10787">
            <v>0.17913346199999999</v>
          </cell>
        </row>
        <row r="10788">
          <cell r="A10788" t="str">
            <v>Os05g0177100</v>
          </cell>
          <cell r="B10788">
            <v>191</v>
          </cell>
          <cell r="C10788">
            <v>279</v>
          </cell>
          <cell r="D10788">
            <v>305</v>
          </cell>
          <cell r="E10788">
            <v>0.11050855399999999</v>
          </cell>
          <cell r="F10788">
            <v>0.189211614</v>
          </cell>
          <cell r="G10788">
            <v>287</v>
          </cell>
          <cell r="H10788">
            <v>0.477152401</v>
          </cell>
          <cell r="I10788">
            <v>0.66844823900000006</v>
          </cell>
          <cell r="J10788">
            <v>133</v>
          </cell>
          <cell r="K10788">
            <v>0.32257698800000001</v>
          </cell>
          <cell r="L10788">
            <v>0.45711864699999999</v>
          </cell>
        </row>
        <row r="10789">
          <cell r="A10789" t="str">
            <v>Os05g0406150</v>
          </cell>
          <cell r="B10789">
            <v>236</v>
          </cell>
          <cell r="C10789">
            <v>421</v>
          </cell>
          <cell r="D10789">
            <v>377</v>
          </cell>
          <cell r="E10789">
            <v>5.6199999999999997E-25</v>
          </cell>
          <cell r="F10789">
            <v>1.1599999999999999E-23</v>
          </cell>
          <cell r="G10789">
            <v>334</v>
          </cell>
          <cell r="H10789">
            <v>0.56152391199999996</v>
          </cell>
          <cell r="I10789">
            <v>0.73474729999999999</v>
          </cell>
          <cell r="J10789">
            <v>141</v>
          </cell>
          <cell r="K10789">
            <v>4.7799999999999998E-19</v>
          </cell>
          <cell r="L10789">
            <v>6.9200000000000002E-18</v>
          </cell>
        </row>
        <row r="10790">
          <cell r="A10790" t="str">
            <v>Os06g0493600</v>
          </cell>
          <cell r="B10790">
            <v>217</v>
          </cell>
          <cell r="C10790">
            <v>151</v>
          </cell>
          <cell r="D10790">
            <v>140</v>
          </cell>
          <cell r="E10790">
            <v>0.51995876299999999</v>
          </cell>
          <cell r="F10790">
            <v>0.63469187400000004</v>
          </cell>
          <cell r="G10790">
            <v>173</v>
          </cell>
          <cell r="H10790">
            <v>0.48246407800000002</v>
          </cell>
          <cell r="I10790">
            <v>0.67229142900000005</v>
          </cell>
          <cell r="J10790">
            <v>210</v>
          </cell>
          <cell r="K10790">
            <v>2.275708E-3</v>
          </cell>
          <cell r="L10790">
            <v>6.7424030000000001E-3</v>
          </cell>
        </row>
        <row r="10791">
          <cell r="A10791" t="str">
            <v>Os11g0139800</v>
          </cell>
          <cell r="B10791">
            <v>210</v>
          </cell>
          <cell r="C10791">
            <v>266</v>
          </cell>
          <cell r="D10791">
            <v>288</v>
          </cell>
          <cell r="E10791">
            <v>2.2805077999999999E-2</v>
          </cell>
          <cell r="F10791">
            <v>4.9087352000000001E-2</v>
          </cell>
          <cell r="G10791">
            <v>378</v>
          </cell>
          <cell r="H10791">
            <v>0.46754531199999999</v>
          </cell>
          <cell r="I10791">
            <v>0.66046403099999995</v>
          </cell>
          <cell r="J10791">
            <v>120</v>
          </cell>
          <cell r="K10791">
            <v>0.15070714499999999</v>
          </cell>
          <cell r="L10791">
            <v>0.25480727800000003</v>
          </cell>
        </row>
        <row r="10792">
          <cell r="A10792" t="str">
            <v>Os02g0701900</v>
          </cell>
          <cell r="B10792">
            <v>166</v>
          </cell>
          <cell r="C10792">
            <v>244</v>
          </cell>
          <cell r="D10792">
            <v>213</v>
          </cell>
          <cell r="E10792">
            <v>4.7537949999999999E-3</v>
          </cell>
          <cell r="F10792">
            <v>1.2359073999999999E-2</v>
          </cell>
          <cell r="G10792">
            <v>213</v>
          </cell>
          <cell r="H10792">
            <v>6.5100000000000004E-6</v>
          </cell>
          <cell r="I10792">
            <v>6.6099999999999994E-5</v>
          </cell>
          <cell r="J10792">
            <v>123</v>
          </cell>
          <cell r="K10792">
            <v>1.00221E-4</v>
          </cell>
          <cell r="L10792">
            <v>3.89701E-4</v>
          </cell>
        </row>
        <row r="10793">
          <cell r="A10793" t="str">
            <v>Os08g0548300</v>
          </cell>
          <cell r="B10793">
            <v>216</v>
          </cell>
          <cell r="C10793">
            <v>322</v>
          </cell>
          <cell r="D10793">
            <v>229</v>
          </cell>
          <cell r="E10793">
            <v>0.78042598799999996</v>
          </cell>
          <cell r="F10793">
            <v>0.85001637500000005</v>
          </cell>
          <cell r="G10793">
            <v>284</v>
          </cell>
          <cell r="H10793">
            <v>0.47912233900000001</v>
          </cell>
          <cell r="I10793">
            <v>0.669717479</v>
          </cell>
          <cell r="J10793">
            <v>182</v>
          </cell>
          <cell r="K10793">
            <v>0.68464239699999996</v>
          </cell>
          <cell r="L10793">
            <v>0.78447947100000004</v>
          </cell>
        </row>
        <row r="10794">
          <cell r="A10794" t="str">
            <v>Os08g0516600</v>
          </cell>
          <cell r="B10794">
            <v>152</v>
          </cell>
          <cell r="C10794">
            <v>182</v>
          </cell>
          <cell r="D10794">
            <v>160</v>
          </cell>
          <cell r="E10794">
            <v>6.5389699999999999E-3</v>
          </cell>
          <cell r="F10794">
            <v>1.6353504000000001E-2</v>
          </cell>
          <cell r="G10794">
            <v>250</v>
          </cell>
          <cell r="H10794">
            <v>0.16210090599999999</v>
          </cell>
          <cell r="I10794">
            <v>0.33016236300000001</v>
          </cell>
          <cell r="J10794">
            <v>203</v>
          </cell>
          <cell r="K10794">
            <v>2.8846014999999999E-2</v>
          </cell>
          <cell r="L10794">
            <v>6.4139634000000001E-2</v>
          </cell>
        </row>
        <row r="10795">
          <cell r="A10795" t="str">
            <v>Os03g0279400</v>
          </cell>
          <cell r="B10795">
            <v>166</v>
          </cell>
          <cell r="C10795">
            <v>284</v>
          </cell>
          <cell r="D10795">
            <v>366</v>
          </cell>
          <cell r="E10795">
            <v>1.1671229999999999E-3</v>
          </cell>
          <cell r="F10795">
            <v>3.4646289999999999E-3</v>
          </cell>
          <cell r="G10795">
            <v>147</v>
          </cell>
          <cell r="H10795">
            <v>9.4298479999999994E-3</v>
          </cell>
          <cell r="I10795">
            <v>3.7980855000000001E-2</v>
          </cell>
          <cell r="J10795">
            <v>212</v>
          </cell>
          <cell r="K10795">
            <v>0.13209579799999999</v>
          </cell>
          <cell r="L10795">
            <v>0.22929434200000001</v>
          </cell>
        </row>
        <row r="10796">
          <cell r="A10796" t="str">
            <v>Os07g0452700</v>
          </cell>
          <cell r="B10796">
            <v>150</v>
          </cell>
          <cell r="C10796">
            <v>190</v>
          </cell>
          <cell r="D10796">
            <v>234</v>
          </cell>
          <cell r="E10796">
            <v>1.3204040000000001E-3</v>
          </cell>
          <cell r="F10796">
            <v>3.8779410000000002E-3</v>
          </cell>
          <cell r="G10796">
            <v>316</v>
          </cell>
          <cell r="H10796">
            <v>0.74179439300000005</v>
          </cell>
          <cell r="I10796">
            <v>0.85847631700000004</v>
          </cell>
          <cell r="J10796">
            <v>153</v>
          </cell>
          <cell r="K10796">
            <v>0.31362941300000002</v>
          </cell>
          <cell r="L10796">
            <v>0.44772054100000003</v>
          </cell>
        </row>
        <row r="10797">
          <cell r="A10797" t="str">
            <v>novel.949</v>
          </cell>
          <cell r="B10797">
            <v>257</v>
          </cell>
          <cell r="C10797">
            <v>293</v>
          </cell>
          <cell r="D10797">
            <v>375</v>
          </cell>
          <cell r="E10797">
            <v>0.19778069600000001</v>
          </cell>
          <cell r="F10797">
            <v>0.305152963</v>
          </cell>
          <cell r="G10797">
            <v>272</v>
          </cell>
          <cell r="H10797">
            <v>4.6130210000000001E-3</v>
          </cell>
          <cell r="I10797">
            <v>2.1144080999999999E-2</v>
          </cell>
          <cell r="J10797">
            <v>199</v>
          </cell>
          <cell r="K10797">
            <v>0.14005647199999999</v>
          </cell>
          <cell r="L10797">
            <v>0.24044209899999999</v>
          </cell>
        </row>
        <row r="10798">
          <cell r="A10798" t="str">
            <v>Os03g0151100</v>
          </cell>
          <cell r="B10798">
            <v>193</v>
          </cell>
          <cell r="C10798">
            <v>182</v>
          </cell>
          <cell r="D10798">
            <v>218</v>
          </cell>
          <cell r="E10798">
            <v>1.495768E-3</v>
          </cell>
          <cell r="F10798">
            <v>4.3453440000000001E-3</v>
          </cell>
          <cell r="G10798">
            <v>115</v>
          </cell>
          <cell r="H10798">
            <v>3.1864161000000002E-2</v>
          </cell>
          <cell r="I10798">
            <v>9.9612709999999993E-2</v>
          </cell>
          <cell r="J10798">
            <v>166</v>
          </cell>
          <cell r="K10798">
            <v>3.0561220000000001E-3</v>
          </cell>
          <cell r="L10798">
            <v>8.7722159999999993E-3</v>
          </cell>
        </row>
        <row r="10799">
          <cell r="A10799" t="str">
            <v>Os03g0118400</v>
          </cell>
          <cell r="B10799">
            <v>185</v>
          </cell>
          <cell r="C10799">
            <v>248</v>
          </cell>
          <cell r="D10799">
            <v>289</v>
          </cell>
          <cell r="E10799">
            <v>0.93221457299999999</v>
          </cell>
          <cell r="F10799">
            <v>0.95541077900000004</v>
          </cell>
          <cell r="G10799">
            <v>194</v>
          </cell>
          <cell r="H10799">
            <v>0.352225554</v>
          </cell>
          <cell r="I10799">
            <v>0.55684621099999998</v>
          </cell>
          <cell r="J10799">
            <v>204</v>
          </cell>
          <cell r="K10799">
            <v>0.97176184799999998</v>
          </cell>
          <cell r="L10799">
            <v>0.98325753900000001</v>
          </cell>
        </row>
        <row r="10800">
          <cell r="A10800" t="str">
            <v>Os02g0244100</v>
          </cell>
          <cell r="B10800">
            <v>153</v>
          </cell>
          <cell r="C10800">
            <v>218</v>
          </cell>
          <cell r="D10800">
            <v>255</v>
          </cell>
          <cell r="E10800">
            <v>2.5311169999999998E-3</v>
          </cell>
          <cell r="F10800">
            <v>6.9878290000000001E-3</v>
          </cell>
          <cell r="G10800">
            <v>261</v>
          </cell>
          <cell r="H10800">
            <v>0.480545532</v>
          </cell>
          <cell r="I10800">
            <v>0.67085842699999998</v>
          </cell>
          <cell r="J10800">
            <v>156</v>
          </cell>
          <cell r="K10800">
            <v>1.5563020000000001E-3</v>
          </cell>
          <cell r="L10800">
            <v>4.8005649999999997E-3</v>
          </cell>
        </row>
        <row r="10801">
          <cell r="A10801" t="str">
            <v>Os01g0171000</v>
          </cell>
          <cell r="B10801">
            <v>313</v>
          </cell>
          <cell r="C10801">
            <v>322</v>
          </cell>
          <cell r="D10801">
            <v>385</v>
          </cell>
          <cell r="E10801">
            <v>1.0699999999999999E-11</v>
          </cell>
          <cell r="F10801">
            <v>8.9399999999999996E-11</v>
          </cell>
          <cell r="G10801">
            <v>124</v>
          </cell>
          <cell r="H10801">
            <v>6.9982701999999994E-2</v>
          </cell>
          <cell r="I10801">
            <v>0.18057804599999999</v>
          </cell>
          <cell r="J10801">
            <v>219</v>
          </cell>
          <cell r="K10801">
            <v>2.2348268000000001E-2</v>
          </cell>
          <cell r="L10801">
            <v>5.1432862000000003E-2</v>
          </cell>
        </row>
        <row r="10802">
          <cell r="A10802" t="str">
            <v>Os01g0907400</v>
          </cell>
          <cell r="B10802">
            <v>278</v>
          </cell>
          <cell r="C10802">
            <v>291</v>
          </cell>
          <cell r="D10802">
            <v>336</v>
          </cell>
          <cell r="E10802">
            <v>0.82678424500000003</v>
          </cell>
          <cell r="F10802">
            <v>0.88299611600000005</v>
          </cell>
          <cell r="G10802">
            <v>337</v>
          </cell>
          <cell r="H10802">
            <v>0.17148254800000001</v>
          </cell>
          <cell r="I10802">
            <v>0.34335024600000003</v>
          </cell>
          <cell r="J10802">
            <v>99</v>
          </cell>
          <cell r="K10802">
            <v>0.11686366199999999</v>
          </cell>
          <cell r="L10802">
            <v>0.20785183099999999</v>
          </cell>
        </row>
        <row r="10803">
          <cell r="A10803" t="str">
            <v>Os02g0164300</v>
          </cell>
          <cell r="B10803">
            <v>92</v>
          </cell>
          <cell r="C10803">
            <v>126</v>
          </cell>
          <cell r="D10803">
            <v>160</v>
          </cell>
          <cell r="E10803">
            <v>7.6399999999999996E-8</v>
          </cell>
          <cell r="F10803">
            <v>4.2800000000000002E-7</v>
          </cell>
          <cell r="G10803">
            <v>48</v>
          </cell>
          <cell r="H10803">
            <v>0.85580073000000001</v>
          </cell>
          <cell r="I10803">
            <v>0.92621826200000001</v>
          </cell>
          <cell r="J10803">
            <v>297</v>
          </cell>
          <cell r="K10803">
            <v>2.4700000000000002E-12</v>
          </cell>
          <cell r="L10803">
            <v>2.2200000000000002E-11</v>
          </cell>
        </row>
        <row r="10804">
          <cell r="A10804" t="str">
            <v>Os06g0714300</v>
          </cell>
          <cell r="B10804">
            <v>105</v>
          </cell>
          <cell r="C10804">
            <v>108</v>
          </cell>
          <cell r="D10804">
            <v>120</v>
          </cell>
          <cell r="E10804">
            <v>4.0200000000000002E-34</v>
          </cell>
          <cell r="F10804">
            <v>1.2500000000000001E-32</v>
          </cell>
          <cell r="G10804">
            <v>152</v>
          </cell>
          <cell r="H10804">
            <v>6.9227528999999996E-2</v>
          </cell>
          <cell r="I10804">
            <v>0.179118949</v>
          </cell>
          <cell r="J10804">
            <v>128</v>
          </cell>
          <cell r="K10804">
            <v>2.7000000000000002E-25</v>
          </cell>
          <cell r="L10804">
            <v>5.6200000000000003E-24</v>
          </cell>
        </row>
        <row r="10805">
          <cell r="A10805" t="str">
            <v>Os07g0244300</v>
          </cell>
          <cell r="B10805">
            <v>225</v>
          </cell>
          <cell r="C10805">
            <v>251</v>
          </cell>
          <cell r="D10805">
            <v>311</v>
          </cell>
          <cell r="E10805">
            <v>9.5132831000000001E-2</v>
          </cell>
          <cell r="F10805">
            <v>0.16684285200000001</v>
          </cell>
          <cell r="G10805">
            <v>259</v>
          </cell>
          <cell r="H10805">
            <v>0.82128322099999995</v>
          </cell>
          <cell r="I10805">
            <v>0.90535319999999997</v>
          </cell>
          <cell r="J10805">
            <v>126</v>
          </cell>
          <cell r="K10805">
            <v>0.86675077</v>
          </cell>
          <cell r="L10805">
            <v>0.91853902799999998</v>
          </cell>
        </row>
        <row r="10806">
          <cell r="A10806" t="str">
            <v>Os01g0375200</v>
          </cell>
          <cell r="B10806">
            <v>160</v>
          </cell>
          <cell r="C10806">
            <v>216</v>
          </cell>
          <cell r="D10806">
            <v>158</v>
          </cell>
          <cell r="E10806">
            <v>3.2400000000000002E-10</v>
          </cell>
          <cell r="F10806">
            <v>2.3499999999999999E-9</v>
          </cell>
          <cell r="G10806">
            <v>115</v>
          </cell>
          <cell r="H10806">
            <v>9.2099999999999998E-8</v>
          </cell>
          <cell r="I10806">
            <v>1.39E-6</v>
          </cell>
          <cell r="J10806">
            <v>132</v>
          </cell>
          <cell r="K10806">
            <v>6.3600000000000004E-26</v>
          </cell>
          <cell r="L10806">
            <v>1.36E-24</v>
          </cell>
        </row>
        <row r="10807">
          <cell r="A10807" t="str">
            <v>Os10g0148800</v>
          </cell>
          <cell r="B10807">
            <v>202</v>
          </cell>
          <cell r="C10807">
            <v>227</v>
          </cell>
          <cell r="D10807">
            <v>258</v>
          </cell>
          <cell r="E10807">
            <v>0.75819015499999998</v>
          </cell>
          <cell r="F10807">
            <v>0.83302172600000002</v>
          </cell>
          <cell r="G10807">
            <v>228</v>
          </cell>
          <cell r="H10807">
            <v>0.124245534</v>
          </cell>
          <cell r="I10807">
            <v>0.27490195299999998</v>
          </cell>
          <cell r="J10807">
            <v>161</v>
          </cell>
          <cell r="K10807">
            <v>0.40757706599999999</v>
          </cell>
          <cell r="L10807">
            <v>0.54444078600000001</v>
          </cell>
        </row>
        <row r="10808">
          <cell r="A10808" t="str">
            <v>Os02g0613400</v>
          </cell>
          <cell r="B10808">
            <v>224</v>
          </cell>
          <cell r="C10808">
            <v>248</v>
          </cell>
          <cell r="D10808">
            <v>291</v>
          </cell>
          <cell r="E10808">
            <v>5.2782631000000003E-2</v>
          </cell>
          <cell r="F10808">
            <v>0.101631784</v>
          </cell>
          <cell r="G10808">
            <v>249</v>
          </cell>
          <cell r="H10808">
            <v>9.0053049999999999E-3</v>
          </cell>
          <cell r="I10808">
            <v>3.6544623999999998E-2</v>
          </cell>
          <cell r="J10808">
            <v>200</v>
          </cell>
          <cell r="K10808">
            <v>0.13955329499999999</v>
          </cell>
          <cell r="L10808">
            <v>0.23974316500000001</v>
          </cell>
        </row>
        <row r="10809">
          <cell r="A10809" t="str">
            <v>Os08g0281600</v>
          </cell>
          <cell r="B10809">
            <v>134</v>
          </cell>
          <cell r="C10809">
            <v>183</v>
          </cell>
          <cell r="D10809">
            <v>226</v>
          </cell>
          <cell r="E10809">
            <v>1.9491199999999999E-3</v>
          </cell>
          <cell r="F10809">
            <v>5.5231630000000002E-3</v>
          </cell>
          <cell r="G10809">
            <v>234</v>
          </cell>
          <cell r="H10809">
            <v>0.60590993800000004</v>
          </cell>
          <cell r="I10809">
            <v>0.76690566100000002</v>
          </cell>
          <cell r="J10809">
            <v>178</v>
          </cell>
          <cell r="K10809">
            <v>0.50724308600000001</v>
          </cell>
          <cell r="L10809">
            <v>0.63750188399999996</v>
          </cell>
        </row>
        <row r="10810">
          <cell r="A10810" t="str">
            <v>Os01g0253600</v>
          </cell>
          <cell r="B10810">
            <v>113</v>
          </cell>
          <cell r="C10810">
            <v>195</v>
          </cell>
          <cell r="D10810">
            <v>199</v>
          </cell>
          <cell r="E10810">
            <v>3.7499999999999997E-5</v>
          </cell>
          <cell r="F10810">
            <v>1.45141E-4</v>
          </cell>
          <cell r="G10810">
            <v>196</v>
          </cell>
          <cell r="H10810">
            <v>0.13887880899999999</v>
          </cell>
          <cell r="I10810">
            <v>0.29658488799999999</v>
          </cell>
          <cell r="J10810">
            <v>172</v>
          </cell>
          <cell r="K10810">
            <v>4.0126700000000002E-4</v>
          </cell>
          <cell r="L10810">
            <v>1.395994E-3</v>
          </cell>
        </row>
        <row r="10811">
          <cell r="A10811" t="str">
            <v>Os02g0673500</v>
          </cell>
          <cell r="B10811">
            <v>153</v>
          </cell>
          <cell r="C10811">
            <v>228</v>
          </cell>
          <cell r="D10811">
            <v>253</v>
          </cell>
          <cell r="E10811">
            <v>2.1199999999999999E-12</v>
          </cell>
          <cell r="F10811">
            <v>1.8900000000000001E-11</v>
          </cell>
          <cell r="G10811">
            <v>437</v>
          </cell>
          <cell r="H10811">
            <v>1.3430932E-2</v>
          </cell>
          <cell r="I10811">
            <v>5.0260011E-2</v>
          </cell>
          <cell r="J10811">
            <v>406</v>
          </cell>
          <cell r="K10811">
            <v>1.1800000000000001E-11</v>
          </cell>
          <cell r="L10811">
            <v>9.9700000000000002E-11</v>
          </cell>
        </row>
        <row r="10812">
          <cell r="A10812" t="str">
            <v>Os04g0496000</v>
          </cell>
          <cell r="B10812">
            <v>133</v>
          </cell>
          <cell r="C10812">
            <v>178</v>
          </cell>
          <cell r="D10812">
            <v>164</v>
          </cell>
          <cell r="E10812">
            <v>4.0100000000000002E-11</v>
          </cell>
          <cell r="F10812">
            <v>3.1599999999999999E-10</v>
          </cell>
          <cell r="G10812">
            <v>297</v>
          </cell>
          <cell r="H10812">
            <v>2.9199999999999998E-9</v>
          </cell>
          <cell r="I10812">
            <v>5.69E-8</v>
          </cell>
          <cell r="J10812">
            <v>84</v>
          </cell>
          <cell r="K10812">
            <v>2.2299999999999998E-6</v>
          </cell>
          <cell r="L10812">
            <v>1.1E-5</v>
          </cell>
        </row>
        <row r="10813">
          <cell r="A10813" t="str">
            <v>Os04g0431800</v>
          </cell>
          <cell r="B10813">
            <v>225</v>
          </cell>
          <cell r="C10813">
            <v>268</v>
          </cell>
          <cell r="D10813">
            <v>296</v>
          </cell>
          <cell r="E10813">
            <v>0.48022522600000001</v>
          </cell>
          <cell r="F10813">
            <v>0.59940942699999999</v>
          </cell>
          <cell r="G10813">
            <v>306</v>
          </cell>
          <cell r="H10813">
            <v>0.206703206</v>
          </cell>
          <cell r="I10813">
            <v>0.39012131300000003</v>
          </cell>
          <cell r="J10813">
            <v>147</v>
          </cell>
          <cell r="K10813">
            <v>3.9130538999999999E-2</v>
          </cell>
          <cell r="L10813">
            <v>8.3530406000000001E-2</v>
          </cell>
        </row>
        <row r="10814">
          <cell r="A10814" t="str">
            <v>Os10g0506100</v>
          </cell>
          <cell r="B10814">
            <v>79</v>
          </cell>
          <cell r="C10814">
            <v>84</v>
          </cell>
          <cell r="D10814">
            <v>94</v>
          </cell>
          <cell r="E10814">
            <v>8.2299999999999998E-24</v>
          </cell>
          <cell r="F10814">
            <v>1.5999999999999999E-22</v>
          </cell>
          <cell r="G10814">
            <v>109</v>
          </cell>
          <cell r="H10814">
            <v>1.07E-8</v>
          </cell>
          <cell r="I10814">
            <v>1.91E-7</v>
          </cell>
          <cell r="J10814">
            <v>217</v>
          </cell>
          <cell r="K10814">
            <v>3.6099999999999997E-24</v>
          </cell>
          <cell r="L10814">
            <v>7.0800000000000002E-23</v>
          </cell>
        </row>
        <row r="10815">
          <cell r="A10815" t="str">
            <v>Os04g0653700</v>
          </cell>
          <cell r="B10815">
            <v>64</v>
          </cell>
          <cell r="C10815">
            <v>47</v>
          </cell>
          <cell r="D10815">
            <v>7</v>
          </cell>
          <cell r="E10815">
            <v>0.251764934</v>
          </cell>
          <cell r="F10815">
            <v>0.36945573999999998</v>
          </cell>
          <cell r="G10815">
            <v>36</v>
          </cell>
          <cell r="H10815">
            <v>3.2400000000000001E-5</v>
          </cell>
          <cell r="I10815">
            <v>2.8060599999999998E-4</v>
          </cell>
          <cell r="J10815">
            <v>123</v>
          </cell>
          <cell r="K10815">
            <v>7.0414867000000006E-2</v>
          </cell>
          <cell r="L10815">
            <v>0.13698914700000001</v>
          </cell>
        </row>
        <row r="10816">
          <cell r="A10816" t="str">
            <v>Os03g0794200</v>
          </cell>
          <cell r="B10816">
            <v>119</v>
          </cell>
          <cell r="C10816">
            <v>104</v>
          </cell>
          <cell r="D10816">
            <v>87</v>
          </cell>
          <cell r="E10816">
            <v>2.4599999999999999E-17</v>
          </cell>
          <cell r="F10816">
            <v>3.2300000000000002E-16</v>
          </cell>
          <cell r="G10816">
            <v>124</v>
          </cell>
          <cell r="H10816">
            <v>1.991797E-3</v>
          </cell>
          <cell r="I10816">
            <v>1.0469011E-2</v>
          </cell>
          <cell r="J10816">
            <v>180</v>
          </cell>
          <cell r="K10816">
            <v>3.99E-22</v>
          </cell>
          <cell r="L10816">
            <v>6.99E-21</v>
          </cell>
        </row>
        <row r="10817">
          <cell r="A10817" t="str">
            <v>Os01g0100600</v>
          </cell>
          <cell r="B10817">
            <v>258</v>
          </cell>
          <cell r="C10817">
            <v>291</v>
          </cell>
          <cell r="D10817">
            <v>345</v>
          </cell>
          <cell r="E10817">
            <v>5.7800000000000001E-7</v>
          </cell>
          <cell r="F10817">
            <v>2.9100000000000001E-6</v>
          </cell>
          <cell r="G10817">
            <v>261</v>
          </cell>
          <cell r="H10817">
            <v>0.75769563799999995</v>
          </cell>
          <cell r="I10817">
            <v>0.86916104900000002</v>
          </cell>
          <cell r="J10817">
            <v>184</v>
          </cell>
          <cell r="K10817">
            <v>4.1964699999999999E-3</v>
          </cell>
          <cell r="L10817">
            <v>1.1671219E-2</v>
          </cell>
        </row>
        <row r="10818">
          <cell r="A10818" t="str">
            <v>Os08g0520500</v>
          </cell>
          <cell r="B10818">
            <v>148</v>
          </cell>
          <cell r="C10818">
            <v>253</v>
          </cell>
          <cell r="D10818">
            <v>263</v>
          </cell>
          <cell r="E10818">
            <v>0.36138934299999997</v>
          </cell>
          <cell r="F10818">
            <v>0.488773764</v>
          </cell>
          <cell r="G10818">
            <v>328</v>
          </cell>
          <cell r="H10818">
            <v>3.0193727E-2</v>
          </cell>
          <cell r="I10818">
            <v>9.5588764000000007E-2</v>
          </cell>
          <cell r="J10818">
            <v>159</v>
          </cell>
          <cell r="K10818">
            <v>0.52652849599999996</v>
          </cell>
          <cell r="L10818">
            <v>0.65424077999999997</v>
          </cell>
        </row>
        <row r="10819">
          <cell r="A10819" t="str">
            <v>Os03g0300100</v>
          </cell>
          <cell r="B10819">
            <v>313</v>
          </cell>
          <cell r="C10819">
            <v>552</v>
          </cell>
          <cell r="D10819">
            <v>528</v>
          </cell>
          <cell r="E10819">
            <v>1.2800000000000001E-7</v>
          </cell>
          <cell r="F10819">
            <v>7.0100000000000004E-7</v>
          </cell>
          <cell r="G10819">
            <v>161</v>
          </cell>
          <cell r="H10819">
            <v>8.1950287999999996E-2</v>
          </cell>
          <cell r="I10819">
            <v>0.20347705699999999</v>
          </cell>
          <cell r="J10819">
            <v>225</v>
          </cell>
          <cell r="K10819">
            <v>1.2583571999999999E-2</v>
          </cell>
          <cell r="L10819">
            <v>3.1080835000000001E-2</v>
          </cell>
        </row>
        <row r="10820">
          <cell r="A10820" t="str">
            <v>Os08g0110100</v>
          </cell>
          <cell r="B10820">
            <v>210</v>
          </cell>
          <cell r="C10820">
            <v>251</v>
          </cell>
          <cell r="D10820">
            <v>308</v>
          </cell>
          <cell r="E10820">
            <v>0.610660851</v>
          </cell>
          <cell r="F10820">
            <v>0.71395012199999996</v>
          </cell>
          <cell r="G10820">
            <v>208</v>
          </cell>
          <cell r="H10820">
            <v>8.6069082000000005E-2</v>
          </cell>
          <cell r="I10820">
            <v>0.21094784499999999</v>
          </cell>
          <cell r="J10820">
            <v>137</v>
          </cell>
          <cell r="K10820">
            <v>0.84416302700000001</v>
          </cell>
          <cell r="L10820">
            <v>0.904225269</v>
          </cell>
        </row>
        <row r="10821">
          <cell r="A10821" t="str">
            <v>Os05g0495700</v>
          </cell>
          <cell r="B10821">
            <v>256</v>
          </cell>
          <cell r="C10821">
            <v>444</v>
          </cell>
          <cell r="D10821">
            <v>421</v>
          </cell>
          <cell r="E10821">
            <v>0.90185985300000004</v>
          </cell>
          <cell r="F10821">
            <v>0.93462927500000004</v>
          </cell>
          <cell r="G10821">
            <v>203</v>
          </cell>
          <cell r="H10821">
            <v>4.6500000000000004E-6</v>
          </cell>
          <cell r="I10821">
            <v>4.8699999999999998E-5</v>
          </cell>
          <cell r="J10821">
            <v>74</v>
          </cell>
          <cell r="K10821">
            <v>3.1199999999999999E-7</v>
          </cell>
          <cell r="L10821">
            <v>1.6899999999999999E-6</v>
          </cell>
        </row>
        <row r="10822">
          <cell r="A10822" t="str">
            <v>Os03g0256400</v>
          </cell>
          <cell r="B10822">
            <v>278</v>
          </cell>
          <cell r="C10822">
            <v>316</v>
          </cell>
          <cell r="D10822">
            <v>323</v>
          </cell>
          <cell r="E10822">
            <v>2.2380299999999998E-3</v>
          </cell>
          <cell r="F10822">
            <v>6.2582619999999997E-3</v>
          </cell>
          <cell r="G10822">
            <v>314</v>
          </cell>
          <cell r="H10822">
            <v>0.35873660800000001</v>
          </cell>
          <cell r="I10822">
            <v>0.56267033499999997</v>
          </cell>
          <cell r="J10822">
            <v>97</v>
          </cell>
          <cell r="K10822">
            <v>2.5467559999999998E-3</v>
          </cell>
          <cell r="L10822">
            <v>7.4410689999999998E-3</v>
          </cell>
        </row>
        <row r="10823">
          <cell r="A10823" t="str">
            <v>Os03g0441601</v>
          </cell>
          <cell r="B10823">
            <v>175</v>
          </cell>
          <cell r="C10823">
            <v>284</v>
          </cell>
          <cell r="D10823">
            <v>288</v>
          </cell>
          <cell r="E10823">
            <v>0.262721076</v>
          </cell>
          <cell r="F10823">
            <v>0.38187201700000001</v>
          </cell>
          <cell r="G10823">
            <v>323</v>
          </cell>
          <cell r="H10823">
            <v>0.18565327500000001</v>
          </cell>
          <cell r="I10823">
            <v>0.36225096400000001</v>
          </cell>
          <cell r="J10823">
            <v>151</v>
          </cell>
          <cell r="K10823">
            <v>1.053921E-3</v>
          </cell>
          <cell r="L10823">
            <v>3.370189E-3</v>
          </cell>
        </row>
        <row r="10824">
          <cell r="A10824" t="str">
            <v>Os06g0609500</v>
          </cell>
          <cell r="B10824">
            <v>206</v>
          </cell>
          <cell r="C10824">
            <v>241</v>
          </cell>
          <cell r="D10824">
            <v>260</v>
          </cell>
          <cell r="E10824">
            <v>3.6910139999999998E-3</v>
          </cell>
          <cell r="F10824">
            <v>9.8352130000000006E-3</v>
          </cell>
          <cell r="G10824">
            <v>236</v>
          </cell>
          <cell r="H10824">
            <v>6.1335833999999999E-2</v>
          </cell>
          <cell r="I10824">
            <v>0.16413882499999999</v>
          </cell>
          <cell r="J10824">
            <v>175</v>
          </cell>
          <cell r="K10824">
            <v>1.2391291E-2</v>
          </cell>
          <cell r="L10824">
            <v>3.0661075999999999E-2</v>
          </cell>
        </row>
        <row r="10825">
          <cell r="A10825" t="str">
            <v>novel.1270</v>
          </cell>
          <cell r="B10825">
            <v>188</v>
          </cell>
          <cell r="C10825">
            <v>226</v>
          </cell>
          <cell r="D10825">
            <v>242</v>
          </cell>
          <cell r="E10825">
            <v>0.77856098299999998</v>
          </cell>
          <cell r="F10825">
            <v>0.84866259499999996</v>
          </cell>
          <cell r="G10825">
            <v>367</v>
          </cell>
          <cell r="H10825">
            <v>1.90416E-4</v>
          </cell>
          <cell r="I10825">
            <v>1.359868E-3</v>
          </cell>
          <cell r="J10825">
            <v>150</v>
          </cell>
          <cell r="K10825">
            <v>3.7358467999999999E-2</v>
          </cell>
          <cell r="L10825">
            <v>8.024676E-2</v>
          </cell>
        </row>
        <row r="10826">
          <cell r="A10826" t="str">
            <v>Os12g0105850</v>
          </cell>
          <cell r="B10826">
            <v>164</v>
          </cell>
          <cell r="C10826">
            <v>224</v>
          </cell>
          <cell r="D10826">
            <v>223</v>
          </cell>
          <cell r="E10826">
            <v>0.69194559899999997</v>
          </cell>
          <cell r="F10826">
            <v>0.78035467400000003</v>
          </cell>
          <cell r="G10826">
            <v>150</v>
          </cell>
          <cell r="H10826">
            <v>0.17813970400000001</v>
          </cell>
          <cell r="I10826">
            <v>0.35241376000000002</v>
          </cell>
          <cell r="J10826">
            <v>286</v>
          </cell>
          <cell r="K10826">
            <v>0.43300385899999999</v>
          </cell>
          <cell r="L10826">
            <v>0.56889549299999997</v>
          </cell>
        </row>
        <row r="10827">
          <cell r="A10827" t="str">
            <v>Os11g0270500</v>
          </cell>
          <cell r="B10827">
            <v>306</v>
          </cell>
          <cell r="C10827">
            <v>477</v>
          </cell>
          <cell r="D10827">
            <v>521</v>
          </cell>
          <cell r="E10827">
            <v>3.0400000000000001E-16</v>
          </cell>
          <cell r="F10827">
            <v>3.6799999999999998E-15</v>
          </cell>
          <cell r="G10827">
            <v>332</v>
          </cell>
          <cell r="H10827">
            <v>1.3649699999999999E-4</v>
          </cell>
          <cell r="I10827">
            <v>1.012261E-3</v>
          </cell>
          <cell r="J10827">
            <v>142</v>
          </cell>
          <cell r="K10827">
            <v>5.35E-17</v>
          </cell>
          <cell r="L10827">
            <v>6.7799999999999997E-16</v>
          </cell>
        </row>
        <row r="10828">
          <cell r="A10828" t="str">
            <v>Os11g0151002</v>
          </cell>
          <cell r="B10828">
            <v>133</v>
          </cell>
          <cell r="C10828">
            <v>149</v>
          </cell>
          <cell r="D10828">
            <v>188</v>
          </cell>
          <cell r="E10828">
            <v>0.95223543700000002</v>
          </cell>
          <cell r="F10828">
            <v>0.96872202799999996</v>
          </cell>
          <cell r="G10828">
            <v>92</v>
          </cell>
          <cell r="H10828">
            <v>0.90384287399999996</v>
          </cell>
          <cell r="I10828">
            <v>0.95130371000000002</v>
          </cell>
          <cell r="J10828">
            <v>313</v>
          </cell>
          <cell r="K10828">
            <v>2.3409494999999999E-2</v>
          </cell>
          <cell r="L10828">
            <v>5.3538618000000003E-2</v>
          </cell>
        </row>
        <row r="10829">
          <cell r="A10829" t="str">
            <v>Os06g0592500</v>
          </cell>
          <cell r="B10829">
            <v>6</v>
          </cell>
          <cell r="C10829">
            <v>17</v>
          </cell>
          <cell r="D10829">
            <v>3</v>
          </cell>
          <cell r="E10829">
            <v>3.09E-33</v>
          </cell>
          <cell r="F10829">
            <v>9.3199999999999995E-32</v>
          </cell>
          <cell r="G10829">
            <v>21</v>
          </cell>
          <cell r="H10829">
            <v>0.55394155099999998</v>
          </cell>
          <cell r="I10829">
            <v>0.72890238500000004</v>
          </cell>
          <cell r="J10829">
            <v>18</v>
          </cell>
          <cell r="K10829">
            <v>1.2100000000000001E-122</v>
          </cell>
          <cell r="L10829">
            <v>3.2799999999999999E-120</v>
          </cell>
        </row>
        <row r="10830">
          <cell r="A10830" t="str">
            <v>Os03g0207250</v>
          </cell>
          <cell r="B10830">
            <v>230</v>
          </cell>
          <cell r="C10830">
            <v>277</v>
          </cell>
          <cell r="D10830">
            <v>311</v>
          </cell>
          <cell r="E10830">
            <v>0.96057220899999995</v>
          </cell>
          <cell r="F10830">
            <v>0.97415272900000005</v>
          </cell>
          <cell r="G10830">
            <v>285</v>
          </cell>
          <cell r="H10830">
            <v>0.91650520800000002</v>
          </cell>
          <cell r="I10830">
            <v>0.95851481000000005</v>
          </cell>
          <cell r="J10830">
            <v>108</v>
          </cell>
          <cell r="K10830">
            <v>0.35098527400000001</v>
          </cell>
          <cell r="L10830">
            <v>0.486945513</v>
          </cell>
        </row>
        <row r="10831">
          <cell r="A10831" t="str">
            <v>Os03g0367150</v>
          </cell>
          <cell r="B10831">
            <v>104</v>
          </cell>
          <cell r="C10831">
            <v>164</v>
          </cell>
          <cell r="D10831">
            <v>202</v>
          </cell>
          <cell r="E10831">
            <v>0.180130501</v>
          </cell>
          <cell r="F10831">
            <v>0.282780959</v>
          </cell>
          <cell r="G10831">
            <v>71</v>
          </cell>
          <cell r="H10831">
            <v>6.3199999999999996E-6</v>
          </cell>
          <cell r="I10831">
            <v>6.4399999999999993E-5</v>
          </cell>
          <cell r="J10831">
            <v>315</v>
          </cell>
          <cell r="K10831">
            <v>1.0900000000000001E-5</v>
          </cell>
          <cell r="L10831">
            <v>4.88E-5</v>
          </cell>
        </row>
        <row r="10832">
          <cell r="A10832" t="str">
            <v>Os09g0474051</v>
          </cell>
          <cell r="B10832">
            <v>251</v>
          </cell>
          <cell r="C10832">
            <v>317</v>
          </cell>
          <cell r="D10832">
            <v>315</v>
          </cell>
          <cell r="E10832">
            <v>5.9058643000000001E-2</v>
          </cell>
          <cell r="F10832">
            <v>0.111802263</v>
          </cell>
          <cell r="G10832">
            <v>292</v>
          </cell>
          <cell r="H10832">
            <v>0.19656351899999999</v>
          </cell>
          <cell r="I10832">
            <v>0.37641216300000002</v>
          </cell>
          <cell r="J10832">
            <v>158</v>
          </cell>
          <cell r="K10832">
            <v>1.2463719999999999E-3</v>
          </cell>
          <cell r="L10832">
            <v>3.9212079999999998E-3</v>
          </cell>
        </row>
        <row r="10833">
          <cell r="A10833" t="str">
            <v>Os02g0824300</v>
          </cell>
          <cell r="B10833">
            <v>182</v>
          </cell>
          <cell r="C10833">
            <v>249</v>
          </cell>
          <cell r="D10833">
            <v>274</v>
          </cell>
          <cell r="E10833">
            <v>0.49768788000000003</v>
          </cell>
          <cell r="F10833">
            <v>0.615028299</v>
          </cell>
          <cell r="G10833">
            <v>297</v>
          </cell>
          <cell r="H10833">
            <v>0.91970843300000005</v>
          </cell>
          <cell r="I10833">
            <v>0.95980315500000002</v>
          </cell>
          <cell r="J10833">
            <v>140</v>
          </cell>
          <cell r="K10833">
            <v>0.54163128699999996</v>
          </cell>
          <cell r="L10833">
            <v>0.667430933</v>
          </cell>
        </row>
        <row r="10834">
          <cell r="A10834" t="str">
            <v>Os03g0581650</v>
          </cell>
          <cell r="B10834">
            <v>139</v>
          </cell>
          <cell r="C10834">
            <v>163</v>
          </cell>
          <cell r="D10834">
            <v>231</v>
          </cell>
          <cell r="E10834">
            <v>1.13E-17</v>
          </cell>
          <cell r="F10834">
            <v>1.53E-16</v>
          </cell>
          <cell r="G10834">
            <v>249</v>
          </cell>
          <cell r="H10834">
            <v>3.8392528000000002E-2</v>
          </cell>
          <cell r="I10834">
            <v>0.11508182</v>
          </cell>
          <cell r="J10834">
            <v>110</v>
          </cell>
          <cell r="K10834">
            <v>3.5800000000000002E-11</v>
          </cell>
          <cell r="L10834">
            <v>2.9099999999999998E-10</v>
          </cell>
        </row>
        <row r="10835">
          <cell r="A10835" t="str">
            <v>Os05g0102300</v>
          </cell>
          <cell r="B10835">
            <v>193</v>
          </cell>
          <cell r="C10835">
            <v>213</v>
          </cell>
          <cell r="D10835">
            <v>234</v>
          </cell>
          <cell r="E10835">
            <v>0.40934262399999999</v>
          </cell>
          <cell r="F10835">
            <v>0.53395017099999997</v>
          </cell>
          <cell r="G10835">
            <v>315</v>
          </cell>
          <cell r="H10835">
            <v>0.40000526800000002</v>
          </cell>
          <cell r="I10835">
            <v>0.60272080699999997</v>
          </cell>
          <cell r="J10835">
            <v>114</v>
          </cell>
          <cell r="K10835">
            <v>0.15439059999999999</v>
          </cell>
          <cell r="L10835">
            <v>0.25954863500000003</v>
          </cell>
        </row>
        <row r="10836">
          <cell r="A10836" t="str">
            <v>Os01g0541800</v>
          </cell>
          <cell r="B10836">
            <v>242</v>
          </cell>
          <cell r="C10836">
            <v>449</v>
          </cell>
          <cell r="D10836">
            <v>479</v>
          </cell>
          <cell r="E10836">
            <v>8.0100000000000004E-15</v>
          </cell>
          <cell r="F10836">
            <v>8.6299999999999996E-14</v>
          </cell>
          <cell r="G10836">
            <v>186</v>
          </cell>
          <cell r="H10836">
            <v>3.7484394999999997E-2</v>
          </cell>
          <cell r="I10836">
            <v>0.112974513</v>
          </cell>
          <cell r="J10836">
            <v>282</v>
          </cell>
          <cell r="K10836">
            <v>2.3E-6</v>
          </cell>
          <cell r="L10836">
            <v>1.13E-5</v>
          </cell>
        </row>
        <row r="10837">
          <cell r="A10837" t="str">
            <v>Os12g0174800</v>
          </cell>
          <cell r="B10837">
            <v>194</v>
          </cell>
          <cell r="C10837">
            <v>230</v>
          </cell>
          <cell r="D10837">
            <v>263</v>
          </cell>
          <cell r="E10837">
            <v>0.651454859</v>
          </cell>
          <cell r="F10837">
            <v>0.74796866799999995</v>
          </cell>
          <cell r="G10837">
            <v>259</v>
          </cell>
          <cell r="H10837">
            <v>0.35140628499999998</v>
          </cell>
          <cell r="I10837">
            <v>0.55604975800000001</v>
          </cell>
          <cell r="J10837">
            <v>177</v>
          </cell>
          <cell r="K10837">
            <v>0.10757290999999999</v>
          </cell>
          <cell r="L10837">
            <v>0.194310645</v>
          </cell>
        </row>
        <row r="10838">
          <cell r="A10838" t="str">
            <v>Os08g0293100</v>
          </cell>
          <cell r="B10838">
            <v>349</v>
          </cell>
          <cell r="C10838">
            <v>562</v>
          </cell>
          <cell r="D10838">
            <v>403</v>
          </cell>
          <cell r="E10838">
            <v>1.409163E-3</v>
          </cell>
          <cell r="F10838">
            <v>4.1133749999999998E-3</v>
          </cell>
          <cell r="G10838">
            <v>189</v>
          </cell>
          <cell r="H10838">
            <v>2.3300000000000001E-5</v>
          </cell>
          <cell r="I10838">
            <v>2.07741E-4</v>
          </cell>
          <cell r="J10838">
            <v>70</v>
          </cell>
          <cell r="K10838">
            <v>0.11962375</v>
          </cell>
          <cell r="L10838">
            <v>0.211582147</v>
          </cell>
        </row>
        <row r="10839">
          <cell r="A10839" t="str">
            <v>Os04g0490100</v>
          </cell>
          <cell r="B10839">
            <v>190</v>
          </cell>
          <cell r="C10839">
            <v>275</v>
          </cell>
          <cell r="D10839">
            <v>257</v>
          </cell>
          <cell r="E10839">
            <v>0.95335816200000001</v>
          </cell>
          <cell r="F10839">
            <v>0.96946416800000002</v>
          </cell>
          <cell r="G10839">
            <v>266</v>
          </cell>
          <cell r="H10839">
            <v>0.792280596</v>
          </cell>
          <cell r="I10839">
            <v>0.88887393999999997</v>
          </cell>
          <cell r="J10839">
            <v>147</v>
          </cell>
          <cell r="K10839">
            <v>6.5987229999999994E-2</v>
          </cell>
          <cell r="L10839">
            <v>0.12992078800000001</v>
          </cell>
        </row>
        <row r="10840">
          <cell r="A10840" t="str">
            <v>Os01g0704200</v>
          </cell>
          <cell r="B10840">
            <v>243</v>
          </cell>
          <cell r="C10840">
            <v>293</v>
          </cell>
          <cell r="D10840">
            <v>334</v>
          </cell>
          <cell r="E10840">
            <v>1.2341629999999999E-2</v>
          </cell>
          <cell r="F10840">
            <v>2.8714435E-2</v>
          </cell>
          <cell r="G10840">
            <v>275</v>
          </cell>
          <cell r="H10840">
            <v>0.14020897500000001</v>
          </cell>
          <cell r="I10840">
            <v>0.29836162999999999</v>
          </cell>
          <cell r="J10840">
            <v>185</v>
          </cell>
          <cell r="K10840">
            <v>4.3921439999999997E-3</v>
          </cell>
          <cell r="L10840">
            <v>1.2161226000000001E-2</v>
          </cell>
        </row>
        <row r="10841">
          <cell r="A10841" t="str">
            <v>Os03g0392050</v>
          </cell>
          <cell r="B10841">
            <v>153</v>
          </cell>
          <cell r="C10841">
            <v>207</v>
          </cell>
          <cell r="D10841">
            <v>256</v>
          </cell>
          <cell r="E10841">
            <v>4.2692160000000002E-3</v>
          </cell>
          <cell r="F10841">
            <v>1.1215853E-2</v>
          </cell>
          <cell r="G10841">
            <v>286</v>
          </cell>
          <cell r="H10841">
            <v>0.77686285600000005</v>
          </cell>
          <cell r="I10841">
            <v>0.879601721</v>
          </cell>
          <cell r="J10841">
            <v>159</v>
          </cell>
          <cell r="K10841">
            <v>0.293134809</v>
          </cell>
          <cell r="L10841">
            <v>0.42599424699999999</v>
          </cell>
        </row>
        <row r="10842">
          <cell r="A10842" t="str">
            <v>Os08g0535600</v>
          </cell>
          <cell r="B10842">
            <v>204</v>
          </cell>
          <cell r="C10842">
            <v>234</v>
          </cell>
          <cell r="D10842">
            <v>275</v>
          </cell>
          <cell r="E10842">
            <v>8.9221965E-2</v>
          </cell>
          <cell r="F10842">
            <v>0.15823015100000001</v>
          </cell>
          <cell r="G10842">
            <v>266</v>
          </cell>
          <cell r="H10842">
            <v>0.69413475199999997</v>
          </cell>
          <cell r="I10842">
            <v>0.827771221</v>
          </cell>
          <cell r="J10842">
            <v>126</v>
          </cell>
          <cell r="K10842">
            <v>2.2599883000000001E-2</v>
          </cell>
          <cell r="L10842">
            <v>5.1917789999999998E-2</v>
          </cell>
        </row>
        <row r="10843">
          <cell r="A10843" t="str">
            <v>Os07g0191500</v>
          </cell>
          <cell r="B10843">
            <v>349</v>
          </cell>
          <cell r="C10843">
            <v>428</v>
          </cell>
          <cell r="D10843">
            <v>466</v>
          </cell>
          <cell r="E10843">
            <v>4.1399999999999997E-12</v>
          </cell>
          <cell r="F10843">
            <v>3.5800000000000002E-11</v>
          </cell>
          <cell r="G10843">
            <v>366</v>
          </cell>
          <cell r="H10843">
            <v>1.6825100000000001E-4</v>
          </cell>
          <cell r="I10843">
            <v>1.2186899999999999E-3</v>
          </cell>
          <cell r="J10843">
            <v>154</v>
          </cell>
          <cell r="K10843">
            <v>1.5599999999999999E-28</v>
          </cell>
          <cell r="L10843">
            <v>3.7599999999999997E-27</v>
          </cell>
        </row>
        <row r="10844">
          <cell r="A10844" t="str">
            <v>Os02g0650500</v>
          </cell>
          <cell r="B10844">
            <v>187</v>
          </cell>
          <cell r="C10844">
            <v>216</v>
          </cell>
          <cell r="D10844">
            <v>203</v>
          </cell>
          <cell r="E10844">
            <v>1.8686779999999999E-3</v>
          </cell>
          <cell r="F10844">
            <v>5.3140349999999999E-3</v>
          </cell>
          <cell r="G10844">
            <v>235</v>
          </cell>
          <cell r="H10844">
            <v>0.68742811599999998</v>
          </cell>
          <cell r="I10844">
            <v>0.82351153399999999</v>
          </cell>
          <cell r="J10844">
            <v>200</v>
          </cell>
          <cell r="K10844">
            <v>9.2498849999999994E-3</v>
          </cell>
          <cell r="L10844">
            <v>2.3640030999999999E-2</v>
          </cell>
        </row>
        <row r="10845">
          <cell r="A10845" t="str">
            <v>Os01g0898900</v>
          </cell>
          <cell r="B10845">
            <v>148</v>
          </cell>
          <cell r="C10845">
            <v>143</v>
          </cell>
          <cell r="D10845">
            <v>193</v>
          </cell>
          <cell r="E10845">
            <v>7.2946197000000004E-2</v>
          </cell>
          <cell r="F10845">
            <v>0.133630524</v>
          </cell>
          <cell r="G10845">
            <v>147</v>
          </cell>
          <cell r="H10845">
            <v>0.49402491900000001</v>
          </cell>
          <cell r="I10845">
            <v>0.68162375200000003</v>
          </cell>
          <cell r="J10845">
            <v>238</v>
          </cell>
          <cell r="K10845">
            <v>2.525083E-3</v>
          </cell>
          <cell r="L10845">
            <v>7.3856060000000003E-3</v>
          </cell>
        </row>
        <row r="10846">
          <cell r="A10846" t="str">
            <v>Os01g0566800</v>
          </cell>
          <cell r="B10846">
            <v>286</v>
          </cell>
          <cell r="C10846">
            <v>368</v>
          </cell>
          <cell r="D10846">
            <v>356</v>
          </cell>
          <cell r="E10846">
            <v>6.5000000000000002E-12</v>
          </cell>
          <cell r="F10846">
            <v>5.5200000000000001E-11</v>
          </cell>
          <cell r="G10846">
            <v>49</v>
          </cell>
          <cell r="H10846">
            <v>0.46962643900000001</v>
          </cell>
          <cell r="I10846">
            <v>0.66215048700000001</v>
          </cell>
          <cell r="J10846">
            <v>295</v>
          </cell>
          <cell r="K10846">
            <v>3.9998234000000001E-2</v>
          </cell>
          <cell r="L10846">
            <v>8.5104736E-2</v>
          </cell>
        </row>
        <row r="10847">
          <cell r="A10847" t="str">
            <v>Os01g0777800</v>
          </cell>
          <cell r="B10847">
            <v>210</v>
          </cell>
          <cell r="C10847">
            <v>212</v>
          </cell>
          <cell r="D10847">
            <v>283</v>
          </cell>
          <cell r="E10847">
            <v>3.6200000000000001E-6</v>
          </cell>
          <cell r="F10847">
            <v>1.63E-5</v>
          </cell>
          <cell r="G10847">
            <v>256</v>
          </cell>
          <cell r="H10847">
            <v>0.53206572600000002</v>
          </cell>
          <cell r="I10847">
            <v>0.71111753200000005</v>
          </cell>
          <cell r="J10847">
            <v>112</v>
          </cell>
          <cell r="K10847">
            <v>6.1654099999999996E-4</v>
          </cell>
          <cell r="L10847">
            <v>2.0666299999999999E-3</v>
          </cell>
        </row>
        <row r="10848">
          <cell r="A10848" t="str">
            <v>Os05g0112750</v>
          </cell>
          <cell r="B10848">
            <v>171</v>
          </cell>
          <cell r="C10848">
            <v>205</v>
          </cell>
          <cell r="D10848">
            <v>246</v>
          </cell>
          <cell r="E10848">
            <v>0.22649014200000001</v>
          </cell>
          <cell r="F10848">
            <v>0.34002658000000002</v>
          </cell>
          <cell r="G10848">
            <v>259</v>
          </cell>
          <cell r="H10848">
            <v>4.8599569000000002E-2</v>
          </cell>
          <cell r="I10848">
            <v>0.137788248</v>
          </cell>
          <cell r="J10848">
            <v>152</v>
          </cell>
          <cell r="K10848">
            <v>0.73562850000000002</v>
          </cell>
          <cell r="L10848">
            <v>0.82465360600000004</v>
          </cell>
        </row>
        <row r="10849">
          <cell r="A10849" t="str">
            <v>Os07g0466300</v>
          </cell>
          <cell r="B10849">
            <v>189</v>
          </cell>
          <cell r="C10849">
            <v>259</v>
          </cell>
          <cell r="D10849">
            <v>288</v>
          </cell>
          <cell r="E10849">
            <v>6.6132199000000003E-2</v>
          </cell>
          <cell r="F10849">
            <v>0.123030928</v>
          </cell>
          <cell r="G10849">
            <v>257</v>
          </cell>
          <cell r="H10849">
            <v>0.149136461</v>
          </cell>
          <cell r="I10849">
            <v>0.31196057799999999</v>
          </cell>
          <cell r="J10849">
            <v>152</v>
          </cell>
          <cell r="K10849">
            <v>0.29875764599999999</v>
          </cell>
          <cell r="L10849">
            <v>0.43172052300000002</v>
          </cell>
        </row>
        <row r="10850">
          <cell r="A10850" t="str">
            <v>Os08g0369700</v>
          </cell>
          <cell r="B10850">
            <v>161</v>
          </cell>
          <cell r="C10850">
            <v>274</v>
          </cell>
          <cell r="D10850">
            <v>248</v>
          </cell>
          <cell r="E10850">
            <v>0.61032202999999996</v>
          </cell>
          <cell r="F10850">
            <v>0.71385197600000005</v>
          </cell>
          <cell r="G10850">
            <v>224</v>
          </cell>
          <cell r="H10850">
            <v>0.87571531999999996</v>
          </cell>
          <cell r="I10850">
            <v>0.93635815499999997</v>
          </cell>
          <cell r="J10850">
            <v>152</v>
          </cell>
          <cell r="K10850">
            <v>0.59217202300000005</v>
          </cell>
          <cell r="L10850">
            <v>0.710793385</v>
          </cell>
        </row>
        <row r="10851">
          <cell r="A10851" t="str">
            <v>Os02g0207400</v>
          </cell>
          <cell r="B10851">
            <v>64</v>
          </cell>
          <cell r="C10851">
            <v>34</v>
          </cell>
          <cell r="D10851">
            <v>47</v>
          </cell>
          <cell r="E10851">
            <v>1.8999999999999999E-10</v>
          </cell>
          <cell r="F10851">
            <v>1.3999999999999999E-9</v>
          </cell>
          <cell r="G10851">
            <v>107</v>
          </cell>
          <cell r="H10851">
            <v>1.04E-6</v>
          </cell>
          <cell r="I10851">
            <v>1.24E-5</v>
          </cell>
          <cell r="J10851">
            <v>351</v>
          </cell>
          <cell r="K10851">
            <v>6.2883000000000004E-4</v>
          </cell>
          <cell r="L10851">
            <v>2.105249E-3</v>
          </cell>
        </row>
        <row r="10852">
          <cell r="A10852" t="str">
            <v>Os05g0315100</v>
          </cell>
          <cell r="B10852">
            <v>315</v>
          </cell>
          <cell r="C10852">
            <v>343</v>
          </cell>
          <cell r="D10852">
            <v>353</v>
          </cell>
          <cell r="E10852">
            <v>1.99066E-3</v>
          </cell>
          <cell r="F10852">
            <v>5.6278880000000002E-3</v>
          </cell>
          <cell r="G10852">
            <v>202</v>
          </cell>
          <cell r="H10852">
            <v>0.355864295</v>
          </cell>
          <cell r="I10852">
            <v>0.56022033100000002</v>
          </cell>
          <cell r="J10852">
            <v>152</v>
          </cell>
          <cell r="K10852">
            <v>6.6084317000000004E-2</v>
          </cell>
          <cell r="L10852">
            <v>0.13005598199999999</v>
          </cell>
        </row>
        <row r="10853">
          <cell r="A10853" t="str">
            <v>Os08g0447500</v>
          </cell>
          <cell r="B10853">
            <v>218</v>
          </cell>
          <cell r="C10853">
            <v>235</v>
          </cell>
          <cell r="D10853">
            <v>223</v>
          </cell>
          <cell r="E10853">
            <v>3.2414940000000003E-2</v>
          </cell>
          <cell r="F10853">
            <v>6.6785173000000003E-2</v>
          </cell>
          <cell r="G10853">
            <v>238</v>
          </cell>
          <cell r="H10853">
            <v>0.111068633</v>
          </cell>
          <cell r="I10853">
            <v>0.252813819</v>
          </cell>
          <cell r="J10853">
            <v>166</v>
          </cell>
          <cell r="K10853">
            <v>0.102562547</v>
          </cell>
          <cell r="L10853">
            <v>0.186771725</v>
          </cell>
        </row>
        <row r="10854">
          <cell r="A10854" t="str">
            <v>Os02g0632800</v>
          </cell>
          <cell r="B10854">
            <v>284</v>
          </cell>
          <cell r="C10854">
            <v>468</v>
          </cell>
          <cell r="D10854">
            <v>518</v>
          </cell>
          <cell r="E10854">
            <v>5.9000000000000001E-14</v>
          </cell>
          <cell r="F10854">
            <v>5.9699999999999998E-13</v>
          </cell>
          <cell r="G10854">
            <v>406</v>
          </cell>
          <cell r="H10854">
            <v>4.8300000000000002E-5</v>
          </cell>
          <cell r="I10854">
            <v>4.0002499999999998E-4</v>
          </cell>
          <cell r="J10854">
            <v>187</v>
          </cell>
          <cell r="K10854">
            <v>5.4199999999999997E-15</v>
          </cell>
          <cell r="L10854">
            <v>5.9700000000000001E-14</v>
          </cell>
        </row>
        <row r="10855">
          <cell r="A10855" t="str">
            <v>Os03g0183200</v>
          </cell>
          <cell r="B10855">
            <v>144</v>
          </cell>
          <cell r="C10855">
            <v>323</v>
          </cell>
          <cell r="D10855">
            <v>285</v>
          </cell>
          <cell r="E10855">
            <v>1.434638E-3</v>
          </cell>
          <cell r="F10855">
            <v>4.1803309999999998E-3</v>
          </cell>
          <cell r="G10855">
            <v>154</v>
          </cell>
          <cell r="H10855">
            <v>0.103614331</v>
          </cell>
          <cell r="I10855">
            <v>0.24064439100000001</v>
          </cell>
          <cell r="J10855">
            <v>209</v>
          </cell>
          <cell r="K10855">
            <v>2.5000000000000002E-6</v>
          </cell>
          <cell r="L10855">
            <v>1.22E-5</v>
          </cell>
        </row>
        <row r="10856">
          <cell r="A10856" t="str">
            <v>Os10g0544900</v>
          </cell>
          <cell r="B10856">
            <v>211</v>
          </cell>
          <cell r="C10856">
            <v>280</v>
          </cell>
          <cell r="D10856">
            <v>344</v>
          </cell>
          <cell r="E10856">
            <v>0.54381553599999999</v>
          </cell>
          <cell r="F10856">
            <v>0.65668645000000003</v>
          </cell>
          <cell r="G10856">
            <v>309</v>
          </cell>
          <cell r="H10856">
            <v>0.21163807200000001</v>
          </cell>
          <cell r="I10856">
            <v>0.39694951000000001</v>
          </cell>
          <cell r="J10856">
            <v>103</v>
          </cell>
          <cell r="K10856">
            <v>0.31248684199999999</v>
          </cell>
          <cell r="L10856">
            <v>0.44646088</v>
          </cell>
        </row>
        <row r="10857">
          <cell r="A10857" t="str">
            <v>Os11g0295000</v>
          </cell>
          <cell r="B10857">
            <v>196</v>
          </cell>
          <cell r="C10857">
            <v>271</v>
          </cell>
          <cell r="D10857">
            <v>259</v>
          </cell>
          <cell r="E10857">
            <v>4.8454518000000002E-2</v>
          </cell>
          <cell r="F10857">
            <v>9.4526303000000006E-2</v>
          </cell>
          <cell r="G10857">
            <v>227</v>
          </cell>
          <cell r="H10857">
            <v>0.46163274300000001</v>
          </cell>
          <cell r="I10857">
            <v>0.65542379299999998</v>
          </cell>
          <cell r="J10857">
            <v>195</v>
          </cell>
          <cell r="K10857">
            <v>0.53501569299999996</v>
          </cell>
          <cell r="L10857">
            <v>0.66188851500000001</v>
          </cell>
        </row>
        <row r="10858">
          <cell r="A10858" t="str">
            <v>Os01g0618200</v>
          </cell>
          <cell r="B10858">
            <v>256</v>
          </cell>
          <cell r="C10858">
            <v>351</v>
          </cell>
          <cell r="D10858">
            <v>396</v>
          </cell>
          <cell r="E10858">
            <v>2.22E-27</v>
          </cell>
          <cell r="F10858">
            <v>5.1399999999999998E-26</v>
          </cell>
          <cell r="G10858">
            <v>319</v>
          </cell>
          <cell r="H10858">
            <v>0.150450532</v>
          </cell>
          <cell r="I10858">
            <v>0.31368256900000002</v>
          </cell>
          <cell r="J10858">
            <v>237</v>
          </cell>
          <cell r="K10858">
            <v>3.1500000000000002E-18</v>
          </cell>
          <cell r="L10858">
            <v>4.2899999999999998E-17</v>
          </cell>
        </row>
        <row r="10859">
          <cell r="A10859" t="str">
            <v>Os12g0165900</v>
          </cell>
          <cell r="B10859">
            <v>171</v>
          </cell>
          <cell r="C10859">
            <v>190</v>
          </cell>
          <cell r="D10859">
            <v>302</v>
          </cell>
          <cell r="E10859">
            <v>7.5600000000000001E-14</v>
          </cell>
          <cell r="F10859">
            <v>7.59E-13</v>
          </cell>
          <cell r="G10859">
            <v>255</v>
          </cell>
          <cell r="H10859">
            <v>2.0100000000000001E-5</v>
          </cell>
          <cell r="I10859">
            <v>1.8159599999999999E-4</v>
          </cell>
          <cell r="J10859">
            <v>193</v>
          </cell>
          <cell r="K10859">
            <v>4.3000000000000002E-5</v>
          </cell>
          <cell r="L10859">
            <v>1.7703599999999999E-4</v>
          </cell>
        </row>
        <row r="10860">
          <cell r="A10860" t="str">
            <v>Os05g0272900</v>
          </cell>
          <cell r="B10860">
            <v>141</v>
          </cell>
          <cell r="C10860">
            <v>218</v>
          </cell>
          <cell r="D10860">
            <v>208</v>
          </cell>
          <cell r="E10860">
            <v>1.24E-15</v>
          </cell>
          <cell r="F10860">
            <v>1.42E-14</v>
          </cell>
          <cell r="G10860">
            <v>191</v>
          </cell>
          <cell r="H10860">
            <v>0.77788229399999997</v>
          </cell>
          <cell r="I10860">
            <v>0.880387841</v>
          </cell>
          <cell r="J10860">
            <v>128</v>
          </cell>
          <cell r="K10860">
            <v>3.7800000000000001E-11</v>
          </cell>
          <cell r="L10860">
            <v>3.0700000000000003E-10</v>
          </cell>
        </row>
        <row r="10861">
          <cell r="A10861" t="str">
            <v>Os05g0105600</v>
          </cell>
          <cell r="B10861">
            <v>247</v>
          </cell>
          <cell r="C10861">
            <v>275</v>
          </cell>
          <cell r="D10861">
            <v>294</v>
          </cell>
          <cell r="E10861">
            <v>1.859959E-3</v>
          </cell>
          <cell r="F10861">
            <v>5.2913889999999996E-3</v>
          </cell>
          <cell r="G10861">
            <v>86</v>
          </cell>
          <cell r="H10861">
            <v>0.90771869999999999</v>
          </cell>
          <cell r="I10861">
            <v>0.95363667799999996</v>
          </cell>
          <cell r="J10861">
            <v>203</v>
          </cell>
          <cell r="K10861">
            <v>1.4399999999999999E-5</v>
          </cell>
          <cell r="L10861">
            <v>6.3399999999999996E-5</v>
          </cell>
        </row>
        <row r="10862">
          <cell r="A10862" t="str">
            <v>Os08g0155400</v>
          </cell>
          <cell r="B10862">
            <v>158</v>
          </cell>
          <cell r="C10862">
            <v>214</v>
          </cell>
          <cell r="D10862">
            <v>213</v>
          </cell>
          <cell r="E10862">
            <v>1.52E-5</v>
          </cell>
          <cell r="F10862">
            <v>6.2299999999999996E-5</v>
          </cell>
          <cell r="G10862">
            <v>146</v>
          </cell>
          <cell r="H10862">
            <v>0.14590031000000001</v>
          </cell>
          <cell r="I10862">
            <v>0.30720869699999998</v>
          </cell>
          <cell r="J10862">
            <v>187</v>
          </cell>
          <cell r="K10862">
            <v>0.22331388299999999</v>
          </cell>
          <cell r="L10862">
            <v>0.346522828</v>
          </cell>
        </row>
        <row r="10863">
          <cell r="A10863" t="str">
            <v>Os05g0140300</v>
          </cell>
          <cell r="B10863">
            <v>236</v>
          </cell>
          <cell r="C10863">
            <v>287</v>
          </cell>
          <cell r="D10863">
            <v>318</v>
          </cell>
          <cell r="E10863">
            <v>3.2102500000000001E-4</v>
          </cell>
          <cell r="F10863">
            <v>1.0571739999999999E-3</v>
          </cell>
          <cell r="G10863">
            <v>304</v>
          </cell>
          <cell r="H10863">
            <v>1.2093532000000001E-2</v>
          </cell>
          <cell r="I10863">
            <v>4.6196908000000002E-2</v>
          </cell>
          <cell r="J10863">
            <v>184</v>
          </cell>
          <cell r="K10863">
            <v>1.0499999999999999E-5</v>
          </cell>
          <cell r="L10863">
            <v>4.7500000000000003E-5</v>
          </cell>
        </row>
        <row r="10864">
          <cell r="A10864" t="str">
            <v>Os01g0708300</v>
          </cell>
          <cell r="B10864">
            <v>227</v>
          </cell>
          <cell r="C10864">
            <v>315</v>
          </cell>
          <cell r="D10864">
            <v>380</v>
          </cell>
          <cell r="E10864">
            <v>8.6500000000000002E-5</v>
          </cell>
          <cell r="F10864">
            <v>3.1577200000000003E-4</v>
          </cell>
          <cell r="G10864">
            <v>314</v>
          </cell>
          <cell r="H10864">
            <v>0.64920834500000002</v>
          </cell>
          <cell r="I10864">
            <v>0.79672145100000002</v>
          </cell>
          <cell r="J10864">
            <v>97</v>
          </cell>
          <cell r="K10864">
            <v>1.3043500000000001E-4</v>
          </cell>
          <cell r="L10864">
            <v>4.9663300000000001E-4</v>
          </cell>
        </row>
        <row r="10865">
          <cell r="A10865" t="str">
            <v>Os05g0499400</v>
          </cell>
          <cell r="B10865">
            <v>201</v>
          </cell>
          <cell r="C10865">
            <v>175</v>
          </cell>
          <cell r="D10865">
            <v>221</v>
          </cell>
          <cell r="E10865">
            <v>4.7502187000000001E-2</v>
          </cell>
          <cell r="F10865">
            <v>9.2901420999999998E-2</v>
          </cell>
          <cell r="G10865">
            <v>96</v>
          </cell>
          <cell r="H10865">
            <v>2.3931251000000001E-2</v>
          </cell>
          <cell r="I10865">
            <v>7.9634285999999999E-2</v>
          </cell>
          <cell r="J10865">
            <v>302</v>
          </cell>
          <cell r="K10865">
            <v>0.44790564900000002</v>
          </cell>
          <cell r="L10865">
            <v>0.58269118600000003</v>
          </cell>
        </row>
        <row r="10866">
          <cell r="A10866" t="str">
            <v>Os07g0689400</v>
          </cell>
          <cell r="B10866">
            <v>320</v>
          </cell>
          <cell r="C10866">
            <v>379</v>
          </cell>
          <cell r="D10866">
            <v>462</v>
          </cell>
          <cell r="E10866">
            <v>1.9999999999999998E-21</v>
          </cell>
          <cell r="F10866">
            <v>3.4199999999999998E-20</v>
          </cell>
          <cell r="G10866">
            <v>246</v>
          </cell>
          <cell r="H10866">
            <v>0.45505552100000002</v>
          </cell>
          <cell r="I10866">
            <v>0.65010039200000003</v>
          </cell>
          <cell r="J10866">
            <v>87</v>
          </cell>
          <cell r="K10866">
            <v>8.7299999999999994E-8</v>
          </cell>
          <cell r="L10866">
            <v>5.0900000000000002E-7</v>
          </cell>
        </row>
        <row r="10867">
          <cell r="A10867" t="str">
            <v>Os05g0141700</v>
          </cell>
          <cell r="B10867">
            <v>190</v>
          </cell>
          <cell r="C10867">
            <v>281</v>
          </cell>
          <cell r="D10867">
            <v>251</v>
          </cell>
          <cell r="E10867">
            <v>3.9805891000000003E-2</v>
          </cell>
          <cell r="F10867">
            <v>7.9902773999999996E-2</v>
          </cell>
          <cell r="G10867">
            <v>192</v>
          </cell>
          <cell r="H10867">
            <v>7.3278038000000004E-2</v>
          </cell>
          <cell r="I10867">
            <v>0.18711772700000001</v>
          </cell>
          <cell r="J10867">
            <v>275</v>
          </cell>
          <cell r="K10867">
            <v>0.489510732</v>
          </cell>
          <cell r="L10867">
            <v>0.62199931399999997</v>
          </cell>
        </row>
        <row r="10868">
          <cell r="A10868" t="str">
            <v>novel.1407</v>
          </cell>
          <cell r="B10868">
            <v>361</v>
          </cell>
          <cell r="C10868">
            <v>552</v>
          </cell>
          <cell r="D10868">
            <v>882</v>
          </cell>
          <cell r="E10868">
            <v>0.26725427299999999</v>
          </cell>
          <cell r="F10868">
            <v>0.38701502900000001</v>
          </cell>
          <cell r="G10868">
            <v>0</v>
          </cell>
          <cell r="H10868" t="str">
            <v>NA</v>
          </cell>
          <cell r="I10868" t="str">
            <v>NA</v>
          </cell>
          <cell r="J10868">
            <v>231</v>
          </cell>
          <cell r="K10868" t="str">
            <v>NA</v>
          </cell>
          <cell r="L10868" t="str">
            <v>NA</v>
          </cell>
        </row>
        <row r="10869">
          <cell r="A10869" t="str">
            <v>Os04g0221300</v>
          </cell>
          <cell r="B10869">
            <v>181</v>
          </cell>
          <cell r="C10869">
            <v>270</v>
          </cell>
          <cell r="D10869">
            <v>246</v>
          </cell>
          <cell r="E10869">
            <v>0.593951381</v>
          </cell>
          <cell r="F10869">
            <v>0.70053161399999997</v>
          </cell>
          <cell r="G10869">
            <v>318</v>
          </cell>
          <cell r="H10869">
            <v>0.77948187700000005</v>
          </cell>
          <cell r="I10869">
            <v>0.88106984200000005</v>
          </cell>
          <cell r="J10869">
            <v>142</v>
          </cell>
          <cell r="K10869">
            <v>0.75511211600000006</v>
          </cell>
          <cell r="L10869">
            <v>0.83936673100000003</v>
          </cell>
        </row>
        <row r="10870">
          <cell r="A10870" t="str">
            <v>Os08g0215200</v>
          </cell>
          <cell r="B10870">
            <v>183</v>
          </cell>
          <cell r="C10870">
            <v>207</v>
          </cell>
          <cell r="D10870">
            <v>275</v>
          </cell>
          <cell r="E10870">
            <v>2.5663159999999999E-3</v>
          </cell>
          <cell r="F10870">
            <v>7.0738490000000001E-3</v>
          </cell>
          <cell r="G10870">
            <v>144</v>
          </cell>
          <cell r="H10870">
            <v>0.97702446200000004</v>
          </cell>
          <cell r="I10870">
            <v>0.98793592600000002</v>
          </cell>
          <cell r="J10870">
            <v>255</v>
          </cell>
          <cell r="K10870">
            <v>3.5397975999999998E-2</v>
          </cell>
          <cell r="L10870">
            <v>7.6448267E-2</v>
          </cell>
        </row>
        <row r="10871">
          <cell r="A10871" t="str">
            <v>Os03g0288400</v>
          </cell>
          <cell r="B10871">
            <v>301</v>
          </cell>
          <cell r="C10871">
            <v>281</v>
          </cell>
          <cell r="D10871">
            <v>334</v>
          </cell>
          <cell r="E10871">
            <v>7.8105199999999996E-4</v>
          </cell>
          <cell r="F10871">
            <v>2.4031320000000001E-3</v>
          </cell>
          <cell r="G10871">
            <v>254</v>
          </cell>
          <cell r="H10871">
            <v>7.4900000000000003E-6</v>
          </cell>
          <cell r="I10871">
            <v>7.4999999999999993E-5</v>
          </cell>
          <cell r="J10871">
            <v>74</v>
          </cell>
          <cell r="K10871">
            <v>2.2261849999999999E-3</v>
          </cell>
          <cell r="L10871">
            <v>6.6135179999999997E-3</v>
          </cell>
        </row>
        <row r="10872">
          <cell r="A10872" t="str">
            <v>Os05g0463400</v>
          </cell>
          <cell r="B10872">
            <v>123</v>
          </cell>
          <cell r="C10872">
            <v>219</v>
          </cell>
          <cell r="D10872">
            <v>183</v>
          </cell>
          <cell r="E10872">
            <v>0.49126804699999999</v>
          </cell>
          <cell r="F10872">
            <v>0.609219065</v>
          </cell>
          <cell r="G10872">
            <v>328</v>
          </cell>
          <cell r="H10872">
            <v>0.722894535</v>
          </cell>
          <cell r="I10872">
            <v>0.84535941800000003</v>
          </cell>
          <cell r="J10872">
            <v>94</v>
          </cell>
          <cell r="K10872">
            <v>0.16642606900000001</v>
          </cell>
          <cell r="L10872">
            <v>0.27549705400000002</v>
          </cell>
        </row>
        <row r="10873">
          <cell r="A10873" t="str">
            <v>Os06g0581300</v>
          </cell>
          <cell r="B10873">
            <v>147</v>
          </cell>
          <cell r="C10873">
            <v>182</v>
          </cell>
          <cell r="D10873">
            <v>213</v>
          </cell>
          <cell r="E10873">
            <v>1.9199999999999999E-12</v>
          </cell>
          <cell r="F10873">
            <v>1.7100000000000001E-11</v>
          </cell>
          <cell r="G10873">
            <v>148</v>
          </cell>
          <cell r="H10873">
            <v>7.7507800000000001E-4</v>
          </cell>
          <cell r="I10873">
            <v>4.6444959999999997E-3</v>
          </cell>
          <cell r="J10873">
            <v>254</v>
          </cell>
          <cell r="K10873">
            <v>9.0299999999999999E-6</v>
          </cell>
          <cell r="L10873">
            <v>4.1100000000000003E-5</v>
          </cell>
        </row>
        <row r="10874">
          <cell r="A10874" t="str">
            <v>Os03g0270000</v>
          </cell>
          <cell r="B10874">
            <v>111</v>
          </cell>
          <cell r="C10874">
            <v>100</v>
          </cell>
          <cell r="D10874">
            <v>93</v>
          </cell>
          <cell r="E10874">
            <v>4.2399999999999997E-23</v>
          </cell>
          <cell r="F10874">
            <v>7.9700000000000004E-22</v>
          </cell>
          <cell r="G10874">
            <v>167</v>
          </cell>
          <cell r="H10874">
            <v>4.8999999999999997E-7</v>
          </cell>
          <cell r="I10874">
            <v>6.2999999999999998E-6</v>
          </cell>
          <cell r="J10874">
            <v>133</v>
          </cell>
          <cell r="K10874">
            <v>2.4300000000000002E-13</v>
          </cell>
          <cell r="L10874">
            <v>2.36E-12</v>
          </cell>
        </row>
        <row r="10875">
          <cell r="A10875" t="str">
            <v>Os05g0353500</v>
          </cell>
          <cell r="B10875">
            <v>314</v>
          </cell>
          <cell r="C10875">
            <v>482</v>
          </cell>
          <cell r="D10875">
            <v>403</v>
          </cell>
          <cell r="E10875">
            <v>3.6099999999999999E-8</v>
          </cell>
          <cell r="F10875">
            <v>2.0900000000000001E-7</v>
          </cell>
          <cell r="G10875">
            <v>238</v>
          </cell>
          <cell r="H10875">
            <v>1.9365499999999999E-4</v>
          </cell>
          <cell r="I10875">
            <v>1.3792699999999999E-3</v>
          </cell>
          <cell r="J10875">
            <v>187</v>
          </cell>
          <cell r="K10875">
            <v>4.27E-7</v>
          </cell>
          <cell r="L10875">
            <v>2.2800000000000002E-6</v>
          </cell>
        </row>
        <row r="10876">
          <cell r="A10876" t="str">
            <v>Os01g0718900</v>
          </cell>
          <cell r="B10876">
            <v>184</v>
          </cell>
          <cell r="C10876">
            <v>246</v>
          </cell>
          <cell r="D10876">
            <v>203</v>
          </cell>
          <cell r="E10876">
            <v>0.71369569499999996</v>
          </cell>
          <cell r="F10876">
            <v>0.79822843700000001</v>
          </cell>
          <cell r="G10876">
            <v>231</v>
          </cell>
          <cell r="H10876">
            <v>4.1971717999999998E-2</v>
          </cell>
          <cell r="I10876">
            <v>0.123061803</v>
          </cell>
          <cell r="J10876">
            <v>182</v>
          </cell>
          <cell r="K10876">
            <v>0.71132515799999996</v>
          </cell>
          <cell r="L10876">
            <v>0.80553283399999998</v>
          </cell>
        </row>
        <row r="10877">
          <cell r="A10877" t="str">
            <v>Os01g0108500</v>
          </cell>
          <cell r="B10877">
            <v>10</v>
          </cell>
          <cell r="C10877">
            <v>45</v>
          </cell>
          <cell r="D10877">
            <v>34</v>
          </cell>
          <cell r="E10877">
            <v>0.89594839800000003</v>
          </cell>
          <cell r="F10877">
            <v>0.93125965799999999</v>
          </cell>
          <cell r="G10877">
            <v>17</v>
          </cell>
          <cell r="H10877">
            <v>7.5700000000000003E-82</v>
          </cell>
          <cell r="I10877">
            <v>7.4100000000000003E-79</v>
          </cell>
          <cell r="J10877">
            <v>257</v>
          </cell>
          <cell r="K10877">
            <v>4.9699999999999999E-16</v>
          </cell>
          <cell r="L10877">
            <v>5.92E-15</v>
          </cell>
        </row>
        <row r="10878">
          <cell r="A10878" t="str">
            <v>Os07g0666600</v>
          </cell>
          <cell r="B10878">
            <v>188</v>
          </cell>
          <cell r="C10878">
            <v>152</v>
          </cell>
          <cell r="D10878">
            <v>228</v>
          </cell>
          <cell r="E10878">
            <v>2.0375440000000001E-3</v>
          </cell>
          <cell r="F10878">
            <v>5.7492979999999999E-3</v>
          </cell>
          <cell r="G10878">
            <v>291</v>
          </cell>
          <cell r="H10878">
            <v>2.5799999999999999E-8</v>
          </cell>
          <cell r="I10878">
            <v>4.3300000000000003E-7</v>
          </cell>
          <cell r="J10878">
            <v>233</v>
          </cell>
          <cell r="K10878">
            <v>0.47207898199999998</v>
          </cell>
          <cell r="L10878">
            <v>0.60623964500000005</v>
          </cell>
        </row>
        <row r="10879">
          <cell r="A10879" t="str">
            <v>Os06g0112100</v>
          </cell>
          <cell r="B10879">
            <v>179</v>
          </cell>
          <cell r="C10879">
            <v>230</v>
          </cell>
          <cell r="D10879">
            <v>330</v>
          </cell>
          <cell r="E10879">
            <v>0.116252023</v>
          </cell>
          <cell r="F10879">
            <v>0.197404308</v>
          </cell>
          <cell r="G10879">
            <v>269</v>
          </cell>
          <cell r="H10879">
            <v>3.358438E-3</v>
          </cell>
          <cell r="I10879">
            <v>1.6277600999999999E-2</v>
          </cell>
          <cell r="J10879">
            <v>111</v>
          </cell>
          <cell r="K10879">
            <v>0.88873198900000006</v>
          </cell>
          <cell r="L10879">
            <v>0.93261831100000003</v>
          </cell>
        </row>
        <row r="10880">
          <cell r="A10880" t="str">
            <v>Os01g0698300</v>
          </cell>
          <cell r="B10880">
            <v>167</v>
          </cell>
          <cell r="C10880">
            <v>298</v>
          </cell>
          <cell r="D10880">
            <v>250</v>
          </cell>
          <cell r="E10880">
            <v>0.79745127900000001</v>
          </cell>
          <cell r="F10880">
            <v>0.86208952500000002</v>
          </cell>
          <cell r="G10880">
            <v>255</v>
          </cell>
          <cell r="H10880">
            <v>0.68038531800000002</v>
          </cell>
          <cell r="I10880">
            <v>0.81860503500000004</v>
          </cell>
          <cell r="J10880">
            <v>157</v>
          </cell>
          <cell r="K10880">
            <v>0.54985587800000002</v>
          </cell>
          <cell r="L10880">
            <v>0.67472661</v>
          </cell>
        </row>
        <row r="10881">
          <cell r="A10881" t="str">
            <v>Os09g0482860</v>
          </cell>
          <cell r="B10881">
            <v>267</v>
          </cell>
          <cell r="C10881">
            <v>393</v>
          </cell>
          <cell r="D10881">
            <v>411</v>
          </cell>
          <cell r="E10881">
            <v>1.9300000000000001E-12</v>
          </cell>
          <cell r="F10881">
            <v>1.7199999999999999E-11</v>
          </cell>
          <cell r="G10881">
            <v>211</v>
          </cell>
          <cell r="H10881">
            <v>1.3300000000000001E-7</v>
          </cell>
          <cell r="I10881">
            <v>1.95E-6</v>
          </cell>
          <cell r="J10881">
            <v>292</v>
          </cell>
          <cell r="K10881">
            <v>1.4478639999999999E-2</v>
          </cell>
          <cell r="L10881">
            <v>3.5117097E-2</v>
          </cell>
        </row>
        <row r="10882">
          <cell r="A10882" t="str">
            <v>Os07g0210000</v>
          </cell>
          <cell r="B10882">
            <v>232</v>
          </cell>
          <cell r="C10882">
            <v>415</v>
          </cell>
          <cell r="D10882">
            <v>339</v>
          </cell>
          <cell r="E10882">
            <v>1.1100000000000001E-9</v>
          </cell>
          <cell r="F10882">
            <v>7.5800000000000007E-9</v>
          </cell>
          <cell r="G10882">
            <v>280</v>
          </cell>
          <cell r="H10882">
            <v>0.16120590200000001</v>
          </cell>
          <cell r="I10882">
            <v>0.32879688499999998</v>
          </cell>
          <cell r="J10882">
            <v>180</v>
          </cell>
          <cell r="K10882">
            <v>7.13E-9</v>
          </cell>
          <cell r="L10882">
            <v>4.6800000000000002E-8</v>
          </cell>
        </row>
        <row r="10883">
          <cell r="A10883" t="str">
            <v>Os12g0584050</v>
          </cell>
          <cell r="B10883">
            <v>240</v>
          </cell>
          <cell r="C10883">
            <v>313</v>
          </cell>
          <cell r="D10883">
            <v>395</v>
          </cell>
          <cell r="E10883">
            <v>1.10483E-3</v>
          </cell>
          <cell r="F10883">
            <v>3.2926230000000002E-3</v>
          </cell>
          <cell r="G10883">
            <v>579</v>
          </cell>
          <cell r="H10883">
            <v>2.1250978E-2</v>
          </cell>
          <cell r="I10883">
            <v>7.2607049000000007E-2</v>
          </cell>
          <cell r="J10883">
            <v>32</v>
          </cell>
          <cell r="K10883">
            <v>1.0999999999999999E-8</v>
          </cell>
          <cell r="L10883">
            <v>7.0700000000000004E-8</v>
          </cell>
        </row>
        <row r="10884">
          <cell r="A10884" t="str">
            <v>Os12g0631800</v>
          </cell>
          <cell r="B10884">
            <v>269</v>
          </cell>
          <cell r="C10884">
            <v>390</v>
          </cell>
          <cell r="D10884">
            <v>410</v>
          </cell>
          <cell r="E10884">
            <v>6.2899999999999996E-23</v>
          </cell>
          <cell r="F10884">
            <v>1.1699999999999999E-21</v>
          </cell>
          <cell r="G10884">
            <v>376</v>
          </cell>
          <cell r="H10884">
            <v>0.64736209</v>
          </cell>
          <cell r="I10884">
            <v>0.79529576400000002</v>
          </cell>
          <cell r="J10884">
            <v>84</v>
          </cell>
          <cell r="K10884">
            <v>4.7300000000000001E-11</v>
          </cell>
          <cell r="L10884">
            <v>3.8099999999999998E-10</v>
          </cell>
        </row>
        <row r="10885">
          <cell r="A10885" t="str">
            <v>Os01g0165000</v>
          </cell>
          <cell r="B10885">
            <v>114</v>
          </cell>
          <cell r="C10885">
            <v>185</v>
          </cell>
          <cell r="D10885">
            <v>187</v>
          </cell>
          <cell r="E10885">
            <v>1.9E-12</v>
          </cell>
          <cell r="F10885">
            <v>1.6999999999999999E-11</v>
          </cell>
          <cell r="G10885">
            <v>285</v>
          </cell>
          <cell r="H10885">
            <v>0.99137165000000005</v>
          </cell>
          <cell r="I10885">
            <v>0.99553969200000003</v>
          </cell>
          <cell r="J10885">
            <v>121</v>
          </cell>
          <cell r="K10885">
            <v>2.0399999999999999E-10</v>
          </cell>
          <cell r="L10885">
            <v>1.56E-9</v>
          </cell>
        </row>
        <row r="10886">
          <cell r="A10886" t="str">
            <v>novel.1389</v>
          </cell>
          <cell r="B10886">
            <v>213</v>
          </cell>
          <cell r="C10886">
            <v>342</v>
          </cell>
          <cell r="D10886">
            <v>329</v>
          </cell>
          <cell r="E10886">
            <v>0.285934519</v>
          </cell>
          <cell r="F10886">
            <v>0.40880316500000002</v>
          </cell>
          <cell r="G10886">
            <v>263</v>
          </cell>
          <cell r="H10886">
            <v>1.9980729999999999E-3</v>
          </cell>
          <cell r="I10886">
            <v>1.0495740999999999E-2</v>
          </cell>
          <cell r="J10886">
            <v>152</v>
          </cell>
          <cell r="K10886">
            <v>0.28767668299999999</v>
          </cell>
          <cell r="L10886">
            <v>0.42017507199999998</v>
          </cell>
        </row>
        <row r="10887">
          <cell r="A10887" t="str">
            <v>Os01g0971900</v>
          </cell>
          <cell r="B10887">
            <v>287</v>
          </cell>
          <cell r="C10887">
            <v>219</v>
          </cell>
          <cell r="D10887">
            <v>344</v>
          </cell>
          <cell r="E10887">
            <v>0.77639093299999995</v>
          </cell>
          <cell r="F10887">
            <v>0.84698169499999998</v>
          </cell>
          <cell r="G10887">
            <v>331</v>
          </cell>
          <cell r="H10887">
            <v>1.4419009E-2</v>
          </cell>
          <cell r="I10887">
            <v>5.3308593000000001E-2</v>
          </cell>
          <cell r="J10887">
            <v>38</v>
          </cell>
          <cell r="K10887">
            <v>6.2202064000000001E-2</v>
          </cell>
          <cell r="L10887">
            <v>0.12363859200000001</v>
          </cell>
        </row>
        <row r="10888">
          <cell r="A10888" t="str">
            <v>Os10g0357800</v>
          </cell>
          <cell r="B10888">
            <v>388</v>
          </cell>
          <cell r="C10888">
            <v>352</v>
          </cell>
          <cell r="D10888">
            <v>575</v>
          </cell>
          <cell r="E10888">
            <v>5.3299999999999998E-26</v>
          </cell>
          <cell r="F10888">
            <v>1.17E-24</v>
          </cell>
          <cell r="G10888">
            <v>278</v>
          </cell>
          <cell r="H10888">
            <v>0.294463215</v>
          </cell>
          <cell r="I10888">
            <v>0.49620871300000002</v>
          </cell>
          <cell r="J10888">
            <v>82</v>
          </cell>
          <cell r="K10888">
            <v>6.8200000000000001E-19</v>
          </cell>
          <cell r="L10888">
            <v>9.7699999999999996E-18</v>
          </cell>
        </row>
        <row r="10889">
          <cell r="A10889" t="str">
            <v>Os09g0448100</v>
          </cell>
          <cell r="B10889">
            <v>223</v>
          </cell>
          <cell r="C10889">
            <v>299</v>
          </cell>
          <cell r="D10889">
            <v>307</v>
          </cell>
          <cell r="E10889">
            <v>8.81E-5</v>
          </cell>
          <cell r="F10889">
            <v>3.2059699999999999E-4</v>
          </cell>
          <cell r="G10889">
            <v>212</v>
          </cell>
          <cell r="H10889">
            <v>0.54619647599999999</v>
          </cell>
          <cell r="I10889">
            <v>0.72299316199999997</v>
          </cell>
          <cell r="J10889">
            <v>212</v>
          </cell>
          <cell r="K10889">
            <v>0.17654567199999999</v>
          </cell>
          <cell r="L10889">
            <v>0.28847455599999999</v>
          </cell>
        </row>
        <row r="10890">
          <cell r="A10890" t="str">
            <v>Os10g0577600</v>
          </cell>
          <cell r="B10890">
            <v>173</v>
          </cell>
          <cell r="C10890">
            <v>286</v>
          </cell>
          <cell r="D10890">
            <v>301</v>
          </cell>
          <cell r="E10890">
            <v>0.47487988199999998</v>
          </cell>
          <cell r="F10890">
            <v>0.59477776699999996</v>
          </cell>
          <cell r="G10890">
            <v>135</v>
          </cell>
          <cell r="H10890">
            <v>0.61987923099999998</v>
          </cell>
          <cell r="I10890">
            <v>0.77725241199999995</v>
          </cell>
          <cell r="J10890">
            <v>271</v>
          </cell>
          <cell r="K10890">
            <v>7.1099999999999994E-5</v>
          </cell>
          <cell r="L10890">
            <v>2.8290999999999999E-4</v>
          </cell>
        </row>
        <row r="10891">
          <cell r="A10891" t="str">
            <v>Os05g0290300</v>
          </cell>
          <cell r="B10891">
            <v>186</v>
          </cell>
          <cell r="C10891">
            <v>204</v>
          </cell>
          <cell r="D10891">
            <v>255</v>
          </cell>
          <cell r="E10891">
            <v>0.51880403200000003</v>
          </cell>
          <cell r="F10891">
            <v>0.63372424999999999</v>
          </cell>
          <cell r="G10891">
            <v>268</v>
          </cell>
          <cell r="H10891">
            <v>0.56033537600000005</v>
          </cell>
          <cell r="I10891">
            <v>0.73380952399999999</v>
          </cell>
          <cell r="J10891">
            <v>190</v>
          </cell>
          <cell r="K10891">
            <v>0.49514201200000002</v>
          </cell>
          <cell r="L10891">
            <v>0.62661503600000001</v>
          </cell>
        </row>
        <row r="10892">
          <cell r="A10892" t="str">
            <v>Os07g0484700</v>
          </cell>
          <cell r="B10892">
            <v>159</v>
          </cell>
          <cell r="C10892">
            <v>165</v>
          </cell>
          <cell r="D10892">
            <v>271</v>
          </cell>
          <cell r="E10892">
            <v>0.51321807100000005</v>
          </cell>
          <cell r="F10892">
            <v>0.62879375999999998</v>
          </cell>
          <cell r="G10892">
            <v>225</v>
          </cell>
          <cell r="H10892">
            <v>0.15935490399999999</v>
          </cell>
          <cell r="I10892">
            <v>0.32643924800000002</v>
          </cell>
          <cell r="J10892">
            <v>194</v>
          </cell>
          <cell r="K10892">
            <v>0.87039295900000002</v>
          </cell>
          <cell r="L10892">
            <v>0.92062212300000001</v>
          </cell>
        </row>
        <row r="10893">
          <cell r="A10893" t="str">
            <v>Os04g0564700</v>
          </cell>
          <cell r="B10893">
            <v>295</v>
          </cell>
          <cell r="C10893">
            <v>501</v>
          </cell>
          <cell r="D10893">
            <v>444</v>
          </cell>
          <cell r="E10893">
            <v>0.65740583500000005</v>
          </cell>
          <cell r="F10893">
            <v>0.75279539699999998</v>
          </cell>
          <cell r="G10893">
            <v>256</v>
          </cell>
          <cell r="H10893">
            <v>7.1105400000000003E-4</v>
          </cell>
          <cell r="I10893">
            <v>4.307707E-3</v>
          </cell>
          <cell r="J10893">
            <v>36</v>
          </cell>
          <cell r="K10893">
            <v>0.15402260300000001</v>
          </cell>
          <cell r="L10893">
            <v>0.25908862700000002</v>
          </cell>
        </row>
        <row r="10894">
          <cell r="A10894" t="str">
            <v>Os11g0515700</v>
          </cell>
          <cell r="B10894">
            <v>181</v>
          </cell>
          <cell r="C10894">
            <v>241</v>
          </cell>
          <cell r="D10894">
            <v>246</v>
          </cell>
          <cell r="E10894">
            <v>0.297522546</v>
          </cell>
          <cell r="F10894">
            <v>0.42130600499999998</v>
          </cell>
          <cell r="G10894">
            <v>261</v>
          </cell>
          <cell r="H10894">
            <v>0.682170465</v>
          </cell>
          <cell r="I10894">
            <v>0.819894656</v>
          </cell>
          <cell r="J10894">
            <v>180</v>
          </cell>
          <cell r="K10894">
            <v>0.18355256</v>
          </cell>
          <cell r="L10894">
            <v>0.29770906800000002</v>
          </cell>
        </row>
        <row r="10895">
          <cell r="A10895" t="str">
            <v>Os11g0620000</v>
          </cell>
          <cell r="B10895">
            <v>135</v>
          </cell>
          <cell r="C10895">
            <v>197</v>
          </cell>
          <cell r="D10895">
            <v>231</v>
          </cell>
          <cell r="E10895">
            <v>1.5999999999999999E-5</v>
          </cell>
          <cell r="F10895">
            <v>6.5400000000000004E-5</v>
          </cell>
          <cell r="G10895">
            <v>238</v>
          </cell>
          <cell r="H10895">
            <v>8.7707328000000001E-2</v>
          </cell>
          <cell r="I10895">
            <v>0.213913572</v>
          </cell>
          <cell r="J10895">
            <v>105</v>
          </cell>
          <cell r="K10895">
            <v>7.23151E-4</v>
          </cell>
          <cell r="L10895">
            <v>2.391284E-3</v>
          </cell>
        </row>
        <row r="10896">
          <cell r="A10896" t="str">
            <v>Os02g0636700</v>
          </cell>
          <cell r="B10896">
            <v>222</v>
          </cell>
          <cell r="C10896">
            <v>235</v>
          </cell>
          <cell r="D10896">
            <v>236</v>
          </cell>
          <cell r="E10896">
            <v>0.47567737399999999</v>
          </cell>
          <cell r="F10896">
            <v>0.59551099100000005</v>
          </cell>
          <cell r="G10896">
            <v>295</v>
          </cell>
          <cell r="H10896">
            <v>0.470477219</v>
          </cell>
          <cell r="I10896">
            <v>0.66296113000000001</v>
          </cell>
          <cell r="J10896">
            <v>231</v>
          </cell>
          <cell r="K10896">
            <v>0.50098141799999996</v>
          </cell>
          <cell r="L10896">
            <v>0.63171423699999996</v>
          </cell>
        </row>
        <row r="10897">
          <cell r="A10897" t="str">
            <v>Os03g0363800</v>
          </cell>
          <cell r="B10897">
            <v>233</v>
          </cell>
          <cell r="C10897">
            <v>246</v>
          </cell>
          <cell r="D10897">
            <v>302</v>
          </cell>
          <cell r="E10897">
            <v>0.19008634299999999</v>
          </cell>
          <cell r="F10897">
            <v>0.29562653700000002</v>
          </cell>
          <cell r="G10897">
            <v>370</v>
          </cell>
          <cell r="H10897">
            <v>0.66654679299999997</v>
          </cell>
          <cell r="I10897">
            <v>0.80913559400000001</v>
          </cell>
          <cell r="J10897">
            <v>99</v>
          </cell>
          <cell r="K10897">
            <v>1.1119952000000001E-2</v>
          </cell>
          <cell r="L10897">
            <v>2.7818625E-2</v>
          </cell>
        </row>
        <row r="10898">
          <cell r="A10898" t="str">
            <v>Os01g0665900</v>
          </cell>
          <cell r="B10898">
            <v>153</v>
          </cell>
          <cell r="C10898">
            <v>206</v>
          </cell>
          <cell r="D10898">
            <v>238</v>
          </cell>
          <cell r="E10898">
            <v>1.6719219999999999E-3</v>
          </cell>
          <cell r="F10898">
            <v>4.8072260000000004E-3</v>
          </cell>
          <cell r="G10898">
            <v>558</v>
          </cell>
          <cell r="H10898">
            <v>0.77484861199999999</v>
          </cell>
          <cell r="I10898">
            <v>0.87866065100000001</v>
          </cell>
          <cell r="J10898">
            <v>36</v>
          </cell>
          <cell r="K10898">
            <v>1.36E-17</v>
          </cell>
          <cell r="L10898">
            <v>1.7999999999999999E-16</v>
          </cell>
        </row>
        <row r="10899">
          <cell r="A10899" t="str">
            <v>Os02g0577300</v>
          </cell>
          <cell r="B10899">
            <v>297</v>
          </cell>
          <cell r="C10899">
            <v>322</v>
          </cell>
          <cell r="D10899">
            <v>425</v>
          </cell>
          <cell r="E10899">
            <v>2.2374010999999999E-2</v>
          </cell>
          <cell r="F10899">
            <v>4.8289381999999999E-2</v>
          </cell>
          <cell r="G10899">
            <v>345</v>
          </cell>
          <cell r="H10899">
            <v>1.422497E-3</v>
          </cell>
          <cell r="I10899">
            <v>7.8529919999999996E-3</v>
          </cell>
          <cell r="J10899">
            <v>95</v>
          </cell>
          <cell r="K10899">
            <v>4.3412490000000001E-3</v>
          </cell>
          <cell r="L10899">
            <v>1.2030346000000001E-2</v>
          </cell>
        </row>
        <row r="10900">
          <cell r="A10900" t="str">
            <v>Os04g0290800</v>
          </cell>
          <cell r="B10900">
            <v>231</v>
          </cell>
          <cell r="C10900">
            <v>253</v>
          </cell>
          <cell r="D10900">
            <v>286</v>
          </cell>
          <cell r="E10900">
            <v>0.52845628499999997</v>
          </cell>
          <cell r="F10900">
            <v>0.64240467199999995</v>
          </cell>
          <cell r="G10900">
            <v>238</v>
          </cell>
          <cell r="H10900">
            <v>5.892085E-3</v>
          </cell>
          <cell r="I10900">
            <v>2.5773483999999999E-2</v>
          </cell>
          <cell r="J10900">
            <v>124</v>
          </cell>
          <cell r="K10900">
            <v>0.310535218</v>
          </cell>
          <cell r="L10900">
            <v>0.44420417499999998</v>
          </cell>
        </row>
        <row r="10901">
          <cell r="A10901" t="str">
            <v>Os02g0106900</v>
          </cell>
          <cell r="B10901">
            <v>259</v>
          </cell>
          <cell r="C10901">
            <v>310</v>
          </cell>
          <cell r="D10901">
            <v>278</v>
          </cell>
          <cell r="E10901">
            <v>1.6600000000000001E-9</v>
          </cell>
          <cell r="F10901">
            <v>1.11E-8</v>
          </cell>
          <cell r="G10901">
            <v>114</v>
          </cell>
          <cell r="H10901">
            <v>0.33328358200000002</v>
          </cell>
          <cell r="I10901">
            <v>0.53743084900000004</v>
          </cell>
          <cell r="J10901">
            <v>239</v>
          </cell>
          <cell r="K10901">
            <v>0.15227373999999999</v>
          </cell>
          <cell r="L10901">
            <v>0.25691807300000002</v>
          </cell>
        </row>
        <row r="10902">
          <cell r="A10902" t="str">
            <v>Os06g0717900</v>
          </cell>
          <cell r="B10902">
            <v>125</v>
          </cell>
          <cell r="C10902">
            <v>170</v>
          </cell>
          <cell r="D10902">
            <v>176</v>
          </cell>
          <cell r="E10902">
            <v>6.9100000000000003E-14</v>
          </cell>
          <cell r="F10902">
            <v>6.9599999999999996E-13</v>
          </cell>
          <cell r="G10902">
            <v>130</v>
          </cell>
          <cell r="H10902">
            <v>0.64241301900000003</v>
          </cell>
          <cell r="I10902">
            <v>0.79230613699999997</v>
          </cell>
          <cell r="J10902">
            <v>214</v>
          </cell>
          <cell r="K10902">
            <v>7.1499999999999998E-14</v>
          </cell>
          <cell r="L10902">
            <v>7.2700000000000003E-13</v>
          </cell>
        </row>
        <row r="10903">
          <cell r="A10903" t="str">
            <v>Os12g0618300</v>
          </cell>
          <cell r="B10903">
            <v>130</v>
          </cell>
          <cell r="C10903">
            <v>243</v>
          </cell>
          <cell r="D10903">
            <v>240</v>
          </cell>
          <cell r="E10903">
            <v>6.4175805000000002E-2</v>
          </cell>
          <cell r="F10903">
            <v>0.119861025</v>
          </cell>
          <cell r="G10903">
            <v>238</v>
          </cell>
          <cell r="H10903">
            <v>0.89324809100000002</v>
          </cell>
          <cell r="I10903">
            <v>0.94614154800000005</v>
          </cell>
          <cell r="J10903">
            <v>154</v>
          </cell>
          <cell r="K10903">
            <v>0.41404096600000001</v>
          </cell>
          <cell r="L10903">
            <v>0.55083613499999995</v>
          </cell>
        </row>
        <row r="10904">
          <cell r="A10904" t="str">
            <v>Os01g0899000</v>
          </cell>
          <cell r="B10904">
            <v>257</v>
          </cell>
          <cell r="C10904">
            <v>315</v>
          </cell>
          <cell r="D10904">
            <v>367</v>
          </cell>
          <cell r="E10904">
            <v>0.28639361299999999</v>
          </cell>
          <cell r="F10904">
            <v>0.409313278</v>
          </cell>
          <cell r="G10904">
            <v>212</v>
          </cell>
          <cell r="H10904">
            <v>0.59113159400000004</v>
          </cell>
          <cell r="I10904">
            <v>0.75673897599999995</v>
          </cell>
          <cell r="J10904">
            <v>169</v>
          </cell>
          <cell r="K10904">
            <v>0.24991985899999999</v>
          </cell>
          <cell r="L10904">
            <v>0.377300731</v>
          </cell>
        </row>
        <row r="10905">
          <cell r="A10905" t="str">
            <v>Os05g0418800</v>
          </cell>
          <cell r="B10905">
            <v>141</v>
          </cell>
          <cell r="C10905">
            <v>180</v>
          </cell>
          <cell r="D10905">
            <v>187</v>
          </cell>
          <cell r="E10905">
            <v>7.5599650000000001E-3</v>
          </cell>
          <cell r="F10905">
            <v>1.8614459999999999E-2</v>
          </cell>
          <cell r="G10905">
            <v>276</v>
          </cell>
          <cell r="H10905">
            <v>0.23992080800000001</v>
          </cell>
          <cell r="I10905">
            <v>0.43282335900000002</v>
          </cell>
          <cell r="J10905">
            <v>205</v>
          </cell>
          <cell r="K10905">
            <v>0.81003739299999999</v>
          </cell>
          <cell r="L10905">
            <v>0.88073763199999999</v>
          </cell>
        </row>
        <row r="10906">
          <cell r="A10906" t="str">
            <v>Os12g0555300</v>
          </cell>
          <cell r="B10906">
            <v>63</v>
          </cell>
          <cell r="C10906">
            <v>89</v>
          </cell>
          <cell r="D10906">
            <v>16</v>
          </cell>
          <cell r="E10906">
            <v>0.58557040100000002</v>
          </cell>
          <cell r="F10906">
            <v>0.69338586199999996</v>
          </cell>
          <cell r="G10906">
            <v>28</v>
          </cell>
          <cell r="H10906">
            <v>8.5199999999999991E-81</v>
          </cell>
          <cell r="I10906">
            <v>7.7700000000000001E-78</v>
          </cell>
          <cell r="J10906">
            <v>187</v>
          </cell>
          <cell r="K10906">
            <v>6.5499999999999998E-8</v>
          </cell>
          <cell r="L10906">
            <v>3.8700000000000001E-7</v>
          </cell>
        </row>
        <row r="10907">
          <cell r="A10907" t="str">
            <v>Os06g0105500</v>
          </cell>
          <cell r="B10907">
            <v>187</v>
          </cell>
          <cell r="C10907">
            <v>227</v>
          </cell>
          <cell r="D10907">
            <v>299</v>
          </cell>
          <cell r="E10907">
            <v>0.40975599099999999</v>
          </cell>
          <cell r="F10907">
            <v>0.534310061</v>
          </cell>
          <cell r="G10907">
            <v>302</v>
          </cell>
          <cell r="H10907">
            <v>0.46438252299999999</v>
          </cell>
          <cell r="I10907">
            <v>0.65791464300000002</v>
          </cell>
          <cell r="J10907">
            <v>157</v>
          </cell>
          <cell r="K10907">
            <v>0.87004111200000001</v>
          </cell>
          <cell r="L10907">
            <v>0.92048817999999999</v>
          </cell>
        </row>
        <row r="10908">
          <cell r="A10908" t="str">
            <v>Os02g0464400</v>
          </cell>
          <cell r="B10908">
            <v>227</v>
          </cell>
          <cell r="C10908">
            <v>329</v>
          </cell>
          <cell r="D10908">
            <v>321</v>
          </cell>
          <cell r="E10908">
            <v>2.2992499999999999E-4</v>
          </cell>
          <cell r="F10908">
            <v>7.7718199999999996E-4</v>
          </cell>
          <cell r="G10908">
            <v>232</v>
          </cell>
          <cell r="H10908">
            <v>0.94130835400000001</v>
          </cell>
          <cell r="I10908">
            <v>0.97022652099999995</v>
          </cell>
          <cell r="J10908">
            <v>162</v>
          </cell>
          <cell r="K10908">
            <v>3.7224739999999999E-3</v>
          </cell>
          <cell r="L10908">
            <v>1.0474074999999999E-2</v>
          </cell>
        </row>
        <row r="10909">
          <cell r="A10909" t="str">
            <v>Os04g0368800</v>
          </cell>
          <cell r="B10909">
            <v>31</v>
          </cell>
          <cell r="C10909">
            <v>68</v>
          </cell>
          <cell r="D10909">
            <v>80</v>
          </cell>
          <cell r="E10909">
            <v>6.7740346000000007E-2</v>
          </cell>
          <cell r="F10909">
            <v>0.12563048700000001</v>
          </cell>
          <cell r="G10909">
            <v>52</v>
          </cell>
          <cell r="H10909">
            <v>1.9399999999999999E-29</v>
          </cell>
          <cell r="I10909">
            <v>2.5700000000000001E-27</v>
          </cell>
          <cell r="J10909">
            <v>371</v>
          </cell>
          <cell r="K10909">
            <v>7.9872172000000005E-2</v>
          </cell>
          <cell r="L10909">
            <v>0.15192035700000001</v>
          </cell>
        </row>
        <row r="10910">
          <cell r="A10910" t="str">
            <v>Os02g0829400</v>
          </cell>
          <cell r="B10910">
            <v>154</v>
          </cell>
          <cell r="C10910">
            <v>163</v>
          </cell>
          <cell r="D10910">
            <v>182</v>
          </cell>
          <cell r="E10910">
            <v>0.23452432500000001</v>
          </cell>
          <cell r="F10910">
            <v>0.34911279699999997</v>
          </cell>
          <cell r="G10910">
            <v>151</v>
          </cell>
          <cell r="H10910">
            <v>4.7352579999999998E-2</v>
          </cell>
          <cell r="I10910">
            <v>0.134991106</v>
          </cell>
          <cell r="J10910">
            <v>303</v>
          </cell>
          <cell r="K10910">
            <v>0.21654718100000001</v>
          </cell>
          <cell r="L10910">
            <v>0.33856689899999998</v>
          </cell>
        </row>
        <row r="10911">
          <cell r="A10911" t="str">
            <v>Os06g0637500</v>
          </cell>
          <cell r="B10911">
            <v>239</v>
          </cell>
          <cell r="C10911">
            <v>685</v>
          </cell>
          <cell r="D10911">
            <v>513</v>
          </cell>
          <cell r="E10911">
            <v>0.74291969800000002</v>
          </cell>
          <cell r="F10911">
            <v>0.82107548399999997</v>
          </cell>
          <cell r="G10911">
            <v>154</v>
          </cell>
          <cell r="H10911">
            <v>0.18742208499999999</v>
          </cell>
          <cell r="I10911">
            <v>0.36453064699999999</v>
          </cell>
          <cell r="J10911">
            <v>65</v>
          </cell>
          <cell r="K10911">
            <v>9.5900000000000002E-9</v>
          </cell>
          <cell r="L10911">
            <v>6.1999999999999999E-8</v>
          </cell>
        </row>
        <row r="10912">
          <cell r="A10912" t="str">
            <v>Os10g0415200</v>
          </cell>
          <cell r="B10912">
            <v>298</v>
          </cell>
          <cell r="C10912">
            <v>301</v>
          </cell>
          <cell r="D10912">
            <v>329</v>
          </cell>
          <cell r="E10912">
            <v>2.8886288E-2</v>
          </cell>
          <cell r="F10912">
            <v>6.0426256999999997E-2</v>
          </cell>
          <cell r="G10912">
            <v>197</v>
          </cell>
          <cell r="H10912">
            <v>4.6425399999999999E-4</v>
          </cell>
          <cell r="I10912">
            <v>2.9582879999999999E-3</v>
          </cell>
          <cell r="J10912">
            <v>31</v>
          </cell>
          <cell r="K10912">
            <v>8.4828117999999994E-2</v>
          </cell>
          <cell r="L10912">
            <v>0.159775044</v>
          </cell>
        </row>
        <row r="10913">
          <cell r="A10913" t="str">
            <v>Os04g0620600</v>
          </cell>
          <cell r="B10913">
            <v>189</v>
          </cell>
          <cell r="C10913">
            <v>224</v>
          </cell>
          <cell r="D10913">
            <v>349</v>
          </cell>
          <cell r="E10913">
            <v>2.7599999999999998E-6</v>
          </cell>
          <cell r="F10913">
            <v>1.27E-5</v>
          </cell>
          <cell r="G10913">
            <v>139</v>
          </cell>
          <cell r="H10913">
            <v>0.16968525300000001</v>
          </cell>
          <cell r="I10913">
            <v>0.34079586099999998</v>
          </cell>
          <cell r="J10913">
            <v>112</v>
          </cell>
          <cell r="K10913">
            <v>8.2465201000000002E-2</v>
          </cell>
          <cell r="L10913">
            <v>0.155977167</v>
          </cell>
        </row>
        <row r="10914">
          <cell r="A10914" t="str">
            <v>Os12g0145566</v>
          </cell>
          <cell r="B10914">
            <v>191</v>
          </cell>
          <cell r="C10914">
            <v>242</v>
          </cell>
          <cell r="D10914">
            <v>246</v>
          </cell>
          <cell r="E10914">
            <v>0.469651869</v>
          </cell>
          <cell r="F10914">
            <v>0.59054046100000002</v>
          </cell>
          <cell r="G10914">
            <v>337</v>
          </cell>
          <cell r="H10914">
            <v>0.74979537200000002</v>
          </cell>
          <cell r="I10914">
            <v>0.86409005900000002</v>
          </cell>
          <cell r="J10914">
            <v>113</v>
          </cell>
          <cell r="K10914">
            <v>0.91804484900000005</v>
          </cell>
          <cell r="L10914">
            <v>0.95109197000000001</v>
          </cell>
        </row>
        <row r="10915">
          <cell r="A10915" t="str">
            <v>Os04g0252200</v>
          </cell>
          <cell r="B10915">
            <v>184</v>
          </cell>
          <cell r="C10915">
            <v>188</v>
          </cell>
          <cell r="D10915">
            <v>265</v>
          </cell>
          <cell r="E10915">
            <v>0.97272731499999998</v>
          </cell>
          <cell r="F10915">
            <v>0.98216037499999997</v>
          </cell>
          <cell r="G10915">
            <v>187</v>
          </cell>
          <cell r="H10915">
            <v>0.25215743099999999</v>
          </cell>
          <cell r="I10915">
            <v>0.44795901799999999</v>
          </cell>
          <cell r="J10915">
            <v>175</v>
          </cell>
          <cell r="K10915">
            <v>0.14234421999999999</v>
          </cell>
          <cell r="L10915">
            <v>0.243350118</v>
          </cell>
        </row>
        <row r="10916">
          <cell r="A10916" t="str">
            <v>Os02g0683900</v>
          </cell>
          <cell r="B10916">
            <v>336</v>
          </cell>
          <cell r="C10916">
            <v>505</v>
          </cell>
          <cell r="D10916">
            <v>661</v>
          </cell>
          <cell r="E10916">
            <v>2.06E-33</v>
          </cell>
          <cell r="F10916">
            <v>6.2700000000000002E-32</v>
          </cell>
          <cell r="G10916">
            <v>344</v>
          </cell>
          <cell r="H10916">
            <v>8.4499999999999996E-7</v>
          </cell>
          <cell r="I10916">
            <v>1.03E-5</v>
          </cell>
          <cell r="J10916">
            <v>169</v>
          </cell>
          <cell r="K10916">
            <v>3.9399999999999999E-16</v>
          </cell>
          <cell r="L10916">
            <v>4.7299999999999999E-15</v>
          </cell>
        </row>
        <row r="10917">
          <cell r="A10917" t="str">
            <v>Os01g0127600</v>
          </cell>
          <cell r="B10917">
            <v>37</v>
          </cell>
          <cell r="C10917">
            <v>83</v>
          </cell>
          <cell r="D10917">
            <v>60</v>
          </cell>
          <cell r="E10917">
            <v>0.419625782</v>
          </cell>
          <cell r="F10917">
            <v>0.54429115500000003</v>
          </cell>
          <cell r="G10917">
            <v>0</v>
          </cell>
          <cell r="H10917">
            <v>4.7494010000000003E-2</v>
          </cell>
          <cell r="I10917">
            <v>0.13532132999999999</v>
          </cell>
          <cell r="J10917">
            <v>259</v>
          </cell>
          <cell r="K10917">
            <v>6.4144913999999997E-2</v>
          </cell>
          <cell r="L10917">
            <v>0.126894066</v>
          </cell>
        </row>
        <row r="10918">
          <cell r="A10918" t="str">
            <v>Os01g0602500</v>
          </cell>
          <cell r="B10918">
            <v>114</v>
          </cell>
          <cell r="C10918">
            <v>120</v>
          </cell>
          <cell r="D10918">
            <v>144</v>
          </cell>
          <cell r="E10918">
            <v>0.259657684</v>
          </cell>
          <cell r="F10918">
            <v>0.37838149999999998</v>
          </cell>
          <cell r="G10918">
            <v>158</v>
          </cell>
          <cell r="H10918">
            <v>5.1499999999999997E-12</v>
          </cell>
          <cell r="I10918">
            <v>1.4600000000000001E-10</v>
          </cell>
          <cell r="J10918">
            <v>164</v>
          </cell>
          <cell r="K10918">
            <v>0.92727707599999998</v>
          </cell>
          <cell r="L10918">
            <v>0.95704531199999998</v>
          </cell>
        </row>
        <row r="10919">
          <cell r="A10919" t="str">
            <v>Os02g0816500</v>
          </cell>
          <cell r="B10919">
            <v>160</v>
          </cell>
          <cell r="C10919">
            <v>251</v>
          </cell>
          <cell r="D10919">
            <v>302</v>
          </cell>
          <cell r="E10919">
            <v>0.26321945299999999</v>
          </cell>
          <cell r="F10919">
            <v>0.38239817500000001</v>
          </cell>
          <cell r="G10919">
            <v>226</v>
          </cell>
          <cell r="H10919">
            <v>0.219795728</v>
          </cell>
          <cell r="I10919">
            <v>0.40758641099999998</v>
          </cell>
          <cell r="J10919">
            <v>157</v>
          </cell>
          <cell r="K10919">
            <v>0.57282235000000004</v>
          </cell>
          <cell r="L10919">
            <v>0.69476566799999995</v>
          </cell>
        </row>
        <row r="10920">
          <cell r="A10920" t="str">
            <v>Os11g0585700</v>
          </cell>
          <cell r="B10920">
            <v>191</v>
          </cell>
          <cell r="C10920">
            <v>243</v>
          </cell>
          <cell r="D10920">
            <v>273</v>
          </cell>
          <cell r="E10920">
            <v>0.15998653700000001</v>
          </cell>
          <cell r="F10920">
            <v>0.25669700600000001</v>
          </cell>
          <cell r="G10920">
            <v>310</v>
          </cell>
          <cell r="H10920">
            <v>8.4637329999999997E-2</v>
          </cell>
          <cell r="I10920">
            <v>0.208485539</v>
          </cell>
          <cell r="J10920">
            <v>93</v>
          </cell>
          <cell r="K10920">
            <v>0.96931238600000003</v>
          </cell>
          <cell r="L10920">
            <v>0.98218787399999996</v>
          </cell>
        </row>
        <row r="10921">
          <cell r="A10921" t="str">
            <v>Os01g0631200</v>
          </cell>
          <cell r="B10921">
            <v>345</v>
          </cell>
          <cell r="C10921">
            <v>692</v>
          </cell>
          <cell r="D10921">
            <v>955</v>
          </cell>
          <cell r="E10921">
            <v>9.0800000000000003E-7</v>
          </cell>
          <cell r="F10921">
            <v>4.4399999999999998E-6</v>
          </cell>
          <cell r="G10921">
            <v>162</v>
          </cell>
          <cell r="H10921">
            <v>6.4204334000000002E-2</v>
          </cell>
          <cell r="I10921">
            <v>0.16937080199999999</v>
          </cell>
          <cell r="J10921">
            <v>214</v>
          </cell>
          <cell r="K10921">
            <v>0.15916129200000001</v>
          </cell>
          <cell r="L10921">
            <v>0.26606992299999999</v>
          </cell>
        </row>
        <row r="10922">
          <cell r="A10922" t="str">
            <v>Os02g0542400</v>
          </cell>
          <cell r="B10922">
            <v>466</v>
          </cell>
          <cell r="C10922">
            <v>510</v>
          </cell>
          <cell r="D10922">
            <v>590</v>
          </cell>
          <cell r="E10922">
            <v>2.11E-11</v>
          </cell>
          <cell r="F10922">
            <v>1.71E-10</v>
          </cell>
          <cell r="G10922">
            <v>500</v>
          </cell>
          <cell r="H10922">
            <v>7.4900000000000005E-5</v>
          </cell>
          <cell r="I10922">
            <v>5.9003500000000004E-4</v>
          </cell>
          <cell r="J10922">
            <v>38</v>
          </cell>
          <cell r="K10922">
            <v>1.1900000000000001E-25</v>
          </cell>
          <cell r="L10922">
            <v>2.4999999999999999E-24</v>
          </cell>
        </row>
        <row r="10923">
          <cell r="A10923" t="str">
            <v>Os04g0291100</v>
          </cell>
          <cell r="B10923">
            <v>199</v>
          </cell>
          <cell r="C10923">
            <v>312</v>
          </cell>
          <cell r="D10923">
            <v>348</v>
          </cell>
          <cell r="E10923">
            <v>4.7312299999999999E-4</v>
          </cell>
          <cell r="F10923">
            <v>1.5130429999999999E-3</v>
          </cell>
          <cell r="G10923">
            <v>262</v>
          </cell>
          <cell r="H10923">
            <v>0.70990645600000002</v>
          </cell>
          <cell r="I10923">
            <v>0.83787977199999997</v>
          </cell>
          <cell r="J10923">
            <v>180</v>
          </cell>
          <cell r="K10923">
            <v>3.7223557999999997E-2</v>
          </cell>
          <cell r="L10923">
            <v>8.0007046999999998E-2</v>
          </cell>
        </row>
        <row r="10924">
          <cell r="A10924" t="str">
            <v>Os07g0160600</v>
          </cell>
          <cell r="B10924">
            <v>349</v>
          </cell>
          <cell r="C10924">
            <v>376</v>
          </cell>
          <cell r="D10924">
            <v>508</v>
          </cell>
          <cell r="E10924">
            <v>1.8500000000000001E-11</v>
          </cell>
          <cell r="F10924">
            <v>1.51E-10</v>
          </cell>
          <cell r="G10924">
            <v>108</v>
          </cell>
          <cell r="H10924">
            <v>1.9673600000000001E-4</v>
          </cell>
          <cell r="I10924">
            <v>1.399328E-3</v>
          </cell>
          <cell r="J10924">
            <v>247</v>
          </cell>
          <cell r="K10924">
            <v>8.7251344999999994E-2</v>
          </cell>
          <cell r="L10924">
            <v>0.163603526</v>
          </cell>
        </row>
        <row r="10925">
          <cell r="A10925" t="str">
            <v>Os04g0529800</v>
          </cell>
          <cell r="B10925">
            <v>140</v>
          </cell>
          <cell r="C10925">
            <v>187</v>
          </cell>
          <cell r="D10925">
            <v>200</v>
          </cell>
          <cell r="E10925">
            <v>3.2396450000000002E-3</v>
          </cell>
          <cell r="F10925">
            <v>8.7456370000000005E-3</v>
          </cell>
          <cell r="G10925">
            <v>170</v>
          </cell>
          <cell r="H10925">
            <v>4.36E-8</v>
          </cell>
          <cell r="I10925">
            <v>7.06E-7</v>
          </cell>
          <cell r="J10925">
            <v>184</v>
          </cell>
          <cell r="K10925">
            <v>1.02E-7</v>
          </cell>
          <cell r="L10925">
            <v>5.8800000000000002E-7</v>
          </cell>
        </row>
        <row r="10926">
          <cell r="A10926" t="str">
            <v>Os02g0653300</v>
          </cell>
          <cell r="B10926">
            <v>290</v>
          </cell>
          <cell r="C10926">
            <v>467</v>
          </cell>
          <cell r="D10926">
            <v>478</v>
          </cell>
          <cell r="E10926">
            <v>9.4600000000000002E-11</v>
          </cell>
          <cell r="F10926">
            <v>7.18E-10</v>
          </cell>
          <cell r="G10926">
            <v>571</v>
          </cell>
          <cell r="H10926">
            <v>8.7140870000000006E-3</v>
          </cell>
          <cell r="I10926">
            <v>3.5591382999999997E-2</v>
          </cell>
          <cell r="J10926">
            <v>63</v>
          </cell>
          <cell r="K10926">
            <v>1.6299999999999999E-20</v>
          </cell>
          <cell r="L10926">
            <v>2.5599999999999998E-19</v>
          </cell>
        </row>
        <row r="10927">
          <cell r="A10927" t="str">
            <v>Os03g0180700</v>
          </cell>
          <cell r="B10927">
            <v>176</v>
          </cell>
          <cell r="C10927">
            <v>254</v>
          </cell>
          <cell r="D10927">
            <v>242</v>
          </cell>
          <cell r="E10927">
            <v>0.53181432500000003</v>
          </cell>
          <cell r="F10927">
            <v>0.645450258</v>
          </cell>
          <cell r="G10927">
            <v>262</v>
          </cell>
          <cell r="H10927">
            <v>0.86447147499999999</v>
          </cell>
          <cell r="I10927">
            <v>0.93027312600000001</v>
          </cell>
          <cell r="J10927">
            <v>189</v>
          </cell>
          <cell r="K10927">
            <v>0.49282185899999997</v>
          </cell>
          <cell r="L10927">
            <v>0.62472307000000005</v>
          </cell>
        </row>
        <row r="10928">
          <cell r="A10928" t="str">
            <v>novel.137</v>
          </cell>
          <cell r="B10928">
            <v>232</v>
          </cell>
          <cell r="C10928">
            <v>238</v>
          </cell>
          <cell r="D10928">
            <v>277</v>
          </cell>
          <cell r="E10928">
            <v>4.3342750000000003E-3</v>
          </cell>
          <cell r="F10928">
            <v>1.1371839E-2</v>
          </cell>
          <cell r="G10928">
            <v>161</v>
          </cell>
          <cell r="H10928">
            <v>0.63887005399999997</v>
          </cell>
          <cell r="I10928">
            <v>0.78997457999999998</v>
          </cell>
          <cell r="J10928">
            <v>193</v>
          </cell>
          <cell r="K10928">
            <v>5.8989155000000001E-2</v>
          </cell>
          <cell r="L10928">
            <v>0.11822806199999999</v>
          </cell>
        </row>
        <row r="10929">
          <cell r="A10929" t="str">
            <v>Os11g0116400</v>
          </cell>
          <cell r="B10929">
            <v>548</v>
          </cell>
          <cell r="C10929">
            <v>514</v>
          </cell>
          <cell r="D10929">
            <v>614</v>
          </cell>
          <cell r="E10929">
            <v>2.28E-37</v>
          </cell>
          <cell r="F10929">
            <v>8.2400000000000004E-36</v>
          </cell>
          <cell r="G10929">
            <v>204</v>
          </cell>
          <cell r="H10929">
            <v>0.58676684800000001</v>
          </cell>
          <cell r="I10929">
            <v>0.75378726500000004</v>
          </cell>
          <cell r="J10929">
            <v>64</v>
          </cell>
          <cell r="K10929">
            <v>6.7499999999999997E-19</v>
          </cell>
          <cell r="L10929">
            <v>9.6700000000000002E-18</v>
          </cell>
        </row>
        <row r="10930">
          <cell r="A10930" t="str">
            <v>Os02g0740600</v>
          </cell>
          <cell r="B10930">
            <v>117</v>
          </cell>
          <cell r="C10930">
            <v>295</v>
          </cell>
          <cell r="D10930">
            <v>187</v>
          </cell>
          <cell r="E10930">
            <v>0.47411734700000002</v>
          </cell>
          <cell r="F10930">
            <v>0.59408905899999997</v>
          </cell>
          <cell r="G10930">
            <v>196</v>
          </cell>
          <cell r="H10930">
            <v>2.3384127000000001E-2</v>
          </cell>
          <cell r="I10930">
            <v>7.8276723000000006E-2</v>
          </cell>
          <cell r="J10930">
            <v>237</v>
          </cell>
          <cell r="K10930">
            <v>2.7033800000000001E-4</v>
          </cell>
          <cell r="L10930">
            <v>9.7151699999999998E-4</v>
          </cell>
        </row>
        <row r="10931">
          <cell r="A10931" t="str">
            <v>Os03g0797500</v>
          </cell>
          <cell r="B10931">
            <v>0</v>
          </cell>
          <cell r="C10931">
            <v>5</v>
          </cell>
          <cell r="D10931">
            <v>1</v>
          </cell>
          <cell r="E10931">
            <v>8.9682879999999996E-3</v>
          </cell>
          <cell r="F10931">
            <v>2.1627693999999999E-2</v>
          </cell>
          <cell r="G10931">
            <v>0</v>
          </cell>
          <cell r="H10931">
            <v>1.2E-9</v>
          </cell>
          <cell r="I10931">
            <v>2.4900000000000001E-8</v>
          </cell>
          <cell r="J10931">
            <v>251</v>
          </cell>
          <cell r="K10931">
            <v>3.2699999999999999E-15</v>
          </cell>
          <cell r="L10931">
            <v>3.6600000000000003E-14</v>
          </cell>
        </row>
        <row r="10932">
          <cell r="A10932" t="str">
            <v>Os05g0487300</v>
          </cell>
          <cell r="B10932">
            <v>170</v>
          </cell>
          <cell r="C10932">
            <v>270</v>
          </cell>
          <cell r="D10932">
            <v>328</v>
          </cell>
          <cell r="E10932">
            <v>0.21202840100000001</v>
          </cell>
          <cell r="F10932">
            <v>0.32253041300000002</v>
          </cell>
          <cell r="G10932">
            <v>434</v>
          </cell>
          <cell r="H10932">
            <v>9.0400000000000002E-5</v>
          </cell>
          <cell r="I10932">
            <v>6.9920500000000005E-4</v>
          </cell>
          <cell r="J10932">
            <v>153</v>
          </cell>
          <cell r="K10932">
            <v>4.6733900000000004E-3</v>
          </cell>
          <cell r="L10932">
            <v>1.2854396000000001E-2</v>
          </cell>
        </row>
        <row r="10933">
          <cell r="A10933" t="str">
            <v>Os10g0550000</v>
          </cell>
          <cell r="B10933">
            <v>166</v>
          </cell>
          <cell r="C10933">
            <v>202</v>
          </cell>
          <cell r="D10933">
            <v>238</v>
          </cell>
          <cell r="E10933">
            <v>3.3248122999999997E-2</v>
          </cell>
          <cell r="F10933">
            <v>6.8310844999999995E-2</v>
          </cell>
          <cell r="G10933">
            <v>190</v>
          </cell>
          <cell r="H10933">
            <v>1.610642E-3</v>
          </cell>
          <cell r="I10933">
            <v>8.7455640000000008E-3</v>
          </cell>
          <cell r="J10933">
            <v>174</v>
          </cell>
          <cell r="K10933">
            <v>0.150751103</v>
          </cell>
          <cell r="L10933">
            <v>0.25486590399999998</v>
          </cell>
        </row>
        <row r="10934">
          <cell r="A10934" t="str">
            <v>Os02g0122400</v>
          </cell>
          <cell r="B10934">
            <v>202</v>
          </cell>
          <cell r="C10934">
            <v>291</v>
          </cell>
          <cell r="D10934">
            <v>298</v>
          </cell>
          <cell r="E10934">
            <v>7.5421199999999998E-4</v>
          </cell>
          <cell r="F10934">
            <v>2.326172E-3</v>
          </cell>
          <cell r="G10934">
            <v>231</v>
          </cell>
          <cell r="H10934">
            <v>1.735512E-3</v>
          </cell>
          <cell r="I10934">
            <v>9.3221169999999996E-3</v>
          </cell>
          <cell r="J10934">
            <v>69</v>
          </cell>
          <cell r="K10934">
            <v>1.4267699999999999E-4</v>
          </cell>
          <cell r="L10934">
            <v>5.4054600000000004E-4</v>
          </cell>
        </row>
        <row r="10935">
          <cell r="A10935" t="str">
            <v>Os06g0730600</v>
          </cell>
          <cell r="B10935">
            <v>180</v>
          </cell>
          <cell r="C10935">
            <v>250</v>
          </cell>
          <cell r="D10935">
            <v>238</v>
          </cell>
          <cell r="E10935">
            <v>0.218088167</v>
          </cell>
          <cell r="F10935">
            <v>0.32994184599999998</v>
          </cell>
          <cell r="G10935">
            <v>214</v>
          </cell>
          <cell r="H10935">
            <v>1.183363E-3</v>
          </cell>
          <cell r="I10935">
            <v>6.7064830000000001E-3</v>
          </cell>
          <cell r="J10935">
            <v>121</v>
          </cell>
          <cell r="K10935">
            <v>0.13910336200000001</v>
          </cell>
          <cell r="L10935">
            <v>0.239104858</v>
          </cell>
        </row>
        <row r="10936">
          <cell r="A10936" t="str">
            <v>Os01g0251100</v>
          </cell>
          <cell r="B10936">
            <v>216</v>
          </cell>
          <cell r="C10936">
            <v>270</v>
          </cell>
          <cell r="D10936">
            <v>270</v>
          </cell>
          <cell r="E10936">
            <v>0.182342163</v>
          </cell>
          <cell r="F10936">
            <v>0.28565478100000002</v>
          </cell>
          <cell r="G10936">
            <v>247</v>
          </cell>
          <cell r="H10936">
            <v>2.3522292E-2</v>
          </cell>
          <cell r="I10936">
            <v>7.8679447999999999E-2</v>
          </cell>
          <cell r="J10936">
            <v>100</v>
          </cell>
          <cell r="K10936">
            <v>0.51867299300000003</v>
          </cell>
          <cell r="L10936">
            <v>0.64733331900000002</v>
          </cell>
        </row>
        <row r="10937">
          <cell r="A10937" t="str">
            <v>Os07g0434700</v>
          </cell>
          <cell r="B10937">
            <v>334</v>
          </cell>
          <cell r="C10937">
            <v>388</v>
          </cell>
          <cell r="D10937">
            <v>431</v>
          </cell>
          <cell r="E10937">
            <v>7.3500000000000008E-12</v>
          </cell>
          <cell r="F10937">
            <v>6.2200000000000002E-11</v>
          </cell>
          <cell r="G10937">
            <v>275</v>
          </cell>
          <cell r="H10937">
            <v>2.0480733000000001E-2</v>
          </cell>
          <cell r="I10937">
            <v>7.0476325000000006E-2</v>
          </cell>
          <cell r="J10937">
            <v>156</v>
          </cell>
          <cell r="K10937">
            <v>4.1700000000000003E-8</v>
          </cell>
          <cell r="L10937">
            <v>2.53E-7</v>
          </cell>
        </row>
        <row r="10938">
          <cell r="A10938" t="str">
            <v>Os02g0189100</v>
          </cell>
          <cell r="B10938">
            <v>161</v>
          </cell>
          <cell r="C10938">
            <v>179</v>
          </cell>
          <cell r="D10938">
            <v>237</v>
          </cell>
          <cell r="E10938">
            <v>2.2399999999999999E-5</v>
          </cell>
          <cell r="F10938">
            <v>8.9300000000000002E-5</v>
          </cell>
          <cell r="G10938">
            <v>278</v>
          </cell>
          <cell r="H10938">
            <v>0.61729923799999997</v>
          </cell>
          <cell r="I10938">
            <v>0.77560541500000002</v>
          </cell>
          <cell r="J10938">
            <v>145</v>
          </cell>
          <cell r="K10938">
            <v>1.5567945999999999E-2</v>
          </cell>
          <cell r="L10938">
            <v>3.7446195000000002E-2</v>
          </cell>
        </row>
        <row r="10939">
          <cell r="A10939" t="str">
            <v>Os02g0588300</v>
          </cell>
          <cell r="B10939">
            <v>282</v>
          </cell>
          <cell r="C10939">
            <v>413</v>
          </cell>
          <cell r="D10939">
            <v>438</v>
          </cell>
          <cell r="E10939">
            <v>6.4099999999999999E-14</v>
          </cell>
          <cell r="F10939">
            <v>6.4699999999999997E-13</v>
          </cell>
          <cell r="G10939">
            <v>344</v>
          </cell>
          <cell r="H10939">
            <v>1.9828599999999999E-4</v>
          </cell>
          <cell r="I10939">
            <v>1.4084970000000001E-3</v>
          </cell>
          <cell r="J10939">
            <v>99</v>
          </cell>
          <cell r="K10939">
            <v>1.8199999999999999E-17</v>
          </cell>
          <cell r="L10939">
            <v>2.3800000000000002E-16</v>
          </cell>
        </row>
        <row r="10940">
          <cell r="A10940" t="str">
            <v>Os04g0672900</v>
          </cell>
          <cell r="B10940">
            <v>158</v>
          </cell>
          <cell r="C10940">
            <v>250</v>
          </cell>
          <cell r="D10940">
            <v>233</v>
          </cell>
          <cell r="E10940">
            <v>1.218434E-3</v>
          </cell>
          <cell r="F10940">
            <v>3.6066269999999998E-3</v>
          </cell>
          <cell r="G10940">
            <v>194</v>
          </cell>
          <cell r="H10940">
            <v>0.30866638600000001</v>
          </cell>
          <cell r="I10940">
            <v>0.51208281099999997</v>
          </cell>
          <cell r="J10940">
            <v>164</v>
          </cell>
          <cell r="K10940">
            <v>5.2800000000000001E-11</v>
          </cell>
          <cell r="L10940">
            <v>4.2399999999999998E-10</v>
          </cell>
        </row>
        <row r="10941">
          <cell r="A10941" t="str">
            <v>Os07g0486200</v>
          </cell>
          <cell r="B10941">
            <v>174</v>
          </cell>
          <cell r="C10941">
            <v>284</v>
          </cell>
          <cell r="D10941">
            <v>260</v>
          </cell>
          <cell r="E10941">
            <v>0.86819960699999998</v>
          </cell>
          <cell r="F10941">
            <v>0.91240608599999995</v>
          </cell>
          <cell r="G10941">
            <v>371</v>
          </cell>
          <cell r="H10941">
            <v>1.5015290000000001E-2</v>
          </cell>
          <cell r="I10941">
            <v>5.5112346999999999E-2</v>
          </cell>
          <cell r="J10941">
            <v>183</v>
          </cell>
          <cell r="K10941">
            <v>0.14137113500000001</v>
          </cell>
          <cell r="L10941">
            <v>0.242123754</v>
          </cell>
        </row>
        <row r="10942">
          <cell r="A10942" t="str">
            <v>Os03g0262100</v>
          </cell>
          <cell r="B10942">
            <v>195</v>
          </cell>
          <cell r="C10942">
            <v>245</v>
          </cell>
          <cell r="D10942">
            <v>230</v>
          </cell>
          <cell r="E10942">
            <v>0.47906256899999999</v>
          </cell>
          <cell r="F10942">
            <v>0.59835820699999998</v>
          </cell>
          <cell r="G10942">
            <v>269</v>
          </cell>
          <cell r="H10942">
            <v>0.47712259400000001</v>
          </cell>
          <cell r="I10942">
            <v>0.66844190299999995</v>
          </cell>
          <cell r="J10942">
            <v>163</v>
          </cell>
          <cell r="K10942">
            <v>0.85932759599999997</v>
          </cell>
          <cell r="L10942">
            <v>0.91382957899999995</v>
          </cell>
        </row>
        <row r="10943">
          <cell r="A10943" t="str">
            <v>Os03g0116900</v>
          </cell>
          <cell r="B10943">
            <v>335</v>
          </cell>
          <cell r="C10943">
            <v>433</v>
          </cell>
          <cell r="D10943">
            <v>440</v>
          </cell>
          <cell r="E10943">
            <v>4.5200000000000002E-41</v>
          </cell>
          <cell r="F10943">
            <v>1.88E-39</v>
          </cell>
          <cell r="G10943">
            <v>162</v>
          </cell>
          <cell r="H10943">
            <v>5.0763200000000005E-4</v>
          </cell>
          <cell r="I10943">
            <v>3.1946600000000002E-3</v>
          </cell>
          <cell r="J10943">
            <v>216</v>
          </cell>
          <cell r="K10943">
            <v>1.01E-10</v>
          </cell>
          <cell r="L10943">
            <v>7.9099999999999996E-10</v>
          </cell>
        </row>
        <row r="10944">
          <cell r="A10944" t="str">
            <v>Os02g0260400</v>
          </cell>
          <cell r="B10944">
            <v>254</v>
          </cell>
          <cell r="C10944">
            <v>297</v>
          </cell>
          <cell r="D10944">
            <v>364</v>
          </cell>
          <cell r="E10944">
            <v>2.1038576E-2</v>
          </cell>
          <cell r="F10944">
            <v>4.5779260000000002E-2</v>
          </cell>
          <cell r="G10944">
            <v>364</v>
          </cell>
          <cell r="H10944">
            <v>0.177757257</v>
          </cell>
          <cell r="I10944">
            <v>0.35199957799999998</v>
          </cell>
          <cell r="J10944">
            <v>135</v>
          </cell>
          <cell r="K10944">
            <v>3.5846950000000002E-3</v>
          </cell>
          <cell r="L10944">
            <v>1.0115251E-2</v>
          </cell>
        </row>
        <row r="10945">
          <cell r="A10945" t="str">
            <v>Os10g0414500</v>
          </cell>
          <cell r="B10945">
            <v>268</v>
          </cell>
          <cell r="C10945">
            <v>339</v>
          </cell>
          <cell r="D10945">
            <v>430</v>
          </cell>
          <cell r="E10945">
            <v>2.23E-7</v>
          </cell>
          <cell r="F10945">
            <v>1.1799999999999999E-6</v>
          </cell>
          <cell r="G10945">
            <v>329</v>
          </cell>
          <cell r="H10945">
            <v>2.2108920000000001E-2</v>
          </cell>
          <cell r="I10945">
            <v>7.4927364999999996E-2</v>
          </cell>
          <cell r="J10945">
            <v>121</v>
          </cell>
          <cell r="K10945">
            <v>2.0400000000000001E-8</v>
          </cell>
          <cell r="L10945">
            <v>1.2700000000000001E-7</v>
          </cell>
        </row>
        <row r="10946">
          <cell r="A10946" t="str">
            <v>Os07g0673000</v>
          </cell>
          <cell r="B10946">
            <v>201</v>
          </cell>
          <cell r="C10946">
            <v>201</v>
          </cell>
          <cell r="D10946">
            <v>251</v>
          </cell>
          <cell r="E10946">
            <v>0.447164538</v>
          </cell>
          <cell r="F10946">
            <v>0.57036999700000002</v>
          </cell>
          <cell r="G10946">
            <v>238</v>
          </cell>
          <cell r="H10946">
            <v>0.73505182800000002</v>
          </cell>
          <cell r="I10946">
            <v>0.85348822899999999</v>
          </cell>
          <cell r="J10946">
            <v>137</v>
          </cell>
          <cell r="K10946">
            <v>0.83775790500000002</v>
          </cell>
          <cell r="L10946">
            <v>0.90004230100000004</v>
          </cell>
        </row>
        <row r="10947">
          <cell r="A10947" t="str">
            <v>Os04g0674100</v>
          </cell>
          <cell r="B10947">
            <v>294</v>
          </cell>
          <cell r="C10947">
            <v>262</v>
          </cell>
          <cell r="D10947">
            <v>330</v>
          </cell>
          <cell r="E10947">
            <v>0.118728683</v>
          </cell>
          <cell r="F10947">
            <v>0.20075193299999999</v>
          </cell>
          <cell r="G10947">
            <v>270</v>
          </cell>
          <cell r="H10947">
            <v>5.5460292000000001E-2</v>
          </cell>
          <cell r="I10947">
            <v>0.151865272</v>
          </cell>
          <cell r="J10947">
            <v>168</v>
          </cell>
          <cell r="K10947">
            <v>0.63660284599999994</v>
          </cell>
          <cell r="L10947">
            <v>0.74815826600000002</v>
          </cell>
        </row>
        <row r="10948">
          <cell r="A10948" t="str">
            <v>Os10g0136400</v>
          </cell>
          <cell r="B10948">
            <v>171</v>
          </cell>
          <cell r="C10948">
            <v>199</v>
          </cell>
          <cell r="D10948">
            <v>292</v>
          </cell>
          <cell r="E10948">
            <v>3.9600000000000002E-6</v>
          </cell>
          <cell r="F10948">
            <v>1.7799999999999999E-5</v>
          </cell>
          <cell r="G10948">
            <v>223</v>
          </cell>
          <cell r="H10948">
            <v>0.95909104499999998</v>
          </cell>
          <cell r="I10948">
            <v>0.97907575700000005</v>
          </cell>
          <cell r="J10948">
            <v>269</v>
          </cell>
          <cell r="K10948">
            <v>7.0500000000000003E-8</v>
          </cell>
          <cell r="L10948">
            <v>4.15E-7</v>
          </cell>
        </row>
        <row r="10949">
          <cell r="A10949" t="str">
            <v>Os07g0586100</v>
          </cell>
          <cell r="B10949">
            <v>65</v>
          </cell>
          <cell r="C10949">
            <v>140</v>
          </cell>
          <cell r="D10949">
            <v>117</v>
          </cell>
          <cell r="E10949">
            <v>2.7916629999999998E-3</v>
          </cell>
          <cell r="F10949">
            <v>7.6393640000000001E-3</v>
          </cell>
          <cell r="G10949">
            <v>119</v>
          </cell>
          <cell r="H10949">
            <v>6.4099999999999996E-16</v>
          </cell>
          <cell r="I10949">
            <v>2.7700000000000001E-14</v>
          </cell>
          <cell r="J10949">
            <v>71</v>
          </cell>
          <cell r="K10949">
            <v>1.03E-24</v>
          </cell>
          <cell r="L10949">
            <v>2.0699999999999999E-23</v>
          </cell>
        </row>
        <row r="10950">
          <cell r="A10950" t="str">
            <v>Os11g0543100</v>
          </cell>
          <cell r="B10950">
            <v>136</v>
          </cell>
          <cell r="C10950">
            <v>230</v>
          </cell>
          <cell r="D10950">
            <v>189</v>
          </cell>
          <cell r="E10950">
            <v>0.66301378499999997</v>
          </cell>
          <cell r="F10950">
            <v>0.75723566099999995</v>
          </cell>
          <cell r="G10950">
            <v>258</v>
          </cell>
          <cell r="H10950">
            <v>2.2100000000000001E-7</v>
          </cell>
          <cell r="I10950">
            <v>3.0800000000000002E-6</v>
          </cell>
          <cell r="J10950">
            <v>136</v>
          </cell>
          <cell r="K10950">
            <v>0.62453440699999996</v>
          </cell>
          <cell r="L10950">
            <v>0.73856297900000001</v>
          </cell>
        </row>
        <row r="10951">
          <cell r="A10951" t="str">
            <v>Os03g0265001</v>
          </cell>
          <cell r="B10951">
            <v>114</v>
          </cell>
          <cell r="C10951">
            <v>108</v>
          </cell>
          <cell r="D10951">
            <v>132</v>
          </cell>
          <cell r="E10951">
            <v>9.3125599999999999E-4</v>
          </cell>
          <cell r="F10951">
            <v>2.8182189999999998E-3</v>
          </cell>
          <cell r="G10951">
            <v>112</v>
          </cell>
          <cell r="H10951">
            <v>0.695441635</v>
          </cell>
          <cell r="I10951">
            <v>0.82856110100000002</v>
          </cell>
          <cell r="J10951">
            <v>326</v>
          </cell>
          <cell r="K10951">
            <v>1.592581E-3</v>
          </cell>
          <cell r="L10951">
            <v>4.8981629999999996E-3</v>
          </cell>
        </row>
        <row r="10952">
          <cell r="A10952" t="str">
            <v>Os10g0578950</v>
          </cell>
          <cell r="B10952">
            <v>31</v>
          </cell>
          <cell r="C10952">
            <v>26</v>
          </cell>
          <cell r="D10952">
            <v>42</v>
          </cell>
          <cell r="E10952">
            <v>7.2999999999999999E-5</v>
          </cell>
          <cell r="F10952">
            <v>2.6924700000000002E-4</v>
          </cell>
          <cell r="G10952">
            <v>81</v>
          </cell>
          <cell r="H10952">
            <v>1.0246069999999999E-2</v>
          </cell>
          <cell r="I10952">
            <v>4.0533531999999997E-2</v>
          </cell>
          <cell r="J10952">
            <v>500</v>
          </cell>
          <cell r="K10952">
            <v>3.3019409E-2</v>
          </cell>
          <cell r="L10952">
            <v>7.2076714E-2</v>
          </cell>
        </row>
        <row r="10953">
          <cell r="A10953" t="str">
            <v>Os01g0161300</v>
          </cell>
          <cell r="B10953">
            <v>183</v>
          </cell>
          <cell r="C10953">
            <v>269</v>
          </cell>
          <cell r="D10953">
            <v>356</v>
          </cell>
          <cell r="E10953">
            <v>1.3582487000000001E-2</v>
          </cell>
          <cell r="F10953">
            <v>3.1245855999999999E-2</v>
          </cell>
          <cell r="G10953">
            <v>316</v>
          </cell>
          <cell r="H10953">
            <v>2.5800000000000001E-7</v>
          </cell>
          <cell r="I10953">
            <v>3.5300000000000001E-6</v>
          </cell>
          <cell r="J10953">
            <v>178</v>
          </cell>
          <cell r="K10953">
            <v>0.14690487599999999</v>
          </cell>
          <cell r="L10953">
            <v>0.24959283800000001</v>
          </cell>
        </row>
        <row r="10954">
          <cell r="A10954" t="str">
            <v>Os03g0191200</v>
          </cell>
          <cell r="B10954">
            <v>195</v>
          </cell>
          <cell r="C10954">
            <v>423</v>
          </cell>
          <cell r="D10954">
            <v>361</v>
          </cell>
          <cell r="E10954">
            <v>6.0300000000000002E-5</v>
          </cell>
          <cell r="F10954">
            <v>2.2592099999999999E-4</v>
          </cell>
          <cell r="G10954">
            <v>265</v>
          </cell>
          <cell r="H10954">
            <v>0.19000744899999999</v>
          </cell>
          <cell r="I10954">
            <v>0.36798893399999999</v>
          </cell>
          <cell r="J10954">
            <v>177</v>
          </cell>
          <cell r="K10954">
            <v>0.15394660900000001</v>
          </cell>
          <cell r="L10954">
            <v>0.25901281300000001</v>
          </cell>
        </row>
        <row r="10955">
          <cell r="A10955" t="str">
            <v>Os07g0232850</v>
          </cell>
          <cell r="B10955">
            <v>118</v>
          </cell>
          <cell r="C10955">
            <v>101</v>
          </cell>
          <cell r="D10955">
            <v>108</v>
          </cell>
          <cell r="E10955">
            <v>0.77104778900000004</v>
          </cell>
          <cell r="F10955">
            <v>0.84324507900000001</v>
          </cell>
          <cell r="G10955">
            <v>232</v>
          </cell>
          <cell r="H10955">
            <v>0.87240118700000002</v>
          </cell>
          <cell r="I10955">
            <v>0.93469535500000001</v>
          </cell>
          <cell r="J10955">
            <v>312</v>
          </cell>
          <cell r="K10955">
            <v>0.39931979099999998</v>
          </cell>
          <cell r="L10955">
            <v>0.53596083900000002</v>
          </cell>
        </row>
        <row r="10956">
          <cell r="A10956" t="str">
            <v>Os02g0717600</v>
          </cell>
          <cell r="B10956">
            <v>115</v>
          </cell>
          <cell r="C10956">
            <v>175</v>
          </cell>
          <cell r="D10956">
            <v>134</v>
          </cell>
          <cell r="E10956">
            <v>1.179308E-3</v>
          </cell>
          <cell r="F10956">
            <v>3.4989460000000002E-3</v>
          </cell>
          <cell r="G10956">
            <v>321</v>
          </cell>
          <cell r="H10956">
            <v>4.9900000000000003E-10</v>
          </cell>
          <cell r="I10956">
            <v>1.09E-8</v>
          </cell>
          <cell r="J10956">
            <v>123</v>
          </cell>
          <cell r="K10956">
            <v>2.8738006999999999E-2</v>
          </cell>
          <cell r="L10956">
            <v>6.3930539999999994E-2</v>
          </cell>
        </row>
        <row r="10957">
          <cell r="A10957" t="str">
            <v>Os08g0105000</v>
          </cell>
          <cell r="B10957">
            <v>214</v>
          </cell>
          <cell r="C10957">
            <v>223</v>
          </cell>
          <cell r="D10957">
            <v>252</v>
          </cell>
          <cell r="E10957">
            <v>7.0140193000000003E-2</v>
          </cell>
          <cell r="F10957">
            <v>0.12940429000000001</v>
          </cell>
          <cell r="G10957">
            <v>315</v>
          </cell>
          <cell r="H10957">
            <v>0.121752006</v>
          </cell>
          <cell r="I10957">
            <v>0.27078989799999997</v>
          </cell>
          <cell r="J10957">
            <v>121</v>
          </cell>
          <cell r="K10957">
            <v>0.67080588100000005</v>
          </cell>
          <cell r="L10957">
            <v>0.77417045900000003</v>
          </cell>
        </row>
        <row r="10958">
          <cell r="A10958" t="str">
            <v>Os09g0281700</v>
          </cell>
          <cell r="B10958">
            <v>151</v>
          </cell>
          <cell r="C10958">
            <v>173</v>
          </cell>
          <cell r="D10958">
            <v>233</v>
          </cell>
          <cell r="E10958">
            <v>0.100141148</v>
          </cell>
          <cell r="F10958">
            <v>0.17433821899999999</v>
          </cell>
          <cell r="G10958">
            <v>280</v>
          </cell>
          <cell r="H10958">
            <v>0.44905264499999997</v>
          </cell>
          <cell r="I10958">
            <v>0.64551760800000002</v>
          </cell>
          <cell r="J10958">
            <v>193</v>
          </cell>
          <cell r="K10958">
            <v>0.47495934200000001</v>
          </cell>
          <cell r="L10958">
            <v>0.60917058899999998</v>
          </cell>
        </row>
        <row r="10959">
          <cell r="A10959" t="str">
            <v>Os05g0422300</v>
          </cell>
          <cell r="B10959">
            <v>144</v>
          </cell>
          <cell r="C10959">
            <v>181</v>
          </cell>
          <cell r="D10959">
            <v>231</v>
          </cell>
          <cell r="E10959">
            <v>1.3621095999999999E-2</v>
          </cell>
          <cell r="F10959">
            <v>3.1316668999999998E-2</v>
          </cell>
          <cell r="G10959">
            <v>198</v>
          </cell>
          <cell r="H10959">
            <v>1.1402129999999999E-3</v>
          </cell>
          <cell r="I10959">
            <v>6.4995599999999997E-3</v>
          </cell>
          <cell r="J10959">
            <v>202</v>
          </cell>
          <cell r="K10959">
            <v>0.41955375099999997</v>
          </cell>
          <cell r="L10959">
            <v>0.555868735</v>
          </cell>
        </row>
        <row r="10960">
          <cell r="A10960" t="str">
            <v>Os04g0415200</v>
          </cell>
          <cell r="B10960">
            <v>169</v>
          </cell>
          <cell r="C10960">
            <v>284</v>
          </cell>
          <cell r="D10960">
            <v>233</v>
          </cell>
          <cell r="E10960">
            <v>0.175246286</v>
          </cell>
          <cell r="F10960">
            <v>0.27655288099999997</v>
          </cell>
          <cell r="G10960">
            <v>235</v>
          </cell>
          <cell r="H10960">
            <v>0.79500832099999996</v>
          </cell>
          <cell r="I10960">
            <v>0.89087568299999997</v>
          </cell>
          <cell r="J10960">
            <v>173</v>
          </cell>
          <cell r="K10960">
            <v>7.1272949999999996E-3</v>
          </cell>
          <cell r="L10960">
            <v>1.8767335999999999E-2</v>
          </cell>
        </row>
        <row r="10961">
          <cell r="A10961" t="str">
            <v>Os05g0495100</v>
          </cell>
          <cell r="B10961">
            <v>118</v>
          </cell>
          <cell r="C10961">
            <v>166</v>
          </cell>
          <cell r="D10961">
            <v>185</v>
          </cell>
          <cell r="E10961">
            <v>5.1599999999999998E-12</v>
          </cell>
          <cell r="F10961">
            <v>4.42E-11</v>
          </cell>
          <cell r="G10961">
            <v>216</v>
          </cell>
          <cell r="H10961">
            <v>0.40492402</v>
          </cell>
          <cell r="I10961">
            <v>0.60719081399999997</v>
          </cell>
          <cell r="J10961">
            <v>157</v>
          </cell>
          <cell r="K10961">
            <v>1.26E-5</v>
          </cell>
          <cell r="L10961">
            <v>5.6199999999999997E-5</v>
          </cell>
        </row>
        <row r="10962">
          <cell r="A10962" t="str">
            <v>Os02g0168000</v>
          </cell>
          <cell r="B10962">
            <v>237</v>
          </cell>
          <cell r="C10962">
            <v>209</v>
          </cell>
          <cell r="D10962">
            <v>317</v>
          </cell>
          <cell r="E10962">
            <v>3.7799999999999997E-5</v>
          </cell>
          <cell r="F10962">
            <v>1.4625599999999999E-4</v>
          </cell>
          <cell r="G10962">
            <v>285</v>
          </cell>
          <cell r="H10962">
            <v>7.1600000000000006E-5</v>
          </cell>
          <cell r="I10962">
            <v>5.6775300000000005E-4</v>
          </cell>
          <cell r="J10962">
            <v>233</v>
          </cell>
          <cell r="K10962">
            <v>9.3700000000000005E-9</v>
          </cell>
          <cell r="L10962">
            <v>6.0699999999999994E-8</v>
          </cell>
        </row>
        <row r="10963">
          <cell r="A10963" t="str">
            <v>Os06g0715550</v>
          </cell>
          <cell r="B10963">
            <v>120</v>
          </cell>
          <cell r="C10963">
            <v>221</v>
          </cell>
          <cell r="D10963">
            <v>167</v>
          </cell>
          <cell r="E10963">
            <v>2.4499999999999998E-6</v>
          </cell>
          <cell r="F10963">
            <v>1.13E-5</v>
          </cell>
          <cell r="G10963">
            <v>277</v>
          </cell>
          <cell r="H10963">
            <v>0.698652881</v>
          </cell>
          <cell r="I10963">
            <v>0.83094088200000005</v>
          </cell>
          <cell r="J10963">
            <v>149</v>
          </cell>
          <cell r="K10963">
            <v>1.595941E-3</v>
          </cell>
          <cell r="L10963">
            <v>4.9073989999999998E-3</v>
          </cell>
        </row>
        <row r="10964">
          <cell r="A10964" t="str">
            <v>Os12g0194700</v>
          </cell>
          <cell r="B10964">
            <v>175</v>
          </cell>
          <cell r="C10964">
            <v>206</v>
          </cell>
          <cell r="D10964">
            <v>253</v>
          </cell>
          <cell r="E10964">
            <v>3.9420594000000003E-2</v>
          </cell>
          <cell r="F10964">
            <v>7.9260013000000004E-2</v>
          </cell>
          <cell r="G10964">
            <v>199</v>
          </cell>
          <cell r="H10964">
            <v>0.157771416</v>
          </cell>
          <cell r="I10964">
            <v>0.32402397900000002</v>
          </cell>
          <cell r="J10964">
            <v>138</v>
          </cell>
          <cell r="K10964">
            <v>1.4901733E-2</v>
          </cell>
          <cell r="L10964">
            <v>3.6004026000000001E-2</v>
          </cell>
        </row>
        <row r="10965">
          <cell r="A10965" t="str">
            <v>Os02g0767100</v>
          </cell>
          <cell r="B10965">
            <v>157</v>
          </cell>
          <cell r="C10965">
            <v>159</v>
          </cell>
          <cell r="D10965">
            <v>193</v>
          </cell>
          <cell r="E10965">
            <v>4.9500000000000003E-7</v>
          </cell>
          <cell r="F10965">
            <v>2.5100000000000001E-6</v>
          </cell>
          <cell r="G10965">
            <v>206</v>
          </cell>
          <cell r="H10965">
            <v>1.0967292E-2</v>
          </cell>
          <cell r="I10965">
            <v>4.2803920000000002E-2</v>
          </cell>
          <cell r="J10965">
            <v>137</v>
          </cell>
          <cell r="K10965">
            <v>8.7407439999999999E-3</v>
          </cell>
          <cell r="L10965">
            <v>2.2483217999999999E-2</v>
          </cell>
        </row>
        <row r="10966">
          <cell r="A10966" t="str">
            <v>Os02g0164000</v>
          </cell>
          <cell r="B10966">
            <v>316</v>
          </cell>
          <cell r="C10966">
            <v>280</v>
          </cell>
          <cell r="D10966">
            <v>444</v>
          </cell>
          <cell r="E10966">
            <v>1.2000000000000001E-11</v>
          </cell>
          <cell r="F10966">
            <v>9.9299999999999996E-11</v>
          </cell>
          <cell r="G10966">
            <v>404</v>
          </cell>
          <cell r="H10966">
            <v>0.504520411</v>
          </cell>
          <cell r="I10966">
            <v>0.69014904700000002</v>
          </cell>
          <cell r="J10966">
            <v>102</v>
          </cell>
          <cell r="K10966">
            <v>5.17E-15</v>
          </cell>
          <cell r="L10966">
            <v>5.7100000000000004E-14</v>
          </cell>
        </row>
        <row r="10967">
          <cell r="A10967" t="str">
            <v>Os02g0605900</v>
          </cell>
          <cell r="B10967">
            <v>98</v>
          </cell>
          <cell r="C10967">
            <v>179</v>
          </cell>
          <cell r="D10967">
            <v>93</v>
          </cell>
          <cell r="E10967">
            <v>0.859208521</v>
          </cell>
          <cell r="F10967">
            <v>0.90635803699999995</v>
          </cell>
          <cell r="G10967">
            <v>611</v>
          </cell>
          <cell r="H10967">
            <v>0.54926501400000005</v>
          </cell>
          <cell r="I10967">
            <v>0.72538430700000001</v>
          </cell>
          <cell r="J10967">
            <v>140</v>
          </cell>
          <cell r="K10967">
            <v>2.2540149999999998E-3</v>
          </cell>
          <cell r="L10967">
            <v>6.684621E-3</v>
          </cell>
        </row>
        <row r="10968">
          <cell r="A10968" t="str">
            <v>Os12g0437800</v>
          </cell>
          <cell r="B10968">
            <v>7</v>
          </cell>
          <cell r="C10968">
            <v>52</v>
          </cell>
          <cell r="D10968">
            <v>0</v>
          </cell>
          <cell r="E10968">
            <v>1.1198787E-2</v>
          </cell>
          <cell r="F10968">
            <v>2.6353187E-2</v>
          </cell>
          <cell r="G10968">
            <v>285</v>
          </cell>
          <cell r="H10968">
            <v>0.55882801599999998</v>
          </cell>
          <cell r="I10968">
            <v>0.73263389300000004</v>
          </cell>
          <cell r="J10968">
            <v>114</v>
          </cell>
          <cell r="K10968" t="str">
            <v>NA</v>
          </cell>
          <cell r="L10968">
            <v>1</v>
          </cell>
        </row>
        <row r="10969">
          <cell r="A10969" t="str">
            <v>Os03g0796900</v>
          </cell>
          <cell r="B10969">
            <v>184</v>
          </cell>
          <cell r="C10969">
            <v>244</v>
          </cell>
          <cell r="D10969">
            <v>278</v>
          </cell>
          <cell r="E10969">
            <v>0.85091132800000002</v>
          </cell>
          <cell r="F10969">
            <v>0.89991030000000005</v>
          </cell>
          <cell r="G10969">
            <v>266</v>
          </cell>
          <cell r="H10969">
            <v>4.4809199999999998E-4</v>
          </cell>
          <cell r="I10969">
            <v>2.869833E-3</v>
          </cell>
          <cell r="J10969">
            <v>97</v>
          </cell>
          <cell r="K10969">
            <v>0.91663382199999999</v>
          </cell>
          <cell r="L10969">
            <v>0.95017645299999998</v>
          </cell>
        </row>
        <row r="10970">
          <cell r="A10970" t="str">
            <v>Os06g0156900</v>
          </cell>
          <cell r="B10970">
            <v>153</v>
          </cell>
          <cell r="C10970">
            <v>205</v>
          </cell>
          <cell r="D10970">
            <v>189</v>
          </cell>
          <cell r="E10970">
            <v>7.2899999999999997E-5</v>
          </cell>
          <cell r="F10970">
            <v>2.6896899999999998E-4</v>
          </cell>
          <cell r="G10970">
            <v>264</v>
          </cell>
          <cell r="H10970">
            <v>0.38422731599999999</v>
          </cell>
          <cell r="I10970">
            <v>0.58818091100000003</v>
          </cell>
          <cell r="J10970">
            <v>147</v>
          </cell>
          <cell r="K10970">
            <v>0.107046144</v>
          </cell>
          <cell r="L10970">
            <v>0.19348643500000001</v>
          </cell>
        </row>
        <row r="10971">
          <cell r="A10971" t="str">
            <v>Os10g0438000</v>
          </cell>
          <cell r="B10971">
            <v>232</v>
          </cell>
          <cell r="C10971">
            <v>328</v>
          </cell>
          <cell r="D10971">
            <v>321</v>
          </cell>
          <cell r="E10971">
            <v>4.8699999999999998E-5</v>
          </cell>
          <cell r="F10971">
            <v>1.8478599999999999E-4</v>
          </cell>
          <cell r="G10971">
            <v>334</v>
          </cell>
          <cell r="H10971">
            <v>4.4580299999999999E-4</v>
          </cell>
          <cell r="I10971">
            <v>2.8565550000000002E-3</v>
          </cell>
          <cell r="J10971">
            <v>163</v>
          </cell>
          <cell r="K10971">
            <v>1.59E-5</v>
          </cell>
          <cell r="L10971">
            <v>6.9800000000000003E-5</v>
          </cell>
        </row>
        <row r="10972">
          <cell r="A10972" t="str">
            <v>Os02g0153400</v>
          </cell>
          <cell r="B10972">
            <v>233</v>
          </cell>
          <cell r="C10972">
            <v>369</v>
          </cell>
          <cell r="D10972">
            <v>428</v>
          </cell>
          <cell r="E10972">
            <v>8.3499999999999997E-6</v>
          </cell>
          <cell r="F10972">
            <v>3.57E-5</v>
          </cell>
          <cell r="G10972">
            <v>251</v>
          </cell>
          <cell r="H10972">
            <v>0.68911951599999999</v>
          </cell>
          <cell r="I10972">
            <v>0.824571736</v>
          </cell>
          <cell r="J10972">
            <v>165</v>
          </cell>
          <cell r="K10972">
            <v>8.2451279999999991E-3</v>
          </cell>
          <cell r="L10972">
            <v>2.1356437999999998E-2</v>
          </cell>
        </row>
        <row r="10973">
          <cell r="A10973" t="str">
            <v>Os05g0145400</v>
          </cell>
          <cell r="B10973">
            <v>154</v>
          </cell>
          <cell r="C10973">
            <v>183</v>
          </cell>
          <cell r="D10973">
            <v>232</v>
          </cell>
          <cell r="E10973">
            <v>8.3554739999999999E-3</v>
          </cell>
          <cell r="F10973">
            <v>2.0360198999999999E-2</v>
          </cell>
          <cell r="G10973">
            <v>260</v>
          </cell>
          <cell r="H10973">
            <v>0.54866325400000004</v>
          </cell>
          <cell r="I10973">
            <v>0.72495172699999999</v>
          </cell>
          <cell r="J10973">
            <v>192</v>
          </cell>
          <cell r="K10973">
            <v>0.37407997500000001</v>
          </cell>
          <cell r="L10973">
            <v>0.51095665899999998</v>
          </cell>
        </row>
        <row r="10974">
          <cell r="A10974" t="str">
            <v>Os01g0359400</v>
          </cell>
          <cell r="B10974">
            <v>27</v>
          </cell>
          <cell r="C10974">
            <v>54</v>
          </cell>
          <cell r="D10974">
            <v>46</v>
          </cell>
          <cell r="E10974">
            <v>4.63E-7</v>
          </cell>
          <cell r="F10974">
            <v>2.3599999999999999E-6</v>
          </cell>
          <cell r="G10974">
            <v>318</v>
          </cell>
          <cell r="H10974">
            <v>0.91656843099999996</v>
          </cell>
          <cell r="I10974">
            <v>0.95851481000000005</v>
          </cell>
          <cell r="J10974">
            <v>21</v>
          </cell>
          <cell r="K10974">
            <v>1.7975438999999999E-2</v>
          </cell>
          <cell r="L10974">
            <v>4.2487401000000001E-2</v>
          </cell>
        </row>
        <row r="10975">
          <cell r="A10975" t="str">
            <v>Os02g0725000</v>
          </cell>
          <cell r="B10975">
            <v>121</v>
          </cell>
          <cell r="C10975">
            <v>109</v>
          </cell>
          <cell r="D10975">
            <v>174</v>
          </cell>
          <cell r="E10975">
            <v>5.7527170000000001E-3</v>
          </cell>
          <cell r="F10975">
            <v>1.4619093E-2</v>
          </cell>
          <cell r="G10975">
            <v>85</v>
          </cell>
          <cell r="H10975">
            <v>4.5E-10</v>
          </cell>
          <cell r="I10975">
            <v>9.8400000000000008E-9</v>
          </cell>
          <cell r="J10975">
            <v>260</v>
          </cell>
          <cell r="K10975">
            <v>3.8799999999999996E-12</v>
          </cell>
          <cell r="L10975">
            <v>3.43E-11</v>
          </cell>
        </row>
        <row r="10976">
          <cell r="A10976" t="str">
            <v>Os03g0300200</v>
          </cell>
          <cell r="B10976">
            <v>301</v>
          </cell>
          <cell r="C10976">
            <v>366</v>
          </cell>
          <cell r="D10976">
            <v>440</v>
          </cell>
          <cell r="E10976">
            <v>3.6642400000000001E-4</v>
          </cell>
          <cell r="F10976">
            <v>1.1947399999999999E-3</v>
          </cell>
          <cell r="G10976">
            <v>274</v>
          </cell>
          <cell r="H10976">
            <v>0.13039472899999999</v>
          </cell>
          <cell r="I10976">
            <v>0.28454626700000002</v>
          </cell>
          <cell r="J10976">
            <v>111</v>
          </cell>
          <cell r="K10976">
            <v>2.4229495E-2</v>
          </cell>
          <cell r="L10976">
            <v>5.5165853000000001E-2</v>
          </cell>
        </row>
        <row r="10977">
          <cell r="A10977" t="str">
            <v>Os11g0223201</v>
          </cell>
          <cell r="B10977">
            <v>137</v>
          </cell>
          <cell r="C10977">
            <v>172</v>
          </cell>
          <cell r="D10977">
            <v>253</v>
          </cell>
          <cell r="E10977">
            <v>2.7002314999999999E-2</v>
          </cell>
          <cell r="F10977">
            <v>5.6927423999999997E-2</v>
          </cell>
          <cell r="G10977">
            <v>151</v>
          </cell>
          <cell r="H10977">
            <v>0.32427254900000002</v>
          </cell>
          <cell r="I10977">
            <v>0.52783578200000003</v>
          </cell>
          <cell r="J10977">
            <v>216</v>
          </cell>
          <cell r="K10977">
            <v>0.55831218900000001</v>
          </cell>
          <cell r="L10977">
            <v>0.68230611299999999</v>
          </cell>
        </row>
        <row r="10978">
          <cell r="A10978" t="str">
            <v>novel.883</v>
          </cell>
          <cell r="B10978">
            <v>223</v>
          </cell>
          <cell r="C10978">
            <v>262</v>
          </cell>
          <cell r="D10978">
            <v>336</v>
          </cell>
          <cell r="E10978">
            <v>0.11239613</v>
          </cell>
          <cell r="F10978">
            <v>0.19197407</v>
          </cell>
          <cell r="G10978">
            <v>233</v>
          </cell>
          <cell r="H10978">
            <v>0.65168566900000002</v>
          </cell>
          <cell r="I10978">
            <v>0.79827946599999999</v>
          </cell>
          <cell r="J10978">
            <v>111</v>
          </cell>
          <cell r="K10978">
            <v>0.13499586399999999</v>
          </cell>
          <cell r="L10978">
            <v>0.233506359</v>
          </cell>
        </row>
        <row r="10979">
          <cell r="A10979" t="str">
            <v>Os11g0229400</v>
          </cell>
          <cell r="B10979">
            <v>188</v>
          </cell>
          <cell r="C10979">
            <v>207</v>
          </cell>
          <cell r="D10979">
            <v>383</v>
          </cell>
          <cell r="E10979">
            <v>8.9168899999999998E-4</v>
          </cell>
          <cell r="F10979">
            <v>2.7104870000000001E-3</v>
          </cell>
          <cell r="G10979">
            <v>175</v>
          </cell>
          <cell r="H10979">
            <v>2.9500000000000002E-11</v>
          </cell>
          <cell r="I10979">
            <v>7.5199999999999999E-10</v>
          </cell>
          <cell r="J10979">
            <v>154</v>
          </cell>
          <cell r="K10979">
            <v>2.3076050000000001E-2</v>
          </cell>
          <cell r="L10979">
            <v>5.2846444999999999E-2</v>
          </cell>
        </row>
        <row r="10980">
          <cell r="A10980" t="str">
            <v>Os06g0162500</v>
          </cell>
          <cell r="B10980">
            <v>217</v>
          </cell>
          <cell r="C10980">
            <v>199</v>
          </cell>
          <cell r="D10980">
            <v>234</v>
          </cell>
          <cell r="E10980">
            <v>0.95668026299999998</v>
          </cell>
          <cell r="F10980">
            <v>0.97131518900000002</v>
          </cell>
          <cell r="G10980">
            <v>229</v>
          </cell>
          <cell r="H10980">
            <v>4.2771859000000002E-2</v>
          </cell>
          <cell r="I10980">
            <v>0.12477131299999999</v>
          </cell>
          <cell r="J10980">
            <v>144</v>
          </cell>
          <cell r="K10980">
            <v>0.966261861</v>
          </cell>
          <cell r="L10980">
            <v>0.98047474599999995</v>
          </cell>
        </row>
        <row r="10981">
          <cell r="A10981" t="str">
            <v>Os04g0459700</v>
          </cell>
          <cell r="B10981">
            <v>231</v>
          </cell>
          <cell r="C10981">
            <v>328</v>
          </cell>
          <cell r="D10981">
            <v>388</v>
          </cell>
          <cell r="E10981">
            <v>1.3699999999999999E-5</v>
          </cell>
          <cell r="F10981">
            <v>5.6499999999999998E-5</v>
          </cell>
          <cell r="G10981">
            <v>348</v>
          </cell>
          <cell r="H10981">
            <v>2.5864830000000001E-3</v>
          </cell>
          <cell r="I10981">
            <v>1.3054876999999999E-2</v>
          </cell>
          <cell r="J10981">
            <v>72</v>
          </cell>
          <cell r="K10981">
            <v>1.8500000000000001E-6</v>
          </cell>
          <cell r="L10981">
            <v>9.2E-6</v>
          </cell>
        </row>
        <row r="10982">
          <cell r="A10982" t="str">
            <v>Os09g0536400</v>
          </cell>
          <cell r="B10982">
            <v>349</v>
          </cell>
          <cell r="C10982">
            <v>799</v>
          </cell>
          <cell r="D10982">
            <v>655</v>
          </cell>
          <cell r="E10982">
            <v>5.1800000000000004E-53</v>
          </cell>
          <cell r="F10982">
            <v>3.27E-51</v>
          </cell>
          <cell r="G10982">
            <v>592</v>
          </cell>
          <cell r="H10982">
            <v>2.72E-14</v>
          </cell>
          <cell r="I10982">
            <v>9.8200000000000006E-13</v>
          </cell>
          <cell r="J10982">
            <v>100</v>
          </cell>
          <cell r="K10982">
            <v>1.7900000000000001E-63</v>
          </cell>
          <cell r="L10982">
            <v>1.3699999999999999E-61</v>
          </cell>
        </row>
        <row r="10983">
          <cell r="A10983" t="str">
            <v>Os05g0270400</v>
          </cell>
          <cell r="B10983">
            <v>180</v>
          </cell>
          <cell r="C10983">
            <v>205</v>
          </cell>
          <cell r="D10983">
            <v>256</v>
          </cell>
          <cell r="E10983">
            <v>0.363887611</v>
          </cell>
          <cell r="F10983">
            <v>0.49050746899999997</v>
          </cell>
          <cell r="G10983">
            <v>270</v>
          </cell>
          <cell r="H10983">
            <v>0.150825081</v>
          </cell>
          <cell r="I10983">
            <v>0.31431921800000001</v>
          </cell>
          <cell r="J10983">
            <v>159</v>
          </cell>
          <cell r="K10983">
            <v>0.33638711700000001</v>
          </cell>
          <cell r="L10983">
            <v>0.471673801</v>
          </cell>
        </row>
        <row r="10984">
          <cell r="A10984" t="str">
            <v>Os01g0877500</v>
          </cell>
          <cell r="B10984">
            <v>197</v>
          </cell>
          <cell r="C10984">
            <v>224</v>
          </cell>
          <cell r="D10984">
            <v>266</v>
          </cell>
          <cell r="E10984">
            <v>0.89526024999999998</v>
          </cell>
          <cell r="F10984">
            <v>0.93085529600000005</v>
          </cell>
          <cell r="G10984">
            <v>261</v>
          </cell>
          <cell r="H10984">
            <v>0.14490144099999999</v>
          </cell>
          <cell r="I10984">
            <v>0.30568977899999999</v>
          </cell>
          <cell r="J10984">
            <v>94</v>
          </cell>
          <cell r="K10984">
            <v>0.160868176</v>
          </cell>
          <cell r="L10984">
            <v>0.268253668</v>
          </cell>
        </row>
        <row r="10985">
          <cell r="A10985" t="str">
            <v>Os01g0104350</v>
          </cell>
          <cell r="B10985">
            <v>195</v>
          </cell>
          <cell r="C10985">
            <v>288</v>
          </cell>
          <cell r="D10985">
            <v>286</v>
          </cell>
          <cell r="E10985">
            <v>3.6759261000000001E-2</v>
          </cell>
          <cell r="F10985">
            <v>7.4616131000000002E-2</v>
          </cell>
          <cell r="G10985">
            <v>273</v>
          </cell>
          <cell r="H10985">
            <v>6.1520015999999997E-2</v>
          </cell>
          <cell r="I10985">
            <v>0.16440661600000001</v>
          </cell>
          <cell r="J10985">
            <v>113</v>
          </cell>
          <cell r="K10985">
            <v>0.44358966100000002</v>
          </cell>
          <cell r="L10985">
            <v>0.57842094799999999</v>
          </cell>
        </row>
        <row r="10986">
          <cell r="A10986" t="str">
            <v>Os03g0116000</v>
          </cell>
          <cell r="B10986">
            <v>222</v>
          </cell>
          <cell r="C10986">
            <v>241</v>
          </cell>
          <cell r="D10986">
            <v>285</v>
          </cell>
          <cell r="E10986">
            <v>0.75805779799999995</v>
          </cell>
          <cell r="F10986">
            <v>0.83294165600000003</v>
          </cell>
          <cell r="G10986">
            <v>336</v>
          </cell>
          <cell r="H10986">
            <v>0.17821646799999999</v>
          </cell>
          <cell r="I10986">
            <v>0.35251286700000001</v>
          </cell>
          <cell r="J10986">
            <v>93</v>
          </cell>
          <cell r="K10986">
            <v>0.85949710199999996</v>
          </cell>
          <cell r="L10986">
            <v>0.91384170499999995</v>
          </cell>
        </row>
        <row r="10987">
          <cell r="A10987" t="str">
            <v>Os03g0724700</v>
          </cell>
          <cell r="B10987">
            <v>56</v>
          </cell>
          <cell r="C10987">
            <v>84</v>
          </cell>
          <cell r="D10987">
            <v>81</v>
          </cell>
          <cell r="E10987">
            <v>5.0799999999999997E-49</v>
          </cell>
          <cell r="F10987">
            <v>2.79E-47</v>
          </cell>
          <cell r="G10987">
            <v>128</v>
          </cell>
          <cell r="H10987">
            <v>5.5300000000000004E-6</v>
          </cell>
          <cell r="I10987">
            <v>5.7000000000000003E-5</v>
          </cell>
          <cell r="J10987">
            <v>129</v>
          </cell>
          <cell r="K10987">
            <v>5.9399999999999997E-25</v>
          </cell>
          <cell r="L10987">
            <v>1.21E-23</v>
          </cell>
        </row>
        <row r="10988">
          <cell r="A10988" t="str">
            <v>Os06g0171800</v>
          </cell>
          <cell r="B10988">
            <v>190</v>
          </cell>
          <cell r="C10988">
            <v>255</v>
          </cell>
          <cell r="D10988">
            <v>253</v>
          </cell>
          <cell r="E10988">
            <v>0.16368532499999999</v>
          </cell>
          <cell r="F10988">
            <v>0.26149318900000001</v>
          </cell>
          <cell r="G10988">
            <v>237</v>
          </cell>
          <cell r="H10988">
            <v>5.4754979999999997E-3</v>
          </cell>
          <cell r="I10988">
            <v>2.4309188999999998E-2</v>
          </cell>
          <cell r="J10988">
            <v>102</v>
          </cell>
          <cell r="K10988">
            <v>0.43690247900000001</v>
          </cell>
          <cell r="L10988">
            <v>0.57252741900000004</v>
          </cell>
        </row>
        <row r="10989">
          <cell r="A10989" t="str">
            <v>Os03g0285300</v>
          </cell>
          <cell r="B10989">
            <v>136</v>
          </cell>
          <cell r="C10989">
            <v>316</v>
          </cell>
          <cell r="D10989">
            <v>251</v>
          </cell>
          <cell r="E10989">
            <v>8.3957400000000005E-4</v>
          </cell>
          <cell r="F10989">
            <v>2.565997E-3</v>
          </cell>
          <cell r="G10989">
            <v>127</v>
          </cell>
          <cell r="H10989">
            <v>2.5599999999999999E-18</v>
          </cell>
          <cell r="I10989">
            <v>1.3899999999999999E-16</v>
          </cell>
          <cell r="J10989">
            <v>82</v>
          </cell>
          <cell r="K10989">
            <v>0.99421131600000001</v>
          </cell>
          <cell r="L10989">
            <v>0.99689817700000005</v>
          </cell>
        </row>
        <row r="10990">
          <cell r="A10990" t="str">
            <v>Os03g0170200</v>
          </cell>
          <cell r="B10990">
            <v>196</v>
          </cell>
          <cell r="C10990">
            <v>253</v>
          </cell>
          <cell r="D10990">
            <v>336</v>
          </cell>
          <cell r="E10990">
            <v>1.240466E-2</v>
          </cell>
          <cell r="F10990">
            <v>2.8837128E-2</v>
          </cell>
          <cell r="G10990">
            <v>259</v>
          </cell>
          <cell r="H10990">
            <v>0.69544255799999999</v>
          </cell>
          <cell r="I10990">
            <v>0.82856110100000002</v>
          </cell>
          <cell r="J10990">
            <v>187</v>
          </cell>
          <cell r="K10990">
            <v>8.0482669999999996E-3</v>
          </cell>
          <cell r="L10990">
            <v>2.0891862000000001E-2</v>
          </cell>
        </row>
        <row r="10991">
          <cell r="A10991" t="str">
            <v>Os01g0714100</v>
          </cell>
          <cell r="B10991">
            <v>201</v>
          </cell>
          <cell r="C10991">
            <v>238</v>
          </cell>
          <cell r="D10991">
            <v>292</v>
          </cell>
          <cell r="E10991">
            <v>0.70621471800000002</v>
          </cell>
          <cell r="F10991">
            <v>0.79207359499999996</v>
          </cell>
          <cell r="G10991">
            <v>317</v>
          </cell>
          <cell r="H10991">
            <v>0.50185373899999997</v>
          </cell>
          <cell r="I10991">
            <v>0.68810336900000002</v>
          </cell>
          <cell r="J10991">
            <v>128</v>
          </cell>
          <cell r="K10991">
            <v>0.73631332199999999</v>
          </cell>
          <cell r="L10991">
            <v>0.82528651900000005</v>
          </cell>
        </row>
        <row r="10992">
          <cell r="A10992" t="str">
            <v>Os06g0352900</v>
          </cell>
          <cell r="B10992">
            <v>230</v>
          </cell>
          <cell r="C10992">
            <v>321</v>
          </cell>
          <cell r="D10992">
            <v>313</v>
          </cell>
          <cell r="E10992">
            <v>0.29658714000000003</v>
          </cell>
          <cell r="F10992">
            <v>0.42049500499999998</v>
          </cell>
          <cell r="G10992">
            <v>273</v>
          </cell>
          <cell r="H10992">
            <v>3.948231E-3</v>
          </cell>
          <cell r="I10992">
            <v>1.8669884000000001E-2</v>
          </cell>
          <cell r="J10992">
            <v>77</v>
          </cell>
          <cell r="K10992">
            <v>0.200429472</v>
          </cell>
          <cell r="L10992">
            <v>0.318866125</v>
          </cell>
        </row>
        <row r="10993">
          <cell r="A10993" t="str">
            <v>Os04g0401300</v>
          </cell>
          <cell r="B10993">
            <v>185</v>
          </cell>
          <cell r="C10993">
            <v>251</v>
          </cell>
          <cell r="D10993">
            <v>260</v>
          </cell>
          <cell r="E10993">
            <v>0.77182556800000002</v>
          </cell>
          <cell r="F10993">
            <v>0.84373328599999997</v>
          </cell>
          <cell r="G10993">
            <v>195</v>
          </cell>
          <cell r="H10993">
            <v>0.551118412</v>
          </cell>
          <cell r="I10993">
            <v>0.72674290900000005</v>
          </cell>
          <cell r="J10993">
            <v>157</v>
          </cell>
          <cell r="K10993">
            <v>0.91646204200000003</v>
          </cell>
          <cell r="L10993">
            <v>0.95009748599999999</v>
          </cell>
        </row>
        <row r="10994">
          <cell r="A10994" t="str">
            <v>Os07g0110100</v>
          </cell>
          <cell r="B10994">
            <v>71</v>
          </cell>
          <cell r="C10994">
            <v>95</v>
          </cell>
          <cell r="D10994">
            <v>81</v>
          </cell>
          <cell r="E10994">
            <v>0.38263730299999998</v>
          </cell>
          <cell r="F10994">
            <v>0.50862726300000005</v>
          </cell>
          <cell r="G10994">
            <v>460</v>
          </cell>
          <cell r="H10994">
            <v>7.535089E-3</v>
          </cell>
          <cell r="I10994">
            <v>3.1651206000000001E-2</v>
          </cell>
          <cell r="J10994">
            <v>72</v>
          </cell>
          <cell r="K10994">
            <v>0.65237982400000005</v>
          </cell>
          <cell r="L10994">
            <v>0.76006487</v>
          </cell>
        </row>
        <row r="10995">
          <cell r="A10995" t="str">
            <v>Os02g0690500</v>
          </cell>
          <cell r="B10995">
            <v>127</v>
          </cell>
          <cell r="C10995">
            <v>183</v>
          </cell>
          <cell r="D10995">
            <v>202</v>
          </cell>
          <cell r="E10995">
            <v>1.26E-11</v>
          </cell>
          <cell r="F10995">
            <v>1.04E-10</v>
          </cell>
          <cell r="G10995">
            <v>220</v>
          </cell>
          <cell r="H10995">
            <v>0.674614465</v>
          </cell>
          <cell r="I10995">
            <v>0.81486419200000004</v>
          </cell>
          <cell r="J10995">
            <v>171</v>
          </cell>
          <cell r="K10995">
            <v>1.26E-6</v>
          </cell>
          <cell r="L10995">
            <v>6.3799999999999999E-6</v>
          </cell>
        </row>
        <row r="10996">
          <cell r="A10996" t="str">
            <v>Os07g0171200</v>
          </cell>
          <cell r="B10996">
            <v>117</v>
          </cell>
          <cell r="C10996">
            <v>206</v>
          </cell>
          <cell r="D10996">
            <v>229</v>
          </cell>
          <cell r="E10996">
            <v>6.1599999999999999E-11</v>
          </cell>
          <cell r="F10996">
            <v>4.7500000000000001E-10</v>
          </cell>
          <cell r="G10996">
            <v>137</v>
          </cell>
          <cell r="H10996">
            <v>0.91355069600000005</v>
          </cell>
          <cell r="I10996">
            <v>0.95672225399999999</v>
          </cell>
          <cell r="J10996">
            <v>123</v>
          </cell>
          <cell r="K10996">
            <v>9.0699999999999995E-15</v>
          </cell>
          <cell r="L10996">
            <v>9.8200000000000001E-14</v>
          </cell>
        </row>
        <row r="10997">
          <cell r="A10997" t="str">
            <v>Os06g0175400</v>
          </cell>
          <cell r="B10997">
            <v>153</v>
          </cell>
          <cell r="C10997">
            <v>240</v>
          </cell>
          <cell r="D10997">
            <v>251</v>
          </cell>
          <cell r="E10997">
            <v>1.7331989999999999E-3</v>
          </cell>
          <cell r="F10997">
            <v>4.964558E-3</v>
          </cell>
          <cell r="G10997">
            <v>194</v>
          </cell>
          <cell r="H10997">
            <v>5.69843E-4</v>
          </cell>
          <cell r="I10997">
            <v>3.5431569999999999E-3</v>
          </cell>
          <cell r="J10997">
            <v>166</v>
          </cell>
          <cell r="K10997">
            <v>2.1215380999999998E-2</v>
          </cell>
          <cell r="L10997">
            <v>4.9175983E-2</v>
          </cell>
        </row>
        <row r="10998">
          <cell r="A10998" t="str">
            <v>Os04g0604600</v>
          </cell>
          <cell r="B10998">
            <v>121</v>
          </cell>
          <cell r="C10998">
            <v>154</v>
          </cell>
          <cell r="D10998">
            <v>166</v>
          </cell>
          <cell r="E10998">
            <v>4.03E-10</v>
          </cell>
          <cell r="F10998">
            <v>2.8900000000000002E-9</v>
          </cell>
          <cell r="G10998">
            <v>274</v>
          </cell>
          <cell r="H10998">
            <v>0.29818117</v>
          </cell>
          <cell r="I10998">
            <v>0.50064546899999995</v>
          </cell>
          <cell r="J10998">
            <v>128</v>
          </cell>
          <cell r="K10998">
            <v>2.6374432E-2</v>
          </cell>
          <cell r="L10998">
            <v>5.9399261000000002E-2</v>
          </cell>
        </row>
        <row r="10999">
          <cell r="A10999" t="str">
            <v>Os04g0610200</v>
          </cell>
          <cell r="B10999">
            <v>144</v>
          </cell>
          <cell r="C10999">
            <v>211</v>
          </cell>
          <cell r="D10999">
            <v>184</v>
          </cell>
          <cell r="E10999">
            <v>0.18792800900000001</v>
          </cell>
          <cell r="F10999">
            <v>0.29285526499999998</v>
          </cell>
          <cell r="G10999">
            <v>259</v>
          </cell>
          <cell r="H10999">
            <v>0.45007921299999998</v>
          </cell>
          <cell r="I10999">
            <v>0.64623875600000003</v>
          </cell>
          <cell r="J10999">
            <v>161</v>
          </cell>
          <cell r="K10999">
            <v>0.27257651900000002</v>
          </cell>
          <cell r="L10999">
            <v>0.40273783200000002</v>
          </cell>
        </row>
        <row r="11000">
          <cell r="A11000" t="str">
            <v>Os01g0339900</v>
          </cell>
          <cell r="B11000">
            <v>181</v>
          </cell>
          <cell r="C11000">
            <v>202</v>
          </cell>
          <cell r="D11000">
            <v>225</v>
          </cell>
          <cell r="E11000">
            <v>1.5E-5</v>
          </cell>
          <cell r="F11000">
            <v>6.1799999999999998E-5</v>
          </cell>
          <cell r="G11000">
            <v>148</v>
          </cell>
          <cell r="H11000">
            <v>7.6254600000000001E-4</v>
          </cell>
          <cell r="I11000">
            <v>4.5808209999999997E-3</v>
          </cell>
          <cell r="J11000">
            <v>128</v>
          </cell>
          <cell r="K11000">
            <v>4.8414024E-2</v>
          </cell>
          <cell r="L11000">
            <v>9.9906460000000002E-2</v>
          </cell>
        </row>
        <row r="11001">
          <cell r="A11001" t="str">
            <v>novel.164</v>
          </cell>
          <cell r="B11001">
            <v>233</v>
          </cell>
          <cell r="C11001">
            <v>261</v>
          </cell>
          <cell r="D11001">
            <v>281</v>
          </cell>
          <cell r="E11001">
            <v>2.5199999999999999E-14</v>
          </cell>
          <cell r="F11001">
            <v>2.61E-13</v>
          </cell>
          <cell r="G11001">
            <v>223</v>
          </cell>
          <cell r="H11001">
            <v>0.356939597</v>
          </cell>
          <cell r="I11001">
            <v>0.56114908799999996</v>
          </cell>
          <cell r="J11001">
            <v>228</v>
          </cell>
          <cell r="K11001">
            <v>2.1500000000000001E-7</v>
          </cell>
          <cell r="L11001">
            <v>1.19E-6</v>
          </cell>
        </row>
        <row r="11002">
          <cell r="A11002" t="str">
            <v>Os04g0175600</v>
          </cell>
          <cell r="B11002">
            <v>231</v>
          </cell>
          <cell r="C11002">
            <v>361</v>
          </cell>
          <cell r="D11002">
            <v>234</v>
          </cell>
          <cell r="E11002">
            <v>2.87E-23</v>
          </cell>
          <cell r="F11002">
            <v>5.4400000000000001E-22</v>
          </cell>
          <cell r="G11002">
            <v>322</v>
          </cell>
          <cell r="H11002">
            <v>3.1100000000000001E-11</v>
          </cell>
          <cell r="I11002">
            <v>7.9099999999999996E-10</v>
          </cell>
          <cell r="J11002">
            <v>64</v>
          </cell>
          <cell r="K11002">
            <v>1.11E-19</v>
          </cell>
          <cell r="L11002">
            <v>1.66E-18</v>
          </cell>
        </row>
        <row r="11003">
          <cell r="A11003" t="str">
            <v>Os02g0755900</v>
          </cell>
          <cell r="B11003">
            <v>217</v>
          </cell>
          <cell r="C11003">
            <v>318</v>
          </cell>
          <cell r="D11003">
            <v>181</v>
          </cell>
          <cell r="E11003">
            <v>1.3304429E-2</v>
          </cell>
          <cell r="F11003">
            <v>3.0684323999999999E-2</v>
          </cell>
          <cell r="G11003">
            <v>328</v>
          </cell>
          <cell r="H11003">
            <v>0.75116221699999997</v>
          </cell>
          <cell r="I11003">
            <v>0.86492175800000004</v>
          </cell>
          <cell r="J11003">
            <v>214</v>
          </cell>
          <cell r="K11003">
            <v>1.85327E-3</v>
          </cell>
          <cell r="L11003">
            <v>5.6088960000000004E-3</v>
          </cell>
        </row>
        <row r="11004">
          <cell r="A11004" t="str">
            <v>Os08g0153600</v>
          </cell>
          <cell r="B11004">
            <v>245</v>
          </cell>
          <cell r="C11004">
            <v>312</v>
          </cell>
          <cell r="D11004">
            <v>336</v>
          </cell>
          <cell r="E11004">
            <v>4.9311709999999998E-3</v>
          </cell>
          <cell r="F11004">
            <v>1.2755102000000001E-2</v>
          </cell>
          <cell r="G11004">
            <v>224</v>
          </cell>
          <cell r="H11004">
            <v>0.97024388699999997</v>
          </cell>
          <cell r="I11004">
            <v>0.984328482</v>
          </cell>
          <cell r="J11004">
            <v>179</v>
          </cell>
          <cell r="K11004">
            <v>1.0072395E-2</v>
          </cell>
          <cell r="L11004">
            <v>2.5485916000000001E-2</v>
          </cell>
        </row>
        <row r="11005">
          <cell r="A11005" t="str">
            <v>novel.933</v>
          </cell>
          <cell r="B11005">
            <v>146</v>
          </cell>
          <cell r="C11005">
            <v>196</v>
          </cell>
          <cell r="D11005">
            <v>250</v>
          </cell>
          <cell r="E11005">
            <v>0.11727003499999999</v>
          </cell>
          <cell r="F11005">
            <v>0.19880752600000001</v>
          </cell>
          <cell r="G11005">
            <v>355</v>
          </cell>
          <cell r="H11005">
            <v>4.7011676000000002E-2</v>
          </cell>
          <cell r="I11005">
            <v>0.13427989300000001</v>
          </cell>
          <cell r="J11005">
            <v>137</v>
          </cell>
          <cell r="K11005">
            <v>0.80112667400000004</v>
          </cell>
          <cell r="L11005">
            <v>0.87392164800000005</v>
          </cell>
        </row>
        <row r="11006">
          <cell r="A11006" t="str">
            <v>Os04g0430950</v>
          </cell>
          <cell r="B11006">
            <v>245</v>
          </cell>
          <cell r="C11006">
            <v>338</v>
          </cell>
          <cell r="D11006">
            <v>439</v>
          </cell>
          <cell r="E11006">
            <v>2.3599459999999999E-3</v>
          </cell>
          <cell r="F11006">
            <v>6.5663980000000002E-3</v>
          </cell>
          <cell r="G11006">
            <v>282</v>
          </cell>
          <cell r="H11006">
            <v>0.87286100799999999</v>
          </cell>
          <cell r="I11006">
            <v>0.934902491</v>
          </cell>
          <cell r="J11006">
            <v>145</v>
          </cell>
          <cell r="K11006">
            <v>1.4915600000000001E-4</v>
          </cell>
          <cell r="L11006">
            <v>5.6206799999999999E-4</v>
          </cell>
        </row>
        <row r="11007">
          <cell r="A11007" t="str">
            <v>Os01g0667600</v>
          </cell>
          <cell r="B11007">
            <v>135</v>
          </cell>
          <cell r="C11007">
            <v>225</v>
          </cell>
          <cell r="D11007">
            <v>259</v>
          </cell>
          <cell r="E11007">
            <v>0.15180371000000001</v>
          </cell>
          <cell r="F11007">
            <v>0.245849331</v>
          </cell>
          <cell r="G11007">
            <v>265</v>
          </cell>
          <cell r="H11007">
            <v>2.9115822999999999E-2</v>
          </cell>
          <cell r="I11007">
            <v>9.3035093999999999E-2</v>
          </cell>
          <cell r="J11007">
            <v>197</v>
          </cell>
          <cell r="K11007">
            <v>0.161047669</v>
          </cell>
          <cell r="L11007">
            <v>0.26848635399999998</v>
          </cell>
        </row>
        <row r="11008">
          <cell r="A11008" t="str">
            <v>Os04g0112300</v>
          </cell>
          <cell r="B11008">
            <v>173</v>
          </cell>
          <cell r="C11008">
            <v>229</v>
          </cell>
          <cell r="D11008">
            <v>255</v>
          </cell>
          <cell r="E11008">
            <v>0.247198958</v>
          </cell>
          <cell r="F11008">
            <v>0.36410983000000002</v>
          </cell>
          <cell r="G11008">
            <v>248</v>
          </cell>
          <cell r="H11008">
            <v>0.74488110900000004</v>
          </cell>
          <cell r="I11008">
            <v>0.86047678400000005</v>
          </cell>
          <cell r="J11008">
            <v>139</v>
          </cell>
          <cell r="K11008">
            <v>0.88090607300000001</v>
          </cell>
          <cell r="L11008">
            <v>0.92749611499999995</v>
          </cell>
        </row>
        <row r="11009">
          <cell r="A11009" t="str">
            <v>Os01g0128300</v>
          </cell>
          <cell r="B11009">
            <v>124</v>
          </cell>
          <cell r="C11009">
            <v>173</v>
          </cell>
          <cell r="D11009">
            <v>197</v>
          </cell>
          <cell r="E11009">
            <v>7.3E-23</v>
          </cell>
          <cell r="F11009">
            <v>1.3599999999999999E-21</v>
          </cell>
          <cell r="G11009">
            <v>197</v>
          </cell>
          <cell r="H11009">
            <v>4.5650489999999998E-3</v>
          </cell>
          <cell r="I11009">
            <v>2.0971461E-2</v>
          </cell>
          <cell r="J11009">
            <v>85</v>
          </cell>
          <cell r="K11009">
            <v>1.3200000000000001E-8</v>
          </cell>
          <cell r="L11009">
            <v>8.42E-8</v>
          </cell>
        </row>
        <row r="11010">
          <cell r="A11010" t="str">
            <v>Os12g0267800</v>
          </cell>
          <cell r="B11010">
            <v>418</v>
          </cell>
          <cell r="C11010">
            <v>457</v>
          </cell>
          <cell r="D11010">
            <v>537</v>
          </cell>
          <cell r="E11010">
            <v>3.7299999999999998E-36</v>
          </cell>
          <cell r="F11010">
            <v>1.2799999999999999E-34</v>
          </cell>
          <cell r="G11010">
            <v>306</v>
          </cell>
          <cell r="H11010">
            <v>0.95090056300000003</v>
          </cell>
          <cell r="I11010">
            <v>0.97505799199999998</v>
          </cell>
          <cell r="J11010">
            <v>49</v>
          </cell>
          <cell r="K11010">
            <v>2.86E-24</v>
          </cell>
          <cell r="L11010">
            <v>5.6300000000000001E-23</v>
          </cell>
        </row>
        <row r="11011">
          <cell r="A11011" t="str">
            <v>Os01g0127400</v>
          </cell>
          <cell r="B11011">
            <v>363</v>
          </cell>
          <cell r="C11011">
            <v>461</v>
          </cell>
          <cell r="D11011">
            <v>521</v>
          </cell>
          <cell r="E11011">
            <v>1.1599999999999999E-15</v>
          </cell>
          <cell r="F11011">
            <v>1.34E-14</v>
          </cell>
          <cell r="G11011">
            <v>295</v>
          </cell>
          <cell r="H11011">
            <v>0.28312999900000002</v>
          </cell>
          <cell r="I11011">
            <v>0.48358362300000002</v>
          </cell>
          <cell r="J11011">
            <v>93</v>
          </cell>
          <cell r="K11011">
            <v>6.3100000000000003E-8</v>
          </cell>
          <cell r="L11011">
            <v>3.7399999999999999E-7</v>
          </cell>
        </row>
        <row r="11012">
          <cell r="A11012" t="str">
            <v>Os08g0439150</v>
          </cell>
          <cell r="B11012">
            <v>133</v>
          </cell>
          <cell r="C11012">
            <v>141</v>
          </cell>
          <cell r="D11012">
            <v>173</v>
          </cell>
          <cell r="E11012">
            <v>2.3600000000000001E-5</v>
          </cell>
          <cell r="F11012">
            <v>9.3800000000000003E-5</v>
          </cell>
          <cell r="G11012">
            <v>171</v>
          </cell>
          <cell r="H11012">
            <v>0.590050305</v>
          </cell>
          <cell r="I11012">
            <v>0.75606983999999999</v>
          </cell>
          <cell r="J11012">
            <v>177</v>
          </cell>
          <cell r="K11012">
            <v>0.223672436</v>
          </cell>
          <cell r="L11012">
            <v>0.34697725200000001</v>
          </cell>
        </row>
        <row r="11013">
          <cell r="A11013" t="str">
            <v>Os02g0806900</v>
          </cell>
          <cell r="B11013">
            <v>109</v>
          </cell>
          <cell r="C11013">
            <v>146</v>
          </cell>
          <cell r="D11013">
            <v>152</v>
          </cell>
          <cell r="E11013">
            <v>2.5499999999999999E-7</v>
          </cell>
          <cell r="F11013">
            <v>1.3400000000000001E-6</v>
          </cell>
          <cell r="G11013">
            <v>184</v>
          </cell>
          <cell r="H11013">
            <v>7.86E-5</v>
          </cell>
          <cell r="I11013">
            <v>6.1718400000000001E-4</v>
          </cell>
          <cell r="J11013">
            <v>179</v>
          </cell>
          <cell r="K11013">
            <v>1.1000000000000001E-7</v>
          </cell>
          <cell r="L11013">
            <v>6.3399999999999999E-7</v>
          </cell>
        </row>
        <row r="11014">
          <cell r="A11014" t="str">
            <v>Os10g0508100</v>
          </cell>
          <cell r="B11014">
            <v>123</v>
          </cell>
          <cell r="C11014">
            <v>212</v>
          </cell>
          <cell r="D11014">
            <v>210</v>
          </cell>
          <cell r="E11014">
            <v>5.3199999999999999E-5</v>
          </cell>
          <cell r="F11014">
            <v>2.00745E-4</v>
          </cell>
          <cell r="G11014">
            <v>260</v>
          </cell>
          <cell r="H11014">
            <v>0.36559387300000001</v>
          </cell>
          <cell r="I11014">
            <v>0.56943388800000005</v>
          </cell>
          <cell r="J11014">
            <v>196</v>
          </cell>
          <cell r="K11014">
            <v>0.13521887099999999</v>
          </cell>
          <cell r="L11014">
            <v>0.23374484100000001</v>
          </cell>
        </row>
        <row r="11015">
          <cell r="A11015" t="str">
            <v>Os02g0826600</v>
          </cell>
          <cell r="B11015">
            <v>167</v>
          </cell>
          <cell r="C11015">
            <v>209</v>
          </cell>
          <cell r="D11015">
            <v>203</v>
          </cell>
          <cell r="E11015">
            <v>0.18818537099999999</v>
          </cell>
          <cell r="F11015">
            <v>0.29315845600000001</v>
          </cell>
          <cell r="G11015">
            <v>248</v>
          </cell>
          <cell r="H11015">
            <v>0.94249746199999995</v>
          </cell>
          <cell r="I11015">
            <v>0.97083329299999999</v>
          </cell>
          <cell r="J11015">
            <v>155</v>
          </cell>
          <cell r="K11015">
            <v>0.25082553699999999</v>
          </cell>
          <cell r="L11015">
            <v>0.37834111500000001</v>
          </cell>
        </row>
        <row r="11016">
          <cell r="A11016" t="str">
            <v>Os01g0214300</v>
          </cell>
          <cell r="B11016">
            <v>169</v>
          </cell>
          <cell r="C11016">
            <v>197</v>
          </cell>
          <cell r="D11016">
            <v>265</v>
          </cell>
          <cell r="E11016">
            <v>0.626860576</v>
          </cell>
          <cell r="F11016">
            <v>0.72820866900000003</v>
          </cell>
          <cell r="G11016">
            <v>263</v>
          </cell>
          <cell r="H11016">
            <v>0.19350461899999999</v>
          </cell>
          <cell r="I11016">
            <v>0.37236153399999999</v>
          </cell>
          <cell r="J11016">
            <v>176</v>
          </cell>
          <cell r="K11016">
            <v>0.64676432900000003</v>
          </cell>
          <cell r="L11016">
            <v>0.75548017000000001</v>
          </cell>
        </row>
        <row r="11017">
          <cell r="A11017" t="str">
            <v>Os02g0635700</v>
          </cell>
          <cell r="B11017">
            <v>153</v>
          </cell>
          <cell r="C11017">
            <v>176</v>
          </cell>
          <cell r="D11017">
            <v>169</v>
          </cell>
          <cell r="E11017">
            <v>1.48E-6</v>
          </cell>
          <cell r="F11017">
            <v>7.0099999999999998E-6</v>
          </cell>
          <cell r="G11017">
            <v>262</v>
          </cell>
          <cell r="H11017">
            <v>1.1029872E-2</v>
          </cell>
          <cell r="I11017">
            <v>4.2965631999999997E-2</v>
          </cell>
          <cell r="J11017">
            <v>221</v>
          </cell>
          <cell r="K11017">
            <v>4.1436098999999997E-2</v>
          </cell>
          <cell r="L11017">
            <v>8.7669628999999999E-2</v>
          </cell>
        </row>
        <row r="11018">
          <cell r="A11018" t="str">
            <v>Os09g0488700</v>
          </cell>
          <cell r="B11018">
            <v>123</v>
          </cell>
          <cell r="C11018">
            <v>203</v>
          </cell>
          <cell r="D11018">
            <v>219</v>
          </cell>
          <cell r="E11018">
            <v>3.1399999999999999E-9</v>
          </cell>
          <cell r="F11018">
            <v>2.0500000000000002E-8</v>
          </cell>
          <cell r="G11018">
            <v>160</v>
          </cell>
          <cell r="H11018">
            <v>0.240955321</v>
          </cell>
          <cell r="I11018">
            <v>0.43426587100000003</v>
          </cell>
          <cell r="J11018">
            <v>245</v>
          </cell>
          <cell r="K11018">
            <v>4.7100000000000001E-13</v>
          </cell>
          <cell r="L11018">
            <v>4.4800000000000003E-12</v>
          </cell>
        </row>
        <row r="11019">
          <cell r="A11019" t="str">
            <v>Os01g0315800</v>
          </cell>
          <cell r="B11019">
            <v>144</v>
          </cell>
          <cell r="C11019">
            <v>155</v>
          </cell>
          <cell r="D11019">
            <v>151</v>
          </cell>
          <cell r="E11019">
            <v>2E-14</v>
          </cell>
          <cell r="F11019">
            <v>2.0999999999999999E-13</v>
          </cell>
          <cell r="G11019">
            <v>164</v>
          </cell>
          <cell r="H11019">
            <v>1.9300000000000002E-6</v>
          </cell>
          <cell r="I11019">
            <v>2.19E-5</v>
          </cell>
          <cell r="J11019">
            <v>126</v>
          </cell>
          <cell r="K11019">
            <v>2.8099999999999999E-7</v>
          </cell>
          <cell r="L11019">
            <v>1.5400000000000001E-6</v>
          </cell>
        </row>
        <row r="11020">
          <cell r="A11020" t="str">
            <v>Os05g0500450</v>
          </cell>
          <cell r="B11020">
            <v>309</v>
          </cell>
          <cell r="C11020">
            <v>414</v>
          </cell>
          <cell r="D11020">
            <v>333</v>
          </cell>
          <cell r="E11020">
            <v>2.3855600000000001E-3</v>
          </cell>
          <cell r="F11020">
            <v>6.6291049999999997E-3</v>
          </cell>
          <cell r="G11020">
            <v>281</v>
          </cell>
          <cell r="H11020">
            <v>0.67925101600000004</v>
          </cell>
          <cell r="I11020">
            <v>0.81791029100000001</v>
          </cell>
          <cell r="J11020">
            <v>62</v>
          </cell>
          <cell r="K11020">
            <v>0.245131761</v>
          </cell>
          <cell r="L11020">
            <v>0.37175970200000003</v>
          </cell>
        </row>
        <row r="11021">
          <cell r="A11021" t="str">
            <v>Os03g0275400</v>
          </cell>
          <cell r="B11021">
            <v>197</v>
          </cell>
          <cell r="C11021">
            <v>247</v>
          </cell>
          <cell r="D11021">
            <v>304</v>
          </cell>
          <cell r="E11021">
            <v>0.64650932900000002</v>
          </cell>
          <cell r="F11021">
            <v>0.744457233</v>
          </cell>
          <cell r="G11021">
            <v>305</v>
          </cell>
          <cell r="H11021">
            <v>0.54243705200000003</v>
          </cell>
          <cell r="I11021">
            <v>0.71967435000000002</v>
          </cell>
          <cell r="J11021">
            <v>154</v>
          </cell>
          <cell r="K11021">
            <v>0.91101355699999997</v>
          </cell>
          <cell r="L11021">
            <v>0.94655773799999998</v>
          </cell>
        </row>
        <row r="11022">
          <cell r="A11022" t="str">
            <v>Os02g0597300</v>
          </cell>
          <cell r="B11022">
            <v>191</v>
          </cell>
          <cell r="C11022">
            <v>224</v>
          </cell>
          <cell r="D11022">
            <v>324</v>
          </cell>
          <cell r="E11022">
            <v>8.4027028000000004E-2</v>
          </cell>
          <cell r="F11022">
            <v>0.150542379</v>
          </cell>
          <cell r="G11022">
            <v>254</v>
          </cell>
          <cell r="H11022">
            <v>0.42363818199999997</v>
          </cell>
          <cell r="I11022">
            <v>0.62299514600000006</v>
          </cell>
          <cell r="J11022">
            <v>123</v>
          </cell>
          <cell r="K11022">
            <v>1.808549E-3</v>
          </cell>
          <cell r="L11022">
            <v>5.4880099999999998E-3</v>
          </cell>
        </row>
        <row r="11023">
          <cell r="A11023" t="str">
            <v>Os06g0345200</v>
          </cell>
          <cell r="B11023">
            <v>77</v>
          </cell>
          <cell r="C11023">
            <v>89</v>
          </cell>
          <cell r="D11023">
            <v>79</v>
          </cell>
          <cell r="E11023">
            <v>1.6299999999999999E-44</v>
          </cell>
          <cell r="F11023">
            <v>7.6800000000000003E-43</v>
          </cell>
          <cell r="G11023">
            <v>84</v>
          </cell>
          <cell r="H11023">
            <v>0.12437250499999999</v>
          </cell>
          <cell r="I11023">
            <v>0.275090795</v>
          </cell>
          <cell r="J11023">
            <v>139</v>
          </cell>
          <cell r="K11023">
            <v>2.9099999999999999E-31</v>
          </cell>
          <cell r="L11023">
            <v>7.9599999999999995E-30</v>
          </cell>
        </row>
        <row r="11024">
          <cell r="A11024" t="str">
            <v>Os01g0848400</v>
          </cell>
          <cell r="B11024">
            <v>197</v>
          </cell>
          <cell r="C11024">
            <v>271</v>
          </cell>
          <cell r="D11024">
            <v>303</v>
          </cell>
          <cell r="E11024">
            <v>5.0574954999999998E-2</v>
          </cell>
          <cell r="F11024">
            <v>9.8026164999999998E-2</v>
          </cell>
          <cell r="G11024">
            <v>261</v>
          </cell>
          <cell r="H11024">
            <v>0.38278024100000002</v>
          </cell>
          <cell r="I11024">
            <v>0.58683351699999997</v>
          </cell>
          <cell r="J11024">
            <v>194</v>
          </cell>
          <cell r="K11024">
            <v>0.82761559399999995</v>
          </cell>
          <cell r="L11024">
            <v>0.89221822500000003</v>
          </cell>
        </row>
        <row r="11025">
          <cell r="A11025" t="str">
            <v>Os06g0172000</v>
          </cell>
          <cell r="B11025">
            <v>337</v>
          </cell>
          <cell r="C11025">
            <v>339</v>
          </cell>
          <cell r="D11025">
            <v>469</v>
          </cell>
          <cell r="E11025">
            <v>4.9E-9</v>
          </cell>
          <cell r="F11025">
            <v>3.1300000000000002E-8</v>
          </cell>
          <cell r="G11025">
            <v>291</v>
          </cell>
          <cell r="H11025">
            <v>0.93975772700000004</v>
          </cell>
          <cell r="I11025">
            <v>0.969308473</v>
          </cell>
          <cell r="J11025">
            <v>66</v>
          </cell>
          <cell r="K11025">
            <v>1.16E-8</v>
          </cell>
          <cell r="L11025">
            <v>7.4400000000000004E-8</v>
          </cell>
        </row>
        <row r="11026">
          <cell r="A11026" t="str">
            <v>Os01g0846700</v>
          </cell>
          <cell r="B11026">
            <v>4</v>
          </cell>
          <cell r="C11026">
            <v>0</v>
          </cell>
          <cell r="D11026">
            <v>12</v>
          </cell>
          <cell r="E11026">
            <v>7.1399999999999999E-13</v>
          </cell>
          <cell r="F11026">
            <v>6.6100000000000003E-12</v>
          </cell>
          <cell r="G11026">
            <v>14</v>
          </cell>
          <cell r="H11026">
            <v>0.69414055399999997</v>
          </cell>
          <cell r="I11026">
            <v>0.827771221</v>
          </cell>
          <cell r="J11026">
            <v>311</v>
          </cell>
          <cell r="K11026">
            <v>7.6399999999999997E-6</v>
          </cell>
          <cell r="L11026">
            <v>3.5099999999999999E-5</v>
          </cell>
        </row>
        <row r="11027">
          <cell r="A11027" t="str">
            <v>Os05g0593550</v>
          </cell>
          <cell r="B11027">
            <v>202</v>
          </cell>
          <cell r="C11027">
            <v>231</v>
          </cell>
          <cell r="D11027">
            <v>265</v>
          </cell>
          <cell r="E11027">
            <v>0.11630919200000001</v>
          </cell>
          <cell r="F11027">
            <v>0.197453501</v>
          </cell>
          <cell r="G11027">
            <v>122</v>
          </cell>
          <cell r="H11027">
            <v>0.27558603199999998</v>
          </cell>
          <cell r="I11027">
            <v>0.47486004300000001</v>
          </cell>
          <cell r="J11027">
            <v>229</v>
          </cell>
          <cell r="K11027">
            <v>0.45225104399999999</v>
          </cell>
          <cell r="L11027">
            <v>0.586842698</v>
          </cell>
        </row>
        <row r="11028">
          <cell r="A11028" t="str">
            <v>Os01g0811300</v>
          </cell>
          <cell r="B11028">
            <v>171</v>
          </cell>
          <cell r="C11028">
            <v>203</v>
          </cell>
          <cell r="D11028">
            <v>249</v>
          </cell>
          <cell r="E11028">
            <v>0.14939819700000001</v>
          </cell>
          <cell r="F11028">
            <v>0.242570707</v>
          </cell>
          <cell r="G11028">
            <v>184</v>
          </cell>
          <cell r="H11028">
            <v>2.2002454000000001E-2</v>
          </cell>
          <cell r="I11028">
            <v>7.4615298999999996E-2</v>
          </cell>
          <cell r="J11028">
            <v>170</v>
          </cell>
          <cell r="K11028">
            <v>0.70366685799999995</v>
          </cell>
          <cell r="L11028">
            <v>0.79933294399999999</v>
          </cell>
        </row>
        <row r="11029">
          <cell r="A11029" t="str">
            <v>Os02g0233100</v>
          </cell>
          <cell r="B11029">
            <v>177</v>
          </cell>
          <cell r="C11029">
            <v>265</v>
          </cell>
          <cell r="D11029">
            <v>264</v>
          </cell>
          <cell r="E11029">
            <v>0.27238306899999998</v>
          </cell>
          <cell r="F11029">
            <v>0.39301967999999998</v>
          </cell>
          <cell r="G11029">
            <v>211</v>
          </cell>
          <cell r="H11029">
            <v>0.48894061900000002</v>
          </cell>
          <cell r="I11029">
            <v>0.67745354400000002</v>
          </cell>
          <cell r="J11029">
            <v>182</v>
          </cell>
          <cell r="K11029">
            <v>0.67681834100000005</v>
          </cell>
          <cell r="L11029">
            <v>0.77846442800000004</v>
          </cell>
        </row>
        <row r="11030">
          <cell r="A11030" t="str">
            <v>Os04g0178300</v>
          </cell>
          <cell r="B11030">
            <v>10</v>
          </cell>
          <cell r="C11030">
            <v>17</v>
          </cell>
          <cell r="D11030">
            <v>0</v>
          </cell>
          <cell r="E11030">
            <v>0.63609842699999997</v>
          </cell>
          <cell r="F11030">
            <v>0.73580838800000004</v>
          </cell>
          <cell r="G11030">
            <v>2</v>
          </cell>
          <cell r="H11030">
            <v>6.0799999999999996E-20</v>
          </cell>
          <cell r="I11030">
            <v>3.9499999999999998E-18</v>
          </cell>
          <cell r="J11030">
            <v>612</v>
          </cell>
          <cell r="K11030">
            <v>9.6623970000000003E-2</v>
          </cell>
          <cell r="L11030">
            <v>0.17815723</v>
          </cell>
        </row>
        <row r="11031">
          <cell r="A11031" t="str">
            <v>Os06g0701600</v>
          </cell>
          <cell r="B11031">
            <v>43</v>
          </cell>
          <cell r="C11031">
            <v>49</v>
          </cell>
          <cell r="D11031">
            <v>63</v>
          </cell>
          <cell r="E11031">
            <v>4.6800000000000001E-35</v>
          </cell>
          <cell r="F11031">
            <v>1.53E-33</v>
          </cell>
          <cell r="G11031">
            <v>136</v>
          </cell>
          <cell r="H11031">
            <v>6.9399999999999999E-21</v>
          </cell>
          <cell r="I11031">
            <v>4.8399999999999999E-19</v>
          </cell>
          <cell r="J11031">
            <v>254</v>
          </cell>
          <cell r="K11031">
            <v>3.6300000000000002E-15</v>
          </cell>
          <cell r="L11031">
            <v>4.0599999999999999E-14</v>
          </cell>
        </row>
        <row r="11032">
          <cell r="A11032" t="str">
            <v>Os06g0283200</v>
          </cell>
          <cell r="B11032">
            <v>209</v>
          </cell>
          <cell r="C11032">
            <v>228</v>
          </cell>
          <cell r="D11032">
            <v>281</v>
          </cell>
          <cell r="E11032">
            <v>0.455480722</v>
          </cell>
          <cell r="F11032">
            <v>0.57754823899999996</v>
          </cell>
          <cell r="G11032">
            <v>257</v>
          </cell>
          <cell r="H11032">
            <v>0.17106918199999999</v>
          </cell>
          <cell r="I11032">
            <v>0.34278806099999998</v>
          </cell>
          <cell r="J11032">
            <v>160</v>
          </cell>
          <cell r="K11032">
            <v>0.159511244</v>
          </cell>
          <cell r="L11032">
            <v>0.26645859500000002</v>
          </cell>
        </row>
        <row r="11033">
          <cell r="A11033" t="str">
            <v>Os07g0421932</v>
          </cell>
          <cell r="B11033">
            <v>222</v>
          </cell>
          <cell r="C11033">
            <v>222</v>
          </cell>
          <cell r="D11033">
            <v>302</v>
          </cell>
          <cell r="E11033">
            <v>0.42461325700000002</v>
          </cell>
          <cell r="F11033">
            <v>0.54885398299999999</v>
          </cell>
          <cell r="G11033">
            <v>154</v>
          </cell>
          <cell r="H11033">
            <v>0.60595500400000002</v>
          </cell>
          <cell r="I11033">
            <v>0.76690566100000002</v>
          </cell>
          <cell r="J11033">
            <v>146</v>
          </cell>
          <cell r="K11033">
            <v>0.25794146099999998</v>
          </cell>
          <cell r="L11033">
            <v>0.38632122800000002</v>
          </cell>
        </row>
        <row r="11034">
          <cell r="A11034" t="str">
            <v>Os03g0444900</v>
          </cell>
          <cell r="B11034">
            <v>125</v>
          </cell>
          <cell r="C11034">
            <v>155</v>
          </cell>
          <cell r="D11034">
            <v>147</v>
          </cell>
          <cell r="E11034">
            <v>3.3067446E-2</v>
          </cell>
          <cell r="F11034">
            <v>6.7959570999999996E-2</v>
          </cell>
          <cell r="G11034">
            <v>179</v>
          </cell>
          <cell r="H11034">
            <v>9.1186499999999998E-4</v>
          </cell>
          <cell r="I11034">
            <v>5.3584979999999997E-3</v>
          </cell>
          <cell r="J11034">
            <v>208</v>
          </cell>
          <cell r="K11034">
            <v>0.29974608699999999</v>
          </cell>
          <cell r="L11034">
            <v>0.43267065700000001</v>
          </cell>
        </row>
        <row r="11035">
          <cell r="A11035" t="str">
            <v>Os05g0147200</v>
          </cell>
          <cell r="B11035">
            <v>189</v>
          </cell>
          <cell r="C11035">
            <v>219</v>
          </cell>
          <cell r="D11035">
            <v>257</v>
          </cell>
          <cell r="E11035">
            <v>0.24634800800000001</v>
          </cell>
          <cell r="F11035">
            <v>0.363081194</v>
          </cell>
          <cell r="G11035">
            <v>262</v>
          </cell>
          <cell r="H11035">
            <v>8.4282008000000005E-2</v>
          </cell>
          <cell r="I11035">
            <v>0.207742657</v>
          </cell>
          <cell r="J11035">
            <v>136</v>
          </cell>
          <cell r="K11035">
            <v>0.67129823700000002</v>
          </cell>
          <cell r="L11035">
            <v>0.77441867200000003</v>
          </cell>
        </row>
        <row r="11036">
          <cell r="A11036" t="str">
            <v>Os09g0498100</v>
          </cell>
          <cell r="B11036">
            <v>213</v>
          </cell>
          <cell r="C11036">
            <v>291</v>
          </cell>
          <cell r="D11036">
            <v>331</v>
          </cell>
          <cell r="E11036">
            <v>0.62838021899999996</v>
          </cell>
          <cell r="F11036">
            <v>0.72940543099999999</v>
          </cell>
          <cell r="G11036">
            <v>336</v>
          </cell>
          <cell r="H11036">
            <v>0.62610489899999999</v>
          </cell>
          <cell r="I11036">
            <v>0.78171338199999996</v>
          </cell>
          <cell r="J11036">
            <v>109</v>
          </cell>
          <cell r="K11036">
            <v>0.28204170499999998</v>
          </cell>
          <cell r="L11036">
            <v>0.41370536600000002</v>
          </cell>
        </row>
        <row r="11037">
          <cell r="A11037" t="str">
            <v>Os08g0113501</v>
          </cell>
          <cell r="B11037">
            <v>217</v>
          </cell>
          <cell r="C11037">
            <v>224</v>
          </cell>
          <cell r="D11037">
            <v>270</v>
          </cell>
          <cell r="E11037">
            <v>0.12484901</v>
          </cell>
          <cell r="F11037">
            <v>0.20919958599999999</v>
          </cell>
          <cell r="G11037">
            <v>256</v>
          </cell>
          <cell r="H11037">
            <v>3.2399999999999999E-8</v>
          </cell>
          <cell r="I11037">
            <v>5.3499999999999996E-7</v>
          </cell>
          <cell r="J11037">
            <v>220</v>
          </cell>
          <cell r="K11037">
            <v>2.2475156E-2</v>
          </cell>
          <cell r="L11037">
            <v>5.1672910000000002E-2</v>
          </cell>
        </row>
        <row r="11038">
          <cell r="A11038" t="str">
            <v>Os07g0641200</v>
          </cell>
          <cell r="B11038">
            <v>177</v>
          </cell>
          <cell r="C11038">
            <v>165</v>
          </cell>
          <cell r="D11038">
            <v>187</v>
          </cell>
          <cell r="E11038">
            <v>3.1164799999999998E-4</v>
          </cell>
          <cell r="F11038">
            <v>1.0289559999999999E-3</v>
          </cell>
          <cell r="G11038">
            <v>195</v>
          </cell>
          <cell r="H11038">
            <v>0.57978813500000004</v>
          </cell>
          <cell r="I11038">
            <v>0.74875140299999998</v>
          </cell>
          <cell r="J11038">
            <v>155</v>
          </cell>
          <cell r="K11038">
            <v>4.4199999999999997E-5</v>
          </cell>
          <cell r="L11038">
            <v>1.8148599999999999E-4</v>
          </cell>
        </row>
        <row r="11039">
          <cell r="A11039" t="str">
            <v>Os04g0560300</v>
          </cell>
          <cell r="B11039">
            <v>295</v>
          </cell>
          <cell r="C11039">
            <v>261</v>
          </cell>
          <cell r="D11039">
            <v>341</v>
          </cell>
          <cell r="E11039">
            <v>0.57454244300000001</v>
          </cell>
          <cell r="F11039">
            <v>0.68400003099999995</v>
          </cell>
          <cell r="G11039">
            <v>265</v>
          </cell>
          <cell r="H11039">
            <v>0.932200747</v>
          </cell>
          <cell r="I11039">
            <v>0.96638793099999998</v>
          </cell>
          <cell r="J11039">
            <v>83</v>
          </cell>
          <cell r="K11039">
            <v>0.87711593700000001</v>
          </cell>
          <cell r="L11039">
            <v>0.92491820000000002</v>
          </cell>
        </row>
        <row r="11040">
          <cell r="A11040" t="str">
            <v>Os08g0260600</v>
          </cell>
          <cell r="B11040">
            <v>159</v>
          </cell>
          <cell r="C11040">
            <v>313</v>
          </cell>
          <cell r="D11040">
            <v>212</v>
          </cell>
          <cell r="E11040">
            <v>7.6600000000000002E-17</v>
          </cell>
          <cell r="F11040">
            <v>9.6899999999999997E-16</v>
          </cell>
          <cell r="G11040">
            <v>375</v>
          </cell>
          <cell r="H11040">
            <v>8.1299999999999998E-10</v>
          </cell>
          <cell r="I11040">
            <v>1.7199999999999999E-8</v>
          </cell>
          <cell r="J11040">
            <v>67</v>
          </cell>
          <cell r="K11040">
            <v>9.4799999999999996E-21</v>
          </cell>
          <cell r="L11040">
            <v>1.5100000000000001E-19</v>
          </cell>
        </row>
        <row r="11041">
          <cell r="A11041" t="str">
            <v>Os05g0237100</v>
          </cell>
          <cell r="B11041">
            <v>178</v>
          </cell>
          <cell r="C11041">
            <v>238</v>
          </cell>
          <cell r="D11041">
            <v>287</v>
          </cell>
          <cell r="E11041">
            <v>9.5507431000000004E-2</v>
          </cell>
          <cell r="F11041">
            <v>0.16737405299999999</v>
          </cell>
          <cell r="G11041">
            <v>310</v>
          </cell>
          <cell r="H11041">
            <v>0.12757434300000001</v>
          </cell>
          <cell r="I11041">
            <v>0.28006397700000002</v>
          </cell>
          <cell r="J11041">
            <v>128</v>
          </cell>
          <cell r="K11041">
            <v>4.3099999999999997E-5</v>
          </cell>
          <cell r="L11041">
            <v>1.7747999999999999E-4</v>
          </cell>
        </row>
        <row r="11042">
          <cell r="A11042" t="str">
            <v>Os12g0578500</v>
          </cell>
          <cell r="B11042">
            <v>195</v>
          </cell>
          <cell r="C11042">
            <v>263</v>
          </cell>
          <cell r="D11042">
            <v>307</v>
          </cell>
          <cell r="E11042">
            <v>0.68736772000000002</v>
          </cell>
          <cell r="F11042">
            <v>0.77700266799999995</v>
          </cell>
          <cell r="G11042">
            <v>216</v>
          </cell>
          <cell r="H11042">
            <v>0.190184662</v>
          </cell>
          <cell r="I11042">
            <v>0.368107713</v>
          </cell>
          <cell r="J11042">
            <v>189</v>
          </cell>
          <cell r="K11042">
            <v>8.1676490000000004E-2</v>
          </cell>
          <cell r="L11042">
            <v>0.154751895</v>
          </cell>
        </row>
        <row r="11043">
          <cell r="A11043" t="str">
            <v>Os07g0641600</v>
          </cell>
          <cell r="B11043">
            <v>154</v>
          </cell>
          <cell r="C11043">
            <v>181</v>
          </cell>
          <cell r="D11043">
            <v>260</v>
          </cell>
          <cell r="E11043">
            <v>2.7052563000000002E-2</v>
          </cell>
          <cell r="F11043">
            <v>5.7008096000000001E-2</v>
          </cell>
          <cell r="G11043">
            <v>270</v>
          </cell>
          <cell r="H11043">
            <v>0.93576000299999995</v>
          </cell>
          <cell r="I11043">
            <v>0.96766307500000004</v>
          </cell>
          <cell r="J11043">
            <v>96</v>
          </cell>
          <cell r="K11043">
            <v>0.378806227</v>
          </cell>
          <cell r="L11043">
            <v>0.51525904300000003</v>
          </cell>
        </row>
        <row r="11044">
          <cell r="A11044" t="str">
            <v>Os06g0506200</v>
          </cell>
          <cell r="B11044">
            <v>189</v>
          </cell>
          <cell r="C11044">
            <v>192</v>
          </cell>
          <cell r="D11044">
            <v>176</v>
          </cell>
          <cell r="E11044">
            <v>8.7206327E-2</v>
          </cell>
          <cell r="F11044">
            <v>0.15524533200000001</v>
          </cell>
          <cell r="G11044">
            <v>198</v>
          </cell>
          <cell r="H11044">
            <v>0.85885333399999997</v>
          </cell>
          <cell r="I11044">
            <v>0.92764036299999997</v>
          </cell>
          <cell r="J11044">
            <v>100</v>
          </cell>
          <cell r="K11044">
            <v>0.72433027999999999</v>
          </cell>
          <cell r="L11044">
            <v>0.81580097500000004</v>
          </cell>
        </row>
        <row r="11045">
          <cell r="A11045" t="str">
            <v>novel.50</v>
          </cell>
          <cell r="B11045">
            <v>138</v>
          </cell>
          <cell r="C11045">
            <v>233</v>
          </cell>
          <cell r="D11045">
            <v>250</v>
          </cell>
          <cell r="E11045">
            <v>9.4340996999999996E-2</v>
          </cell>
          <cell r="F11045">
            <v>0.16572394800000001</v>
          </cell>
          <cell r="G11045">
            <v>273</v>
          </cell>
          <cell r="H11045">
            <v>0.17430976000000001</v>
          </cell>
          <cell r="I11045">
            <v>0.34714335899999998</v>
          </cell>
          <cell r="J11045">
            <v>107</v>
          </cell>
          <cell r="K11045">
            <v>0.68722891200000003</v>
          </cell>
          <cell r="L11045">
            <v>0.78658316699999997</v>
          </cell>
        </row>
        <row r="11046">
          <cell r="A11046" t="str">
            <v>Os06g0218600</v>
          </cell>
          <cell r="B11046">
            <v>179</v>
          </cell>
          <cell r="C11046">
            <v>103</v>
          </cell>
          <cell r="D11046">
            <v>95</v>
          </cell>
          <cell r="E11046">
            <v>3.721439E-3</v>
          </cell>
          <cell r="F11046">
            <v>9.910627E-3</v>
          </cell>
          <cell r="G11046">
            <v>49</v>
          </cell>
          <cell r="H11046">
            <v>0.120023071</v>
          </cell>
          <cell r="I11046">
            <v>0.26793633</v>
          </cell>
          <cell r="J11046">
            <v>86</v>
          </cell>
          <cell r="K11046">
            <v>1.71E-15</v>
          </cell>
          <cell r="L11046">
            <v>1.96E-14</v>
          </cell>
        </row>
        <row r="11047">
          <cell r="A11047" t="str">
            <v>Os11g0586001</v>
          </cell>
          <cell r="B11047">
            <v>160</v>
          </cell>
          <cell r="C11047">
            <v>258</v>
          </cell>
          <cell r="D11047">
            <v>281</v>
          </cell>
          <cell r="E11047">
            <v>0.96475867500000001</v>
          </cell>
          <cell r="F11047">
            <v>0.97693195600000005</v>
          </cell>
          <cell r="G11047">
            <v>196</v>
          </cell>
          <cell r="H11047">
            <v>0.132984042</v>
          </cell>
          <cell r="I11047">
            <v>0.28820369200000001</v>
          </cell>
          <cell r="J11047">
            <v>169</v>
          </cell>
          <cell r="K11047">
            <v>0.70962139599999996</v>
          </cell>
          <cell r="L11047">
            <v>0.80423752199999998</v>
          </cell>
        </row>
        <row r="11048">
          <cell r="A11048" t="str">
            <v>novel.1757</v>
          </cell>
          <cell r="B11048">
            <v>282</v>
          </cell>
          <cell r="C11048">
            <v>317</v>
          </cell>
          <cell r="D11048">
            <v>340</v>
          </cell>
          <cell r="E11048">
            <v>2.3099999999999999E-5</v>
          </cell>
          <cell r="F11048">
            <v>9.1700000000000006E-5</v>
          </cell>
          <cell r="G11048">
            <v>237</v>
          </cell>
          <cell r="H11048">
            <v>1.2165450000000001E-3</v>
          </cell>
          <cell r="I11048">
            <v>6.8534039999999996E-3</v>
          </cell>
          <cell r="J11048">
            <v>94</v>
          </cell>
          <cell r="K11048">
            <v>1.6406739E-2</v>
          </cell>
          <cell r="L11048">
            <v>3.9232138999999999E-2</v>
          </cell>
        </row>
        <row r="11049">
          <cell r="A11049" t="str">
            <v>Os06g0671000</v>
          </cell>
          <cell r="B11049">
            <v>404</v>
          </cell>
          <cell r="C11049">
            <v>453</v>
          </cell>
          <cell r="D11049">
            <v>490</v>
          </cell>
          <cell r="E11049">
            <v>2.48E-48</v>
          </cell>
          <cell r="F11049">
            <v>1.32E-46</v>
          </cell>
          <cell r="G11049">
            <v>293</v>
          </cell>
          <cell r="H11049">
            <v>0.93541580999999996</v>
          </cell>
          <cell r="I11049">
            <v>0.96758783699999995</v>
          </cell>
          <cell r="J11049">
            <v>109</v>
          </cell>
          <cell r="K11049">
            <v>2.1099999999999999E-36</v>
          </cell>
          <cell r="L11049">
            <v>7.1900000000000001E-35</v>
          </cell>
        </row>
        <row r="11050">
          <cell r="A11050" t="str">
            <v>Os08g0564300</v>
          </cell>
          <cell r="B11050">
            <v>157</v>
          </cell>
          <cell r="C11050">
            <v>389</v>
          </cell>
          <cell r="D11050">
            <v>261</v>
          </cell>
          <cell r="E11050">
            <v>0.98697938500000004</v>
          </cell>
          <cell r="F11050">
            <v>0.99106029900000003</v>
          </cell>
          <cell r="G11050">
            <v>208</v>
          </cell>
          <cell r="H11050">
            <v>0.12976647099999999</v>
          </cell>
          <cell r="I11050">
            <v>0.28355781099999999</v>
          </cell>
          <cell r="J11050">
            <v>126</v>
          </cell>
          <cell r="K11050">
            <v>0.390879429</v>
          </cell>
          <cell r="L11050">
            <v>0.52729256599999996</v>
          </cell>
        </row>
        <row r="11051">
          <cell r="A11051" t="str">
            <v>Os12g0178700</v>
          </cell>
          <cell r="B11051">
            <v>365</v>
          </cell>
          <cell r="C11051">
            <v>375</v>
          </cell>
          <cell r="D11051">
            <v>458</v>
          </cell>
          <cell r="E11051">
            <v>1.06E-7</v>
          </cell>
          <cell r="F11051">
            <v>5.8400000000000004E-7</v>
          </cell>
          <cell r="G11051">
            <v>297</v>
          </cell>
          <cell r="H11051">
            <v>0.100489116</v>
          </cell>
          <cell r="I11051">
            <v>0.23546319700000001</v>
          </cell>
          <cell r="J11051">
            <v>54</v>
          </cell>
          <cell r="K11051">
            <v>1.7500000000000001E-14</v>
          </cell>
          <cell r="L11051">
            <v>1.8499999999999999E-13</v>
          </cell>
        </row>
        <row r="11052">
          <cell r="A11052" t="str">
            <v>Os02g0566700</v>
          </cell>
          <cell r="B11052">
            <v>189</v>
          </cell>
          <cell r="C11052">
            <v>219</v>
          </cell>
          <cell r="D11052">
            <v>277</v>
          </cell>
          <cell r="E11052">
            <v>0.102325816</v>
          </cell>
          <cell r="F11052">
            <v>0.177336888</v>
          </cell>
          <cell r="G11052">
            <v>274</v>
          </cell>
          <cell r="H11052">
            <v>0.51190885900000005</v>
          </cell>
          <cell r="I11052">
            <v>0.69547716299999995</v>
          </cell>
          <cell r="J11052">
            <v>146</v>
          </cell>
          <cell r="K11052">
            <v>0.259564252</v>
          </cell>
          <cell r="L11052">
            <v>0.38800925600000002</v>
          </cell>
        </row>
        <row r="11053">
          <cell r="A11053" t="str">
            <v>Os01g0105800</v>
          </cell>
          <cell r="B11053">
            <v>117</v>
          </cell>
          <cell r="C11053">
            <v>81</v>
          </cell>
          <cell r="D11053">
            <v>133</v>
          </cell>
          <cell r="E11053">
            <v>1.1199999999999999E-27</v>
          </cell>
          <cell r="F11053">
            <v>2.63E-26</v>
          </cell>
          <cell r="G11053">
            <v>97</v>
          </cell>
          <cell r="H11053">
            <v>0.40510744100000001</v>
          </cell>
          <cell r="I11053">
            <v>0.60736251100000005</v>
          </cell>
          <cell r="J11053">
            <v>84</v>
          </cell>
          <cell r="K11053">
            <v>6.5700000000000003E-56</v>
          </cell>
          <cell r="L11053">
            <v>4.2900000000000002E-54</v>
          </cell>
        </row>
        <row r="11054">
          <cell r="A11054" t="str">
            <v>Os02g0608550</v>
          </cell>
          <cell r="B11054">
            <v>451</v>
          </cell>
          <cell r="C11054">
            <v>437</v>
          </cell>
          <cell r="D11054">
            <v>257</v>
          </cell>
          <cell r="E11054">
            <v>1.1333128E-2</v>
          </cell>
          <cell r="F11054">
            <v>2.6644695999999999E-2</v>
          </cell>
          <cell r="G11054">
            <v>179</v>
          </cell>
          <cell r="H11054">
            <v>9.9785539000000006E-2</v>
          </cell>
          <cell r="I11054">
            <v>0.234208992</v>
          </cell>
          <cell r="J11054">
            <v>185</v>
          </cell>
          <cell r="K11054">
            <v>6.0555100000000001E-3</v>
          </cell>
          <cell r="L11054">
            <v>1.6207847000000001E-2</v>
          </cell>
        </row>
        <row r="11055">
          <cell r="A11055" t="str">
            <v>Os01g0276200</v>
          </cell>
          <cell r="B11055">
            <v>218</v>
          </cell>
          <cell r="C11055">
            <v>257</v>
          </cell>
          <cell r="D11055">
            <v>362</v>
          </cell>
          <cell r="E11055">
            <v>2.4071439E-2</v>
          </cell>
          <cell r="F11055">
            <v>5.1488686999999998E-2</v>
          </cell>
          <cell r="G11055">
            <v>372</v>
          </cell>
          <cell r="H11055">
            <v>0.178303564</v>
          </cell>
          <cell r="I11055">
            <v>0.35252689399999998</v>
          </cell>
          <cell r="J11055">
            <v>88</v>
          </cell>
          <cell r="K11055">
            <v>5.9232119999999997E-3</v>
          </cell>
          <cell r="L11055">
            <v>1.5897138000000002E-2</v>
          </cell>
        </row>
        <row r="11056">
          <cell r="A11056" t="str">
            <v>Os10g0567300</v>
          </cell>
          <cell r="B11056">
            <v>198</v>
          </cell>
          <cell r="C11056">
            <v>258</v>
          </cell>
          <cell r="D11056">
            <v>297</v>
          </cell>
          <cell r="E11056">
            <v>0.20497816099999999</v>
          </cell>
          <cell r="F11056">
            <v>0.31412936899999999</v>
          </cell>
          <cell r="G11056">
            <v>251</v>
          </cell>
          <cell r="H11056">
            <v>0.50254150399999997</v>
          </cell>
          <cell r="I11056">
            <v>0.68876061600000005</v>
          </cell>
          <cell r="J11056">
            <v>162</v>
          </cell>
          <cell r="K11056">
            <v>0.45849450200000003</v>
          </cell>
          <cell r="L11056">
            <v>0.593358316</v>
          </cell>
        </row>
        <row r="11057">
          <cell r="A11057" t="str">
            <v>Os07g0667900</v>
          </cell>
          <cell r="B11057">
            <v>164</v>
          </cell>
          <cell r="C11057">
            <v>229</v>
          </cell>
          <cell r="D11057">
            <v>227</v>
          </cell>
          <cell r="E11057">
            <v>4.4400000000000001E-7</v>
          </cell>
          <cell r="F11057">
            <v>2.26E-6</v>
          </cell>
          <cell r="G11057">
            <v>164</v>
          </cell>
          <cell r="H11057">
            <v>0.40336266700000001</v>
          </cell>
          <cell r="I11057">
            <v>0.60560521199999995</v>
          </cell>
          <cell r="J11057">
            <v>145</v>
          </cell>
          <cell r="K11057">
            <v>4.0000000000000003E-5</v>
          </cell>
          <cell r="L11057">
            <v>1.65539E-4</v>
          </cell>
        </row>
        <row r="11058">
          <cell r="A11058" t="str">
            <v>Os01g0192000</v>
          </cell>
          <cell r="B11058">
            <v>193</v>
          </cell>
          <cell r="C11058">
            <v>187</v>
          </cell>
          <cell r="D11058">
            <v>200</v>
          </cell>
          <cell r="E11058">
            <v>7.4499999999999998E-14</v>
          </cell>
          <cell r="F11058">
            <v>7.4800000000000004E-13</v>
          </cell>
          <cell r="G11058">
            <v>204</v>
          </cell>
          <cell r="H11058">
            <v>6.6312280000000003E-3</v>
          </cell>
          <cell r="I11058">
            <v>2.8502099999999999E-2</v>
          </cell>
          <cell r="J11058">
            <v>65</v>
          </cell>
          <cell r="K11058">
            <v>3.4400000000000001E-9</v>
          </cell>
          <cell r="L11058">
            <v>2.33E-8</v>
          </cell>
        </row>
        <row r="11059">
          <cell r="A11059" t="str">
            <v>Os02g0251700</v>
          </cell>
          <cell r="B11059">
            <v>201</v>
          </cell>
          <cell r="C11059">
            <v>172</v>
          </cell>
          <cell r="D11059">
            <v>234</v>
          </cell>
          <cell r="E11059">
            <v>5.0184158999999999E-2</v>
          </cell>
          <cell r="F11059">
            <v>9.7398513000000006E-2</v>
          </cell>
          <cell r="G11059">
            <v>296</v>
          </cell>
          <cell r="H11059">
            <v>0.12866013800000001</v>
          </cell>
          <cell r="I11059">
            <v>0.28181580099999998</v>
          </cell>
          <cell r="J11059">
            <v>132</v>
          </cell>
          <cell r="K11059">
            <v>0.82408625300000005</v>
          </cell>
          <cell r="L11059">
            <v>0.88977593200000005</v>
          </cell>
        </row>
        <row r="11060">
          <cell r="A11060" t="str">
            <v>Os04g0692100</v>
          </cell>
          <cell r="B11060">
            <v>206</v>
          </cell>
          <cell r="C11060">
            <v>262</v>
          </cell>
          <cell r="D11060">
            <v>312</v>
          </cell>
          <cell r="E11060">
            <v>0.437197316</v>
          </cell>
          <cell r="F11060">
            <v>0.56086608500000001</v>
          </cell>
          <cell r="G11060">
            <v>336</v>
          </cell>
          <cell r="H11060">
            <v>0.67853768199999998</v>
          </cell>
          <cell r="I11060">
            <v>0.817377566</v>
          </cell>
          <cell r="J11060">
            <v>107</v>
          </cell>
          <cell r="K11060">
            <v>0.68773409799999996</v>
          </cell>
          <cell r="L11060">
            <v>0.78706998699999997</v>
          </cell>
        </row>
        <row r="11061">
          <cell r="A11061" t="str">
            <v>Os05g0560400</v>
          </cell>
          <cell r="B11061">
            <v>144</v>
          </cell>
          <cell r="C11061">
            <v>162</v>
          </cell>
          <cell r="D11061">
            <v>188</v>
          </cell>
          <cell r="E11061">
            <v>2.0176100000000001E-4</v>
          </cell>
          <cell r="F11061">
            <v>6.8930599999999999E-4</v>
          </cell>
          <cell r="G11061">
            <v>233</v>
          </cell>
          <cell r="H11061">
            <v>0.186999633</v>
          </cell>
          <cell r="I11061">
            <v>0.36413760699999997</v>
          </cell>
          <cell r="J11061">
            <v>190</v>
          </cell>
          <cell r="K11061">
            <v>1.49E-7</v>
          </cell>
          <cell r="L11061">
            <v>8.4200000000000005E-7</v>
          </cell>
        </row>
        <row r="11062">
          <cell r="A11062" t="str">
            <v>Os03g0265800</v>
          </cell>
          <cell r="B11062">
            <v>152</v>
          </cell>
          <cell r="C11062">
            <v>236</v>
          </cell>
          <cell r="D11062">
            <v>279</v>
          </cell>
          <cell r="E11062">
            <v>4.0656504000000003E-2</v>
          </cell>
          <cell r="F11062">
            <v>8.1330430999999995E-2</v>
          </cell>
          <cell r="G11062">
            <v>255</v>
          </cell>
          <cell r="H11062">
            <v>4.2799999999999997E-6</v>
          </cell>
          <cell r="I11062">
            <v>4.5399999999999999E-5</v>
          </cell>
          <cell r="J11062">
            <v>213</v>
          </cell>
          <cell r="K11062">
            <v>3.1956570000000002E-3</v>
          </cell>
          <cell r="L11062">
            <v>9.1357739999999993E-3</v>
          </cell>
        </row>
        <row r="11063">
          <cell r="A11063" t="str">
            <v>Os08g0510500</v>
          </cell>
          <cell r="B11063">
            <v>165</v>
          </cell>
          <cell r="C11063">
            <v>201</v>
          </cell>
          <cell r="D11063">
            <v>214</v>
          </cell>
          <cell r="E11063">
            <v>3.9036286000000003E-2</v>
          </cell>
          <cell r="F11063">
            <v>7.8628428E-2</v>
          </cell>
          <cell r="G11063">
            <v>177</v>
          </cell>
          <cell r="H11063">
            <v>0.75155514400000001</v>
          </cell>
          <cell r="I11063">
            <v>0.86509619999999998</v>
          </cell>
          <cell r="J11063">
            <v>202</v>
          </cell>
          <cell r="K11063">
            <v>1.0256283999999999E-2</v>
          </cell>
          <cell r="L11063">
            <v>2.5898695999999999E-2</v>
          </cell>
        </row>
        <row r="11064">
          <cell r="A11064" t="str">
            <v>Os09g0510700</v>
          </cell>
          <cell r="B11064">
            <v>174</v>
          </cell>
          <cell r="C11064">
            <v>174</v>
          </cell>
          <cell r="D11064">
            <v>250</v>
          </cell>
          <cell r="E11064">
            <v>1.4954220000000001E-2</v>
          </cell>
          <cell r="F11064">
            <v>3.3985541000000001E-2</v>
          </cell>
          <cell r="G11064">
            <v>274</v>
          </cell>
          <cell r="H11064">
            <v>0.72961999099999997</v>
          </cell>
          <cell r="I11064">
            <v>0.84970928400000001</v>
          </cell>
          <cell r="J11064">
            <v>121</v>
          </cell>
          <cell r="K11064">
            <v>0.470520771</v>
          </cell>
          <cell r="L11064">
            <v>0.60485130200000004</v>
          </cell>
        </row>
        <row r="11065">
          <cell r="A11065" t="str">
            <v>Os03g0840900</v>
          </cell>
          <cell r="B11065">
            <v>196</v>
          </cell>
          <cell r="C11065">
            <v>226</v>
          </cell>
          <cell r="D11065">
            <v>276</v>
          </cell>
          <cell r="E11065">
            <v>5.5448008999999999E-2</v>
          </cell>
          <cell r="F11065">
            <v>0.10592926699999999</v>
          </cell>
          <cell r="G11065">
            <v>181</v>
          </cell>
          <cell r="H11065">
            <v>0.97211089799999995</v>
          </cell>
          <cell r="I11065">
            <v>0.98529754400000003</v>
          </cell>
          <cell r="J11065">
            <v>162</v>
          </cell>
          <cell r="K11065">
            <v>1.723771E-3</v>
          </cell>
          <cell r="L11065">
            <v>5.2586719999999998E-3</v>
          </cell>
        </row>
        <row r="11066">
          <cell r="A11066" t="str">
            <v>Os04g0409600</v>
          </cell>
          <cell r="B11066">
            <v>198</v>
          </cell>
          <cell r="C11066">
            <v>172</v>
          </cell>
          <cell r="D11066">
            <v>239</v>
          </cell>
          <cell r="E11066">
            <v>0.11401389300000001</v>
          </cell>
          <cell r="F11066">
            <v>0.194251543</v>
          </cell>
          <cell r="G11066">
            <v>183</v>
          </cell>
          <cell r="H11066">
            <v>0.57499789300000004</v>
          </cell>
          <cell r="I11066">
            <v>0.74518599399999996</v>
          </cell>
          <cell r="J11066">
            <v>193</v>
          </cell>
          <cell r="K11066">
            <v>0.88916414300000002</v>
          </cell>
          <cell r="L11066">
            <v>0.93269151500000003</v>
          </cell>
        </row>
        <row r="11067">
          <cell r="A11067" t="str">
            <v>Os08g0439200</v>
          </cell>
          <cell r="B11067">
            <v>148</v>
          </cell>
          <cell r="C11067">
            <v>175</v>
          </cell>
          <cell r="D11067">
            <v>182</v>
          </cell>
          <cell r="E11067">
            <v>4.1385140000000003E-3</v>
          </cell>
          <cell r="F11067">
            <v>1.0904186999999999E-2</v>
          </cell>
          <cell r="G11067">
            <v>285</v>
          </cell>
          <cell r="H11067">
            <v>5.762484E-3</v>
          </cell>
          <cell r="I11067">
            <v>2.5328106999999999E-2</v>
          </cell>
          <cell r="J11067">
            <v>142</v>
          </cell>
          <cell r="K11067">
            <v>0.88565914800000001</v>
          </cell>
          <cell r="L11067">
            <v>0.93049621400000004</v>
          </cell>
        </row>
        <row r="11068">
          <cell r="A11068" t="str">
            <v>Os06g0239700</v>
          </cell>
          <cell r="B11068">
            <v>154</v>
          </cell>
          <cell r="C11068">
            <v>179</v>
          </cell>
          <cell r="D11068">
            <v>197</v>
          </cell>
          <cell r="E11068">
            <v>1.68E-7</v>
          </cell>
          <cell r="F11068">
            <v>9.02E-7</v>
          </cell>
          <cell r="G11068">
            <v>194</v>
          </cell>
          <cell r="H11068">
            <v>0.421938427</v>
          </cell>
          <cell r="I11068">
            <v>0.62166967100000003</v>
          </cell>
          <cell r="J11068">
            <v>165</v>
          </cell>
          <cell r="K11068">
            <v>2.1299999999999999E-7</v>
          </cell>
          <cell r="L11068">
            <v>1.1799999999999999E-6</v>
          </cell>
        </row>
        <row r="11069">
          <cell r="A11069" t="str">
            <v>Os04g0503700</v>
          </cell>
          <cell r="B11069">
            <v>126</v>
          </cell>
          <cell r="C11069">
            <v>241</v>
          </cell>
          <cell r="D11069">
            <v>216</v>
          </cell>
          <cell r="E11069">
            <v>6.0599376000000003E-2</v>
          </cell>
          <cell r="F11069">
            <v>0.114155536</v>
          </cell>
          <cell r="G11069">
            <v>171</v>
          </cell>
          <cell r="H11069">
            <v>9.0822801999999994E-2</v>
          </cell>
          <cell r="I11069">
            <v>0.219043922</v>
          </cell>
          <cell r="J11069">
            <v>151</v>
          </cell>
          <cell r="K11069">
            <v>5.0349646999999997E-2</v>
          </cell>
          <cell r="L11069">
            <v>0.103318378</v>
          </cell>
        </row>
        <row r="11070">
          <cell r="A11070" t="str">
            <v>Os01g0265700</v>
          </cell>
          <cell r="B11070">
            <v>196</v>
          </cell>
          <cell r="C11070">
            <v>204</v>
          </cell>
          <cell r="D11070">
            <v>270</v>
          </cell>
          <cell r="E11070">
            <v>0.46734367399999999</v>
          </cell>
          <cell r="F11070">
            <v>0.588447732</v>
          </cell>
          <cell r="G11070">
            <v>307</v>
          </cell>
          <cell r="H11070">
            <v>0.27168993800000002</v>
          </cell>
          <cell r="I11070">
            <v>0.47054953100000002</v>
          </cell>
          <cell r="J11070">
            <v>144</v>
          </cell>
          <cell r="K11070">
            <v>0.28408016800000002</v>
          </cell>
          <cell r="L11070">
            <v>0.416028648</v>
          </cell>
        </row>
        <row r="11071">
          <cell r="A11071" t="str">
            <v>Os05g0221200</v>
          </cell>
          <cell r="B11071">
            <v>206</v>
          </cell>
          <cell r="C11071">
            <v>258</v>
          </cell>
          <cell r="D11071">
            <v>234</v>
          </cell>
          <cell r="E11071">
            <v>0.50865226200000002</v>
          </cell>
          <cell r="F11071">
            <v>0.62481174299999998</v>
          </cell>
          <cell r="G11071">
            <v>251</v>
          </cell>
          <cell r="H11071">
            <v>0.47115181099999998</v>
          </cell>
          <cell r="I11071">
            <v>0.66355804200000001</v>
          </cell>
          <cell r="J11071">
            <v>160</v>
          </cell>
          <cell r="K11071">
            <v>0.73556854400000005</v>
          </cell>
          <cell r="L11071">
            <v>0.82462006200000004</v>
          </cell>
        </row>
        <row r="11072">
          <cell r="A11072" t="str">
            <v>Os12g0254400</v>
          </cell>
          <cell r="B11072">
            <v>211</v>
          </cell>
          <cell r="C11072">
            <v>276</v>
          </cell>
          <cell r="D11072">
            <v>308</v>
          </cell>
          <cell r="E11072">
            <v>6.1226E-4</v>
          </cell>
          <cell r="F11072">
            <v>1.9181389999999999E-3</v>
          </cell>
          <cell r="G11072">
            <v>183</v>
          </cell>
          <cell r="H11072">
            <v>0.54917244799999998</v>
          </cell>
          <cell r="I11072">
            <v>0.72529829099999998</v>
          </cell>
          <cell r="J11072">
            <v>221</v>
          </cell>
          <cell r="K11072">
            <v>6.6532459999999998E-3</v>
          </cell>
          <cell r="L11072">
            <v>1.7639196999999999E-2</v>
          </cell>
        </row>
        <row r="11073">
          <cell r="A11073" t="str">
            <v>Os02g0550300</v>
          </cell>
          <cell r="B11073">
            <v>171</v>
          </cell>
          <cell r="C11073">
            <v>216</v>
          </cell>
          <cell r="D11073">
            <v>236</v>
          </cell>
          <cell r="E11073">
            <v>0.26778380899999998</v>
          </cell>
          <cell r="F11073">
            <v>0.38758146500000001</v>
          </cell>
          <cell r="G11073">
            <v>293</v>
          </cell>
          <cell r="H11073">
            <v>8.0038553999999998E-2</v>
          </cell>
          <cell r="I11073">
            <v>0.19981673999999999</v>
          </cell>
          <cell r="J11073">
            <v>113</v>
          </cell>
          <cell r="K11073">
            <v>0.380490469</v>
          </cell>
          <cell r="L11073">
            <v>0.51691090500000003</v>
          </cell>
        </row>
        <row r="11074">
          <cell r="A11074" t="str">
            <v>Os09g0371700</v>
          </cell>
          <cell r="B11074">
            <v>201</v>
          </cell>
          <cell r="C11074">
            <v>209</v>
          </cell>
          <cell r="D11074">
            <v>251</v>
          </cell>
          <cell r="E11074">
            <v>0.20432628</v>
          </cell>
          <cell r="F11074">
            <v>0.31337041199999999</v>
          </cell>
          <cell r="G11074">
            <v>228</v>
          </cell>
          <cell r="H11074">
            <v>0.37134356699999999</v>
          </cell>
          <cell r="I11074">
            <v>0.57513656800000001</v>
          </cell>
          <cell r="J11074">
            <v>132</v>
          </cell>
          <cell r="K11074">
            <v>6.2331589999999999E-2</v>
          </cell>
          <cell r="L11074">
            <v>0.123833296</v>
          </cell>
        </row>
        <row r="11075">
          <cell r="A11075" t="str">
            <v>Os01g0915400</v>
          </cell>
          <cell r="B11075">
            <v>206</v>
          </cell>
          <cell r="C11075">
            <v>204</v>
          </cell>
          <cell r="D11075">
            <v>237</v>
          </cell>
          <cell r="E11075">
            <v>4.616022E-3</v>
          </cell>
          <cell r="F11075">
            <v>1.2042598999999999E-2</v>
          </cell>
          <cell r="G11075">
            <v>124</v>
          </cell>
          <cell r="H11075">
            <v>0.248682507</v>
          </cell>
          <cell r="I11075">
            <v>0.44354102200000001</v>
          </cell>
          <cell r="J11075">
            <v>188</v>
          </cell>
          <cell r="K11075">
            <v>8.6799999999999996E-5</v>
          </cell>
          <cell r="L11075">
            <v>3.4139499999999998E-4</v>
          </cell>
        </row>
        <row r="11076">
          <cell r="A11076" t="str">
            <v>Os05g0584600</v>
          </cell>
          <cell r="B11076">
            <v>101</v>
          </cell>
          <cell r="C11076">
            <v>115</v>
          </cell>
          <cell r="D11076">
            <v>151</v>
          </cell>
          <cell r="E11076">
            <v>0.31041029399999998</v>
          </cell>
          <cell r="F11076">
            <v>0.43474204999999999</v>
          </cell>
          <cell r="G11076">
            <v>92</v>
          </cell>
          <cell r="H11076">
            <v>1.3002306999999999E-2</v>
          </cell>
          <cell r="I11076">
            <v>4.8981901000000001E-2</v>
          </cell>
          <cell r="J11076">
            <v>268</v>
          </cell>
          <cell r="K11076">
            <v>0.17492397100000001</v>
          </cell>
          <cell r="L11076">
            <v>0.28635300200000002</v>
          </cell>
        </row>
        <row r="11077">
          <cell r="A11077" t="str">
            <v>Os07g0695300</v>
          </cell>
          <cell r="B11077">
            <v>80</v>
          </cell>
          <cell r="C11077">
            <v>167</v>
          </cell>
          <cell r="D11077">
            <v>170</v>
          </cell>
          <cell r="E11077">
            <v>1.8599999999999999E-22</v>
          </cell>
          <cell r="F11077">
            <v>3.37E-21</v>
          </cell>
          <cell r="G11077">
            <v>137</v>
          </cell>
          <cell r="H11077">
            <v>0.98210319199999996</v>
          </cell>
          <cell r="I11077">
            <v>0.99032503599999999</v>
          </cell>
          <cell r="J11077">
            <v>141</v>
          </cell>
          <cell r="K11077">
            <v>4.0100000000000003E-21</v>
          </cell>
          <cell r="L11077">
            <v>6.6E-20</v>
          </cell>
        </row>
        <row r="11078">
          <cell r="A11078" t="str">
            <v>Os06g0217500</v>
          </cell>
          <cell r="B11078">
            <v>164</v>
          </cell>
          <cell r="C11078">
            <v>302</v>
          </cell>
          <cell r="D11078">
            <v>236</v>
          </cell>
          <cell r="E11078">
            <v>0.84166199100000005</v>
          </cell>
          <cell r="F11078">
            <v>0.89366032100000004</v>
          </cell>
          <cell r="G11078">
            <v>272</v>
          </cell>
          <cell r="H11078">
            <v>0.58321080700000005</v>
          </cell>
          <cell r="I11078">
            <v>0.75122666599999999</v>
          </cell>
          <cell r="J11078">
            <v>121</v>
          </cell>
          <cell r="K11078">
            <v>0.49930485099999999</v>
          </cell>
          <cell r="L11078">
            <v>0.63015003400000003</v>
          </cell>
        </row>
        <row r="11079">
          <cell r="A11079" t="str">
            <v>Os08g0461000</v>
          </cell>
          <cell r="B11079">
            <v>134</v>
          </cell>
          <cell r="C11079">
            <v>211</v>
          </cell>
          <cell r="D11079">
            <v>238</v>
          </cell>
          <cell r="E11079">
            <v>2.0979309000000002E-2</v>
          </cell>
          <cell r="F11079">
            <v>4.5676965E-2</v>
          </cell>
          <cell r="G11079">
            <v>230</v>
          </cell>
          <cell r="H11079">
            <v>0.93899442700000002</v>
          </cell>
          <cell r="I11079">
            <v>0.96886893399999996</v>
          </cell>
          <cell r="J11079">
            <v>130</v>
          </cell>
          <cell r="K11079">
            <v>0.44359089000000002</v>
          </cell>
          <cell r="L11079">
            <v>0.57842094799999999</v>
          </cell>
        </row>
        <row r="11080">
          <cell r="A11080" t="str">
            <v>Os08g0542700</v>
          </cell>
          <cell r="B11080">
            <v>128</v>
          </cell>
          <cell r="C11080">
            <v>221</v>
          </cell>
          <cell r="D11080">
            <v>247</v>
          </cell>
          <cell r="E11080">
            <v>3.3800000000000001E-15</v>
          </cell>
          <cell r="F11080">
            <v>3.7399999999999997E-14</v>
          </cell>
          <cell r="G11080">
            <v>172</v>
          </cell>
          <cell r="H11080">
            <v>4.9598990000000003E-2</v>
          </cell>
          <cell r="I11080">
            <v>0.14006927999999999</v>
          </cell>
          <cell r="J11080">
            <v>96</v>
          </cell>
          <cell r="K11080">
            <v>1.7199999999999999E-12</v>
          </cell>
          <cell r="L11080">
            <v>1.56E-11</v>
          </cell>
        </row>
        <row r="11081">
          <cell r="A11081" t="str">
            <v>Os01g0102800</v>
          </cell>
          <cell r="B11081">
            <v>178</v>
          </cell>
          <cell r="C11081">
            <v>279</v>
          </cell>
          <cell r="D11081">
            <v>275</v>
          </cell>
          <cell r="E11081">
            <v>0.19683334199999999</v>
          </cell>
          <cell r="F11081">
            <v>0.303946047</v>
          </cell>
          <cell r="G11081">
            <v>231</v>
          </cell>
          <cell r="H11081">
            <v>0.96593166100000005</v>
          </cell>
          <cell r="I11081">
            <v>0.98210099399999995</v>
          </cell>
          <cell r="J11081">
            <v>172</v>
          </cell>
          <cell r="K11081">
            <v>0.93608950099999999</v>
          </cell>
          <cell r="L11081">
            <v>0.96230617500000004</v>
          </cell>
        </row>
        <row r="11082">
          <cell r="A11082" t="str">
            <v>Os03g0253600</v>
          </cell>
          <cell r="B11082">
            <v>143</v>
          </cell>
          <cell r="C11082">
            <v>172</v>
          </cell>
          <cell r="D11082">
            <v>222</v>
          </cell>
          <cell r="E11082">
            <v>1.55E-6</v>
          </cell>
          <cell r="F11082">
            <v>7.34E-6</v>
          </cell>
          <cell r="G11082">
            <v>133</v>
          </cell>
          <cell r="H11082">
            <v>0.52632264299999998</v>
          </cell>
          <cell r="I11082">
            <v>0.70652033700000005</v>
          </cell>
          <cell r="J11082">
            <v>420</v>
          </cell>
          <cell r="K11082">
            <v>0.19937580399999999</v>
          </cell>
          <cell r="L11082">
            <v>0.31744734800000002</v>
          </cell>
        </row>
        <row r="11083">
          <cell r="A11083" t="str">
            <v>Os01g0872000</v>
          </cell>
          <cell r="B11083">
            <v>298</v>
          </cell>
          <cell r="C11083">
            <v>405</v>
          </cell>
          <cell r="D11083">
            <v>397</v>
          </cell>
          <cell r="E11083">
            <v>1.14E-19</v>
          </cell>
          <cell r="F11083">
            <v>1.74E-18</v>
          </cell>
          <cell r="G11083">
            <v>636</v>
          </cell>
          <cell r="H11083">
            <v>5.8462452999999998E-2</v>
          </cell>
          <cell r="I11083">
            <v>0.15812330899999999</v>
          </cell>
          <cell r="J11083">
            <v>1</v>
          </cell>
          <cell r="K11083">
            <v>9.6499999999999995E-23</v>
          </cell>
          <cell r="L11083">
            <v>1.7500000000000002E-21</v>
          </cell>
        </row>
        <row r="11084">
          <cell r="A11084" t="str">
            <v>Os03g0841700</v>
          </cell>
          <cell r="B11084">
            <v>142</v>
          </cell>
          <cell r="C11084">
            <v>224</v>
          </cell>
          <cell r="D11084">
            <v>248</v>
          </cell>
          <cell r="E11084">
            <v>6.7514319999999999E-3</v>
          </cell>
          <cell r="F11084">
            <v>1.6827809999999999E-2</v>
          </cell>
          <cell r="G11084">
            <v>198</v>
          </cell>
          <cell r="H11084">
            <v>0.10129712</v>
          </cell>
          <cell r="I11084">
            <v>0.23674798899999999</v>
          </cell>
          <cell r="J11084">
            <v>170</v>
          </cell>
          <cell r="K11084">
            <v>9.7699999999999992E-7</v>
          </cell>
          <cell r="L11084">
            <v>5.0000000000000004E-6</v>
          </cell>
        </row>
        <row r="11085">
          <cell r="A11085" t="str">
            <v>Os04g0372775</v>
          </cell>
          <cell r="B11085">
            <v>99</v>
          </cell>
          <cell r="C11085">
            <v>165</v>
          </cell>
          <cell r="D11085">
            <v>181</v>
          </cell>
          <cell r="E11085">
            <v>6.3900000000000004E-7</v>
          </cell>
          <cell r="F11085">
            <v>3.1999999999999999E-6</v>
          </cell>
          <cell r="G11085">
            <v>163</v>
          </cell>
          <cell r="H11085">
            <v>1.1000000000000001E-6</v>
          </cell>
          <cell r="I11085">
            <v>1.2999999999999999E-5</v>
          </cell>
          <cell r="J11085">
            <v>174</v>
          </cell>
          <cell r="K11085">
            <v>1.56E-9</v>
          </cell>
          <cell r="L11085">
            <v>1.09E-8</v>
          </cell>
        </row>
        <row r="11086">
          <cell r="A11086" t="str">
            <v>Os02g0277600</v>
          </cell>
          <cell r="B11086">
            <v>197</v>
          </cell>
          <cell r="C11086">
            <v>214</v>
          </cell>
          <cell r="D11086">
            <v>253</v>
          </cell>
          <cell r="E11086">
            <v>0.193782757</v>
          </cell>
          <cell r="F11086">
            <v>0.30009219500000001</v>
          </cell>
          <cell r="G11086">
            <v>284</v>
          </cell>
          <cell r="H11086">
            <v>0.19112720999999999</v>
          </cell>
          <cell r="I11086">
            <v>0.36918398299999999</v>
          </cell>
          <cell r="J11086">
            <v>178</v>
          </cell>
          <cell r="K11086">
            <v>0.92870196299999996</v>
          </cell>
          <cell r="L11086">
            <v>0.957831828</v>
          </cell>
        </row>
        <row r="11087">
          <cell r="A11087" t="str">
            <v>Os05g0362300</v>
          </cell>
          <cell r="B11087">
            <v>113</v>
          </cell>
          <cell r="C11087">
            <v>187</v>
          </cell>
          <cell r="D11087">
            <v>159</v>
          </cell>
          <cell r="E11087">
            <v>1.31E-17</v>
          </cell>
          <cell r="F11087">
            <v>1.7500000000000001E-16</v>
          </cell>
          <cell r="G11087">
            <v>153</v>
          </cell>
          <cell r="H11087">
            <v>0.48652679599999998</v>
          </cell>
          <cell r="I11087">
            <v>0.67553150699999998</v>
          </cell>
          <cell r="J11087">
            <v>119</v>
          </cell>
          <cell r="K11087">
            <v>1.13E-19</v>
          </cell>
          <cell r="L11087">
            <v>1.7E-18</v>
          </cell>
        </row>
        <row r="11088">
          <cell r="A11088" t="str">
            <v>Os03g0106400</v>
          </cell>
          <cell r="B11088">
            <v>226</v>
          </cell>
          <cell r="C11088">
            <v>210</v>
          </cell>
          <cell r="D11088">
            <v>279</v>
          </cell>
          <cell r="E11088">
            <v>7.7073072000000006E-2</v>
          </cell>
          <cell r="F11088">
            <v>0.139918499</v>
          </cell>
          <cell r="G11088">
            <v>276</v>
          </cell>
          <cell r="H11088">
            <v>2.4478740000000001E-3</v>
          </cell>
          <cell r="I11088">
            <v>1.2467136E-2</v>
          </cell>
          <cell r="J11088">
            <v>123</v>
          </cell>
          <cell r="K11088">
            <v>3.1423343999999999E-2</v>
          </cell>
          <cell r="L11088">
            <v>6.9070477000000005E-2</v>
          </cell>
        </row>
        <row r="11089">
          <cell r="A11089" t="str">
            <v>Os03g0231600</v>
          </cell>
          <cell r="B11089">
            <v>32</v>
          </cell>
          <cell r="C11089">
            <v>209</v>
          </cell>
          <cell r="D11089">
            <v>35</v>
          </cell>
          <cell r="E11089">
            <v>0.31182110299999999</v>
          </cell>
          <cell r="F11089">
            <v>0.43615089200000001</v>
          </cell>
          <cell r="G11089">
            <v>98</v>
          </cell>
          <cell r="H11089">
            <v>1.1630447E-2</v>
          </cell>
          <cell r="I11089">
            <v>4.4751238999999998E-2</v>
          </cell>
          <cell r="J11089">
            <v>371</v>
          </cell>
          <cell r="K11089">
            <v>3.8694661999999998E-2</v>
          </cell>
          <cell r="L11089">
            <v>8.2741482000000005E-2</v>
          </cell>
        </row>
        <row r="11090">
          <cell r="A11090" t="str">
            <v>Os02g0200300</v>
          </cell>
          <cell r="B11090">
            <v>219</v>
          </cell>
          <cell r="C11090">
            <v>346</v>
          </cell>
          <cell r="D11090">
            <v>301</v>
          </cell>
          <cell r="E11090">
            <v>3.1900000000000001E-11</v>
          </cell>
          <cell r="F11090">
            <v>2.54E-10</v>
          </cell>
          <cell r="G11090">
            <v>362</v>
          </cell>
          <cell r="H11090">
            <v>0.36662882200000002</v>
          </cell>
          <cell r="I11090">
            <v>0.57044096099999997</v>
          </cell>
          <cell r="J11090">
            <v>122</v>
          </cell>
          <cell r="K11090">
            <v>3.8599999999999999E-20</v>
          </cell>
          <cell r="L11090">
            <v>5.9399999999999998E-19</v>
          </cell>
        </row>
        <row r="11091">
          <cell r="A11091" t="str">
            <v>Os07g0647900</v>
          </cell>
          <cell r="B11091">
            <v>228</v>
          </cell>
          <cell r="C11091">
            <v>287</v>
          </cell>
          <cell r="D11091">
            <v>296</v>
          </cell>
          <cell r="E11091">
            <v>0.53728438099999998</v>
          </cell>
          <cell r="F11091">
            <v>0.65028568099999995</v>
          </cell>
          <cell r="G11091">
            <v>279</v>
          </cell>
          <cell r="H11091">
            <v>0.117952613</v>
          </cell>
          <cell r="I11091">
            <v>0.26437298100000001</v>
          </cell>
          <cell r="J11091">
            <v>92</v>
          </cell>
          <cell r="K11091">
            <v>0.52043851699999999</v>
          </cell>
          <cell r="L11091">
            <v>0.64894681600000004</v>
          </cell>
        </row>
        <row r="11092">
          <cell r="A11092" t="str">
            <v>Os10g0213100</v>
          </cell>
          <cell r="B11092">
            <v>145</v>
          </cell>
          <cell r="C11092">
            <v>237</v>
          </cell>
          <cell r="D11092">
            <v>251</v>
          </cell>
          <cell r="E11092">
            <v>1.5799999999999999E-6</v>
          </cell>
          <cell r="F11092">
            <v>7.4800000000000004E-6</v>
          </cell>
          <cell r="G11092">
            <v>375</v>
          </cell>
          <cell r="H11092">
            <v>0.34068934200000001</v>
          </cell>
          <cell r="I11092">
            <v>0.54519368199999996</v>
          </cell>
          <cell r="J11092">
            <v>84</v>
          </cell>
          <cell r="K11092">
            <v>1.3799999999999999E-8</v>
          </cell>
          <cell r="L11092">
            <v>8.7400000000000002E-8</v>
          </cell>
        </row>
        <row r="11093">
          <cell r="A11093" t="str">
            <v>Os03g0719400</v>
          </cell>
          <cell r="B11093">
            <v>167</v>
          </cell>
          <cell r="C11093">
            <v>294</v>
          </cell>
          <cell r="D11093">
            <v>362</v>
          </cell>
          <cell r="E11093">
            <v>1.6675145999999998E-2</v>
          </cell>
          <cell r="F11093">
            <v>3.7410884999999998E-2</v>
          </cell>
          <cell r="G11093">
            <v>104</v>
          </cell>
          <cell r="H11093">
            <v>5.4124800000000003E-4</v>
          </cell>
          <cell r="I11093">
            <v>3.3852660000000001E-3</v>
          </cell>
          <cell r="J11093">
            <v>236</v>
          </cell>
          <cell r="K11093">
            <v>4.5395199999999998E-4</v>
          </cell>
          <cell r="L11093">
            <v>1.565201E-3</v>
          </cell>
        </row>
        <row r="11094">
          <cell r="A11094" t="str">
            <v>Os06g0660800</v>
          </cell>
          <cell r="B11094">
            <v>113</v>
          </cell>
          <cell r="C11094">
            <v>220</v>
          </cell>
          <cell r="D11094">
            <v>223</v>
          </cell>
          <cell r="E11094">
            <v>2.3985510000000001E-3</v>
          </cell>
          <cell r="F11094">
            <v>6.6605800000000001E-3</v>
          </cell>
          <cell r="G11094">
            <v>190</v>
          </cell>
          <cell r="H11094">
            <v>9.4397449999999994E-3</v>
          </cell>
          <cell r="I11094">
            <v>3.8009132000000001E-2</v>
          </cell>
          <cell r="J11094">
            <v>226</v>
          </cell>
          <cell r="K11094">
            <v>7.9966763999999996E-2</v>
          </cell>
          <cell r="L11094">
            <v>0.15207241899999999</v>
          </cell>
        </row>
        <row r="11095">
          <cell r="A11095" t="str">
            <v>Os03g0133800</v>
          </cell>
          <cell r="B11095">
            <v>156</v>
          </cell>
          <cell r="C11095">
            <v>253</v>
          </cell>
          <cell r="D11095">
            <v>220</v>
          </cell>
          <cell r="E11095">
            <v>4.0799999999999997E-11</v>
          </cell>
          <cell r="F11095">
            <v>3.2099999999999998E-10</v>
          </cell>
          <cell r="G11095">
            <v>229</v>
          </cell>
          <cell r="H11095">
            <v>1.7065629999999998E-2</v>
          </cell>
          <cell r="I11095">
            <v>6.1069453000000003E-2</v>
          </cell>
          <cell r="J11095">
            <v>49</v>
          </cell>
          <cell r="K11095">
            <v>9.6299999999999992E-9</v>
          </cell>
          <cell r="L11095">
            <v>6.2200000000000001E-8</v>
          </cell>
        </row>
        <row r="11096">
          <cell r="A11096" t="str">
            <v>Os02g0828100</v>
          </cell>
          <cell r="B11096">
            <v>190</v>
          </cell>
          <cell r="C11096">
            <v>291</v>
          </cell>
          <cell r="D11096">
            <v>312</v>
          </cell>
          <cell r="E11096">
            <v>1.6121399999999999E-4</v>
          </cell>
          <cell r="F11096">
            <v>5.6153400000000003E-4</v>
          </cell>
          <cell r="G11096">
            <v>287</v>
          </cell>
          <cell r="H11096">
            <v>5.3897499999999996E-3</v>
          </cell>
          <cell r="I11096">
            <v>2.4017225999999999E-2</v>
          </cell>
          <cell r="J11096">
            <v>160</v>
          </cell>
          <cell r="K11096">
            <v>9.0235100000000002E-4</v>
          </cell>
          <cell r="L11096">
            <v>2.9270989999999998E-3</v>
          </cell>
        </row>
        <row r="11097">
          <cell r="A11097" t="str">
            <v>Os09g0252000</v>
          </cell>
          <cell r="B11097">
            <v>210</v>
          </cell>
          <cell r="C11097">
            <v>280</v>
          </cell>
          <cell r="D11097">
            <v>263</v>
          </cell>
          <cell r="E11097">
            <v>0.22336246900000001</v>
          </cell>
          <cell r="F11097">
            <v>0.33626833099999998</v>
          </cell>
          <cell r="G11097">
            <v>251</v>
          </cell>
          <cell r="H11097">
            <v>5.3397174999999998E-2</v>
          </cell>
          <cell r="I11097">
            <v>0.147777088</v>
          </cell>
          <cell r="J11097">
            <v>111</v>
          </cell>
          <cell r="K11097">
            <v>0.46427890900000002</v>
          </cell>
          <cell r="L11097">
            <v>0.59868691100000004</v>
          </cell>
        </row>
        <row r="11098">
          <cell r="A11098" t="str">
            <v>Os09g0415800</v>
          </cell>
          <cell r="B11098">
            <v>160</v>
          </cell>
          <cell r="C11098">
            <v>148</v>
          </cell>
          <cell r="D11098">
            <v>184</v>
          </cell>
          <cell r="E11098">
            <v>1.64909E-4</v>
          </cell>
          <cell r="F11098">
            <v>5.7340400000000001E-4</v>
          </cell>
          <cell r="G11098">
            <v>186</v>
          </cell>
          <cell r="H11098">
            <v>6.3859022000000001E-2</v>
          </cell>
          <cell r="I11098">
            <v>0.16873802399999999</v>
          </cell>
          <cell r="J11098">
            <v>186</v>
          </cell>
          <cell r="K11098">
            <v>1.45869E-4</v>
          </cell>
          <cell r="L11098">
            <v>5.5111899999999998E-4</v>
          </cell>
        </row>
        <row r="11099">
          <cell r="A11099" t="str">
            <v>Os11g0498400</v>
          </cell>
          <cell r="B11099">
            <v>164</v>
          </cell>
          <cell r="C11099">
            <v>227</v>
          </cell>
          <cell r="D11099">
            <v>241</v>
          </cell>
          <cell r="E11099">
            <v>5.0925774E-2</v>
          </cell>
          <cell r="F11099">
            <v>9.8598720000000001E-2</v>
          </cell>
          <cell r="G11099">
            <v>275</v>
          </cell>
          <cell r="H11099">
            <v>0.99843530599999997</v>
          </cell>
          <cell r="I11099">
            <v>0.99913311500000002</v>
          </cell>
          <cell r="J11099">
            <v>144</v>
          </cell>
          <cell r="K11099">
            <v>0.645868357</v>
          </cell>
          <cell r="L11099">
            <v>0.75481895099999996</v>
          </cell>
        </row>
        <row r="11100">
          <cell r="A11100" t="str">
            <v>novel.1842</v>
          </cell>
          <cell r="B11100">
            <v>206</v>
          </cell>
          <cell r="C11100">
            <v>223</v>
          </cell>
          <cell r="D11100">
            <v>283</v>
          </cell>
          <cell r="E11100">
            <v>2.1995873999999999E-2</v>
          </cell>
          <cell r="F11100">
            <v>4.7583258000000003E-2</v>
          </cell>
          <cell r="G11100">
            <v>354</v>
          </cell>
          <cell r="H11100">
            <v>3.5199999999999998E-9</v>
          </cell>
          <cell r="I11100">
            <v>6.7900000000000006E-8</v>
          </cell>
          <cell r="J11100">
            <v>187</v>
          </cell>
          <cell r="K11100">
            <v>4.7E-7</v>
          </cell>
          <cell r="L11100">
            <v>2.4899999999999999E-6</v>
          </cell>
        </row>
        <row r="11101">
          <cell r="A11101" t="str">
            <v>Os06g0704900</v>
          </cell>
          <cell r="B11101">
            <v>160</v>
          </cell>
          <cell r="C11101">
            <v>181</v>
          </cell>
          <cell r="D11101">
            <v>223</v>
          </cell>
          <cell r="E11101">
            <v>8.9926700000000004E-4</v>
          </cell>
          <cell r="F11101">
            <v>2.732038E-3</v>
          </cell>
          <cell r="G11101">
            <v>238</v>
          </cell>
          <cell r="H11101">
            <v>0.37951612200000001</v>
          </cell>
          <cell r="I11101">
            <v>0.58388236299999996</v>
          </cell>
          <cell r="J11101">
            <v>156</v>
          </cell>
          <cell r="K11101">
            <v>0.58052939800000003</v>
          </cell>
          <cell r="L11101">
            <v>0.70126337000000005</v>
          </cell>
        </row>
        <row r="11102">
          <cell r="A11102" t="str">
            <v>Os02g0820300</v>
          </cell>
          <cell r="B11102">
            <v>178</v>
          </cell>
          <cell r="C11102">
            <v>253</v>
          </cell>
          <cell r="D11102">
            <v>271</v>
          </cell>
          <cell r="E11102">
            <v>3.4066600000000002E-3</v>
          </cell>
          <cell r="F11102">
            <v>9.1541520000000005E-3</v>
          </cell>
          <cell r="G11102">
            <v>216</v>
          </cell>
          <cell r="H11102">
            <v>0.59207068600000001</v>
          </cell>
          <cell r="I11102">
            <v>0.75721578899999997</v>
          </cell>
          <cell r="J11102">
            <v>113</v>
          </cell>
          <cell r="K11102">
            <v>6.8510014999999994E-2</v>
          </cell>
          <cell r="L11102">
            <v>0.13386073000000001</v>
          </cell>
        </row>
        <row r="11103">
          <cell r="A11103" t="str">
            <v>Os12g0127800</v>
          </cell>
          <cell r="B11103">
            <v>201</v>
          </cell>
          <cell r="C11103">
            <v>216</v>
          </cell>
          <cell r="D11103">
            <v>199</v>
          </cell>
          <cell r="E11103">
            <v>0.80208330800000005</v>
          </cell>
          <cell r="F11103">
            <v>0.86526015099999998</v>
          </cell>
          <cell r="G11103">
            <v>344</v>
          </cell>
          <cell r="H11103">
            <v>2.0303199999999999E-4</v>
          </cell>
          <cell r="I11103">
            <v>1.437923E-3</v>
          </cell>
          <cell r="J11103">
            <v>168</v>
          </cell>
          <cell r="K11103">
            <v>0.54281193400000005</v>
          </cell>
          <cell r="L11103">
            <v>0.66843100300000002</v>
          </cell>
        </row>
        <row r="11104">
          <cell r="A11104" t="str">
            <v>Os12g0194900</v>
          </cell>
          <cell r="B11104">
            <v>185</v>
          </cell>
          <cell r="C11104">
            <v>247</v>
          </cell>
          <cell r="D11104">
            <v>269</v>
          </cell>
          <cell r="E11104">
            <v>3.5199999999999999E-35</v>
          </cell>
          <cell r="F11104">
            <v>1.1600000000000001E-33</v>
          </cell>
          <cell r="G11104">
            <v>518</v>
          </cell>
          <cell r="H11104">
            <v>5.1899999999999998E-14</v>
          </cell>
          <cell r="I11104">
            <v>1.8300000000000001E-12</v>
          </cell>
          <cell r="J11104">
            <v>234</v>
          </cell>
          <cell r="K11104">
            <v>1.34E-31</v>
          </cell>
          <cell r="L11104">
            <v>3.7299999999999998E-30</v>
          </cell>
        </row>
        <row r="11105">
          <cell r="A11105" t="str">
            <v>Os06g0224200</v>
          </cell>
          <cell r="B11105">
            <v>151</v>
          </cell>
          <cell r="C11105">
            <v>221</v>
          </cell>
          <cell r="D11105">
            <v>182</v>
          </cell>
          <cell r="E11105">
            <v>2.8537229999999999E-3</v>
          </cell>
          <cell r="F11105">
            <v>7.7894030000000003E-3</v>
          </cell>
          <cell r="G11105">
            <v>252</v>
          </cell>
          <cell r="H11105">
            <v>5.6599999999999997E-8</v>
          </cell>
          <cell r="I11105">
            <v>8.9500000000000001E-7</v>
          </cell>
          <cell r="J11105">
            <v>57</v>
          </cell>
          <cell r="K11105">
            <v>8.1301822999999995E-2</v>
          </cell>
          <cell r="L11105">
            <v>0.154201634</v>
          </cell>
        </row>
        <row r="11106">
          <cell r="A11106" t="str">
            <v>Os02g0170200</v>
          </cell>
          <cell r="B11106">
            <v>145</v>
          </cell>
          <cell r="C11106">
            <v>184</v>
          </cell>
          <cell r="D11106">
            <v>192</v>
          </cell>
          <cell r="E11106">
            <v>4.5805900000000003E-4</v>
          </cell>
          <cell r="F11106">
            <v>1.468558E-3</v>
          </cell>
          <cell r="G11106">
            <v>240</v>
          </cell>
          <cell r="H11106">
            <v>0.11289547</v>
          </cell>
          <cell r="I11106">
            <v>0.25593641099999997</v>
          </cell>
          <cell r="J11106">
            <v>147</v>
          </cell>
          <cell r="K11106">
            <v>7.8961259999999998E-3</v>
          </cell>
          <cell r="L11106">
            <v>2.05416E-2</v>
          </cell>
        </row>
        <row r="11107">
          <cell r="A11107" t="str">
            <v>Os01g0632700</v>
          </cell>
          <cell r="B11107">
            <v>194</v>
          </cell>
          <cell r="C11107">
            <v>279</v>
          </cell>
          <cell r="D11107">
            <v>331</v>
          </cell>
          <cell r="E11107">
            <v>2.6287929999999999E-3</v>
          </cell>
          <cell r="F11107">
            <v>7.2296970000000002E-3</v>
          </cell>
          <cell r="G11107">
            <v>262</v>
          </cell>
          <cell r="H11107">
            <v>0.72272872099999996</v>
          </cell>
          <cell r="I11107">
            <v>0.84531507400000006</v>
          </cell>
          <cell r="J11107">
            <v>144</v>
          </cell>
          <cell r="K11107">
            <v>0.18576424599999999</v>
          </cell>
          <cell r="L11107">
            <v>0.30040895000000001</v>
          </cell>
        </row>
        <row r="11108">
          <cell r="A11108" t="str">
            <v>Os02g0831000</v>
          </cell>
          <cell r="B11108">
            <v>172</v>
          </cell>
          <cell r="C11108">
            <v>143</v>
          </cell>
          <cell r="D11108">
            <v>196</v>
          </cell>
          <cell r="E11108">
            <v>3.8376880000000002E-2</v>
          </cell>
          <cell r="F11108">
            <v>7.7495287999999996E-2</v>
          </cell>
          <cell r="G11108">
            <v>119</v>
          </cell>
          <cell r="H11108">
            <v>0.21949001600000001</v>
          </cell>
          <cell r="I11108">
            <v>0.40719086700000001</v>
          </cell>
          <cell r="J11108">
            <v>231</v>
          </cell>
          <cell r="K11108">
            <v>0.13546528499999999</v>
          </cell>
          <cell r="L11108">
            <v>0.23406764399999999</v>
          </cell>
        </row>
        <row r="11109">
          <cell r="A11109" t="str">
            <v>Os07g0154300</v>
          </cell>
          <cell r="B11109">
            <v>101</v>
          </cell>
          <cell r="C11109">
            <v>177</v>
          </cell>
          <cell r="D11109">
            <v>155</v>
          </cell>
          <cell r="E11109">
            <v>4.5599999999999998E-8</v>
          </cell>
          <cell r="F11109">
            <v>2.6100000000000002E-7</v>
          </cell>
          <cell r="G11109">
            <v>134</v>
          </cell>
          <cell r="H11109">
            <v>0.35297116099999998</v>
          </cell>
          <cell r="I11109">
            <v>0.55749157999999999</v>
          </cell>
          <cell r="J11109">
            <v>118</v>
          </cell>
          <cell r="K11109">
            <v>6.8199999999999996E-12</v>
          </cell>
          <cell r="L11109">
            <v>5.9099999999999995E-11</v>
          </cell>
        </row>
        <row r="11110">
          <cell r="A11110" t="str">
            <v>Os07g0475800</v>
          </cell>
          <cell r="B11110">
            <v>224</v>
          </cell>
          <cell r="C11110">
            <v>237</v>
          </cell>
          <cell r="D11110">
            <v>295</v>
          </cell>
          <cell r="E11110">
            <v>0.98427564499999998</v>
          </cell>
          <cell r="F11110">
            <v>0.98922033399999998</v>
          </cell>
          <cell r="G11110">
            <v>283</v>
          </cell>
          <cell r="H11110">
            <v>0.18254098699999999</v>
          </cell>
          <cell r="I11110">
            <v>0.35819925899999999</v>
          </cell>
          <cell r="J11110">
            <v>102</v>
          </cell>
          <cell r="K11110">
            <v>0.90464548300000003</v>
          </cell>
          <cell r="L11110">
            <v>0.94261656100000002</v>
          </cell>
        </row>
        <row r="11111">
          <cell r="A11111" t="str">
            <v>Os12g0603700</v>
          </cell>
          <cell r="B11111">
            <v>88</v>
          </cell>
          <cell r="C11111">
            <v>40</v>
          </cell>
          <cell r="D11111">
            <v>69</v>
          </cell>
          <cell r="E11111">
            <v>0.12758439199999999</v>
          </cell>
          <cell r="F11111">
            <v>0.21294223500000001</v>
          </cell>
          <cell r="G11111">
            <v>135</v>
          </cell>
          <cell r="H11111">
            <v>3.8299999999999997E-18</v>
          </cell>
          <cell r="I11111">
            <v>2.03E-16</v>
          </cell>
          <cell r="J11111">
            <v>355</v>
          </cell>
          <cell r="K11111">
            <v>8.82E-12</v>
          </cell>
          <cell r="L11111">
            <v>7.5600000000000003E-11</v>
          </cell>
        </row>
        <row r="11112">
          <cell r="A11112" t="str">
            <v>Os06g0192500</v>
          </cell>
          <cell r="B11112">
            <v>220</v>
          </cell>
          <cell r="C11112">
            <v>245</v>
          </cell>
          <cell r="D11112">
            <v>324</v>
          </cell>
          <cell r="E11112">
            <v>1.7330959999999999E-3</v>
          </cell>
          <cell r="F11112">
            <v>4.964558E-3</v>
          </cell>
          <cell r="G11112">
            <v>285</v>
          </cell>
          <cell r="H11112">
            <v>0.59921625300000003</v>
          </cell>
          <cell r="I11112">
            <v>0.76255496099999998</v>
          </cell>
          <cell r="J11112">
            <v>143</v>
          </cell>
          <cell r="K11112">
            <v>2.1893111E-2</v>
          </cell>
          <cell r="L11112">
            <v>5.0546355000000001E-2</v>
          </cell>
        </row>
        <row r="11113">
          <cell r="A11113" t="str">
            <v>Os02g0703600</v>
          </cell>
          <cell r="B11113">
            <v>111</v>
          </cell>
          <cell r="C11113">
            <v>523</v>
          </cell>
          <cell r="D11113">
            <v>583</v>
          </cell>
          <cell r="E11113">
            <v>0.81657100100000002</v>
          </cell>
          <cell r="F11113">
            <v>0.875393117</v>
          </cell>
          <cell r="G11113">
            <v>155</v>
          </cell>
          <cell r="H11113">
            <v>6.6099999999999994E-5</v>
          </cell>
          <cell r="I11113">
            <v>5.2892E-4</v>
          </cell>
          <cell r="J11113">
            <v>105</v>
          </cell>
          <cell r="K11113">
            <v>2.1600000000000001E-6</v>
          </cell>
          <cell r="L11113">
            <v>1.0699999999999999E-5</v>
          </cell>
        </row>
        <row r="11114">
          <cell r="A11114" t="str">
            <v>Os01g0714900</v>
          </cell>
          <cell r="B11114">
            <v>196</v>
          </cell>
          <cell r="C11114">
            <v>265</v>
          </cell>
          <cell r="D11114">
            <v>310</v>
          </cell>
          <cell r="E11114">
            <v>1.3281441E-2</v>
          </cell>
          <cell r="F11114">
            <v>3.0636354000000001E-2</v>
          </cell>
          <cell r="G11114">
            <v>220</v>
          </cell>
          <cell r="H11114">
            <v>2.5271353E-2</v>
          </cell>
          <cell r="I11114">
            <v>8.3193130000000004E-2</v>
          </cell>
          <cell r="J11114">
            <v>149</v>
          </cell>
          <cell r="K11114">
            <v>0.91245176699999997</v>
          </cell>
          <cell r="L11114">
            <v>0.94727983100000002</v>
          </cell>
        </row>
        <row r="11115">
          <cell r="A11115" t="str">
            <v>Os01g0899200</v>
          </cell>
          <cell r="B11115">
            <v>317</v>
          </cell>
          <cell r="C11115">
            <v>331</v>
          </cell>
          <cell r="D11115">
            <v>336</v>
          </cell>
          <cell r="E11115">
            <v>1.8400000000000001E-40</v>
          </cell>
          <cell r="F11115">
            <v>7.4799999999999996E-39</v>
          </cell>
          <cell r="G11115">
            <v>499</v>
          </cell>
          <cell r="H11115">
            <v>3.2920099999999999E-4</v>
          </cell>
          <cell r="I11115">
            <v>2.1906429999999999E-3</v>
          </cell>
          <cell r="J11115">
            <v>96</v>
          </cell>
          <cell r="K11115">
            <v>1.7500000000000001E-40</v>
          </cell>
          <cell r="L11115">
            <v>6.9599999999999997E-39</v>
          </cell>
        </row>
        <row r="11116">
          <cell r="A11116" t="str">
            <v>Os04g0201500</v>
          </cell>
          <cell r="B11116">
            <v>75</v>
          </cell>
          <cell r="C11116">
            <v>95</v>
          </cell>
          <cell r="D11116">
            <v>99</v>
          </cell>
          <cell r="E11116">
            <v>8.7100000000000001E-43</v>
          </cell>
          <cell r="F11116">
            <v>3.8799999999999998E-41</v>
          </cell>
          <cell r="G11116">
            <v>57</v>
          </cell>
          <cell r="H11116">
            <v>8.9974479999999999E-3</v>
          </cell>
          <cell r="I11116">
            <v>3.6523037000000001E-2</v>
          </cell>
          <cell r="J11116">
            <v>160</v>
          </cell>
          <cell r="K11116">
            <v>2.3799999999999999E-26</v>
          </cell>
          <cell r="L11116">
            <v>5.19E-25</v>
          </cell>
        </row>
        <row r="11117">
          <cell r="A11117" t="str">
            <v>Os06g0640599</v>
          </cell>
          <cell r="B11117">
            <v>158</v>
          </cell>
          <cell r="C11117">
            <v>252</v>
          </cell>
          <cell r="D11117">
            <v>269</v>
          </cell>
          <cell r="E11117">
            <v>2.9500000000000001E-18</v>
          </cell>
          <cell r="F11117">
            <v>4.1000000000000001E-17</v>
          </cell>
          <cell r="G11117">
            <v>119</v>
          </cell>
          <cell r="H11117">
            <v>7.0041469999999996E-3</v>
          </cell>
          <cell r="I11117">
            <v>2.9838164E-2</v>
          </cell>
          <cell r="J11117">
            <v>454</v>
          </cell>
          <cell r="K11117">
            <v>1.84E-6</v>
          </cell>
          <cell r="L11117">
            <v>9.1400000000000006E-6</v>
          </cell>
        </row>
        <row r="11118">
          <cell r="A11118" t="str">
            <v>Os02g0152600</v>
          </cell>
          <cell r="B11118">
            <v>193</v>
          </cell>
          <cell r="C11118">
            <v>229</v>
          </cell>
          <cell r="D11118">
            <v>286</v>
          </cell>
          <cell r="E11118">
            <v>0.48007416200000003</v>
          </cell>
          <cell r="F11118">
            <v>0.59932241100000005</v>
          </cell>
          <cell r="G11118">
            <v>277</v>
          </cell>
          <cell r="H11118">
            <v>3.0483362999999999E-2</v>
          </cell>
          <cell r="I11118">
            <v>9.6282432000000001E-2</v>
          </cell>
          <cell r="J11118">
            <v>106</v>
          </cell>
          <cell r="K11118">
            <v>2.3263020000000001E-3</v>
          </cell>
          <cell r="L11118">
            <v>6.8730170000000004E-3</v>
          </cell>
        </row>
        <row r="11119">
          <cell r="A11119" t="str">
            <v>Os02g0611450</v>
          </cell>
          <cell r="B11119">
            <v>198</v>
          </cell>
          <cell r="C11119">
            <v>268</v>
          </cell>
          <cell r="D11119">
            <v>248</v>
          </cell>
          <cell r="E11119">
            <v>0.56795496999999995</v>
          </cell>
          <cell r="F11119">
            <v>0.67817542600000003</v>
          </cell>
          <cell r="G11119">
            <v>295</v>
          </cell>
          <cell r="H11119">
            <v>2.8602100000000002E-4</v>
          </cell>
          <cell r="I11119">
            <v>1.938429E-3</v>
          </cell>
          <cell r="J11119">
            <v>138</v>
          </cell>
          <cell r="K11119">
            <v>0.99374890199999999</v>
          </cell>
          <cell r="L11119">
            <v>0.99661649799999996</v>
          </cell>
        </row>
        <row r="11120">
          <cell r="A11120" t="str">
            <v>Os06g0239000</v>
          </cell>
          <cell r="B11120">
            <v>247</v>
          </cell>
          <cell r="C11120">
            <v>255</v>
          </cell>
          <cell r="D11120">
            <v>306</v>
          </cell>
          <cell r="E11120">
            <v>0.30725865499999999</v>
          </cell>
          <cell r="F11120">
            <v>0.43149320200000002</v>
          </cell>
          <cell r="G11120">
            <v>313</v>
          </cell>
          <cell r="H11120">
            <v>2.1673719999999999E-3</v>
          </cell>
          <cell r="I11120">
            <v>1.1244306000000001E-2</v>
          </cell>
          <cell r="J11120">
            <v>110</v>
          </cell>
          <cell r="K11120">
            <v>3.2265088999999997E-2</v>
          </cell>
          <cell r="L11120">
            <v>7.0683019999999999E-2</v>
          </cell>
        </row>
        <row r="11121">
          <cell r="A11121" t="str">
            <v>Os12g0606900</v>
          </cell>
          <cell r="B11121">
            <v>153</v>
          </cell>
          <cell r="C11121">
            <v>236</v>
          </cell>
          <cell r="D11121">
            <v>297</v>
          </cell>
          <cell r="E11121">
            <v>0.95926948000000001</v>
          </cell>
          <cell r="F11121">
            <v>0.97327366800000004</v>
          </cell>
          <cell r="G11121">
            <v>278</v>
          </cell>
          <cell r="H11121">
            <v>0.81773709100000003</v>
          </cell>
          <cell r="I11121">
            <v>0.90356687700000005</v>
          </cell>
          <cell r="J11121">
            <v>124</v>
          </cell>
          <cell r="K11121">
            <v>0.188894954</v>
          </cell>
          <cell r="L11121">
            <v>0.30419965100000002</v>
          </cell>
        </row>
        <row r="11122">
          <cell r="A11122" t="str">
            <v>Os11g0489250</v>
          </cell>
          <cell r="B11122">
            <v>244</v>
          </cell>
          <cell r="C11122">
            <v>268</v>
          </cell>
          <cell r="D11122">
            <v>253</v>
          </cell>
          <cell r="E11122">
            <v>9.3699999999999999E-7</v>
          </cell>
          <cell r="F11122">
            <v>4.5700000000000003E-6</v>
          </cell>
          <cell r="G11122">
            <v>351</v>
          </cell>
          <cell r="H11122">
            <v>4.34E-11</v>
          </cell>
          <cell r="I11122">
            <v>1.08E-9</v>
          </cell>
          <cell r="J11122">
            <v>265</v>
          </cell>
          <cell r="K11122">
            <v>4.1899999999999998E-9</v>
          </cell>
          <cell r="L11122">
            <v>2.81E-8</v>
          </cell>
        </row>
        <row r="11123">
          <cell r="A11123" t="str">
            <v>Os01g0328300</v>
          </cell>
          <cell r="B11123">
            <v>262</v>
          </cell>
          <cell r="C11123">
            <v>355</v>
          </cell>
          <cell r="D11123">
            <v>337</v>
          </cell>
          <cell r="E11123">
            <v>2.4200000000000002E-8</v>
          </cell>
          <cell r="F11123">
            <v>1.4399999999999999E-7</v>
          </cell>
          <cell r="G11123">
            <v>236</v>
          </cell>
          <cell r="H11123">
            <v>0.52258167300000002</v>
          </cell>
          <cell r="I11123">
            <v>0.70357051900000001</v>
          </cell>
          <cell r="J11123">
            <v>172</v>
          </cell>
          <cell r="K11123">
            <v>0.51926562499999995</v>
          </cell>
          <cell r="L11123">
            <v>0.64783736999999997</v>
          </cell>
        </row>
        <row r="11124">
          <cell r="A11124" t="str">
            <v>Os06g0331300</v>
          </cell>
          <cell r="B11124">
            <v>174</v>
          </cell>
          <cell r="C11124">
            <v>212</v>
          </cell>
          <cell r="D11124">
            <v>227</v>
          </cell>
          <cell r="E11124">
            <v>1.9816652000000001E-2</v>
          </cell>
          <cell r="F11124">
            <v>4.3469453999999998E-2</v>
          </cell>
          <cell r="G11124">
            <v>147</v>
          </cell>
          <cell r="H11124">
            <v>0.332801552</v>
          </cell>
          <cell r="I11124">
            <v>0.53706662999999999</v>
          </cell>
          <cell r="J11124">
            <v>177</v>
          </cell>
          <cell r="K11124">
            <v>0.424704307</v>
          </cell>
          <cell r="L11124">
            <v>0.56074447999999999</v>
          </cell>
        </row>
        <row r="11125">
          <cell r="A11125" t="str">
            <v>Os04g0481400</v>
          </cell>
          <cell r="B11125">
            <v>198</v>
          </cell>
          <cell r="C11125">
            <v>256</v>
          </cell>
          <cell r="D11125">
            <v>208</v>
          </cell>
          <cell r="E11125">
            <v>0.28654342999999999</v>
          </cell>
          <cell r="F11125">
            <v>0.40944382400000001</v>
          </cell>
          <cell r="G11125">
            <v>268</v>
          </cell>
          <cell r="H11125">
            <v>0.61403198299999995</v>
          </cell>
          <cell r="I11125">
            <v>0.77307384000000001</v>
          </cell>
          <cell r="J11125">
            <v>127</v>
          </cell>
          <cell r="K11125">
            <v>0.95401998099999996</v>
          </cell>
          <cell r="L11125">
            <v>0.97370256099999997</v>
          </cell>
        </row>
        <row r="11126">
          <cell r="A11126" t="str">
            <v>Os01g0896200</v>
          </cell>
          <cell r="B11126">
            <v>326</v>
          </cell>
          <cell r="C11126">
            <v>271</v>
          </cell>
          <cell r="D11126">
            <v>263</v>
          </cell>
          <cell r="E11126">
            <v>1.3200000000000001E-5</v>
          </cell>
          <cell r="F11126">
            <v>5.4700000000000001E-5</v>
          </cell>
          <cell r="G11126">
            <v>50</v>
          </cell>
          <cell r="H11126">
            <v>0.102729877</v>
          </cell>
          <cell r="I11126">
            <v>0.239250571</v>
          </cell>
          <cell r="J11126">
            <v>122</v>
          </cell>
          <cell r="K11126">
            <v>0.36308029400000003</v>
          </cell>
          <cell r="L11126">
            <v>0.49952281900000001</v>
          </cell>
        </row>
        <row r="11127">
          <cell r="A11127" t="str">
            <v>Os05g0512500</v>
          </cell>
          <cell r="B11127">
            <v>175</v>
          </cell>
          <cell r="C11127">
            <v>168</v>
          </cell>
          <cell r="D11127">
            <v>238</v>
          </cell>
          <cell r="E11127">
            <v>0.23801216</v>
          </cell>
          <cell r="F11127">
            <v>0.35297281400000002</v>
          </cell>
          <cell r="G11127">
            <v>252</v>
          </cell>
          <cell r="H11127">
            <v>3.0764745E-2</v>
          </cell>
          <cell r="I11127">
            <v>9.6990023999999994E-2</v>
          </cell>
          <cell r="J11127">
            <v>175</v>
          </cell>
          <cell r="K11127">
            <v>0.55280720000000005</v>
          </cell>
          <cell r="L11127">
            <v>0.67737200399999997</v>
          </cell>
        </row>
        <row r="11128">
          <cell r="A11128" t="str">
            <v>novel.1594</v>
          </cell>
          <cell r="B11128">
            <v>198</v>
          </cell>
          <cell r="C11128">
            <v>254</v>
          </cell>
          <cell r="D11128">
            <v>268</v>
          </cell>
          <cell r="E11128">
            <v>4.2599999999999998E-9</v>
          </cell>
          <cell r="F11128">
            <v>2.73E-8</v>
          </cell>
          <cell r="G11128">
            <v>96</v>
          </cell>
          <cell r="H11128">
            <v>1.0817914E-2</v>
          </cell>
          <cell r="I11128">
            <v>4.2333334E-2</v>
          </cell>
          <cell r="J11128">
            <v>150</v>
          </cell>
          <cell r="K11128">
            <v>3.9537559E-2</v>
          </cell>
          <cell r="L11128">
            <v>8.4307487E-2</v>
          </cell>
        </row>
        <row r="11129">
          <cell r="A11129" t="str">
            <v>Os03g0283800</v>
          </cell>
          <cell r="B11129">
            <v>141</v>
          </cell>
          <cell r="C11129">
            <v>184</v>
          </cell>
          <cell r="D11129">
            <v>231</v>
          </cell>
          <cell r="E11129">
            <v>1.6569620000000001E-3</v>
          </cell>
          <cell r="F11129">
            <v>4.7691089999999997E-3</v>
          </cell>
          <cell r="G11129">
            <v>186</v>
          </cell>
          <cell r="H11129">
            <v>6.4573792000000005E-2</v>
          </cell>
          <cell r="I11129">
            <v>0.17013867699999999</v>
          </cell>
          <cell r="J11129">
            <v>196</v>
          </cell>
          <cell r="K11129">
            <v>0.41055159699999999</v>
          </cell>
          <cell r="L11129">
            <v>0.54740212899999996</v>
          </cell>
        </row>
        <row r="11130">
          <cell r="A11130" t="str">
            <v>Os10g0170300</v>
          </cell>
          <cell r="B11130">
            <v>127</v>
          </cell>
          <cell r="C11130">
            <v>168</v>
          </cell>
          <cell r="D11130">
            <v>208</v>
          </cell>
          <cell r="E11130">
            <v>6.1800000000000001E-6</v>
          </cell>
          <cell r="F11130">
            <v>2.6999999999999999E-5</v>
          </cell>
          <cell r="G11130">
            <v>210</v>
          </cell>
          <cell r="H11130">
            <v>0.421617568</v>
          </cell>
          <cell r="I11130">
            <v>0.621506844</v>
          </cell>
          <cell r="J11130">
            <v>148</v>
          </cell>
          <cell r="K11130">
            <v>7.1059010000000004E-3</v>
          </cell>
          <cell r="L11130">
            <v>1.8716387000000001E-2</v>
          </cell>
        </row>
        <row r="11131">
          <cell r="A11131" t="str">
            <v>Os03g0424200</v>
          </cell>
          <cell r="B11131">
            <v>195</v>
          </cell>
          <cell r="C11131">
            <v>342</v>
          </cell>
          <cell r="D11131">
            <v>353</v>
          </cell>
          <cell r="E11131">
            <v>9.6243700000000001E-4</v>
          </cell>
          <cell r="F11131">
            <v>2.902544E-3</v>
          </cell>
          <cell r="G11131">
            <v>386</v>
          </cell>
          <cell r="H11131">
            <v>0.220508115</v>
          </cell>
          <cell r="I11131">
            <v>0.40847768600000001</v>
          </cell>
          <cell r="J11131">
            <v>77</v>
          </cell>
          <cell r="K11131">
            <v>1.9495149999999999E-2</v>
          </cell>
          <cell r="L11131">
            <v>4.5670548999999998E-2</v>
          </cell>
        </row>
        <row r="11132">
          <cell r="A11132" t="str">
            <v>Os02g0822450</v>
          </cell>
          <cell r="B11132">
            <v>176</v>
          </cell>
          <cell r="C11132">
            <v>205</v>
          </cell>
          <cell r="D11132">
            <v>232</v>
          </cell>
          <cell r="E11132">
            <v>4.8568070000000003E-3</v>
          </cell>
          <cell r="F11132">
            <v>1.2596486E-2</v>
          </cell>
          <cell r="G11132">
            <v>114</v>
          </cell>
          <cell r="H11132">
            <v>0.27425502600000001</v>
          </cell>
          <cell r="I11132">
            <v>0.47323610900000002</v>
          </cell>
          <cell r="J11132">
            <v>181</v>
          </cell>
          <cell r="K11132">
            <v>7.3409311000000005E-2</v>
          </cell>
          <cell r="L11132">
            <v>0.14169896300000001</v>
          </cell>
        </row>
        <row r="11133">
          <cell r="A11133" t="str">
            <v>Os05g0269000</v>
          </cell>
          <cell r="B11133">
            <v>191</v>
          </cell>
          <cell r="C11133">
            <v>263</v>
          </cell>
          <cell r="D11133">
            <v>268</v>
          </cell>
          <cell r="E11133">
            <v>9.0320145000000004E-2</v>
          </cell>
          <cell r="F11133">
            <v>0.159823517</v>
          </cell>
          <cell r="G11133">
            <v>280</v>
          </cell>
          <cell r="H11133">
            <v>0.61740795599999998</v>
          </cell>
          <cell r="I11133">
            <v>0.77562516299999995</v>
          </cell>
          <cell r="J11133">
            <v>170</v>
          </cell>
          <cell r="K11133">
            <v>6.0934580000000002E-2</v>
          </cell>
          <cell r="L11133">
            <v>0.12153274999999999</v>
          </cell>
        </row>
        <row r="11134">
          <cell r="A11134" t="str">
            <v>Os07g0106700</v>
          </cell>
          <cell r="B11134">
            <v>428</v>
          </cell>
          <cell r="C11134">
            <v>510</v>
          </cell>
          <cell r="D11134">
            <v>596</v>
          </cell>
          <cell r="E11134">
            <v>5.4899999999999995E-7</v>
          </cell>
          <cell r="F11134">
            <v>2.7700000000000002E-6</v>
          </cell>
          <cell r="G11134">
            <v>30</v>
          </cell>
          <cell r="H11134">
            <v>0.41791877999999999</v>
          </cell>
          <cell r="I11134">
            <v>0.61876506799999997</v>
          </cell>
          <cell r="J11134">
            <v>211</v>
          </cell>
          <cell r="K11134">
            <v>1.057643E-3</v>
          </cell>
          <cell r="L11134">
            <v>3.3809119999999998E-3</v>
          </cell>
        </row>
        <row r="11135">
          <cell r="A11135" t="str">
            <v>Os01g0102850</v>
          </cell>
          <cell r="B11135">
            <v>348</v>
          </cell>
          <cell r="C11135">
            <v>297</v>
          </cell>
          <cell r="D11135">
            <v>511</v>
          </cell>
          <cell r="E11135">
            <v>2.1600000000000001E-16</v>
          </cell>
          <cell r="F11135">
            <v>2.6300000000000001E-15</v>
          </cell>
          <cell r="G11135">
            <v>802</v>
          </cell>
          <cell r="H11135">
            <v>3.8399999999999998E-16</v>
          </cell>
          <cell r="I11135">
            <v>1.6799999999999998E-14</v>
          </cell>
          <cell r="J11135">
            <v>34</v>
          </cell>
          <cell r="K11135">
            <v>5.5E-33</v>
          </cell>
          <cell r="L11135">
            <v>1.62E-31</v>
          </cell>
        </row>
        <row r="11136">
          <cell r="A11136" t="str">
            <v>Os03g0603800</v>
          </cell>
          <cell r="B11136">
            <v>237</v>
          </cell>
          <cell r="C11136">
            <v>277</v>
          </cell>
          <cell r="D11136">
            <v>306</v>
          </cell>
          <cell r="E11136">
            <v>2.7071080000000002E-3</v>
          </cell>
          <cell r="F11136">
            <v>7.422484E-3</v>
          </cell>
          <cell r="G11136">
            <v>273</v>
          </cell>
          <cell r="H11136">
            <v>0.130226648</v>
          </cell>
          <cell r="I11136">
            <v>0.28428140699999999</v>
          </cell>
          <cell r="J11136">
            <v>129</v>
          </cell>
          <cell r="K11136">
            <v>3.4263000000000002E-4</v>
          </cell>
          <cell r="L11136">
            <v>1.2076070000000001E-3</v>
          </cell>
        </row>
        <row r="11137">
          <cell r="A11137" t="str">
            <v>Os05g0424300</v>
          </cell>
          <cell r="B11137">
            <v>55</v>
          </cell>
          <cell r="C11137">
            <v>206</v>
          </cell>
          <cell r="D11137">
            <v>111</v>
          </cell>
          <cell r="E11137">
            <v>1.576489E-2</v>
          </cell>
          <cell r="F11137">
            <v>3.5608308999999998E-2</v>
          </cell>
          <cell r="G11137">
            <v>216</v>
          </cell>
          <cell r="H11137">
            <v>3.6799999999999997E-12</v>
          </cell>
          <cell r="I11137">
            <v>1.0700000000000001E-10</v>
          </cell>
          <cell r="J11137">
            <v>14</v>
          </cell>
          <cell r="K11137">
            <v>0.92184506300000002</v>
          </cell>
          <cell r="L11137">
            <v>0.953693821</v>
          </cell>
        </row>
        <row r="11138">
          <cell r="A11138" t="str">
            <v>Os11g0661300</v>
          </cell>
          <cell r="B11138">
            <v>155</v>
          </cell>
          <cell r="C11138">
            <v>138</v>
          </cell>
          <cell r="D11138">
            <v>233</v>
          </cell>
          <cell r="E11138">
            <v>5.4417471000000002E-2</v>
          </cell>
          <cell r="F11138">
            <v>0.104235024</v>
          </cell>
          <cell r="G11138">
            <v>146</v>
          </cell>
          <cell r="H11138">
            <v>7.3007439999999996E-3</v>
          </cell>
          <cell r="I11138">
            <v>3.0833398000000001E-2</v>
          </cell>
          <cell r="J11138">
            <v>355</v>
          </cell>
          <cell r="K11138">
            <v>1.3356240000000001E-3</v>
          </cell>
          <cell r="L11138">
            <v>4.1742619999999998E-3</v>
          </cell>
        </row>
        <row r="11139">
          <cell r="A11139" t="str">
            <v>Os07g0567700</v>
          </cell>
          <cell r="B11139">
            <v>247</v>
          </cell>
          <cell r="C11139">
            <v>379</v>
          </cell>
          <cell r="D11139">
            <v>408</v>
          </cell>
          <cell r="E11139">
            <v>2.9400000000000001E-7</v>
          </cell>
          <cell r="F11139">
            <v>1.53E-6</v>
          </cell>
          <cell r="G11139">
            <v>239</v>
          </cell>
          <cell r="H11139">
            <v>0.804027029</v>
          </cell>
          <cell r="I11139">
            <v>0.89614103599999995</v>
          </cell>
          <cell r="J11139">
            <v>153</v>
          </cell>
          <cell r="K11139">
            <v>3.8085499999999998E-4</v>
          </cell>
          <cell r="L11139">
            <v>1.330375E-3</v>
          </cell>
        </row>
        <row r="11140">
          <cell r="A11140" t="str">
            <v>Os11g0109900</v>
          </cell>
          <cell r="B11140">
            <v>133</v>
          </cell>
          <cell r="C11140">
            <v>139</v>
          </cell>
          <cell r="D11140">
            <v>185</v>
          </cell>
          <cell r="E11140">
            <v>6.5299999999999998E-12</v>
          </cell>
          <cell r="F11140">
            <v>5.5399999999999997E-11</v>
          </cell>
          <cell r="G11140">
            <v>170</v>
          </cell>
          <cell r="H11140">
            <v>5.7449187999999998E-2</v>
          </cell>
          <cell r="I11140">
            <v>0.15589054999999999</v>
          </cell>
          <cell r="J11140">
            <v>129</v>
          </cell>
          <cell r="K11140">
            <v>6.6100000000000001E-13</v>
          </cell>
          <cell r="L11140">
            <v>6.2400000000000001E-12</v>
          </cell>
        </row>
        <row r="11141">
          <cell r="A11141" t="str">
            <v>Os03g0845700</v>
          </cell>
          <cell r="B11141">
            <v>166</v>
          </cell>
          <cell r="C11141">
            <v>261</v>
          </cell>
          <cell r="D11141">
            <v>269</v>
          </cell>
          <cell r="E11141">
            <v>0.23323269799999999</v>
          </cell>
          <cell r="F11141">
            <v>0.34761501700000003</v>
          </cell>
          <cell r="G11141">
            <v>378</v>
          </cell>
          <cell r="H11141">
            <v>0.13968148899999999</v>
          </cell>
          <cell r="I11141">
            <v>0.29752652400000001</v>
          </cell>
          <cell r="J11141">
            <v>130</v>
          </cell>
          <cell r="K11141">
            <v>7.2415600000000002E-3</v>
          </cell>
          <cell r="L11141">
            <v>1.9032759999999999E-2</v>
          </cell>
        </row>
        <row r="11142">
          <cell r="A11142" t="str">
            <v>Os06g0218300</v>
          </cell>
          <cell r="B11142">
            <v>48</v>
          </cell>
          <cell r="C11142">
            <v>67</v>
          </cell>
          <cell r="D11142">
            <v>42</v>
          </cell>
          <cell r="E11142">
            <v>2.0199999999999999E-11</v>
          </cell>
          <cell r="F11142">
            <v>1.64E-10</v>
          </cell>
          <cell r="G11142">
            <v>68</v>
          </cell>
          <cell r="H11142">
            <v>1.9199999999999999E-20</v>
          </cell>
          <cell r="I11142">
            <v>1.31E-18</v>
          </cell>
          <cell r="J11142">
            <v>260</v>
          </cell>
          <cell r="K11142">
            <v>1.37E-24</v>
          </cell>
          <cell r="L11142">
            <v>2.7500000000000001E-23</v>
          </cell>
        </row>
        <row r="11143">
          <cell r="A11143" t="str">
            <v>Os06g0133500</v>
          </cell>
          <cell r="B11143">
            <v>64</v>
          </cell>
          <cell r="C11143">
            <v>161</v>
          </cell>
          <cell r="D11143">
            <v>146</v>
          </cell>
          <cell r="E11143">
            <v>2.6499999999999999E-8</v>
          </cell>
          <cell r="F11143">
            <v>1.5599999999999999E-7</v>
          </cell>
          <cell r="G11143">
            <v>45</v>
          </cell>
          <cell r="H11143">
            <v>1.16E-24</v>
          </cell>
          <cell r="I11143">
            <v>1.0799999999999999E-22</v>
          </cell>
          <cell r="J11143">
            <v>55</v>
          </cell>
          <cell r="K11143">
            <v>2.48E-40</v>
          </cell>
          <cell r="L11143">
            <v>9.7400000000000003E-39</v>
          </cell>
        </row>
        <row r="11144">
          <cell r="A11144" t="str">
            <v>Os07g0425000</v>
          </cell>
          <cell r="B11144">
            <v>3</v>
          </cell>
          <cell r="C11144">
            <v>3</v>
          </cell>
          <cell r="D11144">
            <v>16</v>
          </cell>
          <cell r="E11144">
            <v>3.1599999999999999E-37</v>
          </cell>
          <cell r="F11144">
            <v>1.13E-35</v>
          </cell>
          <cell r="G11144">
            <v>10</v>
          </cell>
          <cell r="H11144">
            <v>5.3235690000000002E-3</v>
          </cell>
          <cell r="I11144">
            <v>2.3766381E-2</v>
          </cell>
          <cell r="J11144">
            <v>371</v>
          </cell>
          <cell r="K11144">
            <v>1.2499999999999999E-37</v>
          </cell>
          <cell r="L11144">
            <v>4.4600000000000001E-36</v>
          </cell>
        </row>
        <row r="11145">
          <cell r="A11145" t="str">
            <v>Os02g0137450</v>
          </cell>
          <cell r="B11145">
            <v>187</v>
          </cell>
          <cell r="C11145">
            <v>208</v>
          </cell>
          <cell r="D11145">
            <v>213</v>
          </cell>
          <cell r="E11145">
            <v>0.13995834400000001</v>
          </cell>
          <cell r="F11145">
            <v>0.230013158</v>
          </cell>
          <cell r="G11145">
            <v>106</v>
          </cell>
          <cell r="H11145">
            <v>8.5187488000000006E-2</v>
          </cell>
          <cell r="I11145">
            <v>0.20942782200000001</v>
          </cell>
          <cell r="J11145">
            <v>183</v>
          </cell>
          <cell r="K11145">
            <v>0.65816472100000001</v>
          </cell>
          <cell r="L11145">
            <v>0.76466530799999999</v>
          </cell>
        </row>
        <row r="11146">
          <cell r="A11146" t="str">
            <v>Os11g0649700</v>
          </cell>
          <cell r="B11146">
            <v>110</v>
          </cell>
          <cell r="C11146">
            <v>170</v>
          </cell>
          <cell r="D11146">
            <v>160</v>
          </cell>
          <cell r="E11146">
            <v>5.8700000000000001E-23</v>
          </cell>
          <cell r="F11146">
            <v>1.1E-21</v>
          </cell>
          <cell r="G11146">
            <v>146</v>
          </cell>
          <cell r="H11146">
            <v>1.9599999999999998E-9</v>
          </cell>
          <cell r="I11146">
            <v>3.9099999999999999E-8</v>
          </cell>
          <cell r="J11146">
            <v>275</v>
          </cell>
          <cell r="K11146">
            <v>2.1800000000000001E-20</v>
          </cell>
          <cell r="L11146">
            <v>3.4000000000000002E-19</v>
          </cell>
        </row>
        <row r="11147">
          <cell r="A11147" t="str">
            <v>Os12g0254601</v>
          </cell>
          <cell r="B11147">
            <v>155</v>
          </cell>
          <cell r="C11147">
            <v>223</v>
          </cell>
          <cell r="D11147">
            <v>241</v>
          </cell>
          <cell r="E11147">
            <v>4.2367780000000001E-3</v>
          </cell>
          <cell r="F11147">
            <v>1.1135857000000001E-2</v>
          </cell>
          <cell r="G11147">
            <v>220</v>
          </cell>
          <cell r="H11147">
            <v>0.228473492</v>
          </cell>
          <cell r="I11147">
            <v>0.419043467</v>
          </cell>
          <cell r="J11147">
            <v>203</v>
          </cell>
          <cell r="K11147">
            <v>4.7500000000000003E-5</v>
          </cell>
          <cell r="L11147">
            <v>1.94301E-4</v>
          </cell>
        </row>
        <row r="11148">
          <cell r="A11148" t="str">
            <v>Os07g0603900</v>
          </cell>
          <cell r="B11148">
            <v>228</v>
          </cell>
          <cell r="C11148">
            <v>264</v>
          </cell>
          <cell r="D11148">
            <v>296</v>
          </cell>
          <cell r="E11148">
            <v>0.344993779</v>
          </cell>
          <cell r="F11148">
            <v>0.47179537100000002</v>
          </cell>
          <cell r="G11148">
            <v>310</v>
          </cell>
          <cell r="H11148">
            <v>9.6653056000000001E-2</v>
          </cell>
          <cell r="I11148">
            <v>0.228877302</v>
          </cell>
          <cell r="J11148">
            <v>69</v>
          </cell>
          <cell r="K11148">
            <v>0.98831432699999999</v>
          </cell>
          <cell r="L11148">
            <v>0.99359788199999999</v>
          </cell>
        </row>
        <row r="11149">
          <cell r="A11149" t="str">
            <v>Os09g0400300</v>
          </cell>
          <cell r="B11149">
            <v>257</v>
          </cell>
          <cell r="C11149">
            <v>480</v>
          </cell>
          <cell r="D11149">
            <v>433</v>
          </cell>
          <cell r="E11149">
            <v>7.1100000000000005E-26</v>
          </cell>
          <cell r="F11149">
            <v>1.55E-24</v>
          </cell>
          <cell r="G11149">
            <v>316</v>
          </cell>
          <cell r="H11149">
            <v>5.3283349000000001E-2</v>
          </cell>
          <cell r="I11149">
            <v>0.14755474900000001</v>
          </cell>
          <cell r="J11149">
            <v>87</v>
          </cell>
          <cell r="K11149">
            <v>1.07E-23</v>
          </cell>
          <cell r="L11149">
            <v>2.0300000000000001E-22</v>
          </cell>
        </row>
        <row r="11150">
          <cell r="A11150" t="str">
            <v>Os01g0911000</v>
          </cell>
          <cell r="B11150">
            <v>189</v>
          </cell>
          <cell r="C11150">
            <v>232</v>
          </cell>
          <cell r="D11150">
            <v>289</v>
          </cell>
          <cell r="E11150">
            <v>0.69511319599999999</v>
          </cell>
          <cell r="F11150">
            <v>0.783071772</v>
          </cell>
          <cell r="G11150">
            <v>251</v>
          </cell>
          <cell r="H11150">
            <v>3.9250509000000003E-2</v>
          </cell>
          <cell r="I11150">
            <v>0.11696404000000001</v>
          </cell>
          <cell r="J11150">
            <v>110</v>
          </cell>
          <cell r="K11150">
            <v>0.75302385299999997</v>
          </cell>
          <cell r="L11150">
            <v>0.83811407100000002</v>
          </cell>
        </row>
        <row r="11151">
          <cell r="A11151" t="str">
            <v>Os01g0727400</v>
          </cell>
          <cell r="B11151">
            <v>144</v>
          </cell>
          <cell r="C11151">
            <v>185</v>
          </cell>
          <cell r="D11151">
            <v>213</v>
          </cell>
          <cell r="E11151">
            <v>8.3200000000000004E-7</v>
          </cell>
          <cell r="F11151">
            <v>4.0999999999999997E-6</v>
          </cell>
          <cell r="G11151">
            <v>229</v>
          </cell>
          <cell r="H11151">
            <v>0.60620477299999997</v>
          </cell>
          <cell r="I11151">
            <v>0.76714774699999999</v>
          </cell>
          <cell r="J11151">
            <v>132</v>
          </cell>
          <cell r="K11151">
            <v>8.8908310000000001E-3</v>
          </cell>
          <cell r="L11151">
            <v>2.2832911000000001E-2</v>
          </cell>
        </row>
        <row r="11152">
          <cell r="A11152" t="str">
            <v>Os01g0103100</v>
          </cell>
          <cell r="B11152">
            <v>71</v>
          </cell>
          <cell r="C11152">
            <v>92</v>
          </cell>
          <cell r="D11152">
            <v>61</v>
          </cell>
          <cell r="E11152">
            <v>3.2099999999999998E-34</v>
          </cell>
          <cell r="F11152">
            <v>1.0000000000000001E-32</v>
          </cell>
          <cell r="G11152">
            <v>78</v>
          </cell>
          <cell r="H11152">
            <v>0.37501571099999997</v>
          </cell>
          <cell r="I11152">
            <v>0.57909382499999995</v>
          </cell>
          <cell r="J11152">
            <v>103</v>
          </cell>
          <cell r="K11152">
            <v>1.99E-32</v>
          </cell>
          <cell r="L11152">
            <v>5.7499999999999996E-31</v>
          </cell>
        </row>
        <row r="11153">
          <cell r="A11153" t="str">
            <v>Os08g0385000</v>
          </cell>
          <cell r="B11153">
            <v>23</v>
          </cell>
          <cell r="C11153">
            <v>28</v>
          </cell>
          <cell r="D11153">
            <v>28</v>
          </cell>
          <cell r="E11153">
            <v>2.7399999999999999E-98</v>
          </cell>
          <cell r="F11153">
            <v>5.6800000000000001E-96</v>
          </cell>
          <cell r="G11153">
            <v>47</v>
          </cell>
          <cell r="H11153">
            <v>1.9624339999999999E-3</v>
          </cell>
          <cell r="I11153">
            <v>1.0355857E-2</v>
          </cell>
          <cell r="J11153">
            <v>105</v>
          </cell>
          <cell r="K11153">
            <v>1.6700000000000001E-54</v>
          </cell>
          <cell r="L11153">
            <v>1.04E-52</v>
          </cell>
        </row>
        <row r="11154">
          <cell r="A11154" t="str">
            <v>Os08g0143900</v>
          </cell>
          <cell r="B11154">
            <v>35</v>
          </cell>
          <cell r="C11154">
            <v>24</v>
          </cell>
          <cell r="D11154">
            <v>59</v>
          </cell>
          <cell r="E11154">
            <v>1.55E-30</v>
          </cell>
          <cell r="F11154">
            <v>4.1399999999999998E-29</v>
          </cell>
          <cell r="G11154">
            <v>37</v>
          </cell>
          <cell r="H11154">
            <v>7.9475595999999996E-2</v>
          </cell>
          <cell r="I11154">
            <v>0.19876793200000001</v>
          </cell>
          <cell r="J11154">
            <v>302</v>
          </cell>
          <cell r="K11154">
            <v>8.92E-26</v>
          </cell>
          <cell r="L11154">
            <v>1.8900000000000002E-24</v>
          </cell>
        </row>
        <row r="11155">
          <cell r="A11155" t="str">
            <v>Os02g0202900</v>
          </cell>
          <cell r="B11155">
            <v>136</v>
          </cell>
          <cell r="C11155">
            <v>144</v>
          </cell>
          <cell r="D11155">
            <v>128</v>
          </cell>
          <cell r="E11155">
            <v>1.5613657E-2</v>
          </cell>
          <cell r="F11155">
            <v>3.5312282E-2</v>
          </cell>
          <cell r="G11155">
            <v>122</v>
          </cell>
          <cell r="H11155">
            <v>0.94434632500000004</v>
          </cell>
          <cell r="I11155">
            <v>0.97174484800000005</v>
          </cell>
          <cell r="J11155">
            <v>304</v>
          </cell>
          <cell r="K11155">
            <v>0.376231696</v>
          </cell>
          <cell r="L11155">
            <v>0.51287510300000005</v>
          </cell>
        </row>
        <row r="11156">
          <cell r="A11156" t="str">
            <v>Os04g0580800</v>
          </cell>
          <cell r="B11156">
            <v>197</v>
          </cell>
          <cell r="C11156">
            <v>255</v>
          </cell>
          <cell r="D11156">
            <v>234</v>
          </cell>
          <cell r="E11156">
            <v>8.3800000000000005E-24</v>
          </cell>
          <cell r="F11156">
            <v>1.63E-22</v>
          </cell>
          <cell r="G11156">
            <v>131</v>
          </cell>
          <cell r="H11156">
            <v>3.3699999999999999E-6</v>
          </cell>
          <cell r="I11156">
            <v>3.6300000000000001E-5</v>
          </cell>
          <cell r="J11156">
            <v>120</v>
          </cell>
          <cell r="K11156">
            <v>9.4199999999999995E-17</v>
          </cell>
          <cell r="L11156">
            <v>1.1700000000000001E-15</v>
          </cell>
        </row>
        <row r="11157">
          <cell r="A11157" t="str">
            <v>Os01g0965600</v>
          </cell>
          <cell r="B11157">
            <v>115</v>
          </cell>
          <cell r="C11157">
            <v>235</v>
          </cell>
          <cell r="D11157">
            <v>191</v>
          </cell>
          <cell r="E11157">
            <v>5.6192781999999997E-2</v>
          </cell>
          <cell r="F11157">
            <v>0.107151922</v>
          </cell>
          <cell r="G11157">
            <v>212</v>
          </cell>
          <cell r="H11157">
            <v>0.106567704</v>
          </cell>
          <cell r="I11157">
            <v>0.24525957200000001</v>
          </cell>
          <cell r="J11157">
            <v>185</v>
          </cell>
          <cell r="K11157">
            <v>0.48697381000000001</v>
          </cell>
          <cell r="L11157">
            <v>0.61960020999999998</v>
          </cell>
        </row>
        <row r="11158">
          <cell r="A11158" t="str">
            <v>Os09g0541500</v>
          </cell>
          <cell r="B11158">
            <v>110</v>
          </cell>
          <cell r="C11158">
            <v>145</v>
          </cell>
          <cell r="D11158">
            <v>167</v>
          </cell>
          <cell r="E11158">
            <v>1.4699999999999999E-8</v>
          </cell>
          <cell r="F11158">
            <v>8.9299999999999999E-8</v>
          </cell>
          <cell r="G11158">
            <v>191</v>
          </cell>
          <cell r="H11158">
            <v>0.13681020399999999</v>
          </cell>
          <cell r="I11158">
            <v>0.29370590099999999</v>
          </cell>
          <cell r="J11158">
            <v>142</v>
          </cell>
          <cell r="K11158">
            <v>1.3200000000000001E-8</v>
          </cell>
          <cell r="L11158">
            <v>8.4100000000000005E-8</v>
          </cell>
        </row>
        <row r="11159">
          <cell r="A11159" t="str">
            <v>Os04g0516600</v>
          </cell>
          <cell r="B11159">
            <v>80</v>
          </cell>
          <cell r="C11159">
            <v>78</v>
          </cell>
          <cell r="D11159">
            <v>82</v>
          </cell>
          <cell r="E11159">
            <v>0.94875206999999995</v>
          </cell>
          <cell r="F11159">
            <v>0.96648897899999997</v>
          </cell>
          <cell r="G11159">
            <v>94</v>
          </cell>
          <cell r="H11159">
            <v>8.6945080000000001E-3</v>
          </cell>
          <cell r="I11159">
            <v>3.553887E-2</v>
          </cell>
          <cell r="J11159">
            <v>375</v>
          </cell>
          <cell r="K11159">
            <v>7.8255942999999994E-2</v>
          </cell>
          <cell r="L11159">
            <v>0.149415519</v>
          </cell>
        </row>
        <row r="11160">
          <cell r="A11160" t="str">
            <v>Os07g0165700</v>
          </cell>
          <cell r="B11160">
            <v>240</v>
          </cell>
          <cell r="C11160">
            <v>247</v>
          </cell>
          <cell r="D11160">
            <v>336</v>
          </cell>
          <cell r="E11160">
            <v>2.7346058999999999E-2</v>
          </cell>
          <cell r="F11160">
            <v>5.7530866999999999E-2</v>
          </cell>
          <cell r="G11160">
            <v>231</v>
          </cell>
          <cell r="H11160">
            <v>0.99814238200000005</v>
          </cell>
          <cell r="I11160">
            <v>0.99912495499999998</v>
          </cell>
          <cell r="J11160">
            <v>111</v>
          </cell>
          <cell r="K11160">
            <v>0.29629681499999999</v>
          </cell>
          <cell r="L11160">
            <v>0.42904516399999998</v>
          </cell>
        </row>
        <row r="11161">
          <cell r="A11161" t="str">
            <v>Os03g0663100</v>
          </cell>
          <cell r="B11161">
            <v>159</v>
          </cell>
          <cell r="C11161">
            <v>202</v>
          </cell>
          <cell r="D11161">
            <v>255</v>
          </cell>
          <cell r="E11161">
            <v>0.92114143100000001</v>
          </cell>
          <cell r="F11161">
            <v>0.94808647700000004</v>
          </cell>
          <cell r="G11161">
            <v>221</v>
          </cell>
          <cell r="H11161">
            <v>9.9399999999999997E-6</v>
          </cell>
          <cell r="I11161">
            <v>9.6899999999999997E-5</v>
          </cell>
          <cell r="J11161">
            <v>135</v>
          </cell>
          <cell r="K11161">
            <v>0.31058732</v>
          </cell>
          <cell r="L11161">
            <v>0.44425555900000002</v>
          </cell>
        </row>
        <row r="11162">
          <cell r="A11162" t="str">
            <v>Os11g0559600</v>
          </cell>
          <cell r="B11162">
            <v>396</v>
          </cell>
          <cell r="C11162">
            <v>1088</v>
          </cell>
          <cell r="D11162">
            <v>1063</v>
          </cell>
          <cell r="E11162">
            <v>7.2799999999999997E-9</v>
          </cell>
          <cell r="F11162">
            <v>4.5699999999999999E-8</v>
          </cell>
          <cell r="G11162">
            <v>53</v>
          </cell>
          <cell r="H11162">
            <v>0.37539910999999998</v>
          </cell>
          <cell r="I11162">
            <v>0.57941512399999995</v>
          </cell>
          <cell r="J11162">
            <v>266</v>
          </cell>
          <cell r="K11162">
            <v>5.17E-11</v>
          </cell>
          <cell r="L11162">
            <v>4.1500000000000001E-10</v>
          </cell>
        </row>
        <row r="11163">
          <cell r="A11163" t="str">
            <v>Os01g0825800</v>
          </cell>
          <cell r="B11163">
            <v>190</v>
          </cell>
          <cell r="C11163">
            <v>359</v>
          </cell>
          <cell r="D11163">
            <v>201</v>
          </cell>
          <cell r="E11163">
            <v>0.27417090599999999</v>
          </cell>
          <cell r="F11163">
            <v>0.395151482</v>
          </cell>
          <cell r="G11163">
            <v>233</v>
          </cell>
          <cell r="H11163">
            <v>2.26E-5</v>
          </cell>
          <cell r="I11163">
            <v>2.02361E-4</v>
          </cell>
          <cell r="J11163">
            <v>161</v>
          </cell>
          <cell r="K11163">
            <v>0.113294239</v>
          </cell>
          <cell r="L11163">
            <v>0.202765997</v>
          </cell>
        </row>
        <row r="11164">
          <cell r="A11164" t="str">
            <v>Os08g0559000</v>
          </cell>
          <cell r="B11164">
            <v>234</v>
          </cell>
          <cell r="C11164">
            <v>236</v>
          </cell>
          <cell r="D11164">
            <v>285</v>
          </cell>
          <cell r="E11164">
            <v>0.17937211</v>
          </cell>
          <cell r="F11164">
            <v>0.28184314500000002</v>
          </cell>
          <cell r="G11164">
            <v>342</v>
          </cell>
          <cell r="H11164">
            <v>2.2670295E-2</v>
          </cell>
          <cell r="I11164">
            <v>7.6408504000000002E-2</v>
          </cell>
          <cell r="J11164">
            <v>98</v>
          </cell>
          <cell r="K11164">
            <v>0.32227587800000002</v>
          </cell>
          <cell r="L11164">
            <v>0.45687266399999998</v>
          </cell>
        </row>
        <row r="11165">
          <cell r="A11165" t="str">
            <v>Os04g0421700</v>
          </cell>
          <cell r="B11165">
            <v>182</v>
          </cell>
          <cell r="C11165">
            <v>211</v>
          </cell>
          <cell r="D11165">
            <v>246</v>
          </cell>
          <cell r="E11165">
            <v>0.41247898500000002</v>
          </cell>
          <cell r="F11165">
            <v>0.53718550200000004</v>
          </cell>
          <cell r="G11165">
            <v>217</v>
          </cell>
          <cell r="H11165">
            <v>0.98135669999999997</v>
          </cell>
          <cell r="I11165">
            <v>0.99015222899999999</v>
          </cell>
          <cell r="J11165">
            <v>199</v>
          </cell>
          <cell r="K11165">
            <v>0.628505498</v>
          </cell>
          <cell r="L11165">
            <v>0.74142877600000001</v>
          </cell>
        </row>
        <row r="11166">
          <cell r="A11166" t="str">
            <v>Os06g0524500</v>
          </cell>
          <cell r="B11166">
            <v>163</v>
          </cell>
          <cell r="C11166">
            <v>228</v>
          </cell>
          <cell r="D11166">
            <v>227</v>
          </cell>
          <cell r="E11166">
            <v>6.7273282000000004E-2</v>
          </cell>
          <cell r="F11166">
            <v>0.124871766</v>
          </cell>
          <cell r="G11166">
            <v>209</v>
          </cell>
          <cell r="H11166">
            <v>0.79701709799999998</v>
          </cell>
          <cell r="I11166">
            <v>0.89210504899999998</v>
          </cell>
          <cell r="J11166">
            <v>141</v>
          </cell>
          <cell r="K11166">
            <v>0.207530148</v>
          </cell>
          <cell r="L11166">
            <v>0.32754355899999998</v>
          </cell>
        </row>
        <row r="11167">
          <cell r="A11167" t="str">
            <v>Os03g0192900</v>
          </cell>
          <cell r="B11167">
            <v>307</v>
          </cell>
          <cell r="C11167">
            <v>360</v>
          </cell>
          <cell r="D11167">
            <v>447</v>
          </cell>
          <cell r="E11167">
            <v>1.7700000000000001E-11</v>
          </cell>
          <cell r="F11167">
            <v>1.4499999999999999E-10</v>
          </cell>
          <cell r="G11167">
            <v>391</v>
          </cell>
          <cell r="H11167">
            <v>1.19E-9</v>
          </cell>
          <cell r="I11167">
            <v>2.4599999999999999E-8</v>
          </cell>
          <cell r="J11167">
            <v>122</v>
          </cell>
          <cell r="K11167">
            <v>6.7E-15</v>
          </cell>
          <cell r="L11167">
            <v>7.3099999999999999E-14</v>
          </cell>
        </row>
        <row r="11168">
          <cell r="A11168" t="str">
            <v>Os03g0801800</v>
          </cell>
          <cell r="B11168">
            <v>225</v>
          </cell>
          <cell r="C11168">
            <v>215</v>
          </cell>
          <cell r="D11168">
            <v>298</v>
          </cell>
          <cell r="E11168">
            <v>0.64805222500000004</v>
          </cell>
          <cell r="F11168">
            <v>0.74543705000000005</v>
          </cell>
          <cell r="G11168">
            <v>300</v>
          </cell>
          <cell r="H11168">
            <v>5.2824995E-2</v>
          </cell>
          <cell r="I11168">
            <v>0.14660793799999999</v>
          </cell>
          <cell r="J11168">
            <v>75</v>
          </cell>
          <cell r="K11168">
            <v>3.8419874E-2</v>
          </cell>
          <cell r="L11168">
            <v>8.2217931999999994E-2</v>
          </cell>
        </row>
        <row r="11169">
          <cell r="A11169" t="str">
            <v>Os07g0522900</v>
          </cell>
          <cell r="B11169">
            <v>218</v>
          </cell>
          <cell r="C11169">
            <v>234</v>
          </cell>
          <cell r="D11169">
            <v>277</v>
          </cell>
          <cell r="E11169">
            <v>2.3580853999999998E-2</v>
          </cell>
          <cell r="F11169">
            <v>5.0570639000000001E-2</v>
          </cell>
          <cell r="G11169">
            <v>313</v>
          </cell>
          <cell r="H11169">
            <v>0.577366359</v>
          </cell>
          <cell r="I11169">
            <v>0.74704702199999995</v>
          </cell>
          <cell r="J11169">
            <v>171</v>
          </cell>
          <cell r="K11169">
            <v>9.6799999999999995E-5</v>
          </cell>
          <cell r="L11169">
            <v>3.7710400000000001E-4</v>
          </cell>
        </row>
        <row r="11170">
          <cell r="A11170" t="str">
            <v>Os07g0299600</v>
          </cell>
          <cell r="B11170">
            <v>106</v>
          </cell>
          <cell r="C11170">
            <v>178</v>
          </cell>
          <cell r="D11170">
            <v>189</v>
          </cell>
          <cell r="E11170">
            <v>2.6243898000000002E-2</v>
          </cell>
          <cell r="F11170">
            <v>5.5503970999999999E-2</v>
          </cell>
          <cell r="G11170">
            <v>250</v>
          </cell>
          <cell r="H11170">
            <v>0.35874011500000003</v>
          </cell>
          <cell r="I11170">
            <v>0.56267033499999997</v>
          </cell>
          <cell r="J11170">
            <v>188</v>
          </cell>
          <cell r="K11170">
            <v>0.71198793100000002</v>
          </cell>
          <cell r="L11170">
            <v>0.806050661</v>
          </cell>
        </row>
        <row r="11171">
          <cell r="A11171" t="str">
            <v>Os03g0374600</v>
          </cell>
          <cell r="B11171">
            <v>120</v>
          </cell>
          <cell r="C11171">
            <v>212</v>
          </cell>
          <cell r="D11171">
            <v>149</v>
          </cell>
          <cell r="E11171">
            <v>2.7500000000000002E-12</v>
          </cell>
          <cell r="F11171">
            <v>2.4200000000000001E-11</v>
          </cell>
          <cell r="G11171">
            <v>212</v>
          </cell>
          <cell r="H11171">
            <v>0.99033980200000005</v>
          </cell>
          <cell r="I11171">
            <v>0.99507563799999998</v>
          </cell>
          <cell r="J11171">
            <v>80</v>
          </cell>
          <cell r="K11171">
            <v>1.56E-9</v>
          </cell>
          <cell r="L11171">
            <v>1.09E-8</v>
          </cell>
        </row>
        <row r="11172">
          <cell r="A11172" t="str">
            <v>Os05g0103500</v>
          </cell>
          <cell r="B11172">
            <v>165</v>
          </cell>
          <cell r="C11172">
            <v>225</v>
          </cell>
          <cell r="D11172">
            <v>215</v>
          </cell>
          <cell r="E11172">
            <v>5.353834E-3</v>
          </cell>
          <cell r="F11172">
            <v>1.371412E-2</v>
          </cell>
          <cell r="G11172">
            <v>175</v>
          </cell>
          <cell r="H11172">
            <v>5.4887740000000001E-3</v>
          </cell>
          <cell r="I11172">
            <v>2.4339518000000001E-2</v>
          </cell>
          <cell r="J11172">
            <v>150</v>
          </cell>
          <cell r="K11172">
            <v>2.09376E-4</v>
          </cell>
          <cell r="L11172">
            <v>7.6750500000000003E-4</v>
          </cell>
        </row>
        <row r="11173">
          <cell r="A11173" t="str">
            <v>Os04g0110300</v>
          </cell>
          <cell r="B11173">
            <v>186</v>
          </cell>
          <cell r="C11173">
            <v>166</v>
          </cell>
          <cell r="D11173">
            <v>195</v>
          </cell>
          <cell r="E11173">
            <v>6.0166000000000004E-3</v>
          </cell>
          <cell r="F11173">
            <v>1.520326E-2</v>
          </cell>
          <cell r="G11173">
            <v>199</v>
          </cell>
          <cell r="H11173">
            <v>0.64005114600000002</v>
          </cell>
          <cell r="I11173">
            <v>0.79069539700000002</v>
          </cell>
          <cell r="J11173">
            <v>195</v>
          </cell>
          <cell r="K11173">
            <v>2.2541306000000001E-2</v>
          </cell>
          <cell r="L11173">
            <v>5.1816317000000001E-2</v>
          </cell>
        </row>
        <row r="11174">
          <cell r="A11174" t="str">
            <v>Os11g0143500</v>
          </cell>
          <cell r="B11174">
            <v>248</v>
          </cell>
          <cell r="C11174">
            <v>220</v>
          </cell>
          <cell r="D11174">
            <v>288</v>
          </cell>
          <cell r="E11174">
            <v>0.76456468600000005</v>
          </cell>
          <cell r="F11174">
            <v>0.838249735</v>
          </cell>
          <cell r="G11174">
            <v>208</v>
          </cell>
          <cell r="H11174">
            <v>3.2924252000000001E-2</v>
          </cell>
          <cell r="I11174">
            <v>0.102189643</v>
          </cell>
          <cell r="J11174">
            <v>171</v>
          </cell>
          <cell r="K11174">
            <v>0.15771202300000001</v>
          </cell>
          <cell r="L11174">
            <v>0.26403300699999999</v>
          </cell>
        </row>
        <row r="11175">
          <cell r="A11175" t="str">
            <v>Os08g0398800</v>
          </cell>
          <cell r="B11175">
            <v>145</v>
          </cell>
          <cell r="C11175">
            <v>197</v>
          </cell>
          <cell r="D11175">
            <v>182</v>
          </cell>
          <cell r="E11175">
            <v>3.3299999999999999E-10</v>
          </cell>
          <cell r="F11175">
            <v>2.4100000000000002E-9</v>
          </cell>
          <cell r="G11175">
            <v>188</v>
          </cell>
          <cell r="H11175">
            <v>0.114822806</v>
          </cell>
          <cell r="I11175">
            <v>0.25926714000000001</v>
          </cell>
          <cell r="J11175">
            <v>79</v>
          </cell>
          <cell r="K11175">
            <v>2.5200000000000001E-8</v>
          </cell>
          <cell r="L11175">
            <v>1.5599999999999999E-7</v>
          </cell>
        </row>
        <row r="11176">
          <cell r="A11176" t="str">
            <v>Os12g0114900</v>
          </cell>
          <cell r="B11176">
            <v>88</v>
          </cell>
          <cell r="C11176">
            <v>110</v>
          </cell>
          <cell r="D11176">
            <v>118</v>
          </cell>
          <cell r="E11176">
            <v>1.12E-20</v>
          </cell>
          <cell r="F11176">
            <v>1.8300000000000001E-19</v>
          </cell>
          <cell r="G11176">
            <v>18</v>
          </cell>
          <cell r="H11176">
            <v>0.27376696700000003</v>
          </cell>
          <cell r="I11176">
            <v>0.47304951899999997</v>
          </cell>
          <cell r="J11176">
            <v>92</v>
          </cell>
          <cell r="K11176">
            <v>3.1199999999999999E-7</v>
          </cell>
          <cell r="L11176">
            <v>1.6899999999999999E-6</v>
          </cell>
        </row>
        <row r="11177">
          <cell r="A11177" t="str">
            <v>Os07g0231400</v>
          </cell>
          <cell r="B11177">
            <v>194</v>
          </cell>
          <cell r="C11177">
            <v>226</v>
          </cell>
          <cell r="D11177">
            <v>240</v>
          </cell>
          <cell r="E11177">
            <v>0.67622127799999998</v>
          </cell>
          <cell r="F11177">
            <v>0.76729959999999997</v>
          </cell>
          <cell r="G11177">
            <v>324</v>
          </cell>
          <cell r="H11177">
            <v>1.7397300000000001E-4</v>
          </cell>
          <cell r="I11177">
            <v>1.2549799999999999E-3</v>
          </cell>
          <cell r="J11177">
            <v>69</v>
          </cell>
          <cell r="K11177">
            <v>5.226779E-3</v>
          </cell>
          <cell r="L11177">
            <v>1.4215596E-2</v>
          </cell>
        </row>
        <row r="11178">
          <cell r="A11178" t="str">
            <v>Os11g0303200</v>
          </cell>
          <cell r="B11178">
            <v>148</v>
          </cell>
          <cell r="C11178">
            <v>230</v>
          </cell>
          <cell r="D11178">
            <v>192</v>
          </cell>
          <cell r="E11178">
            <v>6.5069519999999999E-3</v>
          </cell>
          <cell r="F11178">
            <v>1.6290935999999999E-2</v>
          </cell>
          <cell r="G11178">
            <v>260</v>
          </cell>
          <cell r="H11178">
            <v>1.6815821000000002E-2</v>
          </cell>
          <cell r="I11178">
            <v>6.0339378999999999E-2</v>
          </cell>
          <cell r="J11178">
            <v>127</v>
          </cell>
          <cell r="K11178">
            <v>1.8589905E-2</v>
          </cell>
          <cell r="L11178">
            <v>4.3777720999999999E-2</v>
          </cell>
        </row>
        <row r="11179">
          <cell r="A11179" t="str">
            <v>Os02g0794600</v>
          </cell>
          <cell r="B11179">
            <v>120</v>
          </cell>
          <cell r="C11179">
            <v>129</v>
          </cell>
          <cell r="D11179">
            <v>144</v>
          </cell>
          <cell r="E11179">
            <v>2.7199999999999999E-21</v>
          </cell>
          <cell r="F11179">
            <v>4.5999999999999998E-20</v>
          </cell>
          <cell r="G11179">
            <v>204</v>
          </cell>
          <cell r="H11179">
            <v>0.187355781</v>
          </cell>
          <cell r="I11179">
            <v>0.36453064699999999</v>
          </cell>
          <cell r="J11179">
            <v>89</v>
          </cell>
          <cell r="K11179">
            <v>6.3300000000000001E-24</v>
          </cell>
          <cell r="L11179">
            <v>1.2200000000000001E-22</v>
          </cell>
        </row>
        <row r="11180">
          <cell r="A11180" t="str">
            <v>Os04g0534400</v>
          </cell>
          <cell r="B11180">
            <v>167</v>
          </cell>
          <cell r="C11180">
            <v>275</v>
          </cell>
          <cell r="D11180">
            <v>293</v>
          </cell>
          <cell r="E11180">
            <v>0.50268332299999996</v>
          </cell>
          <cell r="F11180">
            <v>0.61945039400000002</v>
          </cell>
          <cell r="G11180">
            <v>263</v>
          </cell>
          <cell r="H11180">
            <v>0.22380098800000001</v>
          </cell>
          <cell r="I11180">
            <v>0.41313018600000001</v>
          </cell>
          <cell r="J11180">
            <v>156</v>
          </cell>
          <cell r="K11180">
            <v>0.31282057899999999</v>
          </cell>
          <cell r="L11180">
            <v>0.44682144499999998</v>
          </cell>
        </row>
        <row r="11181">
          <cell r="A11181" t="str">
            <v>Os04g0569300</v>
          </cell>
          <cell r="B11181">
            <v>279</v>
          </cell>
          <cell r="C11181">
            <v>320</v>
          </cell>
          <cell r="D11181">
            <v>345</v>
          </cell>
          <cell r="E11181">
            <v>1.77987E-4</v>
          </cell>
          <cell r="F11181">
            <v>6.1490899999999996E-4</v>
          </cell>
          <cell r="G11181">
            <v>228</v>
          </cell>
          <cell r="H11181">
            <v>1.27E-5</v>
          </cell>
          <cell r="I11181">
            <v>1.2042800000000001E-4</v>
          </cell>
          <cell r="J11181">
            <v>253</v>
          </cell>
          <cell r="K11181">
            <v>3.8799999999999998E-9</v>
          </cell>
          <cell r="L11181">
            <v>2.6099999999999999E-8</v>
          </cell>
        </row>
        <row r="11182">
          <cell r="A11182" t="str">
            <v>Os05g0325400</v>
          </cell>
          <cell r="B11182">
            <v>195</v>
          </cell>
          <cell r="C11182">
            <v>315</v>
          </cell>
          <cell r="D11182">
            <v>275</v>
          </cell>
          <cell r="E11182">
            <v>2.4251609999999999E-3</v>
          </cell>
          <cell r="F11182">
            <v>6.7271379999999997E-3</v>
          </cell>
          <cell r="G11182">
            <v>274</v>
          </cell>
          <cell r="H11182">
            <v>0.33059518100000002</v>
          </cell>
          <cell r="I11182">
            <v>0.53447534900000004</v>
          </cell>
          <cell r="J11182">
            <v>144</v>
          </cell>
          <cell r="K11182">
            <v>0.14835778199999999</v>
          </cell>
          <cell r="L11182">
            <v>0.25165644799999998</v>
          </cell>
        </row>
        <row r="11183">
          <cell r="A11183" t="str">
            <v>Os06g0584200</v>
          </cell>
          <cell r="B11183">
            <v>203</v>
          </cell>
          <cell r="C11183">
            <v>221</v>
          </cell>
          <cell r="D11183">
            <v>249</v>
          </cell>
          <cell r="E11183">
            <v>2.5274656E-2</v>
          </cell>
          <cell r="F11183">
            <v>5.3734064999999998E-2</v>
          </cell>
          <cell r="G11183">
            <v>213</v>
          </cell>
          <cell r="H11183">
            <v>2.3744468000000001E-2</v>
          </cell>
          <cell r="I11183">
            <v>7.9202148999999999E-2</v>
          </cell>
          <cell r="J11183">
            <v>127</v>
          </cell>
          <cell r="K11183">
            <v>5.6500000000000001E-6</v>
          </cell>
          <cell r="L11183">
            <v>2.6400000000000001E-5</v>
          </cell>
        </row>
        <row r="11184">
          <cell r="A11184" t="str">
            <v>Os01g0661400</v>
          </cell>
          <cell r="B11184">
            <v>229</v>
          </cell>
          <cell r="C11184">
            <v>245</v>
          </cell>
          <cell r="D11184">
            <v>263</v>
          </cell>
          <cell r="E11184">
            <v>0.245705598</v>
          </cell>
          <cell r="F11184">
            <v>0.36230427300000001</v>
          </cell>
          <cell r="G11184">
            <v>289</v>
          </cell>
          <cell r="H11184">
            <v>0.78991344399999996</v>
          </cell>
          <cell r="I11184">
            <v>0.88754530899999995</v>
          </cell>
          <cell r="J11184">
            <v>116</v>
          </cell>
          <cell r="K11184">
            <v>2.2822881999999999E-2</v>
          </cell>
          <cell r="L11184">
            <v>5.2362434999999999E-2</v>
          </cell>
        </row>
        <row r="11185">
          <cell r="A11185" t="str">
            <v>Os05g0373400</v>
          </cell>
          <cell r="B11185">
            <v>178</v>
          </cell>
          <cell r="C11185">
            <v>199</v>
          </cell>
          <cell r="D11185">
            <v>330</v>
          </cell>
          <cell r="E11185">
            <v>8.9477118999999994E-2</v>
          </cell>
          <cell r="F11185">
            <v>0.15857220699999999</v>
          </cell>
          <cell r="G11185">
            <v>278</v>
          </cell>
          <cell r="H11185">
            <v>1.14578E-4</v>
          </cell>
          <cell r="I11185">
            <v>8.6647799999999995E-4</v>
          </cell>
          <cell r="J11185">
            <v>123</v>
          </cell>
          <cell r="K11185">
            <v>0.46310870900000001</v>
          </cell>
          <cell r="L11185">
            <v>0.59749006400000004</v>
          </cell>
        </row>
        <row r="11186">
          <cell r="A11186" t="str">
            <v>Os12g0230600</v>
          </cell>
          <cell r="B11186">
            <v>61</v>
          </cell>
          <cell r="C11186">
            <v>79</v>
          </cell>
          <cell r="D11186">
            <v>78</v>
          </cell>
          <cell r="E11186">
            <v>6.88E-47</v>
          </cell>
          <cell r="F11186">
            <v>3.5200000000000001E-45</v>
          </cell>
          <cell r="G11186">
            <v>115</v>
          </cell>
          <cell r="H11186">
            <v>0.48931555900000001</v>
          </cell>
          <cell r="I11186">
            <v>0.67777807599999995</v>
          </cell>
          <cell r="J11186">
            <v>53</v>
          </cell>
          <cell r="K11186">
            <v>9.9000000000000007E-38</v>
          </cell>
          <cell r="L11186">
            <v>3.5400000000000001E-36</v>
          </cell>
        </row>
        <row r="11187">
          <cell r="A11187" t="str">
            <v>Os08g0269600</v>
          </cell>
          <cell r="B11187">
            <v>90</v>
          </cell>
          <cell r="C11187">
            <v>134</v>
          </cell>
          <cell r="D11187">
            <v>167</v>
          </cell>
          <cell r="E11187">
            <v>0.21655649499999999</v>
          </cell>
          <cell r="F11187">
            <v>0.32819188900000001</v>
          </cell>
          <cell r="G11187">
            <v>48</v>
          </cell>
          <cell r="H11187">
            <v>1.9797028000000001E-2</v>
          </cell>
          <cell r="I11187">
            <v>6.8587840999999997E-2</v>
          </cell>
          <cell r="J11187">
            <v>363</v>
          </cell>
          <cell r="K11187">
            <v>2.4088970000000001E-3</v>
          </cell>
          <cell r="L11187">
            <v>7.0911000000000004E-3</v>
          </cell>
        </row>
        <row r="11188">
          <cell r="A11188" t="str">
            <v>Os07g0477000</v>
          </cell>
          <cell r="B11188">
            <v>194</v>
          </cell>
          <cell r="C11188">
            <v>229</v>
          </cell>
          <cell r="D11188">
            <v>309</v>
          </cell>
          <cell r="E11188">
            <v>9.2042800000000004E-4</v>
          </cell>
          <cell r="F11188">
            <v>2.7887649999999999E-3</v>
          </cell>
          <cell r="G11188">
            <v>371</v>
          </cell>
          <cell r="H11188">
            <v>0.122042</v>
          </cell>
          <cell r="I11188">
            <v>0.27138921599999999</v>
          </cell>
          <cell r="J11188">
            <v>152</v>
          </cell>
          <cell r="K11188">
            <v>1.2300000000000001E-6</v>
          </cell>
          <cell r="L11188">
            <v>6.2299999999999996E-6</v>
          </cell>
        </row>
        <row r="11189">
          <cell r="A11189" t="str">
            <v>Os02g0712700</v>
          </cell>
          <cell r="B11189">
            <v>111</v>
          </cell>
          <cell r="C11189">
            <v>181</v>
          </cell>
          <cell r="D11189">
            <v>177</v>
          </cell>
          <cell r="E11189">
            <v>1.5399999999999999E-12</v>
          </cell>
          <cell r="F11189">
            <v>1.39E-11</v>
          </cell>
          <cell r="G11189">
            <v>129</v>
          </cell>
          <cell r="H11189">
            <v>1.7399999999999999E-29</v>
          </cell>
          <cell r="I11189">
            <v>2.3200000000000001E-27</v>
          </cell>
          <cell r="J11189">
            <v>38</v>
          </cell>
          <cell r="K11189">
            <v>8.5199999999999997E-5</v>
          </cell>
          <cell r="L11189">
            <v>3.3578699999999999E-4</v>
          </cell>
        </row>
        <row r="11190">
          <cell r="A11190" t="str">
            <v>Os08g0129500</v>
          </cell>
          <cell r="B11190">
            <v>199</v>
          </cell>
          <cell r="C11190">
            <v>233</v>
          </cell>
          <cell r="D11190">
            <v>241</v>
          </cell>
          <cell r="E11190">
            <v>0.30918876699999998</v>
          </cell>
          <cell r="F11190">
            <v>0.43346476</v>
          </cell>
          <cell r="G11190">
            <v>242</v>
          </cell>
          <cell r="H11190">
            <v>0.87011846299999995</v>
          </cell>
          <cell r="I11190">
            <v>0.93330866300000004</v>
          </cell>
          <cell r="J11190">
            <v>145</v>
          </cell>
          <cell r="K11190">
            <v>0.18765797300000001</v>
          </cell>
          <cell r="L11190">
            <v>0.302562528</v>
          </cell>
        </row>
        <row r="11191">
          <cell r="A11191" t="str">
            <v>Os08g0230300</v>
          </cell>
          <cell r="B11191">
            <v>114</v>
          </cell>
          <cell r="C11191">
            <v>105</v>
          </cell>
          <cell r="D11191">
            <v>161</v>
          </cell>
          <cell r="E11191">
            <v>7.18E-10</v>
          </cell>
          <cell r="F11191">
            <v>5.0199999999999996E-9</v>
          </cell>
          <cell r="G11191">
            <v>122</v>
          </cell>
          <cell r="H11191">
            <v>5.8055816000000003E-2</v>
          </cell>
          <cell r="I11191">
            <v>0.15723003999999999</v>
          </cell>
          <cell r="J11191">
            <v>148</v>
          </cell>
          <cell r="K11191">
            <v>5.3734300000000002E-4</v>
          </cell>
          <cell r="L11191">
            <v>1.825452E-3</v>
          </cell>
        </row>
        <row r="11192">
          <cell r="A11192" t="str">
            <v>novel.1863</v>
          </cell>
          <cell r="B11192">
            <v>182</v>
          </cell>
          <cell r="C11192">
            <v>267</v>
          </cell>
          <cell r="D11192">
            <v>345</v>
          </cell>
          <cell r="E11192">
            <v>6.9000000000000006E-27</v>
          </cell>
          <cell r="F11192">
            <v>1.5699999999999999E-25</v>
          </cell>
          <cell r="G11192">
            <v>407</v>
          </cell>
          <cell r="H11192">
            <v>1.6651819000000002E-2</v>
          </cell>
          <cell r="I11192">
            <v>5.9880414E-2</v>
          </cell>
          <cell r="J11192">
            <v>105</v>
          </cell>
          <cell r="K11192">
            <v>1.19E-45</v>
          </cell>
          <cell r="L11192">
            <v>5.5800000000000004E-44</v>
          </cell>
        </row>
        <row r="11193">
          <cell r="A11193" t="str">
            <v>Os01g0973600</v>
          </cell>
          <cell r="B11193">
            <v>194</v>
          </cell>
          <cell r="C11193">
            <v>222</v>
          </cell>
          <cell r="D11193">
            <v>216</v>
          </cell>
          <cell r="E11193">
            <v>3.7000330000000001E-3</v>
          </cell>
          <cell r="F11193">
            <v>9.8573689999999995E-3</v>
          </cell>
          <cell r="G11193">
            <v>214</v>
          </cell>
          <cell r="H11193">
            <v>0.16862011800000001</v>
          </cell>
          <cell r="I11193">
            <v>0.33931942999999998</v>
          </cell>
          <cell r="J11193">
            <v>181</v>
          </cell>
          <cell r="K11193">
            <v>0.141897254</v>
          </cell>
          <cell r="L11193">
            <v>0.242782514</v>
          </cell>
        </row>
        <row r="11194">
          <cell r="A11194" t="str">
            <v>Os09g0120100</v>
          </cell>
          <cell r="B11194">
            <v>195</v>
          </cell>
          <cell r="C11194">
            <v>287</v>
          </cell>
          <cell r="D11194">
            <v>259</v>
          </cell>
          <cell r="E11194">
            <v>0.80859067699999998</v>
          </cell>
          <cell r="F11194">
            <v>0.86986778099999995</v>
          </cell>
          <cell r="G11194">
            <v>223</v>
          </cell>
          <cell r="H11194">
            <v>0.496386255</v>
          </cell>
          <cell r="I11194">
            <v>0.68340674899999998</v>
          </cell>
          <cell r="J11194">
            <v>144</v>
          </cell>
          <cell r="K11194">
            <v>0.98644055900000005</v>
          </cell>
          <cell r="L11194">
            <v>0.99251363199999998</v>
          </cell>
        </row>
        <row r="11195">
          <cell r="A11195" t="str">
            <v>Os05g0488800</v>
          </cell>
          <cell r="B11195">
            <v>171</v>
          </cell>
          <cell r="C11195">
            <v>222</v>
          </cell>
          <cell r="D11195">
            <v>264</v>
          </cell>
          <cell r="E11195">
            <v>0.441096194</v>
          </cell>
          <cell r="F11195">
            <v>0.56473869499999996</v>
          </cell>
          <cell r="G11195">
            <v>239</v>
          </cell>
          <cell r="H11195">
            <v>0.81535341900000002</v>
          </cell>
          <cell r="I11195">
            <v>0.90239310299999997</v>
          </cell>
          <cell r="J11195">
            <v>180</v>
          </cell>
          <cell r="K11195">
            <v>3.2898279000000002E-2</v>
          </cell>
          <cell r="L11195">
            <v>7.1871377E-2</v>
          </cell>
        </row>
        <row r="11196">
          <cell r="A11196" t="str">
            <v>Os05g0404600</v>
          </cell>
          <cell r="B11196">
            <v>194</v>
          </cell>
          <cell r="C11196">
            <v>262</v>
          </cell>
          <cell r="D11196">
            <v>279</v>
          </cell>
          <cell r="E11196">
            <v>9.8471649999999994E-2</v>
          </cell>
          <cell r="F11196">
            <v>0.17180551799999999</v>
          </cell>
          <cell r="G11196">
            <v>257</v>
          </cell>
          <cell r="H11196">
            <v>9.1766300999999995E-2</v>
          </cell>
          <cell r="I11196">
            <v>0.22057618500000001</v>
          </cell>
          <cell r="J11196">
            <v>207</v>
          </cell>
          <cell r="K11196">
            <v>0.58998065700000002</v>
          </cell>
          <cell r="L11196">
            <v>0.70904843399999995</v>
          </cell>
        </row>
        <row r="11197">
          <cell r="A11197" t="str">
            <v>Os07g0546200</v>
          </cell>
          <cell r="B11197">
            <v>169</v>
          </cell>
          <cell r="C11197">
            <v>211</v>
          </cell>
          <cell r="D11197">
            <v>236</v>
          </cell>
          <cell r="E11197">
            <v>2.4800000000000001E-11</v>
          </cell>
          <cell r="F11197">
            <v>2.0000000000000001E-10</v>
          </cell>
          <cell r="G11197">
            <v>222</v>
          </cell>
          <cell r="H11197">
            <v>3.2738749999999999E-3</v>
          </cell>
          <cell r="I11197">
            <v>1.5928362000000001E-2</v>
          </cell>
          <cell r="J11197">
            <v>286</v>
          </cell>
          <cell r="K11197">
            <v>4.5E-13</v>
          </cell>
          <cell r="L11197">
            <v>4.2899999999999997E-12</v>
          </cell>
        </row>
        <row r="11198">
          <cell r="A11198" t="str">
            <v>novel.2086</v>
          </cell>
          <cell r="B11198">
            <v>243</v>
          </cell>
          <cell r="C11198">
            <v>267</v>
          </cell>
          <cell r="D11198">
            <v>386</v>
          </cell>
          <cell r="E11198">
            <v>2.1699999999999999E-5</v>
          </cell>
          <cell r="F11198">
            <v>8.6799999999999996E-5</v>
          </cell>
          <cell r="G11198">
            <v>546</v>
          </cell>
          <cell r="H11198">
            <v>3.5130699999999998E-4</v>
          </cell>
          <cell r="I11198">
            <v>2.32022E-3</v>
          </cell>
          <cell r="J11198">
            <v>88</v>
          </cell>
          <cell r="K11198">
            <v>3.8999999999999998E-8</v>
          </cell>
          <cell r="L11198">
            <v>2.36E-7</v>
          </cell>
        </row>
        <row r="11199">
          <cell r="A11199" t="str">
            <v>Os02g0651900</v>
          </cell>
          <cell r="B11199">
            <v>100</v>
          </cell>
          <cell r="C11199">
            <v>83</v>
          </cell>
          <cell r="D11199">
            <v>107</v>
          </cell>
          <cell r="E11199">
            <v>6.2400000000000005E-38</v>
          </cell>
          <cell r="F11199">
            <v>2.31E-36</v>
          </cell>
          <cell r="G11199">
            <v>173</v>
          </cell>
          <cell r="H11199">
            <v>2.1063140000000002E-3</v>
          </cell>
          <cell r="I11199">
            <v>1.0972752000000001E-2</v>
          </cell>
          <cell r="J11199">
            <v>120</v>
          </cell>
          <cell r="K11199">
            <v>4.37E-17</v>
          </cell>
          <cell r="L11199">
            <v>5.58E-16</v>
          </cell>
        </row>
        <row r="11200">
          <cell r="A11200" t="str">
            <v>Os03g0231950</v>
          </cell>
          <cell r="B11200">
            <v>99</v>
          </cell>
          <cell r="C11200">
            <v>165</v>
          </cell>
          <cell r="D11200">
            <v>146</v>
          </cell>
          <cell r="E11200">
            <v>4.8399999999999997E-5</v>
          </cell>
          <cell r="F11200">
            <v>1.8399599999999999E-4</v>
          </cell>
          <cell r="G11200">
            <v>280</v>
          </cell>
          <cell r="H11200">
            <v>7.3812093999999995E-2</v>
          </cell>
          <cell r="I11200">
            <v>0.187982289</v>
          </cell>
          <cell r="J11200">
            <v>221</v>
          </cell>
          <cell r="K11200">
            <v>0.66842442000000002</v>
          </cell>
          <cell r="L11200">
            <v>0.77259665200000005</v>
          </cell>
        </row>
        <row r="11201">
          <cell r="A11201" t="str">
            <v>Os04g0372400</v>
          </cell>
          <cell r="B11201">
            <v>160</v>
          </cell>
          <cell r="C11201">
            <v>216</v>
          </cell>
          <cell r="D11201">
            <v>216</v>
          </cell>
          <cell r="E11201">
            <v>0.13476111700000001</v>
          </cell>
          <cell r="F11201">
            <v>0.22284875500000001</v>
          </cell>
          <cell r="G11201">
            <v>168</v>
          </cell>
          <cell r="H11201">
            <v>0.29133272599999999</v>
          </cell>
          <cell r="I11201">
            <v>0.49294429499999998</v>
          </cell>
          <cell r="J11201">
            <v>164</v>
          </cell>
          <cell r="K11201">
            <v>0.123767301</v>
          </cell>
          <cell r="L11201">
            <v>0.21756431400000001</v>
          </cell>
        </row>
        <row r="11202">
          <cell r="A11202" t="str">
            <v>Os06g0600100</v>
          </cell>
          <cell r="B11202">
            <v>143</v>
          </cell>
          <cell r="C11202">
            <v>143</v>
          </cell>
          <cell r="D11202">
            <v>195</v>
          </cell>
          <cell r="E11202">
            <v>3.6600000000000002E-7</v>
          </cell>
          <cell r="F11202">
            <v>1.88E-6</v>
          </cell>
          <cell r="G11202">
            <v>238</v>
          </cell>
          <cell r="H11202">
            <v>0.72842278900000001</v>
          </cell>
          <cell r="I11202">
            <v>0.84901476899999995</v>
          </cell>
          <cell r="J11202">
            <v>169</v>
          </cell>
          <cell r="K11202">
            <v>9.4203199999999998E-4</v>
          </cell>
          <cell r="L11202">
            <v>3.0410849999999998E-3</v>
          </cell>
        </row>
        <row r="11203">
          <cell r="A11203" t="str">
            <v>Os11g0180900</v>
          </cell>
          <cell r="B11203">
            <v>170</v>
          </cell>
          <cell r="C11203">
            <v>221</v>
          </cell>
          <cell r="D11203">
            <v>292</v>
          </cell>
          <cell r="E11203">
            <v>3.7399999999999997E-21</v>
          </cell>
          <cell r="F11203">
            <v>6.2699999999999999E-20</v>
          </cell>
          <cell r="G11203">
            <v>158</v>
          </cell>
          <cell r="H11203">
            <v>1.3900000000000001E-20</v>
          </cell>
          <cell r="I11203">
            <v>9.5699999999999999E-19</v>
          </cell>
          <cell r="J11203">
            <v>369</v>
          </cell>
          <cell r="K11203">
            <v>4.9200000000000002E-11</v>
          </cell>
          <cell r="L11203">
            <v>3.9599999999999998E-10</v>
          </cell>
        </row>
        <row r="11204">
          <cell r="A11204" t="str">
            <v>Os08g0549300</v>
          </cell>
          <cell r="B11204">
            <v>136</v>
          </cell>
          <cell r="C11204">
            <v>192</v>
          </cell>
          <cell r="D11204">
            <v>193</v>
          </cell>
          <cell r="E11204">
            <v>2.6296840000000002E-3</v>
          </cell>
          <cell r="F11204">
            <v>7.2314370000000003E-3</v>
          </cell>
          <cell r="G11204">
            <v>295</v>
          </cell>
          <cell r="H11204">
            <v>1.106787E-2</v>
          </cell>
          <cell r="I11204">
            <v>4.3073838000000003E-2</v>
          </cell>
          <cell r="J11204">
            <v>156</v>
          </cell>
          <cell r="K11204">
            <v>4.2038183999999999E-2</v>
          </cell>
          <cell r="L11204">
            <v>8.8767812000000001E-2</v>
          </cell>
        </row>
        <row r="11205">
          <cell r="A11205" t="str">
            <v>Os11g0264700</v>
          </cell>
          <cell r="B11205">
            <v>157</v>
          </cell>
          <cell r="C11205">
            <v>212</v>
          </cell>
          <cell r="D11205">
            <v>229</v>
          </cell>
          <cell r="E11205">
            <v>0.69964735700000003</v>
          </cell>
          <cell r="F11205">
            <v>0.78653460600000003</v>
          </cell>
          <cell r="G11205">
            <v>200</v>
          </cell>
          <cell r="H11205">
            <v>5.75E-7</v>
          </cell>
          <cell r="I11205">
            <v>7.2699999999999999E-6</v>
          </cell>
          <cell r="J11205">
            <v>119</v>
          </cell>
          <cell r="K11205">
            <v>0.16904814700000001</v>
          </cell>
          <cell r="L11205">
            <v>0.27879540600000002</v>
          </cell>
        </row>
        <row r="11206">
          <cell r="A11206" t="str">
            <v>Os07g0563400</v>
          </cell>
          <cell r="B11206">
            <v>110</v>
          </cell>
          <cell r="C11206">
            <v>243</v>
          </cell>
          <cell r="D11206">
            <v>260</v>
          </cell>
          <cell r="E11206">
            <v>1.1E-14</v>
          </cell>
          <cell r="F11206">
            <v>1.1700000000000001E-13</v>
          </cell>
          <cell r="G11206">
            <v>248</v>
          </cell>
          <cell r="H11206">
            <v>0.211778089</v>
          </cell>
          <cell r="I11206">
            <v>0.39711590499999999</v>
          </cell>
          <cell r="J11206">
            <v>68</v>
          </cell>
          <cell r="K11206">
            <v>1.3199999999999999E-7</v>
          </cell>
          <cell r="L11206">
            <v>7.4900000000000005E-7</v>
          </cell>
        </row>
        <row r="11207">
          <cell r="A11207" t="str">
            <v>Os05g0149900</v>
          </cell>
          <cell r="B11207">
            <v>131</v>
          </cell>
          <cell r="C11207">
            <v>274</v>
          </cell>
          <cell r="D11207">
            <v>251</v>
          </cell>
          <cell r="E11207">
            <v>0.410041198</v>
          </cell>
          <cell r="F11207">
            <v>0.53460729299999998</v>
          </cell>
          <cell r="G11207">
            <v>190</v>
          </cell>
          <cell r="H11207">
            <v>0.52038416300000001</v>
          </cell>
          <cell r="I11207">
            <v>0.70207779599999998</v>
          </cell>
          <cell r="J11207">
            <v>226</v>
          </cell>
          <cell r="K11207">
            <v>2.8572793999999999E-2</v>
          </cell>
          <cell r="L11207">
            <v>6.3624869000000001E-2</v>
          </cell>
        </row>
        <row r="11208">
          <cell r="A11208" t="str">
            <v>Os10g0163040</v>
          </cell>
          <cell r="B11208">
            <v>229</v>
          </cell>
          <cell r="C11208">
            <v>371</v>
          </cell>
          <cell r="D11208">
            <v>371</v>
          </cell>
          <cell r="E11208">
            <v>1.49E-9</v>
          </cell>
          <cell r="F11208">
            <v>1E-8</v>
          </cell>
          <cell r="G11208">
            <v>258</v>
          </cell>
          <cell r="H11208">
            <v>0.17002510700000001</v>
          </cell>
          <cell r="I11208">
            <v>0.341211765</v>
          </cell>
          <cell r="J11208">
            <v>155</v>
          </cell>
          <cell r="K11208">
            <v>6.6199999999999998E-14</v>
          </cell>
          <cell r="L11208">
            <v>6.7600000000000005E-13</v>
          </cell>
        </row>
        <row r="11209">
          <cell r="A11209" t="str">
            <v>Os05g0557500</v>
          </cell>
          <cell r="B11209">
            <v>179</v>
          </cell>
          <cell r="C11209">
            <v>210</v>
          </cell>
          <cell r="D11209">
            <v>227</v>
          </cell>
          <cell r="E11209">
            <v>3.6334649999999998E-3</v>
          </cell>
          <cell r="F11209">
            <v>9.6929310000000001E-3</v>
          </cell>
          <cell r="G11209">
            <v>233</v>
          </cell>
          <cell r="H11209">
            <v>9.2771406000000001E-2</v>
          </cell>
          <cell r="I11209">
            <v>0.22230444699999999</v>
          </cell>
          <cell r="J11209">
            <v>142</v>
          </cell>
          <cell r="K11209">
            <v>1.5069840000000001E-3</v>
          </cell>
          <cell r="L11209">
            <v>4.6641590000000002E-3</v>
          </cell>
        </row>
        <row r="11210">
          <cell r="A11210" t="str">
            <v>Os11g0586900</v>
          </cell>
          <cell r="B11210">
            <v>154</v>
          </cell>
          <cell r="C11210">
            <v>217</v>
          </cell>
          <cell r="D11210">
            <v>237</v>
          </cell>
          <cell r="E11210">
            <v>7.4649479000000005E-2</v>
          </cell>
          <cell r="F11210">
            <v>0.13625171799999999</v>
          </cell>
          <cell r="G11210">
            <v>191</v>
          </cell>
          <cell r="H11210">
            <v>0.34917925900000002</v>
          </cell>
          <cell r="I11210">
            <v>0.55401795899999995</v>
          </cell>
          <cell r="J11210">
            <v>196</v>
          </cell>
          <cell r="K11210">
            <v>0.27301253399999997</v>
          </cell>
          <cell r="L11210">
            <v>0.40326189600000001</v>
          </cell>
        </row>
        <row r="11211">
          <cell r="A11211" t="str">
            <v>Os09g0307300</v>
          </cell>
          <cell r="B11211">
            <v>762</v>
          </cell>
          <cell r="C11211">
            <v>230</v>
          </cell>
          <cell r="D11211">
            <v>202</v>
          </cell>
          <cell r="E11211">
            <v>3.75E-11</v>
          </cell>
          <cell r="F11211">
            <v>2.9600000000000001E-10</v>
          </cell>
          <cell r="G11211">
            <v>0</v>
          </cell>
          <cell r="H11211">
            <v>4.8618928999999998E-2</v>
          </cell>
          <cell r="I11211">
            <v>0.13782835700000001</v>
          </cell>
          <cell r="J11211">
            <v>67</v>
          </cell>
          <cell r="K11211">
            <v>2.9369050000000001E-3</v>
          </cell>
          <cell r="L11211">
            <v>8.4541479999999999E-3</v>
          </cell>
        </row>
        <row r="11212">
          <cell r="A11212" t="str">
            <v>Os05g0214300</v>
          </cell>
          <cell r="B11212">
            <v>17</v>
          </cell>
          <cell r="C11212">
            <v>72</v>
          </cell>
          <cell r="D11212">
            <v>72</v>
          </cell>
          <cell r="E11212">
            <v>0.43181637</v>
          </cell>
          <cell r="F11212">
            <v>0.555575033</v>
          </cell>
          <cell r="G11212">
            <v>36</v>
          </cell>
          <cell r="H11212">
            <v>2.8200000000000001E-6</v>
          </cell>
          <cell r="I11212">
            <v>3.0800000000000003E-5</v>
          </cell>
          <cell r="J11212">
            <v>328</v>
          </cell>
          <cell r="K11212">
            <v>1.425906E-3</v>
          </cell>
          <cell r="L11212">
            <v>4.432709E-3</v>
          </cell>
        </row>
        <row r="11213">
          <cell r="A11213" t="str">
            <v>Os07g0695400</v>
          </cell>
          <cell r="B11213">
            <v>133</v>
          </cell>
          <cell r="C11213">
            <v>228</v>
          </cell>
          <cell r="D11213">
            <v>258</v>
          </cell>
          <cell r="E11213">
            <v>0.14669710799999999</v>
          </cell>
          <cell r="F11213">
            <v>0.238946938</v>
          </cell>
          <cell r="G11213">
            <v>147</v>
          </cell>
          <cell r="H11213">
            <v>1.5015129999999999E-3</v>
          </cell>
          <cell r="I11213">
            <v>8.2290639999999995E-3</v>
          </cell>
          <cell r="J11213">
            <v>187</v>
          </cell>
          <cell r="K11213">
            <v>1.5700000000000001E-13</v>
          </cell>
          <cell r="L11213">
            <v>1.5500000000000001E-12</v>
          </cell>
        </row>
        <row r="11214">
          <cell r="A11214" t="str">
            <v>Os02g0168700</v>
          </cell>
          <cell r="B11214">
            <v>225</v>
          </cell>
          <cell r="C11214">
            <v>249</v>
          </cell>
          <cell r="D11214">
            <v>263</v>
          </cell>
          <cell r="E11214">
            <v>1.9968896999999999E-2</v>
          </cell>
          <cell r="F11214">
            <v>4.3766246000000002E-2</v>
          </cell>
          <cell r="G11214">
            <v>266</v>
          </cell>
          <cell r="H11214">
            <v>5.9235276000000003E-2</v>
          </cell>
          <cell r="I11214">
            <v>0.159802268</v>
          </cell>
          <cell r="J11214">
            <v>198</v>
          </cell>
          <cell r="K11214">
            <v>3.49286E-3</v>
          </cell>
          <cell r="L11214">
            <v>9.8835390000000002E-3</v>
          </cell>
        </row>
        <row r="11215">
          <cell r="A11215" t="str">
            <v>Os09g0413200</v>
          </cell>
          <cell r="B11215">
            <v>260</v>
          </cell>
          <cell r="C11215">
            <v>319</v>
          </cell>
          <cell r="D11215">
            <v>356</v>
          </cell>
          <cell r="E11215">
            <v>1.8700000000000001E-6</v>
          </cell>
          <cell r="F11215">
            <v>8.7900000000000005E-6</v>
          </cell>
          <cell r="G11215">
            <v>220</v>
          </cell>
          <cell r="H11215">
            <v>0.71623319200000002</v>
          </cell>
          <cell r="I11215">
            <v>0.84125341600000003</v>
          </cell>
          <cell r="J11215">
            <v>166</v>
          </cell>
          <cell r="K11215">
            <v>1.7444775999999999E-2</v>
          </cell>
          <cell r="L11215">
            <v>4.1407778999999999E-2</v>
          </cell>
        </row>
        <row r="11216">
          <cell r="A11216" t="str">
            <v>Os02g0156100</v>
          </cell>
          <cell r="B11216">
            <v>111</v>
          </cell>
          <cell r="C11216">
            <v>132</v>
          </cell>
          <cell r="D11216">
            <v>115</v>
          </cell>
          <cell r="E11216">
            <v>1.4999999999999999E-31</v>
          </cell>
          <cell r="F11216">
            <v>4.1900000000000001E-30</v>
          </cell>
          <cell r="G11216">
            <v>125</v>
          </cell>
          <cell r="H11216">
            <v>0.15255001100000001</v>
          </cell>
          <cell r="I11216">
            <v>0.31696003699999997</v>
          </cell>
          <cell r="J11216">
            <v>84</v>
          </cell>
          <cell r="K11216">
            <v>3.41E-36</v>
          </cell>
          <cell r="L11216">
            <v>1.1500000000000001E-34</v>
          </cell>
        </row>
        <row r="11217">
          <cell r="A11217" t="str">
            <v>Os05g0149251</v>
          </cell>
          <cell r="B11217">
            <v>215</v>
          </cell>
          <cell r="C11217">
            <v>252</v>
          </cell>
          <cell r="D11217">
            <v>251</v>
          </cell>
          <cell r="E11217">
            <v>0.11372612</v>
          </cell>
          <cell r="F11217">
            <v>0.193867388</v>
          </cell>
          <cell r="G11217">
            <v>218</v>
          </cell>
          <cell r="H11217">
            <v>4.8786204999999999E-2</v>
          </cell>
          <cell r="I11217">
            <v>0.138228453</v>
          </cell>
          <cell r="J11217">
            <v>185</v>
          </cell>
          <cell r="K11217">
            <v>0.79833955899999998</v>
          </cell>
          <cell r="L11217">
            <v>0.87180173900000002</v>
          </cell>
        </row>
        <row r="11218">
          <cell r="A11218" t="str">
            <v>Os08g0269800</v>
          </cell>
          <cell r="B11218">
            <v>210</v>
          </cell>
          <cell r="C11218">
            <v>185</v>
          </cell>
          <cell r="D11218">
            <v>225</v>
          </cell>
          <cell r="E11218">
            <v>0.13996409100000001</v>
          </cell>
          <cell r="F11218">
            <v>0.230013158</v>
          </cell>
          <cell r="G11218">
            <v>195</v>
          </cell>
          <cell r="H11218">
            <v>0.21700622899999999</v>
          </cell>
          <cell r="I11218">
            <v>0.40408583599999998</v>
          </cell>
          <cell r="J11218">
            <v>211</v>
          </cell>
          <cell r="K11218">
            <v>2.2739959000000001E-2</v>
          </cell>
          <cell r="L11218">
            <v>5.2194308000000002E-2</v>
          </cell>
        </row>
        <row r="11219">
          <cell r="A11219" t="str">
            <v>Os02g0236200</v>
          </cell>
          <cell r="B11219">
            <v>167</v>
          </cell>
          <cell r="C11219">
            <v>206</v>
          </cell>
          <cell r="D11219">
            <v>204</v>
          </cell>
          <cell r="E11219">
            <v>0.25852540699999998</v>
          </cell>
          <cell r="F11219">
            <v>0.37696686800000001</v>
          </cell>
          <cell r="G11219">
            <v>172</v>
          </cell>
          <cell r="H11219">
            <v>2.016098E-3</v>
          </cell>
          <cell r="I11219">
            <v>1.0567328000000001E-2</v>
          </cell>
          <cell r="J11219">
            <v>243</v>
          </cell>
          <cell r="K11219">
            <v>0.464142787</v>
          </cell>
          <cell r="L11219">
            <v>0.59853949399999995</v>
          </cell>
        </row>
        <row r="11220">
          <cell r="A11220" t="str">
            <v>Os03g0146600</v>
          </cell>
          <cell r="B11220">
            <v>188</v>
          </cell>
          <cell r="C11220">
            <v>267</v>
          </cell>
          <cell r="D11220">
            <v>218</v>
          </cell>
          <cell r="E11220">
            <v>0.80202405799999998</v>
          </cell>
          <cell r="F11220">
            <v>0.86522955899999998</v>
          </cell>
          <cell r="G11220">
            <v>364</v>
          </cell>
          <cell r="H11220">
            <v>0.66017730600000002</v>
          </cell>
          <cell r="I11220">
            <v>0.80438452800000004</v>
          </cell>
          <cell r="J11220">
            <v>93</v>
          </cell>
          <cell r="K11220">
            <v>0.214146168</v>
          </cell>
          <cell r="L11220">
            <v>0.335689248</v>
          </cell>
        </row>
        <row r="11221">
          <cell r="A11221" t="str">
            <v>Os01g0704700</v>
          </cell>
          <cell r="B11221">
            <v>176</v>
          </cell>
          <cell r="C11221">
            <v>204</v>
          </cell>
          <cell r="D11221">
            <v>194</v>
          </cell>
          <cell r="E11221">
            <v>1.219405E-3</v>
          </cell>
          <cell r="F11221">
            <v>3.608408E-3</v>
          </cell>
          <cell r="G11221">
            <v>119</v>
          </cell>
          <cell r="H11221">
            <v>0.44208798199999999</v>
          </cell>
          <cell r="I11221">
            <v>0.63977278400000004</v>
          </cell>
          <cell r="J11221">
            <v>189</v>
          </cell>
          <cell r="K11221">
            <v>3.3440157999999998E-2</v>
          </cell>
          <cell r="L11221">
            <v>7.2844570999999997E-2</v>
          </cell>
        </row>
        <row r="11222">
          <cell r="A11222" t="str">
            <v>Os01g0753500</v>
          </cell>
          <cell r="B11222">
            <v>182</v>
          </cell>
          <cell r="C11222">
            <v>225</v>
          </cell>
          <cell r="D11222">
            <v>276</v>
          </cell>
          <cell r="E11222">
            <v>5.1332505E-2</v>
          </cell>
          <cell r="F11222">
            <v>9.9269545000000001E-2</v>
          </cell>
          <cell r="G11222">
            <v>202</v>
          </cell>
          <cell r="H11222">
            <v>1.89039E-4</v>
          </cell>
          <cell r="I11222">
            <v>1.3514899999999999E-3</v>
          </cell>
          <cell r="J11222">
            <v>199</v>
          </cell>
          <cell r="K11222">
            <v>3.6556313999999999E-2</v>
          </cell>
          <cell r="L11222">
            <v>7.8708449999999999E-2</v>
          </cell>
        </row>
        <row r="11223">
          <cell r="A11223" t="str">
            <v>Os08g0319900</v>
          </cell>
          <cell r="B11223">
            <v>142</v>
          </cell>
          <cell r="C11223">
            <v>233</v>
          </cell>
          <cell r="D11223">
            <v>245</v>
          </cell>
          <cell r="E11223">
            <v>9.5921004000000004E-2</v>
          </cell>
          <cell r="F11223">
            <v>0.167972708</v>
          </cell>
          <cell r="G11223">
            <v>281</v>
          </cell>
          <cell r="H11223">
            <v>0.49283526700000002</v>
          </cell>
          <cell r="I11223">
            <v>0.68071250699999997</v>
          </cell>
          <cell r="J11223">
            <v>138</v>
          </cell>
          <cell r="K11223">
            <v>0.38353221599999998</v>
          </cell>
          <cell r="L11223">
            <v>0.51973054299999999</v>
          </cell>
        </row>
        <row r="11224">
          <cell r="A11224" t="str">
            <v>Os01g0841000</v>
          </cell>
          <cell r="B11224">
            <v>63</v>
          </cell>
          <cell r="C11224">
            <v>119</v>
          </cell>
          <cell r="D11224">
            <v>133</v>
          </cell>
          <cell r="E11224">
            <v>2.4800000000000001E-15</v>
          </cell>
          <cell r="F11224">
            <v>2.7700000000000001E-14</v>
          </cell>
          <cell r="G11224">
            <v>158</v>
          </cell>
          <cell r="H11224">
            <v>8.6381001999999998E-2</v>
          </cell>
          <cell r="I11224">
            <v>0.21161424500000001</v>
          </cell>
          <cell r="J11224">
            <v>202</v>
          </cell>
          <cell r="K11224">
            <v>6.9500000000000002E-7</v>
          </cell>
          <cell r="L11224">
            <v>3.6100000000000002E-6</v>
          </cell>
        </row>
        <row r="11225">
          <cell r="A11225" t="str">
            <v>Os05g0154800</v>
          </cell>
          <cell r="B11225">
            <v>153</v>
          </cell>
          <cell r="C11225">
            <v>207</v>
          </cell>
          <cell r="D11225">
            <v>223</v>
          </cell>
          <cell r="E11225">
            <v>1.742455E-3</v>
          </cell>
          <cell r="F11225">
            <v>4.9883540000000004E-3</v>
          </cell>
          <cell r="G11225">
            <v>259</v>
          </cell>
          <cell r="H11225">
            <v>0.65399439100000001</v>
          </cell>
          <cell r="I11225">
            <v>0.800106604</v>
          </cell>
          <cell r="J11225">
            <v>146</v>
          </cell>
          <cell r="K11225">
            <v>3.3890772999999999E-2</v>
          </cell>
          <cell r="L11225">
            <v>7.3645039999999995E-2</v>
          </cell>
        </row>
        <row r="11226">
          <cell r="A11226" t="str">
            <v>Os05g0129800</v>
          </cell>
          <cell r="B11226">
            <v>144</v>
          </cell>
          <cell r="C11226">
            <v>170</v>
          </cell>
          <cell r="D11226">
            <v>253</v>
          </cell>
          <cell r="E11226">
            <v>4.9105024999999997E-2</v>
          </cell>
          <cell r="F11226">
            <v>9.5602221000000001E-2</v>
          </cell>
          <cell r="G11226">
            <v>328</v>
          </cell>
          <cell r="H11226">
            <v>9.8100000000000001E-7</v>
          </cell>
          <cell r="I11226">
            <v>1.1800000000000001E-5</v>
          </cell>
          <cell r="J11226">
            <v>206</v>
          </cell>
          <cell r="K11226">
            <v>1.0073099999999999E-4</v>
          </cell>
          <cell r="L11226">
            <v>3.9140399999999998E-4</v>
          </cell>
        </row>
        <row r="11227">
          <cell r="A11227" t="str">
            <v>Os05g0449750</v>
          </cell>
          <cell r="B11227">
            <v>109</v>
          </cell>
          <cell r="C11227">
            <v>136</v>
          </cell>
          <cell r="D11227">
            <v>176</v>
          </cell>
          <cell r="E11227">
            <v>2.24E-21</v>
          </cell>
          <cell r="F11227">
            <v>3.8100000000000001E-20</v>
          </cell>
          <cell r="G11227">
            <v>92</v>
          </cell>
          <cell r="H11227">
            <v>2.12876E-4</v>
          </cell>
          <cell r="I11227">
            <v>1.4972080000000001E-3</v>
          </cell>
          <cell r="J11227">
            <v>211</v>
          </cell>
          <cell r="K11227">
            <v>5.2399999999999997E-19</v>
          </cell>
          <cell r="L11227">
            <v>7.5599999999999998E-18</v>
          </cell>
        </row>
        <row r="11228">
          <cell r="A11228" t="str">
            <v>Os06g0673300</v>
          </cell>
          <cell r="B11228">
            <v>246</v>
          </cell>
          <cell r="C11228">
            <v>266</v>
          </cell>
          <cell r="D11228">
            <v>315</v>
          </cell>
          <cell r="E11228">
            <v>0.38559191500000001</v>
          </cell>
          <cell r="F11228">
            <v>0.51115384200000002</v>
          </cell>
          <cell r="G11228">
            <v>218</v>
          </cell>
          <cell r="H11228">
            <v>0.85365693099999995</v>
          </cell>
          <cell r="I11228">
            <v>0.92526164099999997</v>
          </cell>
          <cell r="J11228">
            <v>148</v>
          </cell>
          <cell r="K11228">
            <v>0.252089762</v>
          </cell>
          <cell r="L11228">
            <v>0.37979458500000002</v>
          </cell>
        </row>
        <row r="11229">
          <cell r="A11229" t="str">
            <v>Os02g0155900</v>
          </cell>
          <cell r="B11229">
            <v>212</v>
          </cell>
          <cell r="C11229">
            <v>254</v>
          </cell>
          <cell r="D11229">
            <v>352</v>
          </cell>
          <cell r="E11229">
            <v>1.05E-10</v>
          </cell>
          <cell r="F11229">
            <v>7.9199999999999995E-10</v>
          </cell>
          <cell r="G11229">
            <v>392</v>
          </cell>
          <cell r="H11229">
            <v>7.8199999999999996E-20</v>
          </cell>
          <cell r="I11229">
            <v>5.0200000000000003E-18</v>
          </cell>
          <cell r="J11229">
            <v>205</v>
          </cell>
          <cell r="K11229">
            <v>5.9000000000000004E-19</v>
          </cell>
          <cell r="L11229">
            <v>8.4999999999999995E-18</v>
          </cell>
        </row>
        <row r="11230">
          <cell r="A11230" t="str">
            <v>Os08g0530300</v>
          </cell>
          <cell r="B11230">
            <v>179</v>
          </cell>
          <cell r="C11230">
            <v>131</v>
          </cell>
          <cell r="D11230">
            <v>203</v>
          </cell>
          <cell r="E11230">
            <v>2.0800000000000001E-8</v>
          </cell>
          <cell r="F11230">
            <v>1.24E-7</v>
          </cell>
          <cell r="G11230">
            <v>218</v>
          </cell>
          <cell r="H11230">
            <v>7.7499999999999999E-7</v>
          </cell>
          <cell r="I11230">
            <v>9.5300000000000002E-6</v>
          </cell>
          <cell r="J11230">
            <v>232</v>
          </cell>
          <cell r="K11230">
            <v>5.2699999999999999E-7</v>
          </cell>
          <cell r="L11230">
            <v>2.7800000000000001E-6</v>
          </cell>
        </row>
        <row r="11231">
          <cell r="A11231" t="str">
            <v>Os02g0196000</v>
          </cell>
          <cell r="B11231">
            <v>163</v>
          </cell>
          <cell r="C11231">
            <v>241</v>
          </cell>
          <cell r="D11231">
            <v>264</v>
          </cell>
          <cell r="E11231">
            <v>0.88005804700000001</v>
          </cell>
          <cell r="F11231">
            <v>0.92017268799999996</v>
          </cell>
          <cell r="G11231">
            <v>193</v>
          </cell>
          <cell r="H11231">
            <v>0.73397981199999995</v>
          </cell>
          <cell r="I11231">
            <v>0.85259043300000004</v>
          </cell>
          <cell r="J11231">
            <v>189</v>
          </cell>
          <cell r="K11231">
            <v>0.58520740100000002</v>
          </cell>
          <cell r="L11231">
            <v>0.70517684400000002</v>
          </cell>
        </row>
        <row r="11232">
          <cell r="A11232" t="str">
            <v>Os10g0456200</v>
          </cell>
          <cell r="B11232">
            <v>213</v>
          </cell>
          <cell r="C11232">
            <v>237</v>
          </cell>
          <cell r="D11232">
            <v>249</v>
          </cell>
          <cell r="E11232">
            <v>0.67057418400000002</v>
          </cell>
          <cell r="F11232">
            <v>0.76303249399999995</v>
          </cell>
          <cell r="G11232">
            <v>150</v>
          </cell>
          <cell r="H11232">
            <v>4.0362419999999998E-3</v>
          </cell>
          <cell r="I11232">
            <v>1.8990954000000001E-2</v>
          </cell>
          <cell r="J11232">
            <v>154</v>
          </cell>
          <cell r="K11232">
            <v>9.9341311000000002E-2</v>
          </cell>
          <cell r="L11232">
            <v>0.182004206</v>
          </cell>
        </row>
        <row r="11233">
          <cell r="A11233" t="str">
            <v>Os04g0652500</v>
          </cell>
          <cell r="B11233">
            <v>131</v>
          </cell>
          <cell r="C11233">
            <v>133</v>
          </cell>
          <cell r="D11233">
            <v>202</v>
          </cell>
          <cell r="E11233">
            <v>0.41846375299999999</v>
          </cell>
          <cell r="F11233">
            <v>0.54316122</v>
          </cell>
          <cell r="G11233">
            <v>257</v>
          </cell>
          <cell r="H11233">
            <v>0.91291624900000001</v>
          </cell>
          <cell r="I11233">
            <v>0.95639878700000003</v>
          </cell>
          <cell r="J11233">
            <v>136</v>
          </cell>
          <cell r="K11233">
            <v>0.13950605999999999</v>
          </cell>
          <cell r="L11233">
            <v>0.23969201300000001</v>
          </cell>
        </row>
        <row r="11234">
          <cell r="A11234" t="str">
            <v>Os02g0187200</v>
          </cell>
          <cell r="B11234">
            <v>150</v>
          </cell>
          <cell r="C11234">
            <v>220</v>
          </cell>
          <cell r="D11234">
            <v>240</v>
          </cell>
          <cell r="E11234">
            <v>0.93257633799999995</v>
          </cell>
          <cell r="F11234">
            <v>0.95560670599999997</v>
          </cell>
          <cell r="G11234">
            <v>208</v>
          </cell>
          <cell r="H11234">
            <v>0.78953235300000002</v>
          </cell>
          <cell r="I11234">
            <v>0.88733448199999998</v>
          </cell>
          <cell r="J11234">
            <v>163</v>
          </cell>
          <cell r="K11234">
            <v>0.56060725899999997</v>
          </cell>
          <cell r="L11234">
            <v>0.68448583200000002</v>
          </cell>
        </row>
        <row r="11235">
          <cell r="A11235" t="str">
            <v>Os01g0834400</v>
          </cell>
          <cell r="B11235">
            <v>133</v>
          </cell>
          <cell r="C11235">
            <v>189</v>
          </cell>
          <cell r="D11235">
            <v>206</v>
          </cell>
          <cell r="E11235">
            <v>7.6756800000000005E-4</v>
          </cell>
          <cell r="F11235">
            <v>2.3642429999999998E-3</v>
          </cell>
          <cell r="G11235">
            <v>188</v>
          </cell>
          <cell r="H11235">
            <v>0.105525744</v>
          </cell>
          <cell r="I11235">
            <v>0.24348835999999999</v>
          </cell>
          <cell r="J11235">
            <v>147</v>
          </cell>
          <cell r="K11235">
            <v>1.3719099999999999E-4</v>
          </cell>
          <cell r="L11235">
            <v>5.2083999999999995E-4</v>
          </cell>
        </row>
        <row r="11236">
          <cell r="A11236" t="str">
            <v>Os03g0364000</v>
          </cell>
          <cell r="B11236">
            <v>198</v>
          </cell>
          <cell r="C11236">
            <v>219</v>
          </cell>
          <cell r="D11236">
            <v>277</v>
          </cell>
          <cell r="E11236">
            <v>0.11780497700000001</v>
          </cell>
          <cell r="F11236">
            <v>0.19943676299999999</v>
          </cell>
          <cell r="G11236">
            <v>255</v>
          </cell>
          <cell r="H11236">
            <v>0.67050575599999995</v>
          </cell>
          <cell r="I11236">
            <v>0.81224922799999999</v>
          </cell>
          <cell r="J11236">
            <v>164</v>
          </cell>
          <cell r="K11236">
            <v>2.2548650999999999E-2</v>
          </cell>
          <cell r="L11236">
            <v>5.1820239999999997E-2</v>
          </cell>
        </row>
        <row r="11237">
          <cell r="A11237" t="str">
            <v>Os03g0570200</v>
          </cell>
          <cell r="B11237">
            <v>174</v>
          </cell>
          <cell r="C11237">
            <v>235</v>
          </cell>
          <cell r="D11237">
            <v>277</v>
          </cell>
          <cell r="E11237">
            <v>6.1567159999999996E-3</v>
          </cell>
          <cell r="F11237">
            <v>1.5518115000000001E-2</v>
          </cell>
          <cell r="G11237">
            <v>290</v>
          </cell>
          <cell r="H11237">
            <v>0.27879463700000001</v>
          </cell>
          <cell r="I11237">
            <v>0.47855365599999999</v>
          </cell>
          <cell r="J11237">
            <v>134</v>
          </cell>
          <cell r="K11237">
            <v>6.3689580000000001E-3</v>
          </cell>
          <cell r="L11237">
            <v>1.6973997000000001E-2</v>
          </cell>
        </row>
        <row r="11238">
          <cell r="A11238" t="str">
            <v>Os12g0623800</v>
          </cell>
          <cell r="B11238">
            <v>233</v>
          </cell>
          <cell r="C11238">
            <v>250</v>
          </cell>
          <cell r="D11238">
            <v>317</v>
          </cell>
          <cell r="E11238">
            <v>9.7309653999999995E-2</v>
          </cell>
          <cell r="F11238">
            <v>0.17011726999999999</v>
          </cell>
          <cell r="G11238">
            <v>288</v>
          </cell>
          <cell r="H11238">
            <v>3.2494980999999999E-2</v>
          </cell>
          <cell r="I11238">
            <v>0.101058971</v>
          </cell>
          <cell r="J11238">
            <v>131</v>
          </cell>
          <cell r="K11238">
            <v>7.1793270000000001E-3</v>
          </cell>
          <cell r="L11238">
            <v>1.8895283999999998E-2</v>
          </cell>
        </row>
        <row r="11239">
          <cell r="A11239" t="str">
            <v>Os02g0750400</v>
          </cell>
          <cell r="B11239">
            <v>410</v>
          </cell>
          <cell r="C11239">
            <v>418</v>
          </cell>
          <cell r="D11239">
            <v>445</v>
          </cell>
          <cell r="E11239">
            <v>4.6899999999999996E-12</v>
          </cell>
          <cell r="F11239">
            <v>4.0500000000000002E-11</v>
          </cell>
          <cell r="G11239">
            <v>278</v>
          </cell>
          <cell r="H11239">
            <v>0.13890433299999999</v>
          </cell>
          <cell r="I11239">
            <v>0.29658488799999999</v>
          </cell>
          <cell r="J11239">
            <v>92</v>
          </cell>
          <cell r="K11239">
            <v>3.1599999999999998E-8</v>
          </cell>
          <cell r="L11239">
            <v>1.9399999999999999E-7</v>
          </cell>
        </row>
        <row r="11240">
          <cell r="A11240" t="str">
            <v>Os04g0485400</v>
          </cell>
          <cell r="B11240">
            <v>173</v>
          </cell>
          <cell r="C11240">
            <v>206</v>
          </cell>
          <cell r="D11240">
            <v>250</v>
          </cell>
          <cell r="E11240">
            <v>3.3200366000000002E-2</v>
          </cell>
          <cell r="F11240">
            <v>6.8217729000000005E-2</v>
          </cell>
          <cell r="G11240">
            <v>266</v>
          </cell>
          <cell r="H11240">
            <v>0.37606968400000002</v>
          </cell>
          <cell r="I11240">
            <v>0.58007761400000002</v>
          </cell>
          <cell r="J11240">
            <v>123</v>
          </cell>
          <cell r="K11240">
            <v>0.14044220499999999</v>
          </cell>
          <cell r="L11240">
            <v>0.24095364599999999</v>
          </cell>
        </row>
        <row r="11241">
          <cell r="A11241" t="str">
            <v>Os07g0468100</v>
          </cell>
          <cell r="B11241">
            <v>295</v>
          </cell>
          <cell r="C11241">
            <v>386</v>
          </cell>
          <cell r="D11241">
            <v>365</v>
          </cell>
          <cell r="E11241">
            <v>3.4000000000000001E-26</v>
          </cell>
          <cell r="F11241">
            <v>7.5199999999999998E-25</v>
          </cell>
          <cell r="G11241">
            <v>371</v>
          </cell>
          <cell r="H11241">
            <v>5.5699999999999999E-5</v>
          </cell>
          <cell r="I11241">
            <v>4.5476099999999998E-4</v>
          </cell>
          <cell r="J11241">
            <v>171</v>
          </cell>
          <cell r="K11241">
            <v>5.3700000000000001E-32</v>
          </cell>
          <cell r="L11241">
            <v>1.5299999999999999E-30</v>
          </cell>
        </row>
        <row r="11242">
          <cell r="A11242" t="str">
            <v>Os07g0271000</v>
          </cell>
          <cell r="B11242">
            <v>91</v>
          </cell>
          <cell r="C11242">
            <v>121</v>
          </cell>
          <cell r="D11242">
            <v>118</v>
          </cell>
          <cell r="E11242">
            <v>1.8200000000000001E-27</v>
          </cell>
          <cell r="F11242">
            <v>4.25E-26</v>
          </cell>
          <cell r="G11242">
            <v>140</v>
          </cell>
          <cell r="H11242">
            <v>1.2999999999999999E-5</v>
          </cell>
          <cell r="I11242">
            <v>1.22762E-4</v>
          </cell>
          <cell r="J11242">
            <v>127</v>
          </cell>
          <cell r="K11242">
            <v>3.1700000000000002E-23</v>
          </cell>
          <cell r="L11242">
            <v>5.8499999999999997E-22</v>
          </cell>
        </row>
        <row r="11243">
          <cell r="A11243" t="str">
            <v>Os02g0494400</v>
          </cell>
          <cell r="B11243">
            <v>185</v>
          </cell>
          <cell r="C11243">
            <v>184</v>
          </cell>
          <cell r="D11243">
            <v>214</v>
          </cell>
          <cell r="E11243">
            <v>1.0805692E-2</v>
          </cell>
          <cell r="F11243">
            <v>2.5537577999999998E-2</v>
          </cell>
          <cell r="G11243">
            <v>301</v>
          </cell>
          <cell r="H11243">
            <v>0.50747044699999999</v>
          </cell>
          <cell r="I11243">
            <v>0.69227641100000004</v>
          </cell>
          <cell r="J11243">
            <v>112</v>
          </cell>
          <cell r="K11243">
            <v>0.74668022499999998</v>
          </cell>
          <cell r="L11243">
            <v>0.83292781299999996</v>
          </cell>
        </row>
        <row r="11244">
          <cell r="A11244" t="str">
            <v>Os07g0535800</v>
          </cell>
          <cell r="B11244">
            <v>76</v>
          </cell>
          <cell r="C11244">
            <v>162</v>
          </cell>
          <cell r="D11244">
            <v>120</v>
          </cell>
          <cell r="E11244">
            <v>5.72E-22</v>
          </cell>
          <cell r="F11244">
            <v>9.9999999999999995E-21</v>
          </cell>
          <cell r="G11244">
            <v>143</v>
          </cell>
          <cell r="H11244">
            <v>5.5064399999999998E-4</v>
          </cell>
          <cell r="I11244">
            <v>3.4367130000000001E-3</v>
          </cell>
          <cell r="J11244">
            <v>57</v>
          </cell>
          <cell r="K11244">
            <v>1.27E-30</v>
          </cell>
          <cell r="L11244">
            <v>3.37E-29</v>
          </cell>
        </row>
        <row r="11245">
          <cell r="A11245" t="str">
            <v>Os03g0708800</v>
          </cell>
          <cell r="B11245">
            <v>159</v>
          </cell>
          <cell r="C11245">
            <v>169</v>
          </cell>
          <cell r="D11245">
            <v>175</v>
          </cell>
          <cell r="E11245">
            <v>1.2388144E-2</v>
          </cell>
          <cell r="F11245">
            <v>2.8805906999999999E-2</v>
          </cell>
          <cell r="G11245">
            <v>209</v>
          </cell>
          <cell r="H11245">
            <v>4.6090463999999998E-2</v>
          </cell>
          <cell r="I11245">
            <v>0.13216588700000001</v>
          </cell>
          <cell r="J11245">
            <v>231</v>
          </cell>
          <cell r="K11245">
            <v>3.7664897000000003E-2</v>
          </cell>
          <cell r="L11245">
            <v>8.0803829999999993E-2</v>
          </cell>
        </row>
        <row r="11246">
          <cell r="A11246" t="str">
            <v>Os05g0453401</v>
          </cell>
          <cell r="B11246">
            <v>40</v>
          </cell>
          <cell r="C11246">
            <v>61</v>
          </cell>
          <cell r="D11246">
            <v>44</v>
          </cell>
          <cell r="E11246">
            <v>1.9763358000000002E-2</v>
          </cell>
          <cell r="F11246">
            <v>4.3376861000000003E-2</v>
          </cell>
          <cell r="G11246">
            <v>80</v>
          </cell>
          <cell r="H11246">
            <v>0.81644198000000001</v>
          </cell>
          <cell r="I11246">
            <v>0.90295239199999999</v>
          </cell>
          <cell r="J11246">
            <v>246</v>
          </cell>
          <cell r="K11246">
            <v>1.131822E-3</v>
          </cell>
          <cell r="L11246">
            <v>3.5925219999999999E-3</v>
          </cell>
        </row>
        <row r="11247">
          <cell r="A11247" t="str">
            <v>Os03g0752400</v>
          </cell>
          <cell r="B11247">
            <v>0</v>
          </cell>
          <cell r="C11247">
            <v>8</v>
          </cell>
          <cell r="D11247">
            <v>5</v>
          </cell>
          <cell r="E11247">
            <v>4.0399999999999999E-5</v>
          </cell>
          <cell r="F11247">
            <v>1.5552099999999999E-4</v>
          </cell>
          <cell r="G11247">
            <v>17</v>
          </cell>
          <cell r="H11247">
            <v>0.14632953500000001</v>
          </cell>
          <cell r="I11247">
            <v>0.30793662399999999</v>
          </cell>
          <cell r="J11247">
            <v>352</v>
          </cell>
          <cell r="K11247">
            <v>2.0580989999999999E-3</v>
          </cell>
          <cell r="L11247">
            <v>6.1615070000000001E-3</v>
          </cell>
        </row>
        <row r="11248">
          <cell r="A11248" t="str">
            <v>Os10g0410600</v>
          </cell>
          <cell r="B11248">
            <v>144</v>
          </cell>
          <cell r="C11248">
            <v>204</v>
          </cell>
          <cell r="D11248">
            <v>225</v>
          </cell>
          <cell r="E11248">
            <v>1.235319E-2</v>
          </cell>
          <cell r="F11248">
            <v>2.8731784E-2</v>
          </cell>
          <cell r="G11248">
            <v>224</v>
          </cell>
          <cell r="H11248">
            <v>5.2070237999999998E-2</v>
          </cell>
          <cell r="I11248">
            <v>0.14500031199999999</v>
          </cell>
          <cell r="J11248">
            <v>122</v>
          </cell>
          <cell r="K11248">
            <v>0.35620569400000002</v>
          </cell>
          <cell r="L11248">
            <v>0.49232235200000002</v>
          </cell>
        </row>
        <row r="11249">
          <cell r="A11249" t="str">
            <v>Os01g0335700</v>
          </cell>
          <cell r="B11249">
            <v>123</v>
          </cell>
          <cell r="C11249">
            <v>246</v>
          </cell>
          <cell r="D11249">
            <v>201</v>
          </cell>
          <cell r="E11249">
            <v>6.5655143999999999E-2</v>
          </cell>
          <cell r="F11249">
            <v>0.122257115</v>
          </cell>
          <cell r="G11249">
            <v>202</v>
          </cell>
          <cell r="H11249">
            <v>2.65E-6</v>
          </cell>
          <cell r="I11249">
            <v>2.9200000000000002E-5</v>
          </cell>
          <cell r="J11249">
            <v>148</v>
          </cell>
          <cell r="K11249">
            <v>0.68998021399999998</v>
          </cell>
          <cell r="L11249">
            <v>0.78867309900000004</v>
          </cell>
        </row>
        <row r="11250">
          <cell r="A11250" t="str">
            <v>Os12g0188900</v>
          </cell>
          <cell r="B11250">
            <v>162</v>
          </cell>
          <cell r="C11250">
            <v>220</v>
          </cell>
          <cell r="D11250">
            <v>261</v>
          </cell>
          <cell r="E11250">
            <v>0.42935834099999998</v>
          </cell>
          <cell r="F11250">
            <v>0.55348038899999996</v>
          </cell>
          <cell r="G11250">
            <v>188</v>
          </cell>
          <cell r="H11250">
            <v>0.15983339799999999</v>
          </cell>
          <cell r="I11250">
            <v>0.32691283999999998</v>
          </cell>
          <cell r="J11250">
            <v>200</v>
          </cell>
          <cell r="K11250">
            <v>0.66687248200000004</v>
          </cell>
          <cell r="L11250">
            <v>0.77132238799999997</v>
          </cell>
        </row>
        <row r="11251">
          <cell r="A11251" t="str">
            <v>Os12g0271600</v>
          </cell>
          <cell r="B11251">
            <v>180</v>
          </cell>
          <cell r="C11251">
            <v>224</v>
          </cell>
          <cell r="D11251">
            <v>263</v>
          </cell>
          <cell r="E11251">
            <v>5.2557064000000001E-2</v>
          </cell>
          <cell r="F11251">
            <v>0.10127404399999999</v>
          </cell>
          <cell r="G11251">
            <v>192</v>
          </cell>
          <cell r="H11251">
            <v>0.87882184699999999</v>
          </cell>
          <cell r="I11251">
            <v>0.93807703399999998</v>
          </cell>
          <cell r="J11251">
            <v>177</v>
          </cell>
          <cell r="K11251">
            <v>0.94124457399999995</v>
          </cell>
          <cell r="L11251">
            <v>0.96540068899999998</v>
          </cell>
        </row>
        <row r="11252">
          <cell r="A11252" t="str">
            <v>Os10g0576900</v>
          </cell>
          <cell r="B11252">
            <v>136</v>
          </cell>
          <cell r="C11252">
            <v>181</v>
          </cell>
          <cell r="D11252">
            <v>160</v>
          </cell>
          <cell r="E11252">
            <v>1.09E-12</v>
          </cell>
          <cell r="F11252">
            <v>9.8999999999999994E-12</v>
          </cell>
          <cell r="G11252">
            <v>91</v>
          </cell>
          <cell r="H11252">
            <v>3.0485674000000001E-2</v>
          </cell>
          <cell r="I11252">
            <v>9.6282432000000001E-2</v>
          </cell>
          <cell r="J11252">
            <v>174</v>
          </cell>
          <cell r="K11252">
            <v>4.2700000000000002E-19</v>
          </cell>
          <cell r="L11252">
            <v>6.2000000000000001E-18</v>
          </cell>
        </row>
        <row r="11253">
          <cell r="A11253" t="str">
            <v>Os01g0684200</v>
          </cell>
          <cell r="B11253">
            <v>155</v>
          </cell>
          <cell r="C11253">
            <v>242</v>
          </cell>
          <cell r="D11253">
            <v>245</v>
          </cell>
          <cell r="E11253">
            <v>0.64953402999999998</v>
          </cell>
          <cell r="F11253">
            <v>0.74655433599999999</v>
          </cell>
          <cell r="G11253">
            <v>180</v>
          </cell>
          <cell r="H11253">
            <v>2.3864810000000002E-3</v>
          </cell>
          <cell r="I11253">
            <v>1.2192033999999999E-2</v>
          </cell>
          <cell r="J11253">
            <v>125</v>
          </cell>
          <cell r="K11253">
            <v>0.39753843900000002</v>
          </cell>
          <cell r="L11253">
            <v>0.534129152</v>
          </cell>
        </row>
        <row r="11254">
          <cell r="A11254" t="str">
            <v>Os08g0146001</v>
          </cell>
          <cell r="B11254">
            <v>155</v>
          </cell>
          <cell r="C11254">
            <v>251</v>
          </cell>
          <cell r="D11254">
            <v>256</v>
          </cell>
          <cell r="E11254">
            <v>0.89212909900000004</v>
          </cell>
          <cell r="F11254">
            <v>0.92887553199999995</v>
          </cell>
          <cell r="G11254">
            <v>178</v>
          </cell>
          <cell r="H11254">
            <v>0.307560208</v>
          </cell>
          <cell r="I11254">
            <v>0.51104750099999996</v>
          </cell>
          <cell r="J11254">
            <v>189</v>
          </cell>
          <cell r="K11254">
            <v>0.36905871099999998</v>
          </cell>
          <cell r="L11254">
            <v>0.50550284499999998</v>
          </cell>
        </row>
        <row r="11255">
          <cell r="A11255" t="str">
            <v>Os01g0269100</v>
          </cell>
          <cell r="B11255">
            <v>110</v>
          </cell>
          <cell r="C11255">
            <v>166</v>
          </cell>
          <cell r="D11255">
            <v>226</v>
          </cell>
          <cell r="E11255">
            <v>8.6600000000000004E-5</v>
          </cell>
          <cell r="F11255">
            <v>3.1603799999999999E-4</v>
          </cell>
          <cell r="G11255">
            <v>164</v>
          </cell>
          <cell r="H11255">
            <v>6.7648899999999995E-4</v>
          </cell>
          <cell r="I11255">
            <v>4.1276660000000003E-3</v>
          </cell>
          <cell r="J11255">
            <v>154</v>
          </cell>
          <cell r="K11255">
            <v>2.7215289999999999E-3</v>
          </cell>
          <cell r="L11255">
            <v>7.8995999999999997E-3</v>
          </cell>
        </row>
        <row r="11256">
          <cell r="A11256" t="str">
            <v>novel.1055</v>
          </cell>
          <cell r="B11256">
            <v>284</v>
          </cell>
          <cell r="C11256">
            <v>364</v>
          </cell>
          <cell r="D11256">
            <v>324</v>
          </cell>
          <cell r="E11256">
            <v>7.4900000000000004E-13</v>
          </cell>
          <cell r="F11256">
            <v>6.9299999999999998E-12</v>
          </cell>
          <cell r="G11256">
            <v>341</v>
          </cell>
          <cell r="H11256">
            <v>0.53150013799999996</v>
          </cell>
          <cell r="I11256">
            <v>0.71065597800000002</v>
          </cell>
          <cell r="J11256">
            <v>71</v>
          </cell>
          <cell r="K11256">
            <v>4.2099999999999999E-14</v>
          </cell>
          <cell r="L11256">
            <v>4.3600000000000001E-13</v>
          </cell>
        </row>
        <row r="11257">
          <cell r="A11257" t="str">
            <v>Os06g0166200</v>
          </cell>
          <cell r="B11257">
            <v>367</v>
          </cell>
          <cell r="C11257">
            <v>316</v>
          </cell>
          <cell r="D11257">
            <v>381</v>
          </cell>
          <cell r="E11257">
            <v>5.4458689999999999E-3</v>
          </cell>
          <cell r="F11257">
            <v>1.3928216E-2</v>
          </cell>
          <cell r="G11257">
            <v>305</v>
          </cell>
          <cell r="H11257">
            <v>8.6102169999999999E-3</v>
          </cell>
          <cell r="I11257">
            <v>3.5237914000000002E-2</v>
          </cell>
          <cell r="J11257">
            <v>91</v>
          </cell>
          <cell r="K11257">
            <v>9.0000000000000002E-6</v>
          </cell>
          <cell r="L11257">
            <v>4.1E-5</v>
          </cell>
        </row>
        <row r="11258">
          <cell r="A11258" t="str">
            <v>Os07g0503300</v>
          </cell>
          <cell r="B11258">
            <v>76</v>
          </cell>
          <cell r="C11258">
            <v>94</v>
          </cell>
          <cell r="D11258">
            <v>88</v>
          </cell>
          <cell r="E11258">
            <v>1.62E-17</v>
          </cell>
          <cell r="F11258">
            <v>2.1499999999999999E-16</v>
          </cell>
          <cell r="G11258">
            <v>103</v>
          </cell>
          <cell r="H11258">
            <v>1.3100000000000001E-14</v>
          </cell>
          <cell r="I11258">
            <v>4.9500000000000001E-13</v>
          </cell>
          <cell r="J11258">
            <v>106</v>
          </cell>
          <cell r="K11258">
            <v>1.81E-9</v>
          </cell>
          <cell r="L11258">
            <v>1.26E-8</v>
          </cell>
        </row>
        <row r="11259">
          <cell r="A11259" t="str">
            <v>Os01g0850200</v>
          </cell>
          <cell r="B11259">
            <v>294</v>
          </cell>
          <cell r="C11259">
            <v>322</v>
          </cell>
          <cell r="D11259">
            <v>451</v>
          </cell>
          <cell r="E11259">
            <v>1.06E-19</v>
          </cell>
          <cell r="F11259">
            <v>1.63E-18</v>
          </cell>
          <cell r="G11259">
            <v>449</v>
          </cell>
          <cell r="H11259">
            <v>4.7900000000000002E-9</v>
          </cell>
          <cell r="I11259">
            <v>9.0400000000000002E-8</v>
          </cell>
          <cell r="J11259">
            <v>135</v>
          </cell>
          <cell r="K11259">
            <v>1.7800000000000002E-18</v>
          </cell>
          <cell r="L11259">
            <v>2.4800000000000001E-17</v>
          </cell>
        </row>
        <row r="11260">
          <cell r="A11260" t="str">
            <v>Os09g0439200</v>
          </cell>
          <cell r="B11260">
            <v>209</v>
          </cell>
          <cell r="C11260">
            <v>386</v>
          </cell>
          <cell r="D11260">
            <v>479</v>
          </cell>
          <cell r="E11260">
            <v>2.1700000000000002E-9</v>
          </cell>
          <cell r="F11260">
            <v>1.44E-8</v>
          </cell>
          <cell r="G11260">
            <v>354</v>
          </cell>
          <cell r="H11260">
            <v>1.5263568999999999E-2</v>
          </cell>
          <cell r="I11260">
            <v>5.5840762000000002E-2</v>
          </cell>
          <cell r="J11260">
            <v>204</v>
          </cell>
          <cell r="K11260">
            <v>1.11E-5</v>
          </cell>
          <cell r="L11260">
            <v>4.9799999999999998E-5</v>
          </cell>
        </row>
        <row r="11261">
          <cell r="A11261" t="str">
            <v>Os11g0639000</v>
          </cell>
          <cell r="B11261">
            <v>181</v>
          </cell>
          <cell r="C11261">
            <v>232</v>
          </cell>
          <cell r="D11261">
            <v>293</v>
          </cell>
          <cell r="E11261">
            <v>0.89719999800000005</v>
          </cell>
          <cell r="F11261">
            <v>0.93207631800000001</v>
          </cell>
          <cell r="G11261">
            <v>301</v>
          </cell>
          <cell r="H11261">
            <v>5.4400000000000001E-5</v>
          </cell>
          <cell r="I11261">
            <v>4.4547500000000003E-4</v>
          </cell>
          <cell r="J11261">
            <v>154</v>
          </cell>
          <cell r="K11261">
            <v>2.2985347E-2</v>
          </cell>
          <cell r="L11261">
            <v>5.2665083000000001E-2</v>
          </cell>
        </row>
        <row r="11262">
          <cell r="A11262" t="str">
            <v>Os01g0802000</v>
          </cell>
          <cell r="B11262">
            <v>217</v>
          </cell>
          <cell r="C11262">
            <v>299</v>
          </cell>
          <cell r="D11262">
            <v>299</v>
          </cell>
          <cell r="E11262">
            <v>0.171137278</v>
          </cell>
          <cell r="F11262">
            <v>0.27109399299999998</v>
          </cell>
          <cell r="G11262">
            <v>250</v>
          </cell>
          <cell r="H11262">
            <v>0.95584463799999997</v>
          </cell>
          <cell r="I11262">
            <v>0.977549051</v>
          </cell>
          <cell r="J11262">
            <v>153</v>
          </cell>
          <cell r="K11262">
            <v>0.80130074900000003</v>
          </cell>
          <cell r="L11262">
            <v>0.87404208699999997</v>
          </cell>
        </row>
        <row r="11263">
          <cell r="A11263" t="str">
            <v>Os09g0458800</v>
          </cell>
          <cell r="B11263">
            <v>277</v>
          </cell>
          <cell r="C11263">
            <v>279</v>
          </cell>
          <cell r="D11263">
            <v>273</v>
          </cell>
          <cell r="E11263">
            <v>1.11E-6</v>
          </cell>
          <cell r="F11263">
            <v>5.3499999999999996E-6</v>
          </cell>
          <cell r="G11263">
            <v>364</v>
          </cell>
          <cell r="H11263">
            <v>0.107060718</v>
          </cell>
          <cell r="I11263">
            <v>0.24614933999999999</v>
          </cell>
          <cell r="J11263">
            <v>92</v>
          </cell>
          <cell r="K11263">
            <v>4.7299999999999998E-26</v>
          </cell>
          <cell r="L11263">
            <v>1.0100000000000001E-24</v>
          </cell>
        </row>
        <row r="11264">
          <cell r="A11264" t="str">
            <v>Os02g0681900</v>
          </cell>
          <cell r="B11264">
            <v>83</v>
          </cell>
          <cell r="C11264">
            <v>93</v>
          </cell>
          <cell r="D11264">
            <v>122</v>
          </cell>
          <cell r="E11264">
            <v>1.1635191E-2</v>
          </cell>
          <cell r="F11264">
            <v>2.7270162000000001E-2</v>
          </cell>
          <cell r="G11264">
            <v>150</v>
          </cell>
          <cell r="H11264">
            <v>0.269417827</v>
          </cell>
          <cell r="I11264">
            <v>0.46828387199999999</v>
          </cell>
          <cell r="J11264">
            <v>298</v>
          </cell>
          <cell r="K11264">
            <v>3.4599999999999999E-8</v>
          </cell>
          <cell r="L11264">
            <v>2.11E-7</v>
          </cell>
        </row>
        <row r="11265">
          <cell r="A11265" t="str">
            <v>Os01g0872500</v>
          </cell>
          <cell r="B11265">
            <v>242</v>
          </cell>
          <cell r="C11265">
            <v>352</v>
          </cell>
          <cell r="D11265">
            <v>394</v>
          </cell>
          <cell r="E11265">
            <v>9.9900000000000004E-36</v>
          </cell>
          <cell r="F11265">
            <v>3.3500000000000002E-34</v>
          </cell>
          <cell r="G11265">
            <v>465</v>
          </cell>
          <cell r="H11265">
            <v>0.34092270000000002</v>
          </cell>
          <cell r="I11265">
            <v>0.545435059</v>
          </cell>
          <cell r="J11265">
            <v>59</v>
          </cell>
          <cell r="K11265">
            <v>1.1399999999999999E-26</v>
          </cell>
          <cell r="L11265">
            <v>2.5300000000000002E-25</v>
          </cell>
        </row>
        <row r="11266">
          <cell r="A11266" t="str">
            <v>Os09g0502000</v>
          </cell>
          <cell r="B11266">
            <v>160</v>
          </cell>
          <cell r="C11266">
            <v>224</v>
          </cell>
          <cell r="D11266">
            <v>241</v>
          </cell>
          <cell r="E11266">
            <v>7.7683342000000002E-2</v>
          </cell>
          <cell r="F11266">
            <v>0.14084380099999999</v>
          </cell>
          <cell r="G11266">
            <v>291</v>
          </cell>
          <cell r="H11266">
            <v>0.98164125599999996</v>
          </cell>
          <cell r="I11266">
            <v>0.99023310099999995</v>
          </cell>
          <cell r="J11266">
            <v>94</v>
          </cell>
          <cell r="K11266">
            <v>0.22897820299999999</v>
          </cell>
          <cell r="L11266">
            <v>0.35327183299999998</v>
          </cell>
        </row>
        <row r="11267">
          <cell r="A11267" t="str">
            <v>Os06g0136500</v>
          </cell>
          <cell r="B11267">
            <v>158</v>
          </cell>
          <cell r="C11267">
            <v>150</v>
          </cell>
          <cell r="D11267">
            <v>214</v>
          </cell>
          <cell r="E11267">
            <v>7.0234779999999997E-2</v>
          </cell>
          <cell r="F11267">
            <v>0.129544664</v>
          </cell>
          <cell r="G11267">
            <v>209</v>
          </cell>
          <cell r="H11267">
            <v>8.4921973999999997E-2</v>
          </cell>
          <cell r="I11267">
            <v>0.20898884400000001</v>
          </cell>
          <cell r="J11267">
            <v>184</v>
          </cell>
          <cell r="K11267">
            <v>0.88066871499999999</v>
          </cell>
          <cell r="L11267">
            <v>0.92734679099999995</v>
          </cell>
        </row>
        <row r="11268">
          <cell r="A11268" t="str">
            <v>Os05g0143200</v>
          </cell>
          <cell r="B11268">
            <v>235</v>
          </cell>
          <cell r="C11268">
            <v>278</v>
          </cell>
          <cell r="D11268">
            <v>360</v>
          </cell>
          <cell r="E11268">
            <v>7.9236900000000002E-4</v>
          </cell>
          <cell r="F11268">
            <v>2.4355430000000001E-3</v>
          </cell>
          <cell r="G11268">
            <v>244</v>
          </cell>
          <cell r="H11268">
            <v>0.55797208200000004</v>
          </cell>
          <cell r="I11268">
            <v>0.73201932199999997</v>
          </cell>
          <cell r="J11268">
            <v>94</v>
          </cell>
          <cell r="K11268">
            <v>1.4753120999999999E-2</v>
          </cell>
          <cell r="L11268">
            <v>3.5681860000000003E-2</v>
          </cell>
        </row>
        <row r="11269">
          <cell r="A11269" t="str">
            <v>Os02g0556400</v>
          </cell>
          <cell r="B11269">
            <v>177</v>
          </cell>
          <cell r="C11269">
            <v>250</v>
          </cell>
          <cell r="D11269">
            <v>220</v>
          </cell>
          <cell r="E11269">
            <v>7.5689214000000005E-2</v>
          </cell>
          <cell r="F11269">
            <v>0.13778132800000001</v>
          </cell>
          <cell r="G11269">
            <v>348</v>
          </cell>
          <cell r="H11269">
            <v>0.94341156999999998</v>
          </cell>
          <cell r="I11269">
            <v>0.971192952</v>
          </cell>
          <cell r="J11269">
            <v>83</v>
          </cell>
          <cell r="K11269">
            <v>0.41719245399999999</v>
          </cell>
          <cell r="L11269">
            <v>0.55359508999999996</v>
          </cell>
        </row>
        <row r="11270">
          <cell r="A11270" t="str">
            <v>Os07g0599600</v>
          </cell>
          <cell r="B11270">
            <v>64</v>
          </cell>
          <cell r="C11270">
            <v>40</v>
          </cell>
          <cell r="D11270">
            <v>37</v>
          </cell>
          <cell r="E11270">
            <v>6.6300000000000003E-16</v>
          </cell>
          <cell r="F11270">
            <v>7.8000000000000005E-15</v>
          </cell>
          <cell r="G11270">
            <v>24</v>
          </cell>
          <cell r="H11270">
            <v>4.0033730000000002E-3</v>
          </cell>
          <cell r="I11270">
            <v>1.8869884E-2</v>
          </cell>
          <cell r="J11270">
            <v>10</v>
          </cell>
          <cell r="K11270">
            <v>3.22E-58</v>
          </cell>
          <cell r="L11270">
            <v>2.2100000000000001E-56</v>
          </cell>
        </row>
        <row r="11271">
          <cell r="A11271" t="str">
            <v>Os08g0107900</v>
          </cell>
          <cell r="B11271">
            <v>161</v>
          </cell>
          <cell r="C11271">
            <v>239</v>
          </cell>
          <cell r="D11271">
            <v>200</v>
          </cell>
          <cell r="E11271">
            <v>1.0432505E-2</v>
          </cell>
          <cell r="F11271">
            <v>2.4755876E-2</v>
          </cell>
          <cell r="G11271">
            <v>246</v>
          </cell>
          <cell r="H11271">
            <v>0.64215742899999995</v>
          </cell>
          <cell r="I11271">
            <v>0.79211300900000003</v>
          </cell>
          <cell r="J11271">
            <v>159</v>
          </cell>
          <cell r="K11271">
            <v>0.13962793100000001</v>
          </cell>
          <cell r="L11271">
            <v>0.23982636700000001</v>
          </cell>
        </row>
        <row r="11272">
          <cell r="A11272" t="str">
            <v>Os02g0469000</v>
          </cell>
          <cell r="B11272">
            <v>203</v>
          </cell>
          <cell r="C11272">
            <v>201</v>
          </cell>
          <cell r="D11272">
            <v>257</v>
          </cell>
          <cell r="E11272">
            <v>0.56720410899999996</v>
          </cell>
          <cell r="F11272">
            <v>0.67756771599999999</v>
          </cell>
          <cell r="G11272">
            <v>291</v>
          </cell>
          <cell r="H11272">
            <v>0.81917585400000004</v>
          </cell>
          <cell r="I11272">
            <v>0.904085629</v>
          </cell>
          <cell r="J11272">
            <v>117</v>
          </cell>
          <cell r="K11272">
            <v>9.6692183000000001E-2</v>
          </cell>
          <cell r="L11272">
            <v>0.178233002</v>
          </cell>
        </row>
        <row r="11273">
          <cell r="A11273" t="str">
            <v>Os01g0660550</v>
          </cell>
          <cell r="B11273">
            <v>191</v>
          </cell>
          <cell r="C11273">
            <v>255</v>
          </cell>
          <cell r="D11273">
            <v>226</v>
          </cell>
          <cell r="E11273">
            <v>7.2417569999999997E-3</v>
          </cell>
          <cell r="F11273">
            <v>1.7906518E-2</v>
          </cell>
          <cell r="G11273">
            <v>389</v>
          </cell>
          <cell r="H11273">
            <v>1.8234367000000001E-2</v>
          </cell>
          <cell r="I11273">
            <v>6.4414778000000006E-2</v>
          </cell>
          <cell r="J11273">
            <v>162</v>
          </cell>
          <cell r="K11273">
            <v>6.71362E-4</v>
          </cell>
          <cell r="L11273">
            <v>2.233751E-3</v>
          </cell>
        </row>
        <row r="11274">
          <cell r="A11274" t="str">
            <v>Os03g0328900</v>
          </cell>
          <cell r="B11274">
            <v>246</v>
          </cell>
          <cell r="C11274">
            <v>334</v>
          </cell>
          <cell r="D11274">
            <v>331</v>
          </cell>
          <cell r="E11274">
            <v>1.2699999999999999E-13</v>
          </cell>
          <cell r="F11274">
            <v>1.2499999999999999E-12</v>
          </cell>
          <cell r="G11274">
            <v>345</v>
          </cell>
          <cell r="H11274">
            <v>1.078145E-3</v>
          </cell>
          <cell r="I11274">
            <v>6.1965229999999998E-3</v>
          </cell>
          <cell r="J11274">
            <v>145</v>
          </cell>
          <cell r="K11274">
            <v>2.6399999999999999E-13</v>
          </cell>
          <cell r="L11274">
            <v>2.56E-12</v>
          </cell>
        </row>
        <row r="11275">
          <cell r="A11275" t="str">
            <v>Os01g0799100</v>
          </cell>
          <cell r="B11275">
            <v>202</v>
          </cell>
          <cell r="C11275">
            <v>306</v>
          </cell>
          <cell r="D11275">
            <v>331</v>
          </cell>
          <cell r="E11275">
            <v>8.3300000000000008E-9</v>
          </cell>
          <cell r="F11275">
            <v>5.2100000000000003E-8</v>
          </cell>
          <cell r="G11275">
            <v>209</v>
          </cell>
          <cell r="H11275">
            <v>0.25039692200000002</v>
          </cell>
          <cell r="I11275">
            <v>0.44571581900000001</v>
          </cell>
          <cell r="J11275">
            <v>203</v>
          </cell>
          <cell r="K11275">
            <v>2.1122144999999998E-2</v>
          </cell>
          <cell r="L11275">
            <v>4.8980542000000002E-2</v>
          </cell>
        </row>
        <row r="11276">
          <cell r="A11276" t="str">
            <v>Os12g0225300</v>
          </cell>
          <cell r="B11276">
            <v>128</v>
          </cell>
          <cell r="C11276">
            <v>171</v>
          </cell>
          <cell r="D11276">
            <v>250</v>
          </cell>
          <cell r="E11276">
            <v>0.183079663</v>
          </cell>
          <cell r="F11276">
            <v>0.28651521499999999</v>
          </cell>
          <cell r="G11276">
            <v>142</v>
          </cell>
          <cell r="H11276">
            <v>0.75232380899999995</v>
          </cell>
          <cell r="I11276">
            <v>0.865570167</v>
          </cell>
          <cell r="J11276">
            <v>188</v>
          </cell>
          <cell r="K11276">
            <v>0.77625869700000005</v>
          </cell>
          <cell r="L11276">
            <v>0.85522084899999995</v>
          </cell>
        </row>
        <row r="11277">
          <cell r="A11277" t="str">
            <v>Os12g0541600</v>
          </cell>
          <cell r="B11277">
            <v>214</v>
          </cell>
          <cell r="C11277">
            <v>196</v>
          </cell>
          <cell r="D11277">
            <v>254</v>
          </cell>
          <cell r="E11277">
            <v>0.370873434</v>
          </cell>
          <cell r="F11277">
            <v>0.49722630000000001</v>
          </cell>
          <cell r="G11277">
            <v>303</v>
          </cell>
          <cell r="H11277">
            <v>2.0538610000000001E-3</v>
          </cell>
          <cell r="I11277">
            <v>1.0743961E-2</v>
          </cell>
          <cell r="J11277">
            <v>181</v>
          </cell>
          <cell r="K11277">
            <v>0.15139549199999999</v>
          </cell>
          <cell r="L11277">
            <v>0.25573487299999997</v>
          </cell>
        </row>
        <row r="11278">
          <cell r="A11278" t="str">
            <v>Os06g0691800</v>
          </cell>
          <cell r="B11278">
            <v>100</v>
          </cell>
          <cell r="C11278">
            <v>164</v>
          </cell>
          <cell r="D11278">
            <v>145</v>
          </cell>
          <cell r="E11278">
            <v>2.3800000000000001E-6</v>
          </cell>
          <cell r="F11278">
            <v>1.1E-5</v>
          </cell>
          <cell r="G11278">
            <v>162</v>
          </cell>
          <cell r="H11278">
            <v>0.36947397300000001</v>
          </cell>
          <cell r="I11278">
            <v>0.57307859500000002</v>
          </cell>
          <cell r="J11278">
            <v>256</v>
          </cell>
          <cell r="K11278">
            <v>1.8284700000000001E-4</v>
          </cell>
          <cell r="L11278">
            <v>6.7822800000000001E-4</v>
          </cell>
        </row>
        <row r="11279">
          <cell r="A11279" t="str">
            <v>Os01g0197350</v>
          </cell>
          <cell r="B11279">
            <v>283</v>
          </cell>
          <cell r="C11279">
            <v>301</v>
          </cell>
          <cell r="D11279">
            <v>349</v>
          </cell>
          <cell r="E11279">
            <v>7.7526274000000006E-2</v>
          </cell>
          <cell r="F11279">
            <v>0.140604539</v>
          </cell>
          <cell r="G11279">
            <v>273</v>
          </cell>
          <cell r="H11279">
            <v>0.918737409</v>
          </cell>
          <cell r="I11279">
            <v>0.95930639399999995</v>
          </cell>
          <cell r="J11279">
            <v>173</v>
          </cell>
          <cell r="K11279">
            <v>2.46901E-4</v>
          </cell>
          <cell r="L11279">
            <v>8.9360999999999998E-4</v>
          </cell>
        </row>
        <row r="11280">
          <cell r="A11280" t="str">
            <v>Os12g0105200</v>
          </cell>
          <cell r="B11280">
            <v>187</v>
          </cell>
          <cell r="C11280">
            <v>220</v>
          </cell>
          <cell r="D11280">
            <v>261</v>
          </cell>
          <cell r="E11280">
            <v>9.2798648999999997E-2</v>
          </cell>
          <cell r="F11280">
            <v>0.16347872199999999</v>
          </cell>
          <cell r="G11280">
            <v>238</v>
          </cell>
          <cell r="H11280">
            <v>7.5771130000000006E-2</v>
          </cell>
          <cell r="I11280">
            <v>0.19149174399999999</v>
          </cell>
          <cell r="J11280">
            <v>93</v>
          </cell>
          <cell r="K11280">
            <v>0.497071912</v>
          </cell>
          <cell r="L11280">
            <v>0.62834283700000004</v>
          </cell>
        </row>
        <row r="11281">
          <cell r="A11281" t="str">
            <v>Os06g0714900</v>
          </cell>
          <cell r="B11281">
            <v>199</v>
          </cell>
          <cell r="C11281">
            <v>282</v>
          </cell>
          <cell r="D11281">
            <v>299</v>
          </cell>
          <cell r="E11281">
            <v>2.3499999999999999E-6</v>
          </cell>
          <cell r="F11281">
            <v>1.0900000000000001E-5</v>
          </cell>
          <cell r="G11281">
            <v>357</v>
          </cell>
          <cell r="H11281">
            <v>0.46910028999999998</v>
          </cell>
          <cell r="I11281">
            <v>0.66183172499999998</v>
          </cell>
          <cell r="J11281">
            <v>159</v>
          </cell>
          <cell r="K11281">
            <v>4.8399999999999998E-9</v>
          </cell>
          <cell r="L11281">
            <v>3.2299999999999998E-8</v>
          </cell>
        </row>
        <row r="11282">
          <cell r="A11282" t="str">
            <v>Os03g0667800</v>
          </cell>
          <cell r="B11282">
            <v>188</v>
          </cell>
          <cell r="C11282">
            <v>219</v>
          </cell>
          <cell r="D11282">
            <v>207</v>
          </cell>
          <cell r="E11282">
            <v>0.66484354599999995</v>
          </cell>
          <cell r="F11282">
            <v>0.75855747100000004</v>
          </cell>
          <cell r="G11282">
            <v>288</v>
          </cell>
          <cell r="H11282">
            <v>0.51897580799999998</v>
          </cell>
          <cell r="I11282">
            <v>0.70096466800000001</v>
          </cell>
          <cell r="J11282">
            <v>135</v>
          </cell>
          <cell r="K11282">
            <v>0.36316923299999998</v>
          </cell>
          <cell r="L11282">
            <v>0.49953281199999999</v>
          </cell>
        </row>
        <row r="11283">
          <cell r="A11283" t="str">
            <v>Os08g0433300</v>
          </cell>
          <cell r="B11283">
            <v>365</v>
          </cell>
          <cell r="C11283">
            <v>359</v>
          </cell>
          <cell r="D11283">
            <v>373</v>
          </cell>
          <cell r="E11283">
            <v>9.3100000000000006E-8</v>
          </cell>
          <cell r="F11283">
            <v>5.1799999999999995E-7</v>
          </cell>
          <cell r="G11283">
            <v>194</v>
          </cell>
          <cell r="H11283">
            <v>0.81370866900000005</v>
          </cell>
          <cell r="I11283">
            <v>0.90136296100000002</v>
          </cell>
          <cell r="J11283">
            <v>117</v>
          </cell>
          <cell r="K11283">
            <v>1.7799999999999999E-6</v>
          </cell>
          <cell r="L11283">
            <v>8.8599999999999999E-6</v>
          </cell>
        </row>
        <row r="11284">
          <cell r="A11284" t="str">
            <v>Os10g0392500</v>
          </cell>
          <cell r="B11284">
            <v>136</v>
          </cell>
          <cell r="C11284">
            <v>172</v>
          </cell>
          <cell r="D11284">
            <v>184</v>
          </cell>
          <cell r="E11284">
            <v>5.5980960000000003E-3</v>
          </cell>
          <cell r="F11284">
            <v>1.4271933000000001E-2</v>
          </cell>
          <cell r="G11284">
            <v>165</v>
          </cell>
          <cell r="H11284">
            <v>1.8465815999999999E-2</v>
          </cell>
          <cell r="I11284">
            <v>6.4956357000000006E-2</v>
          </cell>
          <cell r="J11284">
            <v>234</v>
          </cell>
          <cell r="K11284">
            <v>2.4018503E-2</v>
          </cell>
          <cell r="L11284">
            <v>5.4750135999999998E-2</v>
          </cell>
        </row>
        <row r="11285">
          <cell r="A11285" t="str">
            <v>novel.910</v>
          </cell>
          <cell r="B11285">
            <v>70</v>
          </cell>
          <cell r="C11285">
            <v>131</v>
          </cell>
          <cell r="D11285">
            <v>201</v>
          </cell>
          <cell r="E11285">
            <v>0.264180476</v>
          </cell>
          <cell r="F11285">
            <v>0.383516994</v>
          </cell>
          <cell r="G11285">
            <v>132</v>
          </cell>
          <cell r="H11285">
            <v>0.77117004099999997</v>
          </cell>
          <cell r="I11285">
            <v>0.87664612099999994</v>
          </cell>
          <cell r="J11285">
            <v>258</v>
          </cell>
          <cell r="K11285">
            <v>0.116475435</v>
          </cell>
          <cell r="L11285">
            <v>0.20729562100000001</v>
          </cell>
        </row>
        <row r="11286">
          <cell r="A11286" t="str">
            <v>novel.1789</v>
          </cell>
          <cell r="B11286">
            <v>232</v>
          </cell>
          <cell r="C11286">
            <v>244</v>
          </cell>
          <cell r="D11286">
            <v>328</v>
          </cell>
          <cell r="E11286">
            <v>2.8099999999999999E-5</v>
          </cell>
          <cell r="F11286">
            <v>1.10746E-4</v>
          </cell>
          <cell r="G11286">
            <v>331</v>
          </cell>
          <cell r="H11286">
            <v>0.73976448299999997</v>
          </cell>
          <cell r="I11286">
            <v>0.85699651099999996</v>
          </cell>
          <cell r="J11286">
            <v>131</v>
          </cell>
          <cell r="K11286">
            <v>3.1800000000000002E-12</v>
          </cell>
          <cell r="L11286">
            <v>2.84E-11</v>
          </cell>
        </row>
        <row r="11287">
          <cell r="A11287" t="str">
            <v>novel.1816</v>
          </cell>
          <cell r="B11287">
            <v>178</v>
          </cell>
          <cell r="C11287">
            <v>252</v>
          </cell>
          <cell r="D11287">
            <v>330</v>
          </cell>
          <cell r="E11287">
            <v>0.58616502999999998</v>
          </cell>
          <cell r="F11287">
            <v>0.69397261499999996</v>
          </cell>
          <cell r="G11287">
            <v>209</v>
          </cell>
          <cell r="H11287">
            <v>7.9497361000000002E-2</v>
          </cell>
          <cell r="I11287">
            <v>0.19880355899999999</v>
          </cell>
          <cell r="J11287">
            <v>119</v>
          </cell>
          <cell r="K11287">
            <v>0.56714006299999997</v>
          </cell>
          <cell r="L11287">
            <v>0.69016034000000004</v>
          </cell>
        </row>
        <row r="11288">
          <cell r="A11288" t="str">
            <v>Os05g0439100</v>
          </cell>
          <cell r="B11288">
            <v>222</v>
          </cell>
          <cell r="C11288">
            <v>405</v>
          </cell>
          <cell r="D11288">
            <v>301</v>
          </cell>
          <cell r="E11288">
            <v>5.1799999999999998E-14</v>
          </cell>
          <cell r="F11288">
            <v>5.2699999999999998E-13</v>
          </cell>
          <cell r="G11288">
            <v>286</v>
          </cell>
          <cell r="H11288">
            <v>0.36417776299999999</v>
          </cell>
          <cell r="I11288">
            <v>0.56803136799999998</v>
          </cell>
          <cell r="J11288">
            <v>88</v>
          </cell>
          <cell r="K11288">
            <v>1.3800000000000001E-20</v>
          </cell>
          <cell r="L11288">
            <v>2.1800000000000001E-19</v>
          </cell>
        </row>
        <row r="11289">
          <cell r="A11289" t="str">
            <v>Os09g0280300</v>
          </cell>
          <cell r="B11289">
            <v>127</v>
          </cell>
          <cell r="C11289">
            <v>178</v>
          </cell>
          <cell r="D11289">
            <v>201</v>
          </cell>
          <cell r="E11289">
            <v>5.0326980000000004E-3</v>
          </cell>
          <cell r="F11289">
            <v>1.2987726999999999E-2</v>
          </cell>
          <cell r="G11289">
            <v>198</v>
          </cell>
          <cell r="H11289">
            <v>0.15628145800000001</v>
          </cell>
          <cell r="I11289">
            <v>0.32229528499999999</v>
          </cell>
          <cell r="J11289">
            <v>152</v>
          </cell>
          <cell r="K11289">
            <v>2.2779520000000001E-2</v>
          </cell>
          <cell r="L11289">
            <v>5.2267632000000001E-2</v>
          </cell>
        </row>
        <row r="11290">
          <cell r="A11290" t="str">
            <v>Os09g0392700</v>
          </cell>
          <cell r="B11290">
            <v>210</v>
          </cell>
          <cell r="C11290">
            <v>290</v>
          </cell>
          <cell r="D11290">
            <v>276</v>
          </cell>
          <cell r="E11290">
            <v>4.2211169999999999E-3</v>
          </cell>
          <cell r="F11290">
            <v>1.1097816E-2</v>
          </cell>
          <cell r="G11290">
            <v>204</v>
          </cell>
          <cell r="H11290">
            <v>4.8537850000000002E-3</v>
          </cell>
          <cell r="I11290">
            <v>2.2022370999999999E-2</v>
          </cell>
          <cell r="J11290">
            <v>193</v>
          </cell>
          <cell r="K11290">
            <v>0.78992037599999998</v>
          </cell>
          <cell r="L11290">
            <v>0.86547962199999995</v>
          </cell>
        </row>
        <row r="11291">
          <cell r="A11291" t="str">
            <v>Os10g0477100</v>
          </cell>
          <cell r="B11291">
            <v>239</v>
          </cell>
          <cell r="C11291">
            <v>328</v>
          </cell>
          <cell r="D11291">
            <v>389</v>
          </cell>
          <cell r="E11291">
            <v>1.14E-7</v>
          </cell>
          <cell r="F11291">
            <v>6.2900000000000003E-7</v>
          </cell>
          <cell r="G11291">
            <v>321</v>
          </cell>
          <cell r="H11291">
            <v>5.7173883000000002E-2</v>
          </cell>
          <cell r="I11291">
            <v>0.155414673</v>
          </cell>
          <cell r="J11291">
            <v>103</v>
          </cell>
          <cell r="K11291">
            <v>7.6525499999999995E-4</v>
          </cell>
          <cell r="L11291">
            <v>2.5177760000000002E-3</v>
          </cell>
        </row>
        <row r="11292">
          <cell r="A11292" t="str">
            <v>Os05g0576500</v>
          </cell>
          <cell r="B11292">
            <v>107</v>
          </cell>
          <cell r="C11292">
            <v>145</v>
          </cell>
          <cell r="D11292">
            <v>143</v>
          </cell>
          <cell r="E11292">
            <v>2.2918299999999999E-4</v>
          </cell>
          <cell r="F11292">
            <v>7.7514200000000004E-4</v>
          </cell>
          <cell r="G11292">
            <v>181</v>
          </cell>
          <cell r="H11292">
            <v>8.9800000000000003E-11</v>
          </cell>
          <cell r="I11292">
            <v>2.1499999999999998E-9</v>
          </cell>
          <cell r="J11292">
            <v>132</v>
          </cell>
          <cell r="K11292">
            <v>6.5370200000000004E-4</v>
          </cell>
          <cell r="L11292">
            <v>2.181073E-3</v>
          </cell>
        </row>
        <row r="11293">
          <cell r="A11293" t="str">
            <v>Os04g0451700</v>
          </cell>
          <cell r="B11293">
            <v>244</v>
          </cell>
          <cell r="C11293">
            <v>382</v>
          </cell>
          <cell r="D11293">
            <v>340</v>
          </cell>
          <cell r="E11293">
            <v>2.95533E-4</v>
          </cell>
          <cell r="F11293">
            <v>9.7956200000000001E-4</v>
          </cell>
          <cell r="G11293">
            <v>80</v>
          </cell>
          <cell r="H11293">
            <v>0.41069506099999997</v>
          </cell>
          <cell r="I11293">
            <v>0.61254406100000003</v>
          </cell>
          <cell r="J11293">
            <v>244</v>
          </cell>
          <cell r="K11293">
            <v>0.15529889799999999</v>
          </cell>
          <cell r="L11293">
            <v>0.260804119</v>
          </cell>
        </row>
        <row r="11294">
          <cell r="A11294" t="str">
            <v>Os08g0490000</v>
          </cell>
          <cell r="B11294">
            <v>210</v>
          </cell>
          <cell r="C11294">
            <v>317</v>
          </cell>
          <cell r="D11294">
            <v>361</v>
          </cell>
          <cell r="E11294">
            <v>5.9899999999999999E-5</v>
          </cell>
          <cell r="F11294">
            <v>2.2440399999999999E-4</v>
          </cell>
          <cell r="G11294">
            <v>297</v>
          </cell>
          <cell r="H11294">
            <v>7.6535174999999997E-2</v>
          </cell>
          <cell r="I11294">
            <v>0.19294717</v>
          </cell>
          <cell r="J11294">
            <v>174</v>
          </cell>
          <cell r="K11294">
            <v>4.2503821999999997E-2</v>
          </cell>
          <cell r="L11294">
            <v>8.9588894000000002E-2</v>
          </cell>
        </row>
        <row r="11295">
          <cell r="A11295" t="str">
            <v>Os07g0175900</v>
          </cell>
          <cell r="B11295">
            <v>217</v>
          </cell>
          <cell r="C11295">
            <v>274</v>
          </cell>
          <cell r="D11295">
            <v>296</v>
          </cell>
          <cell r="E11295">
            <v>0.36975900099999998</v>
          </cell>
          <cell r="F11295">
            <v>0.49636743100000003</v>
          </cell>
          <cell r="G11295">
            <v>224</v>
          </cell>
          <cell r="H11295">
            <v>0.53659568099999999</v>
          </cell>
          <cell r="I11295">
            <v>0.71471612799999995</v>
          </cell>
          <cell r="J11295">
            <v>120</v>
          </cell>
          <cell r="K11295">
            <v>8.4532237999999996E-2</v>
          </cell>
          <cell r="L11295">
            <v>0.159327049</v>
          </cell>
        </row>
        <row r="11296">
          <cell r="A11296" t="str">
            <v>Os01g0248400</v>
          </cell>
          <cell r="B11296">
            <v>141</v>
          </cell>
          <cell r="C11296">
            <v>162</v>
          </cell>
          <cell r="D11296">
            <v>229</v>
          </cell>
          <cell r="E11296">
            <v>3.1999999999999999E-5</v>
          </cell>
          <cell r="F11296">
            <v>1.24936E-4</v>
          </cell>
          <cell r="G11296">
            <v>246</v>
          </cell>
          <cell r="H11296">
            <v>0.38684934900000001</v>
          </cell>
          <cell r="I11296">
            <v>0.59032699899999996</v>
          </cell>
          <cell r="J11296">
            <v>142</v>
          </cell>
          <cell r="K11296">
            <v>9.179141E-3</v>
          </cell>
          <cell r="L11296">
            <v>2.3476712E-2</v>
          </cell>
        </row>
        <row r="11297">
          <cell r="A11297" t="str">
            <v>Os02g0759500</v>
          </cell>
          <cell r="B11297">
            <v>62</v>
          </cell>
          <cell r="C11297">
            <v>77</v>
          </cell>
          <cell r="D11297">
            <v>85</v>
          </cell>
          <cell r="E11297">
            <v>2.17E-51</v>
          </cell>
          <cell r="F11297">
            <v>1.3E-49</v>
          </cell>
          <cell r="G11297">
            <v>126</v>
          </cell>
          <cell r="H11297">
            <v>0.34899978999999998</v>
          </cell>
          <cell r="I11297">
            <v>0.55390154199999997</v>
          </cell>
          <cell r="J11297">
            <v>132</v>
          </cell>
          <cell r="K11297">
            <v>3.6399999999999998E-25</v>
          </cell>
          <cell r="L11297">
            <v>7.5000000000000001E-24</v>
          </cell>
        </row>
        <row r="11298">
          <cell r="A11298" t="str">
            <v>Os04g0460350</v>
          </cell>
          <cell r="B11298">
            <v>140</v>
          </cell>
          <cell r="C11298">
            <v>280</v>
          </cell>
          <cell r="D11298">
            <v>309</v>
          </cell>
          <cell r="E11298">
            <v>9.8776490000000005E-3</v>
          </cell>
          <cell r="F11298">
            <v>2.3570562999999999E-2</v>
          </cell>
          <cell r="G11298">
            <v>178</v>
          </cell>
          <cell r="H11298">
            <v>6.5956921000000002E-2</v>
          </cell>
          <cell r="I11298">
            <v>0.17269027000000001</v>
          </cell>
          <cell r="J11298">
            <v>251</v>
          </cell>
          <cell r="K11298">
            <v>0.121820417</v>
          </cell>
          <cell r="L11298">
            <v>0.21488605</v>
          </cell>
        </row>
        <row r="11299">
          <cell r="A11299" t="str">
            <v>Os02g0117200</v>
          </cell>
          <cell r="B11299">
            <v>73</v>
          </cell>
          <cell r="C11299">
            <v>134</v>
          </cell>
          <cell r="D11299">
            <v>139</v>
          </cell>
          <cell r="E11299">
            <v>6.4E-13</v>
          </cell>
          <cell r="F11299">
            <v>5.9500000000000003E-12</v>
          </cell>
          <cell r="G11299">
            <v>146</v>
          </cell>
          <cell r="H11299">
            <v>9.3000658999999999E-2</v>
          </cell>
          <cell r="I11299">
            <v>0.22259441599999999</v>
          </cell>
          <cell r="J11299">
            <v>150</v>
          </cell>
          <cell r="K11299">
            <v>5.1100000000000001E-17</v>
          </cell>
          <cell r="L11299">
            <v>6.4899999999999999E-16</v>
          </cell>
        </row>
        <row r="11300">
          <cell r="A11300" t="str">
            <v>Os06g0225900</v>
          </cell>
          <cell r="B11300">
            <v>223</v>
          </cell>
          <cell r="C11300">
            <v>207</v>
          </cell>
          <cell r="D11300">
            <v>257</v>
          </cell>
          <cell r="E11300">
            <v>0.83117570600000001</v>
          </cell>
          <cell r="F11300">
            <v>0.88607531399999995</v>
          </cell>
          <cell r="G11300">
            <v>273</v>
          </cell>
          <cell r="H11300">
            <v>1.0197949E-2</v>
          </cell>
          <cell r="I11300">
            <v>4.0379417000000001E-2</v>
          </cell>
          <cell r="J11300">
            <v>98</v>
          </cell>
          <cell r="K11300">
            <v>0.60733580700000001</v>
          </cell>
          <cell r="L11300">
            <v>0.72336508399999999</v>
          </cell>
        </row>
        <row r="11301">
          <cell r="A11301" t="str">
            <v>Os02g0518500</v>
          </cell>
          <cell r="B11301">
            <v>128</v>
          </cell>
          <cell r="C11301">
            <v>158</v>
          </cell>
          <cell r="D11301">
            <v>186</v>
          </cell>
          <cell r="E11301">
            <v>5.2912499999999997E-4</v>
          </cell>
          <cell r="F11301">
            <v>1.676819E-3</v>
          </cell>
          <cell r="G11301">
            <v>138</v>
          </cell>
          <cell r="H11301">
            <v>0.63045869600000004</v>
          </cell>
          <cell r="I11301">
            <v>0.78463820299999998</v>
          </cell>
          <cell r="J11301">
            <v>245</v>
          </cell>
          <cell r="K11301">
            <v>0.24317028099999999</v>
          </cell>
          <cell r="L11301">
            <v>0.36960159599999998</v>
          </cell>
        </row>
        <row r="11302">
          <cell r="A11302" t="str">
            <v>Os08g0452900</v>
          </cell>
          <cell r="B11302">
            <v>140</v>
          </cell>
          <cell r="C11302">
            <v>321</v>
          </cell>
          <cell r="D11302">
            <v>356</v>
          </cell>
          <cell r="E11302">
            <v>1.1700000000000001E-11</v>
          </cell>
          <cell r="F11302">
            <v>9.7199999999999998E-11</v>
          </cell>
          <cell r="G11302">
            <v>228</v>
          </cell>
          <cell r="H11302">
            <v>1.1100000000000001E-15</v>
          </cell>
          <cell r="I11302">
            <v>4.7000000000000002E-14</v>
          </cell>
          <cell r="J11302">
            <v>358</v>
          </cell>
          <cell r="K11302">
            <v>6.1900000000000001E-11</v>
          </cell>
          <cell r="L11302">
            <v>4.9399999999999995E-10</v>
          </cell>
        </row>
        <row r="11303">
          <cell r="A11303" t="str">
            <v>Os12g0534100</v>
          </cell>
          <cell r="B11303">
            <v>473</v>
          </cell>
          <cell r="C11303">
            <v>560</v>
          </cell>
          <cell r="D11303">
            <v>603</v>
          </cell>
          <cell r="E11303">
            <v>1.31E-33</v>
          </cell>
          <cell r="F11303">
            <v>4.0000000000000002E-32</v>
          </cell>
          <cell r="G11303">
            <v>360</v>
          </cell>
          <cell r="H11303">
            <v>0.16135339300000001</v>
          </cell>
          <cell r="I11303">
            <v>0.32902900200000001</v>
          </cell>
          <cell r="J11303">
            <v>39</v>
          </cell>
          <cell r="K11303">
            <v>1.12E-26</v>
          </cell>
          <cell r="L11303">
            <v>2.4799999999999999E-25</v>
          </cell>
        </row>
        <row r="11304">
          <cell r="A11304" t="str">
            <v>Os04g0499800</v>
          </cell>
          <cell r="B11304">
            <v>111</v>
          </cell>
          <cell r="C11304">
            <v>161</v>
          </cell>
          <cell r="D11304">
            <v>201</v>
          </cell>
          <cell r="E11304">
            <v>8.3351480000000006E-3</v>
          </cell>
          <cell r="F11304">
            <v>2.0314203999999999E-2</v>
          </cell>
          <cell r="G11304">
            <v>267</v>
          </cell>
          <cell r="H11304">
            <v>0.202351428</v>
          </cell>
          <cell r="I11304">
            <v>0.384294739</v>
          </cell>
          <cell r="J11304">
            <v>134</v>
          </cell>
          <cell r="K11304">
            <v>0.87664116599999997</v>
          </cell>
          <cell r="L11304">
            <v>0.92455959200000004</v>
          </cell>
        </row>
        <row r="11305">
          <cell r="A11305" t="str">
            <v>Os07g0102300</v>
          </cell>
          <cell r="B11305">
            <v>163</v>
          </cell>
          <cell r="C11305">
            <v>220</v>
          </cell>
          <cell r="D11305">
            <v>259</v>
          </cell>
          <cell r="E11305">
            <v>0.36850038200000002</v>
          </cell>
          <cell r="F11305">
            <v>0.495006644</v>
          </cell>
          <cell r="G11305">
            <v>171</v>
          </cell>
          <cell r="H11305">
            <v>0.815933146</v>
          </cell>
          <cell r="I11305">
            <v>0.90261686699999999</v>
          </cell>
          <cell r="J11305">
            <v>152</v>
          </cell>
          <cell r="K11305">
            <v>2.1343170000000002E-3</v>
          </cell>
          <cell r="L11305">
            <v>6.3685429999999999E-3</v>
          </cell>
        </row>
        <row r="11306">
          <cell r="A11306" t="str">
            <v>Os07g0541400</v>
          </cell>
          <cell r="B11306">
            <v>199</v>
          </cell>
          <cell r="C11306">
            <v>242</v>
          </cell>
          <cell r="D11306">
            <v>256</v>
          </cell>
          <cell r="E11306">
            <v>1.09E-30</v>
          </cell>
          <cell r="F11306">
            <v>2.91E-29</v>
          </cell>
          <cell r="G11306">
            <v>308</v>
          </cell>
          <cell r="H11306">
            <v>4.0732235999999998E-2</v>
          </cell>
          <cell r="I11306">
            <v>0.120308217</v>
          </cell>
          <cell r="J11306">
            <v>176</v>
          </cell>
          <cell r="K11306">
            <v>2.6399999999999999E-15</v>
          </cell>
          <cell r="L11306">
            <v>2.9800000000000003E-14</v>
          </cell>
        </row>
        <row r="11307">
          <cell r="A11307" t="str">
            <v>Os01g0931400</v>
          </cell>
          <cell r="B11307">
            <v>236</v>
          </cell>
          <cell r="C11307">
            <v>264</v>
          </cell>
          <cell r="D11307">
            <v>318</v>
          </cell>
          <cell r="E11307">
            <v>0.22844714699999999</v>
          </cell>
          <cell r="F11307">
            <v>0.34217002200000002</v>
          </cell>
          <cell r="G11307">
            <v>315</v>
          </cell>
          <cell r="H11307">
            <v>0.75933765900000005</v>
          </cell>
          <cell r="I11307">
            <v>0.86978541600000003</v>
          </cell>
          <cell r="J11307">
            <v>109</v>
          </cell>
          <cell r="K11307">
            <v>0.15162505400000001</v>
          </cell>
          <cell r="L11307">
            <v>0.25610688999999998</v>
          </cell>
        </row>
        <row r="11308">
          <cell r="A11308" t="str">
            <v>Os02g0490500</v>
          </cell>
          <cell r="B11308">
            <v>221</v>
          </cell>
          <cell r="C11308">
            <v>267</v>
          </cell>
          <cell r="D11308">
            <v>251</v>
          </cell>
          <cell r="E11308">
            <v>0.11682569499999999</v>
          </cell>
          <cell r="F11308">
            <v>0.19818619500000001</v>
          </cell>
          <cell r="G11308">
            <v>138</v>
          </cell>
          <cell r="H11308">
            <v>1.0943049999999999E-2</v>
          </cell>
          <cell r="I11308">
            <v>4.2721849999999999E-2</v>
          </cell>
          <cell r="J11308">
            <v>191</v>
          </cell>
          <cell r="K11308">
            <v>0.23524052200000001</v>
          </cell>
          <cell r="L11308">
            <v>0.36024116099999998</v>
          </cell>
        </row>
        <row r="11309">
          <cell r="A11309" t="str">
            <v>Os08g0175600</v>
          </cell>
          <cell r="B11309">
            <v>246</v>
          </cell>
          <cell r="C11309">
            <v>263</v>
          </cell>
          <cell r="D11309">
            <v>330</v>
          </cell>
          <cell r="E11309">
            <v>0.36279446799999998</v>
          </cell>
          <cell r="F11309">
            <v>0.48969385399999998</v>
          </cell>
          <cell r="G11309">
            <v>236</v>
          </cell>
          <cell r="H11309">
            <v>0.82703655300000001</v>
          </cell>
          <cell r="I11309">
            <v>0.90926081000000003</v>
          </cell>
          <cell r="J11309">
            <v>108</v>
          </cell>
          <cell r="K11309">
            <v>0.15267841200000001</v>
          </cell>
          <cell r="L11309">
            <v>0.25743307999999998</v>
          </cell>
        </row>
        <row r="11310">
          <cell r="A11310" t="str">
            <v>Os08g0539700</v>
          </cell>
          <cell r="B11310">
            <v>244</v>
          </cell>
          <cell r="C11310">
            <v>219</v>
          </cell>
          <cell r="D11310">
            <v>301</v>
          </cell>
          <cell r="E11310">
            <v>6.1237218000000003E-2</v>
          </cell>
          <cell r="F11310">
            <v>0.11520231</v>
          </cell>
          <cell r="G11310">
            <v>385</v>
          </cell>
          <cell r="H11310">
            <v>0.58593835500000002</v>
          </cell>
          <cell r="I11310">
            <v>0.75323535100000005</v>
          </cell>
          <cell r="J11310">
            <v>106</v>
          </cell>
          <cell r="K11310">
            <v>3.4499999999999998E-7</v>
          </cell>
          <cell r="L11310">
            <v>1.86E-6</v>
          </cell>
        </row>
        <row r="11311">
          <cell r="A11311" t="str">
            <v>Os05g0106000</v>
          </cell>
          <cell r="B11311">
            <v>180</v>
          </cell>
          <cell r="C11311">
            <v>193</v>
          </cell>
          <cell r="D11311">
            <v>275</v>
          </cell>
          <cell r="E11311">
            <v>4.2723049999999997E-3</v>
          </cell>
          <cell r="F11311">
            <v>1.1222915E-2</v>
          </cell>
          <cell r="G11311">
            <v>256</v>
          </cell>
          <cell r="H11311">
            <v>0.372353991</v>
          </cell>
          <cell r="I11311">
            <v>0.576195189</v>
          </cell>
          <cell r="J11311">
            <v>103</v>
          </cell>
          <cell r="K11311">
            <v>0.96197626400000003</v>
          </cell>
          <cell r="L11311">
            <v>0.97840415999999997</v>
          </cell>
        </row>
        <row r="11312">
          <cell r="A11312" t="str">
            <v>Os07g0118300</v>
          </cell>
          <cell r="B11312">
            <v>96</v>
          </cell>
          <cell r="C11312">
            <v>120</v>
          </cell>
          <cell r="D11312">
            <v>152</v>
          </cell>
          <cell r="E11312">
            <v>7.8099999999999992E-37</v>
          </cell>
          <cell r="F11312">
            <v>2.7699999999999998E-35</v>
          </cell>
          <cell r="G11312">
            <v>165</v>
          </cell>
          <cell r="H11312">
            <v>0.72046793899999995</v>
          </cell>
          <cell r="I11312">
            <v>0.84422109099999998</v>
          </cell>
          <cell r="J11312">
            <v>74</v>
          </cell>
          <cell r="K11312">
            <v>2.4999999999999999E-8</v>
          </cell>
          <cell r="L11312">
            <v>1.54E-7</v>
          </cell>
        </row>
        <row r="11313">
          <cell r="A11313" t="str">
            <v>Os01g0605700</v>
          </cell>
          <cell r="B11313">
            <v>134</v>
          </cell>
          <cell r="C11313">
            <v>166</v>
          </cell>
          <cell r="D11313">
            <v>151</v>
          </cell>
          <cell r="E11313">
            <v>4.6300000000000005E-13</v>
          </cell>
          <cell r="F11313">
            <v>4.36E-12</v>
          </cell>
          <cell r="G11313">
            <v>140</v>
          </cell>
          <cell r="H11313">
            <v>0.123367147</v>
          </cell>
          <cell r="I11313">
            <v>0.273439021</v>
          </cell>
          <cell r="J11313">
            <v>146</v>
          </cell>
          <cell r="K11313">
            <v>3.1699999999999999E-8</v>
          </cell>
          <cell r="L11313">
            <v>1.9399999999999999E-7</v>
          </cell>
        </row>
        <row r="11314">
          <cell r="A11314" t="str">
            <v>Os03g0797000</v>
          </cell>
          <cell r="B11314">
            <v>203</v>
          </cell>
          <cell r="C11314">
            <v>236</v>
          </cell>
          <cell r="D11314">
            <v>299</v>
          </cell>
          <cell r="E11314">
            <v>7.9794080000000003E-3</v>
          </cell>
          <cell r="F11314">
            <v>1.9537307E-2</v>
          </cell>
          <cell r="G11314">
            <v>262</v>
          </cell>
          <cell r="H11314">
            <v>0.32327440600000001</v>
          </cell>
          <cell r="I11314">
            <v>0.52697430199999995</v>
          </cell>
          <cell r="J11314">
            <v>174</v>
          </cell>
          <cell r="K11314">
            <v>6.2278480000000002E-3</v>
          </cell>
          <cell r="L11314">
            <v>1.6633443000000001E-2</v>
          </cell>
        </row>
        <row r="11315">
          <cell r="A11315" t="str">
            <v>Os08g0307300</v>
          </cell>
          <cell r="B11315">
            <v>183</v>
          </cell>
          <cell r="C11315">
            <v>202</v>
          </cell>
          <cell r="D11315">
            <v>233</v>
          </cell>
          <cell r="E11315">
            <v>0.83231286999999998</v>
          </cell>
          <cell r="F11315">
            <v>0.88673607200000004</v>
          </cell>
          <cell r="G11315">
            <v>249</v>
          </cell>
          <cell r="H11315">
            <v>9.5070234000000003E-2</v>
          </cell>
          <cell r="I11315">
            <v>0.22617631599999999</v>
          </cell>
          <cell r="J11315">
            <v>138</v>
          </cell>
          <cell r="K11315">
            <v>0.57024085199999996</v>
          </cell>
          <cell r="L11315">
            <v>0.69255243200000005</v>
          </cell>
        </row>
        <row r="11316">
          <cell r="A11316" t="str">
            <v>Os01g0628900</v>
          </cell>
          <cell r="B11316">
            <v>75</v>
          </cell>
          <cell r="C11316">
            <v>83</v>
          </cell>
          <cell r="D11316">
            <v>126</v>
          </cell>
          <cell r="E11316">
            <v>8.5199999999999995E-8</v>
          </cell>
          <cell r="F11316">
            <v>4.7599999999999997E-7</v>
          </cell>
          <cell r="G11316">
            <v>286</v>
          </cell>
          <cell r="H11316">
            <v>3.713793E-3</v>
          </cell>
          <cell r="I11316">
            <v>1.7722969000000002E-2</v>
          </cell>
          <cell r="J11316">
            <v>171</v>
          </cell>
          <cell r="K11316">
            <v>0.19598220399999999</v>
          </cell>
          <cell r="L11316">
            <v>0.313097136</v>
          </cell>
        </row>
        <row r="11317">
          <cell r="A11317" t="str">
            <v>Os01g0535900</v>
          </cell>
          <cell r="B11317">
            <v>341</v>
          </cell>
          <cell r="C11317">
            <v>388</v>
          </cell>
          <cell r="D11317">
            <v>419</v>
          </cell>
          <cell r="E11317">
            <v>2.3100000000000001E-26</v>
          </cell>
          <cell r="F11317">
            <v>5.1500000000000001E-25</v>
          </cell>
          <cell r="G11317">
            <v>345</v>
          </cell>
          <cell r="H11317">
            <v>0.505190586</v>
          </cell>
          <cell r="I11317">
            <v>0.69045847400000004</v>
          </cell>
          <cell r="J11317">
            <v>49</v>
          </cell>
          <cell r="K11317">
            <v>1.9899999999999999E-24</v>
          </cell>
          <cell r="L11317">
            <v>3.9600000000000002E-23</v>
          </cell>
        </row>
        <row r="11318">
          <cell r="A11318" t="str">
            <v>Os01g0885600</v>
          </cell>
          <cell r="B11318">
            <v>68</v>
          </cell>
          <cell r="C11318">
            <v>75</v>
          </cell>
          <cell r="D11318">
            <v>96</v>
          </cell>
          <cell r="E11318">
            <v>3.9499999999999999E-28</v>
          </cell>
          <cell r="F11318">
            <v>9.5100000000000006E-27</v>
          </cell>
          <cell r="G11318">
            <v>77</v>
          </cell>
          <cell r="H11318">
            <v>0.58441138199999998</v>
          </cell>
          <cell r="I11318">
            <v>0.75211352300000001</v>
          </cell>
          <cell r="J11318">
            <v>276</v>
          </cell>
          <cell r="K11318">
            <v>4.9099999999999998E-33</v>
          </cell>
          <cell r="L11318">
            <v>1.45E-31</v>
          </cell>
        </row>
        <row r="11319">
          <cell r="A11319" t="str">
            <v>Os08g0332800</v>
          </cell>
          <cell r="B11319">
            <v>158</v>
          </cell>
          <cell r="C11319">
            <v>202</v>
          </cell>
          <cell r="D11319">
            <v>246</v>
          </cell>
          <cell r="E11319">
            <v>0.48370855299999999</v>
          </cell>
          <cell r="F11319">
            <v>0.60244171000000002</v>
          </cell>
          <cell r="G11319">
            <v>123</v>
          </cell>
          <cell r="H11319">
            <v>1.6881089999999999E-3</v>
          </cell>
          <cell r="I11319">
            <v>9.1077020000000005E-3</v>
          </cell>
          <cell r="J11319">
            <v>158</v>
          </cell>
          <cell r="K11319">
            <v>0.92020562900000002</v>
          </cell>
          <cell r="L11319">
            <v>0.95261163400000004</v>
          </cell>
        </row>
        <row r="11320">
          <cell r="A11320" t="str">
            <v>Os01g0574800</v>
          </cell>
          <cell r="B11320">
            <v>241</v>
          </cell>
          <cell r="C11320">
            <v>330</v>
          </cell>
          <cell r="D11320">
            <v>274</v>
          </cell>
          <cell r="E11320">
            <v>0.20135360199999999</v>
          </cell>
          <cell r="F11320">
            <v>0.30972713499999999</v>
          </cell>
          <cell r="G11320">
            <v>206</v>
          </cell>
          <cell r="H11320">
            <v>9.3462099999999995E-4</v>
          </cell>
          <cell r="I11320">
            <v>5.4739719999999997E-3</v>
          </cell>
          <cell r="J11320">
            <v>160</v>
          </cell>
          <cell r="K11320">
            <v>0.38509243300000001</v>
          </cell>
          <cell r="L11320">
            <v>0.52130449899999998</v>
          </cell>
        </row>
        <row r="11321">
          <cell r="A11321" t="str">
            <v>Os03g0554950</v>
          </cell>
          <cell r="B11321">
            <v>175</v>
          </cell>
          <cell r="C11321">
            <v>216</v>
          </cell>
          <cell r="D11321">
            <v>242</v>
          </cell>
          <cell r="E11321">
            <v>0.860961855</v>
          </cell>
          <cell r="F11321">
            <v>0.90751943000000002</v>
          </cell>
          <cell r="G11321">
            <v>113</v>
          </cell>
          <cell r="H11321">
            <v>0.15977266600000001</v>
          </cell>
          <cell r="I11321">
            <v>0.32689705400000002</v>
          </cell>
          <cell r="J11321">
            <v>156</v>
          </cell>
          <cell r="K11321">
            <v>0.66243766000000004</v>
          </cell>
          <cell r="L11321">
            <v>0.76786498599999997</v>
          </cell>
        </row>
        <row r="11322">
          <cell r="A11322" t="str">
            <v>Os12g0244200</v>
          </cell>
          <cell r="B11322">
            <v>120</v>
          </cell>
          <cell r="C11322">
            <v>174</v>
          </cell>
          <cell r="D11322">
            <v>171</v>
          </cell>
          <cell r="E11322">
            <v>1.02014E-4</v>
          </cell>
          <cell r="F11322">
            <v>3.67487E-4</v>
          </cell>
          <cell r="G11322">
            <v>227</v>
          </cell>
          <cell r="H11322">
            <v>0.40544057999999999</v>
          </cell>
          <cell r="I11322">
            <v>0.60766867099999999</v>
          </cell>
          <cell r="J11322">
            <v>122</v>
          </cell>
          <cell r="K11322">
            <v>4.7538635000000003E-2</v>
          </cell>
          <cell r="L11322">
            <v>9.8425516000000005E-2</v>
          </cell>
        </row>
        <row r="11323">
          <cell r="A11323" t="str">
            <v>Os04g0456900</v>
          </cell>
          <cell r="B11323">
            <v>306</v>
          </cell>
          <cell r="C11323">
            <v>359</v>
          </cell>
          <cell r="D11323">
            <v>356</v>
          </cell>
          <cell r="E11323">
            <v>9.4900000000000006E-6</v>
          </cell>
          <cell r="F11323">
            <v>4.0299999999999997E-5</v>
          </cell>
          <cell r="G11323">
            <v>228</v>
          </cell>
          <cell r="H11323">
            <v>4.2399999999999997E-12</v>
          </cell>
          <cell r="I11323">
            <v>1.2199999999999999E-10</v>
          </cell>
          <cell r="J11323">
            <v>378</v>
          </cell>
          <cell r="K11323">
            <v>1.6500000000000001E-7</v>
          </cell>
          <cell r="L11323">
            <v>9.2699999999999998E-7</v>
          </cell>
        </row>
        <row r="11324">
          <cell r="A11324" t="str">
            <v>Os09g0471400</v>
          </cell>
          <cell r="B11324">
            <v>116</v>
          </cell>
          <cell r="C11324">
            <v>125</v>
          </cell>
          <cell r="D11324">
            <v>134</v>
          </cell>
          <cell r="E11324">
            <v>7.8299999999999996E-7</v>
          </cell>
          <cell r="F11324">
            <v>3.8700000000000002E-6</v>
          </cell>
          <cell r="G11324">
            <v>169</v>
          </cell>
          <cell r="H11324">
            <v>1.7499999999999998E-5</v>
          </cell>
          <cell r="I11324">
            <v>1.6014800000000001E-4</v>
          </cell>
          <cell r="J11324">
            <v>298</v>
          </cell>
          <cell r="K11324">
            <v>3.9299999999999999E-7</v>
          </cell>
          <cell r="L11324">
            <v>2.0999999999999998E-6</v>
          </cell>
        </row>
        <row r="11325">
          <cell r="A11325" t="str">
            <v>Os05g0381400</v>
          </cell>
          <cell r="B11325">
            <v>0</v>
          </cell>
          <cell r="C11325">
            <v>0</v>
          </cell>
          <cell r="D11325">
            <v>0</v>
          </cell>
          <cell r="E11325">
            <v>1.7500000000000001E-16</v>
          </cell>
          <cell r="F11325">
            <v>2.1499999999999998E-15</v>
          </cell>
          <cell r="G11325">
            <v>0</v>
          </cell>
          <cell r="H11325">
            <v>0.26442788699999997</v>
          </cell>
          <cell r="I11325">
            <v>1</v>
          </cell>
          <cell r="J11325">
            <v>0</v>
          </cell>
          <cell r="K11325">
            <v>9.0299999999999997E-26</v>
          </cell>
          <cell r="L11325">
            <v>1.9100000000000001E-24</v>
          </cell>
        </row>
        <row r="11326">
          <cell r="A11326" t="str">
            <v>Os03g0737600</v>
          </cell>
          <cell r="B11326">
            <v>140</v>
          </cell>
          <cell r="C11326">
            <v>226</v>
          </cell>
          <cell r="D11326">
            <v>220</v>
          </cell>
          <cell r="E11326">
            <v>2.6202844999999999E-2</v>
          </cell>
          <cell r="F11326">
            <v>5.543389E-2</v>
          </cell>
          <cell r="G11326">
            <v>234</v>
          </cell>
          <cell r="H11326">
            <v>0.83238570199999995</v>
          </cell>
          <cell r="I11326">
            <v>0.91250340200000002</v>
          </cell>
          <cell r="J11326">
            <v>137</v>
          </cell>
          <cell r="K11326">
            <v>0.27340385900000003</v>
          </cell>
          <cell r="L11326">
            <v>0.40371202899999997</v>
          </cell>
        </row>
        <row r="11327">
          <cell r="A11327" t="str">
            <v>Os06g0156600</v>
          </cell>
          <cell r="B11327">
            <v>282</v>
          </cell>
          <cell r="C11327">
            <v>318</v>
          </cell>
          <cell r="D11327">
            <v>325</v>
          </cell>
          <cell r="E11327">
            <v>2.6700000000000001E-9</v>
          </cell>
          <cell r="F11327">
            <v>1.7500000000000001E-8</v>
          </cell>
          <cell r="G11327">
            <v>257</v>
          </cell>
          <cell r="H11327">
            <v>0.33643060499999999</v>
          </cell>
          <cell r="I11327">
            <v>0.54083378000000004</v>
          </cell>
          <cell r="J11327">
            <v>192</v>
          </cell>
          <cell r="K11327">
            <v>1.3E-14</v>
          </cell>
          <cell r="L11327">
            <v>1.3899999999999999E-13</v>
          </cell>
        </row>
        <row r="11328">
          <cell r="A11328" t="str">
            <v>Os01g0785700</v>
          </cell>
          <cell r="B11328">
            <v>186</v>
          </cell>
          <cell r="C11328">
            <v>250</v>
          </cell>
          <cell r="D11328">
            <v>250</v>
          </cell>
          <cell r="E11328">
            <v>0.28026948000000002</v>
          </cell>
          <cell r="F11328">
            <v>0.402491288</v>
          </cell>
          <cell r="G11328">
            <v>266</v>
          </cell>
          <cell r="H11328">
            <v>0.11395348900000001</v>
          </cell>
          <cell r="I11328">
            <v>0.25779605</v>
          </cell>
          <cell r="J11328">
            <v>84</v>
          </cell>
          <cell r="K11328">
            <v>0.186618165</v>
          </cell>
          <cell r="L11328">
            <v>0.30136823800000001</v>
          </cell>
        </row>
        <row r="11329">
          <cell r="A11329" t="str">
            <v>Os09g0469300</v>
          </cell>
          <cell r="B11329">
            <v>170</v>
          </cell>
          <cell r="C11329">
            <v>266</v>
          </cell>
          <cell r="D11329">
            <v>293</v>
          </cell>
          <cell r="E11329">
            <v>8.8145431999999996E-2</v>
          </cell>
          <cell r="F11329">
            <v>0.156678127</v>
          </cell>
          <cell r="G11329">
            <v>181</v>
          </cell>
          <cell r="H11329">
            <v>0.94769837199999996</v>
          </cell>
          <cell r="I11329">
            <v>0.97328398299999996</v>
          </cell>
          <cell r="J11329">
            <v>226</v>
          </cell>
          <cell r="K11329">
            <v>0.92731744400000005</v>
          </cell>
          <cell r="L11329">
            <v>0.95705099999999999</v>
          </cell>
        </row>
        <row r="11330">
          <cell r="A11330" t="str">
            <v>Os11g0310800</v>
          </cell>
          <cell r="B11330">
            <v>160</v>
          </cell>
          <cell r="C11330">
            <v>259</v>
          </cell>
          <cell r="D11330">
            <v>244</v>
          </cell>
          <cell r="E11330">
            <v>0.83831614899999995</v>
          </cell>
          <cell r="F11330">
            <v>0.89156122900000001</v>
          </cell>
          <cell r="G11330">
            <v>262</v>
          </cell>
          <cell r="H11330">
            <v>0.20626001699999999</v>
          </cell>
          <cell r="I11330">
            <v>0.38958066200000002</v>
          </cell>
          <cell r="J11330">
            <v>161</v>
          </cell>
          <cell r="K11330">
            <v>0.11569212</v>
          </cell>
          <cell r="L11330">
            <v>0.206200567</v>
          </cell>
        </row>
        <row r="11331">
          <cell r="A11331" t="str">
            <v>Os01g0205300</v>
          </cell>
          <cell r="B11331">
            <v>223</v>
          </cell>
          <cell r="C11331">
            <v>343</v>
          </cell>
          <cell r="D11331">
            <v>319</v>
          </cell>
          <cell r="E11331">
            <v>5.6200000000000002E-10</v>
          </cell>
          <cell r="F11331">
            <v>3.9700000000000001E-9</v>
          </cell>
          <cell r="G11331">
            <v>179</v>
          </cell>
          <cell r="H11331">
            <v>6.8499999999999998E-5</v>
          </cell>
          <cell r="I11331">
            <v>5.4653600000000003E-4</v>
          </cell>
          <cell r="J11331">
            <v>274</v>
          </cell>
          <cell r="K11331">
            <v>4.7800000000000002E-7</v>
          </cell>
          <cell r="L11331">
            <v>2.5299999999999999E-6</v>
          </cell>
        </row>
        <row r="11332">
          <cell r="A11332" t="str">
            <v>Os01g0958400</v>
          </cell>
          <cell r="B11332">
            <v>169</v>
          </cell>
          <cell r="C11332">
            <v>220</v>
          </cell>
          <cell r="D11332">
            <v>266</v>
          </cell>
          <cell r="E11332">
            <v>0.171651736</v>
          </cell>
          <cell r="F11332">
            <v>0.27178595799999999</v>
          </cell>
          <cell r="G11332">
            <v>273</v>
          </cell>
          <cell r="H11332">
            <v>0.73749984999999996</v>
          </cell>
          <cell r="I11332">
            <v>0.85552274299999997</v>
          </cell>
          <cell r="J11332">
            <v>160</v>
          </cell>
          <cell r="K11332">
            <v>0.221085643</v>
          </cell>
          <cell r="L11332">
            <v>0.34377004900000002</v>
          </cell>
        </row>
        <row r="11333">
          <cell r="A11333" t="str">
            <v>Os01g0687500</v>
          </cell>
          <cell r="B11333">
            <v>253</v>
          </cell>
          <cell r="C11333">
            <v>350</v>
          </cell>
          <cell r="D11333">
            <v>456</v>
          </cell>
          <cell r="E11333">
            <v>4.8500000000000001E-11</v>
          </cell>
          <cell r="F11333">
            <v>3.7899999999999998E-10</v>
          </cell>
          <cell r="G11333">
            <v>240</v>
          </cell>
          <cell r="H11333">
            <v>7.1489563000000006E-2</v>
          </cell>
          <cell r="I11333">
            <v>0.18357042200000001</v>
          </cell>
          <cell r="J11333">
            <v>160</v>
          </cell>
          <cell r="K11333">
            <v>4.4799999999999997E-8</v>
          </cell>
          <cell r="L11333">
            <v>2.7000000000000001E-7</v>
          </cell>
        </row>
        <row r="11334">
          <cell r="A11334" t="str">
            <v>Os03g0703900</v>
          </cell>
          <cell r="B11334">
            <v>115</v>
          </cell>
          <cell r="C11334">
            <v>186</v>
          </cell>
          <cell r="D11334">
            <v>177</v>
          </cell>
          <cell r="E11334">
            <v>4.89E-7</v>
          </cell>
          <cell r="F11334">
            <v>2.48E-6</v>
          </cell>
          <cell r="G11334">
            <v>176</v>
          </cell>
          <cell r="H11334">
            <v>0.65011988200000004</v>
          </cell>
          <cell r="I11334">
            <v>0.79725125699999999</v>
          </cell>
          <cell r="J11334">
            <v>205</v>
          </cell>
          <cell r="K11334">
            <v>8.4399999999999998E-9</v>
          </cell>
          <cell r="L11334">
            <v>5.4800000000000001E-8</v>
          </cell>
        </row>
        <row r="11335">
          <cell r="A11335" t="str">
            <v>Os01g0902300</v>
          </cell>
          <cell r="B11335">
            <v>171</v>
          </cell>
          <cell r="C11335">
            <v>278</v>
          </cell>
          <cell r="D11335">
            <v>258</v>
          </cell>
          <cell r="E11335">
            <v>0.679743451</v>
          </cell>
          <cell r="F11335">
            <v>0.76993790500000003</v>
          </cell>
          <cell r="G11335">
            <v>184</v>
          </cell>
          <cell r="H11335">
            <v>0.70110372899999995</v>
          </cell>
          <cell r="I11335">
            <v>0.83250754100000002</v>
          </cell>
          <cell r="J11335">
            <v>182</v>
          </cell>
          <cell r="K11335">
            <v>3.41E-6</v>
          </cell>
          <cell r="L11335">
            <v>1.63E-5</v>
          </cell>
        </row>
        <row r="11336">
          <cell r="A11336" t="str">
            <v>Os05g0155200</v>
          </cell>
          <cell r="B11336">
            <v>184</v>
          </cell>
          <cell r="C11336">
            <v>227</v>
          </cell>
          <cell r="D11336">
            <v>299</v>
          </cell>
          <cell r="E11336">
            <v>6.1199999999999997E-5</v>
          </cell>
          <cell r="F11336">
            <v>2.2872999999999999E-4</v>
          </cell>
          <cell r="G11336">
            <v>199</v>
          </cell>
          <cell r="H11336">
            <v>0.60697112099999995</v>
          </cell>
          <cell r="I11336">
            <v>0.76762030599999997</v>
          </cell>
          <cell r="J11336">
            <v>151</v>
          </cell>
          <cell r="K11336">
            <v>3.69625E-4</v>
          </cell>
          <cell r="L11336">
            <v>1.2949389999999999E-3</v>
          </cell>
        </row>
        <row r="11337">
          <cell r="A11337" t="str">
            <v>Os07g0573600</v>
          </cell>
          <cell r="B11337">
            <v>151</v>
          </cell>
          <cell r="C11337">
            <v>206</v>
          </cell>
          <cell r="D11337">
            <v>253</v>
          </cell>
          <cell r="E11337">
            <v>3.4785912000000002E-2</v>
          </cell>
          <cell r="F11337">
            <v>7.1110417999999995E-2</v>
          </cell>
          <cell r="G11337">
            <v>324</v>
          </cell>
          <cell r="H11337">
            <v>0.12428923</v>
          </cell>
          <cell r="I11337">
            <v>0.27495261100000001</v>
          </cell>
          <cell r="J11337">
            <v>99</v>
          </cell>
          <cell r="K11337">
            <v>0.78050974299999998</v>
          </cell>
          <cell r="L11337">
            <v>0.85857365900000004</v>
          </cell>
        </row>
        <row r="11338">
          <cell r="A11338" t="str">
            <v>Os09g0571200</v>
          </cell>
          <cell r="B11338">
            <v>29</v>
          </cell>
          <cell r="C11338">
            <v>78</v>
          </cell>
          <cell r="D11338">
            <v>26</v>
          </cell>
          <cell r="E11338">
            <v>1.7599999999999999E-8</v>
          </cell>
          <cell r="F11338">
            <v>1.06E-7</v>
          </cell>
          <cell r="G11338">
            <v>26</v>
          </cell>
          <cell r="H11338">
            <v>1.7900000000000001E-36</v>
          </cell>
          <cell r="I11338">
            <v>3.4099999999999999E-34</v>
          </cell>
          <cell r="J11338">
            <v>300</v>
          </cell>
          <cell r="K11338">
            <v>3.3000000000000002E-28</v>
          </cell>
          <cell r="L11338">
            <v>7.8800000000000001E-27</v>
          </cell>
        </row>
        <row r="11339">
          <cell r="A11339" t="str">
            <v>Os01g0600500</v>
          </cell>
          <cell r="B11339">
            <v>202</v>
          </cell>
          <cell r="C11339">
            <v>346</v>
          </cell>
          <cell r="D11339">
            <v>379</v>
          </cell>
          <cell r="E11339">
            <v>9.7299999999999993E-5</v>
          </cell>
          <cell r="F11339">
            <v>3.5185099999999998E-4</v>
          </cell>
          <cell r="G11339">
            <v>289</v>
          </cell>
          <cell r="H11339">
            <v>0.26837400500000003</v>
          </cell>
          <cell r="I11339">
            <v>0.46702803300000001</v>
          </cell>
          <cell r="J11339">
            <v>137</v>
          </cell>
          <cell r="K11339">
            <v>1.582001E-3</v>
          </cell>
          <cell r="L11339">
            <v>4.8705329999999998E-3</v>
          </cell>
        </row>
        <row r="11340">
          <cell r="A11340" t="str">
            <v>Os08g0338900</v>
          </cell>
          <cell r="B11340">
            <v>159</v>
          </cell>
          <cell r="C11340">
            <v>223</v>
          </cell>
          <cell r="D11340">
            <v>224</v>
          </cell>
          <cell r="E11340">
            <v>0.70107340699999998</v>
          </cell>
          <cell r="F11340">
            <v>0.787789929</v>
          </cell>
          <cell r="G11340">
            <v>229</v>
          </cell>
          <cell r="H11340">
            <v>0.49112766499999999</v>
          </cell>
          <cell r="I11340">
            <v>0.67941335700000005</v>
          </cell>
          <cell r="J11340">
            <v>198</v>
          </cell>
          <cell r="K11340">
            <v>0.68563348099999999</v>
          </cell>
          <cell r="L11340">
            <v>0.78528086399999997</v>
          </cell>
        </row>
        <row r="11341">
          <cell r="A11341" t="str">
            <v>Os05g0317900</v>
          </cell>
          <cell r="B11341">
            <v>167</v>
          </cell>
          <cell r="C11341">
            <v>145</v>
          </cell>
          <cell r="D11341">
            <v>245</v>
          </cell>
          <cell r="E11341">
            <v>6.9900000000000004E-22</v>
          </cell>
          <cell r="F11341">
            <v>1.22E-20</v>
          </cell>
          <cell r="G11341">
            <v>523</v>
          </cell>
          <cell r="H11341">
            <v>8.3000000000000006E-70</v>
          </cell>
          <cell r="I11341">
            <v>5.4899999999999999E-67</v>
          </cell>
          <cell r="J11341">
            <v>244</v>
          </cell>
          <cell r="K11341">
            <v>3.7599999999999997E-68</v>
          </cell>
          <cell r="L11341">
            <v>3.2500000000000001E-66</v>
          </cell>
        </row>
        <row r="11342">
          <cell r="A11342" t="str">
            <v>Os11g0429100</v>
          </cell>
          <cell r="B11342">
            <v>147</v>
          </cell>
          <cell r="C11342">
            <v>213</v>
          </cell>
          <cell r="D11342">
            <v>175</v>
          </cell>
          <cell r="E11342">
            <v>5.8322620000000004E-3</v>
          </cell>
          <cell r="F11342">
            <v>1.4792176000000001E-2</v>
          </cell>
          <cell r="G11342">
            <v>211</v>
          </cell>
          <cell r="H11342">
            <v>1.8484400000000001E-4</v>
          </cell>
          <cell r="I11342">
            <v>1.3254429999999999E-3</v>
          </cell>
          <cell r="J11342">
            <v>188</v>
          </cell>
          <cell r="K11342">
            <v>3.5499999999999999E-7</v>
          </cell>
          <cell r="L11342">
            <v>1.9099999999999999E-6</v>
          </cell>
        </row>
        <row r="11343">
          <cell r="A11343" t="str">
            <v>Os09g0345300</v>
          </cell>
          <cell r="B11343">
            <v>109</v>
          </cell>
          <cell r="C11343">
            <v>105</v>
          </cell>
          <cell r="D11343">
            <v>189</v>
          </cell>
          <cell r="E11343">
            <v>1.46212E-4</v>
          </cell>
          <cell r="F11343">
            <v>5.1362000000000001E-4</v>
          </cell>
          <cell r="G11343">
            <v>115</v>
          </cell>
          <cell r="H11343">
            <v>0.72011366700000001</v>
          </cell>
          <cell r="I11343">
            <v>0.84416109299999997</v>
          </cell>
          <cell r="J11343">
            <v>335</v>
          </cell>
          <cell r="K11343">
            <v>2.4792983000000001E-2</v>
          </cell>
          <cell r="L11343">
            <v>5.6248234000000001E-2</v>
          </cell>
        </row>
        <row r="11344">
          <cell r="A11344" t="str">
            <v>Os04g0692750</v>
          </cell>
          <cell r="B11344">
            <v>178</v>
          </cell>
          <cell r="C11344">
            <v>212</v>
          </cell>
          <cell r="D11344">
            <v>285</v>
          </cell>
          <cell r="E11344">
            <v>8.4657379000000005E-2</v>
          </cell>
          <cell r="F11344">
            <v>0.15149243500000001</v>
          </cell>
          <cell r="G11344">
            <v>222</v>
          </cell>
          <cell r="H11344">
            <v>0.75894457100000001</v>
          </cell>
          <cell r="I11344">
            <v>0.86959246599999995</v>
          </cell>
          <cell r="J11344">
            <v>187</v>
          </cell>
          <cell r="K11344">
            <v>0.172070267</v>
          </cell>
          <cell r="L11344">
            <v>0.28279428000000001</v>
          </cell>
        </row>
        <row r="11345">
          <cell r="A11345" t="str">
            <v>Os02g0313500</v>
          </cell>
          <cell r="B11345">
            <v>176</v>
          </cell>
          <cell r="C11345">
            <v>219</v>
          </cell>
          <cell r="D11345">
            <v>290</v>
          </cell>
          <cell r="E11345">
            <v>0.36011677800000003</v>
          </cell>
          <cell r="F11345">
            <v>0.48737138000000002</v>
          </cell>
          <cell r="G11345">
            <v>220</v>
          </cell>
          <cell r="H11345">
            <v>0.32834032800000001</v>
          </cell>
          <cell r="I11345">
            <v>0.53229467600000002</v>
          </cell>
          <cell r="J11345">
            <v>171</v>
          </cell>
          <cell r="K11345">
            <v>0.75701618100000001</v>
          </cell>
          <cell r="L11345">
            <v>0.84058570099999996</v>
          </cell>
        </row>
        <row r="11346">
          <cell r="A11346" t="str">
            <v>Os01g0329900</v>
          </cell>
          <cell r="B11346">
            <v>308</v>
          </cell>
          <cell r="C11346">
            <v>306</v>
          </cell>
          <cell r="D11346">
            <v>277</v>
          </cell>
          <cell r="E11346">
            <v>1.42946E-4</v>
          </cell>
          <cell r="F11346">
            <v>5.0309499999999995E-4</v>
          </cell>
          <cell r="G11346">
            <v>22</v>
          </cell>
          <cell r="H11346">
            <v>0.36862093800000001</v>
          </cell>
          <cell r="I11346">
            <v>0.57229434199999996</v>
          </cell>
          <cell r="J11346">
            <v>228</v>
          </cell>
          <cell r="K11346">
            <v>0.32752517599999997</v>
          </cell>
          <cell r="L11346">
            <v>0.462245874</v>
          </cell>
        </row>
        <row r="11347">
          <cell r="A11347" t="str">
            <v>Os02g0721800</v>
          </cell>
          <cell r="B11347">
            <v>134</v>
          </cell>
          <cell r="C11347">
            <v>211</v>
          </cell>
          <cell r="D11347">
            <v>246</v>
          </cell>
          <cell r="E11347">
            <v>1.9784300000000001E-4</v>
          </cell>
          <cell r="F11347">
            <v>6.7724199999999999E-4</v>
          </cell>
          <cell r="G11347">
            <v>253</v>
          </cell>
          <cell r="H11347">
            <v>0.365575288</v>
          </cell>
          <cell r="I11347">
            <v>0.56943388800000005</v>
          </cell>
          <cell r="J11347">
            <v>143</v>
          </cell>
          <cell r="K11347">
            <v>1.8601528999999999E-2</v>
          </cell>
          <cell r="L11347">
            <v>4.3801337000000003E-2</v>
          </cell>
        </row>
        <row r="11348">
          <cell r="A11348" t="str">
            <v>Os04g0625900</v>
          </cell>
          <cell r="B11348">
            <v>118</v>
          </cell>
          <cell r="C11348">
            <v>165</v>
          </cell>
          <cell r="D11348">
            <v>198</v>
          </cell>
          <cell r="E11348">
            <v>1.6299999999999999E-7</v>
          </cell>
          <cell r="F11348">
            <v>8.78E-7</v>
          </cell>
          <cell r="G11348">
            <v>217</v>
          </cell>
          <cell r="H11348">
            <v>0.82377985399999998</v>
          </cell>
          <cell r="I11348">
            <v>0.90693311300000001</v>
          </cell>
          <cell r="J11348">
            <v>137</v>
          </cell>
          <cell r="K11348">
            <v>3.7014270000000002E-3</v>
          </cell>
          <cell r="L11348">
            <v>1.0420011999999999E-2</v>
          </cell>
        </row>
        <row r="11349">
          <cell r="A11349" t="str">
            <v>Os03g0196900</v>
          </cell>
          <cell r="B11349">
            <v>161</v>
          </cell>
          <cell r="C11349">
            <v>167</v>
          </cell>
          <cell r="D11349">
            <v>213</v>
          </cell>
          <cell r="E11349">
            <v>3.3827299999999999E-4</v>
          </cell>
          <cell r="F11349">
            <v>1.110448E-3</v>
          </cell>
          <cell r="G11349">
            <v>222</v>
          </cell>
          <cell r="H11349">
            <v>5.0988400000000005E-4</v>
          </cell>
          <cell r="I11349">
            <v>3.207307E-3</v>
          </cell>
          <cell r="J11349">
            <v>208</v>
          </cell>
          <cell r="K11349">
            <v>1.1047457E-2</v>
          </cell>
          <cell r="L11349">
            <v>2.7659948E-2</v>
          </cell>
        </row>
        <row r="11350">
          <cell r="A11350" t="str">
            <v>Os04g0677066</v>
          </cell>
          <cell r="B11350">
            <v>186</v>
          </cell>
          <cell r="C11350">
            <v>206</v>
          </cell>
          <cell r="D11350">
            <v>303</v>
          </cell>
          <cell r="E11350">
            <v>0.29332005</v>
          </cell>
          <cell r="F11350">
            <v>0.417193441</v>
          </cell>
          <cell r="G11350">
            <v>300</v>
          </cell>
          <cell r="H11350">
            <v>0.44617604500000002</v>
          </cell>
          <cell r="I11350">
            <v>0.642969083</v>
          </cell>
          <cell r="J11350">
            <v>74</v>
          </cell>
          <cell r="K11350">
            <v>3.3835746999999999E-2</v>
          </cell>
          <cell r="L11350">
            <v>7.3548750999999996E-2</v>
          </cell>
        </row>
        <row r="11351">
          <cell r="A11351" t="str">
            <v>Os08g0560000</v>
          </cell>
          <cell r="B11351">
            <v>76</v>
          </cell>
          <cell r="C11351">
            <v>117</v>
          </cell>
          <cell r="D11351">
            <v>111</v>
          </cell>
          <cell r="E11351">
            <v>4.9500000000000001E-22</v>
          </cell>
          <cell r="F11351">
            <v>8.7399999999999995E-21</v>
          </cell>
          <cell r="G11351">
            <v>91</v>
          </cell>
          <cell r="H11351">
            <v>2.7917739999999999E-3</v>
          </cell>
          <cell r="I11351">
            <v>1.3926211000000001E-2</v>
          </cell>
          <cell r="J11351">
            <v>134</v>
          </cell>
          <cell r="K11351">
            <v>1.74E-26</v>
          </cell>
          <cell r="L11351">
            <v>3.8099999999999998E-25</v>
          </cell>
        </row>
        <row r="11352">
          <cell r="A11352" t="str">
            <v>Os01g0271200</v>
          </cell>
          <cell r="B11352">
            <v>226</v>
          </cell>
          <cell r="C11352">
            <v>214</v>
          </cell>
          <cell r="D11352">
            <v>282</v>
          </cell>
          <cell r="E11352">
            <v>0.10875298899999999</v>
          </cell>
          <cell r="F11352">
            <v>0.18669651900000001</v>
          </cell>
          <cell r="G11352">
            <v>288</v>
          </cell>
          <cell r="H11352">
            <v>4.7877652999999999E-2</v>
          </cell>
          <cell r="I11352">
            <v>0.13616495200000001</v>
          </cell>
          <cell r="J11352">
            <v>180</v>
          </cell>
          <cell r="K11352">
            <v>0.235918503</v>
          </cell>
          <cell r="L11352">
            <v>0.36101763599999998</v>
          </cell>
        </row>
        <row r="11353">
          <cell r="A11353" t="str">
            <v>Os06g0641866</v>
          </cell>
          <cell r="B11353">
            <v>211</v>
          </cell>
          <cell r="C11353">
            <v>310</v>
          </cell>
          <cell r="D11353">
            <v>306</v>
          </cell>
          <cell r="E11353">
            <v>8.6699999999999993E-15</v>
          </cell>
          <cell r="F11353">
            <v>9.3199999999999997E-14</v>
          </cell>
          <cell r="G11353">
            <v>238</v>
          </cell>
          <cell r="H11353">
            <v>0.59673092400000005</v>
          </cell>
          <cell r="I11353">
            <v>0.760710361</v>
          </cell>
          <cell r="J11353">
            <v>102</v>
          </cell>
          <cell r="K11353">
            <v>5.1499999999999996E-22</v>
          </cell>
          <cell r="L11353">
            <v>8.9700000000000005E-21</v>
          </cell>
        </row>
        <row r="11354">
          <cell r="A11354" t="str">
            <v>Os07g0673400</v>
          </cell>
          <cell r="B11354">
            <v>363</v>
          </cell>
          <cell r="C11354">
            <v>397</v>
          </cell>
          <cell r="D11354">
            <v>421</v>
          </cell>
          <cell r="E11354">
            <v>1.14E-22</v>
          </cell>
          <cell r="F11354">
            <v>2.0899999999999999E-21</v>
          </cell>
          <cell r="G11354">
            <v>431</v>
          </cell>
          <cell r="H11354">
            <v>4.2930476000000002E-2</v>
          </cell>
          <cell r="I11354">
            <v>0.12510978</v>
          </cell>
          <cell r="J11354">
            <v>99</v>
          </cell>
          <cell r="K11354">
            <v>1.89E-21</v>
          </cell>
          <cell r="L11354">
            <v>3.1499999999999998E-20</v>
          </cell>
        </row>
        <row r="11355">
          <cell r="A11355" t="str">
            <v>Os05g0102500</v>
          </cell>
          <cell r="B11355">
            <v>132</v>
          </cell>
          <cell r="C11355">
            <v>187</v>
          </cell>
          <cell r="D11355">
            <v>207</v>
          </cell>
          <cell r="E11355">
            <v>2.1737546E-2</v>
          </cell>
          <cell r="F11355">
            <v>4.7086247999999997E-2</v>
          </cell>
          <cell r="G11355">
            <v>245</v>
          </cell>
          <cell r="H11355">
            <v>0.91619541100000002</v>
          </cell>
          <cell r="I11355">
            <v>0.95831517099999997</v>
          </cell>
          <cell r="J11355">
            <v>160</v>
          </cell>
          <cell r="K11355">
            <v>0.46619723499999999</v>
          </cell>
          <cell r="L11355">
            <v>0.600540081</v>
          </cell>
        </row>
        <row r="11356">
          <cell r="A11356" t="str">
            <v>Os03g0197300</v>
          </cell>
          <cell r="B11356">
            <v>13</v>
          </cell>
          <cell r="C11356">
            <v>21</v>
          </cell>
          <cell r="D11356">
            <v>3</v>
          </cell>
          <cell r="E11356">
            <v>3.1151999999999998E-3</v>
          </cell>
          <cell r="F11356">
            <v>8.4373390000000003E-3</v>
          </cell>
          <cell r="G11356">
            <v>2</v>
          </cell>
          <cell r="H11356">
            <v>7.3999999999999995E-17</v>
          </cell>
          <cell r="I11356">
            <v>3.4300000000000001E-15</v>
          </cell>
          <cell r="J11356">
            <v>451</v>
          </cell>
          <cell r="K11356">
            <v>1.65E-15</v>
          </cell>
          <cell r="L11356">
            <v>1.9000000000000001E-14</v>
          </cell>
        </row>
        <row r="11357">
          <cell r="A11357" t="str">
            <v>Os02g0126000</v>
          </cell>
          <cell r="B11357">
            <v>127</v>
          </cell>
          <cell r="C11357">
            <v>199</v>
          </cell>
          <cell r="D11357">
            <v>220</v>
          </cell>
          <cell r="E11357">
            <v>0.144523297</v>
          </cell>
          <cell r="F11357">
            <v>0.236154647</v>
          </cell>
          <cell r="G11357">
            <v>315</v>
          </cell>
          <cell r="H11357">
            <v>0.32345722199999999</v>
          </cell>
          <cell r="I11357">
            <v>0.52702835199999998</v>
          </cell>
          <cell r="J11357">
            <v>161</v>
          </cell>
          <cell r="K11357">
            <v>0.49914802000000003</v>
          </cell>
          <cell r="L11357">
            <v>0.63001002399999995</v>
          </cell>
        </row>
        <row r="11358">
          <cell r="A11358" t="str">
            <v>Os01g0109000</v>
          </cell>
          <cell r="B11358">
            <v>161</v>
          </cell>
          <cell r="C11358">
            <v>185</v>
          </cell>
          <cell r="D11358">
            <v>229</v>
          </cell>
          <cell r="E11358">
            <v>0.82928287000000001</v>
          </cell>
          <cell r="F11358">
            <v>0.88461893000000003</v>
          </cell>
          <cell r="G11358">
            <v>237</v>
          </cell>
          <cell r="H11358">
            <v>0.22240010399999999</v>
          </cell>
          <cell r="I11358">
            <v>0.41100977300000002</v>
          </cell>
          <cell r="J11358">
            <v>158</v>
          </cell>
          <cell r="K11358">
            <v>0.65328185800000005</v>
          </cell>
          <cell r="L11358">
            <v>0.76060158899999997</v>
          </cell>
        </row>
        <row r="11359">
          <cell r="A11359" t="str">
            <v>Os01g0205800</v>
          </cell>
          <cell r="B11359">
            <v>141</v>
          </cell>
          <cell r="C11359">
            <v>173</v>
          </cell>
          <cell r="D11359">
            <v>182</v>
          </cell>
          <cell r="E11359">
            <v>1.7900189999999999E-3</v>
          </cell>
          <cell r="F11359">
            <v>5.1111079999999996E-3</v>
          </cell>
          <cell r="G11359">
            <v>161</v>
          </cell>
          <cell r="H11359">
            <v>0.110099421</v>
          </cell>
          <cell r="I11359">
            <v>0.251213299</v>
          </cell>
          <cell r="J11359">
            <v>166</v>
          </cell>
          <cell r="K11359">
            <v>1.1867427E-2</v>
          </cell>
          <cell r="L11359">
            <v>2.9513774E-2</v>
          </cell>
        </row>
        <row r="11360">
          <cell r="A11360" t="str">
            <v>Os01g0111800</v>
          </cell>
          <cell r="B11360">
            <v>147</v>
          </cell>
          <cell r="C11360">
            <v>194</v>
          </cell>
          <cell r="D11360">
            <v>217</v>
          </cell>
          <cell r="E11360">
            <v>0.65068843799999998</v>
          </cell>
          <cell r="F11360">
            <v>0.74739508499999996</v>
          </cell>
          <cell r="G11360">
            <v>109</v>
          </cell>
          <cell r="H11360">
            <v>0.89889982999999996</v>
          </cell>
          <cell r="I11360">
            <v>0.94860155499999999</v>
          </cell>
          <cell r="J11360">
            <v>132</v>
          </cell>
          <cell r="K11360">
            <v>0.68812734799999997</v>
          </cell>
          <cell r="L11360">
            <v>0.78744735799999999</v>
          </cell>
        </row>
        <row r="11361">
          <cell r="A11361" t="str">
            <v>Os09g0509700</v>
          </cell>
          <cell r="B11361">
            <v>256</v>
          </cell>
          <cell r="C11361">
            <v>368</v>
          </cell>
          <cell r="D11361">
            <v>375</v>
          </cell>
          <cell r="E11361">
            <v>8.8800000000000006E-39</v>
          </cell>
          <cell r="F11361">
            <v>3.41E-37</v>
          </cell>
          <cell r="G11361">
            <v>501</v>
          </cell>
          <cell r="H11361">
            <v>0.54594025999999996</v>
          </cell>
          <cell r="I11361">
            <v>0.72277792100000005</v>
          </cell>
          <cell r="J11361">
            <v>4</v>
          </cell>
          <cell r="K11361">
            <v>8.1800000000000005E-31</v>
          </cell>
          <cell r="L11361">
            <v>2.1899999999999999E-29</v>
          </cell>
        </row>
        <row r="11362">
          <cell r="A11362" t="str">
            <v>Os07g0695900</v>
          </cell>
          <cell r="B11362">
            <v>236</v>
          </cell>
          <cell r="C11362">
            <v>304</v>
          </cell>
          <cell r="D11362">
            <v>344</v>
          </cell>
          <cell r="E11362">
            <v>2.3225699999999999E-3</v>
          </cell>
          <cell r="F11362">
            <v>6.4701159999999997E-3</v>
          </cell>
          <cell r="G11362">
            <v>239</v>
          </cell>
          <cell r="H11362">
            <v>5.9435398E-2</v>
          </cell>
          <cell r="I11362">
            <v>0.160211364</v>
          </cell>
          <cell r="J11362">
            <v>119</v>
          </cell>
          <cell r="K11362">
            <v>5.2347443E-2</v>
          </cell>
          <cell r="L11362">
            <v>0.106739799</v>
          </cell>
        </row>
        <row r="11363">
          <cell r="A11363" t="str">
            <v>Os05g0513300</v>
          </cell>
          <cell r="B11363">
            <v>151</v>
          </cell>
          <cell r="C11363">
            <v>168</v>
          </cell>
          <cell r="D11363">
            <v>216</v>
          </cell>
          <cell r="E11363">
            <v>8.6099999999999997E-8</v>
          </cell>
          <cell r="F11363">
            <v>4.8100000000000003E-7</v>
          </cell>
          <cell r="G11363">
            <v>176</v>
          </cell>
          <cell r="H11363">
            <v>1.3221263E-2</v>
          </cell>
          <cell r="I11363">
            <v>4.9637001E-2</v>
          </cell>
          <cell r="J11363">
            <v>147</v>
          </cell>
          <cell r="K11363">
            <v>4.9100000000000001E-5</v>
          </cell>
          <cell r="L11363">
            <v>2.00693E-4</v>
          </cell>
        </row>
        <row r="11364">
          <cell r="A11364" t="str">
            <v>Os04g0101800</v>
          </cell>
          <cell r="B11364">
            <v>122</v>
          </cell>
          <cell r="C11364">
            <v>214</v>
          </cell>
          <cell r="D11364">
            <v>206</v>
          </cell>
          <cell r="E11364">
            <v>0.19468802599999999</v>
          </cell>
          <cell r="F11364">
            <v>0.30126089700000003</v>
          </cell>
          <cell r="G11364">
            <v>219</v>
          </cell>
          <cell r="H11364">
            <v>0.17781366300000001</v>
          </cell>
          <cell r="I11364">
            <v>0.35205853500000001</v>
          </cell>
          <cell r="J11364">
            <v>140</v>
          </cell>
          <cell r="K11364">
            <v>0.142099276</v>
          </cell>
          <cell r="L11364">
            <v>0.243052302</v>
          </cell>
        </row>
        <row r="11365">
          <cell r="A11365" t="str">
            <v>Os09g0280600</v>
          </cell>
          <cell r="B11365">
            <v>137</v>
          </cell>
          <cell r="C11365">
            <v>188</v>
          </cell>
          <cell r="D11365">
            <v>210</v>
          </cell>
          <cell r="E11365">
            <v>1.4249744E-2</v>
          </cell>
          <cell r="F11365">
            <v>3.2564200000000001E-2</v>
          </cell>
          <cell r="G11365">
            <v>206</v>
          </cell>
          <cell r="H11365">
            <v>0.75306447200000004</v>
          </cell>
          <cell r="I11365">
            <v>0.86608310899999996</v>
          </cell>
          <cell r="J11365">
            <v>175</v>
          </cell>
          <cell r="K11365">
            <v>0.54205135500000001</v>
          </cell>
          <cell r="L11365">
            <v>0.66772358600000004</v>
          </cell>
        </row>
        <row r="11366">
          <cell r="A11366" t="str">
            <v>Os03g0711250</v>
          </cell>
          <cell r="B11366">
            <v>167</v>
          </cell>
          <cell r="C11366">
            <v>186</v>
          </cell>
          <cell r="D11366">
            <v>266</v>
          </cell>
          <cell r="E11366">
            <v>0.66196521200000003</v>
          </cell>
          <cell r="F11366">
            <v>0.75634649600000003</v>
          </cell>
          <cell r="G11366">
            <v>111</v>
          </cell>
          <cell r="H11366">
            <v>4.1643925999999998E-2</v>
          </cell>
          <cell r="I11366">
            <v>0.122304168</v>
          </cell>
          <cell r="J11366">
            <v>209</v>
          </cell>
          <cell r="K11366">
            <v>0.37844560300000002</v>
          </cell>
          <cell r="L11366">
            <v>0.51497261599999999</v>
          </cell>
        </row>
        <row r="11367">
          <cell r="A11367" t="str">
            <v>Os02g0494600</v>
          </cell>
          <cell r="B11367">
            <v>231</v>
          </cell>
          <cell r="C11367">
            <v>232</v>
          </cell>
          <cell r="D11367">
            <v>287</v>
          </cell>
          <cell r="E11367">
            <v>0.13889511199999999</v>
          </cell>
          <cell r="F11367">
            <v>0.22853802600000001</v>
          </cell>
          <cell r="G11367">
            <v>292</v>
          </cell>
          <cell r="H11367">
            <v>0.98848007299999996</v>
          </cell>
          <cell r="I11367">
            <v>0.99404473800000004</v>
          </cell>
          <cell r="J11367">
            <v>79</v>
          </cell>
          <cell r="K11367">
            <v>1.162557E-3</v>
          </cell>
          <cell r="L11367">
            <v>3.6807150000000002E-3</v>
          </cell>
        </row>
        <row r="11368">
          <cell r="A11368" t="str">
            <v>Os10g0521500</v>
          </cell>
          <cell r="B11368">
            <v>88</v>
          </cell>
          <cell r="C11368">
            <v>118</v>
          </cell>
          <cell r="D11368">
            <v>103</v>
          </cell>
          <cell r="E11368">
            <v>2.7899999999999999E-11</v>
          </cell>
          <cell r="F11368">
            <v>2.24E-10</v>
          </cell>
          <cell r="G11368">
            <v>81</v>
          </cell>
          <cell r="H11368">
            <v>0.435499472</v>
          </cell>
          <cell r="I11368">
            <v>0.63391152500000003</v>
          </cell>
          <cell r="J11368">
            <v>240</v>
          </cell>
          <cell r="K11368">
            <v>2.7699999999999999E-11</v>
          </cell>
          <cell r="L11368">
            <v>2.2799999999999999E-10</v>
          </cell>
        </row>
        <row r="11369">
          <cell r="A11369" t="str">
            <v>Os10g0437200</v>
          </cell>
          <cell r="B11369">
            <v>236</v>
          </cell>
          <cell r="C11369">
            <v>251</v>
          </cell>
          <cell r="D11369">
            <v>328</v>
          </cell>
          <cell r="E11369">
            <v>0.104284664</v>
          </cell>
          <cell r="F11369">
            <v>0.180060366</v>
          </cell>
          <cell r="G11369">
            <v>219</v>
          </cell>
          <cell r="H11369">
            <v>1.6771492999999998E-2</v>
          </cell>
          <cell r="I11369">
            <v>6.0204309999999997E-2</v>
          </cell>
          <cell r="J11369">
            <v>79</v>
          </cell>
          <cell r="K11369">
            <v>2.7657036999999999E-2</v>
          </cell>
          <cell r="L11369">
            <v>6.1856597999999999E-2</v>
          </cell>
        </row>
        <row r="11370">
          <cell r="A11370" t="str">
            <v>Os02g0535801</v>
          </cell>
          <cell r="B11370">
            <v>111</v>
          </cell>
          <cell r="C11370">
            <v>148</v>
          </cell>
          <cell r="D11370">
            <v>216</v>
          </cell>
          <cell r="E11370">
            <v>5.1E-8</v>
          </cell>
          <cell r="F11370">
            <v>2.91E-7</v>
          </cell>
          <cell r="G11370">
            <v>178</v>
          </cell>
          <cell r="H11370">
            <v>0.16311931299999999</v>
          </cell>
          <cell r="I11370">
            <v>0.33172551700000003</v>
          </cell>
          <cell r="J11370">
            <v>118</v>
          </cell>
          <cell r="K11370">
            <v>1.2999999999999999E-10</v>
          </cell>
          <cell r="L11370">
            <v>1.01E-9</v>
          </cell>
        </row>
        <row r="11371">
          <cell r="A11371" t="str">
            <v>Os05g0542150</v>
          </cell>
          <cell r="B11371">
            <v>175</v>
          </cell>
          <cell r="C11371">
            <v>193</v>
          </cell>
          <cell r="D11371">
            <v>243</v>
          </cell>
          <cell r="E11371">
            <v>9.8529150000000003E-3</v>
          </cell>
          <cell r="F11371">
            <v>2.3516015000000001E-2</v>
          </cell>
          <cell r="G11371">
            <v>132</v>
          </cell>
          <cell r="H11371">
            <v>0.10028350699999999</v>
          </cell>
          <cell r="I11371">
            <v>0.235106444</v>
          </cell>
          <cell r="J11371">
            <v>213</v>
          </cell>
          <cell r="K11371">
            <v>4.1900000000000002E-5</v>
          </cell>
          <cell r="L11371">
            <v>1.7262199999999999E-4</v>
          </cell>
        </row>
        <row r="11372">
          <cell r="A11372" t="str">
            <v>Os04g0660100</v>
          </cell>
          <cell r="B11372">
            <v>163</v>
          </cell>
          <cell r="C11372">
            <v>223</v>
          </cell>
          <cell r="D11372">
            <v>223</v>
          </cell>
          <cell r="E11372">
            <v>0.96496137999999998</v>
          </cell>
          <cell r="F11372">
            <v>0.97707365599999996</v>
          </cell>
          <cell r="G11372">
            <v>167</v>
          </cell>
          <cell r="H11372">
            <v>0.86720865300000005</v>
          </cell>
          <cell r="I11372">
            <v>0.93166168299999996</v>
          </cell>
          <cell r="J11372">
            <v>188</v>
          </cell>
          <cell r="K11372">
            <v>0.19815535400000001</v>
          </cell>
          <cell r="L11372">
            <v>0.31590717699999998</v>
          </cell>
        </row>
        <row r="11373">
          <cell r="A11373" t="str">
            <v>Os01g0888600</v>
          </cell>
          <cell r="B11373">
            <v>182</v>
          </cell>
          <cell r="C11373">
            <v>259</v>
          </cell>
          <cell r="D11373">
            <v>304</v>
          </cell>
          <cell r="E11373">
            <v>9.4699999999999998E-9</v>
          </cell>
          <cell r="F11373">
            <v>5.8700000000000003E-8</v>
          </cell>
          <cell r="G11373">
            <v>319</v>
          </cell>
          <cell r="H11373">
            <v>9.1899999999999999E-9</v>
          </cell>
          <cell r="I11373">
            <v>1.67E-7</v>
          </cell>
          <cell r="J11373">
            <v>179</v>
          </cell>
          <cell r="K11373">
            <v>1.9000000000000001E-9</v>
          </cell>
          <cell r="L11373">
            <v>1.3200000000000001E-8</v>
          </cell>
        </row>
        <row r="11374">
          <cell r="A11374" t="str">
            <v>Os06g0353400</v>
          </cell>
          <cell r="B11374">
            <v>183</v>
          </cell>
          <cell r="C11374">
            <v>235</v>
          </cell>
          <cell r="D11374">
            <v>315</v>
          </cell>
          <cell r="E11374">
            <v>0.21965190000000001</v>
          </cell>
          <cell r="F11374">
            <v>0.33166264499999998</v>
          </cell>
          <cell r="G11374">
            <v>159</v>
          </cell>
          <cell r="H11374">
            <v>0.98945252100000003</v>
          </cell>
          <cell r="I11374">
            <v>0.994644325</v>
          </cell>
          <cell r="J11374">
            <v>164</v>
          </cell>
          <cell r="K11374">
            <v>5.829405E-2</v>
          </cell>
          <cell r="L11374">
            <v>0.11705707799999999</v>
          </cell>
        </row>
        <row r="11375">
          <cell r="A11375" t="str">
            <v>Os04g0470300</v>
          </cell>
          <cell r="B11375">
            <v>146</v>
          </cell>
          <cell r="C11375">
            <v>206</v>
          </cell>
          <cell r="D11375">
            <v>220</v>
          </cell>
          <cell r="E11375">
            <v>6.7700000000000006E-5</v>
          </cell>
          <cell r="F11375">
            <v>2.5105199999999998E-4</v>
          </cell>
          <cell r="G11375">
            <v>201</v>
          </cell>
          <cell r="H11375">
            <v>0.42398413699999998</v>
          </cell>
          <cell r="I11375">
            <v>0.62322320799999997</v>
          </cell>
          <cell r="J11375">
            <v>114</v>
          </cell>
          <cell r="K11375">
            <v>7.7952299999999996E-4</v>
          </cell>
          <cell r="L11375">
            <v>2.5619560000000002E-3</v>
          </cell>
        </row>
        <row r="11376">
          <cell r="A11376" t="str">
            <v>Os11g0175400</v>
          </cell>
          <cell r="B11376">
            <v>243</v>
          </cell>
          <cell r="C11376">
            <v>329</v>
          </cell>
          <cell r="D11376">
            <v>394</v>
          </cell>
          <cell r="E11376">
            <v>6.6099999999999999E-22</v>
          </cell>
          <cell r="F11376">
            <v>1.15E-20</v>
          </cell>
          <cell r="G11376">
            <v>267</v>
          </cell>
          <cell r="H11376">
            <v>1.7799999999999999E-11</v>
          </cell>
          <cell r="I11376">
            <v>4.6900000000000003E-10</v>
          </cell>
          <cell r="J11376">
            <v>22</v>
          </cell>
          <cell r="K11376">
            <v>8.0000000000000005E-9</v>
          </cell>
          <cell r="L11376">
            <v>5.2100000000000003E-8</v>
          </cell>
        </row>
        <row r="11377">
          <cell r="A11377" t="str">
            <v>Os03g0826500</v>
          </cell>
          <cell r="B11377">
            <v>349</v>
          </cell>
          <cell r="C11377">
            <v>339</v>
          </cell>
          <cell r="D11377">
            <v>342</v>
          </cell>
          <cell r="E11377">
            <v>8.52768E-2</v>
          </cell>
          <cell r="F11377">
            <v>0.15236237599999999</v>
          </cell>
          <cell r="G11377">
            <v>198</v>
          </cell>
          <cell r="H11377">
            <v>1.3850369E-2</v>
          </cell>
          <cell r="I11377">
            <v>5.155423E-2</v>
          </cell>
          <cell r="J11377">
            <v>51</v>
          </cell>
          <cell r="K11377">
            <v>0.102078235</v>
          </cell>
          <cell r="L11377">
            <v>0.18603783700000001</v>
          </cell>
        </row>
        <row r="11378">
          <cell r="A11378" t="str">
            <v>Os06g0109200</v>
          </cell>
          <cell r="B11378">
            <v>314</v>
          </cell>
          <cell r="C11378">
            <v>488</v>
          </cell>
          <cell r="D11378">
            <v>369</v>
          </cell>
          <cell r="E11378">
            <v>1.9999999999999999E-7</v>
          </cell>
          <cell r="F11378">
            <v>1.0699999999999999E-6</v>
          </cell>
          <cell r="G11378">
            <v>98</v>
          </cell>
          <cell r="H11378">
            <v>0.41665706299999999</v>
          </cell>
          <cell r="I11378">
            <v>0.61784130900000001</v>
          </cell>
          <cell r="J11378">
            <v>150</v>
          </cell>
          <cell r="K11378">
            <v>1.1000000000000001E-6</v>
          </cell>
          <cell r="L11378">
            <v>5.6099999999999997E-6</v>
          </cell>
        </row>
        <row r="11379">
          <cell r="A11379" t="str">
            <v>Os10g0406350</v>
          </cell>
          <cell r="B11379">
            <v>62</v>
          </cell>
          <cell r="C11379">
            <v>68</v>
          </cell>
          <cell r="D11379">
            <v>71</v>
          </cell>
          <cell r="E11379">
            <v>1.7900000000000001E-20</v>
          </cell>
          <cell r="F11379">
            <v>2.8799999999999998E-19</v>
          </cell>
          <cell r="G11379">
            <v>105</v>
          </cell>
          <cell r="H11379">
            <v>2.4700000000000001E-6</v>
          </cell>
          <cell r="I11379">
            <v>2.7399999999999999E-5</v>
          </cell>
          <cell r="J11379">
            <v>209</v>
          </cell>
          <cell r="K11379">
            <v>2.6200000000000002E-16</v>
          </cell>
          <cell r="L11379">
            <v>3.18E-15</v>
          </cell>
        </row>
        <row r="11380">
          <cell r="A11380" t="str">
            <v>Os12g0194800</v>
          </cell>
          <cell r="B11380">
            <v>239</v>
          </cell>
          <cell r="C11380">
            <v>287</v>
          </cell>
          <cell r="D11380">
            <v>262</v>
          </cell>
          <cell r="E11380">
            <v>0.38930078699999998</v>
          </cell>
          <cell r="F11380">
            <v>0.51491796499999998</v>
          </cell>
          <cell r="G11380">
            <v>229</v>
          </cell>
          <cell r="H11380">
            <v>0.54586661599999997</v>
          </cell>
          <cell r="I11380">
            <v>0.72273745899999997</v>
          </cell>
          <cell r="J11380">
            <v>95</v>
          </cell>
          <cell r="K11380">
            <v>0.69600304099999999</v>
          </cell>
          <cell r="L11380">
            <v>0.79341745900000005</v>
          </cell>
        </row>
        <row r="11381">
          <cell r="A11381" t="str">
            <v>Os12g0444500</v>
          </cell>
          <cell r="B11381">
            <v>214</v>
          </cell>
          <cell r="C11381">
            <v>286</v>
          </cell>
          <cell r="D11381">
            <v>379</v>
          </cell>
          <cell r="E11381">
            <v>3.3900000000000002E-10</v>
          </cell>
          <cell r="F11381">
            <v>2.45E-9</v>
          </cell>
          <cell r="G11381">
            <v>204</v>
          </cell>
          <cell r="H11381">
            <v>0.48447810299999999</v>
          </cell>
          <cell r="I11381">
            <v>0.67410254700000005</v>
          </cell>
          <cell r="J11381">
            <v>169</v>
          </cell>
          <cell r="K11381">
            <v>2.0481500000000001E-4</v>
          </cell>
          <cell r="L11381">
            <v>7.5239700000000003E-4</v>
          </cell>
        </row>
        <row r="11382">
          <cell r="A11382" t="str">
            <v>Os06g0102600</v>
          </cell>
          <cell r="B11382">
            <v>343</v>
          </cell>
          <cell r="C11382">
            <v>457</v>
          </cell>
          <cell r="D11382">
            <v>547</v>
          </cell>
          <cell r="E11382">
            <v>6.8000000000000003E-44</v>
          </cell>
          <cell r="F11382">
            <v>3.1300000000000002E-42</v>
          </cell>
          <cell r="G11382">
            <v>391</v>
          </cell>
          <cell r="H11382">
            <v>1.63E-5</v>
          </cell>
          <cell r="I11382">
            <v>1.4965200000000001E-4</v>
          </cell>
          <cell r="J11382">
            <v>90</v>
          </cell>
          <cell r="K11382">
            <v>9.21E-28</v>
          </cell>
          <cell r="L11382">
            <v>2.1499999999999999E-26</v>
          </cell>
        </row>
        <row r="11383">
          <cell r="A11383" t="str">
            <v>Os02g0804600</v>
          </cell>
          <cell r="B11383">
            <v>199</v>
          </cell>
          <cell r="C11383">
            <v>239</v>
          </cell>
          <cell r="D11383">
            <v>309</v>
          </cell>
          <cell r="E11383">
            <v>2.1200000000000001E-9</v>
          </cell>
          <cell r="F11383">
            <v>1.4100000000000001E-8</v>
          </cell>
          <cell r="G11383">
            <v>257</v>
          </cell>
          <cell r="H11383">
            <v>8.0632749000000004E-2</v>
          </cell>
          <cell r="I11383">
            <v>0.200939638</v>
          </cell>
          <cell r="J11383">
            <v>220</v>
          </cell>
          <cell r="K11383">
            <v>3.0400000000000002E-7</v>
          </cell>
          <cell r="L11383">
            <v>1.66E-6</v>
          </cell>
        </row>
        <row r="11384">
          <cell r="A11384" t="str">
            <v>Os05g0566800</v>
          </cell>
          <cell r="B11384">
            <v>134</v>
          </cell>
          <cell r="C11384">
            <v>159</v>
          </cell>
          <cell r="D11384">
            <v>170</v>
          </cell>
          <cell r="E11384">
            <v>7.2499999999999995E-11</v>
          </cell>
          <cell r="F11384">
            <v>5.5600000000000004E-10</v>
          </cell>
          <cell r="G11384">
            <v>125</v>
          </cell>
          <cell r="H11384">
            <v>1.4399999999999999E-5</v>
          </cell>
          <cell r="I11384">
            <v>1.33972E-4</v>
          </cell>
          <cell r="J11384">
            <v>76</v>
          </cell>
          <cell r="K11384">
            <v>1.25E-20</v>
          </cell>
          <cell r="L11384">
            <v>1.98E-19</v>
          </cell>
        </row>
        <row r="11385">
          <cell r="A11385" t="str">
            <v>Os02g0652000</v>
          </cell>
          <cell r="B11385">
            <v>99</v>
          </cell>
          <cell r="C11385">
            <v>110</v>
          </cell>
          <cell r="D11385">
            <v>111</v>
          </cell>
          <cell r="E11385">
            <v>0.87857644000000001</v>
          </cell>
          <cell r="F11385">
            <v>0.919309932</v>
          </cell>
          <cell r="G11385">
            <v>85</v>
          </cell>
          <cell r="H11385">
            <v>6.4471799999999996E-4</v>
          </cell>
          <cell r="I11385">
            <v>3.9612029999999999E-3</v>
          </cell>
          <cell r="J11385">
            <v>384</v>
          </cell>
          <cell r="K11385">
            <v>1.6508050999999999E-2</v>
          </cell>
          <cell r="L11385">
            <v>3.9442824000000001E-2</v>
          </cell>
        </row>
        <row r="11386">
          <cell r="A11386" t="str">
            <v>Os02g0247200</v>
          </cell>
          <cell r="B11386">
            <v>221</v>
          </cell>
          <cell r="C11386">
            <v>276</v>
          </cell>
          <cell r="D11386">
            <v>298</v>
          </cell>
          <cell r="E11386">
            <v>7.1850234999999998E-2</v>
          </cell>
          <cell r="F11386">
            <v>0.13195078299999999</v>
          </cell>
          <cell r="G11386">
            <v>250</v>
          </cell>
          <cell r="H11386">
            <v>0.30675207900000001</v>
          </cell>
          <cell r="I11386">
            <v>0.51021777099999999</v>
          </cell>
          <cell r="J11386">
            <v>84</v>
          </cell>
          <cell r="K11386">
            <v>0.13130198300000001</v>
          </cell>
          <cell r="L11386">
            <v>0.22813740399999999</v>
          </cell>
        </row>
        <row r="11387">
          <cell r="A11387" t="str">
            <v>Os03g0107000</v>
          </cell>
          <cell r="B11387">
            <v>197</v>
          </cell>
          <cell r="C11387">
            <v>213</v>
          </cell>
          <cell r="D11387">
            <v>290</v>
          </cell>
          <cell r="E11387">
            <v>0.66766605499999998</v>
          </cell>
          <cell r="F11387">
            <v>0.76093553800000002</v>
          </cell>
          <cell r="G11387">
            <v>224</v>
          </cell>
          <cell r="H11387">
            <v>0.76433540499999997</v>
          </cell>
          <cell r="I11387">
            <v>0.87304499400000002</v>
          </cell>
          <cell r="J11387">
            <v>147</v>
          </cell>
          <cell r="K11387">
            <v>0.87652772499999998</v>
          </cell>
          <cell r="L11387">
            <v>0.924541167</v>
          </cell>
        </row>
        <row r="11388">
          <cell r="A11388" t="str">
            <v>novel.205</v>
          </cell>
          <cell r="B11388">
            <v>143</v>
          </cell>
          <cell r="C11388">
            <v>222</v>
          </cell>
          <cell r="D11388">
            <v>160</v>
          </cell>
          <cell r="E11388">
            <v>1.369817E-3</v>
          </cell>
          <cell r="F11388">
            <v>4.0064580000000001E-3</v>
          </cell>
          <cell r="G11388">
            <v>285</v>
          </cell>
          <cell r="H11388">
            <v>0.29317074399999998</v>
          </cell>
          <cell r="I11388">
            <v>0.494724461</v>
          </cell>
          <cell r="J11388">
            <v>111</v>
          </cell>
          <cell r="K11388">
            <v>0.121035377</v>
          </cell>
          <cell r="L11388">
            <v>0.21373471199999999</v>
          </cell>
        </row>
        <row r="11389">
          <cell r="A11389" t="str">
            <v>Os01g0506200</v>
          </cell>
          <cell r="B11389">
            <v>217</v>
          </cell>
          <cell r="C11389">
            <v>176</v>
          </cell>
          <cell r="D11389">
            <v>237</v>
          </cell>
          <cell r="E11389">
            <v>0.63169575099999997</v>
          </cell>
          <cell r="F11389">
            <v>0.73215537399999997</v>
          </cell>
          <cell r="G11389">
            <v>184</v>
          </cell>
          <cell r="H11389">
            <v>0.16017309900000001</v>
          </cell>
          <cell r="I11389">
            <v>0.32743032399999999</v>
          </cell>
          <cell r="J11389">
            <v>130</v>
          </cell>
          <cell r="K11389">
            <v>0.62989590299999998</v>
          </cell>
          <cell r="L11389">
            <v>0.74247292799999998</v>
          </cell>
        </row>
        <row r="11390">
          <cell r="A11390" t="str">
            <v>Os07g0164800</v>
          </cell>
          <cell r="B11390">
            <v>45</v>
          </cell>
          <cell r="C11390">
            <v>76</v>
          </cell>
          <cell r="D11390">
            <v>68</v>
          </cell>
          <cell r="E11390">
            <v>6.1399999999999999E-40</v>
          </cell>
          <cell r="F11390">
            <v>2.4599999999999999E-38</v>
          </cell>
          <cell r="G11390">
            <v>99</v>
          </cell>
          <cell r="H11390">
            <v>6.4101115E-2</v>
          </cell>
          <cell r="I11390">
            <v>0.16918715500000001</v>
          </cell>
          <cell r="J11390">
            <v>23</v>
          </cell>
          <cell r="K11390">
            <v>2.2600000000000001E-21</v>
          </cell>
          <cell r="L11390">
            <v>3.7600000000000002E-20</v>
          </cell>
        </row>
        <row r="11391">
          <cell r="A11391" t="str">
            <v>Os07g0412400</v>
          </cell>
          <cell r="B11391">
            <v>170</v>
          </cell>
          <cell r="C11391">
            <v>230</v>
          </cell>
          <cell r="D11391">
            <v>244</v>
          </cell>
          <cell r="E11391">
            <v>0.61014268100000002</v>
          </cell>
          <cell r="F11391">
            <v>0.71370181300000002</v>
          </cell>
          <cell r="G11391">
            <v>240</v>
          </cell>
          <cell r="H11391">
            <v>0.80053138000000001</v>
          </cell>
          <cell r="I11391">
            <v>0.89422543600000004</v>
          </cell>
          <cell r="J11391">
            <v>142</v>
          </cell>
          <cell r="K11391">
            <v>0.465749307</v>
          </cell>
          <cell r="L11391">
            <v>0.60018834899999995</v>
          </cell>
        </row>
        <row r="11392">
          <cell r="A11392" t="str">
            <v>Os11g0297900</v>
          </cell>
          <cell r="B11392">
            <v>168</v>
          </cell>
          <cell r="C11392">
            <v>231</v>
          </cell>
          <cell r="D11392">
            <v>230</v>
          </cell>
          <cell r="E11392">
            <v>0.20101601699999999</v>
          </cell>
          <cell r="F11392">
            <v>0.30930977900000001</v>
          </cell>
          <cell r="G11392">
            <v>231</v>
          </cell>
          <cell r="H11392">
            <v>0.67772205699999999</v>
          </cell>
          <cell r="I11392">
            <v>0.81681326300000001</v>
          </cell>
          <cell r="J11392">
            <v>190</v>
          </cell>
          <cell r="K11392">
            <v>0.69422657499999996</v>
          </cell>
          <cell r="L11392">
            <v>0.79205006600000005</v>
          </cell>
        </row>
        <row r="11393">
          <cell r="A11393" t="str">
            <v>Os02g0665000</v>
          </cell>
          <cell r="B11393">
            <v>154</v>
          </cell>
          <cell r="C11393">
            <v>230</v>
          </cell>
          <cell r="D11393">
            <v>256</v>
          </cell>
          <cell r="E11393">
            <v>0.94202435600000001</v>
          </cell>
          <cell r="F11393">
            <v>0.96236570499999996</v>
          </cell>
          <cell r="G11393">
            <v>157</v>
          </cell>
          <cell r="H11393">
            <v>0.792072675</v>
          </cell>
          <cell r="I11393">
            <v>0.88878889400000005</v>
          </cell>
          <cell r="J11393">
            <v>157</v>
          </cell>
          <cell r="K11393">
            <v>0.37067579299999998</v>
          </cell>
          <cell r="L11393">
            <v>0.50729112600000004</v>
          </cell>
        </row>
        <row r="11394">
          <cell r="A11394" t="str">
            <v>Os06g0216700</v>
          </cell>
          <cell r="B11394">
            <v>66</v>
          </cell>
          <cell r="C11394">
            <v>77</v>
          </cell>
          <cell r="D11394">
            <v>91</v>
          </cell>
          <cell r="E11394">
            <v>9.8900000000000005E-5</v>
          </cell>
          <cell r="F11394">
            <v>3.5694600000000002E-4</v>
          </cell>
          <cell r="G11394">
            <v>54</v>
          </cell>
          <cell r="H11394">
            <v>5.2399999999999998E-7</v>
          </cell>
          <cell r="I11394">
            <v>6.7000000000000002E-6</v>
          </cell>
          <cell r="J11394">
            <v>367</v>
          </cell>
          <cell r="K11394">
            <v>4.4700000000000003E-8</v>
          </cell>
          <cell r="L11394">
            <v>2.6899999999999999E-7</v>
          </cell>
        </row>
        <row r="11395">
          <cell r="A11395" t="str">
            <v>Os08g0241600</v>
          </cell>
          <cell r="B11395">
            <v>181</v>
          </cell>
          <cell r="C11395">
            <v>154</v>
          </cell>
          <cell r="D11395">
            <v>198</v>
          </cell>
          <cell r="E11395">
            <v>4.6850980000000004E-3</v>
          </cell>
          <cell r="F11395">
            <v>1.2204262E-2</v>
          </cell>
          <cell r="G11395">
            <v>194</v>
          </cell>
          <cell r="H11395">
            <v>0.40862520099999999</v>
          </cell>
          <cell r="I11395">
            <v>0.61053311600000004</v>
          </cell>
          <cell r="J11395">
            <v>143</v>
          </cell>
          <cell r="K11395">
            <v>2.1999999999999999E-5</v>
          </cell>
          <cell r="L11395">
            <v>9.4300000000000002E-5</v>
          </cell>
        </row>
        <row r="11396">
          <cell r="A11396" t="str">
            <v>Os01g0135700</v>
          </cell>
          <cell r="B11396">
            <v>130</v>
          </cell>
          <cell r="C11396">
            <v>237</v>
          </cell>
          <cell r="D11396">
            <v>264</v>
          </cell>
          <cell r="E11396">
            <v>4.1E-5</v>
          </cell>
          <cell r="F11396">
            <v>1.5768299999999999E-4</v>
          </cell>
          <cell r="G11396">
            <v>290</v>
          </cell>
          <cell r="H11396">
            <v>0.61980074699999999</v>
          </cell>
          <cell r="I11396">
            <v>0.77719086199999998</v>
          </cell>
          <cell r="J11396">
            <v>35</v>
          </cell>
          <cell r="K11396">
            <v>2.2864109999999999E-3</v>
          </cell>
          <cell r="L11396">
            <v>6.7682699999999998E-3</v>
          </cell>
        </row>
        <row r="11397">
          <cell r="A11397" t="str">
            <v>Os04g0469500</v>
          </cell>
          <cell r="B11397">
            <v>111</v>
          </cell>
          <cell r="C11397">
            <v>110</v>
          </cell>
          <cell r="D11397">
            <v>133</v>
          </cell>
          <cell r="E11397">
            <v>5.1599999999999998E-23</v>
          </cell>
          <cell r="F11397">
            <v>9.6600000000000001E-22</v>
          </cell>
          <cell r="G11397">
            <v>165</v>
          </cell>
          <cell r="H11397">
            <v>0.79560569199999998</v>
          </cell>
          <cell r="I11397">
            <v>0.89120512100000004</v>
          </cell>
          <cell r="J11397">
            <v>68</v>
          </cell>
          <cell r="K11397">
            <v>2.3399999999999999E-21</v>
          </cell>
          <cell r="L11397">
            <v>3.8899999999999997E-20</v>
          </cell>
        </row>
        <row r="11398">
          <cell r="A11398" t="str">
            <v>Os06g0158600</v>
          </cell>
          <cell r="B11398">
            <v>134</v>
          </cell>
          <cell r="C11398">
            <v>210</v>
          </cell>
          <cell r="D11398">
            <v>249</v>
          </cell>
          <cell r="E11398">
            <v>1.3766548999999999E-2</v>
          </cell>
          <cell r="F11398">
            <v>3.1614749999999997E-2</v>
          </cell>
          <cell r="G11398">
            <v>210</v>
          </cell>
          <cell r="H11398">
            <v>2.6630544999999999E-2</v>
          </cell>
          <cell r="I11398">
            <v>8.6749426000000004E-2</v>
          </cell>
          <cell r="J11398">
            <v>126</v>
          </cell>
          <cell r="K11398">
            <v>3.7329189999999999E-3</v>
          </cell>
          <cell r="L11398">
            <v>1.0500053000000001E-2</v>
          </cell>
        </row>
        <row r="11399">
          <cell r="A11399" t="str">
            <v>Os03g0180900</v>
          </cell>
          <cell r="B11399">
            <v>37</v>
          </cell>
          <cell r="C11399">
            <v>194</v>
          </cell>
          <cell r="D11399">
            <v>207</v>
          </cell>
          <cell r="E11399">
            <v>5.8640803999999998E-2</v>
          </cell>
          <cell r="F11399">
            <v>0.111101375</v>
          </cell>
          <cell r="G11399">
            <v>65</v>
          </cell>
          <cell r="H11399">
            <v>8.0221899999999996E-4</v>
          </cell>
          <cell r="I11399">
            <v>4.790842E-3</v>
          </cell>
          <cell r="J11399">
            <v>170</v>
          </cell>
          <cell r="K11399">
            <v>5.8763700000000001E-4</v>
          </cell>
          <cell r="L11399">
            <v>1.9773690000000001E-3</v>
          </cell>
        </row>
        <row r="11400">
          <cell r="A11400" t="str">
            <v>Os01g0578000</v>
          </cell>
          <cell r="B11400">
            <v>212</v>
          </cell>
          <cell r="C11400">
            <v>246</v>
          </cell>
          <cell r="D11400">
            <v>267</v>
          </cell>
          <cell r="E11400">
            <v>4.8600000000000002E-5</v>
          </cell>
          <cell r="F11400">
            <v>1.8468299999999999E-4</v>
          </cell>
          <cell r="G11400">
            <v>260</v>
          </cell>
          <cell r="H11400">
            <v>0.110434727</v>
          </cell>
          <cell r="I11400">
            <v>0.251717674</v>
          </cell>
          <cell r="J11400">
            <v>119</v>
          </cell>
          <cell r="K11400">
            <v>3.6570500000000002E-4</v>
          </cell>
          <cell r="L11400">
            <v>1.2820220000000001E-3</v>
          </cell>
        </row>
        <row r="11401">
          <cell r="A11401" t="str">
            <v>Os06g0563250</v>
          </cell>
          <cell r="B11401">
            <v>151</v>
          </cell>
          <cell r="C11401">
            <v>160</v>
          </cell>
          <cell r="D11401">
            <v>230</v>
          </cell>
          <cell r="E11401">
            <v>5.6561440999999997E-2</v>
          </cell>
          <cell r="F11401">
            <v>0.10773754300000001</v>
          </cell>
          <cell r="G11401">
            <v>133</v>
          </cell>
          <cell r="H11401">
            <v>2.7288680000000002E-3</v>
          </cell>
          <cell r="I11401">
            <v>1.3661390000000001E-2</v>
          </cell>
          <cell r="J11401">
            <v>192</v>
          </cell>
          <cell r="K11401">
            <v>3.9775711999999998E-2</v>
          </cell>
          <cell r="L11401">
            <v>8.4706695999999998E-2</v>
          </cell>
        </row>
        <row r="11402">
          <cell r="A11402" t="str">
            <v>Os03g0650700</v>
          </cell>
          <cell r="B11402">
            <v>130</v>
          </cell>
          <cell r="C11402">
            <v>194</v>
          </cell>
          <cell r="D11402">
            <v>234</v>
          </cell>
          <cell r="E11402">
            <v>1.52E-5</v>
          </cell>
          <cell r="F11402">
            <v>6.2399999999999999E-5</v>
          </cell>
          <cell r="G11402">
            <v>159</v>
          </cell>
          <cell r="H11402">
            <v>8.4503386E-2</v>
          </cell>
          <cell r="I11402">
            <v>0.20823008000000001</v>
          </cell>
          <cell r="J11402">
            <v>154</v>
          </cell>
          <cell r="K11402">
            <v>1.7968699999999999E-4</v>
          </cell>
          <cell r="L11402">
            <v>6.6740799999999998E-4</v>
          </cell>
        </row>
        <row r="11403">
          <cell r="A11403" t="str">
            <v>Os09g0567900</v>
          </cell>
          <cell r="B11403">
            <v>182</v>
          </cell>
          <cell r="C11403">
            <v>315</v>
          </cell>
          <cell r="D11403">
            <v>243</v>
          </cell>
          <cell r="E11403">
            <v>5.8003000000000004E-3</v>
          </cell>
          <cell r="F11403">
            <v>1.4718949E-2</v>
          </cell>
          <cell r="G11403">
            <v>148</v>
          </cell>
          <cell r="H11403">
            <v>3.2237219999999997E-2</v>
          </cell>
          <cell r="I11403">
            <v>0.10051747</v>
          </cell>
          <cell r="J11403">
            <v>185</v>
          </cell>
          <cell r="K11403">
            <v>2.7858857000000001E-2</v>
          </cell>
          <cell r="L11403">
            <v>6.2247134000000003E-2</v>
          </cell>
        </row>
        <row r="11404">
          <cell r="A11404" t="str">
            <v>Os10g0493800</v>
          </cell>
          <cell r="B11404">
            <v>155</v>
          </cell>
          <cell r="C11404">
            <v>202</v>
          </cell>
          <cell r="D11404">
            <v>237</v>
          </cell>
          <cell r="E11404">
            <v>0.38144290600000003</v>
          </cell>
          <cell r="F11404">
            <v>0.50752745499999996</v>
          </cell>
          <cell r="G11404">
            <v>257</v>
          </cell>
          <cell r="H11404">
            <v>9.7766007000000002E-2</v>
          </cell>
          <cell r="I11404">
            <v>0.23078015199999999</v>
          </cell>
          <cell r="J11404">
            <v>142</v>
          </cell>
          <cell r="K11404">
            <v>4.0031973999999998E-2</v>
          </cell>
          <cell r="L11404">
            <v>8.5156727000000002E-2</v>
          </cell>
        </row>
        <row r="11405">
          <cell r="A11405" t="str">
            <v>Os03g0685300</v>
          </cell>
          <cell r="B11405">
            <v>105</v>
          </cell>
          <cell r="C11405">
            <v>172</v>
          </cell>
          <cell r="D11405">
            <v>181</v>
          </cell>
          <cell r="E11405">
            <v>2.3300000000000001E-6</v>
          </cell>
          <cell r="F11405">
            <v>1.08E-5</v>
          </cell>
          <cell r="G11405">
            <v>216</v>
          </cell>
          <cell r="H11405">
            <v>1.7088007999999998E-2</v>
          </cell>
          <cell r="I11405">
            <v>6.1141260000000003E-2</v>
          </cell>
          <cell r="J11405">
            <v>140</v>
          </cell>
          <cell r="K11405">
            <v>3.9515817000000002E-2</v>
          </cell>
          <cell r="L11405">
            <v>8.4280762999999995E-2</v>
          </cell>
        </row>
        <row r="11406">
          <cell r="A11406" t="str">
            <v>Os01g0765200</v>
          </cell>
          <cell r="B11406">
            <v>127</v>
          </cell>
          <cell r="C11406">
            <v>194</v>
          </cell>
          <cell r="D11406">
            <v>202</v>
          </cell>
          <cell r="E11406">
            <v>1.4633108000000001E-2</v>
          </cell>
          <cell r="F11406">
            <v>3.3336919999999999E-2</v>
          </cell>
          <cell r="G11406">
            <v>138</v>
          </cell>
          <cell r="H11406">
            <v>3.5078391E-2</v>
          </cell>
          <cell r="I11406">
            <v>0.10727617</v>
          </cell>
          <cell r="J11406">
            <v>194</v>
          </cell>
          <cell r="K11406">
            <v>0.28178521899999998</v>
          </cell>
          <cell r="L11406">
            <v>0.41339540299999999</v>
          </cell>
        </row>
        <row r="11407">
          <cell r="A11407" t="str">
            <v>Os02g0697200</v>
          </cell>
          <cell r="B11407">
            <v>193</v>
          </cell>
          <cell r="C11407">
            <v>207</v>
          </cell>
          <cell r="D11407">
            <v>252</v>
          </cell>
          <cell r="E11407">
            <v>0.79431167499999999</v>
          </cell>
          <cell r="F11407">
            <v>0.86008974699999996</v>
          </cell>
          <cell r="G11407">
            <v>238</v>
          </cell>
          <cell r="H11407">
            <v>0.15212421200000001</v>
          </cell>
          <cell r="I11407">
            <v>0.31630828999999999</v>
          </cell>
          <cell r="J11407">
            <v>153</v>
          </cell>
          <cell r="K11407">
            <v>0.70144620300000005</v>
          </cell>
          <cell r="L11407">
            <v>0.79756818799999996</v>
          </cell>
        </row>
        <row r="11408">
          <cell r="A11408" t="str">
            <v>Os03g0702800</v>
          </cell>
          <cell r="B11408">
            <v>174</v>
          </cell>
          <cell r="C11408">
            <v>174</v>
          </cell>
          <cell r="D11408">
            <v>214</v>
          </cell>
          <cell r="E11408">
            <v>0.12812024799999999</v>
          </cell>
          <cell r="F11408">
            <v>0.213658346</v>
          </cell>
          <cell r="G11408">
            <v>196</v>
          </cell>
          <cell r="H11408">
            <v>0.60942811399999997</v>
          </cell>
          <cell r="I11408">
            <v>0.76951287000000002</v>
          </cell>
          <cell r="J11408">
            <v>146</v>
          </cell>
          <cell r="K11408">
            <v>2.1567349E-2</v>
          </cell>
          <cell r="L11408">
            <v>4.9899143E-2</v>
          </cell>
        </row>
        <row r="11409">
          <cell r="A11409" t="str">
            <v>Os02g0481000</v>
          </cell>
          <cell r="B11409">
            <v>158</v>
          </cell>
          <cell r="C11409">
            <v>239</v>
          </cell>
          <cell r="D11409">
            <v>282</v>
          </cell>
          <cell r="E11409">
            <v>2.5442345000000002E-2</v>
          </cell>
          <cell r="F11409">
            <v>5.4061845999999997E-2</v>
          </cell>
          <cell r="G11409">
            <v>255</v>
          </cell>
          <cell r="H11409">
            <v>0.52114360800000004</v>
          </cell>
          <cell r="I11409">
            <v>0.70262797600000004</v>
          </cell>
          <cell r="J11409">
            <v>121</v>
          </cell>
          <cell r="K11409">
            <v>6.0009645E-2</v>
          </cell>
          <cell r="L11409">
            <v>0.11993192699999999</v>
          </cell>
        </row>
        <row r="11410">
          <cell r="A11410" t="str">
            <v>Os02g0833600</v>
          </cell>
          <cell r="B11410">
            <v>86</v>
          </cell>
          <cell r="C11410">
            <v>157</v>
          </cell>
          <cell r="D11410">
            <v>132</v>
          </cell>
          <cell r="E11410">
            <v>1.15E-17</v>
          </cell>
          <cell r="F11410">
            <v>1.55E-16</v>
          </cell>
          <cell r="G11410">
            <v>149</v>
          </cell>
          <cell r="H11410">
            <v>9.9635400000000008E-4</v>
          </cell>
          <cell r="I11410">
            <v>5.7855490000000001E-3</v>
          </cell>
          <cell r="J11410">
            <v>80</v>
          </cell>
          <cell r="K11410">
            <v>1.9799999999999999E-13</v>
          </cell>
          <cell r="L11410">
            <v>1.95E-12</v>
          </cell>
        </row>
        <row r="11411">
          <cell r="A11411" t="str">
            <v>Os09g0439600</v>
          </cell>
          <cell r="B11411">
            <v>139</v>
          </cell>
          <cell r="C11411">
            <v>184</v>
          </cell>
          <cell r="D11411">
            <v>186</v>
          </cell>
          <cell r="E11411">
            <v>8.7481799999999997E-4</v>
          </cell>
          <cell r="F11411">
            <v>2.6632510000000002E-3</v>
          </cell>
          <cell r="G11411">
            <v>226</v>
          </cell>
          <cell r="H11411">
            <v>0.87600594499999995</v>
          </cell>
          <cell r="I11411">
            <v>0.93637495299999995</v>
          </cell>
          <cell r="J11411">
            <v>178</v>
          </cell>
          <cell r="K11411">
            <v>5.7976640000000003E-2</v>
          </cell>
          <cell r="L11411">
            <v>0.11647081500000001</v>
          </cell>
        </row>
        <row r="11412">
          <cell r="A11412" t="str">
            <v>Os07g0614700</v>
          </cell>
          <cell r="B11412">
            <v>138</v>
          </cell>
          <cell r="C11412">
            <v>191</v>
          </cell>
          <cell r="D11412">
            <v>168</v>
          </cell>
          <cell r="E11412">
            <v>5.979723E-2</v>
          </cell>
          <cell r="F11412">
            <v>0.112948531</v>
          </cell>
          <cell r="G11412">
            <v>151</v>
          </cell>
          <cell r="H11412">
            <v>0.29735114600000001</v>
          </cell>
          <cell r="I11412">
            <v>0.49999170599999998</v>
          </cell>
          <cell r="J11412">
            <v>266</v>
          </cell>
          <cell r="K11412">
            <v>0.26971474899999998</v>
          </cell>
          <cell r="L11412">
            <v>0.39931454</v>
          </cell>
        </row>
        <row r="11413">
          <cell r="A11413" t="str">
            <v>Os08g0557700</v>
          </cell>
          <cell r="B11413">
            <v>164</v>
          </cell>
          <cell r="C11413">
            <v>216</v>
          </cell>
          <cell r="D11413">
            <v>264</v>
          </cell>
          <cell r="E11413">
            <v>2.3984010000000001E-3</v>
          </cell>
          <cell r="F11413">
            <v>6.6605800000000001E-3</v>
          </cell>
          <cell r="G11413">
            <v>287</v>
          </cell>
          <cell r="H11413">
            <v>1.8532570000000001E-3</v>
          </cell>
          <cell r="I11413">
            <v>9.8723349999999994E-3</v>
          </cell>
          <cell r="J11413">
            <v>103</v>
          </cell>
          <cell r="K11413">
            <v>1.0412799999999999E-3</v>
          </cell>
          <cell r="L11413">
            <v>3.332485E-3</v>
          </cell>
        </row>
        <row r="11414">
          <cell r="A11414" t="str">
            <v>Os03g0684100</v>
          </cell>
          <cell r="B11414">
            <v>193</v>
          </cell>
          <cell r="C11414">
            <v>255</v>
          </cell>
          <cell r="D11414">
            <v>269</v>
          </cell>
          <cell r="E11414">
            <v>0.67597172500000002</v>
          </cell>
          <cell r="F11414">
            <v>0.76712382800000001</v>
          </cell>
          <cell r="G11414">
            <v>251</v>
          </cell>
          <cell r="H11414">
            <v>0.36284117700000001</v>
          </cell>
          <cell r="I11414">
            <v>0.56648134100000003</v>
          </cell>
          <cell r="J11414">
            <v>132</v>
          </cell>
          <cell r="K11414">
            <v>0.67799394199999996</v>
          </cell>
          <cell r="L11414">
            <v>0.77932687199999995</v>
          </cell>
        </row>
        <row r="11415">
          <cell r="A11415" t="str">
            <v>Os09g0544000</v>
          </cell>
          <cell r="B11415">
            <v>2</v>
          </cell>
          <cell r="C11415">
            <v>8</v>
          </cell>
          <cell r="D11415">
            <v>0</v>
          </cell>
          <cell r="E11415">
            <v>2.0599999999999999E-14</v>
          </cell>
          <cell r="F11415">
            <v>2.1599999999999999E-13</v>
          </cell>
          <cell r="G11415">
            <v>6</v>
          </cell>
          <cell r="H11415">
            <v>2.5200000000000001E-8</v>
          </cell>
          <cell r="I11415">
            <v>4.2399999999999999E-7</v>
          </cell>
          <cell r="J11415">
            <v>34</v>
          </cell>
          <cell r="K11415">
            <v>1.2699999999999999E-13</v>
          </cell>
          <cell r="L11415">
            <v>1.27E-12</v>
          </cell>
        </row>
        <row r="11416">
          <cell r="A11416" t="str">
            <v>Os04g0488500</v>
          </cell>
          <cell r="B11416">
            <v>277</v>
          </cell>
          <cell r="C11416">
            <v>299</v>
          </cell>
          <cell r="D11416">
            <v>383</v>
          </cell>
          <cell r="E11416">
            <v>7.6000000000000003E-7</v>
          </cell>
          <cell r="F11416">
            <v>3.76E-6</v>
          </cell>
          <cell r="G11416">
            <v>328</v>
          </cell>
          <cell r="H11416">
            <v>0.175443603</v>
          </cell>
          <cell r="I11416">
            <v>0.348667746</v>
          </cell>
          <cell r="J11416">
            <v>79</v>
          </cell>
          <cell r="K11416">
            <v>1.36E-7</v>
          </cell>
          <cell r="L11416">
            <v>7.6899999999999996E-7</v>
          </cell>
        </row>
        <row r="11417">
          <cell r="A11417" t="str">
            <v>Os01g0257400</v>
          </cell>
          <cell r="B11417">
            <v>164</v>
          </cell>
          <cell r="C11417">
            <v>250</v>
          </cell>
          <cell r="D11417">
            <v>245</v>
          </cell>
          <cell r="E11417">
            <v>7.1436199999999996E-4</v>
          </cell>
          <cell r="F11417">
            <v>2.2117899999999999E-3</v>
          </cell>
          <cell r="G11417">
            <v>211</v>
          </cell>
          <cell r="H11417">
            <v>0.78299235700000003</v>
          </cell>
          <cell r="I11417">
            <v>0.88355112499999999</v>
          </cell>
          <cell r="J11417">
            <v>95</v>
          </cell>
          <cell r="K11417">
            <v>3.4095919999999999E-3</v>
          </cell>
          <cell r="L11417">
            <v>9.6768410000000003E-3</v>
          </cell>
        </row>
        <row r="11418">
          <cell r="A11418" t="str">
            <v>Os09g0347300</v>
          </cell>
          <cell r="B11418">
            <v>71</v>
          </cell>
          <cell r="C11418">
            <v>118</v>
          </cell>
          <cell r="D11418">
            <v>153</v>
          </cell>
          <cell r="E11418">
            <v>4.1199999999999998E-9</v>
          </cell>
          <cell r="F11418">
            <v>2.6499999999999999E-8</v>
          </cell>
          <cell r="G11418">
            <v>146</v>
          </cell>
          <cell r="H11418">
            <v>1.3400000000000001E-6</v>
          </cell>
          <cell r="I11418">
            <v>1.5699999999999999E-5</v>
          </cell>
          <cell r="J11418">
            <v>151</v>
          </cell>
          <cell r="K11418">
            <v>2.5599999999999999E-14</v>
          </cell>
          <cell r="L11418">
            <v>2.6900000000000001E-13</v>
          </cell>
        </row>
        <row r="11419">
          <cell r="A11419" t="str">
            <v>Os05g0587200</v>
          </cell>
          <cell r="B11419">
            <v>326</v>
          </cell>
          <cell r="C11419">
            <v>245</v>
          </cell>
          <cell r="D11419">
            <v>352</v>
          </cell>
          <cell r="E11419">
            <v>6.9050407999999994E-2</v>
          </cell>
          <cell r="F11419">
            <v>0.127688092</v>
          </cell>
          <cell r="G11419">
            <v>199</v>
          </cell>
          <cell r="H11419">
            <v>4.2574892000000003E-2</v>
          </cell>
          <cell r="I11419">
            <v>0.12440263</v>
          </cell>
          <cell r="J11419">
            <v>131</v>
          </cell>
          <cell r="K11419">
            <v>8.2921550000000007E-3</v>
          </cell>
          <cell r="L11419">
            <v>2.1464071000000001E-2</v>
          </cell>
        </row>
        <row r="11420">
          <cell r="A11420" t="str">
            <v>Os03g0762700</v>
          </cell>
          <cell r="B11420">
            <v>188</v>
          </cell>
          <cell r="C11420">
            <v>228</v>
          </cell>
          <cell r="D11420">
            <v>269</v>
          </cell>
          <cell r="E11420">
            <v>2.2977699999999999E-4</v>
          </cell>
          <cell r="F11420">
            <v>7.76964E-4</v>
          </cell>
          <cell r="G11420">
            <v>242</v>
          </cell>
          <cell r="H11420">
            <v>1.3567469E-2</v>
          </cell>
          <cell r="I11420">
            <v>5.0692022000000003E-2</v>
          </cell>
          <cell r="J11420">
            <v>173</v>
          </cell>
          <cell r="K11420">
            <v>0.14735854700000001</v>
          </cell>
          <cell r="L11420">
            <v>0.25017475700000003</v>
          </cell>
        </row>
        <row r="11421">
          <cell r="A11421" t="str">
            <v>Os06g0725400</v>
          </cell>
          <cell r="B11421">
            <v>204</v>
          </cell>
          <cell r="C11421">
            <v>224</v>
          </cell>
          <cell r="D11421">
            <v>327</v>
          </cell>
          <cell r="E11421">
            <v>8.2799002999999996E-2</v>
          </cell>
          <cell r="F11421">
            <v>0.14863699999999999</v>
          </cell>
          <cell r="G11421">
            <v>213</v>
          </cell>
          <cell r="H11421">
            <v>0.28599880100000002</v>
          </cell>
          <cell r="I11421">
            <v>0.48637825200000001</v>
          </cell>
          <cell r="J11421">
            <v>144</v>
          </cell>
          <cell r="K11421">
            <v>9.0682770999999995E-2</v>
          </cell>
          <cell r="L11421">
            <v>0.16893650099999999</v>
          </cell>
        </row>
        <row r="11422">
          <cell r="A11422" t="str">
            <v>Os06g0361750</v>
          </cell>
          <cell r="B11422">
            <v>0</v>
          </cell>
          <cell r="C11422">
            <v>0</v>
          </cell>
          <cell r="D11422">
            <v>0</v>
          </cell>
          <cell r="E11422" t="str">
            <v>NA</v>
          </cell>
          <cell r="F11422" t="str">
            <v>NA</v>
          </cell>
          <cell r="G11422">
            <v>423</v>
          </cell>
          <cell r="H11422">
            <v>0.77446725400000005</v>
          </cell>
          <cell r="I11422">
            <v>0.87862020500000004</v>
          </cell>
          <cell r="J11422">
            <v>0</v>
          </cell>
          <cell r="K11422">
            <v>0.12891451000000001</v>
          </cell>
          <cell r="L11422">
            <v>0.22478577399999999</v>
          </cell>
        </row>
        <row r="11423">
          <cell r="A11423" t="str">
            <v>Os02g0126900</v>
          </cell>
          <cell r="B11423">
            <v>220</v>
          </cell>
          <cell r="C11423">
            <v>273</v>
          </cell>
          <cell r="D11423">
            <v>280</v>
          </cell>
          <cell r="E11423">
            <v>1.2911829E-2</v>
          </cell>
          <cell r="F11423">
            <v>2.9879741000000001E-2</v>
          </cell>
          <cell r="G11423">
            <v>267</v>
          </cell>
          <cell r="H11423">
            <v>7.8928919E-2</v>
          </cell>
          <cell r="I11423">
            <v>0.197643755</v>
          </cell>
          <cell r="J11423">
            <v>169</v>
          </cell>
          <cell r="K11423">
            <v>5.2078418000000001E-2</v>
          </cell>
          <cell r="L11423">
            <v>0.106307057</v>
          </cell>
        </row>
        <row r="11424">
          <cell r="A11424" t="str">
            <v>Os04g0497000</v>
          </cell>
          <cell r="B11424">
            <v>138</v>
          </cell>
          <cell r="C11424">
            <v>432</v>
          </cell>
          <cell r="D11424">
            <v>577</v>
          </cell>
          <cell r="E11424">
            <v>7.4644209999999997E-3</v>
          </cell>
          <cell r="F11424">
            <v>1.8398619000000001E-2</v>
          </cell>
          <cell r="G11424">
            <v>404</v>
          </cell>
          <cell r="H11424">
            <v>0.68719196599999999</v>
          </cell>
          <cell r="I11424">
            <v>0.82338460000000002</v>
          </cell>
          <cell r="J11424">
            <v>86</v>
          </cell>
          <cell r="K11424">
            <v>0.99551577599999996</v>
          </cell>
          <cell r="L11424">
            <v>0.99775960299999999</v>
          </cell>
        </row>
        <row r="11425">
          <cell r="A11425" t="str">
            <v>novel.1923</v>
          </cell>
          <cell r="B11425">
            <v>200</v>
          </cell>
          <cell r="C11425">
            <v>281</v>
          </cell>
          <cell r="D11425">
            <v>235</v>
          </cell>
          <cell r="E11425">
            <v>7.1276904000000002E-2</v>
          </cell>
          <cell r="F11425">
            <v>0.13110419200000001</v>
          </cell>
          <cell r="G11425">
            <v>242</v>
          </cell>
          <cell r="H11425">
            <v>0.27749626300000002</v>
          </cell>
          <cell r="I11425">
            <v>0.476950084</v>
          </cell>
          <cell r="J11425">
            <v>136</v>
          </cell>
          <cell r="K11425">
            <v>1.2549088E-2</v>
          </cell>
          <cell r="L11425">
            <v>3.1012399E-2</v>
          </cell>
        </row>
        <row r="11426">
          <cell r="A11426" t="str">
            <v>Os07g0454100</v>
          </cell>
          <cell r="B11426">
            <v>165</v>
          </cell>
          <cell r="C11426">
            <v>223</v>
          </cell>
          <cell r="D11426">
            <v>238</v>
          </cell>
          <cell r="E11426">
            <v>0.45394175599999997</v>
          </cell>
          <cell r="F11426">
            <v>0.57620669400000002</v>
          </cell>
          <cell r="G11426">
            <v>253</v>
          </cell>
          <cell r="H11426">
            <v>2.0114867000000002E-2</v>
          </cell>
          <cell r="I11426">
            <v>6.9488679999999997E-2</v>
          </cell>
          <cell r="J11426">
            <v>141</v>
          </cell>
          <cell r="K11426">
            <v>0.244597432</v>
          </cell>
          <cell r="L11426">
            <v>0.37119539499999998</v>
          </cell>
        </row>
        <row r="11427">
          <cell r="A11427" t="str">
            <v>Os04g0529500</v>
          </cell>
          <cell r="B11427">
            <v>129</v>
          </cell>
          <cell r="C11427">
            <v>167</v>
          </cell>
          <cell r="D11427">
            <v>211</v>
          </cell>
          <cell r="E11427">
            <v>4.7019575000000001E-2</v>
          </cell>
          <cell r="F11427">
            <v>9.2086166999999997E-2</v>
          </cell>
          <cell r="G11427">
            <v>168</v>
          </cell>
          <cell r="H11427">
            <v>0.56932480100000005</v>
          </cell>
          <cell r="I11427">
            <v>0.74071192200000002</v>
          </cell>
          <cell r="J11427">
            <v>192</v>
          </cell>
          <cell r="K11427">
            <v>0.58762927499999995</v>
          </cell>
          <cell r="L11427">
            <v>0.70713312399999995</v>
          </cell>
        </row>
        <row r="11428">
          <cell r="A11428" t="str">
            <v>Os06g0475500</v>
          </cell>
          <cell r="B11428">
            <v>181</v>
          </cell>
          <cell r="C11428">
            <v>216</v>
          </cell>
          <cell r="D11428">
            <v>240</v>
          </cell>
          <cell r="E11428">
            <v>0.59079804300000005</v>
          </cell>
          <cell r="F11428">
            <v>0.69774706200000003</v>
          </cell>
          <cell r="G11428">
            <v>288</v>
          </cell>
          <cell r="H11428">
            <v>0.63706024800000005</v>
          </cell>
          <cell r="I11428">
            <v>0.78880921000000004</v>
          </cell>
          <cell r="J11428">
            <v>70</v>
          </cell>
          <cell r="K11428">
            <v>0.77184520899999998</v>
          </cell>
          <cell r="L11428">
            <v>0.85182820299999995</v>
          </cell>
        </row>
        <row r="11429">
          <cell r="A11429" t="str">
            <v>Os05g0340000</v>
          </cell>
          <cell r="B11429">
            <v>200</v>
          </cell>
          <cell r="C11429">
            <v>279</v>
          </cell>
          <cell r="D11429">
            <v>310</v>
          </cell>
          <cell r="E11429">
            <v>1.6899999999999999E-7</v>
          </cell>
          <cell r="F11429">
            <v>9.0999999999999997E-7</v>
          </cell>
          <cell r="G11429">
            <v>176</v>
          </cell>
          <cell r="H11429">
            <v>0.17123845300000001</v>
          </cell>
          <cell r="I11429">
            <v>0.34299585100000002</v>
          </cell>
          <cell r="J11429">
            <v>218</v>
          </cell>
          <cell r="K11429">
            <v>1.143413E-3</v>
          </cell>
          <cell r="L11429">
            <v>3.625957E-3</v>
          </cell>
        </row>
        <row r="11430">
          <cell r="A11430" t="str">
            <v>Os04g0527700</v>
          </cell>
          <cell r="B11430">
            <v>115</v>
          </cell>
          <cell r="C11430">
            <v>136</v>
          </cell>
          <cell r="D11430">
            <v>145</v>
          </cell>
          <cell r="E11430">
            <v>1.2900000000000001E-14</v>
          </cell>
          <cell r="F11430">
            <v>1.37E-13</v>
          </cell>
          <cell r="G11430">
            <v>185</v>
          </cell>
          <cell r="H11430">
            <v>3.6705603000000003E-2</v>
          </cell>
          <cell r="I11430">
            <v>0.111083187</v>
          </cell>
          <cell r="J11430">
            <v>133</v>
          </cell>
          <cell r="K11430">
            <v>1.4900000000000002E-11</v>
          </cell>
          <cell r="L11430">
            <v>1.2500000000000001E-10</v>
          </cell>
        </row>
        <row r="11431">
          <cell r="A11431" t="str">
            <v>Os10g0131200</v>
          </cell>
          <cell r="B11431">
            <v>113</v>
          </cell>
          <cell r="C11431">
            <v>180</v>
          </cell>
          <cell r="D11431">
            <v>182</v>
          </cell>
          <cell r="E11431">
            <v>8.6330460000000001E-3</v>
          </cell>
          <cell r="F11431">
            <v>2.092053E-2</v>
          </cell>
          <cell r="G11431">
            <v>191</v>
          </cell>
          <cell r="H11431">
            <v>2.417804E-3</v>
          </cell>
          <cell r="I11431">
            <v>1.2330616000000001E-2</v>
          </cell>
          <cell r="J11431">
            <v>127</v>
          </cell>
          <cell r="K11431">
            <v>1.8199999999999999E-5</v>
          </cell>
          <cell r="L11431">
            <v>7.9200000000000001E-5</v>
          </cell>
        </row>
        <row r="11432">
          <cell r="A11432" t="str">
            <v>Os03g0168900</v>
          </cell>
          <cell r="B11432">
            <v>199</v>
          </cell>
          <cell r="C11432">
            <v>254</v>
          </cell>
          <cell r="D11432">
            <v>235</v>
          </cell>
          <cell r="E11432">
            <v>1.3567080000000001E-3</v>
          </cell>
          <cell r="F11432">
            <v>3.9726789999999998E-3</v>
          </cell>
          <cell r="G11432">
            <v>246</v>
          </cell>
          <cell r="H11432">
            <v>0.16587652999999999</v>
          </cell>
          <cell r="I11432">
            <v>0.335740598</v>
          </cell>
          <cell r="J11432">
            <v>128</v>
          </cell>
          <cell r="K11432">
            <v>7.3302719999999997E-3</v>
          </cell>
          <cell r="L11432">
            <v>1.9235397000000001E-2</v>
          </cell>
        </row>
        <row r="11433">
          <cell r="A11433" t="str">
            <v>Os02g0767900</v>
          </cell>
          <cell r="B11433">
            <v>238</v>
          </cell>
          <cell r="C11433">
            <v>284</v>
          </cell>
          <cell r="D11433">
            <v>344</v>
          </cell>
          <cell r="E11433">
            <v>1.7053384000000001E-2</v>
          </cell>
          <cell r="F11433">
            <v>3.8122050999999997E-2</v>
          </cell>
          <cell r="G11433">
            <v>270</v>
          </cell>
          <cell r="H11433">
            <v>0.59776057699999996</v>
          </cell>
          <cell r="I11433">
            <v>0.76137058300000005</v>
          </cell>
          <cell r="J11433">
            <v>132</v>
          </cell>
          <cell r="K11433">
            <v>4.5807529999999999E-3</v>
          </cell>
          <cell r="L11433">
            <v>1.2629616E-2</v>
          </cell>
        </row>
        <row r="11434">
          <cell r="A11434" t="str">
            <v>Os03g0421400</v>
          </cell>
          <cell r="B11434">
            <v>155</v>
          </cell>
          <cell r="C11434">
            <v>211</v>
          </cell>
          <cell r="D11434">
            <v>259</v>
          </cell>
          <cell r="E11434">
            <v>9.2868880000000001E-3</v>
          </cell>
          <cell r="F11434">
            <v>2.2311472999999998E-2</v>
          </cell>
          <cell r="G11434">
            <v>179</v>
          </cell>
          <cell r="H11434">
            <v>7.5963350000000001E-3</v>
          </cell>
          <cell r="I11434">
            <v>3.1857851E-2</v>
          </cell>
          <cell r="J11434">
            <v>143</v>
          </cell>
          <cell r="K11434">
            <v>2.0502606999999999E-2</v>
          </cell>
          <cell r="L11434">
            <v>4.7729317E-2</v>
          </cell>
        </row>
        <row r="11435">
          <cell r="A11435" t="str">
            <v>Os07g0185500</v>
          </cell>
          <cell r="B11435">
            <v>146</v>
          </cell>
          <cell r="C11435">
            <v>178</v>
          </cell>
          <cell r="D11435">
            <v>200</v>
          </cell>
          <cell r="E11435">
            <v>0.24679366</v>
          </cell>
          <cell r="F11435">
            <v>0.36360846000000002</v>
          </cell>
          <cell r="G11435">
            <v>295</v>
          </cell>
          <cell r="H11435">
            <v>2.6551500000000002E-4</v>
          </cell>
          <cell r="I11435">
            <v>1.8101289999999999E-3</v>
          </cell>
          <cell r="J11435">
            <v>170</v>
          </cell>
          <cell r="K11435">
            <v>0.98795188599999995</v>
          </cell>
          <cell r="L11435">
            <v>0.99345555900000004</v>
          </cell>
        </row>
        <row r="11436">
          <cell r="A11436" t="str">
            <v>Os06g0162600</v>
          </cell>
          <cell r="B11436">
            <v>139</v>
          </cell>
          <cell r="C11436">
            <v>196</v>
          </cell>
          <cell r="D11436">
            <v>266</v>
          </cell>
          <cell r="E11436">
            <v>0.61393204499999998</v>
          </cell>
          <cell r="F11436">
            <v>0.71702634300000001</v>
          </cell>
          <cell r="G11436">
            <v>255</v>
          </cell>
          <cell r="H11436">
            <v>0.48516141699999998</v>
          </cell>
          <cell r="I11436">
            <v>0.67431121800000005</v>
          </cell>
          <cell r="J11436">
            <v>144</v>
          </cell>
          <cell r="K11436">
            <v>0.45382361999999998</v>
          </cell>
          <cell r="L11436">
            <v>0.58841052599999999</v>
          </cell>
        </row>
        <row r="11437">
          <cell r="A11437" t="str">
            <v>Os09g0568100</v>
          </cell>
          <cell r="B11437">
            <v>286</v>
          </cell>
          <cell r="C11437">
            <v>259</v>
          </cell>
          <cell r="D11437">
            <v>347</v>
          </cell>
          <cell r="E11437">
            <v>5.9630700000000002E-4</v>
          </cell>
          <cell r="F11437">
            <v>1.870673E-3</v>
          </cell>
          <cell r="G11437">
            <v>235</v>
          </cell>
          <cell r="H11437">
            <v>0.25769818900000002</v>
          </cell>
          <cell r="I11437">
            <v>0.45450465200000001</v>
          </cell>
          <cell r="J11437">
            <v>132</v>
          </cell>
          <cell r="K11437">
            <v>3.0593735E-2</v>
          </cell>
          <cell r="L11437">
            <v>6.7451541000000004E-2</v>
          </cell>
        </row>
        <row r="11438">
          <cell r="A11438" t="str">
            <v>Os10g0555200</v>
          </cell>
          <cell r="B11438">
            <v>305</v>
          </cell>
          <cell r="C11438">
            <v>310</v>
          </cell>
          <cell r="D11438">
            <v>336</v>
          </cell>
          <cell r="E11438">
            <v>1.1900000000000001E-8</v>
          </cell>
          <cell r="F11438">
            <v>7.3199999999999994E-8</v>
          </cell>
          <cell r="G11438">
            <v>234</v>
          </cell>
          <cell r="H11438">
            <v>0.16886732800000001</v>
          </cell>
          <cell r="I11438">
            <v>0.33955844499999999</v>
          </cell>
          <cell r="J11438">
            <v>90</v>
          </cell>
          <cell r="K11438">
            <v>9.1800000000000001E-9</v>
          </cell>
          <cell r="L11438">
            <v>5.9499999999999997E-8</v>
          </cell>
        </row>
        <row r="11439">
          <cell r="A11439" t="str">
            <v>Os02g0212500</v>
          </cell>
          <cell r="B11439">
            <v>64</v>
          </cell>
          <cell r="C11439">
            <v>64</v>
          </cell>
          <cell r="D11439">
            <v>83</v>
          </cell>
          <cell r="E11439">
            <v>1.11E-36</v>
          </cell>
          <cell r="F11439">
            <v>3.9199999999999997E-35</v>
          </cell>
          <cell r="G11439">
            <v>48</v>
          </cell>
          <cell r="H11439">
            <v>2.5200000000000001E-8</v>
          </cell>
          <cell r="I11439">
            <v>4.2399999999999999E-7</v>
          </cell>
          <cell r="J11439">
            <v>94</v>
          </cell>
          <cell r="K11439">
            <v>5.9299999999999999E-30</v>
          </cell>
          <cell r="L11439">
            <v>1.5199999999999999E-28</v>
          </cell>
        </row>
        <row r="11440">
          <cell r="A11440" t="str">
            <v>Os04g0487100</v>
          </cell>
          <cell r="B11440">
            <v>294</v>
          </cell>
          <cell r="C11440">
            <v>353</v>
          </cell>
          <cell r="D11440">
            <v>400</v>
          </cell>
          <cell r="E11440">
            <v>1.8199999999999999E-10</v>
          </cell>
          <cell r="F11440">
            <v>1.3500000000000001E-9</v>
          </cell>
          <cell r="G11440">
            <v>226</v>
          </cell>
          <cell r="H11440">
            <v>0.97682494200000003</v>
          </cell>
          <cell r="I11440">
            <v>0.98782254999999997</v>
          </cell>
          <cell r="J11440">
            <v>97</v>
          </cell>
          <cell r="K11440">
            <v>5.8425550000000001E-3</v>
          </cell>
          <cell r="L11440">
            <v>1.5702152E-2</v>
          </cell>
        </row>
        <row r="11441">
          <cell r="A11441" t="str">
            <v>Os08g0112700</v>
          </cell>
          <cell r="B11441">
            <v>46</v>
          </cell>
          <cell r="C11441">
            <v>71</v>
          </cell>
          <cell r="D11441">
            <v>117</v>
          </cell>
          <cell r="E11441">
            <v>5.2599999999999997E-27</v>
          </cell>
          <cell r="F11441">
            <v>1.2E-25</v>
          </cell>
          <cell r="G11441">
            <v>108</v>
          </cell>
          <cell r="H11441">
            <v>0.473285124</v>
          </cell>
          <cell r="I11441">
            <v>0.66532206699999996</v>
          </cell>
          <cell r="J11441">
            <v>110</v>
          </cell>
          <cell r="K11441">
            <v>1.98E-19</v>
          </cell>
          <cell r="L11441">
            <v>2.9199999999999999E-18</v>
          </cell>
        </row>
        <row r="11442">
          <cell r="A11442" t="str">
            <v>Os06g0656300</v>
          </cell>
          <cell r="B11442">
            <v>228</v>
          </cell>
          <cell r="C11442">
            <v>349</v>
          </cell>
          <cell r="D11442">
            <v>334</v>
          </cell>
          <cell r="E11442">
            <v>1.3338900000000001E-4</v>
          </cell>
          <cell r="F11442">
            <v>4.7183300000000001E-4</v>
          </cell>
          <cell r="G11442">
            <v>322</v>
          </cell>
          <cell r="H11442">
            <v>5.7199999999999999E-12</v>
          </cell>
          <cell r="I11442">
            <v>1.6100000000000001E-10</v>
          </cell>
          <cell r="J11442">
            <v>129</v>
          </cell>
          <cell r="K11442">
            <v>0.46123484999999997</v>
          </cell>
          <cell r="L11442">
            <v>0.59585301000000002</v>
          </cell>
        </row>
        <row r="11443">
          <cell r="A11443" t="str">
            <v>Os01g0740500</v>
          </cell>
          <cell r="B11443">
            <v>289</v>
          </cell>
          <cell r="C11443">
            <v>292</v>
          </cell>
          <cell r="D11443">
            <v>310</v>
          </cell>
          <cell r="E11443">
            <v>1.28E-6</v>
          </cell>
          <cell r="F11443">
            <v>6.1299999999999998E-6</v>
          </cell>
          <cell r="G11443">
            <v>402</v>
          </cell>
          <cell r="H11443">
            <v>1.7600000000000001E-5</v>
          </cell>
          <cell r="I11443">
            <v>1.61006E-4</v>
          </cell>
          <cell r="J11443">
            <v>182</v>
          </cell>
          <cell r="K11443">
            <v>5.0499999999999997E-20</v>
          </cell>
          <cell r="L11443">
            <v>7.7399999999999998E-19</v>
          </cell>
        </row>
        <row r="11444">
          <cell r="A11444" t="str">
            <v>Os01g0195000</v>
          </cell>
          <cell r="B11444">
            <v>81</v>
          </cell>
          <cell r="C11444">
            <v>121</v>
          </cell>
          <cell r="D11444">
            <v>139</v>
          </cell>
          <cell r="E11444">
            <v>4.4800000000000002E-15</v>
          </cell>
          <cell r="F11444">
            <v>4.9200000000000001E-14</v>
          </cell>
          <cell r="G11444">
            <v>171</v>
          </cell>
          <cell r="H11444">
            <v>0.443539662</v>
          </cell>
          <cell r="I11444">
            <v>0.64074649400000006</v>
          </cell>
          <cell r="J11444">
            <v>160</v>
          </cell>
          <cell r="K11444">
            <v>5.6828410000000001E-3</v>
          </cell>
          <cell r="L11444">
            <v>1.5316392E-2</v>
          </cell>
        </row>
        <row r="11445">
          <cell r="A11445" t="str">
            <v>Os08g0461800</v>
          </cell>
          <cell r="B11445">
            <v>164</v>
          </cell>
          <cell r="C11445">
            <v>241</v>
          </cell>
          <cell r="D11445">
            <v>194</v>
          </cell>
          <cell r="E11445">
            <v>8.5010134000000001E-2</v>
          </cell>
          <cell r="F11445">
            <v>0.15196348200000001</v>
          </cell>
          <cell r="G11445">
            <v>202</v>
          </cell>
          <cell r="H11445">
            <v>1.22179E-2</v>
          </cell>
          <cell r="I11445">
            <v>4.6589338000000001E-2</v>
          </cell>
          <cell r="J11445">
            <v>121</v>
          </cell>
          <cell r="K11445">
            <v>0.17639128400000001</v>
          </cell>
          <cell r="L11445">
            <v>0.28830807800000002</v>
          </cell>
        </row>
        <row r="11446">
          <cell r="A11446" t="str">
            <v>Os10g0154600</v>
          </cell>
          <cell r="B11446">
            <v>257</v>
          </cell>
          <cell r="C11446">
            <v>298</v>
          </cell>
          <cell r="D11446">
            <v>352</v>
          </cell>
          <cell r="E11446">
            <v>1.3200000000000001E-8</v>
          </cell>
          <cell r="F11446">
            <v>8.0599999999999994E-8</v>
          </cell>
          <cell r="G11446">
            <v>380</v>
          </cell>
          <cell r="H11446">
            <v>0.37255619000000001</v>
          </cell>
          <cell r="I11446">
            <v>0.576398513</v>
          </cell>
          <cell r="J11446">
            <v>50</v>
          </cell>
          <cell r="K11446">
            <v>6.8100000000000002E-5</v>
          </cell>
          <cell r="L11446">
            <v>2.71601E-4</v>
          </cell>
        </row>
        <row r="11447">
          <cell r="A11447" t="str">
            <v>Os03g0823200</v>
          </cell>
          <cell r="B11447">
            <v>229</v>
          </cell>
          <cell r="C11447">
            <v>255</v>
          </cell>
          <cell r="D11447">
            <v>279</v>
          </cell>
          <cell r="E11447">
            <v>1.0435690000000001E-3</v>
          </cell>
          <cell r="F11447">
            <v>3.1243500000000001E-3</v>
          </cell>
          <cell r="G11447">
            <v>151</v>
          </cell>
          <cell r="H11447">
            <v>0.64617787800000004</v>
          </cell>
          <cell r="I11447">
            <v>0.79444060400000005</v>
          </cell>
          <cell r="J11447">
            <v>203</v>
          </cell>
          <cell r="K11447">
            <v>0.28781681599999998</v>
          </cell>
          <cell r="L11447">
            <v>0.42033502700000003</v>
          </cell>
        </row>
        <row r="11448">
          <cell r="A11448" t="str">
            <v>Os12g0270200</v>
          </cell>
          <cell r="B11448">
            <v>211</v>
          </cell>
          <cell r="C11448">
            <v>264</v>
          </cell>
          <cell r="D11448">
            <v>276</v>
          </cell>
          <cell r="E11448">
            <v>2.4700000000000001E-6</v>
          </cell>
          <cell r="F11448">
            <v>1.1399999999999999E-5</v>
          </cell>
          <cell r="G11448">
            <v>210</v>
          </cell>
          <cell r="H11448">
            <v>0.31473867300000002</v>
          </cell>
          <cell r="I11448">
            <v>0.51804408099999999</v>
          </cell>
          <cell r="J11448">
            <v>122</v>
          </cell>
          <cell r="K11448">
            <v>9.1110170000000008E-3</v>
          </cell>
          <cell r="L11448">
            <v>2.3324772000000001E-2</v>
          </cell>
        </row>
        <row r="11449">
          <cell r="A11449" t="str">
            <v>Os01g0948500</v>
          </cell>
          <cell r="B11449">
            <v>245</v>
          </cell>
          <cell r="C11449">
            <v>320</v>
          </cell>
          <cell r="D11449">
            <v>388</v>
          </cell>
          <cell r="E11449">
            <v>4.41E-12</v>
          </cell>
          <cell r="F11449">
            <v>3.8200000000000001E-11</v>
          </cell>
          <cell r="G11449">
            <v>236</v>
          </cell>
          <cell r="H11449">
            <v>0.95129973999999995</v>
          </cell>
          <cell r="I11449">
            <v>0.97527774599999995</v>
          </cell>
          <cell r="J11449">
            <v>159</v>
          </cell>
          <cell r="K11449">
            <v>5.1999139999999999E-2</v>
          </cell>
          <cell r="L11449">
            <v>0.106155729</v>
          </cell>
        </row>
        <row r="11450">
          <cell r="A11450" t="str">
            <v>Os02g0320100</v>
          </cell>
          <cell r="B11450">
            <v>227</v>
          </cell>
          <cell r="C11450">
            <v>279</v>
          </cell>
          <cell r="D11450">
            <v>310</v>
          </cell>
          <cell r="E11450">
            <v>2.3869936000000001E-2</v>
          </cell>
          <cell r="F11450">
            <v>5.1096694999999998E-2</v>
          </cell>
          <cell r="G11450">
            <v>245</v>
          </cell>
          <cell r="H11450">
            <v>0.89335646400000002</v>
          </cell>
          <cell r="I11450">
            <v>0.94620383900000005</v>
          </cell>
          <cell r="J11450">
            <v>99</v>
          </cell>
          <cell r="K11450">
            <v>1.8767018999999999E-2</v>
          </cell>
          <cell r="L11450">
            <v>4.4134240999999998E-2</v>
          </cell>
        </row>
        <row r="11451">
          <cell r="A11451" t="str">
            <v>Os06g0494100</v>
          </cell>
          <cell r="B11451">
            <v>105</v>
          </cell>
          <cell r="C11451">
            <v>106</v>
          </cell>
          <cell r="D11451">
            <v>105</v>
          </cell>
          <cell r="E11451">
            <v>4.0800000000000001E-8</v>
          </cell>
          <cell r="F11451">
            <v>2.35E-7</v>
          </cell>
          <cell r="G11451">
            <v>173</v>
          </cell>
          <cell r="H11451">
            <v>2.8960798999999999E-2</v>
          </cell>
          <cell r="I11451">
            <v>9.2673154999999993E-2</v>
          </cell>
          <cell r="J11451">
            <v>173</v>
          </cell>
          <cell r="K11451">
            <v>1.19E-5</v>
          </cell>
          <cell r="L11451">
            <v>5.3100000000000003E-5</v>
          </cell>
        </row>
        <row r="11452">
          <cell r="A11452" t="str">
            <v>Os08g0509400</v>
          </cell>
          <cell r="B11452">
            <v>319</v>
          </cell>
          <cell r="C11452">
            <v>512</v>
          </cell>
          <cell r="D11452">
            <v>554</v>
          </cell>
          <cell r="E11452">
            <v>1.1866820000000001E-3</v>
          </cell>
          <cell r="F11452">
            <v>3.5193339999999998E-3</v>
          </cell>
          <cell r="G11452">
            <v>108</v>
          </cell>
          <cell r="H11452">
            <v>3.1936051999999999E-2</v>
          </cell>
          <cell r="I11452">
            <v>9.9783521999999999E-2</v>
          </cell>
          <cell r="J11452">
            <v>152</v>
          </cell>
          <cell r="K11452">
            <v>2.830703E-3</v>
          </cell>
          <cell r="L11452">
            <v>8.1818910000000002E-3</v>
          </cell>
        </row>
        <row r="11453">
          <cell r="A11453" t="str">
            <v>Os03g0670200</v>
          </cell>
          <cell r="B11453">
            <v>150</v>
          </cell>
          <cell r="C11453">
            <v>202</v>
          </cell>
          <cell r="D11453">
            <v>219</v>
          </cell>
          <cell r="E11453">
            <v>0.21125817499999999</v>
          </cell>
          <cell r="F11453">
            <v>0.32158916100000001</v>
          </cell>
          <cell r="G11453">
            <v>214</v>
          </cell>
          <cell r="H11453">
            <v>0.29750455399999998</v>
          </cell>
          <cell r="I11453">
            <v>0.50012242600000001</v>
          </cell>
          <cell r="J11453">
            <v>122</v>
          </cell>
          <cell r="K11453">
            <v>0.72064903400000002</v>
          </cell>
          <cell r="L11453">
            <v>0.81295588500000004</v>
          </cell>
        </row>
        <row r="11454">
          <cell r="A11454" t="str">
            <v>Os01g0281050</v>
          </cell>
          <cell r="B11454">
            <v>43</v>
          </cell>
          <cell r="C11454">
            <v>68</v>
          </cell>
          <cell r="D11454">
            <v>51</v>
          </cell>
          <cell r="E11454">
            <v>2.0500000000000002E-8</v>
          </cell>
          <cell r="F11454">
            <v>1.2200000000000001E-7</v>
          </cell>
          <cell r="G11454">
            <v>36</v>
          </cell>
          <cell r="H11454">
            <v>0.27117721</v>
          </cell>
          <cell r="I11454">
            <v>0.46990778500000002</v>
          </cell>
          <cell r="J11454">
            <v>427</v>
          </cell>
          <cell r="K11454">
            <v>2.5126100000000002E-4</v>
          </cell>
          <cell r="L11454">
            <v>9.07714E-4</v>
          </cell>
        </row>
        <row r="11455">
          <cell r="A11455" t="str">
            <v>Os03g0727900</v>
          </cell>
          <cell r="B11455">
            <v>165</v>
          </cell>
          <cell r="C11455">
            <v>215</v>
          </cell>
          <cell r="D11455">
            <v>239</v>
          </cell>
          <cell r="E11455">
            <v>7.8855037000000003E-2</v>
          </cell>
          <cell r="F11455">
            <v>0.14260811400000001</v>
          </cell>
          <cell r="G11455">
            <v>234</v>
          </cell>
          <cell r="H11455">
            <v>0.497768498</v>
          </cell>
          <cell r="I11455">
            <v>0.68477487500000001</v>
          </cell>
          <cell r="J11455">
            <v>176</v>
          </cell>
          <cell r="K11455">
            <v>1.7506381000000001E-2</v>
          </cell>
          <cell r="L11455">
            <v>4.1535224000000003E-2</v>
          </cell>
        </row>
        <row r="11456">
          <cell r="A11456" t="str">
            <v>Os09g0536000</v>
          </cell>
          <cell r="B11456">
            <v>128</v>
          </cell>
          <cell r="C11456">
            <v>168</v>
          </cell>
          <cell r="D11456">
            <v>211</v>
          </cell>
          <cell r="E11456">
            <v>5.4888629000000001E-2</v>
          </cell>
          <cell r="F11456">
            <v>0.105001073</v>
          </cell>
          <cell r="G11456">
            <v>205</v>
          </cell>
          <cell r="H11456">
            <v>0.96564641200000001</v>
          </cell>
          <cell r="I11456">
            <v>0.98199784800000001</v>
          </cell>
          <cell r="J11456">
            <v>162</v>
          </cell>
          <cell r="K11456">
            <v>0.65622340700000004</v>
          </cell>
          <cell r="L11456">
            <v>0.76273261599999997</v>
          </cell>
        </row>
        <row r="11457">
          <cell r="A11457" t="str">
            <v>Os07g0572600</v>
          </cell>
          <cell r="B11457">
            <v>201</v>
          </cell>
          <cell r="C11457">
            <v>272</v>
          </cell>
          <cell r="D11457">
            <v>244</v>
          </cell>
          <cell r="E11457">
            <v>0.56538222699999996</v>
          </cell>
          <cell r="F11457">
            <v>0.675926684</v>
          </cell>
          <cell r="G11457">
            <v>186</v>
          </cell>
          <cell r="H11457">
            <v>9.9085300000000005E-3</v>
          </cell>
          <cell r="I11457">
            <v>3.9422380999999999E-2</v>
          </cell>
          <cell r="J11457">
            <v>141</v>
          </cell>
          <cell r="K11457">
            <v>1.4696025E-2</v>
          </cell>
          <cell r="L11457">
            <v>3.5575212000000002E-2</v>
          </cell>
        </row>
        <row r="11458">
          <cell r="A11458" t="str">
            <v>Os12g0438300</v>
          </cell>
          <cell r="B11458">
            <v>99</v>
          </cell>
          <cell r="C11458">
            <v>148</v>
          </cell>
          <cell r="D11458">
            <v>184</v>
          </cell>
          <cell r="E11458">
            <v>0.37996562299999997</v>
          </cell>
          <cell r="F11458">
            <v>0.50587427699999998</v>
          </cell>
          <cell r="G11458">
            <v>277</v>
          </cell>
          <cell r="H11458">
            <v>0.244911658</v>
          </cell>
          <cell r="I11458">
            <v>0.43918159200000001</v>
          </cell>
          <cell r="J11458">
            <v>260</v>
          </cell>
          <cell r="K11458">
            <v>1.2618822999999999E-2</v>
          </cell>
          <cell r="L11458">
            <v>3.1165097999999999E-2</v>
          </cell>
        </row>
        <row r="11459">
          <cell r="A11459" t="str">
            <v>Os01g0339950</v>
          </cell>
          <cell r="B11459">
            <v>163</v>
          </cell>
          <cell r="C11459">
            <v>148</v>
          </cell>
          <cell r="D11459">
            <v>179</v>
          </cell>
          <cell r="E11459">
            <v>2.0720100000000001E-4</v>
          </cell>
          <cell r="F11459">
            <v>7.0632500000000005E-4</v>
          </cell>
          <cell r="G11459">
            <v>329</v>
          </cell>
          <cell r="H11459">
            <v>4.1350817999999998E-2</v>
          </cell>
          <cell r="I11459">
            <v>0.121664114</v>
          </cell>
          <cell r="J11459">
            <v>122</v>
          </cell>
          <cell r="K11459">
            <v>0.15363543299999999</v>
          </cell>
          <cell r="L11459">
            <v>0.25869093900000001</v>
          </cell>
        </row>
        <row r="11460">
          <cell r="A11460" t="str">
            <v>novel.1412</v>
          </cell>
          <cell r="B11460">
            <v>142</v>
          </cell>
          <cell r="C11460">
            <v>156</v>
          </cell>
          <cell r="D11460">
            <v>147</v>
          </cell>
          <cell r="E11460">
            <v>2.6996479999999998E-3</v>
          </cell>
          <cell r="F11460">
            <v>7.4056269999999997E-3</v>
          </cell>
          <cell r="G11460">
            <v>138</v>
          </cell>
          <cell r="H11460">
            <v>7.9100000000000003E-22</v>
          </cell>
          <cell r="I11460">
            <v>5.9699999999999996E-20</v>
          </cell>
          <cell r="J11460">
            <v>92</v>
          </cell>
          <cell r="K11460">
            <v>3.306767E-2</v>
          </cell>
          <cell r="L11460">
            <v>7.2153378000000004E-2</v>
          </cell>
        </row>
        <row r="11461">
          <cell r="A11461" t="str">
            <v>novel.123</v>
          </cell>
          <cell r="B11461">
            <v>143</v>
          </cell>
          <cell r="C11461">
            <v>242</v>
          </cell>
          <cell r="D11461">
            <v>204</v>
          </cell>
          <cell r="E11461">
            <v>0.335917519</v>
          </cell>
          <cell r="F11461">
            <v>0.462396317</v>
          </cell>
          <cell r="G11461">
            <v>222</v>
          </cell>
          <cell r="H11461">
            <v>0.17048676900000001</v>
          </cell>
          <cell r="I11461">
            <v>0.34196914899999997</v>
          </cell>
          <cell r="J11461">
            <v>161</v>
          </cell>
          <cell r="K11461">
            <v>0.41517031399999998</v>
          </cell>
          <cell r="L11461">
            <v>0.55173843899999997</v>
          </cell>
        </row>
        <row r="11462">
          <cell r="A11462" t="str">
            <v>Os09g0110300</v>
          </cell>
          <cell r="B11462">
            <v>70</v>
          </cell>
          <cell r="C11462">
            <v>55</v>
          </cell>
          <cell r="D11462">
            <v>52</v>
          </cell>
          <cell r="E11462">
            <v>8.3999999999999996E-33</v>
          </cell>
          <cell r="F11462">
            <v>2.4899999999999999E-31</v>
          </cell>
          <cell r="G11462">
            <v>80</v>
          </cell>
          <cell r="H11462">
            <v>1.2923272E-2</v>
          </cell>
          <cell r="I11462">
            <v>4.8739723999999998E-2</v>
          </cell>
          <cell r="J11462">
            <v>120</v>
          </cell>
          <cell r="K11462">
            <v>1.06E-46</v>
          </cell>
          <cell r="L11462">
            <v>5.1900000000000003E-45</v>
          </cell>
        </row>
        <row r="11463">
          <cell r="A11463" t="str">
            <v>Os05g0586050</v>
          </cell>
          <cell r="B11463">
            <v>187</v>
          </cell>
          <cell r="C11463">
            <v>204</v>
          </cell>
          <cell r="D11463">
            <v>184</v>
          </cell>
          <cell r="E11463">
            <v>0.50169832700000005</v>
          </cell>
          <cell r="F11463">
            <v>0.61860298300000005</v>
          </cell>
          <cell r="G11463">
            <v>72</v>
          </cell>
          <cell r="H11463">
            <v>8.3300000000000001E-7</v>
          </cell>
          <cell r="I11463">
            <v>1.0200000000000001E-5</v>
          </cell>
          <cell r="J11463">
            <v>165</v>
          </cell>
          <cell r="K11463">
            <v>0.71333772299999998</v>
          </cell>
          <cell r="L11463">
            <v>0.80701308400000005</v>
          </cell>
        </row>
        <row r="11464">
          <cell r="A11464" t="str">
            <v>Os06g0260000</v>
          </cell>
          <cell r="B11464">
            <v>144</v>
          </cell>
          <cell r="C11464">
            <v>199</v>
          </cell>
          <cell r="D11464">
            <v>182</v>
          </cell>
          <cell r="E11464">
            <v>2.7530557000000001E-2</v>
          </cell>
          <cell r="F11464">
            <v>5.7858171999999999E-2</v>
          </cell>
          <cell r="G11464">
            <v>254</v>
          </cell>
          <cell r="H11464">
            <v>4.4499999999999997E-7</v>
          </cell>
          <cell r="I11464">
            <v>5.7899999999999996E-6</v>
          </cell>
          <cell r="J11464">
            <v>139</v>
          </cell>
          <cell r="K11464">
            <v>1.1980592E-2</v>
          </cell>
          <cell r="L11464">
            <v>2.9765554E-2</v>
          </cell>
        </row>
        <row r="11465">
          <cell r="A11465" t="str">
            <v>Os08g0290000</v>
          </cell>
          <cell r="B11465">
            <v>197</v>
          </cell>
          <cell r="C11465">
            <v>218</v>
          </cell>
          <cell r="D11465">
            <v>259</v>
          </cell>
          <cell r="E11465">
            <v>0.11098796</v>
          </cell>
          <cell r="F11465">
            <v>0.18991634800000001</v>
          </cell>
          <cell r="G11465">
            <v>214</v>
          </cell>
          <cell r="H11465">
            <v>0.95640247</v>
          </cell>
          <cell r="I11465">
            <v>0.97774478099999995</v>
          </cell>
          <cell r="J11465">
            <v>178</v>
          </cell>
          <cell r="K11465">
            <v>0.11887504</v>
          </cell>
          <cell r="L11465">
            <v>0.21073745799999999</v>
          </cell>
        </row>
        <row r="11466">
          <cell r="A11466" t="str">
            <v>Os12g0180100</v>
          </cell>
          <cell r="B11466">
            <v>119</v>
          </cell>
          <cell r="C11466">
            <v>188</v>
          </cell>
          <cell r="D11466">
            <v>225</v>
          </cell>
          <cell r="E11466">
            <v>5.6235611999999997E-2</v>
          </cell>
          <cell r="F11466">
            <v>0.107218994</v>
          </cell>
          <cell r="G11466">
            <v>220</v>
          </cell>
          <cell r="H11466">
            <v>0.193417383</v>
          </cell>
          <cell r="I11466">
            <v>0.37224785500000002</v>
          </cell>
          <cell r="J11466">
            <v>163</v>
          </cell>
          <cell r="K11466">
            <v>7.8529189999999999E-2</v>
          </cell>
          <cell r="L11466">
            <v>0.149853867</v>
          </cell>
        </row>
        <row r="11467">
          <cell r="A11467" t="str">
            <v>Os01g0284900</v>
          </cell>
          <cell r="B11467">
            <v>14</v>
          </cell>
          <cell r="C11467">
            <v>20</v>
          </cell>
          <cell r="D11467">
            <v>12</v>
          </cell>
          <cell r="E11467">
            <v>1E-79</v>
          </cell>
          <cell r="F11467">
            <v>1.3100000000000001E-77</v>
          </cell>
          <cell r="G11467">
            <v>46</v>
          </cell>
          <cell r="H11467">
            <v>9.7821299999999991E-4</v>
          </cell>
          <cell r="I11467">
            <v>5.6939679999999998E-3</v>
          </cell>
          <cell r="J11467">
            <v>56</v>
          </cell>
          <cell r="K11467">
            <v>3.4100000000000002E-53</v>
          </cell>
          <cell r="L11467">
            <v>2.04E-51</v>
          </cell>
        </row>
        <row r="11468">
          <cell r="A11468" t="str">
            <v>Os03g0167100</v>
          </cell>
          <cell r="B11468">
            <v>162</v>
          </cell>
          <cell r="C11468">
            <v>200</v>
          </cell>
          <cell r="D11468">
            <v>213</v>
          </cell>
          <cell r="E11468">
            <v>0.37117313299999999</v>
          </cell>
          <cell r="F11468">
            <v>0.49745511999999997</v>
          </cell>
          <cell r="G11468">
            <v>244</v>
          </cell>
          <cell r="H11468">
            <v>0.14514776800000001</v>
          </cell>
          <cell r="I11468">
            <v>0.30612702200000003</v>
          </cell>
          <cell r="J11468">
            <v>103</v>
          </cell>
          <cell r="K11468">
            <v>0.49751158099999998</v>
          </cell>
          <cell r="L11468">
            <v>0.62872493699999998</v>
          </cell>
        </row>
        <row r="11469">
          <cell r="A11469" t="str">
            <v>Os01g0321800</v>
          </cell>
          <cell r="B11469">
            <v>180</v>
          </cell>
          <cell r="C11469">
            <v>192</v>
          </cell>
          <cell r="D11469">
            <v>251</v>
          </cell>
          <cell r="E11469">
            <v>0.31420323900000002</v>
          </cell>
          <cell r="F11469">
            <v>0.43889104299999998</v>
          </cell>
          <cell r="G11469">
            <v>287</v>
          </cell>
          <cell r="H11469">
            <v>0.26205503800000002</v>
          </cell>
          <cell r="I11469">
            <v>0.45988789200000002</v>
          </cell>
          <cell r="J11469">
            <v>120</v>
          </cell>
          <cell r="K11469">
            <v>3.4452028000000003E-2</v>
          </cell>
          <cell r="L11469">
            <v>7.4664586000000005E-2</v>
          </cell>
        </row>
        <row r="11470">
          <cell r="A11470" t="str">
            <v>Os03g0808900</v>
          </cell>
          <cell r="B11470">
            <v>430</v>
          </cell>
          <cell r="C11470">
            <v>592</v>
          </cell>
          <cell r="D11470">
            <v>526</v>
          </cell>
          <cell r="E11470">
            <v>9.2099999999999995E-18</v>
          </cell>
          <cell r="F11470">
            <v>1.2500000000000001E-16</v>
          </cell>
          <cell r="G11470">
            <v>545</v>
          </cell>
          <cell r="H11470">
            <v>1.6E-13</v>
          </cell>
          <cell r="I11470">
            <v>5.3900000000000003E-12</v>
          </cell>
          <cell r="J11470">
            <v>77</v>
          </cell>
          <cell r="K11470">
            <v>2.1E-44</v>
          </cell>
          <cell r="L11470">
            <v>9.5499999999999998E-43</v>
          </cell>
        </row>
        <row r="11471">
          <cell r="A11471" t="str">
            <v>Os01g0627400</v>
          </cell>
          <cell r="B11471">
            <v>92</v>
          </cell>
          <cell r="C11471">
            <v>67</v>
          </cell>
          <cell r="D11471">
            <v>83</v>
          </cell>
          <cell r="E11471">
            <v>3.2899999999999999E-7</v>
          </cell>
          <cell r="F11471">
            <v>1.7099999999999999E-6</v>
          </cell>
          <cell r="G11471">
            <v>131</v>
          </cell>
          <cell r="H11471">
            <v>2.0989199999999999E-4</v>
          </cell>
          <cell r="I11471">
            <v>1.4798299999999999E-3</v>
          </cell>
          <cell r="J11471">
            <v>209</v>
          </cell>
          <cell r="K11471">
            <v>3.4650240000000001E-3</v>
          </cell>
          <cell r="L11471">
            <v>9.8148869999999996E-3</v>
          </cell>
        </row>
        <row r="11472">
          <cell r="A11472" t="str">
            <v>Os04g0399200</v>
          </cell>
          <cell r="B11472">
            <v>160</v>
          </cell>
          <cell r="C11472">
            <v>258</v>
          </cell>
          <cell r="D11472">
            <v>190</v>
          </cell>
          <cell r="E11472">
            <v>0.73215368999999997</v>
          </cell>
          <cell r="F11472">
            <v>0.81264870199999995</v>
          </cell>
          <cell r="G11472">
            <v>270</v>
          </cell>
          <cell r="H11472">
            <v>0.99273720899999995</v>
          </cell>
          <cell r="I11472">
            <v>0.99612822000000001</v>
          </cell>
          <cell r="J11472">
            <v>127</v>
          </cell>
          <cell r="K11472">
            <v>0.32673411899999999</v>
          </cell>
          <cell r="L11472">
            <v>0.46143778499999999</v>
          </cell>
        </row>
        <row r="11473">
          <cell r="A11473" t="str">
            <v>Os01g0612000</v>
          </cell>
          <cell r="B11473">
            <v>179</v>
          </cell>
          <cell r="C11473">
            <v>222</v>
          </cell>
          <cell r="D11473">
            <v>276</v>
          </cell>
          <cell r="E11473">
            <v>0.76148063899999996</v>
          </cell>
          <cell r="F11473">
            <v>0.835489959</v>
          </cell>
          <cell r="G11473">
            <v>170</v>
          </cell>
          <cell r="H11473">
            <v>0.80429078200000004</v>
          </cell>
          <cell r="I11473">
            <v>0.89630875899999995</v>
          </cell>
          <cell r="J11473">
            <v>167</v>
          </cell>
          <cell r="K11473">
            <v>0.38191871700000002</v>
          </cell>
          <cell r="L11473">
            <v>0.51810664100000003</v>
          </cell>
        </row>
        <row r="11474">
          <cell r="A11474" t="str">
            <v>Os03g0298700</v>
          </cell>
          <cell r="B11474">
            <v>352</v>
          </cell>
          <cell r="C11474">
            <v>295</v>
          </cell>
          <cell r="D11474">
            <v>386</v>
          </cell>
          <cell r="E11474">
            <v>1.1499999999999999E-13</v>
          </cell>
          <cell r="F11474">
            <v>1.13E-12</v>
          </cell>
          <cell r="G11474">
            <v>299</v>
          </cell>
          <cell r="H11474">
            <v>1.6203739000000002E-2</v>
          </cell>
          <cell r="I11474">
            <v>5.8543761999999999E-2</v>
          </cell>
          <cell r="J11474">
            <v>152</v>
          </cell>
          <cell r="K11474">
            <v>1.08E-9</v>
          </cell>
          <cell r="L11474">
            <v>7.6600000000000004E-9</v>
          </cell>
        </row>
        <row r="11475">
          <cell r="A11475" t="str">
            <v>Os02g0116000</v>
          </cell>
          <cell r="B11475">
            <v>167</v>
          </cell>
          <cell r="C11475">
            <v>141</v>
          </cell>
          <cell r="D11475">
            <v>209</v>
          </cell>
          <cell r="E11475">
            <v>4.0570809999999999E-2</v>
          </cell>
          <cell r="F11475">
            <v>8.1193800999999996E-2</v>
          </cell>
          <cell r="G11475">
            <v>132</v>
          </cell>
          <cell r="H11475">
            <v>0.49127675100000001</v>
          </cell>
          <cell r="I11475">
            <v>0.67952154200000003</v>
          </cell>
          <cell r="J11475">
            <v>186</v>
          </cell>
          <cell r="K11475">
            <v>0.49293817400000001</v>
          </cell>
          <cell r="L11475">
            <v>0.62475698300000004</v>
          </cell>
        </row>
        <row r="11476">
          <cell r="A11476" t="str">
            <v>Os08g0530600</v>
          </cell>
          <cell r="B11476">
            <v>165</v>
          </cell>
          <cell r="C11476">
            <v>126</v>
          </cell>
          <cell r="D11476">
            <v>215</v>
          </cell>
          <cell r="E11476">
            <v>9.3922511E-2</v>
          </cell>
          <cell r="F11476">
            <v>0.16516491999999999</v>
          </cell>
          <cell r="G11476">
            <v>296</v>
          </cell>
          <cell r="H11476">
            <v>1.900793E-3</v>
          </cell>
          <cell r="I11476">
            <v>1.0080263000000001E-2</v>
          </cell>
          <cell r="J11476">
            <v>177</v>
          </cell>
          <cell r="K11476">
            <v>0.95193726199999995</v>
          </cell>
          <cell r="L11476">
            <v>0.972222696</v>
          </cell>
        </row>
        <row r="11477">
          <cell r="A11477" t="str">
            <v>Os03g0181600</v>
          </cell>
          <cell r="B11477">
            <v>205</v>
          </cell>
          <cell r="C11477">
            <v>309</v>
          </cell>
          <cell r="D11477">
            <v>377</v>
          </cell>
          <cell r="E11477">
            <v>1.9369777000000001E-2</v>
          </cell>
          <cell r="F11477">
            <v>4.2633299E-2</v>
          </cell>
          <cell r="G11477">
            <v>306</v>
          </cell>
          <cell r="H11477">
            <v>2.5200554E-2</v>
          </cell>
          <cell r="I11477">
            <v>8.3011741999999999E-2</v>
          </cell>
          <cell r="J11477">
            <v>94</v>
          </cell>
          <cell r="K11477">
            <v>7.3350900000000003E-4</v>
          </cell>
          <cell r="L11477">
            <v>2.4214530000000001E-3</v>
          </cell>
        </row>
        <row r="11478">
          <cell r="A11478" t="str">
            <v>Os05g0123100</v>
          </cell>
          <cell r="B11478">
            <v>207</v>
          </cell>
          <cell r="C11478">
            <v>251</v>
          </cell>
          <cell r="D11478">
            <v>269</v>
          </cell>
          <cell r="E11478">
            <v>1.98E-5</v>
          </cell>
          <cell r="F11478">
            <v>7.9599999999999997E-5</v>
          </cell>
          <cell r="G11478">
            <v>195</v>
          </cell>
          <cell r="H11478">
            <v>9.3100000000000006E-8</v>
          </cell>
          <cell r="I11478">
            <v>1.3999999999999999E-6</v>
          </cell>
          <cell r="J11478">
            <v>186</v>
          </cell>
          <cell r="K11478">
            <v>2.0507619999999998E-3</v>
          </cell>
          <cell r="L11478">
            <v>6.1422179999999996E-3</v>
          </cell>
        </row>
        <row r="11479">
          <cell r="A11479" t="str">
            <v>Os01g0969200</v>
          </cell>
          <cell r="B11479">
            <v>230</v>
          </cell>
          <cell r="C11479">
            <v>292</v>
          </cell>
          <cell r="D11479">
            <v>343</v>
          </cell>
          <cell r="E11479">
            <v>7.6799999999999999E-7</v>
          </cell>
          <cell r="F11479">
            <v>3.8E-6</v>
          </cell>
          <cell r="G11479">
            <v>348</v>
          </cell>
          <cell r="H11479">
            <v>2.2799999999999999E-5</v>
          </cell>
          <cell r="I11479">
            <v>2.0445399999999999E-4</v>
          </cell>
          <cell r="J11479">
            <v>118</v>
          </cell>
          <cell r="K11479">
            <v>3.5699999999999997E-11</v>
          </cell>
          <cell r="L11479">
            <v>2.9099999999999998E-10</v>
          </cell>
        </row>
        <row r="11480">
          <cell r="A11480" t="str">
            <v>Os07g0562900</v>
          </cell>
          <cell r="B11480">
            <v>155</v>
          </cell>
          <cell r="C11480">
            <v>201</v>
          </cell>
          <cell r="D11480">
            <v>286</v>
          </cell>
          <cell r="E11480">
            <v>0.233260204</v>
          </cell>
          <cell r="F11480">
            <v>0.34763751399999998</v>
          </cell>
          <cell r="G11480">
            <v>202</v>
          </cell>
          <cell r="H11480">
            <v>0.27851180199999997</v>
          </cell>
          <cell r="I11480">
            <v>0.47822920099999999</v>
          </cell>
          <cell r="J11480">
            <v>122</v>
          </cell>
          <cell r="K11480">
            <v>0.85052594599999998</v>
          </cell>
          <cell r="L11480">
            <v>0.90807436500000005</v>
          </cell>
        </row>
        <row r="11481">
          <cell r="A11481" t="str">
            <v>Os01g0111400</v>
          </cell>
          <cell r="B11481">
            <v>113</v>
          </cell>
          <cell r="C11481">
            <v>135</v>
          </cell>
          <cell r="D11481">
            <v>206</v>
          </cell>
          <cell r="E11481">
            <v>1.1510532E-2</v>
          </cell>
          <cell r="F11481">
            <v>2.7018688999999999E-2</v>
          </cell>
          <cell r="G11481">
            <v>201</v>
          </cell>
          <cell r="H11481">
            <v>3.1769194000000001E-2</v>
          </cell>
          <cell r="I11481">
            <v>9.9386338000000005E-2</v>
          </cell>
          <cell r="J11481">
            <v>136</v>
          </cell>
          <cell r="K11481">
            <v>0.32514085300000001</v>
          </cell>
          <cell r="L11481">
            <v>0.45977890599999999</v>
          </cell>
        </row>
        <row r="11482">
          <cell r="A11482" t="str">
            <v>Os06g0230100</v>
          </cell>
          <cell r="B11482">
            <v>86</v>
          </cell>
          <cell r="C11482">
            <v>82</v>
          </cell>
          <cell r="D11482">
            <v>107</v>
          </cell>
          <cell r="E11482">
            <v>1.9286996000000001E-2</v>
          </cell>
          <cell r="F11482">
            <v>4.2474460999999998E-2</v>
          </cell>
          <cell r="G11482">
            <v>21</v>
          </cell>
          <cell r="H11482">
            <v>5.41E-27</v>
          </cell>
          <cell r="I11482">
            <v>6.1400000000000001E-25</v>
          </cell>
          <cell r="J11482">
            <v>293</v>
          </cell>
          <cell r="K11482">
            <v>2.9869797E-2</v>
          </cell>
          <cell r="L11482">
            <v>6.6069160000000002E-2</v>
          </cell>
        </row>
        <row r="11483">
          <cell r="A11483" t="str">
            <v>Os03g0184050</v>
          </cell>
          <cell r="B11483">
            <v>208</v>
          </cell>
          <cell r="C11483">
            <v>230</v>
          </cell>
          <cell r="D11483">
            <v>265</v>
          </cell>
          <cell r="E11483">
            <v>0.71948914600000002</v>
          </cell>
          <cell r="F11483">
            <v>0.80274662299999999</v>
          </cell>
          <cell r="G11483">
            <v>342</v>
          </cell>
          <cell r="H11483">
            <v>1.4034799999999999E-4</v>
          </cell>
          <cell r="I11483">
            <v>1.0370379999999999E-3</v>
          </cell>
          <cell r="J11483">
            <v>112</v>
          </cell>
          <cell r="K11483">
            <v>2.3571439999999998E-3</v>
          </cell>
          <cell r="L11483">
            <v>6.9563029999999996E-3</v>
          </cell>
        </row>
        <row r="11484">
          <cell r="A11484" t="str">
            <v>Os04g0442300</v>
          </cell>
          <cell r="B11484">
            <v>333</v>
          </cell>
          <cell r="C11484">
            <v>311</v>
          </cell>
          <cell r="D11484">
            <v>424</v>
          </cell>
          <cell r="E11484">
            <v>2.02E-10</v>
          </cell>
          <cell r="F11484">
            <v>1.49E-9</v>
          </cell>
          <cell r="G11484">
            <v>49</v>
          </cell>
          <cell r="H11484">
            <v>3.9700000000000002E-7</v>
          </cell>
          <cell r="I11484">
            <v>5.2299999999999999E-6</v>
          </cell>
          <cell r="J11484">
            <v>204</v>
          </cell>
          <cell r="K11484">
            <v>0.101623228</v>
          </cell>
          <cell r="L11484">
            <v>0.18547944899999999</v>
          </cell>
        </row>
        <row r="11485">
          <cell r="A11485" t="str">
            <v>Os01g0385400</v>
          </cell>
          <cell r="B11485">
            <v>7</v>
          </cell>
          <cell r="C11485">
            <v>29</v>
          </cell>
          <cell r="D11485">
            <v>15</v>
          </cell>
          <cell r="E11485">
            <v>3.1100000000000001E-72</v>
          </cell>
          <cell r="F11485">
            <v>3.3799999999999997E-70</v>
          </cell>
          <cell r="G11485">
            <v>22</v>
          </cell>
          <cell r="H11485">
            <v>0.28426722900000001</v>
          </cell>
          <cell r="I11485">
            <v>0.48486734799999998</v>
          </cell>
          <cell r="J11485">
            <v>6</v>
          </cell>
          <cell r="K11485">
            <v>1.21E-100</v>
          </cell>
          <cell r="L11485">
            <v>1.9700000000000001E-98</v>
          </cell>
        </row>
        <row r="11486">
          <cell r="A11486" t="str">
            <v>Os03g0144800</v>
          </cell>
          <cell r="B11486">
            <v>209</v>
          </cell>
          <cell r="C11486">
            <v>212</v>
          </cell>
          <cell r="D11486">
            <v>224</v>
          </cell>
          <cell r="E11486">
            <v>4.7427399999999996E-3</v>
          </cell>
          <cell r="F11486">
            <v>1.2337203E-2</v>
          </cell>
          <cell r="G11486">
            <v>128</v>
          </cell>
          <cell r="H11486">
            <v>0.22625383399999999</v>
          </cell>
          <cell r="I11486">
            <v>0.41637887200000001</v>
          </cell>
          <cell r="J11486">
            <v>135</v>
          </cell>
          <cell r="K11486">
            <v>1.3800000000000001E-23</v>
          </cell>
          <cell r="L11486">
            <v>2.6100000000000001E-22</v>
          </cell>
        </row>
        <row r="11487">
          <cell r="A11487" t="str">
            <v>Os07g0634300</v>
          </cell>
          <cell r="B11487">
            <v>107</v>
          </cell>
          <cell r="C11487">
            <v>126</v>
          </cell>
          <cell r="D11487">
            <v>141</v>
          </cell>
          <cell r="E11487">
            <v>4.6E-5</v>
          </cell>
          <cell r="F11487">
            <v>1.7548999999999999E-4</v>
          </cell>
          <cell r="G11487">
            <v>205</v>
          </cell>
          <cell r="H11487">
            <v>0.15951891400000001</v>
          </cell>
          <cell r="I11487">
            <v>0.32664867400000003</v>
          </cell>
          <cell r="J11487">
            <v>209</v>
          </cell>
          <cell r="K11487">
            <v>0.21676436199999999</v>
          </cell>
          <cell r="L11487">
            <v>0.33878763200000001</v>
          </cell>
        </row>
        <row r="11488">
          <cell r="A11488" t="str">
            <v>Os07g0195300</v>
          </cell>
          <cell r="B11488">
            <v>219</v>
          </cell>
          <cell r="C11488">
            <v>353</v>
          </cell>
          <cell r="D11488">
            <v>468</v>
          </cell>
          <cell r="E11488">
            <v>0.12904759399999999</v>
          </cell>
          <cell r="F11488">
            <v>0.214910514</v>
          </cell>
          <cell r="G11488">
            <v>269</v>
          </cell>
          <cell r="H11488">
            <v>9.6342148000000002E-2</v>
          </cell>
          <cell r="I11488">
            <v>0.22834822699999999</v>
          </cell>
          <cell r="J11488">
            <v>95</v>
          </cell>
          <cell r="K11488">
            <v>7.3497199999999997E-4</v>
          </cell>
          <cell r="L11488">
            <v>2.4256989999999999E-3</v>
          </cell>
        </row>
        <row r="11489">
          <cell r="A11489" t="str">
            <v>Os03g0190000</v>
          </cell>
          <cell r="B11489">
            <v>193</v>
          </cell>
          <cell r="C11489">
            <v>228</v>
          </cell>
          <cell r="D11489">
            <v>217</v>
          </cell>
          <cell r="E11489">
            <v>3.8543933000000002E-2</v>
          </cell>
          <cell r="F11489">
            <v>7.7782150999999994E-2</v>
          </cell>
          <cell r="G11489">
            <v>249</v>
          </cell>
          <cell r="H11489">
            <v>0.4637579</v>
          </cell>
          <cell r="I11489">
            <v>0.65728444200000002</v>
          </cell>
          <cell r="J11489">
            <v>107</v>
          </cell>
          <cell r="K11489">
            <v>0.596456922</v>
          </cell>
          <cell r="L11489">
            <v>0.71449918300000004</v>
          </cell>
        </row>
        <row r="11490">
          <cell r="A11490" t="str">
            <v>Os12g0129000</v>
          </cell>
          <cell r="B11490">
            <v>155</v>
          </cell>
          <cell r="C11490">
            <v>194</v>
          </cell>
          <cell r="D11490">
            <v>258</v>
          </cell>
          <cell r="E11490">
            <v>0.64160777400000002</v>
          </cell>
          <cell r="F11490">
            <v>0.73999961000000003</v>
          </cell>
          <cell r="G11490">
            <v>201</v>
          </cell>
          <cell r="H11490">
            <v>0.286254854</v>
          </cell>
          <cell r="I11490">
            <v>0.48665718200000002</v>
          </cell>
          <cell r="J11490">
            <v>151</v>
          </cell>
          <cell r="K11490">
            <v>0.64406139200000001</v>
          </cell>
          <cell r="L11490">
            <v>0.75338354799999996</v>
          </cell>
        </row>
        <row r="11491">
          <cell r="A11491" t="str">
            <v>Os04g0560200</v>
          </cell>
          <cell r="B11491">
            <v>221</v>
          </cell>
          <cell r="C11491">
            <v>243</v>
          </cell>
          <cell r="D11491">
            <v>290</v>
          </cell>
          <cell r="E11491">
            <v>3.1943619999999999E-2</v>
          </cell>
          <cell r="F11491">
            <v>6.5901363000000004E-2</v>
          </cell>
          <cell r="G11491">
            <v>293</v>
          </cell>
          <cell r="H11491">
            <v>0.43393347100000002</v>
          </cell>
          <cell r="I11491">
            <v>0.63235663200000003</v>
          </cell>
          <cell r="J11491">
            <v>96</v>
          </cell>
          <cell r="K11491">
            <v>0.332970555</v>
          </cell>
          <cell r="L11491">
            <v>0.46803049000000002</v>
          </cell>
        </row>
        <row r="11492">
          <cell r="A11492" t="str">
            <v>Os01g0682200</v>
          </cell>
          <cell r="B11492">
            <v>160</v>
          </cell>
          <cell r="C11492">
            <v>184</v>
          </cell>
          <cell r="D11492">
            <v>189</v>
          </cell>
          <cell r="E11492">
            <v>8.7940100000000003E-4</v>
          </cell>
          <cell r="F11492">
            <v>2.6763300000000002E-3</v>
          </cell>
          <cell r="G11492">
            <v>187</v>
          </cell>
          <cell r="H11492">
            <v>0.258693593</v>
          </cell>
          <cell r="I11492">
            <v>0.45580414699999999</v>
          </cell>
          <cell r="J11492">
            <v>112</v>
          </cell>
          <cell r="K11492">
            <v>0.11358903400000001</v>
          </cell>
          <cell r="L11492">
            <v>0.203185908</v>
          </cell>
        </row>
        <row r="11493">
          <cell r="A11493" t="str">
            <v>Os01g0842400</v>
          </cell>
          <cell r="B11493">
            <v>297</v>
          </cell>
          <cell r="C11493">
            <v>204</v>
          </cell>
          <cell r="D11493">
            <v>323</v>
          </cell>
          <cell r="E11493">
            <v>6.7899999999999999E-16</v>
          </cell>
          <cell r="F11493">
            <v>7.9699999999999997E-15</v>
          </cell>
          <cell r="G11493">
            <v>0</v>
          </cell>
          <cell r="H11493">
            <v>6.8110668999999999E-2</v>
          </cell>
          <cell r="I11493">
            <v>0.176991337</v>
          </cell>
          <cell r="J11493">
            <v>176</v>
          </cell>
          <cell r="K11493">
            <v>5.7073480000000001E-3</v>
          </cell>
          <cell r="L11493">
            <v>1.5371879E-2</v>
          </cell>
        </row>
        <row r="11494">
          <cell r="A11494" t="str">
            <v>Os11g0120100</v>
          </cell>
          <cell r="B11494">
            <v>111</v>
          </cell>
          <cell r="C11494">
            <v>154</v>
          </cell>
          <cell r="D11494">
            <v>154</v>
          </cell>
          <cell r="E11494">
            <v>7.0099999999999998E-6</v>
          </cell>
          <cell r="F11494">
            <v>3.0300000000000001E-5</v>
          </cell>
          <cell r="G11494">
            <v>137</v>
          </cell>
          <cell r="H11494">
            <v>4.2667340000000003E-3</v>
          </cell>
          <cell r="I11494">
            <v>1.9873838000000001E-2</v>
          </cell>
          <cell r="J11494">
            <v>245</v>
          </cell>
          <cell r="K11494">
            <v>5.4400000000000001E-5</v>
          </cell>
          <cell r="L11494">
            <v>2.20557E-4</v>
          </cell>
        </row>
        <row r="11495">
          <cell r="A11495" t="str">
            <v>Os08g0290400</v>
          </cell>
          <cell r="B11495">
            <v>161</v>
          </cell>
          <cell r="C11495">
            <v>213</v>
          </cell>
          <cell r="D11495">
            <v>220</v>
          </cell>
          <cell r="E11495">
            <v>0.12018638099999999</v>
          </cell>
          <cell r="F11495">
            <v>0.20270450000000001</v>
          </cell>
          <cell r="G11495">
            <v>185</v>
          </cell>
          <cell r="H11495">
            <v>1.0460281E-2</v>
          </cell>
          <cell r="I11495">
            <v>4.1269798000000003E-2</v>
          </cell>
          <cell r="J11495">
            <v>130</v>
          </cell>
          <cell r="K11495">
            <v>0.29184488400000003</v>
          </cell>
          <cell r="L11495">
            <v>0.42452037399999998</v>
          </cell>
        </row>
        <row r="11496">
          <cell r="A11496" t="str">
            <v>Os04g0584900</v>
          </cell>
          <cell r="B11496">
            <v>227</v>
          </cell>
          <cell r="C11496">
            <v>236</v>
          </cell>
          <cell r="D11496">
            <v>274</v>
          </cell>
          <cell r="E11496">
            <v>0.65514962300000001</v>
          </cell>
          <cell r="F11496">
            <v>0.75109723299999998</v>
          </cell>
          <cell r="G11496">
            <v>239</v>
          </cell>
          <cell r="H11496">
            <v>0.861239859</v>
          </cell>
          <cell r="I11496">
            <v>0.92874736400000002</v>
          </cell>
          <cell r="J11496">
            <v>105</v>
          </cell>
          <cell r="K11496">
            <v>0.81086892399999999</v>
          </cell>
          <cell r="L11496">
            <v>0.88136251700000001</v>
          </cell>
        </row>
        <row r="11497">
          <cell r="A11497" t="str">
            <v>Os11g0132400</v>
          </cell>
          <cell r="B11497">
            <v>228</v>
          </cell>
          <cell r="C11497">
            <v>275</v>
          </cell>
          <cell r="D11497">
            <v>286</v>
          </cell>
          <cell r="E11497">
            <v>4.0658600000000001E-4</v>
          </cell>
          <cell r="F11497">
            <v>1.3160369999999999E-3</v>
          </cell>
          <cell r="G11497">
            <v>183</v>
          </cell>
          <cell r="H11497">
            <v>0.95283423</v>
          </cell>
          <cell r="I11497">
            <v>0.975829222</v>
          </cell>
          <cell r="J11497">
            <v>153</v>
          </cell>
          <cell r="K11497">
            <v>0.62485732999999999</v>
          </cell>
          <cell r="L11497">
            <v>0.73884939100000002</v>
          </cell>
        </row>
        <row r="11498">
          <cell r="A11498" t="str">
            <v>Os04g0569100</v>
          </cell>
          <cell r="B11498">
            <v>30</v>
          </cell>
          <cell r="C11498">
            <v>27</v>
          </cell>
          <cell r="D11498">
            <v>41</v>
          </cell>
          <cell r="E11498">
            <v>4.2200000000000003E-63</v>
          </cell>
          <cell r="F11498">
            <v>3.5899999999999998E-61</v>
          </cell>
          <cell r="G11498">
            <v>42</v>
          </cell>
          <cell r="H11498">
            <v>5.6891040000000004E-3</v>
          </cell>
          <cell r="I11498">
            <v>2.5084813000000001E-2</v>
          </cell>
          <cell r="J11498">
            <v>69</v>
          </cell>
          <cell r="K11498">
            <v>4.0399999999999999E-72</v>
          </cell>
          <cell r="L11498">
            <v>3.8500000000000003E-70</v>
          </cell>
        </row>
        <row r="11499">
          <cell r="A11499" t="str">
            <v>Os03g0179000</v>
          </cell>
          <cell r="B11499">
            <v>253</v>
          </cell>
          <cell r="C11499">
            <v>265</v>
          </cell>
          <cell r="D11499">
            <v>362</v>
          </cell>
          <cell r="E11499">
            <v>1.19E-5</v>
          </cell>
          <cell r="F11499">
            <v>4.9799999999999998E-5</v>
          </cell>
          <cell r="G11499">
            <v>230</v>
          </cell>
          <cell r="H11499">
            <v>2.5787869999999999E-3</v>
          </cell>
          <cell r="I11499">
            <v>1.3023491E-2</v>
          </cell>
          <cell r="J11499">
            <v>49</v>
          </cell>
          <cell r="K11499">
            <v>1.4E-5</v>
          </cell>
          <cell r="L11499">
            <v>6.1600000000000007E-5</v>
          </cell>
        </row>
        <row r="11500">
          <cell r="A11500" t="str">
            <v>Os03g0276700</v>
          </cell>
          <cell r="B11500">
            <v>154</v>
          </cell>
          <cell r="C11500">
            <v>219</v>
          </cell>
          <cell r="D11500">
            <v>226</v>
          </cell>
          <cell r="E11500">
            <v>5.32E-8</v>
          </cell>
          <cell r="F11500">
            <v>3.03E-7</v>
          </cell>
          <cell r="G11500">
            <v>220</v>
          </cell>
          <cell r="H11500">
            <v>0.30822106900000001</v>
          </cell>
          <cell r="I11500">
            <v>0.51163110700000003</v>
          </cell>
          <cell r="J11500">
            <v>51</v>
          </cell>
          <cell r="K11500">
            <v>6.8399999999999997E-6</v>
          </cell>
          <cell r="L11500">
            <v>3.1600000000000002E-5</v>
          </cell>
        </row>
        <row r="11501">
          <cell r="A11501" t="str">
            <v>Os06g0211200</v>
          </cell>
          <cell r="B11501">
            <v>100</v>
          </cell>
          <cell r="C11501">
            <v>125</v>
          </cell>
          <cell r="D11501">
            <v>126</v>
          </cell>
          <cell r="E11501">
            <v>3.1100000000000001E-48</v>
          </cell>
          <cell r="F11501">
            <v>1.6500000000000001E-46</v>
          </cell>
          <cell r="G11501">
            <v>102</v>
          </cell>
          <cell r="H11501">
            <v>0.24211186700000001</v>
          </cell>
          <cell r="I11501">
            <v>0.43570577599999999</v>
          </cell>
          <cell r="J11501">
            <v>63</v>
          </cell>
          <cell r="K11501">
            <v>7.2599999999999999E-34</v>
          </cell>
          <cell r="L11501">
            <v>2.2399999999999999E-32</v>
          </cell>
        </row>
        <row r="11502">
          <cell r="A11502" t="str">
            <v>Os03g0796800</v>
          </cell>
          <cell r="B11502">
            <v>134</v>
          </cell>
          <cell r="C11502">
            <v>197</v>
          </cell>
          <cell r="D11502">
            <v>207</v>
          </cell>
          <cell r="E11502">
            <v>0.217103088</v>
          </cell>
          <cell r="F11502">
            <v>0.3288143</v>
          </cell>
          <cell r="G11502">
            <v>230</v>
          </cell>
          <cell r="H11502">
            <v>0.70567417899999996</v>
          </cell>
          <cell r="I11502">
            <v>0.83526427299999995</v>
          </cell>
          <cell r="J11502">
            <v>134</v>
          </cell>
          <cell r="K11502">
            <v>0.56839964300000001</v>
          </cell>
          <cell r="L11502">
            <v>0.69120428599999995</v>
          </cell>
        </row>
        <row r="11503">
          <cell r="A11503" t="str">
            <v>Os03g0676300</v>
          </cell>
          <cell r="B11503">
            <v>152</v>
          </cell>
          <cell r="C11503">
            <v>216</v>
          </cell>
          <cell r="D11503">
            <v>200</v>
          </cell>
          <cell r="E11503">
            <v>9.1500000000000004E-13</v>
          </cell>
          <cell r="F11503">
            <v>8.3899999999999996E-12</v>
          </cell>
          <cell r="G11503">
            <v>210</v>
          </cell>
          <cell r="H11503">
            <v>0.84933383500000004</v>
          </cell>
          <cell r="I11503">
            <v>0.92227740300000005</v>
          </cell>
          <cell r="J11503">
            <v>90</v>
          </cell>
          <cell r="K11503">
            <v>8.13232E-4</v>
          </cell>
          <cell r="L11503">
            <v>2.663178E-3</v>
          </cell>
        </row>
        <row r="11504">
          <cell r="A11504" t="str">
            <v>Os01g0915350</v>
          </cell>
          <cell r="B11504">
            <v>159</v>
          </cell>
          <cell r="C11504">
            <v>197</v>
          </cell>
          <cell r="D11504">
            <v>194</v>
          </cell>
          <cell r="E11504">
            <v>1.13E-5</v>
          </cell>
          <cell r="F11504">
            <v>4.7299999999999998E-5</v>
          </cell>
          <cell r="G11504">
            <v>192</v>
          </cell>
          <cell r="H11504">
            <v>0.76698811</v>
          </cell>
          <cell r="I11504">
            <v>0.874265556</v>
          </cell>
          <cell r="J11504">
            <v>161</v>
          </cell>
          <cell r="K11504">
            <v>3.68E-5</v>
          </cell>
          <cell r="L11504">
            <v>1.5339499999999999E-4</v>
          </cell>
        </row>
        <row r="11505">
          <cell r="A11505" t="str">
            <v>novel.1023</v>
          </cell>
          <cell r="B11505">
            <v>135</v>
          </cell>
          <cell r="C11505">
            <v>198</v>
          </cell>
          <cell r="D11505">
            <v>235</v>
          </cell>
          <cell r="E11505">
            <v>0.43071547399999999</v>
          </cell>
          <cell r="F11505">
            <v>0.55451993399999999</v>
          </cell>
          <cell r="G11505">
            <v>185</v>
          </cell>
          <cell r="H11505">
            <v>0.49365751000000002</v>
          </cell>
          <cell r="I11505">
            <v>0.68140392900000002</v>
          </cell>
          <cell r="J11505">
            <v>206</v>
          </cell>
          <cell r="K11505">
            <v>5.9014588E-2</v>
          </cell>
          <cell r="L11505">
            <v>0.118261771</v>
          </cell>
        </row>
        <row r="11506">
          <cell r="A11506" t="str">
            <v>Os02g0243300</v>
          </cell>
          <cell r="B11506">
            <v>246</v>
          </cell>
          <cell r="C11506">
            <v>365</v>
          </cell>
          <cell r="D11506">
            <v>319</v>
          </cell>
          <cell r="E11506">
            <v>1.9515900000000001E-4</v>
          </cell>
          <cell r="F11506">
            <v>6.6863199999999995E-4</v>
          </cell>
          <cell r="G11506">
            <v>90</v>
          </cell>
          <cell r="H11506">
            <v>3.0025859999999998E-3</v>
          </cell>
          <cell r="I11506">
            <v>1.4812904999999999E-2</v>
          </cell>
          <cell r="J11506">
            <v>264</v>
          </cell>
          <cell r="K11506">
            <v>0.78052150799999997</v>
          </cell>
          <cell r="L11506">
            <v>0.85857365900000004</v>
          </cell>
        </row>
        <row r="11507">
          <cell r="A11507" t="str">
            <v>Os09g0481800</v>
          </cell>
          <cell r="B11507">
            <v>321</v>
          </cell>
          <cell r="C11507">
            <v>343</v>
          </cell>
          <cell r="D11507">
            <v>440</v>
          </cell>
          <cell r="E11507">
            <v>8.7899999999999996E-17</v>
          </cell>
          <cell r="F11507">
            <v>1.1100000000000001E-15</v>
          </cell>
          <cell r="G11507">
            <v>212</v>
          </cell>
          <cell r="H11507">
            <v>0.12744492499999999</v>
          </cell>
          <cell r="I11507">
            <v>0.27984957900000001</v>
          </cell>
          <cell r="J11507">
            <v>149</v>
          </cell>
          <cell r="K11507">
            <v>9.4699999999999994E-10</v>
          </cell>
          <cell r="L11507">
            <v>6.7700000000000004E-9</v>
          </cell>
        </row>
        <row r="11508">
          <cell r="A11508" t="str">
            <v>Os07g0272400</v>
          </cell>
          <cell r="B11508">
            <v>111</v>
          </cell>
          <cell r="C11508">
            <v>175</v>
          </cell>
          <cell r="D11508">
            <v>225</v>
          </cell>
          <cell r="E11508">
            <v>0.22264178300000001</v>
          </cell>
          <cell r="F11508">
            <v>0.33545382000000001</v>
          </cell>
          <cell r="G11508">
            <v>213</v>
          </cell>
          <cell r="H11508">
            <v>0.26443401999999999</v>
          </cell>
          <cell r="I11508">
            <v>0.46261954799999999</v>
          </cell>
          <cell r="J11508">
            <v>154</v>
          </cell>
          <cell r="K11508">
            <v>0.33723139800000002</v>
          </cell>
          <cell r="L11508">
            <v>0.472568023</v>
          </cell>
        </row>
        <row r="11509">
          <cell r="A11509" t="str">
            <v>Os04g0636100</v>
          </cell>
          <cell r="B11509">
            <v>123</v>
          </cell>
          <cell r="C11509">
            <v>218</v>
          </cell>
          <cell r="D11509">
            <v>196</v>
          </cell>
          <cell r="E11509">
            <v>4.8600000000000002E-5</v>
          </cell>
          <cell r="F11509">
            <v>1.8460300000000001E-4</v>
          </cell>
          <cell r="G11509">
            <v>167</v>
          </cell>
          <cell r="H11509">
            <v>1.8413914999999999E-2</v>
          </cell>
          <cell r="I11509">
            <v>6.4841115000000005E-2</v>
          </cell>
          <cell r="J11509">
            <v>193</v>
          </cell>
          <cell r="K11509">
            <v>1.2100000000000001E-8</v>
          </cell>
          <cell r="L11509">
            <v>7.7099999999999996E-8</v>
          </cell>
        </row>
        <row r="11510">
          <cell r="A11510" t="str">
            <v>novel.1138</v>
          </cell>
          <cell r="B11510">
            <v>182</v>
          </cell>
          <cell r="C11510">
            <v>193</v>
          </cell>
          <cell r="D11510">
            <v>270</v>
          </cell>
          <cell r="E11510">
            <v>0.85369223299999997</v>
          </cell>
          <cell r="F11510">
            <v>0.90210194600000004</v>
          </cell>
          <cell r="G11510">
            <v>154</v>
          </cell>
          <cell r="H11510">
            <v>0.51084098899999997</v>
          </cell>
          <cell r="I11510">
            <v>0.69465583900000005</v>
          </cell>
          <cell r="J11510">
            <v>159</v>
          </cell>
          <cell r="K11510">
            <v>0.70667153900000002</v>
          </cell>
          <cell r="L11510">
            <v>0.80171785399999995</v>
          </cell>
        </row>
        <row r="11511">
          <cell r="A11511" t="str">
            <v>Os12g0604000</v>
          </cell>
          <cell r="B11511">
            <v>205</v>
          </cell>
          <cell r="C11511">
            <v>235</v>
          </cell>
          <cell r="D11511">
            <v>215</v>
          </cell>
          <cell r="E11511">
            <v>3.0199999999999998E-7</v>
          </cell>
          <cell r="F11511">
            <v>1.57E-6</v>
          </cell>
          <cell r="G11511">
            <v>209</v>
          </cell>
          <cell r="H11511">
            <v>1.1999999999999999E-6</v>
          </cell>
          <cell r="I11511">
            <v>1.42E-5</v>
          </cell>
          <cell r="J11511">
            <v>278</v>
          </cell>
          <cell r="K11511">
            <v>5.3600000000000004E-13</v>
          </cell>
          <cell r="L11511">
            <v>5.0900000000000003E-12</v>
          </cell>
        </row>
        <row r="11512">
          <cell r="A11512" t="str">
            <v>Os05g0218400</v>
          </cell>
          <cell r="B11512">
            <v>193</v>
          </cell>
          <cell r="C11512">
            <v>351</v>
          </cell>
          <cell r="D11512">
            <v>284</v>
          </cell>
          <cell r="E11512">
            <v>1.4258135E-2</v>
          </cell>
          <cell r="F11512">
            <v>3.2578058999999999E-2</v>
          </cell>
          <cell r="G11512">
            <v>184</v>
          </cell>
          <cell r="H11512">
            <v>0.56593611899999996</v>
          </cell>
          <cell r="I11512">
            <v>0.73816803099999995</v>
          </cell>
          <cell r="J11512">
            <v>151</v>
          </cell>
          <cell r="K11512">
            <v>0.16653155</v>
          </cell>
          <cell r="L11512">
            <v>0.27558858600000002</v>
          </cell>
        </row>
        <row r="11513">
          <cell r="A11513" t="str">
            <v>Os09g0482400</v>
          </cell>
          <cell r="B11513">
            <v>126</v>
          </cell>
          <cell r="C11513">
            <v>125</v>
          </cell>
          <cell r="D11513">
            <v>168</v>
          </cell>
          <cell r="E11513">
            <v>7.0200000000000007E-8</v>
          </cell>
          <cell r="F11513">
            <v>3.9499999999999998E-7</v>
          </cell>
          <cell r="G11513">
            <v>171</v>
          </cell>
          <cell r="H11513">
            <v>0.78183296199999996</v>
          </cell>
          <cell r="I11513">
            <v>0.88288483900000003</v>
          </cell>
          <cell r="J11513">
            <v>108</v>
          </cell>
          <cell r="K11513">
            <v>3.4951300000000003E-4</v>
          </cell>
          <cell r="L11513">
            <v>1.2293390000000001E-3</v>
          </cell>
        </row>
        <row r="11514">
          <cell r="A11514" t="str">
            <v>Os03g0746500</v>
          </cell>
          <cell r="B11514">
            <v>239</v>
          </cell>
          <cell r="C11514">
            <v>221</v>
          </cell>
          <cell r="D11514">
            <v>297</v>
          </cell>
          <cell r="E11514">
            <v>0.242472995</v>
          </cell>
          <cell r="F11514">
            <v>0.35835489700000001</v>
          </cell>
          <cell r="G11514">
            <v>242</v>
          </cell>
          <cell r="H11514">
            <v>0.66616112299999997</v>
          </cell>
          <cell r="I11514">
            <v>0.80896705700000004</v>
          </cell>
          <cell r="J11514">
            <v>113</v>
          </cell>
          <cell r="K11514">
            <v>0.16084741799999999</v>
          </cell>
          <cell r="L11514">
            <v>0.26823534399999999</v>
          </cell>
        </row>
        <row r="11515">
          <cell r="A11515" t="str">
            <v>Os08g0523600</v>
          </cell>
          <cell r="B11515">
            <v>116</v>
          </cell>
          <cell r="C11515">
            <v>215</v>
          </cell>
          <cell r="D11515">
            <v>174</v>
          </cell>
          <cell r="E11515">
            <v>0.93304662100000002</v>
          </cell>
          <cell r="F11515">
            <v>0.95591373800000001</v>
          </cell>
          <cell r="G11515">
            <v>180</v>
          </cell>
          <cell r="H11515">
            <v>1.8784100000000001E-4</v>
          </cell>
          <cell r="I11515">
            <v>1.3432870000000001E-3</v>
          </cell>
          <cell r="J11515">
            <v>173</v>
          </cell>
          <cell r="K11515">
            <v>0.181470886</v>
          </cell>
          <cell r="L11515">
            <v>0.29496001900000002</v>
          </cell>
        </row>
        <row r="11516">
          <cell r="A11516" t="str">
            <v>Os11g0108800</v>
          </cell>
          <cell r="B11516">
            <v>175</v>
          </cell>
          <cell r="C11516">
            <v>197</v>
          </cell>
          <cell r="D11516">
            <v>211</v>
          </cell>
          <cell r="E11516">
            <v>0.392498348</v>
          </cell>
          <cell r="F11516">
            <v>0.51795579199999997</v>
          </cell>
          <cell r="G11516">
            <v>33</v>
          </cell>
          <cell r="H11516">
            <v>0.76855772200000005</v>
          </cell>
          <cell r="I11516">
            <v>0.87500131999999997</v>
          </cell>
          <cell r="J11516">
            <v>192</v>
          </cell>
          <cell r="K11516">
            <v>2.6063965000000001E-2</v>
          </cell>
          <cell r="L11516">
            <v>5.8791670999999997E-2</v>
          </cell>
        </row>
        <row r="11517">
          <cell r="A11517" t="str">
            <v>Os01g0209800</v>
          </cell>
          <cell r="B11517">
            <v>101</v>
          </cell>
          <cell r="C11517">
            <v>145</v>
          </cell>
          <cell r="D11517">
            <v>177</v>
          </cell>
          <cell r="E11517">
            <v>9.5799999999999998E-8</v>
          </cell>
          <cell r="F11517">
            <v>5.3200000000000005E-7</v>
          </cell>
          <cell r="G11517">
            <v>276</v>
          </cell>
          <cell r="H11517">
            <v>6.317039E-3</v>
          </cell>
          <cell r="I11517">
            <v>2.7369694999999999E-2</v>
          </cell>
          <cell r="J11517">
            <v>255</v>
          </cell>
          <cell r="K11517">
            <v>2.9900000000000002E-6</v>
          </cell>
          <cell r="L11517">
            <v>1.45E-5</v>
          </cell>
        </row>
        <row r="11518">
          <cell r="A11518" t="str">
            <v>Os03g0238800</v>
          </cell>
          <cell r="B11518">
            <v>129</v>
          </cell>
          <cell r="C11518">
            <v>86</v>
          </cell>
          <cell r="D11518">
            <v>129</v>
          </cell>
          <cell r="E11518">
            <v>8.7500000000000006E-9</v>
          </cell>
          <cell r="F11518">
            <v>5.4499999999999998E-8</v>
          </cell>
          <cell r="G11518">
            <v>84</v>
          </cell>
          <cell r="H11518">
            <v>0.167288883</v>
          </cell>
          <cell r="I11518">
            <v>0.33751400199999998</v>
          </cell>
          <cell r="J11518">
            <v>220</v>
          </cell>
          <cell r="K11518">
            <v>1.56E-16</v>
          </cell>
          <cell r="L11518">
            <v>1.9099999999999999E-15</v>
          </cell>
        </row>
        <row r="11519">
          <cell r="A11519" t="str">
            <v>Os03g0651300</v>
          </cell>
          <cell r="B11519">
            <v>213</v>
          </cell>
          <cell r="C11519">
            <v>254</v>
          </cell>
          <cell r="D11519">
            <v>319</v>
          </cell>
          <cell r="E11519">
            <v>8.1700000000000001E-17</v>
          </cell>
          <cell r="F11519">
            <v>1.03E-15</v>
          </cell>
          <cell r="G11519">
            <v>310</v>
          </cell>
          <cell r="H11519">
            <v>0.201003979</v>
          </cell>
          <cell r="I11519">
            <v>0.38242250999999999</v>
          </cell>
          <cell r="J11519">
            <v>90</v>
          </cell>
          <cell r="K11519">
            <v>1.52E-12</v>
          </cell>
          <cell r="L11519">
            <v>1.39E-11</v>
          </cell>
        </row>
        <row r="11520">
          <cell r="A11520" t="str">
            <v>Os11g0106200</v>
          </cell>
          <cell r="B11520">
            <v>110</v>
          </cell>
          <cell r="C11520">
            <v>107</v>
          </cell>
          <cell r="D11520">
            <v>157</v>
          </cell>
          <cell r="E11520">
            <v>4.8599999999999999E-12</v>
          </cell>
          <cell r="F11520">
            <v>4.18E-11</v>
          </cell>
          <cell r="G11520">
            <v>111</v>
          </cell>
          <cell r="H11520">
            <v>0.199528966</v>
          </cell>
          <cell r="I11520">
            <v>0.380410097</v>
          </cell>
          <cell r="J11520">
            <v>198</v>
          </cell>
          <cell r="K11520">
            <v>1.28E-10</v>
          </cell>
          <cell r="L11520">
            <v>9.9699999999999997E-10</v>
          </cell>
        </row>
        <row r="11521">
          <cell r="A11521" t="str">
            <v>Os10g0479800</v>
          </cell>
          <cell r="B11521">
            <v>102</v>
          </cell>
          <cell r="C11521">
            <v>65</v>
          </cell>
          <cell r="D11521">
            <v>126</v>
          </cell>
          <cell r="E11521">
            <v>2.4499999999999999E-5</v>
          </cell>
          <cell r="F11521">
            <v>9.7E-5</v>
          </cell>
          <cell r="G11521">
            <v>199</v>
          </cell>
          <cell r="H11521">
            <v>0.102705237</v>
          </cell>
          <cell r="I11521">
            <v>0.23923533499999999</v>
          </cell>
          <cell r="J11521">
            <v>213</v>
          </cell>
          <cell r="K11521">
            <v>2.1044799999999999E-4</v>
          </cell>
          <cell r="L11521">
            <v>7.7092100000000004E-4</v>
          </cell>
        </row>
        <row r="11522">
          <cell r="A11522" t="str">
            <v>Os02g0693000</v>
          </cell>
          <cell r="B11522">
            <v>103</v>
          </cell>
          <cell r="C11522">
            <v>209</v>
          </cell>
          <cell r="D11522">
            <v>175</v>
          </cell>
          <cell r="E11522">
            <v>4.9500000000000005E-10</v>
          </cell>
          <cell r="F11522">
            <v>3.5199999999999998E-9</v>
          </cell>
          <cell r="G11522">
            <v>221</v>
          </cell>
          <cell r="H11522">
            <v>0.27272507899999998</v>
          </cell>
          <cell r="I11522">
            <v>0.471801156</v>
          </cell>
          <cell r="J11522">
            <v>117</v>
          </cell>
          <cell r="K11522">
            <v>7.4300000000000002E-9</v>
          </cell>
          <cell r="L11522">
            <v>4.8599999999999998E-8</v>
          </cell>
        </row>
        <row r="11523">
          <cell r="A11523" t="str">
            <v>Os01g0660300</v>
          </cell>
          <cell r="B11523">
            <v>131</v>
          </cell>
          <cell r="C11523">
            <v>161</v>
          </cell>
          <cell r="D11523">
            <v>231</v>
          </cell>
          <cell r="E11523">
            <v>0.17398453</v>
          </cell>
          <cell r="F11523">
            <v>0.27488908000000001</v>
          </cell>
          <cell r="G11523">
            <v>124</v>
          </cell>
          <cell r="H11523">
            <v>0.10545394499999999</v>
          </cell>
          <cell r="I11523">
            <v>0.2433921</v>
          </cell>
          <cell r="J11523">
            <v>179</v>
          </cell>
          <cell r="K11523">
            <v>8.0400000000000005E-7</v>
          </cell>
          <cell r="L11523">
            <v>4.16E-6</v>
          </cell>
        </row>
        <row r="11524">
          <cell r="A11524" t="str">
            <v>Os11g0160700</v>
          </cell>
          <cell r="B11524">
            <v>173</v>
          </cell>
          <cell r="C11524">
            <v>190</v>
          </cell>
          <cell r="D11524">
            <v>243</v>
          </cell>
          <cell r="E11524">
            <v>0.25551549899999998</v>
          </cell>
          <cell r="F11524">
            <v>0.373657181</v>
          </cell>
          <cell r="G11524">
            <v>181</v>
          </cell>
          <cell r="H11524">
            <v>0.84666297300000004</v>
          </cell>
          <cell r="I11524">
            <v>0.92081433499999998</v>
          </cell>
          <cell r="J11524">
            <v>148</v>
          </cell>
          <cell r="K11524">
            <v>0.227493523</v>
          </cell>
          <cell r="L11524">
            <v>0.35145522000000001</v>
          </cell>
        </row>
        <row r="11525">
          <cell r="A11525" t="str">
            <v>Os03g0431500</v>
          </cell>
          <cell r="B11525">
            <v>156</v>
          </cell>
          <cell r="C11525">
            <v>233</v>
          </cell>
          <cell r="D11525">
            <v>220</v>
          </cell>
          <cell r="E11525">
            <v>0.41377267400000001</v>
          </cell>
          <cell r="F11525">
            <v>0.53851975100000005</v>
          </cell>
          <cell r="G11525">
            <v>175</v>
          </cell>
          <cell r="H11525">
            <v>0.17578396900000001</v>
          </cell>
          <cell r="I11525">
            <v>0.34913804900000001</v>
          </cell>
          <cell r="J11525">
            <v>174</v>
          </cell>
          <cell r="K11525">
            <v>0.115711051</v>
          </cell>
          <cell r="L11525">
            <v>0.20621593099999999</v>
          </cell>
        </row>
        <row r="11526">
          <cell r="A11526" t="str">
            <v>Os03g0448600</v>
          </cell>
          <cell r="B11526">
            <v>123</v>
          </cell>
          <cell r="C11526">
            <v>122</v>
          </cell>
          <cell r="D11526">
            <v>131</v>
          </cell>
          <cell r="E11526">
            <v>3.9699999999999999E-16</v>
          </cell>
          <cell r="F11526">
            <v>4.7699999999999998E-15</v>
          </cell>
          <cell r="G11526">
            <v>175</v>
          </cell>
          <cell r="H11526">
            <v>0.49134102000000002</v>
          </cell>
          <cell r="I11526">
            <v>0.679524393</v>
          </cell>
          <cell r="J11526">
            <v>112</v>
          </cell>
          <cell r="K11526">
            <v>1.94E-15</v>
          </cell>
          <cell r="L11526">
            <v>2.2099999999999999E-14</v>
          </cell>
        </row>
        <row r="11527">
          <cell r="A11527" t="str">
            <v>Os02g0478300</v>
          </cell>
          <cell r="B11527">
            <v>164</v>
          </cell>
          <cell r="C11527">
            <v>219</v>
          </cell>
          <cell r="D11527">
            <v>255</v>
          </cell>
          <cell r="E11527">
            <v>0.54692422900000004</v>
          </cell>
          <cell r="F11527">
            <v>0.65941686600000005</v>
          </cell>
          <cell r="G11527">
            <v>271</v>
          </cell>
          <cell r="H11527">
            <v>0.35575018000000003</v>
          </cell>
          <cell r="I11527">
            <v>0.56015513400000005</v>
          </cell>
          <cell r="J11527">
            <v>124</v>
          </cell>
          <cell r="K11527">
            <v>7.2151239999999998E-3</v>
          </cell>
          <cell r="L11527">
            <v>1.8982102000000001E-2</v>
          </cell>
        </row>
        <row r="11528">
          <cell r="A11528" t="str">
            <v>Os04g0394500</v>
          </cell>
          <cell r="B11528">
            <v>182</v>
          </cell>
          <cell r="C11528">
            <v>258</v>
          </cell>
          <cell r="D11528">
            <v>234</v>
          </cell>
          <cell r="E11528">
            <v>0.71944515600000003</v>
          </cell>
          <cell r="F11528">
            <v>0.80273364400000002</v>
          </cell>
          <cell r="G11528">
            <v>273</v>
          </cell>
          <cell r="H11528">
            <v>0.106536323</v>
          </cell>
          <cell r="I11528">
            <v>0.24522985899999999</v>
          </cell>
          <cell r="J11528">
            <v>138</v>
          </cell>
          <cell r="K11528">
            <v>0.18055969599999999</v>
          </cell>
          <cell r="L11528">
            <v>0.29375723100000001</v>
          </cell>
        </row>
        <row r="11529">
          <cell r="A11529" t="str">
            <v>Os06g0216800</v>
          </cell>
          <cell r="B11529">
            <v>150</v>
          </cell>
          <cell r="C11529">
            <v>195</v>
          </cell>
          <cell r="D11529">
            <v>219</v>
          </cell>
          <cell r="E11529">
            <v>2.045523E-3</v>
          </cell>
          <cell r="F11529">
            <v>5.7694870000000002E-3</v>
          </cell>
          <cell r="G11529">
            <v>202</v>
          </cell>
          <cell r="H11529">
            <v>0.44165963600000002</v>
          </cell>
          <cell r="I11529">
            <v>0.63935812700000005</v>
          </cell>
          <cell r="J11529">
            <v>116</v>
          </cell>
          <cell r="K11529">
            <v>9.5655800000000004E-4</v>
          </cell>
          <cell r="L11529">
            <v>3.0854379999999998E-3</v>
          </cell>
        </row>
        <row r="11530">
          <cell r="A11530" t="str">
            <v>Os01g0655300</v>
          </cell>
          <cell r="B11530">
            <v>108</v>
          </cell>
          <cell r="C11530">
            <v>222</v>
          </cell>
          <cell r="D11530">
            <v>271</v>
          </cell>
          <cell r="E11530">
            <v>0.73133032499999995</v>
          </cell>
          <cell r="F11530">
            <v>0.81202933899999996</v>
          </cell>
          <cell r="G11530">
            <v>299</v>
          </cell>
          <cell r="H11530">
            <v>3.071346E-3</v>
          </cell>
          <cell r="I11530">
            <v>1.5109834000000001E-2</v>
          </cell>
          <cell r="J11530">
            <v>126</v>
          </cell>
          <cell r="K11530">
            <v>0.14017210499999999</v>
          </cell>
          <cell r="L11530">
            <v>0.24058044200000001</v>
          </cell>
        </row>
        <row r="11531">
          <cell r="A11531" t="str">
            <v>Os06g0237200</v>
          </cell>
          <cell r="B11531">
            <v>212</v>
          </cell>
          <cell r="C11531">
            <v>254</v>
          </cell>
          <cell r="D11531">
            <v>316</v>
          </cell>
          <cell r="E11531">
            <v>2.4501269999999999E-3</v>
          </cell>
          <cell r="F11531">
            <v>6.7896659999999998E-3</v>
          </cell>
          <cell r="G11531">
            <v>320</v>
          </cell>
          <cell r="H11531">
            <v>0.62504596800000001</v>
          </cell>
          <cell r="I11531">
            <v>0.780952808</v>
          </cell>
          <cell r="J11531">
            <v>78</v>
          </cell>
          <cell r="K11531">
            <v>3.3599999999999999E-7</v>
          </cell>
          <cell r="L11531">
            <v>1.8199999999999999E-6</v>
          </cell>
        </row>
        <row r="11532">
          <cell r="A11532" t="str">
            <v>Os11g0148400</v>
          </cell>
          <cell r="B11532">
            <v>166</v>
          </cell>
          <cell r="C11532">
            <v>167</v>
          </cell>
          <cell r="D11532">
            <v>208</v>
          </cell>
          <cell r="E11532">
            <v>0.15114799000000001</v>
          </cell>
          <cell r="F11532">
            <v>0.24497408400000001</v>
          </cell>
          <cell r="G11532">
            <v>205</v>
          </cell>
          <cell r="H11532">
            <v>0.50332761999999998</v>
          </cell>
          <cell r="I11532">
            <v>0.68937344499999997</v>
          </cell>
          <cell r="J11532">
            <v>200</v>
          </cell>
          <cell r="K11532">
            <v>0.39027033300000002</v>
          </cell>
          <cell r="L11532">
            <v>0.52667791900000005</v>
          </cell>
        </row>
        <row r="11533">
          <cell r="A11533" t="str">
            <v>Os03g0722200</v>
          </cell>
          <cell r="B11533">
            <v>231</v>
          </cell>
          <cell r="C11533">
            <v>316</v>
          </cell>
          <cell r="D11533">
            <v>342</v>
          </cell>
          <cell r="E11533">
            <v>6.5100000000000001E-9</v>
          </cell>
          <cell r="F11533">
            <v>4.1000000000000003E-8</v>
          </cell>
          <cell r="G11533">
            <v>290</v>
          </cell>
          <cell r="H11533">
            <v>0.71054313599999996</v>
          </cell>
          <cell r="I11533">
            <v>0.83818219800000004</v>
          </cell>
          <cell r="J11533">
            <v>97</v>
          </cell>
          <cell r="K11533">
            <v>4.6E-6</v>
          </cell>
          <cell r="L11533">
            <v>2.1699999999999999E-5</v>
          </cell>
        </row>
        <row r="11534">
          <cell r="A11534" t="str">
            <v>Os06g0725000</v>
          </cell>
          <cell r="B11534">
            <v>67</v>
          </cell>
          <cell r="C11534">
            <v>224</v>
          </cell>
          <cell r="D11534">
            <v>193</v>
          </cell>
          <cell r="E11534">
            <v>0.88247246199999996</v>
          </cell>
          <cell r="F11534">
            <v>0.92163057299999995</v>
          </cell>
          <cell r="G11534">
            <v>113</v>
          </cell>
          <cell r="H11534">
            <v>1.8756493999999999E-2</v>
          </cell>
          <cell r="I11534">
            <v>6.5714840999999996E-2</v>
          </cell>
          <cell r="J11534">
            <v>50</v>
          </cell>
          <cell r="K11534">
            <v>0.310404917</v>
          </cell>
          <cell r="L11534">
            <v>0.444040922</v>
          </cell>
        </row>
        <row r="11535">
          <cell r="A11535" t="str">
            <v>Os05g0397600</v>
          </cell>
          <cell r="B11535">
            <v>137</v>
          </cell>
          <cell r="C11535">
            <v>225</v>
          </cell>
          <cell r="D11535">
            <v>192</v>
          </cell>
          <cell r="E11535">
            <v>0.44335134999999998</v>
          </cell>
          <cell r="F11535">
            <v>0.56708154600000005</v>
          </cell>
          <cell r="G11535">
            <v>170</v>
          </cell>
          <cell r="H11535">
            <v>1.6614039000000001E-2</v>
          </cell>
          <cell r="I11535">
            <v>5.9752681000000002E-2</v>
          </cell>
          <cell r="J11535">
            <v>148</v>
          </cell>
          <cell r="K11535">
            <v>0.205279291</v>
          </cell>
          <cell r="L11535">
            <v>0.32465871299999999</v>
          </cell>
        </row>
        <row r="11536">
          <cell r="A11536" t="str">
            <v>Os03g0167800</v>
          </cell>
          <cell r="B11536">
            <v>140</v>
          </cell>
          <cell r="C11536">
            <v>196</v>
          </cell>
          <cell r="D11536">
            <v>220</v>
          </cell>
          <cell r="E11536">
            <v>8.8543049999999998E-3</v>
          </cell>
          <cell r="F11536">
            <v>2.1391476E-2</v>
          </cell>
          <cell r="G11536">
            <v>223</v>
          </cell>
          <cell r="H11536">
            <v>5.3664599E-2</v>
          </cell>
          <cell r="I11536">
            <v>0.14828435100000001</v>
          </cell>
          <cell r="J11536">
            <v>148</v>
          </cell>
          <cell r="K11536">
            <v>0.63841953200000001</v>
          </cell>
          <cell r="L11536">
            <v>0.74911093100000004</v>
          </cell>
        </row>
        <row r="11537">
          <cell r="A11537" t="str">
            <v>Os11g0265000</v>
          </cell>
          <cell r="B11537">
            <v>114</v>
          </cell>
          <cell r="C11537">
            <v>180</v>
          </cell>
          <cell r="D11537">
            <v>210</v>
          </cell>
          <cell r="E11537">
            <v>1.8330843999999999E-2</v>
          </cell>
          <cell r="F11537">
            <v>4.0576171000000001E-2</v>
          </cell>
          <cell r="G11537">
            <v>171</v>
          </cell>
          <cell r="H11537">
            <v>0.353183996</v>
          </cell>
          <cell r="I11537">
            <v>0.557584733</v>
          </cell>
          <cell r="J11537">
            <v>158</v>
          </cell>
          <cell r="K11537">
            <v>0.25991401200000003</v>
          </cell>
          <cell r="L11537">
            <v>0.38834344300000001</v>
          </cell>
        </row>
        <row r="11538">
          <cell r="A11538" t="str">
            <v>Os08g0205100</v>
          </cell>
          <cell r="B11538">
            <v>97</v>
          </cell>
          <cell r="C11538">
            <v>155</v>
          </cell>
          <cell r="D11538">
            <v>183</v>
          </cell>
          <cell r="E11538">
            <v>8.7499999999999999E-5</v>
          </cell>
          <cell r="F11538">
            <v>3.1869999999999999E-4</v>
          </cell>
          <cell r="G11538">
            <v>182</v>
          </cell>
          <cell r="H11538">
            <v>5.2172670000000003E-3</v>
          </cell>
          <cell r="I11538">
            <v>2.3368552000000001E-2</v>
          </cell>
          <cell r="J11538">
            <v>179</v>
          </cell>
          <cell r="K11538">
            <v>3.8399999999999998E-5</v>
          </cell>
          <cell r="L11538">
            <v>1.5952100000000001E-4</v>
          </cell>
        </row>
        <row r="11539">
          <cell r="A11539" t="str">
            <v>Os02g0728300</v>
          </cell>
          <cell r="B11539">
            <v>150</v>
          </cell>
          <cell r="C11539">
            <v>172</v>
          </cell>
          <cell r="D11539">
            <v>235</v>
          </cell>
          <cell r="E11539">
            <v>2.1399999999999998E-5</v>
          </cell>
          <cell r="F11539">
            <v>8.5599999999999994E-5</v>
          </cell>
          <cell r="G11539">
            <v>137</v>
          </cell>
          <cell r="H11539">
            <v>0.96377556399999997</v>
          </cell>
          <cell r="I11539">
            <v>0.98099246799999995</v>
          </cell>
          <cell r="J11539">
            <v>263</v>
          </cell>
          <cell r="K11539">
            <v>6.9922099999999998E-4</v>
          </cell>
          <cell r="L11539">
            <v>2.319696E-3</v>
          </cell>
        </row>
        <row r="11540">
          <cell r="A11540" t="str">
            <v>Os12g0285600</v>
          </cell>
          <cell r="B11540">
            <v>143</v>
          </cell>
          <cell r="C11540">
            <v>250</v>
          </cell>
          <cell r="D11540">
            <v>235</v>
          </cell>
          <cell r="E11540">
            <v>4.5800000000000002E-6</v>
          </cell>
          <cell r="F11540">
            <v>2.0400000000000001E-5</v>
          </cell>
          <cell r="G11540">
            <v>127</v>
          </cell>
          <cell r="H11540">
            <v>1.1815E-4</v>
          </cell>
          <cell r="I11540">
            <v>8.90692E-4</v>
          </cell>
          <cell r="J11540">
            <v>242</v>
          </cell>
          <cell r="K11540">
            <v>0.10287982399999999</v>
          </cell>
          <cell r="L11540">
            <v>0.187287393</v>
          </cell>
        </row>
        <row r="11541">
          <cell r="A11541" t="str">
            <v>Os01g0681900</v>
          </cell>
          <cell r="B11541">
            <v>89</v>
          </cell>
          <cell r="C11541">
            <v>151</v>
          </cell>
          <cell r="D11541">
            <v>107</v>
          </cell>
          <cell r="E11541">
            <v>2.9799999999999999E-8</v>
          </cell>
          <cell r="F11541">
            <v>1.74E-7</v>
          </cell>
          <cell r="G11541">
            <v>229</v>
          </cell>
          <cell r="H11541">
            <v>1.4118443E-2</v>
          </cell>
          <cell r="I11541">
            <v>5.2336424999999999E-2</v>
          </cell>
          <cell r="J11541">
            <v>89</v>
          </cell>
          <cell r="K11541">
            <v>7.8699999999999992E-6</v>
          </cell>
          <cell r="L11541">
            <v>3.6100000000000003E-5</v>
          </cell>
        </row>
        <row r="11542">
          <cell r="A11542" t="str">
            <v>Os10g0580700</v>
          </cell>
          <cell r="B11542">
            <v>195</v>
          </cell>
          <cell r="C11542">
            <v>236</v>
          </cell>
          <cell r="D11542">
            <v>239</v>
          </cell>
          <cell r="E11542">
            <v>0.87215452999999998</v>
          </cell>
          <cell r="F11542">
            <v>0.91501738399999999</v>
          </cell>
          <cell r="G11542">
            <v>258</v>
          </cell>
          <cell r="H11542">
            <v>0.85945508000000004</v>
          </cell>
          <cell r="I11542">
            <v>0.92791221800000001</v>
          </cell>
          <cell r="J11542">
            <v>116</v>
          </cell>
          <cell r="K11542">
            <v>0.62593758799999999</v>
          </cell>
          <cell r="L11542">
            <v>0.73964890999999999</v>
          </cell>
        </row>
        <row r="11543">
          <cell r="A11543" t="str">
            <v>Os02g0282100</v>
          </cell>
          <cell r="B11543">
            <v>186</v>
          </cell>
          <cell r="C11543">
            <v>226</v>
          </cell>
          <cell r="D11543">
            <v>231</v>
          </cell>
          <cell r="E11543">
            <v>4.217593E-2</v>
          </cell>
          <cell r="F11543">
            <v>8.3956181000000005E-2</v>
          </cell>
          <cell r="G11543">
            <v>177</v>
          </cell>
          <cell r="H11543">
            <v>7.2015009999999999E-3</v>
          </cell>
          <cell r="I11543">
            <v>3.0521525000000001E-2</v>
          </cell>
          <cell r="J11543">
            <v>102</v>
          </cell>
          <cell r="K11543">
            <v>2.8106399999999998E-4</v>
          </cell>
          <cell r="L11543">
            <v>1.0067710000000001E-3</v>
          </cell>
        </row>
        <row r="11544">
          <cell r="A11544" t="str">
            <v>Os12g0416300</v>
          </cell>
          <cell r="B11544">
            <v>175</v>
          </cell>
          <cell r="C11544">
            <v>236</v>
          </cell>
          <cell r="D11544">
            <v>244</v>
          </cell>
          <cell r="E11544">
            <v>0.91812326200000005</v>
          </cell>
          <cell r="F11544">
            <v>0.94581419499999997</v>
          </cell>
          <cell r="G11544">
            <v>200</v>
          </cell>
          <cell r="H11544">
            <v>0.350686789</v>
          </cell>
          <cell r="I11544">
            <v>0.55533202400000004</v>
          </cell>
          <cell r="J11544">
            <v>108</v>
          </cell>
          <cell r="K11544">
            <v>0.84462693799999999</v>
          </cell>
          <cell r="L11544">
            <v>0.90430811200000005</v>
          </cell>
        </row>
        <row r="11545">
          <cell r="A11545" t="str">
            <v>Os02g0126600</v>
          </cell>
          <cell r="B11545">
            <v>142</v>
          </cell>
          <cell r="C11545">
            <v>264</v>
          </cell>
          <cell r="D11545">
            <v>451</v>
          </cell>
          <cell r="E11545">
            <v>2.9823600000000001E-4</v>
          </cell>
          <cell r="F11545">
            <v>9.8805099999999999E-4</v>
          </cell>
          <cell r="G11545">
            <v>153</v>
          </cell>
          <cell r="H11545">
            <v>6.4591946999999997E-2</v>
          </cell>
          <cell r="I11545">
            <v>0.17013867699999999</v>
          </cell>
          <cell r="J11545">
            <v>167</v>
          </cell>
          <cell r="K11545">
            <v>0.336249988</v>
          </cell>
          <cell r="L11545">
            <v>0.47152968299999998</v>
          </cell>
        </row>
        <row r="11546">
          <cell r="A11546" t="str">
            <v>Os03g0397300</v>
          </cell>
          <cell r="B11546">
            <v>155</v>
          </cell>
          <cell r="C11546">
            <v>188</v>
          </cell>
          <cell r="D11546">
            <v>202</v>
          </cell>
          <cell r="E11546">
            <v>7.9478348000000004E-2</v>
          </cell>
          <cell r="F11546">
            <v>0.14351296399999999</v>
          </cell>
          <cell r="G11546">
            <v>201</v>
          </cell>
          <cell r="H11546">
            <v>0.50345271599999997</v>
          </cell>
          <cell r="I11546">
            <v>0.68940192199999994</v>
          </cell>
          <cell r="J11546">
            <v>125</v>
          </cell>
          <cell r="K11546">
            <v>0.34366603099999998</v>
          </cell>
          <cell r="L11546">
            <v>0.47943166300000001</v>
          </cell>
        </row>
        <row r="11547">
          <cell r="A11547" t="str">
            <v>Os01g0806000</v>
          </cell>
          <cell r="B11547">
            <v>131</v>
          </cell>
          <cell r="C11547">
            <v>213</v>
          </cell>
          <cell r="D11547">
            <v>204</v>
          </cell>
          <cell r="E11547">
            <v>4.3889999999999997E-3</v>
          </cell>
          <cell r="F11547">
            <v>1.1500336999999999E-2</v>
          </cell>
          <cell r="G11547">
            <v>187</v>
          </cell>
          <cell r="H11547">
            <v>0.77488156399999997</v>
          </cell>
          <cell r="I11547">
            <v>0.87866065100000001</v>
          </cell>
          <cell r="J11547">
            <v>142</v>
          </cell>
          <cell r="K11547">
            <v>2.8284040000000001E-3</v>
          </cell>
          <cell r="L11547">
            <v>8.1761060000000007E-3</v>
          </cell>
        </row>
        <row r="11548">
          <cell r="A11548" t="str">
            <v>Os09g0491692</v>
          </cell>
          <cell r="B11548">
            <v>159</v>
          </cell>
          <cell r="C11548">
            <v>164</v>
          </cell>
          <cell r="D11548">
            <v>213</v>
          </cell>
          <cell r="E11548">
            <v>9.0125612999999993E-2</v>
          </cell>
          <cell r="F11548">
            <v>0.15952968300000001</v>
          </cell>
          <cell r="G11548">
            <v>183</v>
          </cell>
          <cell r="H11548">
            <v>0.59866096499999999</v>
          </cell>
          <cell r="I11548">
            <v>0.76221519900000001</v>
          </cell>
          <cell r="J11548">
            <v>124</v>
          </cell>
          <cell r="K11548">
            <v>4.2650146999999999E-2</v>
          </cell>
          <cell r="L11548">
            <v>8.9842140000000001E-2</v>
          </cell>
        </row>
        <row r="11549">
          <cell r="A11549" t="str">
            <v>Os11g0479232</v>
          </cell>
          <cell r="B11549">
            <v>169</v>
          </cell>
          <cell r="C11549">
            <v>234</v>
          </cell>
          <cell r="D11549">
            <v>200</v>
          </cell>
          <cell r="E11549">
            <v>0.30871619</v>
          </cell>
          <cell r="F11549">
            <v>0.43295393599999998</v>
          </cell>
          <cell r="G11549">
            <v>230</v>
          </cell>
          <cell r="H11549">
            <v>0.97375673500000004</v>
          </cell>
          <cell r="I11549">
            <v>0.98621592700000005</v>
          </cell>
          <cell r="J11549">
            <v>110</v>
          </cell>
          <cell r="K11549">
            <v>5.1887859999999999E-3</v>
          </cell>
          <cell r="L11549">
            <v>1.4130461E-2</v>
          </cell>
        </row>
        <row r="11550">
          <cell r="A11550" t="str">
            <v>Os02g0140300</v>
          </cell>
          <cell r="B11550">
            <v>180</v>
          </cell>
          <cell r="C11550">
            <v>232</v>
          </cell>
          <cell r="D11550">
            <v>216</v>
          </cell>
          <cell r="E11550">
            <v>8.4192499999999999E-4</v>
          </cell>
          <cell r="F11550">
            <v>2.5726199999999999E-3</v>
          </cell>
          <cell r="G11550">
            <v>260</v>
          </cell>
          <cell r="H11550">
            <v>5.4863940000000003E-3</v>
          </cell>
          <cell r="I11550">
            <v>2.4337128E-2</v>
          </cell>
          <cell r="J11550">
            <v>121</v>
          </cell>
          <cell r="K11550">
            <v>3.5747259999999999E-3</v>
          </cell>
          <cell r="L11550">
            <v>1.0089193999999999E-2</v>
          </cell>
        </row>
        <row r="11551">
          <cell r="A11551" t="str">
            <v>Os02g0174300</v>
          </cell>
          <cell r="B11551">
            <v>310</v>
          </cell>
          <cell r="C11551">
            <v>312</v>
          </cell>
          <cell r="D11551">
            <v>375</v>
          </cell>
          <cell r="E11551">
            <v>2.38E-12</v>
          </cell>
          <cell r="F11551">
            <v>2.0999999999999999E-11</v>
          </cell>
          <cell r="G11551">
            <v>369</v>
          </cell>
          <cell r="H11551">
            <v>0.31042076200000002</v>
          </cell>
          <cell r="I11551">
            <v>0.51370205899999999</v>
          </cell>
          <cell r="J11551">
            <v>49</v>
          </cell>
          <cell r="K11551">
            <v>7.1200000000000004E-12</v>
          </cell>
          <cell r="L11551">
            <v>6.1599999999999999E-11</v>
          </cell>
        </row>
        <row r="11552">
          <cell r="A11552" t="str">
            <v>Os06g0707100</v>
          </cell>
          <cell r="B11552">
            <v>97</v>
          </cell>
          <cell r="C11552">
            <v>213</v>
          </cell>
          <cell r="D11552">
            <v>228</v>
          </cell>
          <cell r="E11552">
            <v>0.82895642000000003</v>
          </cell>
          <cell r="F11552">
            <v>0.88440543199999999</v>
          </cell>
          <cell r="G11552">
            <v>194</v>
          </cell>
          <cell r="H11552">
            <v>2.3988799999999999E-3</v>
          </cell>
          <cell r="I11552">
            <v>1.2245913000000001E-2</v>
          </cell>
          <cell r="J11552">
            <v>161</v>
          </cell>
          <cell r="K11552">
            <v>0.86535325600000002</v>
          </cell>
          <cell r="L11552">
            <v>0.91762471000000001</v>
          </cell>
        </row>
        <row r="11553">
          <cell r="A11553" t="str">
            <v>novel.311</v>
          </cell>
          <cell r="B11553">
            <v>218</v>
          </cell>
          <cell r="C11553">
            <v>291</v>
          </cell>
          <cell r="D11553">
            <v>253</v>
          </cell>
          <cell r="E11553">
            <v>9.5869E-4</v>
          </cell>
          <cell r="F11553">
            <v>2.892801E-3</v>
          </cell>
          <cell r="G11553">
            <v>194</v>
          </cell>
          <cell r="H11553">
            <v>0.41400252799999998</v>
          </cell>
          <cell r="I11553">
            <v>0.61556711399999997</v>
          </cell>
          <cell r="J11553">
            <v>108</v>
          </cell>
          <cell r="K11553">
            <v>0.484202615</v>
          </cell>
          <cell r="L11553">
            <v>0.61710379299999996</v>
          </cell>
        </row>
        <row r="11554">
          <cell r="A11554" t="str">
            <v>Os03g0299800</v>
          </cell>
          <cell r="B11554">
            <v>120</v>
          </cell>
          <cell r="C11554">
            <v>147</v>
          </cell>
          <cell r="D11554">
            <v>164</v>
          </cell>
          <cell r="E11554">
            <v>5.0018399999999998E-4</v>
          </cell>
          <cell r="F11554">
            <v>1.59213E-3</v>
          </cell>
          <cell r="G11554">
            <v>229</v>
          </cell>
          <cell r="H11554">
            <v>4.5672359999999997E-3</v>
          </cell>
          <cell r="I11554">
            <v>2.0975908000000001E-2</v>
          </cell>
          <cell r="J11554">
            <v>154</v>
          </cell>
          <cell r="K11554">
            <v>7.2995602000000007E-2</v>
          </cell>
          <cell r="L11554">
            <v>0.14101936800000001</v>
          </cell>
        </row>
        <row r="11555">
          <cell r="A11555" t="str">
            <v>Os04g0515400</v>
          </cell>
          <cell r="B11555">
            <v>81</v>
          </cell>
          <cell r="C11555">
            <v>122</v>
          </cell>
          <cell r="D11555">
            <v>183</v>
          </cell>
          <cell r="E11555">
            <v>0.29468644100000002</v>
          </cell>
          <cell r="F11555">
            <v>0.418559656</v>
          </cell>
          <cell r="G11555">
            <v>329</v>
          </cell>
          <cell r="H11555">
            <v>0.87029170899999997</v>
          </cell>
          <cell r="I11555">
            <v>0.93339687900000001</v>
          </cell>
          <cell r="J11555">
            <v>123</v>
          </cell>
          <cell r="K11555">
            <v>7.0123899000000003E-2</v>
          </cell>
          <cell r="L11555">
            <v>0.13650773899999999</v>
          </cell>
        </row>
        <row r="11556">
          <cell r="A11556" t="str">
            <v>Os05g0413400</v>
          </cell>
          <cell r="B11556">
            <v>143</v>
          </cell>
          <cell r="C11556">
            <v>204</v>
          </cell>
          <cell r="D11556">
            <v>223</v>
          </cell>
          <cell r="E11556">
            <v>1.9653694999999999E-2</v>
          </cell>
          <cell r="F11556">
            <v>4.3166615999999998E-2</v>
          </cell>
          <cell r="G11556">
            <v>144</v>
          </cell>
          <cell r="H11556">
            <v>1.77E-6</v>
          </cell>
          <cell r="I11556">
            <v>2.02E-5</v>
          </cell>
          <cell r="J11556">
            <v>137</v>
          </cell>
          <cell r="K11556">
            <v>1.1199999999999999E-5</v>
          </cell>
          <cell r="L11556">
            <v>5.0000000000000002E-5</v>
          </cell>
        </row>
        <row r="11557">
          <cell r="A11557" t="str">
            <v>Os02g0658500</v>
          </cell>
          <cell r="B11557">
            <v>155</v>
          </cell>
          <cell r="C11557">
            <v>168</v>
          </cell>
          <cell r="D11557">
            <v>161</v>
          </cell>
          <cell r="E11557">
            <v>3.8364559999999999E-2</v>
          </cell>
          <cell r="F11557">
            <v>7.7475996000000005E-2</v>
          </cell>
          <cell r="G11557">
            <v>137</v>
          </cell>
          <cell r="H11557">
            <v>1.800797E-3</v>
          </cell>
          <cell r="I11557">
            <v>9.6219619999999995E-3</v>
          </cell>
          <cell r="J11557">
            <v>247</v>
          </cell>
          <cell r="K11557">
            <v>0.117332989</v>
          </cell>
          <cell r="L11557">
            <v>0.20849747800000001</v>
          </cell>
        </row>
        <row r="11558">
          <cell r="A11558" t="str">
            <v>Os06g0153600</v>
          </cell>
          <cell r="B11558">
            <v>170</v>
          </cell>
          <cell r="C11558">
            <v>225</v>
          </cell>
          <cell r="D11558">
            <v>207</v>
          </cell>
          <cell r="E11558">
            <v>5.9305899999999995E-4</v>
          </cell>
          <cell r="F11558">
            <v>1.861319E-3</v>
          </cell>
          <cell r="G11558">
            <v>178</v>
          </cell>
          <cell r="H11558">
            <v>3.6615520000000002E-3</v>
          </cell>
          <cell r="I11558">
            <v>1.7521104999999999E-2</v>
          </cell>
          <cell r="J11558">
            <v>91</v>
          </cell>
          <cell r="K11558">
            <v>1.49977E-4</v>
          </cell>
          <cell r="L11558">
            <v>5.6500599999999995E-4</v>
          </cell>
        </row>
        <row r="11559">
          <cell r="A11559" t="str">
            <v>Os02g0814100</v>
          </cell>
          <cell r="B11559">
            <v>115</v>
          </cell>
          <cell r="C11559">
            <v>135</v>
          </cell>
          <cell r="D11559">
            <v>219</v>
          </cell>
          <cell r="E11559">
            <v>1.6500000000000001E-6</v>
          </cell>
          <cell r="F11559">
            <v>7.7999999999999999E-6</v>
          </cell>
          <cell r="G11559">
            <v>188</v>
          </cell>
          <cell r="H11559">
            <v>8.6792101999999996E-2</v>
          </cell>
          <cell r="I11559">
            <v>0.21240485000000001</v>
          </cell>
          <cell r="J11559">
            <v>155</v>
          </cell>
          <cell r="K11559">
            <v>2.5134099999999998E-4</v>
          </cell>
          <cell r="L11559">
            <v>9.0788100000000003E-4</v>
          </cell>
        </row>
        <row r="11560">
          <cell r="A11560" t="str">
            <v>Os07g0472200</v>
          </cell>
          <cell r="B11560">
            <v>117</v>
          </cell>
          <cell r="C11560">
            <v>203</v>
          </cell>
          <cell r="D11560">
            <v>203</v>
          </cell>
          <cell r="E11560">
            <v>5.0314549999999998E-3</v>
          </cell>
          <cell r="F11560">
            <v>1.2985716E-2</v>
          </cell>
          <cell r="G11560">
            <v>258</v>
          </cell>
          <cell r="H11560">
            <v>0.28695051599999999</v>
          </cell>
          <cell r="I11560">
            <v>0.48746371100000002</v>
          </cell>
          <cell r="J11560">
            <v>120</v>
          </cell>
          <cell r="K11560">
            <v>0.71600978699999995</v>
          </cell>
          <cell r="L11560">
            <v>0.80920246600000001</v>
          </cell>
        </row>
        <row r="11561">
          <cell r="A11561" t="str">
            <v>Os06g0274200</v>
          </cell>
          <cell r="B11561">
            <v>205</v>
          </cell>
          <cell r="C11561">
            <v>227</v>
          </cell>
          <cell r="D11561">
            <v>303</v>
          </cell>
          <cell r="E11561">
            <v>0.102196513</v>
          </cell>
          <cell r="F11561">
            <v>0.177178578</v>
          </cell>
          <cell r="G11561">
            <v>270</v>
          </cell>
          <cell r="H11561">
            <v>0.10041982000000001</v>
          </cell>
          <cell r="I11561">
            <v>0.23538427100000001</v>
          </cell>
          <cell r="J11561">
            <v>66</v>
          </cell>
          <cell r="K11561">
            <v>9.2005400000000001E-4</v>
          </cell>
          <cell r="L11561">
            <v>2.9784249999999998E-3</v>
          </cell>
        </row>
        <row r="11562">
          <cell r="A11562" t="str">
            <v>Os08g0158200</v>
          </cell>
          <cell r="B11562">
            <v>13</v>
          </cell>
          <cell r="C11562">
            <v>39</v>
          </cell>
          <cell r="D11562">
            <v>21</v>
          </cell>
          <cell r="E11562">
            <v>3.3916990000000002E-3</v>
          </cell>
          <cell r="F11562">
            <v>9.1156980000000002E-3</v>
          </cell>
          <cell r="G11562">
            <v>23</v>
          </cell>
          <cell r="H11562">
            <v>2.1199999999999999E-23</v>
          </cell>
          <cell r="I11562">
            <v>1.8200000000000001E-21</v>
          </cell>
          <cell r="J11562">
            <v>461</v>
          </cell>
          <cell r="K11562">
            <v>3.4200000000000002E-9</v>
          </cell>
          <cell r="L11562">
            <v>2.3199999999999999E-8</v>
          </cell>
        </row>
        <row r="11563">
          <cell r="A11563" t="str">
            <v>Os05g0511700</v>
          </cell>
          <cell r="B11563">
            <v>174</v>
          </cell>
          <cell r="C11563">
            <v>182</v>
          </cell>
          <cell r="D11563">
            <v>192</v>
          </cell>
          <cell r="E11563">
            <v>2.0699999999999998E-5</v>
          </cell>
          <cell r="F11563">
            <v>8.3200000000000003E-5</v>
          </cell>
          <cell r="G11563">
            <v>145</v>
          </cell>
          <cell r="H11563">
            <v>1.6799999999999998E-5</v>
          </cell>
          <cell r="I11563">
            <v>1.5373000000000001E-4</v>
          </cell>
          <cell r="J11563">
            <v>323</v>
          </cell>
          <cell r="K11563">
            <v>5.3708300000000005E-4</v>
          </cell>
          <cell r="L11563">
            <v>1.824794E-3</v>
          </cell>
        </row>
        <row r="11564">
          <cell r="A11564" t="str">
            <v>Os05g0446600</v>
          </cell>
          <cell r="B11564">
            <v>262</v>
          </cell>
          <cell r="C11564">
            <v>313</v>
          </cell>
          <cell r="D11564">
            <v>352</v>
          </cell>
          <cell r="E11564">
            <v>1.2724200000000001E-4</v>
          </cell>
          <cell r="F11564">
            <v>4.5156999999999999E-4</v>
          </cell>
          <cell r="G11564">
            <v>160</v>
          </cell>
          <cell r="H11564">
            <v>3.3659298999999997E-2</v>
          </cell>
          <cell r="I11564">
            <v>0.103994922</v>
          </cell>
          <cell r="J11564">
            <v>63</v>
          </cell>
          <cell r="K11564">
            <v>1.2348420000000001E-3</v>
          </cell>
          <cell r="L11564">
            <v>3.8884980000000002E-3</v>
          </cell>
        </row>
        <row r="11565">
          <cell r="A11565" t="str">
            <v>Os03g0704901</v>
          </cell>
          <cell r="B11565">
            <v>152</v>
          </cell>
          <cell r="C11565">
            <v>182</v>
          </cell>
          <cell r="D11565">
            <v>234</v>
          </cell>
          <cell r="E11565">
            <v>6.0123165999999999E-2</v>
          </cell>
          <cell r="F11565">
            <v>0.113457057</v>
          </cell>
          <cell r="G11565">
            <v>181</v>
          </cell>
          <cell r="H11565">
            <v>0.120588842</v>
          </cell>
          <cell r="I11565">
            <v>0.26879144100000002</v>
          </cell>
          <cell r="J11565">
            <v>171</v>
          </cell>
          <cell r="K11565">
            <v>6.7057929999999998E-3</v>
          </cell>
          <cell r="L11565">
            <v>1.7759645000000001E-2</v>
          </cell>
        </row>
        <row r="11566">
          <cell r="A11566" t="str">
            <v>Os05g0426400</v>
          </cell>
          <cell r="B11566">
            <v>94</v>
          </cell>
          <cell r="C11566">
            <v>101</v>
          </cell>
          <cell r="D11566">
            <v>134</v>
          </cell>
          <cell r="E11566">
            <v>2.92E-11</v>
          </cell>
          <cell r="F11566">
            <v>2.3400000000000002E-10</v>
          </cell>
          <cell r="G11566">
            <v>35</v>
          </cell>
          <cell r="H11566">
            <v>0.56440769599999996</v>
          </cell>
          <cell r="I11566">
            <v>0.73682207300000002</v>
          </cell>
          <cell r="J11566">
            <v>356</v>
          </cell>
          <cell r="K11566">
            <v>1.13E-6</v>
          </cell>
          <cell r="L11566">
            <v>5.7300000000000002E-6</v>
          </cell>
        </row>
        <row r="11567">
          <cell r="A11567" t="str">
            <v>Os10g0374600</v>
          </cell>
          <cell r="B11567">
            <v>237</v>
          </cell>
          <cell r="C11567">
            <v>263</v>
          </cell>
          <cell r="D11567">
            <v>321</v>
          </cell>
          <cell r="E11567">
            <v>9.0100000000000001E-6</v>
          </cell>
          <cell r="F11567">
            <v>3.8399999999999998E-5</v>
          </cell>
          <cell r="G11567">
            <v>273</v>
          </cell>
          <cell r="H11567">
            <v>1.09E-7</v>
          </cell>
          <cell r="I11567">
            <v>1.6199999999999999E-6</v>
          </cell>
          <cell r="J11567">
            <v>186</v>
          </cell>
          <cell r="K11567">
            <v>5.2799999999999996E-7</v>
          </cell>
          <cell r="L11567">
            <v>2.7800000000000001E-6</v>
          </cell>
        </row>
        <row r="11568">
          <cell r="A11568" t="str">
            <v>Os03g0126825</v>
          </cell>
          <cell r="B11568">
            <v>67</v>
          </cell>
          <cell r="C11568">
            <v>163</v>
          </cell>
          <cell r="D11568">
            <v>113</v>
          </cell>
          <cell r="E11568">
            <v>2.2800000000000002E-6</v>
          </cell>
          <cell r="F11568">
            <v>1.06E-5</v>
          </cell>
          <cell r="G11568">
            <v>106</v>
          </cell>
          <cell r="H11568">
            <v>7.6394184000000004E-2</v>
          </cell>
          <cell r="I11568">
            <v>0.19273875600000001</v>
          </cell>
          <cell r="J11568">
            <v>256</v>
          </cell>
          <cell r="K11568">
            <v>1.3E-11</v>
          </cell>
          <cell r="L11568">
            <v>1.0999999999999999E-10</v>
          </cell>
        </row>
        <row r="11569">
          <cell r="A11569" t="str">
            <v>Os08g0203325</v>
          </cell>
          <cell r="B11569">
            <v>84</v>
          </cell>
          <cell r="C11569">
            <v>106</v>
          </cell>
          <cell r="D11569">
            <v>109</v>
          </cell>
          <cell r="E11569">
            <v>4.415E-4</v>
          </cell>
          <cell r="F11569">
            <v>1.419205E-3</v>
          </cell>
          <cell r="G11569">
            <v>103</v>
          </cell>
          <cell r="H11569">
            <v>5.1088900000000005E-4</v>
          </cell>
          <cell r="I11569">
            <v>3.2113390000000001E-3</v>
          </cell>
          <cell r="J11569">
            <v>354</v>
          </cell>
          <cell r="K11569">
            <v>0.34858484200000001</v>
          </cell>
          <cell r="L11569">
            <v>0.48442301100000001</v>
          </cell>
        </row>
        <row r="11570">
          <cell r="A11570" t="str">
            <v>Os01g0863300</v>
          </cell>
          <cell r="B11570">
            <v>58</v>
          </cell>
          <cell r="C11570">
            <v>187</v>
          </cell>
          <cell r="D11570">
            <v>234</v>
          </cell>
          <cell r="E11570">
            <v>2.8600000000000001E-5</v>
          </cell>
          <cell r="F11570">
            <v>1.12274E-4</v>
          </cell>
          <cell r="G11570">
            <v>133</v>
          </cell>
          <cell r="H11570">
            <v>0.188223697</v>
          </cell>
          <cell r="I11570">
            <v>0.36560668299999999</v>
          </cell>
          <cell r="J11570">
            <v>42</v>
          </cell>
          <cell r="K11570">
            <v>3.1700000000000003E-42</v>
          </cell>
          <cell r="L11570">
            <v>1.3399999999999999E-40</v>
          </cell>
        </row>
        <row r="11571">
          <cell r="A11571" t="str">
            <v>Os08g0206800</v>
          </cell>
          <cell r="B11571">
            <v>140</v>
          </cell>
          <cell r="C11571">
            <v>211</v>
          </cell>
          <cell r="D11571">
            <v>226</v>
          </cell>
          <cell r="E11571">
            <v>0.16987972100000001</v>
          </cell>
          <cell r="F11571">
            <v>0.26945334500000001</v>
          </cell>
          <cell r="G11571">
            <v>265</v>
          </cell>
          <cell r="H11571">
            <v>9.1312507000000001E-2</v>
          </cell>
          <cell r="I11571">
            <v>0.219765141</v>
          </cell>
          <cell r="J11571">
            <v>151</v>
          </cell>
          <cell r="K11571">
            <v>0.18489831900000001</v>
          </cell>
          <cell r="L11571">
            <v>0.29934360799999998</v>
          </cell>
        </row>
        <row r="11572">
          <cell r="A11572" t="str">
            <v>Os01g0150200</v>
          </cell>
          <cell r="B11572">
            <v>104</v>
          </cell>
          <cell r="C11572">
            <v>190</v>
          </cell>
          <cell r="D11572">
            <v>187</v>
          </cell>
          <cell r="E11572">
            <v>0.109297295</v>
          </cell>
          <cell r="F11572">
            <v>0.187447103</v>
          </cell>
          <cell r="G11572">
            <v>253</v>
          </cell>
          <cell r="H11572">
            <v>0.69956918700000004</v>
          </cell>
          <cell r="I11572">
            <v>0.83139625100000003</v>
          </cell>
          <cell r="J11572">
            <v>167</v>
          </cell>
          <cell r="K11572">
            <v>0.76693283800000001</v>
          </cell>
          <cell r="L11572">
            <v>0.84865822999999996</v>
          </cell>
        </row>
        <row r="11573">
          <cell r="A11573" t="str">
            <v>novel.2005</v>
          </cell>
          <cell r="B11573">
            <v>142</v>
          </cell>
          <cell r="C11573">
            <v>265</v>
          </cell>
          <cell r="D11573">
            <v>243</v>
          </cell>
          <cell r="E11573">
            <v>3.0600000000000002E-9</v>
          </cell>
          <cell r="F11573">
            <v>2E-8</v>
          </cell>
          <cell r="G11573">
            <v>339</v>
          </cell>
          <cell r="H11573">
            <v>1.21699E-4</v>
          </cell>
          <cell r="I11573">
            <v>9.1328000000000004E-4</v>
          </cell>
          <cell r="J11573">
            <v>83</v>
          </cell>
          <cell r="K11573">
            <v>1.37E-9</v>
          </cell>
          <cell r="L11573">
            <v>9.6699999999999999E-9</v>
          </cell>
        </row>
        <row r="11574">
          <cell r="A11574" t="str">
            <v>Os05g0549800</v>
          </cell>
          <cell r="B11574">
            <v>88</v>
          </cell>
          <cell r="C11574">
            <v>125</v>
          </cell>
          <cell r="D11574">
            <v>56</v>
          </cell>
          <cell r="E11574">
            <v>7.3965299999999995E-4</v>
          </cell>
          <cell r="F11574">
            <v>2.2842869999999999E-3</v>
          </cell>
          <cell r="G11574">
            <v>166</v>
          </cell>
          <cell r="H11574">
            <v>2.03E-8</v>
          </cell>
          <cell r="I11574">
            <v>3.4799999999999999E-7</v>
          </cell>
          <cell r="J11574">
            <v>98</v>
          </cell>
          <cell r="K11574">
            <v>0.10437726</v>
          </cell>
          <cell r="L11574">
            <v>0.189586006</v>
          </cell>
        </row>
        <row r="11575">
          <cell r="A11575" t="str">
            <v>Os06g0300300</v>
          </cell>
          <cell r="B11575">
            <v>150</v>
          </cell>
          <cell r="C11575">
            <v>190</v>
          </cell>
          <cell r="D11575">
            <v>176</v>
          </cell>
          <cell r="E11575">
            <v>1.7329199999999999E-4</v>
          </cell>
          <cell r="F11575">
            <v>6.0031699999999995E-4</v>
          </cell>
          <cell r="G11575">
            <v>190</v>
          </cell>
          <cell r="H11575">
            <v>8.5988621000000001E-2</v>
          </cell>
          <cell r="I11575">
            <v>0.21080927099999999</v>
          </cell>
          <cell r="J11575">
            <v>97</v>
          </cell>
          <cell r="K11575">
            <v>1.1764900000000001E-3</v>
          </cell>
          <cell r="L11575">
            <v>3.7213939999999998E-3</v>
          </cell>
        </row>
        <row r="11576">
          <cell r="A11576" t="str">
            <v>Os07g0575500</v>
          </cell>
          <cell r="B11576">
            <v>231</v>
          </cell>
          <cell r="C11576">
            <v>260</v>
          </cell>
          <cell r="D11576">
            <v>295</v>
          </cell>
          <cell r="E11576">
            <v>1.55E-31</v>
          </cell>
          <cell r="F11576">
            <v>4.3299999999999998E-30</v>
          </cell>
          <cell r="G11576">
            <v>178</v>
          </cell>
          <cell r="H11576">
            <v>3.64E-16</v>
          </cell>
          <cell r="I11576">
            <v>1.6000000000000001E-14</v>
          </cell>
          <cell r="J11576">
            <v>211</v>
          </cell>
          <cell r="K11576">
            <v>1.54E-15</v>
          </cell>
          <cell r="L11576">
            <v>1.7800000000000001E-14</v>
          </cell>
        </row>
        <row r="11577">
          <cell r="A11577" t="str">
            <v>Os12g0104700</v>
          </cell>
          <cell r="B11577">
            <v>194</v>
          </cell>
          <cell r="C11577">
            <v>130</v>
          </cell>
          <cell r="D11577">
            <v>197</v>
          </cell>
          <cell r="E11577">
            <v>0.52924669400000002</v>
          </cell>
          <cell r="F11577">
            <v>0.64314219900000003</v>
          </cell>
          <cell r="G11577">
            <v>180</v>
          </cell>
          <cell r="H11577">
            <v>0.60221689</v>
          </cell>
          <cell r="I11577">
            <v>0.76475702499999998</v>
          </cell>
          <cell r="J11577">
            <v>99</v>
          </cell>
          <cell r="K11577">
            <v>3.7332700000000001E-4</v>
          </cell>
          <cell r="L11577">
            <v>1.3069080000000001E-3</v>
          </cell>
        </row>
        <row r="11578">
          <cell r="A11578" t="str">
            <v>Os12g0595800</v>
          </cell>
          <cell r="B11578">
            <v>53</v>
          </cell>
          <cell r="C11578">
            <v>74</v>
          </cell>
          <cell r="D11578">
            <v>120</v>
          </cell>
          <cell r="E11578">
            <v>2.3500000000000001E-13</v>
          </cell>
          <cell r="F11578">
            <v>2.2600000000000001E-12</v>
          </cell>
          <cell r="G11578">
            <v>114</v>
          </cell>
          <cell r="H11578">
            <v>1.92043E-4</v>
          </cell>
          <cell r="I11578">
            <v>1.3696369999999999E-3</v>
          </cell>
          <cell r="J11578">
            <v>185</v>
          </cell>
          <cell r="K11578">
            <v>5.6399999999999996E-22</v>
          </cell>
          <cell r="L11578">
            <v>9.7899999999999997E-21</v>
          </cell>
        </row>
        <row r="11579">
          <cell r="A11579" t="str">
            <v>Os05g0127300</v>
          </cell>
          <cell r="B11579">
            <v>71</v>
          </cell>
          <cell r="C11579">
            <v>174</v>
          </cell>
          <cell r="D11579">
            <v>141</v>
          </cell>
          <cell r="E11579">
            <v>2E-8</v>
          </cell>
          <cell r="F11579">
            <v>1.1999999999999999E-7</v>
          </cell>
          <cell r="G11579">
            <v>131</v>
          </cell>
          <cell r="H11579">
            <v>2.0400000000000002E-12</v>
          </cell>
          <cell r="I11579">
            <v>6.1299999999999998E-11</v>
          </cell>
          <cell r="J11579">
            <v>80</v>
          </cell>
          <cell r="K11579">
            <v>9.1300000000000005E-13</v>
          </cell>
          <cell r="L11579">
            <v>8.5099999999999999E-12</v>
          </cell>
        </row>
        <row r="11580">
          <cell r="A11580" t="str">
            <v>Os01g0827200</v>
          </cell>
          <cell r="B11580">
            <v>86</v>
          </cell>
          <cell r="C11580">
            <v>103</v>
          </cell>
          <cell r="D11580">
            <v>113</v>
          </cell>
          <cell r="E11580">
            <v>3.1600000000000001E-18</v>
          </cell>
          <cell r="F11580">
            <v>4.3900000000000002E-17</v>
          </cell>
          <cell r="G11580">
            <v>114</v>
          </cell>
          <cell r="H11580">
            <v>6.4974529000000003E-2</v>
          </cell>
          <cell r="I11580">
            <v>0.17080606600000001</v>
          </cell>
          <cell r="J11580">
            <v>253</v>
          </cell>
          <cell r="K11580">
            <v>4.8299999999999996E-13</v>
          </cell>
          <cell r="L11580">
            <v>4.5999999999999998E-12</v>
          </cell>
        </row>
        <row r="11581">
          <cell r="A11581" t="str">
            <v>Os04g0186400</v>
          </cell>
          <cell r="B11581">
            <v>13</v>
          </cell>
          <cell r="C11581">
            <v>48</v>
          </cell>
          <cell r="D11581">
            <v>38</v>
          </cell>
          <cell r="E11581">
            <v>1.74E-14</v>
          </cell>
          <cell r="F11581">
            <v>1.83E-13</v>
          </cell>
          <cell r="G11581">
            <v>66</v>
          </cell>
          <cell r="H11581">
            <v>0.94543684699999997</v>
          </cell>
          <cell r="I11581">
            <v>0.97213205300000005</v>
          </cell>
          <cell r="J11581">
            <v>281</v>
          </cell>
          <cell r="K11581">
            <v>1.4800000000000001E-17</v>
          </cell>
          <cell r="L11581">
            <v>1.9499999999999999E-16</v>
          </cell>
        </row>
        <row r="11582">
          <cell r="A11582" t="str">
            <v>Os09g0570000</v>
          </cell>
          <cell r="B11582">
            <v>114</v>
          </cell>
          <cell r="C11582">
            <v>168</v>
          </cell>
          <cell r="D11582">
            <v>183</v>
          </cell>
          <cell r="E11582">
            <v>0.53005971799999996</v>
          </cell>
          <cell r="F11582">
            <v>0.64388599800000001</v>
          </cell>
          <cell r="G11582">
            <v>199</v>
          </cell>
          <cell r="H11582">
            <v>4.63E-7</v>
          </cell>
          <cell r="I11582">
            <v>6.0000000000000002E-6</v>
          </cell>
          <cell r="J11582">
            <v>164</v>
          </cell>
          <cell r="K11582">
            <v>0.95057868700000003</v>
          </cell>
          <cell r="L11582">
            <v>0.97141803900000001</v>
          </cell>
        </row>
        <row r="11583">
          <cell r="A11583" t="str">
            <v>Os07g0546400</v>
          </cell>
          <cell r="B11583">
            <v>131</v>
          </cell>
          <cell r="C11583">
            <v>160</v>
          </cell>
          <cell r="D11583">
            <v>207</v>
          </cell>
          <cell r="E11583">
            <v>6.64E-13</v>
          </cell>
          <cell r="F11583">
            <v>6.1599999999999996E-12</v>
          </cell>
          <cell r="G11583">
            <v>123</v>
          </cell>
          <cell r="H11583">
            <v>6.8901168999999998E-2</v>
          </cell>
          <cell r="I11583">
            <v>0.178466652</v>
          </cell>
          <cell r="J11583">
            <v>112</v>
          </cell>
          <cell r="K11583">
            <v>1.55E-7</v>
          </cell>
          <cell r="L11583">
            <v>8.7300000000000005E-7</v>
          </cell>
        </row>
        <row r="11584">
          <cell r="A11584" t="str">
            <v>Os08g0516900</v>
          </cell>
          <cell r="B11584">
            <v>179</v>
          </cell>
          <cell r="C11584">
            <v>202</v>
          </cell>
          <cell r="D11584">
            <v>253</v>
          </cell>
          <cell r="E11584">
            <v>2.5485199999999999E-3</v>
          </cell>
          <cell r="F11584">
            <v>7.028945E-3</v>
          </cell>
          <cell r="G11584">
            <v>304</v>
          </cell>
          <cell r="H11584">
            <v>4.397265E-3</v>
          </cell>
          <cell r="I11584">
            <v>2.0352747000000001E-2</v>
          </cell>
          <cell r="J11584">
            <v>165</v>
          </cell>
          <cell r="K11584">
            <v>1.4000000000000001E-10</v>
          </cell>
          <cell r="L11584">
            <v>1.08E-9</v>
          </cell>
        </row>
        <row r="11585">
          <cell r="A11585" t="str">
            <v>Os03g0744100</v>
          </cell>
          <cell r="B11585">
            <v>161</v>
          </cell>
          <cell r="C11585">
            <v>223</v>
          </cell>
          <cell r="D11585">
            <v>270</v>
          </cell>
          <cell r="E11585">
            <v>4.7537329999999996E-3</v>
          </cell>
          <cell r="F11585">
            <v>1.2359073999999999E-2</v>
          </cell>
          <cell r="G11585">
            <v>343</v>
          </cell>
          <cell r="H11585">
            <v>2.1304948000000001E-2</v>
          </cell>
          <cell r="I11585">
            <v>7.2735048999999996E-2</v>
          </cell>
          <cell r="J11585">
            <v>123</v>
          </cell>
          <cell r="K11585">
            <v>4.2800000000000002E-7</v>
          </cell>
          <cell r="L11585">
            <v>2.2900000000000001E-6</v>
          </cell>
        </row>
        <row r="11586">
          <cell r="A11586" t="str">
            <v>Os09g0361700</v>
          </cell>
          <cell r="B11586">
            <v>124</v>
          </cell>
          <cell r="C11586">
            <v>169</v>
          </cell>
          <cell r="D11586">
            <v>180</v>
          </cell>
          <cell r="E11586">
            <v>0.68058823800000001</v>
          </cell>
          <cell r="F11586">
            <v>0.77074936500000002</v>
          </cell>
          <cell r="G11586">
            <v>227</v>
          </cell>
          <cell r="H11586">
            <v>3.3796299999999999E-4</v>
          </cell>
          <cell r="I11586">
            <v>2.2421730000000001E-3</v>
          </cell>
          <cell r="J11586">
            <v>184</v>
          </cell>
          <cell r="K11586">
            <v>0.77814795299999995</v>
          </cell>
          <cell r="L11586">
            <v>0.85692699699999997</v>
          </cell>
        </row>
        <row r="11587">
          <cell r="A11587" t="str">
            <v>Os04g0438700</v>
          </cell>
          <cell r="B11587">
            <v>179</v>
          </cell>
          <cell r="C11587">
            <v>207</v>
          </cell>
          <cell r="D11587">
            <v>234</v>
          </cell>
          <cell r="E11587">
            <v>0.599455301</v>
          </cell>
          <cell r="F11587">
            <v>0.70539532699999996</v>
          </cell>
          <cell r="G11587">
            <v>221</v>
          </cell>
          <cell r="H11587">
            <v>0.109166764</v>
          </cell>
          <cell r="I11587">
            <v>0.24960225899999999</v>
          </cell>
          <cell r="J11587">
            <v>144</v>
          </cell>
          <cell r="K11587">
            <v>0.91669509400000004</v>
          </cell>
          <cell r="L11587">
            <v>0.95017645299999998</v>
          </cell>
        </row>
        <row r="11588">
          <cell r="A11588" t="str">
            <v>Os03g0852700</v>
          </cell>
          <cell r="B11588">
            <v>211</v>
          </cell>
          <cell r="C11588">
            <v>264</v>
          </cell>
          <cell r="D11588">
            <v>310</v>
          </cell>
          <cell r="E11588">
            <v>4.6499999999999998E-12</v>
          </cell>
          <cell r="F11588">
            <v>4.0200000000000001E-11</v>
          </cell>
          <cell r="G11588">
            <v>255</v>
          </cell>
          <cell r="H11588">
            <v>4.5936324000000001E-2</v>
          </cell>
          <cell r="I11588">
            <v>0.13187800299999999</v>
          </cell>
          <cell r="J11588">
            <v>231</v>
          </cell>
          <cell r="K11588">
            <v>4.7500000000000002E-8</v>
          </cell>
          <cell r="L11588">
            <v>2.8500000000000002E-7</v>
          </cell>
        </row>
        <row r="11589">
          <cell r="A11589" t="str">
            <v>Os03g0701100</v>
          </cell>
          <cell r="B11589">
            <v>80</v>
          </cell>
          <cell r="C11589">
            <v>80</v>
          </cell>
          <cell r="D11589">
            <v>119</v>
          </cell>
          <cell r="E11589">
            <v>2.2799999999999999E-47</v>
          </cell>
          <cell r="F11589">
            <v>1.19E-45</v>
          </cell>
          <cell r="G11589">
            <v>83</v>
          </cell>
          <cell r="H11589">
            <v>0.136444499</v>
          </cell>
          <cell r="I11589">
            <v>0.29311121000000001</v>
          </cell>
          <cell r="J11589">
            <v>26</v>
          </cell>
          <cell r="K11589">
            <v>7.7199999999999995E-29</v>
          </cell>
          <cell r="L11589">
            <v>1.8900000000000001E-27</v>
          </cell>
        </row>
        <row r="11590">
          <cell r="A11590" t="str">
            <v>novel.1034</v>
          </cell>
          <cell r="B11590">
            <v>110</v>
          </cell>
          <cell r="C11590">
            <v>126</v>
          </cell>
          <cell r="D11590">
            <v>101</v>
          </cell>
          <cell r="E11590">
            <v>3.8581492000000002E-2</v>
          </cell>
          <cell r="F11590">
            <v>7.7835512999999995E-2</v>
          </cell>
          <cell r="G11590">
            <v>185</v>
          </cell>
          <cell r="H11590">
            <v>5.3800000000000001E-12</v>
          </cell>
          <cell r="I11590">
            <v>1.5199999999999999E-10</v>
          </cell>
          <cell r="J11590">
            <v>180</v>
          </cell>
          <cell r="K11590">
            <v>0.23281122900000001</v>
          </cell>
          <cell r="L11590">
            <v>0.35765807500000002</v>
          </cell>
        </row>
        <row r="11591">
          <cell r="A11591" t="str">
            <v>Os01g0923000</v>
          </cell>
          <cell r="B11591">
            <v>121</v>
          </cell>
          <cell r="C11591">
            <v>185</v>
          </cell>
          <cell r="D11591">
            <v>187</v>
          </cell>
          <cell r="E11591">
            <v>1.4792164E-2</v>
          </cell>
          <cell r="F11591">
            <v>3.3652743999999998E-2</v>
          </cell>
          <cell r="G11591">
            <v>192</v>
          </cell>
          <cell r="H11591">
            <v>1.7599999999999999E-14</v>
          </cell>
          <cell r="I11591">
            <v>6.5099999999999995E-13</v>
          </cell>
          <cell r="J11591">
            <v>33</v>
          </cell>
          <cell r="K11591">
            <v>5.0800000000000002E-5</v>
          </cell>
          <cell r="L11591">
            <v>2.0683600000000001E-4</v>
          </cell>
        </row>
        <row r="11592">
          <cell r="A11592" t="str">
            <v>Os06g0712700</v>
          </cell>
          <cell r="B11592">
            <v>151</v>
          </cell>
          <cell r="C11592">
            <v>204</v>
          </cell>
          <cell r="D11592">
            <v>191</v>
          </cell>
          <cell r="E11592">
            <v>0.11393756300000001</v>
          </cell>
          <cell r="F11592">
            <v>0.19415692800000001</v>
          </cell>
          <cell r="G11592">
            <v>88</v>
          </cell>
          <cell r="H11592">
            <v>0.36406068600000002</v>
          </cell>
          <cell r="I11592">
            <v>0.567882259</v>
          </cell>
          <cell r="J11592">
            <v>184</v>
          </cell>
          <cell r="K11592">
            <v>7.0099999999999998E-6</v>
          </cell>
          <cell r="L11592">
            <v>3.2299999999999999E-5</v>
          </cell>
        </row>
        <row r="11593">
          <cell r="A11593" t="str">
            <v>Os02g0720600</v>
          </cell>
          <cell r="B11593">
            <v>85</v>
          </cell>
          <cell r="C11593">
            <v>191</v>
          </cell>
          <cell r="D11593">
            <v>169</v>
          </cell>
          <cell r="E11593">
            <v>0.69419357299999995</v>
          </cell>
          <cell r="F11593">
            <v>0.78235045800000003</v>
          </cell>
          <cell r="G11593">
            <v>377</v>
          </cell>
          <cell r="H11593">
            <v>0.33889299699999997</v>
          </cell>
          <cell r="I11593">
            <v>0.54327268100000004</v>
          </cell>
          <cell r="J11593">
            <v>163</v>
          </cell>
          <cell r="K11593">
            <v>0.33969171999999997</v>
          </cell>
          <cell r="L11593">
            <v>0.47502169</v>
          </cell>
        </row>
        <row r="11594">
          <cell r="A11594" t="str">
            <v>Os07g0224900</v>
          </cell>
          <cell r="B11594">
            <v>199</v>
          </cell>
          <cell r="C11594">
            <v>248</v>
          </cell>
          <cell r="D11594">
            <v>312</v>
          </cell>
          <cell r="E11594">
            <v>0.98816768799999999</v>
          </cell>
          <cell r="F11594">
            <v>0.99172082500000003</v>
          </cell>
          <cell r="G11594">
            <v>322</v>
          </cell>
          <cell r="H11594">
            <v>0.92740175000000002</v>
          </cell>
          <cell r="I11594">
            <v>0.96423814200000002</v>
          </cell>
          <cell r="J11594">
            <v>70</v>
          </cell>
          <cell r="K11594">
            <v>0.72440558700000002</v>
          </cell>
          <cell r="L11594">
            <v>0.81583657200000004</v>
          </cell>
        </row>
        <row r="11595">
          <cell r="A11595" t="str">
            <v>Os02g0621600</v>
          </cell>
          <cell r="B11595">
            <v>193</v>
          </cell>
          <cell r="C11595">
            <v>256</v>
          </cell>
          <cell r="D11595">
            <v>272</v>
          </cell>
          <cell r="E11595">
            <v>0.23591400900000001</v>
          </cell>
          <cell r="F11595">
            <v>0.35064103000000002</v>
          </cell>
          <cell r="G11595">
            <v>247</v>
          </cell>
          <cell r="H11595">
            <v>7.5699999999999997E-10</v>
          </cell>
          <cell r="I11595">
            <v>1.6199999999999999E-8</v>
          </cell>
          <cell r="J11595">
            <v>181</v>
          </cell>
          <cell r="K11595">
            <v>6.2329619000000003E-2</v>
          </cell>
          <cell r="L11595">
            <v>0.123833296</v>
          </cell>
        </row>
        <row r="11596">
          <cell r="A11596" t="str">
            <v>Os01g0775500</v>
          </cell>
          <cell r="B11596">
            <v>54</v>
          </cell>
          <cell r="C11596">
            <v>49</v>
          </cell>
          <cell r="D11596">
            <v>71</v>
          </cell>
          <cell r="E11596">
            <v>9.8287862000000004E-2</v>
          </cell>
          <cell r="F11596">
            <v>0.171527598</v>
          </cell>
          <cell r="G11596">
            <v>76</v>
          </cell>
          <cell r="H11596">
            <v>9.6823700000000005E-4</v>
          </cell>
          <cell r="I11596">
            <v>5.6445990000000001E-3</v>
          </cell>
          <cell r="J11596">
            <v>393</v>
          </cell>
          <cell r="K11596">
            <v>3.7443849000000001E-2</v>
          </cell>
          <cell r="L11596">
            <v>8.0398710999999998E-2</v>
          </cell>
        </row>
        <row r="11597">
          <cell r="A11597" t="str">
            <v>Os06g0142700</v>
          </cell>
          <cell r="B11597">
            <v>133</v>
          </cell>
          <cell r="C11597">
            <v>173</v>
          </cell>
          <cell r="D11597">
            <v>151</v>
          </cell>
          <cell r="E11597">
            <v>1.7473099999999999E-4</v>
          </cell>
          <cell r="F11597">
            <v>6.0485400000000005E-4</v>
          </cell>
          <cell r="G11597">
            <v>165</v>
          </cell>
          <cell r="H11597">
            <v>9.5410719999999994E-3</v>
          </cell>
          <cell r="I11597">
            <v>3.8320530999999998E-2</v>
          </cell>
          <cell r="J11597">
            <v>170</v>
          </cell>
          <cell r="K11597">
            <v>9.2800000000000005E-7</v>
          </cell>
          <cell r="L11597">
            <v>4.7600000000000002E-6</v>
          </cell>
        </row>
        <row r="11598">
          <cell r="A11598" t="str">
            <v>Os05g0443700</v>
          </cell>
          <cell r="B11598">
            <v>114</v>
          </cell>
          <cell r="C11598">
            <v>193</v>
          </cell>
          <cell r="D11598">
            <v>221</v>
          </cell>
          <cell r="E11598">
            <v>0.331058992</v>
          </cell>
          <cell r="F11598">
            <v>0.45746214600000001</v>
          </cell>
          <cell r="G11598">
            <v>195</v>
          </cell>
          <cell r="H11598">
            <v>0.291901038</v>
          </cell>
          <cell r="I11598">
            <v>0.49343220300000001</v>
          </cell>
          <cell r="J11598">
            <v>136</v>
          </cell>
          <cell r="K11598">
            <v>4.5195809000000003E-2</v>
          </cell>
          <cell r="L11598">
            <v>9.4343202000000001E-2</v>
          </cell>
        </row>
        <row r="11599">
          <cell r="A11599" t="str">
            <v>Os08g0414700</v>
          </cell>
          <cell r="B11599">
            <v>519</v>
          </cell>
          <cell r="C11599">
            <v>617</v>
          </cell>
          <cell r="D11599">
            <v>559</v>
          </cell>
          <cell r="E11599">
            <v>2.2099999999999999E-16</v>
          </cell>
          <cell r="F11599">
            <v>2.7000000000000001E-15</v>
          </cell>
          <cell r="G11599">
            <v>164</v>
          </cell>
          <cell r="H11599">
            <v>2.3728290999999999E-2</v>
          </cell>
          <cell r="I11599">
            <v>7.9168167999999997E-2</v>
          </cell>
          <cell r="J11599">
            <v>13</v>
          </cell>
          <cell r="K11599">
            <v>2.5699999999999999E-7</v>
          </cell>
          <cell r="L11599">
            <v>1.4100000000000001E-6</v>
          </cell>
        </row>
        <row r="11600">
          <cell r="A11600" t="str">
            <v>Os07g0584550</v>
          </cell>
          <cell r="B11600">
            <v>215</v>
          </cell>
          <cell r="C11600">
            <v>244</v>
          </cell>
          <cell r="D11600">
            <v>270</v>
          </cell>
          <cell r="E11600">
            <v>0.271841522</v>
          </cell>
          <cell r="F11600">
            <v>0.392400007</v>
          </cell>
          <cell r="G11600">
            <v>258</v>
          </cell>
          <cell r="H11600">
            <v>6.2644299999999997E-4</v>
          </cell>
          <cell r="I11600">
            <v>3.856089E-3</v>
          </cell>
          <cell r="J11600">
            <v>137</v>
          </cell>
          <cell r="K11600">
            <v>0.92252089400000004</v>
          </cell>
          <cell r="L11600">
            <v>0.95402062099999996</v>
          </cell>
        </row>
        <row r="11601">
          <cell r="A11601" t="str">
            <v>Os06g0129700</v>
          </cell>
          <cell r="B11601">
            <v>154</v>
          </cell>
          <cell r="C11601">
            <v>175</v>
          </cell>
          <cell r="D11601">
            <v>201</v>
          </cell>
          <cell r="E11601">
            <v>9.4855323000000005E-2</v>
          </cell>
          <cell r="F11601">
            <v>0.166408261</v>
          </cell>
          <cell r="G11601">
            <v>236</v>
          </cell>
          <cell r="H11601">
            <v>0.137265572</v>
          </cell>
          <cell r="I11601">
            <v>0.29437274499999999</v>
          </cell>
          <cell r="J11601">
            <v>104</v>
          </cell>
          <cell r="K11601">
            <v>0.53472211599999997</v>
          </cell>
          <cell r="L11601">
            <v>0.66164903399999997</v>
          </cell>
        </row>
        <row r="11602">
          <cell r="A11602" t="str">
            <v>Os03g0235300</v>
          </cell>
          <cell r="B11602">
            <v>186</v>
          </cell>
          <cell r="C11602">
            <v>193</v>
          </cell>
          <cell r="D11602">
            <v>265</v>
          </cell>
          <cell r="E11602">
            <v>0.58012169499999999</v>
          </cell>
          <cell r="F11602">
            <v>0.68888528900000001</v>
          </cell>
          <cell r="G11602">
            <v>213</v>
          </cell>
          <cell r="H11602">
            <v>6.3559773E-2</v>
          </cell>
          <cell r="I11602">
            <v>0.16814021100000001</v>
          </cell>
          <cell r="J11602">
            <v>135</v>
          </cell>
          <cell r="K11602">
            <v>0.60171353599999999</v>
          </cell>
          <cell r="L11602">
            <v>0.71897376000000002</v>
          </cell>
        </row>
        <row r="11603">
          <cell r="A11603" t="str">
            <v>Os05g0497675</v>
          </cell>
          <cell r="B11603">
            <v>327</v>
          </cell>
          <cell r="C11603">
            <v>396</v>
          </cell>
          <cell r="D11603">
            <v>435</v>
          </cell>
          <cell r="E11603">
            <v>1.4700000000000001E-24</v>
          </cell>
          <cell r="F11603">
            <v>2.9699999999999999E-23</v>
          </cell>
          <cell r="G11603">
            <v>268</v>
          </cell>
          <cell r="H11603">
            <v>5.0131899999999996E-4</v>
          </cell>
          <cell r="I11603">
            <v>3.1632129999999998E-3</v>
          </cell>
          <cell r="J11603">
            <v>135</v>
          </cell>
          <cell r="K11603">
            <v>7.9300000000000004E-19</v>
          </cell>
          <cell r="L11603">
            <v>1.13E-17</v>
          </cell>
        </row>
        <row r="11604">
          <cell r="A11604" t="str">
            <v>Os10g0144700</v>
          </cell>
          <cell r="B11604">
            <v>97</v>
          </cell>
          <cell r="C11604">
            <v>150</v>
          </cell>
          <cell r="D11604">
            <v>221</v>
          </cell>
          <cell r="E11604">
            <v>7.2540099999999998E-4</v>
          </cell>
          <cell r="F11604">
            <v>2.2437350000000002E-3</v>
          </cell>
          <cell r="G11604">
            <v>56</v>
          </cell>
          <cell r="H11604">
            <v>5.2593608E-2</v>
          </cell>
          <cell r="I11604">
            <v>0.14619596400000001</v>
          </cell>
          <cell r="J11604">
            <v>345</v>
          </cell>
          <cell r="K11604">
            <v>9.5500000000000004E-5</v>
          </cell>
          <cell r="L11604">
            <v>3.7239400000000001E-4</v>
          </cell>
        </row>
        <row r="11605">
          <cell r="A11605" t="str">
            <v>Os12g0621100</v>
          </cell>
          <cell r="B11605">
            <v>144</v>
          </cell>
          <cell r="C11605">
            <v>264</v>
          </cell>
          <cell r="D11605">
            <v>322</v>
          </cell>
          <cell r="E11605">
            <v>4.8153459999999999E-3</v>
          </cell>
          <cell r="F11605">
            <v>1.2500529999999999E-2</v>
          </cell>
          <cell r="G11605">
            <v>336</v>
          </cell>
          <cell r="H11605">
            <v>7.5873599999999998E-4</v>
          </cell>
          <cell r="I11605">
            <v>4.563119E-3</v>
          </cell>
          <cell r="J11605">
            <v>172</v>
          </cell>
          <cell r="K11605">
            <v>1.1600000000000001E-5</v>
          </cell>
          <cell r="L11605">
            <v>5.1999999999999997E-5</v>
          </cell>
        </row>
        <row r="11606">
          <cell r="A11606" t="str">
            <v>Os06g0682700</v>
          </cell>
          <cell r="B11606">
            <v>161</v>
          </cell>
          <cell r="C11606">
            <v>183</v>
          </cell>
          <cell r="D11606">
            <v>246</v>
          </cell>
          <cell r="E11606">
            <v>3.6707149000000001E-2</v>
          </cell>
          <cell r="F11606">
            <v>7.4521151999999993E-2</v>
          </cell>
          <cell r="G11606">
            <v>212</v>
          </cell>
          <cell r="H11606">
            <v>5.8636675999999999E-2</v>
          </cell>
          <cell r="I11606">
            <v>0.15846389799999999</v>
          </cell>
          <cell r="J11606">
            <v>144</v>
          </cell>
          <cell r="K11606">
            <v>9.2221608999999996E-2</v>
          </cell>
          <cell r="L11606">
            <v>0.17131505299999999</v>
          </cell>
        </row>
        <row r="11607">
          <cell r="A11607" t="str">
            <v>Os02g0324200</v>
          </cell>
          <cell r="B11607">
            <v>82</v>
          </cell>
          <cell r="C11607">
            <v>147</v>
          </cell>
          <cell r="D11607">
            <v>160</v>
          </cell>
          <cell r="E11607">
            <v>1.28E-10</v>
          </cell>
          <cell r="F11607">
            <v>9.590000000000001E-10</v>
          </cell>
          <cell r="G11607">
            <v>266</v>
          </cell>
          <cell r="H11607">
            <v>0.44639753300000001</v>
          </cell>
          <cell r="I11607">
            <v>0.643134714</v>
          </cell>
          <cell r="J11607">
            <v>108</v>
          </cell>
          <cell r="K11607">
            <v>1.57443E-4</v>
          </cell>
          <cell r="L11607">
            <v>5.9142899999999998E-4</v>
          </cell>
        </row>
        <row r="11608">
          <cell r="A11608" t="str">
            <v>Os02g0140500</v>
          </cell>
          <cell r="B11608">
            <v>146</v>
          </cell>
          <cell r="C11608">
            <v>106</v>
          </cell>
          <cell r="D11608">
            <v>167</v>
          </cell>
          <cell r="E11608">
            <v>5.1159299999999997E-4</v>
          </cell>
          <cell r="F11608">
            <v>1.6265959999999999E-3</v>
          </cell>
          <cell r="G11608">
            <v>105</v>
          </cell>
          <cell r="H11608">
            <v>1.7936305E-2</v>
          </cell>
          <cell r="I11608">
            <v>6.3591260999999996E-2</v>
          </cell>
          <cell r="J11608">
            <v>101</v>
          </cell>
          <cell r="K11608">
            <v>4.6100000000000003E-8</v>
          </cell>
          <cell r="L11608">
            <v>2.7700000000000001E-7</v>
          </cell>
        </row>
        <row r="11609">
          <cell r="A11609" t="str">
            <v>Os04g0661300</v>
          </cell>
          <cell r="B11609">
            <v>131</v>
          </cell>
          <cell r="C11609">
            <v>209</v>
          </cell>
          <cell r="D11609">
            <v>205</v>
          </cell>
          <cell r="E11609">
            <v>8.5836599999999995E-4</v>
          </cell>
          <cell r="F11609">
            <v>2.6174309999999999E-3</v>
          </cell>
          <cell r="G11609">
            <v>189</v>
          </cell>
          <cell r="H11609">
            <v>0.48180571999999999</v>
          </cell>
          <cell r="I11609">
            <v>0.67176350799999995</v>
          </cell>
          <cell r="J11609">
            <v>140</v>
          </cell>
          <cell r="K11609">
            <v>1.3443E-4</v>
          </cell>
          <cell r="L11609">
            <v>5.1085099999999999E-4</v>
          </cell>
        </row>
        <row r="11610">
          <cell r="A11610" t="str">
            <v>Os06g0609450</v>
          </cell>
          <cell r="B11610">
            <v>101</v>
          </cell>
          <cell r="C11610">
            <v>142</v>
          </cell>
          <cell r="D11610">
            <v>153</v>
          </cell>
          <cell r="E11610">
            <v>1.24E-5</v>
          </cell>
          <cell r="F11610">
            <v>5.1499999999999998E-5</v>
          </cell>
          <cell r="G11610">
            <v>161</v>
          </cell>
          <cell r="H11610">
            <v>0.92428355299999998</v>
          </cell>
          <cell r="I11610">
            <v>0.96252188900000002</v>
          </cell>
          <cell r="J11610">
            <v>135</v>
          </cell>
          <cell r="K11610">
            <v>3.2799999999999999E-6</v>
          </cell>
          <cell r="L11610">
            <v>1.5800000000000001E-5</v>
          </cell>
        </row>
        <row r="11611">
          <cell r="A11611" t="str">
            <v>Os06g0258000</v>
          </cell>
          <cell r="B11611">
            <v>36</v>
          </cell>
          <cell r="C11611">
            <v>81</v>
          </cell>
          <cell r="D11611">
            <v>99</v>
          </cell>
          <cell r="E11611">
            <v>3.33E-29</v>
          </cell>
          <cell r="F11611">
            <v>8.3899999999999996E-28</v>
          </cell>
          <cell r="G11611">
            <v>91</v>
          </cell>
          <cell r="H11611">
            <v>0.36895106999999999</v>
          </cell>
          <cell r="I11611">
            <v>0.57260512900000005</v>
          </cell>
          <cell r="J11611">
            <v>37</v>
          </cell>
          <cell r="K11611">
            <v>1.9199999999999999E-36</v>
          </cell>
          <cell r="L11611">
            <v>6.5700000000000004E-35</v>
          </cell>
        </row>
        <row r="11612">
          <cell r="A11612" t="str">
            <v>Os01g0650800</v>
          </cell>
          <cell r="B11612">
            <v>140</v>
          </cell>
          <cell r="C11612">
            <v>197</v>
          </cell>
          <cell r="D11612">
            <v>277</v>
          </cell>
          <cell r="E11612">
            <v>8.6089744999999995E-2</v>
          </cell>
          <cell r="F11612">
            <v>0.153560157</v>
          </cell>
          <cell r="G11612">
            <v>181</v>
          </cell>
          <cell r="H11612">
            <v>0.35338344100000002</v>
          </cell>
          <cell r="I11612">
            <v>0.55780950600000001</v>
          </cell>
          <cell r="J11612">
            <v>140</v>
          </cell>
          <cell r="K11612">
            <v>0.34159115800000001</v>
          </cell>
          <cell r="L11612">
            <v>0.47707039200000001</v>
          </cell>
        </row>
        <row r="11613">
          <cell r="A11613" t="str">
            <v>Os01g0901800</v>
          </cell>
          <cell r="B11613">
            <v>154</v>
          </cell>
          <cell r="C11613">
            <v>158</v>
          </cell>
          <cell r="D11613">
            <v>165</v>
          </cell>
          <cell r="E11613">
            <v>0.198385485</v>
          </cell>
          <cell r="F11613">
            <v>0.30591756199999998</v>
          </cell>
          <cell r="G11613">
            <v>104</v>
          </cell>
          <cell r="H11613">
            <v>0.332169043</v>
          </cell>
          <cell r="I11613">
            <v>0.53633108399999996</v>
          </cell>
          <cell r="J11613">
            <v>267</v>
          </cell>
          <cell r="K11613">
            <v>3.8700000000000001E-7</v>
          </cell>
          <cell r="L11613">
            <v>2.0700000000000001E-6</v>
          </cell>
        </row>
        <row r="11614">
          <cell r="A11614" t="str">
            <v>Os01g0234800</v>
          </cell>
          <cell r="B11614">
            <v>173</v>
          </cell>
          <cell r="C11614">
            <v>208</v>
          </cell>
          <cell r="D11614">
            <v>248</v>
          </cell>
          <cell r="E11614">
            <v>0.70224040300000001</v>
          </cell>
          <cell r="F11614">
            <v>0.78883482900000002</v>
          </cell>
          <cell r="G11614">
            <v>230</v>
          </cell>
          <cell r="H11614">
            <v>3.0251534E-2</v>
          </cell>
          <cell r="I11614">
            <v>9.5714463E-2</v>
          </cell>
          <cell r="J11614">
            <v>155</v>
          </cell>
          <cell r="K11614">
            <v>0.36013847799999998</v>
          </cell>
          <cell r="L11614">
            <v>0.49653319499999998</v>
          </cell>
        </row>
        <row r="11615">
          <cell r="A11615" t="str">
            <v>Os05g0210100</v>
          </cell>
          <cell r="B11615">
            <v>149</v>
          </cell>
          <cell r="C11615">
            <v>433</v>
          </cell>
          <cell r="D11615">
            <v>352</v>
          </cell>
          <cell r="E11615">
            <v>2.9799999999999999E-8</v>
          </cell>
          <cell r="F11615">
            <v>1.74E-7</v>
          </cell>
          <cell r="G11615">
            <v>383</v>
          </cell>
          <cell r="H11615">
            <v>1.16062E-3</v>
          </cell>
          <cell r="I11615">
            <v>6.5973919999999997E-3</v>
          </cell>
          <cell r="J11615">
            <v>84</v>
          </cell>
          <cell r="K11615">
            <v>3.1800000000000002E-9</v>
          </cell>
          <cell r="L11615">
            <v>2.1600000000000002E-8</v>
          </cell>
        </row>
        <row r="11616">
          <cell r="A11616" t="str">
            <v>Os05g0360800</v>
          </cell>
          <cell r="B11616">
            <v>188</v>
          </cell>
          <cell r="C11616">
            <v>236</v>
          </cell>
          <cell r="D11616">
            <v>232</v>
          </cell>
          <cell r="E11616">
            <v>4.1500000000000001E-6</v>
          </cell>
          <cell r="F11616">
            <v>1.8600000000000001E-5</v>
          </cell>
          <cell r="G11616">
            <v>374</v>
          </cell>
          <cell r="H11616">
            <v>0.44983479199999998</v>
          </cell>
          <cell r="I11616">
            <v>0.64606324699999995</v>
          </cell>
          <cell r="J11616">
            <v>95</v>
          </cell>
          <cell r="K11616">
            <v>8.0599999999999992E-15</v>
          </cell>
          <cell r="L11616">
            <v>8.76E-14</v>
          </cell>
        </row>
        <row r="11617">
          <cell r="A11617" t="str">
            <v>Os05g0429100</v>
          </cell>
          <cell r="B11617">
            <v>62</v>
          </cell>
          <cell r="C11617">
            <v>336</v>
          </cell>
          <cell r="D11617">
            <v>192</v>
          </cell>
          <cell r="E11617">
            <v>0.234088296</v>
          </cell>
          <cell r="F11617">
            <v>0.34859341700000002</v>
          </cell>
          <cell r="G11617">
            <v>348</v>
          </cell>
          <cell r="H11617">
            <v>0.53882133099999996</v>
          </cell>
          <cell r="I11617">
            <v>0.71660336800000002</v>
          </cell>
          <cell r="J11617">
            <v>0</v>
          </cell>
          <cell r="K11617">
            <v>2.2399999999999999E-8</v>
          </cell>
          <cell r="L11617">
            <v>1.3899999999999999E-7</v>
          </cell>
        </row>
        <row r="11618">
          <cell r="A11618" t="str">
            <v>Os11g0155600</v>
          </cell>
          <cell r="B11618">
            <v>25</v>
          </cell>
          <cell r="C11618">
            <v>10</v>
          </cell>
          <cell r="D11618">
            <v>20</v>
          </cell>
          <cell r="E11618">
            <v>7.9999999999999998E-12</v>
          </cell>
          <cell r="F11618">
            <v>6.7399999999999995E-11</v>
          </cell>
          <cell r="G11618">
            <v>49</v>
          </cell>
          <cell r="H11618">
            <v>1.47E-5</v>
          </cell>
          <cell r="I11618">
            <v>1.3645899999999999E-4</v>
          </cell>
          <cell r="J11618">
            <v>310</v>
          </cell>
          <cell r="K11618">
            <v>1.4700000000000001E-9</v>
          </cell>
          <cell r="L11618">
            <v>1.03E-8</v>
          </cell>
        </row>
        <row r="11619">
          <cell r="A11619" t="str">
            <v>Os04g0662100</v>
          </cell>
          <cell r="B11619">
            <v>169</v>
          </cell>
          <cell r="C11619">
            <v>206</v>
          </cell>
          <cell r="D11619">
            <v>212</v>
          </cell>
          <cell r="E11619">
            <v>0.44791019599999998</v>
          </cell>
          <cell r="F11619">
            <v>0.57093108699999995</v>
          </cell>
          <cell r="G11619">
            <v>180</v>
          </cell>
          <cell r="H11619">
            <v>2.2829047000000002E-2</v>
          </cell>
          <cell r="I11619">
            <v>7.6788082999999993E-2</v>
          </cell>
          <cell r="J11619">
            <v>137</v>
          </cell>
          <cell r="K11619">
            <v>0.60722846399999997</v>
          </cell>
          <cell r="L11619">
            <v>0.72333136799999997</v>
          </cell>
        </row>
        <row r="11620">
          <cell r="A11620" t="str">
            <v>Os03g0124200</v>
          </cell>
          <cell r="B11620">
            <v>134</v>
          </cell>
          <cell r="C11620">
            <v>258</v>
          </cell>
          <cell r="D11620">
            <v>236</v>
          </cell>
          <cell r="E11620">
            <v>0.96562805799999996</v>
          </cell>
          <cell r="F11620">
            <v>0.97754948100000005</v>
          </cell>
          <cell r="G11620">
            <v>231</v>
          </cell>
          <cell r="H11620">
            <v>0.785348253</v>
          </cell>
          <cell r="I11620">
            <v>0.88478126499999998</v>
          </cell>
          <cell r="J11620">
            <v>184</v>
          </cell>
          <cell r="K11620">
            <v>0.49093219700000001</v>
          </cell>
          <cell r="L11620">
            <v>0.62339443100000003</v>
          </cell>
        </row>
        <row r="11621">
          <cell r="A11621" t="str">
            <v>Os12g0224500</v>
          </cell>
          <cell r="B11621">
            <v>159</v>
          </cell>
          <cell r="C11621">
            <v>198</v>
          </cell>
          <cell r="D11621">
            <v>253</v>
          </cell>
          <cell r="E11621">
            <v>0.83029185800000005</v>
          </cell>
          <cell r="F11621">
            <v>0.88535952799999995</v>
          </cell>
          <cell r="G11621">
            <v>254</v>
          </cell>
          <cell r="H11621">
            <v>0.23294809299999999</v>
          </cell>
          <cell r="I11621">
            <v>0.424180844</v>
          </cell>
          <cell r="J11621">
            <v>135</v>
          </cell>
          <cell r="K11621">
            <v>0.56378232699999997</v>
          </cell>
          <cell r="L11621">
            <v>0.68727494099999997</v>
          </cell>
        </row>
        <row r="11622">
          <cell r="A11622" t="str">
            <v>Os03g0267800</v>
          </cell>
          <cell r="B11622">
            <v>155</v>
          </cell>
          <cell r="C11622">
            <v>242</v>
          </cell>
          <cell r="D11622">
            <v>231</v>
          </cell>
          <cell r="E11622">
            <v>1.4504209999999999E-3</v>
          </cell>
          <cell r="F11622">
            <v>4.2236849999999996E-3</v>
          </cell>
          <cell r="G11622">
            <v>239</v>
          </cell>
          <cell r="H11622">
            <v>1.9000000000000001E-7</v>
          </cell>
          <cell r="I11622">
            <v>2.6900000000000001E-6</v>
          </cell>
          <cell r="J11622">
            <v>170</v>
          </cell>
          <cell r="K11622">
            <v>1.0121609999999999E-3</v>
          </cell>
          <cell r="L11622">
            <v>3.2487599999999998E-3</v>
          </cell>
        </row>
        <row r="11623">
          <cell r="A11623" t="str">
            <v>Os02g0278700</v>
          </cell>
          <cell r="B11623">
            <v>312</v>
          </cell>
          <cell r="C11623">
            <v>327</v>
          </cell>
          <cell r="D11623">
            <v>379</v>
          </cell>
          <cell r="E11623">
            <v>2.6100000000000001E-5</v>
          </cell>
          <cell r="F11623">
            <v>1.0329E-4</v>
          </cell>
          <cell r="G11623">
            <v>122</v>
          </cell>
          <cell r="H11623">
            <v>2.26E-5</v>
          </cell>
          <cell r="I11623">
            <v>2.02361E-4</v>
          </cell>
          <cell r="J11623">
            <v>292</v>
          </cell>
          <cell r="K11623">
            <v>3.3100000000000001E-18</v>
          </cell>
          <cell r="L11623">
            <v>4.4999999999999998E-17</v>
          </cell>
        </row>
        <row r="11624">
          <cell r="A11624" t="str">
            <v>Os11g0526900</v>
          </cell>
          <cell r="B11624">
            <v>296</v>
          </cell>
          <cell r="C11624">
            <v>360</v>
          </cell>
          <cell r="D11624">
            <v>382</v>
          </cell>
          <cell r="E11624">
            <v>1.6900000000000001E-17</v>
          </cell>
          <cell r="F11624">
            <v>2.2399999999999999E-16</v>
          </cell>
          <cell r="G11624">
            <v>206</v>
          </cell>
          <cell r="H11624">
            <v>0.90532988199999997</v>
          </cell>
          <cell r="I11624">
            <v>0.952321474</v>
          </cell>
          <cell r="J11624">
            <v>76</v>
          </cell>
          <cell r="K11624">
            <v>3.1500000000000001E-9</v>
          </cell>
          <cell r="L11624">
            <v>2.14E-8</v>
          </cell>
        </row>
        <row r="11625">
          <cell r="A11625" t="str">
            <v>Os03g0326600</v>
          </cell>
          <cell r="B11625">
            <v>122</v>
          </cell>
          <cell r="C11625">
            <v>143</v>
          </cell>
          <cell r="D11625">
            <v>195</v>
          </cell>
          <cell r="E11625">
            <v>1.163884E-3</v>
          </cell>
          <cell r="F11625">
            <v>3.456481E-3</v>
          </cell>
          <cell r="G11625">
            <v>160</v>
          </cell>
          <cell r="H11625">
            <v>0.87669903400000004</v>
          </cell>
          <cell r="I11625">
            <v>0.93671876300000001</v>
          </cell>
          <cell r="J11625">
            <v>170</v>
          </cell>
          <cell r="K11625">
            <v>0.16733967899999999</v>
          </cell>
          <cell r="L11625">
            <v>0.276559214</v>
          </cell>
        </row>
        <row r="11626">
          <cell r="A11626" t="str">
            <v>Os04g0546300</v>
          </cell>
          <cell r="B11626">
            <v>210</v>
          </cell>
          <cell r="C11626">
            <v>191</v>
          </cell>
          <cell r="D11626">
            <v>230</v>
          </cell>
          <cell r="E11626">
            <v>3.4991900000000002E-4</v>
          </cell>
          <cell r="F11626">
            <v>1.1454569999999999E-3</v>
          </cell>
          <cell r="G11626">
            <v>260</v>
          </cell>
          <cell r="H11626">
            <v>7.1300000000000003E-6</v>
          </cell>
          <cell r="I11626">
            <v>7.1899999999999999E-5</v>
          </cell>
          <cell r="J11626">
            <v>53</v>
          </cell>
          <cell r="K11626">
            <v>5.0399999999999999E-5</v>
          </cell>
          <cell r="L11626">
            <v>2.05658E-4</v>
          </cell>
        </row>
        <row r="11627">
          <cell r="A11627" t="str">
            <v>Os02g0831200</v>
          </cell>
          <cell r="B11627">
            <v>340</v>
          </cell>
          <cell r="C11627">
            <v>317</v>
          </cell>
          <cell r="D11627">
            <v>325</v>
          </cell>
          <cell r="E11627">
            <v>8.8400000000000001E-9</v>
          </cell>
          <cell r="F11627">
            <v>5.5099999999999997E-8</v>
          </cell>
          <cell r="G11627">
            <v>202</v>
          </cell>
          <cell r="H11627">
            <v>0.79969459899999995</v>
          </cell>
          <cell r="I11627">
            <v>0.89372918000000001</v>
          </cell>
          <cell r="J11627">
            <v>93</v>
          </cell>
          <cell r="K11627">
            <v>4.1600000000000002E-7</v>
          </cell>
          <cell r="L11627">
            <v>2.2199999999999999E-6</v>
          </cell>
        </row>
        <row r="11628">
          <cell r="A11628" t="str">
            <v>Os07g0281800</v>
          </cell>
          <cell r="B11628">
            <v>59</v>
          </cell>
          <cell r="C11628">
            <v>106</v>
          </cell>
          <cell r="D11628">
            <v>67</v>
          </cell>
          <cell r="E11628">
            <v>3.4699999999999998E-6</v>
          </cell>
          <cell r="F11628">
            <v>1.5699999999999999E-5</v>
          </cell>
          <cell r="G11628">
            <v>147</v>
          </cell>
          <cell r="H11628">
            <v>1.88E-6</v>
          </cell>
          <cell r="I11628">
            <v>2.1299999999999999E-5</v>
          </cell>
          <cell r="J11628">
            <v>57</v>
          </cell>
          <cell r="K11628">
            <v>3.6799999999999998E-27</v>
          </cell>
          <cell r="L11628">
            <v>8.3800000000000004E-26</v>
          </cell>
        </row>
        <row r="11629">
          <cell r="A11629" t="str">
            <v>Os07g0665000</v>
          </cell>
          <cell r="B11629">
            <v>214</v>
          </cell>
          <cell r="C11629">
            <v>260</v>
          </cell>
          <cell r="D11629">
            <v>249</v>
          </cell>
          <cell r="E11629">
            <v>2.0099999999999998E-6</v>
          </cell>
          <cell r="F11629">
            <v>9.3999999999999998E-6</v>
          </cell>
          <cell r="G11629">
            <v>221</v>
          </cell>
          <cell r="H11629">
            <v>2.7499999999999999E-6</v>
          </cell>
          <cell r="I11629">
            <v>3.01E-5</v>
          </cell>
          <cell r="J11629">
            <v>60</v>
          </cell>
          <cell r="K11629">
            <v>1.35E-7</v>
          </cell>
          <cell r="L11629">
            <v>7.6700000000000003E-7</v>
          </cell>
        </row>
        <row r="11630">
          <cell r="A11630" t="str">
            <v>Os06g0638900</v>
          </cell>
          <cell r="B11630">
            <v>114</v>
          </cell>
          <cell r="C11630">
            <v>142</v>
          </cell>
          <cell r="D11630">
            <v>183</v>
          </cell>
          <cell r="E11630">
            <v>5.8007629999999996E-3</v>
          </cell>
          <cell r="F11630">
            <v>1.4718949E-2</v>
          </cell>
          <cell r="G11630">
            <v>162</v>
          </cell>
          <cell r="H11630">
            <v>0.13944396000000001</v>
          </cell>
          <cell r="I11630">
            <v>0.29716422799999997</v>
          </cell>
          <cell r="J11630">
            <v>215</v>
          </cell>
          <cell r="K11630">
            <v>0.36213403599999999</v>
          </cell>
          <cell r="L11630">
            <v>0.49860849899999998</v>
          </cell>
        </row>
        <row r="11631">
          <cell r="A11631" t="str">
            <v>Os08g0520600</v>
          </cell>
          <cell r="B11631">
            <v>10</v>
          </cell>
          <cell r="C11631">
            <v>9</v>
          </cell>
          <cell r="D11631">
            <v>9</v>
          </cell>
          <cell r="E11631">
            <v>1.39E-46</v>
          </cell>
          <cell r="F11631">
            <v>7.0800000000000005E-45</v>
          </cell>
          <cell r="G11631">
            <v>16</v>
          </cell>
          <cell r="H11631">
            <v>0.210883285</v>
          </cell>
          <cell r="I11631">
            <v>0.39583960000000001</v>
          </cell>
          <cell r="J11631">
            <v>13</v>
          </cell>
          <cell r="K11631">
            <v>3.5000000000000001E-22</v>
          </cell>
          <cell r="L11631">
            <v>6.1799999999999999E-21</v>
          </cell>
        </row>
        <row r="11632">
          <cell r="A11632" t="str">
            <v>Os09g0345000</v>
          </cell>
          <cell r="B11632">
            <v>184</v>
          </cell>
          <cell r="C11632">
            <v>217</v>
          </cell>
          <cell r="D11632">
            <v>267</v>
          </cell>
          <cell r="E11632">
            <v>0.17011032500000001</v>
          </cell>
          <cell r="F11632">
            <v>0.269736955</v>
          </cell>
          <cell r="G11632">
            <v>180</v>
          </cell>
          <cell r="H11632">
            <v>0.28097424599999998</v>
          </cell>
          <cell r="I11632">
            <v>0.48111889600000002</v>
          </cell>
          <cell r="J11632">
            <v>170</v>
          </cell>
          <cell r="K11632">
            <v>0.91200899700000004</v>
          </cell>
          <cell r="L11632">
            <v>0.94716189500000003</v>
          </cell>
        </row>
        <row r="11633">
          <cell r="A11633" t="str">
            <v>Os03g0205150</v>
          </cell>
          <cell r="B11633">
            <v>125</v>
          </cell>
          <cell r="C11633">
            <v>174</v>
          </cell>
          <cell r="D11633">
            <v>206</v>
          </cell>
          <cell r="E11633">
            <v>1.3203596E-2</v>
          </cell>
          <cell r="F11633">
            <v>3.0481892E-2</v>
          </cell>
          <cell r="G11633">
            <v>212</v>
          </cell>
          <cell r="H11633">
            <v>4.2153999999999998E-4</v>
          </cell>
          <cell r="I11633">
            <v>2.7217389999999999E-3</v>
          </cell>
          <cell r="J11633">
            <v>119</v>
          </cell>
          <cell r="K11633">
            <v>0.145398265</v>
          </cell>
          <cell r="L11633">
            <v>0.24759999799999999</v>
          </cell>
        </row>
        <row r="11634">
          <cell r="A11634" t="str">
            <v>Os10g0324600</v>
          </cell>
          <cell r="B11634">
            <v>137</v>
          </cell>
          <cell r="C11634">
            <v>190</v>
          </cell>
          <cell r="D11634">
            <v>218</v>
          </cell>
          <cell r="E11634">
            <v>0.14672822799999999</v>
          </cell>
          <cell r="F11634">
            <v>0.23898372900000001</v>
          </cell>
          <cell r="G11634">
            <v>210</v>
          </cell>
          <cell r="H11634">
            <v>0.51801497399999996</v>
          </cell>
          <cell r="I11634">
            <v>0.700368298</v>
          </cell>
          <cell r="J11634">
            <v>142</v>
          </cell>
          <cell r="K11634">
            <v>0.22039109600000001</v>
          </cell>
          <cell r="L11634">
            <v>0.34313813700000001</v>
          </cell>
        </row>
        <row r="11635">
          <cell r="A11635" t="str">
            <v>Os02g0803300</v>
          </cell>
          <cell r="B11635">
            <v>107</v>
          </cell>
          <cell r="C11635">
            <v>141</v>
          </cell>
          <cell r="D11635">
            <v>200</v>
          </cell>
          <cell r="E11635">
            <v>1.8520380000000001E-3</v>
          </cell>
          <cell r="F11635">
            <v>5.2709970000000004E-3</v>
          </cell>
          <cell r="G11635">
            <v>186</v>
          </cell>
          <cell r="H11635">
            <v>2.3231800000000002E-3</v>
          </cell>
          <cell r="I11635">
            <v>1.1896231E-2</v>
          </cell>
          <cell r="J11635">
            <v>174</v>
          </cell>
          <cell r="K11635">
            <v>2.4499999999999999E-5</v>
          </cell>
          <cell r="L11635">
            <v>1.04308E-4</v>
          </cell>
        </row>
        <row r="11636">
          <cell r="A11636" t="str">
            <v>Os01g0871350</v>
          </cell>
          <cell r="B11636">
            <v>140</v>
          </cell>
          <cell r="C11636">
            <v>214</v>
          </cell>
          <cell r="D11636">
            <v>309</v>
          </cell>
          <cell r="E11636">
            <v>0.361653049</v>
          </cell>
          <cell r="F11636">
            <v>0.48890572999999998</v>
          </cell>
          <cell r="G11636">
            <v>300</v>
          </cell>
          <cell r="H11636">
            <v>0.41942196500000001</v>
          </cell>
          <cell r="I11636">
            <v>0.61992944000000005</v>
          </cell>
          <cell r="J11636">
            <v>101</v>
          </cell>
          <cell r="K11636">
            <v>1.8705460000000001E-3</v>
          </cell>
          <cell r="L11636">
            <v>5.6536449999999997E-3</v>
          </cell>
        </row>
        <row r="11637">
          <cell r="A11637" t="str">
            <v>Os04g0493300</v>
          </cell>
          <cell r="B11637">
            <v>177</v>
          </cell>
          <cell r="C11637">
            <v>275</v>
          </cell>
          <cell r="D11637">
            <v>225</v>
          </cell>
          <cell r="E11637">
            <v>0.117889983</v>
          </cell>
          <cell r="F11637">
            <v>0.19954448799999999</v>
          </cell>
          <cell r="G11637">
            <v>177</v>
          </cell>
          <cell r="H11637">
            <v>3.5256643999999997E-2</v>
          </cell>
          <cell r="I11637">
            <v>0.10764697400000001</v>
          </cell>
          <cell r="J11637">
            <v>157</v>
          </cell>
          <cell r="K11637">
            <v>0.61292302600000004</v>
          </cell>
          <cell r="L11637">
            <v>0.72821907500000005</v>
          </cell>
        </row>
        <row r="11638">
          <cell r="A11638" t="str">
            <v>Os08g0171100</v>
          </cell>
          <cell r="B11638">
            <v>135</v>
          </cell>
          <cell r="C11638">
            <v>186</v>
          </cell>
          <cell r="D11638">
            <v>229</v>
          </cell>
          <cell r="E11638">
            <v>0.28863108999999998</v>
          </cell>
          <cell r="F11638">
            <v>0.41183858400000001</v>
          </cell>
          <cell r="G11638">
            <v>312</v>
          </cell>
          <cell r="H11638">
            <v>4.0911916999999999E-2</v>
          </cell>
          <cell r="I11638">
            <v>0.120677147</v>
          </cell>
          <cell r="J11638">
            <v>183</v>
          </cell>
          <cell r="K11638">
            <v>0.799591842</v>
          </cell>
          <cell r="L11638">
            <v>0.87271195400000001</v>
          </cell>
        </row>
        <row r="11639">
          <cell r="A11639" t="str">
            <v>Os03g0192800</v>
          </cell>
          <cell r="B11639">
            <v>284</v>
          </cell>
          <cell r="C11639">
            <v>303</v>
          </cell>
          <cell r="D11639">
            <v>461</v>
          </cell>
          <cell r="E11639">
            <v>6.5600000000000005E-8</v>
          </cell>
          <cell r="F11639">
            <v>3.7E-7</v>
          </cell>
          <cell r="G11639">
            <v>208</v>
          </cell>
          <cell r="H11639">
            <v>0.24395940399999999</v>
          </cell>
          <cell r="I11639">
            <v>0.43801689199999999</v>
          </cell>
          <cell r="J11639">
            <v>142</v>
          </cell>
          <cell r="K11639">
            <v>3.15698E-4</v>
          </cell>
          <cell r="L11639">
            <v>1.1198709999999999E-3</v>
          </cell>
        </row>
        <row r="11640">
          <cell r="A11640" t="str">
            <v>Os09g0443500</v>
          </cell>
          <cell r="B11640">
            <v>137</v>
          </cell>
          <cell r="C11640">
            <v>185</v>
          </cell>
          <cell r="D11640">
            <v>175</v>
          </cell>
          <cell r="E11640">
            <v>3.8577310000000001E-3</v>
          </cell>
          <cell r="F11640">
            <v>1.0238541E-2</v>
          </cell>
          <cell r="G11640">
            <v>258</v>
          </cell>
          <cell r="H11640">
            <v>0.116477386</v>
          </cell>
          <cell r="I11640">
            <v>0.26190076000000001</v>
          </cell>
          <cell r="J11640">
            <v>112</v>
          </cell>
          <cell r="K11640">
            <v>0.19925537400000001</v>
          </cell>
          <cell r="L11640">
            <v>0.317310802</v>
          </cell>
        </row>
        <row r="11641">
          <cell r="A11641" t="str">
            <v>Os02g0688500</v>
          </cell>
          <cell r="B11641">
            <v>120</v>
          </cell>
          <cell r="C11641">
            <v>146</v>
          </cell>
          <cell r="D11641">
            <v>157</v>
          </cell>
          <cell r="E11641">
            <v>7.0818200000000002E-4</v>
          </cell>
          <cell r="F11641">
            <v>2.1933830000000001E-3</v>
          </cell>
          <cell r="G11641">
            <v>186</v>
          </cell>
          <cell r="H11641">
            <v>0.12510333100000001</v>
          </cell>
          <cell r="I11641">
            <v>0.27608362800000003</v>
          </cell>
          <cell r="J11641">
            <v>149</v>
          </cell>
          <cell r="K11641">
            <v>2.8002309999999998E-3</v>
          </cell>
          <cell r="L11641">
            <v>8.0997840000000005E-3</v>
          </cell>
        </row>
        <row r="11642">
          <cell r="A11642" t="str">
            <v>Os01g0655250</v>
          </cell>
          <cell r="B11642">
            <v>148</v>
          </cell>
          <cell r="C11642">
            <v>203</v>
          </cell>
          <cell r="D11642">
            <v>279</v>
          </cell>
          <cell r="E11642">
            <v>0.30076212600000002</v>
          </cell>
          <cell r="F11642">
            <v>0.424541157</v>
          </cell>
          <cell r="G11642">
            <v>164</v>
          </cell>
          <cell r="H11642">
            <v>0.76143061000000001</v>
          </cell>
          <cell r="I11642">
            <v>0.87104419799999999</v>
          </cell>
          <cell r="J11642">
            <v>160</v>
          </cell>
          <cell r="K11642">
            <v>0.30661210500000002</v>
          </cell>
          <cell r="L11642">
            <v>0.439829778</v>
          </cell>
        </row>
        <row r="11643">
          <cell r="A11643" t="str">
            <v>Os11g0526800</v>
          </cell>
          <cell r="B11643">
            <v>179</v>
          </cell>
          <cell r="C11643">
            <v>192</v>
          </cell>
          <cell r="D11643">
            <v>249</v>
          </cell>
          <cell r="E11643">
            <v>0.32873774300000003</v>
          </cell>
          <cell r="F11643">
            <v>0.45495042499999999</v>
          </cell>
          <cell r="G11643">
            <v>264</v>
          </cell>
          <cell r="H11643">
            <v>0.41619627999999997</v>
          </cell>
          <cell r="I11643">
            <v>0.61757856300000002</v>
          </cell>
          <cell r="J11643">
            <v>138</v>
          </cell>
          <cell r="K11643">
            <v>2.1461635E-2</v>
          </cell>
          <cell r="L11643">
            <v>4.9688056000000001E-2</v>
          </cell>
        </row>
        <row r="11644">
          <cell r="A11644" t="str">
            <v>Os01g0276400</v>
          </cell>
          <cell r="B11644">
            <v>156</v>
          </cell>
          <cell r="C11644">
            <v>213</v>
          </cell>
          <cell r="D11644">
            <v>225</v>
          </cell>
          <cell r="E11644">
            <v>0.54985732099999995</v>
          </cell>
          <cell r="F11644">
            <v>0.66209702500000001</v>
          </cell>
          <cell r="G11644">
            <v>200</v>
          </cell>
          <cell r="H11644">
            <v>2.9341217999999999E-2</v>
          </cell>
          <cell r="I11644">
            <v>9.3503028000000002E-2</v>
          </cell>
          <cell r="J11644">
            <v>111</v>
          </cell>
          <cell r="K11644">
            <v>1.602848E-3</v>
          </cell>
          <cell r="L11644">
            <v>4.9236749999999998E-3</v>
          </cell>
        </row>
        <row r="11645">
          <cell r="A11645" t="str">
            <v>Os06g0656000</v>
          </cell>
          <cell r="B11645">
            <v>97</v>
          </cell>
          <cell r="C11645">
            <v>146</v>
          </cell>
          <cell r="D11645">
            <v>160</v>
          </cell>
          <cell r="E11645">
            <v>4.4599999999999996E-6</v>
          </cell>
          <cell r="F11645">
            <v>1.9899999999999999E-5</v>
          </cell>
          <cell r="G11645">
            <v>430</v>
          </cell>
          <cell r="H11645">
            <v>0.36873878100000002</v>
          </cell>
          <cell r="I11645">
            <v>0.57237646099999995</v>
          </cell>
          <cell r="J11645">
            <v>20</v>
          </cell>
          <cell r="K11645">
            <v>7.6899999999999992E-6</v>
          </cell>
          <cell r="L11645">
            <v>3.5299999999999997E-5</v>
          </cell>
        </row>
        <row r="11646">
          <cell r="A11646" t="str">
            <v>Os11g0432800</v>
          </cell>
          <cell r="B11646">
            <v>54</v>
          </cell>
          <cell r="C11646">
            <v>85</v>
          </cell>
          <cell r="D11646">
            <v>91</v>
          </cell>
          <cell r="E11646">
            <v>3.5999999999999998E-50</v>
          </cell>
          <cell r="F11646">
            <v>2.06E-48</v>
          </cell>
          <cell r="G11646">
            <v>119</v>
          </cell>
          <cell r="H11646">
            <v>0.48886300999999999</v>
          </cell>
          <cell r="I11646">
            <v>0.67742335899999995</v>
          </cell>
          <cell r="J11646">
            <v>148</v>
          </cell>
          <cell r="K11646">
            <v>4.1600000000000003E-20</v>
          </cell>
          <cell r="L11646">
            <v>6.3900000000000003E-19</v>
          </cell>
        </row>
        <row r="11647">
          <cell r="A11647" t="str">
            <v>Os04g0651700</v>
          </cell>
          <cell r="B11647">
            <v>236</v>
          </cell>
          <cell r="C11647">
            <v>263</v>
          </cell>
          <cell r="D11647">
            <v>337</v>
          </cell>
          <cell r="E11647">
            <v>2.7654070000000001E-3</v>
          </cell>
          <cell r="F11647">
            <v>7.5719539999999997E-3</v>
          </cell>
          <cell r="G11647">
            <v>238</v>
          </cell>
          <cell r="H11647">
            <v>7.69376E-4</v>
          </cell>
          <cell r="I11647">
            <v>4.6155570000000002E-3</v>
          </cell>
          <cell r="J11647">
            <v>106</v>
          </cell>
          <cell r="K11647">
            <v>1.582518E-3</v>
          </cell>
          <cell r="L11647">
            <v>4.871579E-3</v>
          </cell>
        </row>
        <row r="11648">
          <cell r="A11648" t="str">
            <v>Os03g0453800</v>
          </cell>
          <cell r="B11648">
            <v>112</v>
          </cell>
          <cell r="C11648">
            <v>169</v>
          </cell>
          <cell r="D11648">
            <v>183</v>
          </cell>
          <cell r="E11648">
            <v>8.5099999999999996E-10</v>
          </cell>
          <cell r="F11648">
            <v>5.8999999999999999E-9</v>
          </cell>
          <cell r="G11648">
            <v>134</v>
          </cell>
          <cell r="H11648">
            <v>8.8359839999999999E-3</v>
          </cell>
          <cell r="I11648">
            <v>3.5983634E-2</v>
          </cell>
          <cell r="J11648">
            <v>174</v>
          </cell>
          <cell r="K11648">
            <v>3.1900000000000001E-8</v>
          </cell>
          <cell r="L11648">
            <v>1.9600000000000001E-7</v>
          </cell>
        </row>
        <row r="11649">
          <cell r="A11649" t="str">
            <v>Os10g0167500</v>
          </cell>
          <cell r="B11649">
            <v>193</v>
          </cell>
          <cell r="C11649">
            <v>179</v>
          </cell>
          <cell r="D11649">
            <v>262</v>
          </cell>
          <cell r="E11649">
            <v>0.86771830400000005</v>
          </cell>
          <cell r="F11649">
            <v>0.91220832699999999</v>
          </cell>
          <cell r="G11649">
            <v>182</v>
          </cell>
          <cell r="H11649">
            <v>0.39041504300000002</v>
          </cell>
          <cell r="I11649">
            <v>0.59378662500000001</v>
          </cell>
          <cell r="J11649">
            <v>175</v>
          </cell>
          <cell r="K11649">
            <v>0.97995376199999995</v>
          </cell>
          <cell r="L11649">
            <v>0.98826852099999996</v>
          </cell>
        </row>
        <row r="11650">
          <cell r="A11650" t="str">
            <v>Os04g0596500</v>
          </cell>
          <cell r="B11650">
            <v>130</v>
          </cell>
          <cell r="C11650">
            <v>180</v>
          </cell>
          <cell r="D11650">
            <v>246</v>
          </cell>
          <cell r="E11650">
            <v>3.7810140000000001E-3</v>
          </cell>
          <cell r="F11650">
            <v>1.0053032E-2</v>
          </cell>
          <cell r="G11650">
            <v>171</v>
          </cell>
          <cell r="H11650">
            <v>0.140590514</v>
          </cell>
          <cell r="I11650">
            <v>0.29893292700000001</v>
          </cell>
          <cell r="J11650">
            <v>170</v>
          </cell>
          <cell r="K11650">
            <v>1.2698779999999999E-3</v>
          </cell>
          <cell r="L11650">
            <v>3.9855699999999999E-3</v>
          </cell>
        </row>
        <row r="11651">
          <cell r="A11651" t="str">
            <v>Os04g0615200</v>
          </cell>
          <cell r="B11651">
            <v>131</v>
          </cell>
          <cell r="C11651">
            <v>247</v>
          </cell>
          <cell r="D11651">
            <v>193</v>
          </cell>
          <cell r="E11651">
            <v>4.1882900000000001E-4</v>
          </cell>
          <cell r="F11651">
            <v>1.3519140000000001E-3</v>
          </cell>
          <cell r="G11651">
            <v>120</v>
          </cell>
          <cell r="H11651">
            <v>6.9600000000000004E-22</v>
          </cell>
          <cell r="I11651">
            <v>5.2899999999999999E-20</v>
          </cell>
          <cell r="J11651">
            <v>129</v>
          </cell>
          <cell r="K11651">
            <v>0.20501760799999999</v>
          </cell>
          <cell r="L11651">
            <v>0.32432377600000001</v>
          </cell>
        </row>
        <row r="11652">
          <cell r="A11652" t="str">
            <v>Os12g0127500</v>
          </cell>
          <cell r="B11652">
            <v>168</v>
          </cell>
          <cell r="C11652">
            <v>202</v>
          </cell>
          <cell r="D11652">
            <v>221</v>
          </cell>
          <cell r="E11652">
            <v>0.244166876</v>
          </cell>
          <cell r="F11652">
            <v>0.36043988199999999</v>
          </cell>
          <cell r="G11652">
            <v>260</v>
          </cell>
          <cell r="H11652">
            <v>6.8899999999999994E-5</v>
          </cell>
          <cell r="I11652">
            <v>5.4924800000000001E-4</v>
          </cell>
          <cell r="J11652">
            <v>142</v>
          </cell>
          <cell r="K11652">
            <v>5.7713914999999998E-2</v>
          </cell>
          <cell r="L11652">
            <v>0.11602791599999999</v>
          </cell>
        </row>
        <row r="11653">
          <cell r="A11653" t="str">
            <v>Os01g0349600</v>
          </cell>
          <cell r="B11653">
            <v>0</v>
          </cell>
          <cell r="C11653">
            <v>0</v>
          </cell>
          <cell r="D11653">
            <v>0</v>
          </cell>
          <cell r="E11653" t="str">
            <v>NA</v>
          </cell>
          <cell r="F11653" t="str">
            <v>NA</v>
          </cell>
          <cell r="G11653">
            <v>480</v>
          </cell>
          <cell r="H11653">
            <v>0.95682099399999998</v>
          </cell>
          <cell r="I11653">
            <v>0.97791134300000004</v>
          </cell>
          <cell r="J11653">
            <v>0</v>
          </cell>
          <cell r="K11653">
            <v>9.4700000000000003E-14</v>
          </cell>
          <cell r="L11653">
            <v>9.5199999999999998E-13</v>
          </cell>
        </row>
        <row r="11654">
          <cell r="A11654" t="str">
            <v>Os03g0834050</v>
          </cell>
          <cell r="B11654">
            <v>382</v>
          </cell>
          <cell r="C11654">
            <v>306</v>
          </cell>
          <cell r="D11654">
            <v>295</v>
          </cell>
          <cell r="E11654">
            <v>1.0000000000000001E-15</v>
          </cell>
          <cell r="F11654">
            <v>1.1600000000000001E-14</v>
          </cell>
          <cell r="G11654">
            <v>221</v>
          </cell>
          <cell r="H11654">
            <v>0.89166696499999998</v>
          </cell>
          <cell r="I11654">
            <v>0.94525970000000004</v>
          </cell>
          <cell r="J11654">
            <v>251</v>
          </cell>
          <cell r="K11654">
            <v>2.1899999999999999E-10</v>
          </cell>
          <cell r="L11654">
            <v>1.67E-9</v>
          </cell>
        </row>
        <row r="11655">
          <cell r="A11655" t="str">
            <v>Os06g0509100</v>
          </cell>
          <cell r="B11655">
            <v>206</v>
          </cell>
          <cell r="C11655">
            <v>199</v>
          </cell>
          <cell r="D11655">
            <v>288</v>
          </cell>
          <cell r="E11655">
            <v>0.115682754</v>
          </cell>
          <cell r="F11655">
            <v>0.19656368599999999</v>
          </cell>
          <cell r="G11655">
            <v>221</v>
          </cell>
          <cell r="H11655">
            <v>0.629155044</v>
          </cell>
          <cell r="I11655">
            <v>0.78375352499999995</v>
          </cell>
          <cell r="J11655">
            <v>139</v>
          </cell>
          <cell r="K11655">
            <v>6.6932173999999997E-2</v>
          </cell>
          <cell r="L11655">
            <v>0.131413743</v>
          </cell>
        </row>
        <row r="11656">
          <cell r="A11656" t="str">
            <v>Os03g0143300</v>
          </cell>
          <cell r="B11656">
            <v>148</v>
          </cell>
          <cell r="C11656">
            <v>169</v>
          </cell>
          <cell r="D11656">
            <v>267</v>
          </cell>
          <cell r="E11656">
            <v>0.258329329</v>
          </cell>
          <cell r="F11656">
            <v>0.37679865899999998</v>
          </cell>
          <cell r="G11656">
            <v>126</v>
          </cell>
          <cell r="H11656">
            <v>8.2089410000000008E-3</v>
          </cell>
          <cell r="I11656">
            <v>3.3932268000000002E-2</v>
          </cell>
          <cell r="J11656">
            <v>150</v>
          </cell>
          <cell r="K11656">
            <v>0.27159948099999998</v>
          </cell>
          <cell r="L11656">
            <v>0.40167171299999999</v>
          </cell>
        </row>
        <row r="11657">
          <cell r="A11657" t="str">
            <v>Os06g0255100</v>
          </cell>
          <cell r="B11657">
            <v>141</v>
          </cell>
          <cell r="C11657">
            <v>185</v>
          </cell>
          <cell r="D11657">
            <v>198</v>
          </cell>
          <cell r="E11657">
            <v>0.121584307</v>
          </cell>
          <cell r="F11657">
            <v>0.204635134</v>
          </cell>
          <cell r="G11657">
            <v>227</v>
          </cell>
          <cell r="H11657">
            <v>6.3999999999999996E-10</v>
          </cell>
          <cell r="I11657">
            <v>1.3799999999999999E-8</v>
          </cell>
          <cell r="J11657">
            <v>240</v>
          </cell>
          <cell r="K11657">
            <v>0.90123318399999996</v>
          </cell>
          <cell r="L11657">
            <v>0.94054087500000005</v>
          </cell>
        </row>
        <row r="11658">
          <cell r="A11658" t="str">
            <v>Os04g0106000</v>
          </cell>
          <cell r="B11658">
            <v>179</v>
          </cell>
          <cell r="C11658">
            <v>269</v>
          </cell>
          <cell r="D11658">
            <v>229</v>
          </cell>
          <cell r="E11658">
            <v>0.776425896</v>
          </cell>
          <cell r="F11658">
            <v>0.84698169499999998</v>
          </cell>
          <cell r="G11658">
            <v>103</v>
          </cell>
          <cell r="H11658">
            <v>0.24306042</v>
          </cell>
          <cell r="I11658">
            <v>0.436936928</v>
          </cell>
          <cell r="J11658">
            <v>107</v>
          </cell>
          <cell r="K11658">
            <v>5.7462599999999996E-4</v>
          </cell>
          <cell r="L11658">
            <v>1.9374850000000001E-3</v>
          </cell>
        </row>
        <row r="11659">
          <cell r="A11659" t="str">
            <v>Os01g0559300</v>
          </cell>
          <cell r="B11659">
            <v>168</v>
          </cell>
          <cell r="C11659">
            <v>195</v>
          </cell>
          <cell r="D11659">
            <v>237</v>
          </cell>
          <cell r="E11659">
            <v>0.46558277599999998</v>
          </cell>
          <cell r="F11659">
            <v>0.58712482600000004</v>
          </cell>
          <cell r="G11659">
            <v>219</v>
          </cell>
          <cell r="H11659">
            <v>0.78721950500000004</v>
          </cell>
          <cell r="I11659">
            <v>0.88582717700000002</v>
          </cell>
          <cell r="J11659">
            <v>168</v>
          </cell>
          <cell r="K11659">
            <v>0.42594737399999999</v>
          </cell>
          <cell r="L11659">
            <v>0.56198035099999999</v>
          </cell>
        </row>
        <row r="11660">
          <cell r="A11660" t="str">
            <v>Os06g0164500</v>
          </cell>
          <cell r="B11660">
            <v>236</v>
          </cell>
          <cell r="C11660">
            <v>318</v>
          </cell>
          <cell r="D11660">
            <v>305</v>
          </cell>
          <cell r="E11660">
            <v>6.5999999999999995E-8</v>
          </cell>
          <cell r="F11660">
            <v>3.72E-7</v>
          </cell>
          <cell r="G11660">
            <v>172</v>
          </cell>
          <cell r="H11660">
            <v>1.7274009999999999E-3</v>
          </cell>
          <cell r="I11660">
            <v>9.2823220000000008E-3</v>
          </cell>
          <cell r="J11660">
            <v>206</v>
          </cell>
          <cell r="K11660">
            <v>3.2970433E-2</v>
          </cell>
          <cell r="L11660">
            <v>7.2015608999999994E-2</v>
          </cell>
        </row>
        <row r="11661">
          <cell r="A11661" t="str">
            <v>Os01g0772400</v>
          </cell>
          <cell r="B11661">
            <v>111</v>
          </cell>
          <cell r="C11661">
            <v>165</v>
          </cell>
          <cell r="D11661">
            <v>180</v>
          </cell>
          <cell r="E11661">
            <v>1.4600000000000001E-7</v>
          </cell>
          <cell r="F11661">
            <v>7.9400000000000004E-7</v>
          </cell>
          <cell r="G11661">
            <v>169</v>
          </cell>
          <cell r="H11661">
            <v>1.0251660000000001E-3</v>
          </cell>
          <cell r="I11661">
            <v>5.9320049999999997E-3</v>
          </cell>
          <cell r="J11661">
            <v>96</v>
          </cell>
          <cell r="K11661">
            <v>9.8100000000000002E-10</v>
          </cell>
          <cell r="L11661">
            <v>6.9999999999999998E-9</v>
          </cell>
        </row>
        <row r="11662">
          <cell r="A11662" t="str">
            <v>Os01g0235350</v>
          </cell>
          <cell r="B11662">
            <v>14</v>
          </cell>
          <cell r="C11662">
            <v>29</v>
          </cell>
          <cell r="D11662">
            <v>47</v>
          </cell>
          <cell r="E11662">
            <v>1.58E-31</v>
          </cell>
          <cell r="F11662">
            <v>4.3999999999999997E-30</v>
          </cell>
          <cell r="G11662">
            <v>23</v>
          </cell>
          <cell r="H11662">
            <v>0.64136918799999998</v>
          </cell>
          <cell r="I11662">
            <v>0.79164754199999998</v>
          </cell>
          <cell r="J11662">
            <v>290</v>
          </cell>
          <cell r="K11662">
            <v>4.26E-32</v>
          </cell>
          <cell r="L11662">
            <v>1.21E-30</v>
          </cell>
        </row>
        <row r="11663">
          <cell r="A11663" t="str">
            <v>Os03g0333000</v>
          </cell>
          <cell r="B11663">
            <v>136</v>
          </cell>
          <cell r="C11663">
            <v>130</v>
          </cell>
          <cell r="D11663">
            <v>156</v>
          </cell>
          <cell r="E11663">
            <v>3.6300000000000001E-8</v>
          </cell>
          <cell r="F11663">
            <v>2.1E-7</v>
          </cell>
          <cell r="G11663">
            <v>212</v>
          </cell>
          <cell r="H11663">
            <v>0.50147253899999999</v>
          </cell>
          <cell r="I11663">
            <v>0.68790177900000005</v>
          </cell>
          <cell r="J11663">
            <v>162</v>
          </cell>
          <cell r="K11663">
            <v>1.9800000000000001E-6</v>
          </cell>
          <cell r="L11663">
            <v>9.7999999999999993E-6</v>
          </cell>
        </row>
        <row r="11664">
          <cell r="A11664" t="str">
            <v>Os11g0183800</v>
          </cell>
          <cell r="B11664">
            <v>284</v>
          </cell>
          <cell r="C11664">
            <v>297</v>
          </cell>
          <cell r="D11664">
            <v>368</v>
          </cell>
          <cell r="E11664">
            <v>2.7000000000000001E-13</v>
          </cell>
          <cell r="F11664">
            <v>2.5900000000000001E-12</v>
          </cell>
          <cell r="G11664">
            <v>237</v>
          </cell>
          <cell r="H11664">
            <v>0.95527191199999995</v>
          </cell>
          <cell r="I11664">
            <v>0.97734138800000003</v>
          </cell>
          <cell r="J11664">
            <v>95</v>
          </cell>
          <cell r="K11664">
            <v>7.8999999999999996E-9</v>
          </cell>
          <cell r="L11664">
            <v>5.1499999999999998E-8</v>
          </cell>
        </row>
        <row r="11665">
          <cell r="A11665" t="str">
            <v>Os01g0696000</v>
          </cell>
          <cell r="B11665">
            <v>199</v>
          </cell>
          <cell r="C11665">
            <v>228</v>
          </cell>
          <cell r="D11665">
            <v>248</v>
          </cell>
          <cell r="E11665">
            <v>0.22980757600000001</v>
          </cell>
          <cell r="F11665">
            <v>0.34366226700000002</v>
          </cell>
          <cell r="G11665">
            <v>180</v>
          </cell>
          <cell r="H11665">
            <v>0.53240237599999995</v>
          </cell>
          <cell r="I11665">
            <v>0.711250834</v>
          </cell>
          <cell r="J11665">
            <v>148</v>
          </cell>
          <cell r="K11665">
            <v>0.17739859499999999</v>
          </cell>
          <cell r="L11665">
            <v>0.28959247500000002</v>
          </cell>
        </row>
        <row r="11666">
          <cell r="A11666" t="str">
            <v>Os12g0586400</v>
          </cell>
          <cell r="B11666">
            <v>153</v>
          </cell>
          <cell r="C11666">
            <v>163</v>
          </cell>
          <cell r="D11666">
            <v>200</v>
          </cell>
          <cell r="E11666">
            <v>0.39001863399999998</v>
          </cell>
          <cell r="F11666">
            <v>0.51560662300000004</v>
          </cell>
          <cell r="G11666">
            <v>229</v>
          </cell>
          <cell r="H11666">
            <v>2.4255040000000002E-3</v>
          </cell>
          <cell r="I11666">
            <v>1.2365111999999999E-2</v>
          </cell>
          <cell r="J11666">
            <v>87</v>
          </cell>
          <cell r="K11666">
            <v>0.33340197799999999</v>
          </cell>
          <cell r="L11666">
            <v>0.46842107799999999</v>
          </cell>
        </row>
        <row r="11667">
          <cell r="A11667" t="str">
            <v>novel.500</v>
          </cell>
          <cell r="B11667">
            <v>250</v>
          </cell>
          <cell r="C11667">
            <v>294</v>
          </cell>
          <cell r="D11667">
            <v>302</v>
          </cell>
          <cell r="E11667">
            <v>1.925178E-3</v>
          </cell>
          <cell r="F11667">
            <v>5.462504E-3</v>
          </cell>
          <cell r="G11667">
            <v>255</v>
          </cell>
          <cell r="H11667">
            <v>3.8899999999999997E-5</v>
          </cell>
          <cell r="I11667">
            <v>3.30964E-4</v>
          </cell>
          <cell r="J11667">
            <v>117</v>
          </cell>
          <cell r="K11667">
            <v>4.0999999999999997E-6</v>
          </cell>
          <cell r="L11667">
            <v>1.9400000000000001E-5</v>
          </cell>
        </row>
        <row r="11668">
          <cell r="A11668" t="str">
            <v>Os03g0387800</v>
          </cell>
          <cell r="B11668">
            <v>109</v>
          </cell>
          <cell r="C11668">
            <v>120</v>
          </cell>
          <cell r="D11668">
            <v>134</v>
          </cell>
          <cell r="E11668">
            <v>7.1599999999999998E-19</v>
          </cell>
          <cell r="F11668">
            <v>1.04E-17</v>
          </cell>
          <cell r="G11668">
            <v>119</v>
          </cell>
          <cell r="H11668">
            <v>0.15765859199999999</v>
          </cell>
          <cell r="I11668">
            <v>0.32384257999999999</v>
          </cell>
          <cell r="J11668">
            <v>164</v>
          </cell>
          <cell r="K11668">
            <v>3.0899999999999999E-16</v>
          </cell>
          <cell r="L11668">
            <v>3.7300000000000003E-15</v>
          </cell>
        </row>
        <row r="11669">
          <cell r="A11669" t="str">
            <v>Os02g0284500</v>
          </cell>
          <cell r="B11669">
            <v>167</v>
          </cell>
          <cell r="C11669">
            <v>200</v>
          </cell>
          <cell r="D11669">
            <v>235</v>
          </cell>
          <cell r="E11669">
            <v>1.4969909999999999E-2</v>
          </cell>
          <cell r="F11669">
            <v>3.4018435999999999E-2</v>
          </cell>
          <cell r="G11669">
            <v>206</v>
          </cell>
          <cell r="H11669">
            <v>0.21872889200000001</v>
          </cell>
          <cell r="I11669">
            <v>0.40614935099999999</v>
          </cell>
          <cell r="J11669">
            <v>118</v>
          </cell>
          <cell r="K11669">
            <v>0.97054572299999997</v>
          </cell>
          <cell r="L11669">
            <v>0.98264600199999996</v>
          </cell>
        </row>
        <row r="11670">
          <cell r="A11670" t="str">
            <v>novel.905</v>
          </cell>
          <cell r="B11670">
            <v>141</v>
          </cell>
          <cell r="C11670">
            <v>225</v>
          </cell>
          <cell r="D11670">
            <v>204</v>
          </cell>
          <cell r="E11670">
            <v>0.298638248</v>
          </cell>
          <cell r="F11670">
            <v>0.42235205300000001</v>
          </cell>
          <cell r="G11670">
            <v>220</v>
          </cell>
          <cell r="H11670">
            <v>0.438307695</v>
          </cell>
          <cell r="I11670">
            <v>0.63632074400000005</v>
          </cell>
          <cell r="J11670">
            <v>198</v>
          </cell>
          <cell r="K11670">
            <v>8.4211285999999996E-2</v>
          </cell>
          <cell r="L11670">
            <v>0.15878751899999999</v>
          </cell>
        </row>
        <row r="11671">
          <cell r="A11671" t="str">
            <v>Os05g0437500</v>
          </cell>
          <cell r="B11671">
            <v>124</v>
          </cell>
          <cell r="C11671">
            <v>166</v>
          </cell>
          <cell r="D11671">
            <v>158</v>
          </cell>
          <cell r="E11671">
            <v>1.26E-6</v>
          </cell>
          <cell r="F11671">
            <v>6.0499999999999997E-6</v>
          </cell>
          <cell r="G11671">
            <v>193</v>
          </cell>
          <cell r="H11671">
            <v>0.107736077</v>
          </cell>
          <cell r="I11671">
            <v>0.24746536999999999</v>
          </cell>
          <cell r="J11671">
            <v>116</v>
          </cell>
          <cell r="K11671">
            <v>4.2300000000000002E-8</v>
          </cell>
          <cell r="L11671">
            <v>2.5600000000000002E-7</v>
          </cell>
        </row>
        <row r="11672">
          <cell r="A11672" t="str">
            <v>Os01g0638600</v>
          </cell>
          <cell r="B11672">
            <v>214</v>
          </cell>
          <cell r="C11672">
            <v>205</v>
          </cell>
          <cell r="D11672">
            <v>279</v>
          </cell>
          <cell r="E11672">
            <v>5.6099999999999997E-34</v>
          </cell>
          <cell r="F11672">
            <v>1.73E-32</v>
          </cell>
          <cell r="G11672">
            <v>134</v>
          </cell>
          <cell r="H11672">
            <v>9.43E-12</v>
          </cell>
          <cell r="I11672">
            <v>2.5899999999999998E-10</v>
          </cell>
          <cell r="J11672">
            <v>346</v>
          </cell>
          <cell r="K11672">
            <v>2.1E-18</v>
          </cell>
          <cell r="L11672">
            <v>2.9000000000000003E-17</v>
          </cell>
        </row>
        <row r="11673">
          <cell r="A11673" t="str">
            <v>Os03g0818800</v>
          </cell>
          <cell r="B11673">
            <v>298</v>
          </cell>
          <cell r="C11673">
            <v>259</v>
          </cell>
          <cell r="D11673">
            <v>349</v>
          </cell>
          <cell r="E11673">
            <v>4.1599999999999997E-11</v>
          </cell>
          <cell r="F11673">
            <v>3.2700000000000001E-10</v>
          </cell>
          <cell r="G11673">
            <v>356</v>
          </cell>
          <cell r="H11673">
            <v>9.7008939999999998E-3</v>
          </cell>
          <cell r="I11673">
            <v>3.8788903999999999E-2</v>
          </cell>
          <cell r="J11673">
            <v>106</v>
          </cell>
          <cell r="K11673">
            <v>6.9299999999999999E-19</v>
          </cell>
          <cell r="L11673">
            <v>9.9199999999999996E-18</v>
          </cell>
        </row>
        <row r="11674">
          <cell r="A11674" t="str">
            <v>Os02g0809100</v>
          </cell>
          <cell r="B11674">
            <v>110</v>
          </cell>
          <cell r="C11674">
            <v>133</v>
          </cell>
          <cell r="D11674">
            <v>151</v>
          </cell>
          <cell r="E11674">
            <v>1.2499999999999999E-7</v>
          </cell>
          <cell r="F11674">
            <v>6.8199999999999999E-7</v>
          </cell>
          <cell r="G11674">
            <v>164</v>
          </cell>
          <cell r="H11674">
            <v>9.120019E-3</v>
          </cell>
          <cell r="I11674">
            <v>3.6924206000000001E-2</v>
          </cell>
          <cell r="J11674">
            <v>126</v>
          </cell>
          <cell r="K11674">
            <v>1.88E-10</v>
          </cell>
          <cell r="L11674">
            <v>1.45E-9</v>
          </cell>
        </row>
        <row r="11675">
          <cell r="A11675" t="str">
            <v>novel.1744</v>
          </cell>
          <cell r="B11675">
            <v>147</v>
          </cell>
          <cell r="C11675">
            <v>172</v>
          </cell>
          <cell r="D11675">
            <v>229</v>
          </cell>
          <cell r="E11675">
            <v>0.94108848700000003</v>
          </cell>
          <cell r="F11675">
            <v>0.96179552499999998</v>
          </cell>
          <cell r="G11675">
            <v>199</v>
          </cell>
          <cell r="H11675">
            <v>0.18079727400000001</v>
          </cell>
          <cell r="I11675">
            <v>0.35586050699999999</v>
          </cell>
          <cell r="J11675">
            <v>163</v>
          </cell>
          <cell r="K11675">
            <v>0.362976892</v>
          </cell>
          <cell r="L11675">
            <v>0.49944339700000001</v>
          </cell>
        </row>
        <row r="11676">
          <cell r="A11676" t="str">
            <v>Os09g0104300</v>
          </cell>
          <cell r="B11676">
            <v>118</v>
          </cell>
          <cell r="C11676">
            <v>196</v>
          </cell>
          <cell r="D11676">
            <v>177</v>
          </cell>
          <cell r="E11676">
            <v>6.2450749E-2</v>
          </cell>
          <cell r="F11676">
            <v>0.117140485</v>
          </cell>
          <cell r="G11676">
            <v>179</v>
          </cell>
          <cell r="H11676">
            <v>9.2984726000000004E-2</v>
          </cell>
          <cell r="I11676">
            <v>0.22259441599999999</v>
          </cell>
          <cell r="J11676">
            <v>162</v>
          </cell>
          <cell r="K11676">
            <v>0.19277008100000001</v>
          </cell>
          <cell r="L11676">
            <v>0.30904445600000002</v>
          </cell>
        </row>
        <row r="11677">
          <cell r="A11677" t="str">
            <v>Os05g0582350</v>
          </cell>
          <cell r="B11677">
            <v>17</v>
          </cell>
          <cell r="C11677">
            <v>9</v>
          </cell>
          <cell r="D11677">
            <v>30</v>
          </cell>
          <cell r="E11677">
            <v>7.4199999999999996E-20</v>
          </cell>
          <cell r="F11677">
            <v>1.16E-18</v>
          </cell>
          <cell r="G11677">
            <v>32</v>
          </cell>
          <cell r="H11677">
            <v>1.631333E-3</v>
          </cell>
          <cell r="I11677">
            <v>8.8379459999999993E-3</v>
          </cell>
          <cell r="J11677">
            <v>331</v>
          </cell>
          <cell r="K11677">
            <v>3.9500000000000002E-24</v>
          </cell>
          <cell r="L11677">
            <v>7.7199999999999996E-23</v>
          </cell>
        </row>
        <row r="11678">
          <cell r="A11678" t="str">
            <v>Os04g0105500</v>
          </cell>
          <cell r="B11678">
            <v>187</v>
          </cell>
          <cell r="C11678">
            <v>231</v>
          </cell>
          <cell r="D11678">
            <v>304</v>
          </cell>
          <cell r="E11678">
            <v>0.109296907</v>
          </cell>
          <cell r="F11678">
            <v>0.187447103</v>
          </cell>
          <cell r="G11678">
            <v>320</v>
          </cell>
          <cell r="H11678">
            <v>0.21970789399999999</v>
          </cell>
          <cell r="I11678">
            <v>0.40750928199999997</v>
          </cell>
          <cell r="J11678">
            <v>80</v>
          </cell>
          <cell r="K11678">
            <v>6.4800000000000003E-5</v>
          </cell>
          <cell r="L11678">
            <v>2.5916999999999997E-4</v>
          </cell>
        </row>
        <row r="11679">
          <cell r="A11679" t="str">
            <v>Os08g0379200</v>
          </cell>
          <cell r="B11679">
            <v>47</v>
          </cell>
          <cell r="C11679">
            <v>83</v>
          </cell>
          <cell r="D11679">
            <v>93</v>
          </cell>
          <cell r="E11679">
            <v>3.51E-11</v>
          </cell>
          <cell r="F11679">
            <v>2.7800000000000002E-10</v>
          </cell>
          <cell r="G11679">
            <v>95</v>
          </cell>
          <cell r="H11679">
            <v>0.32678883600000003</v>
          </cell>
          <cell r="I11679">
            <v>0.53075582099999996</v>
          </cell>
          <cell r="J11679">
            <v>273</v>
          </cell>
          <cell r="K11679">
            <v>1.9799999999999999E-8</v>
          </cell>
          <cell r="L11679">
            <v>1.24E-7</v>
          </cell>
        </row>
        <row r="11680">
          <cell r="A11680" t="str">
            <v>Os03g0210500</v>
          </cell>
          <cell r="B11680">
            <v>175</v>
          </cell>
          <cell r="C11680">
            <v>202</v>
          </cell>
          <cell r="D11680">
            <v>226</v>
          </cell>
          <cell r="E11680">
            <v>2.5931219999999998E-3</v>
          </cell>
          <cell r="F11680">
            <v>7.1421150000000001E-3</v>
          </cell>
          <cell r="G11680">
            <v>106</v>
          </cell>
          <cell r="H11680">
            <v>1.28E-11</v>
          </cell>
          <cell r="I11680">
            <v>3.4100000000000001E-10</v>
          </cell>
          <cell r="J11680">
            <v>217</v>
          </cell>
          <cell r="K11680">
            <v>0.97822587400000005</v>
          </cell>
          <cell r="L11680">
            <v>0.98724758099999999</v>
          </cell>
        </row>
        <row r="11681">
          <cell r="A11681" t="str">
            <v>Os02g0114400</v>
          </cell>
          <cell r="B11681">
            <v>33</v>
          </cell>
          <cell r="C11681">
            <v>48</v>
          </cell>
          <cell r="D11681">
            <v>54</v>
          </cell>
          <cell r="E11681">
            <v>2.79E-29</v>
          </cell>
          <cell r="F11681">
            <v>7.06E-28</v>
          </cell>
          <cell r="G11681">
            <v>23</v>
          </cell>
          <cell r="H11681">
            <v>0.31372974599999998</v>
          </cell>
          <cell r="I11681">
            <v>0.51723540999999995</v>
          </cell>
          <cell r="J11681">
            <v>265</v>
          </cell>
          <cell r="K11681">
            <v>6.6400000000000006E-29</v>
          </cell>
          <cell r="L11681">
            <v>1.6299999999999998E-27</v>
          </cell>
        </row>
        <row r="11682">
          <cell r="A11682" t="str">
            <v>Os12g0140600</v>
          </cell>
          <cell r="B11682">
            <v>172</v>
          </cell>
          <cell r="C11682">
            <v>254</v>
          </cell>
          <cell r="D11682">
            <v>279</v>
          </cell>
          <cell r="E11682">
            <v>4.4528552999999998E-2</v>
          </cell>
          <cell r="F11682">
            <v>8.7953296E-2</v>
          </cell>
          <cell r="G11682">
            <v>191</v>
          </cell>
          <cell r="H11682">
            <v>0.91718867299999995</v>
          </cell>
          <cell r="I11682">
            <v>0.958660607</v>
          </cell>
          <cell r="J11682">
            <v>144</v>
          </cell>
          <cell r="K11682">
            <v>0.26233256300000002</v>
          </cell>
          <cell r="L11682">
            <v>0.39116943799999998</v>
          </cell>
        </row>
        <row r="11683">
          <cell r="A11683" t="str">
            <v>Os06g0219800</v>
          </cell>
          <cell r="B11683">
            <v>116</v>
          </cell>
          <cell r="C11683">
            <v>184</v>
          </cell>
          <cell r="D11683">
            <v>224</v>
          </cell>
          <cell r="E11683">
            <v>4.21E-5</v>
          </cell>
          <cell r="F11683">
            <v>1.6175599999999999E-4</v>
          </cell>
          <cell r="G11683">
            <v>174</v>
          </cell>
          <cell r="H11683">
            <v>6.5951967E-2</v>
          </cell>
          <cell r="I11683">
            <v>0.17269027000000001</v>
          </cell>
          <cell r="J11683">
            <v>117</v>
          </cell>
          <cell r="K11683">
            <v>1.68E-7</v>
          </cell>
          <cell r="L11683">
            <v>9.4200000000000004E-7</v>
          </cell>
        </row>
        <row r="11684">
          <cell r="A11684" t="str">
            <v>Os09g0314333</v>
          </cell>
          <cell r="B11684">
            <v>157</v>
          </cell>
          <cell r="C11684">
            <v>153</v>
          </cell>
          <cell r="D11684">
            <v>227</v>
          </cell>
          <cell r="E11684">
            <v>0.33453612100000002</v>
          </cell>
          <cell r="F11684">
            <v>0.46090253799999997</v>
          </cell>
          <cell r="G11684">
            <v>174</v>
          </cell>
          <cell r="H11684">
            <v>7.5502841000000001E-2</v>
          </cell>
          <cell r="I11684">
            <v>0.19089188700000001</v>
          </cell>
          <cell r="J11684">
            <v>241</v>
          </cell>
          <cell r="K11684">
            <v>0.90153398799999995</v>
          </cell>
          <cell r="L11684">
            <v>0.94056239100000005</v>
          </cell>
        </row>
        <row r="11685">
          <cell r="A11685" t="str">
            <v>Os05g0528200</v>
          </cell>
          <cell r="B11685">
            <v>133</v>
          </cell>
          <cell r="C11685">
            <v>212</v>
          </cell>
          <cell r="D11685">
            <v>218</v>
          </cell>
          <cell r="E11685">
            <v>0.89931912400000003</v>
          </cell>
          <cell r="F11685">
            <v>0.93331227800000005</v>
          </cell>
          <cell r="G11685">
            <v>266</v>
          </cell>
          <cell r="H11685">
            <v>0.57332704199999995</v>
          </cell>
          <cell r="I11685">
            <v>0.74382276700000005</v>
          </cell>
          <cell r="J11685">
            <v>87</v>
          </cell>
          <cell r="K11685">
            <v>0.94840606900000002</v>
          </cell>
          <cell r="L11685">
            <v>0.96999206699999996</v>
          </cell>
        </row>
        <row r="11686">
          <cell r="A11686" t="str">
            <v>Os04g0680000</v>
          </cell>
          <cell r="B11686">
            <v>129</v>
          </cell>
          <cell r="C11686">
            <v>142</v>
          </cell>
          <cell r="D11686">
            <v>219</v>
          </cell>
          <cell r="E11686">
            <v>1.8099284E-2</v>
          </cell>
          <cell r="F11686">
            <v>4.0114325999999999E-2</v>
          </cell>
          <cell r="G11686">
            <v>241</v>
          </cell>
          <cell r="H11686">
            <v>0.16749836300000001</v>
          </cell>
          <cell r="I11686">
            <v>0.337839685</v>
          </cell>
          <cell r="J11686">
            <v>163</v>
          </cell>
          <cell r="K11686">
            <v>0.70232071299999999</v>
          </cell>
          <cell r="L11686">
            <v>0.79829921299999995</v>
          </cell>
        </row>
        <row r="11687">
          <cell r="A11687" t="str">
            <v>Os06g0188100</v>
          </cell>
          <cell r="B11687">
            <v>165</v>
          </cell>
          <cell r="C11687">
            <v>152</v>
          </cell>
          <cell r="D11687">
            <v>230</v>
          </cell>
          <cell r="E11687">
            <v>0.426986013</v>
          </cell>
          <cell r="F11687">
            <v>0.55118330900000001</v>
          </cell>
          <cell r="G11687">
            <v>190</v>
          </cell>
          <cell r="H11687">
            <v>0.631674815</v>
          </cell>
          <cell r="I11687">
            <v>0.78526443599999995</v>
          </cell>
          <cell r="J11687">
            <v>180</v>
          </cell>
          <cell r="K11687">
            <v>0.32445558800000002</v>
          </cell>
          <cell r="L11687">
            <v>0.45909362199999998</v>
          </cell>
        </row>
        <row r="11688">
          <cell r="A11688" t="str">
            <v>Os05g0189900</v>
          </cell>
          <cell r="B11688">
            <v>237</v>
          </cell>
          <cell r="C11688">
            <v>242</v>
          </cell>
          <cell r="D11688">
            <v>441</v>
          </cell>
          <cell r="E11688">
            <v>1.2500000000000001E-23</v>
          </cell>
          <cell r="F11688">
            <v>2.4100000000000002E-22</v>
          </cell>
          <cell r="G11688">
            <v>83</v>
          </cell>
          <cell r="H11688">
            <v>1.05E-7</v>
          </cell>
          <cell r="I11688">
            <v>1.5600000000000001E-6</v>
          </cell>
          <cell r="J11688">
            <v>211</v>
          </cell>
          <cell r="K11688">
            <v>2.1296509000000002E-2</v>
          </cell>
          <cell r="L11688">
            <v>4.9334876E-2</v>
          </cell>
        </row>
        <row r="11689">
          <cell r="A11689" t="str">
            <v>Os02g0153200</v>
          </cell>
          <cell r="B11689">
            <v>210</v>
          </cell>
          <cell r="C11689">
            <v>267</v>
          </cell>
          <cell r="D11689">
            <v>249</v>
          </cell>
          <cell r="E11689">
            <v>2.48E-5</v>
          </cell>
          <cell r="F11689">
            <v>9.8400000000000007E-5</v>
          </cell>
          <cell r="G11689">
            <v>172</v>
          </cell>
          <cell r="H11689">
            <v>2.1504179999999999E-3</v>
          </cell>
          <cell r="I11689">
            <v>1.1162918000000001E-2</v>
          </cell>
          <cell r="J11689">
            <v>261</v>
          </cell>
          <cell r="K11689">
            <v>1.81E-8</v>
          </cell>
          <cell r="L11689">
            <v>1.1300000000000001E-7</v>
          </cell>
        </row>
        <row r="11690">
          <cell r="A11690" t="str">
            <v>Os08g0417100</v>
          </cell>
          <cell r="B11690">
            <v>131</v>
          </cell>
          <cell r="C11690">
            <v>162</v>
          </cell>
          <cell r="D11690">
            <v>156</v>
          </cell>
          <cell r="E11690">
            <v>2.2936697999999998E-2</v>
          </cell>
          <cell r="F11690">
            <v>4.9344115000000001E-2</v>
          </cell>
          <cell r="G11690">
            <v>168</v>
          </cell>
          <cell r="H11690">
            <v>1.697495E-3</v>
          </cell>
          <cell r="I11690">
            <v>9.1495139999999992E-3</v>
          </cell>
          <cell r="J11690">
            <v>159</v>
          </cell>
          <cell r="K11690">
            <v>8.9623700000000008E-3</v>
          </cell>
          <cell r="L11690">
            <v>2.2990826999999998E-2</v>
          </cell>
        </row>
        <row r="11691">
          <cell r="A11691" t="str">
            <v>Os04g0593600</v>
          </cell>
          <cell r="B11691">
            <v>197</v>
          </cell>
          <cell r="C11691">
            <v>239</v>
          </cell>
          <cell r="D11691">
            <v>284</v>
          </cell>
          <cell r="E11691">
            <v>7.2503022E-2</v>
          </cell>
          <cell r="F11691">
            <v>0.13300135199999999</v>
          </cell>
          <cell r="G11691">
            <v>278</v>
          </cell>
          <cell r="H11691">
            <v>0.65589433900000005</v>
          </cell>
          <cell r="I11691">
            <v>0.80165200599999997</v>
          </cell>
          <cell r="J11691">
            <v>132</v>
          </cell>
          <cell r="K11691">
            <v>0.90076964199999998</v>
          </cell>
          <cell r="L11691">
            <v>0.94018366499999995</v>
          </cell>
        </row>
        <row r="11692">
          <cell r="A11692" t="str">
            <v>Os11g0514400</v>
          </cell>
          <cell r="B11692">
            <v>7</v>
          </cell>
          <cell r="C11692">
            <v>52</v>
          </cell>
          <cell r="D11692">
            <v>2</v>
          </cell>
          <cell r="E11692">
            <v>0.37318648700000001</v>
          </cell>
          <cell r="F11692">
            <v>0.49926326100000001</v>
          </cell>
          <cell r="G11692">
            <v>10</v>
          </cell>
          <cell r="H11692">
            <v>4.5000000000000001E-6</v>
          </cell>
          <cell r="I11692">
            <v>4.7200000000000002E-5</v>
          </cell>
          <cell r="J11692">
            <v>154</v>
          </cell>
          <cell r="K11692">
            <v>4.7841047999999997E-2</v>
          </cell>
          <cell r="L11692">
            <v>9.8969546000000005E-2</v>
          </cell>
        </row>
        <row r="11693">
          <cell r="A11693" t="str">
            <v>Os06g0728800</v>
          </cell>
          <cell r="B11693">
            <v>240</v>
          </cell>
          <cell r="C11693">
            <v>268</v>
          </cell>
          <cell r="D11693">
            <v>282</v>
          </cell>
          <cell r="E11693">
            <v>0.89791493300000003</v>
          </cell>
          <cell r="F11693">
            <v>0.932404028</v>
          </cell>
          <cell r="G11693">
            <v>301</v>
          </cell>
          <cell r="H11693">
            <v>1.4346500000000001E-4</v>
          </cell>
          <cell r="I11693">
            <v>1.0580019999999999E-3</v>
          </cell>
          <cell r="J11693">
            <v>84</v>
          </cell>
          <cell r="K11693">
            <v>0.27729083700000001</v>
          </cell>
          <cell r="L11693">
            <v>0.40826628700000001</v>
          </cell>
        </row>
        <row r="11694">
          <cell r="A11694" t="str">
            <v>Os07g0523300</v>
          </cell>
          <cell r="B11694">
            <v>9</v>
          </cell>
          <cell r="C11694">
            <v>8</v>
          </cell>
          <cell r="D11694">
            <v>97</v>
          </cell>
          <cell r="E11694">
            <v>6.1484069999999998E-3</v>
          </cell>
          <cell r="F11694">
            <v>1.5498567E-2</v>
          </cell>
          <cell r="G11694">
            <v>18</v>
          </cell>
          <cell r="H11694">
            <v>4.9208974000000003E-2</v>
          </cell>
          <cell r="I11694">
            <v>0.1391281</v>
          </cell>
          <cell r="J11694">
            <v>58</v>
          </cell>
          <cell r="K11694">
            <v>0.446783019</v>
          </cell>
          <cell r="L11694">
            <v>0.58153382799999997</v>
          </cell>
        </row>
        <row r="11695">
          <cell r="A11695" t="str">
            <v>Os02g0566900</v>
          </cell>
          <cell r="B11695">
            <v>161</v>
          </cell>
          <cell r="C11695">
            <v>226</v>
          </cell>
          <cell r="D11695">
            <v>180</v>
          </cell>
          <cell r="E11695">
            <v>9.8859516999999994E-2</v>
          </cell>
          <cell r="F11695">
            <v>0.172390074</v>
          </cell>
          <cell r="G11695">
            <v>196</v>
          </cell>
          <cell r="H11695">
            <v>0.260569151</v>
          </cell>
          <cell r="I11695">
            <v>0.45807723099999997</v>
          </cell>
          <cell r="J11695">
            <v>93</v>
          </cell>
          <cell r="K11695">
            <v>6.5384047000000001E-2</v>
          </cell>
          <cell r="L11695">
            <v>0.12893660800000001</v>
          </cell>
        </row>
        <row r="11696">
          <cell r="A11696" t="str">
            <v>Os07g0660700</v>
          </cell>
          <cell r="B11696">
            <v>136</v>
          </cell>
          <cell r="C11696">
            <v>184</v>
          </cell>
          <cell r="D11696">
            <v>232</v>
          </cell>
          <cell r="E11696">
            <v>5.5905770000000002E-3</v>
          </cell>
          <cell r="F11696">
            <v>1.4256658E-2</v>
          </cell>
          <cell r="G11696">
            <v>250</v>
          </cell>
          <cell r="H11696">
            <v>0.42872714299999998</v>
          </cell>
          <cell r="I11696">
            <v>0.62715723899999998</v>
          </cell>
          <cell r="J11696">
            <v>135</v>
          </cell>
          <cell r="K11696">
            <v>0.102212068</v>
          </cell>
          <cell r="L11696">
            <v>0.18620758700000001</v>
          </cell>
        </row>
        <row r="11697">
          <cell r="A11697" t="str">
            <v>Os06g0304600</v>
          </cell>
          <cell r="B11697">
            <v>85</v>
          </cell>
          <cell r="C11697">
            <v>168</v>
          </cell>
          <cell r="D11697">
            <v>187</v>
          </cell>
          <cell r="E11697">
            <v>3.2877278000000003E-2</v>
          </cell>
          <cell r="F11697">
            <v>6.7623324999999998E-2</v>
          </cell>
          <cell r="G11697">
            <v>58</v>
          </cell>
          <cell r="H11697">
            <v>1.3566839999999999E-3</v>
          </cell>
          <cell r="I11697">
            <v>7.5337149999999999E-3</v>
          </cell>
          <cell r="J11697">
            <v>292</v>
          </cell>
          <cell r="K11697">
            <v>0.844501591</v>
          </cell>
          <cell r="L11697">
            <v>0.90424442999999999</v>
          </cell>
        </row>
        <row r="11698">
          <cell r="A11698" t="str">
            <v>Os07g0606500</v>
          </cell>
          <cell r="B11698">
            <v>152</v>
          </cell>
          <cell r="C11698">
            <v>211</v>
          </cell>
          <cell r="D11698">
            <v>229</v>
          </cell>
          <cell r="E11698">
            <v>0.16024634500000001</v>
          </cell>
          <cell r="F11698">
            <v>0.25706968499999999</v>
          </cell>
          <cell r="G11698">
            <v>186</v>
          </cell>
          <cell r="H11698">
            <v>1.5350819999999999E-3</v>
          </cell>
          <cell r="I11698">
            <v>8.3973699999999995E-3</v>
          </cell>
          <cell r="J11698">
            <v>113</v>
          </cell>
          <cell r="K11698">
            <v>0.269568105</v>
          </cell>
          <cell r="L11698">
            <v>0.39916072699999999</v>
          </cell>
        </row>
        <row r="11699">
          <cell r="A11699" t="str">
            <v>Os10g0390701</v>
          </cell>
          <cell r="B11699">
            <v>46</v>
          </cell>
          <cell r="C11699">
            <v>62</v>
          </cell>
          <cell r="D11699">
            <v>65</v>
          </cell>
          <cell r="E11699">
            <v>2.1000000000000001E-37</v>
          </cell>
          <cell r="F11699">
            <v>7.58E-36</v>
          </cell>
          <cell r="G11699">
            <v>114</v>
          </cell>
          <cell r="H11699">
            <v>0.81415204500000005</v>
          </cell>
          <cell r="I11699">
            <v>0.90166520500000003</v>
          </cell>
          <cell r="J11699">
            <v>104</v>
          </cell>
          <cell r="K11699">
            <v>3.84E-26</v>
          </cell>
          <cell r="L11699">
            <v>8.2900000000000004E-25</v>
          </cell>
        </row>
        <row r="11700">
          <cell r="A11700" t="str">
            <v>Os04g0692400</v>
          </cell>
          <cell r="B11700">
            <v>157</v>
          </cell>
          <cell r="C11700">
            <v>205</v>
          </cell>
          <cell r="D11700">
            <v>231</v>
          </cell>
          <cell r="E11700">
            <v>0.18626974600000001</v>
          </cell>
          <cell r="F11700">
            <v>0.29080507500000002</v>
          </cell>
          <cell r="G11700">
            <v>118</v>
          </cell>
          <cell r="H11700">
            <v>0.861251502</v>
          </cell>
          <cell r="I11700">
            <v>0.92874736400000002</v>
          </cell>
          <cell r="J11700">
            <v>158</v>
          </cell>
          <cell r="K11700">
            <v>2.0565590000000002E-2</v>
          </cell>
          <cell r="L11700">
            <v>4.7851596000000003E-2</v>
          </cell>
        </row>
        <row r="11701">
          <cell r="A11701" t="str">
            <v>Os12g0197500</v>
          </cell>
          <cell r="B11701">
            <v>299</v>
          </cell>
          <cell r="C11701">
            <v>363</v>
          </cell>
          <cell r="D11701">
            <v>428</v>
          </cell>
          <cell r="E11701">
            <v>1.6499999999999999E-16</v>
          </cell>
          <cell r="F11701">
            <v>2.0299999999999999E-15</v>
          </cell>
          <cell r="G11701">
            <v>233</v>
          </cell>
          <cell r="H11701">
            <v>8.4152999999999995E-4</v>
          </cell>
          <cell r="I11701">
            <v>4.9996349999999997E-3</v>
          </cell>
          <cell r="J11701">
            <v>174</v>
          </cell>
          <cell r="K11701">
            <v>2.6500000000000001E-15</v>
          </cell>
          <cell r="L11701">
            <v>2.9899999999999998E-14</v>
          </cell>
        </row>
        <row r="11702">
          <cell r="A11702" t="str">
            <v>Os04g0612900</v>
          </cell>
          <cell r="B11702">
            <v>140</v>
          </cell>
          <cell r="C11702">
            <v>174</v>
          </cell>
          <cell r="D11702">
            <v>209</v>
          </cell>
          <cell r="E11702">
            <v>9.5099999999999994E-5</v>
          </cell>
          <cell r="F11702">
            <v>3.4446800000000001E-4</v>
          </cell>
          <cell r="G11702">
            <v>181</v>
          </cell>
          <cell r="H11702">
            <v>7.7288142000000004E-2</v>
          </cell>
          <cell r="I11702">
            <v>0.194456025</v>
          </cell>
          <cell r="J11702">
            <v>124</v>
          </cell>
          <cell r="K11702">
            <v>8.16E-7</v>
          </cell>
          <cell r="L11702">
            <v>4.2200000000000003E-6</v>
          </cell>
        </row>
        <row r="11703">
          <cell r="A11703" t="str">
            <v>Os07g0587500</v>
          </cell>
          <cell r="B11703">
            <v>163</v>
          </cell>
          <cell r="C11703">
            <v>250</v>
          </cell>
          <cell r="D11703">
            <v>241</v>
          </cell>
          <cell r="E11703">
            <v>5.3385606000000002E-2</v>
          </cell>
          <cell r="F11703">
            <v>0.102608299</v>
          </cell>
          <cell r="G11703">
            <v>196</v>
          </cell>
          <cell r="H11703">
            <v>0.11269335699999999</v>
          </cell>
          <cell r="I11703">
            <v>0.25554395499999999</v>
          </cell>
          <cell r="J11703">
            <v>181</v>
          </cell>
          <cell r="K11703">
            <v>0.163215898</v>
          </cell>
          <cell r="L11703">
            <v>0.27133771600000001</v>
          </cell>
        </row>
        <row r="11704">
          <cell r="A11704" t="str">
            <v>Os07g0526400</v>
          </cell>
          <cell r="B11704">
            <v>14</v>
          </cell>
          <cell r="C11704">
            <v>138</v>
          </cell>
          <cell r="D11704">
            <v>166</v>
          </cell>
          <cell r="E11704">
            <v>0.24043893599999999</v>
          </cell>
          <cell r="F11704">
            <v>0.35600622300000001</v>
          </cell>
          <cell r="G11704">
            <v>38</v>
          </cell>
          <cell r="H11704">
            <v>0.15630097600000001</v>
          </cell>
          <cell r="I11704">
            <v>0.32230599900000001</v>
          </cell>
          <cell r="J11704">
            <v>197</v>
          </cell>
          <cell r="K11704">
            <v>0.75440118199999995</v>
          </cell>
          <cell r="L11704">
            <v>0.83895009399999998</v>
          </cell>
        </row>
        <row r="11705">
          <cell r="A11705" t="str">
            <v>Os04g0606700</v>
          </cell>
          <cell r="B11705">
            <v>156</v>
          </cell>
          <cell r="C11705">
            <v>201</v>
          </cell>
          <cell r="D11705">
            <v>192</v>
          </cell>
          <cell r="E11705">
            <v>2.025645E-3</v>
          </cell>
          <cell r="F11705">
            <v>5.718028E-3</v>
          </cell>
          <cell r="G11705">
            <v>199</v>
          </cell>
          <cell r="H11705">
            <v>0.90340255899999999</v>
          </cell>
          <cell r="I11705">
            <v>0.95110532299999995</v>
          </cell>
          <cell r="J11705">
            <v>127</v>
          </cell>
          <cell r="K11705">
            <v>2.5952625E-2</v>
          </cell>
          <cell r="L11705">
            <v>5.8564580999999998E-2</v>
          </cell>
        </row>
        <row r="11706">
          <cell r="A11706" t="str">
            <v>Os06g0214300</v>
          </cell>
          <cell r="B11706">
            <v>39</v>
          </cell>
          <cell r="C11706">
            <v>59</v>
          </cell>
          <cell r="D11706">
            <v>79</v>
          </cell>
          <cell r="E11706">
            <v>5.1999999999999999E-20</v>
          </cell>
          <cell r="F11706">
            <v>8.18E-19</v>
          </cell>
          <cell r="G11706">
            <v>70</v>
          </cell>
          <cell r="H11706">
            <v>2.27085E-4</v>
          </cell>
          <cell r="I11706">
            <v>1.5819969999999999E-3</v>
          </cell>
          <cell r="J11706">
            <v>104</v>
          </cell>
          <cell r="K11706">
            <v>7.1700000000000003E-67</v>
          </cell>
          <cell r="L11706">
            <v>6.0599999999999999E-65</v>
          </cell>
        </row>
        <row r="11707">
          <cell r="A11707" t="str">
            <v>Os06g0128600</v>
          </cell>
          <cell r="B11707">
            <v>158</v>
          </cell>
          <cell r="C11707">
            <v>161</v>
          </cell>
          <cell r="D11707">
            <v>193</v>
          </cell>
          <cell r="E11707">
            <v>0.26059591900000001</v>
          </cell>
          <cell r="F11707">
            <v>0.37941313599999998</v>
          </cell>
          <cell r="G11707">
            <v>185</v>
          </cell>
          <cell r="H11707">
            <v>0.30175532500000002</v>
          </cell>
          <cell r="I11707">
            <v>0.50424523899999996</v>
          </cell>
          <cell r="J11707">
            <v>126</v>
          </cell>
          <cell r="K11707">
            <v>0.128675172</v>
          </cell>
          <cell r="L11707">
            <v>0.22441120000000001</v>
          </cell>
        </row>
        <row r="11708">
          <cell r="A11708" t="str">
            <v>Os01g0535400</v>
          </cell>
          <cell r="B11708">
            <v>99</v>
          </cell>
          <cell r="C11708">
            <v>169</v>
          </cell>
          <cell r="D11708">
            <v>202</v>
          </cell>
          <cell r="E11708">
            <v>1.57E-10</v>
          </cell>
          <cell r="F11708">
            <v>1.1700000000000001E-9</v>
          </cell>
          <cell r="G11708">
            <v>168</v>
          </cell>
          <cell r="H11708">
            <v>8.7772920000000008E-3</v>
          </cell>
          <cell r="I11708">
            <v>3.5805285999999999E-2</v>
          </cell>
          <cell r="J11708">
            <v>105</v>
          </cell>
          <cell r="K11708">
            <v>6.9699999999999995E-8</v>
          </cell>
          <cell r="L11708">
            <v>4.1100000000000001E-7</v>
          </cell>
        </row>
        <row r="11709">
          <cell r="A11709" t="str">
            <v>Os02g0192100</v>
          </cell>
          <cell r="B11709">
            <v>151</v>
          </cell>
          <cell r="C11709">
            <v>173</v>
          </cell>
          <cell r="D11709">
            <v>186</v>
          </cell>
          <cell r="E11709">
            <v>0.35910459900000002</v>
          </cell>
          <cell r="F11709">
            <v>0.486612879</v>
          </cell>
          <cell r="G11709">
            <v>140</v>
          </cell>
          <cell r="H11709">
            <v>1.5173387999999999E-2</v>
          </cell>
          <cell r="I11709">
            <v>5.5584596E-2</v>
          </cell>
          <cell r="J11709">
            <v>146</v>
          </cell>
          <cell r="K11709">
            <v>0.52072454199999996</v>
          </cell>
          <cell r="L11709">
            <v>0.64921501299999995</v>
          </cell>
        </row>
        <row r="11710">
          <cell r="A11710" t="str">
            <v>Os11g0148800</v>
          </cell>
          <cell r="B11710">
            <v>212</v>
          </cell>
          <cell r="C11710">
            <v>244</v>
          </cell>
          <cell r="D11710">
            <v>262</v>
          </cell>
          <cell r="E11710">
            <v>5.0180875999999999E-2</v>
          </cell>
          <cell r="F11710">
            <v>9.7398513000000006E-2</v>
          </cell>
          <cell r="G11710">
            <v>202</v>
          </cell>
          <cell r="H11710">
            <v>0.48827985000000002</v>
          </cell>
          <cell r="I11710">
            <v>0.67682811799999998</v>
          </cell>
          <cell r="J11710">
            <v>148</v>
          </cell>
          <cell r="K11710">
            <v>0.66487395500000002</v>
          </cell>
          <cell r="L11710">
            <v>0.76965930100000002</v>
          </cell>
        </row>
        <row r="11711">
          <cell r="A11711" t="str">
            <v>Os03g0328000</v>
          </cell>
          <cell r="B11711">
            <v>161</v>
          </cell>
          <cell r="C11711">
            <v>196</v>
          </cell>
          <cell r="D11711">
            <v>184</v>
          </cell>
          <cell r="E11711">
            <v>0.121534671</v>
          </cell>
          <cell r="F11711">
            <v>0.20457618</v>
          </cell>
          <cell r="G11711">
            <v>201</v>
          </cell>
          <cell r="H11711">
            <v>0.590337467</v>
          </cell>
          <cell r="I11711">
            <v>0.75627959300000003</v>
          </cell>
          <cell r="J11711">
            <v>129</v>
          </cell>
          <cell r="K11711">
            <v>3.36955E-4</v>
          </cell>
          <cell r="L11711">
            <v>1.1889789999999999E-3</v>
          </cell>
        </row>
        <row r="11712">
          <cell r="A11712" t="str">
            <v>Os04g0408801</v>
          </cell>
          <cell r="B11712">
            <v>145</v>
          </cell>
          <cell r="C11712">
            <v>175</v>
          </cell>
          <cell r="D11712">
            <v>196</v>
          </cell>
          <cell r="E11712">
            <v>6.054139E-3</v>
          </cell>
          <cell r="F11712">
            <v>1.5284328E-2</v>
          </cell>
          <cell r="G11712">
            <v>224</v>
          </cell>
          <cell r="H11712">
            <v>0.68187213300000005</v>
          </cell>
          <cell r="I11712">
            <v>0.81975969500000001</v>
          </cell>
          <cell r="J11712">
            <v>179</v>
          </cell>
          <cell r="K11712">
            <v>8.1186868999999995E-2</v>
          </cell>
          <cell r="L11712">
            <v>0.15401552399999999</v>
          </cell>
        </row>
        <row r="11713">
          <cell r="A11713" t="str">
            <v>Os02g0557300</v>
          </cell>
          <cell r="B11713">
            <v>161</v>
          </cell>
          <cell r="C11713">
            <v>207</v>
          </cell>
          <cell r="D11713">
            <v>195</v>
          </cell>
          <cell r="E11713">
            <v>0.232533714</v>
          </cell>
          <cell r="F11713">
            <v>0.34681315600000001</v>
          </cell>
          <cell r="G11713">
            <v>275</v>
          </cell>
          <cell r="H11713">
            <v>0.108896614</v>
          </cell>
          <cell r="I11713">
            <v>0.24920009400000001</v>
          </cell>
          <cell r="J11713">
            <v>112</v>
          </cell>
          <cell r="K11713">
            <v>0.81952491100000002</v>
          </cell>
          <cell r="L11713">
            <v>0.88708879699999998</v>
          </cell>
        </row>
        <row r="11714">
          <cell r="A11714" t="str">
            <v>Os03g0183000</v>
          </cell>
          <cell r="B11714">
            <v>134</v>
          </cell>
          <cell r="C11714">
            <v>238</v>
          </cell>
          <cell r="D11714">
            <v>90</v>
          </cell>
          <cell r="E11714">
            <v>2.0729635E-2</v>
          </cell>
          <cell r="F11714">
            <v>4.5196607999999999E-2</v>
          </cell>
          <cell r="G11714">
            <v>279</v>
          </cell>
          <cell r="H11714">
            <v>4.75E-7</v>
          </cell>
          <cell r="I11714">
            <v>6.1399999999999997E-6</v>
          </cell>
          <cell r="J11714">
            <v>117</v>
          </cell>
          <cell r="K11714">
            <v>1.260536E-3</v>
          </cell>
          <cell r="L11714">
            <v>3.9597790000000001E-3</v>
          </cell>
        </row>
        <row r="11715">
          <cell r="A11715" t="str">
            <v>Os03g0399600</v>
          </cell>
          <cell r="B11715">
            <v>116</v>
          </cell>
          <cell r="C11715">
            <v>144</v>
          </cell>
          <cell r="D11715">
            <v>174</v>
          </cell>
          <cell r="E11715">
            <v>0.10722153800000001</v>
          </cell>
          <cell r="F11715">
            <v>0.184474528</v>
          </cell>
          <cell r="G11715">
            <v>142</v>
          </cell>
          <cell r="H11715">
            <v>0.68201998799999997</v>
          </cell>
          <cell r="I11715">
            <v>0.81987151700000005</v>
          </cell>
          <cell r="J11715">
            <v>224</v>
          </cell>
          <cell r="K11715">
            <v>0.787414214</v>
          </cell>
          <cell r="L11715">
            <v>0.86394040400000005</v>
          </cell>
        </row>
        <row r="11716">
          <cell r="A11716" t="str">
            <v>Os02g0638000</v>
          </cell>
          <cell r="B11716">
            <v>199</v>
          </cell>
          <cell r="C11716">
            <v>181</v>
          </cell>
          <cell r="D11716">
            <v>248</v>
          </cell>
          <cell r="E11716">
            <v>0.74484016900000005</v>
          </cell>
          <cell r="F11716">
            <v>0.82264613900000005</v>
          </cell>
          <cell r="G11716">
            <v>256</v>
          </cell>
          <cell r="H11716">
            <v>0.629043189</v>
          </cell>
          <cell r="I11716">
            <v>0.78370353299999995</v>
          </cell>
          <cell r="J11716">
            <v>111</v>
          </cell>
          <cell r="K11716">
            <v>4.7907612000000002E-2</v>
          </cell>
          <cell r="L11716">
            <v>9.9069925000000003E-2</v>
          </cell>
        </row>
        <row r="11717">
          <cell r="A11717" t="str">
            <v>Os02g0602500</v>
          </cell>
          <cell r="B11717">
            <v>196</v>
          </cell>
          <cell r="C11717">
            <v>196</v>
          </cell>
          <cell r="D11717">
            <v>208</v>
          </cell>
          <cell r="E11717">
            <v>0.21186860399999999</v>
          </cell>
          <cell r="F11717">
            <v>0.322360706</v>
          </cell>
          <cell r="G11717">
            <v>237</v>
          </cell>
          <cell r="H11717">
            <v>0.60242188500000005</v>
          </cell>
          <cell r="I11717">
            <v>0.76475702499999998</v>
          </cell>
          <cell r="J11717">
            <v>98</v>
          </cell>
          <cell r="K11717">
            <v>0.66137181099999998</v>
          </cell>
          <cell r="L11717">
            <v>0.766995753</v>
          </cell>
        </row>
        <row r="11718">
          <cell r="A11718" t="str">
            <v>Os04g0578700</v>
          </cell>
          <cell r="B11718">
            <v>194</v>
          </cell>
          <cell r="C11718">
            <v>197</v>
          </cell>
          <cell r="D11718">
            <v>253</v>
          </cell>
          <cell r="E11718">
            <v>1.0856199999999999E-4</v>
          </cell>
          <cell r="F11718">
            <v>3.8912400000000002E-4</v>
          </cell>
          <cell r="G11718">
            <v>224</v>
          </cell>
          <cell r="H11718">
            <v>8.7686228000000005E-2</v>
          </cell>
          <cell r="I11718">
            <v>0.213913572</v>
          </cell>
          <cell r="J11718">
            <v>159</v>
          </cell>
          <cell r="K11718">
            <v>2.2204153000000001E-2</v>
          </cell>
          <cell r="L11718">
            <v>5.1152644999999997E-2</v>
          </cell>
        </row>
        <row r="11719">
          <cell r="A11719" t="str">
            <v>Os07g0693600</v>
          </cell>
          <cell r="B11719">
            <v>70</v>
          </cell>
          <cell r="C11719">
            <v>106</v>
          </cell>
          <cell r="D11719">
            <v>104</v>
          </cell>
          <cell r="E11719">
            <v>9.7600000000000008E-13</v>
          </cell>
          <cell r="F11719">
            <v>8.92E-12</v>
          </cell>
          <cell r="G11719">
            <v>211</v>
          </cell>
          <cell r="H11719">
            <v>5.7354637999999999E-2</v>
          </cell>
          <cell r="I11719">
            <v>0.15574153700000001</v>
          </cell>
          <cell r="J11719">
            <v>116</v>
          </cell>
          <cell r="K11719">
            <v>2.9230599999999999E-4</v>
          </cell>
          <cell r="L11719">
            <v>1.042687E-3</v>
          </cell>
        </row>
        <row r="11720">
          <cell r="A11720" t="str">
            <v>Os02g0821400</v>
          </cell>
          <cell r="B11720">
            <v>145</v>
          </cell>
          <cell r="C11720">
            <v>239</v>
          </cell>
          <cell r="D11720">
            <v>244</v>
          </cell>
          <cell r="E11720">
            <v>1.7299999999999999E-13</v>
          </cell>
          <cell r="F11720">
            <v>1.6900000000000001E-12</v>
          </cell>
          <cell r="G11720">
            <v>166</v>
          </cell>
          <cell r="H11720">
            <v>3.3754199999999997E-4</v>
          </cell>
          <cell r="I11720">
            <v>2.2399439999999998E-3</v>
          </cell>
          <cell r="J11720">
            <v>174</v>
          </cell>
          <cell r="K11720">
            <v>1.1500000000000001E-11</v>
          </cell>
          <cell r="L11720">
            <v>9.7699999999999996E-11</v>
          </cell>
        </row>
        <row r="11721">
          <cell r="A11721" t="str">
            <v>novel.242</v>
          </cell>
          <cell r="B11721">
            <v>135</v>
          </cell>
          <cell r="C11721">
            <v>178</v>
          </cell>
          <cell r="D11721">
            <v>182</v>
          </cell>
          <cell r="E11721">
            <v>9.6600000000000003E-5</v>
          </cell>
          <cell r="F11721">
            <v>3.4953499999999999E-4</v>
          </cell>
          <cell r="G11721">
            <v>142</v>
          </cell>
          <cell r="H11721">
            <v>2.5086773999999999E-2</v>
          </cell>
          <cell r="I11721">
            <v>8.2678151000000005E-2</v>
          </cell>
          <cell r="J11721">
            <v>136</v>
          </cell>
          <cell r="K11721">
            <v>6.6730649000000003E-2</v>
          </cell>
          <cell r="L11721">
            <v>0.13113059599999999</v>
          </cell>
        </row>
        <row r="11722">
          <cell r="A11722" t="str">
            <v>Os04g0691700</v>
          </cell>
          <cell r="B11722">
            <v>178</v>
          </cell>
          <cell r="C11722">
            <v>225</v>
          </cell>
          <cell r="D11722">
            <v>218</v>
          </cell>
          <cell r="E11722">
            <v>0.61288127699999995</v>
          </cell>
          <cell r="F11722">
            <v>0.71614055799999998</v>
          </cell>
          <cell r="G11722">
            <v>181</v>
          </cell>
          <cell r="H11722">
            <v>0.37845580000000001</v>
          </cell>
          <cell r="I11722">
            <v>0.58286707900000001</v>
          </cell>
          <cell r="J11722">
            <v>150</v>
          </cell>
          <cell r="K11722">
            <v>0.65375953600000003</v>
          </cell>
          <cell r="L11722">
            <v>0.76102865399999997</v>
          </cell>
        </row>
        <row r="11723">
          <cell r="A11723" t="str">
            <v>Os02g0602800</v>
          </cell>
          <cell r="B11723">
            <v>145</v>
          </cell>
          <cell r="C11723">
            <v>230</v>
          </cell>
          <cell r="D11723">
            <v>225</v>
          </cell>
          <cell r="E11723">
            <v>0.47238936399999998</v>
          </cell>
          <cell r="F11723">
            <v>0.59274590400000005</v>
          </cell>
          <cell r="G11723">
            <v>289</v>
          </cell>
          <cell r="H11723">
            <v>0.44855475099999997</v>
          </cell>
          <cell r="I11723">
            <v>0.64520622999999999</v>
          </cell>
          <cell r="J11723">
            <v>101</v>
          </cell>
          <cell r="K11723">
            <v>0.69197394700000003</v>
          </cell>
          <cell r="L11723">
            <v>0.79020876900000003</v>
          </cell>
        </row>
        <row r="11724">
          <cell r="A11724" t="str">
            <v>Os05g0429900</v>
          </cell>
          <cell r="B11724">
            <v>246</v>
          </cell>
          <cell r="C11724">
            <v>252</v>
          </cell>
          <cell r="D11724">
            <v>338</v>
          </cell>
          <cell r="E11724">
            <v>5.5300000000000001E-16</v>
          </cell>
          <cell r="F11724">
            <v>6.5399999999999998E-15</v>
          </cell>
          <cell r="G11724">
            <v>414</v>
          </cell>
          <cell r="H11724">
            <v>0.91695586399999995</v>
          </cell>
          <cell r="I11724">
            <v>0.958660607</v>
          </cell>
          <cell r="J11724">
            <v>18</v>
          </cell>
          <cell r="K11724">
            <v>7.1299999999999998E-38</v>
          </cell>
          <cell r="L11724">
            <v>2.5599999999999999E-36</v>
          </cell>
        </row>
        <row r="11725">
          <cell r="A11725" t="str">
            <v>Os08g0154650</v>
          </cell>
          <cell r="B11725">
            <v>138</v>
          </cell>
          <cell r="C11725">
            <v>230</v>
          </cell>
          <cell r="D11725">
            <v>239</v>
          </cell>
          <cell r="E11725">
            <v>0.97424041699999997</v>
          </cell>
          <cell r="F11725">
            <v>0.98303155099999995</v>
          </cell>
          <cell r="G11725">
            <v>265</v>
          </cell>
          <cell r="H11725">
            <v>0.27804970200000001</v>
          </cell>
          <cell r="I11725">
            <v>0.47768393100000001</v>
          </cell>
          <cell r="J11725">
            <v>127</v>
          </cell>
          <cell r="K11725">
            <v>0.84598557299999999</v>
          </cell>
          <cell r="L11725">
            <v>0.90516269400000005</v>
          </cell>
        </row>
        <row r="11726">
          <cell r="A11726" t="str">
            <v>Os05g0520100</v>
          </cell>
          <cell r="B11726">
            <v>161</v>
          </cell>
          <cell r="C11726">
            <v>231</v>
          </cell>
          <cell r="D11726">
            <v>235</v>
          </cell>
          <cell r="E11726">
            <v>9.2851769000000001E-2</v>
          </cell>
          <cell r="F11726">
            <v>0.16353869700000001</v>
          </cell>
          <cell r="G11726">
            <v>292</v>
          </cell>
          <cell r="H11726">
            <v>0.22965943999999999</v>
          </cell>
          <cell r="I11726">
            <v>0.42050313</v>
          </cell>
          <cell r="J11726">
            <v>79</v>
          </cell>
          <cell r="K11726">
            <v>0.41800389799999998</v>
          </cell>
          <cell r="L11726">
            <v>0.55429678900000001</v>
          </cell>
        </row>
        <row r="11727">
          <cell r="A11727" t="str">
            <v>Os02g0158600</v>
          </cell>
          <cell r="B11727">
            <v>129</v>
          </cell>
          <cell r="C11727">
            <v>215</v>
          </cell>
          <cell r="D11727">
            <v>277</v>
          </cell>
          <cell r="E11727">
            <v>0.16987076600000001</v>
          </cell>
          <cell r="F11727">
            <v>0.26945334500000001</v>
          </cell>
          <cell r="G11727">
            <v>186</v>
          </cell>
          <cell r="H11727">
            <v>1.8658666000000001E-2</v>
          </cell>
          <cell r="I11727">
            <v>6.5458840000000004E-2</v>
          </cell>
          <cell r="J11727">
            <v>101</v>
          </cell>
          <cell r="K11727">
            <v>1.7519200000000001E-4</v>
          </cell>
          <cell r="L11727">
            <v>6.5256600000000004E-4</v>
          </cell>
        </row>
        <row r="11728">
          <cell r="A11728" t="str">
            <v>Os01g0242500</v>
          </cell>
          <cell r="B11728">
            <v>130</v>
          </cell>
          <cell r="C11728">
            <v>180</v>
          </cell>
          <cell r="D11728">
            <v>234</v>
          </cell>
          <cell r="E11728">
            <v>0.83904494799999996</v>
          </cell>
          <cell r="F11728">
            <v>0.89190720000000001</v>
          </cell>
          <cell r="G11728">
            <v>216</v>
          </cell>
          <cell r="H11728">
            <v>0.23769404999999999</v>
          </cell>
          <cell r="I11728">
            <v>0.42989159300000002</v>
          </cell>
          <cell r="J11728">
            <v>162</v>
          </cell>
          <cell r="K11728">
            <v>0.76889382399999995</v>
          </cell>
          <cell r="L11728">
            <v>0.85000599200000004</v>
          </cell>
        </row>
        <row r="11729">
          <cell r="A11729" t="str">
            <v>Os05g0515400</v>
          </cell>
          <cell r="B11729">
            <v>229</v>
          </cell>
          <cell r="C11729">
            <v>273</v>
          </cell>
          <cell r="D11729">
            <v>248</v>
          </cell>
          <cell r="E11729">
            <v>0.87396281300000001</v>
          </cell>
          <cell r="F11729">
            <v>0.91645127299999996</v>
          </cell>
          <cell r="G11729">
            <v>264</v>
          </cell>
          <cell r="H11729">
            <v>4.1514302000000003E-2</v>
          </cell>
          <cell r="I11729">
            <v>0.12201835699999999</v>
          </cell>
          <cell r="J11729">
            <v>103</v>
          </cell>
          <cell r="K11729">
            <v>0.30194580500000001</v>
          </cell>
          <cell r="L11729">
            <v>0.43525284800000003</v>
          </cell>
        </row>
        <row r="11730">
          <cell r="A11730" t="str">
            <v>Os01g0223000</v>
          </cell>
          <cell r="B11730">
            <v>150</v>
          </cell>
          <cell r="C11730">
            <v>195</v>
          </cell>
          <cell r="D11730">
            <v>240</v>
          </cell>
          <cell r="E11730">
            <v>0.15571312500000001</v>
          </cell>
          <cell r="F11730">
            <v>0.25120748900000001</v>
          </cell>
          <cell r="G11730">
            <v>127</v>
          </cell>
          <cell r="H11730">
            <v>0.71167248100000002</v>
          </cell>
          <cell r="I11730">
            <v>0.83857900100000005</v>
          </cell>
          <cell r="J11730">
            <v>230</v>
          </cell>
          <cell r="K11730">
            <v>0.16815169699999999</v>
          </cell>
          <cell r="L11730">
            <v>0.277633831</v>
          </cell>
        </row>
        <row r="11731">
          <cell r="A11731" t="str">
            <v>Os04g0412300</v>
          </cell>
          <cell r="B11731">
            <v>130</v>
          </cell>
          <cell r="C11731">
            <v>245</v>
          </cell>
          <cell r="D11731">
            <v>306</v>
          </cell>
          <cell r="E11731">
            <v>4.4099999999999998E-10</v>
          </cell>
          <cell r="F11731">
            <v>3.1500000000000001E-9</v>
          </cell>
          <cell r="G11731">
            <v>278</v>
          </cell>
          <cell r="H11731">
            <v>1.15E-5</v>
          </cell>
          <cell r="I11731">
            <v>1.10412E-4</v>
          </cell>
          <cell r="J11731">
            <v>197</v>
          </cell>
          <cell r="K11731">
            <v>6.3200000000000005E-5</v>
          </cell>
          <cell r="L11731">
            <v>2.5345599999999999E-4</v>
          </cell>
        </row>
        <row r="11732">
          <cell r="A11732" t="str">
            <v>Os01g0888900</v>
          </cell>
          <cell r="B11732">
            <v>247</v>
          </cell>
          <cell r="C11732">
            <v>374</v>
          </cell>
          <cell r="D11732">
            <v>271</v>
          </cell>
          <cell r="E11732">
            <v>6.0350599999999996E-4</v>
          </cell>
          <cell r="F11732">
            <v>1.891773E-3</v>
          </cell>
          <cell r="G11732">
            <v>273</v>
          </cell>
          <cell r="H11732">
            <v>0.28138168000000002</v>
          </cell>
          <cell r="I11732">
            <v>0.48156194099999999</v>
          </cell>
          <cell r="J11732">
            <v>102</v>
          </cell>
          <cell r="K11732">
            <v>8.25E-5</v>
          </cell>
          <cell r="L11732">
            <v>3.2525700000000002E-4</v>
          </cell>
        </row>
        <row r="11733">
          <cell r="A11733" t="str">
            <v>Os03g0205400</v>
          </cell>
          <cell r="B11733">
            <v>201</v>
          </cell>
          <cell r="C11733">
            <v>208</v>
          </cell>
          <cell r="D11733">
            <v>256</v>
          </cell>
          <cell r="E11733">
            <v>1.6789142999999999E-2</v>
          </cell>
          <cell r="F11733">
            <v>3.7636491000000001E-2</v>
          </cell>
          <cell r="G11733">
            <v>197</v>
          </cell>
          <cell r="H11733">
            <v>6.6635371999999998E-2</v>
          </cell>
          <cell r="I11733">
            <v>0.174064417</v>
          </cell>
          <cell r="J11733">
            <v>116</v>
          </cell>
          <cell r="K11733">
            <v>7.0420485000000005E-2</v>
          </cell>
          <cell r="L11733">
            <v>0.13698914700000001</v>
          </cell>
        </row>
        <row r="11734">
          <cell r="A11734" t="str">
            <v>Os04g0115500</v>
          </cell>
          <cell r="B11734">
            <v>323</v>
          </cell>
          <cell r="C11734">
            <v>617</v>
          </cell>
          <cell r="D11734">
            <v>398</v>
          </cell>
          <cell r="E11734">
            <v>1.7400000000000001E-37</v>
          </cell>
          <cell r="F11734">
            <v>6.3200000000000001E-36</v>
          </cell>
          <cell r="G11734">
            <v>102</v>
          </cell>
          <cell r="H11734">
            <v>0.77347701099999999</v>
          </cell>
          <cell r="I11734">
            <v>0.878067029</v>
          </cell>
          <cell r="J11734">
            <v>134</v>
          </cell>
          <cell r="K11734">
            <v>4.03E-7</v>
          </cell>
          <cell r="L11734">
            <v>2.1500000000000002E-6</v>
          </cell>
        </row>
        <row r="11735">
          <cell r="A11735" t="str">
            <v>Os02g0684300</v>
          </cell>
          <cell r="B11735">
            <v>182</v>
          </cell>
          <cell r="C11735">
            <v>226</v>
          </cell>
          <cell r="D11735">
            <v>277</v>
          </cell>
          <cell r="E11735">
            <v>3.8763995000000002E-2</v>
          </cell>
          <cell r="F11735">
            <v>7.8147411E-2</v>
          </cell>
          <cell r="G11735">
            <v>260</v>
          </cell>
          <cell r="H11735">
            <v>1.4630812E-2</v>
          </cell>
          <cell r="I11735">
            <v>5.3918235000000002E-2</v>
          </cell>
          <cell r="J11735">
            <v>115</v>
          </cell>
          <cell r="K11735">
            <v>1.410465E-2</v>
          </cell>
          <cell r="L11735">
            <v>3.4316106999999998E-2</v>
          </cell>
        </row>
        <row r="11736">
          <cell r="A11736" t="str">
            <v>Os02g0556900</v>
          </cell>
          <cell r="B11736">
            <v>37</v>
          </cell>
          <cell r="C11736">
            <v>41</v>
          </cell>
          <cell r="D11736">
            <v>52</v>
          </cell>
          <cell r="E11736">
            <v>1.8000000000000001E-48</v>
          </cell>
          <cell r="F11736">
            <v>9.6799999999999995E-47</v>
          </cell>
          <cell r="G11736">
            <v>47</v>
          </cell>
          <cell r="H11736">
            <v>0.28501762400000002</v>
          </cell>
          <cell r="I11736">
            <v>0.48551518199999999</v>
          </cell>
          <cell r="J11736">
            <v>249</v>
          </cell>
          <cell r="K11736">
            <v>4.2400000000000001E-30</v>
          </cell>
          <cell r="L11736">
            <v>1.09E-28</v>
          </cell>
        </row>
        <row r="11737">
          <cell r="A11737" t="str">
            <v>Os01g0783600</v>
          </cell>
          <cell r="B11737">
            <v>136</v>
          </cell>
          <cell r="C11737">
            <v>186</v>
          </cell>
          <cell r="D11737">
            <v>242</v>
          </cell>
          <cell r="E11737">
            <v>1.282603E-3</v>
          </cell>
          <cell r="F11737">
            <v>3.7762170000000001E-3</v>
          </cell>
          <cell r="G11737">
            <v>197</v>
          </cell>
          <cell r="H11737">
            <v>0.21146131300000001</v>
          </cell>
          <cell r="I11737">
            <v>0.39670737</v>
          </cell>
          <cell r="J11737">
            <v>107</v>
          </cell>
          <cell r="K11737">
            <v>4.4457008999999999E-2</v>
          </cell>
          <cell r="L11737">
            <v>9.3020244000000002E-2</v>
          </cell>
        </row>
        <row r="11738">
          <cell r="A11738" t="str">
            <v>Os06g0281501</v>
          </cell>
          <cell r="B11738">
            <v>243</v>
          </cell>
          <cell r="C11738">
            <v>224</v>
          </cell>
          <cell r="D11738">
            <v>295</v>
          </cell>
          <cell r="E11738">
            <v>7.9117638000000004E-2</v>
          </cell>
          <cell r="F11738">
            <v>0.14298147</v>
          </cell>
          <cell r="G11738">
            <v>338</v>
          </cell>
          <cell r="H11738">
            <v>4.1129160000000003E-3</v>
          </cell>
          <cell r="I11738">
            <v>1.9283076E-2</v>
          </cell>
          <cell r="J11738">
            <v>96</v>
          </cell>
          <cell r="K11738">
            <v>6.5239030000000002E-3</v>
          </cell>
          <cell r="L11738">
            <v>1.7352020999999999E-2</v>
          </cell>
        </row>
        <row r="11739">
          <cell r="A11739" t="str">
            <v>Os03g0648300</v>
          </cell>
          <cell r="B11739">
            <v>97</v>
          </cell>
          <cell r="C11739">
            <v>145</v>
          </cell>
          <cell r="D11739">
            <v>165</v>
          </cell>
          <cell r="E11739">
            <v>5.0792820000000001E-3</v>
          </cell>
          <cell r="F11739">
            <v>1.3098289000000001E-2</v>
          </cell>
          <cell r="G11739">
            <v>141</v>
          </cell>
          <cell r="H11739">
            <v>2.88175E-4</v>
          </cell>
          <cell r="I11739">
            <v>1.9505270000000001E-3</v>
          </cell>
          <cell r="J11739">
            <v>135</v>
          </cell>
          <cell r="K11739">
            <v>5.3600000000000004E-6</v>
          </cell>
          <cell r="L11739">
            <v>2.51E-5</v>
          </cell>
        </row>
        <row r="11740">
          <cell r="A11740" t="str">
            <v>Os04g0429200</v>
          </cell>
          <cell r="B11740">
            <v>192</v>
          </cell>
          <cell r="C11740">
            <v>193</v>
          </cell>
          <cell r="D11740">
            <v>270</v>
          </cell>
          <cell r="E11740">
            <v>0.73758532600000004</v>
          </cell>
          <cell r="F11740">
            <v>0.81698528000000004</v>
          </cell>
          <cell r="G11740">
            <v>152</v>
          </cell>
          <cell r="H11740">
            <v>3.6827349999999999E-3</v>
          </cell>
          <cell r="I11740">
            <v>1.7590631999999998E-2</v>
          </cell>
          <cell r="J11740">
            <v>91</v>
          </cell>
          <cell r="K11740">
            <v>0.59069073800000005</v>
          </cell>
          <cell r="L11740">
            <v>0.70969739700000001</v>
          </cell>
        </row>
        <row r="11741">
          <cell r="A11741" t="str">
            <v>Os04g0673000</v>
          </cell>
          <cell r="B11741">
            <v>80</v>
          </cell>
          <cell r="C11741">
            <v>106</v>
          </cell>
          <cell r="D11741">
            <v>156</v>
          </cell>
          <cell r="E11741">
            <v>3.4699999999999998E-6</v>
          </cell>
          <cell r="F11741">
            <v>1.5699999999999999E-5</v>
          </cell>
          <cell r="G11741">
            <v>142</v>
          </cell>
          <cell r="H11741">
            <v>0.96699405900000002</v>
          </cell>
          <cell r="I11741">
            <v>0.98260392600000002</v>
          </cell>
          <cell r="J11741">
            <v>205</v>
          </cell>
          <cell r="K11741">
            <v>3.7927600000000001E-4</v>
          </cell>
          <cell r="L11741">
            <v>1.325704E-3</v>
          </cell>
        </row>
        <row r="11742">
          <cell r="A11742" t="str">
            <v>Os05g0517800</v>
          </cell>
          <cell r="B11742">
            <v>186</v>
          </cell>
          <cell r="C11742">
            <v>183</v>
          </cell>
          <cell r="D11742">
            <v>205</v>
          </cell>
          <cell r="E11742">
            <v>0.25255383999999997</v>
          </cell>
          <cell r="F11742">
            <v>0.37039995599999997</v>
          </cell>
          <cell r="G11742">
            <v>262</v>
          </cell>
          <cell r="H11742">
            <v>0.61227667299999999</v>
          </cell>
          <cell r="I11742">
            <v>0.77174592099999995</v>
          </cell>
          <cell r="J11742">
            <v>103</v>
          </cell>
          <cell r="K11742">
            <v>0.39086257800000002</v>
          </cell>
          <cell r="L11742">
            <v>0.52729256599999996</v>
          </cell>
        </row>
        <row r="11743">
          <cell r="A11743" t="str">
            <v>Os01g0501000</v>
          </cell>
          <cell r="B11743">
            <v>163</v>
          </cell>
          <cell r="C11743">
            <v>241</v>
          </cell>
          <cell r="D11743">
            <v>271</v>
          </cell>
          <cell r="E11743">
            <v>0.15698885800000001</v>
          </cell>
          <cell r="F11743">
            <v>0.25278509500000002</v>
          </cell>
          <cell r="G11743">
            <v>164</v>
          </cell>
          <cell r="H11743">
            <v>0.53467911199999996</v>
          </cell>
          <cell r="I11743">
            <v>0.71324720500000005</v>
          </cell>
          <cell r="J11743">
            <v>144</v>
          </cell>
          <cell r="K11743">
            <v>0.30408897499999998</v>
          </cell>
          <cell r="L11743">
            <v>0.437302156</v>
          </cell>
        </row>
        <row r="11744">
          <cell r="A11744" t="str">
            <v>Os01g0367100</v>
          </cell>
          <cell r="B11744">
            <v>239</v>
          </cell>
          <cell r="C11744">
            <v>247</v>
          </cell>
          <cell r="D11744">
            <v>291</v>
          </cell>
          <cell r="E11744">
            <v>1.6188800000000001E-4</v>
          </cell>
          <cell r="F11744">
            <v>5.6364800000000004E-4</v>
          </cell>
          <cell r="G11744">
            <v>213</v>
          </cell>
          <cell r="H11744">
            <v>0.40025672499999998</v>
          </cell>
          <cell r="I11744">
            <v>0.60295009799999999</v>
          </cell>
          <cell r="J11744">
            <v>80</v>
          </cell>
          <cell r="K11744">
            <v>1.9538680000000001E-3</v>
          </cell>
          <cell r="L11744">
            <v>5.8789489999999996E-3</v>
          </cell>
        </row>
        <row r="11745">
          <cell r="A11745" t="str">
            <v>Os01g0555100</v>
          </cell>
          <cell r="B11745">
            <v>143</v>
          </cell>
          <cell r="C11745">
            <v>223</v>
          </cell>
          <cell r="D11745">
            <v>218</v>
          </cell>
          <cell r="E11745">
            <v>3.0285804E-2</v>
          </cell>
          <cell r="F11745">
            <v>6.2907506000000002E-2</v>
          </cell>
          <cell r="G11745">
            <v>88</v>
          </cell>
          <cell r="H11745">
            <v>0.14831461900000001</v>
          </cell>
          <cell r="I11745">
            <v>0.31076903500000003</v>
          </cell>
          <cell r="J11745">
            <v>541</v>
          </cell>
          <cell r="K11745">
            <v>0.63609067600000002</v>
          </cell>
          <cell r="L11745">
            <v>0.74768839799999998</v>
          </cell>
        </row>
        <row r="11746">
          <cell r="A11746" t="str">
            <v>Os06g0219500</v>
          </cell>
          <cell r="B11746">
            <v>83</v>
          </cell>
          <cell r="C11746">
            <v>65</v>
          </cell>
          <cell r="D11746">
            <v>74</v>
          </cell>
          <cell r="E11746">
            <v>4.5499999999999997E-30</v>
          </cell>
          <cell r="F11746">
            <v>1.1899999999999999E-28</v>
          </cell>
          <cell r="G11746">
            <v>87</v>
          </cell>
          <cell r="H11746">
            <v>0.95911502500000001</v>
          </cell>
          <cell r="I11746">
            <v>0.97907575700000005</v>
          </cell>
          <cell r="J11746">
            <v>36</v>
          </cell>
          <cell r="K11746">
            <v>6.9300000000000001E-40</v>
          </cell>
          <cell r="L11746">
            <v>2.6899999999999999E-38</v>
          </cell>
        </row>
        <row r="11747">
          <cell r="A11747" t="str">
            <v>Os04g0218701</v>
          </cell>
          <cell r="B11747">
            <v>148</v>
          </cell>
          <cell r="C11747">
            <v>216</v>
          </cell>
          <cell r="D11747">
            <v>263</v>
          </cell>
          <cell r="E11747">
            <v>0.21071002799999999</v>
          </cell>
          <cell r="F11747">
            <v>0.32098153299999999</v>
          </cell>
          <cell r="G11747">
            <v>318</v>
          </cell>
          <cell r="H11747">
            <v>0.231749806</v>
          </cell>
          <cell r="I11747">
            <v>0.422814256</v>
          </cell>
          <cell r="J11747">
            <v>136</v>
          </cell>
          <cell r="K11747">
            <v>0.146963921</v>
          </cell>
          <cell r="L11747">
            <v>0.249662258</v>
          </cell>
        </row>
        <row r="11748">
          <cell r="A11748" t="str">
            <v>Os03g0777600</v>
          </cell>
          <cell r="B11748">
            <v>236</v>
          </cell>
          <cell r="C11748">
            <v>264</v>
          </cell>
          <cell r="D11748">
            <v>325</v>
          </cell>
          <cell r="E11748">
            <v>6.3499999999999996E-7</v>
          </cell>
          <cell r="F11748">
            <v>3.18E-6</v>
          </cell>
          <cell r="G11748">
            <v>383</v>
          </cell>
          <cell r="H11748">
            <v>1.1707367999999999E-2</v>
          </cell>
          <cell r="I11748">
            <v>4.5007910999999998E-2</v>
          </cell>
          <cell r="J11748">
            <v>71</v>
          </cell>
          <cell r="K11748">
            <v>1.66E-11</v>
          </cell>
          <cell r="L11748">
            <v>1.3900000000000001E-10</v>
          </cell>
        </row>
        <row r="11749">
          <cell r="A11749" t="str">
            <v>Os06g0482200</v>
          </cell>
          <cell r="B11749">
            <v>159</v>
          </cell>
          <cell r="C11749">
            <v>168</v>
          </cell>
          <cell r="D11749">
            <v>174</v>
          </cell>
          <cell r="E11749">
            <v>1.1980409999999999E-3</v>
          </cell>
          <cell r="F11749">
            <v>3.5503900000000001E-3</v>
          </cell>
          <cell r="G11749">
            <v>201</v>
          </cell>
          <cell r="H11749">
            <v>0.107121757</v>
          </cell>
          <cell r="I11749">
            <v>0.24626826099999999</v>
          </cell>
          <cell r="J11749">
            <v>117</v>
          </cell>
          <cell r="K11749">
            <v>6.1409674999999997E-2</v>
          </cell>
          <cell r="L11749">
            <v>0.122347002</v>
          </cell>
        </row>
        <row r="11750">
          <cell r="A11750" t="str">
            <v>Os07g0164500</v>
          </cell>
          <cell r="B11750">
            <v>102</v>
          </cell>
          <cell r="C11750">
            <v>153</v>
          </cell>
          <cell r="D11750">
            <v>152</v>
          </cell>
          <cell r="E11750">
            <v>4.1199999999999998E-9</v>
          </cell>
          <cell r="F11750">
            <v>2.6499999999999999E-8</v>
          </cell>
          <cell r="G11750">
            <v>221</v>
          </cell>
          <cell r="H11750">
            <v>0.98547541999999999</v>
          </cell>
          <cell r="I11750">
            <v>0.99264674600000002</v>
          </cell>
          <cell r="J11750">
            <v>121</v>
          </cell>
          <cell r="K11750">
            <v>3.4129044999999997E-2</v>
          </cell>
          <cell r="L11750">
            <v>7.4104156000000004E-2</v>
          </cell>
        </row>
        <row r="11751">
          <cell r="A11751" t="str">
            <v>Os01g0542700</v>
          </cell>
          <cell r="B11751">
            <v>45</v>
          </cell>
          <cell r="C11751">
            <v>64</v>
          </cell>
          <cell r="D11751">
            <v>56</v>
          </cell>
          <cell r="E11751">
            <v>3.1199999999999998E-15</v>
          </cell>
          <cell r="F11751">
            <v>3.4599999999999999E-14</v>
          </cell>
          <cell r="G11751">
            <v>100</v>
          </cell>
          <cell r="H11751">
            <v>0.42917023300000001</v>
          </cell>
          <cell r="I11751">
            <v>0.62760122900000004</v>
          </cell>
          <cell r="J11751">
            <v>195</v>
          </cell>
          <cell r="K11751">
            <v>1.3E-31</v>
          </cell>
          <cell r="L11751">
            <v>3.6099999999999999E-30</v>
          </cell>
        </row>
        <row r="11752">
          <cell r="A11752" t="str">
            <v>Os03g0803900</v>
          </cell>
          <cell r="B11752">
            <v>130</v>
          </cell>
          <cell r="C11752">
            <v>160</v>
          </cell>
          <cell r="D11752">
            <v>166</v>
          </cell>
          <cell r="E11752">
            <v>0.19945543199999999</v>
          </cell>
          <cell r="F11752">
            <v>0.30727985400000002</v>
          </cell>
          <cell r="G11752">
            <v>198</v>
          </cell>
          <cell r="H11752">
            <v>0.63415121200000002</v>
          </cell>
          <cell r="I11752">
            <v>0.78697379499999998</v>
          </cell>
          <cell r="J11752">
            <v>195</v>
          </cell>
          <cell r="K11752">
            <v>0.30063320500000001</v>
          </cell>
          <cell r="L11752">
            <v>0.43367757400000001</v>
          </cell>
        </row>
        <row r="11753">
          <cell r="A11753" t="str">
            <v>Os03g0147700</v>
          </cell>
          <cell r="B11753">
            <v>152</v>
          </cell>
          <cell r="C11753">
            <v>218</v>
          </cell>
          <cell r="D11753">
            <v>217</v>
          </cell>
          <cell r="E11753">
            <v>0.42390403799999998</v>
          </cell>
          <cell r="F11753">
            <v>0.54826618699999996</v>
          </cell>
          <cell r="G11753">
            <v>170</v>
          </cell>
          <cell r="H11753">
            <v>2.9300000000000001E-5</v>
          </cell>
          <cell r="I11753">
            <v>2.5587199999999998E-4</v>
          </cell>
          <cell r="J11753">
            <v>114</v>
          </cell>
          <cell r="K11753">
            <v>0.55041589000000002</v>
          </cell>
          <cell r="L11753">
            <v>0.675291474</v>
          </cell>
        </row>
        <row r="11754">
          <cell r="A11754" t="str">
            <v>Os02g0780600</v>
          </cell>
          <cell r="B11754">
            <v>183</v>
          </cell>
          <cell r="C11754">
            <v>252</v>
          </cell>
          <cell r="D11754">
            <v>309</v>
          </cell>
          <cell r="E11754">
            <v>0.118241604</v>
          </cell>
          <cell r="F11754">
            <v>0.200073167</v>
          </cell>
          <cell r="G11754">
            <v>295</v>
          </cell>
          <cell r="H11754">
            <v>2.3313E-2</v>
          </cell>
          <cell r="I11754">
            <v>7.8076867999999994E-2</v>
          </cell>
          <cell r="J11754">
            <v>108</v>
          </cell>
          <cell r="K11754">
            <v>1.0178940000000001E-3</v>
          </cell>
          <cell r="L11754">
            <v>3.2641079999999999E-3</v>
          </cell>
        </row>
        <row r="11755">
          <cell r="A11755" t="str">
            <v>Os06g0663500</v>
          </cell>
          <cell r="B11755">
            <v>162</v>
          </cell>
          <cell r="C11755">
            <v>218</v>
          </cell>
          <cell r="D11755">
            <v>214</v>
          </cell>
          <cell r="E11755">
            <v>0.284489084</v>
          </cell>
          <cell r="F11755">
            <v>0.407135782</v>
          </cell>
          <cell r="G11755">
            <v>184</v>
          </cell>
          <cell r="H11755">
            <v>0.37885813499999998</v>
          </cell>
          <cell r="I11755">
            <v>0.58315389900000003</v>
          </cell>
          <cell r="J11755">
            <v>157</v>
          </cell>
          <cell r="K11755">
            <v>0.720544411</v>
          </cell>
          <cell r="L11755">
            <v>0.812921899</v>
          </cell>
        </row>
        <row r="11756">
          <cell r="A11756" t="str">
            <v>Os06g0563000</v>
          </cell>
          <cell r="B11756">
            <v>204</v>
          </cell>
          <cell r="C11756">
            <v>182</v>
          </cell>
          <cell r="D11756">
            <v>277</v>
          </cell>
          <cell r="E11756">
            <v>0.20098848599999999</v>
          </cell>
          <cell r="F11756">
            <v>0.30928440899999998</v>
          </cell>
          <cell r="G11756">
            <v>241</v>
          </cell>
          <cell r="H11756">
            <v>4.8744330000000001E-3</v>
          </cell>
          <cell r="I11756">
            <v>2.2100887E-2</v>
          </cell>
          <cell r="J11756">
            <v>179</v>
          </cell>
          <cell r="K11756">
            <v>2.0658718E-2</v>
          </cell>
          <cell r="L11756">
            <v>4.8043857000000002E-2</v>
          </cell>
        </row>
        <row r="11757">
          <cell r="A11757" t="str">
            <v>Os11g0579800</v>
          </cell>
          <cell r="B11757">
            <v>197</v>
          </cell>
          <cell r="C11757">
            <v>251</v>
          </cell>
          <cell r="D11757">
            <v>234</v>
          </cell>
          <cell r="E11757">
            <v>0.472829948</v>
          </cell>
          <cell r="F11757">
            <v>0.59305961399999996</v>
          </cell>
          <cell r="G11757">
            <v>247</v>
          </cell>
          <cell r="H11757">
            <v>2.0224427999999999E-2</v>
          </cell>
          <cell r="I11757">
            <v>6.9766886E-2</v>
          </cell>
          <cell r="J11757">
            <v>68</v>
          </cell>
          <cell r="K11757">
            <v>4.3902063999999998E-2</v>
          </cell>
          <cell r="L11757">
            <v>9.2048498000000006E-2</v>
          </cell>
        </row>
        <row r="11758">
          <cell r="A11758" t="str">
            <v>Os02g0193900</v>
          </cell>
          <cell r="B11758">
            <v>136</v>
          </cell>
          <cell r="C11758">
            <v>173</v>
          </cell>
          <cell r="D11758">
            <v>231</v>
          </cell>
          <cell r="E11758">
            <v>0.56381344099999997</v>
          </cell>
          <cell r="F11758">
            <v>0.67455832299999996</v>
          </cell>
          <cell r="G11758">
            <v>246</v>
          </cell>
          <cell r="H11758">
            <v>0.872281203</v>
          </cell>
          <cell r="I11758">
            <v>0.93461960200000005</v>
          </cell>
          <cell r="J11758">
            <v>142</v>
          </cell>
          <cell r="K11758">
            <v>0.17312327899999999</v>
          </cell>
          <cell r="L11758">
            <v>0.28415008000000003</v>
          </cell>
        </row>
        <row r="11759">
          <cell r="A11759" t="str">
            <v>Os05g0307100</v>
          </cell>
          <cell r="B11759">
            <v>166</v>
          </cell>
          <cell r="C11759">
            <v>238</v>
          </cell>
          <cell r="D11759">
            <v>277</v>
          </cell>
          <cell r="E11759">
            <v>0.48215461999999998</v>
          </cell>
          <cell r="F11759">
            <v>0.60117467000000002</v>
          </cell>
          <cell r="G11759">
            <v>266</v>
          </cell>
          <cell r="H11759">
            <v>1.8743152999999999E-2</v>
          </cell>
          <cell r="I11759">
            <v>6.5676804000000005E-2</v>
          </cell>
          <cell r="J11759">
            <v>102</v>
          </cell>
          <cell r="K11759">
            <v>0.36363499399999999</v>
          </cell>
          <cell r="L11759">
            <v>0.50001377599999997</v>
          </cell>
        </row>
        <row r="11760">
          <cell r="A11760" t="str">
            <v>Os07g0496600</v>
          </cell>
          <cell r="B11760">
            <v>181</v>
          </cell>
          <cell r="C11760">
            <v>231</v>
          </cell>
          <cell r="D11760">
            <v>235</v>
          </cell>
          <cell r="E11760">
            <v>0.84071415500000002</v>
          </cell>
          <cell r="F11760">
            <v>0.89313920700000005</v>
          </cell>
          <cell r="G11760">
            <v>224</v>
          </cell>
          <cell r="H11760">
            <v>7.8212627000000007E-2</v>
          </cell>
          <cell r="I11760">
            <v>0.196333596</v>
          </cell>
          <cell r="J11760">
            <v>119</v>
          </cell>
          <cell r="K11760">
            <v>0.816842713</v>
          </cell>
          <cell r="L11760">
            <v>0.88533212999999999</v>
          </cell>
        </row>
        <row r="11761">
          <cell r="A11761" t="str">
            <v>Os02g0681632</v>
          </cell>
          <cell r="B11761">
            <v>119</v>
          </cell>
          <cell r="C11761">
            <v>217</v>
          </cell>
          <cell r="D11761">
            <v>190</v>
          </cell>
          <cell r="E11761">
            <v>6.8647399999999996E-4</v>
          </cell>
          <cell r="F11761">
            <v>2.1327519999999999E-3</v>
          </cell>
          <cell r="G11761">
            <v>127</v>
          </cell>
          <cell r="H11761">
            <v>4.4940789999999998E-3</v>
          </cell>
          <cell r="I11761">
            <v>2.0721043000000001E-2</v>
          </cell>
          <cell r="J11761">
            <v>298</v>
          </cell>
          <cell r="K11761">
            <v>0.43713394300000002</v>
          </cell>
          <cell r="L11761">
            <v>0.57274872499999996</v>
          </cell>
        </row>
        <row r="11762">
          <cell r="A11762" t="str">
            <v>Os01g0705500</v>
          </cell>
          <cell r="B11762">
            <v>138</v>
          </cell>
          <cell r="C11762">
            <v>195</v>
          </cell>
          <cell r="D11762">
            <v>229</v>
          </cell>
          <cell r="E11762">
            <v>0.11637736799999999</v>
          </cell>
          <cell r="F11762">
            <v>0.19750938100000001</v>
          </cell>
          <cell r="G11762">
            <v>191</v>
          </cell>
          <cell r="H11762">
            <v>2.8218628999999999E-2</v>
          </cell>
          <cell r="I11762">
            <v>9.0892315000000001E-2</v>
          </cell>
          <cell r="J11762">
            <v>147</v>
          </cell>
          <cell r="K11762">
            <v>0.13188222799999999</v>
          </cell>
          <cell r="L11762">
            <v>0.22895722099999999</v>
          </cell>
        </row>
        <row r="11763">
          <cell r="A11763" t="str">
            <v>Os03g0187300</v>
          </cell>
          <cell r="B11763">
            <v>118</v>
          </cell>
          <cell r="C11763">
            <v>117</v>
          </cell>
          <cell r="D11763">
            <v>134</v>
          </cell>
          <cell r="E11763">
            <v>9.93E-15</v>
          </cell>
          <cell r="F11763">
            <v>1.06E-13</v>
          </cell>
          <cell r="G11763">
            <v>116</v>
          </cell>
          <cell r="H11763">
            <v>1.2092518E-2</v>
          </cell>
          <cell r="I11763">
            <v>4.6196908000000002E-2</v>
          </cell>
          <cell r="J11763">
            <v>111</v>
          </cell>
          <cell r="K11763">
            <v>1.9800000000000001E-6</v>
          </cell>
          <cell r="L11763">
            <v>9.7899999999999994E-6</v>
          </cell>
        </row>
        <row r="11764">
          <cell r="A11764" t="str">
            <v>Os05g0420500</v>
          </cell>
          <cell r="B11764">
            <v>172</v>
          </cell>
          <cell r="C11764">
            <v>266</v>
          </cell>
          <cell r="D11764">
            <v>268</v>
          </cell>
          <cell r="E11764">
            <v>0.63315013499999995</v>
          </cell>
          <cell r="F11764">
            <v>0.73341732999999998</v>
          </cell>
          <cell r="G11764">
            <v>129</v>
          </cell>
          <cell r="H11764">
            <v>0.38041616299999997</v>
          </cell>
          <cell r="I11764">
            <v>0.58473178199999998</v>
          </cell>
          <cell r="J11764">
            <v>134</v>
          </cell>
          <cell r="K11764">
            <v>0.172264852</v>
          </cell>
          <cell r="L11764">
            <v>0.283029368</v>
          </cell>
        </row>
        <row r="11765">
          <cell r="A11765" t="str">
            <v>Os03g0334100</v>
          </cell>
          <cell r="B11765">
            <v>242</v>
          </cell>
          <cell r="C11765">
            <v>233</v>
          </cell>
          <cell r="D11765">
            <v>231</v>
          </cell>
          <cell r="E11765">
            <v>4.9974291999999997E-2</v>
          </cell>
          <cell r="F11765">
            <v>9.7033693000000004E-2</v>
          </cell>
          <cell r="G11765">
            <v>212</v>
          </cell>
          <cell r="H11765">
            <v>0.79971825399999996</v>
          </cell>
          <cell r="I11765">
            <v>0.89372918000000001</v>
          </cell>
          <cell r="J11765">
            <v>123</v>
          </cell>
          <cell r="K11765">
            <v>2.061139E-3</v>
          </cell>
          <cell r="L11765">
            <v>6.1692600000000002E-3</v>
          </cell>
        </row>
        <row r="11766">
          <cell r="A11766" t="str">
            <v>Os03g0228500</v>
          </cell>
          <cell r="B11766">
            <v>139</v>
          </cell>
          <cell r="C11766">
            <v>132</v>
          </cell>
          <cell r="D11766">
            <v>199</v>
          </cell>
          <cell r="E11766">
            <v>0.59975878599999999</v>
          </cell>
          <cell r="F11766">
            <v>0.70544448500000001</v>
          </cell>
          <cell r="G11766">
            <v>125</v>
          </cell>
          <cell r="H11766">
            <v>0.96434482399999999</v>
          </cell>
          <cell r="I11766">
            <v>0.98123305299999997</v>
          </cell>
          <cell r="J11766">
            <v>204</v>
          </cell>
          <cell r="K11766">
            <v>0.43413152500000002</v>
          </cell>
          <cell r="L11766">
            <v>0.56982097499999995</v>
          </cell>
        </row>
        <row r="11767">
          <cell r="A11767" t="str">
            <v>Os08g0296700</v>
          </cell>
          <cell r="B11767">
            <v>146</v>
          </cell>
          <cell r="C11767">
            <v>216</v>
          </cell>
          <cell r="D11767">
            <v>205</v>
          </cell>
          <cell r="E11767">
            <v>0.60863771600000005</v>
          </cell>
          <cell r="F11767">
            <v>0.71250679800000005</v>
          </cell>
          <cell r="G11767">
            <v>207</v>
          </cell>
          <cell r="H11767">
            <v>0.75235871700000001</v>
          </cell>
          <cell r="I11767">
            <v>0.86557266200000005</v>
          </cell>
          <cell r="J11767">
            <v>118</v>
          </cell>
          <cell r="K11767">
            <v>0.47284675399999998</v>
          </cell>
          <cell r="L11767">
            <v>0.60695968700000003</v>
          </cell>
        </row>
        <row r="11768">
          <cell r="A11768" t="str">
            <v>Os02g0260200</v>
          </cell>
          <cell r="B11768">
            <v>169</v>
          </cell>
          <cell r="C11768">
            <v>176</v>
          </cell>
          <cell r="D11768">
            <v>224</v>
          </cell>
          <cell r="E11768">
            <v>0.61587132099999997</v>
          </cell>
          <cell r="F11768">
            <v>0.71841868799999997</v>
          </cell>
          <cell r="G11768">
            <v>157</v>
          </cell>
          <cell r="H11768">
            <v>1.1912219999999999E-2</v>
          </cell>
          <cell r="I11768">
            <v>4.5682517999999998E-2</v>
          </cell>
          <cell r="J11768">
            <v>146</v>
          </cell>
          <cell r="K11768">
            <v>0.81729986300000002</v>
          </cell>
          <cell r="L11768">
            <v>0.88575767900000002</v>
          </cell>
        </row>
        <row r="11769">
          <cell r="A11769" t="str">
            <v>Os08g0520850</v>
          </cell>
          <cell r="B11769">
            <v>231</v>
          </cell>
          <cell r="C11769">
            <v>297</v>
          </cell>
          <cell r="D11769">
            <v>246</v>
          </cell>
          <cell r="E11769">
            <v>2.0700000000000001E-6</v>
          </cell>
          <cell r="F11769">
            <v>9.6600000000000007E-6</v>
          </cell>
          <cell r="G11769">
            <v>209</v>
          </cell>
          <cell r="H11769">
            <v>0.85886908200000001</v>
          </cell>
          <cell r="I11769">
            <v>0.92764036299999997</v>
          </cell>
          <cell r="J11769">
            <v>136</v>
          </cell>
          <cell r="K11769">
            <v>1.3200000000000001E-8</v>
          </cell>
          <cell r="L11769">
            <v>8.4100000000000005E-8</v>
          </cell>
        </row>
        <row r="11770">
          <cell r="A11770" t="str">
            <v>Os12g0637100</v>
          </cell>
          <cell r="B11770">
            <v>141</v>
          </cell>
          <cell r="C11770">
            <v>167</v>
          </cell>
          <cell r="D11770">
            <v>184</v>
          </cell>
          <cell r="E11770">
            <v>4.5499999999999998E-11</v>
          </cell>
          <cell r="F11770">
            <v>3.5600000000000001E-10</v>
          </cell>
          <cell r="G11770">
            <v>138</v>
          </cell>
          <cell r="H11770">
            <v>3.8499999999999997E-9</v>
          </cell>
          <cell r="I11770">
            <v>7.3900000000000007E-8</v>
          </cell>
          <cell r="J11770">
            <v>190</v>
          </cell>
          <cell r="K11770">
            <v>2.5700000000000001E-5</v>
          </cell>
          <cell r="L11770">
            <v>1.09069E-4</v>
          </cell>
        </row>
        <row r="11771">
          <cell r="A11771" t="str">
            <v>Os05g0593200</v>
          </cell>
          <cell r="B11771">
            <v>181</v>
          </cell>
          <cell r="C11771">
            <v>270</v>
          </cell>
          <cell r="D11771">
            <v>266</v>
          </cell>
          <cell r="E11771">
            <v>1.3755029999999999E-3</v>
          </cell>
          <cell r="F11771">
            <v>4.022248E-3</v>
          </cell>
          <cell r="G11771">
            <v>189</v>
          </cell>
          <cell r="H11771">
            <v>0.310164842</v>
          </cell>
          <cell r="I11771">
            <v>0.51343923899999999</v>
          </cell>
          <cell r="J11771">
            <v>163</v>
          </cell>
          <cell r="K11771">
            <v>0.122158167</v>
          </cell>
          <cell r="L11771">
            <v>0.215323665</v>
          </cell>
        </row>
        <row r="11772">
          <cell r="A11772" t="str">
            <v>Os05g0519800</v>
          </cell>
          <cell r="B11772">
            <v>259</v>
          </cell>
          <cell r="C11772">
            <v>258</v>
          </cell>
          <cell r="D11772">
            <v>310</v>
          </cell>
          <cell r="E11772">
            <v>0.68662358199999995</v>
          </cell>
          <cell r="F11772">
            <v>0.77636551200000004</v>
          </cell>
          <cell r="G11772">
            <v>177</v>
          </cell>
          <cell r="H11772">
            <v>0.224865168</v>
          </cell>
          <cell r="I11772">
            <v>0.41448687899999997</v>
          </cell>
          <cell r="J11772">
            <v>67</v>
          </cell>
          <cell r="K11772">
            <v>0.92548601200000002</v>
          </cell>
          <cell r="L11772">
            <v>0.95580755799999995</v>
          </cell>
        </row>
        <row r="11773">
          <cell r="A11773" t="str">
            <v>Os02g0820100</v>
          </cell>
          <cell r="B11773">
            <v>217</v>
          </cell>
          <cell r="C11773">
            <v>195</v>
          </cell>
          <cell r="D11773">
            <v>258</v>
          </cell>
          <cell r="E11773">
            <v>0.18825905500000001</v>
          </cell>
          <cell r="F11773">
            <v>0.29325693000000003</v>
          </cell>
          <cell r="G11773">
            <v>194</v>
          </cell>
          <cell r="H11773">
            <v>0.49574642299999999</v>
          </cell>
          <cell r="I11773">
            <v>0.68291704499999994</v>
          </cell>
          <cell r="J11773">
            <v>153</v>
          </cell>
          <cell r="K11773">
            <v>0.3497652</v>
          </cell>
          <cell r="L11773">
            <v>0.48579286399999999</v>
          </cell>
        </row>
        <row r="11774">
          <cell r="A11774" t="str">
            <v>novel.1675</v>
          </cell>
          <cell r="B11774">
            <v>177</v>
          </cell>
          <cell r="C11774">
            <v>222</v>
          </cell>
          <cell r="D11774">
            <v>269</v>
          </cell>
          <cell r="E11774">
            <v>0.219053461</v>
          </cell>
          <cell r="F11774">
            <v>0.33097315199999999</v>
          </cell>
          <cell r="G11774">
            <v>346</v>
          </cell>
          <cell r="H11774">
            <v>0.33361416300000002</v>
          </cell>
          <cell r="I11774">
            <v>0.53778003799999996</v>
          </cell>
          <cell r="J11774">
            <v>111</v>
          </cell>
          <cell r="K11774">
            <v>0.10699682100000001</v>
          </cell>
          <cell r="L11774">
            <v>0.19343548499999999</v>
          </cell>
        </row>
        <row r="11775">
          <cell r="A11775" t="str">
            <v>Os01g0362000</v>
          </cell>
          <cell r="B11775">
            <v>121</v>
          </cell>
          <cell r="C11775">
            <v>203</v>
          </cell>
          <cell r="D11775">
            <v>189</v>
          </cell>
          <cell r="E11775">
            <v>5.8426667000000002E-2</v>
          </cell>
          <cell r="F11775">
            <v>0.110748111</v>
          </cell>
          <cell r="G11775">
            <v>194</v>
          </cell>
          <cell r="H11775">
            <v>2.4406748999999998E-2</v>
          </cell>
          <cell r="I11775">
            <v>8.0911051999999997E-2</v>
          </cell>
          <cell r="J11775">
            <v>100</v>
          </cell>
          <cell r="K11775">
            <v>2.8270417999999999E-2</v>
          </cell>
          <cell r="L11775">
            <v>6.3017989999999996E-2</v>
          </cell>
        </row>
        <row r="11776">
          <cell r="A11776" t="str">
            <v>Os04g0633600</v>
          </cell>
          <cell r="B11776">
            <v>141</v>
          </cell>
          <cell r="C11776">
            <v>44</v>
          </cell>
          <cell r="D11776">
            <v>184</v>
          </cell>
          <cell r="E11776">
            <v>2.54E-10</v>
          </cell>
          <cell r="F11776">
            <v>1.86E-9</v>
          </cell>
          <cell r="G11776">
            <v>375</v>
          </cell>
          <cell r="H11776">
            <v>1.0971368E-2</v>
          </cell>
          <cell r="I11776">
            <v>4.2807116999999999E-2</v>
          </cell>
          <cell r="J11776">
            <v>4</v>
          </cell>
          <cell r="K11776">
            <v>0.40266205500000002</v>
          </cell>
          <cell r="L11776">
            <v>0.53945005199999996</v>
          </cell>
        </row>
        <row r="11777">
          <cell r="A11777" t="str">
            <v>Os07g0575700</v>
          </cell>
          <cell r="B11777">
            <v>71</v>
          </cell>
          <cell r="C11777">
            <v>85</v>
          </cell>
          <cell r="D11777">
            <v>80</v>
          </cell>
          <cell r="E11777">
            <v>8.2699999999999998E-7</v>
          </cell>
          <cell r="F11777">
            <v>4.0799999999999999E-6</v>
          </cell>
          <cell r="G11777">
            <v>142</v>
          </cell>
          <cell r="H11777">
            <v>0.67718215599999998</v>
          </cell>
          <cell r="I11777">
            <v>0.81657203300000003</v>
          </cell>
          <cell r="J11777">
            <v>257</v>
          </cell>
          <cell r="K11777">
            <v>3.7445590000000002E-3</v>
          </cell>
          <cell r="L11777">
            <v>1.0526773999999999E-2</v>
          </cell>
        </row>
        <row r="11778">
          <cell r="A11778" t="str">
            <v>Os04g0635500</v>
          </cell>
          <cell r="B11778">
            <v>100</v>
          </cell>
          <cell r="C11778">
            <v>128</v>
          </cell>
          <cell r="D11778">
            <v>89</v>
          </cell>
          <cell r="E11778">
            <v>1.71E-25</v>
          </cell>
          <cell r="F11778">
            <v>3.6500000000000003E-24</v>
          </cell>
          <cell r="G11778">
            <v>52</v>
          </cell>
          <cell r="H11778">
            <v>4.3006388E-2</v>
          </cell>
          <cell r="I11778">
            <v>0.12530338199999999</v>
          </cell>
          <cell r="J11778">
            <v>66</v>
          </cell>
          <cell r="K11778">
            <v>9.7299999999999996E-39</v>
          </cell>
          <cell r="L11778">
            <v>3.6000000000000001E-37</v>
          </cell>
        </row>
        <row r="11779">
          <cell r="A11779" t="str">
            <v>Os06g0667100</v>
          </cell>
          <cell r="B11779">
            <v>110</v>
          </cell>
          <cell r="C11779">
            <v>183</v>
          </cell>
          <cell r="D11779">
            <v>220</v>
          </cell>
          <cell r="E11779">
            <v>5.5663689999999998E-3</v>
          </cell>
          <cell r="F11779">
            <v>1.4205272999999999E-2</v>
          </cell>
          <cell r="G11779">
            <v>201</v>
          </cell>
          <cell r="H11779">
            <v>7.3022765000000003E-2</v>
          </cell>
          <cell r="I11779">
            <v>0.186619223</v>
          </cell>
          <cell r="J11779">
            <v>81</v>
          </cell>
          <cell r="K11779">
            <v>0.269019595</v>
          </cell>
          <cell r="L11779">
            <v>0.39856475299999999</v>
          </cell>
        </row>
        <row r="11780">
          <cell r="A11780" t="str">
            <v>Os07g0577500</v>
          </cell>
          <cell r="B11780">
            <v>180</v>
          </cell>
          <cell r="C11780">
            <v>192</v>
          </cell>
          <cell r="D11780">
            <v>236</v>
          </cell>
          <cell r="E11780">
            <v>0.55007273599999995</v>
          </cell>
          <cell r="F11780">
            <v>0.66227215699999997</v>
          </cell>
          <cell r="G11780">
            <v>226</v>
          </cell>
          <cell r="H11780">
            <v>6.9800000000000003E-7</v>
          </cell>
          <cell r="I11780">
            <v>8.6799999999999999E-6</v>
          </cell>
          <cell r="J11780">
            <v>121</v>
          </cell>
          <cell r="K11780">
            <v>0.68617463199999995</v>
          </cell>
          <cell r="L11780">
            <v>0.78572764900000003</v>
          </cell>
        </row>
        <row r="11781">
          <cell r="A11781" t="str">
            <v>Os02g0164800</v>
          </cell>
          <cell r="B11781">
            <v>180</v>
          </cell>
          <cell r="C11781">
            <v>222</v>
          </cell>
          <cell r="D11781">
            <v>256</v>
          </cell>
          <cell r="E11781">
            <v>0.71997127900000002</v>
          </cell>
          <cell r="F11781">
            <v>0.80310144000000006</v>
          </cell>
          <cell r="G11781">
            <v>231</v>
          </cell>
          <cell r="H11781">
            <v>9.69033E-4</v>
          </cell>
          <cell r="I11781">
            <v>5.6479909999999998E-3</v>
          </cell>
          <cell r="J11781">
            <v>184</v>
          </cell>
          <cell r="K11781">
            <v>0.49710944200000001</v>
          </cell>
          <cell r="L11781">
            <v>0.62836134899999996</v>
          </cell>
        </row>
        <row r="11782">
          <cell r="A11782" t="str">
            <v>Os01g0144000</v>
          </cell>
          <cell r="B11782">
            <v>167</v>
          </cell>
          <cell r="C11782">
            <v>241</v>
          </cell>
          <cell r="D11782">
            <v>273</v>
          </cell>
          <cell r="E11782">
            <v>0.23984909200000001</v>
          </cell>
          <cell r="F11782">
            <v>0.35528312699999998</v>
          </cell>
          <cell r="G11782">
            <v>250</v>
          </cell>
          <cell r="H11782">
            <v>1.723072E-3</v>
          </cell>
          <cell r="I11782">
            <v>9.2647100000000007E-3</v>
          </cell>
          <cell r="J11782">
            <v>150</v>
          </cell>
          <cell r="K11782">
            <v>0.32494589699999998</v>
          </cell>
          <cell r="L11782">
            <v>0.45963936599999999</v>
          </cell>
        </row>
        <row r="11783">
          <cell r="A11783" t="str">
            <v>Os08g0435800</v>
          </cell>
          <cell r="B11783">
            <v>190</v>
          </cell>
          <cell r="C11783">
            <v>149</v>
          </cell>
          <cell r="D11783">
            <v>217</v>
          </cell>
          <cell r="E11783">
            <v>0.21590846699999999</v>
          </cell>
          <cell r="F11783">
            <v>0.32740467499999998</v>
          </cell>
          <cell r="G11783">
            <v>239</v>
          </cell>
          <cell r="H11783">
            <v>1.1412158E-2</v>
          </cell>
          <cell r="I11783">
            <v>4.4116774999999997E-2</v>
          </cell>
          <cell r="J11783">
            <v>86</v>
          </cell>
          <cell r="K11783">
            <v>0.637828379</v>
          </cell>
          <cell r="L11783">
            <v>0.74870646699999999</v>
          </cell>
        </row>
        <row r="11784">
          <cell r="A11784" t="str">
            <v>Os06g0139000</v>
          </cell>
          <cell r="B11784">
            <v>202</v>
          </cell>
          <cell r="C11784">
            <v>168</v>
          </cell>
          <cell r="D11784">
            <v>187</v>
          </cell>
          <cell r="E11784">
            <v>0.74127841699999997</v>
          </cell>
          <cell r="F11784">
            <v>0.81990861299999995</v>
          </cell>
          <cell r="G11784">
            <v>188</v>
          </cell>
          <cell r="H11784">
            <v>0.42933616299999999</v>
          </cell>
          <cell r="I11784">
            <v>0.62780915299999995</v>
          </cell>
          <cell r="J11784">
            <v>140</v>
          </cell>
          <cell r="K11784">
            <v>0.54285186399999996</v>
          </cell>
          <cell r="L11784">
            <v>0.66843100300000002</v>
          </cell>
        </row>
        <row r="11785">
          <cell r="A11785" t="str">
            <v>Os08g0247700</v>
          </cell>
          <cell r="B11785">
            <v>65</v>
          </cell>
          <cell r="C11785">
            <v>98</v>
          </cell>
          <cell r="D11785">
            <v>103</v>
          </cell>
          <cell r="E11785">
            <v>4.4299999999999999E-6</v>
          </cell>
          <cell r="F11785">
            <v>1.98E-5</v>
          </cell>
          <cell r="G11785">
            <v>67</v>
          </cell>
          <cell r="H11785">
            <v>0.61463803500000003</v>
          </cell>
          <cell r="I11785">
            <v>0.77357899500000005</v>
          </cell>
          <cell r="J11785">
            <v>317</v>
          </cell>
          <cell r="K11785">
            <v>3.7284940000000002E-3</v>
          </cell>
          <cell r="L11785">
            <v>1.0488681E-2</v>
          </cell>
        </row>
        <row r="11786">
          <cell r="A11786" t="str">
            <v>Os01g0769100</v>
          </cell>
          <cell r="B11786">
            <v>198</v>
          </cell>
          <cell r="C11786">
            <v>199</v>
          </cell>
          <cell r="D11786">
            <v>279</v>
          </cell>
          <cell r="E11786">
            <v>0.969615224</v>
          </cell>
          <cell r="F11786">
            <v>0.98010830500000001</v>
          </cell>
          <cell r="G11786">
            <v>328</v>
          </cell>
          <cell r="H11786">
            <v>4.8489392999999999E-2</v>
          </cell>
          <cell r="I11786">
            <v>0.137534875</v>
          </cell>
          <cell r="J11786">
            <v>88</v>
          </cell>
          <cell r="K11786">
            <v>0.72830630100000004</v>
          </cell>
          <cell r="L11786">
            <v>0.81885249000000004</v>
          </cell>
        </row>
        <row r="11787">
          <cell r="A11787" t="str">
            <v>novel.1989</v>
          </cell>
          <cell r="B11787">
            <v>132</v>
          </cell>
          <cell r="C11787">
            <v>150</v>
          </cell>
          <cell r="D11787">
            <v>160</v>
          </cell>
          <cell r="E11787">
            <v>1.5699999999999999E-7</v>
          </cell>
          <cell r="F11787">
            <v>8.4600000000000003E-7</v>
          </cell>
          <cell r="G11787">
            <v>236</v>
          </cell>
          <cell r="H11787">
            <v>0.88207453000000002</v>
          </cell>
          <cell r="I11787">
            <v>0.93973441899999999</v>
          </cell>
          <cell r="J11787">
            <v>78</v>
          </cell>
          <cell r="K11787">
            <v>9.8506599999999994E-4</v>
          </cell>
          <cell r="L11787">
            <v>3.1688319999999999E-3</v>
          </cell>
        </row>
        <row r="11788">
          <cell r="A11788" t="str">
            <v>Os02g0219800</v>
          </cell>
          <cell r="B11788">
            <v>148</v>
          </cell>
          <cell r="C11788">
            <v>228</v>
          </cell>
          <cell r="D11788">
            <v>247</v>
          </cell>
          <cell r="E11788">
            <v>6.7499999999999997E-6</v>
          </cell>
          <cell r="F11788">
            <v>2.9300000000000001E-5</v>
          </cell>
          <cell r="G11788">
            <v>153</v>
          </cell>
          <cell r="H11788">
            <v>0.113211355</v>
          </cell>
          <cell r="I11788">
            <v>0.25652055299999998</v>
          </cell>
          <cell r="J11788">
            <v>101</v>
          </cell>
          <cell r="K11788">
            <v>3.0972999999999998E-4</v>
          </cell>
          <cell r="L11788">
            <v>1.1001850000000001E-3</v>
          </cell>
        </row>
        <row r="11789">
          <cell r="A11789" t="str">
            <v>Os04g0430800</v>
          </cell>
          <cell r="B11789">
            <v>204</v>
          </cell>
          <cell r="C11789">
            <v>229</v>
          </cell>
          <cell r="D11789">
            <v>202</v>
          </cell>
          <cell r="E11789">
            <v>4.1597800000000001E-4</v>
          </cell>
          <cell r="F11789">
            <v>1.3434860000000001E-3</v>
          </cell>
          <cell r="G11789">
            <v>263</v>
          </cell>
          <cell r="H11789">
            <v>3.0492446999999999E-2</v>
          </cell>
          <cell r="I11789">
            <v>9.6292322E-2</v>
          </cell>
          <cell r="J11789">
            <v>182</v>
          </cell>
          <cell r="K11789">
            <v>3.3571300000000002E-4</v>
          </cell>
          <cell r="L11789">
            <v>1.185511E-3</v>
          </cell>
        </row>
        <row r="11790">
          <cell r="A11790" t="str">
            <v>Os09g0386600</v>
          </cell>
          <cell r="B11790">
            <v>141</v>
          </cell>
          <cell r="C11790">
            <v>174</v>
          </cell>
          <cell r="D11790">
            <v>168</v>
          </cell>
          <cell r="E11790">
            <v>1.7200000000000001E-5</v>
          </cell>
          <cell r="F11790">
            <v>6.9999999999999994E-5</v>
          </cell>
          <cell r="G11790">
            <v>191</v>
          </cell>
          <cell r="H11790">
            <v>0.68145270999999996</v>
          </cell>
          <cell r="I11790">
            <v>0.81944630600000001</v>
          </cell>
          <cell r="J11790">
            <v>101</v>
          </cell>
          <cell r="K11790">
            <v>6.6099999999999994E-5</v>
          </cell>
          <cell r="L11790">
            <v>2.6434499999999998E-4</v>
          </cell>
        </row>
        <row r="11791">
          <cell r="A11791" t="str">
            <v>Os05g0446900</v>
          </cell>
          <cell r="B11791">
            <v>40</v>
          </cell>
          <cell r="C11791">
            <v>67</v>
          </cell>
          <cell r="D11791">
            <v>98</v>
          </cell>
          <cell r="E11791">
            <v>3.5099999999999998E-18</v>
          </cell>
          <cell r="F11791">
            <v>4.8499999999999999E-17</v>
          </cell>
          <cell r="G11791">
            <v>66</v>
          </cell>
          <cell r="H11791">
            <v>1.838365E-3</v>
          </cell>
          <cell r="I11791">
            <v>9.8048630000000005E-3</v>
          </cell>
          <cell r="J11791">
            <v>77</v>
          </cell>
          <cell r="K11791">
            <v>5.2599999999999998E-25</v>
          </cell>
          <cell r="L11791">
            <v>1.08E-23</v>
          </cell>
        </row>
        <row r="11792">
          <cell r="A11792" t="str">
            <v>Os09g0442800</v>
          </cell>
          <cell r="B11792">
            <v>259</v>
          </cell>
          <cell r="C11792">
            <v>336</v>
          </cell>
          <cell r="D11792">
            <v>372</v>
          </cell>
          <cell r="E11792">
            <v>1.4000000000000001E-12</v>
          </cell>
          <cell r="F11792">
            <v>1.26E-11</v>
          </cell>
          <cell r="G11792">
            <v>143</v>
          </cell>
          <cell r="H11792">
            <v>1.5513374E-2</v>
          </cell>
          <cell r="I11792">
            <v>5.6582414999999997E-2</v>
          </cell>
          <cell r="J11792">
            <v>199</v>
          </cell>
          <cell r="K11792">
            <v>8.1714699999999995E-4</v>
          </cell>
          <cell r="L11792">
            <v>2.6750430000000002E-3</v>
          </cell>
        </row>
        <row r="11793">
          <cell r="A11793" t="str">
            <v>Os03g0701500</v>
          </cell>
          <cell r="B11793">
            <v>224</v>
          </cell>
          <cell r="C11793">
            <v>248</v>
          </cell>
          <cell r="D11793">
            <v>205</v>
          </cell>
          <cell r="E11793">
            <v>0.108698772</v>
          </cell>
          <cell r="F11793">
            <v>0.18661488300000001</v>
          </cell>
          <cell r="G11793">
            <v>102</v>
          </cell>
          <cell r="H11793">
            <v>0.90697227700000005</v>
          </cell>
          <cell r="I11793">
            <v>0.953193395</v>
          </cell>
          <cell r="J11793">
            <v>160</v>
          </cell>
          <cell r="K11793">
            <v>0.26237946600000001</v>
          </cell>
          <cell r="L11793">
            <v>0.39119688400000002</v>
          </cell>
        </row>
        <row r="11794">
          <cell r="A11794" t="str">
            <v>Os07g0565700</v>
          </cell>
          <cell r="B11794">
            <v>139</v>
          </cell>
          <cell r="C11794">
            <v>172</v>
          </cell>
          <cell r="D11794">
            <v>183</v>
          </cell>
          <cell r="E11794">
            <v>0.72833884000000004</v>
          </cell>
          <cell r="F11794">
            <v>0.80952872099999995</v>
          </cell>
          <cell r="G11794">
            <v>243</v>
          </cell>
          <cell r="H11794">
            <v>0.56981475000000004</v>
          </cell>
          <cell r="I11794">
            <v>0.74108433500000004</v>
          </cell>
          <cell r="J11794">
            <v>160</v>
          </cell>
          <cell r="K11794">
            <v>0.28616907499999999</v>
          </cell>
          <cell r="L11794">
            <v>0.41850741000000002</v>
          </cell>
        </row>
        <row r="11795">
          <cell r="A11795" t="str">
            <v>Os04g0638100</v>
          </cell>
          <cell r="B11795">
            <v>120</v>
          </cell>
          <cell r="C11795">
            <v>331</v>
          </cell>
          <cell r="D11795">
            <v>260</v>
          </cell>
          <cell r="E11795">
            <v>0.44254381500000001</v>
          </cell>
          <cell r="F11795">
            <v>0.566195954</v>
          </cell>
          <cell r="G11795">
            <v>167</v>
          </cell>
          <cell r="H11795">
            <v>0.81897332499999997</v>
          </cell>
          <cell r="I11795">
            <v>0.90404702999999997</v>
          </cell>
          <cell r="J11795">
            <v>241</v>
          </cell>
          <cell r="K11795">
            <v>0.16855197699999999</v>
          </cell>
          <cell r="L11795">
            <v>0.27822780499999999</v>
          </cell>
        </row>
        <row r="11796">
          <cell r="A11796" t="str">
            <v>Os01g0784600</v>
          </cell>
          <cell r="B11796">
            <v>200</v>
          </cell>
          <cell r="C11796">
            <v>249</v>
          </cell>
          <cell r="D11796">
            <v>259</v>
          </cell>
          <cell r="E11796">
            <v>2.7707908E-2</v>
          </cell>
          <cell r="F11796">
            <v>5.8156707000000002E-2</v>
          </cell>
          <cell r="G11796">
            <v>228</v>
          </cell>
          <cell r="H11796">
            <v>4.5251763E-2</v>
          </cell>
          <cell r="I11796">
            <v>0.130407729</v>
          </cell>
          <cell r="J11796">
            <v>113</v>
          </cell>
          <cell r="K11796">
            <v>1.4637389000000001E-2</v>
          </cell>
          <cell r="L11796">
            <v>3.5458282000000001E-2</v>
          </cell>
        </row>
        <row r="11797">
          <cell r="A11797" t="str">
            <v>Os07g0419200</v>
          </cell>
          <cell r="B11797">
            <v>160</v>
          </cell>
          <cell r="C11797">
            <v>244</v>
          </cell>
          <cell r="D11797">
            <v>198</v>
          </cell>
          <cell r="E11797">
            <v>0.60953912300000002</v>
          </cell>
          <cell r="F11797">
            <v>0.71323411400000003</v>
          </cell>
          <cell r="G11797">
            <v>198</v>
          </cell>
          <cell r="H11797">
            <v>0.81219157600000003</v>
          </cell>
          <cell r="I11797">
            <v>0.90058805099999995</v>
          </cell>
          <cell r="J11797">
            <v>159</v>
          </cell>
          <cell r="K11797">
            <v>0.66864824599999995</v>
          </cell>
          <cell r="L11797">
            <v>0.77275776600000001</v>
          </cell>
        </row>
        <row r="11798">
          <cell r="A11798" t="str">
            <v>Os03g0850800</v>
          </cell>
          <cell r="B11798">
            <v>183</v>
          </cell>
          <cell r="C11798">
            <v>234</v>
          </cell>
          <cell r="D11798">
            <v>240</v>
          </cell>
          <cell r="E11798">
            <v>0.77060372700000002</v>
          </cell>
          <cell r="F11798">
            <v>0.84291118300000001</v>
          </cell>
          <cell r="G11798">
            <v>151</v>
          </cell>
          <cell r="H11798">
            <v>0.28444835699999999</v>
          </cell>
          <cell r="I11798">
            <v>0.48502067999999998</v>
          </cell>
          <cell r="J11798">
            <v>110</v>
          </cell>
          <cell r="K11798">
            <v>7.2902610000000001E-3</v>
          </cell>
          <cell r="L11798">
            <v>1.913772E-2</v>
          </cell>
        </row>
        <row r="11799">
          <cell r="A11799" t="str">
            <v>Os09g0500200</v>
          </cell>
          <cell r="B11799">
            <v>117</v>
          </cell>
          <cell r="C11799">
            <v>190</v>
          </cell>
          <cell r="D11799">
            <v>247</v>
          </cell>
          <cell r="E11799">
            <v>0.45760239699999999</v>
          </cell>
          <cell r="F11799">
            <v>0.57954003700000001</v>
          </cell>
          <cell r="G11799">
            <v>216</v>
          </cell>
          <cell r="H11799">
            <v>0.95795404699999998</v>
          </cell>
          <cell r="I11799">
            <v>0.97847268399999998</v>
          </cell>
          <cell r="J11799">
            <v>146</v>
          </cell>
          <cell r="K11799">
            <v>0.86599794399999996</v>
          </cell>
          <cell r="L11799">
            <v>0.91798924999999998</v>
          </cell>
        </row>
        <row r="11800">
          <cell r="A11800" t="str">
            <v>Os08g0249400</v>
          </cell>
          <cell r="B11800">
            <v>138</v>
          </cell>
          <cell r="C11800">
            <v>240</v>
          </cell>
          <cell r="D11800">
            <v>264</v>
          </cell>
          <cell r="E11800">
            <v>7.695464E-3</v>
          </cell>
          <cell r="F11800">
            <v>1.8901567000000001E-2</v>
          </cell>
          <cell r="G11800">
            <v>295</v>
          </cell>
          <cell r="H11800">
            <v>0.40495810599999998</v>
          </cell>
          <cell r="I11800">
            <v>0.60719821500000004</v>
          </cell>
          <cell r="J11800">
            <v>130</v>
          </cell>
          <cell r="K11800">
            <v>0.35133946300000002</v>
          </cell>
          <cell r="L11800">
            <v>0.48731813200000001</v>
          </cell>
        </row>
        <row r="11801">
          <cell r="A11801" t="str">
            <v>Os01g0922600</v>
          </cell>
          <cell r="B11801">
            <v>33</v>
          </cell>
          <cell r="C11801">
            <v>70</v>
          </cell>
          <cell r="D11801">
            <v>84</v>
          </cell>
          <cell r="E11801">
            <v>6.2099999999999999E-22</v>
          </cell>
          <cell r="F11801">
            <v>1.0900000000000001E-20</v>
          </cell>
          <cell r="G11801">
            <v>107</v>
          </cell>
          <cell r="H11801">
            <v>1.48E-8</v>
          </cell>
          <cell r="I11801">
            <v>2.6E-7</v>
          </cell>
          <cell r="J11801">
            <v>88</v>
          </cell>
          <cell r="K11801">
            <v>7.6299999999999999E-31</v>
          </cell>
          <cell r="L11801">
            <v>2.0499999999999999E-29</v>
          </cell>
        </row>
        <row r="11802">
          <cell r="A11802" t="str">
            <v>Os02g0470600</v>
          </cell>
          <cell r="B11802">
            <v>199</v>
          </cell>
          <cell r="C11802">
            <v>226</v>
          </cell>
          <cell r="D11802">
            <v>243</v>
          </cell>
          <cell r="E11802">
            <v>4.0200000000000003E-7</v>
          </cell>
          <cell r="F11802">
            <v>2.0600000000000002E-6</v>
          </cell>
          <cell r="G11802">
            <v>124</v>
          </cell>
          <cell r="H11802">
            <v>0.33647363899999999</v>
          </cell>
          <cell r="I11802">
            <v>0.54086076800000005</v>
          </cell>
          <cell r="J11802">
            <v>150</v>
          </cell>
          <cell r="K11802">
            <v>1.3742585E-2</v>
          </cell>
          <cell r="L11802">
            <v>3.3536256E-2</v>
          </cell>
        </row>
        <row r="11803">
          <cell r="A11803" t="str">
            <v>Os03g0683700</v>
          </cell>
          <cell r="B11803">
            <v>113</v>
          </cell>
          <cell r="C11803">
            <v>173</v>
          </cell>
          <cell r="D11803">
            <v>211</v>
          </cell>
          <cell r="E11803">
            <v>9.7943734000000005E-2</v>
          </cell>
          <cell r="F11803">
            <v>0.17100162699999999</v>
          </cell>
          <cell r="G11803">
            <v>194</v>
          </cell>
          <cell r="H11803">
            <v>0.37309076699999999</v>
          </cell>
          <cell r="I11803">
            <v>0.57696383399999995</v>
          </cell>
          <cell r="J11803">
            <v>141</v>
          </cell>
          <cell r="K11803">
            <v>1.4506902E-2</v>
          </cell>
          <cell r="L11803">
            <v>3.5176323000000002E-2</v>
          </cell>
        </row>
        <row r="11804">
          <cell r="A11804" t="str">
            <v>Os04g0586000</v>
          </cell>
          <cell r="B11804">
            <v>110</v>
          </cell>
          <cell r="C11804">
            <v>105</v>
          </cell>
          <cell r="D11804">
            <v>129</v>
          </cell>
          <cell r="E11804">
            <v>0.18915092999999999</v>
          </cell>
          <cell r="F11804">
            <v>0.29439295599999998</v>
          </cell>
          <cell r="G11804">
            <v>294</v>
          </cell>
          <cell r="H11804">
            <v>0.19918495899999999</v>
          </cell>
          <cell r="I11804">
            <v>0.37989120900000001</v>
          </cell>
          <cell r="J11804">
            <v>241</v>
          </cell>
          <cell r="K11804">
            <v>2.0673046E-2</v>
          </cell>
          <cell r="L11804">
            <v>4.8073104999999998E-2</v>
          </cell>
        </row>
        <row r="11805">
          <cell r="A11805" t="str">
            <v>Os02g0821800</v>
          </cell>
          <cell r="B11805">
            <v>191</v>
          </cell>
          <cell r="C11805">
            <v>236</v>
          </cell>
          <cell r="D11805">
            <v>243</v>
          </cell>
          <cell r="E11805">
            <v>6.1910502999999999E-2</v>
          </cell>
          <cell r="F11805">
            <v>0.116265882</v>
          </cell>
          <cell r="G11805">
            <v>239</v>
          </cell>
          <cell r="H11805">
            <v>2.507334E-2</v>
          </cell>
          <cell r="I11805">
            <v>8.2654485999999999E-2</v>
          </cell>
          <cell r="J11805">
            <v>65</v>
          </cell>
          <cell r="K11805">
            <v>5.8300000000000001E-5</v>
          </cell>
          <cell r="L11805">
            <v>2.3471399999999999E-4</v>
          </cell>
        </row>
        <row r="11806">
          <cell r="A11806" t="str">
            <v>Os08g0203300</v>
          </cell>
          <cell r="B11806">
            <v>65</v>
          </cell>
          <cell r="C11806">
            <v>87</v>
          </cell>
          <cell r="D11806">
            <v>105</v>
          </cell>
          <cell r="E11806">
            <v>1.15E-6</v>
          </cell>
          <cell r="F11806">
            <v>5.5600000000000001E-6</v>
          </cell>
          <cell r="G11806">
            <v>48</v>
          </cell>
          <cell r="H11806">
            <v>1.55E-6</v>
          </cell>
          <cell r="I11806">
            <v>1.8E-5</v>
          </cell>
          <cell r="J11806">
            <v>400</v>
          </cell>
          <cell r="K11806">
            <v>0.48092803000000001</v>
          </cell>
          <cell r="L11806">
            <v>0.61449925500000002</v>
          </cell>
        </row>
        <row r="11807">
          <cell r="A11807" t="str">
            <v>Os05g0168400</v>
          </cell>
          <cell r="B11807">
            <v>118</v>
          </cell>
          <cell r="C11807">
            <v>160</v>
          </cell>
          <cell r="D11807">
            <v>165</v>
          </cell>
          <cell r="E11807">
            <v>3.4400000000000003E-5</v>
          </cell>
          <cell r="F11807">
            <v>1.3368399999999999E-4</v>
          </cell>
          <cell r="G11807">
            <v>205</v>
          </cell>
          <cell r="H11807">
            <v>0.71487463100000004</v>
          </cell>
          <cell r="I11807">
            <v>0.84024870100000004</v>
          </cell>
          <cell r="J11807">
            <v>132</v>
          </cell>
          <cell r="K11807">
            <v>3.1952535999999997E-2</v>
          </cell>
          <cell r="L11807">
            <v>7.0093388000000006E-2</v>
          </cell>
        </row>
        <row r="11808">
          <cell r="A11808" t="str">
            <v>Os10g0154700</v>
          </cell>
          <cell r="B11808">
            <v>89</v>
          </cell>
          <cell r="C11808">
            <v>139</v>
          </cell>
          <cell r="D11808">
            <v>153</v>
          </cell>
          <cell r="E11808">
            <v>0.83607504300000002</v>
          </cell>
          <cell r="F11808">
            <v>0.889820104</v>
          </cell>
          <cell r="G11808">
            <v>105</v>
          </cell>
          <cell r="H11808">
            <v>0.42348972400000001</v>
          </cell>
          <cell r="I11808">
            <v>0.62291205800000005</v>
          </cell>
          <cell r="J11808">
            <v>253</v>
          </cell>
          <cell r="K11808">
            <v>4.3206240000000003E-3</v>
          </cell>
          <cell r="L11808">
            <v>1.1980111999999999E-2</v>
          </cell>
        </row>
        <row r="11809">
          <cell r="A11809" t="str">
            <v>Os06g0155500</v>
          </cell>
          <cell r="B11809">
            <v>79</v>
          </cell>
          <cell r="C11809">
            <v>101</v>
          </cell>
          <cell r="D11809">
            <v>92</v>
          </cell>
          <cell r="E11809">
            <v>1.3200199999999999E-4</v>
          </cell>
          <cell r="F11809">
            <v>4.6745700000000001E-4</v>
          </cell>
          <cell r="G11809">
            <v>35</v>
          </cell>
          <cell r="H11809">
            <v>3.8112409999999999E-3</v>
          </cell>
          <cell r="I11809">
            <v>1.8116070000000001E-2</v>
          </cell>
          <cell r="J11809">
            <v>293</v>
          </cell>
          <cell r="K11809">
            <v>5.8300000000000001E-5</v>
          </cell>
          <cell r="L11809">
            <v>2.3493400000000001E-4</v>
          </cell>
        </row>
        <row r="11810">
          <cell r="A11810" t="str">
            <v>Os01g0642900</v>
          </cell>
          <cell r="B11810">
            <v>132</v>
          </cell>
          <cell r="C11810">
            <v>195</v>
          </cell>
          <cell r="D11810">
            <v>236</v>
          </cell>
          <cell r="E11810">
            <v>0.98002989500000004</v>
          </cell>
          <cell r="F11810">
            <v>0.98681357999999997</v>
          </cell>
          <cell r="G11810">
            <v>295</v>
          </cell>
          <cell r="H11810">
            <v>5.153922E-3</v>
          </cell>
          <cell r="I11810">
            <v>2.3137951E-2</v>
          </cell>
          <cell r="J11810">
            <v>97</v>
          </cell>
          <cell r="K11810">
            <v>0.19262986400000001</v>
          </cell>
          <cell r="L11810">
            <v>0.30887119600000001</v>
          </cell>
        </row>
        <row r="11811">
          <cell r="A11811" t="str">
            <v>Os06g0549700</v>
          </cell>
          <cell r="B11811">
            <v>153</v>
          </cell>
          <cell r="C11811">
            <v>251</v>
          </cell>
          <cell r="D11811">
            <v>232</v>
          </cell>
          <cell r="E11811">
            <v>0.40799876499999999</v>
          </cell>
          <cell r="F11811">
            <v>0.532638642</v>
          </cell>
          <cell r="G11811">
            <v>165</v>
          </cell>
          <cell r="H11811">
            <v>1.1099390000000001E-3</v>
          </cell>
          <cell r="I11811">
            <v>6.3473160000000004E-3</v>
          </cell>
          <cell r="J11811">
            <v>98</v>
          </cell>
          <cell r="K11811">
            <v>0.30482679400000001</v>
          </cell>
          <cell r="L11811">
            <v>0.43811571199999999</v>
          </cell>
        </row>
        <row r="11812">
          <cell r="A11812" t="str">
            <v>Os06g0606900</v>
          </cell>
          <cell r="B11812">
            <v>155</v>
          </cell>
          <cell r="C11812">
            <v>176</v>
          </cell>
          <cell r="D11812">
            <v>187</v>
          </cell>
          <cell r="E11812">
            <v>0.109022933</v>
          </cell>
          <cell r="F11812">
            <v>0.18706820499999999</v>
          </cell>
          <cell r="G11812">
            <v>172</v>
          </cell>
          <cell r="H11812">
            <v>5.5182334999999999E-2</v>
          </cell>
          <cell r="I11812">
            <v>0.15132357299999999</v>
          </cell>
          <cell r="J11812">
            <v>126</v>
          </cell>
          <cell r="K11812">
            <v>0.52911611199999997</v>
          </cell>
          <cell r="L11812">
            <v>0.65630955400000002</v>
          </cell>
        </row>
        <row r="11813">
          <cell r="A11813" t="str">
            <v>Os09g0516500</v>
          </cell>
          <cell r="B11813">
            <v>149</v>
          </cell>
          <cell r="C11813">
            <v>197</v>
          </cell>
          <cell r="D11813">
            <v>203</v>
          </cell>
          <cell r="E11813">
            <v>0.81124134999999997</v>
          </cell>
          <cell r="F11813">
            <v>0.87178174900000005</v>
          </cell>
          <cell r="G11813">
            <v>200</v>
          </cell>
          <cell r="H11813">
            <v>0.94627032099999997</v>
          </cell>
          <cell r="I11813">
            <v>0.97276206300000001</v>
          </cell>
          <cell r="J11813">
            <v>96</v>
          </cell>
          <cell r="K11813">
            <v>0.315393533</v>
          </cell>
          <cell r="L11813">
            <v>0.44972447900000001</v>
          </cell>
        </row>
        <row r="11814">
          <cell r="A11814" t="str">
            <v>Os09g0560600</v>
          </cell>
          <cell r="B11814">
            <v>377</v>
          </cell>
          <cell r="C11814">
            <v>452</v>
          </cell>
          <cell r="D11814">
            <v>536</v>
          </cell>
          <cell r="E11814">
            <v>8.4499999999999995E-36</v>
          </cell>
          <cell r="F11814">
            <v>2.8299999999999998E-34</v>
          </cell>
          <cell r="G11814">
            <v>222</v>
          </cell>
          <cell r="H11814">
            <v>5.1700000000000003E-5</v>
          </cell>
          <cell r="I11814">
            <v>4.2503799999999998E-4</v>
          </cell>
          <cell r="J11814">
            <v>126</v>
          </cell>
          <cell r="K11814">
            <v>2.1199999999999999E-21</v>
          </cell>
          <cell r="L11814">
            <v>3.5200000000000001E-20</v>
          </cell>
        </row>
        <row r="11815">
          <cell r="A11815" t="str">
            <v>Os03g0824300</v>
          </cell>
          <cell r="B11815">
            <v>166</v>
          </cell>
          <cell r="C11815">
            <v>156</v>
          </cell>
          <cell r="D11815">
            <v>219</v>
          </cell>
          <cell r="E11815">
            <v>0.11889944700000001</v>
          </cell>
          <cell r="F11815">
            <v>0.20099805100000001</v>
          </cell>
          <cell r="G11815">
            <v>314</v>
          </cell>
          <cell r="H11815">
            <v>0.27168504399999999</v>
          </cell>
          <cell r="I11815">
            <v>0.47054953100000002</v>
          </cell>
          <cell r="J11815">
            <v>101</v>
          </cell>
          <cell r="K11815">
            <v>0.17584098300000001</v>
          </cell>
          <cell r="L11815">
            <v>0.28759695200000002</v>
          </cell>
        </row>
        <row r="11816">
          <cell r="A11816" t="str">
            <v>Os10g0462200</v>
          </cell>
          <cell r="B11816">
            <v>91</v>
          </cell>
          <cell r="C11816">
            <v>161</v>
          </cell>
          <cell r="D11816">
            <v>153</v>
          </cell>
          <cell r="E11816">
            <v>7.8000000000000005E-7</v>
          </cell>
          <cell r="F11816">
            <v>3.8600000000000003E-6</v>
          </cell>
          <cell r="G11816">
            <v>220</v>
          </cell>
          <cell r="H11816">
            <v>5.1842800000000003E-3</v>
          </cell>
          <cell r="I11816">
            <v>2.3254493000000001E-2</v>
          </cell>
          <cell r="J11816">
            <v>86</v>
          </cell>
          <cell r="K11816">
            <v>8.0268012E-2</v>
          </cell>
          <cell r="L11816">
            <v>0.15250422399999999</v>
          </cell>
        </row>
        <row r="11817">
          <cell r="A11817" t="str">
            <v>Os08g0369300</v>
          </cell>
          <cell r="B11817">
            <v>94</v>
          </cell>
          <cell r="C11817">
            <v>112</v>
          </cell>
          <cell r="D11817">
            <v>156</v>
          </cell>
          <cell r="E11817">
            <v>2.2500000000000001E-6</v>
          </cell>
          <cell r="F11817">
            <v>1.0499999999999999E-5</v>
          </cell>
          <cell r="G11817">
            <v>186</v>
          </cell>
          <cell r="H11817">
            <v>0.40273969100000001</v>
          </cell>
          <cell r="I11817">
            <v>0.60503661399999997</v>
          </cell>
          <cell r="J11817">
            <v>127</v>
          </cell>
          <cell r="K11817">
            <v>1.03341E-4</v>
          </cell>
          <cell r="L11817">
            <v>4.00639E-4</v>
          </cell>
        </row>
        <row r="11818">
          <cell r="A11818" t="str">
            <v>Os04g0271450</v>
          </cell>
          <cell r="B11818">
            <v>43</v>
          </cell>
          <cell r="C11818">
            <v>98</v>
          </cell>
          <cell r="D11818">
            <v>112</v>
          </cell>
          <cell r="E11818">
            <v>1.1999999999999999E-6</v>
          </cell>
          <cell r="F11818">
            <v>5.7699999999999998E-6</v>
          </cell>
          <cell r="G11818">
            <v>153</v>
          </cell>
          <cell r="H11818">
            <v>1.2222488E-2</v>
          </cell>
          <cell r="I11818">
            <v>4.6589338000000001E-2</v>
          </cell>
          <cell r="J11818">
            <v>170</v>
          </cell>
          <cell r="K11818">
            <v>7.47045E-4</v>
          </cell>
          <cell r="L11818">
            <v>2.463472E-3</v>
          </cell>
        </row>
        <row r="11819">
          <cell r="A11819" t="str">
            <v>Os08g0375400</v>
          </cell>
          <cell r="B11819">
            <v>268</v>
          </cell>
          <cell r="C11819">
            <v>227</v>
          </cell>
          <cell r="D11819">
            <v>243</v>
          </cell>
          <cell r="E11819">
            <v>5.5443929999999999E-3</v>
          </cell>
          <cell r="F11819">
            <v>1.4151769E-2</v>
          </cell>
          <cell r="G11819">
            <v>84</v>
          </cell>
          <cell r="H11819">
            <v>8.7616129999999997E-3</v>
          </cell>
          <cell r="I11819">
            <v>3.5752359999999997E-2</v>
          </cell>
          <cell r="J11819">
            <v>161</v>
          </cell>
          <cell r="K11819">
            <v>0.39025528599999998</v>
          </cell>
          <cell r="L11819">
            <v>0.52667791900000005</v>
          </cell>
        </row>
        <row r="11820">
          <cell r="A11820" t="str">
            <v>Os02g0525400</v>
          </cell>
          <cell r="B11820">
            <v>164</v>
          </cell>
          <cell r="C11820">
            <v>184</v>
          </cell>
          <cell r="D11820">
            <v>278</v>
          </cell>
          <cell r="E11820">
            <v>0.37324427399999999</v>
          </cell>
          <cell r="F11820">
            <v>0.49927527100000002</v>
          </cell>
          <cell r="G11820">
            <v>265</v>
          </cell>
          <cell r="H11820">
            <v>0.56022799999999995</v>
          </cell>
          <cell r="I11820">
            <v>0.73380952399999999</v>
          </cell>
          <cell r="J11820">
            <v>89</v>
          </cell>
          <cell r="K11820">
            <v>1.288421E-2</v>
          </cell>
          <cell r="L11820">
            <v>3.1717822E-2</v>
          </cell>
        </row>
        <row r="11821">
          <cell r="A11821" t="str">
            <v>Os07g0618000</v>
          </cell>
          <cell r="B11821">
            <v>340</v>
          </cell>
          <cell r="C11821">
            <v>357</v>
          </cell>
          <cell r="D11821">
            <v>347</v>
          </cell>
          <cell r="E11821">
            <v>6.1600000000000002E-24</v>
          </cell>
          <cell r="F11821">
            <v>1.2099999999999999E-22</v>
          </cell>
          <cell r="G11821">
            <v>131</v>
          </cell>
          <cell r="H11821">
            <v>1.3766329000000001E-2</v>
          </cell>
          <cell r="I11821">
            <v>5.1311743999999999E-2</v>
          </cell>
          <cell r="J11821">
            <v>233</v>
          </cell>
          <cell r="K11821">
            <v>2.3199999999999998E-9</v>
          </cell>
          <cell r="L11821">
            <v>1.6000000000000001E-8</v>
          </cell>
        </row>
        <row r="11822">
          <cell r="A11822" t="str">
            <v>Os04g0439300</v>
          </cell>
          <cell r="B11822">
            <v>99</v>
          </cell>
          <cell r="C11822">
            <v>168</v>
          </cell>
          <cell r="D11822">
            <v>203</v>
          </cell>
          <cell r="E11822">
            <v>2.5784701E-2</v>
          </cell>
          <cell r="F11822">
            <v>5.4664893999999999E-2</v>
          </cell>
          <cell r="G11822">
            <v>175</v>
          </cell>
          <cell r="H11822">
            <v>1.03E-8</v>
          </cell>
          <cell r="I11822">
            <v>1.85E-7</v>
          </cell>
          <cell r="J11822">
            <v>215</v>
          </cell>
          <cell r="K11822">
            <v>0.264053072</v>
          </cell>
          <cell r="L11822">
            <v>0.39296661900000002</v>
          </cell>
        </row>
        <row r="11823">
          <cell r="A11823" t="str">
            <v>Os01g0883800</v>
          </cell>
          <cell r="B11823">
            <v>109</v>
          </cell>
          <cell r="C11823">
            <v>115</v>
          </cell>
          <cell r="D11823">
            <v>111</v>
          </cell>
          <cell r="E11823">
            <v>4.5800000000000002E-5</v>
          </cell>
          <cell r="F11823">
            <v>1.7472700000000001E-4</v>
          </cell>
          <cell r="G11823">
            <v>179</v>
          </cell>
          <cell r="H11823">
            <v>0.40770835</v>
          </cell>
          <cell r="I11823">
            <v>0.60970605600000005</v>
          </cell>
          <cell r="J11823">
            <v>87</v>
          </cell>
          <cell r="K11823">
            <v>1.5099999999999999E-5</v>
          </cell>
          <cell r="L11823">
            <v>6.6400000000000001E-5</v>
          </cell>
        </row>
        <row r="11824">
          <cell r="A11824" t="str">
            <v>Os03g0379100</v>
          </cell>
          <cell r="B11824">
            <v>155</v>
          </cell>
          <cell r="C11824">
            <v>217</v>
          </cell>
          <cell r="D11824">
            <v>264</v>
          </cell>
          <cell r="E11824">
            <v>8.8863101999999999E-2</v>
          </cell>
          <cell r="F11824">
            <v>0.15772355900000001</v>
          </cell>
          <cell r="G11824">
            <v>196</v>
          </cell>
          <cell r="H11824">
            <v>0.23249083300000001</v>
          </cell>
          <cell r="I11824">
            <v>0.423669193</v>
          </cell>
          <cell r="J11824">
            <v>123</v>
          </cell>
          <cell r="K11824">
            <v>1.541054E-3</v>
          </cell>
          <cell r="L11824">
            <v>4.7594120000000002E-3</v>
          </cell>
        </row>
        <row r="11825">
          <cell r="A11825" t="str">
            <v>Os11g0550900</v>
          </cell>
          <cell r="B11825">
            <v>123</v>
          </cell>
          <cell r="C11825">
            <v>234</v>
          </cell>
          <cell r="D11825">
            <v>196</v>
          </cell>
          <cell r="E11825">
            <v>0.375443425</v>
          </cell>
          <cell r="F11825">
            <v>0.50147453099999995</v>
          </cell>
          <cell r="G11825">
            <v>220</v>
          </cell>
          <cell r="H11825">
            <v>5.3964879999999996E-3</v>
          </cell>
          <cell r="I11825">
            <v>2.4039148E-2</v>
          </cell>
          <cell r="J11825">
            <v>121</v>
          </cell>
          <cell r="K11825">
            <v>0.21438373899999999</v>
          </cell>
          <cell r="L11825">
            <v>0.33595565500000002</v>
          </cell>
        </row>
        <row r="11826">
          <cell r="A11826" t="str">
            <v>Os06g0109100</v>
          </cell>
          <cell r="B11826">
            <v>177</v>
          </cell>
          <cell r="C11826">
            <v>236</v>
          </cell>
          <cell r="D11826">
            <v>217</v>
          </cell>
          <cell r="E11826">
            <v>3.1425289999999998E-3</v>
          </cell>
          <cell r="F11826">
            <v>8.5031340000000007E-3</v>
          </cell>
          <cell r="G11826">
            <v>41</v>
          </cell>
          <cell r="H11826">
            <v>0.35995624599999998</v>
          </cell>
          <cell r="I11826">
            <v>0.56358679899999997</v>
          </cell>
          <cell r="J11826">
            <v>104</v>
          </cell>
          <cell r="K11826">
            <v>2.92E-8</v>
          </cell>
          <cell r="L11826">
            <v>1.8E-7</v>
          </cell>
        </row>
        <row r="11827">
          <cell r="A11827" t="str">
            <v>novel.925</v>
          </cell>
          <cell r="B11827">
            <v>189</v>
          </cell>
          <cell r="C11827">
            <v>221</v>
          </cell>
          <cell r="D11827">
            <v>314</v>
          </cell>
          <cell r="E11827">
            <v>5.6221989E-2</v>
          </cell>
          <cell r="F11827">
            <v>0.107200318</v>
          </cell>
          <cell r="G11827">
            <v>301</v>
          </cell>
          <cell r="H11827">
            <v>1.7859712E-2</v>
          </cell>
          <cell r="I11827">
            <v>6.3387713999999998E-2</v>
          </cell>
          <cell r="J11827">
            <v>97</v>
          </cell>
          <cell r="K11827">
            <v>0.45893310700000001</v>
          </cell>
          <cell r="L11827">
            <v>0.59371754099999996</v>
          </cell>
        </row>
        <row r="11828">
          <cell r="A11828" t="str">
            <v>Os02g0819600</v>
          </cell>
          <cell r="B11828">
            <v>105</v>
          </cell>
          <cell r="C11828">
            <v>152</v>
          </cell>
          <cell r="D11828">
            <v>201</v>
          </cell>
          <cell r="E11828">
            <v>0.11733268600000001</v>
          </cell>
          <cell r="F11828">
            <v>0.198889661</v>
          </cell>
          <cell r="G11828">
            <v>145</v>
          </cell>
          <cell r="H11828">
            <v>3.4914109999999998E-3</v>
          </cell>
          <cell r="I11828">
            <v>1.6807342999999999E-2</v>
          </cell>
          <cell r="J11828">
            <v>166</v>
          </cell>
          <cell r="K11828">
            <v>2.5816275E-2</v>
          </cell>
          <cell r="L11828">
            <v>5.8290499000000003E-2</v>
          </cell>
        </row>
        <row r="11829">
          <cell r="A11829" t="str">
            <v>Os03g0177100</v>
          </cell>
          <cell r="B11829">
            <v>140</v>
          </cell>
          <cell r="C11829">
            <v>123</v>
          </cell>
          <cell r="D11829">
            <v>176</v>
          </cell>
          <cell r="E11829">
            <v>5.4722169999999997E-3</v>
          </cell>
          <cell r="F11829">
            <v>1.3982834E-2</v>
          </cell>
          <cell r="G11829">
            <v>170</v>
          </cell>
          <cell r="H11829">
            <v>0.82024932699999997</v>
          </cell>
          <cell r="I11829">
            <v>0.90466612599999996</v>
          </cell>
          <cell r="J11829">
            <v>160</v>
          </cell>
          <cell r="K11829">
            <v>6.0273300000000004E-4</v>
          </cell>
          <cell r="L11829">
            <v>2.0242989999999998E-3</v>
          </cell>
        </row>
        <row r="11830">
          <cell r="A11830" t="str">
            <v>Os03g0336600</v>
          </cell>
          <cell r="B11830">
            <v>101</v>
          </cell>
          <cell r="C11830">
            <v>167</v>
          </cell>
          <cell r="D11830">
            <v>190</v>
          </cell>
          <cell r="E11830">
            <v>4.5900580000000002E-3</v>
          </cell>
          <cell r="F11830">
            <v>1.1982377000000001E-2</v>
          </cell>
          <cell r="G11830">
            <v>202</v>
          </cell>
          <cell r="H11830">
            <v>0.201059922</v>
          </cell>
          <cell r="I11830">
            <v>0.38243502299999999</v>
          </cell>
          <cell r="J11830">
            <v>171</v>
          </cell>
          <cell r="K11830">
            <v>8.5141790000000002E-3</v>
          </cell>
          <cell r="L11830">
            <v>2.1955979E-2</v>
          </cell>
        </row>
        <row r="11831">
          <cell r="A11831" t="str">
            <v>Os04g0433200</v>
          </cell>
          <cell r="B11831">
            <v>120</v>
          </cell>
          <cell r="C11831">
            <v>189</v>
          </cell>
          <cell r="D11831">
            <v>185</v>
          </cell>
          <cell r="E11831">
            <v>6.4349022000000006E-2</v>
          </cell>
          <cell r="F11831">
            <v>0.120144484</v>
          </cell>
          <cell r="G11831">
            <v>136</v>
          </cell>
          <cell r="H11831">
            <v>0.49840963900000002</v>
          </cell>
          <cell r="I11831">
            <v>0.68522901800000002</v>
          </cell>
          <cell r="J11831">
            <v>164</v>
          </cell>
          <cell r="K11831">
            <v>1.6743050000000001E-3</v>
          </cell>
          <cell r="L11831">
            <v>5.1242579999999996E-3</v>
          </cell>
        </row>
        <row r="11832">
          <cell r="A11832" t="str">
            <v>Os07g0631300</v>
          </cell>
          <cell r="B11832">
            <v>122</v>
          </cell>
          <cell r="C11832">
            <v>174</v>
          </cell>
          <cell r="D11832">
            <v>162</v>
          </cell>
          <cell r="E11832">
            <v>7.602475E-3</v>
          </cell>
          <cell r="F11832">
            <v>1.8704333E-2</v>
          </cell>
          <cell r="G11832">
            <v>176</v>
          </cell>
          <cell r="H11832">
            <v>7.3853213000000001E-2</v>
          </cell>
          <cell r="I11832">
            <v>0.188050779</v>
          </cell>
          <cell r="J11832">
            <v>168</v>
          </cell>
          <cell r="K11832">
            <v>2.3009541000000001E-2</v>
          </cell>
          <cell r="L11832">
            <v>5.2707323E-2</v>
          </cell>
        </row>
        <row r="11833">
          <cell r="A11833" t="str">
            <v>Os01g0310600</v>
          </cell>
          <cell r="B11833">
            <v>13</v>
          </cell>
          <cell r="C11833">
            <v>61</v>
          </cell>
          <cell r="D11833">
            <v>42</v>
          </cell>
          <cell r="E11833">
            <v>0.19048167499999999</v>
          </cell>
          <cell r="F11833">
            <v>0.29607696</v>
          </cell>
          <cell r="G11833">
            <v>453</v>
          </cell>
          <cell r="H11833">
            <v>0.58194855599999995</v>
          </cell>
          <cell r="I11833">
            <v>0.75036851000000004</v>
          </cell>
          <cell r="J11833">
            <v>22</v>
          </cell>
          <cell r="K11833">
            <v>1.08E-16</v>
          </cell>
          <cell r="L11833">
            <v>1.3299999999999999E-15</v>
          </cell>
        </row>
        <row r="11834">
          <cell r="A11834" t="str">
            <v>Os10g0548900</v>
          </cell>
          <cell r="B11834">
            <v>375</v>
          </cell>
          <cell r="C11834">
            <v>243</v>
          </cell>
          <cell r="D11834">
            <v>256</v>
          </cell>
          <cell r="E11834">
            <v>2.6623358E-2</v>
          </cell>
          <cell r="F11834">
            <v>5.6217357000000003E-2</v>
          </cell>
          <cell r="G11834">
            <v>189</v>
          </cell>
          <cell r="H11834">
            <v>1.4643060000000001E-3</v>
          </cell>
          <cell r="I11834">
            <v>8.0535280000000008E-3</v>
          </cell>
          <cell r="J11834">
            <v>95</v>
          </cell>
          <cell r="K11834">
            <v>2.6670799999999999E-4</v>
          </cell>
          <cell r="L11834">
            <v>9.5947800000000005E-4</v>
          </cell>
        </row>
        <row r="11835">
          <cell r="A11835" t="str">
            <v>Os08g0174300</v>
          </cell>
          <cell r="B11835">
            <v>45</v>
          </cell>
          <cell r="C11835">
            <v>67</v>
          </cell>
          <cell r="D11835">
            <v>37</v>
          </cell>
          <cell r="E11835">
            <v>9.3600000000000002E-6</v>
          </cell>
          <cell r="F11835">
            <v>3.9799999999999998E-5</v>
          </cell>
          <cell r="G11835">
            <v>126</v>
          </cell>
          <cell r="H11835">
            <v>0.17830200399999999</v>
          </cell>
          <cell r="I11835">
            <v>0.35252689399999998</v>
          </cell>
          <cell r="J11835">
            <v>232</v>
          </cell>
          <cell r="K11835">
            <v>3.0700000000000001E-5</v>
          </cell>
          <cell r="L11835">
            <v>1.2899E-4</v>
          </cell>
        </row>
        <row r="11836">
          <cell r="A11836" t="str">
            <v>Os06g0729300</v>
          </cell>
          <cell r="B11836">
            <v>197</v>
          </cell>
          <cell r="C11836">
            <v>174</v>
          </cell>
          <cell r="D11836">
            <v>205</v>
          </cell>
          <cell r="E11836">
            <v>6.8551738000000001E-2</v>
          </cell>
          <cell r="F11836">
            <v>0.12689161800000001</v>
          </cell>
          <cell r="G11836">
            <v>148</v>
          </cell>
          <cell r="H11836">
            <v>1.66668E-4</v>
          </cell>
          <cell r="I11836">
            <v>1.209213E-3</v>
          </cell>
          <cell r="J11836">
            <v>83</v>
          </cell>
          <cell r="K11836">
            <v>3.4085124000000001E-2</v>
          </cell>
          <cell r="L11836">
            <v>7.4026354000000003E-2</v>
          </cell>
        </row>
        <row r="11837">
          <cell r="A11837" t="str">
            <v>Os02g0218300</v>
          </cell>
          <cell r="B11837">
            <v>211</v>
          </cell>
          <cell r="C11837">
            <v>222</v>
          </cell>
          <cell r="D11837">
            <v>307</v>
          </cell>
          <cell r="E11837">
            <v>3.2719099999999998E-3</v>
          </cell>
          <cell r="F11837">
            <v>8.8233830000000006E-3</v>
          </cell>
          <cell r="G11837">
            <v>182</v>
          </cell>
          <cell r="H11837">
            <v>0.29809812400000002</v>
          </cell>
          <cell r="I11837">
            <v>0.50064275199999997</v>
          </cell>
          <cell r="J11837">
            <v>136</v>
          </cell>
          <cell r="K11837">
            <v>3.602638E-3</v>
          </cell>
          <cell r="L11837">
            <v>1.016066E-2</v>
          </cell>
        </row>
        <row r="11838">
          <cell r="A11838" t="str">
            <v>Os03g0780900</v>
          </cell>
          <cell r="B11838">
            <v>244</v>
          </cell>
          <cell r="C11838">
            <v>218</v>
          </cell>
          <cell r="D11838">
            <v>317</v>
          </cell>
          <cell r="E11838">
            <v>0.17943942099999999</v>
          </cell>
          <cell r="F11838">
            <v>0.281896386</v>
          </cell>
          <cell r="G11838">
            <v>266</v>
          </cell>
          <cell r="H11838">
            <v>0.30954052300000001</v>
          </cell>
          <cell r="I11838">
            <v>0.513008609</v>
          </cell>
          <cell r="J11838">
            <v>65</v>
          </cell>
          <cell r="K11838">
            <v>3.0128404000000001E-2</v>
          </cell>
          <cell r="L11838">
            <v>6.6533053999999994E-2</v>
          </cell>
        </row>
        <row r="11839">
          <cell r="A11839" t="str">
            <v>Os12g0182200</v>
          </cell>
          <cell r="B11839">
            <v>193</v>
          </cell>
          <cell r="C11839">
            <v>242</v>
          </cell>
          <cell r="D11839">
            <v>222</v>
          </cell>
          <cell r="E11839">
            <v>0.469661838</v>
          </cell>
          <cell r="F11839">
            <v>0.59054046100000002</v>
          </cell>
          <cell r="G11839">
            <v>168</v>
          </cell>
          <cell r="H11839">
            <v>4.998695E-3</v>
          </cell>
          <cell r="I11839">
            <v>2.2548287E-2</v>
          </cell>
          <cell r="J11839">
            <v>80</v>
          </cell>
          <cell r="K11839">
            <v>2.8735799999999998E-4</v>
          </cell>
          <cell r="L11839">
            <v>1.0266369999999999E-3</v>
          </cell>
        </row>
        <row r="11840">
          <cell r="A11840" t="str">
            <v>novel.1585</v>
          </cell>
          <cell r="B11840">
            <v>248</v>
          </cell>
          <cell r="C11840">
            <v>255</v>
          </cell>
          <cell r="D11840">
            <v>376</v>
          </cell>
          <cell r="E11840">
            <v>1.25E-9</v>
          </cell>
          <cell r="F11840">
            <v>8.4900000000000003E-9</v>
          </cell>
          <cell r="G11840">
            <v>310</v>
          </cell>
          <cell r="H11840">
            <v>1.1954489999999999E-3</v>
          </cell>
          <cell r="I11840">
            <v>6.7575990000000004E-3</v>
          </cell>
          <cell r="J11840">
            <v>128</v>
          </cell>
          <cell r="K11840">
            <v>2.02E-13</v>
          </cell>
          <cell r="L11840">
            <v>1.98E-12</v>
          </cell>
        </row>
        <row r="11841">
          <cell r="A11841" t="str">
            <v>Os02g0199300</v>
          </cell>
          <cell r="B11841">
            <v>341</v>
          </cell>
          <cell r="C11841">
            <v>302</v>
          </cell>
          <cell r="D11841">
            <v>431</v>
          </cell>
          <cell r="E11841">
            <v>6.2299999999999997E-16</v>
          </cell>
          <cell r="F11841">
            <v>7.3300000000000004E-15</v>
          </cell>
          <cell r="G11841">
            <v>203</v>
          </cell>
          <cell r="H11841">
            <v>0.12623195400000001</v>
          </cell>
          <cell r="I11841">
            <v>0.27780907300000002</v>
          </cell>
          <cell r="J11841">
            <v>68</v>
          </cell>
          <cell r="K11841">
            <v>6.8500000000000001E-10</v>
          </cell>
          <cell r="L11841">
            <v>4.9600000000000002E-9</v>
          </cell>
        </row>
        <row r="11842">
          <cell r="A11842" t="str">
            <v>Os12g0116700</v>
          </cell>
          <cell r="B11842">
            <v>5</v>
          </cell>
          <cell r="C11842">
            <v>12</v>
          </cell>
          <cell r="D11842">
            <v>7</v>
          </cell>
          <cell r="E11842">
            <v>0.26771593199999999</v>
          </cell>
          <cell r="F11842">
            <v>0.38754217400000002</v>
          </cell>
          <cell r="G11842">
            <v>4</v>
          </cell>
          <cell r="H11842">
            <v>1.8399999999999999E-14</v>
          </cell>
          <cell r="I11842">
            <v>6.7600000000000005E-13</v>
          </cell>
          <cell r="J11842">
            <v>118</v>
          </cell>
          <cell r="K11842">
            <v>1.7405573000000001E-2</v>
          </cell>
          <cell r="L11842">
            <v>4.1329014999999997E-2</v>
          </cell>
        </row>
        <row r="11843">
          <cell r="A11843" t="str">
            <v>Os05g0108950</v>
          </cell>
          <cell r="B11843">
            <v>80</v>
          </cell>
          <cell r="C11843">
            <v>104</v>
          </cell>
          <cell r="D11843">
            <v>115</v>
          </cell>
          <cell r="E11843">
            <v>1.31E-21</v>
          </cell>
          <cell r="F11843">
            <v>2.24E-20</v>
          </cell>
          <cell r="G11843">
            <v>156</v>
          </cell>
          <cell r="H11843">
            <v>7.3250400000000003E-4</v>
          </cell>
          <cell r="I11843">
            <v>4.4204400000000003E-3</v>
          </cell>
          <cell r="J11843">
            <v>163</v>
          </cell>
          <cell r="K11843">
            <v>5.6700000000000002E-17</v>
          </cell>
          <cell r="L11843">
            <v>7.1700000000000002E-16</v>
          </cell>
        </row>
        <row r="11844">
          <cell r="A11844" t="str">
            <v>Os06g0326000</v>
          </cell>
          <cell r="B11844">
            <v>218</v>
          </cell>
          <cell r="C11844">
            <v>271</v>
          </cell>
          <cell r="D11844">
            <v>319</v>
          </cell>
          <cell r="E11844">
            <v>5.4499999999999999E-19</v>
          </cell>
          <cell r="F11844">
            <v>8.0200000000000005E-18</v>
          </cell>
          <cell r="G11844">
            <v>379</v>
          </cell>
          <cell r="H11844">
            <v>0.80008560399999995</v>
          </cell>
          <cell r="I11844">
            <v>0.89397110999999996</v>
          </cell>
          <cell r="J11844">
            <v>50</v>
          </cell>
          <cell r="K11844">
            <v>2.68E-14</v>
          </cell>
          <cell r="L11844">
            <v>2.8200000000000001E-13</v>
          </cell>
        </row>
        <row r="11845">
          <cell r="A11845" t="str">
            <v>Os10g0556900</v>
          </cell>
          <cell r="B11845">
            <v>192</v>
          </cell>
          <cell r="C11845">
            <v>265</v>
          </cell>
          <cell r="D11845">
            <v>309</v>
          </cell>
          <cell r="E11845">
            <v>4.8744800000000003E-4</v>
          </cell>
          <cell r="F11845">
            <v>1.5561889999999999E-3</v>
          </cell>
          <cell r="G11845">
            <v>169</v>
          </cell>
          <cell r="H11845">
            <v>0.95627579699999998</v>
          </cell>
          <cell r="I11845">
            <v>0.97774478099999995</v>
          </cell>
          <cell r="J11845">
            <v>144</v>
          </cell>
          <cell r="K11845">
            <v>2.5961859999999999E-3</v>
          </cell>
          <cell r="L11845">
            <v>7.5709920000000003E-3</v>
          </cell>
        </row>
        <row r="11846">
          <cell r="A11846" t="str">
            <v>Os04g0564300</v>
          </cell>
          <cell r="B11846">
            <v>213</v>
          </cell>
          <cell r="C11846">
            <v>265</v>
          </cell>
          <cell r="D11846">
            <v>257</v>
          </cell>
          <cell r="E11846">
            <v>1.7467399999999999E-4</v>
          </cell>
          <cell r="F11846">
            <v>6.0472900000000003E-4</v>
          </cell>
          <cell r="G11846">
            <v>251</v>
          </cell>
          <cell r="H11846">
            <v>1.134204E-3</v>
          </cell>
          <cell r="I11846">
            <v>6.4680950000000001E-3</v>
          </cell>
          <cell r="J11846">
            <v>111</v>
          </cell>
          <cell r="K11846">
            <v>2.191101E-3</v>
          </cell>
          <cell r="L11846">
            <v>6.5198740000000002E-3</v>
          </cell>
        </row>
        <row r="11847">
          <cell r="A11847" t="str">
            <v>Os04g0475600</v>
          </cell>
          <cell r="B11847">
            <v>67</v>
          </cell>
          <cell r="C11847">
            <v>213</v>
          </cell>
          <cell r="D11847">
            <v>209</v>
          </cell>
          <cell r="E11847">
            <v>3.0700000000000001E-5</v>
          </cell>
          <cell r="F11847">
            <v>1.2008899999999999E-4</v>
          </cell>
          <cell r="G11847">
            <v>226</v>
          </cell>
          <cell r="H11847">
            <v>0.654503108</v>
          </cell>
          <cell r="I11847">
            <v>0.80050671600000001</v>
          </cell>
          <cell r="J11847">
            <v>101</v>
          </cell>
          <cell r="K11847">
            <v>6.3E-7</v>
          </cell>
          <cell r="L11847">
            <v>3.2899999999999998E-6</v>
          </cell>
        </row>
        <row r="11848">
          <cell r="A11848" t="str">
            <v>Os03g0296700</v>
          </cell>
          <cell r="B11848">
            <v>95</v>
          </cell>
          <cell r="C11848">
            <v>135</v>
          </cell>
          <cell r="D11848">
            <v>165</v>
          </cell>
          <cell r="E11848">
            <v>5.2300000000000003E-11</v>
          </cell>
          <cell r="F11848">
            <v>4.0699999999999999E-10</v>
          </cell>
          <cell r="G11848">
            <v>148</v>
          </cell>
          <cell r="H11848">
            <v>5.3874839999999997E-3</v>
          </cell>
          <cell r="I11848">
            <v>2.4011175999999999E-2</v>
          </cell>
          <cell r="J11848">
            <v>139</v>
          </cell>
          <cell r="K11848">
            <v>6.0099999999999997E-9</v>
          </cell>
          <cell r="L11848">
            <v>3.9699999999999998E-8</v>
          </cell>
        </row>
        <row r="11849">
          <cell r="A11849" t="str">
            <v>Os06g0607800</v>
          </cell>
          <cell r="B11849">
            <v>166</v>
          </cell>
          <cell r="C11849">
            <v>185</v>
          </cell>
          <cell r="D11849">
            <v>228</v>
          </cell>
          <cell r="E11849">
            <v>0.31672225500000001</v>
          </cell>
          <cell r="F11849">
            <v>0.441704771</v>
          </cell>
          <cell r="G11849">
            <v>208</v>
          </cell>
          <cell r="H11849">
            <v>0.61844934900000004</v>
          </cell>
          <cell r="I11849">
            <v>0.77635719299999995</v>
          </cell>
          <cell r="J11849">
            <v>133</v>
          </cell>
          <cell r="K11849">
            <v>0.17987138499999999</v>
          </cell>
          <cell r="L11849">
            <v>0.29291510900000001</v>
          </cell>
        </row>
        <row r="11850">
          <cell r="A11850" t="str">
            <v>Os01g0303800</v>
          </cell>
          <cell r="B11850">
            <v>151</v>
          </cell>
          <cell r="C11850">
            <v>256</v>
          </cell>
          <cell r="D11850">
            <v>230</v>
          </cell>
          <cell r="E11850">
            <v>8.2117410000000002E-2</v>
          </cell>
          <cell r="F11850">
            <v>0.14759317399999999</v>
          </cell>
          <cell r="G11850">
            <v>139</v>
          </cell>
          <cell r="H11850">
            <v>8.0499999999999992E-6</v>
          </cell>
          <cell r="I11850">
            <v>8.0099999999999995E-5</v>
          </cell>
          <cell r="J11850">
            <v>49</v>
          </cell>
          <cell r="K11850">
            <v>5.8011804E-2</v>
          </cell>
          <cell r="L11850">
            <v>0.11653293100000001</v>
          </cell>
        </row>
        <row r="11851">
          <cell r="A11851" t="str">
            <v>Os08g0538800</v>
          </cell>
          <cell r="B11851">
            <v>173</v>
          </cell>
          <cell r="C11851">
            <v>240</v>
          </cell>
          <cell r="D11851">
            <v>204</v>
          </cell>
          <cell r="E11851">
            <v>0.17571203299999999</v>
          </cell>
          <cell r="F11851">
            <v>0.27713383400000002</v>
          </cell>
          <cell r="G11851">
            <v>226</v>
          </cell>
          <cell r="H11851">
            <v>7.9899999999999997E-6</v>
          </cell>
          <cell r="I11851">
            <v>7.9499999999999994E-5</v>
          </cell>
          <cell r="J11851">
            <v>153</v>
          </cell>
          <cell r="K11851">
            <v>1.8750874000000001E-2</v>
          </cell>
          <cell r="L11851">
            <v>4.4100051000000001E-2</v>
          </cell>
        </row>
        <row r="11852">
          <cell r="A11852" t="str">
            <v>Os09g0444700</v>
          </cell>
          <cell r="B11852">
            <v>124</v>
          </cell>
          <cell r="C11852">
            <v>192</v>
          </cell>
          <cell r="D11852">
            <v>176</v>
          </cell>
          <cell r="E11852">
            <v>7.7792649999999996E-3</v>
          </cell>
          <cell r="F11852">
            <v>1.9090014999999998E-2</v>
          </cell>
          <cell r="G11852">
            <v>197</v>
          </cell>
          <cell r="H11852">
            <v>0.53491443999999999</v>
          </cell>
          <cell r="I11852">
            <v>0.71326732400000004</v>
          </cell>
          <cell r="J11852">
            <v>135</v>
          </cell>
          <cell r="K11852">
            <v>0.40196307100000001</v>
          </cell>
          <cell r="L11852">
            <v>0.53875021199999995</v>
          </cell>
        </row>
        <row r="11853">
          <cell r="A11853" t="str">
            <v>Os02g0278400</v>
          </cell>
          <cell r="B11853">
            <v>237</v>
          </cell>
          <cell r="C11853">
            <v>335</v>
          </cell>
          <cell r="D11853">
            <v>372</v>
          </cell>
          <cell r="E11853">
            <v>1.3899999999999999E-13</v>
          </cell>
          <cell r="F11853">
            <v>1.3600000000000001E-12</v>
          </cell>
          <cell r="G11853">
            <v>401</v>
          </cell>
          <cell r="H11853">
            <v>4.1799610000000001E-2</v>
          </cell>
          <cell r="I11853">
            <v>0.122693248</v>
          </cell>
          <cell r="J11853">
            <v>58</v>
          </cell>
          <cell r="K11853">
            <v>5.8199999999999999E-15</v>
          </cell>
          <cell r="L11853">
            <v>6.3899999999999998E-14</v>
          </cell>
        </row>
        <row r="11854">
          <cell r="A11854" t="str">
            <v>Os10g0521300</v>
          </cell>
          <cell r="B11854">
            <v>171</v>
          </cell>
          <cell r="C11854">
            <v>236</v>
          </cell>
          <cell r="D11854">
            <v>206</v>
          </cell>
          <cell r="E11854">
            <v>0.514373152</v>
          </cell>
          <cell r="F11854">
            <v>0.62976784299999999</v>
          </cell>
          <cell r="G11854">
            <v>194</v>
          </cell>
          <cell r="H11854">
            <v>3.5966489999999999E-3</v>
          </cell>
          <cell r="I11854">
            <v>1.7257387999999999E-2</v>
          </cell>
          <cell r="J11854">
            <v>100</v>
          </cell>
          <cell r="K11854">
            <v>1.1095199999999999E-3</v>
          </cell>
          <cell r="L11854">
            <v>3.5282590000000002E-3</v>
          </cell>
        </row>
        <row r="11855">
          <cell r="A11855" t="str">
            <v>Os04g0469800</v>
          </cell>
          <cell r="B11855">
            <v>274</v>
          </cell>
          <cell r="C11855">
            <v>300</v>
          </cell>
          <cell r="D11855">
            <v>360</v>
          </cell>
          <cell r="E11855">
            <v>7.8699999999999998E-13</v>
          </cell>
          <cell r="F11855">
            <v>7.2600000000000002E-12</v>
          </cell>
          <cell r="G11855">
            <v>278</v>
          </cell>
          <cell r="H11855">
            <v>0.39113597900000002</v>
          </cell>
          <cell r="I11855">
            <v>0.59444405099999997</v>
          </cell>
          <cell r="J11855">
            <v>84</v>
          </cell>
          <cell r="K11855">
            <v>3.2899999999999998E-11</v>
          </cell>
          <cell r="L11855">
            <v>2.69E-10</v>
          </cell>
        </row>
        <row r="11856">
          <cell r="A11856" t="str">
            <v>Os11g0302500</v>
          </cell>
          <cell r="B11856">
            <v>135</v>
          </cell>
          <cell r="C11856">
            <v>147</v>
          </cell>
          <cell r="D11856">
            <v>149</v>
          </cell>
          <cell r="E11856">
            <v>0.42664622600000002</v>
          </cell>
          <cell r="F11856">
            <v>0.55092242999999996</v>
          </cell>
          <cell r="G11856">
            <v>149</v>
          </cell>
          <cell r="H11856">
            <v>1.0060716000000001E-2</v>
          </cell>
          <cell r="I11856">
            <v>3.9925730999999999E-2</v>
          </cell>
          <cell r="J11856">
            <v>189</v>
          </cell>
          <cell r="K11856">
            <v>0.39801744</v>
          </cell>
          <cell r="L11856">
            <v>0.53453309100000002</v>
          </cell>
        </row>
        <row r="11857">
          <cell r="A11857" t="str">
            <v>Os06g0648500</v>
          </cell>
          <cell r="B11857">
            <v>67</v>
          </cell>
          <cell r="C11857">
            <v>104</v>
          </cell>
          <cell r="D11857">
            <v>138</v>
          </cell>
          <cell r="E11857">
            <v>3.3599999999999999E-11</v>
          </cell>
          <cell r="F11857">
            <v>2.6600000000000001E-10</v>
          </cell>
          <cell r="G11857">
            <v>121</v>
          </cell>
          <cell r="H11857">
            <v>0.88155452599999995</v>
          </cell>
          <cell r="I11857">
            <v>0.93944181800000004</v>
          </cell>
          <cell r="J11857">
            <v>271</v>
          </cell>
          <cell r="K11857">
            <v>1.8892400000000001E-4</v>
          </cell>
          <cell r="L11857">
            <v>6.9859999999999996E-4</v>
          </cell>
        </row>
        <row r="11858">
          <cell r="A11858" t="str">
            <v>Os04g0600400</v>
          </cell>
          <cell r="B11858">
            <v>174</v>
          </cell>
          <cell r="C11858">
            <v>229</v>
          </cell>
          <cell r="D11858">
            <v>171</v>
          </cell>
          <cell r="E11858">
            <v>0.243859094</v>
          </cell>
          <cell r="F11858">
            <v>0.36006144299999998</v>
          </cell>
          <cell r="G11858">
            <v>163</v>
          </cell>
          <cell r="H11858">
            <v>0.33659528</v>
          </cell>
          <cell r="I11858">
            <v>0.54097364699999995</v>
          </cell>
          <cell r="J11858">
            <v>162</v>
          </cell>
          <cell r="K11858">
            <v>1.451241E-3</v>
          </cell>
          <cell r="L11858">
            <v>4.5049160000000003E-3</v>
          </cell>
        </row>
        <row r="11859">
          <cell r="A11859" t="str">
            <v>Os08g0191200</v>
          </cell>
          <cell r="B11859">
            <v>299</v>
          </cell>
          <cell r="C11859">
            <v>348</v>
          </cell>
          <cell r="D11859">
            <v>358</v>
          </cell>
          <cell r="E11859">
            <v>3.9799999999999998E-5</v>
          </cell>
          <cell r="F11859">
            <v>1.53497E-4</v>
          </cell>
          <cell r="G11859">
            <v>227</v>
          </cell>
          <cell r="H11859">
            <v>0.86387902000000005</v>
          </cell>
          <cell r="I11859">
            <v>0.92997408400000003</v>
          </cell>
          <cell r="J11859">
            <v>73</v>
          </cell>
          <cell r="K11859">
            <v>2.9958859000000001E-2</v>
          </cell>
          <cell r="L11859">
            <v>6.6238560000000002E-2</v>
          </cell>
        </row>
        <row r="11860">
          <cell r="A11860" t="str">
            <v>Os11g0450050</v>
          </cell>
          <cell r="B11860">
            <v>138</v>
          </cell>
          <cell r="C11860">
            <v>191</v>
          </cell>
          <cell r="D11860">
            <v>223</v>
          </cell>
          <cell r="E11860">
            <v>0.17447581000000001</v>
          </cell>
          <cell r="F11860">
            <v>0.27554093499999999</v>
          </cell>
          <cell r="G11860">
            <v>146</v>
          </cell>
          <cell r="H11860">
            <v>0.90280085600000004</v>
          </cell>
          <cell r="I11860">
            <v>0.95066113200000002</v>
          </cell>
          <cell r="J11860">
            <v>183</v>
          </cell>
          <cell r="K11860">
            <v>0.316843861</v>
          </cell>
          <cell r="L11860">
            <v>0.451276913</v>
          </cell>
        </row>
        <row r="11861">
          <cell r="A11861" t="str">
            <v>Os02g0820600</v>
          </cell>
          <cell r="B11861">
            <v>211</v>
          </cell>
          <cell r="C11861">
            <v>243</v>
          </cell>
          <cell r="D11861">
            <v>274</v>
          </cell>
          <cell r="E11861">
            <v>9.3585008999999997E-2</v>
          </cell>
          <cell r="F11861">
            <v>0.16464377599999999</v>
          </cell>
          <cell r="G11861">
            <v>174</v>
          </cell>
          <cell r="H11861">
            <v>0.40300227700000002</v>
          </cell>
          <cell r="I11861">
            <v>0.60530474899999998</v>
          </cell>
          <cell r="J11861">
            <v>108</v>
          </cell>
          <cell r="K11861">
            <v>0.183279364</v>
          </cell>
          <cell r="L11861">
            <v>0.29742409199999997</v>
          </cell>
        </row>
        <row r="11862">
          <cell r="A11862" t="str">
            <v>novel.2020</v>
          </cell>
          <cell r="B11862">
            <v>126</v>
          </cell>
          <cell r="C11862">
            <v>139</v>
          </cell>
          <cell r="D11862">
            <v>193</v>
          </cell>
          <cell r="E11862">
            <v>6.0100000000000001E-6</v>
          </cell>
          <cell r="F11862">
            <v>2.6299999999999999E-5</v>
          </cell>
          <cell r="G11862">
            <v>97</v>
          </cell>
          <cell r="H11862">
            <v>2.9689705E-2</v>
          </cell>
          <cell r="I11862">
            <v>9.4411403000000005E-2</v>
          </cell>
          <cell r="J11862">
            <v>384</v>
          </cell>
          <cell r="K11862">
            <v>1.6682994999999999E-2</v>
          </cell>
          <cell r="L11862">
            <v>3.9812976999999999E-2</v>
          </cell>
        </row>
        <row r="11863">
          <cell r="A11863" t="str">
            <v>Os04g0480400</v>
          </cell>
          <cell r="B11863">
            <v>195</v>
          </cell>
          <cell r="C11863">
            <v>213</v>
          </cell>
          <cell r="D11863">
            <v>241</v>
          </cell>
          <cell r="E11863">
            <v>0.48406207400000001</v>
          </cell>
          <cell r="F11863">
            <v>0.60269440200000002</v>
          </cell>
          <cell r="G11863">
            <v>259</v>
          </cell>
          <cell r="H11863">
            <v>7.1534390000000003E-2</v>
          </cell>
          <cell r="I11863">
            <v>0.183649856</v>
          </cell>
          <cell r="J11863">
            <v>99</v>
          </cell>
          <cell r="K11863">
            <v>0.91622324799999999</v>
          </cell>
          <cell r="L11863">
            <v>0.94995753599999999</v>
          </cell>
        </row>
        <row r="11864">
          <cell r="A11864" t="str">
            <v>Os08g0162400</v>
          </cell>
          <cell r="B11864">
            <v>127</v>
          </cell>
          <cell r="C11864">
            <v>168</v>
          </cell>
          <cell r="D11864">
            <v>185</v>
          </cell>
          <cell r="E11864">
            <v>9.1899999999999998E-5</v>
          </cell>
          <cell r="F11864">
            <v>3.3378699999999999E-4</v>
          </cell>
          <cell r="G11864">
            <v>215</v>
          </cell>
          <cell r="H11864">
            <v>0.213866635</v>
          </cell>
          <cell r="I11864">
            <v>0.399986283</v>
          </cell>
          <cell r="J11864">
            <v>154</v>
          </cell>
          <cell r="K11864">
            <v>0.13061629599999999</v>
          </cell>
          <cell r="L11864">
            <v>0.22716165299999999</v>
          </cell>
        </row>
        <row r="11865">
          <cell r="A11865" t="str">
            <v>Os08g0244100</v>
          </cell>
          <cell r="B11865">
            <v>156</v>
          </cell>
          <cell r="C11865">
            <v>172</v>
          </cell>
          <cell r="D11865">
            <v>151</v>
          </cell>
          <cell r="E11865">
            <v>5.5646320999999999E-2</v>
          </cell>
          <cell r="F11865">
            <v>0.106254578</v>
          </cell>
          <cell r="G11865">
            <v>127</v>
          </cell>
          <cell r="H11865">
            <v>0.61175201999999995</v>
          </cell>
          <cell r="I11865">
            <v>0.77126847399999998</v>
          </cell>
          <cell r="J11865">
            <v>201</v>
          </cell>
          <cell r="K11865">
            <v>0.336995612</v>
          </cell>
          <cell r="L11865">
            <v>0.47228582200000002</v>
          </cell>
        </row>
        <row r="11866">
          <cell r="A11866" t="str">
            <v>Os07g0564500</v>
          </cell>
          <cell r="B11866">
            <v>101</v>
          </cell>
          <cell r="C11866">
            <v>200</v>
          </cell>
          <cell r="D11866">
            <v>164</v>
          </cell>
          <cell r="E11866">
            <v>0.63602795099999998</v>
          </cell>
          <cell r="F11866">
            <v>0.73580631399999996</v>
          </cell>
          <cell r="G11866">
            <v>214</v>
          </cell>
          <cell r="H11866">
            <v>3.0756199999999999E-4</v>
          </cell>
          <cell r="I11866">
            <v>2.0632649999999999E-3</v>
          </cell>
          <cell r="J11866">
            <v>121</v>
          </cell>
          <cell r="K11866">
            <v>3.4926011E-2</v>
          </cell>
          <cell r="L11866">
            <v>7.5583554999999997E-2</v>
          </cell>
        </row>
        <row r="11867">
          <cell r="A11867" t="str">
            <v>Os09g0344900</v>
          </cell>
          <cell r="B11867">
            <v>198</v>
          </cell>
          <cell r="C11867">
            <v>299</v>
          </cell>
          <cell r="D11867">
            <v>327</v>
          </cell>
          <cell r="E11867">
            <v>4.2799999999999997E-11</v>
          </cell>
          <cell r="F11867">
            <v>3.3599999999999998E-10</v>
          </cell>
          <cell r="G11867">
            <v>264</v>
          </cell>
          <cell r="H11867">
            <v>1.548019E-2</v>
          </cell>
          <cell r="I11867">
            <v>5.6497139000000002E-2</v>
          </cell>
          <cell r="J11867">
            <v>127</v>
          </cell>
          <cell r="K11867">
            <v>2.9700000000000002E-14</v>
          </cell>
          <cell r="L11867">
            <v>3.1099999999999999E-13</v>
          </cell>
        </row>
        <row r="11868">
          <cell r="A11868" t="str">
            <v>Os07g0608200</v>
          </cell>
          <cell r="B11868">
            <v>108</v>
          </cell>
          <cell r="C11868">
            <v>127</v>
          </cell>
          <cell r="D11868">
            <v>191</v>
          </cell>
          <cell r="E11868">
            <v>1.10969E-4</v>
          </cell>
          <cell r="F11868">
            <v>3.97038E-4</v>
          </cell>
          <cell r="G11868">
            <v>197</v>
          </cell>
          <cell r="H11868">
            <v>2.926086E-2</v>
          </cell>
          <cell r="I11868">
            <v>9.3350864000000006E-2</v>
          </cell>
          <cell r="J11868">
            <v>150</v>
          </cell>
          <cell r="K11868">
            <v>4.0792328000000003E-2</v>
          </cell>
          <cell r="L11868">
            <v>8.6546183999999998E-2</v>
          </cell>
        </row>
        <row r="11869">
          <cell r="A11869" t="str">
            <v>Os01g0328500</v>
          </cell>
          <cell r="B11869">
            <v>164</v>
          </cell>
          <cell r="C11869">
            <v>173</v>
          </cell>
          <cell r="D11869">
            <v>241</v>
          </cell>
          <cell r="E11869">
            <v>0.56341946099999995</v>
          </cell>
          <cell r="F11869">
            <v>0.67430437600000004</v>
          </cell>
          <cell r="G11869">
            <v>220</v>
          </cell>
          <cell r="H11869">
            <v>0.55319835399999995</v>
          </cell>
          <cell r="I11869">
            <v>0.72818164500000004</v>
          </cell>
          <cell r="J11869">
            <v>97</v>
          </cell>
          <cell r="K11869">
            <v>0.16372102799999999</v>
          </cell>
          <cell r="L11869">
            <v>0.27195381200000002</v>
          </cell>
        </row>
        <row r="11870">
          <cell r="A11870" t="str">
            <v>Os01g0143300</v>
          </cell>
          <cell r="B11870">
            <v>201</v>
          </cell>
          <cell r="C11870">
            <v>247</v>
          </cell>
          <cell r="D11870">
            <v>298</v>
          </cell>
          <cell r="E11870">
            <v>6.0110243000000001E-2</v>
          </cell>
          <cell r="F11870">
            <v>0.11345153199999999</v>
          </cell>
          <cell r="G11870">
            <v>364</v>
          </cell>
          <cell r="H11870">
            <v>7.8635890999999999E-2</v>
          </cell>
          <cell r="I11870">
            <v>0.19711535799999999</v>
          </cell>
          <cell r="J11870">
            <v>68</v>
          </cell>
          <cell r="K11870">
            <v>4.9077005E-2</v>
          </cell>
          <cell r="L11870">
            <v>0.101039367</v>
          </cell>
        </row>
        <row r="11871">
          <cell r="A11871" t="str">
            <v>Os02g0232900</v>
          </cell>
          <cell r="B11871">
            <v>245</v>
          </cell>
          <cell r="C11871">
            <v>404</v>
          </cell>
          <cell r="D11871">
            <v>415</v>
          </cell>
          <cell r="E11871">
            <v>3.2599999999999998E-37</v>
          </cell>
          <cell r="F11871">
            <v>1.1600000000000001E-35</v>
          </cell>
          <cell r="G11871">
            <v>11</v>
          </cell>
          <cell r="H11871">
            <v>0.83436661400000001</v>
          </cell>
          <cell r="I11871">
            <v>0.913642501</v>
          </cell>
          <cell r="J11871">
            <v>134</v>
          </cell>
          <cell r="K11871">
            <v>7.6798000000000003E-4</v>
          </cell>
          <cell r="L11871">
            <v>2.5264390000000001E-3</v>
          </cell>
        </row>
        <row r="11872">
          <cell r="A11872" t="str">
            <v>novel.96</v>
          </cell>
          <cell r="B11872">
            <v>129</v>
          </cell>
          <cell r="C11872">
            <v>170</v>
          </cell>
          <cell r="D11872">
            <v>151</v>
          </cell>
          <cell r="E11872">
            <v>0.68243805800000001</v>
          </cell>
          <cell r="F11872">
            <v>0.77252052699999996</v>
          </cell>
          <cell r="G11872">
            <v>156</v>
          </cell>
          <cell r="H11872">
            <v>3.0717E-4</v>
          </cell>
          <cell r="I11872">
            <v>2.061158E-3</v>
          </cell>
          <cell r="J11872">
            <v>189</v>
          </cell>
          <cell r="K11872">
            <v>0.75572734500000005</v>
          </cell>
          <cell r="L11872">
            <v>0.83971064299999998</v>
          </cell>
        </row>
        <row r="11873">
          <cell r="A11873" t="str">
            <v>Os03g0708900</v>
          </cell>
          <cell r="B11873">
            <v>230</v>
          </cell>
          <cell r="C11873">
            <v>235</v>
          </cell>
          <cell r="D11873">
            <v>293</v>
          </cell>
          <cell r="E11873">
            <v>0.23572879699999999</v>
          </cell>
          <cell r="F11873">
            <v>0.350429359</v>
          </cell>
          <cell r="G11873">
            <v>437</v>
          </cell>
          <cell r="H11873">
            <v>1.9053469999999999E-3</v>
          </cell>
          <cell r="I11873">
            <v>1.0100975999999999E-2</v>
          </cell>
          <cell r="J11873">
            <v>60</v>
          </cell>
          <cell r="K11873">
            <v>7.2800000000000003E-8</v>
          </cell>
          <cell r="L11873">
            <v>4.27E-7</v>
          </cell>
        </row>
        <row r="11874">
          <cell r="A11874" t="str">
            <v>Os11g0300400</v>
          </cell>
          <cell r="B11874">
            <v>167</v>
          </cell>
          <cell r="C11874">
            <v>160</v>
          </cell>
          <cell r="D11874">
            <v>260</v>
          </cell>
          <cell r="E11874">
            <v>0.55751619799999996</v>
          </cell>
          <cell r="F11874">
            <v>0.66893880900000002</v>
          </cell>
          <cell r="G11874">
            <v>241</v>
          </cell>
          <cell r="H11874">
            <v>5.3477389999999998E-3</v>
          </cell>
          <cell r="I11874">
            <v>2.3850120999999998E-2</v>
          </cell>
          <cell r="J11874">
            <v>147</v>
          </cell>
          <cell r="K11874">
            <v>0.117280784</v>
          </cell>
          <cell r="L11874">
            <v>0.208418201</v>
          </cell>
        </row>
        <row r="11875">
          <cell r="A11875" t="str">
            <v>Os08g0224500</v>
          </cell>
          <cell r="B11875">
            <v>153</v>
          </cell>
          <cell r="C11875">
            <v>260</v>
          </cell>
          <cell r="D11875">
            <v>255</v>
          </cell>
          <cell r="E11875">
            <v>0.20655588799999999</v>
          </cell>
          <cell r="F11875">
            <v>0.31600113800000001</v>
          </cell>
          <cell r="G11875">
            <v>134</v>
          </cell>
          <cell r="H11875">
            <v>3.8800000000000001E-6</v>
          </cell>
          <cell r="I11875">
            <v>4.1499999999999999E-5</v>
          </cell>
          <cell r="J11875">
            <v>242</v>
          </cell>
          <cell r="K11875">
            <v>0.94866101199999997</v>
          </cell>
          <cell r="L11875">
            <v>0.97013207899999998</v>
          </cell>
        </row>
        <row r="11876">
          <cell r="A11876" t="str">
            <v>Os07g0510200</v>
          </cell>
          <cell r="B11876">
            <v>196</v>
          </cell>
          <cell r="C11876">
            <v>236</v>
          </cell>
          <cell r="D11876">
            <v>295</v>
          </cell>
          <cell r="E11876">
            <v>6.4699999999999994E-11</v>
          </cell>
          <cell r="F11876">
            <v>4.9800000000000004E-10</v>
          </cell>
          <cell r="G11876">
            <v>95</v>
          </cell>
          <cell r="H11876">
            <v>0.15713300199999999</v>
          </cell>
          <cell r="I11876">
            <v>0.323262893</v>
          </cell>
          <cell r="J11876">
            <v>168</v>
          </cell>
          <cell r="K11876">
            <v>4.6749586000000003E-2</v>
          </cell>
          <cell r="L11876">
            <v>9.6996648000000005E-2</v>
          </cell>
        </row>
        <row r="11877">
          <cell r="A11877" t="str">
            <v>Os12g0408800</v>
          </cell>
          <cell r="B11877">
            <v>154</v>
          </cell>
          <cell r="C11877">
            <v>228</v>
          </cell>
          <cell r="D11877">
            <v>239</v>
          </cell>
          <cell r="E11877">
            <v>0.84831052900000004</v>
          </cell>
          <cell r="F11877">
            <v>0.89854091400000002</v>
          </cell>
          <cell r="G11877">
            <v>215</v>
          </cell>
          <cell r="H11877">
            <v>3.3351455000000002E-2</v>
          </cell>
          <cell r="I11877">
            <v>0.103261011</v>
          </cell>
          <cell r="J11877">
            <v>142</v>
          </cell>
          <cell r="K11877">
            <v>0.99668354299999995</v>
          </cell>
          <cell r="L11877">
            <v>0.99833597699999999</v>
          </cell>
        </row>
        <row r="11878">
          <cell r="A11878" t="str">
            <v>Os04g0578550</v>
          </cell>
          <cell r="B11878">
            <v>30</v>
          </cell>
          <cell r="C11878">
            <v>27</v>
          </cell>
          <cell r="D11878">
            <v>30</v>
          </cell>
          <cell r="E11878">
            <v>5.4200000000000003E-67</v>
          </cell>
          <cell r="F11878">
            <v>5.2000000000000002E-65</v>
          </cell>
          <cell r="G11878">
            <v>72</v>
          </cell>
          <cell r="H11878">
            <v>0.59006004499999998</v>
          </cell>
          <cell r="I11878">
            <v>0.75606983999999999</v>
          </cell>
          <cell r="J11878">
            <v>33</v>
          </cell>
          <cell r="K11878">
            <v>6.5E-52</v>
          </cell>
          <cell r="L11878">
            <v>3.7900000000000001E-50</v>
          </cell>
        </row>
        <row r="11879">
          <cell r="A11879" t="str">
            <v>Os08g0118000</v>
          </cell>
          <cell r="B11879">
            <v>165</v>
          </cell>
          <cell r="C11879">
            <v>188</v>
          </cell>
          <cell r="D11879">
            <v>199</v>
          </cell>
          <cell r="E11879">
            <v>9.9003530000000006E-2</v>
          </cell>
          <cell r="F11879">
            <v>0.17257224700000001</v>
          </cell>
          <cell r="G11879">
            <v>304</v>
          </cell>
          <cell r="H11879">
            <v>0.17439057699999999</v>
          </cell>
          <cell r="I11879">
            <v>0.34714483699999998</v>
          </cell>
          <cell r="J11879">
            <v>81</v>
          </cell>
          <cell r="K11879">
            <v>0.551157491</v>
          </cell>
          <cell r="L11879">
            <v>0.67583315099999997</v>
          </cell>
        </row>
        <row r="11880">
          <cell r="A11880" t="str">
            <v>Os09g0513500</v>
          </cell>
          <cell r="B11880">
            <v>172</v>
          </cell>
          <cell r="C11880">
            <v>237</v>
          </cell>
          <cell r="D11880">
            <v>312</v>
          </cell>
          <cell r="E11880">
            <v>7.3200000000000002E-6</v>
          </cell>
          <cell r="F11880">
            <v>3.1600000000000002E-5</v>
          </cell>
          <cell r="G11880">
            <v>210</v>
          </cell>
          <cell r="H11880">
            <v>3.1900000000000002E-14</v>
          </cell>
          <cell r="I11880">
            <v>1.14E-12</v>
          </cell>
          <cell r="J11880">
            <v>155</v>
          </cell>
          <cell r="K11880">
            <v>3.4400000000000001E-6</v>
          </cell>
          <cell r="L11880">
            <v>1.6500000000000001E-5</v>
          </cell>
        </row>
        <row r="11881">
          <cell r="A11881" t="str">
            <v>Os06g0553100</v>
          </cell>
          <cell r="B11881">
            <v>11</v>
          </cell>
          <cell r="C11881">
            <v>15</v>
          </cell>
          <cell r="D11881">
            <v>23</v>
          </cell>
          <cell r="E11881">
            <v>9.6600000000000005E-90</v>
          </cell>
          <cell r="F11881">
            <v>1.6200000000000001E-87</v>
          </cell>
          <cell r="G11881">
            <v>22</v>
          </cell>
          <cell r="H11881">
            <v>1.2199999999999999E-10</v>
          </cell>
          <cell r="I11881">
            <v>2.88E-9</v>
          </cell>
          <cell r="J11881">
            <v>11</v>
          </cell>
          <cell r="K11881">
            <v>2.2999999999999998E-90</v>
          </cell>
          <cell r="L11881">
            <v>3.1699999999999997E-88</v>
          </cell>
        </row>
        <row r="11882">
          <cell r="A11882" t="str">
            <v>Os04g0194800</v>
          </cell>
          <cell r="B11882">
            <v>164</v>
          </cell>
          <cell r="C11882">
            <v>218</v>
          </cell>
          <cell r="D11882">
            <v>268</v>
          </cell>
          <cell r="E11882">
            <v>0.18114023400000001</v>
          </cell>
          <cell r="F11882">
            <v>0.28407949300000002</v>
          </cell>
          <cell r="G11882">
            <v>287</v>
          </cell>
          <cell r="H11882">
            <v>1.8E-5</v>
          </cell>
          <cell r="I11882">
            <v>1.6443600000000001E-4</v>
          </cell>
          <cell r="J11882">
            <v>169</v>
          </cell>
          <cell r="K11882">
            <v>1.129218E-3</v>
          </cell>
          <cell r="L11882">
            <v>3.5855000000000001E-3</v>
          </cell>
        </row>
        <row r="11883">
          <cell r="A11883" t="str">
            <v>Os12g0143300</v>
          </cell>
          <cell r="B11883">
            <v>157</v>
          </cell>
          <cell r="C11883">
            <v>186</v>
          </cell>
          <cell r="D11883">
            <v>196</v>
          </cell>
          <cell r="E11883">
            <v>0.66735303300000004</v>
          </cell>
          <cell r="F11883">
            <v>0.76064069300000003</v>
          </cell>
          <cell r="G11883">
            <v>212</v>
          </cell>
          <cell r="H11883">
            <v>0.272826552</v>
          </cell>
          <cell r="I11883">
            <v>0.47189979700000001</v>
          </cell>
          <cell r="J11883">
            <v>132</v>
          </cell>
          <cell r="K11883">
            <v>0.84526885699999998</v>
          </cell>
          <cell r="L11883">
            <v>0.90467930100000005</v>
          </cell>
        </row>
        <row r="11884">
          <cell r="A11884" t="str">
            <v>Os12g0538100</v>
          </cell>
          <cell r="B11884">
            <v>152</v>
          </cell>
          <cell r="C11884">
            <v>173</v>
          </cell>
          <cell r="D11884">
            <v>204</v>
          </cell>
          <cell r="E11884">
            <v>0.17796705099999999</v>
          </cell>
          <cell r="F11884">
            <v>0.28004388800000002</v>
          </cell>
          <cell r="G11884">
            <v>188</v>
          </cell>
          <cell r="H11884">
            <v>1.96622E-4</v>
          </cell>
          <cell r="I11884">
            <v>1.3988920000000001E-3</v>
          </cell>
          <cell r="J11884">
            <v>92</v>
          </cell>
          <cell r="K11884">
            <v>0.38114023800000002</v>
          </cell>
          <cell r="L11884">
            <v>0.51758761399999997</v>
          </cell>
        </row>
        <row r="11885">
          <cell r="A11885" t="str">
            <v>Os04g0274400</v>
          </cell>
          <cell r="B11885">
            <v>92</v>
          </cell>
          <cell r="C11885">
            <v>159</v>
          </cell>
          <cell r="D11885">
            <v>174</v>
          </cell>
          <cell r="E11885">
            <v>4.0002550000000003E-3</v>
          </cell>
          <cell r="F11885">
            <v>1.0568734E-2</v>
          </cell>
          <cell r="G11885">
            <v>175</v>
          </cell>
          <cell r="H11885">
            <v>0.281900806</v>
          </cell>
          <cell r="I11885">
            <v>0.48224344800000002</v>
          </cell>
          <cell r="J11885">
            <v>125</v>
          </cell>
          <cell r="K11885">
            <v>4.8176300000000002E-4</v>
          </cell>
          <cell r="L11885">
            <v>1.654237E-3</v>
          </cell>
        </row>
        <row r="11886">
          <cell r="A11886" t="str">
            <v>Os04g0164300</v>
          </cell>
          <cell r="B11886">
            <v>159</v>
          </cell>
          <cell r="C11886">
            <v>295</v>
          </cell>
          <cell r="D11886">
            <v>234</v>
          </cell>
          <cell r="E11886">
            <v>1.830164E-3</v>
          </cell>
          <cell r="F11886">
            <v>5.2135100000000002E-3</v>
          </cell>
          <cell r="G11886">
            <v>198</v>
          </cell>
          <cell r="H11886">
            <v>0.17576872099999999</v>
          </cell>
          <cell r="I11886">
            <v>0.34913399299999998</v>
          </cell>
          <cell r="J11886">
            <v>116</v>
          </cell>
          <cell r="K11886">
            <v>3.544139E-3</v>
          </cell>
          <cell r="L11886">
            <v>1.001522E-2</v>
          </cell>
        </row>
        <row r="11887">
          <cell r="A11887" t="str">
            <v>Os08g0378800</v>
          </cell>
          <cell r="B11887">
            <v>174</v>
          </cell>
          <cell r="C11887">
            <v>184</v>
          </cell>
          <cell r="D11887">
            <v>204</v>
          </cell>
          <cell r="E11887">
            <v>0.85982826599999995</v>
          </cell>
          <cell r="F11887">
            <v>0.90667030900000001</v>
          </cell>
          <cell r="G11887">
            <v>160</v>
          </cell>
          <cell r="H11887">
            <v>2.0900000000000001E-7</v>
          </cell>
          <cell r="I11887">
            <v>2.9399999999999998E-6</v>
          </cell>
          <cell r="J11887">
            <v>99</v>
          </cell>
          <cell r="K11887">
            <v>0.17031375700000001</v>
          </cell>
          <cell r="L11887">
            <v>0.28046149599999998</v>
          </cell>
        </row>
        <row r="11888">
          <cell r="A11888" t="str">
            <v>Os04g0620950</v>
          </cell>
          <cell r="B11888">
            <v>216</v>
          </cell>
          <cell r="C11888">
            <v>90</v>
          </cell>
          <cell r="D11888">
            <v>225</v>
          </cell>
          <cell r="E11888">
            <v>2.5600000000000001E-6</v>
          </cell>
          <cell r="F11888">
            <v>1.1800000000000001E-5</v>
          </cell>
          <cell r="G11888">
            <v>233</v>
          </cell>
          <cell r="H11888">
            <v>0.142904324</v>
          </cell>
          <cell r="I11888">
            <v>0.302538798</v>
          </cell>
          <cell r="J11888">
            <v>25</v>
          </cell>
          <cell r="K11888">
            <v>1.549695E-3</v>
          </cell>
          <cell r="L11888">
            <v>4.7828710000000002E-3</v>
          </cell>
        </row>
        <row r="11889">
          <cell r="A11889" t="str">
            <v>Os06g0645700</v>
          </cell>
          <cell r="B11889">
            <v>170</v>
          </cell>
          <cell r="C11889">
            <v>189</v>
          </cell>
          <cell r="D11889">
            <v>188</v>
          </cell>
          <cell r="E11889">
            <v>0.431924272</v>
          </cell>
          <cell r="F11889">
            <v>0.55565161500000004</v>
          </cell>
          <cell r="G11889">
            <v>336</v>
          </cell>
          <cell r="H11889">
            <v>3.4254926999999998E-2</v>
          </cell>
          <cell r="I11889">
            <v>0.105453163</v>
          </cell>
          <cell r="J11889">
            <v>135</v>
          </cell>
          <cell r="K11889">
            <v>0.13177309400000001</v>
          </cell>
          <cell r="L11889">
            <v>0.22879669</v>
          </cell>
        </row>
        <row r="11890">
          <cell r="A11890" t="str">
            <v>Os03g0114800</v>
          </cell>
          <cell r="B11890">
            <v>291</v>
          </cell>
          <cell r="C11890">
            <v>384</v>
          </cell>
          <cell r="D11890">
            <v>427</v>
          </cell>
          <cell r="E11890">
            <v>3.5900000000000004E-15</v>
          </cell>
          <cell r="F11890">
            <v>3.9600000000000003E-14</v>
          </cell>
          <cell r="G11890">
            <v>271</v>
          </cell>
          <cell r="H11890">
            <v>1.3254119999999999E-2</v>
          </cell>
          <cell r="I11890">
            <v>4.9746226999999997E-2</v>
          </cell>
          <cell r="J11890">
            <v>80</v>
          </cell>
          <cell r="K11890">
            <v>8.1196199999999995E-4</v>
          </cell>
          <cell r="L11890">
            <v>2.6593369999999999E-3</v>
          </cell>
        </row>
        <row r="11891">
          <cell r="A11891" t="str">
            <v>Os04g0623500</v>
          </cell>
          <cell r="B11891">
            <v>107</v>
          </cell>
          <cell r="C11891">
            <v>134</v>
          </cell>
          <cell r="D11891">
            <v>165</v>
          </cell>
          <cell r="E11891">
            <v>1.6399233999999999E-2</v>
          </cell>
          <cell r="F11891">
            <v>3.687754E-2</v>
          </cell>
          <cell r="G11891">
            <v>173</v>
          </cell>
          <cell r="H11891">
            <v>9.2995089000000003E-2</v>
          </cell>
          <cell r="I11891">
            <v>0.22259441599999999</v>
          </cell>
          <cell r="J11891">
            <v>61</v>
          </cell>
          <cell r="K11891">
            <v>2.5399999999999999E-8</v>
          </cell>
          <cell r="L11891">
            <v>1.5699999999999999E-7</v>
          </cell>
        </row>
        <row r="11892">
          <cell r="A11892" t="str">
            <v>Os10g0484900</v>
          </cell>
          <cell r="B11892">
            <v>199</v>
          </cell>
          <cell r="C11892">
            <v>251</v>
          </cell>
          <cell r="D11892">
            <v>313</v>
          </cell>
          <cell r="E11892">
            <v>0.26718239799999999</v>
          </cell>
          <cell r="F11892">
            <v>0.38693593700000001</v>
          </cell>
          <cell r="G11892">
            <v>301</v>
          </cell>
          <cell r="H11892">
            <v>8.8161897000000003E-2</v>
          </cell>
          <cell r="I11892">
            <v>0.214743342</v>
          </cell>
          <cell r="J11892">
            <v>103</v>
          </cell>
          <cell r="K11892">
            <v>0.269040012</v>
          </cell>
          <cell r="L11892">
            <v>0.398565844</v>
          </cell>
        </row>
        <row r="11893">
          <cell r="A11893" t="str">
            <v>Os11g0666200</v>
          </cell>
          <cell r="B11893">
            <v>76</v>
          </cell>
          <cell r="C11893">
            <v>116</v>
          </cell>
          <cell r="D11893">
            <v>115</v>
          </cell>
          <cell r="E11893">
            <v>0.45234403899999998</v>
          </cell>
          <cell r="F11893">
            <v>0.57483606300000001</v>
          </cell>
          <cell r="G11893">
            <v>98</v>
          </cell>
          <cell r="H11893">
            <v>5.7800000000000002E-21</v>
          </cell>
          <cell r="I11893">
            <v>4.0500000000000001E-19</v>
          </cell>
          <cell r="J11893">
            <v>267</v>
          </cell>
          <cell r="K11893">
            <v>2.8399999999999999E-5</v>
          </cell>
          <cell r="L11893">
            <v>1.2002099999999999E-4</v>
          </cell>
        </row>
        <row r="11894">
          <cell r="A11894" t="str">
            <v>Os03g0187500</v>
          </cell>
          <cell r="B11894">
            <v>123</v>
          </cell>
          <cell r="C11894">
            <v>145</v>
          </cell>
          <cell r="D11894">
            <v>164</v>
          </cell>
          <cell r="E11894">
            <v>0.70047000199999998</v>
          </cell>
          <cell r="F11894">
            <v>0.78723822600000004</v>
          </cell>
          <cell r="G11894">
            <v>170</v>
          </cell>
          <cell r="H11894">
            <v>0.64961468099999997</v>
          </cell>
          <cell r="I11894">
            <v>0.79697525300000005</v>
          </cell>
          <cell r="J11894">
            <v>211</v>
          </cell>
          <cell r="K11894">
            <v>2.8382910000000001E-2</v>
          </cell>
          <cell r="L11894">
            <v>6.3248209E-2</v>
          </cell>
        </row>
        <row r="11895">
          <cell r="A11895" t="str">
            <v>Os06g0181200</v>
          </cell>
          <cell r="B11895">
            <v>197</v>
          </cell>
          <cell r="C11895">
            <v>208</v>
          </cell>
          <cell r="D11895">
            <v>278</v>
          </cell>
          <cell r="E11895">
            <v>0.56118034800000005</v>
          </cell>
          <cell r="F11895">
            <v>0.67232180699999999</v>
          </cell>
          <cell r="G11895">
            <v>347</v>
          </cell>
          <cell r="H11895">
            <v>6.0971189999999998E-3</v>
          </cell>
          <cell r="I11895">
            <v>2.6538628000000002E-2</v>
          </cell>
          <cell r="J11895">
            <v>95</v>
          </cell>
          <cell r="K11895">
            <v>2.4118367000000002E-2</v>
          </cell>
          <cell r="L11895">
            <v>5.4962972999999998E-2</v>
          </cell>
        </row>
        <row r="11896">
          <cell r="A11896" t="str">
            <v>Os08g0327100</v>
          </cell>
          <cell r="B11896">
            <v>296</v>
          </cell>
          <cell r="C11896">
            <v>362</v>
          </cell>
          <cell r="D11896">
            <v>417</v>
          </cell>
          <cell r="E11896">
            <v>5.1599999999999998E-10</v>
          </cell>
          <cell r="F11896">
            <v>3.6600000000000002E-9</v>
          </cell>
          <cell r="G11896">
            <v>222</v>
          </cell>
          <cell r="H11896">
            <v>0.37642610100000001</v>
          </cell>
          <cell r="I11896">
            <v>0.58049190799999995</v>
          </cell>
          <cell r="J11896">
            <v>49</v>
          </cell>
          <cell r="K11896">
            <v>1.6300000000000001E-6</v>
          </cell>
          <cell r="L11896">
            <v>8.14E-6</v>
          </cell>
        </row>
        <row r="11897">
          <cell r="A11897" t="str">
            <v>Os01g0101300</v>
          </cell>
          <cell r="B11897">
            <v>106</v>
          </cell>
          <cell r="C11897">
            <v>141</v>
          </cell>
          <cell r="D11897">
            <v>129</v>
          </cell>
          <cell r="E11897">
            <v>2.1699999999999999E-5</v>
          </cell>
          <cell r="F11897">
            <v>8.6600000000000004E-5</v>
          </cell>
          <cell r="G11897">
            <v>171</v>
          </cell>
          <cell r="H11897">
            <v>0.24294707700000001</v>
          </cell>
          <cell r="I11897">
            <v>0.43682228200000001</v>
          </cell>
          <cell r="J11897">
            <v>199</v>
          </cell>
          <cell r="K11897">
            <v>7.3937031E-2</v>
          </cell>
          <cell r="L11897">
            <v>0.14257758000000001</v>
          </cell>
        </row>
        <row r="11898">
          <cell r="A11898" t="str">
            <v>Os02g0160900</v>
          </cell>
          <cell r="B11898">
            <v>246</v>
          </cell>
          <cell r="C11898">
            <v>203</v>
          </cell>
          <cell r="D11898">
            <v>301</v>
          </cell>
          <cell r="E11898">
            <v>1.896544E-3</v>
          </cell>
          <cell r="F11898">
            <v>5.3872629999999998E-3</v>
          </cell>
          <cell r="G11898">
            <v>400</v>
          </cell>
          <cell r="H11898">
            <v>0.55159189200000003</v>
          </cell>
          <cell r="I11898">
            <v>0.72706354500000003</v>
          </cell>
          <cell r="J11898">
            <v>20</v>
          </cell>
          <cell r="K11898">
            <v>3.01E-6</v>
          </cell>
          <cell r="L11898">
            <v>1.4600000000000001E-5</v>
          </cell>
        </row>
        <row r="11899">
          <cell r="A11899" t="str">
            <v>Os01g0779300</v>
          </cell>
          <cell r="B11899">
            <v>143</v>
          </cell>
          <cell r="C11899">
            <v>232</v>
          </cell>
          <cell r="D11899">
            <v>190</v>
          </cell>
          <cell r="E11899">
            <v>6.0068470000000001E-3</v>
          </cell>
          <cell r="F11899">
            <v>1.5181353E-2</v>
          </cell>
          <cell r="G11899">
            <v>230</v>
          </cell>
          <cell r="H11899">
            <v>0.17256670199999999</v>
          </cell>
          <cell r="I11899">
            <v>0.34487251299999999</v>
          </cell>
          <cell r="J11899">
            <v>111</v>
          </cell>
          <cell r="K11899">
            <v>4.7078859999999997E-3</v>
          </cell>
          <cell r="L11899">
            <v>1.2938912E-2</v>
          </cell>
        </row>
        <row r="11900">
          <cell r="A11900" t="str">
            <v>Os10g0369750</v>
          </cell>
          <cell r="B11900">
            <v>56</v>
          </cell>
          <cell r="C11900">
            <v>82</v>
          </cell>
          <cell r="D11900">
            <v>75</v>
          </cell>
          <cell r="E11900">
            <v>1.8000000000000001E-18</v>
          </cell>
          <cell r="F11900">
            <v>2.54E-17</v>
          </cell>
          <cell r="G11900">
            <v>86</v>
          </cell>
          <cell r="H11900">
            <v>9.2879577000000005E-2</v>
          </cell>
          <cell r="I11900">
            <v>0.222503648</v>
          </cell>
          <cell r="J11900">
            <v>258</v>
          </cell>
          <cell r="K11900">
            <v>1.64E-15</v>
          </cell>
          <cell r="L11900">
            <v>1.89E-14</v>
          </cell>
        </row>
        <row r="11901">
          <cell r="A11901" t="str">
            <v>Os03g0857500</v>
          </cell>
          <cell r="B11901">
            <v>208</v>
          </cell>
          <cell r="C11901">
            <v>209</v>
          </cell>
          <cell r="D11901">
            <v>293</v>
          </cell>
          <cell r="E11901">
            <v>3.8500000000000003E-18</v>
          </cell>
          <cell r="F11901">
            <v>5.3299999999999998E-17</v>
          </cell>
          <cell r="G11901">
            <v>183</v>
          </cell>
          <cell r="H11901">
            <v>1.7900000000000001E-8</v>
          </cell>
          <cell r="I11901">
            <v>3.0899999999999997E-7</v>
          </cell>
          <cell r="J11901">
            <v>381</v>
          </cell>
          <cell r="K11901">
            <v>1.92E-7</v>
          </cell>
          <cell r="L11901">
            <v>1.0699999999999999E-6</v>
          </cell>
        </row>
        <row r="11902">
          <cell r="A11902" t="str">
            <v>Os06g0717300</v>
          </cell>
          <cell r="B11902">
            <v>134</v>
          </cell>
          <cell r="C11902">
            <v>165</v>
          </cell>
          <cell r="D11902">
            <v>188</v>
          </cell>
          <cell r="E11902">
            <v>7.0527874000000004E-2</v>
          </cell>
          <cell r="F11902">
            <v>0.12997398900000001</v>
          </cell>
          <cell r="G11902">
            <v>226</v>
          </cell>
          <cell r="H11902">
            <v>0.98250283100000002</v>
          </cell>
          <cell r="I11902">
            <v>0.99044497200000003</v>
          </cell>
          <cell r="J11902">
            <v>170</v>
          </cell>
          <cell r="K11902">
            <v>0.80939855599999999</v>
          </cell>
          <cell r="L11902">
            <v>0.88021199299999997</v>
          </cell>
        </row>
        <row r="11903">
          <cell r="A11903" t="str">
            <v>Os03g0801700</v>
          </cell>
          <cell r="B11903">
            <v>247</v>
          </cell>
          <cell r="C11903">
            <v>203</v>
          </cell>
          <cell r="D11903">
            <v>283</v>
          </cell>
          <cell r="E11903">
            <v>0.22656610899999999</v>
          </cell>
          <cell r="F11903">
            <v>0.34010416799999998</v>
          </cell>
          <cell r="G11903">
            <v>206</v>
          </cell>
          <cell r="H11903">
            <v>0.65797297399999999</v>
          </cell>
          <cell r="I11903">
            <v>0.80304170799999997</v>
          </cell>
          <cell r="J11903">
            <v>104</v>
          </cell>
          <cell r="K11903">
            <v>0.31167783100000002</v>
          </cell>
          <cell r="L11903">
            <v>0.44549047400000003</v>
          </cell>
        </row>
        <row r="11904">
          <cell r="A11904" t="str">
            <v>Os09g0516700</v>
          </cell>
          <cell r="B11904">
            <v>142</v>
          </cell>
          <cell r="C11904">
            <v>245</v>
          </cell>
          <cell r="D11904">
            <v>277</v>
          </cell>
          <cell r="E11904">
            <v>1.7099999999999999E-5</v>
          </cell>
          <cell r="F11904">
            <v>6.9300000000000004E-5</v>
          </cell>
          <cell r="G11904">
            <v>159</v>
          </cell>
          <cell r="H11904">
            <v>1.04E-5</v>
          </cell>
          <cell r="I11904">
            <v>1.0054400000000001E-4</v>
          </cell>
          <cell r="J11904">
            <v>218</v>
          </cell>
          <cell r="K11904">
            <v>2.5816305000000001E-2</v>
          </cell>
          <cell r="L11904">
            <v>5.8290499000000003E-2</v>
          </cell>
        </row>
        <row r="11905">
          <cell r="A11905" t="str">
            <v>Os04g0589800</v>
          </cell>
          <cell r="B11905">
            <v>1</v>
          </cell>
          <cell r="C11905">
            <v>30</v>
          </cell>
          <cell r="D11905">
            <v>4</v>
          </cell>
          <cell r="E11905">
            <v>7.5300000000000003E-9</v>
          </cell>
          <cell r="F11905">
            <v>4.7199999999999999E-8</v>
          </cell>
          <cell r="G11905">
            <v>34</v>
          </cell>
          <cell r="H11905">
            <v>9.9552485999999996E-2</v>
          </cell>
          <cell r="I11905">
            <v>0.233848835</v>
          </cell>
          <cell r="J11905">
            <v>3</v>
          </cell>
          <cell r="K11905">
            <v>3.18E-6</v>
          </cell>
          <cell r="L11905">
            <v>1.5299999999999999E-5</v>
          </cell>
        </row>
        <row r="11906">
          <cell r="A11906" t="str">
            <v>Os08g0375900</v>
          </cell>
          <cell r="B11906">
            <v>124</v>
          </cell>
          <cell r="C11906">
            <v>114</v>
          </cell>
          <cell r="D11906">
            <v>127</v>
          </cell>
          <cell r="E11906">
            <v>1.0461072E-2</v>
          </cell>
          <cell r="F11906">
            <v>2.4816504999999999E-2</v>
          </cell>
          <cell r="G11906">
            <v>157</v>
          </cell>
          <cell r="H11906">
            <v>9.7647546000000002E-2</v>
          </cell>
          <cell r="I11906">
            <v>0.230630103</v>
          </cell>
          <cell r="J11906">
            <v>230</v>
          </cell>
          <cell r="K11906">
            <v>9.4377864000000006E-2</v>
          </cell>
          <cell r="L11906">
            <v>0.17468239399999999</v>
          </cell>
        </row>
        <row r="11907">
          <cell r="A11907" t="str">
            <v>Os03g0780200</v>
          </cell>
          <cell r="B11907">
            <v>85</v>
          </cell>
          <cell r="C11907">
            <v>90</v>
          </cell>
          <cell r="D11907">
            <v>126</v>
          </cell>
          <cell r="E11907">
            <v>7.5499999999999994E-21</v>
          </cell>
          <cell r="F11907">
            <v>1.24E-19</v>
          </cell>
          <cell r="G11907">
            <v>56</v>
          </cell>
          <cell r="H11907">
            <v>0.171882744</v>
          </cell>
          <cell r="I11907">
            <v>0.34371348499999999</v>
          </cell>
          <cell r="J11907">
            <v>135</v>
          </cell>
          <cell r="K11907">
            <v>2.3100000000000001E-30</v>
          </cell>
          <cell r="L11907">
            <v>6.0599999999999999E-29</v>
          </cell>
        </row>
        <row r="11908">
          <cell r="A11908" t="str">
            <v>Os12g0108100</v>
          </cell>
          <cell r="B11908">
            <v>210</v>
          </cell>
          <cell r="C11908">
            <v>265</v>
          </cell>
          <cell r="D11908">
            <v>244</v>
          </cell>
          <cell r="E11908">
            <v>1.2932589999999999E-3</v>
          </cell>
          <cell r="F11908">
            <v>3.8035920000000002E-3</v>
          </cell>
          <cell r="G11908">
            <v>66</v>
          </cell>
          <cell r="H11908">
            <v>0.277494717</v>
          </cell>
          <cell r="I11908">
            <v>0.476950084</v>
          </cell>
          <cell r="J11908">
            <v>204</v>
          </cell>
          <cell r="K11908">
            <v>0.75422199300000003</v>
          </cell>
          <cell r="L11908">
            <v>0.83885275199999998</v>
          </cell>
        </row>
        <row r="11909">
          <cell r="A11909" t="str">
            <v>Os05g0207350</v>
          </cell>
          <cell r="B11909">
            <v>146</v>
          </cell>
          <cell r="C11909">
            <v>189</v>
          </cell>
          <cell r="D11909">
            <v>190</v>
          </cell>
          <cell r="E11909">
            <v>6.3705583999999996E-2</v>
          </cell>
          <cell r="F11909">
            <v>0.119125785</v>
          </cell>
          <cell r="G11909">
            <v>225</v>
          </cell>
          <cell r="H11909">
            <v>0.29785213199999999</v>
          </cell>
          <cell r="I11909">
            <v>0.50048258099999998</v>
          </cell>
          <cell r="J11909">
            <v>91</v>
          </cell>
          <cell r="K11909">
            <v>0.13656242499999999</v>
          </cell>
          <cell r="L11909">
            <v>0.23560751199999999</v>
          </cell>
        </row>
        <row r="11910">
          <cell r="A11910" t="str">
            <v>Os11g0135400</v>
          </cell>
          <cell r="B11910">
            <v>210</v>
          </cell>
          <cell r="C11910">
            <v>233</v>
          </cell>
          <cell r="D11910">
            <v>273</v>
          </cell>
          <cell r="E11910">
            <v>9.2062719000000001E-2</v>
          </cell>
          <cell r="F11910">
            <v>0.16241450099999999</v>
          </cell>
          <cell r="G11910">
            <v>209</v>
          </cell>
          <cell r="H11910">
            <v>1.8297634E-2</v>
          </cell>
          <cell r="I11910">
            <v>6.4526189999999997E-2</v>
          </cell>
          <cell r="J11910">
            <v>121</v>
          </cell>
          <cell r="K11910">
            <v>0.54923524099999999</v>
          </cell>
          <cell r="L11910">
            <v>0.67428916000000005</v>
          </cell>
        </row>
        <row r="11911">
          <cell r="A11911" t="str">
            <v>Os06g0147000</v>
          </cell>
          <cell r="B11911">
            <v>114</v>
          </cell>
          <cell r="C11911">
            <v>167</v>
          </cell>
          <cell r="D11911">
            <v>172</v>
          </cell>
          <cell r="E11911">
            <v>3.1300000000000001E-6</v>
          </cell>
          <cell r="F11911">
            <v>1.43E-5</v>
          </cell>
          <cell r="G11911">
            <v>120</v>
          </cell>
          <cell r="H11911">
            <v>4.8600000000000002E-5</v>
          </cell>
          <cell r="I11911">
            <v>4.0213599999999999E-4</v>
          </cell>
          <cell r="J11911">
            <v>213</v>
          </cell>
          <cell r="K11911">
            <v>9.5199999999999995E-7</v>
          </cell>
          <cell r="L11911">
            <v>4.8799999999999999E-6</v>
          </cell>
        </row>
        <row r="11912">
          <cell r="A11912" t="str">
            <v>Os03g0725300</v>
          </cell>
          <cell r="B11912">
            <v>180</v>
          </cell>
          <cell r="C11912">
            <v>186</v>
          </cell>
          <cell r="D11912">
            <v>212</v>
          </cell>
          <cell r="E11912">
            <v>0.53918065999999998</v>
          </cell>
          <cell r="F11912">
            <v>0.65210173299999996</v>
          </cell>
          <cell r="G11912">
            <v>343</v>
          </cell>
          <cell r="H11912">
            <v>0.60428700599999996</v>
          </cell>
          <cell r="I11912">
            <v>0.76587375700000004</v>
          </cell>
          <cell r="J11912">
            <v>88</v>
          </cell>
          <cell r="K11912">
            <v>1.9228313E-2</v>
          </cell>
          <cell r="L11912">
            <v>4.5122440999999999E-2</v>
          </cell>
        </row>
        <row r="11913">
          <cell r="A11913" t="str">
            <v>Os01g0158400</v>
          </cell>
          <cell r="B11913">
            <v>96</v>
          </cell>
          <cell r="C11913">
            <v>116</v>
          </cell>
          <cell r="D11913">
            <v>147</v>
          </cell>
          <cell r="E11913">
            <v>0.88706662599999997</v>
          </cell>
          <cell r="F11913">
            <v>0.92456691199999996</v>
          </cell>
          <cell r="G11913">
            <v>199</v>
          </cell>
          <cell r="H11913">
            <v>3.0900000000000002E-10</v>
          </cell>
          <cell r="I11913">
            <v>6.89E-9</v>
          </cell>
          <cell r="J11913">
            <v>205</v>
          </cell>
          <cell r="K11913">
            <v>0.122590896</v>
          </cell>
          <cell r="L11913">
            <v>0.215898374</v>
          </cell>
        </row>
        <row r="11914">
          <cell r="A11914" t="str">
            <v>Os04g0517350</v>
          </cell>
          <cell r="B11914">
            <v>162</v>
          </cell>
          <cell r="C11914">
            <v>191</v>
          </cell>
          <cell r="D11914">
            <v>184</v>
          </cell>
          <cell r="E11914">
            <v>0.79158920499999996</v>
          </cell>
          <cell r="F11914">
            <v>0.85787147699999999</v>
          </cell>
          <cell r="G11914">
            <v>129</v>
          </cell>
          <cell r="H11914">
            <v>5.2399999999999999E-8</v>
          </cell>
          <cell r="I11914">
            <v>8.3699999999999999E-7</v>
          </cell>
          <cell r="J11914">
            <v>137</v>
          </cell>
          <cell r="K11914">
            <v>0.36170649900000001</v>
          </cell>
          <cell r="L11914">
            <v>0.49816472299999998</v>
          </cell>
        </row>
        <row r="11915">
          <cell r="A11915" t="str">
            <v>Os05g0115700</v>
          </cell>
          <cell r="B11915">
            <v>156</v>
          </cell>
          <cell r="C11915">
            <v>198</v>
          </cell>
          <cell r="D11915">
            <v>175</v>
          </cell>
          <cell r="E11915">
            <v>0.63970765900000004</v>
          </cell>
          <cell r="F11915">
            <v>0.73869025399999999</v>
          </cell>
          <cell r="G11915">
            <v>234</v>
          </cell>
          <cell r="H11915">
            <v>0.14994612600000001</v>
          </cell>
          <cell r="I11915">
            <v>0.31291149000000001</v>
          </cell>
          <cell r="J11915">
            <v>124</v>
          </cell>
          <cell r="K11915">
            <v>0.15311361200000001</v>
          </cell>
          <cell r="L11915">
            <v>0.257938848</v>
          </cell>
        </row>
        <row r="11916">
          <cell r="A11916" t="str">
            <v>Os03g0189600</v>
          </cell>
          <cell r="B11916">
            <v>16</v>
          </cell>
          <cell r="C11916">
            <v>18</v>
          </cell>
          <cell r="D11916">
            <v>15</v>
          </cell>
          <cell r="E11916">
            <v>0.275681868</v>
          </cell>
          <cell r="F11916">
            <v>0.39694107299999998</v>
          </cell>
          <cell r="G11916">
            <v>23</v>
          </cell>
          <cell r="H11916">
            <v>2.3499999999999998E-72</v>
          </cell>
          <cell r="I11916">
            <v>1.6300000000000001E-69</v>
          </cell>
          <cell r="J11916">
            <v>91</v>
          </cell>
          <cell r="K11916">
            <v>4.2970263000000002E-2</v>
          </cell>
          <cell r="L11916">
            <v>9.0419339000000001E-2</v>
          </cell>
        </row>
        <row r="11917">
          <cell r="A11917" t="str">
            <v>Os12g0557800</v>
          </cell>
          <cell r="B11917">
            <v>208</v>
          </cell>
          <cell r="C11917">
            <v>258</v>
          </cell>
          <cell r="D11917">
            <v>290</v>
          </cell>
          <cell r="E11917">
            <v>6.64E-6</v>
          </cell>
          <cell r="F11917">
            <v>2.8799999999999999E-5</v>
          </cell>
          <cell r="G11917">
            <v>215</v>
          </cell>
          <cell r="H11917">
            <v>0.23261119499999999</v>
          </cell>
          <cell r="I11917">
            <v>0.42380089500000001</v>
          </cell>
          <cell r="J11917">
            <v>97</v>
          </cell>
          <cell r="K11917">
            <v>2.3367230000000002E-3</v>
          </cell>
          <cell r="L11917">
            <v>6.9008359999999996E-3</v>
          </cell>
        </row>
        <row r="11918">
          <cell r="A11918" t="str">
            <v>Os09g0101100</v>
          </cell>
          <cell r="B11918">
            <v>163</v>
          </cell>
          <cell r="C11918">
            <v>141</v>
          </cell>
          <cell r="D11918">
            <v>193</v>
          </cell>
          <cell r="E11918">
            <v>0.65464922299999995</v>
          </cell>
          <cell r="F11918">
            <v>0.75083601300000002</v>
          </cell>
          <cell r="G11918">
            <v>228</v>
          </cell>
          <cell r="H11918">
            <v>6.9590641999999994E-2</v>
          </cell>
          <cell r="I11918">
            <v>0.17983789</v>
          </cell>
          <cell r="J11918">
            <v>109</v>
          </cell>
          <cell r="K11918">
            <v>8.2727933000000003E-2</v>
          </cell>
          <cell r="L11918">
            <v>0.156409456</v>
          </cell>
        </row>
        <row r="11919">
          <cell r="A11919" t="str">
            <v>Os01g0235200</v>
          </cell>
          <cell r="B11919">
            <v>140</v>
          </cell>
          <cell r="C11919">
            <v>167</v>
          </cell>
          <cell r="D11919">
            <v>167</v>
          </cell>
          <cell r="E11919">
            <v>6.4573180000000001E-3</v>
          </cell>
          <cell r="F11919">
            <v>1.6175347999999999E-2</v>
          </cell>
          <cell r="G11919">
            <v>226</v>
          </cell>
          <cell r="H11919">
            <v>7.3371645999999999E-2</v>
          </cell>
          <cell r="I11919">
            <v>0.18720024199999999</v>
          </cell>
          <cell r="J11919">
            <v>118</v>
          </cell>
          <cell r="K11919">
            <v>3.0741232E-2</v>
          </cell>
          <cell r="L11919">
            <v>6.7744705000000002E-2</v>
          </cell>
        </row>
        <row r="11920">
          <cell r="A11920" t="str">
            <v>Os02g0578400</v>
          </cell>
          <cell r="B11920">
            <v>440</v>
          </cell>
          <cell r="C11920">
            <v>479</v>
          </cell>
          <cell r="D11920">
            <v>560</v>
          </cell>
          <cell r="E11920">
            <v>8.1100000000000003E-58</v>
          </cell>
          <cell r="F11920">
            <v>5.7699999999999996E-56</v>
          </cell>
          <cell r="G11920">
            <v>450</v>
          </cell>
          <cell r="H11920">
            <v>2.137828E-3</v>
          </cell>
          <cell r="I11920">
            <v>1.1110652E-2</v>
          </cell>
          <cell r="J11920">
            <v>10</v>
          </cell>
          <cell r="K11920">
            <v>1.02E-51</v>
          </cell>
          <cell r="L11920">
            <v>5.8800000000000004E-50</v>
          </cell>
        </row>
        <row r="11921">
          <cell r="A11921" t="str">
            <v>Os04g0610600</v>
          </cell>
          <cell r="B11921">
            <v>0</v>
          </cell>
          <cell r="C11921">
            <v>3</v>
          </cell>
          <cell r="D11921">
            <v>0</v>
          </cell>
          <cell r="E11921">
            <v>5.3399999999999995E-32</v>
          </cell>
          <cell r="F11921">
            <v>1.5299999999999999E-30</v>
          </cell>
          <cell r="G11921">
            <v>0</v>
          </cell>
          <cell r="H11921" t="str">
            <v>NA</v>
          </cell>
          <cell r="I11921" t="str">
            <v>NA</v>
          </cell>
          <cell r="J11921">
            <v>0</v>
          </cell>
          <cell r="K11921">
            <v>8.3899999999999994E-24</v>
          </cell>
          <cell r="L11921">
            <v>1.5999999999999999E-22</v>
          </cell>
        </row>
        <row r="11922">
          <cell r="A11922" t="str">
            <v>Os07g0483400</v>
          </cell>
          <cell r="B11922">
            <v>191</v>
          </cell>
          <cell r="C11922">
            <v>208</v>
          </cell>
          <cell r="D11922">
            <v>248</v>
          </cell>
          <cell r="E11922">
            <v>0.686157727</v>
          </cell>
          <cell r="F11922">
            <v>0.77607641800000005</v>
          </cell>
          <cell r="G11922">
            <v>296</v>
          </cell>
          <cell r="H11922">
            <v>8.8612455000000007E-2</v>
          </cell>
          <cell r="I11922">
            <v>0.21540419999999999</v>
          </cell>
          <cell r="J11922">
            <v>106</v>
          </cell>
          <cell r="K11922">
            <v>3.4816754999999998E-2</v>
          </cell>
          <cell r="L11922">
            <v>7.5364933999999995E-2</v>
          </cell>
        </row>
        <row r="11923">
          <cell r="A11923" t="str">
            <v>Os02g0573300</v>
          </cell>
          <cell r="B11923">
            <v>179</v>
          </cell>
          <cell r="C11923">
            <v>215</v>
          </cell>
          <cell r="D11923">
            <v>235</v>
          </cell>
          <cell r="E11923">
            <v>5.4798938999999998E-2</v>
          </cell>
          <cell r="F11923">
            <v>0.104850982</v>
          </cell>
          <cell r="G11923">
            <v>224</v>
          </cell>
          <cell r="H11923">
            <v>0.73280379200000001</v>
          </cell>
          <cell r="I11923">
            <v>0.85193234799999995</v>
          </cell>
          <cell r="J11923">
            <v>168</v>
          </cell>
          <cell r="K11923">
            <v>1.1965583E-2</v>
          </cell>
          <cell r="L11923">
            <v>2.9736337000000002E-2</v>
          </cell>
        </row>
        <row r="11924">
          <cell r="A11924" t="str">
            <v>Os06g0186500</v>
          </cell>
          <cell r="B11924">
            <v>150</v>
          </cell>
          <cell r="C11924">
            <v>157</v>
          </cell>
          <cell r="D11924">
            <v>230</v>
          </cell>
          <cell r="E11924">
            <v>0.34253546899999998</v>
          </cell>
          <cell r="F11924">
            <v>0.46942963399999998</v>
          </cell>
          <cell r="G11924">
            <v>191</v>
          </cell>
          <cell r="H11924">
            <v>0.30852243699999998</v>
          </cell>
          <cell r="I11924">
            <v>0.511951555</v>
          </cell>
          <cell r="J11924">
            <v>107</v>
          </cell>
          <cell r="K11924">
            <v>0.17076043499999999</v>
          </cell>
          <cell r="L11924">
            <v>0.28104534799999997</v>
          </cell>
        </row>
        <row r="11925">
          <cell r="A11925" t="str">
            <v>Os06g0700300</v>
          </cell>
          <cell r="B11925">
            <v>139</v>
          </cell>
          <cell r="C11925">
            <v>169</v>
          </cell>
          <cell r="D11925">
            <v>185</v>
          </cell>
          <cell r="E11925">
            <v>1.85E-20</v>
          </cell>
          <cell r="F11925">
            <v>2.9699999999999999E-19</v>
          </cell>
          <cell r="G11925">
            <v>178</v>
          </cell>
          <cell r="H11925">
            <v>1.76E-15</v>
          </cell>
          <cell r="I11925">
            <v>7.2800000000000003E-14</v>
          </cell>
          <cell r="J11925">
            <v>46</v>
          </cell>
          <cell r="K11925">
            <v>5.6500000000000001E-16</v>
          </cell>
          <cell r="L11925">
            <v>6.7E-15</v>
          </cell>
        </row>
        <row r="11926">
          <cell r="A11926" t="str">
            <v>Os01g0280400</v>
          </cell>
          <cell r="B11926">
            <v>484</v>
          </cell>
          <cell r="C11926">
            <v>452</v>
          </cell>
          <cell r="D11926">
            <v>618</v>
          </cell>
          <cell r="E11926">
            <v>1.8800000000000001E-26</v>
          </cell>
          <cell r="F11926">
            <v>4.21E-25</v>
          </cell>
          <cell r="G11926">
            <v>227</v>
          </cell>
          <cell r="H11926">
            <v>6.0223439999999998E-3</v>
          </cell>
          <cell r="I11926">
            <v>2.6278053999999999E-2</v>
          </cell>
          <cell r="J11926">
            <v>46</v>
          </cell>
          <cell r="K11926">
            <v>2.2799999999999999E-17</v>
          </cell>
          <cell r="L11926">
            <v>2.9699999999999999E-16</v>
          </cell>
        </row>
        <row r="11927">
          <cell r="A11927" t="str">
            <v>Os02g0754800</v>
          </cell>
          <cell r="B11927">
            <v>127</v>
          </cell>
          <cell r="C11927">
            <v>128</v>
          </cell>
          <cell r="D11927">
            <v>193</v>
          </cell>
          <cell r="E11927">
            <v>2.6477186E-2</v>
          </cell>
          <cell r="F11927">
            <v>5.5942444000000001E-2</v>
          </cell>
          <cell r="G11927">
            <v>188</v>
          </cell>
          <cell r="H11927">
            <v>3.71987E-4</v>
          </cell>
          <cell r="I11927">
            <v>2.4415539999999999E-3</v>
          </cell>
          <cell r="J11927">
            <v>135</v>
          </cell>
          <cell r="K11927">
            <v>0.31948285799999998</v>
          </cell>
          <cell r="L11927">
            <v>0.45386919999999997</v>
          </cell>
        </row>
        <row r="11928">
          <cell r="A11928" t="str">
            <v>Os07g0627700</v>
          </cell>
          <cell r="B11928">
            <v>137</v>
          </cell>
          <cell r="C11928">
            <v>220</v>
          </cell>
          <cell r="D11928">
            <v>214</v>
          </cell>
          <cell r="E11928">
            <v>0.86809293200000004</v>
          </cell>
          <cell r="F11928">
            <v>0.91237441399999997</v>
          </cell>
          <cell r="G11928">
            <v>214</v>
          </cell>
          <cell r="H11928">
            <v>0.210561523</v>
          </cell>
          <cell r="I11928">
            <v>0.39551050300000001</v>
          </cell>
          <cell r="J11928">
            <v>130</v>
          </cell>
          <cell r="K11928">
            <v>0.98133966900000003</v>
          </cell>
          <cell r="L11928">
            <v>0.989121217</v>
          </cell>
        </row>
        <row r="11929">
          <cell r="A11929" t="str">
            <v>Os10g0136100</v>
          </cell>
          <cell r="B11929">
            <v>161</v>
          </cell>
          <cell r="C11929">
            <v>189</v>
          </cell>
          <cell r="D11929">
            <v>199</v>
          </cell>
          <cell r="E11929">
            <v>0.15137141700000001</v>
          </cell>
          <cell r="F11929">
            <v>0.24527686700000001</v>
          </cell>
          <cell r="G11929">
            <v>187</v>
          </cell>
          <cell r="H11929">
            <v>0.82861150699999997</v>
          </cell>
          <cell r="I11929">
            <v>0.91020570999999995</v>
          </cell>
          <cell r="J11929">
            <v>135</v>
          </cell>
          <cell r="K11929">
            <v>0.87628925800000002</v>
          </cell>
          <cell r="L11929">
            <v>0.92441878</v>
          </cell>
        </row>
        <row r="11930">
          <cell r="A11930" t="str">
            <v>Os01g0977200</v>
          </cell>
          <cell r="B11930">
            <v>77</v>
          </cell>
          <cell r="C11930">
            <v>76</v>
          </cell>
          <cell r="D11930">
            <v>106</v>
          </cell>
          <cell r="E11930">
            <v>1.6000000000000001E-9</v>
          </cell>
          <cell r="F11930">
            <v>1.07E-8</v>
          </cell>
          <cell r="G11930">
            <v>112</v>
          </cell>
          <cell r="H11930">
            <v>7.1772399999999999E-4</v>
          </cell>
          <cell r="I11930">
            <v>4.342149E-3</v>
          </cell>
          <cell r="J11930">
            <v>171</v>
          </cell>
          <cell r="K11930">
            <v>1.17E-7</v>
          </cell>
          <cell r="L11930">
            <v>6.68E-7</v>
          </cell>
        </row>
        <row r="11931">
          <cell r="A11931" t="str">
            <v>Os07g0645200</v>
          </cell>
          <cell r="B11931">
            <v>152</v>
          </cell>
          <cell r="C11931">
            <v>161</v>
          </cell>
          <cell r="D11931">
            <v>183</v>
          </cell>
          <cell r="E11931">
            <v>0.34813593199999998</v>
          </cell>
          <cell r="F11931">
            <v>0.47508240000000002</v>
          </cell>
          <cell r="G11931">
            <v>97</v>
          </cell>
          <cell r="H11931">
            <v>0.26696785000000001</v>
          </cell>
          <cell r="I11931">
            <v>0.465389424</v>
          </cell>
          <cell r="J11931">
            <v>135</v>
          </cell>
          <cell r="K11931">
            <v>0.17597453099999999</v>
          </cell>
          <cell r="L11931">
            <v>0.28776087</v>
          </cell>
        </row>
        <row r="11932">
          <cell r="A11932" t="str">
            <v>Os09g0314400</v>
          </cell>
          <cell r="B11932">
            <v>155</v>
          </cell>
          <cell r="C11932">
            <v>169</v>
          </cell>
          <cell r="D11932">
            <v>190</v>
          </cell>
          <cell r="E11932">
            <v>7.5922953000000001E-2</v>
          </cell>
          <cell r="F11932">
            <v>0.13814396600000001</v>
          </cell>
          <cell r="G11932">
            <v>217</v>
          </cell>
          <cell r="H11932">
            <v>0.78037992499999997</v>
          </cell>
          <cell r="I11932">
            <v>0.88169591700000005</v>
          </cell>
          <cell r="J11932">
            <v>136</v>
          </cell>
          <cell r="K11932">
            <v>0.71536354599999996</v>
          </cell>
          <cell r="L11932">
            <v>0.80873843099999998</v>
          </cell>
        </row>
        <row r="11933">
          <cell r="A11933" t="str">
            <v>Os07g0455100</v>
          </cell>
          <cell r="B11933">
            <v>198</v>
          </cell>
          <cell r="C11933">
            <v>223</v>
          </cell>
          <cell r="D11933">
            <v>226</v>
          </cell>
          <cell r="E11933">
            <v>0.14987025300000001</v>
          </cell>
          <cell r="F11933">
            <v>0.24323845699999999</v>
          </cell>
          <cell r="G11933">
            <v>266</v>
          </cell>
          <cell r="H11933">
            <v>0.55280204499999996</v>
          </cell>
          <cell r="I11933">
            <v>0.72776518599999995</v>
          </cell>
          <cell r="J11933">
            <v>75</v>
          </cell>
          <cell r="K11933">
            <v>1.255904E-3</v>
          </cell>
          <cell r="L11933">
            <v>3.9466759999999997E-3</v>
          </cell>
        </row>
        <row r="11934">
          <cell r="A11934" t="str">
            <v>Os01g0369900</v>
          </cell>
          <cell r="B11934">
            <v>301</v>
          </cell>
          <cell r="C11934">
            <v>330</v>
          </cell>
          <cell r="D11934">
            <v>374</v>
          </cell>
          <cell r="E11934">
            <v>0.145196467</v>
          </cell>
          <cell r="F11934">
            <v>0.236915971</v>
          </cell>
          <cell r="G11934">
            <v>285</v>
          </cell>
          <cell r="H11934">
            <v>3.8599999999999999E-7</v>
          </cell>
          <cell r="I11934">
            <v>5.1000000000000003E-6</v>
          </cell>
          <cell r="J11934">
            <v>155</v>
          </cell>
          <cell r="K11934">
            <v>3.85E-28</v>
          </cell>
          <cell r="L11934">
            <v>9.1399999999999997E-27</v>
          </cell>
        </row>
        <row r="11935">
          <cell r="A11935" t="str">
            <v>Os03g0680300</v>
          </cell>
          <cell r="B11935">
            <v>174</v>
          </cell>
          <cell r="C11935">
            <v>186</v>
          </cell>
          <cell r="D11935">
            <v>219</v>
          </cell>
          <cell r="E11935">
            <v>0.78173839599999995</v>
          </cell>
          <cell r="F11935">
            <v>0.85111482900000002</v>
          </cell>
          <cell r="G11935">
            <v>331</v>
          </cell>
          <cell r="H11935">
            <v>5.2962095000000001E-2</v>
          </cell>
          <cell r="I11935">
            <v>0.14689923499999999</v>
          </cell>
          <cell r="J11935">
            <v>155</v>
          </cell>
          <cell r="K11935">
            <v>0.19402475699999999</v>
          </cell>
          <cell r="L11935">
            <v>0.310548194</v>
          </cell>
        </row>
        <row r="11936">
          <cell r="A11936" t="str">
            <v>Os07g0109700</v>
          </cell>
          <cell r="B11936">
            <v>293</v>
          </cell>
          <cell r="C11936">
            <v>562</v>
          </cell>
          <cell r="D11936">
            <v>446</v>
          </cell>
          <cell r="E11936">
            <v>0.99439459600000002</v>
          </cell>
          <cell r="F11936">
            <v>0.995688236</v>
          </cell>
          <cell r="G11936">
            <v>0</v>
          </cell>
          <cell r="H11936" t="str">
            <v>NA</v>
          </cell>
          <cell r="I11936" t="str">
            <v>NA</v>
          </cell>
          <cell r="J11936">
            <v>186</v>
          </cell>
          <cell r="K11936" t="str">
            <v>NA</v>
          </cell>
          <cell r="L11936" t="str">
            <v>NA</v>
          </cell>
        </row>
        <row r="11937">
          <cell r="A11937" t="str">
            <v>Os03g0149400</v>
          </cell>
          <cell r="B11937">
            <v>171</v>
          </cell>
          <cell r="C11937">
            <v>239</v>
          </cell>
          <cell r="D11937">
            <v>259</v>
          </cell>
          <cell r="E11937">
            <v>2.7891145999999999E-2</v>
          </cell>
          <cell r="F11937">
            <v>5.8501851000000001E-2</v>
          </cell>
          <cell r="G11937">
            <v>277</v>
          </cell>
          <cell r="H11937">
            <v>0.18660901599999999</v>
          </cell>
          <cell r="I11937">
            <v>0.363564418</v>
          </cell>
          <cell r="J11937">
            <v>76</v>
          </cell>
          <cell r="K11937">
            <v>5.0300000000000003E-5</v>
          </cell>
          <cell r="L11937">
            <v>2.0501699999999999E-4</v>
          </cell>
        </row>
        <row r="11938">
          <cell r="A11938" t="str">
            <v>Os01g0722100</v>
          </cell>
          <cell r="B11938">
            <v>149</v>
          </cell>
          <cell r="C11938">
            <v>258</v>
          </cell>
          <cell r="D11938">
            <v>316</v>
          </cell>
          <cell r="E11938">
            <v>3.8652460999999999E-2</v>
          </cell>
          <cell r="F11938">
            <v>7.7952394999999994E-2</v>
          </cell>
          <cell r="G11938">
            <v>256</v>
          </cell>
          <cell r="H11938">
            <v>0.13053408499999999</v>
          </cell>
          <cell r="I11938">
            <v>0.28471744399999999</v>
          </cell>
          <cell r="J11938">
            <v>118</v>
          </cell>
          <cell r="K11938">
            <v>0.23130782899999999</v>
          </cell>
          <cell r="L11938">
            <v>0.356050433</v>
          </cell>
        </row>
        <row r="11939">
          <cell r="A11939" t="str">
            <v>Os10g0371000</v>
          </cell>
          <cell r="B11939">
            <v>216</v>
          </cell>
          <cell r="C11939">
            <v>462</v>
          </cell>
          <cell r="D11939">
            <v>378</v>
          </cell>
          <cell r="E11939">
            <v>3.8000000000000001E-17</v>
          </cell>
          <cell r="F11939">
            <v>4.9400000000000004E-16</v>
          </cell>
          <cell r="G11939">
            <v>84</v>
          </cell>
          <cell r="H11939">
            <v>0.96884548500000001</v>
          </cell>
          <cell r="I11939">
            <v>0.98357794799999998</v>
          </cell>
          <cell r="J11939">
            <v>116</v>
          </cell>
          <cell r="K11939">
            <v>3.5858209999999999E-3</v>
          </cell>
          <cell r="L11939">
            <v>1.0117387E-2</v>
          </cell>
        </row>
        <row r="11940">
          <cell r="A11940" t="str">
            <v>Os10g0495900</v>
          </cell>
          <cell r="B11940">
            <v>119</v>
          </cell>
          <cell r="C11940">
            <v>171</v>
          </cell>
          <cell r="D11940">
            <v>121</v>
          </cell>
          <cell r="E11940">
            <v>7.9512860000000001E-3</v>
          </cell>
          <cell r="F11940">
            <v>1.9473559000000001E-2</v>
          </cell>
          <cell r="G11940">
            <v>228</v>
          </cell>
          <cell r="H11940">
            <v>4.4859799999999997E-3</v>
          </cell>
          <cell r="I11940">
            <v>2.0705366999999999E-2</v>
          </cell>
          <cell r="J11940">
            <v>155</v>
          </cell>
          <cell r="K11940">
            <v>3.1961304000000003E-2</v>
          </cell>
          <cell r="L11940">
            <v>7.0107020000000006E-2</v>
          </cell>
        </row>
        <row r="11941">
          <cell r="A11941" t="str">
            <v>Os03g0781000</v>
          </cell>
          <cell r="B11941">
            <v>479</v>
          </cell>
          <cell r="C11941">
            <v>510</v>
          </cell>
          <cell r="D11941">
            <v>507</v>
          </cell>
          <cell r="E11941">
            <v>8.4499999999999996E-47</v>
          </cell>
          <cell r="F11941">
            <v>4.32E-45</v>
          </cell>
          <cell r="G11941">
            <v>126</v>
          </cell>
          <cell r="H11941">
            <v>0.31445635500000002</v>
          </cell>
          <cell r="I11941">
            <v>0.51778756400000003</v>
          </cell>
          <cell r="J11941">
            <v>85</v>
          </cell>
          <cell r="K11941">
            <v>1.43E-12</v>
          </cell>
          <cell r="L11941">
            <v>1.31E-11</v>
          </cell>
        </row>
        <row r="11942">
          <cell r="A11942" t="str">
            <v>Os01g0617800</v>
          </cell>
          <cell r="B11942">
            <v>147</v>
          </cell>
          <cell r="C11942">
            <v>173</v>
          </cell>
          <cell r="D11942">
            <v>203</v>
          </cell>
          <cell r="E11942">
            <v>8.1498922000000001E-2</v>
          </cell>
          <cell r="F11942">
            <v>0.146641514</v>
          </cell>
          <cell r="G11942">
            <v>230</v>
          </cell>
          <cell r="H11942">
            <v>0.74199737099999996</v>
          </cell>
          <cell r="I11942">
            <v>0.85849283099999996</v>
          </cell>
          <cell r="J11942">
            <v>132</v>
          </cell>
          <cell r="K11942">
            <v>0.84107224700000005</v>
          </cell>
          <cell r="L11942">
            <v>0.90243775100000001</v>
          </cell>
        </row>
        <row r="11943">
          <cell r="A11943" t="str">
            <v>Os11g0686400</v>
          </cell>
          <cell r="B11943">
            <v>130</v>
          </cell>
          <cell r="C11943">
            <v>146</v>
          </cell>
          <cell r="D11943">
            <v>154</v>
          </cell>
          <cell r="E11943">
            <v>0.79637333099999996</v>
          </cell>
          <cell r="F11943">
            <v>0.86135640999999996</v>
          </cell>
          <cell r="G11943">
            <v>148</v>
          </cell>
          <cell r="H11943">
            <v>6.3200000000000005E-7</v>
          </cell>
          <cell r="I11943">
            <v>7.9100000000000005E-6</v>
          </cell>
          <cell r="J11943">
            <v>182</v>
          </cell>
          <cell r="K11943">
            <v>0.22146107900000001</v>
          </cell>
          <cell r="L11943">
            <v>0.344197857</v>
          </cell>
        </row>
        <row r="11944">
          <cell r="A11944" t="str">
            <v>Os09g0433600</v>
          </cell>
          <cell r="B11944">
            <v>84</v>
          </cell>
          <cell r="C11944">
            <v>151</v>
          </cell>
          <cell r="D11944">
            <v>125</v>
          </cell>
          <cell r="E11944">
            <v>9.09E-8</v>
          </cell>
          <cell r="F11944">
            <v>5.06E-7</v>
          </cell>
          <cell r="G11944">
            <v>161</v>
          </cell>
          <cell r="H11944">
            <v>0.29047603599999999</v>
          </cell>
          <cell r="I11944">
            <v>0.49184100400000003</v>
          </cell>
          <cell r="J11944">
            <v>153</v>
          </cell>
          <cell r="K11944">
            <v>3.7999999999999998E-11</v>
          </cell>
          <cell r="L11944">
            <v>3.0900000000000002E-10</v>
          </cell>
        </row>
        <row r="11945">
          <cell r="A11945" t="str">
            <v>Os10g0446600</v>
          </cell>
          <cell r="B11945">
            <v>173</v>
          </cell>
          <cell r="C11945">
            <v>202</v>
          </cell>
          <cell r="D11945">
            <v>277</v>
          </cell>
          <cell r="E11945">
            <v>7.1701500000000001E-3</v>
          </cell>
          <cell r="F11945">
            <v>1.7746692000000001E-2</v>
          </cell>
          <cell r="G11945">
            <v>162</v>
          </cell>
          <cell r="H11945">
            <v>0.98096674399999995</v>
          </cell>
          <cell r="I11945">
            <v>0.99013932299999996</v>
          </cell>
          <cell r="J11945">
            <v>130</v>
          </cell>
          <cell r="K11945">
            <v>1.6040637999999999E-2</v>
          </cell>
          <cell r="L11945">
            <v>3.8440408000000002E-2</v>
          </cell>
        </row>
        <row r="11946">
          <cell r="A11946" t="str">
            <v>Os09g0570600</v>
          </cell>
          <cell r="B11946">
            <v>266</v>
          </cell>
          <cell r="C11946">
            <v>256</v>
          </cell>
          <cell r="D11946">
            <v>362</v>
          </cell>
          <cell r="E11946">
            <v>1.01E-10</v>
          </cell>
          <cell r="F11946">
            <v>7.6500000000000005E-10</v>
          </cell>
          <cell r="G11946">
            <v>288</v>
          </cell>
          <cell r="H11946">
            <v>0.37014687000000002</v>
          </cell>
          <cell r="I11946">
            <v>0.57368642000000003</v>
          </cell>
          <cell r="J11946">
            <v>75</v>
          </cell>
          <cell r="K11946">
            <v>4.4500000000000001E-11</v>
          </cell>
          <cell r="L11946">
            <v>3.59E-10</v>
          </cell>
        </row>
        <row r="11947">
          <cell r="A11947" t="str">
            <v>Os02g0755000</v>
          </cell>
          <cell r="B11947">
            <v>277</v>
          </cell>
          <cell r="C11947">
            <v>530</v>
          </cell>
          <cell r="D11947">
            <v>495</v>
          </cell>
          <cell r="E11947">
            <v>1.6000000000000001E-9</v>
          </cell>
          <cell r="F11947">
            <v>1.0800000000000001E-8</v>
          </cell>
          <cell r="G11947">
            <v>368</v>
          </cell>
          <cell r="H11947">
            <v>2.0004800000000001E-4</v>
          </cell>
          <cell r="I11947">
            <v>1.419071E-3</v>
          </cell>
          <cell r="J11947">
            <v>80</v>
          </cell>
          <cell r="K11947">
            <v>0.13601223700000001</v>
          </cell>
          <cell r="L11947">
            <v>0.23483536499999999</v>
          </cell>
        </row>
        <row r="11948">
          <cell r="A11948" t="str">
            <v>Os02g0462300</v>
          </cell>
          <cell r="B11948">
            <v>217</v>
          </cell>
          <cell r="C11948">
            <v>197</v>
          </cell>
          <cell r="D11948">
            <v>266</v>
          </cell>
          <cell r="E11948">
            <v>2.2299999999999998E-6</v>
          </cell>
          <cell r="F11948">
            <v>1.04E-5</v>
          </cell>
          <cell r="G11948">
            <v>243</v>
          </cell>
          <cell r="H11948">
            <v>2.1964900000000001E-4</v>
          </cell>
          <cell r="I11948">
            <v>1.5364829999999999E-3</v>
          </cell>
          <cell r="J11948">
            <v>161</v>
          </cell>
          <cell r="K11948">
            <v>2.5700000000000002E-12</v>
          </cell>
          <cell r="L11948">
            <v>2.31E-11</v>
          </cell>
        </row>
        <row r="11949">
          <cell r="A11949" t="str">
            <v>Os06g0680900</v>
          </cell>
          <cell r="B11949">
            <v>145</v>
          </cell>
          <cell r="C11949">
            <v>145</v>
          </cell>
          <cell r="D11949">
            <v>201</v>
          </cell>
          <cell r="E11949">
            <v>3.1274874000000001E-2</v>
          </cell>
          <cell r="F11949">
            <v>6.4669374000000002E-2</v>
          </cell>
          <cell r="G11949">
            <v>155</v>
          </cell>
          <cell r="H11949">
            <v>4.143372E-2</v>
          </cell>
          <cell r="I11949">
            <v>0.121835689</v>
          </cell>
          <cell r="J11949">
            <v>141</v>
          </cell>
          <cell r="K11949">
            <v>0.17429867800000001</v>
          </cell>
          <cell r="L11949">
            <v>0.28564114400000001</v>
          </cell>
        </row>
        <row r="11950">
          <cell r="A11950" t="str">
            <v>Os11g0543800</v>
          </cell>
          <cell r="B11950">
            <v>159</v>
          </cell>
          <cell r="C11950">
            <v>195</v>
          </cell>
          <cell r="D11950">
            <v>278</v>
          </cell>
          <cell r="E11950">
            <v>0.10721847599999999</v>
          </cell>
          <cell r="F11950">
            <v>0.184474528</v>
          </cell>
          <cell r="G11950">
            <v>218</v>
          </cell>
          <cell r="H11950">
            <v>7.9337790000000002E-3</v>
          </cell>
          <cell r="I11950">
            <v>3.2990446999999999E-2</v>
          </cell>
          <cell r="J11950">
            <v>150</v>
          </cell>
          <cell r="K11950">
            <v>4.0429846999999998E-2</v>
          </cell>
          <cell r="L11950">
            <v>8.5884489999999994E-2</v>
          </cell>
        </row>
        <row r="11951">
          <cell r="A11951" t="str">
            <v>Os10g0540050</v>
          </cell>
          <cell r="B11951">
            <v>132</v>
          </cell>
          <cell r="C11951">
            <v>138</v>
          </cell>
          <cell r="D11951">
            <v>135</v>
          </cell>
          <cell r="E11951">
            <v>3.7599999999999998E-7</v>
          </cell>
          <cell r="F11951">
            <v>1.9400000000000001E-6</v>
          </cell>
          <cell r="G11951">
            <v>100</v>
          </cell>
          <cell r="H11951">
            <v>3.5264498999999998E-2</v>
          </cell>
          <cell r="I11951">
            <v>0.107658525</v>
          </cell>
          <cell r="J11951">
            <v>157</v>
          </cell>
          <cell r="K11951">
            <v>2.5600000000000001E-11</v>
          </cell>
          <cell r="L11951">
            <v>2.11E-10</v>
          </cell>
        </row>
        <row r="11952">
          <cell r="A11952" t="str">
            <v>Os10g0497700</v>
          </cell>
          <cell r="B11952">
            <v>248</v>
          </cell>
          <cell r="C11952">
            <v>323</v>
          </cell>
          <cell r="D11952">
            <v>285</v>
          </cell>
          <cell r="E11952">
            <v>1.0499999999999999E-19</v>
          </cell>
          <cell r="F11952">
            <v>1.62E-18</v>
          </cell>
          <cell r="G11952">
            <v>506</v>
          </cell>
          <cell r="H11952">
            <v>5.6571320000000001E-2</v>
          </cell>
          <cell r="I11952">
            <v>0.15417302799999999</v>
          </cell>
          <cell r="J11952">
            <v>175</v>
          </cell>
          <cell r="K11952">
            <v>9.4700000000000008E-6</v>
          </cell>
          <cell r="L11952">
            <v>4.3000000000000002E-5</v>
          </cell>
        </row>
        <row r="11953">
          <cell r="A11953" t="str">
            <v>Os02g0633200</v>
          </cell>
          <cell r="B11953">
            <v>243</v>
          </cell>
          <cell r="C11953">
            <v>242</v>
          </cell>
          <cell r="D11953">
            <v>271</v>
          </cell>
          <cell r="E11953">
            <v>1.3818109999999999E-3</v>
          </cell>
          <cell r="F11953">
            <v>4.0394280000000003E-3</v>
          </cell>
          <cell r="G11953">
            <v>263</v>
          </cell>
          <cell r="H11953">
            <v>9.4042231000000004E-2</v>
          </cell>
          <cell r="I11953">
            <v>0.224414524</v>
          </cell>
          <cell r="J11953">
            <v>42</v>
          </cell>
          <cell r="K11953">
            <v>0.32826680600000002</v>
          </cell>
          <cell r="L11953">
            <v>0.46312591400000003</v>
          </cell>
        </row>
        <row r="11954">
          <cell r="A11954" t="str">
            <v>Os03g0288800</v>
          </cell>
          <cell r="B11954">
            <v>180</v>
          </cell>
          <cell r="C11954">
            <v>198</v>
          </cell>
          <cell r="D11954">
            <v>246</v>
          </cell>
          <cell r="E11954">
            <v>0.74865722300000004</v>
          </cell>
          <cell r="F11954">
            <v>0.82565724900000004</v>
          </cell>
          <cell r="G11954">
            <v>244</v>
          </cell>
          <cell r="H11954">
            <v>0.47148331700000001</v>
          </cell>
          <cell r="I11954">
            <v>0.66384810800000005</v>
          </cell>
          <cell r="J11954">
            <v>62</v>
          </cell>
          <cell r="K11954">
            <v>0.36653385399999999</v>
          </cell>
          <cell r="L11954">
            <v>0.50295134600000002</v>
          </cell>
        </row>
        <row r="11955">
          <cell r="A11955" t="str">
            <v>novel.1768</v>
          </cell>
          <cell r="B11955">
            <v>143</v>
          </cell>
          <cell r="C11955">
            <v>325</v>
          </cell>
          <cell r="D11955">
            <v>377</v>
          </cell>
          <cell r="E11955">
            <v>4.4600000000000002E-22</v>
          </cell>
          <cell r="F11955">
            <v>7.9099999999999996E-21</v>
          </cell>
          <cell r="G11955">
            <v>385</v>
          </cell>
          <cell r="H11955">
            <v>0.19616565499999999</v>
          </cell>
          <cell r="I11955">
            <v>0.37592255699999999</v>
          </cell>
          <cell r="J11955">
            <v>14</v>
          </cell>
          <cell r="K11955">
            <v>2.4700000000000001E-20</v>
          </cell>
          <cell r="L11955">
            <v>3.8399999999999999E-19</v>
          </cell>
        </row>
        <row r="11956">
          <cell r="A11956" t="str">
            <v>novel.291</v>
          </cell>
          <cell r="B11956">
            <v>349</v>
          </cell>
          <cell r="C11956">
            <v>366</v>
          </cell>
          <cell r="D11956">
            <v>447</v>
          </cell>
          <cell r="E11956">
            <v>8.5899999999999995E-11</v>
          </cell>
          <cell r="F11956">
            <v>6.5500000000000001E-10</v>
          </cell>
          <cell r="G11956">
            <v>267</v>
          </cell>
          <cell r="H11956">
            <v>1.8287209999999999E-3</v>
          </cell>
          <cell r="I11956">
            <v>9.7613000000000005E-3</v>
          </cell>
          <cell r="J11956">
            <v>71</v>
          </cell>
          <cell r="K11956">
            <v>4.6899999999999997E-19</v>
          </cell>
          <cell r="L11956">
            <v>6.8E-18</v>
          </cell>
        </row>
        <row r="11957">
          <cell r="A11957" t="str">
            <v>Os09g0298400</v>
          </cell>
          <cell r="B11957">
            <v>151</v>
          </cell>
          <cell r="C11957">
            <v>166</v>
          </cell>
          <cell r="D11957">
            <v>250</v>
          </cell>
          <cell r="E11957">
            <v>0.30285899199999999</v>
          </cell>
          <cell r="F11957">
            <v>0.426598001</v>
          </cell>
          <cell r="G11957">
            <v>189</v>
          </cell>
          <cell r="H11957">
            <v>0.424148209</v>
          </cell>
          <cell r="I11957">
            <v>0.62336040599999998</v>
          </cell>
          <cell r="J11957">
            <v>103</v>
          </cell>
          <cell r="K11957">
            <v>0.20868299000000001</v>
          </cell>
          <cell r="L11957">
            <v>0.32892819099999998</v>
          </cell>
        </row>
        <row r="11958">
          <cell r="A11958" t="str">
            <v>Os01g0961600</v>
          </cell>
          <cell r="B11958">
            <v>105</v>
          </cell>
          <cell r="C11958">
            <v>145</v>
          </cell>
          <cell r="D11958">
            <v>228</v>
          </cell>
          <cell r="E11958">
            <v>0.83791687800000003</v>
          </cell>
          <cell r="F11958">
            <v>0.89128312300000001</v>
          </cell>
          <cell r="G11958">
            <v>159</v>
          </cell>
          <cell r="H11958">
            <v>3.6972972E-2</v>
          </cell>
          <cell r="I11958">
            <v>0.111751621</v>
          </cell>
          <cell r="J11958">
            <v>160</v>
          </cell>
          <cell r="K11958">
            <v>0.24838608100000001</v>
          </cell>
          <cell r="L11958">
            <v>0.37556075700000002</v>
          </cell>
        </row>
        <row r="11959">
          <cell r="A11959" t="str">
            <v>Os02g0152200</v>
          </cell>
          <cell r="B11959">
            <v>118</v>
          </cell>
          <cell r="C11959">
            <v>172</v>
          </cell>
          <cell r="D11959">
            <v>194</v>
          </cell>
          <cell r="E11959">
            <v>4.4435307E-2</v>
          </cell>
          <cell r="F11959">
            <v>8.7817110000000004E-2</v>
          </cell>
          <cell r="G11959">
            <v>223</v>
          </cell>
          <cell r="H11959">
            <v>0.27660415100000002</v>
          </cell>
          <cell r="I11959">
            <v>0.47594276299999999</v>
          </cell>
          <cell r="J11959">
            <v>140</v>
          </cell>
          <cell r="K11959">
            <v>0.583943816</v>
          </cell>
          <cell r="L11959">
            <v>0.70427240999999996</v>
          </cell>
        </row>
        <row r="11960">
          <cell r="A11960" t="str">
            <v>Os08g0289000</v>
          </cell>
          <cell r="B11960">
            <v>101</v>
          </cell>
          <cell r="C11960">
            <v>177</v>
          </cell>
          <cell r="D11960">
            <v>205</v>
          </cell>
          <cell r="E11960">
            <v>1.7600000000000001E-6</v>
          </cell>
          <cell r="F11960">
            <v>8.2700000000000004E-6</v>
          </cell>
          <cell r="G11960">
            <v>194</v>
          </cell>
          <cell r="H11960">
            <v>0.121709225</v>
          </cell>
          <cell r="I11960">
            <v>0.27074030300000002</v>
          </cell>
          <cell r="J11960">
            <v>129</v>
          </cell>
          <cell r="K11960">
            <v>4.4900000000000001E-7</v>
          </cell>
          <cell r="L11960">
            <v>2.39E-6</v>
          </cell>
        </row>
        <row r="11961">
          <cell r="A11961" t="str">
            <v>Os03g0254250</v>
          </cell>
          <cell r="B11961">
            <v>10</v>
          </cell>
          <cell r="C11961">
            <v>3</v>
          </cell>
          <cell r="D11961">
            <v>12</v>
          </cell>
          <cell r="E11961">
            <v>6.2524740000000001E-3</v>
          </cell>
          <cell r="F11961">
            <v>1.5724861E-2</v>
          </cell>
          <cell r="G11961">
            <v>10</v>
          </cell>
          <cell r="H11961">
            <v>0.15397733899999999</v>
          </cell>
          <cell r="I11961">
            <v>0.31885743700000002</v>
          </cell>
          <cell r="J11961">
            <v>352</v>
          </cell>
          <cell r="K11961">
            <v>1.1000000000000001E-7</v>
          </cell>
          <cell r="L11961">
            <v>6.3099999999999997E-7</v>
          </cell>
        </row>
        <row r="11962">
          <cell r="A11962" t="str">
            <v>Os02g0294100</v>
          </cell>
          <cell r="B11962">
            <v>149</v>
          </cell>
          <cell r="C11962">
            <v>219</v>
          </cell>
          <cell r="D11962">
            <v>227</v>
          </cell>
          <cell r="E11962">
            <v>0.59348800800000001</v>
          </cell>
          <cell r="F11962">
            <v>0.70012266400000001</v>
          </cell>
          <cell r="G11962">
            <v>149</v>
          </cell>
          <cell r="H11962">
            <v>0.10087374</v>
          </cell>
          <cell r="I11962">
            <v>0.23611331899999999</v>
          </cell>
          <cell r="J11962">
            <v>139</v>
          </cell>
          <cell r="K11962">
            <v>0.70022733199999998</v>
          </cell>
          <cell r="L11962">
            <v>0.79664376100000001</v>
          </cell>
        </row>
        <row r="11963">
          <cell r="A11963" t="str">
            <v>Os05g0490100</v>
          </cell>
          <cell r="B11963">
            <v>136</v>
          </cell>
          <cell r="C11963">
            <v>162</v>
          </cell>
          <cell r="D11963">
            <v>151</v>
          </cell>
          <cell r="E11963">
            <v>3.5516850000000003E-2</v>
          </cell>
          <cell r="F11963">
            <v>7.2451268999999999E-2</v>
          </cell>
          <cell r="G11963">
            <v>266</v>
          </cell>
          <cell r="H11963">
            <v>0.46937986700000001</v>
          </cell>
          <cell r="I11963">
            <v>0.66197935200000002</v>
          </cell>
          <cell r="J11963">
            <v>119</v>
          </cell>
          <cell r="K11963">
            <v>0.63698348299999996</v>
          </cell>
          <cell r="L11963">
            <v>0.74835337999999996</v>
          </cell>
        </row>
        <row r="11964">
          <cell r="A11964" t="str">
            <v>Os11g0186400</v>
          </cell>
          <cell r="B11964">
            <v>125</v>
          </cell>
          <cell r="C11964">
            <v>125</v>
          </cell>
          <cell r="D11964">
            <v>206</v>
          </cell>
          <cell r="E11964">
            <v>0.20153554900000001</v>
          </cell>
          <cell r="F11964">
            <v>0.309983008</v>
          </cell>
          <cell r="G11964">
            <v>349</v>
          </cell>
          <cell r="H11964">
            <v>0.44645737099999999</v>
          </cell>
          <cell r="I11964">
            <v>0.64316913499999995</v>
          </cell>
          <cell r="J11964">
            <v>68</v>
          </cell>
          <cell r="K11964">
            <v>1.1800890000000001E-3</v>
          </cell>
          <cell r="L11964">
            <v>3.7306309999999999E-3</v>
          </cell>
        </row>
        <row r="11965">
          <cell r="A11965" t="str">
            <v>Os02g0592200</v>
          </cell>
          <cell r="B11965">
            <v>133</v>
          </cell>
          <cell r="C11965">
            <v>126</v>
          </cell>
          <cell r="D11965">
            <v>162</v>
          </cell>
          <cell r="E11965">
            <v>7.2900000000000003E-9</v>
          </cell>
          <cell r="F11965">
            <v>4.5699999999999999E-8</v>
          </cell>
          <cell r="G11965">
            <v>203</v>
          </cell>
          <cell r="H11965">
            <v>0.13647572499999999</v>
          </cell>
          <cell r="I11965">
            <v>0.29315447100000003</v>
          </cell>
          <cell r="J11965">
            <v>77</v>
          </cell>
          <cell r="K11965">
            <v>4.6600000000000001E-5</v>
          </cell>
          <cell r="L11965">
            <v>1.9068000000000001E-4</v>
          </cell>
        </row>
        <row r="11966">
          <cell r="A11966" t="str">
            <v>Os03g0185500</v>
          </cell>
          <cell r="B11966">
            <v>189</v>
          </cell>
          <cell r="C11966">
            <v>219</v>
          </cell>
          <cell r="D11966">
            <v>232</v>
          </cell>
          <cell r="E11966">
            <v>1.680595E-3</v>
          </cell>
          <cell r="F11966">
            <v>4.8296850000000002E-3</v>
          </cell>
          <cell r="G11966">
            <v>269</v>
          </cell>
          <cell r="H11966">
            <v>8.8499999999999996E-5</v>
          </cell>
          <cell r="I11966">
            <v>6.8639299999999999E-4</v>
          </cell>
          <cell r="J11966">
            <v>108</v>
          </cell>
          <cell r="K11966">
            <v>9.7491820000000003E-3</v>
          </cell>
          <cell r="L11966">
            <v>2.4773119E-2</v>
          </cell>
        </row>
        <row r="11967">
          <cell r="A11967" t="str">
            <v>Os02g0227000</v>
          </cell>
          <cell r="B11967">
            <v>201</v>
          </cell>
          <cell r="C11967">
            <v>176</v>
          </cell>
          <cell r="D11967">
            <v>217</v>
          </cell>
          <cell r="E11967">
            <v>8.9383419000000006E-2</v>
          </cell>
          <cell r="F11967">
            <v>0.15847634399999999</v>
          </cell>
          <cell r="G11967">
            <v>206</v>
          </cell>
          <cell r="H11967">
            <v>4.9647459999999997E-2</v>
          </cell>
          <cell r="I11967">
            <v>0.14018792599999999</v>
          </cell>
          <cell r="J11967">
            <v>110</v>
          </cell>
          <cell r="K11967">
            <v>0.70134787300000001</v>
          </cell>
          <cell r="L11967">
            <v>0.79749056600000001</v>
          </cell>
        </row>
        <row r="11968">
          <cell r="A11968" t="str">
            <v>Os10g0497900</v>
          </cell>
          <cell r="B11968">
            <v>130</v>
          </cell>
          <cell r="C11968">
            <v>207</v>
          </cell>
          <cell r="D11968">
            <v>223</v>
          </cell>
          <cell r="E11968">
            <v>4.5055795000000003E-2</v>
          </cell>
          <cell r="F11968">
            <v>8.8767776000000007E-2</v>
          </cell>
          <cell r="G11968">
            <v>182</v>
          </cell>
          <cell r="H11968">
            <v>4.7555145E-2</v>
          </cell>
          <cell r="I11968">
            <v>0.135404583</v>
          </cell>
          <cell r="J11968">
            <v>90</v>
          </cell>
          <cell r="K11968">
            <v>6.4209990000000002E-3</v>
          </cell>
          <cell r="L11968">
            <v>1.7100146E-2</v>
          </cell>
        </row>
        <row r="11969">
          <cell r="A11969" t="str">
            <v>Os06g0326500</v>
          </cell>
          <cell r="B11969">
            <v>182</v>
          </cell>
          <cell r="C11969">
            <v>243</v>
          </cell>
          <cell r="D11969">
            <v>298</v>
          </cell>
          <cell r="E11969">
            <v>0.26371164600000002</v>
          </cell>
          <cell r="F11969">
            <v>0.38303354099999998</v>
          </cell>
          <cell r="G11969">
            <v>325</v>
          </cell>
          <cell r="H11969">
            <v>0.24290813</v>
          </cell>
          <cell r="I11969">
            <v>0.43678195800000003</v>
          </cell>
          <cell r="J11969">
            <v>89</v>
          </cell>
          <cell r="K11969">
            <v>0.193103213</v>
          </cell>
          <cell r="L11969">
            <v>0.30941592099999998</v>
          </cell>
        </row>
        <row r="11970">
          <cell r="A11970" t="str">
            <v>Os08g0207500</v>
          </cell>
          <cell r="B11970">
            <v>268</v>
          </cell>
          <cell r="C11970">
            <v>256</v>
          </cell>
          <cell r="D11970">
            <v>306</v>
          </cell>
          <cell r="E11970">
            <v>0.43823234</v>
          </cell>
          <cell r="F11970">
            <v>0.56181678899999998</v>
          </cell>
          <cell r="G11970">
            <v>243</v>
          </cell>
          <cell r="H11970">
            <v>1.29E-11</v>
          </cell>
          <cell r="I11970">
            <v>3.44E-10</v>
          </cell>
          <cell r="J11970">
            <v>103</v>
          </cell>
          <cell r="K11970">
            <v>2.073479E-3</v>
          </cell>
          <cell r="L11970">
            <v>6.2034919999999997E-3</v>
          </cell>
        </row>
        <row r="11971">
          <cell r="A11971" t="str">
            <v>novel.1875</v>
          </cell>
          <cell r="B11971">
            <v>280</v>
          </cell>
          <cell r="C11971">
            <v>284</v>
          </cell>
          <cell r="D11971">
            <v>315</v>
          </cell>
          <cell r="E11971">
            <v>6.9599999999999996E-21</v>
          </cell>
          <cell r="F11971">
            <v>1.1499999999999999E-19</v>
          </cell>
          <cell r="G11971">
            <v>173</v>
          </cell>
          <cell r="H11971">
            <v>8.03E-5</v>
          </cell>
          <cell r="I11971">
            <v>6.2875300000000002E-4</v>
          </cell>
          <cell r="J11971">
            <v>60</v>
          </cell>
          <cell r="K11971">
            <v>2.15E-14</v>
          </cell>
          <cell r="L11971">
            <v>2.2699999999999999E-13</v>
          </cell>
        </row>
        <row r="11972">
          <cell r="A11972" t="str">
            <v>Os11g0488400</v>
          </cell>
          <cell r="B11972">
            <v>123</v>
          </cell>
          <cell r="C11972">
            <v>225</v>
          </cell>
          <cell r="D11972">
            <v>177</v>
          </cell>
          <cell r="E11972">
            <v>9.1590370000000004E-2</v>
          </cell>
          <cell r="F11972">
            <v>0.16169322899999999</v>
          </cell>
          <cell r="G11972">
            <v>172</v>
          </cell>
          <cell r="H11972">
            <v>0.96130278999999996</v>
          </cell>
          <cell r="I11972">
            <v>0.98014388600000002</v>
          </cell>
          <cell r="J11972">
            <v>117</v>
          </cell>
          <cell r="K11972">
            <v>2.2266306999999999E-2</v>
          </cell>
          <cell r="L11972">
            <v>5.1261423E-2</v>
          </cell>
        </row>
        <row r="11973">
          <cell r="A11973" t="str">
            <v>Os04g0672100</v>
          </cell>
          <cell r="B11973">
            <v>160</v>
          </cell>
          <cell r="C11973">
            <v>216</v>
          </cell>
          <cell r="D11973">
            <v>169</v>
          </cell>
          <cell r="E11973">
            <v>1.5903684000000001E-2</v>
          </cell>
          <cell r="F11973">
            <v>3.5895753000000002E-2</v>
          </cell>
          <cell r="G11973">
            <v>194</v>
          </cell>
          <cell r="H11973">
            <v>9.2800000000000005E-7</v>
          </cell>
          <cell r="I11973">
            <v>1.1199999999999999E-5</v>
          </cell>
          <cell r="J11973">
            <v>218</v>
          </cell>
          <cell r="K11973">
            <v>5.5000000000000002E-5</v>
          </cell>
          <cell r="L11973">
            <v>2.2257000000000001E-4</v>
          </cell>
        </row>
        <row r="11974">
          <cell r="A11974" t="str">
            <v>Os11g0103700</v>
          </cell>
          <cell r="B11974">
            <v>107</v>
          </cell>
          <cell r="C11974">
            <v>151</v>
          </cell>
          <cell r="D11974">
            <v>206</v>
          </cell>
          <cell r="E11974">
            <v>0.17432170299999999</v>
          </cell>
          <cell r="F11974">
            <v>0.275357448</v>
          </cell>
          <cell r="G11974">
            <v>137</v>
          </cell>
          <cell r="H11974">
            <v>5.8487922999999997E-2</v>
          </cell>
          <cell r="I11974">
            <v>0.15817345699999999</v>
          </cell>
          <cell r="J11974">
            <v>263</v>
          </cell>
          <cell r="K11974">
            <v>0.57047223899999999</v>
          </cell>
          <cell r="L11974">
            <v>0.69273797800000003</v>
          </cell>
        </row>
        <row r="11975">
          <cell r="A11975" t="str">
            <v>Os09g0552300</v>
          </cell>
          <cell r="B11975">
            <v>74</v>
          </cell>
          <cell r="C11975">
            <v>67</v>
          </cell>
          <cell r="D11975">
            <v>90</v>
          </cell>
          <cell r="E11975">
            <v>1.3300000000000001E-19</v>
          </cell>
          <cell r="F11975">
            <v>2.03E-18</v>
          </cell>
          <cell r="G11975">
            <v>105</v>
          </cell>
          <cell r="H11975">
            <v>4.2380796999999998E-2</v>
          </cell>
          <cell r="I11975">
            <v>0.123999946</v>
          </cell>
          <cell r="J11975">
            <v>224</v>
          </cell>
          <cell r="K11975">
            <v>1.25E-15</v>
          </cell>
          <cell r="L11975">
            <v>1.44E-14</v>
          </cell>
        </row>
        <row r="11976">
          <cell r="A11976" t="str">
            <v>Os01g0787400</v>
          </cell>
          <cell r="B11976">
            <v>142</v>
          </cell>
          <cell r="C11976">
            <v>162</v>
          </cell>
          <cell r="D11976">
            <v>190</v>
          </cell>
          <cell r="E11976">
            <v>3.3900000000000002E-6</v>
          </cell>
          <cell r="F11976">
            <v>1.5299999999999999E-5</v>
          </cell>
          <cell r="G11976">
            <v>142</v>
          </cell>
          <cell r="H11976">
            <v>0.61696569800000001</v>
          </cell>
          <cell r="I11976">
            <v>0.775364316</v>
          </cell>
          <cell r="J11976">
            <v>89</v>
          </cell>
          <cell r="K11976">
            <v>5.9700000000000001E-10</v>
          </cell>
          <cell r="L11976">
            <v>4.3400000000000003E-9</v>
          </cell>
        </row>
        <row r="11977">
          <cell r="A11977" t="str">
            <v>Os02g0162050</v>
          </cell>
          <cell r="B11977">
            <v>89</v>
          </cell>
          <cell r="C11977">
            <v>147</v>
          </cell>
          <cell r="D11977">
            <v>167</v>
          </cell>
          <cell r="E11977">
            <v>8.5681622999999998E-2</v>
          </cell>
          <cell r="F11977">
            <v>0.152971145</v>
          </cell>
          <cell r="G11977">
            <v>209</v>
          </cell>
          <cell r="H11977">
            <v>0.10893354600000001</v>
          </cell>
          <cell r="I11977">
            <v>0.249241461</v>
          </cell>
          <cell r="J11977">
            <v>172</v>
          </cell>
          <cell r="K11977">
            <v>0.13349855499999999</v>
          </cell>
          <cell r="L11977">
            <v>0.23128484199999999</v>
          </cell>
        </row>
        <row r="11978">
          <cell r="A11978" t="str">
            <v>Os02g0803250</v>
          </cell>
          <cell r="B11978">
            <v>138</v>
          </cell>
          <cell r="C11978">
            <v>191</v>
          </cell>
          <cell r="D11978">
            <v>233</v>
          </cell>
          <cell r="E11978">
            <v>0.76919751000000003</v>
          </cell>
          <cell r="F11978">
            <v>0.84191190999999999</v>
          </cell>
          <cell r="G11978">
            <v>205</v>
          </cell>
          <cell r="H11978">
            <v>0.77486991299999997</v>
          </cell>
          <cell r="I11978">
            <v>0.87866065100000001</v>
          </cell>
          <cell r="J11978">
            <v>123</v>
          </cell>
          <cell r="K11978">
            <v>0.25426569500000001</v>
          </cell>
          <cell r="L11978">
            <v>0.38244324099999999</v>
          </cell>
        </row>
        <row r="11979">
          <cell r="A11979" t="str">
            <v>Os01g0954500</v>
          </cell>
          <cell r="B11979">
            <v>108</v>
          </cell>
          <cell r="C11979">
            <v>139</v>
          </cell>
          <cell r="D11979">
            <v>81</v>
          </cell>
          <cell r="E11979">
            <v>5.4599999999999999E-5</v>
          </cell>
          <cell r="F11979">
            <v>2.05692E-4</v>
          </cell>
          <cell r="G11979">
            <v>191</v>
          </cell>
          <cell r="H11979">
            <v>0.134877523</v>
          </cell>
          <cell r="I11979">
            <v>0.29061874100000001</v>
          </cell>
          <cell r="J11979">
            <v>146</v>
          </cell>
          <cell r="K11979">
            <v>2.1759200000000001E-4</v>
          </cell>
          <cell r="L11979">
            <v>7.9476000000000004E-4</v>
          </cell>
        </row>
        <row r="11980">
          <cell r="A11980" t="str">
            <v>Os04g0682900</v>
          </cell>
          <cell r="B11980">
            <v>153</v>
          </cell>
          <cell r="C11980">
            <v>194</v>
          </cell>
          <cell r="D11980">
            <v>240</v>
          </cell>
          <cell r="E11980">
            <v>0.67851778699999998</v>
          </cell>
          <cell r="F11980">
            <v>0.76910948099999998</v>
          </cell>
          <cell r="G11980">
            <v>185</v>
          </cell>
          <cell r="H11980">
            <v>0.70816300300000001</v>
          </cell>
          <cell r="I11980">
            <v>0.83671851399999997</v>
          </cell>
          <cell r="J11980">
            <v>136</v>
          </cell>
          <cell r="K11980">
            <v>0.225865661</v>
          </cell>
          <cell r="L11980">
            <v>0.34956976299999998</v>
          </cell>
        </row>
        <row r="11981">
          <cell r="A11981" t="str">
            <v>Os02g0712400</v>
          </cell>
          <cell r="B11981">
            <v>80</v>
          </cell>
          <cell r="C11981">
            <v>117</v>
          </cell>
          <cell r="D11981">
            <v>123</v>
          </cell>
          <cell r="E11981">
            <v>9.1E-17</v>
          </cell>
          <cell r="F11981">
            <v>1.14E-15</v>
          </cell>
          <cell r="G11981">
            <v>179</v>
          </cell>
          <cell r="H11981">
            <v>0.59426591100000004</v>
          </cell>
          <cell r="I11981">
            <v>0.75895860900000001</v>
          </cell>
          <cell r="J11981">
            <v>133</v>
          </cell>
          <cell r="K11981">
            <v>1.2799999999999999E-9</v>
          </cell>
          <cell r="L11981">
            <v>9.0300000000000005E-9</v>
          </cell>
        </row>
        <row r="11982">
          <cell r="A11982" t="str">
            <v>Os06g0181400</v>
          </cell>
          <cell r="B11982">
            <v>194</v>
          </cell>
          <cell r="C11982">
            <v>222</v>
          </cell>
          <cell r="D11982">
            <v>227</v>
          </cell>
          <cell r="E11982">
            <v>0.19124159399999999</v>
          </cell>
          <cell r="F11982">
            <v>0.29689565800000001</v>
          </cell>
          <cell r="G11982">
            <v>216</v>
          </cell>
          <cell r="H11982">
            <v>0.30583867100000001</v>
          </cell>
          <cell r="I11982">
            <v>0.50895466599999994</v>
          </cell>
          <cell r="J11982">
            <v>124</v>
          </cell>
          <cell r="K11982">
            <v>1.0796709999999999E-2</v>
          </cell>
          <cell r="L11982">
            <v>2.7081533000000001E-2</v>
          </cell>
        </row>
        <row r="11983">
          <cell r="A11983" t="str">
            <v>Os11g0147100</v>
          </cell>
          <cell r="B11983">
            <v>149</v>
          </cell>
          <cell r="C11983">
            <v>219</v>
          </cell>
          <cell r="D11983">
            <v>220</v>
          </cell>
          <cell r="E11983">
            <v>9.2350363000000005E-2</v>
          </cell>
          <cell r="F11983">
            <v>0.162782233</v>
          </cell>
          <cell r="G11983">
            <v>157</v>
          </cell>
          <cell r="H11983">
            <v>0.56813488099999998</v>
          </cell>
          <cell r="I11983">
            <v>0.74006454399999999</v>
          </cell>
          <cell r="J11983">
            <v>160</v>
          </cell>
          <cell r="K11983">
            <v>0.26055593199999999</v>
          </cell>
          <cell r="L11983">
            <v>0.38913314100000002</v>
          </cell>
        </row>
        <row r="11984">
          <cell r="A11984" t="str">
            <v>Os04g0113000</v>
          </cell>
          <cell r="B11984">
            <v>170</v>
          </cell>
          <cell r="C11984">
            <v>183</v>
          </cell>
          <cell r="D11984">
            <v>212</v>
          </cell>
          <cell r="E11984">
            <v>0.45599452000000001</v>
          </cell>
          <cell r="F11984">
            <v>0.57800029399999997</v>
          </cell>
          <cell r="G11984">
            <v>189</v>
          </cell>
          <cell r="H11984">
            <v>0.52450000699999999</v>
          </cell>
          <cell r="I11984">
            <v>0.70508349299999995</v>
          </cell>
          <cell r="J11984">
            <v>136</v>
          </cell>
          <cell r="K11984">
            <v>0.33791537799999999</v>
          </cell>
          <cell r="L11984">
            <v>0.47328493700000002</v>
          </cell>
        </row>
        <row r="11985">
          <cell r="A11985" t="str">
            <v>Os08g0482300</v>
          </cell>
          <cell r="B11985">
            <v>135</v>
          </cell>
          <cell r="C11985">
            <v>198</v>
          </cell>
          <cell r="D11985">
            <v>120</v>
          </cell>
          <cell r="E11985">
            <v>2.64E-9</v>
          </cell>
          <cell r="F11985">
            <v>1.7299999999999999E-8</v>
          </cell>
          <cell r="G11985">
            <v>174</v>
          </cell>
          <cell r="H11985">
            <v>0.302757787</v>
          </cell>
          <cell r="I11985">
            <v>0.50530185500000002</v>
          </cell>
          <cell r="J11985">
            <v>40</v>
          </cell>
          <cell r="K11985">
            <v>4.7400000000000002E-10</v>
          </cell>
          <cell r="L11985">
            <v>3.48E-9</v>
          </cell>
        </row>
        <row r="11986">
          <cell r="A11986" t="str">
            <v>Os09g0298200</v>
          </cell>
          <cell r="B11986">
            <v>163</v>
          </cell>
          <cell r="C11986">
            <v>125</v>
          </cell>
          <cell r="D11986">
            <v>216</v>
          </cell>
          <cell r="E11986">
            <v>5.2299999999999997E-5</v>
          </cell>
          <cell r="F11986">
            <v>1.97598E-4</v>
          </cell>
          <cell r="G11986">
            <v>152</v>
          </cell>
          <cell r="H11986">
            <v>0.40174193499999999</v>
          </cell>
          <cell r="I11986">
            <v>0.60402941700000001</v>
          </cell>
          <cell r="J11986">
            <v>53</v>
          </cell>
          <cell r="K11986">
            <v>1.63E-5</v>
          </cell>
          <cell r="L11986">
            <v>7.1099999999999994E-5</v>
          </cell>
        </row>
        <row r="11987">
          <cell r="A11987" t="str">
            <v>Os12g0263600</v>
          </cell>
          <cell r="B11987">
            <v>117</v>
          </cell>
          <cell r="C11987">
            <v>211</v>
          </cell>
          <cell r="D11987">
            <v>206</v>
          </cell>
          <cell r="E11987">
            <v>7.7209299999999995E-4</v>
          </cell>
          <cell r="F11987">
            <v>2.3768729999999998E-3</v>
          </cell>
          <cell r="G11987">
            <v>181</v>
          </cell>
          <cell r="H11987">
            <v>5.9008656999999999E-2</v>
          </cell>
          <cell r="I11987">
            <v>0.159304695</v>
          </cell>
          <cell r="J11987">
            <v>254</v>
          </cell>
          <cell r="K11987">
            <v>1.1776481E-2</v>
          </cell>
          <cell r="L11987">
            <v>2.9311489999999999E-2</v>
          </cell>
        </row>
        <row r="11988">
          <cell r="A11988" t="str">
            <v>Os03g0390700</v>
          </cell>
          <cell r="B11988">
            <v>132</v>
          </cell>
          <cell r="C11988">
            <v>176</v>
          </cell>
          <cell r="D11988">
            <v>198</v>
          </cell>
          <cell r="E11988">
            <v>1.065411E-2</v>
          </cell>
          <cell r="F11988">
            <v>2.5211246E-2</v>
          </cell>
          <cell r="G11988">
            <v>197</v>
          </cell>
          <cell r="H11988">
            <v>0.81635456399999995</v>
          </cell>
          <cell r="I11988">
            <v>0.90289415900000003</v>
          </cell>
          <cell r="J11988">
            <v>145</v>
          </cell>
          <cell r="K11988">
            <v>1.0723167E-2</v>
          </cell>
          <cell r="L11988">
            <v>2.6927688000000002E-2</v>
          </cell>
        </row>
        <row r="11989">
          <cell r="A11989" t="str">
            <v>Os03g0253800</v>
          </cell>
          <cell r="B11989">
            <v>198</v>
          </cell>
          <cell r="C11989">
            <v>250</v>
          </cell>
          <cell r="D11989">
            <v>293</v>
          </cell>
          <cell r="E11989">
            <v>8.0384E-4</v>
          </cell>
          <cell r="F11989">
            <v>2.467552E-3</v>
          </cell>
          <cell r="G11989">
            <v>243</v>
          </cell>
          <cell r="H11989">
            <v>0.33775952199999998</v>
          </cell>
          <cell r="I11989">
            <v>0.54217888599999997</v>
          </cell>
          <cell r="J11989">
            <v>105</v>
          </cell>
          <cell r="K11989">
            <v>3.8500000000000001E-5</v>
          </cell>
          <cell r="L11989">
            <v>1.59822E-4</v>
          </cell>
        </row>
        <row r="11990">
          <cell r="A11990" t="str">
            <v>Os05g0199100</v>
          </cell>
          <cell r="B11990">
            <v>223</v>
          </cell>
          <cell r="C11990">
            <v>312</v>
          </cell>
          <cell r="D11990">
            <v>311</v>
          </cell>
          <cell r="E11990">
            <v>1.365989E-3</v>
          </cell>
          <cell r="F11990">
            <v>3.9965139999999996E-3</v>
          </cell>
          <cell r="G11990">
            <v>50</v>
          </cell>
          <cell r="H11990">
            <v>5.6198259999999996E-3</v>
          </cell>
          <cell r="I11990">
            <v>2.4849798999999999E-2</v>
          </cell>
          <cell r="J11990">
            <v>236</v>
          </cell>
          <cell r="K11990">
            <v>0.35656434300000001</v>
          </cell>
          <cell r="L11990">
            <v>0.49271426899999998</v>
          </cell>
        </row>
        <row r="11991">
          <cell r="A11991" t="str">
            <v>novel.1210</v>
          </cell>
          <cell r="B11991">
            <v>147</v>
          </cell>
          <cell r="C11991">
            <v>223</v>
          </cell>
          <cell r="D11991">
            <v>219</v>
          </cell>
          <cell r="E11991">
            <v>2.91E-15</v>
          </cell>
          <cell r="F11991">
            <v>3.24E-14</v>
          </cell>
          <cell r="G11991">
            <v>110</v>
          </cell>
          <cell r="H11991">
            <v>7.7199999999999998E-7</v>
          </cell>
          <cell r="I11991">
            <v>9.4800000000000007E-6</v>
          </cell>
          <cell r="J11991">
            <v>287</v>
          </cell>
          <cell r="K11991">
            <v>1.7509099999999999E-4</v>
          </cell>
          <cell r="L11991">
            <v>6.5227799999999995E-4</v>
          </cell>
        </row>
        <row r="11992">
          <cell r="A11992" t="str">
            <v>Os05g0430700</v>
          </cell>
          <cell r="B11992">
            <v>205</v>
          </cell>
          <cell r="C11992">
            <v>303</v>
          </cell>
          <cell r="D11992">
            <v>310</v>
          </cell>
          <cell r="E11992">
            <v>0.28435059699999998</v>
          </cell>
          <cell r="F11992">
            <v>0.40697488500000001</v>
          </cell>
          <cell r="G11992">
            <v>182</v>
          </cell>
          <cell r="H11992">
            <v>0.132740724</v>
          </cell>
          <cell r="I11992">
            <v>0.287915274</v>
          </cell>
          <cell r="J11992">
            <v>102</v>
          </cell>
          <cell r="K11992">
            <v>0.31411215199999998</v>
          </cell>
          <cell r="L11992">
            <v>0.448219535</v>
          </cell>
        </row>
        <row r="11993">
          <cell r="A11993" t="str">
            <v>Os01g0572300</v>
          </cell>
          <cell r="B11993">
            <v>114</v>
          </cell>
          <cell r="C11993">
            <v>170</v>
          </cell>
          <cell r="D11993">
            <v>156</v>
          </cell>
          <cell r="E11993">
            <v>2.0200000000000001E-6</v>
          </cell>
          <cell r="F11993">
            <v>9.4599999999999992E-6</v>
          </cell>
          <cell r="G11993">
            <v>209</v>
          </cell>
          <cell r="H11993">
            <v>9.4143683000000006E-2</v>
          </cell>
          <cell r="I11993">
            <v>0.224555278</v>
          </cell>
          <cell r="J11993">
            <v>96</v>
          </cell>
          <cell r="K11993">
            <v>0.82113879400000001</v>
          </cell>
          <cell r="L11993">
            <v>0.88802531600000001</v>
          </cell>
        </row>
        <row r="11994">
          <cell r="A11994" t="str">
            <v>Os06g0661900</v>
          </cell>
          <cell r="B11994">
            <v>134</v>
          </cell>
          <cell r="C11994">
            <v>173</v>
          </cell>
          <cell r="D11994">
            <v>124</v>
          </cell>
          <cell r="E11994">
            <v>0.196808188</v>
          </cell>
          <cell r="F11994">
            <v>0.30393712699999997</v>
          </cell>
          <cell r="G11994">
            <v>194</v>
          </cell>
          <cell r="H11994">
            <v>4.6195990000000003E-3</v>
          </cell>
          <cell r="I11994">
            <v>2.1166891E-2</v>
          </cell>
          <cell r="J11994">
            <v>114</v>
          </cell>
          <cell r="K11994">
            <v>1.8332221999999999E-2</v>
          </cell>
          <cell r="L11994">
            <v>4.3245079999999998E-2</v>
          </cell>
        </row>
        <row r="11995">
          <cell r="A11995" t="str">
            <v>Os02g0665250</v>
          </cell>
          <cell r="B11995">
            <v>164</v>
          </cell>
          <cell r="C11995">
            <v>233</v>
          </cell>
          <cell r="D11995">
            <v>188</v>
          </cell>
          <cell r="E11995">
            <v>7.3799999999999999E-14</v>
          </cell>
          <cell r="F11995">
            <v>7.4099999999999997E-13</v>
          </cell>
          <cell r="G11995">
            <v>188</v>
          </cell>
          <cell r="H11995">
            <v>7.9459263000000002E-2</v>
          </cell>
          <cell r="I11995">
            <v>0.19876468899999999</v>
          </cell>
          <cell r="J11995">
            <v>164</v>
          </cell>
          <cell r="K11995">
            <v>6.37E-7</v>
          </cell>
          <cell r="L11995">
            <v>3.3299999999999999E-6</v>
          </cell>
        </row>
        <row r="11996">
          <cell r="A11996" t="str">
            <v>Os01g0729100</v>
          </cell>
          <cell r="B11996">
            <v>183</v>
          </cell>
          <cell r="C11996">
            <v>200</v>
          </cell>
          <cell r="D11996">
            <v>198</v>
          </cell>
          <cell r="E11996">
            <v>0.36523585200000003</v>
          </cell>
          <cell r="F11996">
            <v>0.49182482</v>
          </cell>
          <cell r="G11996">
            <v>159</v>
          </cell>
          <cell r="H11996">
            <v>6.3185699999999999E-4</v>
          </cell>
          <cell r="I11996">
            <v>3.8857980000000002E-3</v>
          </cell>
          <cell r="J11996">
            <v>165</v>
          </cell>
          <cell r="K11996">
            <v>0.68163158700000004</v>
          </cell>
          <cell r="L11996">
            <v>0.78219519500000001</v>
          </cell>
        </row>
        <row r="11997">
          <cell r="A11997" t="str">
            <v>Os04g0509400</v>
          </cell>
          <cell r="B11997">
            <v>63</v>
          </cell>
          <cell r="C11997">
            <v>94</v>
          </cell>
          <cell r="D11997">
            <v>98</v>
          </cell>
          <cell r="E11997">
            <v>0.23015893500000001</v>
          </cell>
          <cell r="F11997">
            <v>0.34405792299999999</v>
          </cell>
          <cell r="G11997">
            <v>106</v>
          </cell>
          <cell r="H11997">
            <v>1.19E-6</v>
          </cell>
          <cell r="I11997">
            <v>1.4100000000000001E-5</v>
          </cell>
          <cell r="J11997">
            <v>274</v>
          </cell>
          <cell r="K11997">
            <v>1.9015348000000001E-2</v>
          </cell>
          <cell r="L11997">
            <v>4.4666765999999997E-2</v>
          </cell>
        </row>
        <row r="11998">
          <cell r="A11998" t="str">
            <v>Os01g0909400</v>
          </cell>
          <cell r="B11998">
            <v>269</v>
          </cell>
          <cell r="C11998">
            <v>527</v>
          </cell>
          <cell r="D11998">
            <v>423</v>
          </cell>
          <cell r="E11998">
            <v>1.05E-25</v>
          </cell>
          <cell r="F11998">
            <v>2.2599999999999998E-24</v>
          </cell>
          <cell r="G11998">
            <v>302</v>
          </cell>
          <cell r="H11998">
            <v>0.11915247700000001</v>
          </cell>
          <cell r="I11998">
            <v>0.266262632</v>
          </cell>
          <cell r="J11998">
            <v>77</v>
          </cell>
          <cell r="K11998">
            <v>4.5699999999999999E-25</v>
          </cell>
          <cell r="L11998">
            <v>9.3700000000000003E-24</v>
          </cell>
        </row>
        <row r="11999">
          <cell r="A11999" t="str">
            <v>Os03g0452801</v>
          </cell>
          <cell r="B11999">
            <v>314</v>
          </cell>
          <cell r="C11999">
            <v>288</v>
          </cell>
          <cell r="D11999">
            <v>319</v>
          </cell>
          <cell r="E11999">
            <v>6.5686030000000001E-3</v>
          </cell>
          <cell r="F11999">
            <v>1.6417404999999999E-2</v>
          </cell>
          <cell r="G11999">
            <v>241</v>
          </cell>
          <cell r="H11999">
            <v>0.14773989500000001</v>
          </cell>
          <cell r="I11999">
            <v>0.31011888300000001</v>
          </cell>
          <cell r="J11999">
            <v>101</v>
          </cell>
          <cell r="K11999">
            <v>1.1866330000000001E-3</v>
          </cell>
          <cell r="L11999">
            <v>3.749591E-3</v>
          </cell>
        </row>
        <row r="12000">
          <cell r="A12000" t="str">
            <v>Os03g0794300</v>
          </cell>
          <cell r="B12000">
            <v>108</v>
          </cell>
          <cell r="C12000">
            <v>130</v>
          </cell>
          <cell r="D12000">
            <v>112</v>
          </cell>
          <cell r="E12000">
            <v>2.84E-10</v>
          </cell>
          <cell r="F12000">
            <v>2.0599999999999999E-9</v>
          </cell>
          <cell r="G12000">
            <v>121</v>
          </cell>
          <cell r="H12000">
            <v>9.3178800000000002E-4</v>
          </cell>
          <cell r="I12000">
            <v>5.4610099999999996E-3</v>
          </cell>
          <cell r="J12000">
            <v>110</v>
          </cell>
          <cell r="K12000">
            <v>1.6900000000000001E-12</v>
          </cell>
          <cell r="L12000">
            <v>1.54E-11</v>
          </cell>
        </row>
        <row r="12001">
          <cell r="A12001" t="str">
            <v>Os03g0328450</v>
          </cell>
          <cell r="B12001">
            <v>96</v>
          </cell>
          <cell r="C12001">
            <v>143</v>
          </cell>
          <cell r="D12001">
            <v>146</v>
          </cell>
          <cell r="E12001">
            <v>3.1399999999999999E-9</v>
          </cell>
          <cell r="F12001">
            <v>2.0500000000000002E-8</v>
          </cell>
          <cell r="G12001">
            <v>176</v>
          </cell>
          <cell r="H12001">
            <v>0.15672225300000001</v>
          </cell>
          <cell r="I12001">
            <v>0.32287250899999997</v>
          </cell>
          <cell r="J12001">
            <v>139</v>
          </cell>
          <cell r="K12001">
            <v>2.6800000000000001E-5</v>
          </cell>
          <cell r="L12001">
            <v>1.13522E-4</v>
          </cell>
        </row>
        <row r="12002">
          <cell r="A12002" t="str">
            <v>novel.734</v>
          </cell>
          <cell r="B12002">
            <v>115</v>
          </cell>
          <cell r="C12002">
            <v>148</v>
          </cell>
          <cell r="D12002">
            <v>169</v>
          </cell>
          <cell r="E12002">
            <v>5.5349632000000003E-2</v>
          </cell>
          <cell r="F12002">
            <v>0.105760165</v>
          </cell>
          <cell r="G12002">
            <v>245</v>
          </cell>
          <cell r="H12002">
            <v>0.67518691399999997</v>
          </cell>
          <cell r="I12002">
            <v>0.815132729</v>
          </cell>
          <cell r="J12002">
            <v>86</v>
          </cell>
          <cell r="K12002">
            <v>0.41410612000000002</v>
          </cell>
          <cell r="L12002">
            <v>0.55083613499999995</v>
          </cell>
        </row>
        <row r="12003">
          <cell r="A12003" t="str">
            <v>Os12g0131701</v>
          </cell>
          <cell r="B12003">
            <v>252</v>
          </cell>
          <cell r="C12003">
            <v>270</v>
          </cell>
          <cell r="D12003">
            <v>345</v>
          </cell>
          <cell r="E12003">
            <v>1.6208699999999999E-4</v>
          </cell>
          <cell r="F12003">
            <v>5.6415100000000004E-4</v>
          </cell>
          <cell r="G12003">
            <v>178</v>
          </cell>
          <cell r="H12003">
            <v>0.19169412299999999</v>
          </cell>
          <cell r="I12003">
            <v>0.36987368500000001</v>
          </cell>
          <cell r="J12003">
            <v>96</v>
          </cell>
          <cell r="K12003">
            <v>0.16807455900000001</v>
          </cell>
          <cell r="L12003">
            <v>0.27755654400000002</v>
          </cell>
        </row>
        <row r="12004">
          <cell r="A12004" t="str">
            <v>Os12g0562400</v>
          </cell>
          <cell r="B12004">
            <v>94</v>
          </cell>
          <cell r="C12004">
            <v>132</v>
          </cell>
          <cell r="D12004">
            <v>106</v>
          </cell>
          <cell r="E12004">
            <v>2.2500000000000001E-6</v>
          </cell>
          <cell r="F12004">
            <v>1.04E-5</v>
          </cell>
          <cell r="G12004">
            <v>97</v>
          </cell>
          <cell r="H12004">
            <v>7.47E-5</v>
          </cell>
          <cell r="I12004">
            <v>5.89447E-4</v>
          </cell>
          <cell r="J12004">
            <v>205</v>
          </cell>
          <cell r="K12004">
            <v>9.879999999999999E-7</v>
          </cell>
          <cell r="L12004">
            <v>5.0599999999999998E-6</v>
          </cell>
        </row>
        <row r="12005">
          <cell r="A12005" t="str">
            <v>Os03g0364500</v>
          </cell>
          <cell r="B12005">
            <v>230</v>
          </cell>
          <cell r="C12005">
            <v>246</v>
          </cell>
          <cell r="D12005">
            <v>249</v>
          </cell>
          <cell r="E12005">
            <v>2.2900000000000001E-5</v>
          </cell>
          <cell r="F12005">
            <v>9.1199999999999994E-5</v>
          </cell>
          <cell r="G12005">
            <v>238</v>
          </cell>
          <cell r="H12005">
            <v>4.7501600999999997E-2</v>
          </cell>
          <cell r="I12005">
            <v>0.135328376</v>
          </cell>
          <cell r="J12005">
            <v>169</v>
          </cell>
          <cell r="K12005">
            <v>2.123018E-3</v>
          </cell>
          <cell r="L12005">
            <v>6.3399579999999997E-3</v>
          </cell>
        </row>
        <row r="12006">
          <cell r="A12006" t="str">
            <v>Os12g0631100</v>
          </cell>
          <cell r="B12006">
            <v>98</v>
          </cell>
          <cell r="C12006">
            <v>126</v>
          </cell>
          <cell r="D12006">
            <v>132</v>
          </cell>
          <cell r="E12006">
            <v>1.94E-10</v>
          </cell>
          <cell r="F12006">
            <v>1.43E-9</v>
          </cell>
          <cell r="G12006">
            <v>135</v>
          </cell>
          <cell r="H12006">
            <v>0.27065429800000002</v>
          </cell>
          <cell r="I12006">
            <v>0.46934004499999998</v>
          </cell>
          <cell r="J12006">
            <v>125</v>
          </cell>
          <cell r="K12006">
            <v>4.04E-13</v>
          </cell>
          <cell r="L12006">
            <v>3.8600000000000001E-12</v>
          </cell>
        </row>
        <row r="12007">
          <cell r="A12007" t="str">
            <v>Os09g0131200</v>
          </cell>
          <cell r="B12007">
            <v>241</v>
          </cell>
          <cell r="C12007">
            <v>275</v>
          </cell>
          <cell r="D12007">
            <v>261</v>
          </cell>
          <cell r="E12007">
            <v>8.3799999999999996E-7</v>
          </cell>
          <cell r="F12007">
            <v>4.1200000000000004E-6</v>
          </cell>
          <cell r="G12007">
            <v>287</v>
          </cell>
          <cell r="H12007">
            <v>5.5400000000000005E-10</v>
          </cell>
          <cell r="I12007">
            <v>1.2E-8</v>
          </cell>
          <cell r="J12007">
            <v>131</v>
          </cell>
          <cell r="K12007">
            <v>9.1199999999999995E-10</v>
          </cell>
          <cell r="L12007">
            <v>6.5199999999999998E-9</v>
          </cell>
        </row>
        <row r="12008">
          <cell r="A12008" t="str">
            <v>Os11g0669100</v>
          </cell>
          <cell r="B12008">
            <v>126</v>
          </cell>
          <cell r="C12008">
            <v>103</v>
          </cell>
          <cell r="D12008">
            <v>131</v>
          </cell>
          <cell r="E12008">
            <v>2.6100000000000002E-7</v>
          </cell>
          <cell r="F12008">
            <v>1.37E-6</v>
          </cell>
          <cell r="G12008">
            <v>142</v>
          </cell>
          <cell r="H12008">
            <v>6.9899999999999998E-14</v>
          </cell>
          <cell r="I12008">
            <v>2.4299999999999999E-12</v>
          </cell>
          <cell r="J12008">
            <v>209</v>
          </cell>
          <cell r="K12008">
            <v>3.1852773000000001E-2</v>
          </cell>
          <cell r="L12008">
            <v>6.9891290999999994E-2</v>
          </cell>
        </row>
        <row r="12009">
          <cell r="A12009" t="str">
            <v>Os02g0159700</v>
          </cell>
          <cell r="B12009">
            <v>199</v>
          </cell>
          <cell r="C12009">
            <v>263</v>
          </cell>
          <cell r="D12009">
            <v>295</v>
          </cell>
          <cell r="E12009">
            <v>5.5124687999999998E-2</v>
          </cell>
          <cell r="F12009">
            <v>0.105373482</v>
          </cell>
          <cell r="G12009">
            <v>210</v>
          </cell>
          <cell r="H12009">
            <v>0.29888489200000001</v>
          </cell>
          <cell r="I12009">
            <v>0.50126356100000002</v>
          </cell>
          <cell r="J12009">
            <v>82</v>
          </cell>
          <cell r="K12009">
            <v>3.2342230999999999E-2</v>
          </cell>
          <cell r="L12009">
            <v>7.0823759E-2</v>
          </cell>
        </row>
        <row r="12010">
          <cell r="A12010" t="str">
            <v>Os05g0422600</v>
          </cell>
          <cell r="B12010">
            <v>175</v>
          </cell>
          <cell r="C12010">
            <v>189</v>
          </cell>
          <cell r="D12010">
            <v>240</v>
          </cell>
          <cell r="E12010">
            <v>0.29198611200000002</v>
          </cell>
          <cell r="F12010">
            <v>0.41579962500000001</v>
          </cell>
          <cell r="G12010">
            <v>240</v>
          </cell>
          <cell r="H12010">
            <v>5.9348860000000003E-3</v>
          </cell>
          <cell r="I12010">
            <v>2.5934960999999999E-2</v>
          </cell>
          <cell r="J12010">
            <v>160</v>
          </cell>
          <cell r="K12010">
            <v>1.5315455E-2</v>
          </cell>
          <cell r="L12010">
            <v>3.6892538000000002E-2</v>
          </cell>
        </row>
        <row r="12011">
          <cell r="A12011" t="str">
            <v>Os01g0814700</v>
          </cell>
          <cell r="B12011">
            <v>140</v>
          </cell>
          <cell r="C12011">
            <v>205</v>
          </cell>
          <cell r="D12011">
            <v>201</v>
          </cell>
          <cell r="E12011">
            <v>0.50116222399999999</v>
          </cell>
          <cell r="F12011">
            <v>0.61810522499999998</v>
          </cell>
          <cell r="G12011">
            <v>186</v>
          </cell>
          <cell r="H12011">
            <v>0.32010419200000001</v>
          </cell>
          <cell r="I12011">
            <v>0.52376003400000004</v>
          </cell>
          <cell r="J12011">
            <v>151</v>
          </cell>
          <cell r="K12011">
            <v>0.149335569</v>
          </cell>
          <cell r="L12011">
            <v>0.25301804300000003</v>
          </cell>
        </row>
        <row r="12012">
          <cell r="A12012" t="str">
            <v>Os04g0295100</v>
          </cell>
          <cell r="B12012">
            <v>167</v>
          </cell>
          <cell r="C12012">
            <v>202</v>
          </cell>
          <cell r="D12012">
            <v>209</v>
          </cell>
          <cell r="E12012">
            <v>0.223926177</v>
          </cell>
          <cell r="F12012">
            <v>0.336935875</v>
          </cell>
          <cell r="G12012">
            <v>196</v>
          </cell>
          <cell r="H12012">
            <v>0.33848539100000002</v>
          </cell>
          <cell r="I12012">
            <v>0.54278381499999995</v>
          </cell>
          <cell r="J12012">
            <v>139</v>
          </cell>
          <cell r="K12012">
            <v>1.0402273E-2</v>
          </cell>
          <cell r="L12012">
            <v>2.6219115000000001E-2</v>
          </cell>
        </row>
        <row r="12013">
          <cell r="A12013" t="str">
            <v>Os07g0520600</v>
          </cell>
          <cell r="B12013">
            <v>139</v>
          </cell>
          <cell r="C12013">
            <v>143</v>
          </cell>
          <cell r="D12013">
            <v>169</v>
          </cell>
          <cell r="E12013">
            <v>0.56055946099999998</v>
          </cell>
          <cell r="F12013">
            <v>0.67180784699999996</v>
          </cell>
          <cell r="G12013">
            <v>113</v>
          </cell>
          <cell r="H12013">
            <v>3.7299970000000001E-3</v>
          </cell>
          <cell r="I12013">
            <v>1.7793874000000001E-2</v>
          </cell>
          <cell r="J12013">
            <v>195</v>
          </cell>
          <cell r="K12013">
            <v>0.586111559</v>
          </cell>
          <cell r="L12013">
            <v>0.70595933499999997</v>
          </cell>
        </row>
        <row r="12014">
          <cell r="A12014" t="str">
            <v>Os09g0468300</v>
          </cell>
          <cell r="B12014">
            <v>81</v>
          </cell>
          <cell r="C12014">
            <v>171</v>
          </cell>
          <cell r="D12014">
            <v>74</v>
          </cell>
          <cell r="E12014">
            <v>5.4500000000000003E-5</v>
          </cell>
          <cell r="F12014">
            <v>2.0522800000000001E-4</v>
          </cell>
          <cell r="G12014">
            <v>201</v>
          </cell>
          <cell r="H12014">
            <v>1.8670610000000001E-2</v>
          </cell>
          <cell r="I12014">
            <v>6.5486140999999998E-2</v>
          </cell>
          <cell r="J12014">
            <v>148</v>
          </cell>
          <cell r="K12014">
            <v>1.2999999999999999E-5</v>
          </cell>
          <cell r="L12014">
            <v>5.7599999999999997E-5</v>
          </cell>
        </row>
        <row r="12015">
          <cell r="A12015" t="str">
            <v>Os10g0482900</v>
          </cell>
          <cell r="B12015">
            <v>153</v>
          </cell>
          <cell r="C12015">
            <v>154</v>
          </cell>
          <cell r="D12015">
            <v>183</v>
          </cell>
          <cell r="E12015">
            <v>0.98699103499999996</v>
          </cell>
          <cell r="F12015">
            <v>0.99106029900000003</v>
          </cell>
          <cell r="G12015">
            <v>355</v>
          </cell>
          <cell r="H12015">
            <v>0.67167777200000001</v>
          </cell>
          <cell r="I12015">
            <v>0.81301973699999996</v>
          </cell>
          <cell r="J12015">
            <v>110</v>
          </cell>
          <cell r="K12015">
            <v>2.9557429999999998E-3</v>
          </cell>
          <cell r="L12015">
            <v>8.5021339999999997E-3</v>
          </cell>
        </row>
        <row r="12016">
          <cell r="A12016" t="str">
            <v>Os01g0962100</v>
          </cell>
          <cell r="B12016">
            <v>39</v>
          </cell>
          <cell r="C12016">
            <v>77</v>
          </cell>
          <cell r="D12016">
            <v>70</v>
          </cell>
          <cell r="E12016">
            <v>1.3400000000000001E-38</v>
          </cell>
          <cell r="F12016">
            <v>5.0799999999999997E-37</v>
          </cell>
          <cell r="G12016">
            <v>69</v>
          </cell>
          <cell r="H12016">
            <v>7.26E-11</v>
          </cell>
          <cell r="I12016">
            <v>1.7599999999999999E-9</v>
          </cell>
          <cell r="J12016">
            <v>11</v>
          </cell>
          <cell r="K12016">
            <v>7.1900000000000007E-21</v>
          </cell>
          <cell r="L12016">
            <v>1.16E-19</v>
          </cell>
        </row>
        <row r="12017">
          <cell r="A12017" t="str">
            <v>Os05g0580000</v>
          </cell>
          <cell r="B12017">
            <v>45</v>
          </cell>
          <cell r="C12017">
            <v>78</v>
          </cell>
          <cell r="D12017">
            <v>64</v>
          </cell>
          <cell r="E12017">
            <v>7.7400000000000003E-15</v>
          </cell>
          <cell r="F12017">
            <v>8.3600000000000005E-14</v>
          </cell>
          <cell r="G12017">
            <v>58</v>
          </cell>
          <cell r="H12017">
            <v>4.6234446999999998E-2</v>
          </cell>
          <cell r="I12017">
            <v>0.13247494500000001</v>
          </cell>
          <cell r="J12017">
            <v>151</v>
          </cell>
          <cell r="K12017">
            <v>7.8500000000000006E-55</v>
          </cell>
          <cell r="L12017">
            <v>5E-53</v>
          </cell>
        </row>
        <row r="12018">
          <cell r="A12018" t="str">
            <v>novel.1975</v>
          </cell>
          <cell r="B12018">
            <v>176</v>
          </cell>
          <cell r="C12018">
            <v>276</v>
          </cell>
          <cell r="D12018">
            <v>265</v>
          </cell>
          <cell r="E12018">
            <v>6.4300000000000004E-5</v>
          </cell>
          <cell r="F12018">
            <v>2.39516E-4</v>
          </cell>
          <cell r="G12018">
            <v>188</v>
          </cell>
          <cell r="H12018">
            <v>0.15308556600000001</v>
          </cell>
          <cell r="I12018">
            <v>0.31775741400000002</v>
          </cell>
          <cell r="J12018">
            <v>99</v>
          </cell>
          <cell r="K12018">
            <v>3.1949600000000001E-4</v>
          </cell>
          <cell r="L12018">
            <v>1.1321720000000001E-3</v>
          </cell>
        </row>
        <row r="12019">
          <cell r="A12019" t="str">
            <v>Os12g0112500</v>
          </cell>
          <cell r="B12019">
            <v>139</v>
          </cell>
          <cell r="C12019">
            <v>161</v>
          </cell>
          <cell r="D12019">
            <v>190</v>
          </cell>
          <cell r="E12019">
            <v>2.4000000000000001E-11</v>
          </cell>
          <cell r="F12019">
            <v>1.9300000000000001E-10</v>
          </cell>
          <cell r="G12019">
            <v>125</v>
          </cell>
          <cell r="H12019">
            <v>0.130049569</v>
          </cell>
          <cell r="I12019">
            <v>0.28403556400000002</v>
          </cell>
          <cell r="J12019">
            <v>136</v>
          </cell>
          <cell r="K12019">
            <v>5.5599999999999996E-16</v>
          </cell>
          <cell r="L12019">
            <v>6.5900000000000002E-15</v>
          </cell>
        </row>
        <row r="12020">
          <cell r="A12020" t="str">
            <v>Os02g0187300</v>
          </cell>
          <cell r="B12020">
            <v>248</v>
          </cell>
          <cell r="C12020">
            <v>270</v>
          </cell>
          <cell r="D12020">
            <v>299</v>
          </cell>
          <cell r="E12020">
            <v>9.4256919999999994E-2</v>
          </cell>
          <cell r="F12020">
            <v>0.16561462900000001</v>
          </cell>
          <cell r="G12020">
            <v>217</v>
          </cell>
          <cell r="H12020">
            <v>1.2231220000000001E-3</v>
          </cell>
          <cell r="I12020">
            <v>6.8831220000000002E-3</v>
          </cell>
          <cell r="J12020">
            <v>119</v>
          </cell>
          <cell r="K12020">
            <v>0.91554781799999996</v>
          </cell>
          <cell r="L12020">
            <v>0.94962584100000003</v>
          </cell>
        </row>
        <row r="12021">
          <cell r="A12021" t="str">
            <v>Os01g0371200</v>
          </cell>
          <cell r="B12021">
            <v>37</v>
          </cell>
          <cell r="C12021">
            <v>48</v>
          </cell>
          <cell r="D12021">
            <v>53</v>
          </cell>
          <cell r="E12021">
            <v>1.28E-57</v>
          </cell>
          <cell r="F12021">
            <v>9.0099999999999993E-56</v>
          </cell>
          <cell r="G12021">
            <v>12</v>
          </cell>
          <cell r="H12021">
            <v>0.14369786600000001</v>
          </cell>
          <cell r="I12021">
            <v>0.30385380899999997</v>
          </cell>
          <cell r="J12021">
            <v>209</v>
          </cell>
          <cell r="K12021">
            <v>9.7700000000000002E-27</v>
          </cell>
          <cell r="L12021">
            <v>2.1799999999999998E-25</v>
          </cell>
        </row>
        <row r="12022">
          <cell r="A12022" t="str">
            <v>Os04g0682100</v>
          </cell>
          <cell r="B12022">
            <v>97</v>
          </cell>
          <cell r="C12022">
            <v>144</v>
          </cell>
          <cell r="D12022">
            <v>182</v>
          </cell>
          <cell r="E12022">
            <v>0.523886835</v>
          </cell>
          <cell r="F12022">
            <v>0.638229453</v>
          </cell>
          <cell r="G12022">
            <v>116</v>
          </cell>
          <cell r="H12022">
            <v>3.6897999999999998E-4</v>
          </cell>
          <cell r="I12022">
            <v>2.4242249999999999E-3</v>
          </cell>
          <cell r="J12022">
            <v>215</v>
          </cell>
          <cell r="K12022">
            <v>4.6222310000000001E-3</v>
          </cell>
          <cell r="L12022">
            <v>1.2728982999999999E-2</v>
          </cell>
        </row>
        <row r="12023">
          <cell r="A12023" t="str">
            <v>Os07g0245200</v>
          </cell>
          <cell r="B12023">
            <v>135</v>
          </cell>
          <cell r="C12023">
            <v>206</v>
          </cell>
          <cell r="D12023">
            <v>209</v>
          </cell>
          <cell r="E12023">
            <v>9.3299999999999996E-13</v>
          </cell>
          <cell r="F12023">
            <v>8.5500000000000005E-12</v>
          </cell>
          <cell r="G12023">
            <v>113</v>
          </cell>
          <cell r="H12023">
            <v>2.36E-12</v>
          </cell>
          <cell r="I12023">
            <v>7.0300000000000005E-11</v>
          </cell>
          <cell r="J12023">
            <v>51</v>
          </cell>
          <cell r="K12023">
            <v>2.48E-5</v>
          </cell>
          <cell r="L12023">
            <v>1.0524800000000001E-4</v>
          </cell>
        </row>
        <row r="12024">
          <cell r="A12024" t="str">
            <v>Os05g0171300</v>
          </cell>
          <cell r="B12024">
            <v>132</v>
          </cell>
          <cell r="C12024">
            <v>161</v>
          </cell>
          <cell r="D12024">
            <v>177</v>
          </cell>
          <cell r="E12024">
            <v>3.0856114E-2</v>
          </cell>
          <cell r="F12024">
            <v>6.3926179999999999E-2</v>
          </cell>
          <cell r="G12024">
            <v>176</v>
          </cell>
          <cell r="H12024">
            <v>8.5149100000000001E-4</v>
          </cell>
          <cell r="I12024">
            <v>5.0454260000000004E-3</v>
          </cell>
          <cell r="J12024">
            <v>120</v>
          </cell>
          <cell r="K12024">
            <v>5.0826359000000002E-2</v>
          </cell>
          <cell r="L12024">
            <v>0.104105454</v>
          </cell>
        </row>
        <row r="12025">
          <cell r="A12025" t="str">
            <v>Os05g0244500</v>
          </cell>
          <cell r="B12025">
            <v>273</v>
          </cell>
          <cell r="C12025">
            <v>309</v>
          </cell>
          <cell r="D12025">
            <v>333</v>
          </cell>
          <cell r="E12025">
            <v>3.6167614000000001E-2</v>
          </cell>
          <cell r="F12025">
            <v>7.3612567000000004E-2</v>
          </cell>
          <cell r="G12025">
            <v>231</v>
          </cell>
          <cell r="H12025">
            <v>0.17171751399999999</v>
          </cell>
          <cell r="I12025">
            <v>0.34359098100000002</v>
          </cell>
          <cell r="J12025">
            <v>50</v>
          </cell>
          <cell r="K12025">
            <v>0.407737927</v>
          </cell>
          <cell r="L12025">
            <v>0.54460267200000001</v>
          </cell>
        </row>
        <row r="12026">
          <cell r="A12026" t="str">
            <v>novel.706</v>
          </cell>
          <cell r="B12026">
            <v>142</v>
          </cell>
          <cell r="C12026">
            <v>210</v>
          </cell>
          <cell r="D12026">
            <v>237</v>
          </cell>
          <cell r="E12026">
            <v>0.406150966</v>
          </cell>
          <cell r="F12026">
            <v>0.53109278000000004</v>
          </cell>
          <cell r="G12026">
            <v>265</v>
          </cell>
          <cell r="H12026">
            <v>6.4360367000000002E-2</v>
          </cell>
          <cell r="I12026">
            <v>0.16970374899999999</v>
          </cell>
          <cell r="J12026">
            <v>92</v>
          </cell>
          <cell r="K12026">
            <v>0.139160644</v>
          </cell>
          <cell r="L12026">
            <v>0.239188347</v>
          </cell>
        </row>
        <row r="12027">
          <cell r="A12027" t="str">
            <v>novel.1142</v>
          </cell>
          <cell r="B12027">
            <v>117</v>
          </cell>
          <cell r="C12027">
            <v>202</v>
          </cell>
          <cell r="D12027">
            <v>186</v>
          </cell>
          <cell r="E12027">
            <v>0.22572261199999999</v>
          </cell>
          <cell r="F12027">
            <v>0.339037857</v>
          </cell>
          <cell r="G12027">
            <v>119</v>
          </cell>
          <cell r="H12027">
            <v>4.1400180000000002E-2</v>
          </cell>
          <cell r="I12027">
            <v>0.121764152</v>
          </cell>
          <cell r="J12027">
            <v>158</v>
          </cell>
          <cell r="K12027">
            <v>1.4030907E-2</v>
          </cell>
          <cell r="L12027">
            <v>3.4163939999999997E-2</v>
          </cell>
        </row>
        <row r="12028">
          <cell r="A12028" t="str">
            <v>Os11g0266500</v>
          </cell>
          <cell r="B12028">
            <v>189</v>
          </cell>
          <cell r="C12028">
            <v>205</v>
          </cell>
          <cell r="D12028">
            <v>264</v>
          </cell>
          <cell r="E12028">
            <v>1.16E-10</v>
          </cell>
          <cell r="F12028">
            <v>8.7599999999999997E-10</v>
          </cell>
          <cell r="G12028">
            <v>128</v>
          </cell>
          <cell r="H12028">
            <v>9.5384167000000006E-2</v>
          </cell>
          <cell r="I12028">
            <v>0.22671640900000001</v>
          </cell>
          <cell r="J12028">
            <v>150</v>
          </cell>
          <cell r="K12028">
            <v>2.1137700000000001E-4</v>
          </cell>
          <cell r="L12028">
            <v>7.7380999999999999E-4</v>
          </cell>
        </row>
        <row r="12029">
          <cell r="A12029" t="str">
            <v>Os03g0710700</v>
          </cell>
          <cell r="B12029">
            <v>88</v>
          </cell>
          <cell r="C12029">
            <v>105</v>
          </cell>
          <cell r="D12029">
            <v>127</v>
          </cell>
          <cell r="E12029">
            <v>3.5000000000000002E-8</v>
          </cell>
          <cell r="F12029">
            <v>2.03E-7</v>
          </cell>
          <cell r="G12029">
            <v>239</v>
          </cell>
          <cell r="H12029">
            <v>2.3900000000000002E-5</v>
          </cell>
          <cell r="I12029">
            <v>2.13208E-4</v>
          </cell>
          <cell r="J12029">
            <v>167</v>
          </cell>
          <cell r="K12029">
            <v>2.0999999999999999E-5</v>
          </cell>
          <cell r="L12029">
            <v>9.0199999999999997E-5</v>
          </cell>
        </row>
        <row r="12030">
          <cell r="A12030" t="str">
            <v>Os03g0326000</v>
          </cell>
          <cell r="B12030">
            <v>114</v>
          </cell>
          <cell r="C12030">
            <v>145</v>
          </cell>
          <cell r="D12030">
            <v>134</v>
          </cell>
          <cell r="E12030">
            <v>7.9125819999999996E-3</v>
          </cell>
          <cell r="F12030">
            <v>1.9387244000000001E-2</v>
          </cell>
          <cell r="G12030">
            <v>209</v>
          </cell>
          <cell r="H12030">
            <v>4.2063170000000002E-3</v>
          </cell>
          <cell r="I12030">
            <v>1.9630468000000002E-2</v>
          </cell>
          <cell r="J12030">
            <v>163</v>
          </cell>
          <cell r="K12030">
            <v>1.0926600000000001E-3</v>
          </cell>
          <cell r="L12030">
            <v>3.481498E-3</v>
          </cell>
        </row>
        <row r="12031">
          <cell r="A12031" t="str">
            <v>Os08g0110600</v>
          </cell>
          <cell r="B12031">
            <v>5</v>
          </cell>
          <cell r="C12031">
            <v>6</v>
          </cell>
          <cell r="D12031">
            <v>8</v>
          </cell>
          <cell r="E12031">
            <v>4.9500000000000001E-77</v>
          </cell>
          <cell r="F12031">
            <v>6.1899999999999996E-75</v>
          </cell>
          <cell r="G12031">
            <v>15</v>
          </cell>
          <cell r="H12031">
            <v>7.9962781999999996E-2</v>
          </cell>
          <cell r="I12031">
            <v>0.19968414300000001</v>
          </cell>
          <cell r="J12031">
            <v>10</v>
          </cell>
          <cell r="K12031">
            <v>1.21E-87</v>
          </cell>
          <cell r="L12031">
            <v>1.6000000000000001E-85</v>
          </cell>
        </row>
        <row r="12032">
          <cell r="A12032" t="str">
            <v>Os05g0388151</v>
          </cell>
          <cell r="B12032">
            <v>155</v>
          </cell>
          <cell r="C12032">
            <v>184</v>
          </cell>
          <cell r="D12032">
            <v>218</v>
          </cell>
          <cell r="E12032">
            <v>0.20741415499999999</v>
          </cell>
          <cell r="F12032">
            <v>0.317035285</v>
          </cell>
          <cell r="G12032">
            <v>164</v>
          </cell>
          <cell r="H12032">
            <v>1.8022294000000001E-2</v>
          </cell>
          <cell r="I12032">
            <v>6.3836199999999996E-2</v>
          </cell>
          <cell r="J12032">
            <v>148</v>
          </cell>
          <cell r="K12032">
            <v>0.78247336499999998</v>
          </cell>
          <cell r="L12032">
            <v>0.86003157399999997</v>
          </cell>
        </row>
        <row r="12033">
          <cell r="A12033" t="str">
            <v>Os07g0637400</v>
          </cell>
          <cell r="B12033">
            <v>143</v>
          </cell>
          <cell r="C12033">
            <v>149</v>
          </cell>
          <cell r="D12033">
            <v>183</v>
          </cell>
          <cell r="E12033">
            <v>2.5097011999999998E-2</v>
          </cell>
          <cell r="F12033">
            <v>5.3413153999999997E-2</v>
          </cell>
          <cell r="G12033">
            <v>111</v>
          </cell>
          <cell r="H12033">
            <v>0.37629931599999999</v>
          </cell>
          <cell r="I12033">
            <v>0.58033024099999997</v>
          </cell>
          <cell r="J12033">
            <v>133</v>
          </cell>
          <cell r="K12033">
            <v>1.37E-6</v>
          </cell>
          <cell r="L12033">
            <v>6.8800000000000002E-6</v>
          </cell>
        </row>
        <row r="12034">
          <cell r="A12034" t="str">
            <v>Os06g0536850</v>
          </cell>
          <cell r="B12034">
            <v>138</v>
          </cell>
          <cell r="C12034">
            <v>161</v>
          </cell>
          <cell r="D12034">
            <v>221</v>
          </cell>
          <cell r="E12034">
            <v>3.3360770999999997E-2</v>
          </cell>
          <cell r="F12034">
            <v>6.8517156999999995E-2</v>
          </cell>
          <cell r="G12034">
            <v>314</v>
          </cell>
          <cell r="H12034">
            <v>3.6882851000000001E-2</v>
          </cell>
          <cell r="I12034">
            <v>0.111517475</v>
          </cell>
          <cell r="J12034">
            <v>96</v>
          </cell>
          <cell r="K12034">
            <v>2.0900000000000001E-7</v>
          </cell>
          <cell r="L12034">
            <v>1.1599999999999999E-6</v>
          </cell>
        </row>
        <row r="12035">
          <cell r="A12035" t="str">
            <v>Os03g0603300</v>
          </cell>
          <cell r="B12035">
            <v>222</v>
          </cell>
          <cell r="C12035">
            <v>254</v>
          </cell>
          <cell r="D12035">
            <v>244</v>
          </cell>
          <cell r="E12035">
            <v>5.7865089999999996E-3</v>
          </cell>
          <cell r="F12035">
            <v>1.4686773E-2</v>
          </cell>
          <cell r="G12035">
            <v>254</v>
          </cell>
          <cell r="H12035">
            <v>0.562471261</v>
          </cell>
          <cell r="I12035">
            <v>0.73552388099999999</v>
          </cell>
          <cell r="J12035">
            <v>123</v>
          </cell>
          <cell r="K12035">
            <v>1.6950845999999999E-2</v>
          </cell>
          <cell r="L12035">
            <v>4.0399517000000003E-2</v>
          </cell>
        </row>
        <row r="12036">
          <cell r="A12036" t="str">
            <v>Os03g0711700</v>
          </cell>
          <cell r="B12036">
            <v>126</v>
          </cell>
          <cell r="C12036">
            <v>246</v>
          </cell>
          <cell r="D12036">
            <v>224</v>
          </cell>
          <cell r="E12036">
            <v>0.48641430499999999</v>
          </cell>
          <cell r="F12036">
            <v>0.60497765699999995</v>
          </cell>
          <cell r="G12036">
            <v>258</v>
          </cell>
          <cell r="H12036">
            <v>0.18428317399999999</v>
          </cell>
          <cell r="I12036">
            <v>0.360334188</v>
          </cell>
          <cell r="J12036">
            <v>97</v>
          </cell>
          <cell r="K12036">
            <v>6.3062841999999994E-2</v>
          </cell>
          <cell r="L12036">
            <v>0.125032741</v>
          </cell>
        </row>
        <row r="12037">
          <cell r="A12037" t="str">
            <v>Os03g0236200</v>
          </cell>
          <cell r="B12037">
            <v>34</v>
          </cell>
          <cell r="C12037">
            <v>91</v>
          </cell>
          <cell r="D12037">
            <v>53</v>
          </cell>
          <cell r="E12037">
            <v>3.62E-8</v>
          </cell>
          <cell r="F12037">
            <v>2.1E-7</v>
          </cell>
          <cell r="G12037">
            <v>37</v>
          </cell>
          <cell r="H12037">
            <v>4.5700000000000002E-30</v>
          </cell>
          <cell r="I12037">
            <v>6.4599999999999998E-28</v>
          </cell>
          <cell r="J12037">
            <v>197</v>
          </cell>
          <cell r="K12037">
            <v>1.55E-13</v>
          </cell>
          <cell r="L12037">
            <v>1.5399999999999999E-12</v>
          </cell>
        </row>
        <row r="12038">
          <cell r="A12038" t="str">
            <v>Os01g0367400</v>
          </cell>
          <cell r="B12038">
            <v>204</v>
          </cell>
          <cell r="C12038">
            <v>262</v>
          </cell>
          <cell r="D12038">
            <v>270</v>
          </cell>
          <cell r="E12038">
            <v>1.09E-9</v>
          </cell>
          <cell r="F12038">
            <v>7.4799999999999998E-9</v>
          </cell>
          <cell r="G12038">
            <v>255</v>
          </cell>
          <cell r="H12038">
            <v>0.11539632399999999</v>
          </cell>
          <cell r="I12038">
            <v>0.26020025800000002</v>
          </cell>
          <cell r="J12038">
            <v>91</v>
          </cell>
          <cell r="K12038">
            <v>3.8000000000000003E-8</v>
          </cell>
          <cell r="L12038">
            <v>2.3099999999999999E-7</v>
          </cell>
        </row>
        <row r="12039">
          <cell r="A12039" t="str">
            <v>Os01g0142200</v>
          </cell>
          <cell r="B12039">
            <v>171</v>
          </cell>
          <cell r="C12039">
            <v>209</v>
          </cell>
          <cell r="D12039">
            <v>195</v>
          </cell>
          <cell r="E12039">
            <v>0.29567644199999998</v>
          </cell>
          <cell r="F12039">
            <v>0.41962393599999998</v>
          </cell>
          <cell r="G12039">
            <v>189</v>
          </cell>
          <cell r="H12039">
            <v>0.77627075499999998</v>
          </cell>
          <cell r="I12039">
            <v>0.87935364000000005</v>
          </cell>
          <cell r="J12039">
            <v>143</v>
          </cell>
          <cell r="K12039">
            <v>0.38406745399999997</v>
          </cell>
          <cell r="L12039">
            <v>0.52032744600000003</v>
          </cell>
        </row>
        <row r="12040">
          <cell r="A12040" t="str">
            <v>novel.1211</v>
          </cell>
          <cell r="B12040">
            <v>327</v>
          </cell>
          <cell r="C12040">
            <v>234</v>
          </cell>
          <cell r="D12040">
            <v>364</v>
          </cell>
          <cell r="E12040">
            <v>3.0468100000000001E-4</v>
          </cell>
          <cell r="F12040">
            <v>1.007261E-3</v>
          </cell>
          <cell r="G12040">
            <v>202</v>
          </cell>
          <cell r="H12040">
            <v>0.62873205099999996</v>
          </cell>
          <cell r="I12040">
            <v>0.78366969799999997</v>
          </cell>
          <cell r="J12040">
            <v>86</v>
          </cell>
          <cell r="K12040">
            <v>1.4237471E-2</v>
          </cell>
          <cell r="L12040">
            <v>3.4602461000000001E-2</v>
          </cell>
        </row>
        <row r="12041">
          <cell r="A12041" t="str">
            <v>Os06g0203550</v>
          </cell>
          <cell r="B12041">
            <v>138</v>
          </cell>
          <cell r="C12041">
            <v>216</v>
          </cell>
          <cell r="D12041">
            <v>312</v>
          </cell>
          <cell r="E12041">
            <v>0.80700825200000004</v>
          </cell>
          <cell r="F12041">
            <v>0.86869930200000001</v>
          </cell>
          <cell r="G12041">
            <v>259</v>
          </cell>
          <cell r="H12041">
            <v>0.45830957500000002</v>
          </cell>
          <cell r="I12041">
            <v>0.65287938700000003</v>
          </cell>
          <cell r="J12041">
            <v>88</v>
          </cell>
          <cell r="K12041">
            <v>9.8058830999999999E-2</v>
          </cell>
          <cell r="L12041">
            <v>0.18019099099999999</v>
          </cell>
        </row>
        <row r="12042">
          <cell r="A12042" t="str">
            <v>Os09g0420700</v>
          </cell>
          <cell r="B12042">
            <v>94</v>
          </cell>
          <cell r="C12042">
            <v>139</v>
          </cell>
          <cell r="D12042">
            <v>133</v>
          </cell>
          <cell r="E12042">
            <v>9.5600000000000004E-14</v>
          </cell>
          <cell r="F12042">
            <v>9.48E-13</v>
          </cell>
          <cell r="G12042">
            <v>116</v>
          </cell>
          <cell r="H12042">
            <v>0.201464052</v>
          </cell>
          <cell r="I12042">
            <v>0.38304973799999997</v>
          </cell>
          <cell r="J12042">
            <v>73</v>
          </cell>
          <cell r="K12042">
            <v>4.8500000000000003E-15</v>
          </cell>
          <cell r="L12042">
            <v>5.3700000000000001E-14</v>
          </cell>
        </row>
        <row r="12043">
          <cell r="A12043" t="str">
            <v>Os04g0447500</v>
          </cell>
          <cell r="B12043">
            <v>303</v>
          </cell>
          <cell r="C12043">
            <v>335</v>
          </cell>
          <cell r="D12043">
            <v>330</v>
          </cell>
          <cell r="E12043">
            <v>4.8999999999999997E-12</v>
          </cell>
          <cell r="F12043">
            <v>4.2100000000000002E-11</v>
          </cell>
          <cell r="G12043">
            <v>270</v>
          </cell>
          <cell r="H12043">
            <v>0.422979987</v>
          </cell>
          <cell r="I12043">
            <v>0.62243932400000002</v>
          </cell>
          <cell r="J12043">
            <v>79</v>
          </cell>
          <cell r="K12043">
            <v>6.2399999999999997E-13</v>
          </cell>
          <cell r="L12043">
            <v>5.9000000000000003E-12</v>
          </cell>
        </row>
        <row r="12044">
          <cell r="A12044" t="str">
            <v>Os08g0374000</v>
          </cell>
          <cell r="B12044">
            <v>241</v>
          </cell>
          <cell r="C12044">
            <v>295</v>
          </cell>
          <cell r="D12044">
            <v>476</v>
          </cell>
          <cell r="E12044">
            <v>4.1999999999999998E-17</v>
          </cell>
          <cell r="F12044">
            <v>5.4300000000000005E-16</v>
          </cell>
          <cell r="G12044">
            <v>516</v>
          </cell>
          <cell r="H12044">
            <v>1.11E-58</v>
          </cell>
          <cell r="I12044">
            <v>5.4600000000000004E-56</v>
          </cell>
          <cell r="J12044">
            <v>119</v>
          </cell>
          <cell r="K12044">
            <v>2.3299999999999999E-29</v>
          </cell>
          <cell r="L12044">
            <v>5.8300000000000003E-28</v>
          </cell>
        </row>
        <row r="12045">
          <cell r="A12045" t="str">
            <v>Os08g0547200</v>
          </cell>
          <cell r="B12045">
            <v>171</v>
          </cell>
          <cell r="C12045">
            <v>208</v>
          </cell>
          <cell r="D12045">
            <v>268</v>
          </cell>
          <cell r="E12045">
            <v>1.7026495999999999E-2</v>
          </cell>
          <cell r="F12045">
            <v>3.8077139000000003E-2</v>
          </cell>
          <cell r="G12045">
            <v>214</v>
          </cell>
          <cell r="H12045">
            <v>0.77180702899999998</v>
          </cell>
          <cell r="I12045">
            <v>0.876881574</v>
          </cell>
          <cell r="J12045">
            <v>147</v>
          </cell>
          <cell r="K12045">
            <v>3.3735702999999999E-2</v>
          </cell>
          <cell r="L12045">
            <v>7.3395203000000006E-2</v>
          </cell>
        </row>
        <row r="12046">
          <cell r="A12046" t="str">
            <v>Os03g0137050</v>
          </cell>
          <cell r="B12046">
            <v>142</v>
          </cell>
          <cell r="C12046">
            <v>223</v>
          </cell>
          <cell r="D12046">
            <v>249</v>
          </cell>
          <cell r="E12046">
            <v>0.34136502000000002</v>
          </cell>
          <cell r="F12046">
            <v>0.46806345399999999</v>
          </cell>
          <cell r="G12046">
            <v>122</v>
          </cell>
          <cell r="H12046">
            <v>0.15514462900000001</v>
          </cell>
          <cell r="I12046">
            <v>0.32059666199999998</v>
          </cell>
          <cell r="J12046">
            <v>167</v>
          </cell>
          <cell r="K12046">
            <v>0.118252012</v>
          </cell>
          <cell r="L12046">
            <v>0.20988604599999999</v>
          </cell>
        </row>
        <row r="12047">
          <cell r="A12047" t="str">
            <v>Os08g0196700</v>
          </cell>
          <cell r="B12047">
            <v>93</v>
          </cell>
          <cell r="C12047">
            <v>97</v>
          </cell>
          <cell r="D12047">
            <v>125</v>
          </cell>
          <cell r="E12047">
            <v>5.9199999999999996E-16</v>
          </cell>
          <cell r="F12047">
            <v>6.9900000000000004E-15</v>
          </cell>
          <cell r="G12047">
            <v>113</v>
          </cell>
          <cell r="H12047">
            <v>5.714355E-3</v>
          </cell>
          <cell r="I12047">
            <v>2.5165085E-2</v>
          </cell>
          <cell r="J12047">
            <v>122</v>
          </cell>
          <cell r="K12047">
            <v>3.4799999999999998E-13</v>
          </cell>
          <cell r="L12047">
            <v>3.3399999999999999E-12</v>
          </cell>
        </row>
        <row r="12048">
          <cell r="A12048" t="str">
            <v>Os04g0445600</v>
          </cell>
          <cell r="B12048">
            <v>121</v>
          </cell>
          <cell r="C12048">
            <v>174</v>
          </cell>
          <cell r="D12048">
            <v>141</v>
          </cell>
          <cell r="E12048">
            <v>0.107160405</v>
          </cell>
          <cell r="F12048">
            <v>0.18441466200000001</v>
          </cell>
          <cell r="G12048">
            <v>201</v>
          </cell>
          <cell r="H12048">
            <v>0.176516123</v>
          </cell>
          <cell r="I12048">
            <v>0.35022388500000001</v>
          </cell>
          <cell r="J12048">
            <v>131</v>
          </cell>
          <cell r="K12048">
            <v>0.95644854999999995</v>
          </cell>
          <cell r="L12048">
            <v>0.97501068400000002</v>
          </cell>
        </row>
        <row r="12049">
          <cell r="A12049" t="str">
            <v>Os06g0167125</v>
          </cell>
          <cell r="B12049">
            <v>111</v>
          </cell>
          <cell r="C12049">
            <v>172</v>
          </cell>
          <cell r="D12049">
            <v>170</v>
          </cell>
          <cell r="E12049">
            <v>1.725299E-3</v>
          </cell>
          <cell r="F12049">
            <v>4.9454690000000001E-3</v>
          </cell>
          <cell r="G12049">
            <v>269</v>
          </cell>
          <cell r="H12049">
            <v>0.44740595</v>
          </cell>
          <cell r="I12049">
            <v>0.64393916399999995</v>
          </cell>
          <cell r="J12049">
            <v>109</v>
          </cell>
          <cell r="K12049">
            <v>0.24441384199999999</v>
          </cell>
          <cell r="L12049">
            <v>0.37099880899999998</v>
          </cell>
        </row>
        <row r="12050">
          <cell r="A12050" t="str">
            <v>Os01g0689000</v>
          </cell>
          <cell r="B12050">
            <v>158</v>
          </cell>
          <cell r="C12050">
            <v>154</v>
          </cell>
          <cell r="D12050">
            <v>199</v>
          </cell>
          <cell r="E12050">
            <v>0.40786297300000002</v>
          </cell>
          <cell r="F12050">
            <v>0.53248618599999997</v>
          </cell>
          <cell r="G12050">
            <v>182</v>
          </cell>
          <cell r="H12050">
            <v>0.50582181400000004</v>
          </cell>
          <cell r="I12050">
            <v>0.69099969699999997</v>
          </cell>
          <cell r="J12050">
            <v>158</v>
          </cell>
          <cell r="K12050">
            <v>0.14221734899999999</v>
          </cell>
          <cell r="L12050">
            <v>0.24314836100000001</v>
          </cell>
        </row>
        <row r="12051">
          <cell r="A12051" t="str">
            <v>Os07g0633500</v>
          </cell>
          <cell r="B12051">
            <v>123</v>
          </cell>
          <cell r="C12051">
            <v>177</v>
          </cell>
          <cell r="D12051">
            <v>218</v>
          </cell>
          <cell r="E12051">
            <v>5.9638899000000002E-2</v>
          </cell>
          <cell r="F12051">
            <v>0.112733096</v>
          </cell>
          <cell r="G12051">
            <v>174</v>
          </cell>
          <cell r="H12051">
            <v>2.5959276E-2</v>
          </cell>
          <cell r="I12051">
            <v>8.5076401999999995E-2</v>
          </cell>
          <cell r="J12051">
            <v>120</v>
          </cell>
          <cell r="K12051">
            <v>0.215868597</v>
          </cell>
          <cell r="L12051">
            <v>0.33773367199999998</v>
          </cell>
        </row>
        <row r="12052">
          <cell r="A12052" t="str">
            <v>Os09g0416700</v>
          </cell>
          <cell r="B12052">
            <v>150</v>
          </cell>
          <cell r="C12052">
            <v>178</v>
          </cell>
          <cell r="D12052">
            <v>169</v>
          </cell>
          <cell r="E12052">
            <v>1.5610348E-2</v>
          </cell>
          <cell r="F12052">
            <v>3.5307649000000003E-2</v>
          </cell>
          <cell r="G12052">
            <v>152</v>
          </cell>
          <cell r="H12052">
            <v>0.120389887</v>
          </cell>
          <cell r="I12052">
            <v>0.268483158</v>
          </cell>
          <cell r="J12052">
            <v>136</v>
          </cell>
          <cell r="K12052">
            <v>1.79297E-4</v>
          </cell>
          <cell r="L12052">
            <v>6.6614099999999998E-4</v>
          </cell>
        </row>
        <row r="12053">
          <cell r="A12053" t="str">
            <v>Os07g0288700</v>
          </cell>
          <cell r="B12053">
            <v>215</v>
          </cell>
          <cell r="C12053">
            <v>281</v>
          </cell>
          <cell r="D12053">
            <v>379</v>
          </cell>
          <cell r="E12053">
            <v>1.17E-5</v>
          </cell>
          <cell r="F12053">
            <v>4.8999999999999998E-5</v>
          </cell>
          <cell r="G12053">
            <v>222</v>
          </cell>
          <cell r="H12053">
            <v>6.1600000000000003E-6</v>
          </cell>
          <cell r="I12053">
            <v>6.2899999999999997E-5</v>
          </cell>
          <cell r="J12053">
            <v>146</v>
          </cell>
          <cell r="K12053">
            <v>4.1382088999999997E-2</v>
          </cell>
          <cell r="L12053">
            <v>8.7602686999999999E-2</v>
          </cell>
        </row>
        <row r="12054">
          <cell r="A12054" t="str">
            <v>Os12g0615300</v>
          </cell>
          <cell r="B12054">
            <v>139</v>
          </cell>
          <cell r="C12054">
            <v>214</v>
          </cell>
          <cell r="D12054">
            <v>237</v>
          </cell>
          <cell r="E12054">
            <v>7.6144909999999996E-2</v>
          </cell>
          <cell r="F12054">
            <v>0.13849384000000001</v>
          </cell>
          <cell r="G12054">
            <v>324</v>
          </cell>
          <cell r="H12054">
            <v>0.63525625500000005</v>
          </cell>
          <cell r="I12054">
            <v>0.78764268000000004</v>
          </cell>
          <cell r="J12054">
            <v>114</v>
          </cell>
          <cell r="K12054">
            <v>6.02E-5</v>
          </cell>
          <cell r="L12054">
            <v>2.4180100000000001E-4</v>
          </cell>
        </row>
        <row r="12055">
          <cell r="A12055" t="str">
            <v>Os06g0351500</v>
          </cell>
          <cell r="B12055">
            <v>145</v>
          </cell>
          <cell r="C12055">
            <v>174</v>
          </cell>
          <cell r="D12055">
            <v>207</v>
          </cell>
          <cell r="E12055">
            <v>4.5593347999999999E-2</v>
          </cell>
          <cell r="F12055">
            <v>8.9669157999999999E-2</v>
          </cell>
          <cell r="G12055">
            <v>55</v>
          </cell>
          <cell r="H12055">
            <v>0.28529924499999998</v>
          </cell>
          <cell r="I12055">
            <v>0.48564464899999998</v>
          </cell>
          <cell r="J12055">
            <v>338</v>
          </cell>
          <cell r="K12055">
            <v>0.46869534699999998</v>
          </cell>
          <cell r="L12055">
            <v>0.60313552000000004</v>
          </cell>
        </row>
        <row r="12056">
          <cell r="A12056" t="str">
            <v>Os05g0144800</v>
          </cell>
          <cell r="B12056">
            <v>158</v>
          </cell>
          <cell r="C12056">
            <v>173</v>
          </cell>
          <cell r="D12056">
            <v>167</v>
          </cell>
          <cell r="E12056">
            <v>0.82290430699999995</v>
          </cell>
          <cell r="F12056">
            <v>0.88026214800000002</v>
          </cell>
          <cell r="G12056">
            <v>221</v>
          </cell>
          <cell r="H12056">
            <v>5.7876569000000003E-2</v>
          </cell>
          <cell r="I12056">
            <v>0.15685706999999999</v>
          </cell>
          <cell r="J12056">
            <v>107</v>
          </cell>
          <cell r="K12056">
            <v>0.46888097099999998</v>
          </cell>
          <cell r="L12056">
            <v>0.60328956099999997</v>
          </cell>
        </row>
        <row r="12057">
          <cell r="A12057" t="str">
            <v>Os03g0694700</v>
          </cell>
          <cell r="B12057">
            <v>160</v>
          </cell>
          <cell r="C12057">
            <v>248</v>
          </cell>
          <cell r="D12057">
            <v>196</v>
          </cell>
          <cell r="E12057">
            <v>0.77036527700000001</v>
          </cell>
          <cell r="F12057">
            <v>0.842764285</v>
          </cell>
          <cell r="G12057">
            <v>255</v>
          </cell>
          <cell r="H12057">
            <v>0.82359755899999998</v>
          </cell>
          <cell r="I12057">
            <v>0.90677325900000005</v>
          </cell>
          <cell r="J12057">
            <v>105</v>
          </cell>
          <cell r="K12057">
            <v>0.36684668799999998</v>
          </cell>
          <cell r="L12057">
            <v>0.50317662200000002</v>
          </cell>
        </row>
        <row r="12058">
          <cell r="A12058" t="str">
            <v>novel.129</v>
          </cell>
          <cell r="B12058">
            <v>12</v>
          </cell>
          <cell r="C12058">
            <v>90</v>
          </cell>
          <cell r="D12058">
            <v>24</v>
          </cell>
          <cell r="E12058">
            <v>3.0865390000000001E-3</v>
          </cell>
          <cell r="F12058">
            <v>8.3661849999999999E-3</v>
          </cell>
          <cell r="G12058">
            <v>27</v>
          </cell>
          <cell r="H12058">
            <v>5.2023435999999999E-2</v>
          </cell>
          <cell r="I12058">
            <v>0.14493104400000001</v>
          </cell>
          <cell r="J12058">
            <v>14</v>
          </cell>
          <cell r="K12058">
            <v>2.7000000000000001E-7</v>
          </cell>
          <cell r="L12058">
            <v>1.48E-6</v>
          </cell>
        </row>
        <row r="12059">
          <cell r="A12059" t="str">
            <v>Os05g0176600</v>
          </cell>
          <cell r="B12059">
            <v>113</v>
          </cell>
          <cell r="C12059">
            <v>118</v>
          </cell>
          <cell r="D12059">
            <v>127</v>
          </cell>
          <cell r="E12059">
            <v>6.7199999999999998E-7</v>
          </cell>
          <cell r="F12059">
            <v>3.3500000000000001E-6</v>
          </cell>
          <cell r="G12059">
            <v>189</v>
          </cell>
          <cell r="H12059">
            <v>0.106968049</v>
          </cell>
          <cell r="I12059">
            <v>0.245979062</v>
          </cell>
          <cell r="J12059">
            <v>104</v>
          </cell>
          <cell r="K12059">
            <v>3.8999999999999998E-8</v>
          </cell>
          <cell r="L12059">
            <v>2.36E-7</v>
          </cell>
        </row>
        <row r="12060">
          <cell r="A12060" t="str">
            <v>Os05g0417100</v>
          </cell>
          <cell r="B12060">
            <v>185</v>
          </cell>
          <cell r="C12060">
            <v>210</v>
          </cell>
          <cell r="D12060">
            <v>221</v>
          </cell>
          <cell r="E12060">
            <v>0.108107494</v>
          </cell>
          <cell r="F12060">
            <v>0.185816182</v>
          </cell>
          <cell r="G12060">
            <v>217</v>
          </cell>
          <cell r="H12060">
            <v>0.12871419000000001</v>
          </cell>
          <cell r="I12060">
            <v>0.28188748699999999</v>
          </cell>
          <cell r="J12060">
            <v>69</v>
          </cell>
          <cell r="K12060">
            <v>0.134422764</v>
          </cell>
          <cell r="L12060">
            <v>0.232690966</v>
          </cell>
        </row>
        <row r="12061">
          <cell r="A12061" t="str">
            <v>Os03g0102000</v>
          </cell>
          <cell r="B12061">
            <v>122</v>
          </cell>
          <cell r="C12061">
            <v>141</v>
          </cell>
          <cell r="D12061">
            <v>177</v>
          </cell>
          <cell r="E12061">
            <v>9.2485699999999996E-4</v>
          </cell>
          <cell r="F12061">
            <v>2.8015789999999998E-3</v>
          </cell>
          <cell r="G12061">
            <v>166</v>
          </cell>
          <cell r="H12061">
            <v>0.48865172200000001</v>
          </cell>
          <cell r="I12061">
            <v>0.67723706299999997</v>
          </cell>
          <cell r="J12061">
            <v>121</v>
          </cell>
          <cell r="K12061">
            <v>3.8352870000000002E-3</v>
          </cell>
          <cell r="L12061">
            <v>1.075714E-2</v>
          </cell>
        </row>
        <row r="12062">
          <cell r="A12062" t="str">
            <v>Os01g0937300</v>
          </cell>
          <cell r="B12062">
            <v>172</v>
          </cell>
          <cell r="C12062">
            <v>207</v>
          </cell>
          <cell r="D12062">
            <v>217</v>
          </cell>
          <cell r="E12062">
            <v>1.0517801E-2</v>
          </cell>
          <cell r="F12062">
            <v>2.4935041000000002E-2</v>
          </cell>
          <cell r="G12062">
            <v>205</v>
          </cell>
          <cell r="H12062">
            <v>6.1869280000000004E-3</v>
          </cell>
          <cell r="I12062">
            <v>2.6872022999999998E-2</v>
          </cell>
          <cell r="J12062">
            <v>179</v>
          </cell>
          <cell r="K12062">
            <v>2.2491690000000001E-3</v>
          </cell>
          <cell r="L12062">
            <v>6.6738559999999997E-3</v>
          </cell>
        </row>
        <row r="12063">
          <cell r="A12063" t="str">
            <v>Os07g0159900</v>
          </cell>
          <cell r="B12063">
            <v>202</v>
          </cell>
          <cell r="C12063">
            <v>224</v>
          </cell>
          <cell r="D12063">
            <v>241</v>
          </cell>
          <cell r="E12063">
            <v>0.79065965699999996</v>
          </cell>
          <cell r="F12063">
            <v>0.85736171299999997</v>
          </cell>
          <cell r="G12063">
            <v>211</v>
          </cell>
          <cell r="H12063">
            <v>0.333125373</v>
          </cell>
          <cell r="I12063">
            <v>0.53738291599999999</v>
          </cell>
          <cell r="J12063">
            <v>103</v>
          </cell>
          <cell r="K12063">
            <v>0.96211488099999998</v>
          </cell>
          <cell r="L12063">
            <v>0.97850889600000002</v>
          </cell>
        </row>
        <row r="12064">
          <cell r="A12064" t="str">
            <v>Os04g0495400</v>
          </cell>
          <cell r="B12064">
            <v>95</v>
          </cell>
          <cell r="C12064">
            <v>75</v>
          </cell>
          <cell r="D12064">
            <v>135</v>
          </cell>
          <cell r="E12064">
            <v>9.5800000000000003E-20</v>
          </cell>
          <cell r="F12064">
            <v>1.48E-18</v>
          </cell>
          <cell r="G12064">
            <v>35</v>
          </cell>
          <cell r="H12064">
            <v>0.40473546300000002</v>
          </cell>
          <cell r="I12064">
            <v>0.60694249499999997</v>
          </cell>
          <cell r="J12064">
            <v>72</v>
          </cell>
          <cell r="K12064">
            <v>6.6900000000000002E-49</v>
          </cell>
          <cell r="L12064">
            <v>3.5500000000000001E-47</v>
          </cell>
        </row>
        <row r="12065">
          <cell r="A12065" t="str">
            <v>Os09g0370500</v>
          </cell>
          <cell r="B12065">
            <v>58</v>
          </cell>
          <cell r="C12065">
            <v>68</v>
          </cell>
          <cell r="D12065">
            <v>42</v>
          </cell>
          <cell r="E12065">
            <v>2.5300000000000002E-9</v>
          </cell>
          <cell r="F12065">
            <v>1.66E-8</v>
          </cell>
          <cell r="G12065">
            <v>82</v>
          </cell>
          <cell r="H12065">
            <v>2.7099999999999999E-14</v>
          </cell>
          <cell r="I12065">
            <v>9.8099999999999996E-13</v>
          </cell>
          <cell r="J12065">
            <v>240</v>
          </cell>
          <cell r="K12065">
            <v>2.7499999999999999E-11</v>
          </cell>
          <cell r="L12065">
            <v>2.26E-10</v>
          </cell>
        </row>
        <row r="12066">
          <cell r="A12066" t="str">
            <v>Os04g0498900</v>
          </cell>
          <cell r="B12066">
            <v>150</v>
          </cell>
          <cell r="C12066">
            <v>182</v>
          </cell>
          <cell r="D12066">
            <v>214</v>
          </cell>
          <cell r="E12066">
            <v>0.863262741</v>
          </cell>
          <cell r="F12066">
            <v>0.90919651199999996</v>
          </cell>
          <cell r="G12066">
            <v>256</v>
          </cell>
          <cell r="H12066">
            <v>4.0234287000000001E-2</v>
          </cell>
          <cell r="I12066">
            <v>0.11917029699999999</v>
          </cell>
          <cell r="J12066">
            <v>111</v>
          </cell>
          <cell r="K12066">
            <v>0.84314399399999995</v>
          </cell>
          <cell r="L12066">
            <v>0.90367183900000003</v>
          </cell>
        </row>
        <row r="12067">
          <cell r="A12067" t="str">
            <v>Os01g0182832</v>
          </cell>
          <cell r="B12067">
            <v>172</v>
          </cell>
          <cell r="C12067">
            <v>200</v>
          </cell>
          <cell r="D12067">
            <v>232</v>
          </cell>
          <cell r="E12067">
            <v>0.97302334199999996</v>
          </cell>
          <cell r="F12067">
            <v>0.98235302999999996</v>
          </cell>
          <cell r="G12067">
            <v>106</v>
          </cell>
          <cell r="H12067">
            <v>6.5843755000000004E-2</v>
          </cell>
          <cell r="I12067">
            <v>0.172490805</v>
          </cell>
          <cell r="J12067">
            <v>124</v>
          </cell>
          <cell r="K12067">
            <v>0.95153816199999997</v>
          </cell>
          <cell r="L12067">
            <v>0.97203675199999995</v>
          </cell>
        </row>
        <row r="12068">
          <cell r="A12068" t="str">
            <v>Os04g0105400</v>
          </cell>
          <cell r="B12068">
            <v>215</v>
          </cell>
          <cell r="C12068">
            <v>225</v>
          </cell>
          <cell r="D12068">
            <v>288</v>
          </cell>
          <cell r="E12068">
            <v>9.4499999999999995E-7</v>
          </cell>
          <cell r="F12068">
            <v>4.6099999999999999E-6</v>
          </cell>
          <cell r="G12068">
            <v>359</v>
          </cell>
          <cell r="H12068">
            <v>0.148463023</v>
          </cell>
          <cell r="I12068">
            <v>0.31104409300000002</v>
          </cell>
          <cell r="J12068">
            <v>77</v>
          </cell>
          <cell r="K12068">
            <v>2.7599999999999998E-10</v>
          </cell>
          <cell r="L12068">
            <v>2.0700000000000001E-9</v>
          </cell>
        </row>
        <row r="12069">
          <cell r="A12069" t="str">
            <v>Os03g0374400</v>
          </cell>
          <cell r="B12069">
            <v>124</v>
          </cell>
          <cell r="C12069">
            <v>147</v>
          </cell>
          <cell r="D12069">
            <v>164</v>
          </cell>
          <cell r="E12069">
            <v>4.8500000000000002E-6</v>
          </cell>
          <cell r="F12069">
            <v>2.1500000000000001E-5</v>
          </cell>
          <cell r="G12069">
            <v>156</v>
          </cell>
          <cell r="H12069">
            <v>0.105465614</v>
          </cell>
          <cell r="I12069">
            <v>0.2433921</v>
          </cell>
          <cell r="J12069">
            <v>129</v>
          </cell>
          <cell r="K12069">
            <v>1.66E-10</v>
          </cell>
          <cell r="L12069">
            <v>1.2799999999999999E-9</v>
          </cell>
        </row>
        <row r="12070">
          <cell r="A12070" t="str">
            <v>Os02g0187700</v>
          </cell>
          <cell r="B12070">
            <v>236</v>
          </cell>
          <cell r="C12070">
            <v>375</v>
          </cell>
          <cell r="D12070">
            <v>362</v>
          </cell>
          <cell r="E12070">
            <v>0.43434073699999998</v>
          </cell>
          <cell r="F12070">
            <v>0.55815111699999997</v>
          </cell>
          <cell r="G12070">
            <v>259</v>
          </cell>
          <cell r="H12070">
            <v>0.64497612699999995</v>
          </cell>
          <cell r="I12070">
            <v>0.793609334</v>
          </cell>
          <cell r="J12070">
            <v>19</v>
          </cell>
          <cell r="K12070">
            <v>6.5884610000000003E-3</v>
          </cell>
          <cell r="L12070">
            <v>1.7494466E-2</v>
          </cell>
        </row>
        <row r="12071">
          <cell r="A12071" t="str">
            <v>Os07g0511500</v>
          </cell>
          <cell r="B12071">
            <v>170</v>
          </cell>
          <cell r="C12071">
            <v>211</v>
          </cell>
          <cell r="D12071">
            <v>254</v>
          </cell>
          <cell r="E12071">
            <v>1.3085874000000001E-2</v>
          </cell>
          <cell r="F12071">
            <v>3.0237534E-2</v>
          </cell>
          <cell r="G12071">
            <v>250</v>
          </cell>
          <cell r="H12071">
            <v>0.78202566100000004</v>
          </cell>
          <cell r="I12071">
            <v>0.88306472599999997</v>
          </cell>
          <cell r="J12071">
            <v>125</v>
          </cell>
          <cell r="K12071">
            <v>5.4896049999999998E-3</v>
          </cell>
          <cell r="L12071">
            <v>1.4848053999999999E-2</v>
          </cell>
        </row>
        <row r="12072">
          <cell r="A12072" t="str">
            <v>Os12g0119700</v>
          </cell>
          <cell r="B12072">
            <v>126</v>
          </cell>
          <cell r="C12072">
            <v>178</v>
          </cell>
          <cell r="D12072">
            <v>185</v>
          </cell>
          <cell r="E12072">
            <v>1.779391E-3</v>
          </cell>
          <cell r="F12072">
            <v>5.0833529999999997E-3</v>
          </cell>
          <cell r="G12072">
            <v>171</v>
          </cell>
          <cell r="H12072">
            <v>5.2666141E-2</v>
          </cell>
          <cell r="I12072">
            <v>0.14635142400000001</v>
          </cell>
          <cell r="J12072">
            <v>138</v>
          </cell>
          <cell r="K12072">
            <v>2.5798952999999999E-2</v>
          </cell>
          <cell r="L12072">
            <v>5.8260903000000003E-2</v>
          </cell>
        </row>
        <row r="12073">
          <cell r="A12073" t="str">
            <v>Os03g0346900</v>
          </cell>
          <cell r="B12073">
            <v>125</v>
          </cell>
          <cell r="C12073">
            <v>161</v>
          </cell>
          <cell r="D12073">
            <v>174</v>
          </cell>
          <cell r="E12073">
            <v>0.40965776599999998</v>
          </cell>
          <cell r="F12073">
            <v>0.53423172299999999</v>
          </cell>
          <cell r="G12073">
            <v>175</v>
          </cell>
          <cell r="H12073">
            <v>0.58897979499999997</v>
          </cell>
          <cell r="I12073">
            <v>0.75513764299999997</v>
          </cell>
          <cell r="J12073">
            <v>183</v>
          </cell>
          <cell r="K12073">
            <v>0.576370253</v>
          </cell>
          <cell r="L12073">
            <v>0.69795887899999998</v>
          </cell>
        </row>
        <row r="12074">
          <cell r="A12074" t="str">
            <v>Os02g0783100</v>
          </cell>
          <cell r="B12074">
            <v>156</v>
          </cell>
          <cell r="C12074">
            <v>184</v>
          </cell>
          <cell r="D12074">
            <v>218</v>
          </cell>
          <cell r="E12074">
            <v>6.5392869000000006E-2</v>
          </cell>
          <cell r="F12074">
            <v>0.121825427</v>
          </cell>
          <cell r="G12074">
            <v>261</v>
          </cell>
          <cell r="H12074">
            <v>0.75684219900000005</v>
          </cell>
          <cell r="I12074">
            <v>0.86861408500000004</v>
          </cell>
          <cell r="J12074">
            <v>80</v>
          </cell>
          <cell r="K12074">
            <v>0.57687545600000001</v>
          </cell>
          <cell r="L12074">
            <v>0.69845263099999999</v>
          </cell>
        </row>
        <row r="12075">
          <cell r="A12075" t="str">
            <v>Os03g0151300</v>
          </cell>
          <cell r="B12075">
            <v>156</v>
          </cell>
          <cell r="C12075">
            <v>170</v>
          </cell>
          <cell r="D12075">
            <v>220</v>
          </cell>
          <cell r="E12075">
            <v>0.32897964499999999</v>
          </cell>
          <cell r="F12075">
            <v>0.45526270499999999</v>
          </cell>
          <cell r="G12075">
            <v>117</v>
          </cell>
          <cell r="H12075">
            <v>0.51835210399999998</v>
          </cell>
          <cell r="I12075">
            <v>0.70058754199999995</v>
          </cell>
          <cell r="J12075">
            <v>164</v>
          </cell>
          <cell r="K12075">
            <v>0.23956313100000001</v>
          </cell>
          <cell r="L12075">
            <v>0.36537303100000001</v>
          </cell>
        </row>
        <row r="12076">
          <cell r="A12076" t="str">
            <v>Os02g0272900</v>
          </cell>
          <cell r="B12076">
            <v>142</v>
          </cell>
          <cell r="C12076">
            <v>183</v>
          </cell>
          <cell r="D12076">
            <v>181</v>
          </cell>
          <cell r="E12076">
            <v>0.381687581</v>
          </cell>
          <cell r="F12076">
            <v>0.50771600699999997</v>
          </cell>
          <cell r="G12076">
            <v>178</v>
          </cell>
          <cell r="H12076">
            <v>7.7677069000000001E-2</v>
          </cell>
          <cell r="I12076">
            <v>0.19518458699999999</v>
          </cell>
          <cell r="J12076">
            <v>141</v>
          </cell>
          <cell r="K12076">
            <v>0.48508003799999999</v>
          </cell>
          <cell r="L12076">
            <v>0.61776026500000003</v>
          </cell>
        </row>
        <row r="12077">
          <cell r="A12077" t="str">
            <v>Os08g0492400</v>
          </cell>
          <cell r="B12077">
            <v>155</v>
          </cell>
          <cell r="C12077">
            <v>240</v>
          </cell>
          <cell r="D12077">
            <v>313</v>
          </cell>
          <cell r="E12077">
            <v>3.2681346E-2</v>
          </cell>
          <cell r="F12077">
            <v>6.7249956E-2</v>
          </cell>
          <cell r="G12077">
            <v>306</v>
          </cell>
          <cell r="H12077">
            <v>0.56458142600000005</v>
          </cell>
          <cell r="I12077">
            <v>0.73688801999999998</v>
          </cell>
          <cell r="J12077">
            <v>122</v>
          </cell>
          <cell r="K12077">
            <v>0.183483384</v>
          </cell>
          <cell r="L12077">
            <v>0.29764961899999998</v>
          </cell>
        </row>
        <row r="12078">
          <cell r="A12078" t="str">
            <v>Os06g0471100</v>
          </cell>
          <cell r="B12078">
            <v>141</v>
          </cell>
          <cell r="C12078">
            <v>195</v>
          </cell>
          <cell r="D12078">
            <v>201</v>
          </cell>
          <cell r="E12078">
            <v>1.4699999999999999E-6</v>
          </cell>
          <cell r="F12078">
            <v>7.0099999999999998E-6</v>
          </cell>
          <cell r="G12078">
            <v>145</v>
          </cell>
          <cell r="H12078">
            <v>0.204937441</v>
          </cell>
          <cell r="I12078">
            <v>0.38786857200000002</v>
          </cell>
          <cell r="J12078">
            <v>119</v>
          </cell>
          <cell r="K12078">
            <v>1.4642226E-2</v>
          </cell>
          <cell r="L12078">
            <v>3.5466869999999998E-2</v>
          </cell>
        </row>
        <row r="12079">
          <cell r="A12079" t="str">
            <v>Os02g0740700</v>
          </cell>
          <cell r="B12079">
            <v>123</v>
          </cell>
          <cell r="C12079">
            <v>279</v>
          </cell>
          <cell r="D12079">
            <v>137</v>
          </cell>
          <cell r="E12079">
            <v>0.21212831600000001</v>
          </cell>
          <cell r="F12079">
            <v>0.32265069299999999</v>
          </cell>
          <cell r="G12079">
            <v>235</v>
          </cell>
          <cell r="H12079">
            <v>8.7495339999999998E-3</v>
          </cell>
          <cell r="I12079">
            <v>3.5714093000000002E-2</v>
          </cell>
          <cell r="J12079">
            <v>185</v>
          </cell>
          <cell r="K12079">
            <v>2.6416693000000002E-2</v>
          </cell>
          <cell r="L12079">
            <v>5.9470048999999997E-2</v>
          </cell>
        </row>
        <row r="12080">
          <cell r="A12080" t="str">
            <v>Os04g0687300</v>
          </cell>
          <cell r="B12080">
            <v>204</v>
          </cell>
          <cell r="C12080">
            <v>200</v>
          </cell>
          <cell r="D12080">
            <v>259</v>
          </cell>
          <cell r="E12080">
            <v>0.112255803</v>
          </cell>
          <cell r="F12080">
            <v>0.191792871</v>
          </cell>
          <cell r="G12080">
            <v>224</v>
          </cell>
          <cell r="H12080">
            <v>0.243672957</v>
          </cell>
          <cell r="I12080">
            <v>0.437799045</v>
          </cell>
          <cell r="J12080">
            <v>107</v>
          </cell>
          <cell r="K12080">
            <v>0.128285394</v>
          </cell>
          <cell r="L12080">
            <v>0.22389005200000001</v>
          </cell>
        </row>
        <row r="12081">
          <cell r="A12081" t="str">
            <v>Os02g0141500</v>
          </cell>
          <cell r="B12081">
            <v>121</v>
          </cell>
          <cell r="C12081">
            <v>135</v>
          </cell>
          <cell r="D12081">
            <v>143</v>
          </cell>
          <cell r="E12081">
            <v>2.1799999999999999E-6</v>
          </cell>
          <cell r="F12081">
            <v>1.01E-5</v>
          </cell>
          <cell r="G12081">
            <v>168</v>
          </cell>
          <cell r="H12081">
            <v>0.39501973600000001</v>
          </cell>
          <cell r="I12081">
            <v>0.59824321300000005</v>
          </cell>
          <cell r="J12081">
            <v>130</v>
          </cell>
          <cell r="K12081">
            <v>1.8699999999999999E-8</v>
          </cell>
          <cell r="L12081">
            <v>1.17E-7</v>
          </cell>
        </row>
        <row r="12082">
          <cell r="A12082" t="str">
            <v>Os12g0610500</v>
          </cell>
          <cell r="B12082">
            <v>164</v>
          </cell>
          <cell r="C12082">
            <v>202</v>
          </cell>
          <cell r="D12082">
            <v>226</v>
          </cell>
          <cell r="E12082">
            <v>0.16197825099999999</v>
          </cell>
          <cell r="F12082">
            <v>0.25935781200000002</v>
          </cell>
          <cell r="G12082">
            <v>218</v>
          </cell>
          <cell r="H12082">
            <v>0.94507805</v>
          </cell>
          <cell r="I12082">
            <v>0.97213205300000005</v>
          </cell>
          <cell r="J12082">
            <v>94</v>
          </cell>
          <cell r="K12082">
            <v>0.66267146600000004</v>
          </cell>
          <cell r="L12082">
            <v>0.76798394999999997</v>
          </cell>
        </row>
        <row r="12083">
          <cell r="A12083" t="str">
            <v>Os12g0609500</v>
          </cell>
          <cell r="B12083">
            <v>76</v>
          </cell>
          <cell r="C12083">
            <v>96</v>
          </cell>
          <cell r="D12083">
            <v>99</v>
          </cell>
          <cell r="E12083">
            <v>0.13857963000000001</v>
          </cell>
          <cell r="F12083">
            <v>0.228087866</v>
          </cell>
          <cell r="G12083">
            <v>51</v>
          </cell>
          <cell r="H12083">
            <v>4.2883649999999997E-3</v>
          </cell>
          <cell r="I12083">
            <v>1.9949991E-2</v>
          </cell>
          <cell r="J12083">
            <v>342</v>
          </cell>
          <cell r="K12083">
            <v>1.78772E-4</v>
          </cell>
          <cell r="L12083">
            <v>6.6472899999999997E-4</v>
          </cell>
        </row>
        <row r="12084">
          <cell r="A12084" t="str">
            <v>Os12g0560400</v>
          </cell>
          <cell r="B12084">
            <v>132</v>
          </cell>
          <cell r="C12084">
            <v>183</v>
          </cell>
          <cell r="D12084">
            <v>228</v>
          </cell>
          <cell r="E12084">
            <v>6.3550793999999994E-2</v>
          </cell>
          <cell r="F12084">
            <v>0.118897936</v>
          </cell>
          <cell r="G12084">
            <v>189</v>
          </cell>
          <cell r="H12084">
            <v>0.47993044400000001</v>
          </cell>
          <cell r="I12084">
            <v>0.67035237800000003</v>
          </cell>
          <cell r="J12084">
            <v>177</v>
          </cell>
          <cell r="K12084">
            <v>8.3056322000000002E-2</v>
          </cell>
          <cell r="L12084">
            <v>0.15690412300000001</v>
          </cell>
        </row>
        <row r="12085">
          <cell r="A12085" t="str">
            <v>Os03g0249500</v>
          </cell>
          <cell r="B12085">
            <v>151</v>
          </cell>
          <cell r="C12085">
            <v>196</v>
          </cell>
          <cell r="D12085">
            <v>177</v>
          </cell>
          <cell r="E12085">
            <v>4.0497049999999998E-3</v>
          </cell>
          <cell r="F12085">
            <v>1.0690306E-2</v>
          </cell>
          <cell r="G12085">
            <v>122</v>
          </cell>
          <cell r="H12085">
            <v>0.150251153</v>
          </cell>
          <cell r="I12085">
            <v>0.31332544499999998</v>
          </cell>
          <cell r="J12085">
            <v>171</v>
          </cell>
          <cell r="K12085">
            <v>6.8617600000000004E-4</v>
          </cell>
          <cell r="L12085">
            <v>2.2786210000000002E-3</v>
          </cell>
        </row>
        <row r="12086">
          <cell r="A12086" t="str">
            <v>Os05g0198400</v>
          </cell>
          <cell r="B12086">
            <v>158</v>
          </cell>
          <cell r="C12086">
            <v>130</v>
          </cell>
          <cell r="D12086">
            <v>197</v>
          </cell>
          <cell r="E12086">
            <v>7.4275640000000002E-3</v>
          </cell>
          <cell r="F12086">
            <v>1.8320671E-2</v>
          </cell>
          <cell r="G12086">
            <v>208</v>
          </cell>
          <cell r="H12086">
            <v>2.2740600000000001E-4</v>
          </cell>
          <cell r="I12086">
            <v>1.5833990000000001E-3</v>
          </cell>
          <cell r="J12086">
            <v>139</v>
          </cell>
          <cell r="K12086">
            <v>0.948343622</v>
          </cell>
          <cell r="L12086">
            <v>0.96997217999999996</v>
          </cell>
        </row>
        <row r="12087">
          <cell r="A12087" t="str">
            <v>Os04g0518650</v>
          </cell>
          <cell r="B12087">
            <v>110</v>
          </cell>
          <cell r="C12087">
            <v>170</v>
          </cell>
          <cell r="D12087">
            <v>198</v>
          </cell>
          <cell r="E12087">
            <v>6.7037289999999999E-2</v>
          </cell>
          <cell r="F12087">
            <v>0.12453275900000001</v>
          </cell>
          <cell r="G12087">
            <v>260</v>
          </cell>
          <cell r="H12087">
            <v>0.99564398300000001</v>
          </cell>
          <cell r="I12087">
            <v>0.99779521699999996</v>
          </cell>
          <cell r="J12087">
            <v>112</v>
          </cell>
          <cell r="K12087">
            <v>0.16717414799999999</v>
          </cell>
          <cell r="L12087">
            <v>0.27635218299999997</v>
          </cell>
        </row>
        <row r="12088">
          <cell r="A12088" t="str">
            <v>Os09g0526200</v>
          </cell>
          <cell r="B12088">
            <v>150</v>
          </cell>
          <cell r="C12088">
            <v>173</v>
          </cell>
          <cell r="D12088">
            <v>217</v>
          </cell>
          <cell r="E12088">
            <v>1.355137E-3</v>
          </cell>
          <cell r="F12088">
            <v>3.9684949999999998E-3</v>
          </cell>
          <cell r="G12088">
            <v>145</v>
          </cell>
          <cell r="H12088">
            <v>0.61969634500000004</v>
          </cell>
          <cell r="I12088">
            <v>0.77713366699999997</v>
          </cell>
          <cell r="J12088">
            <v>116</v>
          </cell>
          <cell r="K12088">
            <v>2.4676500000000003E-4</v>
          </cell>
          <cell r="L12088">
            <v>8.93233E-4</v>
          </cell>
        </row>
        <row r="12089">
          <cell r="A12089" t="str">
            <v>Os09g0127300</v>
          </cell>
          <cell r="B12089">
            <v>154</v>
          </cell>
          <cell r="C12089">
            <v>198</v>
          </cell>
          <cell r="D12089">
            <v>184</v>
          </cell>
          <cell r="E12089">
            <v>6.2600000000000004E-5</v>
          </cell>
          <cell r="F12089">
            <v>2.3356000000000001E-4</v>
          </cell>
          <cell r="G12089">
            <v>7</v>
          </cell>
          <cell r="H12089">
            <v>0.69094604400000004</v>
          </cell>
          <cell r="I12089">
            <v>0.82586154499999997</v>
          </cell>
          <cell r="J12089">
            <v>288</v>
          </cell>
          <cell r="K12089">
            <v>0.602199449</v>
          </cell>
          <cell r="L12089">
            <v>0.71927559299999999</v>
          </cell>
        </row>
        <row r="12090">
          <cell r="A12090" t="str">
            <v>Os04g0472400</v>
          </cell>
          <cell r="B12090">
            <v>135</v>
          </cell>
          <cell r="C12090">
            <v>185</v>
          </cell>
          <cell r="D12090">
            <v>195</v>
          </cell>
          <cell r="E12090">
            <v>0.61542134800000003</v>
          </cell>
          <cell r="F12090">
            <v>0.71822664000000003</v>
          </cell>
          <cell r="G12090">
            <v>231</v>
          </cell>
          <cell r="H12090">
            <v>0.125838271</v>
          </cell>
          <cell r="I12090">
            <v>0.2772889</v>
          </cell>
          <cell r="J12090">
            <v>105</v>
          </cell>
          <cell r="K12090">
            <v>0.61242728800000001</v>
          </cell>
          <cell r="L12090">
            <v>0.72775605399999999</v>
          </cell>
        </row>
        <row r="12091">
          <cell r="A12091" t="str">
            <v>Os02g0781600</v>
          </cell>
          <cell r="B12091">
            <v>102</v>
          </cell>
          <cell r="C12091">
            <v>148</v>
          </cell>
          <cell r="D12091">
            <v>194</v>
          </cell>
          <cell r="E12091">
            <v>9.2686460000000002E-3</v>
          </cell>
          <cell r="F12091">
            <v>2.2271468999999999E-2</v>
          </cell>
          <cell r="G12091">
            <v>161</v>
          </cell>
          <cell r="H12091">
            <v>0.58282365599999997</v>
          </cell>
          <cell r="I12091">
            <v>0.75101633599999995</v>
          </cell>
          <cell r="J12091">
            <v>117</v>
          </cell>
          <cell r="K12091">
            <v>0.18200444900000001</v>
          </cell>
          <cell r="L12091">
            <v>0.29565224000000001</v>
          </cell>
        </row>
        <row r="12092">
          <cell r="A12092" t="str">
            <v>Os10g0501300</v>
          </cell>
          <cell r="B12092">
            <v>133</v>
          </cell>
          <cell r="C12092">
            <v>181</v>
          </cell>
          <cell r="D12092">
            <v>194</v>
          </cell>
          <cell r="E12092">
            <v>1.0392274E-2</v>
          </cell>
          <cell r="F12092">
            <v>2.4670859999999999E-2</v>
          </cell>
          <cell r="G12092">
            <v>239</v>
          </cell>
          <cell r="H12092">
            <v>0.75558430899999995</v>
          </cell>
          <cell r="I12092">
            <v>0.86773545699999999</v>
          </cell>
          <cell r="J12092">
            <v>125</v>
          </cell>
          <cell r="K12092">
            <v>0.195867656</v>
          </cell>
          <cell r="L12092">
            <v>0.31296227700000001</v>
          </cell>
        </row>
        <row r="12093">
          <cell r="A12093" t="str">
            <v>Os11g0539700</v>
          </cell>
          <cell r="B12093">
            <v>126</v>
          </cell>
          <cell r="C12093">
            <v>159</v>
          </cell>
          <cell r="D12093">
            <v>188</v>
          </cell>
          <cell r="E12093">
            <v>0.26781575099999999</v>
          </cell>
          <cell r="F12093">
            <v>0.38760766499999999</v>
          </cell>
          <cell r="G12093">
            <v>222</v>
          </cell>
          <cell r="H12093">
            <v>7.0571990000000001E-3</v>
          </cell>
          <cell r="I12093">
            <v>3.0039963999999999E-2</v>
          </cell>
          <cell r="J12093">
            <v>152</v>
          </cell>
          <cell r="K12093">
            <v>1.10485E-4</v>
          </cell>
          <cell r="L12093">
            <v>4.2652899999999998E-4</v>
          </cell>
        </row>
        <row r="12094">
          <cell r="A12094" t="str">
            <v>Os08g0161401</v>
          </cell>
          <cell r="B12094">
            <v>130</v>
          </cell>
          <cell r="C12094">
            <v>194</v>
          </cell>
          <cell r="D12094">
            <v>191</v>
          </cell>
          <cell r="E12094">
            <v>1.84074E-4</v>
          </cell>
          <cell r="F12094">
            <v>6.3336000000000002E-4</v>
          </cell>
          <cell r="G12094">
            <v>175</v>
          </cell>
          <cell r="H12094">
            <v>0.27512852199999999</v>
          </cell>
          <cell r="I12094">
            <v>0.47432982400000001</v>
          </cell>
          <cell r="J12094">
            <v>119</v>
          </cell>
          <cell r="K12094">
            <v>5.360053E-3</v>
          </cell>
          <cell r="L12094">
            <v>1.453057E-2</v>
          </cell>
        </row>
        <row r="12095">
          <cell r="A12095" t="str">
            <v>Os03g0334200</v>
          </cell>
          <cell r="B12095">
            <v>131</v>
          </cell>
          <cell r="C12095">
            <v>122</v>
          </cell>
          <cell r="D12095">
            <v>191</v>
          </cell>
          <cell r="E12095">
            <v>3.9422200000000001E-4</v>
          </cell>
          <cell r="F12095">
            <v>1.2777890000000001E-3</v>
          </cell>
          <cell r="G12095">
            <v>117</v>
          </cell>
          <cell r="H12095">
            <v>1.7600000000000001E-6</v>
          </cell>
          <cell r="I12095">
            <v>2.02E-5</v>
          </cell>
          <cell r="J12095">
            <v>120</v>
          </cell>
          <cell r="K12095">
            <v>1.0600000000000001E-8</v>
          </cell>
          <cell r="L12095">
            <v>6.8499999999999998E-8</v>
          </cell>
        </row>
        <row r="12096">
          <cell r="A12096" t="str">
            <v>Os03g0624800</v>
          </cell>
          <cell r="B12096">
            <v>142</v>
          </cell>
          <cell r="C12096">
            <v>195</v>
          </cell>
          <cell r="D12096">
            <v>204</v>
          </cell>
          <cell r="E12096">
            <v>0.43539389899999997</v>
          </cell>
          <cell r="F12096">
            <v>0.55922738400000005</v>
          </cell>
          <cell r="G12096">
            <v>141</v>
          </cell>
          <cell r="H12096">
            <v>0.15958789800000001</v>
          </cell>
          <cell r="I12096">
            <v>0.32671401900000002</v>
          </cell>
          <cell r="J12096">
            <v>149</v>
          </cell>
          <cell r="K12096">
            <v>0.27323191000000002</v>
          </cell>
          <cell r="L12096">
            <v>0.40349910300000003</v>
          </cell>
        </row>
        <row r="12097">
          <cell r="A12097" t="str">
            <v>novel.497</v>
          </cell>
          <cell r="B12097">
            <v>137</v>
          </cell>
          <cell r="C12097">
            <v>207</v>
          </cell>
          <cell r="D12097">
            <v>264</v>
          </cell>
          <cell r="E12097">
            <v>0.93149433400000003</v>
          </cell>
          <cell r="F12097">
            <v>0.95509200900000002</v>
          </cell>
          <cell r="G12097">
            <v>408</v>
          </cell>
          <cell r="H12097">
            <v>2.2395340999999999E-2</v>
          </cell>
          <cell r="I12097">
            <v>7.5675873000000005E-2</v>
          </cell>
          <cell r="J12097">
            <v>71</v>
          </cell>
          <cell r="K12097">
            <v>4.6730873999999999E-2</v>
          </cell>
          <cell r="L12097">
            <v>9.6965150999999999E-2</v>
          </cell>
        </row>
        <row r="12098">
          <cell r="A12098" t="str">
            <v>Os01g0535650</v>
          </cell>
          <cell r="B12098">
            <v>89</v>
          </cell>
          <cell r="C12098">
            <v>149</v>
          </cell>
          <cell r="D12098">
            <v>176</v>
          </cell>
          <cell r="E12098">
            <v>2.2699999999999999E-10</v>
          </cell>
          <cell r="F12098">
            <v>1.67E-9</v>
          </cell>
          <cell r="G12098">
            <v>173</v>
          </cell>
          <cell r="H12098">
            <v>9.5813725000000002E-2</v>
          </cell>
          <cell r="I12098">
            <v>0.22738987899999999</v>
          </cell>
          <cell r="J12098">
            <v>91</v>
          </cell>
          <cell r="K12098">
            <v>3.9200000000000003E-12</v>
          </cell>
          <cell r="L12098">
            <v>3.47E-11</v>
          </cell>
        </row>
        <row r="12099">
          <cell r="A12099" t="str">
            <v>Os01g0661601</v>
          </cell>
          <cell r="B12099">
            <v>171</v>
          </cell>
          <cell r="C12099">
            <v>148</v>
          </cell>
          <cell r="D12099">
            <v>205</v>
          </cell>
          <cell r="E12099">
            <v>0.91130569900000002</v>
          </cell>
          <cell r="F12099">
            <v>0.94121432299999996</v>
          </cell>
          <cell r="G12099">
            <v>216</v>
          </cell>
          <cell r="H12099">
            <v>3.01E-5</v>
          </cell>
          <cell r="I12099">
            <v>2.62463E-4</v>
          </cell>
          <cell r="J12099">
            <v>142</v>
          </cell>
          <cell r="K12099">
            <v>0.12251754300000001</v>
          </cell>
          <cell r="L12099">
            <v>0.215793981</v>
          </cell>
        </row>
        <row r="12100">
          <cell r="A12100" t="str">
            <v>novel.377</v>
          </cell>
          <cell r="B12100">
            <v>156</v>
          </cell>
          <cell r="C12100">
            <v>202</v>
          </cell>
          <cell r="D12100">
            <v>195</v>
          </cell>
          <cell r="E12100">
            <v>0.73114217599999998</v>
          </cell>
          <cell r="F12100">
            <v>0.81190349900000003</v>
          </cell>
          <cell r="G12100">
            <v>250</v>
          </cell>
          <cell r="H12100">
            <v>0.77444581400000001</v>
          </cell>
          <cell r="I12100">
            <v>0.87862020500000004</v>
          </cell>
          <cell r="J12100">
            <v>114</v>
          </cell>
          <cell r="K12100">
            <v>0.42267855300000001</v>
          </cell>
          <cell r="L12100">
            <v>0.55884062700000003</v>
          </cell>
        </row>
        <row r="12101">
          <cell r="A12101" t="str">
            <v>Os07g0413700</v>
          </cell>
          <cell r="B12101">
            <v>154</v>
          </cell>
          <cell r="C12101">
            <v>168</v>
          </cell>
          <cell r="D12101">
            <v>234</v>
          </cell>
          <cell r="E12101">
            <v>0.22250803499999999</v>
          </cell>
          <cell r="F12101">
            <v>0.335306416</v>
          </cell>
          <cell r="G12101">
            <v>204</v>
          </cell>
          <cell r="H12101">
            <v>0.92058639099999995</v>
          </cell>
          <cell r="I12101">
            <v>0.96016922999999998</v>
          </cell>
          <cell r="J12101">
            <v>142</v>
          </cell>
          <cell r="K12101">
            <v>3.1048764E-2</v>
          </cell>
          <cell r="L12101">
            <v>6.8323705999999998E-2</v>
          </cell>
        </row>
        <row r="12102">
          <cell r="A12102" t="str">
            <v>Os07g0643100</v>
          </cell>
          <cell r="B12102">
            <v>89</v>
          </cell>
          <cell r="C12102">
            <v>135</v>
          </cell>
          <cell r="D12102">
            <v>88</v>
          </cell>
          <cell r="E12102">
            <v>1.8199999999999999E-7</v>
          </cell>
          <cell r="F12102">
            <v>9.7600000000000006E-7</v>
          </cell>
          <cell r="G12102">
            <v>179</v>
          </cell>
          <cell r="H12102">
            <v>0.17885171899999999</v>
          </cell>
          <cell r="I12102">
            <v>0.35324542799999997</v>
          </cell>
          <cell r="J12102">
            <v>169</v>
          </cell>
          <cell r="K12102">
            <v>2.26042E-4</v>
          </cell>
          <cell r="L12102">
            <v>8.2343100000000001E-4</v>
          </cell>
        </row>
        <row r="12103">
          <cell r="A12103" t="str">
            <v>novel.906</v>
          </cell>
          <cell r="B12103">
            <v>73</v>
          </cell>
          <cell r="C12103">
            <v>170</v>
          </cell>
          <cell r="D12103">
            <v>125</v>
          </cell>
          <cell r="E12103">
            <v>2.8567200000000001E-3</v>
          </cell>
          <cell r="F12103">
            <v>7.7968250000000003E-3</v>
          </cell>
          <cell r="G12103">
            <v>192</v>
          </cell>
          <cell r="H12103">
            <v>0.220787441</v>
          </cell>
          <cell r="I12103">
            <v>0.40879759300000001</v>
          </cell>
          <cell r="J12103">
            <v>132</v>
          </cell>
          <cell r="K12103">
            <v>2.8788400000000002E-4</v>
          </cell>
          <cell r="L12103">
            <v>1.028382E-3</v>
          </cell>
        </row>
        <row r="12104">
          <cell r="A12104" t="str">
            <v>Os09g0365300</v>
          </cell>
          <cell r="B12104">
            <v>101</v>
          </cell>
          <cell r="C12104">
            <v>159</v>
          </cell>
          <cell r="D12104">
            <v>157</v>
          </cell>
          <cell r="E12104">
            <v>6.9617229000000003E-2</v>
          </cell>
          <cell r="F12104">
            <v>0.12861737200000001</v>
          </cell>
          <cell r="G12104">
            <v>165</v>
          </cell>
          <cell r="H12104">
            <v>1.57474E-4</v>
          </cell>
          <cell r="I12104">
            <v>1.148814E-3</v>
          </cell>
          <cell r="J12104">
            <v>158</v>
          </cell>
          <cell r="K12104">
            <v>0.86992778299999995</v>
          </cell>
          <cell r="L12104">
            <v>0.92042298099999997</v>
          </cell>
        </row>
        <row r="12105">
          <cell r="A12105" t="str">
            <v>Os07g0481000</v>
          </cell>
          <cell r="B12105">
            <v>149</v>
          </cell>
          <cell r="C12105">
            <v>248</v>
          </cell>
          <cell r="D12105">
            <v>255</v>
          </cell>
          <cell r="E12105">
            <v>1.476401E-3</v>
          </cell>
          <cell r="F12105">
            <v>4.2930889999999999E-3</v>
          </cell>
          <cell r="G12105">
            <v>276</v>
          </cell>
          <cell r="H12105">
            <v>0.854111132</v>
          </cell>
          <cell r="I12105">
            <v>0.92541248799999998</v>
          </cell>
          <cell r="J12105">
            <v>105</v>
          </cell>
          <cell r="K12105">
            <v>1.04E-5</v>
          </cell>
          <cell r="L12105">
            <v>4.6900000000000002E-5</v>
          </cell>
        </row>
        <row r="12106">
          <cell r="A12106" t="str">
            <v>Os08g0448000</v>
          </cell>
          <cell r="B12106">
            <v>38</v>
          </cell>
          <cell r="C12106">
            <v>28</v>
          </cell>
          <cell r="D12106">
            <v>32</v>
          </cell>
          <cell r="E12106">
            <v>7.5200000000000003E-12</v>
          </cell>
          <cell r="F12106">
            <v>6.3600000000000005E-11</v>
          </cell>
          <cell r="G12106">
            <v>10</v>
          </cell>
          <cell r="H12106">
            <v>2.6499999999999998E-13</v>
          </cell>
          <cell r="I12106">
            <v>8.6899999999999995E-12</v>
          </cell>
          <cell r="J12106">
            <v>362</v>
          </cell>
          <cell r="K12106">
            <v>1.28E-17</v>
          </cell>
          <cell r="L12106">
            <v>1.6900000000000001E-16</v>
          </cell>
        </row>
        <row r="12107">
          <cell r="A12107" t="str">
            <v>Os08g0403300</v>
          </cell>
          <cell r="B12107">
            <v>68</v>
          </cell>
          <cell r="C12107">
            <v>78</v>
          </cell>
          <cell r="D12107">
            <v>95</v>
          </cell>
          <cell r="E12107">
            <v>1.71E-25</v>
          </cell>
          <cell r="F12107">
            <v>3.6500000000000003E-24</v>
          </cell>
          <cell r="G12107">
            <v>39</v>
          </cell>
          <cell r="H12107">
            <v>0.22693698000000001</v>
          </cell>
          <cell r="I12107">
            <v>0.41723204000000003</v>
          </cell>
          <cell r="J12107">
            <v>95</v>
          </cell>
          <cell r="K12107">
            <v>5.0600000000000003E-55</v>
          </cell>
          <cell r="L12107">
            <v>3.2400000000000001E-53</v>
          </cell>
        </row>
        <row r="12108">
          <cell r="A12108" t="str">
            <v>Os04g0686700</v>
          </cell>
          <cell r="B12108">
            <v>152</v>
          </cell>
          <cell r="C12108">
            <v>205</v>
          </cell>
          <cell r="D12108">
            <v>231</v>
          </cell>
          <cell r="E12108">
            <v>0.43985651799999997</v>
          </cell>
          <cell r="F12108">
            <v>0.56343477500000005</v>
          </cell>
          <cell r="G12108">
            <v>216</v>
          </cell>
          <cell r="H12108">
            <v>6.0069831999999997E-2</v>
          </cell>
          <cell r="I12108">
            <v>0.16154269499999999</v>
          </cell>
          <cell r="J12108">
            <v>158</v>
          </cell>
          <cell r="K12108">
            <v>0.141079651</v>
          </cell>
          <cell r="L12108">
            <v>0.241781999</v>
          </cell>
        </row>
        <row r="12109">
          <cell r="A12109" t="str">
            <v>Os05g0114600</v>
          </cell>
          <cell r="B12109">
            <v>182</v>
          </cell>
          <cell r="C12109">
            <v>202</v>
          </cell>
          <cell r="D12109">
            <v>195</v>
          </cell>
          <cell r="E12109">
            <v>0.65581167699999998</v>
          </cell>
          <cell r="F12109">
            <v>0.75164600599999998</v>
          </cell>
          <cell r="G12109">
            <v>216</v>
          </cell>
          <cell r="H12109">
            <v>0.73394507899999994</v>
          </cell>
          <cell r="I12109">
            <v>0.85259043300000004</v>
          </cell>
          <cell r="J12109">
            <v>108</v>
          </cell>
          <cell r="K12109">
            <v>0.46228165199999999</v>
          </cell>
          <cell r="L12109">
            <v>0.59658778099999998</v>
          </cell>
        </row>
        <row r="12110">
          <cell r="A12110" t="str">
            <v>Os08g0105100</v>
          </cell>
          <cell r="B12110">
            <v>263</v>
          </cell>
          <cell r="C12110">
            <v>267</v>
          </cell>
          <cell r="D12110">
            <v>306</v>
          </cell>
          <cell r="E12110">
            <v>3.2700000000000001E-11</v>
          </cell>
          <cell r="F12110">
            <v>2.5999999999999998E-10</v>
          </cell>
          <cell r="G12110">
            <v>398</v>
          </cell>
          <cell r="H12110">
            <v>0.126887473</v>
          </cell>
          <cell r="I12110">
            <v>0.27890347599999998</v>
          </cell>
          <cell r="J12110">
            <v>46</v>
          </cell>
          <cell r="K12110">
            <v>3.5499999999999999E-19</v>
          </cell>
          <cell r="L12110">
            <v>5.1800000000000002E-18</v>
          </cell>
        </row>
        <row r="12111">
          <cell r="A12111" t="str">
            <v>Os10g0556100</v>
          </cell>
          <cell r="B12111">
            <v>171</v>
          </cell>
          <cell r="C12111">
            <v>498</v>
          </cell>
          <cell r="D12111">
            <v>252</v>
          </cell>
          <cell r="E12111">
            <v>5.7599999999999998E-26</v>
          </cell>
          <cell r="F12111">
            <v>1.2599999999999999E-24</v>
          </cell>
          <cell r="G12111">
            <v>26</v>
          </cell>
          <cell r="H12111">
            <v>0.364269974</v>
          </cell>
          <cell r="I12111">
            <v>0.568108163</v>
          </cell>
          <cell r="J12111">
            <v>265</v>
          </cell>
          <cell r="K12111">
            <v>2.9971799999999998E-4</v>
          </cell>
          <cell r="L12111">
            <v>1.0681550000000001E-3</v>
          </cell>
        </row>
        <row r="12112">
          <cell r="A12112" t="str">
            <v>Os09g0485800</v>
          </cell>
          <cell r="B12112">
            <v>295</v>
          </cell>
          <cell r="C12112">
            <v>438</v>
          </cell>
          <cell r="D12112">
            <v>409</v>
          </cell>
          <cell r="E12112">
            <v>2.7099999999999999E-37</v>
          </cell>
          <cell r="F12112">
            <v>9.7300000000000001E-36</v>
          </cell>
          <cell r="G12112">
            <v>389</v>
          </cell>
          <cell r="H12112">
            <v>1.04E-5</v>
          </cell>
          <cell r="I12112">
            <v>1.00926E-4</v>
          </cell>
          <cell r="J12112">
            <v>82</v>
          </cell>
          <cell r="K12112">
            <v>2.78E-30</v>
          </cell>
          <cell r="L12112">
            <v>7.2399999999999995E-29</v>
          </cell>
        </row>
        <row r="12113">
          <cell r="A12113" t="str">
            <v>Os05g0401000</v>
          </cell>
          <cell r="B12113">
            <v>138</v>
          </cell>
          <cell r="C12113">
            <v>222</v>
          </cell>
          <cell r="D12113">
            <v>189</v>
          </cell>
          <cell r="E12113">
            <v>1.8027399999999999E-3</v>
          </cell>
          <cell r="F12113">
            <v>5.1453319999999999E-3</v>
          </cell>
          <cell r="G12113">
            <v>158</v>
          </cell>
          <cell r="H12113">
            <v>0.20168884200000001</v>
          </cell>
          <cell r="I12113">
            <v>0.38331174000000001</v>
          </cell>
          <cell r="J12113">
            <v>85</v>
          </cell>
          <cell r="K12113">
            <v>5.0699999999999999E-5</v>
          </cell>
          <cell r="L12113">
            <v>2.0660899999999999E-4</v>
          </cell>
        </row>
        <row r="12114">
          <cell r="A12114" t="str">
            <v>Os01g0106500</v>
          </cell>
          <cell r="B12114">
            <v>169</v>
          </cell>
          <cell r="C12114">
            <v>166</v>
          </cell>
          <cell r="D12114">
            <v>192</v>
          </cell>
          <cell r="E12114">
            <v>0.223493002</v>
          </cell>
          <cell r="F12114">
            <v>0.336423054</v>
          </cell>
          <cell r="G12114">
            <v>252</v>
          </cell>
          <cell r="H12114">
            <v>6.8747199999999995E-4</v>
          </cell>
          <cell r="I12114">
            <v>4.1849870000000003E-3</v>
          </cell>
          <cell r="J12114">
            <v>62</v>
          </cell>
          <cell r="K12114">
            <v>6.8174072000000002E-2</v>
          </cell>
          <cell r="L12114">
            <v>0.13335617899999999</v>
          </cell>
        </row>
        <row r="12115">
          <cell r="A12115" t="str">
            <v>Os01g0796000</v>
          </cell>
          <cell r="B12115">
            <v>127</v>
          </cell>
          <cell r="C12115">
            <v>147</v>
          </cell>
          <cell r="D12115">
            <v>171</v>
          </cell>
          <cell r="E12115">
            <v>0.45755849599999998</v>
          </cell>
          <cell r="F12115">
            <v>0.57951064200000002</v>
          </cell>
          <cell r="G12115">
            <v>232</v>
          </cell>
          <cell r="H12115">
            <v>2.98652E-4</v>
          </cell>
          <cell r="I12115">
            <v>2.0116090000000001E-3</v>
          </cell>
          <cell r="J12115">
            <v>202</v>
          </cell>
          <cell r="K12115">
            <v>0.67185196800000002</v>
          </cell>
          <cell r="L12115">
            <v>0.77486211999999999</v>
          </cell>
        </row>
        <row r="12116">
          <cell r="A12116" t="str">
            <v>Os03g0599600</v>
          </cell>
          <cell r="B12116">
            <v>213</v>
          </cell>
          <cell r="C12116">
            <v>242</v>
          </cell>
          <cell r="D12116">
            <v>286</v>
          </cell>
          <cell r="E12116">
            <v>0.30774706099999999</v>
          </cell>
          <cell r="F12116">
            <v>0.431919206</v>
          </cell>
          <cell r="G12116">
            <v>176</v>
          </cell>
          <cell r="H12116">
            <v>0.64403166999999995</v>
          </cell>
          <cell r="I12116">
            <v>0.793059811</v>
          </cell>
          <cell r="J12116">
            <v>100</v>
          </cell>
          <cell r="K12116">
            <v>0.29387342500000002</v>
          </cell>
          <cell r="L12116">
            <v>0.426773974</v>
          </cell>
        </row>
        <row r="12117">
          <cell r="A12117" t="str">
            <v>Os06g0168000</v>
          </cell>
          <cell r="B12117">
            <v>176</v>
          </cell>
          <cell r="C12117">
            <v>221</v>
          </cell>
          <cell r="D12117">
            <v>192</v>
          </cell>
          <cell r="E12117">
            <v>0.166235308</v>
          </cell>
          <cell r="F12117">
            <v>0.26474789100000001</v>
          </cell>
          <cell r="G12117">
            <v>189</v>
          </cell>
          <cell r="H12117">
            <v>5.0824303000000001E-2</v>
          </cell>
          <cell r="I12117">
            <v>0.142506408</v>
          </cell>
          <cell r="J12117">
            <v>76</v>
          </cell>
          <cell r="K12117">
            <v>2.4041620000000001E-3</v>
          </cell>
          <cell r="L12117">
            <v>7.078679E-3</v>
          </cell>
        </row>
        <row r="12118">
          <cell r="A12118" t="str">
            <v>Os02g0179900</v>
          </cell>
          <cell r="B12118">
            <v>157</v>
          </cell>
          <cell r="C12118">
            <v>207</v>
          </cell>
          <cell r="D12118">
            <v>232</v>
          </cell>
          <cell r="E12118">
            <v>0.93218895199999996</v>
          </cell>
          <cell r="F12118">
            <v>0.95541077900000004</v>
          </cell>
          <cell r="G12118">
            <v>215</v>
          </cell>
          <cell r="H12118">
            <v>0.69565002799999998</v>
          </cell>
          <cell r="I12118">
            <v>0.82867421100000005</v>
          </cell>
          <cell r="J12118">
            <v>147</v>
          </cell>
          <cell r="K12118">
            <v>0.434607154</v>
          </cell>
          <cell r="L12118">
            <v>0.57025443399999998</v>
          </cell>
        </row>
        <row r="12119">
          <cell r="A12119" t="str">
            <v>Os08g0512900</v>
          </cell>
          <cell r="B12119">
            <v>146</v>
          </cell>
          <cell r="C12119">
            <v>148</v>
          </cell>
          <cell r="D12119">
            <v>244</v>
          </cell>
          <cell r="E12119">
            <v>0.717377025</v>
          </cell>
          <cell r="F12119">
            <v>0.80121609599999999</v>
          </cell>
          <cell r="G12119">
            <v>154</v>
          </cell>
          <cell r="H12119">
            <v>0.23165379699999999</v>
          </cell>
          <cell r="I12119">
            <v>0.422726608</v>
          </cell>
          <cell r="J12119">
            <v>129</v>
          </cell>
          <cell r="K12119">
            <v>0.25904081800000001</v>
          </cell>
          <cell r="L12119">
            <v>0.38743937899999997</v>
          </cell>
        </row>
        <row r="12120">
          <cell r="A12120" t="str">
            <v>Os02g0130900</v>
          </cell>
          <cell r="B12120">
            <v>165</v>
          </cell>
          <cell r="C12120">
            <v>214</v>
          </cell>
          <cell r="D12120">
            <v>206</v>
          </cell>
          <cell r="E12120">
            <v>0.94605392200000005</v>
          </cell>
          <cell r="F12120">
            <v>0.96479311999999995</v>
          </cell>
          <cell r="G12120">
            <v>168</v>
          </cell>
          <cell r="H12120">
            <v>1.2396499999999999E-3</v>
          </cell>
          <cell r="I12120">
            <v>6.9657549999999997E-3</v>
          </cell>
          <cell r="J12120">
            <v>110</v>
          </cell>
          <cell r="K12120">
            <v>0.54986188400000002</v>
          </cell>
          <cell r="L12120">
            <v>0.67472661</v>
          </cell>
        </row>
        <row r="12121">
          <cell r="A12121" t="str">
            <v>Os02g0290500</v>
          </cell>
          <cell r="B12121">
            <v>193</v>
          </cell>
          <cell r="C12121">
            <v>214</v>
          </cell>
          <cell r="D12121">
            <v>242</v>
          </cell>
          <cell r="E12121">
            <v>0.91473015999999996</v>
          </cell>
          <cell r="F12121">
            <v>0.94330884500000001</v>
          </cell>
          <cell r="G12121">
            <v>283</v>
          </cell>
          <cell r="H12121">
            <v>0.93037828499999997</v>
          </cell>
          <cell r="I12121">
            <v>0.96586384300000006</v>
          </cell>
          <cell r="J12121">
            <v>77</v>
          </cell>
          <cell r="K12121">
            <v>0.34372018999999998</v>
          </cell>
          <cell r="L12121">
            <v>0.47948140700000003</v>
          </cell>
        </row>
        <row r="12122">
          <cell r="A12122" t="str">
            <v>Os06g0116300</v>
          </cell>
          <cell r="B12122">
            <v>108</v>
          </cell>
          <cell r="C12122">
            <v>200</v>
          </cell>
          <cell r="D12122">
            <v>144</v>
          </cell>
          <cell r="E12122">
            <v>6.8735539999999996E-3</v>
          </cell>
          <cell r="F12122">
            <v>1.7085065E-2</v>
          </cell>
          <cell r="G12122">
            <v>126</v>
          </cell>
          <cell r="H12122">
            <v>2.445376E-3</v>
          </cell>
          <cell r="I12122">
            <v>1.2459214E-2</v>
          </cell>
          <cell r="J12122">
            <v>102</v>
          </cell>
          <cell r="K12122">
            <v>2.0599999999999999E-7</v>
          </cell>
          <cell r="L12122">
            <v>1.1400000000000001E-6</v>
          </cell>
        </row>
        <row r="12123">
          <cell r="A12123" t="str">
            <v>Os01g0844400</v>
          </cell>
          <cell r="B12123">
            <v>99</v>
          </cell>
          <cell r="C12123">
            <v>145</v>
          </cell>
          <cell r="D12123">
            <v>166</v>
          </cell>
          <cell r="E12123">
            <v>1.1999999999999999E-7</v>
          </cell>
          <cell r="F12123">
            <v>6.5899999999999996E-7</v>
          </cell>
          <cell r="G12123">
            <v>123</v>
          </cell>
          <cell r="H12123">
            <v>2.0203688000000001E-2</v>
          </cell>
          <cell r="I12123">
            <v>6.9713534999999993E-2</v>
          </cell>
          <cell r="J12123">
            <v>134</v>
          </cell>
          <cell r="K12123">
            <v>6.8100000000000003E-12</v>
          </cell>
          <cell r="L12123">
            <v>5.9099999999999995E-11</v>
          </cell>
        </row>
        <row r="12124">
          <cell r="A12124" t="str">
            <v>Os08g0127300</v>
          </cell>
          <cell r="B12124">
            <v>131</v>
          </cell>
          <cell r="C12124">
            <v>224</v>
          </cell>
          <cell r="D12124">
            <v>226</v>
          </cell>
          <cell r="E12124">
            <v>0.92008518399999994</v>
          </cell>
          <cell r="F12124">
            <v>0.94735786399999999</v>
          </cell>
          <cell r="G12124">
            <v>255</v>
          </cell>
          <cell r="H12124">
            <v>0.59276019700000004</v>
          </cell>
          <cell r="I12124">
            <v>0.75784100200000004</v>
          </cell>
          <cell r="J12124">
            <v>110</v>
          </cell>
          <cell r="K12124">
            <v>0.67492802799999996</v>
          </cell>
          <cell r="L12124">
            <v>0.77720186000000002</v>
          </cell>
        </row>
        <row r="12125">
          <cell r="A12125" t="str">
            <v>Os06g0526600</v>
          </cell>
          <cell r="B12125">
            <v>201</v>
          </cell>
          <cell r="C12125">
            <v>305</v>
          </cell>
          <cell r="D12125">
            <v>327</v>
          </cell>
          <cell r="E12125">
            <v>2.5500000000000001E-6</v>
          </cell>
          <cell r="F12125">
            <v>1.1800000000000001E-5</v>
          </cell>
          <cell r="G12125">
            <v>190</v>
          </cell>
          <cell r="H12125">
            <v>1.2676852000000001E-2</v>
          </cell>
          <cell r="I12125">
            <v>4.7967740000000002E-2</v>
          </cell>
          <cell r="J12125">
            <v>51</v>
          </cell>
          <cell r="K12125">
            <v>7.5864490000000003E-3</v>
          </cell>
          <cell r="L12125">
            <v>1.9831814999999999E-2</v>
          </cell>
        </row>
        <row r="12126">
          <cell r="A12126" t="str">
            <v>Os07g0642400</v>
          </cell>
          <cell r="B12126">
            <v>216</v>
          </cell>
          <cell r="C12126">
            <v>217</v>
          </cell>
          <cell r="D12126">
            <v>278</v>
          </cell>
          <cell r="E12126">
            <v>5.5043305000000001E-2</v>
          </cell>
          <cell r="F12126">
            <v>0.105259282</v>
          </cell>
          <cell r="G12126">
            <v>214</v>
          </cell>
          <cell r="H12126">
            <v>0.74320653699999994</v>
          </cell>
          <cell r="I12126">
            <v>0.85934373100000006</v>
          </cell>
          <cell r="J12126">
            <v>125</v>
          </cell>
          <cell r="K12126">
            <v>7.3205759999999995E-2</v>
          </cell>
          <cell r="L12126">
            <v>0.14134007100000001</v>
          </cell>
        </row>
        <row r="12127">
          <cell r="A12127" t="str">
            <v>Os07g0462200</v>
          </cell>
          <cell r="B12127">
            <v>218</v>
          </cell>
          <cell r="C12127">
            <v>225</v>
          </cell>
          <cell r="D12127">
            <v>219</v>
          </cell>
          <cell r="E12127">
            <v>5.8599999999999998E-6</v>
          </cell>
          <cell r="F12127">
            <v>2.5599999999999999E-5</v>
          </cell>
          <cell r="G12127">
            <v>48</v>
          </cell>
          <cell r="H12127">
            <v>1.2484228999999999E-2</v>
          </cell>
          <cell r="I12127">
            <v>4.7313366000000003E-2</v>
          </cell>
          <cell r="J12127">
            <v>141</v>
          </cell>
          <cell r="K12127">
            <v>0.51025161200000002</v>
          </cell>
          <cell r="L12127">
            <v>0.64024484100000001</v>
          </cell>
        </row>
        <row r="12128">
          <cell r="A12128" t="str">
            <v>Os02g0162766</v>
          </cell>
          <cell r="B12128">
            <v>123</v>
          </cell>
          <cell r="C12128">
            <v>168</v>
          </cell>
          <cell r="D12128">
            <v>192</v>
          </cell>
          <cell r="E12128">
            <v>0.66434794699999999</v>
          </cell>
          <cell r="F12128">
            <v>0.75823379400000002</v>
          </cell>
          <cell r="G12128">
            <v>73</v>
          </cell>
          <cell r="H12128">
            <v>0.13891408799999999</v>
          </cell>
          <cell r="I12128">
            <v>0.29658488799999999</v>
          </cell>
          <cell r="J12128">
            <v>176</v>
          </cell>
          <cell r="K12128">
            <v>0.67057501200000003</v>
          </cell>
          <cell r="L12128">
            <v>0.77406318500000004</v>
          </cell>
        </row>
        <row r="12129">
          <cell r="A12129" t="str">
            <v>Os06g0288300</v>
          </cell>
          <cell r="B12129">
            <v>208</v>
          </cell>
          <cell r="C12129">
            <v>223</v>
          </cell>
          <cell r="D12129">
            <v>184</v>
          </cell>
          <cell r="E12129">
            <v>0.50214102100000002</v>
          </cell>
          <cell r="F12129">
            <v>0.61898533200000005</v>
          </cell>
          <cell r="G12129">
            <v>76</v>
          </cell>
          <cell r="H12129">
            <v>9.0387269999999999E-3</v>
          </cell>
          <cell r="I12129">
            <v>3.6651206999999998E-2</v>
          </cell>
          <cell r="J12129">
            <v>189</v>
          </cell>
          <cell r="K12129">
            <v>0.16444725099999999</v>
          </cell>
          <cell r="L12129">
            <v>0.272912459</v>
          </cell>
        </row>
        <row r="12130">
          <cell r="A12130" t="str">
            <v>Os10g0401000</v>
          </cell>
          <cell r="B12130">
            <v>185</v>
          </cell>
          <cell r="C12130">
            <v>193</v>
          </cell>
          <cell r="D12130">
            <v>240</v>
          </cell>
          <cell r="E12130">
            <v>7.6480690000000004E-3</v>
          </cell>
          <cell r="F12130">
            <v>1.8801643E-2</v>
          </cell>
          <cell r="G12130">
            <v>318</v>
          </cell>
          <cell r="H12130">
            <v>0.21822539499999999</v>
          </cell>
          <cell r="I12130">
            <v>0.40560180000000001</v>
          </cell>
          <cell r="J12130">
            <v>48</v>
          </cell>
          <cell r="K12130">
            <v>1.5900000000000001E-9</v>
          </cell>
          <cell r="L12130">
            <v>1.11E-8</v>
          </cell>
        </row>
        <row r="12131">
          <cell r="A12131" t="str">
            <v>Os08g0490900</v>
          </cell>
          <cell r="B12131">
            <v>242</v>
          </cell>
          <cell r="C12131">
            <v>248</v>
          </cell>
          <cell r="D12131">
            <v>253</v>
          </cell>
          <cell r="E12131">
            <v>1.5E-10</v>
          </cell>
          <cell r="F12131">
            <v>1.1200000000000001E-9</v>
          </cell>
          <cell r="G12131">
            <v>226</v>
          </cell>
          <cell r="H12131">
            <v>3.9104250000000004E-3</v>
          </cell>
          <cell r="I12131">
            <v>1.8520926E-2</v>
          </cell>
          <cell r="J12131">
            <v>143</v>
          </cell>
          <cell r="K12131">
            <v>7.0900000000000003E-10</v>
          </cell>
          <cell r="L12131">
            <v>5.1300000000000003E-9</v>
          </cell>
        </row>
        <row r="12132">
          <cell r="A12132" t="str">
            <v>Os10g0539650</v>
          </cell>
          <cell r="B12132">
            <v>165</v>
          </cell>
          <cell r="C12132">
            <v>162</v>
          </cell>
          <cell r="D12132">
            <v>129</v>
          </cell>
          <cell r="E12132">
            <v>1.1928897000000001E-2</v>
          </cell>
          <cell r="F12132">
            <v>2.7853651E-2</v>
          </cell>
          <cell r="G12132">
            <v>218</v>
          </cell>
          <cell r="H12132">
            <v>1.19881E-4</v>
          </cell>
          <cell r="I12132">
            <v>9.0219499999999995E-4</v>
          </cell>
          <cell r="J12132">
            <v>230</v>
          </cell>
          <cell r="K12132">
            <v>4.3699999999999998E-5</v>
          </cell>
          <cell r="L12132">
            <v>1.7961799999999999E-4</v>
          </cell>
        </row>
        <row r="12133">
          <cell r="A12133" t="str">
            <v>Os04g0380400</v>
          </cell>
          <cell r="B12133">
            <v>147</v>
          </cell>
          <cell r="C12133">
            <v>135</v>
          </cell>
          <cell r="D12133">
            <v>152</v>
          </cell>
          <cell r="E12133">
            <v>7.3852459999999998E-3</v>
          </cell>
          <cell r="F12133">
            <v>1.8229133000000002E-2</v>
          </cell>
          <cell r="G12133">
            <v>112</v>
          </cell>
          <cell r="H12133">
            <v>5.1460273000000001E-2</v>
          </cell>
          <cell r="I12133">
            <v>0.143771183</v>
          </cell>
          <cell r="J12133">
            <v>252</v>
          </cell>
          <cell r="K12133">
            <v>2.044878E-3</v>
          </cell>
          <cell r="L12133">
            <v>6.127937E-3</v>
          </cell>
        </row>
        <row r="12134">
          <cell r="A12134" t="str">
            <v>Os01g0670100</v>
          </cell>
          <cell r="B12134">
            <v>102</v>
          </cell>
          <cell r="C12134">
            <v>184</v>
          </cell>
          <cell r="D12134">
            <v>111</v>
          </cell>
          <cell r="E12134">
            <v>2.7401156999999999E-2</v>
          </cell>
          <cell r="F12134">
            <v>5.7632053000000003E-2</v>
          </cell>
          <cell r="G12134">
            <v>280</v>
          </cell>
          <cell r="H12134">
            <v>2.84E-7</v>
          </cell>
          <cell r="I12134">
            <v>3.8600000000000003E-6</v>
          </cell>
          <cell r="J12134">
            <v>83</v>
          </cell>
          <cell r="K12134">
            <v>1.642447E-3</v>
          </cell>
          <cell r="L12134">
            <v>5.0357379999999997E-3</v>
          </cell>
        </row>
        <row r="12135">
          <cell r="A12135" t="str">
            <v>Os10g0204300</v>
          </cell>
          <cell r="B12135">
            <v>163</v>
          </cell>
          <cell r="C12135">
            <v>169</v>
          </cell>
          <cell r="D12135">
            <v>225</v>
          </cell>
          <cell r="E12135">
            <v>2.3872722999999998E-2</v>
          </cell>
          <cell r="F12135">
            <v>5.1098757000000002E-2</v>
          </cell>
          <cell r="G12135">
            <v>156</v>
          </cell>
          <cell r="H12135">
            <v>0.60530572999999999</v>
          </cell>
          <cell r="I12135">
            <v>0.76665469100000005</v>
          </cell>
          <cell r="J12135">
            <v>143</v>
          </cell>
          <cell r="K12135">
            <v>0.47471206199999999</v>
          </cell>
          <cell r="L12135">
            <v>0.60890887000000005</v>
          </cell>
        </row>
        <row r="12136">
          <cell r="A12136" t="str">
            <v>Os02g0581000</v>
          </cell>
          <cell r="B12136">
            <v>136</v>
          </cell>
          <cell r="C12136">
            <v>167</v>
          </cell>
          <cell r="D12136">
            <v>238</v>
          </cell>
          <cell r="E12136">
            <v>0.59696313599999995</v>
          </cell>
          <cell r="F12136">
            <v>0.70301913199999999</v>
          </cell>
          <cell r="G12136">
            <v>156</v>
          </cell>
          <cell r="H12136">
            <v>1.2275865E-2</v>
          </cell>
          <cell r="I12136">
            <v>4.6717910000000001E-2</v>
          </cell>
          <cell r="J12136">
            <v>105</v>
          </cell>
          <cell r="K12136">
            <v>0.91249771499999999</v>
          </cell>
          <cell r="L12136">
            <v>0.94727983100000002</v>
          </cell>
        </row>
        <row r="12137">
          <cell r="A12137" t="str">
            <v>novel.894</v>
          </cell>
          <cell r="B12137">
            <v>138</v>
          </cell>
          <cell r="C12137">
            <v>152</v>
          </cell>
          <cell r="D12137">
            <v>166</v>
          </cell>
          <cell r="E12137">
            <v>0.32168371000000001</v>
          </cell>
          <cell r="F12137">
            <v>0.44693275199999999</v>
          </cell>
          <cell r="G12137">
            <v>167</v>
          </cell>
          <cell r="H12137">
            <v>0.31651823600000001</v>
          </cell>
          <cell r="I12137">
            <v>0.52005448399999998</v>
          </cell>
          <cell r="J12137">
            <v>126</v>
          </cell>
          <cell r="K12137">
            <v>0.129870815</v>
          </cell>
          <cell r="L12137">
            <v>0.22613730900000001</v>
          </cell>
        </row>
        <row r="12138">
          <cell r="A12138" t="str">
            <v>Os12g0515500</v>
          </cell>
          <cell r="B12138">
            <v>152</v>
          </cell>
          <cell r="C12138">
            <v>231</v>
          </cell>
          <cell r="D12138">
            <v>179</v>
          </cell>
          <cell r="E12138">
            <v>0.41298847399999999</v>
          </cell>
          <cell r="F12138">
            <v>0.53769901399999998</v>
          </cell>
          <cell r="G12138">
            <v>246</v>
          </cell>
          <cell r="H12138">
            <v>9.0253808000000005E-2</v>
          </cell>
          <cell r="I12138">
            <v>0.21827023200000001</v>
          </cell>
          <cell r="J12138">
            <v>201</v>
          </cell>
          <cell r="K12138">
            <v>5.4161959999999999E-3</v>
          </cell>
          <cell r="L12138">
            <v>1.4666838E-2</v>
          </cell>
        </row>
        <row r="12139">
          <cell r="A12139" t="str">
            <v>Os01g0727500</v>
          </cell>
          <cell r="B12139">
            <v>14</v>
          </cell>
          <cell r="C12139">
            <v>13</v>
          </cell>
          <cell r="D12139">
            <v>15</v>
          </cell>
          <cell r="E12139">
            <v>3.8000000000000001E-88</v>
          </cell>
          <cell r="F12139">
            <v>6.0499999999999999E-86</v>
          </cell>
          <cell r="G12139">
            <v>20</v>
          </cell>
          <cell r="H12139">
            <v>5.2600000000000001E-8</v>
          </cell>
          <cell r="I12139">
            <v>8.3900000000000004E-7</v>
          </cell>
          <cell r="J12139">
            <v>14</v>
          </cell>
          <cell r="K12139">
            <v>5.4900000000000005E-16</v>
          </cell>
          <cell r="L12139">
            <v>6.5200000000000002E-15</v>
          </cell>
        </row>
        <row r="12140">
          <cell r="A12140" t="str">
            <v>Os02g0719600</v>
          </cell>
          <cell r="B12140">
            <v>29</v>
          </cell>
          <cell r="C12140">
            <v>245</v>
          </cell>
          <cell r="D12140">
            <v>222</v>
          </cell>
          <cell r="E12140">
            <v>2.8899999999999998E-10</v>
          </cell>
          <cell r="F12140">
            <v>2.1000000000000002E-9</v>
          </cell>
          <cell r="G12140">
            <v>71</v>
          </cell>
          <cell r="H12140">
            <v>0.49836240399999998</v>
          </cell>
          <cell r="I12140">
            <v>0.68522901800000002</v>
          </cell>
          <cell r="J12140">
            <v>288</v>
          </cell>
          <cell r="K12140">
            <v>0.20541554200000001</v>
          </cell>
          <cell r="L12140">
            <v>0.324803917</v>
          </cell>
        </row>
        <row r="12141">
          <cell r="A12141" t="str">
            <v>Os08g0137400</v>
          </cell>
          <cell r="B12141">
            <v>372</v>
          </cell>
          <cell r="C12141">
            <v>669</v>
          </cell>
          <cell r="D12141">
            <v>577</v>
          </cell>
          <cell r="E12141">
            <v>2.1499999999999999E-16</v>
          </cell>
          <cell r="F12141">
            <v>2.6300000000000001E-15</v>
          </cell>
          <cell r="G12141">
            <v>219</v>
          </cell>
          <cell r="H12141">
            <v>1.7900000000000001E-5</v>
          </cell>
          <cell r="I12141">
            <v>1.6382199999999999E-4</v>
          </cell>
          <cell r="J12141">
            <v>105</v>
          </cell>
          <cell r="K12141">
            <v>3.0499999999999999E-7</v>
          </cell>
          <cell r="L12141">
            <v>1.66E-6</v>
          </cell>
        </row>
        <row r="12142">
          <cell r="A12142" t="str">
            <v>Os10g0125700</v>
          </cell>
          <cell r="B12142">
            <v>215</v>
          </cell>
          <cell r="C12142">
            <v>306</v>
          </cell>
          <cell r="D12142">
            <v>295</v>
          </cell>
          <cell r="E12142">
            <v>3.2000000000000001E-9</v>
          </cell>
          <cell r="F12142">
            <v>2.0800000000000001E-8</v>
          </cell>
          <cell r="G12142">
            <v>370</v>
          </cell>
          <cell r="H12142">
            <v>0.14606081500000001</v>
          </cell>
          <cell r="I12142">
            <v>0.307497676</v>
          </cell>
          <cell r="J12142">
            <v>40</v>
          </cell>
          <cell r="K12142">
            <v>9.0900000000000006E-15</v>
          </cell>
          <cell r="L12142">
            <v>9.8299999999999995E-14</v>
          </cell>
        </row>
        <row r="12143">
          <cell r="A12143" t="str">
            <v>Os04g0506900</v>
          </cell>
          <cell r="B12143">
            <v>108</v>
          </cell>
          <cell r="C12143">
            <v>126</v>
          </cell>
          <cell r="D12143">
            <v>170</v>
          </cell>
          <cell r="E12143">
            <v>1.03E-15</v>
          </cell>
          <cell r="F12143">
            <v>1.19E-14</v>
          </cell>
          <cell r="G12143">
            <v>92</v>
          </cell>
          <cell r="H12143">
            <v>0.484262633</v>
          </cell>
          <cell r="I12143">
            <v>0.67401608199999996</v>
          </cell>
          <cell r="J12143">
            <v>137</v>
          </cell>
          <cell r="K12143">
            <v>6.3600000000000001E-17</v>
          </cell>
          <cell r="L12143">
            <v>8.0300000000000003E-16</v>
          </cell>
        </row>
        <row r="12144">
          <cell r="A12144" t="str">
            <v>Os01g0824800</v>
          </cell>
          <cell r="B12144">
            <v>57</v>
          </cell>
          <cell r="C12144">
            <v>88</v>
          </cell>
          <cell r="D12144">
            <v>51</v>
          </cell>
          <cell r="E12144">
            <v>9.2088876E-2</v>
          </cell>
          <cell r="F12144">
            <v>0.16245041599999999</v>
          </cell>
          <cell r="G12144">
            <v>122</v>
          </cell>
          <cell r="H12144">
            <v>3.9499999999999999E-12</v>
          </cell>
          <cell r="I12144">
            <v>1.1399999999999999E-10</v>
          </cell>
          <cell r="J12144">
            <v>212</v>
          </cell>
          <cell r="K12144">
            <v>0.33900456699999998</v>
          </cell>
          <cell r="L12144">
            <v>0.47434165499999997</v>
          </cell>
        </row>
        <row r="12145">
          <cell r="A12145" t="str">
            <v>Os03g0681300</v>
          </cell>
          <cell r="B12145">
            <v>135</v>
          </cell>
          <cell r="C12145">
            <v>149</v>
          </cell>
          <cell r="D12145">
            <v>172</v>
          </cell>
          <cell r="E12145">
            <v>0.199372938</v>
          </cell>
          <cell r="F12145">
            <v>0.307186558</v>
          </cell>
          <cell r="G12145">
            <v>269</v>
          </cell>
          <cell r="H12145">
            <v>0.60231192700000002</v>
          </cell>
          <cell r="I12145">
            <v>0.76475702499999998</v>
          </cell>
          <cell r="J12145">
            <v>125</v>
          </cell>
          <cell r="K12145">
            <v>0.52799566200000003</v>
          </cell>
          <cell r="L12145">
            <v>0.65545276900000005</v>
          </cell>
        </row>
        <row r="12146">
          <cell r="A12146" t="str">
            <v>Os06g0206401</v>
          </cell>
          <cell r="B12146">
            <v>90</v>
          </cell>
          <cell r="C12146">
            <v>145</v>
          </cell>
          <cell r="D12146">
            <v>155</v>
          </cell>
          <cell r="E12146">
            <v>2.6713150000000001E-3</v>
          </cell>
          <cell r="F12146">
            <v>7.3340200000000001E-3</v>
          </cell>
          <cell r="G12146">
            <v>322</v>
          </cell>
          <cell r="H12146">
            <v>0.27531512499999999</v>
          </cell>
          <cell r="I12146">
            <v>0.47452775800000002</v>
          </cell>
          <cell r="J12146">
            <v>105</v>
          </cell>
          <cell r="K12146">
            <v>0.96945147700000001</v>
          </cell>
          <cell r="L12146">
            <v>0.98225919799999994</v>
          </cell>
        </row>
        <row r="12147">
          <cell r="A12147" t="str">
            <v>Os12g0110400</v>
          </cell>
          <cell r="B12147">
            <v>266</v>
          </cell>
          <cell r="C12147">
            <v>244</v>
          </cell>
          <cell r="D12147">
            <v>322</v>
          </cell>
          <cell r="E12147">
            <v>9.9026797E-2</v>
          </cell>
          <cell r="F12147">
            <v>0.172602062</v>
          </cell>
          <cell r="G12147">
            <v>223</v>
          </cell>
          <cell r="H12147">
            <v>0.74545909700000001</v>
          </cell>
          <cell r="I12147">
            <v>0.86076889099999998</v>
          </cell>
          <cell r="J12147">
            <v>73</v>
          </cell>
          <cell r="K12147">
            <v>3.3870667E-2</v>
          </cell>
          <cell r="L12147">
            <v>7.3607172999999998E-2</v>
          </cell>
        </row>
        <row r="12148">
          <cell r="A12148" t="str">
            <v>Os06g0290701</v>
          </cell>
          <cell r="B12148">
            <v>390</v>
          </cell>
          <cell r="C12148">
            <v>526</v>
          </cell>
          <cell r="D12148">
            <v>542</v>
          </cell>
          <cell r="E12148">
            <v>2.0504450000000001E-3</v>
          </cell>
          <cell r="F12148">
            <v>5.7822059999999998E-3</v>
          </cell>
          <cell r="G12148">
            <v>99</v>
          </cell>
          <cell r="H12148">
            <v>0.28623471</v>
          </cell>
          <cell r="I12148">
            <v>0.48665423000000002</v>
          </cell>
          <cell r="J12148">
            <v>179</v>
          </cell>
          <cell r="K12148">
            <v>1.1999999999999999E-7</v>
          </cell>
          <cell r="L12148">
            <v>6.8700000000000005E-7</v>
          </cell>
        </row>
        <row r="12149">
          <cell r="A12149" t="str">
            <v>Os02g0221800</v>
          </cell>
          <cell r="B12149">
            <v>165</v>
          </cell>
          <cell r="C12149">
            <v>228</v>
          </cell>
          <cell r="D12149">
            <v>282</v>
          </cell>
          <cell r="E12149">
            <v>0.13123720899999999</v>
          </cell>
          <cell r="F12149">
            <v>0.217985963</v>
          </cell>
          <cell r="G12149">
            <v>236</v>
          </cell>
          <cell r="H12149">
            <v>0.99845019700000004</v>
          </cell>
          <cell r="I12149">
            <v>0.99913311500000002</v>
          </cell>
          <cell r="J12149">
            <v>93</v>
          </cell>
          <cell r="K12149">
            <v>7.7228775E-2</v>
          </cell>
          <cell r="L12149">
            <v>0.14777071</v>
          </cell>
        </row>
        <row r="12150">
          <cell r="A12150" t="str">
            <v>Os06g0238900</v>
          </cell>
          <cell r="B12150">
            <v>132</v>
          </cell>
          <cell r="C12150">
            <v>156</v>
          </cell>
          <cell r="D12150">
            <v>161</v>
          </cell>
          <cell r="E12150">
            <v>1.82957E-4</v>
          </cell>
          <cell r="F12150">
            <v>6.2988400000000004E-4</v>
          </cell>
          <cell r="G12150">
            <v>156</v>
          </cell>
          <cell r="H12150">
            <v>7.5699999999999997E-5</v>
          </cell>
          <cell r="I12150">
            <v>5.9589500000000004E-4</v>
          </cell>
          <cell r="J12150">
            <v>96</v>
          </cell>
          <cell r="K12150">
            <v>1.8700000000000001E-5</v>
          </cell>
          <cell r="L12150">
            <v>8.1100000000000006E-5</v>
          </cell>
        </row>
        <row r="12151">
          <cell r="A12151" t="str">
            <v>Os07g0205200</v>
          </cell>
          <cell r="B12151">
            <v>121</v>
          </cell>
          <cell r="C12151">
            <v>187</v>
          </cell>
          <cell r="D12151">
            <v>240</v>
          </cell>
          <cell r="E12151">
            <v>0.90761635699999998</v>
          </cell>
          <cell r="F12151">
            <v>0.93869364099999997</v>
          </cell>
          <cell r="G12151">
            <v>147</v>
          </cell>
          <cell r="H12151">
            <v>0.43290189600000001</v>
          </cell>
          <cell r="I12151">
            <v>0.63134710599999999</v>
          </cell>
          <cell r="J12151">
            <v>141</v>
          </cell>
          <cell r="K12151">
            <v>0.43189772900000001</v>
          </cell>
          <cell r="L12151">
            <v>0.56787565799999995</v>
          </cell>
        </row>
        <row r="12152">
          <cell r="A12152" t="str">
            <v>Os02g0579600</v>
          </cell>
          <cell r="B12152">
            <v>206</v>
          </cell>
          <cell r="C12152">
            <v>210</v>
          </cell>
          <cell r="D12152">
            <v>264</v>
          </cell>
          <cell r="E12152">
            <v>4.9516426000000002E-2</v>
          </cell>
          <cell r="F12152">
            <v>9.6269336999999996E-2</v>
          </cell>
          <cell r="G12152">
            <v>207</v>
          </cell>
          <cell r="H12152">
            <v>1.2799999999999999E-5</v>
          </cell>
          <cell r="I12152">
            <v>1.21007E-4</v>
          </cell>
          <cell r="J12152">
            <v>104</v>
          </cell>
          <cell r="K12152">
            <v>0.99889118099999996</v>
          </cell>
          <cell r="L12152">
            <v>0.99951005100000001</v>
          </cell>
        </row>
        <row r="12153">
          <cell r="A12153" t="str">
            <v>Os03g0423000</v>
          </cell>
          <cell r="B12153">
            <v>185</v>
          </cell>
          <cell r="C12153">
            <v>168</v>
          </cell>
          <cell r="D12153">
            <v>210</v>
          </cell>
          <cell r="E12153">
            <v>0.489414768</v>
          </cell>
          <cell r="F12153">
            <v>0.60773792100000001</v>
          </cell>
          <cell r="G12153">
            <v>178</v>
          </cell>
          <cell r="H12153">
            <v>0.16617669400000001</v>
          </cell>
          <cell r="I12153">
            <v>0.33603942399999998</v>
          </cell>
          <cell r="J12153">
            <v>125</v>
          </cell>
          <cell r="K12153">
            <v>0.63195254499999998</v>
          </cell>
          <cell r="L12153">
            <v>0.74397088899999997</v>
          </cell>
        </row>
        <row r="12154">
          <cell r="A12154" t="str">
            <v>Os07g0141700</v>
          </cell>
          <cell r="B12154">
            <v>167</v>
          </cell>
          <cell r="C12154">
            <v>213</v>
          </cell>
          <cell r="D12154">
            <v>193</v>
          </cell>
          <cell r="E12154">
            <v>7.4134650000000002E-3</v>
          </cell>
          <cell r="F12154">
            <v>1.8290726E-2</v>
          </cell>
          <cell r="G12154">
            <v>255</v>
          </cell>
          <cell r="H12154">
            <v>0.46287011500000003</v>
          </cell>
          <cell r="I12154">
            <v>0.65651073400000004</v>
          </cell>
          <cell r="J12154">
            <v>132</v>
          </cell>
          <cell r="K12154">
            <v>3.6025400000000001E-4</v>
          </cell>
          <cell r="L12154">
            <v>1.264528E-3</v>
          </cell>
        </row>
        <row r="12155">
          <cell r="A12155" t="str">
            <v>Os10g0189600</v>
          </cell>
          <cell r="B12155">
            <v>69</v>
          </cell>
          <cell r="C12155">
            <v>108</v>
          </cell>
          <cell r="D12155">
            <v>94</v>
          </cell>
          <cell r="E12155">
            <v>6.1600000000000007E-5</v>
          </cell>
          <cell r="F12155">
            <v>2.3017E-4</v>
          </cell>
          <cell r="G12155">
            <v>122</v>
          </cell>
          <cell r="H12155">
            <v>1.06E-5</v>
          </cell>
          <cell r="I12155">
            <v>1.02944E-4</v>
          </cell>
          <cell r="J12155">
            <v>195</v>
          </cell>
          <cell r="K12155">
            <v>6.9392900000000003E-4</v>
          </cell>
          <cell r="L12155">
            <v>2.3029750000000001E-3</v>
          </cell>
        </row>
        <row r="12156">
          <cell r="A12156" t="str">
            <v>Os08g0162000</v>
          </cell>
          <cell r="B12156">
            <v>94</v>
          </cell>
          <cell r="C12156">
            <v>104</v>
          </cell>
          <cell r="D12156">
            <v>143</v>
          </cell>
          <cell r="E12156">
            <v>5.6199999999999997E-5</v>
          </cell>
          <cell r="F12156">
            <v>2.1134999999999999E-4</v>
          </cell>
          <cell r="G12156">
            <v>108</v>
          </cell>
          <cell r="H12156">
            <v>4.2536130999999998E-2</v>
          </cell>
          <cell r="I12156">
            <v>0.124344342</v>
          </cell>
          <cell r="J12156">
            <v>188</v>
          </cell>
          <cell r="K12156">
            <v>9.1132300000000002E-4</v>
          </cell>
          <cell r="L12156">
            <v>2.9523639999999999E-3</v>
          </cell>
        </row>
        <row r="12157">
          <cell r="A12157" t="str">
            <v>Os01g0150100</v>
          </cell>
          <cell r="B12157">
            <v>134</v>
          </cell>
          <cell r="C12157">
            <v>146</v>
          </cell>
          <cell r="D12157">
            <v>208</v>
          </cell>
          <cell r="E12157">
            <v>0.15393334</v>
          </cell>
          <cell r="F12157">
            <v>0.24883787399999999</v>
          </cell>
          <cell r="G12157">
            <v>195</v>
          </cell>
          <cell r="H12157">
            <v>0.533528593</v>
          </cell>
          <cell r="I12157">
            <v>0.71214363400000003</v>
          </cell>
          <cell r="J12157">
            <v>138</v>
          </cell>
          <cell r="K12157">
            <v>0.72490241099999997</v>
          </cell>
          <cell r="L12157">
            <v>0.81622869899999995</v>
          </cell>
        </row>
        <row r="12158">
          <cell r="A12158" t="str">
            <v>Os01g0917200</v>
          </cell>
          <cell r="B12158">
            <v>201</v>
          </cell>
          <cell r="C12158">
            <v>205</v>
          </cell>
          <cell r="D12158">
            <v>232</v>
          </cell>
          <cell r="E12158">
            <v>2.9711970000000001E-3</v>
          </cell>
          <cell r="F12158">
            <v>8.0777799999999997E-3</v>
          </cell>
          <cell r="G12158">
            <v>173</v>
          </cell>
          <cell r="H12158">
            <v>7.8909573999999996E-2</v>
          </cell>
          <cell r="I12158">
            <v>0.19762452799999999</v>
          </cell>
          <cell r="J12158">
            <v>178</v>
          </cell>
          <cell r="K12158">
            <v>0.66251994599999997</v>
          </cell>
          <cell r="L12158">
            <v>0.767905591</v>
          </cell>
        </row>
        <row r="12159">
          <cell r="A12159" t="str">
            <v>Os01g0856600</v>
          </cell>
          <cell r="B12159">
            <v>207</v>
          </cell>
          <cell r="C12159">
            <v>251</v>
          </cell>
          <cell r="D12159">
            <v>277</v>
          </cell>
          <cell r="E12159">
            <v>3.4141470000000002E-3</v>
          </cell>
          <cell r="F12159">
            <v>9.1716330000000002E-3</v>
          </cell>
          <cell r="G12159">
            <v>325</v>
          </cell>
          <cell r="H12159">
            <v>2.9736307E-2</v>
          </cell>
          <cell r="I12159">
            <v>9.4514125000000004E-2</v>
          </cell>
          <cell r="J12159">
            <v>82</v>
          </cell>
          <cell r="K12159">
            <v>6.3300000000000002E-7</v>
          </cell>
          <cell r="L12159">
            <v>3.3100000000000001E-6</v>
          </cell>
        </row>
        <row r="12160">
          <cell r="A12160" t="str">
            <v>Os12g0236100</v>
          </cell>
          <cell r="B12160">
            <v>229</v>
          </cell>
          <cell r="C12160">
            <v>207</v>
          </cell>
          <cell r="D12160">
            <v>292</v>
          </cell>
          <cell r="E12160">
            <v>2.3300000000000001E-5</v>
          </cell>
          <cell r="F12160">
            <v>9.2700000000000004E-5</v>
          </cell>
          <cell r="G12160">
            <v>71</v>
          </cell>
          <cell r="H12160">
            <v>0.20430603999999999</v>
          </cell>
          <cell r="I12160">
            <v>0.38703375600000001</v>
          </cell>
          <cell r="J12160">
            <v>234</v>
          </cell>
          <cell r="K12160">
            <v>0.11786748499999999</v>
          </cell>
          <cell r="L12160">
            <v>0.20933887400000001</v>
          </cell>
        </row>
        <row r="12161">
          <cell r="A12161" t="str">
            <v>Os10g0571100</v>
          </cell>
          <cell r="B12161">
            <v>127</v>
          </cell>
          <cell r="C12161">
            <v>163</v>
          </cell>
          <cell r="D12161">
            <v>220</v>
          </cell>
          <cell r="E12161">
            <v>8.8513652999999998E-2</v>
          </cell>
          <cell r="F12161">
            <v>0.15723285400000001</v>
          </cell>
          <cell r="G12161">
            <v>148</v>
          </cell>
          <cell r="H12161">
            <v>0.110884869</v>
          </cell>
          <cell r="I12161">
            <v>0.25247162000000001</v>
          </cell>
          <cell r="J12161">
            <v>157</v>
          </cell>
          <cell r="K12161">
            <v>0.24238247299999999</v>
          </cell>
          <cell r="L12161">
            <v>0.36866950199999998</v>
          </cell>
        </row>
        <row r="12162">
          <cell r="A12162" t="str">
            <v>Os07g0598300</v>
          </cell>
          <cell r="B12162">
            <v>246</v>
          </cell>
          <cell r="C12162">
            <v>254</v>
          </cell>
          <cell r="D12162">
            <v>317</v>
          </cell>
          <cell r="E12162">
            <v>1.4999999999999999E-7</v>
          </cell>
          <cell r="F12162">
            <v>8.1200000000000002E-7</v>
          </cell>
          <cell r="G12162">
            <v>224</v>
          </cell>
          <cell r="H12162">
            <v>0.93107590399999995</v>
          </cell>
          <cell r="I12162">
            <v>0.96612052100000001</v>
          </cell>
          <cell r="J12162">
            <v>76</v>
          </cell>
          <cell r="K12162">
            <v>2.5400000000000001E-5</v>
          </cell>
          <cell r="L12162">
            <v>1.07877E-4</v>
          </cell>
        </row>
        <row r="12163">
          <cell r="A12163" t="str">
            <v>Os01g0887400</v>
          </cell>
          <cell r="B12163">
            <v>297</v>
          </cell>
          <cell r="C12163">
            <v>322</v>
          </cell>
          <cell r="D12163">
            <v>292</v>
          </cell>
          <cell r="E12163">
            <v>1.7600000000000001E-6</v>
          </cell>
          <cell r="F12163">
            <v>8.2800000000000003E-6</v>
          </cell>
          <cell r="G12163">
            <v>242</v>
          </cell>
          <cell r="H12163">
            <v>0.192976911</v>
          </cell>
          <cell r="I12163">
            <v>0.37169776900000001</v>
          </cell>
          <cell r="J12163">
            <v>54</v>
          </cell>
          <cell r="K12163">
            <v>3.2100000000000002E-6</v>
          </cell>
          <cell r="L12163">
            <v>1.5400000000000002E-5</v>
          </cell>
        </row>
        <row r="12164">
          <cell r="A12164" t="str">
            <v>Os03g0439500</v>
          </cell>
          <cell r="B12164">
            <v>102</v>
          </cell>
          <cell r="C12164">
            <v>284</v>
          </cell>
          <cell r="D12164">
            <v>288</v>
          </cell>
          <cell r="E12164">
            <v>3.07E-12</v>
          </cell>
          <cell r="F12164">
            <v>2.6800000000000001E-11</v>
          </cell>
          <cell r="G12164">
            <v>88</v>
          </cell>
          <cell r="H12164">
            <v>0.48239199799999999</v>
          </cell>
          <cell r="I12164">
            <v>0.67222641999999999</v>
          </cell>
          <cell r="J12164">
            <v>196</v>
          </cell>
          <cell r="K12164">
            <v>5.2207700000000002E-4</v>
          </cell>
          <cell r="L12164">
            <v>1.7793139999999999E-3</v>
          </cell>
        </row>
        <row r="12165">
          <cell r="A12165" t="str">
            <v>Os09g0557700</v>
          </cell>
          <cell r="B12165">
            <v>132</v>
          </cell>
          <cell r="C12165">
            <v>167</v>
          </cell>
          <cell r="D12165">
            <v>162</v>
          </cell>
          <cell r="E12165">
            <v>1.1E-5</v>
          </cell>
          <cell r="F12165">
            <v>4.6199999999999998E-5</v>
          </cell>
          <cell r="G12165">
            <v>151</v>
          </cell>
          <cell r="H12165">
            <v>9.7790619999999998E-3</v>
          </cell>
          <cell r="I12165">
            <v>3.9030621000000001E-2</v>
          </cell>
          <cell r="J12165">
            <v>115</v>
          </cell>
          <cell r="K12165">
            <v>1.03E-5</v>
          </cell>
          <cell r="L12165">
            <v>4.6499999999999999E-5</v>
          </cell>
        </row>
        <row r="12166">
          <cell r="A12166" t="str">
            <v>Os01g0275950</v>
          </cell>
          <cell r="B12166">
            <v>75</v>
          </cell>
          <cell r="C12166">
            <v>115</v>
          </cell>
          <cell r="D12166">
            <v>136</v>
          </cell>
          <cell r="E12166">
            <v>8.7447600000000001E-4</v>
          </cell>
          <cell r="F12166">
            <v>2.6624970000000002E-3</v>
          </cell>
          <cell r="G12166">
            <v>207</v>
          </cell>
          <cell r="H12166">
            <v>0.146868727</v>
          </cell>
          <cell r="I12166">
            <v>0.308755997</v>
          </cell>
          <cell r="J12166">
            <v>243</v>
          </cell>
          <cell r="K12166">
            <v>8.3200000000000004E-8</v>
          </cell>
          <cell r="L12166">
            <v>4.8599999999999998E-7</v>
          </cell>
        </row>
        <row r="12167">
          <cell r="A12167" t="str">
            <v>Os02g0307200</v>
          </cell>
          <cell r="B12167">
            <v>162</v>
          </cell>
          <cell r="C12167">
            <v>184</v>
          </cell>
          <cell r="D12167">
            <v>232</v>
          </cell>
          <cell r="E12167">
            <v>0.86591524499999994</v>
          </cell>
          <cell r="F12167">
            <v>0.91092826699999996</v>
          </cell>
          <cell r="G12167">
            <v>200</v>
          </cell>
          <cell r="H12167">
            <v>0.131732401</v>
          </cell>
          <cell r="I12167">
            <v>0.28640077000000003</v>
          </cell>
          <cell r="J12167">
            <v>113</v>
          </cell>
          <cell r="K12167">
            <v>6.3188104999999994E-2</v>
          </cell>
          <cell r="L12167">
            <v>0.12526300400000001</v>
          </cell>
        </row>
        <row r="12168">
          <cell r="A12168" t="str">
            <v>Os01g0692000</v>
          </cell>
          <cell r="B12168">
            <v>28</v>
          </cell>
          <cell r="C12168">
            <v>93</v>
          </cell>
          <cell r="D12168">
            <v>25</v>
          </cell>
          <cell r="E12168">
            <v>2.9700000000000001E-17</v>
          </cell>
          <cell r="F12168">
            <v>3.8699999999999998E-16</v>
          </cell>
          <cell r="G12168">
            <v>89</v>
          </cell>
          <cell r="H12168">
            <v>0.42065108499999998</v>
          </cell>
          <cell r="I12168">
            <v>0.62087837099999998</v>
          </cell>
          <cell r="J12168">
            <v>99</v>
          </cell>
          <cell r="K12168">
            <v>1.38E-40</v>
          </cell>
          <cell r="L12168">
            <v>5.48E-39</v>
          </cell>
        </row>
        <row r="12169">
          <cell r="A12169" t="str">
            <v>Os03g0425100</v>
          </cell>
          <cell r="B12169">
            <v>126</v>
          </cell>
          <cell r="C12169">
            <v>178</v>
          </cell>
          <cell r="D12169">
            <v>201</v>
          </cell>
          <cell r="E12169">
            <v>0.2344098</v>
          </cell>
          <cell r="F12169">
            <v>0.34896086300000001</v>
          </cell>
          <cell r="G12169">
            <v>231</v>
          </cell>
          <cell r="H12169">
            <v>0.74635728999999995</v>
          </cell>
          <cell r="I12169">
            <v>0.86139401400000004</v>
          </cell>
          <cell r="J12169">
            <v>124</v>
          </cell>
          <cell r="K12169">
            <v>0.45900606999999999</v>
          </cell>
          <cell r="L12169">
            <v>0.59375597899999999</v>
          </cell>
        </row>
        <row r="12170">
          <cell r="A12170" t="str">
            <v>Os03g0604600</v>
          </cell>
          <cell r="B12170">
            <v>284</v>
          </cell>
          <cell r="C12170">
            <v>267</v>
          </cell>
          <cell r="D12170">
            <v>337</v>
          </cell>
          <cell r="E12170">
            <v>4.7199999999999999E-7</v>
          </cell>
          <cell r="F12170">
            <v>2.3999999999999999E-6</v>
          </cell>
          <cell r="G12170">
            <v>178</v>
          </cell>
          <cell r="H12170">
            <v>0.30866751100000001</v>
          </cell>
          <cell r="I12170">
            <v>0.51208281099999997</v>
          </cell>
          <cell r="J12170">
            <v>85</v>
          </cell>
          <cell r="K12170">
            <v>2.3533744999999998E-2</v>
          </cell>
          <cell r="L12170">
            <v>5.3800374999999998E-2</v>
          </cell>
        </row>
        <row r="12171">
          <cell r="A12171" t="str">
            <v>Os01g0364400</v>
          </cell>
          <cell r="B12171">
            <v>26</v>
          </cell>
          <cell r="C12171">
            <v>24</v>
          </cell>
          <cell r="D12171">
            <v>27</v>
          </cell>
          <cell r="E12171">
            <v>3.1523899999999998E-4</v>
          </cell>
          <cell r="F12171">
            <v>1.0398300000000001E-3</v>
          </cell>
          <cell r="G12171">
            <v>333</v>
          </cell>
          <cell r="H12171">
            <v>4.8359211999999999E-2</v>
          </cell>
          <cell r="I12171">
            <v>0.13722451999999999</v>
          </cell>
          <cell r="J12171">
            <v>41</v>
          </cell>
          <cell r="K12171">
            <v>6.5600000000000005E-22</v>
          </cell>
          <cell r="L12171">
            <v>1.13E-20</v>
          </cell>
        </row>
        <row r="12172">
          <cell r="A12172" t="str">
            <v>Os02g0700500</v>
          </cell>
          <cell r="B12172">
            <v>213</v>
          </cell>
          <cell r="C12172">
            <v>294</v>
          </cell>
          <cell r="D12172">
            <v>313</v>
          </cell>
          <cell r="E12172">
            <v>5.9100000000000002E-15</v>
          </cell>
          <cell r="F12172">
            <v>6.4500000000000003E-14</v>
          </cell>
          <cell r="G12172">
            <v>294</v>
          </cell>
          <cell r="H12172">
            <v>0.169972925</v>
          </cell>
          <cell r="I12172">
            <v>0.34117627900000003</v>
          </cell>
          <cell r="J12172">
            <v>122</v>
          </cell>
          <cell r="K12172">
            <v>5.8700000000000001E-22</v>
          </cell>
          <cell r="L12172">
            <v>1.02E-20</v>
          </cell>
        </row>
        <row r="12173">
          <cell r="A12173" t="str">
            <v>Os04g0450400</v>
          </cell>
          <cell r="B12173">
            <v>104</v>
          </cell>
          <cell r="C12173">
            <v>150</v>
          </cell>
          <cell r="D12173">
            <v>136</v>
          </cell>
          <cell r="E12173">
            <v>5.3499676000000003E-2</v>
          </cell>
          <cell r="F12173">
            <v>0.102786316</v>
          </cell>
          <cell r="G12173">
            <v>102</v>
          </cell>
          <cell r="H12173">
            <v>1.53E-13</v>
          </cell>
          <cell r="I12173">
            <v>5.17E-12</v>
          </cell>
          <cell r="J12173">
            <v>228</v>
          </cell>
          <cell r="K12173">
            <v>2.051644E-3</v>
          </cell>
          <cell r="L12173">
            <v>6.1441890000000004E-3</v>
          </cell>
        </row>
        <row r="12174">
          <cell r="A12174" t="str">
            <v>Os03g0348800</v>
          </cell>
          <cell r="B12174">
            <v>132</v>
          </cell>
          <cell r="C12174">
            <v>187</v>
          </cell>
          <cell r="D12174">
            <v>229</v>
          </cell>
          <cell r="E12174">
            <v>0.73815391799999996</v>
          </cell>
          <cell r="F12174">
            <v>0.81745343999999998</v>
          </cell>
          <cell r="G12174">
            <v>133</v>
          </cell>
          <cell r="H12174">
            <v>0.15067492299999999</v>
          </cell>
          <cell r="I12174">
            <v>0.31408528099999999</v>
          </cell>
          <cell r="J12174">
            <v>148</v>
          </cell>
          <cell r="K12174">
            <v>0.60122301899999997</v>
          </cell>
          <cell r="L12174">
            <v>0.71845413899999999</v>
          </cell>
        </row>
        <row r="12175">
          <cell r="A12175" t="str">
            <v>Os10g0487900</v>
          </cell>
          <cell r="B12175">
            <v>114</v>
          </cell>
          <cell r="C12175">
            <v>173</v>
          </cell>
          <cell r="D12175">
            <v>187</v>
          </cell>
          <cell r="E12175">
            <v>8.4660082999999997E-2</v>
          </cell>
          <cell r="F12175">
            <v>0.15149243500000001</v>
          </cell>
          <cell r="G12175">
            <v>147</v>
          </cell>
          <cell r="H12175">
            <v>9.2026949999999996E-2</v>
          </cell>
          <cell r="I12175">
            <v>0.221082099</v>
          </cell>
          <cell r="J12175">
            <v>153</v>
          </cell>
          <cell r="K12175">
            <v>0.54021395000000005</v>
          </cell>
          <cell r="L12175">
            <v>0.66622261999999999</v>
          </cell>
        </row>
        <row r="12176">
          <cell r="A12176" t="str">
            <v>Os10g0446400</v>
          </cell>
          <cell r="B12176">
            <v>168</v>
          </cell>
          <cell r="C12176">
            <v>177</v>
          </cell>
          <cell r="D12176">
            <v>180</v>
          </cell>
          <cell r="E12176">
            <v>0.75495430799999996</v>
          </cell>
          <cell r="F12176">
            <v>0.83070480999999996</v>
          </cell>
          <cell r="G12176">
            <v>193</v>
          </cell>
          <cell r="H12176">
            <v>0.210604019</v>
          </cell>
          <cell r="I12176">
            <v>0.39551050300000001</v>
          </cell>
          <cell r="J12176">
            <v>130</v>
          </cell>
          <cell r="K12176">
            <v>0.82117198999999996</v>
          </cell>
          <cell r="L12176">
            <v>0.88802623800000002</v>
          </cell>
        </row>
        <row r="12177">
          <cell r="A12177" t="str">
            <v>Os08g0477600</v>
          </cell>
          <cell r="B12177">
            <v>145</v>
          </cell>
          <cell r="C12177">
            <v>193</v>
          </cell>
          <cell r="D12177">
            <v>179</v>
          </cell>
          <cell r="E12177">
            <v>0.86870416100000003</v>
          </cell>
          <cell r="F12177">
            <v>0.91269660699999999</v>
          </cell>
          <cell r="G12177">
            <v>211</v>
          </cell>
          <cell r="H12177">
            <v>0.99513264800000001</v>
          </cell>
          <cell r="I12177">
            <v>0.99762312099999995</v>
          </cell>
          <cell r="J12177">
            <v>129</v>
          </cell>
          <cell r="K12177">
            <v>0.14857272799999999</v>
          </cell>
          <cell r="L12177">
            <v>0.25197435299999998</v>
          </cell>
        </row>
        <row r="12178">
          <cell r="A12178" t="str">
            <v>Os03g0315400</v>
          </cell>
          <cell r="B12178">
            <v>158</v>
          </cell>
          <cell r="C12178">
            <v>324</v>
          </cell>
          <cell r="D12178">
            <v>290</v>
          </cell>
          <cell r="E12178">
            <v>0.46696167700000002</v>
          </cell>
          <cell r="F12178">
            <v>0.58829404600000001</v>
          </cell>
          <cell r="G12178">
            <v>226</v>
          </cell>
          <cell r="H12178">
            <v>5.2505406999999997E-2</v>
          </cell>
          <cell r="I12178">
            <v>0.14601219600000001</v>
          </cell>
          <cell r="J12178">
            <v>25</v>
          </cell>
          <cell r="K12178">
            <v>1.0480089999999999E-3</v>
          </cell>
          <cell r="L12178">
            <v>3.3532380000000001E-3</v>
          </cell>
        </row>
        <row r="12179">
          <cell r="A12179" t="str">
            <v>Os05g0375600</v>
          </cell>
          <cell r="B12179">
            <v>252</v>
          </cell>
          <cell r="C12179">
            <v>296</v>
          </cell>
          <cell r="D12179">
            <v>407</v>
          </cell>
          <cell r="E12179">
            <v>4.6899999999999997E-18</v>
          </cell>
          <cell r="F12179">
            <v>6.4600000000000004E-17</v>
          </cell>
          <cell r="G12179">
            <v>135</v>
          </cell>
          <cell r="H12179">
            <v>9.8547958000000005E-2</v>
          </cell>
          <cell r="I12179">
            <v>0.23214924000000001</v>
          </cell>
          <cell r="J12179">
            <v>183</v>
          </cell>
          <cell r="K12179">
            <v>2.3499999999999999E-9</v>
          </cell>
          <cell r="L12179">
            <v>1.6199999999999999E-8</v>
          </cell>
        </row>
        <row r="12180">
          <cell r="A12180" t="str">
            <v>Os04g0410200</v>
          </cell>
          <cell r="B12180">
            <v>171</v>
          </cell>
          <cell r="C12180">
            <v>211</v>
          </cell>
          <cell r="D12180">
            <v>258</v>
          </cell>
          <cell r="E12180">
            <v>4.7472309999999997E-2</v>
          </cell>
          <cell r="F12180">
            <v>9.2855958000000002E-2</v>
          </cell>
          <cell r="G12180">
            <v>206</v>
          </cell>
          <cell r="H12180">
            <v>6.6663699000000007E-2</v>
          </cell>
          <cell r="I12180">
            <v>0.174104008</v>
          </cell>
          <cell r="J12180">
            <v>108</v>
          </cell>
          <cell r="K12180">
            <v>4.8599100000000003E-3</v>
          </cell>
          <cell r="L12180">
            <v>1.3316735999999999E-2</v>
          </cell>
        </row>
        <row r="12181">
          <cell r="A12181" t="str">
            <v>Os09g0444900</v>
          </cell>
          <cell r="B12181">
            <v>71</v>
          </cell>
          <cell r="C12181">
            <v>274</v>
          </cell>
          <cell r="D12181">
            <v>14</v>
          </cell>
          <cell r="E12181">
            <v>0.17745910000000001</v>
          </cell>
          <cell r="F12181">
            <v>0.27937015799999998</v>
          </cell>
          <cell r="G12181">
            <v>150</v>
          </cell>
          <cell r="H12181">
            <v>0.18109382900000001</v>
          </cell>
          <cell r="I12181">
            <v>0.35628506100000001</v>
          </cell>
          <cell r="J12181">
            <v>133</v>
          </cell>
          <cell r="K12181">
            <v>4.065351E-3</v>
          </cell>
          <cell r="L12181">
            <v>1.1342167E-2</v>
          </cell>
        </row>
        <row r="12182">
          <cell r="A12182" t="str">
            <v>Os03g0225300</v>
          </cell>
          <cell r="B12182">
            <v>158</v>
          </cell>
          <cell r="C12182">
            <v>190</v>
          </cell>
          <cell r="D12182">
            <v>236</v>
          </cell>
          <cell r="E12182">
            <v>0.40091461900000003</v>
          </cell>
          <cell r="F12182">
            <v>0.525767506</v>
          </cell>
          <cell r="G12182">
            <v>205</v>
          </cell>
          <cell r="H12182">
            <v>0.59855056399999995</v>
          </cell>
          <cell r="I12182">
            <v>0.76211133799999997</v>
          </cell>
          <cell r="J12182">
            <v>110</v>
          </cell>
          <cell r="K12182">
            <v>0.26465383100000001</v>
          </cell>
          <cell r="L12182">
            <v>0.39366863000000002</v>
          </cell>
        </row>
        <row r="12183">
          <cell r="A12183" t="str">
            <v>Os01g0302800</v>
          </cell>
          <cell r="B12183">
            <v>123</v>
          </cell>
          <cell r="C12183">
            <v>159</v>
          </cell>
          <cell r="D12183">
            <v>180</v>
          </cell>
          <cell r="E12183">
            <v>2.5974400000000001E-4</v>
          </cell>
          <cell r="F12183">
            <v>8.6978700000000001E-4</v>
          </cell>
          <cell r="G12183">
            <v>177</v>
          </cell>
          <cell r="H12183">
            <v>0.52878148800000002</v>
          </cell>
          <cell r="I12183">
            <v>0.70841821100000002</v>
          </cell>
          <cell r="J12183">
            <v>95</v>
          </cell>
          <cell r="K12183">
            <v>0.18158226899999999</v>
          </cell>
          <cell r="L12183">
            <v>0.29507118799999998</v>
          </cell>
        </row>
        <row r="12184">
          <cell r="A12184" t="str">
            <v>Os03g0720800</v>
          </cell>
          <cell r="B12184">
            <v>166</v>
          </cell>
          <cell r="C12184">
            <v>210</v>
          </cell>
          <cell r="D12184">
            <v>233</v>
          </cell>
          <cell r="E12184">
            <v>0.41479607200000002</v>
          </cell>
          <cell r="F12184">
            <v>0.53932539800000001</v>
          </cell>
          <cell r="G12184">
            <v>188</v>
          </cell>
          <cell r="H12184">
            <v>0.571909432</v>
          </cell>
          <cell r="I12184">
            <v>0.74264570399999996</v>
          </cell>
          <cell r="J12184">
            <v>79</v>
          </cell>
          <cell r="K12184">
            <v>0.20800538499999999</v>
          </cell>
          <cell r="L12184">
            <v>0.32808616400000001</v>
          </cell>
        </row>
        <row r="12185">
          <cell r="A12185" t="str">
            <v>Os02g0314600</v>
          </cell>
          <cell r="B12185">
            <v>131</v>
          </cell>
          <cell r="C12185">
            <v>253</v>
          </cell>
          <cell r="D12185">
            <v>201</v>
          </cell>
          <cell r="E12185">
            <v>0.455146575</v>
          </cell>
          <cell r="F12185">
            <v>0.57723896399999997</v>
          </cell>
          <cell r="G12185">
            <v>135</v>
          </cell>
          <cell r="H12185">
            <v>5.76E-9</v>
          </cell>
          <cell r="I12185">
            <v>1.08E-7</v>
          </cell>
          <cell r="J12185">
            <v>99</v>
          </cell>
          <cell r="K12185">
            <v>1.3699999999999999E-5</v>
          </cell>
          <cell r="L12185">
            <v>6.05E-5</v>
          </cell>
        </row>
        <row r="12186">
          <cell r="A12186" t="str">
            <v>Os12g0538700</v>
          </cell>
          <cell r="B12186">
            <v>351</v>
          </cell>
          <cell r="C12186">
            <v>537</v>
          </cell>
          <cell r="D12186">
            <v>489</v>
          </cell>
          <cell r="E12186">
            <v>9.0600000000000002E-29</v>
          </cell>
          <cell r="F12186">
            <v>2.26E-27</v>
          </cell>
          <cell r="G12186">
            <v>402</v>
          </cell>
          <cell r="H12186">
            <v>3.3600000000000002E-26</v>
          </cell>
          <cell r="I12186">
            <v>3.6299999999999996E-24</v>
          </cell>
          <cell r="J12186">
            <v>68</v>
          </cell>
          <cell r="K12186">
            <v>1.1899999999999999E-20</v>
          </cell>
          <cell r="L12186">
            <v>1.8800000000000001E-19</v>
          </cell>
        </row>
        <row r="12187">
          <cell r="A12187" t="str">
            <v>Os05g0446550</v>
          </cell>
          <cell r="B12187">
            <v>195</v>
          </cell>
          <cell r="C12187">
            <v>388</v>
          </cell>
          <cell r="D12187">
            <v>325</v>
          </cell>
          <cell r="E12187">
            <v>7.0900000000000001E-7</v>
          </cell>
          <cell r="F12187">
            <v>3.5300000000000001E-6</v>
          </cell>
          <cell r="G12187">
            <v>340</v>
          </cell>
          <cell r="H12187">
            <v>9.9072579999999993E-2</v>
          </cell>
          <cell r="I12187">
            <v>0.23296992599999999</v>
          </cell>
          <cell r="J12187">
            <v>56</v>
          </cell>
          <cell r="K12187">
            <v>1.2500000000000001E-6</v>
          </cell>
          <cell r="L12187">
            <v>6.3400000000000003E-6</v>
          </cell>
        </row>
        <row r="12188">
          <cell r="A12188" t="str">
            <v>Os08g0400800</v>
          </cell>
          <cell r="B12188">
            <v>126</v>
          </cell>
          <cell r="C12188">
            <v>190</v>
          </cell>
          <cell r="D12188">
            <v>207</v>
          </cell>
          <cell r="E12188">
            <v>0.42868257599999998</v>
          </cell>
          <cell r="F12188">
            <v>0.55283827200000002</v>
          </cell>
          <cell r="G12188">
            <v>189</v>
          </cell>
          <cell r="H12188">
            <v>0.79898571799999996</v>
          </cell>
          <cell r="I12188">
            <v>0.89328812999999996</v>
          </cell>
          <cell r="J12188">
            <v>151</v>
          </cell>
          <cell r="K12188">
            <v>0.877514613</v>
          </cell>
          <cell r="L12188">
            <v>0.92523199700000003</v>
          </cell>
        </row>
        <row r="12189">
          <cell r="A12189" t="str">
            <v>Os04g0331650</v>
          </cell>
          <cell r="B12189">
            <v>181</v>
          </cell>
          <cell r="C12189">
            <v>202</v>
          </cell>
          <cell r="D12189">
            <v>265</v>
          </cell>
          <cell r="E12189">
            <v>1.6544400000000001E-3</v>
          </cell>
          <cell r="F12189">
            <v>4.7633190000000002E-3</v>
          </cell>
          <cell r="G12189">
            <v>225</v>
          </cell>
          <cell r="H12189">
            <v>1.562912E-2</v>
          </cell>
          <cell r="I12189">
            <v>5.6839001E-2</v>
          </cell>
          <cell r="J12189">
            <v>140</v>
          </cell>
          <cell r="K12189">
            <v>1.781272E-3</v>
          </cell>
          <cell r="L12189">
            <v>5.4178120000000001E-3</v>
          </cell>
        </row>
        <row r="12190">
          <cell r="A12190" t="str">
            <v>Os08g0113800</v>
          </cell>
          <cell r="B12190">
            <v>136</v>
          </cell>
          <cell r="C12190">
            <v>196</v>
          </cell>
          <cell r="D12190">
            <v>192</v>
          </cell>
          <cell r="E12190">
            <v>0.43758406799999999</v>
          </cell>
          <cell r="F12190">
            <v>0.56121689600000002</v>
          </cell>
          <cell r="G12190">
            <v>159</v>
          </cell>
          <cell r="H12190">
            <v>0.118024038</v>
          </cell>
          <cell r="I12190">
            <v>0.26447868400000002</v>
          </cell>
          <cell r="J12190">
            <v>150</v>
          </cell>
          <cell r="K12190">
            <v>9.6557222999999998E-2</v>
          </cell>
          <cell r="L12190">
            <v>0.17806791399999999</v>
          </cell>
        </row>
        <row r="12191">
          <cell r="A12191" t="str">
            <v>Os06g0619000</v>
          </cell>
          <cell r="B12191">
            <v>210</v>
          </cell>
          <cell r="C12191">
            <v>336</v>
          </cell>
          <cell r="D12191">
            <v>328</v>
          </cell>
          <cell r="E12191">
            <v>1.6400000000000001E-7</v>
          </cell>
          <cell r="F12191">
            <v>8.8400000000000003E-7</v>
          </cell>
          <cell r="G12191">
            <v>236</v>
          </cell>
          <cell r="H12191">
            <v>3.2516655999999998E-2</v>
          </cell>
          <cell r="I12191">
            <v>0.101102595</v>
          </cell>
          <cell r="J12191">
            <v>105</v>
          </cell>
          <cell r="K12191">
            <v>7.3100000000000001E-5</v>
          </cell>
          <cell r="L12191">
            <v>2.9025900000000001E-4</v>
          </cell>
        </row>
        <row r="12192">
          <cell r="A12192" t="str">
            <v>Os02g0635600</v>
          </cell>
          <cell r="B12192">
            <v>145</v>
          </cell>
          <cell r="C12192">
            <v>209</v>
          </cell>
          <cell r="D12192">
            <v>195</v>
          </cell>
          <cell r="E12192">
            <v>0.71555669</v>
          </cell>
          <cell r="F12192">
            <v>0.79970120099999997</v>
          </cell>
          <cell r="G12192">
            <v>165</v>
          </cell>
          <cell r="H12192">
            <v>2.6398151000000002E-2</v>
          </cell>
          <cell r="I12192">
            <v>8.6247441999999994E-2</v>
          </cell>
          <cell r="J12192">
            <v>147</v>
          </cell>
          <cell r="K12192">
            <v>0.52473085600000002</v>
          </cell>
          <cell r="L12192">
            <v>0.65275748199999994</v>
          </cell>
        </row>
        <row r="12193">
          <cell r="A12193" t="str">
            <v>Os03g0701400</v>
          </cell>
          <cell r="B12193">
            <v>195</v>
          </cell>
          <cell r="C12193">
            <v>228</v>
          </cell>
          <cell r="D12193">
            <v>234</v>
          </cell>
          <cell r="E12193">
            <v>1.3246323000000001E-2</v>
          </cell>
          <cell r="F12193">
            <v>3.0568641000000001E-2</v>
          </cell>
          <cell r="G12193">
            <v>184</v>
          </cell>
          <cell r="H12193">
            <v>0.87440514899999999</v>
          </cell>
          <cell r="I12193">
            <v>0.93559121499999998</v>
          </cell>
          <cell r="J12193">
            <v>148</v>
          </cell>
          <cell r="K12193">
            <v>9.6625120999999994E-2</v>
          </cell>
          <cell r="L12193">
            <v>0.17815723</v>
          </cell>
        </row>
        <row r="12194">
          <cell r="A12194" t="str">
            <v>Os11g0275200</v>
          </cell>
          <cell r="B12194">
            <v>201</v>
          </cell>
          <cell r="C12194">
            <v>325</v>
          </cell>
          <cell r="D12194">
            <v>354</v>
          </cell>
          <cell r="E12194">
            <v>1.6999999999999999E-20</v>
          </cell>
          <cell r="F12194">
            <v>2.74E-19</v>
          </cell>
          <cell r="G12194">
            <v>62</v>
          </cell>
          <cell r="H12194">
            <v>0.889073801</v>
          </cell>
          <cell r="I12194">
            <v>0.94375208300000002</v>
          </cell>
          <cell r="J12194">
            <v>172</v>
          </cell>
          <cell r="K12194">
            <v>1.105254E-3</v>
          </cell>
          <cell r="L12194">
            <v>3.5171360000000001E-3</v>
          </cell>
        </row>
        <row r="12195">
          <cell r="A12195" t="str">
            <v>Os03g0152000</v>
          </cell>
          <cell r="B12195">
            <v>132</v>
          </cell>
          <cell r="C12195">
            <v>372</v>
          </cell>
          <cell r="D12195">
            <v>332</v>
          </cell>
          <cell r="E12195">
            <v>2.1299999999999999E-6</v>
          </cell>
          <cell r="F12195">
            <v>9.9199999999999999E-6</v>
          </cell>
          <cell r="G12195">
            <v>153</v>
          </cell>
          <cell r="H12195">
            <v>7.3899999999999998E-20</v>
          </cell>
          <cell r="I12195">
            <v>4.7500000000000001E-18</v>
          </cell>
          <cell r="J12195">
            <v>43</v>
          </cell>
          <cell r="K12195">
            <v>0.78961989499999996</v>
          </cell>
          <cell r="L12195">
            <v>0.86528851799999995</v>
          </cell>
        </row>
        <row r="12196">
          <cell r="A12196" t="str">
            <v>Os06g0128400</v>
          </cell>
          <cell r="B12196">
            <v>114</v>
          </cell>
          <cell r="C12196">
            <v>147</v>
          </cell>
          <cell r="D12196">
            <v>174</v>
          </cell>
          <cell r="E12196">
            <v>1.9717723999999999E-2</v>
          </cell>
          <cell r="F12196">
            <v>4.3286879E-2</v>
          </cell>
          <cell r="G12196">
            <v>151</v>
          </cell>
          <cell r="H12196">
            <v>8.2451799999999995E-3</v>
          </cell>
          <cell r="I12196">
            <v>3.4026286000000003E-2</v>
          </cell>
          <cell r="J12196">
            <v>91</v>
          </cell>
          <cell r="K12196">
            <v>0.29057881899999999</v>
          </cell>
          <cell r="L12196">
            <v>0.42318641200000001</v>
          </cell>
        </row>
        <row r="12197">
          <cell r="A12197" t="str">
            <v>Os05g0423500</v>
          </cell>
          <cell r="B12197">
            <v>129</v>
          </cell>
          <cell r="C12197">
            <v>188</v>
          </cell>
          <cell r="D12197">
            <v>166</v>
          </cell>
          <cell r="E12197">
            <v>6.9999999999999999E-6</v>
          </cell>
          <cell r="F12197">
            <v>3.0300000000000001E-5</v>
          </cell>
          <cell r="G12197">
            <v>164</v>
          </cell>
          <cell r="H12197">
            <v>1.4399999999999999E-5</v>
          </cell>
          <cell r="I12197">
            <v>1.3424500000000001E-4</v>
          </cell>
          <cell r="J12197">
            <v>155</v>
          </cell>
          <cell r="K12197">
            <v>2.3282509999999999E-3</v>
          </cell>
          <cell r="L12197">
            <v>6.8772959999999998E-3</v>
          </cell>
        </row>
        <row r="12198">
          <cell r="A12198" t="str">
            <v>Os02g0598350</v>
          </cell>
          <cell r="B12198">
            <v>138</v>
          </cell>
          <cell r="C12198">
            <v>168</v>
          </cell>
          <cell r="D12198">
            <v>196</v>
          </cell>
          <cell r="E12198">
            <v>0.18960721899999999</v>
          </cell>
          <cell r="F12198">
            <v>0.29499605600000001</v>
          </cell>
          <cell r="G12198">
            <v>242</v>
          </cell>
          <cell r="H12198">
            <v>0.153463339</v>
          </cell>
          <cell r="I12198">
            <v>0.31829165799999998</v>
          </cell>
          <cell r="J12198">
            <v>104</v>
          </cell>
          <cell r="K12198">
            <v>0.76172801000000001</v>
          </cell>
          <cell r="L12198">
            <v>0.84453255699999996</v>
          </cell>
        </row>
        <row r="12199">
          <cell r="A12199" t="str">
            <v>Os07g0506700</v>
          </cell>
          <cell r="B12199">
            <v>149</v>
          </cell>
          <cell r="C12199">
            <v>155</v>
          </cell>
          <cell r="D12199">
            <v>211</v>
          </cell>
          <cell r="E12199">
            <v>7.9546772000000002E-2</v>
          </cell>
          <cell r="F12199">
            <v>0.143617998</v>
          </cell>
          <cell r="G12199">
            <v>192</v>
          </cell>
          <cell r="H12199">
            <v>5.4806009000000003E-2</v>
          </cell>
          <cell r="I12199">
            <v>0.150588368</v>
          </cell>
          <cell r="J12199">
            <v>85</v>
          </cell>
          <cell r="K12199">
            <v>0.91461691499999997</v>
          </cell>
          <cell r="L12199">
            <v>0.94895824299999998</v>
          </cell>
        </row>
        <row r="12200">
          <cell r="A12200" t="str">
            <v>Os03g0632800</v>
          </cell>
          <cell r="B12200">
            <v>157</v>
          </cell>
          <cell r="C12200">
            <v>143</v>
          </cell>
          <cell r="D12200">
            <v>202</v>
          </cell>
          <cell r="E12200">
            <v>0.52337182999999998</v>
          </cell>
          <cell r="F12200">
            <v>0.63780177599999999</v>
          </cell>
          <cell r="G12200">
            <v>173</v>
          </cell>
          <cell r="H12200">
            <v>0.241063359</v>
          </cell>
          <cell r="I12200">
            <v>0.43434763700000001</v>
          </cell>
          <cell r="J12200">
            <v>105</v>
          </cell>
          <cell r="K12200">
            <v>7.5145274999999997E-2</v>
          </cell>
          <cell r="L12200">
            <v>0.14446076799999999</v>
          </cell>
        </row>
        <row r="12201">
          <cell r="A12201" t="str">
            <v>Os08g0337100</v>
          </cell>
          <cell r="B12201">
            <v>158</v>
          </cell>
          <cell r="C12201">
            <v>181</v>
          </cell>
          <cell r="D12201">
            <v>212</v>
          </cell>
          <cell r="E12201">
            <v>0.32938546200000002</v>
          </cell>
          <cell r="F12201">
            <v>0.45564419499999997</v>
          </cell>
          <cell r="G12201">
            <v>262</v>
          </cell>
          <cell r="H12201">
            <v>0.37957516899999999</v>
          </cell>
          <cell r="I12201">
            <v>0.583917625</v>
          </cell>
          <cell r="J12201">
            <v>83</v>
          </cell>
          <cell r="K12201">
            <v>0.49776416800000001</v>
          </cell>
          <cell r="L12201">
            <v>0.62889940600000005</v>
          </cell>
        </row>
        <row r="12202">
          <cell r="A12202" t="str">
            <v>Os03g0387850</v>
          </cell>
          <cell r="B12202">
            <v>74</v>
          </cell>
          <cell r="C12202">
            <v>134</v>
          </cell>
          <cell r="D12202">
            <v>112</v>
          </cell>
          <cell r="E12202">
            <v>3.7299999999999997E-17</v>
          </cell>
          <cell r="F12202">
            <v>4.8399999999999998E-16</v>
          </cell>
          <cell r="G12202">
            <v>109</v>
          </cell>
          <cell r="H12202">
            <v>0.50125370300000005</v>
          </cell>
          <cell r="I12202">
            <v>0.68774432500000005</v>
          </cell>
          <cell r="J12202">
            <v>116</v>
          </cell>
          <cell r="K12202">
            <v>2.4800000000000001E-17</v>
          </cell>
          <cell r="L12202">
            <v>3.2200000000000001E-16</v>
          </cell>
        </row>
        <row r="12203">
          <cell r="A12203" t="str">
            <v>Os11g0125900</v>
          </cell>
          <cell r="B12203">
            <v>38</v>
          </cell>
          <cell r="C12203">
            <v>78</v>
          </cell>
          <cell r="D12203">
            <v>77</v>
          </cell>
          <cell r="E12203">
            <v>0.34967060799999999</v>
          </cell>
          <cell r="F12203">
            <v>0.47664254499999997</v>
          </cell>
          <cell r="G12203">
            <v>38</v>
          </cell>
          <cell r="H12203">
            <v>1.0223802000000001E-2</v>
          </cell>
          <cell r="I12203">
            <v>4.0469663000000003E-2</v>
          </cell>
          <cell r="J12203">
            <v>444</v>
          </cell>
          <cell r="K12203">
            <v>0.17833879399999999</v>
          </cell>
          <cell r="L12203">
            <v>0.29085060499999998</v>
          </cell>
        </row>
        <row r="12204">
          <cell r="A12204" t="str">
            <v>Os02g0695800</v>
          </cell>
          <cell r="B12204">
            <v>177</v>
          </cell>
          <cell r="C12204">
            <v>347</v>
          </cell>
          <cell r="D12204">
            <v>316</v>
          </cell>
          <cell r="E12204">
            <v>5.9290999999999999E-4</v>
          </cell>
          <cell r="F12204">
            <v>1.8610569999999999E-3</v>
          </cell>
          <cell r="G12204">
            <v>199</v>
          </cell>
          <cell r="H12204">
            <v>0.10920234299999999</v>
          </cell>
          <cell r="I12204">
            <v>0.24966201499999999</v>
          </cell>
          <cell r="J12204">
            <v>167</v>
          </cell>
          <cell r="K12204">
            <v>0.102601233</v>
          </cell>
          <cell r="L12204">
            <v>0.186817393</v>
          </cell>
        </row>
        <row r="12205">
          <cell r="A12205" t="str">
            <v>Os12g0580500</v>
          </cell>
          <cell r="B12205">
            <v>138</v>
          </cell>
          <cell r="C12205">
            <v>148</v>
          </cell>
          <cell r="D12205">
            <v>163</v>
          </cell>
          <cell r="E12205">
            <v>5.7452170000000004E-3</v>
          </cell>
          <cell r="F12205">
            <v>1.4604468000000001E-2</v>
          </cell>
          <cell r="G12205">
            <v>188</v>
          </cell>
          <cell r="H12205">
            <v>0.73251407099999999</v>
          </cell>
          <cell r="I12205">
            <v>0.85174125999999994</v>
          </cell>
          <cell r="J12205">
            <v>155</v>
          </cell>
          <cell r="K12205">
            <v>1.1879282E-2</v>
          </cell>
          <cell r="L12205">
            <v>2.9537905999999999E-2</v>
          </cell>
        </row>
        <row r="12206">
          <cell r="A12206" t="str">
            <v>Os03g0633100</v>
          </cell>
          <cell r="B12206">
            <v>165</v>
          </cell>
          <cell r="C12206">
            <v>179</v>
          </cell>
          <cell r="D12206">
            <v>198</v>
          </cell>
          <cell r="E12206">
            <v>0.914378417</v>
          </cell>
          <cell r="F12206">
            <v>0.94310111200000002</v>
          </cell>
          <cell r="G12206">
            <v>108</v>
          </cell>
          <cell r="H12206">
            <v>2.1878219999999999E-3</v>
          </cell>
          <cell r="I12206">
            <v>1.1341499E-2</v>
          </cell>
          <cell r="J12206">
            <v>152</v>
          </cell>
          <cell r="K12206">
            <v>0.114769384</v>
          </cell>
          <cell r="L12206">
            <v>0.20494290300000001</v>
          </cell>
        </row>
        <row r="12207">
          <cell r="A12207" t="str">
            <v>Os01g0502900</v>
          </cell>
          <cell r="B12207">
            <v>20</v>
          </cell>
          <cell r="C12207">
            <v>28</v>
          </cell>
          <cell r="D12207">
            <v>33</v>
          </cell>
          <cell r="E12207">
            <v>0.30156994799999998</v>
          </cell>
          <cell r="F12207">
            <v>0.42537070399999999</v>
          </cell>
          <cell r="G12207">
            <v>266</v>
          </cell>
          <cell r="H12207">
            <v>0.19701070600000001</v>
          </cell>
          <cell r="I12207">
            <v>0.37711132000000003</v>
          </cell>
          <cell r="J12207">
            <v>39</v>
          </cell>
          <cell r="K12207">
            <v>3.3865420000000002E-3</v>
          </cell>
          <cell r="L12207">
            <v>9.6223620000000006E-3</v>
          </cell>
        </row>
        <row r="12208">
          <cell r="A12208" t="str">
            <v>Os01g0206200</v>
          </cell>
          <cell r="B12208">
            <v>138</v>
          </cell>
          <cell r="C12208">
            <v>135</v>
          </cell>
          <cell r="D12208">
            <v>166</v>
          </cell>
          <cell r="E12208">
            <v>3.5300000000000001E-6</v>
          </cell>
          <cell r="F12208">
            <v>1.5999999999999999E-5</v>
          </cell>
          <cell r="G12208">
            <v>235</v>
          </cell>
          <cell r="H12208">
            <v>0.37797290500000003</v>
          </cell>
          <cell r="I12208">
            <v>0.582231991</v>
          </cell>
          <cell r="J12208">
            <v>61</v>
          </cell>
          <cell r="K12208">
            <v>6.1610354999999999E-2</v>
          </cell>
          <cell r="L12208">
            <v>0.122684502</v>
          </cell>
        </row>
        <row r="12209">
          <cell r="A12209" t="str">
            <v>Os06g0111700</v>
          </cell>
          <cell r="B12209">
            <v>223</v>
          </cell>
          <cell r="C12209">
            <v>190</v>
          </cell>
          <cell r="D12209">
            <v>243</v>
          </cell>
          <cell r="E12209">
            <v>1.42E-6</v>
          </cell>
          <cell r="F12209">
            <v>6.7599999999999997E-6</v>
          </cell>
          <cell r="G12209">
            <v>269</v>
          </cell>
          <cell r="H12209">
            <v>0.40383464800000002</v>
          </cell>
          <cell r="I12209">
            <v>0.60607291200000002</v>
          </cell>
          <cell r="J12209">
            <v>97</v>
          </cell>
          <cell r="K12209">
            <v>1.7E-8</v>
          </cell>
          <cell r="L12209">
            <v>1.0700000000000001E-7</v>
          </cell>
        </row>
        <row r="12210">
          <cell r="A12210" t="str">
            <v>Os10g0564100</v>
          </cell>
          <cell r="B12210">
            <v>118</v>
          </cell>
          <cell r="C12210">
            <v>201</v>
          </cell>
          <cell r="D12210">
            <v>192</v>
          </cell>
          <cell r="E12210">
            <v>0.41462214800000002</v>
          </cell>
          <cell r="F12210">
            <v>0.53917434900000005</v>
          </cell>
          <cell r="G12210">
            <v>217</v>
          </cell>
          <cell r="H12210">
            <v>0.64187952599999998</v>
          </cell>
          <cell r="I12210">
            <v>0.79195725699999997</v>
          </cell>
          <cell r="J12210">
            <v>123</v>
          </cell>
          <cell r="K12210">
            <v>0.95541068399999995</v>
          </cell>
          <cell r="L12210">
            <v>0.974244416</v>
          </cell>
        </row>
        <row r="12211">
          <cell r="A12211" t="str">
            <v>Os02g0316200</v>
          </cell>
          <cell r="B12211">
            <v>148</v>
          </cell>
          <cell r="C12211">
            <v>179</v>
          </cell>
          <cell r="D12211">
            <v>198</v>
          </cell>
          <cell r="E12211">
            <v>2.1132456000000001E-2</v>
          </cell>
          <cell r="F12211">
            <v>4.5949679E-2</v>
          </cell>
          <cell r="G12211">
            <v>185</v>
          </cell>
          <cell r="H12211">
            <v>6.6840057999999994E-2</v>
          </cell>
          <cell r="I12211">
            <v>0.174495649</v>
          </cell>
          <cell r="J12211">
            <v>148</v>
          </cell>
          <cell r="K12211">
            <v>1.499749E-2</v>
          </cell>
          <cell r="L12211">
            <v>3.6218761000000002E-2</v>
          </cell>
        </row>
        <row r="12212">
          <cell r="A12212" t="str">
            <v>Os03g0202300</v>
          </cell>
          <cell r="B12212">
            <v>208</v>
          </cell>
          <cell r="C12212">
            <v>227</v>
          </cell>
          <cell r="D12212">
            <v>311</v>
          </cell>
          <cell r="E12212">
            <v>1.6255367E-2</v>
          </cell>
          <cell r="F12212">
            <v>3.6589272999999999E-2</v>
          </cell>
          <cell r="G12212">
            <v>227</v>
          </cell>
          <cell r="H12212">
            <v>0.90760259899999995</v>
          </cell>
          <cell r="I12212">
            <v>0.953552595</v>
          </cell>
          <cell r="J12212">
            <v>79</v>
          </cell>
          <cell r="K12212">
            <v>5.1264290000000001E-3</v>
          </cell>
          <cell r="L12212">
            <v>1.3974986999999999E-2</v>
          </cell>
        </row>
        <row r="12213">
          <cell r="A12213" t="str">
            <v>Os07g0485600</v>
          </cell>
          <cell r="B12213">
            <v>150</v>
          </cell>
          <cell r="C12213">
            <v>213</v>
          </cell>
          <cell r="D12213">
            <v>182</v>
          </cell>
          <cell r="E12213">
            <v>0.88358861499999997</v>
          </cell>
          <cell r="F12213">
            <v>0.92238352300000004</v>
          </cell>
          <cell r="G12213">
            <v>201</v>
          </cell>
          <cell r="H12213">
            <v>0.62760012700000001</v>
          </cell>
          <cell r="I12213">
            <v>0.782849358</v>
          </cell>
          <cell r="J12213">
            <v>103</v>
          </cell>
          <cell r="K12213">
            <v>0.67103984000000005</v>
          </cell>
          <cell r="L12213">
            <v>0.77428324599999998</v>
          </cell>
        </row>
        <row r="12214">
          <cell r="A12214" t="str">
            <v>Os09g0386400</v>
          </cell>
          <cell r="B12214">
            <v>156</v>
          </cell>
          <cell r="C12214">
            <v>188</v>
          </cell>
          <cell r="D12214">
            <v>211</v>
          </cell>
          <cell r="E12214">
            <v>0.18714993699999999</v>
          </cell>
          <cell r="F12214">
            <v>0.29190262500000003</v>
          </cell>
          <cell r="G12214">
            <v>212</v>
          </cell>
          <cell r="H12214">
            <v>0.78509129099999997</v>
          </cell>
          <cell r="I12214">
            <v>0.88469280100000003</v>
          </cell>
          <cell r="J12214">
            <v>150</v>
          </cell>
          <cell r="K12214">
            <v>0.90335527599999998</v>
          </cell>
          <cell r="L12214">
            <v>0.94170105800000004</v>
          </cell>
        </row>
        <row r="12215">
          <cell r="A12215" t="str">
            <v>Os07g0505101</v>
          </cell>
          <cell r="B12215">
            <v>128</v>
          </cell>
          <cell r="C12215">
            <v>131</v>
          </cell>
          <cell r="D12215">
            <v>155</v>
          </cell>
          <cell r="E12215">
            <v>0.21805856800000001</v>
          </cell>
          <cell r="F12215">
            <v>0.32993270800000002</v>
          </cell>
          <cell r="G12215">
            <v>206</v>
          </cell>
          <cell r="H12215">
            <v>0.893648318</v>
          </cell>
          <cell r="I12215">
            <v>0.94637589499999997</v>
          </cell>
          <cell r="J12215">
            <v>114</v>
          </cell>
          <cell r="K12215">
            <v>0.62570543499999998</v>
          </cell>
          <cell r="L12215">
            <v>0.73956556200000001</v>
          </cell>
        </row>
        <row r="12216">
          <cell r="A12216" t="str">
            <v>Os01g0932550</v>
          </cell>
          <cell r="B12216">
            <v>158</v>
          </cell>
          <cell r="C12216">
            <v>150</v>
          </cell>
          <cell r="D12216">
            <v>211</v>
          </cell>
          <cell r="E12216">
            <v>0.73683706400000004</v>
          </cell>
          <cell r="F12216">
            <v>0.81635017799999998</v>
          </cell>
          <cell r="G12216">
            <v>237</v>
          </cell>
          <cell r="H12216">
            <v>1.6590381000000001E-2</v>
          </cell>
          <cell r="I12216">
            <v>5.9700080000000003E-2</v>
          </cell>
          <cell r="J12216">
            <v>118</v>
          </cell>
          <cell r="K12216">
            <v>0.58878118599999996</v>
          </cell>
          <cell r="L12216">
            <v>0.70805379800000001</v>
          </cell>
        </row>
        <row r="12217">
          <cell r="A12217" t="str">
            <v>Os01g0858700</v>
          </cell>
          <cell r="B12217">
            <v>190</v>
          </cell>
          <cell r="C12217">
            <v>200</v>
          </cell>
          <cell r="D12217">
            <v>329</v>
          </cell>
          <cell r="E12217">
            <v>0.32514372200000002</v>
          </cell>
          <cell r="F12217">
            <v>0.450845357</v>
          </cell>
          <cell r="G12217">
            <v>257</v>
          </cell>
          <cell r="H12217">
            <v>0.64440615400000001</v>
          </cell>
          <cell r="I12217">
            <v>0.79331770099999999</v>
          </cell>
          <cell r="J12217">
            <v>91</v>
          </cell>
          <cell r="K12217">
            <v>8.7230621999999994E-2</v>
          </cell>
          <cell r="L12217">
            <v>0.16359316700000001</v>
          </cell>
        </row>
        <row r="12218">
          <cell r="A12218" t="str">
            <v>Os01g0878400</v>
          </cell>
          <cell r="B12218">
            <v>112</v>
          </cell>
          <cell r="C12218">
            <v>134</v>
          </cell>
          <cell r="D12218">
            <v>133</v>
          </cell>
          <cell r="E12218">
            <v>1.1633559999999999E-3</v>
          </cell>
          <cell r="F12218">
            <v>3.4552799999999998E-3</v>
          </cell>
          <cell r="G12218">
            <v>204</v>
          </cell>
          <cell r="H12218">
            <v>0.89042615999999997</v>
          </cell>
          <cell r="I12218">
            <v>0.944499639</v>
          </cell>
          <cell r="J12218">
            <v>139</v>
          </cell>
          <cell r="K12218">
            <v>3.736938E-3</v>
          </cell>
          <cell r="L12218">
            <v>1.0509205000000001E-2</v>
          </cell>
        </row>
        <row r="12219">
          <cell r="A12219" t="str">
            <v>Os01g0788500</v>
          </cell>
          <cell r="B12219">
            <v>159</v>
          </cell>
          <cell r="C12219">
            <v>167</v>
          </cell>
          <cell r="D12219">
            <v>193</v>
          </cell>
          <cell r="E12219">
            <v>0.79217995299999999</v>
          </cell>
          <cell r="F12219">
            <v>0.85837883400000003</v>
          </cell>
          <cell r="G12219">
            <v>186</v>
          </cell>
          <cell r="H12219">
            <v>5.0604100000000004E-4</v>
          </cell>
          <cell r="I12219">
            <v>3.1854090000000002E-3</v>
          </cell>
          <cell r="J12219">
            <v>104</v>
          </cell>
          <cell r="K12219">
            <v>0.23090311299999999</v>
          </cell>
          <cell r="L12219">
            <v>0.35558224599999999</v>
          </cell>
        </row>
        <row r="12220">
          <cell r="A12220" t="str">
            <v>Os02g0264300</v>
          </cell>
          <cell r="B12220">
            <v>205</v>
          </cell>
          <cell r="C12220">
            <v>224</v>
          </cell>
          <cell r="D12220">
            <v>324</v>
          </cell>
          <cell r="E12220">
            <v>7.3200000000000003E-12</v>
          </cell>
          <cell r="F12220">
            <v>6.1900000000000001E-11</v>
          </cell>
          <cell r="G12220">
            <v>261</v>
          </cell>
          <cell r="H12220">
            <v>3.3748670000000001E-3</v>
          </cell>
          <cell r="I12220">
            <v>1.6341524E-2</v>
          </cell>
          <cell r="J12220">
            <v>115</v>
          </cell>
          <cell r="K12220">
            <v>2.5800000000000002E-9</v>
          </cell>
          <cell r="L12220">
            <v>1.77E-8</v>
          </cell>
        </row>
        <row r="12221">
          <cell r="A12221" t="str">
            <v>Os04g0628200</v>
          </cell>
          <cell r="B12221">
            <v>260</v>
          </cell>
          <cell r="C12221">
            <v>204</v>
          </cell>
          <cell r="D12221">
            <v>285</v>
          </cell>
          <cell r="E12221">
            <v>9.3600000000000005E-11</v>
          </cell>
          <cell r="F12221">
            <v>7.1100000000000003E-10</v>
          </cell>
          <cell r="G12221">
            <v>272</v>
          </cell>
          <cell r="H12221">
            <v>0.76817431899999999</v>
          </cell>
          <cell r="I12221">
            <v>0.87470895999999998</v>
          </cell>
          <cell r="J12221">
            <v>63</v>
          </cell>
          <cell r="K12221">
            <v>9.8199999999999996E-9</v>
          </cell>
          <cell r="L12221">
            <v>6.3399999999999999E-8</v>
          </cell>
        </row>
        <row r="12222">
          <cell r="A12222" t="str">
            <v>Os11g0292050</v>
          </cell>
          <cell r="B12222">
            <v>174</v>
          </cell>
          <cell r="C12222">
            <v>241</v>
          </cell>
          <cell r="D12222">
            <v>235</v>
          </cell>
          <cell r="E12222">
            <v>2.2565081000000001E-2</v>
          </cell>
          <cell r="F12222">
            <v>4.8649278999999997E-2</v>
          </cell>
          <cell r="G12222">
            <v>134</v>
          </cell>
          <cell r="H12222">
            <v>0.135575316</v>
          </cell>
          <cell r="I12222">
            <v>0.29162315500000002</v>
          </cell>
          <cell r="J12222">
            <v>155</v>
          </cell>
          <cell r="K12222">
            <v>0.17509702699999999</v>
          </cell>
          <cell r="L12222">
            <v>0.28658503600000002</v>
          </cell>
        </row>
        <row r="12223">
          <cell r="A12223" t="str">
            <v>Os05g0536900</v>
          </cell>
          <cell r="B12223">
            <v>152</v>
          </cell>
          <cell r="C12223">
            <v>191</v>
          </cell>
          <cell r="D12223">
            <v>236</v>
          </cell>
          <cell r="E12223">
            <v>0.29642450799999998</v>
          </cell>
          <cell r="F12223">
            <v>0.42030363100000001</v>
          </cell>
          <cell r="G12223">
            <v>369</v>
          </cell>
          <cell r="H12223">
            <v>0.27083325600000002</v>
          </cell>
          <cell r="I12223">
            <v>0.46949385100000002</v>
          </cell>
          <cell r="J12223">
            <v>49</v>
          </cell>
          <cell r="K12223">
            <v>1.8688890000000001E-3</v>
          </cell>
          <cell r="L12223">
            <v>5.6498820000000002E-3</v>
          </cell>
        </row>
        <row r="12224">
          <cell r="A12224" t="str">
            <v>Os03g0815266</v>
          </cell>
          <cell r="B12224">
            <v>116</v>
          </cell>
          <cell r="C12224">
            <v>121</v>
          </cell>
          <cell r="D12224">
            <v>105</v>
          </cell>
          <cell r="E12224">
            <v>1.7706453E-2</v>
          </cell>
          <cell r="F12224">
            <v>3.9365165000000001E-2</v>
          </cell>
          <cell r="G12224">
            <v>90</v>
          </cell>
          <cell r="H12224">
            <v>1.7568283000000001E-2</v>
          </cell>
          <cell r="I12224">
            <v>6.2563342999999993E-2</v>
          </cell>
          <cell r="J12224">
            <v>238</v>
          </cell>
          <cell r="K12224">
            <v>3.4978100000000002E-4</v>
          </cell>
          <cell r="L12224">
            <v>1.2301250000000001E-3</v>
          </cell>
        </row>
        <row r="12225">
          <cell r="A12225" t="str">
            <v>Os11g0252400</v>
          </cell>
          <cell r="B12225">
            <v>160</v>
          </cell>
          <cell r="C12225">
            <v>229</v>
          </cell>
          <cell r="D12225">
            <v>294</v>
          </cell>
          <cell r="E12225">
            <v>6.7700000000000004E-19</v>
          </cell>
          <cell r="F12225">
            <v>9.8700000000000006E-18</v>
          </cell>
          <cell r="G12225">
            <v>196</v>
          </cell>
          <cell r="H12225">
            <v>0.88043316500000002</v>
          </cell>
          <cell r="I12225">
            <v>0.939116917</v>
          </cell>
          <cell r="J12225">
            <v>122</v>
          </cell>
          <cell r="K12225">
            <v>1.2E-15</v>
          </cell>
          <cell r="L12225">
            <v>1.4E-14</v>
          </cell>
        </row>
        <row r="12226">
          <cell r="A12226" t="str">
            <v>Os09g0537600</v>
          </cell>
          <cell r="B12226">
            <v>124</v>
          </cell>
          <cell r="C12226">
            <v>154</v>
          </cell>
          <cell r="D12226">
            <v>208</v>
          </cell>
          <cell r="E12226">
            <v>1.1463179999999999E-3</v>
          </cell>
          <cell r="F12226">
            <v>3.4090119999999999E-3</v>
          </cell>
          <cell r="G12226">
            <v>143</v>
          </cell>
          <cell r="H12226">
            <v>0.516424832</v>
          </cell>
          <cell r="I12226">
            <v>0.699162214</v>
          </cell>
          <cell r="J12226">
            <v>135</v>
          </cell>
          <cell r="K12226">
            <v>2.5400000000000001E-5</v>
          </cell>
          <cell r="L12226">
            <v>1.07872E-4</v>
          </cell>
        </row>
        <row r="12227">
          <cell r="A12227" t="str">
            <v>Os08g0127500</v>
          </cell>
          <cell r="B12227">
            <v>103</v>
          </cell>
          <cell r="C12227">
            <v>154</v>
          </cell>
          <cell r="D12227">
            <v>189</v>
          </cell>
          <cell r="E12227">
            <v>0.28529793799999997</v>
          </cell>
          <cell r="F12227">
            <v>0.408000423</v>
          </cell>
          <cell r="G12227">
            <v>121</v>
          </cell>
          <cell r="H12227">
            <v>0.644948089</v>
          </cell>
          <cell r="I12227">
            <v>0.793609334</v>
          </cell>
          <cell r="J12227">
            <v>146</v>
          </cell>
          <cell r="K12227">
            <v>0.32899092499999999</v>
          </cell>
          <cell r="L12227">
            <v>0.46383767199999998</v>
          </cell>
        </row>
        <row r="12228">
          <cell r="A12228" t="str">
            <v>Os01g0169800</v>
          </cell>
          <cell r="B12228">
            <v>277</v>
          </cell>
          <cell r="C12228">
            <v>389</v>
          </cell>
          <cell r="D12228">
            <v>310</v>
          </cell>
          <cell r="E12228">
            <v>1.72E-26</v>
          </cell>
          <cell r="F12228">
            <v>3.88E-25</v>
          </cell>
          <cell r="G12228">
            <v>214</v>
          </cell>
          <cell r="H12228">
            <v>5.3974412999999999E-2</v>
          </cell>
          <cell r="I12228">
            <v>0.14896458700000001</v>
          </cell>
          <cell r="J12228">
            <v>183</v>
          </cell>
          <cell r="K12228">
            <v>6.1200000000000003E-28</v>
          </cell>
          <cell r="L12228">
            <v>1.4399999999999999E-26</v>
          </cell>
        </row>
        <row r="12229">
          <cell r="A12229" t="str">
            <v>Os03g0175200</v>
          </cell>
          <cell r="B12229">
            <v>130</v>
          </cell>
          <cell r="C12229">
            <v>143</v>
          </cell>
          <cell r="D12229">
            <v>141</v>
          </cell>
          <cell r="E12229">
            <v>6.5599999999999995E-5</v>
          </cell>
          <cell r="F12229">
            <v>2.4398000000000001E-4</v>
          </cell>
          <cell r="G12229">
            <v>190</v>
          </cell>
          <cell r="H12229">
            <v>0.17413265999999999</v>
          </cell>
          <cell r="I12229">
            <v>0.34703145400000002</v>
          </cell>
          <cell r="J12229">
            <v>164</v>
          </cell>
          <cell r="K12229">
            <v>0.109118231</v>
          </cell>
          <cell r="L12229">
            <v>0.196700818</v>
          </cell>
        </row>
        <row r="12230">
          <cell r="A12230" t="str">
            <v>Os06g0687450</v>
          </cell>
          <cell r="B12230">
            <v>216</v>
          </cell>
          <cell r="C12230">
            <v>295</v>
          </cell>
          <cell r="D12230">
            <v>387</v>
          </cell>
          <cell r="E12230">
            <v>7.4199999999999995E-7</v>
          </cell>
          <cell r="F12230">
            <v>3.6799999999999999E-6</v>
          </cell>
          <cell r="G12230">
            <v>215</v>
          </cell>
          <cell r="H12230">
            <v>2.1800000000000001E-5</v>
          </cell>
          <cell r="I12230">
            <v>1.96345E-4</v>
          </cell>
          <cell r="J12230">
            <v>147</v>
          </cell>
          <cell r="K12230">
            <v>0.18759114199999999</v>
          </cell>
          <cell r="L12230">
            <v>0.30250092099999998</v>
          </cell>
        </row>
        <row r="12231">
          <cell r="A12231" t="str">
            <v>Os04g0674200</v>
          </cell>
          <cell r="B12231">
            <v>118</v>
          </cell>
          <cell r="C12231">
            <v>176</v>
          </cell>
          <cell r="D12231">
            <v>168</v>
          </cell>
          <cell r="E12231">
            <v>0.62685282899999994</v>
          </cell>
          <cell r="F12231">
            <v>0.72820866900000003</v>
          </cell>
          <cell r="G12231">
            <v>220</v>
          </cell>
          <cell r="H12231">
            <v>8.4864398999999993E-2</v>
          </cell>
          <cell r="I12231">
            <v>0.208905493</v>
          </cell>
          <cell r="J12231">
            <v>103</v>
          </cell>
          <cell r="K12231">
            <v>0.12931636399999999</v>
          </cell>
          <cell r="L12231">
            <v>0.22535766900000001</v>
          </cell>
        </row>
        <row r="12232">
          <cell r="A12232" t="str">
            <v>Os01g0939400</v>
          </cell>
          <cell r="B12232">
            <v>147</v>
          </cell>
          <cell r="C12232">
            <v>203</v>
          </cell>
          <cell r="D12232">
            <v>215</v>
          </cell>
          <cell r="E12232">
            <v>0.63177583000000004</v>
          </cell>
          <cell r="F12232">
            <v>0.73221432500000005</v>
          </cell>
          <cell r="G12232">
            <v>237</v>
          </cell>
          <cell r="H12232">
            <v>0.22510129400000001</v>
          </cell>
          <cell r="I12232">
            <v>0.41471972200000001</v>
          </cell>
          <cell r="J12232">
            <v>107</v>
          </cell>
          <cell r="K12232">
            <v>0.54861193200000002</v>
          </cell>
          <cell r="L12232">
            <v>0.67380809500000005</v>
          </cell>
        </row>
        <row r="12233">
          <cell r="A12233" t="str">
            <v>Os03g0799900</v>
          </cell>
          <cell r="B12233">
            <v>265</v>
          </cell>
          <cell r="C12233">
            <v>333</v>
          </cell>
          <cell r="D12233">
            <v>380</v>
          </cell>
          <cell r="E12233">
            <v>5.2799999999999997E-25</v>
          </cell>
          <cell r="F12233">
            <v>1.1E-23</v>
          </cell>
          <cell r="G12233">
            <v>141</v>
          </cell>
          <cell r="H12233">
            <v>1.5757299999999999E-4</v>
          </cell>
          <cell r="I12233">
            <v>1.1489040000000001E-3</v>
          </cell>
          <cell r="J12233">
            <v>180</v>
          </cell>
          <cell r="K12233">
            <v>2.3199999999999999E-8</v>
          </cell>
          <cell r="L12233">
            <v>1.4399999999999999E-7</v>
          </cell>
        </row>
        <row r="12234">
          <cell r="A12234" t="str">
            <v>Os06g0235200</v>
          </cell>
          <cell r="B12234">
            <v>154</v>
          </cell>
          <cell r="C12234">
            <v>181</v>
          </cell>
          <cell r="D12234">
            <v>169</v>
          </cell>
          <cell r="E12234">
            <v>9.3570791E-2</v>
          </cell>
          <cell r="F12234">
            <v>0.164629105</v>
          </cell>
          <cell r="G12234">
            <v>170</v>
          </cell>
          <cell r="H12234">
            <v>3.3453413000000001E-2</v>
          </cell>
          <cell r="I12234">
            <v>0.10352109499999999</v>
          </cell>
          <cell r="J12234">
            <v>118</v>
          </cell>
          <cell r="K12234">
            <v>5.2091353E-2</v>
          </cell>
          <cell r="L12234">
            <v>0.106307057</v>
          </cell>
        </row>
        <row r="12235">
          <cell r="A12235" t="str">
            <v>Os04g0486400</v>
          </cell>
          <cell r="B12235">
            <v>126</v>
          </cell>
          <cell r="C12235">
            <v>167</v>
          </cell>
          <cell r="D12235">
            <v>185</v>
          </cell>
          <cell r="E12235">
            <v>0.28023900899999998</v>
          </cell>
          <cell r="F12235">
            <v>0.40246816600000002</v>
          </cell>
          <cell r="G12235">
            <v>156</v>
          </cell>
          <cell r="H12235">
            <v>0.76449855799999999</v>
          </cell>
          <cell r="I12235">
            <v>0.873050196</v>
          </cell>
          <cell r="J12235">
            <v>156</v>
          </cell>
          <cell r="K12235">
            <v>0.84343826499999996</v>
          </cell>
          <cell r="L12235">
            <v>0.90375096600000004</v>
          </cell>
        </row>
        <row r="12236">
          <cell r="A12236" t="str">
            <v>Os08g0245200</v>
          </cell>
          <cell r="B12236">
            <v>319</v>
          </cell>
          <cell r="C12236">
            <v>371</v>
          </cell>
          <cell r="D12236">
            <v>412</v>
          </cell>
          <cell r="E12236">
            <v>1.39E-52</v>
          </cell>
          <cell r="F12236">
            <v>8.7300000000000001E-51</v>
          </cell>
          <cell r="G12236">
            <v>198</v>
          </cell>
          <cell r="H12236">
            <v>0.19534827799999999</v>
          </cell>
          <cell r="I12236">
            <v>0.37479083899999999</v>
          </cell>
          <cell r="J12236">
            <v>154</v>
          </cell>
          <cell r="K12236">
            <v>3.12E-18</v>
          </cell>
          <cell r="L12236">
            <v>4.2599999999999998E-17</v>
          </cell>
        </row>
        <row r="12237">
          <cell r="A12237" t="str">
            <v>Os03g0313800</v>
          </cell>
          <cell r="B12237">
            <v>145</v>
          </cell>
          <cell r="C12237">
            <v>157</v>
          </cell>
          <cell r="D12237">
            <v>138</v>
          </cell>
          <cell r="E12237">
            <v>0.13716205000000001</v>
          </cell>
          <cell r="F12237">
            <v>0.22615145</v>
          </cell>
          <cell r="G12237">
            <v>190</v>
          </cell>
          <cell r="H12237">
            <v>7.7688456000000003E-2</v>
          </cell>
          <cell r="I12237">
            <v>0.19518458699999999</v>
          </cell>
          <cell r="J12237">
            <v>169</v>
          </cell>
          <cell r="K12237">
            <v>0.72801966399999996</v>
          </cell>
          <cell r="L12237">
            <v>0.81856373699999996</v>
          </cell>
        </row>
        <row r="12238">
          <cell r="A12238" t="str">
            <v>Os12g0616400</v>
          </cell>
          <cell r="B12238">
            <v>300</v>
          </cell>
          <cell r="C12238">
            <v>305</v>
          </cell>
          <cell r="D12238">
            <v>264</v>
          </cell>
          <cell r="E12238">
            <v>3.1499999999999998E-8</v>
          </cell>
          <cell r="F12238">
            <v>1.8400000000000001E-7</v>
          </cell>
          <cell r="G12238">
            <v>161</v>
          </cell>
          <cell r="H12238">
            <v>4.7840449999999998E-3</v>
          </cell>
          <cell r="I12238">
            <v>2.1784344000000001E-2</v>
          </cell>
          <cell r="J12238">
            <v>43</v>
          </cell>
          <cell r="K12238">
            <v>1.13E-8</v>
          </cell>
          <cell r="L12238">
            <v>7.2499999999999994E-8</v>
          </cell>
        </row>
        <row r="12239">
          <cell r="A12239" t="str">
            <v>Os02g0566800</v>
          </cell>
          <cell r="B12239">
            <v>67</v>
          </cell>
          <cell r="C12239">
            <v>93</v>
          </cell>
          <cell r="D12239">
            <v>94</v>
          </cell>
          <cell r="E12239">
            <v>2.57E-33</v>
          </cell>
          <cell r="F12239">
            <v>7.7599999999999998E-32</v>
          </cell>
          <cell r="G12239">
            <v>128</v>
          </cell>
          <cell r="H12239">
            <v>0.68740483100000005</v>
          </cell>
          <cell r="I12239">
            <v>0.82351153399999999</v>
          </cell>
          <cell r="J12239">
            <v>94</v>
          </cell>
          <cell r="K12239">
            <v>3.3299999999999999E-16</v>
          </cell>
          <cell r="L12239">
            <v>4.0100000000000001E-15</v>
          </cell>
        </row>
        <row r="12240">
          <cell r="A12240" t="str">
            <v>Os12g0275400</v>
          </cell>
          <cell r="B12240">
            <v>199</v>
          </cell>
          <cell r="C12240">
            <v>251</v>
          </cell>
          <cell r="D12240">
            <v>255</v>
          </cell>
          <cell r="E12240">
            <v>3.5633560000000002E-3</v>
          </cell>
          <cell r="F12240">
            <v>9.526774E-3</v>
          </cell>
          <cell r="G12240">
            <v>195</v>
          </cell>
          <cell r="H12240">
            <v>0.81151238199999998</v>
          </cell>
          <cell r="I12240">
            <v>0.90006143199999999</v>
          </cell>
          <cell r="J12240">
            <v>113</v>
          </cell>
          <cell r="K12240">
            <v>1.4610124E-2</v>
          </cell>
          <cell r="L12240">
            <v>3.5401578000000003E-2</v>
          </cell>
        </row>
        <row r="12241">
          <cell r="A12241" t="str">
            <v>Os09g0570100</v>
          </cell>
          <cell r="B12241">
            <v>57</v>
          </cell>
          <cell r="C12241">
            <v>55</v>
          </cell>
          <cell r="D12241">
            <v>46</v>
          </cell>
          <cell r="E12241">
            <v>0.24409951999999999</v>
          </cell>
          <cell r="F12241">
            <v>0.36037843800000002</v>
          </cell>
          <cell r="G12241">
            <v>73</v>
          </cell>
          <cell r="H12241">
            <v>2.3199999999999998E-40</v>
          </cell>
          <cell r="I12241">
            <v>5.4799999999999996E-38</v>
          </cell>
          <cell r="J12241">
            <v>131</v>
          </cell>
          <cell r="K12241">
            <v>1.0206869999999999E-3</v>
          </cell>
          <cell r="L12241">
            <v>3.2719170000000001E-3</v>
          </cell>
        </row>
        <row r="12242">
          <cell r="A12242" t="str">
            <v>Os06g0294600</v>
          </cell>
          <cell r="B12242">
            <v>127</v>
          </cell>
          <cell r="C12242">
            <v>124</v>
          </cell>
          <cell r="D12242">
            <v>84</v>
          </cell>
          <cell r="E12242">
            <v>8.2800000000000004E-9</v>
          </cell>
          <cell r="F12242">
            <v>5.17E-8</v>
          </cell>
          <cell r="G12242">
            <v>105</v>
          </cell>
          <cell r="H12242">
            <v>2.62E-8</v>
          </cell>
          <cell r="I12242">
            <v>4.39E-7</v>
          </cell>
          <cell r="J12242">
            <v>107</v>
          </cell>
          <cell r="K12242">
            <v>2.3000000000000001E-8</v>
          </cell>
          <cell r="L12242">
            <v>1.43E-7</v>
          </cell>
        </row>
        <row r="12243">
          <cell r="A12243" t="str">
            <v>Os06g0301500</v>
          </cell>
          <cell r="B12243">
            <v>157</v>
          </cell>
          <cell r="C12243">
            <v>284</v>
          </cell>
          <cell r="D12243">
            <v>241</v>
          </cell>
          <cell r="E12243">
            <v>1.7938895999999999E-2</v>
          </cell>
          <cell r="F12243">
            <v>3.9815562999999998E-2</v>
          </cell>
          <cell r="G12243">
            <v>223</v>
          </cell>
          <cell r="H12243">
            <v>0.40574002300000001</v>
          </cell>
          <cell r="I12243">
            <v>0.60800939300000001</v>
          </cell>
          <cell r="J12243">
            <v>63</v>
          </cell>
          <cell r="K12243">
            <v>4.8399999999999997E-5</v>
          </cell>
          <cell r="L12243">
            <v>1.9769699999999999E-4</v>
          </cell>
        </row>
        <row r="12244">
          <cell r="A12244" t="str">
            <v>Os06g0645901</v>
          </cell>
          <cell r="B12244">
            <v>126</v>
          </cell>
          <cell r="C12244">
            <v>162</v>
          </cell>
          <cell r="D12244">
            <v>210</v>
          </cell>
          <cell r="E12244">
            <v>0.72652996800000003</v>
          </cell>
          <cell r="F12244">
            <v>0.80824682800000003</v>
          </cell>
          <cell r="G12244">
            <v>130</v>
          </cell>
          <cell r="H12244">
            <v>6.2399931999999998E-2</v>
          </cell>
          <cell r="I12244">
            <v>0.16601112700000001</v>
          </cell>
          <cell r="J12244">
            <v>148</v>
          </cell>
          <cell r="K12244">
            <v>0.82077662399999995</v>
          </cell>
          <cell r="L12244">
            <v>0.88781367200000005</v>
          </cell>
        </row>
        <row r="12245">
          <cell r="A12245" t="str">
            <v>Os04g0619300</v>
          </cell>
          <cell r="B12245">
            <v>186</v>
          </cell>
          <cell r="C12245">
            <v>267</v>
          </cell>
          <cell r="D12245">
            <v>311</v>
          </cell>
          <cell r="E12245">
            <v>2.38E-12</v>
          </cell>
          <cell r="F12245">
            <v>2.0999999999999999E-11</v>
          </cell>
          <cell r="G12245">
            <v>146</v>
          </cell>
          <cell r="H12245">
            <v>7.1000000000000005E-5</v>
          </cell>
          <cell r="I12245">
            <v>5.6344800000000003E-4</v>
          </cell>
          <cell r="J12245">
            <v>121</v>
          </cell>
          <cell r="K12245">
            <v>0.771836089</v>
          </cell>
          <cell r="L12245">
            <v>0.85182820299999995</v>
          </cell>
        </row>
        <row r="12246">
          <cell r="A12246" t="str">
            <v>Os04g0518000</v>
          </cell>
          <cell r="B12246">
            <v>97</v>
          </cell>
          <cell r="C12246">
            <v>128</v>
          </cell>
          <cell r="D12246">
            <v>180</v>
          </cell>
          <cell r="E12246">
            <v>3.72E-9</v>
          </cell>
          <cell r="F12246">
            <v>2.4E-8</v>
          </cell>
          <cell r="G12246">
            <v>201</v>
          </cell>
          <cell r="H12246">
            <v>0.84777351700000003</v>
          </cell>
          <cell r="I12246">
            <v>0.92145355399999995</v>
          </cell>
          <cell r="J12246">
            <v>83</v>
          </cell>
          <cell r="K12246">
            <v>2.8788849999999999E-3</v>
          </cell>
          <cell r="L12246">
            <v>8.3080370000000008E-3</v>
          </cell>
        </row>
        <row r="12247">
          <cell r="A12247" t="str">
            <v>Os03g0841800</v>
          </cell>
          <cell r="B12247">
            <v>177</v>
          </cell>
          <cell r="C12247">
            <v>285</v>
          </cell>
          <cell r="D12247">
            <v>295</v>
          </cell>
          <cell r="E12247">
            <v>4.4151332000000001E-2</v>
          </cell>
          <cell r="F12247">
            <v>8.7311339000000002E-2</v>
          </cell>
          <cell r="G12247">
            <v>203</v>
          </cell>
          <cell r="H12247">
            <v>0.32636304999999999</v>
          </cell>
          <cell r="I12247">
            <v>0.53025973000000004</v>
          </cell>
          <cell r="J12247">
            <v>119</v>
          </cell>
          <cell r="K12247">
            <v>0.21928998799999999</v>
          </cell>
          <cell r="L12247">
            <v>0.34180107399999998</v>
          </cell>
        </row>
        <row r="12248">
          <cell r="A12248" t="str">
            <v>Os08g0517900</v>
          </cell>
          <cell r="B12248">
            <v>140</v>
          </cell>
          <cell r="C12248">
            <v>206</v>
          </cell>
          <cell r="D12248">
            <v>197</v>
          </cell>
          <cell r="E12248">
            <v>0.95229304400000003</v>
          </cell>
          <cell r="F12248">
            <v>0.96872202799999996</v>
          </cell>
          <cell r="G12248">
            <v>194</v>
          </cell>
          <cell r="H12248">
            <v>2.4591594000000001E-2</v>
          </cell>
          <cell r="I12248">
            <v>8.1411539000000005E-2</v>
          </cell>
          <cell r="J12248">
            <v>77</v>
          </cell>
          <cell r="K12248">
            <v>0.84834863699999996</v>
          </cell>
          <cell r="L12248">
            <v>0.90677230399999997</v>
          </cell>
        </row>
        <row r="12249">
          <cell r="A12249" t="str">
            <v>Os01g0901200</v>
          </cell>
          <cell r="B12249">
            <v>184</v>
          </cell>
          <cell r="C12249">
            <v>248</v>
          </cell>
          <cell r="D12249">
            <v>311</v>
          </cell>
          <cell r="E12249">
            <v>8.5000000000000001E-7</v>
          </cell>
          <cell r="F12249">
            <v>4.1799999999999998E-6</v>
          </cell>
          <cell r="G12249">
            <v>321</v>
          </cell>
          <cell r="H12249">
            <v>0.89524275900000005</v>
          </cell>
          <cell r="I12249">
            <v>0.94684286600000001</v>
          </cell>
          <cell r="J12249">
            <v>46</v>
          </cell>
          <cell r="K12249">
            <v>1.0999999999999999E-10</v>
          </cell>
          <cell r="L12249">
            <v>8.6000000000000003E-10</v>
          </cell>
        </row>
        <row r="12250">
          <cell r="A12250" t="str">
            <v>Os02g0798000</v>
          </cell>
          <cell r="B12250">
            <v>164</v>
          </cell>
          <cell r="C12250">
            <v>195</v>
          </cell>
          <cell r="D12250">
            <v>235</v>
          </cell>
          <cell r="E12250">
            <v>1.6591715E-2</v>
          </cell>
          <cell r="F12250">
            <v>3.7256535E-2</v>
          </cell>
          <cell r="G12250">
            <v>101</v>
          </cell>
          <cell r="H12250">
            <v>1.5470691E-2</v>
          </cell>
          <cell r="I12250">
            <v>5.6470266999999998E-2</v>
          </cell>
          <cell r="J12250">
            <v>170</v>
          </cell>
          <cell r="K12250">
            <v>0.73073365300000004</v>
          </cell>
          <cell r="L12250">
            <v>0.82057354500000002</v>
          </cell>
        </row>
        <row r="12251">
          <cell r="A12251" t="str">
            <v>Os03g0660050</v>
          </cell>
          <cell r="B12251">
            <v>277</v>
          </cell>
          <cell r="C12251">
            <v>232</v>
          </cell>
          <cell r="D12251">
            <v>263</v>
          </cell>
          <cell r="E12251">
            <v>1.03E-19</v>
          </cell>
          <cell r="F12251">
            <v>1.5800000000000001E-18</v>
          </cell>
          <cell r="G12251">
            <v>159</v>
          </cell>
          <cell r="H12251">
            <v>0.37387927599999998</v>
          </cell>
          <cell r="I12251">
            <v>0.57767636600000005</v>
          </cell>
          <cell r="J12251">
            <v>138</v>
          </cell>
          <cell r="K12251">
            <v>2.7799999999999999E-12</v>
          </cell>
          <cell r="L12251">
            <v>2.4899999999999999E-11</v>
          </cell>
        </row>
        <row r="12252">
          <cell r="A12252" t="str">
            <v>Os03g0754500</v>
          </cell>
          <cell r="B12252">
            <v>200</v>
          </cell>
          <cell r="C12252">
            <v>292</v>
          </cell>
          <cell r="D12252">
            <v>369</v>
          </cell>
          <cell r="E12252">
            <v>1.89E-8</v>
          </cell>
          <cell r="F12252">
            <v>1.1300000000000001E-7</v>
          </cell>
          <cell r="G12252">
            <v>72</v>
          </cell>
          <cell r="H12252">
            <v>2.8446144E-2</v>
          </cell>
          <cell r="I12252">
            <v>9.1424647999999997E-2</v>
          </cell>
          <cell r="J12252">
            <v>161</v>
          </cell>
          <cell r="K12252">
            <v>3.3634241000000002E-2</v>
          </cell>
          <cell r="L12252">
            <v>7.3209268999999993E-2</v>
          </cell>
        </row>
        <row r="12253">
          <cell r="A12253" t="str">
            <v>Os06g0131700</v>
          </cell>
          <cell r="B12253">
            <v>116</v>
          </cell>
          <cell r="C12253">
            <v>54</v>
          </cell>
          <cell r="D12253">
            <v>64</v>
          </cell>
          <cell r="E12253">
            <v>1.2099999999999999E-5</v>
          </cell>
          <cell r="F12253">
            <v>5.0500000000000001E-5</v>
          </cell>
          <cell r="G12253">
            <v>44</v>
          </cell>
          <cell r="H12253">
            <v>2.6431102000000001E-2</v>
          </cell>
          <cell r="I12253">
            <v>8.6312435000000007E-2</v>
          </cell>
          <cell r="J12253">
            <v>43</v>
          </cell>
          <cell r="K12253">
            <v>3.8099999999999999E-9</v>
          </cell>
          <cell r="L12253">
            <v>2.5600000000000001E-8</v>
          </cell>
        </row>
        <row r="12254">
          <cell r="A12254" t="str">
            <v>Os12g0620600</v>
          </cell>
          <cell r="B12254">
            <v>181</v>
          </cell>
          <cell r="C12254">
            <v>209</v>
          </cell>
          <cell r="D12254">
            <v>181</v>
          </cell>
          <cell r="E12254">
            <v>2.5701038999999998E-2</v>
          </cell>
          <cell r="F12254">
            <v>5.4512284000000001E-2</v>
          </cell>
          <cell r="G12254">
            <v>180</v>
          </cell>
          <cell r="H12254">
            <v>0.14779081899999999</v>
          </cell>
          <cell r="I12254">
            <v>0.31020114799999998</v>
          </cell>
          <cell r="J12254">
            <v>137</v>
          </cell>
          <cell r="K12254">
            <v>0.41924044799999999</v>
          </cell>
          <cell r="L12254">
            <v>0.55550725099999998</v>
          </cell>
        </row>
        <row r="12255">
          <cell r="A12255" t="str">
            <v>Os03g0178500</v>
          </cell>
          <cell r="B12255">
            <v>30</v>
          </cell>
          <cell r="C12255">
            <v>37</v>
          </cell>
          <cell r="D12255">
            <v>37</v>
          </cell>
          <cell r="E12255">
            <v>8.2672099999999999E-4</v>
          </cell>
          <cell r="F12255">
            <v>2.531134E-3</v>
          </cell>
          <cell r="G12255">
            <v>15</v>
          </cell>
          <cell r="H12255">
            <v>2.7018013E-2</v>
          </cell>
          <cell r="I12255">
            <v>8.7838445000000001E-2</v>
          </cell>
          <cell r="J12255">
            <v>347</v>
          </cell>
          <cell r="K12255">
            <v>1.18905E-4</v>
          </cell>
          <cell r="L12255">
            <v>4.5634000000000001E-4</v>
          </cell>
        </row>
        <row r="12256">
          <cell r="A12256" t="str">
            <v>Os12g0112800</v>
          </cell>
          <cell r="B12256">
            <v>148</v>
          </cell>
          <cell r="C12256">
            <v>179</v>
          </cell>
          <cell r="D12256">
            <v>192</v>
          </cell>
          <cell r="E12256">
            <v>0.25654746299999998</v>
          </cell>
          <cell r="F12256">
            <v>0.37473234700000002</v>
          </cell>
          <cell r="G12256">
            <v>205</v>
          </cell>
          <cell r="H12256">
            <v>1.8488632000000001E-2</v>
          </cell>
          <cell r="I12256">
            <v>6.4991682999999995E-2</v>
          </cell>
          <cell r="J12256">
            <v>149</v>
          </cell>
          <cell r="K12256">
            <v>0.402563069</v>
          </cell>
          <cell r="L12256">
            <v>0.53934375700000003</v>
          </cell>
        </row>
        <row r="12257">
          <cell r="A12257" t="str">
            <v>Os05g0443900</v>
          </cell>
          <cell r="B12257">
            <v>87</v>
          </cell>
          <cell r="C12257">
            <v>182</v>
          </cell>
          <cell r="D12257">
            <v>99</v>
          </cell>
          <cell r="E12257">
            <v>0.67264025100000002</v>
          </cell>
          <cell r="F12257">
            <v>0.76476853700000003</v>
          </cell>
          <cell r="G12257">
            <v>501</v>
          </cell>
          <cell r="H12257">
            <v>0.27028892999999998</v>
          </cell>
          <cell r="I12257">
            <v>0.46910185599999998</v>
          </cell>
          <cell r="J12257">
            <v>0</v>
          </cell>
          <cell r="K12257">
            <v>8.2979500000000003E-4</v>
          </cell>
          <cell r="L12257">
            <v>2.709665E-3</v>
          </cell>
        </row>
        <row r="12258">
          <cell r="A12258" t="str">
            <v>Os02g0331200</v>
          </cell>
          <cell r="B12258">
            <v>214</v>
          </cell>
          <cell r="C12258">
            <v>331</v>
          </cell>
          <cell r="D12258">
            <v>273</v>
          </cell>
          <cell r="E12258">
            <v>1.7800000000000001E-9</v>
          </cell>
          <cell r="F12258">
            <v>1.1900000000000001E-8</v>
          </cell>
          <cell r="G12258">
            <v>139</v>
          </cell>
          <cell r="H12258">
            <v>8.3884790000000001E-2</v>
          </cell>
          <cell r="I12258">
            <v>0.20699515499999999</v>
          </cell>
          <cell r="J12258">
            <v>146</v>
          </cell>
          <cell r="K12258">
            <v>0.51951920600000001</v>
          </cell>
          <cell r="L12258">
            <v>0.64809483899999998</v>
          </cell>
        </row>
        <row r="12259">
          <cell r="A12259" t="str">
            <v>Os04g0610900</v>
          </cell>
          <cell r="B12259">
            <v>171</v>
          </cell>
          <cell r="C12259">
            <v>203</v>
          </cell>
          <cell r="D12259">
            <v>216</v>
          </cell>
          <cell r="E12259">
            <v>2.382753E-2</v>
          </cell>
          <cell r="F12259">
            <v>5.1028810000000001E-2</v>
          </cell>
          <cell r="G12259">
            <v>222</v>
          </cell>
          <cell r="H12259">
            <v>3.7277499999999999E-4</v>
          </cell>
          <cell r="I12259">
            <v>2.445516E-3</v>
          </cell>
          <cell r="J12259">
            <v>138</v>
          </cell>
          <cell r="K12259">
            <v>0.34477781299999999</v>
          </cell>
          <cell r="L12259">
            <v>0.48061635000000003</v>
          </cell>
        </row>
        <row r="12260">
          <cell r="A12260" t="str">
            <v>Os03g0407100</v>
          </cell>
          <cell r="B12260">
            <v>177</v>
          </cell>
          <cell r="C12260">
            <v>334</v>
          </cell>
          <cell r="D12260">
            <v>289</v>
          </cell>
          <cell r="E12260">
            <v>6.1899999999999994E-14</v>
          </cell>
          <cell r="F12260">
            <v>6.2499999999999996E-13</v>
          </cell>
          <cell r="G12260">
            <v>268</v>
          </cell>
          <cell r="H12260">
            <v>0.436192472</v>
          </cell>
          <cell r="I12260">
            <v>0.63429165499999995</v>
          </cell>
          <cell r="J12260">
            <v>53</v>
          </cell>
          <cell r="K12260">
            <v>2.6802599999999998E-4</v>
          </cell>
          <cell r="L12260">
            <v>9.63965E-4</v>
          </cell>
        </row>
        <row r="12261">
          <cell r="A12261" t="str">
            <v>Os10g0569400</v>
          </cell>
          <cell r="B12261">
            <v>35</v>
          </cell>
          <cell r="C12261">
            <v>56</v>
          </cell>
          <cell r="D12261">
            <v>57</v>
          </cell>
          <cell r="E12261">
            <v>1.7600000000000001E-5</v>
          </cell>
          <cell r="F12261">
            <v>7.1400000000000001E-5</v>
          </cell>
          <cell r="G12261">
            <v>47</v>
          </cell>
          <cell r="H12261">
            <v>3.51E-19</v>
          </cell>
          <cell r="I12261">
            <v>2.0900000000000001E-17</v>
          </cell>
          <cell r="J12261">
            <v>193</v>
          </cell>
          <cell r="K12261">
            <v>2.5399999999999999E-8</v>
          </cell>
          <cell r="L12261">
            <v>1.5699999999999999E-7</v>
          </cell>
        </row>
        <row r="12262">
          <cell r="A12262" t="str">
            <v>Os11g0170300</v>
          </cell>
          <cell r="B12262">
            <v>116</v>
          </cell>
          <cell r="C12262">
            <v>190</v>
          </cell>
          <cell r="D12262">
            <v>218</v>
          </cell>
          <cell r="E12262">
            <v>6.3952640000000003E-3</v>
          </cell>
          <cell r="F12262">
            <v>1.6041425000000002E-2</v>
          </cell>
          <cell r="G12262">
            <v>192</v>
          </cell>
          <cell r="H12262">
            <v>0.68271030700000002</v>
          </cell>
          <cell r="I12262">
            <v>0.82028245300000002</v>
          </cell>
          <cell r="J12262">
            <v>125</v>
          </cell>
          <cell r="K12262">
            <v>0.14552712500000001</v>
          </cell>
          <cell r="L12262">
            <v>0.24777333200000001</v>
          </cell>
        </row>
        <row r="12263">
          <cell r="A12263" t="str">
            <v>Os06g0104000</v>
          </cell>
          <cell r="B12263">
            <v>160</v>
          </cell>
          <cell r="C12263">
            <v>177</v>
          </cell>
          <cell r="D12263">
            <v>188</v>
          </cell>
          <cell r="E12263">
            <v>0.26774772400000002</v>
          </cell>
          <cell r="F12263">
            <v>0.387549264</v>
          </cell>
          <cell r="G12263">
            <v>142</v>
          </cell>
          <cell r="H12263">
            <v>0.194337605</v>
          </cell>
          <cell r="I12263">
            <v>0.37350229800000001</v>
          </cell>
          <cell r="J12263">
            <v>108</v>
          </cell>
          <cell r="K12263">
            <v>0.58773427499999997</v>
          </cell>
          <cell r="L12263">
            <v>0.70722848199999999</v>
          </cell>
        </row>
        <row r="12264">
          <cell r="A12264" t="str">
            <v>Os10g0490900</v>
          </cell>
          <cell r="B12264">
            <v>198</v>
          </cell>
          <cell r="C12264">
            <v>344</v>
          </cell>
          <cell r="D12264">
            <v>23</v>
          </cell>
          <cell r="E12264">
            <v>0.65507157400000005</v>
          </cell>
          <cell r="F12264">
            <v>0.75104362300000005</v>
          </cell>
          <cell r="G12264">
            <v>75</v>
          </cell>
          <cell r="H12264">
            <v>1.0699999999999999E-11</v>
          </cell>
          <cell r="I12264">
            <v>2.9200000000000003E-10</v>
          </cell>
          <cell r="J12264">
            <v>86</v>
          </cell>
          <cell r="K12264">
            <v>2.1799999999999999E-9</v>
          </cell>
          <cell r="L12264">
            <v>1.51E-8</v>
          </cell>
        </row>
        <row r="12265">
          <cell r="A12265" t="str">
            <v>Os06g0671600</v>
          </cell>
          <cell r="B12265">
            <v>0</v>
          </cell>
          <cell r="C12265">
            <v>8</v>
          </cell>
          <cell r="D12265">
            <v>1</v>
          </cell>
          <cell r="E12265">
            <v>0.732602329</v>
          </cell>
          <cell r="F12265">
            <v>0.81294477099999995</v>
          </cell>
          <cell r="G12265">
            <v>5</v>
          </cell>
          <cell r="H12265">
            <v>4.9600000000000002E-21</v>
          </cell>
          <cell r="I12265">
            <v>3.5300000000000002E-19</v>
          </cell>
          <cell r="J12265">
            <v>478</v>
          </cell>
          <cell r="K12265">
            <v>5.2609919999999999E-3</v>
          </cell>
          <cell r="L12265">
            <v>1.4296636999999999E-2</v>
          </cell>
        </row>
        <row r="12266">
          <cell r="A12266" t="str">
            <v>Os01g0187500</v>
          </cell>
          <cell r="B12266">
            <v>143</v>
          </cell>
          <cell r="C12266">
            <v>191</v>
          </cell>
          <cell r="D12266">
            <v>170</v>
          </cell>
          <cell r="E12266">
            <v>5.3979903000000003E-2</v>
          </cell>
          <cell r="F12266">
            <v>0.103517228</v>
          </cell>
          <cell r="G12266">
            <v>186</v>
          </cell>
          <cell r="H12266">
            <v>0.70706058299999996</v>
          </cell>
          <cell r="I12266">
            <v>0.83599261400000002</v>
          </cell>
          <cell r="J12266">
            <v>156</v>
          </cell>
          <cell r="K12266">
            <v>0.221016141</v>
          </cell>
          <cell r="L12266">
            <v>0.34373055200000002</v>
          </cell>
        </row>
        <row r="12267">
          <cell r="A12267" t="str">
            <v>Os04g0670000</v>
          </cell>
          <cell r="B12267">
            <v>150</v>
          </cell>
          <cell r="C12267">
            <v>204</v>
          </cell>
          <cell r="D12267">
            <v>236</v>
          </cell>
          <cell r="E12267">
            <v>1.3414791000000001E-2</v>
          </cell>
          <cell r="F12267">
            <v>3.090323E-2</v>
          </cell>
          <cell r="G12267">
            <v>145</v>
          </cell>
          <cell r="H12267">
            <v>0.26923104799999997</v>
          </cell>
          <cell r="I12267">
            <v>0.46817977100000002</v>
          </cell>
          <cell r="J12267">
            <v>182</v>
          </cell>
          <cell r="K12267">
            <v>0.91477756300000002</v>
          </cell>
          <cell r="L12267">
            <v>0.94903203300000005</v>
          </cell>
        </row>
        <row r="12268">
          <cell r="A12268" t="str">
            <v>Os10g0498800</v>
          </cell>
          <cell r="B12268">
            <v>102</v>
          </cell>
          <cell r="C12268">
            <v>161</v>
          </cell>
          <cell r="D12268">
            <v>173</v>
          </cell>
          <cell r="E12268">
            <v>2.2243559999999998E-3</v>
          </cell>
          <cell r="F12268">
            <v>6.2225079999999999E-3</v>
          </cell>
          <cell r="G12268">
            <v>250</v>
          </cell>
          <cell r="H12268">
            <v>8.0642887999999996E-2</v>
          </cell>
          <cell r="I12268">
            <v>0.20094596300000001</v>
          </cell>
          <cell r="J12268">
            <v>113</v>
          </cell>
          <cell r="K12268">
            <v>0.205724029</v>
          </cell>
          <cell r="L12268">
            <v>0.32512282999999997</v>
          </cell>
        </row>
        <row r="12269">
          <cell r="A12269" t="str">
            <v>Os05g0109600</v>
          </cell>
          <cell r="B12269">
            <v>185</v>
          </cell>
          <cell r="C12269">
            <v>220</v>
          </cell>
          <cell r="D12269">
            <v>248</v>
          </cell>
          <cell r="E12269">
            <v>1.3875943999999999E-2</v>
          </cell>
          <cell r="F12269">
            <v>3.1827434000000002E-2</v>
          </cell>
          <cell r="G12269">
            <v>223</v>
          </cell>
          <cell r="H12269">
            <v>9.8547669000000004E-2</v>
          </cell>
          <cell r="I12269">
            <v>0.23214924000000001</v>
          </cell>
          <cell r="J12269">
            <v>55</v>
          </cell>
          <cell r="K12269">
            <v>0.50925467499999999</v>
          </cell>
          <cell r="L12269">
            <v>0.63938615099999996</v>
          </cell>
        </row>
        <row r="12270">
          <cell r="A12270" t="str">
            <v>Os05g0537200</v>
          </cell>
          <cell r="B12270">
            <v>175</v>
          </cell>
          <cell r="C12270">
            <v>259</v>
          </cell>
          <cell r="D12270">
            <v>263</v>
          </cell>
          <cell r="E12270">
            <v>4.3200000000000001E-14</v>
          </cell>
          <cell r="F12270">
            <v>4.4099999999999999E-13</v>
          </cell>
          <cell r="G12270">
            <v>95</v>
          </cell>
          <cell r="H12270">
            <v>0.175188442</v>
          </cell>
          <cell r="I12270">
            <v>0.348269196</v>
          </cell>
          <cell r="J12270">
            <v>107</v>
          </cell>
          <cell r="K12270">
            <v>1.7632769999999999E-3</v>
          </cell>
          <cell r="L12270">
            <v>5.369029E-3</v>
          </cell>
        </row>
        <row r="12271">
          <cell r="A12271" t="str">
            <v>Os08g0128300</v>
          </cell>
          <cell r="B12271">
            <v>172</v>
          </cell>
          <cell r="C12271">
            <v>178</v>
          </cell>
          <cell r="D12271">
            <v>241</v>
          </cell>
          <cell r="E12271">
            <v>0.15525017399999999</v>
          </cell>
          <cell r="F12271">
            <v>0.25057471399999998</v>
          </cell>
          <cell r="G12271">
            <v>203</v>
          </cell>
          <cell r="H12271">
            <v>0.72140913699999998</v>
          </cell>
          <cell r="I12271">
            <v>0.84473899900000005</v>
          </cell>
          <cell r="J12271">
            <v>114</v>
          </cell>
          <cell r="K12271">
            <v>0.230954671</v>
          </cell>
          <cell r="L12271">
            <v>0.35562175099999999</v>
          </cell>
        </row>
        <row r="12272">
          <cell r="A12272" t="str">
            <v>Os09g0129500</v>
          </cell>
          <cell r="B12272">
            <v>30</v>
          </cell>
          <cell r="C12272">
            <v>50</v>
          </cell>
          <cell r="D12272">
            <v>18</v>
          </cell>
          <cell r="E12272">
            <v>7.5238261000000001E-2</v>
          </cell>
          <cell r="F12272">
            <v>0.13715244500000001</v>
          </cell>
          <cell r="G12272">
            <v>26</v>
          </cell>
          <cell r="H12272">
            <v>1.6600000000000001E-69</v>
          </cell>
          <cell r="I12272">
            <v>1.07E-66</v>
          </cell>
          <cell r="J12272">
            <v>86</v>
          </cell>
          <cell r="K12272">
            <v>4.9699999999999998E-6</v>
          </cell>
          <cell r="L12272">
            <v>2.34E-5</v>
          </cell>
        </row>
        <row r="12273">
          <cell r="A12273" t="str">
            <v>Os05g0182000</v>
          </cell>
          <cell r="B12273">
            <v>199</v>
          </cell>
          <cell r="C12273">
            <v>178</v>
          </cell>
          <cell r="D12273">
            <v>209</v>
          </cell>
          <cell r="E12273">
            <v>8.2274286000000002E-2</v>
          </cell>
          <cell r="F12273">
            <v>0.14783718500000001</v>
          </cell>
          <cell r="G12273">
            <v>182</v>
          </cell>
          <cell r="H12273">
            <v>0.39024566399999999</v>
          </cell>
          <cell r="I12273">
            <v>0.59366562300000003</v>
          </cell>
          <cell r="J12273">
            <v>115</v>
          </cell>
          <cell r="K12273">
            <v>1.324405E-2</v>
          </cell>
          <cell r="L12273">
            <v>3.2484245000000002E-2</v>
          </cell>
        </row>
        <row r="12274">
          <cell r="A12274" t="str">
            <v>Os01g0246500</v>
          </cell>
          <cell r="B12274">
            <v>146</v>
          </cell>
          <cell r="C12274">
            <v>170</v>
          </cell>
          <cell r="D12274">
            <v>179</v>
          </cell>
          <cell r="E12274">
            <v>2.3099999999999999E-6</v>
          </cell>
          <cell r="F12274">
            <v>1.0699999999999999E-5</v>
          </cell>
          <cell r="G12274">
            <v>255</v>
          </cell>
          <cell r="H12274">
            <v>7.5258470999999993E-2</v>
          </cell>
          <cell r="I12274">
            <v>0.190509713</v>
          </cell>
          <cell r="J12274">
            <v>93</v>
          </cell>
          <cell r="K12274">
            <v>1.5225861E-2</v>
          </cell>
          <cell r="L12274">
            <v>3.6694493000000002E-2</v>
          </cell>
        </row>
        <row r="12275">
          <cell r="A12275" t="str">
            <v>Os11g0117600</v>
          </cell>
          <cell r="B12275">
            <v>16</v>
          </cell>
          <cell r="C12275">
            <v>55</v>
          </cell>
          <cell r="D12275">
            <v>43</v>
          </cell>
          <cell r="E12275">
            <v>0.90775762599999998</v>
          </cell>
          <cell r="F12275">
            <v>0.93876142200000001</v>
          </cell>
          <cell r="G12275">
            <v>2</v>
          </cell>
          <cell r="H12275">
            <v>1.7800000000000001E-8</v>
          </cell>
          <cell r="I12275">
            <v>3.0800000000000001E-7</v>
          </cell>
          <cell r="J12275">
            <v>205</v>
          </cell>
          <cell r="K12275">
            <v>3.8099999999999999E-9</v>
          </cell>
          <cell r="L12275">
            <v>2.5600000000000001E-8</v>
          </cell>
        </row>
        <row r="12276">
          <cell r="A12276" t="str">
            <v>Os03g0850300</v>
          </cell>
          <cell r="B12276">
            <v>150</v>
          </cell>
          <cell r="C12276">
            <v>163</v>
          </cell>
          <cell r="D12276">
            <v>224</v>
          </cell>
          <cell r="E12276">
            <v>0.18804897700000001</v>
          </cell>
          <cell r="F12276">
            <v>0.29299486800000002</v>
          </cell>
          <cell r="G12276">
            <v>213</v>
          </cell>
          <cell r="H12276">
            <v>0.29369600699999998</v>
          </cell>
          <cell r="I12276">
            <v>0.49535789699999999</v>
          </cell>
          <cell r="J12276">
            <v>121</v>
          </cell>
          <cell r="K12276">
            <v>0.47706072500000002</v>
          </cell>
          <cell r="L12276">
            <v>0.61097953400000005</v>
          </cell>
        </row>
        <row r="12277">
          <cell r="A12277" t="str">
            <v>Os03g0355800</v>
          </cell>
          <cell r="B12277">
            <v>200</v>
          </cell>
          <cell r="C12277">
            <v>255</v>
          </cell>
          <cell r="D12277">
            <v>303</v>
          </cell>
          <cell r="E12277">
            <v>1.3E-7</v>
          </cell>
          <cell r="F12277">
            <v>7.0999999999999998E-7</v>
          </cell>
          <cell r="G12277">
            <v>287</v>
          </cell>
          <cell r="H12277">
            <v>0.39005124400000002</v>
          </cell>
          <cell r="I12277">
            <v>0.59354224</v>
          </cell>
          <cell r="J12277">
            <v>76</v>
          </cell>
          <cell r="K12277">
            <v>3.4199999999999999E-6</v>
          </cell>
          <cell r="L12277">
            <v>1.6399999999999999E-5</v>
          </cell>
        </row>
        <row r="12278">
          <cell r="A12278" t="str">
            <v>Os11g0668100</v>
          </cell>
          <cell r="B12278">
            <v>154</v>
          </cell>
          <cell r="C12278">
            <v>179</v>
          </cell>
          <cell r="D12278">
            <v>129</v>
          </cell>
          <cell r="E12278">
            <v>0.28642759200000001</v>
          </cell>
          <cell r="F12278">
            <v>0.40934095300000001</v>
          </cell>
          <cell r="G12278">
            <v>234</v>
          </cell>
          <cell r="H12278">
            <v>1.06E-6</v>
          </cell>
          <cell r="I12278">
            <v>1.26E-5</v>
          </cell>
          <cell r="J12278">
            <v>84</v>
          </cell>
          <cell r="K12278">
            <v>1.14061E-4</v>
          </cell>
          <cell r="L12278">
            <v>4.3947000000000002E-4</v>
          </cell>
        </row>
        <row r="12279">
          <cell r="A12279" t="str">
            <v>Os04g0212200</v>
          </cell>
          <cell r="B12279">
            <v>105</v>
          </cell>
          <cell r="C12279">
            <v>143</v>
          </cell>
          <cell r="D12279">
            <v>125</v>
          </cell>
          <cell r="E12279">
            <v>1.06164E-4</v>
          </cell>
          <cell r="F12279">
            <v>3.81307E-4</v>
          </cell>
          <cell r="G12279">
            <v>113</v>
          </cell>
          <cell r="H12279">
            <v>0.118420421</v>
          </cell>
          <cell r="I12279">
            <v>0.265074853</v>
          </cell>
          <cell r="J12279">
            <v>114</v>
          </cell>
          <cell r="K12279">
            <v>4.2316065E-2</v>
          </cell>
          <cell r="L12279">
            <v>8.9261670000000001E-2</v>
          </cell>
        </row>
        <row r="12280">
          <cell r="A12280" t="str">
            <v>Os04g0419700</v>
          </cell>
          <cell r="B12280">
            <v>102</v>
          </cell>
          <cell r="C12280">
            <v>109</v>
          </cell>
          <cell r="D12280">
            <v>151</v>
          </cell>
          <cell r="E12280">
            <v>0.37937390799999998</v>
          </cell>
          <cell r="F12280">
            <v>0.50520656200000003</v>
          </cell>
          <cell r="G12280">
            <v>174</v>
          </cell>
          <cell r="H12280">
            <v>3.3599999999999997E-5</v>
          </cell>
          <cell r="I12280">
            <v>2.8982900000000002E-4</v>
          </cell>
          <cell r="J12280">
            <v>223</v>
          </cell>
          <cell r="K12280">
            <v>0.24786043599999999</v>
          </cell>
          <cell r="L12280">
            <v>0.37496590000000002</v>
          </cell>
        </row>
        <row r="12281">
          <cell r="A12281" t="str">
            <v>Os07g0675400</v>
          </cell>
          <cell r="B12281">
            <v>134</v>
          </cell>
          <cell r="C12281">
            <v>174</v>
          </cell>
          <cell r="D12281">
            <v>239</v>
          </cell>
          <cell r="E12281">
            <v>0.26188209200000001</v>
          </cell>
          <cell r="F12281">
            <v>0.38094384399999998</v>
          </cell>
          <cell r="G12281">
            <v>153</v>
          </cell>
          <cell r="H12281">
            <v>0.39066619000000002</v>
          </cell>
          <cell r="I12281">
            <v>0.59396773000000003</v>
          </cell>
          <cell r="J12281">
            <v>164</v>
          </cell>
          <cell r="K12281">
            <v>0.519212644</v>
          </cell>
          <cell r="L12281">
            <v>0.64781256799999998</v>
          </cell>
        </row>
        <row r="12282">
          <cell r="A12282" t="str">
            <v>Os04g0447700</v>
          </cell>
          <cell r="B12282">
            <v>46</v>
          </cell>
          <cell r="C12282">
            <v>45</v>
          </cell>
          <cell r="D12282">
            <v>19</v>
          </cell>
          <cell r="E12282">
            <v>5.72E-11</v>
          </cell>
          <cell r="F12282">
            <v>4.4300000000000002E-10</v>
          </cell>
          <cell r="G12282">
            <v>73</v>
          </cell>
          <cell r="H12282">
            <v>1.27E-8</v>
          </cell>
          <cell r="I12282">
            <v>2.2600000000000001E-7</v>
          </cell>
          <cell r="J12282">
            <v>271</v>
          </cell>
          <cell r="K12282">
            <v>2.5300000000000001E-15</v>
          </cell>
          <cell r="L12282">
            <v>2.8599999999999999E-14</v>
          </cell>
        </row>
        <row r="12283">
          <cell r="A12283" t="str">
            <v>Os07g0119000</v>
          </cell>
          <cell r="B12283">
            <v>61</v>
          </cell>
          <cell r="C12283">
            <v>51</v>
          </cell>
          <cell r="D12283">
            <v>81</v>
          </cell>
          <cell r="E12283">
            <v>0.72476362100000002</v>
          </cell>
          <cell r="F12283">
            <v>0.80679637599999998</v>
          </cell>
          <cell r="G12283">
            <v>87</v>
          </cell>
          <cell r="H12283">
            <v>1.8352707999999999E-2</v>
          </cell>
          <cell r="I12283">
            <v>6.4668653000000006E-2</v>
          </cell>
          <cell r="J12283">
            <v>308</v>
          </cell>
          <cell r="K12283">
            <v>0.26218075099999999</v>
          </cell>
          <cell r="L12283">
            <v>0.39098553600000002</v>
          </cell>
        </row>
        <row r="12284">
          <cell r="A12284" t="str">
            <v>Os01g0968000</v>
          </cell>
          <cell r="B12284">
            <v>201</v>
          </cell>
          <cell r="C12284">
            <v>232</v>
          </cell>
          <cell r="D12284">
            <v>251</v>
          </cell>
          <cell r="E12284">
            <v>0.38378383300000002</v>
          </cell>
          <cell r="F12284">
            <v>0.50960442399999994</v>
          </cell>
          <cell r="G12284">
            <v>191</v>
          </cell>
          <cell r="H12284">
            <v>0.15661449399999999</v>
          </cell>
          <cell r="I12284">
            <v>0.32272595399999998</v>
          </cell>
          <cell r="J12284">
            <v>110</v>
          </cell>
          <cell r="K12284">
            <v>0.79725037899999995</v>
          </cell>
          <cell r="L12284">
            <v>0.87090420999999996</v>
          </cell>
        </row>
        <row r="12285">
          <cell r="A12285" t="str">
            <v>Os04g0683600</v>
          </cell>
          <cell r="B12285">
            <v>146</v>
          </cell>
          <cell r="C12285">
            <v>206</v>
          </cell>
          <cell r="D12285">
            <v>155</v>
          </cell>
          <cell r="E12285">
            <v>3.2024799999999997E-4</v>
          </cell>
          <cell r="F12285">
            <v>1.0548630000000001E-3</v>
          </cell>
          <cell r="G12285">
            <v>55</v>
          </cell>
          <cell r="H12285">
            <v>1.9599999999999999E-6</v>
          </cell>
          <cell r="I12285">
            <v>2.2200000000000001E-5</v>
          </cell>
          <cell r="J12285">
            <v>112</v>
          </cell>
          <cell r="K12285">
            <v>3.9700000000000002E-13</v>
          </cell>
          <cell r="L12285">
            <v>3.8E-12</v>
          </cell>
        </row>
        <row r="12286">
          <cell r="A12286" t="str">
            <v>Os01g0883900</v>
          </cell>
          <cell r="B12286">
            <v>261</v>
          </cell>
          <cell r="C12286">
            <v>275</v>
          </cell>
          <cell r="D12286">
            <v>303</v>
          </cell>
          <cell r="E12286">
            <v>0.16535001599999999</v>
          </cell>
          <cell r="F12286">
            <v>0.26368634299999999</v>
          </cell>
          <cell r="G12286">
            <v>187</v>
          </cell>
          <cell r="H12286">
            <v>0.242274771</v>
          </cell>
          <cell r="I12286">
            <v>0.43586831300000001</v>
          </cell>
          <cell r="J12286">
            <v>73</v>
          </cell>
          <cell r="K12286">
            <v>0.23910128999999999</v>
          </cell>
          <cell r="L12286">
            <v>0.36481050300000001</v>
          </cell>
        </row>
        <row r="12287">
          <cell r="A12287" t="str">
            <v>Os11g0550500</v>
          </cell>
          <cell r="B12287">
            <v>69</v>
          </cell>
          <cell r="C12287">
            <v>123</v>
          </cell>
          <cell r="D12287">
            <v>134</v>
          </cell>
          <cell r="E12287">
            <v>1.7830400000000001E-4</v>
          </cell>
          <cell r="F12287">
            <v>6.1585199999999996E-4</v>
          </cell>
          <cell r="G12287">
            <v>147</v>
          </cell>
          <cell r="H12287">
            <v>7.2599999999999997E-10</v>
          </cell>
          <cell r="I12287">
            <v>1.5600000000000001E-8</v>
          </cell>
          <cell r="J12287">
            <v>226</v>
          </cell>
          <cell r="K12287">
            <v>1.7E-8</v>
          </cell>
          <cell r="L12287">
            <v>1.0700000000000001E-7</v>
          </cell>
        </row>
        <row r="12288">
          <cell r="A12288" t="str">
            <v>Os03g0775650</v>
          </cell>
          <cell r="B12288">
            <v>150</v>
          </cell>
          <cell r="C12288">
            <v>216</v>
          </cell>
          <cell r="D12288">
            <v>216</v>
          </cell>
          <cell r="E12288">
            <v>0.13335625700000001</v>
          </cell>
          <cell r="F12288">
            <v>0.22095610800000001</v>
          </cell>
          <cell r="G12288">
            <v>205</v>
          </cell>
          <cell r="H12288">
            <v>1.4828899999999999E-3</v>
          </cell>
          <cell r="I12288">
            <v>8.1380180000000003E-3</v>
          </cell>
          <cell r="J12288">
            <v>164</v>
          </cell>
          <cell r="K12288">
            <v>0.96404942500000002</v>
          </cell>
          <cell r="L12288">
            <v>0.97949676299999999</v>
          </cell>
        </row>
        <row r="12289">
          <cell r="A12289" t="str">
            <v>Os01g0740600</v>
          </cell>
          <cell r="B12289">
            <v>120</v>
          </cell>
          <cell r="C12289">
            <v>211</v>
          </cell>
          <cell r="D12289">
            <v>201</v>
          </cell>
          <cell r="E12289">
            <v>1.5153759999999999E-3</v>
          </cell>
          <cell r="F12289">
            <v>4.395665E-3</v>
          </cell>
          <cell r="G12289">
            <v>367</v>
          </cell>
          <cell r="H12289">
            <v>1.6274516999999999E-2</v>
          </cell>
          <cell r="I12289">
            <v>5.8739342999999999E-2</v>
          </cell>
          <cell r="J12289">
            <v>120</v>
          </cell>
          <cell r="K12289">
            <v>3.8300000000000003E-5</v>
          </cell>
          <cell r="L12289">
            <v>1.5898400000000001E-4</v>
          </cell>
        </row>
        <row r="12290">
          <cell r="A12290" t="str">
            <v>Os01g0622000</v>
          </cell>
          <cell r="B12290">
            <v>277</v>
          </cell>
          <cell r="C12290">
            <v>461</v>
          </cell>
          <cell r="D12290">
            <v>509</v>
          </cell>
          <cell r="E12290">
            <v>1.8199999999999999E-36</v>
          </cell>
          <cell r="F12290">
            <v>6.2900000000000002E-35</v>
          </cell>
          <cell r="G12290">
            <v>360</v>
          </cell>
          <cell r="H12290">
            <v>3.1599999999999999E-12</v>
          </cell>
          <cell r="I12290">
            <v>9.3300000000000004E-11</v>
          </cell>
          <cell r="J12290">
            <v>77</v>
          </cell>
          <cell r="K12290">
            <v>4.1399999999999998E-26</v>
          </cell>
          <cell r="L12290">
            <v>8.9000000000000005E-25</v>
          </cell>
        </row>
        <row r="12291">
          <cell r="A12291" t="str">
            <v>Os04g0323800</v>
          </cell>
          <cell r="B12291">
            <v>81</v>
          </cell>
          <cell r="C12291">
            <v>124</v>
          </cell>
          <cell r="D12291">
            <v>170</v>
          </cell>
          <cell r="E12291">
            <v>2.31E-10</v>
          </cell>
          <cell r="F12291">
            <v>1.69E-9</v>
          </cell>
          <cell r="G12291">
            <v>102</v>
          </cell>
          <cell r="H12291">
            <v>0.78786690500000001</v>
          </cell>
          <cell r="I12291">
            <v>0.88625389300000001</v>
          </cell>
          <cell r="J12291">
            <v>83</v>
          </cell>
          <cell r="K12291">
            <v>7.7699999999999999E-19</v>
          </cell>
          <cell r="L12291">
            <v>1.1099999999999999E-17</v>
          </cell>
        </row>
        <row r="12292">
          <cell r="A12292" t="str">
            <v>Os02g0218400</v>
          </cell>
          <cell r="B12292">
            <v>155</v>
          </cell>
          <cell r="C12292">
            <v>155</v>
          </cell>
          <cell r="D12292">
            <v>249</v>
          </cell>
          <cell r="E12292">
            <v>0.32722126400000001</v>
          </cell>
          <cell r="F12292">
            <v>0.45316520799999999</v>
          </cell>
          <cell r="G12292">
            <v>147</v>
          </cell>
          <cell r="H12292">
            <v>0.77056652599999997</v>
          </cell>
          <cell r="I12292">
            <v>0.876334006</v>
          </cell>
          <cell r="J12292">
            <v>114</v>
          </cell>
          <cell r="K12292">
            <v>0.46175853</v>
          </cell>
          <cell r="L12292">
            <v>0.59616487399999996</v>
          </cell>
        </row>
        <row r="12293">
          <cell r="A12293" t="str">
            <v>Os09g0558200</v>
          </cell>
          <cell r="B12293">
            <v>97</v>
          </cell>
          <cell r="C12293">
            <v>121</v>
          </cell>
          <cell r="D12293">
            <v>146</v>
          </cell>
          <cell r="E12293">
            <v>9.7599999999999994E-9</v>
          </cell>
          <cell r="F12293">
            <v>6.0399999999999998E-8</v>
          </cell>
          <cell r="G12293">
            <v>182</v>
          </cell>
          <cell r="H12293">
            <v>0.23315001899999999</v>
          </cell>
          <cell r="I12293">
            <v>0.42446083200000001</v>
          </cell>
          <cell r="J12293">
            <v>154</v>
          </cell>
          <cell r="K12293">
            <v>1.1059780000000001E-3</v>
          </cell>
          <cell r="L12293">
            <v>3.518626E-3</v>
          </cell>
        </row>
        <row r="12294">
          <cell r="A12294" t="str">
            <v>Os04g0527500</v>
          </cell>
          <cell r="B12294">
            <v>153</v>
          </cell>
          <cell r="C12294">
            <v>126</v>
          </cell>
          <cell r="D12294">
            <v>183</v>
          </cell>
          <cell r="E12294">
            <v>1.813039E-3</v>
          </cell>
          <cell r="F12294">
            <v>5.1720910000000002E-3</v>
          </cell>
          <cell r="G12294">
            <v>237</v>
          </cell>
          <cell r="H12294">
            <v>0.30569709099999998</v>
          </cell>
          <cell r="I12294">
            <v>0.50881514000000005</v>
          </cell>
          <cell r="J12294">
            <v>77</v>
          </cell>
          <cell r="K12294">
            <v>0.47582846600000001</v>
          </cell>
          <cell r="L12294">
            <v>0.60995333299999999</v>
          </cell>
        </row>
        <row r="12295">
          <cell r="A12295" t="str">
            <v>Os01g0324400</v>
          </cell>
          <cell r="B12295">
            <v>4</v>
          </cell>
          <cell r="C12295">
            <v>16</v>
          </cell>
          <cell r="D12295">
            <v>5</v>
          </cell>
          <cell r="E12295">
            <v>0.24737372899999999</v>
          </cell>
          <cell r="F12295">
            <v>0.36432893799999999</v>
          </cell>
          <cell r="G12295">
            <v>517</v>
          </cell>
          <cell r="H12295">
            <v>3.8460360999999998E-2</v>
          </cell>
          <cell r="I12295">
            <v>0.115207621</v>
          </cell>
          <cell r="J12295">
            <v>4</v>
          </cell>
          <cell r="K12295">
            <v>8.1162864000000001E-2</v>
          </cell>
          <cell r="L12295">
            <v>0.15398062400000001</v>
          </cell>
        </row>
        <row r="12296">
          <cell r="A12296" t="str">
            <v>Os09g0528100</v>
          </cell>
          <cell r="B12296">
            <v>157</v>
          </cell>
          <cell r="C12296">
            <v>194</v>
          </cell>
          <cell r="D12296">
            <v>165</v>
          </cell>
          <cell r="E12296">
            <v>0.13091208200000001</v>
          </cell>
          <cell r="F12296">
            <v>0.217549874</v>
          </cell>
          <cell r="G12296">
            <v>199</v>
          </cell>
          <cell r="H12296">
            <v>0.27341428899999998</v>
          </cell>
          <cell r="I12296">
            <v>0.472648874</v>
          </cell>
          <cell r="J12296">
            <v>111</v>
          </cell>
          <cell r="K12296">
            <v>3.5178485000000002E-2</v>
          </cell>
          <cell r="L12296">
            <v>7.6081960000000004E-2</v>
          </cell>
        </row>
        <row r="12297">
          <cell r="A12297" t="str">
            <v>Os04g0644750</v>
          </cell>
          <cell r="B12297">
            <v>145</v>
          </cell>
          <cell r="C12297">
            <v>252</v>
          </cell>
          <cell r="D12297">
            <v>217</v>
          </cell>
          <cell r="E12297">
            <v>6.4554859999999999E-3</v>
          </cell>
          <cell r="F12297">
            <v>1.6172203999999999E-2</v>
          </cell>
          <cell r="G12297">
            <v>186</v>
          </cell>
          <cell r="H12297">
            <v>0.63541955699999997</v>
          </cell>
          <cell r="I12297">
            <v>0.78773432700000001</v>
          </cell>
          <cell r="J12297">
            <v>115</v>
          </cell>
          <cell r="K12297">
            <v>1.2960439000000001E-2</v>
          </cell>
          <cell r="L12297">
            <v>3.1888323000000003E-2</v>
          </cell>
        </row>
        <row r="12298">
          <cell r="A12298" t="str">
            <v>Os01g0183633</v>
          </cell>
          <cell r="B12298">
            <v>115</v>
          </cell>
          <cell r="C12298">
            <v>164</v>
          </cell>
          <cell r="D12298">
            <v>201</v>
          </cell>
          <cell r="E12298">
            <v>0.16263745299999999</v>
          </cell>
          <cell r="F12298">
            <v>0.26023479100000002</v>
          </cell>
          <cell r="G12298">
            <v>131</v>
          </cell>
          <cell r="H12298">
            <v>0.114362562</v>
          </cell>
          <cell r="I12298">
            <v>0.25853077499999999</v>
          </cell>
          <cell r="J12298">
            <v>166</v>
          </cell>
          <cell r="K12298">
            <v>3.9481389999999998E-3</v>
          </cell>
          <cell r="L12298">
            <v>1.103983E-2</v>
          </cell>
        </row>
        <row r="12299">
          <cell r="A12299" t="str">
            <v>Os05g0540100</v>
          </cell>
          <cell r="B12299">
            <v>190</v>
          </cell>
          <cell r="C12299">
            <v>201</v>
          </cell>
          <cell r="D12299">
            <v>230</v>
          </cell>
          <cell r="E12299">
            <v>0.21083477</v>
          </cell>
          <cell r="F12299">
            <v>0.32110169900000002</v>
          </cell>
          <cell r="G12299">
            <v>186</v>
          </cell>
          <cell r="H12299">
            <v>0.30952863600000002</v>
          </cell>
          <cell r="I12299">
            <v>0.513008609</v>
          </cell>
          <cell r="J12299">
            <v>102</v>
          </cell>
          <cell r="K12299">
            <v>0.180509528</v>
          </cell>
          <cell r="L12299">
            <v>0.29369301399999997</v>
          </cell>
        </row>
        <row r="12300">
          <cell r="A12300" t="str">
            <v>Os01g0615000</v>
          </cell>
          <cell r="B12300">
            <v>184</v>
          </cell>
          <cell r="C12300">
            <v>256</v>
          </cell>
          <cell r="D12300">
            <v>309</v>
          </cell>
          <cell r="E12300">
            <v>8.9800000000000001E-5</v>
          </cell>
          <cell r="F12300">
            <v>3.2656999999999999E-4</v>
          </cell>
          <cell r="G12300">
            <v>262</v>
          </cell>
          <cell r="H12300">
            <v>0.121323998</v>
          </cell>
          <cell r="I12300">
            <v>0.27018220100000001</v>
          </cell>
          <cell r="J12300">
            <v>97</v>
          </cell>
          <cell r="K12300">
            <v>4.0000000000000001E-10</v>
          </cell>
          <cell r="L12300">
            <v>2.9600000000000001E-9</v>
          </cell>
        </row>
        <row r="12301">
          <cell r="A12301" t="str">
            <v>Os10g0122000</v>
          </cell>
          <cell r="B12301">
            <v>104</v>
          </cell>
          <cell r="C12301">
            <v>97</v>
          </cell>
          <cell r="D12301">
            <v>137</v>
          </cell>
          <cell r="E12301">
            <v>0.14029889600000001</v>
          </cell>
          <cell r="F12301">
            <v>0.23045512000000001</v>
          </cell>
          <cell r="G12301">
            <v>78</v>
          </cell>
          <cell r="H12301">
            <v>8.0499999999999998E-14</v>
          </cell>
          <cell r="I12301">
            <v>2.7700000000000001E-12</v>
          </cell>
          <cell r="J12301">
            <v>225</v>
          </cell>
          <cell r="K12301">
            <v>5.5288099999999997E-4</v>
          </cell>
          <cell r="L12301">
            <v>1.8717510000000001E-3</v>
          </cell>
        </row>
        <row r="12302">
          <cell r="A12302" t="str">
            <v>Os12g0529200</v>
          </cell>
          <cell r="B12302">
            <v>164</v>
          </cell>
          <cell r="C12302">
            <v>197</v>
          </cell>
          <cell r="D12302">
            <v>179</v>
          </cell>
          <cell r="E12302">
            <v>0.88564214399999996</v>
          </cell>
          <cell r="F12302">
            <v>0.92347584599999999</v>
          </cell>
          <cell r="G12302">
            <v>198</v>
          </cell>
          <cell r="H12302">
            <v>4.6952699999999997E-3</v>
          </cell>
          <cell r="I12302">
            <v>2.1461539000000002E-2</v>
          </cell>
          <cell r="J12302">
            <v>116</v>
          </cell>
          <cell r="K12302">
            <v>0.57006440300000005</v>
          </cell>
          <cell r="L12302">
            <v>0.692399392</v>
          </cell>
        </row>
        <row r="12303">
          <cell r="A12303" t="str">
            <v>Os01g0541600</v>
          </cell>
          <cell r="B12303">
            <v>71</v>
          </cell>
          <cell r="C12303">
            <v>118</v>
          </cell>
          <cell r="D12303">
            <v>101</v>
          </cell>
          <cell r="E12303">
            <v>0.31301733999999998</v>
          </cell>
          <cell r="F12303">
            <v>0.43754003400000002</v>
          </cell>
          <cell r="G12303">
            <v>220</v>
          </cell>
          <cell r="H12303">
            <v>2.9390929999999998E-3</v>
          </cell>
          <cell r="I12303">
            <v>1.4518638E-2</v>
          </cell>
          <cell r="J12303">
            <v>108</v>
          </cell>
          <cell r="K12303">
            <v>0.53509235799999999</v>
          </cell>
          <cell r="L12303">
            <v>0.66189834999999997</v>
          </cell>
        </row>
        <row r="12304">
          <cell r="A12304" t="str">
            <v>Os07g0692900</v>
          </cell>
          <cell r="B12304">
            <v>187</v>
          </cell>
          <cell r="C12304">
            <v>194</v>
          </cell>
          <cell r="D12304">
            <v>226</v>
          </cell>
          <cell r="E12304">
            <v>0.63964828699999998</v>
          </cell>
          <cell r="F12304">
            <v>0.73869025399999999</v>
          </cell>
          <cell r="G12304">
            <v>231</v>
          </cell>
          <cell r="H12304">
            <v>0.48496493400000001</v>
          </cell>
          <cell r="I12304">
            <v>0.67431121800000005</v>
          </cell>
          <cell r="J12304">
            <v>106</v>
          </cell>
          <cell r="K12304">
            <v>0.22107663799999999</v>
          </cell>
          <cell r="L12304">
            <v>0.34377004900000002</v>
          </cell>
        </row>
        <row r="12305">
          <cell r="A12305" t="str">
            <v>Os07g0241500</v>
          </cell>
          <cell r="B12305">
            <v>162</v>
          </cell>
          <cell r="C12305">
            <v>248</v>
          </cell>
          <cell r="D12305">
            <v>231</v>
          </cell>
          <cell r="E12305">
            <v>5.29E-21</v>
          </cell>
          <cell r="F12305">
            <v>8.7900000000000005E-20</v>
          </cell>
          <cell r="G12305">
            <v>169</v>
          </cell>
          <cell r="H12305">
            <v>0.65981172700000001</v>
          </cell>
          <cell r="I12305">
            <v>0.80420228000000005</v>
          </cell>
          <cell r="J12305">
            <v>97</v>
          </cell>
          <cell r="K12305">
            <v>4.1600000000000001E-17</v>
          </cell>
          <cell r="L12305">
            <v>5.3199999999999997E-16</v>
          </cell>
        </row>
        <row r="12306">
          <cell r="A12306" t="str">
            <v>Os02g0742500</v>
          </cell>
          <cell r="B12306">
            <v>140</v>
          </cell>
          <cell r="C12306">
            <v>170</v>
          </cell>
          <cell r="D12306">
            <v>156</v>
          </cell>
          <cell r="E12306">
            <v>4.6409858999999998E-2</v>
          </cell>
          <cell r="F12306">
            <v>9.1102279999999994E-2</v>
          </cell>
          <cell r="G12306">
            <v>184</v>
          </cell>
          <cell r="H12306">
            <v>0.64197125300000002</v>
          </cell>
          <cell r="I12306">
            <v>0.79195725699999997</v>
          </cell>
          <cell r="J12306">
            <v>130</v>
          </cell>
          <cell r="K12306">
            <v>0.37399465300000001</v>
          </cell>
          <cell r="L12306">
            <v>0.51086553199999996</v>
          </cell>
        </row>
        <row r="12307">
          <cell r="A12307" t="str">
            <v>Os01g0913100</v>
          </cell>
          <cell r="B12307">
            <v>79</v>
          </cell>
          <cell r="C12307">
            <v>153</v>
          </cell>
          <cell r="D12307">
            <v>172</v>
          </cell>
          <cell r="E12307">
            <v>4.2824516999999999E-2</v>
          </cell>
          <cell r="F12307">
            <v>8.5053825999999999E-2</v>
          </cell>
          <cell r="G12307">
            <v>116</v>
          </cell>
          <cell r="H12307">
            <v>4.5154199999999998E-4</v>
          </cell>
          <cell r="I12307">
            <v>2.8870269999999999E-3</v>
          </cell>
          <cell r="J12307">
            <v>161</v>
          </cell>
          <cell r="K12307">
            <v>1.1621767999999999E-2</v>
          </cell>
          <cell r="L12307">
            <v>2.8960542999999998E-2</v>
          </cell>
        </row>
        <row r="12308">
          <cell r="A12308" t="str">
            <v>Os12g0533800</v>
          </cell>
          <cell r="B12308">
            <v>116</v>
          </cell>
          <cell r="C12308">
            <v>171</v>
          </cell>
          <cell r="D12308">
            <v>187</v>
          </cell>
          <cell r="E12308">
            <v>4.7519906000000001E-2</v>
          </cell>
          <cell r="F12308">
            <v>9.2923097999999996E-2</v>
          </cell>
          <cell r="G12308">
            <v>194</v>
          </cell>
          <cell r="H12308">
            <v>0.81584679800000004</v>
          </cell>
          <cell r="I12308">
            <v>0.90255911099999997</v>
          </cell>
          <cell r="J12308">
            <v>119</v>
          </cell>
          <cell r="K12308">
            <v>0.11425237000000001</v>
          </cell>
          <cell r="L12308">
            <v>0.204172942</v>
          </cell>
        </row>
        <row r="12309">
          <cell r="A12309" t="str">
            <v>Os08g0535700</v>
          </cell>
          <cell r="B12309">
            <v>277</v>
          </cell>
          <cell r="C12309">
            <v>291</v>
          </cell>
          <cell r="D12309">
            <v>332</v>
          </cell>
          <cell r="E12309">
            <v>2.6200000000000001E-9</v>
          </cell>
          <cell r="F12309">
            <v>1.7199999999999999E-8</v>
          </cell>
          <cell r="G12309">
            <v>263</v>
          </cell>
          <cell r="H12309">
            <v>0.93396927399999996</v>
          </cell>
          <cell r="I12309">
            <v>0.96718682600000006</v>
          </cell>
          <cell r="J12309">
            <v>75</v>
          </cell>
          <cell r="K12309">
            <v>2.1999999999999998E-8</v>
          </cell>
          <cell r="L12309">
            <v>1.37E-7</v>
          </cell>
        </row>
        <row r="12310">
          <cell r="A12310" t="str">
            <v>Os07g0645500</v>
          </cell>
          <cell r="B12310">
            <v>187</v>
          </cell>
          <cell r="C12310">
            <v>306</v>
          </cell>
          <cell r="D12310">
            <v>346</v>
          </cell>
          <cell r="E12310">
            <v>1.2978149999999999E-3</v>
          </cell>
          <cell r="F12310">
            <v>3.815789E-3</v>
          </cell>
          <cell r="G12310">
            <v>196</v>
          </cell>
          <cell r="H12310">
            <v>4.0128209999999997E-3</v>
          </cell>
          <cell r="I12310">
            <v>1.8900937E-2</v>
          </cell>
          <cell r="J12310">
            <v>111</v>
          </cell>
          <cell r="K12310">
            <v>7.5439652999999995E-2</v>
          </cell>
          <cell r="L12310">
            <v>0.144884661</v>
          </cell>
        </row>
        <row r="12311">
          <cell r="A12311" t="str">
            <v>Os03g0320900</v>
          </cell>
          <cell r="B12311">
            <v>271</v>
          </cell>
          <cell r="C12311">
            <v>260</v>
          </cell>
          <cell r="D12311">
            <v>295</v>
          </cell>
          <cell r="E12311">
            <v>2.6399999999999998E-7</v>
          </cell>
          <cell r="F12311">
            <v>1.39E-6</v>
          </cell>
          <cell r="G12311">
            <v>246</v>
          </cell>
          <cell r="H12311">
            <v>6.2675000000000003E-4</v>
          </cell>
          <cell r="I12311">
            <v>3.8570800000000001E-3</v>
          </cell>
          <cell r="J12311">
            <v>132</v>
          </cell>
          <cell r="K12311">
            <v>1.9099999999999999E-8</v>
          </cell>
          <cell r="L12311">
            <v>1.1999999999999999E-7</v>
          </cell>
        </row>
        <row r="12312">
          <cell r="A12312" t="str">
            <v>Os05g0594200</v>
          </cell>
          <cell r="B12312">
            <v>222</v>
          </cell>
          <cell r="C12312">
            <v>299</v>
          </cell>
          <cell r="D12312">
            <v>340</v>
          </cell>
          <cell r="E12312">
            <v>2.03E-19</v>
          </cell>
          <cell r="F12312">
            <v>3.0599999999999999E-18</v>
          </cell>
          <cell r="G12312">
            <v>237</v>
          </cell>
          <cell r="H12312">
            <v>3.1900000000000001E-8</v>
          </cell>
          <cell r="I12312">
            <v>5.2699999999999999E-7</v>
          </cell>
          <cell r="J12312">
            <v>21</v>
          </cell>
          <cell r="K12312">
            <v>9.0300000000000002E-23</v>
          </cell>
          <cell r="L12312">
            <v>1.64E-21</v>
          </cell>
        </row>
        <row r="12313">
          <cell r="A12313" t="str">
            <v>Os03g0144100</v>
          </cell>
          <cell r="B12313">
            <v>118</v>
          </cell>
          <cell r="C12313">
            <v>168</v>
          </cell>
          <cell r="D12313">
            <v>151</v>
          </cell>
          <cell r="E12313">
            <v>0.28716552200000001</v>
          </cell>
          <cell r="F12313">
            <v>0.41011703500000002</v>
          </cell>
          <cell r="G12313">
            <v>142</v>
          </cell>
          <cell r="H12313">
            <v>4.2306139999999997E-3</v>
          </cell>
          <cell r="I12313">
            <v>1.9722973000000001E-2</v>
          </cell>
          <cell r="J12313">
            <v>109</v>
          </cell>
          <cell r="K12313">
            <v>0.29166609300000002</v>
          </cell>
          <cell r="L12313">
            <v>0.42435399499999998</v>
          </cell>
        </row>
        <row r="12314">
          <cell r="A12314" t="str">
            <v>novel.1759</v>
          </cell>
          <cell r="B12314">
            <v>152</v>
          </cell>
          <cell r="C12314">
            <v>223</v>
          </cell>
          <cell r="D12314">
            <v>178</v>
          </cell>
          <cell r="E12314">
            <v>0.19323646</v>
          </cell>
          <cell r="F12314">
            <v>0.29947802000000001</v>
          </cell>
          <cell r="G12314">
            <v>163</v>
          </cell>
          <cell r="H12314">
            <v>3.3677099999999998E-4</v>
          </cell>
          <cell r="I12314">
            <v>2.2362060000000001E-3</v>
          </cell>
          <cell r="J12314">
            <v>120</v>
          </cell>
          <cell r="K12314">
            <v>0.14756171300000001</v>
          </cell>
          <cell r="L12314">
            <v>0.25046083099999999</v>
          </cell>
        </row>
        <row r="12315">
          <cell r="A12315" t="str">
            <v>Os05g0513200</v>
          </cell>
          <cell r="B12315">
            <v>113</v>
          </cell>
          <cell r="C12315">
            <v>156</v>
          </cell>
          <cell r="D12315">
            <v>137</v>
          </cell>
          <cell r="E12315">
            <v>1.0122760999999999E-2</v>
          </cell>
          <cell r="F12315">
            <v>2.4096814000000001E-2</v>
          </cell>
          <cell r="G12315">
            <v>212</v>
          </cell>
          <cell r="H12315">
            <v>1.8097949999999999E-3</v>
          </cell>
          <cell r="I12315">
            <v>9.668088E-3</v>
          </cell>
          <cell r="J12315">
            <v>65</v>
          </cell>
          <cell r="K12315">
            <v>0.53570710799999999</v>
          </cell>
          <cell r="L12315">
            <v>0.66249493299999995</v>
          </cell>
        </row>
        <row r="12316">
          <cell r="A12316" t="str">
            <v>Os02g0518600</v>
          </cell>
          <cell r="B12316">
            <v>129</v>
          </cell>
          <cell r="C12316">
            <v>201</v>
          </cell>
          <cell r="D12316">
            <v>193</v>
          </cell>
          <cell r="E12316">
            <v>5.2448619000000002E-2</v>
          </cell>
          <cell r="F12316">
            <v>0.101099857</v>
          </cell>
          <cell r="G12316">
            <v>263</v>
          </cell>
          <cell r="H12316">
            <v>0.70481355499999998</v>
          </cell>
          <cell r="I12316">
            <v>0.83455127100000004</v>
          </cell>
          <cell r="J12316">
            <v>143</v>
          </cell>
          <cell r="K12316">
            <v>0.32944741700000002</v>
          </cell>
          <cell r="L12316">
            <v>0.46417141099999998</v>
          </cell>
        </row>
        <row r="12317">
          <cell r="A12317" t="str">
            <v>Os12g0438600</v>
          </cell>
          <cell r="B12317">
            <v>245</v>
          </cell>
          <cell r="C12317">
            <v>390</v>
          </cell>
          <cell r="D12317">
            <v>313</v>
          </cell>
          <cell r="E12317">
            <v>6.6989600000000001E-4</v>
          </cell>
          <cell r="F12317">
            <v>2.0851789999999999E-3</v>
          </cell>
          <cell r="G12317">
            <v>56</v>
          </cell>
          <cell r="H12317">
            <v>0.28750963899999998</v>
          </cell>
          <cell r="I12317">
            <v>0.48801636500000001</v>
          </cell>
          <cell r="J12317">
            <v>91</v>
          </cell>
          <cell r="K12317">
            <v>2.6400000000000001E-8</v>
          </cell>
          <cell r="L12317">
            <v>1.6299999999999999E-7</v>
          </cell>
        </row>
        <row r="12318">
          <cell r="A12318" t="str">
            <v>Os01g0768600</v>
          </cell>
          <cell r="B12318">
            <v>167</v>
          </cell>
          <cell r="C12318">
            <v>272</v>
          </cell>
          <cell r="D12318">
            <v>204</v>
          </cell>
          <cell r="E12318">
            <v>1.8877166000000001E-2</v>
          </cell>
          <cell r="F12318">
            <v>4.1660362999999999E-2</v>
          </cell>
          <cell r="G12318">
            <v>220</v>
          </cell>
          <cell r="H12318">
            <v>1.1456674999999999E-2</v>
          </cell>
          <cell r="I12318">
            <v>4.4237121999999997E-2</v>
          </cell>
          <cell r="J12318">
            <v>31</v>
          </cell>
          <cell r="K12318">
            <v>2.4705057999999998E-2</v>
          </cell>
          <cell r="L12318">
            <v>5.6081196999999999E-2</v>
          </cell>
        </row>
        <row r="12319">
          <cell r="A12319" t="str">
            <v>Os03g0586300</v>
          </cell>
          <cell r="B12319">
            <v>149</v>
          </cell>
          <cell r="C12319">
            <v>186</v>
          </cell>
          <cell r="D12319">
            <v>244</v>
          </cell>
          <cell r="E12319">
            <v>0.24212257500000001</v>
          </cell>
          <cell r="F12319">
            <v>0.357924044</v>
          </cell>
          <cell r="G12319">
            <v>154</v>
          </cell>
          <cell r="H12319">
            <v>1.13E-6</v>
          </cell>
          <cell r="I12319">
            <v>1.34E-5</v>
          </cell>
          <cell r="J12319">
            <v>89</v>
          </cell>
          <cell r="K12319">
            <v>0.273505306</v>
          </cell>
          <cell r="L12319">
            <v>0.40377253899999999</v>
          </cell>
        </row>
        <row r="12320">
          <cell r="A12320" t="str">
            <v>Os02g0620100</v>
          </cell>
          <cell r="B12320">
            <v>210</v>
          </cell>
          <cell r="C12320">
            <v>171</v>
          </cell>
          <cell r="D12320">
            <v>198</v>
          </cell>
          <cell r="E12320">
            <v>0.79393424199999996</v>
          </cell>
          <cell r="F12320">
            <v>0.85978077799999997</v>
          </cell>
          <cell r="G12320">
            <v>321</v>
          </cell>
          <cell r="H12320">
            <v>0.10482694300000001</v>
          </cell>
          <cell r="I12320">
            <v>0.24261706399999999</v>
          </cell>
          <cell r="J12320">
            <v>120</v>
          </cell>
          <cell r="K12320">
            <v>0.76236946800000005</v>
          </cell>
          <cell r="L12320">
            <v>0.84503391699999997</v>
          </cell>
        </row>
        <row r="12321">
          <cell r="A12321" t="str">
            <v>Os05g0501400</v>
          </cell>
          <cell r="B12321">
            <v>63</v>
          </cell>
          <cell r="C12321">
            <v>140</v>
          </cell>
          <cell r="D12321">
            <v>124</v>
          </cell>
          <cell r="E12321">
            <v>8.9000000000000003E-8</v>
          </cell>
          <cell r="F12321">
            <v>4.9599999999999999E-7</v>
          </cell>
          <cell r="G12321">
            <v>254</v>
          </cell>
          <cell r="H12321">
            <v>0.168309347</v>
          </cell>
          <cell r="I12321">
            <v>0.33900369699999999</v>
          </cell>
          <cell r="J12321">
            <v>28</v>
          </cell>
          <cell r="K12321">
            <v>8.325888E-3</v>
          </cell>
          <cell r="L12321">
            <v>2.1531089E-2</v>
          </cell>
        </row>
        <row r="12322">
          <cell r="A12322" t="str">
            <v>Os07g0162700</v>
          </cell>
          <cell r="B12322">
            <v>438</v>
          </cell>
          <cell r="C12322">
            <v>803</v>
          </cell>
          <cell r="D12322">
            <v>709</v>
          </cell>
          <cell r="E12322">
            <v>2.3200000000000001E-22</v>
          </cell>
          <cell r="F12322">
            <v>4.2000000000000003E-21</v>
          </cell>
          <cell r="G12322">
            <v>383</v>
          </cell>
          <cell r="H12322">
            <v>1.83E-32</v>
          </cell>
          <cell r="I12322">
            <v>2.98E-30</v>
          </cell>
          <cell r="J12322">
            <v>63</v>
          </cell>
          <cell r="K12322">
            <v>4.05E-18</v>
          </cell>
          <cell r="L12322">
            <v>5.4900000000000002E-17</v>
          </cell>
        </row>
        <row r="12323">
          <cell r="A12323" t="str">
            <v>Os02g0194350</v>
          </cell>
          <cell r="B12323">
            <v>145</v>
          </cell>
          <cell r="C12323">
            <v>177</v>
          </cell>
          <cell r="D12323">
            <v>232</v>
          </cell>
          <cell r="E12323">
            <v>0.124148073</v>
          </cell>
          <cell r="F12323">
            <v>0.20824442500000001</v>
          </cell>
          <cell r="G12323">
            <v>255</v>
          </cell>
          <cell r="H12323">
            <v>0.33003581399999998</v>
          </cell>
          <cell r="I12323">
            <v>0.53396284400000005</v>
          </cell>
          <cell r="J12323">
            <v>90</v>
          </cell>
          <cell r="K12323">
            <v>4.7423566E-2</v>
          </cell>
          <cell r="L12323">
            <v>9.8231717999999996E-2</v>
          </cell>
        </row>
        <row r="12324">
          <cell r="A12324" t="str">
            <v>Os03g0249900</v>
          </cell>
          <cell r="B12324">
            <v>169</v>
          </cell>
          <cell r="C12324">
            <v>207</v>
          </cell>
          <cell r="D12324">
            <v>239</v>
          </cell>
          <cell r="E12324">
            <v>0.18000206099999999</v>
          </cell>
          <cell r="F12324">
            <v>0.28261100500000003</v>
          </cell>
          <cell r="G12324">
            <v>233</v>
          </cell>
          <cell r="H12324">
            <v>3.9966999999999997E-4</v>
          </cell>
          <cell r="I12324">
            <v>2.6012940000000001E-3</v>
          </cell>
          <cell r="J12324">
            <v>112</v>
          </cell>
          <cell r="K12324">
            <v>4.2078299E-2</v>
          </cell>
          <cell r="L12324">
            <v>8.8842032000000001E-2</v>
          </cell>
        </row>
        <row r="12325">
          <cell r="A12325" t="str">
            <v>Os06g0303700</v>
          </cell>
          <cell r="B12325">
            <v>159</v>
          </cell>
          <cell r="C12325">
            <v>160</v>
          </cell>
          <cell r="D12325">
            <v>195</v>
          </cell>
          <cell r="E12325">
            <v>0.51592632999999999</v>
          </cell>
          <cell r="F12325">
            <v>0.63105540500000001</v>
          </cell>
          <cell r="G12325">
            <v>182</v>
          </cell>
          <cell r="H12325">
            <v>0.44909776499999998</v>
          </cell>
          <cell r="I12325">
            <v>0.64551760800000002</v>
          </cell>
          <cell r="J12325">
            <v>109</v>
          </cell>
          <cell r="K12325">
            <v>0.49764904500000001</v>
          </cell>
          <cell r="L12325">
            <v>0.62881186300000003</v>
          </cell>
        </row>
        <row r="12326">
          <cell r="A12326" t="str">
            <v>Os04g0544500</v>
          </cell>
          <cell r="B12326">
            <v>134</v>
          </cell>
          <cell r="C12326">
            <v>232</v>
          </cell>
          <cell r="D12326">
            <v>293</v>
          </cell>
          <cell r="E12326">
            <v>2.1999999999999999E-5</v>
          </cell>
          <cell r="F12326">
            <v>8.7999999999999998E-5</v>
          </cell>
          <cell r="G12326">
            <v>174</v>
          </cell>
          <cell r="H12326">
            <v>0.105196687</v>
          </cell>
          <cell r="I12326">
            <v>0.24313072899999999</v>
          </cell>
          <cell r="J12326">
            <v>173</v>
          </cell>
          <cell r="K12326">
            <v>1.20135E-4</v>
          </cell>
          <cell r="L12326">
            <v>4.6067299999999999E-4</v>
          </cell>
        </row>
        <row r="12327">
          <cell r="A12327" t="str">
            <v>Os10g0533000</v>
          </cell>
          <cell r="B12327">
            <v>161</v>
          </cell>
          <cell r="C12327">
            <v>190</v>
          </cell>
          <cell r="D12327">
            <v>203</v>
          </cell>
          <cell r="E12327">
            <v>7.6693359999999997E-3</v>
          </cell>
          <cell r="F12327">
            <v>1.8842347999999998E-2</v>
          </cell>
          <cell r="G12327">
            <v>264</v>
          </cell>
          <cell r="H12327">
            <v>0.80472447300000005</v>
          </cell>
          <cell r="I12327">
            <v>0.89651554300000003</v>
          </cell>
          <cell r="J12327">
            <v>154</v>
          </cell>
          <cell r="K12327">
            <v>3.4944099999999998E-4</v>
          </cell>
          <cell r="L12327">
            <v>1.2292430000000001E-3</v>
          </cell>
        </row>
        <row r="12328">
          <cell r="A12328" t="str">
            <v>Os09g0333000</v>
          </cell>
          <cell r="B12328">
            <v>139</v>
          </cell>
          <cell r="C12328">
            <v>244</v>
          </cell>
          <cell r="D12328">
            <v>302</v>
          </cell>
          <cell r="E12328">
            <v>2.0399999999999999E-10</v>
          </cell>
          <cell r="F12328">
            <v>1.51E-9</v>
          </cell>
          <cell r="G12328">
            <v>270</v>
          </cell>
          <cell r="H12328">
            <v>5.2750215000000003E-2</v>
          </cell>
          <cell r="I12328">
            <v>0.14647727999999999</v>
          </cell>
          <cell r="J12328">
            <v>41</v>
          </cell>
          <cell r="K12328">
            <v>2.5200000000000001E-10</v>
          </cell>
          <cell r="L12328">
            <v>1.9000000000000001E-9</v>
          </cell>
        </row>
        <row r="12329">
          <cell r="A12329" t="str">
            <v>Os07g0469600</v>
          </cell>
          <cell r="B12329">
            <v>147</v>
          </cell>
          <cell r="C12329">
            <v>179</v>
          </cell>
          <cell r="D12329">
            <v>184</v>
          </cell>
          <cell r="E12329">
            <v>0.47114300599999998</v>
          </cell>
          <cell r="F12329">
            <v>0.591738714</v>
          </cell>
          <cell r="G12329">
            <v>263</v>
          </cell>
          <cell r="H12329">
            <v>6.0922893999999998E-2</v>
          </cell>
          <cell r="I12329">
            <v>0.16323902600000001</v>
          </cell>
          <cell r="J12329">
            <v>96</v>
          </cell>
          <cell r="K12329">
            <v>0.575415966</v>
          </cell>
          <cell r="L12329">
            <v>0.69704922899999999</v>
          </cell>
        </row>
        <row r="12330">
          <cell r="A12330" t="str">
            <v>Os04g0376100</v>
          </cell>
          <cell r="B12330">
            <v>162</v>
          </cell>
          <cell r="C12330">
            <v>202</v>
          </cell>
          <cell r="D12330">
            <v>204</v>
          </cell>
          <cell r="E12330">
            <v>0.95034637799999999</v>
          </cell>
          <cell r="F12330">
            <v>0.96755003100000003</v>
          </cell>
          <cell r="G12330">
            <v>181</v>
          </cell>
          <cell r="H12330">
            <v>0.37028197200000001</v>
          </cell>
          <cell r="I12330">
            <v>0.57386217100000003</v>
          </cell>
          <cell r="J12330">
            <v>99</v>
          </cell>
          <cell r="K12330">
            <v>0.47735840899999998</v>
          </cell>
          <cell r="L12330">
            <v>0.61126860299999997</v>
          </cell>
        </row>
        <row r="12331">
          <cell r="A12331" t="str">
            <v>Os05g0513900</v>
          </cell>
          <cell r="B12331">
            <v>106</v>
          </cell>
          <cell r="C12331">
            <v>133</v>
          </cell>
          <cell r="D12331">
            <v>177</v>
          </cell>
          <cell r="E12331">
            <v>5.1861626000000001E-2</v>
          </cell>
          <cell r="F12331">
            <v>0.100161387</v>
          </cell>
          <cell r="G12331">
            <v>94</v>
          </cell>
          <cell r="H12331">
            <v>0.247372709</v>
          </cell>
          <cell r="I12331">
            <v>0.44213356399999998</v>
          </cell>
          <cell r="J12331">
            <v>167</v>
          </cell>
          <cell r="K12331">
            <v>9.9799999999999993E-6</v>
          </cell>
          <cell r="L12331">
            <v>4.5099999999999998E-5</v>
          </cell>
        </row>
        <row r="12332">
          <cell r="A12332" t="str">
            <v>Os12g0490000</v>
          </cell>
          <cell r="B12332">
            <v>184</v>
          </cell>
          <cell r="C12332">
            <v>210</v>
          </cell>
          <cell r="D12332">
            <v>237</v>
          </cell>
          <cell r="E12332">
            <v>0.60573252499999997</v>
          </cell>
          <cell r="F12332">
            <v>0.710144687</v>
          </cell>
          <cell r="G12332">
            <v>250</v>
          </cell>
          <cell r="H12332">
            <v>0.42902330700000002</v>
          </cell>
          <cell r="I12332">
            <v>0.62742107499999999</v>
          </cell>
          <cell r="J12332">
            <v>90</v>
          </cell>
          <cell r="K12332">
            <v>4.4361062E-2</v>
          </cell>
          <cell r="L12332">
            <v>9.2861948999999999E-2</v>
          </cell>
        </row>
        <row r="12333">
          <cell r="A12333" t="str">
            <v>Os03g0169000</v>
          </cell>
          <cell r="B12333">
            <v>135</v>
          </cell>
          <cell r="C12333">
            <v>210</v>
          </cell>
          <cell r="D12333">
            <v>267</v>
          </cell>
          <cell r="E12333">
            <v>5.6530009999999999E-2</v>
          </cell>
          <cell r="F12333">
            <v>0.107684998</v>
          </cell>
          <cell r="G12333">
            <v>194</v>
          </cell>
          <cell r="H12333">
            <v>0.113461627</v>
          </cell>
          <cell r="I12333">
            <v>0.25691148400000002</v>
          </cell>
          <cell r="J12333">
            <v>102</v>
          </cell>
          <cell r="K12333">
            <v>0.14952695099999999</v>
          </cell>
          <cell r="L12333">
            <v>0.25321729300000001</v>
          </cell>
        </row>
        <row r="12334">
          <cell r="A12334" t="str">
            <v>Os12g0163300</v>
          </cell>
          <cell r="B12334">
            <v>110</v>
          </cell>
          <cell r="C12334">
            <v>178</v>
          </cell>
          <cell r="D12334">
            <v>183</v>
          </cell>
          <cell r="E12334">
            <v>0.32045956799999997</v>
          </cell>
          <cell r="F12334">
            <v>0.44565201399999999</v>
          </cell>
          <cell r="G12334">
            <v>191</v>
          </cell>
          <cell r="H12334">
            <v>0.80993321900000004</v>
          </cell>
          <cell r="I12334">
            <v>0.89910880800000004</v>
          </cell>
          <cell r="J12334">
            <v>149</v>
          </cell>
          <cell r="K12334">
            <v>0.24476015600000001</v>
          </cell>
          <cell r="L12334">
            <v>0.37135406700000001</v>
          </cell>
        </row>
        <row r="12335">
          <cell r="A12335" t="str">
            <v>novel.234</v>
          </cell>
          <cell r="B12335">
            <v>333</v>
          </cell>
          <cell r="C12335">
            <v>405</v>
          </cell>
          <cell r="D12335">
            <v>410</v>
          </cell>
          <cell r="E12335">
            <v>6.9100000000000006E-24</v>
          </cell>
          <cell r="F12335">
            <v>1.3500000000000001E-22</v>
          </cell>
          <cell r="G12335">
            <v>293</v>
          </cell>
          <cell r="H12335">
            <v>0.24210172099999999</v>
          </cell>
          <cell r="I12335">
            <v>0.43570577599999999</v>
          </cell>
          <cell r="J12335">
            <v>57</v>
          </cell>
          <cell r="K12335">
            <v>2.1500000000000002E-24</v>
          </cell>
          <cell r="L12335">
            <v>4.2699999999999999E-23</v>
          </cell>
        </row>
        <row r="12336">
          <cell r="A12336" t="str">
            <v>Os10g0350800</v>
          </cell>
          <cell r="B12336">
            <v>210</v>
          </cell>
          <cell r="C12336">
            <v>233</v>
          </cell>
          <cell r="D12336">
            <v>201</v>
          </cell>
          <cell r="E12336">
            <v>1.654069E-3</v>
          </cell>
          <cell r="F12336">
            <v>4.7627399999999997E-3</v>
          </cell>
          <cell r="G12336">
            <v>146</v>
          </cell>
          <cell r="H12336">
            <v>0.31658402699999999</v>
          </cell>
          <cell r="I12336">
            <v>0.52009249400000002</v>
          </cell>
          <cell r="J12336">
            <v>140</v>
          </cell>
          <cell r="K12336">
            <v>8.1298120000000001E-3</v>
          </cell>
          <cell r="L12336">
            <v>2.1083603999999999E-2</v>
          </cell>
        </row>
        <row r="12337">
          <cell r="A12337" t="str">
            <v>Os09g0279100</v>
          </cell>
          <cell r="B12337">
            <v>122</v>
          </cell>
          <cell r="C12337">
            <v>174</v>
          </cell>
          <cell r="D12337">
            <v>182</v>
          </cell>
          <cell r="E12337">
            <v>4.7310400000000002E-2</v>
          </cell>
          <cell r="F12337">
            <v>9.2603933999999999E-2</v>
          </cell>
          <cell r="G12337">
            <v>168</v>
          </cell>
          <cell r="H12337">
            <v>0.20305224399999999</v>
          </cell>
          <cell r="I12337">
            <v>0.38540420800000003</v>
          </cell>
          <cell r="J12337">
            <v>127</v>
          </cell>
          <cell r="K12337">
            <v>0.13962317399999999</v>
          </cell>
          <cell r="L12337">
            <v>0.23982636700000001</v>
          </cell>
        </row>
        <row r="12338">
          <cell r="A12338" t="str">
            <v>Os12g0139500</v>
          </cell>
          <cell r="B12338">
            <v>162</v>
          </cell>
          <cell r="C12338">
            <v>178</v>
          </cell>
          <cell r="D12338">
            <v>184</v>
          </cell>
          <cell r="E12338">
            <v>0.39975130399999997</v>
          </cell>
          <cell r="F12338">
            <v>0.52480709299999995</v>
          </cell>
          <cell r="G12338">
            <v>222</v>
          </cell>
          <cell r="H12338">
            <v>0.126746584</v>
          </cell>
          <cell r="I12338">
            <v>0.27870965599999997</v>
          </cell>
          <cell r="J12338">
            <v>176</v>
          </cell>
          <cell r="K12338">
            <v>0.77363480100000004</v>
          </cell>
          <cell r="L12338">
            <v>0.85298036700000002</v>
          </cell>
        </row>
        <row r="12339">
          <cell r="A12339" t="str">
            <v>Os11g0307500</v>
          </cell>
          <cell r="B12339">
            <v>133</v>
          </cell>
          <cell r="C12339">
            <v>184</v>
          </cell>
          <cell r="D12339">
            <v>167</v>
          </cell>
          <cell r="E12339">
            <v>0.97790423999999998</v>
          </cell>
          <cell r="F12339">
            <v>0.98529181799999999</v>
          </cell>
          <cell r="G12339">
            <v>155</v>
          </cell>
          <cell r="H12339">
            <v>2.2827159999999999E-2</v>
          </cell>
          <cell r="I12339">
            <v>7.6788082999999993E-2</v>
          </cell>
          <cell r="J12339">
            <v>99</v>
          </cell>
          <cell r="K12339">
            <v>0.47330892600000002</v>
          </cell>
          <cell r="L12339">
            <v>0.60739284299999996</v>
          </cell>
        </row>
        <row r="12340">
          <cell r="A12340" t="str">
            <v>Os08g0300200</v>
          </cell>
          <cell r="B12340">
            <v>163</v>
          </cell>
          <cell r="C12340">
            <v>184</v>
          </cell>
          <cell r="D12340">
            <v>266</v>
          </cell>
          <cell r="E12340">
            <v>8.4140469999999992E-3</v>
          </cell>
          <cell r="F12340">
            <v>2.0479763000000002E-2</v>
          </cell>
          <cell r="G12340">
            <v>87</v>
          </cell>
          <cell r="H12340">
            <v>0.110425575</v>
          </cell>
          <cell r="I12340">
            <v>0.251717674</v>
          </cell>
          <cell r="J12340">
            <v>159</v>
          </cell>
          <cell r="K12340">
            <v>0.998605674</v>
          </cell>
          <cell r="L12340">
            <v>0.99940647999999999</v>
          </cell>
        </row>
        <row r="12341">
          <cell r="A12341" t="str">
            <v>Os01g0584800</v>
          </cell>
          <cell r="B12341">
            <v>164</v>
          </cell>
          <cell r="C12341">
            <v>227</v>
          </cell>
          <cell r="D12341">
            <v>260</v>
          </cell>
          <cell r="E12341">
            <v>3.2352491999999997E-2</v>
          </cell>
          <cell r="F12341">
            <v>6.6671223000000002E-2</v>
          </cell>
          <cell r="G12341">
            <v>284</v>
          </cell>
          <cell r="H12341">
            <v>2.9943239E-2</v>
          </cell>
          <cell r="I12341">
            <v>9.4989123999999994E-2</v>
          </cell>
          <cell r="J12341">
            <v>59</v>
          </cell>
          <cell r="K12341">
            <v>3.455517E-3</v>
          </cell>
          <cell r="L12341">
            <v>9.7909880000000005E-3</v>
          </cell>
        </row>
        <row r="12342">
          <cell r="A12342" t="str">
            <v>Os01g0328900</v>
          </cell>
          <cell r="B12342">
            <v>143</v>
          </cell>
          <cell r="C12342">
            <v>135</v>
          </cell>
          <cell r="D12342">
            <v>187</v>
          </cell>
          <cell r="E12342">
            <v>5.4662523999999997E-2</v>
          </cell>
          <cell r="F12342">
            <v>0.104654314</v>
          </cell>
          <cell r="G12342">
            <v>88</v>
          </cell>
          <cell r="H12342">
            <v>0.99826408600000005</v>
          </cell>
          <cell r="I12342">
            <v>0.99913311500000002</v>
          </cell>
          <cell r="J12342">
            <v>184</v>
          </cell>
          <cell r="K12342">
            <v>4.5599400000000002E-3</v>
          </cell>
          <cell r="L12342">
            <v>1.2580155000000001E-2</v>
          </cell>
        </row>
        <row r="12343">
          <cell r="A12343" t="str">
            <v>Os10g0550200</v>
          </cell>
          <cell r="B12343">
            <v>122</v>
          </cell>
          <cell r="C12343">
            <v>133</v>
          </cell>
          <cell r="D12343">
            <v>180</v>
          </cell>
          <cell r="E12343">
            <v>0.59395616399999995</v>
          </cell>
          <cell r="F12343">
            <v>0.70053161399999997</v>
          </cell>
          <cell r="G12343">
            <v>296</v>
          </cell>
          <cell r="H12343">
            <v>0.20464154300000001</v>
          </cell>
          <cell r="I12343">
            <v>0.38741948599999998</v>
          </cell>
          <cell r="J12343">
            <v>119</v>
          </cell>
          <cell r="K12343">
            <v>2.2194202999999999E-2</v>
          </cell>
          <cell r="L12343">
            <v>5.1134012999999999E-2</v>
          </cell>
        </row>
        <row r="12344">
          <cell r="A12344" t="str">
            <v>Os06g0158900</v>
          </cell>
          <cell r="B12344">
            <v>122</v>
          </cell>
          <cell r="C12344">
            <v>115</v>
          </cell>
          <cell r="D12344">
            <v>155</v>
          </cell>
          <cell r="E12344">
            <v>2.02917E-4</v>
          </cell>
          <cell r="F12344">
            <v>6.92915E-4</v>
          </cell>
          <cell r="G12344">
            <v>52</v>
          </cell>
          <cell r="H12344">
            <v>0.71630844100000002</v>
          </cell>
          <cell r="I12344">
            <v>0.84130442299999997</v>
          </cell>
          <cell r="J12344">
            <v>144</v>
          </cell>
          <cell r="K12344">
            <v>3.4300000000000003E-8</v>
          </cell>
          <cell r="L12344">
            <v>2.1E-7</v>
          </cell>
        </row>
        <row r="12345">
          <cell r="A12345" t="str">
            <v>Os03g0300000</v>
          </cell>
          <cell r="B12345">
            <v>195</v>
          </cell>
          <cell r="C12345">
            <v>368</v>
          </cell>
          <cell r="D12345">
            <v>396</v>
          </cell>
          <cell r="E12345">
            <v>6.7900000000000002E-6</v>
          </cell>
          <cell r="F12345">
            <v>2.9499999999999999E-5</v>
          </cell>
          <cell r="G12345">
            <v>204</v>
          </cell>
          <cell r="H12345">
            <v>1.5717199999999999E-4</v>
          </cell>
          <cell r="I12345">
            <v>1.1469270000000001E-3</v>
          </cell>
          <cell r="J12345">
            <v>124</v>
          </cell>
          <cell r="K12345">
            <v>8.9900840000000006E-3</v>
          </cell>
          <cell r="L12345">
            <v>2.3051151999999998E-2</v>
          </cell>
        </row>
        <row r="12346">
          <cell r="A12346" t="str">
            <v>Os06g0662200</v>
          </cell>
          <cell r="B12346">
            <v>109</v>
          </cell>
          <cell r="C12346">
            <v>99</v>
          </cell>
          <cell r="D12346">
            <v>170</v>
          </cell>
          <cell r="E12346">
            <v>2.9543085E-2</v>
          </cell>
          <cell r="F12346">
            <v>6.1574841999999998E-2</v>
          </cell>
          <cell r="G12346">
            <v>383</v>
          </cell>
          <cell r="H12346">
            <v>1.39E-30</v>
          </cell>
          <cell r="I12346">
            <v>1.99E-28</v>
          </cell>
          <cell r="J12346">
            <v>180</v>
          </cell>
          <cell r="K12346">
            <v>6.87E-13</v>
          </cell>
          <cell r="L12346">
            <v>6.4699999999999997E-12</v>
          </cell>
        </row>
        <row r="12347">
          <cell r="A12347" t="str">
            <v>Os04g0571200</v>
          </cell>
          <cell r="B12347">
            <v>108</v>
          </cell>
          <cell r="C12347">
            <v>92</v>
          </cell>
          <cell r="D12347">
            <v>92</v>
          </cell>
          <cell r="E12347">
            <v>2.5199999999999999E-23</v>
          </cell>
          <cell r="F12347">
            <v>4.7900000000000004E-22</v>
          </cell>
          <cell r="G12347">
            <v>89</v>
          </cell>
          <cell r="H12347">
            <v>4.155644E-3</v>
          </cell>
          <cell r="I12347">
            <v>1.9447533999999999E-2</v>
          </cell>
          <cell r="J12347">
            <v>36</v>
          </cell>
          <cell r="K12347">
            <v>1.01E-28</v>
          </cell>
          <cell r="L12347">
            <v>2.4600000000000001E-27</v>
          </cell>
        </row>
        <row r="12348">
          <cell r="A12348" t="str">
            <v>Os02g0225300</v>
          </cell>
          <cell r="B12348">
            <v>114</v>
          </cell>
          <cell r="C12348">
            <v>155</v>
          </cell>
          <cell r="D12348">
            <v>159</v>
          </cell>
          <cell r="E12348">
            <v>7.7260667000000005E-2</v>
          </cell>
          <cell r="F12348">
            <v>0.14021361800000001</v>
          </cell>
          <cell r="G12348">
            <v>157</v>
          </cell>
          <cell r="H12348">
            <v>0.31689335699999999</v>
          </cell>
          <cell r="I12348">
            <v>0.520328389</v>
          </cell>
          <cell r="J12348">
            <v>154</v>
          </cell>
          <cell r="K12348">
            <v>0.39869159599999998</v>
          </cell>
          <cell r="L12348">
            <v>0.53527728399999996</v>
          </cell>
        </row>
        <row r="12349">
          <cell r="A12349" t="str">
            <v>Os11g0155100</v>
          </cell>
          <cell r="B12349">
            <v>185</v>
          </cell>
          <cell r="C12349">
            <v>194</v>
          </cell>
          <cell r="D12349">
            <v>174</v>
          </cell>
          <cell r="E12349">
            <v>5.6964400000000001E-4</v>
          </cell>
          <cell r="F12349">
            <v>1.793055E-3</v>
          </cell>
          <cell r="G12349">
            <v>58</v>
          </cell>
          <cell r="H12349">
            <v>0.51937853199999995</v>
          </cell>
          <cell r="I12349">
            <v>0.70126455700000001</v>
          </cell>
          <cell r="J12349">
            <v>187</v>
          </cell>
          <cell r="K12349">
            <v>0.97933609200000005</v>
          </cell>
          <cell r="L12349">
            <v>0.98793591300000005</v>
          </cell>
        </row>
        <row r="12350">
          <cell r="A12350" t="str">
            <v>Os01g0852000</v>
          </cell>
          <cell r="B12350">
            <v>139</v>
          </cell>
          <cell r="C12350">
            <v>249</v>
          </cell>
          <cell r="D12350">
            <v>234</v>
          </cell>
          <cell r="E12350">
            <v>3.2000000000000001E-9</v>
          </cell>
          <cell r="F12350">
            <v>2.0800000000000001E-8</v>
          </cell>
          <cell r="G12350">
            <v>212</v>
          </cell>
          <cell r="H12350">
            <v>0.80920571299999999</v>
          </cell>
          <cell r="I12350">
            <v>0.89874729600000003</v>
          </cell>
          <cell r="J12350">
            <v>158</v>
          </cell>
          <cell r="K12350">
            <v>6.4000000000000001E-7</v>
          </cell>
          <cell r="L12350">
            <v>3.3400000000000002E-6</v>
          </cell>
        </row>
        <row r="12351">
          <cell r="A12351" t="str">
            <v>Os09g0346600</v>
          </cell>
          <cell r="B12351">
            <v>162</v>
          </cell>
          <cell r="C12351">
            <v>185</v>
          </cell>
          <cell r="D12351">
            <v>234</v>
          </cell>
          <cell r="E12351">
            <v>0.193746842</v>
          </cell>
          <cell r="F12351">
            <v>0.30005316799999998</v>
          </cell>
          <cell r="G12351">
            <v>242</v>
          </cell>
          <cell r="H12351">
            <v>3.2847353000000003E-2</v>
          </cell>
          <cell r="I12351">
            <v>0.101974909</v>
          </cell>
          <cell r="J12351">
            <v>85</v>
          </cell>
          <cell r="K12351">
            <v>4.5768279999999998E-3</v>
          </cell>
          <cell r="L12351">
            <v>1.2622942999999999E-2</v>
          </cell>
        </row>
        <row r="12352">
          <cell r="A12352" t="str">
            <v>Os09g0570200</v>
          </cell>
          <cell r="B12352">
            <v>114</v>
          </cell>
          <cell r="C12352">
            <v>203</v>
          </cell>
          <cell r="D12352">
            <v>210</v>
          </cell>
          <cell r="E12352">
            <v>0.254187575</v>
          </cell>
          <cell r="F12352">
            <v>0.37211402799999999</v>
          </cell>
          <cell r="G12352">
            <v>146</v>
          </cell>
          <cell r="H12352">
            <v>0.53035098700000005</v>
          </cell>
          <cell r="I12352">
            <v>0.70972967200000003</v>
          </cell>
          <cell r="J12352">
            <v>125</v>
          </cell>
          <cell r="K12352">
            <v>0.19492604599999999</v>
          </cell>
          <cell r="L12352">
            <v>0.311735229</v>
          </cell>
        </row>
        <row r="12353">
          <cell r="A12353" t="str">
            <v>Os05g0526300</v>
          </cell>
          <cell r="B12353">
            <v>91</v>
          </cell>
          <cell r="C12353">
            <v>181</v>
          </cell>
          <cell r="D12353">
            <v>152</v>
          </cell>
          <cell r="E12353">
            <v>1.9871361000000001E-2</v>
          </cell>
          <cell r="F12353">
            <v>4.3569521999999999E-2</v>
          </cell>
          <cell r="G12353">
            <v>160</v>
          </cell>
          <cell r="H12353">
            <v>0.41430154699999999</v>
          </cell>
          <cell r="I12353">
            <v>0.61594243400000004</v>
          </cell>
          <cell r="J12353">
            <v>139</v>
          </cell>
          <cell r="K12353">
            <v>0.19037100200000001</v>
          </cell>
          <cell r="L12353">
            <v>0.30593902499999998</v>
          </cell>
        </row>
        <row r="12354">
          <cell r="A12354" t="str">
            <v>Os05g0499600</v>
          </cell>
          <cell r="B12354">
            <v>128</v>
          </cell>
          <cell r="C12354">
            <v>213</v>
          </cell>
          <cell r="D12354">
            <v>236</v>
          </cell>
          <cell r="E12354">
            <v>1.8499999999999999E-5</v>
          </cell>
          <cell r="F12354">
            <v>7.4900000000000005E-5</v>
          </cell>
          <cell r="G12354">
            <v>151</v>
          </cell>
          <cell r="H12354">
            <v>0.26323130500000003</v>
          </cell>
          <cell r="I12354">
            <v>0.46121739299999998</v>
          </cell>
          <cell r="J12354">
            <v>85</v>
          </cell>
          <cell r="K12354">
            <v>6.4499999999999998E-13</v>
          </cell>
          <cell r="L12354">
            <v>6.0900000000000001E-12</v>
          </cell>
        </row>
        <row r="12355">
          <cell r="A12355" t="str">
            <v>Os05g0553400</v>
          </cell>
          <cell r="B12355">
            <v>51</v>
          </cell>
          <cell r="C12355">
            <v>100</v>
          </cell>
          <cell r="D12355">
            <v>85</v>
          </cell>
          <cell r="E12355">
            <v>0.13011230200000001</v>
          </cell>
          <cell r="F12355">
            <v>0.21638770500000001</v>
          </cell>
          <cell r="G12355">
            <v>68</v>
          </cell>
          <cell r="H12355">
            <v>4.9700000000000001E-21</v>
          </cell>
          <cell r="I12355">
            <v>3.5300000000000002E-19</v>
          </cell>
          <cell r="J12355">
            <v>241</v>
          </cell>
          <cell r="K12355">
            <v>0.28863440899999998</v>
          </cell>
          <cell r="L12355">
            <v>0.42116900400000001</v>
          </cell>
        </row>
        <row r="12356">
          <cell r="A12356" t="str">
            <v>Os01g0686200</v>
          </cell>
          <cell r="B12356">
            <v>30</v>
          </cell>
          <cell r="C12356">
            <v>37</v>
          </cell>
          <cell r="D12356">
            <v>34</v>
          </cell>
          <cell r="E12356">
            <v>9.3500000000000006E-49</v>
          </cell>
          <cell r="F12356">
            <v>5.0700000000000003E-47</v>
          </cell>
          <cell r="G12356">
            <v>57</v>
          </cell>
          <cell r="H12356">
            <v>0.116059155</v>
          </cell>
          <cell r="I12356">
            <v>0.26120472700000003</v>
          </cell>
          <cell r="J12356">
            <v>182</v>
          </cell>
          <cell r="K12356">
            <v>1.19E-30</v>
          </cell>
          <cell r="L12356">
            <v>3.1800000000000003E-29</v>
          </cell>
        </row>
        <row r="12357">
          <cell r="A12357" t="str">
            <v>Os03g0284500</v>
          </cell>
          <cell r="B12357">
            <v>33</v>
          </cell>
          <cell r="C12357">
            <v>25</v>
          </cell>
          <cell r="D12357">
            <v>35</v>
          </cell>
          <cell r="E12357">
            <v>6.2000000000000006E-11</v>
          </cell>
          <cell r="F12357">
            <v>4.78E-10</v>
          </cell>
          <cell r="G12357">
            <v>46</v>
          </cell>
          <cell r="H12357">
            <v>0.83508227700000004</v>
          </cell>
          <cell r="I12357">
            <v>0.91400973900000004</v>
          </cell>
          <cell r="J12357">
            <v>304</v>
          </cell>
          <cell r="K12357">
            <v>4.27E-7</v>
          </cell>
          <cell r="L12357">
            <v>2.2800000000000002E-6</v>
          </cell>
        </row>
        <row r="12358">
          <cell r="A12358" t="str">
            <v>Os04g0508900</v>
          </cell>
          <cell r="B12358">
            <v>109</v>
          </cell>
          <cell r="C12358">
            <v>162</v>
          </cell>
          <cell r="D12358">
            <v>152</v>
          </cell>
          <cell r="E12358">
            <v>6.6944159999999999E-3</v>
          </cell>
          <cell r="F12358">
            <v>1.6700561999999999E-2</v>
          </cell>
          <cell r="G12358">
            <v>179</v>
          </cell>
          <cell r="H12358">
            <v>4.6511810000000001E-2</v>
          </cell>
          <cell r="I12358">
            <v>0.133168642</v>
          </cell>
          <cell r="J12358">
            <v>89</v>
          </cell>
          <cell r="K12358">
            <v>3.5497682000000003E-2</v>
          </cell>
          <cell r="L12358">
            <v>7.6633461999999999E-2</v>
          </cell>
        </row>
        <row r="12359">
          <cell r="A12359" t="str">
            <v>Os06g0669275</v>
          </cell>
          <cell r="B12359">
            <v>165</v>
          </cell>
          <cell r="C12359">
            <v>213</v>
          </cell>
          <cell r="D12359">
            <v>199</v>
          </cell>
          <cell r="E12359">
            <v>0.89610288199999999</v>
          </cell>
          <cell r="F12359">
            <v>0.93135110200000004</v>
          </cell>
          <cell r="G12359">
            <v>132</v>
          </cell>
          <cell r="H12359">
            <v>0.34384228100000003</v>
          </cell>
          <cell r="I12359">
            <v>0.54841350300000002</v>
          </cell>
          <cell r="J12359">
            <v>125</v>
          </cell>
          <cell r="K12359">
            <v>0.68879353300000001</v>
          </cell>
          <cell r="L12359">
            <v>0.78797980099999998</v>
          </cell>
        </row>
        <row r="12360">
          <cell r="A12360" t="str">
            <v>Os04g0492900</v>
          </cell>
          <cell r="B12360">
            <v>156</v>
          </cell>
          <cell r="C12360">
            <v>167</v>
          </cell>
          <cell r="D12360">
            <v>242</v>
          </cell>
          <cell r="E12360">
            <v>0.66316241200000003</v>
          </cell>
          <cell r="F12360">
            <v>0.757297</v>
          </cell>
          <cell r="G12360">
            <v>161</v>
          </cell>
          <cell r="H12360">
            <v>0.56234533099999995</v>
          </cell>
          <cell r="I12360">
            <v>0.73545811800000005</v>
          </cell>
          <cell r="J12360">
            <v>165</v>
          </cell>
          <cell r="K12360">
            <v>0.204294848</v>
          </cell>
          <cell r="L12360">
            <v>0.32363019399999998</v>
          </cell>
        </row>
        <row r="12361">
          <cell r="A12361" t="str">
            <v>Os08g0560600</v>
          </cell>
          <cell r="B12361">
            <v>137</v>
          </cell>
          <cell r="C12361">
            <v>145</v>
          </cell>
          <cell r="D12361">
            <v>124</v>
          </cell>
          <cell r="E12361">
            <v>5.01831E-4</v>
          </cell>
          <cell r="F12361">
            <v>1.597011E-3</v>
          </cell>
          <cell r="G12361">
            <v>154</v>
          </cell>
          <cell r="H12361">
            <v>7.0733760000000001E-3</v>
          </cell>
          <cell r="I12361">
            <v>3.0089446999999998E-2</v>
          </cell>
          <cell r="J12361">
            <v>84</v>
          </cell>
          <cell r="K12361">
            <v>2.0800000000000001E-5</v>
          </cell>
          <cell r="L12361">
            <v>8.9300000000000002E-5</v>
          </cell>
        </row>
        <row r="12362">
          <cell r="A12362" t="str">
            <v>Os02g0113300</v>
          </cell>
          <cell r="B12362">
            <v>122</v>
          </cell>
          <cell r="C12362">
            <v>185</v>
          </cell>
          <cell r="D12362">
            <v>172</v>
          </cell>
          <cell r="E12362">
            <v>6.0845439999999999E-3</v>
          </cell>
          <cell r="F12362">
            <v>1.5353314999999999E-2</v>
          </cell>
          <cell r="G12362">
            <v>120</v>
          </cell>
          <cell r="H12362">
            <v>0.76903158100000002</v>
          </cell>
          <cell r="I12362">
            <v>0.87527043500000001</v>
          </cell>
          <cell r="J12362">
            <v>121</v>
          </cell>
          <cell r="K12362">
            <v>2.7862642E-2</v>
          </cell>
          <cell r="L12362">
            <v>6.2250525000000001E-2</v>
          </cell>
        </row>
        <row r="12363">
          <cell r="A12363" t="str">
            <v>Os04g0673300</v>
          </cell>
          <cell r="B12363">
            <v>159</v>
          </cell>
          <cell r="C12363">
            <v>272</v>
          </cell>
          <cell r="D12363">
            <v>250</v>
          </cell>
          <cell r="E12363">
            <v>2.0700000000000001E-10</v>
          </cell>
          <cell r="F12363">
            <v>1.5199999999999999E-9</v>
          </cell>
          <cell r="G12363">
            <v>90</v>
          </cell>
          <cell r="H12363">
            <v>0.77365386599999997</v>
          </cell>
          <cell r="I12363">
            <v>0.87810427499999999</v>
          </cell>
          <cell r="J12363">
            <v>289</v>
          </cell>
          <cell r="K12363">
            <v>2.0525871000000001E-2</v>
          </cell>
          <cell r="L12363">
            <v>4.7771323999999997E-2</v>
          </cell>
        </row>
        <row r="12364">
          <cell r="A12364" t="str">
            <v>Os06g0205250</v>
          </cell>
          <cell r="B12364">
            <v>82</v>
          </cell>
          <cell r="C12364">
            <v>177</v>
          </cell>
          <cell r="D12364">
            <v>166</v>
          </cell>
          <cell r="E12364">
            <v>3.3848709999999997E-2</v>
          </cell>
          <cell r="F12364">
            <v>6.9392085000000006E-2</v>
          </cell>
          <cell r="G12364">
            <v>178</v>
          </cell>
          <cell r="H12364">
            <v>0.15680339900000001</v>
          </cell>
          <cell r="I12364">
            <v>0.322878208</v>
          </cell>
          <cell r="J12364">
            <v>126</v>
          </cell>
          <cell r="K12364">
            <v>9.8912700000000002E-4</v>
          </cell>
          <cell r="L12364">
            <v>3.1807770000000001E-3</v>
          </cell>
        </row>
        <row r="12365">
          <cell r="A12365" t="str">
            <v>Os01g0802900</v>
          </cell>
          <cell r="B12365">
            <v>220</v>
          </cell>
          <cell r="C12365">
            <v>261</v>
          </cell>
          <cell r="D12365">
            <v>248</v>
          </cell>
          <cell r="E12365">
            <v>1.6799999999999998E-5</v>
          </cell>
          <cell r="F12365">
            <v>6.8499999999999998E-5</v>
          </cell>
          <cell r="G12365">
            <v>136</v>
          </cell>
          <cell r="H12365">
            <v>0.51934069299999996</v>
          </cell>
          <cell r="I12365">
            <v>0.70126455700000001</v>
          </cell>
          <cell r="J12365">
            <v>144</v>
          </cell>
          <cell r="K12365">
            <v>8.3851542000000001E-2</v>
          </cell>
          <cell r="L12365">
            <v>0.15818523700000001</v>
          </cell>
        </row>
        <row r="12366">
          <cell r="A12366" t="str">
            <v>Os03g0209000</v>
          </cell>
          <cell r="B12366">
            <v>136</v>
          </cell>
          <cell r="C12366">
            <v>197</v>
          </cell>
          <cell r="D12366">
            <v>204</v>
          </cell>
          <cell r="E12366">
            <v>0.14689982400000001</v>
          </cell>
          <cell r="F12366">
            <v>0.239193667</v>
          </cell>
          <cell r="G12366">
            <v>135</v>
          </cell>
          <cell r="H12366">
            <v>0.42391366899999999</v>
          </cell>
          <cell r="I12366">
            <v>0.62320905599999998</v>
          </cell>
          <cell r="J12366">
            <v>146</v>
          </cell>
          <cell r="K12366">
            <v>0.26593299300000001</v>
          </cell>
          <cell r="L12366">
            <v>0.39516459700000001</v>
          </cell>
        </row>
        <row r="12367">
          <cell r="A12367" t="str">
            <v>Os01g0224400</v>
          </cell>
          <cell r="B12367">
            <v>97</v>
          </cell>
          <cell r="C12367">
            <v>125</v>
          </cell>
          <cell r="D12367">
            <v>153</v>
          </cell>
          <cell r="E12367">
            <v>1.8100000000000001E-22</v>
          </cell>
          <cell r="F12367">
            <v>3.2899999999999998E-21</v>
          </cell>
          <cell r="G12367">
            <v>149</v>
          </cell>
          <cell r="H12367">
            <v>0.100844331</v>
          </cell>
          <cell r="I12367">
            <v>0.23606538099999999</v>
          </cell>
          <cell r="J12367">
            <v>99</v>
          </cell>
          <cell r="K12367">
            <v>2.26E-17</v>
          </cell>
          <cell r="L12367">
            <v>2.9500000000000001E-16</v>
          </cell>
        </row>
        <row r="12368">
          <cell r="A12368" t="str">
            <v>Os07g0124000</v>
          </cell>
          <cell r="B12368">
            <v>159</v>
          </cell>
          <cell r="C12368">
            <v>222</v>
          </cell>
          <cell r="D12368">
            <v>183</v>
          </cell>
          <cell r="E12368">
            <v>0.96449148699999998</v>
          </cell>
          <cell r="F12368">
            <v>0.97676734099999996</v>
          </cell>
          <cell r="G12368">
            <v>203</v>
          </cell>
          <cell r="H12368">
            <v>0.67584718700000002</v>
          </cell>
          <cell r="I12368">
            <v>0.81566912899999999</v>
          </cell>
          <cell r="J12368">
            <v>125</v>
          </cell>
          <cell r="K12368">
            <v>0.18647811</v>
          </cell>
          <cell r="L12368">
            <v>0.301262433</v>
          </cell>
        </row>
        <row r="12369">
          <cell r="A12369" t="str">
            <v>Os06g0233200</v>
          </cell>
          <cell r="B12369">
            <v>167</v>
          </cell>
          <cell r="C12369">
            <v>213</v>
          </cell>
          <cell r="D12369">
            <v>202</v>
          </cell>
          <cell r="E12369">
            <v>6.7099799999999999E-3</v>
          </cell>
          <cell r="F12369">
            <v>1.6732901000000001E-2</v>
          </cell>
          <cell r="G12369">
            <v>215</v>
          </cell>
          <cell r="H12369">
            <v>1.782655E-3</v>
          </cell>
          <cell r="I12369">
            <v>9.5443179999999996E-3</v>
          </cell>
          <cell r="J12369">
            <v>187</v>
          </cell>
          <cell r="K12369">
            <v>0.52131494700000003</v>
          </cell>
          <cell r="L12369">
            <v>0.64974457200000002</v>
          </cell>
        </row>
        <row r="12370">
          <cell r="A12370" t="str">
            <v>Os03g0786700</v>
          </cell>
          <cell r="B12370">
            <v>171</v>
          </cell>
          <cell r="C12370">
            <v>214</v>
          </cell>
          <cell r="D12370">
            <v>219</v>
          </cell>
          <cell r="E12370">
            <v>0.47319840499999999</v>
          </cell>
          <cell r="F12370">
            <v>0.59336028799999996</v>
          </cell>
          <cell r="G12370">
            <v>238</v>
          </cell>
          <cell r="H12370">
            <v>0.25935758799999997</v>
          </cell>
          <cell r="I12370">
            <v>0.45660820400000002</v>
          </cell>
          <cell r="J12370">
            <v>94</v>
          </cell>
          <cell r="K12370">
            <v>0.595593029</v>
          </cell>
          <cell r="L12370">
            <v>0.71373869999999995</v>
          </cell>
        </row>
        <row r="12371">
          <cell r="A12371" t="str">
            <v>Os05g0105200</v>
          </cell>
          <cell r="B12371">
            <v>149</v>
          </cell>
          <cell r="C12371">
            <v>167</v>
          </cell>
          <cell r="D12371">
            <v>191</v>
          </cell>
          <cell r="E12371">
            <v>0.823430989</v>
          </cell>
          <cell r="F12371">
            <v>0.88061279299999995</v>
          </cell>
          <cell r="G12371">
            <v>257</v>
          </cell>
          <cell r="H12371">
            <v>3.6893111999999999E-2</v>
          </cell>
          <cell r="I12371">
            <v>0.111535747</v>
          </cell>
          <cell r="J12371">
            <v>109</v>
          </cell>
          <cell r="K12371">
            <v>0.245928009</v>
          </cell>
          <cell r="L12371">
            <v>0.37272021500000002</v>
          </cell>
        </row>
        <row r="12372">
          <cell r="A12372" t="str">
            <v>Os03g0740900</v>
          </cell>
          <cell r="B12372">
            <v>107</v>
          </cell>
          <cell r="C12372">
            <v>156</v>
          </cell>
          <cell r="D12372">
            <v>188</v>
          </cell>
          <cell r="E12372">
            <v>3.6899999999999998E-6</v>
          </cell>
          <cell r="F12372">
            <v>1.66E-5</v>
          </cell>
          <cell r="G12372">
            <v>282</v>
          </cell>
          <cell r="H12372">
            <v>0.52342459600000002</v>
          </cell>
          <cell r="I12372">
            <v>0.70427499999999998</v>
          </cell>
          <cell r="J12372">
            <v>159</v>
          </cell>
          <cell r="K12372">
            <v>3.1600000000000002E-5</v>
          </cell>
          <cell r="L12372">
            <v>1.32571E-4</v>
          </cell>
        </row>
        <row r="12373">
          <cell r="A12373" t="str">
            <v>novel.760</v>
          </cell>
          <cell r="B12373">
            <v>143</v>
          </cell>
          <cell r="C12373">
            <v>198</v>
          </cell>
          <cell r="D12373">
            <v>179</v>
          </cell>
          <cell r="E12373">
            <v>0.67036495200000001</v>
          </cell>
          <cell r="F12373">
            <v>0.76292489100000005</v>
          </cell>
          <cell r="G12373">
            <v>176</v>
          </cell>
          <cell r="H12373">
            <v>0.23574347600000001</v>
          </cell>
          <cell r="I12373">
            <v>0.42755907799999998</v>
          </cell>
          <cell r="J12373">
            <v>149</v>
          </cell>
          <cell r="K12373">
            <v>0.84801493299999997</v>
          </cell>
          <cell r="L12373">
            <v>0.90655678900000003</v>
          </cell>
        </row>
        <row r="12374">
          <cell r="A12374" t="str">
            <v>Os02g0707051</v>
          </cell>
          <cell r="B12374">
            <v>135</v>
          </cell>
          <cell r="C12374">
            <v>191</v>
          </cell>
          <cell r="D12374">
            <v>169</v>
          </cell>
          <cell r="E12374">
            <v>0.58413597699999997</v>
          </cell>
          <cell r="F12374">
            <v>0.69218482199999998</v>
          </cell>
          <cell r="G12374">
            <v>233</v>
          </cell>
          <cell r="H12374">
            <v>4.4088800000000001E-4</v>
          </cell>
          <cell r="I12374">
            <v>2.8319249999999999E-3</v>
          </cell>
          <cell r="J12374">
            <v>152</v>
          </cell>
          <cell r="K12374">
            <v>3.3297627000000003E-2</v>
          </cell>
          <cell r="L12374">
            <v>7.2592144999999997E-2</v>
          </cell>
        </row>
        <row r="12375">
          <cell r="A12375" t="str">
            <v>Os10g0466200</v>
          </cell>
          <cell r="B12375">
            <v>188</v>
          </cell>
          <cell r="C12375">
            <v>238</v>
          </cell>
          <cell r="D12375">
            <v>249</v>
          </cell>
          <cell r="E12375">
            <v>0.884915707</v>
          </cell>
          <cell r="F12375">
            <v>0.92297766000000003</v>
          </cell>
          <cell r="G12375">
            <v>234</v>
          </cell>
          <cell r="H12375">
            <v>0.92573300999999997</v>
          </cell>
          <cell r="I12375">
            <v>0.96348828099999995</v>
          </cell>
          <cell r="J12375">
            <v>80</v>
          </cell>
          <cell r="K12375">
            <v>0.74707126400000001</v>
          </cell>
          <cell r="L12375">
            <v>0.83329630799999999</v>
          </cell>
        </row>
        <row r="12376">
          <cell r="A12376" t="str">
            <v>Os08g0542600</v>
          </cell>
          <cell r="B12376">
            <v>235</v>
          </cell>
          <cell r="C12376">
            <v>214</v>
          </cell>
          <cell r="D12376">
            <v>282</v>
          </cell>
          <cell r="E12376">
            <v>1.1113667000000001E-2</v>
          </cell>
          <cell r="F12376">
            <v>2.6177075000000001E-2</v>
          </cell>
          <cell r="G12376">
            <v>145</v>
          </cell>
          <cell r="H12376">
            <v>0.40603313000000002</v>
          </cell>
          <cell r="I12376">
            <v>0.60833404300000005</v>
          </cell>
          <cell r="J12376">
            <v>115</v>
          </cell>
          <cell r="K12376">
            <v>0.18807221800000001</v>
          </cell>
          <cell r="L12376">
            <v>0.30319481100000001</v>
          </cell>
        </row>
        <row r="12377">
          <cell r="A12377" t="str">
            <v>Os08g0177800</v>
          </cell>
          <cell r="B12377">
            <v>151</v>
          </cell>
          <cell r="C12377">
            <v>185</v>
          </cell>
          <cell r="D12377">
            <v>191</v>
          </cell>
          <cell r="E12377">
            <v>0.95421798400000002</v>
          </cell>
          <cell r="F12377">
            <v>0.97001555800000006</v>
          </cell>
          <cell r="G12377">
            <v>198</v>
          </cell>
          <cell r="H12377">
            <v>4.2617149E-2</v>
          </cell>
          <cell r="I12377">
            <v>0.124443581</v>
          </cell>
          <cell r="J12377">
            <v>88</v>
          </cell>
          <cell r="K12377">
            <v>0.59076627400000004</v>
          </cell>
          <cell r="L12377">
            <v>0.70975709200000003</v>
          </cell>
        </row>
        <row r="12378">
          <cell r="A12378" t="str">
            <v>Os11g0456000</v>
          </cell>
          <cell r="B12378">
            <v>94</v>
          </cell>
          <cell r="C12378">
            <v>96</v>
          </cell>
          <cell r="D12378">
            <v>125</v>
          </cell>
          <cell r="E12378">
            <v>1.6999999999999999E-7</v>
          </cell>
          <cell r="F12378">
            <v>9.16E-7</v>
          </cell>
          <cell r="G12378">
            <v>82</v>
          </cell>
          <cell r="H12378">
            <v>2.4400000000000002E-13</v>
          </cell>
          <cell r="I12378">
            <v>8.0300000000000003E-12</v>
          </cell>
          <cell r="J12378">
            <v>194</v>
          </cell>
          <cell r="K12378">
            <v>6.51E-17</v>
          </cell>
          <cell r="L12378">
            <v>8.2100000000000003E-16</v>
          </cell>
        </row>
        <row r="12379">
          <cell r="A12379" t="str">
            <v>Os09g0456800</v>
          </cell>
          <cell r="B12379">
            <v>108</v>
          </cell>
          <cell r="C12379">
            <v>173</v>
          </cell>
          <cell r="D12379">
            <v>127</v>
          </cell>
          <cell r="E12379">
            <v>0.18040747100000001</v>
          </cell>
          <cell r="F12379">
            <v>0.28316814899999998</v>
          </cell>
          <cell r="G12379">
            <v>168</v>
          </cell>
          <cell r="H12379">
            <v>1.2999999999999999E-5</v>
          </cell>
          <cell r="I12379">
            <v>1.23199E-4</v>
          </cell>
          <cell r="J12379">
            <v>162</v>
          </cell>
          <cell r="K12379">
            <v>1.7913099999999999E-4</v>
          </cell>
          <cell r="L12379">
            <v>6.6588300000000003E-4</v>
          </cell>
        </row>
        <row r="12380">
          <cell r="A12380" t="str">
            <v>Os07g0658700</v>
          </cell>
          <cell r="B12380">
            <v>251</v>
          </cell>
          <cell r="C12380">
            <v>338</v>
          </cell>
          <cell r="D12380">
            <v>343</v>
          </cell>
          <cell r="E12380">
            <v>5.9399999999999997E-25</v>
          </cell>
          <cell r="F12380">
            <v>1.23E-23</v>
          </cell>
          <cell r="G12380">
            <v>208</v>
          </cell>
          <cell r="H12380">
            <v>4.0500000000000002E-5</v>
          </cell>
          <cell r="I12380">
            <v>3.4246E-4</v>
          </cell>
          <cell r="J12380">
            <v>109</v>
          </cell>
          <cell r="K12380">
            <v>6.5799999999999998E-12</v>
          </cell>
          <cell r="L12380">
            <v>5.7100000000000002E-11</v>
          </cell>
        </row>
        <row r="12381">
          <cell r="A12381" t="str">
            <v>Os10g0438100</v>
          </cell>
          <cell r="B12381">
            <v>223</v>
          </cell>
          <cell r="C12381">
            <v>210</v>
          </cell>
          <cell r="D12381">
            <v>218</v>
          </cell>
          <cell r="E12381">
            <v>0.37436552299999998</v>
          </cell>
          <cell r="F12381">
            <v>0.50031980799999998</v>
          </cell>
          <cell r="G12381">
            <v>249</v>
          </cell>
          <cell r="H12381">
            <v>2.3488470000000001E-2</v>
          </cell>
          <cell r="I12381">
            <v>7.8586201999999994E-2</v>
          </cell>
          <cell r="J12381">
            <v>75</v>
          </cell>
          <cell r="K12381">
            <v>0.71271102900000005</v>
          </cell>
          <cell r="L12381">
            <v>0.80650348299999997</v>
          </cell>
        </row>
        <row r="12382">
          <cell r="A12382" t="str">
            <v>Os06g0152300</v>
          </cell>
          <cell r="B12382">
            <v>99</v>
          </cell>
          <cell r="C12382">
            <v>148</v>
          </cell>
          <cell r="D12382">
            <v>164</v>
          </cell>
          <cell r="E12382">
            <v>6.3520219999999997E-3</v>
          </cell>
          <cell r="F12382">
            <v>1.5944382999999999E-2</v>
          </cell>
          <cell r="G12382">
            <v>187</v>
          </cell>
          <cell r="H12382">
            <v>0.63923079900000002</v>
          </cell>
          <cell r="I12382">
            <v>0.79009152000000005</v>
          </cell>
          <cell r="J12382">
            <v>115</v>
          </cell>
          <cell r="K12382">
            <v>5.3690979E-2</v>
          </cell>
          <cell r="L12382">
            <v>0.10909854400000001</v>
          </cell>
        </row>
        <row r="12383">
          <cell r="A12383" t="str">
            <v>Os03g0324800</v>
          </cell>
          <cell r="B12383">
            <v>75</v>
          </cell>
          <cell r="C12383">
            <v>121</v>
          </cell>
          <cell r="D12383">
            <v>118</v>
          </cell>
          <cell r="E12383">
            <v>1.0499999999999999E-19</v>
          </cell>
          <cell r="F12383">
            <v>1.62E-18</v>
          </cell>
          <cell r="G12383">
            <v>124</v>
          </cell>
          <cell r="H12383">
            <v>0.59077598200000003</v>
          </cell>
          <cell r="I12383">
            <v>0.75651145099999995</v>
          </cell>
          <cell r="J12383">
            <v>134</v>
          </cell>
          <cell r="K12383">
            <v>1.22E-17</v>
          </cell>
          <cell r="L12383">
            <v>1.61E-16</v>
          </cell>
        </row>
        <row r="12384">
          <cell r="A12384" t="str">
            <v>Os09g0516800</v>
          </cell>
          <cell r="B12384">
            <v>124</v>
          </cell>
          <cell r="C12384">
            <v>204</v>
          </cell>
          <cell r="D12384">
            <v>161</v>
          </cell>
          <cell r="E12384">
            <v>0.79911229100000003</v>
          </cell>
          <cell r="F12384">
            <v>0.86318550800000005</v>
          </cell>
          <cell r="G12384">
            <v>245</v>
          </cell>
          <cell r="H12384">
            <v>4.2224148000000003E-2</v>
          </cell>
          <cell r="I12384">
            <v>0.12369219200000001</v>
          </cell>
          <cell r="J12384">
            <v>71</v>
          </cell>
          <cell r="K12384">
            <v>0.82303712100000004</v>
          </cell>
          <cell r="L12384">
            <v>0.88923550100000004</v>
          </cell>
        </row>
        <row r="12385">
          <cell r="A12385" t="str">
            <v>Os02g0795900</v>
          </cell>
          <cell r="B12385">
            <v>158</v>
          </cell>
          <cell r="C12385">
            <v>173</v>
          </cell>
          <cell r="D12385">
            <v>192</v>
          </cell>
          <cell r="E12385">
            <v>0.72336316599999995</v>
          </cell>
          <cell r="F12385">
            <v>0.80582115799999998</v>
          </cell>
          <cell r="G12385">
            <v>170</v>
          </cell>
          <cell r="H12385">
            <v>4.8871076999999999E-2</v>
          </cell>
          <cell r="I12385">
            <v>0.138394767</v>
          </cell>
          <cell r="J12385">
            <v>94</v>
          </cell>
          <cell r="K12385">
            <v>0.37349126500000002</v>
          </cell>
          <cell r="L12385">
            <v>0.51037307399999998</v>
          </cell>
        </row>
        <row r="12386">
          <cell r="A12386" t="str">
            <v>Os02g0527100</v>
          </cell>
          <cell r="B12386">
            <v>272</v>
          </cell>
          <cell r="C12386">
            <v>276</v>
          </cell>
          <cell r="D12386">
            <v>409</v>
          </cell>
          <cell r="E12386">
            <v>5.2999999999999999E-26</v>
          </cell>
          <cell r="F12386">
            <v>1.16E-24</v>
          </cell>
          <cell r="G12386">
            <v>298</v>
          </cell>
          <cell r="H12386">
            <v>3.1015672000000001E-2</v>
          </cell>
          <cell r="I12386">
            <v>9.7502061000000001E-2</v>
          </cell>
          <cell r="J12386">
            <v>73</v>
          </cell>
          <cell r="K12386">
            <v>2.34E-20</v>
          </cell>
          <cell r="L12386">
            <v>3.64E-19</v>
          </cell>
        </row>
        <row r="12387">
          <cell r="A12387" t="str">
            <v>Os05g0386000</v>
          </cell>
          <cell r="B12387">
            <v>93</v>
          </cell>
          <cell r="C12387">
            <v>155</v>
          </cell>
          <cell r="D12387">
            <v>155</v>
          </cell>
          <cell r="E12387">
            <v>2.8611280000000001E-3</v>
          </cell>
          <cell r="F12387">
            <v>7.807334E-3</v>
          </cell>
          <cell r="G12387">
            <v>178</v>
          </cell>
          <cell r="H12387">
            <v>0.3657417</v>
          </cell>
          <cell r="I12387">
            <v>0.56946986600000005</v>
          </cell>
          <cell r="J12387">
            <v>100</v>
          </cell>
          <cell r="K12387">
            <v>1.0779169999999999E-2</v>
          </cell>
          <cell r="L12387">
            <v>2.7040009E-2</v>
          </cell>
        </row>
        <row r="12388">
          <cell r="A12388" t="str">
            <v>Os02g0654700</v>
          </cell>
          <cell r="B12388">
            <v>135</v>
          </cell>
          <cell r="C12388">
            <v>330</v>
          </cell>
          <cell r="D12388">
            <v>474</v>
          </cell>
          <cell r="E12388">
            <v>9.1161869999999996E-3</v>
          </cell>
          <cell r="F12388">
            <v>2.1942777E-2</v>
          </cell>
          <cell r="G12388">
            <v>243</v>
          </cell>
          <cell r="H12388">
            <v>1.6455824000000001E-2</v>
          </cell>
          <cell r="I12388">
            <v>5.9304673000000002E-2</v>
          </cell>
          <cell r="J12388">
            <v>73</v>
          </cell>
          <cell r="K12388">
            <v>0.93872845500000002</v>
          </cell>
          <cell r="L12388">
            <v>0.96404445299999997</v>
          </cell>
        </row>
        <row r="12389">
          <cell r="A12389" t="str">
            <v>Os01g0136200</v>
          </cell>
          <cell r="B12389">
            <v>17</v>
          </cell>
          <cell r="C12389">
            <v>20</v>
          </cell>
          <cell r="D12389">
            <v>15</v>
          </cell>
          <cell r="E12389">
            <v>8.1199999999999997E-49</v>
          </cell>
          <cell r="F12389">
            <v>4.4200000000000003E-47</v>
          </cell>
          <cell r="G12389">
            <v>24</v>
          </cell>
          <cell r="H12389">
            <v>0.33500021299999999</v>
          </cell>
          <cell r="I12389">
            <v>0.53905877300000005</v>
          </cell>
          <cell r="J12389">
            <v>14</v>
          </cell>
          <cell r="K12389">
            <v>7.6100000000000003E-72</v>
          </cell>
          <cell r="L12389">
            <v>7.2100000000000005E-70</v>
          </cell>
        </row>
        <row r="12390">
          <cell r="A12390" t="str">
            <v>Os06g0267500</v>
          </cell>
          <cell r="B12390">
            <v>179</v>
          </cell>
          <cell r="C12390">
            <v>275</v>
          </cell>
          <cell r="D12390">
            <v>309</v>
          </cell>
          <cell r="E12390">
            <v>2.28E-9</v>
          </cell>
          <cell r="F12390">
            <v>1.51E-8</v>
          </cell>
          <cell r="G12390">
            <v>331</v>
          </cell>
          <cell r="H12390">
            <v>3.9829639E-2</v>
          </cell>
          <cell r="I12390">
            <v>0.118276535</v>
          </cell>
          <cell r="J12390">
            <v>113</v>
          </cell>
          <cell r="K12390">
            <v>1.14573E-4</v>
          </cell>
          <cell r="L12390">
            <v>4.4138000000000001E-4</v>
          </cell>
        </row>
        <row r="12391">
          <cell r="A12391" t="str">
            <v>Os03g0668000</v>
          </cell>
          <cell r="B12391">
            <v>123</v>
          </cell>
          <cell r="C12391">
            <v>136</v>
          </cell>
          <cell r="D12391">
            <v>155</v>
          </cell>
          <cell r="E12391">
            <v>0.12639515300000001</v>
          </cell>
          <cell r="F12391">
            <v>0.21134778800000001</v>
          </cell>
          <cell r="G12391">
            <v>166</v>
          </cell>
          <cell r="H12391">
            <v>9.4231225000000002E-2</v>
          </cell>
          <cell r="I12391">
            <v>0.224723535</v>
          </cell>
          <cell r="J12391">
            <v>148</v>
          </cell>
          <cell r="K12391">
            <v>0.86396355800000002</v>
          </cell>
          <cell r="L12391">
            <v>0.91688004199999995</v>
          </cell>
        </row>
        <row r="12392">
          <cell r="A12392" t="str">
            <v>Os02g0266000</v>
          </cell>
          <cell r="B12392">
            <v>182</v>
          </cell>
          <cell r="C12392">
            <v>200</v>
          </cell>
          <cell r="D12392">
            <v>262</v>
          </cell>
          <cell r="E12392">
            <v>0.224945374</v>
          </cell>
          <cell r="F12392">
            <v>0.33810615199999999</v>
          </cell>
          <cell r="G12392">
            <v>197</v>
          </cell>
          <cell r="H12392">
            <v>0.49225439700000001</v>
          </cell>
          <cell r="I12392">
            <v>0.68030332699999996</v>
          </cell>
          <cell r="J12392">
            <v>96</v>
          </cell>
          <cell r="K12392">
            <v>0.45814377899999997</v>
          </cell>
          <cell r="L12392">
            <v>0.59302400200000005</v>
          </cell>
        </row>
        <row r="12393">
          <cell r="A12393" t="str">
            <v>Os11g0147901</v>
          </cell>
          <cell r="B12393">
            <v>161</v>
          </cell>
          <cell r="C12393">
            <v>134</v>
          </cell>
          <cell r="D12393">
            <v>237</v>
          </cell>
          <cell r="E12393">
            <v>2.3199999999999998E-15</v>
          </cell>
          <cell r="F12393">
            <v>2.61E-14</v>
          </cell>
          <cell r="G12393">
            <v>166</v>
          </cell>
          <cell r="H12393">
            <v>5.3000000000000001E-14</v>
          </cell>
          <cell r="I12393">
            <v>1.8699999999999999E-12</v>
          </cell>
          <cell r="J12393">
            <v>269</v>
          </cell>
          <cell r="K12393">
            <v>1.5399999999999999E-22</v>
          </cell>
          <cell r="L12393">
            <v>2.77E-21</v>
          </cell>
        </row>
        <row r="12394">
          <cell r="A12394" t="str">
            <v>Os04g0453400</v>
          </cell>
          <cell r="B12394">
            <v>315</v>
          </cell>
          <cell r="C12394">
            <v>359</v>
          </cell>
          <cell r="D12394">
            <v>440</v>
          </cell>
          <cell r="E12394">
            <v>6.81E-42</v>
          </cell>
          <cell r="F12394">
            <v>2.93E-40</v>
          </cell>
          <cell r="G12394">
            <v>464</v>
          </cell>
          <cell r="H12394">
            <v>2.0599999999999999E-8</v>
          </cell>
          <cell r="I12394">
            <v>3.53E-7</v>
          </cell>
          <cell r="J12394">
            <v>57</v>
          </cell>
          <cell r="K12394">
            <v>2.6800000000000002E-56</v>
          </cell>
          <cell r="L12394">
            <v>1.77E-54</v>
          </cell>
        </row>
        <row r="12395">
          <cell r="A12395" t="str">
            <v>Os07g0282300</v>
          </cell>
          <cell r="B12395">
            <v>237</v>
          </cell>
          <cell r="C12395">
            <v>375</v>
          </cell>
          <cell r="D12395">
            <v>317</v>
          </cell>
          <cell r="E12395">
            <v>9.5800000000000003E-19</v>
          </cell>
          <cell r="F12395">
            <v>1.3800000000000001E-17</v>
          </cell>
          <cell r="G12395">
            <v>123</v>
          </cell>
          <cell r="H12395">
            <v>0.39356319200000001</v>
          </cell>
          <cell r="I12395">
            <v>0.59697267499999995</v>
          </cell>
          <cell r="J12395">
            <v>92</v>
          </cell>
          <cell r="K12395">
            <v>1.00529E-4</v>
          </cell>
          <cell r="L12395">
            <v>3.9078799999999999E-4</v>
          </cell>
        </row>
        <row r="12396">
          <cell r="A12396" t="str">
            <v>Os04g0515350</v>
          </cell>
          <cell r="B12396">
            <v>131</v>
          </cell>
          <cell r="C12396">
            <v>171</v>
          </cell>
          <cell r="D12396">
            <v>194</v>
          </cell>
          <cell r="E12396">
            <v>0.21148119500000001</v>
          </cell>
          <cell r="F12396">
            <v>0.32185868099999998</v>
          </cell>
          <cell r="G12396">
            <v>186</v>
          </cell>
          <cell r="H12396">
            <v>0.83977159999999995</v>
          </cell>
          <cell r="I12396">
            <v>0.91695343299999998</v>
          </cell>
          <cell r="J12396">
            <v>117</v>
          </cell>
          <cell r="K12396">
            <v>0.28773314999999999</v>
          </cell>
          <cell r="L12396">
            <v>0.42023519199999998</v>
          </cell>
        </row>
        <row r="12397">
          <cell r="A12397" t="str">
            <v>novel.1287</v>
          </cell>
          <cell r="B12397">
            <v>221</v>
          </cell>
          <cell r="C12397">
            <v>244</v>
          </cell>
          <cell r="D12397">
            <v>246</v>
          </cell>
          <cell r="E12397">
            <v>1.4300000000000001E-8</v>
          </cell>
          <cell r="F12397">
            <v>8.7100000000000006E-8</v>
          </cell>
          <cell r="G12397">
            <v>296</v>
          </cell>
          <cell r="H12397">
            <v>1.03E-8</v>
          </cell>
          <cell r="I12397">
            <v>1.85E-7</v>
          </cell>
          <cell r="J12397">
            <v>145</v>
          </cell>
          <cell r="K12397">
            <v>3.9299999999999999E-18</v>
          </cell>
          <cell r="L12397">
            <v>5.3299999999999998E-17</v>
          </cell>
        </row>
        <row r="12398">
          <cell r="A12398" t="str">
            <v>Os04g0103500</v>
          </cell>
          <cell r="B12398">
            <v>61</v>
          </cell>
          <cell r="C12398">
            <v>99</v>
          </cell>
          <cell r="D12398">
            <v>72</v>
          </cell>
          <cell r="E12398">
            <v>2.1500000000000002E-6</v>
          </cell>
          <cell r="F12398">
            <v>1.0000000000000001E-5</v>
          </cell>
          <cell r="G12398">
            <v>161</v>
          </cell>
          <cell r="H12398">
            <v>2.7599999999999998E-7</v>
          </cell>
          <cell r="I12398">
            <v>3.76E-6</v>
          </cell>
          <cell r="J12398">
            <v>115</v>
          </cell>
          <cell r="K12398">
            <v>3.3710100000000002E-4</v>
          </cell>
          <cell r="L12398">
            <v>1.1893400000000001E-3</v>
          </cell>
        </row>
        <row r="12399">
          <cell r="A12399" t="str">
            <v>Os02g0771700</v>
          </cell>
          <cell r="B12399">
            <v>70</v>
          </cell>
          <cell r="C12399">
            <v>107</v>
          </cell>
          <cell r="D12399">
            <v>125</v>
          </cell>
          <cell r="E12399">
            <v>2.6281600000000003E-4</v>
          </cell>
          <cell r="F12399">
            <v>8.7933900000000003E-4</v>
          </cell>
          <cell r="G12399">
            <v>58</v>
          </cell>
          <cell r="H12399">
            <v>2.8900000000000001E-7</v>
          </cell>
          <cell r="I12399">
            <v>3.9299999999999996E-6</v>
          </cell>
          <cell r="J12399">
            <v>458</v>
          </cell>
          <cell r="K12399">
            <v>0.91465171599999995</v>
          </cell>
          <cell r="L12399">
            <v>0.94895824299999998</v>
          </cell>
        </row>
        <row r="12400">
          <cell r="A12400" t="str">
            <v>Os04g0307466</v>
          </cell>
          <cell r="B12400">
            <v>35</v>
          </cell>
          <cell r="C12400">
            <v>61</v>
          </cell>
          <cell r="D12400">
            <v>65</v>
          </cell>
          <cell r="E12400">
            <v>9.5166390000000003E-3</v>
          </cell>
          <cell r="F12400">
            <v>2.2806711E-2</v>
          </cell>
          <cell r="G12400">
            <v>47</v>
          </cell>
          <cell r="H12400">
            <v>2.8899999999999999E-26</v>
          </cell>
          <cell r="I12400">
            <v>3.1399999999999999E-24</v>
          </cell>
          <cell r="J12400">
            <v>350</v>
          </cell>
          <cell r="K12400">
            <v>0.239096959</v>
          </cell>
          <cell r="L12400">
            <v>0.36481050300000001</v>
          </cell>
        </row>
        <row r="12401">
          <cell r="A12401" t="str">
            <v>Os01g0303600</v>
          </cell>
          <cell r="B12401">
            <v>93</v>
          </cell>
          <cell r="C12401">
            <v>179</v>
          </cell>
          <cell r="D12401">
            <v>184</v>
          </cell>
          <cell r="E12401">
            <v>2.2000000000000001E-14</v>
          </cell>
          <cell r="F12401">
            <v>2.2899999999999998E-13</v>
          </cell>
          <cell r="G12401">
            <v>70</v>
          </cell>
          <cell r="H12401">
            <v>0.184320866</v>
          </cell>
          <cell r="I12401">
            <v>0.36034735600000001</v>
          </cell>
          <cell r="J12401">
            <v>62</v>
          </cell>
          <cell r="K12401">
            <v>3.5499999999999999E-31</v>
          </cell>
          <cell r="L12401">
            <v>9.6800000000000002E-30</v>
          </cell>
        </row>
        <row r="12402">
          <cell r="A12402" t="str">
            <v>Os08g0499532</v>
          </cell>
          <cell r="B12402">
            <v>145</v>
          </cell>
          <cell r="C12402">
            <v>215</v>
          </cell>
          <cell r="D12402">
            <v>235</v>
          </cell>
          <cell r="E12402">
            <v>2.2005152E-2</v>
          </cell>
          <cell r="F12402">
            <v>4.7599652999999999E-2</v>
          </cell>
          <cell r="G12402">
            <v>307</v>
          </cell>
          <cell r="H12402">
            <v>1.741076E-3</v>
          </cell>
          <cell r="I12402">
            <v>9.3463069999999999E-3</v>
          </cell>
          <cell r="J12402">
            <v>83</v>
          </cell>
          <cell r="K12402">
            <v>1.5196446000000001E-2</v>
          </cell>
          <cell r="L12402">
            <v>3.6631573000000001E-2</v>
          </cell>
        </row>
        <row r="12403">
          <cell r="A12403" t="str">
            <v>Os08g0497300</v>
          </cell>
          <cell r="B12403">
            <v>361</v>
          </cell>
          <cell r="C12403">
            <v>450</v>
          </cell>
          <cell r="D12403">
            <v>524</v>
          </cell>
          <cell r="E12403">
            <v>1.4599999999999999E-59</v>
          </cell>
          <cell r="F12403">
            <v>1.12E-57</v>
          </cell>
          <cell r="G12403">
            <v>413</v>
          </cell>
          <cell r="H12403">
            <v>1.8200000000000001E-8</v>
          </cell>
          <cell r="I12403">
            <v>3.15E-7</v>
          </cell>
          <cell r="J12403">
            <v>24</v>
          </cell>
          <cell r="K12403">
            <v>6.0500000000000002E-53</v>
          </cell>
          <cell r="L12403">
            <v>3.6E-51</v>
          </cell>
        </row>
        <row r="12404">
          <cell r="A12404" t="str">
            <v>Os03g0857100</v>
          </cell>
          <cell r="B12404">
            <v>152</v>
          </cell>
          <cell r="C12404">
            <v>230</v>
          </cell>
          <cell r="D12404">
            <v>202</v>
          </cell>
          <cell r="E12404">
            <v>1.3477074E-2</v>
          </cell>
          <cell r="F12404">
            <v>3.1026294999999999E-2</v>
          </cell>
          <cell r="G12404">
            <v>197</v>
          </cell>
          <cell r="H12404">
            <v>9.6697940000000007E-3</v>
          </cell>
          <cell r="I12404">
            <v>3.8699667E-2</v>
          </cell>
          <cell r="J12404">
            <v>65</v>
          </cell>
          <cell r="K12404">
            <v>4.6564731999999998E-2</v>
          </cell>
          <cell r="L12404">
            <v>9.6708115999999997E-2</v>
          </cell>
        </row>
        <row r="12405">
          <cell r="A12405" t="str">
            <v>Os03g0680200</v>
          </cell>
          <cell r="B12405">
            <v>239</v>
          </cell>
          <cell r="C12405">
            <v>226</v>
          </cell>
          <cell r="D12405">
            <v>259</v>
          </cell>
          <cell r="E12405">
            <v>0.116572026</v>
          </cell>
          <cell r="F12405">
            <v>0.19780378700000001</v>
          </cell>
          <cell r="G12405">
            <v>180</v>
          </cell>
          <cell r="H12405">
            <v>0.96734536299999996</v>
          </cell>
          <cell r="I12405">
            <v>0.98271134299999996</v>
          </cell>
          <cell r="J12405">
            <v>89</v>
          </cell>
          <cell r="K12405">
            <v>0.66652156399999996</v>
          </cell>
          <cell r="L12405">
            <v>0.77094898499999998</v>
          </cell>
        </row>
        <row r="12406">
          <cell r="A12406" t="str">
            <v>Os08g0497900</v>
          </cell>
          <cell r="B12406">
            <v>141</v>
          </cell>
          <cell r="C12406">
            <v>238</v>
          </cell>
          <cell r="D12406">
            <v>242</v>
          </cell>
          <cell r="E12406">
            <v>8.3894868999999997E-2</v>
          </cell>
          <cell r="F12406">
            <v>0.15033445200000001</v>
          </cell>
          <cell r="G12406">
            <v>318</v>
          </cell>
          <cell r="H12406">
            <v>0.19808705800000001</v>
          </cell>
          <cell r="I12406">
            <v>0.37853018700000002</v>
          </cell>
          <cell r="J12406">
            <v>34</v>
          </cell>
          <cell r="K12406">
            <v>0.84432376600000003</v>
          </cell>
          <cell r="L12406">
            <v>0.904225269</v>
          </cell>
        </row>
        <row r="12407">
          <cell r="A12407" t="str">
            <v>Os01g0392100</v>
          </cell>
          <cell r="B12407">
            <v>122</v>
          </cell>
          <cell r="C12407">
            <v>183</v>
          </cell>
          <cell r="D12407">
            <v>204</v>
          </cell>
          <cell r="E12407">
            <v>0.43954461700000003</v>
          </cell>
          <cell r="F12407">
            <v>0.56318979000000002</v>
          </cell>
          <cell r="G12407">
            <v>163</v>
          </cell>
          <cell r="H12407">
            <v>0.75178457099999996</v>
          </cell>
          <cell r="I12407">
            <v>0.86520494699999995</v>
          </cell>
          <cell r="J12407">
            <v>129</v>
          </cell>
          <cell r="K12407">
            <v>7.0960195000000004E-2</v>
          </cell>
          <cell r="L12407">
            <v>0.13787298100000001</v>
          </cell>
        </row>
        <row r="12408">
          <cell r="A12408" t="str">
            <v>Os08g0384000</v>
          </cell>
          <cell r="B12408">
            <v>71</v>
          </cell>
          <cell r="C12408">
            <v>116</v>
          </cell>
          <cell r="D12408">
            <v>121</v>
          </cell>
          <cell r="E12408">
            <v>8.9400000000000003E-12</v>
          </cell>
          <cell r="F12408">
            <v>7.4899999999999995E-11</v>
          </cell>
          <cell r="G12408">
            <v>109</v>
          </cell>
          <cell r="H12408">
            <v>2.2900000000000001E-6</v>
          </cell>
          <cell r="I12408">
            <v>2.5599999999999999E-5</v>
          </cell>
          <cell r="J12408">
            <v>84</v>
          </cell>
          <cell r="K12408">
            <v>1.1E-12</v>
          </cell>
          <cell r="L12408">
            <v>1.0199999999999999E-11</v>
          </cell>
        </row>
        <row r="12409">
          <cell r="A12409" t="str">
            <v>Os09g0521400</v>
          </cell>
          <cell r="B12409">
            <v>73</v>
          </cell>
          <cell r="C12409">
            <v>101</v>
          </cell>
          <cell r="D12409">
            <v>107</v>
          </cell>
          <cell r="E12409">
            <v>8.4099999999999999E-11</v>
          </cell>
          <cell r="F12409">
            <v>6.4099999999999996E-10</v>
          </cell>
          <cell r="G12409">
            <v>81</v>
          </cell>
          <cell r="H12409">
            <v>5.6400000000000002E-6</v>
          </cell>
          <cell r="I12409">
            <v>5.8100000000000003E-5</v>
          </cell>
          <cell r="J12409">
            <v>168</v>
          </cell>
          <cell r="K12409">
            <v>6.09E-15</v>
          </cell>
          <cell r="L12409">
            <v>6.6800000000000003E-14</v>
          </cell>
        </row>
        <row r="12410">
          <cell r="A12410" t="str">
            <v>Os03g0162900</v>
          </cell>
          <cell r="B12410">
            <v>329</v>
          </cell>
          <cell r="C12410">
            <v>326</v>
          </cell>
          <cell r="D12410">
            <v>371</v>
          </cell>
          <cell r="E12410">
            <v>1.1899999999999999E-24</v>
          </cell>
          <cell r="F12410">
            <v>2.4200000000000001E-23</v>
          </cell>
          <cell r="G12410">
            <v>160</v>
          </cell>
          <cell r="H12410">
            <v>0.41895415400000002</v>
          </cell>
          <cell r="I12410">
            <v>0.61965215699999998</v>
          </cell>
          <cell r="J12410">
            <v>109</v>
          </cell>
          <cell r="K12410">
            <v>8.0000000000000005E-9</v>
          </cell>
          <cell r="L12410">
            <v>5.2100000000000003E-8</v>
          </cell>
        </row>
        <row r="12411">
          <cell r="A12411" t="str">
            <v>Os10g0446100</v>
          </cell>
          <cell r="B12411">
            <v>138</v>
          </cell>
          <cell r="C12411">
            <v>152</v>
          </cell>
          <cell r="D12411">
            <v>201</v>
          </cell>
          <cell r="E12411">
            <v>1.4532298000000001E-2</v>
          </cell>
          <cell r="F12411">
            <v>3.3139602999999997E-2</v>
          </cell>
          <cell r="G12411">
            <v>231</v>
          </cell>
          <cell r="H12411">
            <v>0.32082486799999999</v>
          </cell>
          <cell r="I12411">
            <v>0.52458209300000003</v>
          </cell>
          <cell r="J12411">
            <v>100</v>
          </cell>
          <cell r="K12411">
            <v>0.97208920899999995</v>
          </cell>
          <cell r="L12411">
            <v>0.98344380099999995</v>
          </cell>
        </row>
        <row r="12412">
          <cell r="A12412" t="str">
            <v>Os06g0618300</v>
          </cell>
          <cell r="B12412">
            <v>113</v>
          </cell>
          <cell r="C12412">
            <v>233</v>
          </cell>
          <cell r="D12412">
            <v>202</v>
          </cell>
          <cell r="E12412">
            <v>2.3970300000000001E-3</v>
          </cell>
          <cell r="F12412">
            <v>6.6589989999999996E-3</v>
          </cell>
          <cell r="G12412">
            <v>113</v>
          </cell>
          <cell r="H12412">
            <v>1.5997380000000001E-3</v>
          </cell>
          <cell r="I12412">
            <v>8.6988619999999999E-3</v>
          </cell>
          <cell r="J12412">
            <v>117</v>
          </cell>
          <cell r="K12412">
            <v>3.4900000000000001E-5</v>
          </cell>
          <cell r="L12412">
            <v>1.4551399999999999E-4</v>
          </cell>
        </row>
        <row r="12413">
          <cell r="A12413" t="str">
            <v>Os02g0705000</v>
          </cell>
          <cell r="B12413">
            <v>202</v>
          </cell>
          <cell r="C12413">
            <v>221</v>
          </cell>
          <cell r="D12413">
            <v>287</v>
          </cell>
          <cell r="E12413">
            <v>5.9459842999999998E-2</v>
          </cell>
          <cell r="F12413">
            <v>0.11244016499999999</v>
          </cell>
          <cell r="G12413">
            <v>79</v>
          </cell>
          <cell r="H12413">
            <v>0.185854978</v>
          </cell>
          <cell r="I12413">
            <v>0.362378217</v>
          </cell>
          <cell r="J12413">
            <v>68</v>
          </cell>
          <cell r="K12413">
            <v>0.73249459699999997</v>
          </cell>
          <cell r="L12413">
            <v>0.82221470299999999</v>
          </cell>
        </row>
        <row r="12414">
          <cell r="A12414" t="str">
            <v>Os09g0346900</v>
          </cell>
          <cell r="B12414">
            <v>161</v>
          </cell>
          <cell r="C12414">
            <v>194</v>
          </cell>
          <cell r="D12414">
            <v>218</v>
          </cell>
          <cell r="E12414">
            <v>0.264660275</v>
          </cell>
          <cell r="F12414">
            <v>0.38405076900000001</v>
          </cell>
          <cell r="G12414">
            <v>196</v>
          </cell>
          <cell r="H12414">
            <v>0.89265740999999998</v>
          </cell>
          <cell r="I12414">
            <v>0.94578113200000002</v>
          </cell>
          <cell r="J12414">
            <v>123</v>
          </cell>
          <cell r="K12414">
            <v>0.195691531</v>
          </cell>
          <cell r="L12414">
            <v>0.31276015299999999</v>
          </cell>
        </row>
        <row r="12415">
          <cell r="A12415" t="str">
            <v>Os11g0137300</v>
          </cell>
          <cell r="B12415">
            <v>126</v>
          </cell>
          <cell r="C12415">
            <v>155</v>
          </cell>
          <cell r="D12415">
            <v>238</v>
          </cell>
          <cell r="E12415">
            <v>0.37323867100000002</v>
          </cell>
          <cell r="F12415">
            <v>0.49927527100000002</v>
          </cell>
          <cell r="G12415">
            <v>118</v>
          </cell>
          <cell r="H12415">
            <v>5.3239371000000001E-2</v>
          </cell>
          <cell r="I12415">
            <v>0.14746385400000001</v>
          </cell>
          <cell r="J12415">
            <v>143</v>
          </cell>
          <cell r="K12415">
            <v>0.60764834499999998</v>
          </cell>
          <cell r="L12415">
            <v>0.72370593699999997</v>
          </cell>
        </row>
        <row r="12416">
          <cell r="A12416" t="str">
            <v>Os03g0843100</v>
          </cell>
          <cell r="B12416">
            <v>102</v>
          </cell>
          <cell r="C12416">
            <v>136</v>
          </cell>
          <cell r="D12416">
            <v>151</v>
          </cell>
          <cell r="E12416">
            <v>8.45073E-4</v>
          </cell>
          <cell r="F12416">
            <v>2.5816760000000002E-3</v>
          </cell>
          <cell r="G12416">
            <v>226</v>
          </cell>
          <cell r="H12416">
            <v>2.7008917E-2</v>
          </cell>
          <cell r="I12416">
            <v>8.7819672000000001E-2</v>
          </cell>
          <cell r="J12416">
            <v>157</v>
          </cell>
          <cell r="K12416">
            <v>3.5353902999999999E-2</v>
          </cell>
          <cell r="L12416">
            <v>7.6365098000000006E-2</v>
          </cell>
        </row>
        <row r="12417">
          <cell r="A12417" t="str">
            <v>Os01g0559200</v>
          </cell>
          <cell r="B12417">
            <v>136</v>
          </cell>
          <cell r="C12417">
            <v>179</v>
          </cell>
          <cell r="D12417">
            <v>220</v>
          </cell>
          <cell r="E12417">
            <v>0.60120148900000003</v>
          </cell>
          <cell r="F12417">
            <v>0.70645904400000004</v>
          </cell>
          <cell r="G12417">
            <v>231</v>
          </cell>
          <cell r="H12417">
            <v>0.21515579800000001</v>
          </cell>
          <cell r="I12417">
            <v>0.40165859199999998</v>
          </cell>
          <cell r="J12417">
            <v>120</v>
          </cell>
          <cell r="K12417">
            <v>0.235281025</v>
          </cell>
          <cell r="L12417">
            <v>0.36028020999999999</v>
          </cell>
        </row>
        <row r="12418">
          <cell r="A12418" t="str">
            <v>Os01g0938600</v>
          </cell>
          <cell r="B12418">
            <v>179</v>
          </cell>
          <cell r="C12418">
            <v>202</v>
          </cell>
          <cell r="D12418">
            <v>207</v>
          </cell>
          <cell r="E12418">
            <v>3.0575482000000001E-2</v>
          </cell>
          <cell r="F12418">
            <v>6.3420588999999999E-2</v>
          </cell>
          <cell r="G12418">
            <v>90</v>
          </cell>
          <cell r="H12418">
            <v>0.84316108199999995</v>
          </cell>
          <cell r="I12418">
            <v>0.91880455500000002</v>
          </cell>
          <cell r="J12418">
            <v>122</v>
          </cell>
          <cell r="K12418">
            <v>0.77871102400000003</v>
          </cell>
          <cell r="L12418">
            <v>0.85727180300000005</v>
          </cell>
        </row>
        <row r="12419">
          <cell r="A12419" t="str">
            <v>Os05g0207500</v>
          </cell>
          <cell r="B12419">
            <v>170</v>
          </cell>
          <cell r="C12419">
            <v>233</v>
          </cell>
          <cell r="D12419">
            <v>193</v>
          </cell>
          <cell r="E12419">
            <v>0.42845387499999998</v>
          </cell>
          <cell r="F12419">
            <v>0.55264511999999999</v>
          </cell>
          <cell r="G12419">
            <v>131</v>
          </cell>
          <cell r="H12419">
            <v>3.4042837999999999E-2</v>
          </cell>
          <cell r="I12419">
            <v>0.104934657</v>
          </cell>
          <cell r="J12419">
            <v>81</v>
          </cell>
          <cell r="K12419">
            <v>0.61063595100000001</v>
          </cell>
          <cell r="L12419">
            <v>0.72628749999999997</v>
          </cell>
        </row>
        <row r="12420">
          <cell r="A12420" t="str">
            <v>Os02g0819200</v>
          </cell>
          <cell r="B12420">
            <v>111</v>
          </cell>
          <cell r="C12420">
            <v>178</v>
          </cell>
          <cell r="D12420">
            <v>175</v>
          </cell>
          <cell r="E12420">
            <v>0.107790886</v>
          </cell>
          <cell r="F12420">
            <v>0.18534023699999999</v>
          </cell>
          <cell r="G12420">
            <v>172</v>
          </cell>
          <cell r="H12420">
            <v>0.16605567800000001</v>
          </cell>
          <cell r="I12420">
            <v>0.33592317799999999</v>
          </cell>
          <cell r="J12420">
            <v>111</v>
          </cell>
          <cell r="K12420">
            <v>0.301947152</v>
          </cell>
          <cell r="L12420">
            <v>0.43525284800000003</v>
          </cell>
        </row>
        <row r="12421">
          <cell r="A12421" t="str">
            <v>Os12g0507600</v>
          </cell>
          <cell r="B12421">
            <v>167</v>
          </cell>
          <cell r="C12421">
            <v>181</v>
          </cell>
          <cell r="D12421">
            <v>191</v>
          </cell>
          <cell r="E12421">
            <v>0.64269469300000004</v>
          </cell>
          <cell r="F12421">
            <v>0.74091759400000001</v>
          </cell>
          <cell r="G12421">
            <v>155</v>
          </cell>
          <cell r="H12421">
            <v>0.90450673299999995</v>
          </cell>
          <cell r="I12421">
            <v>0.95181296800000004</v>
          </cell>
          <cell r="J12421">
            <v>107</v>
          </cell>
          <cell r="K12421">
            <v>0.106076876</v>
          </cell>
          <cell r="L12421">
            <v>0.19203789499999999</v>
          </cell>
        </row>
        <row r="12422">
          <cell r="A12422" t="str">
            <v>Os06g0560400</v>
          </cell>
          <cell r="B12422">
            <v>97</v>
          </cell>
          <cell r="C12422">
            <v>213</v>
          </cell>
          <cell r="D12422">
            <v>182</v>
          </cell>
          <cell r="E12422">
            <v>0.81923221099999999</v>
          </cell>
          <cell r="F12422">
            <v>0.87754066500000005</v>
          </cell>
          <cell r="G12422">
            <v>157</v>
          </cell>
          <cell r="H12422">
            <v>3.6066404000000003E-2</v>
          </cell>
          <cell r="I12422">
            <v>0.109550044</v>
          </cell>
          <cell r="J12422">
            <v>144</v>
          </cell>
          <cell r="K12422">
            <v>0.23531670499999999</v>
          </cell>
          <cell r="L12422">
            <v>0.36029753799999997</v>
          </cell>
        </row>
        <row r="12423">
          <cell r="A12423" t="str">
            <v>Os09g0284300</v>
          </cell>
          <cell r="B12423">
            <v>130</v>
          </cell>
          <cell r="C12423">
            <v>219</v>
          </cell>
          <cell r="D12423">
            <v>238</v>
          </cell>
          <cell r="E12423">
            <v>0.119214216</v>
          </cell>
          <cell r="F12423">
            <v>0.20133573099999999</v>
          </cell>
          <cell r="G12423">
            <v>314</v>
          </cell>
          <cell r="H12423">
            <v>0.23596420200000001</v>
          </cell>
          <cell r="I12423">
            <v>0.42780438100000001</v>
          </cell>
          <cell r="J12423">
            <v>66</v>
          </cell>
          <cell r="K12423">
            <v>3.8315799999999998E-4</v>
          </cell>
          <cell r="L12423">
            <v>1.3375699999999999E-3</v>
          </cell>
        </row>
        <row r="12424">
          <cell r="A12424" t="str">
            <v>Os02g0827200</v>
          </cell>
          <cell r="B12424">
            <v>104</v>
          </cell>
          <cell r="C12424">
            <v>128</v>
          </cell>
          <cell r="D12424">
            <v>168</v>
          </cell>
          <cell r="E12424">
            <v>6.9199999999999998E-6</v>
          </cell>
          <cell r="F12424">
            <v>3.0000000000000001E-5</v>
          </cell>
          <cell r="G12424">
            <v>137</v>
          </cell>
          <cell r="H12424">
            <v>3.3389370000000002E-2</v>
          </cell>
          <cell r="I12424">
            <v>0.103366295</v>
          </cell>
          <cell r="J12424">
            <v>134</v>
          </cell>
          <cell r="K12424">
            <v>8.9599999999999998E-7</v>
          </cell>
          <cell r="L12424">
            <v>4.6E-6</v>
          </cell>
        </row>
        <row r="12425">
          <cell r="A12425" t="str">
            <v>Os06g0638700</v>
          </cell>
          <cell r="B12425">
            <v>235</v>
          </cell>
          <cell r="C12425">
            <v>247</v>
          </cell>
          <cell r="D12425">
            <v>291</v>
          </cell>
          <cell r="E12425">
            <v>3.1599999999999999E-12</v>
          </cell>
          <cell r="F12425">
            <v>2.76E-11</v>
          </cell>
          <cell r="G12425">
            <v>215</v>
          </cell>
          <cell r="H12425">
            <v>0.47970031499999999</v>
          </cell>
          <cell r="I12425">
            <v>0.67024188299999998</v>
          </cell>
          <cell r="J12425">
            <v>92</v>
          </cell>
          <cell r="K12425">
            <v>1.15E-9</v>
          </cell>
          <cell r="L12425">
            <v>8.1599999999999999E-9</v>
          </cell>
        </row>
        <row r="12426">
          <cell r="A12426" t="str">
            <v>Os02g0125800</v>
          </cell>
          <cell r="B12426">
            <v>105</v>
          </cell>
          <cell r="C12426">
            <v>157</v>
          </cell>
          <cell r="D12426">
            <v>199</v>
          </cell>
          <cell r="E12426">
            <v>0.236669676</v>
          </cell>
          <cell r="F12426">
            <v>0.35131674099999999</v>
          </cell>
          <cell r="G12426">
            <v>159</v>
          </cell>
          <cell r="H12426">
            <v>0.61011802199999998</v>
          </cell>
          <cell r="I12426">
            <v>0.77003711200000002</v>
          </cell>
          <cell r="J12426">
            <v>124</v>
          </cell>
          <cell r="K12426">
            <v>0.27489244800000001</v>
          </cell>
          <cell r="L12426">
            <v>0.40540619</v>
          </cell>
        </row>
        <row r="12427">
          <cell r="A12427" t="str">
            <v>Os09g0483600</v>
          </cell>
          <cell r="B12427">
            <v>103</v>
          </cell>
          <cell r="C12427">
            <v>130</v>
          </cell>
          <cell r="D12427">
            <v>155</v>
          </cell>
          <cell r="E12427">
            <v>1.75E-9</v>
          </cell>
          <cell r="F12427">
            <v>1.1700000000000001E-8</v>
          </cell>
          <cell r="G12427">
            <v>180</v>
          </cell>
          <cell r="H12427">
            <v>5.5634563999999997E-2</v>
          </cell>
          <cell r="I12427">
            <v>0.15223210500000001</v>
          </cell>
          <cell r="J12427">
            <v>125</v>
          </cell>
          <cell r="K12427">
            <v>2.7938600000000001E-4</v>
          </cell>
          <cell r="L12427">
            <v>1.00128E-3</v>
          </cell>
        </row>
        <row r="12428">
          <cell r="A12428" t="str">
            <v>Os07g0611600</v>
          </cell>
          <cell r="B12428">
            <v>175</v>
          </cell>
          <cell r="C12428">
            <v>212</v>
          </cell>
          <cell r="D12428">
            <v>245</v>
          </cell>
          <cell r="E12428">
            <v>7.0436727000000005E-2</v>
          </cell>
          <cell r="F12428">
            <v>0.12984018999999999</v>
          </cell>
          <cell r="G12428">
            <v>224</v>
          </cell>
          <cell r="H12428">
            <v>0.25370059499999997</v>
          </cell>
          <cell r="I12428">
            <v>0.44940276899999998</v>
          </cell>
          <cell r="J12428">
            <v>79</v>
          </cell>
          <cell r="K12428">
            <v>0.81638035799999997</v>
          </cell>
          <cell r="L12428">
            <v>0.88497074899999995</v>
          </cell>
        </row>
        <row r="12429">
          <cell r="A12429" t="str">
            <v>Os01g0391100</v>
          </cell>
          <cell r="B12429">
            <v>61</v>
          </cell>
          <cell r="C12429">
            <v>57</v>
          </cell>
          <cell r="D12429">
            <v>71</v>
          </cell>
          <cell r="E12429">
            <v>1.32E-43</v>
          </cell>
          <cell r="F12429">
            <v>6.0000000000000005E-42</v>
          </cell>
          <cell r="G12429">
            <v>126</v>
          </cell>
          <cell r="H12429">
            <v>0.15155438600000001</v>
          </cell>
          <cell r="I12429">
            <v>0.31559505700000001</v>
          </cell>
          <cell r="J12429">
            <v>29</v>
          </cell>
          <cell r="K12429">
            <v>3.6600000000000002E-12</v>
          </cell>
          <cell r="L12429">
            <v>3.2399999999999999E-11</v>
          </cell>
        </row>
        <row r="12430">
          <cell r="A12430" t="str">
            <v>Os02g0743100</v>
          </cell>
          <cell r="B12430">
            <v>105</v>
          </cell>
          <cell r="C12430">
            <v>134</v>
          </cell>
          <cell r="D12430">
            <v>162</v>
          </cell>
          <cell r="E12430">
            <v>1.7522099999999999E-3</v>
          </cell>
          <cell r="F12430">
            <v>5.0143970000000003E-3</v>
          </cell>
          <cell r="G12430">
            <v>168</v>
          </cell>
          <cell r="H12430">
            <v>0.57117771100000003</v>
          </cell>
          <cell r="I12430">
            <v>0.74227272499999997</v>
          </cell>
          <cell r="J12430">
            <v>157</v>
          </cell>
          <cell r="K12430">
            <v>1.1198599999999999E-4</v>
          </cell>
          <cell r="L12430">
            <v>4.3183799999999998E-4</v>
          </cell>
        </row>
        <row r="12431">
          <cell r="A12431" t="str">
            <v>Os10g0532150</v>
          </cell>
          <cell r="B12431">
            <v>137</v>
          </cell>
          <cell r="C12431">
            <v>188</v>
          </cell>
          <cell r="D12431">
            <v>217</v>
          </cell>
          <cell r="E12431">
            <v>0.97850732399999996</v>
          </cell>
          <cell r="F12431">
            <v>0.98572215699999999</v>
          </cell>
          <cell r="G12431">
            <v>211</v>
          </cell>
          <cell r="H12431">
            <v>5.8938643999999998E-2</v>
          </cell>
          <cell r="I12431">
            <v>0.15913193</v>
          </cell>
          <cell r="J12431">
            <v>123</v>
          </cell>
          <cell r="K12431">
            <v>0.53444247099999997</v>
          </cell>
          <cell r="L12431">
            <v>0.66142224400000005</v>
          </cell>
        </row>
        <row r="12432">
          <cell r="A12432" t="str">
            <v>Os09g0524800</v>
          </cell>
          <cell r="B12432">
            <v>248</v>
          </cell>
          <cell r="C12432">
            <v>368</v>
          </cell>
          <cell r="D12432">
            <v>386</v>
          </cell>
          <cell r="E12432">
            <v>1.75E-9</v>
          </cell>
          <cell r="F12432">
            <v>1.1700000000000001E-8</v>
          </cell>
          <cell r="G12432">
            <v>55</v>
          </cell>
          <cell r="H12432">
            <v>0.19131102699999999</v>
          </cell>
          <cell r="I12432">
            <v>0.36941830799999997</v>
          </cell>
          <cell r="J12432">
            <v>148</v>
          </cell>
          <cell r="K12432">
            <v>0.38034258900000001</v>
          </cell>
          <cell r="L12432">
            <v>0.51678557599999997</v>
          </cell>
        </row>
        <row r="12433">
          <cell r="A12433" t="str">
            <v>novel.2071</v>
          </cell>
          <cell r="B12433">
            <v>48</v>
          </cell>
          <cell r="C12433">
            <v>111</v>
          </cell>
          <cell r="D12433">
            <v>87</v>
          </cell>
          <cell r="E12433">
            <v>0.32050452600000001</v>
          </cell>
          <cell r="F12433">
            <v>0.44569240700000001</v>
          </cell>
          <cell r="G12433">
            <v>152</v>
          </cell>
          <cell r="H12433">
            <v>4.9300000000000002E-6</v>
          </cell>
          <cell r="I12433">
            <v>5.1199999999999998E-5</v>
          </cell>
          <cell r="J12433">
            <v>239</v>
          </cell>
          <cell r="K12433">
            <v>5.5086027000000003E-2</v>
          </cell>
          <cell r="L12433">
            <v>0.11155883799999999</v>
          </cell>
        </row>
        <row r="12434">
          <cell r="A12434" t="str">
            <v>Os04g0540200</v>
          </cell>
          <cell r="B12434">
            <v>221</v>
          </cell>
          <cell r="C12434">
            <v>486</v>
          </cell>
          <cell r="D12434">
            <v>408</v>
          </cell>
          <cell r="E12434">
            <v>6.9799999999999998E-37</v>
          </cell>
          <cell r="F12434">
            <v>2.4799999999999999E-35</v>
          </cell>
          <cell r="G12434">
            <v>302</v>
          </cell>
          <cell r="H12434">
            <v>0.17876536200000001</v>
          </cell>
          <cell r="I12434">
            <v>0.35316608700000002</v>
          </cell>
          <cell r="J12434">
            <v>72</v>
          </cell>
          <cell r="K12434">
            <v>5.3000000000000002E-38</v>
          </cell>
          <cell r="L12434">
            <v>1.9199999999999999E-36</v>
          </cell>
        </row>
        <row r="12435">
          <cell r="A12435" t="str">
            <v>Os02g0689900</v>
          </cell>
          <cell r="B12435">
            <v>30</v>
          </cell>
          <cell r="C12435">
            <v>106</v>
          </cell>
          <cell r="D12435">
            <v>40</v>
          </cell>
          <cell r="E12435">
            <v>0.63187822999999999</v>
          </cell>
          <cell r="F12435">
            <v>0.73221536899999995</v>
          </cell>
          <cell r="G12435">
            <v>124</v>
          </cell>
          <cell r="H12435">
            <v>7.8375660000000007E-3</v>
          </cell>
          <cell r="I12435">
            <v>3.2636567999999998E-2</v>
          </cell>
          <cell r="J12435">
            <v>262</v>
          </cell>
          <cell r="K12435">
            <v>0.46826456</v>
          </cell>
          <cell r="L12435">
            <v>0.60269415699999995</v>
          </cell>
        </row>
        <row r="12436">
          <cell r="A12436" t="str">
            <v>Os03g0754200</v>
          </cell>
          <cell r="B12436">
            <v>144</v>
          </cell>
          <cell r="C12436">
            <v>234</v>
          </cell>
          <cell r="D12436">
            <v>266</v>
          </cell>
          <cell r="E12436">
            <v>6.0970750000000004E-3</v>
          </cell>
          <cell r="F12436">
            <v>1.5381631999999999E-2</v>
          </cell>
          <cell r="G12436">
            <v>195</v>
          </cell>
          <cell r="H12436">
            <v>0.176365564</v>
          </cell>
          <cell r="I12436">
            <v>0.35000276200000002</v>
          </cell>
          <cell r="J12436">
            <v>133</v>
          </cell>
          <cell r="K12436">
            <v>1.7042097999999999E-2</v>
          </cell>
          <cell r="L12436">
            <v>4.0581774000000001E-2</v>
          </cell>
        </row>
        <row r="12437">
          <cell r="A12437" t="str">
            <v>Os03g0730400</v>
          </cell>
          <cell r="B12437">
            <v>128</v>
          </cell>
          <cell r="C12437">
            <v>175</v>
          </cell>
          <cell r="D12437">
            <v>213</v>
          </cell>
          <cell r="E12437">
            <v>4.4599472000000001E-2</v>
          </cell>
          <cell r="F12437">
            <v>8.8042148000000001E-2</v>
          </cell>
          <cell r="G12437">
            <v>69</v>
          </cell>
          <cell r="H12437">
            <v>1.24E-6</v>
          </cell>
          <cell r="I12437">
            <v>1.45E-5</v>
          </cell>
          <cell r="J12437">
            <v>215</v>
          </cell>
          <cell r="K12437">
            <v>9.7676308000000003E-2</v>
          </cell>
          <cell r="L12437">
            <v>0.179614992</v>
          </cell>
        </row>
        <row r="12438">
          <cell r="A12438" t="str">
            <v>Os08g0469700</v>
          </cell>
          <cell r="B12438">
            <v>141</v>
          </cell>
          <cell r="C12438">
            <v>138</v>
          </cell>
          <cell r="D12438">
            <v>109</v>
          </cell>
          <cell r="E12438">
            <v>5.4344400000000002E-4</v>
          </cell>
          <cell r="F12438">
            <v>1.7192799999999999E-3</v>
          </cell>
          <cell r="G12438">
            <v>137</v>
          </cell>
          <cell r="H12438">
            <v>3.6155791E-2</v>
          </cell>
          <cell r="I12438">
            <v>0.10970811499999999</v>
          </cell>
          <cell r="J12438">
            <v>263</v>
          </cell>
          <cell r="K12438">
            <v>2.9100000000000001E-9</v>
          </cell>
          <cell r="L12438">
            <v>1.99E-8</v>
          </cell>
        </row>
        <row r="12439">
          <cell r="A12439" t="str">
            <v>novel.595</v>
          </cell>
          <cell r="B12439">
            <v>156</v>
          </cell>
          <cell r="C12439">
            <v>152</v>
          </cell>
          <cell r="D12439">
            <v>215</v>
          </cell>
          <cell r="E12439">
            <v>0.14108190600000001</v>
          </cell>
          <cell r="F12439">
            <v>0.231475229</v>
          </cell>
          <cell r="G12439">
            <v>188</v>
          </cell>
          <cell r="H12439">
            <v>5.1899999999999999E-19</v>
          </cell>
          <cell r="I12439">
            <v>3.0099999999999999E-17</v>
          </cell>
          <cell r="J12439">
            <v>241</v>
          </cell>
          <cell r="K12439">
            <v>1.6734000000000001E-4</v>
          </cell>
          <cell r="L12439">
            <v>6.2569700000000004E-4</v>
          </cell>
        </row>
        <row r="12440">
          <cell r="A12440" t="str">
            <v>Os01g0765400</v>
          </cell>
          <cell r="B12440">
            <v>173</v>
          </cell>
          <cell r="C12440">
            <v>132</v>
          </cell>
          <cell r="D12440">
            <v>188</v>
          </cell>
          <cell r="E12440">
            <v>1.9800000000000001E-6</v>
          </cell>
          <cell r="F12440">
            <v>9.2599999999999994E-6</v>
          </cell>
          <cell r="G12440">
            <v>232</v>
          </cell>
          <cell r="H12440">
            <v>5.2001167000000001E-2</v>
          </cell>
          <cell r="I12440">
            <v>0.14489954199999999</v>
          </cell>
          <cell r="J12440">
            <v>42</v>
          </cell>
          <cell r="K12440">
            <v>6.0000000000000002E-6</v>
          </cell>
          <cell r="L12440">
            <v>2.7900000000000001E-5</v>
          </cell>
        </row>
        <row r="12441">
          <cell r="A12441" t="str">
            <v>Os08g0526500</v>
          </cell>
          <cell r="B12441">
            <v>121</v>
          </cell>
          <cell r="C12441">
            <v>200</v>
          </cell>
          <cell r="D12441">
            <v>254</v>
          </cell>
          <cell r="E12441">
            <v>0.69015619800000005</v>
          </cell>
          <cell r="F12441">
            <v>0.77908567900000003</v>
          </cell>
          <cell r="G12441">
            <v>161</v>
          </cell>
          <cell r="H12441">
            <v>9.4740873000000003E-2</v>
          </cell>
          <cell r="I12441">
            <v>0.22567431199999999</v>
          </cell>
          <cell r="J12441">
            <v>98</v>
          </cell>
          <cell r="K12441">
            <v>0.60178560699999994</v>
          </cell>
          <cell r="L12441">
            <v>0.71897376000000002</v>
          </cell>
        </row>
        <row r="12442">
          <cell r="A12442" t="str">
            <v>Os04g0165500</v>
          </cell>
          <cell r="B12442">
            <v>104</v>
          </cell>
          <cell r="C12442">
            <v>142</v>
          </cell>
          <cell r="D12442">
            <v>148</v>
          </cell>
          <cell r="E12442">
            <v>1.76656E-4</v>
          </cell>
          <cell r="F12442">
            <v>6.1083800000000005E-4</v>
          </cell>
          <cell r="G12442">
            <v>169</v>
          </cell>
          <cell r="H12442">
            <v>0.46240863599999998</v>
          </cell>
          <cell r="I12442">
            <v>0.65606737800000003</v>
          </cell>
          <cell r="J12442">
            <v>161</v>
          </cell>
          <cell r="K12442">
            <v>2.9608393E-2</v>
          </cell>
          <cell r="L12442">
            <v>6.5598265000000003E-2</v>
          </cell>
        </row>
        <row r="12443">
          <cell r="A12443" t="str">
            <v>Os09g0565700</v>
          </cell>
          <cell r="B12443">
            <v>190</v>
          </cell>
          <cell r="C12443">
            <v>231</v>
          </cell>
          <cell r="D12443">
            <v>250</v>
          </cell>
          <cell r="E12443">
            <v>0.132543722</v>
          </cell>
          <cell r="F12443">
            <v>0.21980475899999999</v>
          </cell>
          <cell r="G12443">
            <v>259</v>
          </cell>
          <cell r="H12443">
            <v>1.08968E-3</v>
          </cell>
          <cell r="I12443">
            <v>6.2532999999999998E-3</v>
          </cell>
          <cell r="J12443">
            <v>93</v>
          </cell>
          <cell r="K12443">
            <v>2.2503079999999999E-3</v>
          </cell>
          <cell r="L12443">
            <v>6.6758579999999998E-3</v>
          </cell>
        </row>
        <row r="12444">
          <cell r="A12444" t="str">
            <v>Os01g0882200</v>
          </cell>
          <cell r="B12444">
            <v>186</v>
          </cell>
          <cell r="C12444">
            <v>226</v>
          </cell>
          <cell r="D12444">
            <v>306</v>
          </cell>
          <cell r="E12444">
            <v>1.42E-15</v>
          </cell>
          <cell r="F12444">
            <v>1.62E-14</v>
          </cell>
          <cell r="G12444">
            <v>189</v>
          </cell>
          <cell r="H12444">
            <v>0.33280742099999999</v>
          </cell>
          <cell r="I12444">
            <v>0.53706662999999999</v>
          </cell>
          <cell r="J12444">
            <v>133</v>
          </cell>
          <cell r="K12444">
            <v>2.3100000000000001E-14</v>
          </cell>
          <cell r="L12444">
            <v>2.4400000000000002E-13</v>
          </cell>
        </row>
        <row r="12445">
          <cell r="A12445" t="str">
            <v>Os11g0531700</v>
          </cell>
          <cell r="B12445">
            <v>126</v>
          </cell>
          <cell r="C12445">
            <v>151</v>
          </cell>
          <cell r="D12445">
            <v>193</v>
          </cell>
          <cell r="E12445">
            <v>5.5194700000000001E-4</v>
          </cell>
          <cell r="F12445">
            <v>1.7430290000000001E-3</v>
          </cell>
          <cell r="G12445">
            <v>172</v>
          </cell>
          <cell r="H12445">
            <v>0.41846981900000002</v>
          </cell>
          <cell r="I12445">
            <v>0.61938780999999998</v>
          </cell>
          <cell r="J12445">
            <v>225</v>
          </cell>
          <cell r="K12445">
            <v>1.2480060000000001E-3</v>
          </cell>
          <cell r="L12445">
            <v>3.9250409999999998E-3</v>
          </cell>
        </row>
        <row r="12446">
          <cell r="A12446" t="str">
            <v>Os02g0656200</v>
          </cell>
          <cell r="B12446">
            <v>89</v>
          </cell>
          <cell r="C12446">
            <v>116</v>
          </cell>
          <cell r="D12446">
            <v>153</v>
          </cell>
          <cell r="E12446">
            <v>3.1E-6</v>
          </cell>
          <cell r="F12446">
            <v>1.4100000000000001E-5</v>
          </cell>
          <cell r="G12446">
            <v>133</v>
          </cell>
          <cell r="H12446">
            <v>1.4437770000000001E-2</v>
          </cell>
          <cell r="I12446">
            <v>5.3367843999999998E-2</v>
          </cell>
          <cell r="J12446">
            <v>149</v>
          </cell>
          <cell r="K12446">
            <v>1.7648443E-2</v>
          </cell>
          <cell r="L12446">
            <v>4.1804473000000002E-2</v>
          </cell>
        </row>
        <row r="12447">
          <cell r="A12447" t="str">
            <v>Os03g0685750</v>
          </cell>
          <cell r="B12447">
            <v>127</v>
          </cell>
          <cell r="C12447">
            <v>196</v>
          </cell>
          <cell r="D12447">
            <v>176</v>
          </cell>
          <cell r="E12447">
            <v>0.98814175699999995</v>
          </cell>
          <cell r="F12447">
            <v>0.99172082500000003</v>
          </cell>
          <cell r="G12447">
            <v>234</v>
          </cell>
          <cell r="H12447">
            <v>0.17795524700000001</v>
          </cell>
          <cell r="I12447">
            <v>0.352156201</v>
          </cell>
          <cell r="J12447">
            <v>114</v>
          </cell>
          <cell r="K12447">
            <v>0.466890164</v>
          </cell>
          <cell r="L12447">
            <v>0.60131984000000005</v>
          </cell>
        </row>
        <row r="12448">
          <cell r="A12448" t="str">
            <v>Os03g0391000</v>
          </cell>
          <cell r="B12448">
            <v>152</v>
          </cell>
          <cell r="C12448">
            <v>187</v>
          </cell>
          <cell r="D12448">
            <v>235</v>
          </cell>
          <cell r="E12448">
            <v>7.0224859999999997E-3</v>
          </cell>
          <cell r="F12448">
            <v>1.7416612000000001E-2</v>
          </cell>
          <cell r="G12448">
            <v>198</v>
          </cell>
          <cell r="H12448">
            <v>2.78897E-3</v>
          </cell>
          <cell r="I12448">
            <v>1.3914849E-2</v>
          </cell>
          <cell r="J12448">
            <v>136</v>
          </cell>
          <cell r="K12448">
            <v>1.6517439999999999E-3</v>
          </cell>
          <cell r="L12448">
            <v>5.0619810000000001E-3</v>
          </cell>
        </row>
        <row r="12449">
          <cell r="A12449" t="str">
            <v>Os06g0690200</v>
          </cell>
          <cell r="B12449">
            <v>70</v>
          </cell>
          <cell r="C12449">
            <v>71</v>
          </cell>
          <cell r="D12449">
            <v>68</v>
          </cell>
          <cell r="E12449">
            <v>2.9510099999999998E-4</v>
          </cell>
          <cell r="F12449">
            <v>9.7847600000000004E-4</v>
          </cell>
          <cell r="G12449">
            <v>104</v>
          </cell>
          <cell r="H12449">
            <v>6.2400000000000001E-12</v>
          </cell>
          <cell r="I12449">
            <v>1.7399999999999999E-10</v>
          </cell>
          <cell r="J12449">
            <v>172</v>
          </cell>
          <cell r="K12449">
            <v>1.31E-5</v>
          </cell>
          <cell r="L12449">
            <v>5.8100000000000003E-5</v>
          </cell>
        </row>
        <row r="12450">
          <cell r="A12450" t="str">
            <v>Os12g0556100</v>
          </cell>
          <cell r="B12450">
            <v>151</v>
          </cell>
          <cell r="C12450">
            <v>200</v>
          </cell>
          <cell r="D12450">
            <v>228</v>
          </cell>
          <cell r="E12450">
            <v>0.14238667999999999</v>
          </cell>
          <cell r="F12450">
            <v>0.23335085699999999</v>
          </cell>
          <cell r="G12450">
            <v>207</v>
          </cell>
          <cell r="H12450">
            <v>0.57049433500000002</v>
          </cell>
          <cell r="I12450">
            <v>0.74163983</v>
          </cell>
          <cell r="J12450">
            <v>105</v>
          </cell>
          <cell r="K12450">
            <v>0.91823065299999995</v>
          </cell>
          <cell r="L12450">
            <v>0.95123446599999995</v>
          </cell>
        </row>
        <row r="12451">
          <cell r="A12451" t="str">
            <v>Os02g0727100</v>
          </cell>
          <cell r="B12451">
            <v>189</v>
          </cell>
          <cell r="C12451">
            <v>188</v>
          </cell>
          <cell r="D12451">
            <v>236</v>
          </cell>
          <cell r="E12451">
            <v>1.3735437E-2</v>
          </cell>
          <cell r="F12451">
            <v>3.1553651000000002E-2</v>
          </cell>
          <cell r="G12451">
            <v>311</v>
          </cell>
          <cell r="H12451">
            <v>7.6000000000000004E-14</v>
          </cell>
          <cell r="I12451">
            <v>2.6200000000000001E-12</v>
          </cell>
          <cell r="J12451">
            <v>127</v>
          </cell>
          <cell r="K12451">
            <v>7.7100000000000003E-10</v>
          </cell>
          <cell r="L12451">
            <v>5.5500000000000001E-9</v>
          </cell>
        </row>
        <row r="12452">
          <cell r="A12452" t="str">
            <v>Os02g0302200</v>
          </cell>
          <cell r="B12452">
            <v>208</v>
          </cell>
          <cell r="C12452">
            <v>242</v>
          </cell>
          <cell r="D12452">
            <v>203</v>
          </cell>
          <cell r="E12452">
            <v>6.9373649999999995E-2</v>
          </cell>
          <cell r="F12452">
            <v>0.12819272900000001</v>
          </cell>
          <cell r="G12452">
            <v>170</v>
          </cell>
          <cell r="H12452">
            <v>8.9212644999999993E-2</v>
          </cell>
          <cell r="I12452">
            <v>0.21636582900000001</v>
          </cell>
          <cell r="J12452">
            <v>66</v>
          </cell>
          <cell r="K12452">
            <v>0.51583837499999996</v>
          </cell>
          <cell r="L12452">
            <v>0.64488017600000003</v>
          </cell>
        </row>
        <row r="12453">
          <cell r="A12453" t="str">
            <v>Os02g0717500</v>
          </cell>
          <cell r="B12453">
            <v>146</v>
          </cell>
          <cell r="C12453">
            <v>144</v>
          </cell>
          <cell r="D12453">
            <v>198</v>
          </cell>
          <cell r="E12453">
            <v>2.3712749999999999E-3</v>
          </cell>
          <cell r="F12453">
            <v>6.5959549999999997E-3</v>
          </cell>
          <cell r="G12453">
            <v>156</v>
          </cell>
          <cell r="H12453">
            <v>3.9524121000000002E-2</v>
          </cell>
          <cell r="I12453">
            <v>0.117620295</v>
          </cell>
          <cell r="J12453">
            <v>104</v>
          </cell>
          <cell r="K12453">
            <v>7.0199999999999999E-5</v>
          </cell>
          <cell r="L12453">
            <v>2.7985599999999998E-4</v>
          </cell>
        </row>
        <row r="12454">
          <cell r="A12454" t="str">
            <v>Os03g0789800</v>
          </cell>
          <cell r="B12454">
            <v>165</v>
          </cell>
          <cell r="C12454">
            <v>215</v>
          </cell>
          <cell r="D12454">
            <v>228</v>
          </cell>
          <cell r="E12454">
            <v>0.147828558</v>
          </cell>
          <cell r="F12454">
            <v>0.240481367</v>
          </cell>
          <cell r="G12454">
            <v>249</v>
          </cell>
          <cell r="H12454">
            <v>0.258269254</v>
          </cell>
          <cell r="I12454">
            <v>0.45523851799999998</v>
          </cell>
          <cell r="J12454">
            <v>79</v>
          </cell>
          <cell r="K12454">
            <v>1.4293019000000001E-2</v>
          </cell>
          <cell r="L12454">
            <v>3.472824E-2</v>
          </cell>
        </row>
        <row r="12455">
          <cell r="A12455" t="str">
            <v>Os02g0272800</v>
          </cell>
          <cell r="B12455">
            <v>179</v>
          </cell>
          <cell r="C12455">
            <v>196</v>
          </cell>
          <cell r="D12455">
            <v>205</v>
          </cell>
          <cell r="E12455">
            <v>0.58253531999999997</v>
          </cell>
          <cell r="F12455">
            <v>0.69089652000000001</v>
          </cell>
          <cell r="G12455">
            <v>149</v>
          </cell>
          <cell r="H12455">
            <v>0.61208769600000001</v>
          </cell>
          <cell r="I12455">
            <v>0.77158129499999994</v>
          </cell>
          <cell r="J12455">
            <v>82</v>
          </cell>
          <cell r="K12455">
            <v>0.43422729900000001</v>
          </cell>
          <cell r="L12455">
            <v>0.56988137900000002</v>
          </cell>
        </row>
        <row r="12456">
          <cell r="A12456" t="str">
            <v>Os02g0448600</v>
          </cell>
          <cell r="B12456">
            <v>84</v>
          </cell>
          <cell r="C12456">
            <v>186</v>
          </cell>
          <cell r="D12456">
            <v>168</v>
          </cell>
          <cell r="E12456">
            <v>0.63558497700000005</v>
          </cell>
          <cell r="F12456">
            <v>0.73536984999999999</v>
          </cell>
          <cell r="G12456">
            <v>268</v>
          </cell>
          <cell r="H12456">
            <v>1.0351259E-2</v>
          </cell>
          <cell r="I12456">
            <v>4.0882369000000002E-2</v>
          </cell>
          <cell r="J12456">
            <v>109</v>
          </cell>
          <cell r="K12456">
            <v>0.68214122799999999</v>
          </cell>
          <cell r="L12456">
            <v>0.78264683700000004</v>
          </cell>
        </row>
        <row r="12457">
          <cell r="A12457" t="str">
            <v>Os03g0760300</v>
          </cell>
          <cell r="B12457">
            <v>93</v>
          </cell>
          <cell r="C12457">
            <v>200</v>
          </cell>
          <cell r="D12457">
            <v>185</v>
          </cell>
          <cell r="E12457">
            <v>0.13382561000000001</v>
          </cell>
          <cell r="F12457">
            <v>0.22157647799999999</v>
          </cell>
          <cell r="G12457">
            <v>153</v>
          </cell>
          <cell r="H12457">
            <v>0.58369247999999996</v>
          </cell>
          <cell r="I12457">
            <v>0.75162738299999998</v>
          </cell>
          <cell r="J12457">
            <v>168</v>
          </cell>
          <cell r="K12457">
            <v>8.0275569999999994E-3</v>
          </cell>
          <cell r="L12457">
            <v>2.0844015E-2</v>
          </cell>
        </row>
        <row r="12458">
          <cell r="A12458" t="str">
            <v>Os01g0866200</v>
          </cell>
          <cell r="B12458">
            <v>92</v>
          </cell>
          <cell r="C12458">
            <v>172</v>
          </cell>
          <cell r="D12458">
            <v>88</v>
          </cell>
          <cell r="E12458">
            <v>1.7380640000000001E-3</v>
          </cell>
          <cell r="F12458">
            <v>4.9769660000000002E-3</v>
          </cell>
          <cell r="G12458">
            <v>143</v>
          </cell>
          <cell r="H12458">
            <v>0.46559025500000001</v>
          </cell>
          <cell r="I12458">
            <v>0.65890888599999997</v>
          </cell>
          <cell r="J12458">
            <v>218</v>
          </cell>
          <cell r="K12458">
            <v>3.61944E-4</v>
          </cell>
          <cell r="L12458">
            <v>1.2698099999999999E-3</v>
          </cell>
        </row>
        <row r="12459">
          <cell r="A12459" t="str">
            <v>novel.1524</v>
          </cell>
          <cell r="B12459">
            <v>341</v>
          </cell>
          <cell r="C12459">
            <v>403</v>
          </cell>
          <cell r="D12459">
            <v>373</v>
          </cell>
          <cell r="E12459">
            <v>3.4799999999999998E-52</v>
          </cell>
          <cell r="F12459">
            <v>2.15E-50</v>
          </cell>
          <cell r="G12459">
            <v>229</v>
          </cell>
          <cell r="H12459">
            <v>8.8204917999999993E-2</v>
          </cell>
          <cell r="I12459">
            <v>0.21481906100000001</v>
          </cell>
          <cell r="J12459">
            <v>95</v>
          </cell>
          <cell r="K12459">
            <v>1.4500000000000001E-35</v>
          </cell>
          <cell r="L12459">
            <v>4.7700000000000004E-34</v>
          </cell>
        </row>
        <row r="12460">
          <cell r="A12460" t="str">
            <v>Os02g0200800</v>
          </cell>
          <cell r="B12460">
            <v>163</v>
          </cell>
          <cell r="C12460">
            <v>246</v>
          </cell>
          <cell r="D12460">
            <v>228</v>
          </cell>
          <cell r="E12460">
            <v>0.935768237</v>
          </cell>
          <cell r="F12460">
            <v>0.95814128799999998</v>
          </cell>
          <cell r="G12460">
            <v>145</v>
          </cell>
          <cell r="H12460">
            <v>0.70001841600000003</v>
          </cell>
          <cell r="I12460">
            <v>0.83170442600000005</v>
          </cell>
          <cell r="J12460">
            <v>69</v>
          </cell>
          <cell r="K12460">
            <v>8.7708040000000001E-3</v>
          </cell>
          <cell r="L12460">
            <v>2.2549110000000001E-2</v>
          </cell>
        </row>
        <row r="12461">
          <cell r="A12461" t="str">
            <v>Os10g0390100</v>
          </cell>
          <cell r="B12461">
            <v>103</v>
          </cell>
          <cell r="C12461">
            <v>150</v>
          </cell>
          <cell r="D12461">
            <v>189</v>
          </cell>
          <cell r="E12461">
            <v>6.1430143E-2</v>
          </cell>
          <cell r="F12461">
            <v>0.11551869400000001</v>
          </cell>
          <cell r="G12461">
            <v>162</v>
          </cell>
          <cell r="H12461">
            <v>0.171919347</v>
          </cell>
          <cell r="I12461">
            <v>0.34376067799999999</v>
          </cell>
          <cell r="J12461">
            <v>136</v>
          </cell>
          <cell r="K12461">
            <v>0.94656440799999997</v>
          </cell>
          <cell r="L12461">
            <v>0.96872194599999994</v>
          </cell>
        </row>
        <row r="12462">
          <cell r="A12462" t="str">
            <v>Os03g0278800</v>
          </cell>
          <cell r="B12462">
            <v>94</v>
          </cell>
          <cell r="C12462">
            <v>154</v>
          </cell>
          <cell r="D12462">
            <v>173</v>
          </cell>
          <cell r="E12462">
            <v>3.7099999999999998E-9</v>
          </cell>
          <cell r="F12462">
            <v>2.4E-8</v>
          </cell>
          <cell r="G12462">
            <v>190</v>
          </cell>
          <cell r="H12462">
            <v>0.76513091300000002</v>
          </cell>
          <cell r="I12462">
            <v>0.87334673500000004</v>
          </cell>
          <cell r="J12462">
            <v>73</v>
          </cell>
          <cell r="K12462">
            <v>7.6600000000000005E-5</v>
          </cell>
          <cell r="L12462">
            <v>3.0335300000000002E-4</v>
          </cell>
        </row>
        <row r="12463">
          <cell r="A12463" t="str">
            <v>Os06g0275600</v>
          </cell>
          <cell r="B12463">
            <v>121</v>
          </cell>
          <cell r="C12463">
            <v>167</v>
          </cell>
          <cell r="D12463">
            <v>156</v>
          </cell>
          <cell r="E12463">
            <v>0.97441111899999999</v>
          </cell>
          <cell r="F12463">
            <v>0.98303540300000003</v>
          </cell>
          <cell r="G12463">
            <v>140</v>
          </cell>
          <cell r="H12463">
            <v>2.3973594000000001E-2</v>
          </cell>
          <cell r="I12463">
            <v>7.9755112000000003E-2</v>
          </cell>
          <cell r="J12463">
            <v>113</v>
          </cell>
          <cell r="K12463">
            <v>0.65135772400000003</v>
          </cell>
          <cell r="L12463">
            <v>0.75942407999999995</v>
          </cell>
        </row>
        <row r="12464">
          <cell r="A12464" t="str">
            <v>Os05g0344400</v>
          </cell>
          <cell r="B12464">
            <v>144</v>
          </cell>
          <cell r="C12464">
            <v>316</v>
          </cell>
          <cell r="D12464">
            <v>200</v>
          </cell>
          <cell r="E12464">
            <v>8.2346209999999993E-3</v>
          </cell>
          <cell r="F12464">
            <v>2.0091931E-2</v>
          </cell>
          <cell r="G12464">
            <v>195</v>
          </cell>
          <cell r="H12464">
            <v>7.3776474999999994E-2</v>
          </cell>
          <cell r="I12464">
            <v>0.187909677</v>
          </cell>
          <cell r="J12464">
            <v>157</v>
          </cell>
          <cell r="K12464">
            <v>0.44839304200000002</v>
          </cell>
          <cell r="L12464">
            <v>0.58310421800000001</v>
          </cell>
        </row>
        <row r="12465">
          <cell r="A12465" t="str">
            <v>Os04g0661200</v>
          </cell>
          <cell r="B12465">
            <v>105</v>
          </cell>
          <cell r="C12465">
            <v>198</v>
          </cell>
          <cell r="D12465">
            <v>172</v>
          </cell>
          <cell r="E12465">
            <v>0.1849102</v>
          </cell>
          <cell r="F12465">
            <v>0.28910153500000002</v>
          </cell>
          <cell r="G12465">
            <v>165</v>
          </cell>
          <cell r="H12465">
            <v>2.9999999999999999E-7</v>
          </cell>
          <cell r="I12465">
            <v>4.0600000000000001E-6</v>
          </cell>
          <cell r="J12465">
            <v>51</v>
          </cell>
          <cell r="K12465">
            <v>6.6131764999999995E-2</v>
          </cell>
          <cell r="L12465">
            <v>0.13014003299999999</v>
          </cell>
        </row>
        <row r="12466">
          <cell r="A12466" t="str">
            <v>Os08g0481500</v>
          </cell>
          <cell r="B12466">
            <v>165</v>
          </cell>
          <cell r="C12466">
            <v>174</v>
          </cell>
          <cell r="D12466">
            <v>161</v>
          </cell>
          <cell r="E12466">
            <v>2.0149839999999999E-2</v>
          </cell>
          <cell r="F12466">
            <v>4.4114494999999997E-2</v>
          </cell>
          <cell r="G12466">
            <v>202</v>
          </cell>
          <cell r="H12466">
            <v>0.182167526</v>
          </cell>
          <cell r="I12466">
            <v>0.357758509</v>
          </cell>
          <cell r="J12466">
            <v>91</v>
          </cell>
          <cell r="K12466">
            <v>0.83398357400000001</v>
          </cell>
          <cell r="L12466">
            <v>0.89721613600000005</v>
          </cell>
        </row>
        <row r="12467">
          <cell r="A12467" t="str">
            <v>Os03g0412400</v>
          </cell>
          <cell r="B12467">
            <v>65</v>
          </cell>
          <cell r="C12467">
            <v>78</v>
          </cell>
          <cell r="D12467">
            <v>65</v>
          </cell>
          <cell r="E12467">
            <v>0.688323452</v>
          </cell>
          <cell r="F12467">
            <v>0.77764222199999999</v>
          </cell>
          <cell r="G12467">
            <v>56</v>
          </cell>
          <cell r="H12467">
            <v>6.7099999999999999E-28</v>
          </cell>
          <cell r="I12467">
            <v>8.0300000000000002E-26</v>
          </cell>
          <cell r="J12467">
            <v>213</v>
          </cell>
          <cell r="K12467">
            <v>0.483045367</v>
          </cell>
          <cell r="L12467">
            <v>0.61602924400000003</v>
          </cell>
        </row>
        <row r="12468">
          <cell r="A12468" t="str">
            <v>Os07g0549200</v>
          </cell>
          <cell r="B12468">
            <v>166</v>
          </cell>
          <cell r="C12468">
            <v>178</v>
          </cell>
          <cell r="D12468">
            <v>184</v>
          </cell>
          <cell r="E12468">
            <v>4.6193610000000003E-2</v>
          </cell>
          <cell r="F12468">
            <v>9.0747747000000004E-2</v>
          </cell>
          <cell r="G12468">
            <v>262</v>
          </cell>
          <cell r="H12468">
            <v>0.29910091</v>
          </cell>
          <cell r="I12468">
            <v>0.50146679199999999</v>
          </cell>
          <cell r="J12468">
            <v>57</v>
          </cell>
          <cell r="K12468">
            <v>0.81919995700000003</v>
          </cell>
          <cell r="L12468">
            <v>0.88701163400000005</v>
          </cell>
        </row>
        <row r="12469">
          <cell r="A12469" t="str">
            <v>Os06g0248500</v>
          </cell>
          <cell r="B12469">
            <v>111</v>
          </cell>
          <cell r="C12469">
            <v>202</v>
          </cell>
          <cell r="D12469">
            <v>162</v>
          </cell>
          <cell r="E12469">
            <v>5.49E-5</v>
          </cell>
          <cell r="F12469">
            <v>2.06653E-4</v>
          </cell>
          <cell r="G12469">
            <v>129</v>
          </cell>
          <cell r="H12469">
            <v>7.9800000000000004E-10</v>
          </cell>
          <cell r="I12469">
            <v>1.6899999999999999E-8</v>
          </cell>
          <cell r="J12469">
            <v>192</v>
          </cell>
          <cell r="K12469">
            <v>7.8965054000000007E-2</v>
          </cell>
          <cell r="L12469">
            <v>0.15050777600000001</v>
          </cell>
        </row>
        <row r="12470">
          <cell r="A12470" t="str">
            <v>Os12g0155250</v>
          </cell>
          <cell r="B12470">
            <v>110</v>
          </cell>
          <cell r="C12470">
            <v>126</v>
          </cell>
          <cell r="D12470">
            <v>122</v>
          </cell>
          <cell r="E12470">
            <v>0.21598299100000001</v>
          </cell>
          <cell r="F12470">
            <v>0.32748222199999999</v>
          </cell>
          <cell r="G12470">
            <v>52</v>
          </cell>
          <cell r="H12470">
            <v>0.18867029499999999</v>
          </cell>
          <cell r="I12470">
            <v>0.36631161499999998</v>
          </cell>
          <cell r="J12470">
            <v>221</v>
          </cell>
          <cell r="K12470">
            <v>0.262622091</v>
          </cell>
          <cell r="L12470">
            <v>0.391323684</v>
          </cell>
        </row>
        <row r="12471">
          <cell r="A12471" t="str">
            <v>Os03g0321700</v>
          </cell>
          <cell r="B12471">
            <v>48</v>
          </cell>
          <cell r="C12471">
            <v>68</v>
          </cell>
          <cell r="D12471">
            <v>54</v>
          </cell>
          <cell r="E12471">
            <v>3.3399999999999999E-34</v>
          </cell>
          <cell r="F12471">
            <v>1.04E-32</v>
          </cell>
          <cell r="G12471">
            <v>91</v>
          </cell>
          <cell r="H12471">
            <v>3.3800000000000001E-15</v>
          </cell>
          <cell r="I12471">
            <v>1.3500000000000001E-13</v>
          </cell>
          <cell r="J12471">
            <v>90</v>
          </cell>
          <cell r="K12471">
            <v>1.75E-23</v>
          </cell>
          <cell r="L12471">
            <v>3.2800000000000002E-22</v>
          </cell>
        </row>
        <row r="12472">
          <cell r="A12472" t="str">
            <v>Os01g0965000</v>
          </cell>
          <cell r="B12472">
            <v>235</v>
          </cell>
          <cell r="C12472">
            <v>237</v>
          </cell>
          <cell r="D12472">
            <v>339</v>
          </cell>
          <cell r="E12472">
            <v>1.71E-13</v>
          </cell>
          <cell r="F12472">
            <v>1.66E-12</v>
          </cell>
          <cell r="G12472">
            <v>193</v>
          </cell>
          <cell r="H12472">
            <v>0.111284389</v>
          </cell>
          <cell r="I12472">
            <v>0.25315235600000002</v>
          </cell>
          <cell r="J12472">
            <v>165</v>
          </cell>
          <cell r="K12472">
            <v>5.4600000000000002E-14</v>
          </cell>
          <cell r="L12472">
            <v>5.6000000000000004E-13</v>
          </cell>
        </row>
        <row r="12473">
          <cell r="A12473" t="str">
            <v>Os01g0610400</v>
          </cell>
          <cell r="B12473">
            <v>151</v>
          </cell>
          <cell r="C12473">
            <v>202</v>
          </cell>
          <cell r="D12473">
            <v>200</v>
          </cell>
          <cell r="E12473">
            <v>0.55554869600000001</v>
          </cell>
          <cell r="F12473">
            <v>0.66734465099999996</v>
          </cell>
          <cell r="G12473">
            <v>178</v>
          </cell>
          <cell r="H12473">
            <v>0.86487383399999995</v>
          </cell>
          <cell r="I12473">
            <v>0.930305618</v>
          </cell>
          <cell r="J12473">
            <v>98</v>
          </cell>
          <cell r="K12473">
            <v>0.140886701</v>
          </cell>
          <cell r="L12473">
            <v>0.24152005900000001</v>
          </cell>
        </row>
        <row r="12474">
          <cell r="A12474" t="str">
            <v>Os06g0144600</v>
          </cell>
          <cell r="B12474">
            <v>114</v>
          </cell>
          <cell r="C12474">
            <v>133</v>
          </cell>
          <cell r="D12474">
            <v>162</v>
          </cell>
          <cell r="E12474">
            <v>9.1943075999999999E-2</v>
          </cell>
          <cell r="F12474">
            <v>0.162244309</v>
          </cell>
          <cell r="G12474">
            <v>198</v>
          </cell>
          <cell r="H12474">
            <v>0.47954218300000001</v>
          </cell>
          <cell r="I12474">
            <v>0.67012329500000001</v>
          </cell>
          <cell r="J12474">
            <v>107</v>
          </cell>
          <cell r="K12474">
            <v>0.65342179700000003</v>
          </cell>
          <cell r="L12474">
            <v>0.76073225899999997</v>
          </cell>
        </row>
        <row r="12475">
          <cell r="A12475" t="str">
            <v>Os01g0742000</v>
          </cell>
          <cell r="B12475">
            <v>215</v>
          </cell>
          <cell r="C12475">
            <v>225</v>
          </cell>
          <cell r="D12475">
            <v>252</v>
          </cell>
          <cell r="E12475">
            <v>2.6949720999999999E-2</v>
          </cell>
          <cell r="F12475">
            <v>5.6823452000000003E-2</v>
          </cell>
          <cell r="G12475">
            <v>304</v>
          </cell>
          <cell r="H12475">
            <v>0.72902225200000004</v>
          </cell>
          <cell r="I12475">
            <v>0.84938233200000002</v>
          </cell>
          <cell r="J12475">
            <v>24</v>
          </cell>
          <cell r="K12475">
            <v>1.45E-9</v>
          </cell>
          <cell r="L12475">
            <v>1.02E-8</v>
          </cell>
        </row>
        <row r="12476">
          <cell r="A12476" t="str">
            <v>Os04g0105300</v>
          </cell>
          <cell r="B12476">
            <v>252</v>
          </cell>
          <cell r="C12476">
            <v>326</v>
          </cell>
          <cell r="D12476">
            <v>363</v>
          </cell>
          <cell r="E12476">
            <v>3.3700000000000001E-9</v>
          </cell>
          <cell r="F12476">
            <v>2.1900000000000001E-8</v>
          </cell>
          <cell r="G12476">
            <v>309</v>
          </cell>
          <cell r="H12476">
            <v>2.2806200000000001E-3</v>
          </cell>
          <cell r="I12476">
            <v>1.1732831000000001E-2</v>
          </cell>
          <cell r="J12476">
            <v>82</v>
          </cell>
          <cell r="K12476">
            <v>4.3200000000000003E-21</v>
          </cell>
          <cell r="L12476">
            <v>7.0899999999999994E-20</v>
          </cell>
        </row>
        <row r="12477">
          <cell r="A12477" t="str">
            <v>Os08g0268900</v>
          </cell>
          <cell r="B12477">
            <v>138</v>
          </cell>
          <cell r="C12477">
            <v>196</v>
          </cell>
          <cell r="D12477">
            <v>221</v>
          </cell>
          <cell r="E12477">
            <v>0.16358797899999999</v>
          </cell>
          <cell r="F12477">
            <v>0.26141222800000002</v>
          </cell>
          <cell r="G12477">
            <v>221</v>
          </cell>
          <cell r="H12477">
            <v>0.92790943699999995</v>
          </cell>
          <cell r="I12477">
            <v>0.96450047900000002</v>
          </cell>
          <cell r="J12477">
            <v>107</v>
          </cell>
          <cell r="K12477">
            <v>8.1325814999999996E-2</v>
          </cell>
          <cell r="L12477">
            <v>0.15423648400000001</v>
          </cell>
        </row>
        <row r="12478">
          <cell r="A12478" t="str">
            <v>Os02g0517900</v>
          </cell>
          <cell r="B12478">
            <v>44</v>
          </cell>
          <cell r="C12478">
            <v>45</v>
          </cell>
          <cell r="D12478">
            <v>75</v>
          </cell>
          <cell r="E12478">
            <v>6.2299999999999997E-14</v>
          </cell>
          <cell r="F12478">
            <v>6.2900000000000005E-13</v>
          </cell>
          <cell r="G12478">
            <v>68</v>
          </cell>
          <cell r="H12478">
            <v>5.9200000000000002E-5</v>
          </cell>
          <cell r="I12478">
            <v>4.7909999999999999E-4</v>
          </cell>
          <cell r="J12478">
            <v>200</v>
          </cell>
          <cell r="K12478">
            <v>4.1700000000000002E-30</v>
          </cell>
          <cell r="L12478">
            <v>1.0699999999999999E-28</v>
          </cell>
        </row>
        <row r="12479">
          <cell r="A12479" t="str">
            <v>Os01g0298301</v>
          </cell>
          <cell r="B12479">
            <v>3</v>
          </cell>
          <cell r="C12479">
            <v>15</v>
          </cell>
          <cell r="D12479">
            <v>14</v>
          </cell>
          <cell r="E12479">
            <v>0.528410571</v>
          </cell>
          <cell r="F12479">
            <v>0.64240467199999995</v>
          </cell>
          <cell r="G12479">
            <v>458</v>
          </cell>
          <cell r="H12479">
            <v>0.14175913900000001</v>
          </cell>
          <cell r="I12479">
            <v>0.30076463599999997</v>
          </cell>
          <cell r="J12479">
            <v>8</v>
          </cell>
          <cell r="K12479">
            <v>0.113204954</v>
          </cell>
          <cell r="L12479">
            <v>0.20265731400000001</v>
          </cell>
        </row>
        <row r="12480">
          <cell r="A12480" t="str">
            <v>Os01g0117100</v>
          </cell>
          <cell r="B12480">
            <v>175</v>
          </cell>
          <cell r="C12480">
            <v>243</v>
          </cell>
          <cell r="D12480">
            <v>266</v>
          </cell>
          <cell r="E12480">
            <v>4.6400000000000003E-22</v>
          </cell>
          <cell r="F12480">
            <v>8.2100000000000005E-21</v>
          </cell>
          <cell r="G12480">
            <v>215</v>
          </cell>
          <cell r="H12480">
            <v>7.2003700000000002E-3</v>
          </cell>
          <cell r="I12480">
            <v>3.0521525000000001E-2</v>
          </cell>
          <cell r="J12480">
            <v>135</v>
          </cell>
          <cell r="K12480">
            <v>2.0000000000000001E-25</v>
          </cell>
          <cell r="L12480">
            <v>4.1900000000000003E-24</v>
          </cell>
        </row>
        <row r="12481">
          <cell r="A12481" t="str">
            <v>Os11g0267300</v>
          </cell>
          <cell r="B12481">
            <v>73</v>
          </cell>
          <cell r="C12481">
            <v>79</v>
          </cell>
          <cell r="D12481">
            <v>138</v>
          </cell>
          <cell r="E12481">
            <v>1.4179222E-2</v>
          </cell>
          <cell r="F12481">
            <v>3.24295E-2</v>
          </cell>
          <cell r="G12481">
            <v>82</v>
          </cell>
          <cell r="H12481">
            <v>0.37775801399999998</v>
          </cell>
          <cell r="I12481">
            <v>0.58203662099999998</v>
          </cell>
          <cell r="J12481">
            <v>218</v>
          </cell>
          <cell r="K12481">
            <v>2.0312580000000002E-3</v>
          </cell>
          <cell r="L12481">
            <v>6.0904449999999999E-3</v>
          </cell>
        </row>
        <row r="12482">
          <cell r="A12482" t="str">
            <v>Os06g0712900</v>
          </cell>
          <cell r="B12482">
            <v>136</v>
          </cell>
          <cell r="C12482">
            <v>181</v>
          </cell>
          <cell r="D12482">
            <v>215</v>
          </cell>
          <cell r="E12482">
            <v>0.29999910099999999</v>
          </cell>
          <cell r="F12482">
            <v>0.42374173199999998</v>
          </cell>
          <cell r="G12482">
            <v>180</v>
          </cell>
          <cell r="H12482">
            <v>0.47911595400000001</v>
          </cell>
          <cell r="I12482">
            <v>0.669717479</v>
          </cell>
          <cell r="J12482">
            <v>107</v>
          </cell>
          <cell r="K12482">
            <v>0.71221598900000005</v>
          </cell>
          <cell r="L12482">
            <v>0.80614593999999995</v>
          </cell>
        </row>
        <row r="12483">
          <cell r="A12483" t="str">
            <v>Os12g0160500</v>
          </cell>
          <cell r="B12483">
            <v>221</v>
          </cell>
          <cell r="C12483">
            <v>233</v>
          </cell>
          <cell r="D12483">
            <v>309</v>
          </cell>
          <cell r="E12483">
            <v>1.9500000000000001E-11</v>
          </cell>
          <cell r="F12483">
            <v>1.58E-10</v>
          </cell>
          <cell r="G12483">
            <v>358</v>
          </cell>
          <cell r="H12483">
            <v>5.5199999999999997E-6</v>
          </cell>
          <cell r="I12483">
            <v>5.6900000000000001E-5</v>
          </cell>
          <cell r="J12483">
            <v>63</v>
          </cell>
          <cell r="K12483">
            <v>2.6700000000000001E-35</v>
          </cell>
          <cell r="L12483">
            <v>8.6900000000000008E-34</v>
          </cell>
        </row>
        <row r="12484">
          <cell r="A12484" t="str">
            <v>Os02g0829850</v>
          </cell>
          <cell r="B12484">
            <v>4</v>
          </cell>
          <cell r="C12484">
            <v>6</v>
          </cell>
          <cell r="D12484">
            <v>5</v>
          </cell>
          <cell r="E12484">
            <v>4.7299999999999998E-30</v>
          </cell>
          <cell r="F12484">
            <v>1.2299999999999999E-28</v>
          </cell>
          <cell r="G12484">
            <v>0</v>
          </cell>
          <cell r="H12484" t="str">
            <v>NA</v>
          </cell>
          <cell r="I12484" t="str">
            <v>NA</v>
          </cell>
          <cell r="J12484">
            <v>278</v>
          </cell>
          <cell r="K12484">
            <v>2.14E-13</v>
          </cell>
          <cell r="L12484">
            <v>2.0999999999999999E-12</v>
          </cell>
        </row>
        <row r="12485">
          <cell r="A12485" t="str">
            <v>Os02g0160250</v>
          </cell>
          <cell r="B12485">
            <v>128</v>
          </cell>
          <cell r="C12485">
            <v>193</v>
          </cell>
          <cell r="D12485">
            <v>178</v>
          </cell>
          <cell r="E12485">
            <v>9.7702914000000002E-2</v>
          </cell>
          <cell r="F12485">
            <v>0.17066506100000001</v>
          </cell>
          <cell r="G12485">
            <v>192</v>
          </cell>
          <cell r="H12485">
            <v>0.295542105</v>
          </cell>
          <cell r="I12485">
            <v>0.49783639200000002</v>
          </cell>
          <cell r="J12485">
            <v>103</v>
          </cell>
          <cell r="K12485">
            <v>5.2011879999999998E-3</v>
          </cell>
          <cell r="L12485">
            <v>1.4160023000000001E-2</v>
          </cell>
        </row>
        <row r="12486">
          <cell r="A12486" t="str">
            <v>Os05g0299200</v>
          </cell>
          <cell r="B12486">
            <v>184</v>
          </cell>
          <cell r="C12486">
            <v>186</v>
          </cell>
          <cell r="D12486">
            <v>253</v>
          </cell>
          <cell r="E12486">
            <v>3.2202778000000001E-2</v>
          </cell>
          <cell r="F12486">
            <v>6.6396892999999998E-2</v>
          </cell>
          <cell r="G12486">
            <v>149</v>
          </cell>
          <cell r="H12486">
            <v>0.62275810099999995</v>
          </cell>
          <cell r="I12486">
            <v>0.77923605799999995</v>
          </cell>
          <cell r="J12486">
            <v>137</v>
          </cell>
          <cell r="K12486">
            <v>0.38647207300000003</v>
          </cell>
          <cell r="L12486">
            <v>0.522759741</v>
          </cell>
        </row>
        <row r="12487">
          <cell r="A12487" t="str">
            <v>Os01g0901000</v>
          </cell>
          <cell r="B12487">
            <v>159</v>
          </cell>
          <cell r="C12487">
            <v>248</v>
          </cell>
          <cell r="D12487">
            <v>247</v>
          </cell>
          <cell r="E12487">
            <v>0.37960196600000001</v>
          </cell>
          <cell r="F12487">
            <v>0.50548623000000004</v>
          </cell>
          <cell r="G12487">
            <v>155</v>
          </cell>
          <cell r="H12487">
            <v>0.10242617499999999</v>
          </cell>
          <cell r="I12487">
            <v>0.23877464200000001</v>
          </cell>
          <cell r="J12487">
            <v>92</v>
          </cell>
          <cell r="K12487">
            <v>5.4358182999999997E-2</v>
          </cell>
          <cell r="L12487">
            <v>0.11033180200000001</v>
          </cell>
        </row>
        <row r="12488">
          <cell r="A12488" t="str">
            <v>Os06g0600800</v>
          </cell>
          <cell r="B12488">
            <v>112</v>
          </cell>
          <cell r="C12488">
            <v>137</v>
          </cell>
          <cell r="D12488">
            <v>171</v>
          </cell>
          <cell r="E12488">
            <v>1.1276260000000001E-3</v>
          </cell>
          <cell r="F12488">
            <v>3.3569889999999999E-3</v>
          </cell>
          <cell r="G12488">
            <v>163</v>
          </cell>
          <cell r="H12488">
            <v>9.5985840000000003E-3</v>
          </cell>
          <cell r="I12488">
            <v>3.8496264000000002E-2</v>
          </cell>
          <cell r="J12488">
            <v>138</v>
          </cell>
          <cell r="K12488">
            <v>3.1159999999999998E-4</v>
          </cell>
          <cell r="L12488">
            <v>1.1063340000000001E-3</v>
          </cell>
        </row>
        <row r="12489">
          <cell r="A12489" t="str">
            <v>Os01g0304300</v>
          </cell>
          <cell r="B12489">
            <v>109</v>
          </cell>
          <cell r="C12489">
            <v>166</v>
          </cell>
          <cell r="D12489">
            <v>155</v>
          </cell>
          <cell r="E12489">
            <v>5.4878299999999995E-4</v>
          </cell>
          <cell r="F12489">
            <v>1.734015E-3</v>
          </cell>
          <cell r="G12489">
            <v>179</v>
          </cell>
          <cell r="H12489">
            <v>0.42521414200000002</v>
          </cell>
          <cell r="I12489">
            <v>0.62399402999999998</v>
          </cell>
          <cell r="J12489">
            <v>90</v>
          </cell>
          <cell r="K12489">
            <v>4.1228230000000003E-3</v>
          </cell>
          <cell r="L12489">
            <v>1.1487337E-2</v>
          </cell>
        </row>
        <row r="12490">
          <cell r="A12490" t="str">
            <v>Os04g0578900</v>
          </cell>
          <cell r="B12490">
            <v>136</v>
          </cell>
          <cell r="C12490">
            <v>190</v>
          </cell>
          <cell r="D12490">
            <v>145</v>
          </cell>
          <cell r="E12490">
            <v>0.75242711399999995</v>
          </cell>
          <cell r="F12490">
            <v>0.82890098400000001</v>
          </cell>
          <cell r="G12490">
            <v>237</v>
          </cell>
          <cell r="H12490">
            <v>0.10253253700000001</v>
          </cell>
          <cell r="I12490">
            <v>0.23890929599999999</v>
          </cell>
          <cell r="J12490">
            <v>158</v>
          </cell>
          <cell r="K12490">
            <v>1.3433418000000001E-2</v>
          </cell>
          <cell r="L12490">
            <v>3.2884086999999999E-2</v>
          </cell>
        </row>
        <row r="12491">
          <cell r="A12491" t="str">
            <v>Os01g0706900</v>
          </cell>
          <cell r="B12491">
            <v>128</v>
          </cell>
          <cell r="C12491">
            <v>186</v>
          </cell>
          <cell r="D12491">
            <v>142</v>
          </cell>
          <cell r="E12491">
            <v>5.7176600000000003E-4</v>
          </cell>
          <cell r="F12491">
            <v>1.798923E-3</v>
          </cell>
          <cell r="G12491">
            <v>136</v>
          </cell>
          <cell r="H12491">
            <v>0.26934855699999999</v>
          </cell>
          <cell r="I12491">
            <v>0.46824284300000002</v>
          </cell>
          <cell r="J12491">
            <v>181</v>
          </cell>
          <cell r="K12491">
            <v>1.6500000000000001E-5</v>
          </cell>
          <cell r="L12491">
            <v>7.1899999999999999E-5</v>
          </cell>
        </row>
        <row r="12492">
          <cell r="A12492" t="str">
            <v>Os11g0456200</v>
          </cell>
          <cell r="B12492">
            <v>159</v>
          </cell>
          <cell r="C12492">
            <v>184</v>
          </cell>
          <cell r="D12492">
            <v>199</v>
          </cell>
          <cell r="E12492">
            <v>0.38765120800000002</v>
          </cell>
          <cell r="F12492">
            <v>0.51320358399999999</v>
          </cell>
          <cell r="G12492">
            <v>223</v>
          </cell>
          <cell r="H12492">
            <v>0.15501472799999999</v>
          </cell>
          <cell r="I12492">
            <v>0.320403359</v>
          </cell>
          <cell r="J12492">
            <v>116</v>
          </cell>
          <cell r="K12492">
            <v>0.87199652999999999</v>
          </cell>
          <cell r="L12492">
            <v>0.92149389299999995</v>
          </cell>
        </row>
        <row r="12493">
          <cell r="A12493" t="str">
            <v>Os06g0127200</v>
          </cell>
          <cell r="B12493">
            <v>164</v>
          </cell>
          <cell r="C12493">
            <v>194</v>
          </cell>
          <cell r="D12493">
            <v>215</v>
          </cell>
          <cell r="E12493">
            <v>0.39996046899999999</v>
          </cell>
          <cell r="F12493">
            <v>0.52495865799999997</v>
          </cell>
          <cell r="G12493">
            <v>218</v>
          </cell>
          <cell r="H12493">
            <v>0.54831259099999996</v>
          </cell>
          <cell r="I12493">
            <v>0.72471072800000003</v>
          </cell>
          <cell r="J12493">
            <v>90</v>
          </cell>
          <cell r="K12493">
            <v>0.43802116299999999</v>
          </cell>
          <cell r="L12493">
            <v>0.57355537300000003</v>
          </cell>
        </row>
        <row r="12494">
          <cell r="A12494" t="str">
            <v>Os03g0109800</v>
          </cell>
          <cell r="B12494">
            <v>43</v>
          </cell>
          <cell r="C12494">
            <v>32</v>
          </cell>
          <cell r="D12494">
            <v>32</v>
          </cell>
          <cell r="E12494">
            <v>5.9250299999999998E-4</v>
          </cell>
          <cell r="F12494">
            <v>1.859989E-3</v>
          </cell>
          <cell r="G12494">
            <v>19</v>
          </cell>
          <cell r="H12494">
            <v>1.0205586000000001E-2</v>
          </cell>
          <cell r="I12494">
            <v>4.0403607000000001E-2</v>
          </cell>
          <cell r="J12494">
            <v>385</v>
          </cell>
          <cell r="K12494">
            <v>5.8789090000000002E-2</v>
          </cell>
          <cell r="L12494">
            <v>0.117904547</v>
          </cell>
        </row>
        <row r="12495">
          <cell r="A12495" t="str">
            <v>Os01g0139000</v>
          </cell>
          <cell r="B12495">
            <v>184</v>
          </cell>
          <cell r="C12495">
            <v>312</v>
          </cell>
          <cell r="D12495">
            <v>475</v>
          </cell>
          <cell r="E12495">
            <v>9.3911589999999996E-3</v>
          </cell>
          <cell r="F12495">
            <v>2.2531058E-2</v>
          </cell>
          <cell r="G12495">
            <v>79</v>
          </cell>
          <cell r="H12495">
            <v>5.5332523000000002E-2</v>
          </cell>
          <cell r="I12495">
            <v>0.151625336</v>
          </cell>
          <cell r="J12495">
            <v>162</v>
          </cell>
          <cell r="K12495">
            <v>0.205639394</v>
          </cell>
          <cell r="L12495">
            <v>0.32506391800000001</v>
          </cell>
        </row>
        <row r="12496">
          <cell r="A12496" t="str">
            <v>Os03g0725800</v>
          </cell>
          <cell r="B12496">
            <v>158</v>
          </cell>
          <cell r="C12496">
            <v>183</v>
          </cell>
          <cell r="D12496">
            <v>201</v>
          </cell>
          <cell r="E12496">
            <v>0.53348103000000002</v>
          </cell>
          <cell r="F12496">
            <v>0.64696846500000005</v>
          </cell>
          <cell r="G12496">
            <v>226</v>
          </cell>
          <cell r="H12496">
            <v>3.1424699999999997E-4</v>
          </cell>
          <cell r="I12496">
            <v>2.1011979999999999E-3</v>
          </cell>
          <cell r="J12496">
            <v>131</v>
          </cell>
          <cell r="K12496">
            <v>8.7254022000000001E-2</v>
          </cell>
          <cell r="L12496">
            <v>0.163603526</v>
          </cell>
        </row>
        <row r="12497">
          <cell r="A12497" t="str">
            <v>Os11g0129600</v>
          </cell>
          <cell r="B12497">
            <v>69</v>
          </cell>
          <cell r="C12497">
            <v>117</v>
          </cell>
          <cell r="D12497">
            <v>159</v>
          </cell>
          <cell r="E12497">
            <v>6.0509189999999997E-2</v>
          </cell>
          <cell r="F12497">
            <v>0.114038209</v>
          </cell>
          <cell r="G12497">
            <v>125</v>
          </cell>
          <cell r="H12497">
            <v>0.91772550799999997</v>
          </cell>
          <cell r="I12497">
            <v>0.958832299</v>
          </cell>
          <cell r="J12497">
            <v>144</v>
          </cell>
          <cell r="K12497">
            <v>6.1600273999999997E-2</v>
          </cell>
          <cell r="L12497">
            <v>0.12268222400000001</v>
          </cell>
        </row>
        <row r="12498">
          <cell r="A12498" t="str">
            <v>Os08g0426866</v>
          </cell>
          <cell r="B12498">
            <v>124</v>
          </cell>
          <cell r="C12498">
            <v>198</v>
          </cell>
          <cell r="D12498">
            <v>181</v>
          </cell>
          <cell r="E12498">
            <v>0.95875045400000003</v>
          </cell>
          <cell r="F12498">
            <v>0.97288803700000004</v>
          </cell>
          <cell r="G12498">
            <v>163</v>
          </cell>
          <cell r="H12498">
            <v>5.1082139999999998E-3</v>
          </cell>
          <cell r="I12498">
            <v>2.2956139E-2</v>
          </cell>
          <cell r="J12498">
            <v>186</v>
          </cell>
          <cell r="K12498">
            <v>0.69624772999999995</v>
          </cell>
          <cell r="L12498">
            <v>0.79351693599999995</v>
          </cell>
        </row>
        <row r="12499">
          <cell r="A12499" t="str">
            <v>Os10g0510700</v>
          </cell>
          <cell r="B12499">
            <v>152</v>
          </cell>
          <cell r="C12499">
            <v>187</v>
          </cell>
          <cell r="D12499">
            <v>204</v>
          </cell>
          <cell r="E12499">
            <v>0.152964024</v>
          </cell>
          <cell r="F12499">
            <v>0.24745661499999999</v>
          </cell>
          <cell r="G12499">
            <v>184</v>
          </cell>
          <cell r="H12499">
            <v>0.87026070799999999</v>
          </cell>
          <cell r="I12499">
            <v>0.93339687900000001</v>
          </cell>
          <cell r="J12499">
            <v>89</v>
          </cell>
          <cell r="K12499">
            <v>5.0380050000000003E-2</v>
          </cell>
          <cell r="L12499">
            <v>0.103365315</v>
          </cell>
        </row>
        <row r="12500">
          <cell r="A12500" t="str">
            <v>Os01g0755700</v>
          </cell>
          <cell r="B12500">
            <v>142</v>
          </cell>
          <cell r="C12500">
            <v>166</v>
          </cell>
          <cell r="D12500">
            <v>122</v>
          </cell>
          <cell r="E12500">
            <v>2.04E-6</v>
          </cell>
          <cell r="F12500">
            <v>9.5400000000000001E-6</v>
          </cell>
          <cell r="G12500">
            <v>277</v>
          </cell>
          <cell r="H12500">
            <v>4.0899999999999998E-6</v>
          </cell>
          <cell r="I12500">
            <v>4.3600000000000003E-5</v>
          </cell>
          <cell r="J12500">
            <v>37</v>
          </cell>
          <cell r="K12500">
            <v>1.3957981E-2</v>
          </cell>
          <cell r="L12500">
            <v>3.4010500999999999E-2</v>
          </cell>
        </row>
        <row r="12501">
          <cell r="A12501" t="str">
            <v>Os07g0665900</v>
          </cell>
          <cell r="B12501">
            <v>130</v>
          </cell>
          <cell r="C12501">
            <v>163</v>
          </cell>
          <cell r="D12501">
            <v>181</v>
          </cell>
          <cell r="E12501">
            <v>0.322692488</v>
          </cell>
          <cell r="F12501">
            <v>0.44807631199999998</v>
          </cell>
          <cell r="G12501">
            <v>140</v>
          </cell>
          <cell r="H12501">
            <v>0.42255143000000001</v>
          </cell>
          <cell r="I12501">
            <v>0.622154973</v>
          </cell>
          <cell r="J12501">
            <v>134</v>
          </cell>
          <cell r="K12501">
            <v>1.1505630000000001E-3</v>
          </cell>
          <cell r="L12501">
            <v>3.6469470000000002E-3</v>
          </cell>
        </row>
        <row r="12502">
          <cell r="A12502" t="str">
            <v>Os05g0544900</v>
          </cell>
          <cell r="B12502">
            <v>244</v>
          </cell>
          <cell r="C12502">
            <v>229</v>
          </cell>
          <cell r="D12502">
            <v>310</v>
          </cell>
          <cell r="E12502">
            <v>1.52E-8</v>
          </cell>
          <cell r="F12502">
            <v>9.1899999999999996E-8</v>
          </cell>
          <cell r="G12502">
            <v>221</v>
          </cell>
          <cell r="H12502">
            <v>0.75250107200000005</v>
          </cell>
          <cell r="I12502">
            <v>0.86564667900000003</v>
          </cell>
          <cell r="J12502">
            <v>123</v>
          </cell>
          <cell r="K12502">
            <v>1.1000000000000001E-6</v>
          </cell>
          <cell r="L12502">
            <v>5.6200000000000004E-6</v>
          </cell>
        </row>
        <row r="12503">
          <cell r="A12503" t="str">
            <v>Os01g0647700</v>
          </cell>
          <cell r="B12503">
            <v>160</v>
          </cell>
          <cell r="C12503">
            <v>158</v>
          </cell>
          <cell r="D12503">
            <v>195</v>
          </cell>
          <cell r="E12503">
            <v>6.7191923000000001E-2</v>
          </cell>
          <cell r="F12503">
            <v>0.124770362</v>
          </cell>
          <cell r="G12503">
            <v>162</v>
          </cell>
          <cell r="H12503">
            <v>0.19494941700000001</v>
          </cell>
          <cell r="I12503">
            <v>0.37437745300000003</v>
          </cell>
          <cell r="J12503">
            <v>124</v>
          </cell>
          <cell r="K12503">
            <v>1.6525438E-2</v>
          </cell>
          <cell r="L12503">
            <v>3.9474719999999998E-2</v>
          </cell>
        </row>
        <row r="12504">
          <cell r="A12504" t="str">
            <v>Os05g0567500</v>
          </cell>
          <cell r="B12504">
            <v>134</v>
          </cell>
          <cell r="C12504">
            <v>230</v>
          </cell>
          <cell r="D12504">
            <v>200</v>
          </cell>
          <cell r="E12504">
            <v>1.2644157E-2</v>
          </cell>
          <cell r="F12504">
            <v>2.9325539000000001E-2</v>
          </cell>
          <cell r="G12504">
            <v>199</v>
          </cell>
          <cell r="H12504">
            <v>0.14739839099999999</v>
          </cell>
          <cell r="I12504">
            <v>0.309490135</v>
          </cell>
          <cell r="J12504">
            <v>129</v>
          </cell>
          <cell r="K12504">
            <v>3.6891894000000001E-2</v>
          </cell>
          <cell r="L12504">
            <v>7.9362521000000005E-2</v>
          </cell>
        </row>
        <row r="12505">
          <cell r="A12505" t="str">
            <v>Os04g0284100</v>
          </cell>
          <cell r="B12505">
            <v>132</v>
          </cell>
          <cell r="C12505">
            <v>162</v>
          </cell>
          <cell r="D12505">
            <v>218</v>
          </cell>
          <cell r="E12505">
            <v>0.23616530599999999</v>
          </cell>
          <cell r="F12505">
            <v>0.35084696900000001</v>
          </cell>
          <cell r="G12505">
            <v>172</v>
          </cell>
          <cell r="H12505">
            <v>0.51086290499999998</v>
          </cell>
          <cell r="I12505">
            <v>0.69465583900000005</v>
          </cell>
          <cell r="J12505">
            <v>105</v>
          </cell>
          <cell r="K12505">
            <v>0.63080073000000003</v>
          </cell>
          <cell r="L12505">
            <v>0.74312472500000004</v>
          </cell>
        </row>
        <row r="12506">
          <cell r="A12506" t="str">
            <v>Os12g0640900</v>
          </cell>
          <cell r="B12506">
            <v>119</v>
          </cell>
          <cell r="C12506">
            <v>176</v>
          </cell>
          <cell r="D12506">
            <v>149</v>
          </cell>
          <cell r="E12506">
            <v>8.6548479999999997E-3</v>
          </cell>
          <cell r="F12506">
            <v>2.0962036E-2</v>
          </cell>
          <cell r="G12506">
            <v>170</v>
          </cell>
          <cell r="H12506">
            <v>0.155757173</v>
          </cell>
          <cell r="I12506">
            <v>0.32156056100000002</v>
          </cell>
          <cell r="J12506">
            <v>83</v>
          </cell>
          <cell r="K12506">
            <v>1.4752286999999999E-2</v>
          </cell>
          <cell r="L12506">
            <v>3.5681860000000003E-2</v>
          </cell>
        </row>
        <row r="12507">
          <cell r="A12507" t="str">
            <v>Os06g0206300</v>
          </cell>
          <cell r="B12507">
            <v>102</v>
          </cell>
          <cell r="C12507">
            <v>136</v>
          </cell>
          <cell r="D12507">
            <v>137</v>
          </cell>
          <cell r="E12507">
            <v>2.4924320000000002E-3</v>
          </cell>
          <cell r="F12507">
            <v>6.893939E-3</v>
          </cell>
          <cell r="G12507">
            <v>248</v>
          </cell>
          <cell r="H12507">
            <v>0.87905887599999999</v>
          </cell>
          <cell r="I12507">
            <v>0.93817852999999996</v>
          </cell>
          <cell r="J12507">
            <v>105</v>
          </cell>
          <cell r="K12507">
            <v>0.89992680700000005</v>
          </cell>
          <cell r="L12507">
            <v>0.93979674099999999</v>
          </cell>
        </row>
        <row r="12508">
          <cell r="A12508" t="str">
            <v>Os10g0578900</v>
          </cell>
          <cell r="B12508">
            <v>101</v>
          </cell>
          <cell r="C12508">
            <v>144</v>
          </cell>
          <cell r="D12508">
            <v>194</v>
          </cell>
          <cell r="E12508">
            <v>7.5699269999999997E-3</v>
          </cell>
          <cell r="F12508">
            <v>1.8635715000000001E-2</v>
          </cell>
          <cell r="G12508">
            <v>121</v>
          </cell>
          <cell r="H12508">
            <v>0.55504900099999999</v>
          </cell>
          <cell r="I12508">
            <v>0.729790575</v>
          </cell>
          <cell r="J12508">
            <v>115</v>
          </cell>
          <cell r="K12508">
            <v>1.4663999999999999E-4</v>
          </cell>
          <cell r="L12508">
            <v>5.5372699999999995E-4</v>
          </cell>
        </row>
        <row r="12509">
          <cell r="A12509" t="str">
            <v>Os03g0593700</v>
          </cell>
          <cell r="B12509">
            <v>144</v>
          </cell>
          <cell r="C12509">
            <v>237</v>
          </cell>
          <cell r="D12509">
            <v>316</v>
          </cell>
          <cell r="E12509">
            <v>7.3800000000000005E-5</v>
          </cell>
          <cell r="F12509">
            <v>2.7195099999999999E-4</v>
          </cell>
          <cell r="G12509">
            <v>187</v>
          </cell>
          <cell r="H12509">
            <v>0.19987243900000001</v>
          </cell>
          <cell r="I12509">
            <v>0.38094118999999999</v>
          </cell>
          <cell r="J12509">
            <v>138</v>
          </cell>
          <cell r="K12509">
            <v>5.3596000000000004E-4</v>
          </cell>
          <cell r="L12509">
            <v>1.822555E-3</v>
          </cell>
        </row>
        <row r="12510">
          <cell r="A12510" t="str">
            <v>Os09g0284400</v>
          </cell>
          <cell r="B12510">
            <v>95</v>
          </cell>
          <cell r="C12510">
            <v>157</v>
          </cell>
          <cell r="D12510">
            <v>143</v>
          </cell>
          <cell r="E12510">
            <v>2.5899999999999999E-9</v>
          </cell>
          <cell r="F12510">
            <v>1.7100000000000001E-8</v>
          </cell>
          <cell r="G12510">
            <v>119</v>
          </cell>
          <cell r="H12510">
            <v>0.14016466999999999</v>
          </cell>
          <cell r="I12510">
            <v>0.29829135899999998</v>
          </cell>
          <cell r="J12510">
            <v>68</v>
          </cell>
          <cell r="K12510">
            <v>8.8E-17</v>
          </cell>
          <cell r="L12510">
            <v>1.0999999999999999E-15</v>
          </cell>
        </row>
        <row r="12511">
          <cell r="A12511" t="str">
            <v>Os05g0421300</v>
          </cell>
          <cell r="B12511">
            <v>84</v>
          </cell>
          <cell r="C12511">
            <v>129</v>
          </cell>
          <cell r="D12511">
            <v>157</v>
          </cell>
          <cell r="E12511">
            <v>7.7696420000000002E-3</v>
          </cell>
          <cell r="F12511">
            <v>1.9068712000000002E-2</v>
          </cell>
          <cell r="G12511">
            <v>133</v>
          </cell>
          <cell r="H12511">
            <v>9.8869369999999998E-2</v>
          </cell>
          <cell r="I12511">
            <v>0.232636918</v>
          </cell>
          <cell r="J12511">
            <v>170</v>
          </cell>
          <cell r="K12511">
            <v>0.10400223</v>
          </cell>
          <cell r="L12511">
            <v>0.189054902</v>
          </cell>
        </row>
        <row r="12512">
          <cell r="A12512" t="str">
            <v>Os03g0192000</v>
          </cell>
          <cell r="B12512">
            <v>129</v>
          </cell>
          <cell r="C12512">
            <v>186</v>
          </cell>
          <cell r="D12512">
            <v>147</v>
          </cell>
          <cell r="E12512">
            <v>0.102796839</v>
          </cell>
          <cell r="F12512">
            <v>0.17794399699999999</v>
          </cell>
          <cell r="G12512">
            <v>192</v>
          </cell>
          <cell r="H12512">
            <v>0.30137700299999998</v>
          </cell>
          <cell r="I12512">
            <v>0.50381316499999995</v>
          </cell>
          <cell r="J12512">
            <v>128</v>
          </cell>
          <cell r="K12512">
            <v>0.212077708</v>
          </cell>
          <cell r="L12512">
            <v>0.33312551699999998</v>
          </cell>
        </row>
        <row r="12513">
          <cell r="A12513" t="str">
            <v>Os03g0118900</v>
          </cell>
          <cell r="B12513">
            <v>206</v>
          </cell>
          <cell r="C12513">
            <v>193</v>
          </cell>
          <cell r="D12513">
            <v>218</v>
          </cell>
          <cell r="E12513">
            <v>0.76716014799999999</v>
          </cell>
          <cell r="F12513">
            <v>0.84037161400000004</v>
          </cell>
          <cell r="G12513">
            <v>232</v>
          </cell>
          <cell r="H12513">
            <v>0.24764093700000001</v>
          </cell>
          <cell r="I12513">
            <v>0.44240361499999997</v>
          </cell>
          <cell r="J12513">
            <v>100</v>
          </cell>
          <cell r="K12513">
            <v>0.97666256699999998</v>
          </cell>
          <cell r="L12513">
            <v>0.98639865500000001</v>
          </cell>
        </row>
        <row r="12514">
          <cell r="A12514" t="str">
            <v>Os10g0395500</v>
          </cell>
          <cell r="B12514">
            <v>84</v>
          </cell>
          <cell r="C12514">
            <v>149</v>
          </cell>
          <cell r="D12514">
            <v>198</v>
          </cell>
          <cell r="E12514">
            <v>0.89854948599999995</v>
          </cell>
          <cell r="F12514">
            <v>0.93278628699999999</v>
          </cell>
          <cell r="G12514">
            <v>172</v>
          </cell>
          <cell r="H12514">
            <v>9.0632590999999998E-2</v>
          </cell>
          <cell r="I12514">
            <v>0.21868617600000001</v>
          </cell>
          <cell r="J12514">
            <v>121</v>
          </cell>
          <cell r="K12514">
            <v>0.1678992</v>
          </cell>
          <cell r="L12514">
            <v>0.277322719</v>
          </cell>
        </row>
        <row r="12515">
          <cell r="A12515" t="str">
            <v>Os12g0481400</v>
          </cell>
          <cell r="B12515">
            <v>106</v>
          </cell>
          <cell r="C12515">
            <v>201</v>
          </cell>
          <cell r="D12515">
            <v>215</v>
          </cell>
          <cell r="E12515">
            <v>0.81524985699999997</v>
          </cell>
          <cell r="F12515">
            <v>0.87444538900000002</v>
          </cell>
          <cell r="G12515">
            <v>93</v>
          </cell>
          <cell r="H12515">
            <v>3.2149599000000001E-2</v>
          </cell>
          <cell r="I12515">
            <v>0.10029157399999999</v>
          </cell>
          <cell r="J12515">
            <v>159</v>
          </cell>
          <cell r="K12515">
            <v>0.69848654700000001</v>
          </cell>
          <cell r="L12515">
            <v>0.79532395899999997</v>
          </cell>
        </row>
        <row r="12516">
          <cell r="A12516" t="str">
            <v>Os01g0180600</v>
          </cell>
          <cell r="B12516">
            <v>138</v>
          </cell>
          <cell r="C12516">
            <v>217</v>
          </cell>
          <cell r="D12516">
            <v>203</v>
          </cell>
          <cell r="E12516">
            <v>1.21E-9</v>
          </cell>
          <cell r="F12516">
            <v>8.2299999999999999E-9</v>
          </cell>
          <cell r="G12516">
            <v>271</v>
          </cell>
          <cell r="H12516">
            <v>0.110318737</v>
          </cell>
          <cell r="I12516">
            <v>0.25160513899999998</v>
          </cell>
          <cell r="J12516">
            <v>38</v>
          </cell>
          <cell r="K12516">
            <v>1.0310180000000001E-3</v>
          </cell>
          <cell r="L12516">
            <v>3.3007980000000002E-3</v>
          </cell>
        </row>
        <row r="12517">
          <cell r="A12517" t="str">
            <v>Os02g0128800</v>
          </cell>
          <cell r="B12517">
            <v>148</v>
          </cell>
          <cell r="C12517">
            <v>202</v>
          </cell>
          <cell r="D12517">
            <v>277</v>
          </cell>
          <cell r="E12517">
            <v>0.21610866400000001</v>
          </cell>
          <cell r="F12517">
            <v>0.327619565</v>
          </cell>
          <cell r="G12517">
            <v>169</v>
          </cell>
          <cell r="H12517">
            <v>0.78975410300000004</v>
          </cell>
          <cell r="I12517">
            <v>0.88747052199999998</v>
          </cell>
          <cell r="J12517">
            <v>78</v>
          </cell>
          <cell r="K12517">
            <v>3.15E-5</v>
          </cell>
          <cell r="L12517">
            <v>1.3232399999999999E-4</v>
          </cell>
        </row>
        <row r="12518">
          <cell r="A12518" t="str">
            <v>Os08g0272200</v>
          </cell>
          <cell r="B12518">
            <v>184</v>
          </cell>
          <cell r="C12518">
            <v>224</v>
          </cell>
          <cell r="D12518">
            <v>302</v>
          </cell>
          <cell r="E12518">
            <v>2.9799999999999999E-5</v>
          </cell>
          <cell r="F12518">
            <v>1.1688099999999999E-4</v>
          </cell>
          <cell r="G12518">
            <v>253</v>
          </cell>
          <cell r="H12518">
            <v>1.7691393E-2</v>
          </cell>
          <cell r="I12518">
            <v>6.2933942000000007E-2</v>
          </cell>
          <cell r="J12518">
            <v>125</v>
          </cell>
          <cell r="K12518">
            <v>1.0090745999999999E-2</v>
          </cell>
          <cell r="L12518">
            <v>2.5529998000000002E-2</v>
          </cell>
        </row>
        <row r="12519">
          <cell r="A12519" t="str">
            <v>Os03g0159200</v>
          </cell>
          <cell r="B12519">
            <v>116</v>
          </cell>
          <cell r="C12519">
            <v>168</v>
          </cell>
          <cell r="D12519">
            <v>184</v>
          </cell>
          <cell r="E12519">
            <v>0.62582871900000003</v>
          </cell>
          <cell r="F12519">
            <v>0.72728147200000004</v>
          </cell>
          <cell r="G12519">
            <v>253</v>
          </cell>
          <cell r="H12519">
            <v>2.6310747999999998E-2</v>
          </cell>
          <cell r="I12519">
            <v>8.6036308000000006E-2</v>
          </cell>
          <cell r="J12519">
            <v>165</v>
          </cell>
          <cell r="K12519">
            <v>5.1824118000000002E-2</v>
          </cell>
          <cell r="L12519">
            <v>0.10582989900000001</v>
          </cell>
        </row>
        <row r="12520">
          <cell r="A12520" t="str">
            <v>Os01g0806200</v>
          </cell>
          <cell r="B12520">
            <v>141</v>
          </cell>
          <cell r="C12520">
            <v>306</v>
          </cell>
          <cell r="D12520">
            <v>203</v>
          </cell>
          <cell r="E12520">
            <v>1.5999999999999999E-5</v>
          </cell>
          <cell r="F12520">
            <v>6.5400000000000004E-5</v>
          </cell>
          <cell r="G12520">
            <v>355</v>
          </cell>
          <cell r="H12520">
            <v>0.133873769</v>
          </cell>
          <cell r="I12520">
            <v>0.289308605</v>
          </cell>
          <cell r="J12520">
            <v>98</v>
          </cell>
          <cell r="K12520">
            <v>2.0100000000000001E-8</v>
          </cell>
          <cell r="L12520">
            <v>1.2599999999999999E-7</v>
          </cell>
        </row>
        <row r="12521">
          <cell r="A12521" t="str">
            <v>Os09g0491660</v>
          </cell>
          <cell r="B12521">
            <v>133</v>
          </cell>
          <cell r="C12521">
            <v>167</v>
          </cell>
          <cell r="D12521">
            <v>191</v>
          </cell>
          <cell r="E12521">
            <v>0.334025409</v>
          </cell>
          <cell r="F12521">
            <v>0.46046326999999998</v>
          </cell>
          <cell r="G12521">
            <v>192</v>
          </cell>
          <cell r="H12521">
            <v>0.143401898</v>
          </cell>
          <cell r="I12521">
            <v>0.30337355999999999</v>
          </cell>
          <cell r="J12521">
            <v>102</v>
          </cell>
          <cell r="K12521">
            <v>0.436279951</v>
          </cell>
          <cell r="L12521">
            <v>0.57201195400000004</v>
          </cell>
        </row>
        <row r="12522">
          <cell r="A12522" t="str">
            <v>Os06g0101100</v>
          </cell>
          <cell r="B12522">
            <v>157</v>
          </cell>
          <cell r="C12522">
            <v>242</v>
          </cell>
          <cell r="D12522">
            <v>197</v>
          </cell>
          <cell r="E12522">
            <v>0.36969627199999999</v>
          </cell>
          <cell r="F12522">
            <v>0.49630701199999999</v>
          </cell>
          <cell r="G12522">
            <v>236</v>
          </cell>
          <cell r="H12522">
            <v>0.44947430100000002</v>
          </cell>
          <cell r="I12522">
            <v>0.64565072300000004</v>
          </cell>
          <cell r="J12522">
            <v>102</v>
          </cell>
          <cell r="K12522">
            <v>0.15027417200000001</v>
          </cell>
          <cell r="L12522">
            <v>0.25424745300000001</v>
          </cell>
        </row>
        <row r="12523">
          <cell r="A12523" t="str">
            <v>Os05g0280200</v>
          </cell>
          <cell r="B12523">
            <v>95</v>
          </cell>
          <cell r="C12523">
            <v>150</v>
          </cell>
          <cell r="D12523">
            <v>129</v>
          </cell>
          <cell r="E12523">
            <v>0.235446447</v>
          </cell>
          <cell r="F12523">
            <v>0.35016907899999999</v>
          </cell>
          <cell r="G12523">
            <v>94</v>
          </cell>
          <cell r="H12523">
            <v>0.78466959599999997</v>
          </cell>
          <cell r="I12523">
            <v>0.88451485200000002</v>
          </cell>
          <cell r="J12523">
            <v>158</v>
          </cell>
          <cell r="K12523">
            <v>6.3399999999999999E-7</v>
          </cell>
          <cell r="L12523">
            <v>3.3100000000000001E-6</v>
          </cell>
        </row>
        <row r="12524">
          <cell r="A12524" t="str">
            <v>Os11g0670700</v>
          </cell>
          <cell r="B12524">
            <v>177</v>
          </cell>
          <cell r="C12524">
            <v>234</v>
          </cell>
          <cell r="D12524">
            <v>228</v>
          </cell>
          <cell r="E12524">
            <v>1.941192E-3</v>
          </cell>
          <cell r="F12524">
            <v>5.5029249999999997E-3</v>
          </cell>
          <cell r="G12524">
            <v>171</v>
          </cell>
          <cell r="H12524">
            <v>0.83920946399999996</v>
          </cell>
          <cell r="I12524">
            <v>0.91651601999999999</v>
          </cell>
          <cell r="J12524">
            <v>135</v>
          </cell>
          <cell r="K12524">
            <v>1.5900482000000001E-2</v>
          </cell>
          <cell r="L12524">
            <v>3.8143574E-2</v>
          </cell>
        </row>
        <row r="12525">
          <cell r="A12525" t="str">
            <v>Os06g0198600</v>
          </cell>
          <cell r="B12525">
            <v>117</v>
          </cell>
          <cell r="C12525">
            <v>145</v>
          </cell>
          <cell r="D12525">
            <v>173</v>
          </cell>
          <cell r="E12525">
            <v>8.0400000000000003E-5</v>
          </cell>
          <cell r="F12525">
            <v>2.9509099999999998E-4</v>
          </cell>
          <cell r="G12525">
            <v>201</v>
          </cell>
          <cell r="H12525">
            <v>0.12948959299999999</v>
          </cell>
          <cell r="I12525">
            <v>0.283184989</v>
          </cell>
          <cell r="J12525">
            <v>138</v>
          </cell>
          <cell r="K12525">
            <v>1.2684373000000001E-2</v>
          </cell>
          <cell r="L12525">
            <v>3.1309113E-2</v>
          </cell>
        </row>
        <row r="12526">
          <cell r="A12526" t="str">
            <v>Os07g0164000</v>
          </cell>
          <cell r="B12526">
            <v>192</v>
          </cell>
          <cell r="C12526">
            <v>228</v>
          </cell>
          <cell r="D12526">
            <v>256</v>
          </cell>
          <cell r="E12526">
            <v>1.4600000000000001E-5</v>
          </cell>
          <cell r="F12526">
            <v>5.9899999999999999E-5</v>
          </cell>
          <cell r="G12526">
            <v>274</v>
          </cell>
          <cell r="H12526">
            <v>0.31437690000000001</v>
          </cell>
          <cell r="I12526">
            <v>0.517749868</v>
          </cell>
          <cell r="J12526">
            <v>57</v>
          </cell>
          <cell r="K12526">
            <v>1.2863709999999999E-3</v>
          </cell>
          <cell r="L12526">
            <v>4.0318039999999999E-3</v>
          </cell>
        </row>
        <row r="12527">
          <cell r="A12527" t="str">
            <v>Os04g0667850</v>
          </cell>
          <cell r="B12527">
            <v>97</v>
          </cell>
          <cell r="C12527">
            <v>161</v>
          </cell>
          <cell r="D12527">
            <v>142</v>
          </cell>
          <cell r="E12527">
            <v>0.92427254999999997</v>
          </cell>
          <cell r="F12527">
            <v>0.95036622400000004</v>
          </cell>
          <cell r="G12527">
            <v>279</v>
          </cell>
          <cell r="H12527">
            <v>6.8419465999999998E-2</v>
          </cell>
          <cell r="I12527">
            <v>0.177601753</v>
          </cell>
          <cell r="J12527">
            <v>106</v>
          </cell>
          <cell r="K12527">
            <v>1.8678019000000001E-2</v>
          </cell>
          <cell r="L12527">
            <v>4.3947526000000001E-2</v>
          </cell>
        </row>
        <row r="12528">
          <cell r="A12528" t="str">
            <v>Os01g0182400</v>
          </cell>
          <cell r="B12528">
            <v>142</v>
          </cell>
          <cell r="C12528">
            <v>98</v>
          </cell>
          <cell r="D12528">
            <v>129</v>
          </cell>
          <cell r="E12528">
            <v>7.9700000000000004E-10</v>
          </cell>
          <cell r="F12528">
            <v>5.5400000000000003E-9</v>
          </cell>
          <cell r="G12528">
            <v>240</v>
          </cell>
          <cell r="H12528">
            <v>0.13642647799999999</v>
          </cell>
          <cell r="I12528">
            <v>0.293096313</v>
          </cell>
          <cell r="J12528">
            <v>59</v>
          </cell>
          <cell r="K12528">
            <v>1.5800000000000001E-5</v>
          </cell>
          <cell r="L12528">
            <v>6.9300000000000004E-5</v>
          </cell>
        </row>
        <row r="12529">
          <cell r="A12529" t="str">
            <v>Os09g0475800</v>
          </cell>
          <cell r="B12529">
            <v>181</v>
          </cell>
          <cell r="C12529">
            <v>358</v>
          </cell>
          <cell r="D12529">
            <v>254</v>
          </cell>
          <cell r="E12529">
            <v>1.22E-8</v>
          </cell>
          <cell r="F12529">
            <v>7.4700000000000001E-8</v>
          </cell>
          <cell r="G12529">
            <v>137</v>
          </cell>
          <cell r="H12529">
            <v>0.38997628299999998</v>
          </cell>
          <cell r="I12529">
            <v>0.59353293299999998</v>
          </cell>
          <cell r="J12529">
            <v>145</v>
          </cell>
          <cell r="K12529">
            <v>7.0418499999999997E-3</v>
          </cell>
          <cell r="L12529">
            <v>1.8567274000000002E-2</v>
          </cell>
        </row>
        <row r="12530">
          <cell r="A12530" t="str">
            <v>Os09g0451800</v>
          </cell>
          <cell r="B12530">
            <v>126</v>
          </cell>
          <cell r="C12530">
            <v>132</v>
          </cell>
          <cell r="D12530">
            <v>145</v>
          </cell>
          <cell r="E12530">
            <v>4.0568700000000001E-4</v>
          </cell>
          <cell r="F12530">
            <v>1.3132790000000001E-3</v>
          </cell>
          <cell r="G12530">
            <v>118</v>
          </cell>
          <cell r="H12530">
            <v>2.51E-5</v>
          </cell>
          <cell r="I12530">
            <v>2.2229699999999999E-4</v>
          </cell>
          <cell r="J12530">
            <v>72</v>
          </cell>
          <cell r="K12530">
            <v>2.1086023999999998E-2</v>
          </cell>
          <cell r="L12530">
            <v>4.8925705E-2</v>
          </cell>
        </row>
        <row r="12531">
          <cell r="A12531" t="str">
            <v>Os02g0760400</v>
          </cell>
          <cell r="B12531">
            <v>125</v>
          </cell>
          <cell r="C12531">
            <v>171</v>
          </cell>
          <cell r="D12531">
            <v>179</v>
          </cell>
          <cell r="E12531">
            <v>0.10072774900000001</v>
          </cell>
          <cell r="F12531">
            <v>0.17508736899999999</v>
          </cell>
          <cell r="G12531">
            <v>192</v>
          </cell>
          <cell r="H12531">
            <v>0.41279082</v>
          </cell>
          <cell r="I12531">
            <v>0.61442524200000004</v>
          </cell>
          <cell r="J12531">
            <v>149</v>
          </cell>
          <cell r="K12531">
            <v>0.16590076400000001</v>
          </cell>
          <cell r="L12531">
            <v>0.27477657999999999</v>
          </cell>
        </row>
        <row r="12532">
          <cell r="A12532" t="str">
            <v>Os03g0274700</v>
          </cell>
          <cell r="B12532">
            <v>196</v>
          </cell>
          <cell r="C12532">
            <v>191</v>
          </cell>
          <cell r="D12532">
            <v>257</v>
          </cell>
          <cell r="E12532">
            <v>4.9392654000000001E-2</v>
          </cell>
          <cell r="F12532">
            <v>9.6062042E-2</v>
          </cell>
          <cell r="G12532">
            <v>150</v>
          </cell>
          <cell r="H12532">
            <v>0.132136209</v>
          </cell>
          <cell r="I12532">
            <v>0.28703283299999999</v>
          </cell>
          <cell r="J12532">
            <v>118</v>
          </cell>
          <cell r="K12532">
            <v>0.29178479699999998</v>
          </cell>
          <cell r="L12532">
            <v>0.42445922400000002</v>
          </cell>
        </row>
        <row r="12533">
          <cell r="A12533" t="str">
            <v>Os01g0666200</v>
          </cell>
          <cell r="B12533">
            <v>143</v>
          </cell>
          <cell r="C12533">
            <v>160</v>
          </cell>
          <cell r="D12533">
            <v>201</v>
          </cell>
          <cell r="E12533">
            <v>0.96928842900000001</v>
          </cell>
          <cell r="F12533">
            <v>0.97988920099999999</v>
          </cell>
          <cell r="G12533">
            <v>266</v>
          </cell>
          <cell r="H12533">
            <v>0.14645001199999999</v>
          </cell>
          <cell r="I12533">
            <v>0.30804721200000001</v>
          </cell>
          <cell r="J12533">
            <v>67</v>
          </cell>
          <cell r="K12533">
            <v>0.465481272</v>
          </cell>
          <cell r="L12533">
            <v>0.59992741800000005</v>
          </cell>
        </row>
        <row r="12534">
          <cell r="A12534" t="str">
            <v>Os01g0593500</v>
          </cell>
          <cell r="B12534">
            <v>156</v>
          </cell>
          <cell r="C12534">
            <v>190</v>
          </cell>
          <cell r="D12534">
            <v>235</v>
          </cell>
          <cell r="E12534">
            <v>3.0483093999999999E-2</v>
          </cell>
          <cell r="F12534">
            <v>6.3270379000000002E-2</v>
          </cell>
          <cell r="G12534">
            <v>231</v>
          </cell>
          <cell r="H12534">
            <v>0.59128331199999995</v>
          </cell>
          <cell r="I12534">
            <v>0.75686783199999996</v>
          </cell>
          <cell r="J12534">
            <v>59</v>
          </cell>
          <cell r="K12534">
            <v>0.19907928699999999</v>
          </cell>
          <cell r="L12534">
            <v>0.317087599</v>
          </cell>
        </row>
        <row r="12535">
          <cell r="A12535" t="str">
            <v>Os07g0124800</v>
          </cell>
          <cell r="B12535">
            <v>147</v>
          </cell>
          <cell r="C12535">
            <v>200</v>
          </cell>
          <cell r="D12535">
            <v>203</v>
          </cell>
          <cell r="E12535">
            <v>0.87774506500000005</v>
          </cell>
          <cell r="F12535">
            <v>0.91874892699999999</v>
          </cell>
          <cell r="G12535">
            <v>179</v>
          </cell>
          <cell r="H12535">
            <v>0.41803076500000003</v>
          </cell>
          <cell r="I12535">
            <v>0.61884189300000003</v>
          </cell>
          <cell r="J12535">
            <v>98</v>
          </cell>
          <cell r="K12535">
            <v>0.769159221</v>
          </cell>
          <cell r="L12535">
            <v>0.85012823900000001</v>
          </cell>
        </row>
        <row r="12536">
          <cell r="A12536" t="str">
            <v>Os06g0491800</v>
          </cell>
          <cell r="B12536">
            <v>106</v>
          </cell>
          <cell r="C12536">
            <v>170</v>
          </cell>
          <cell r="D12536">
            <v>145</v>
          </cell>
          <cell r="E12536">
            <v>0.121102455</v>
          </cell>
          <cell r="F12536">
            <v>0.20408168199999999</v>
          </cell>
          <cell r="G12536">
            <v>188</v>
          </cell>
          <cell r="H12536">
            <v>0.80705491200000001</v>
          </cell>
          <cell r="I12536">
            <v>0.89773465100000005</v>
          </cell>
          <cell r="J12536">
            <v>89</v>
          </cell>
          <cell r="K12536">
            <v>0.65275483599999995</v>
          </cell>
          <cell r="L12536">
            <v>0.76032033899999996</v>
          </cell>
        </row>
        <row r="12537">
          <cell r="A12537" t="str">
            <v>Os09g0530900</v>
          </cell>
          <cell r="B12537">
            <v>91</v>
          </cell>
          <cell r="C12537">
            <v>143</v>
          </cell>
          <cell r="D12537">
            <v>136</v>
          </cell>
          <cell r="E12537">
            <v>2.8900000000000001E-8</v>
          </cell>
          <cell r="F12537">
            <v>1.6899999999999999E-7</v>
          </cell>
          <cell r="G12537">
            <v>160</v>
          </cell>
          <cell r="H12537">
            <v>0.327712748</v>
          </cell>
          <cell r="I12537">
            <v>0.53176637999999998</v>
          </cell>
          <cell r="J12537">
            <v>131</v>
          </cell>
          <cell r="K12537">
            <v>5.4799999999999997E-5</v>
          </cell>
          <cell r="L12537">
            <v>2.21876E-4</v>
          </cell>
        </row>
        <row r="12538">
          <cell r="A12538" t="str">
            <v>Os11g0658800</v>
          </cell>
          <cell r="B12538">
            <v>87</v>
          </cell>
          <cell r="C12538">
            <v>99</v>
          </cell>
          <cell r="D12538">
            <v>123</v>
          </cell>
          <cell r="E12538">
            <v>3.7999999999999998E-18</v>
          </cell>
          <cell r="F12538">
            <v>5.2500000000000003E-17</v>
          </cell>
          <cell r="G12538">
            <v>131</v>
          </cell>
          <cell r="H12538">
            <v>0.55450191500000001</v>
          </cell>
          <cell r="I12538">
            <v>0.729421914</v>
          </cell>
          <cell r="J12538">
            <v>173</v>
          </cell>
          <cell r="K12538">
            <v>6.8100000000000003E-13</v>
          </cell>
          <cell r="L12538">
            <v>6.4199999999999997E-12</v>
          </cell>
        </row>
        <row r="12539">
          <cell r="A12539" t="str">
            <v>Os12g0555400</v>
          </cell>
          <cell r="B12539">
            <v>229</v>
          </cell>
          <cell r="C12539">
            <v>221</v>
          </cell>
          <cell r="D12539">
            <v>218</v>
          </cell>
          <cell r="E12539">
            <v>4.5E-10</v>
          </cell>
          <cell r="F12539">
            <v>3.22E-9</v>
          </cell>
          <cell r="G12539">
            <v>207</v>
          </cell>
          <cell r="H12539">
            <v>5.7733580999999999E-2</v>
          </cell>
          <cell r="I12539">
            <v>0.15648558600000001</v>
          </cell>
          <cell r="J12539">
            <v>78</v>
          </cell>
          <cell r="K12539">
            <v>9.39E-22</v>
          </cell>
          <cell r="L12539">
            <v>1.6099999999999999E-20</v>
          </cell>
        </row>
        <row r="12540">
          <cell r="A12540" t="str">
            <v>Os08g0280100</v>
          </cell>
          <cell r="B12540">
            <v>305</v>
          </cell>
          <cell r="C12540">
            <v>416</v>
          </cell>
          <cell r="D12540">
            <v>382</v>
          </cell>
          <cell r="E12540">
            <v>1.861964E-3</v>
          </cell>
          <cell r="F12540">
            <v>5.2960170000000001E-3</v>
          </cell>
          <cell r="G12540">
            <v>192</v>
          </cell>
          <cell r="H12540">
            <v>5.9127582999999997E-2</v>
          </cell>
          <cell r="I12540">
            <v>0.15959316500000001</v>
          </cell>
          <cell r="J12540">
            <v>7</v>
          </cell>
          <cell r="K12540">
            <v>9.7999999999999992E-10</v>
          </cell>
          <cell r="L12540">
            <v>6.9900000000000001E-9</v>
          </cell>
        </row>
        <row r="12541">
          <cell r="A12541" t="str">
            <v>Os05g0584300</v>
          </cell>
          <cell r="B12541">
            <v>89</v>
          </cell>
          <cell r="C12541">
            <v>142</v>
          </cell>
          <cell r="D12541">
            <v>103</v>
          </cell>
          <cell r="E12541">
            <v>4.0499999999999999E-7</v>
          </cell>
          <cell r="F12541">
            <v>2.08E-6</v>
          </cell>
          <cell r="G12541">
            <v>117</v>
          </cell>
          <cell r="H12541">
            <v>7.3190060000000001E-2</v>
          </cell>
          <cell r="I12541">
            <v>0.18699253900000001</v>
          </cell>
          <cell r="J12541">
            <v>78</v>
          </cell>
          <cell r="K12541">
            <v>3.5800000000000001E-12</v>
          </cell>
          <cell r="L12541">
            <v>3.1800000000000003E-11</v>
          </cell>
        </row>
        <row r="12542">
          <cell r="A12542" t="str">
            <v>Os01g0540800</v>
          </cell>
          <cell r="B12542">
            <v>0</v>
          </cell>
          <cell r="C12542">
            <v>0</v>
          </cell>
          <cell r="D12542">
            <v>0</v>
          </cell>
          <cell r="E12542" t="str">
            <v>NA</v>
          </cell>
          <cell r="F12542" t="str">
            <v>NA</v>
          </cell>
          <cell r="G12542">
            <v>283</v>
          </cell>
          <cell r="H12542">
            <v>0.41748227900000001</v>
          </cell>
          <cell r="I12542">
            <v>0.61848013499999999</v>
          </cell>
          <cell r="J12542">
            <v>0</v>
          </cell>
          <cell r="K12542">
            <v>0.15373941499999999</v>
          </cell>
          <cell r="L12542">
            <v>0.25880710400000001</v>
          </cell>
        </row>
        <row r="12543">
          <cell r="A12543" t="str">
            <v>Os06g0203600</v>
          </cell>
          <cell r="B12543">
            <v>156</v>
          </cell>
          <cell r="C12543">
            <v>422</v>
          </cell>
          <cell r="D12543">
            <v>495</v>
          </cell>
          <cell r="E12543">
            <v>5.3900000000000001E-6</v>
          </cell>
          <cell r="F12543">
            <v>2.37E-5</v>
          </cell>
          <cell r="G12543">
            <v>268</v>
          </cell>
          <cell r="H12543">
            <v>0.94381468599999996</v>
          </cell>
          <cell r="I12543">
            <v>0.97140859800000001</v>
          </cell>
          <cell r="J12543">
            <v>87</v>
          </cell>
          <cell r="K12543">
            <v>0.248207663</v>
          </cell>
          <cell r="L12543">
            <v>0.37540568499999999</v>
          </cell>
        </row>
        <row r="12544">
          <cell r="A12544" t="str">
            <v>Os04g0182701</v>
          </cell>
          <cell r="B12544">
            <v>89</v>
          </cell>
          <cell r="C12544">
            <v>134</v>
          </cell>
          <cell r="D12544">
            <v>146</v>
          </cell>
          <cell r="E12544">
            <v>3.8099999999999999E-6</v>
          </cell>
          <cell r="F12544">
            <v>1.7099999999999999E-5</v>
          </cell>
          <cell r="G12544">
            <v>200</v>
          </cell>
          <cell r="H12544">
            <v>1.607413E-3</v>
          </cell>
          <cell r="I12544">
            <v>8.7298259999999996E-3</v>
          </cell>
          <cell r="J12544">
            <v>123</v>
          </cell>
          <cell r="K12544">
            <v>8.5959800000000005E-4</v>
          </cell>
          <cell r="L12544">
            <v>2.7983320000000002E-3</v>
          </cell>
        </row>
        <row r="12545">
          <cell r="A12545" t="str">
            <v>Os09g0560700</v>
          </cell>
          <cell r="B12545">
            <v>207</v>
          </cell>
          <cell r="C12545">
            <v>185</v>
          </cell>
          <cell r="D12545">
            <v>231</v>
          </cell>
          <cell r="E12545">
            <v>0.131242202</v>
          </cell>
          <cell r="F12545">
            <v>0.217985963</v>
          </cell>
          <cell r="G12545">
            <v>249</v>
          </cell>
          <cell r="H12545">
            <v>0.59918943599999996</v>
          </cell>
          <cell r="I12545">
            <v>0.76255496099999998</v>
          </cell>
          <cell r="J12545">
            <v>27</v>
          </cell>
          <cell r="K12545">
            <v>0.21140685000000001</v>
          </cell>
          <cell r="L12545">
            <v>0.33232488700000001</v>
          </cell>
        </row>
        <row r="12546">
          <cell r="A12546" t="str">
            <v>Os03g0294900</v>
          </cell>
          <cell r="B12546">
            <v>166</v>
          </cell>
          <cell r="C12546">
            <v>184</v>
          </cell>
          <cell r="D12546">
            <v>209</v>
          </cell>
          <cell r="E12546">
            <v>5.1138293000000001E-2</v>
          </cell>
          <cell r="F12546">
            <v>9.8967146000000006E-2</v>
          </cell>
          <cell r="G12546">
            <v>222</v>
          </cell>
          <cell r="H12546">
            <v>0.16347382999999999</v>
          </cell>
          <cell r="I12546">
            <v>0.33209782700000001</v>
          </cell>
          <cell r="J12546">
            <v>77</v>
          </cell>
          <cell r="K12546">
            <v>0.867817799</v>
          </cell>
          <cell r="L12546">
            <v>0.91920857600000005</v>
          </cell>
        </row>
        <row r="12547">
          <cell r="A12547" t="str">
            <v>Os10g0539400</v>
          </cell>
          <cell r="B12547">
            <v>106</v>
          </cell>
          <cell r="C12547">
            <v>118</v>
          </cell>
          <cell r="D12547">
            <v>168</v>
          </cell>
          <cell r="E12547">
            <v>0.15147456300000001</v>
          </cell>
          <cell r="F12547">
            <v>0.24541560500000001</v>
          </cell>
          <cell r="G12547">
            <v>156</v>
          </cell>
          <cell r="H12547">
            <v>0.53501582299999995</v>
          </cell>
          <cell r="I12547">
            <v>0.71326732400000004</v>
          </cell>
          <cell r="J12547">
            <v>155</v>
          </cell>
          <cell r="K12547">
            <v>4.7482501000000003E-2</v>
          </cell>
          <cell r="L12547">
            <v>9.8324122E-2</v>
          </cell>
        </row>
        <row r="12548">
          <cell r="A12548" t="str">
            <v>novel.977</v>
          </cell>
          <cell r="B12548">
            <v>98</v>
          </cell>
          <cell r="C12548">
            <v>178</v>
          </cell>
          <cell r="D12548">
            <v>120</v>
          </cell>
          <cell r="E12548">
            <v>0.62267625699999996</v>
          </cell>
          <cell r="F12548">
            <v>0.72442953399999999</v>
          </cell>
          <cell r="G12548">
            <v>137</v>
          </cell>
          <cell r="H12548">
            <v>5.1010518999999997E-2</v>
          </cell>
          <cell r="I12548">
            <v>0.142890029</v>
          </cell>
          <cell r="J12548">
            <v>170</v>
          </cell>
          <cell r="K12548">
            <v>6.6102499999999998E-4</v>
          </cell>
          <cell r="L12548">
            <v>2.2025619999999999E-3</v>
          </cell>
        </row>
        <row r="12549">
          <cell r="A12549" t="str">
            <v>Os02g0321800</v>
          </cell>
          <cell r="B12549">
            <v>141</v>
          </cell>
          <cell r="C12549">
            <v>176</v>
          </cell>
          <cell r="D12549">
            <v>162</v>
          </cell>
          <cell r="E12549">
            <v>3.669949E-3</v>
          </cell>
          <cell r="F12549">
            <v>9.7809439999999997E-3</v>
          </cell>
          <cell r="G12549">
            <v>179</v>
          </cell>
          <cell r="H12549">
            <v>0.60292477</v>
          </cell>
          <cell r="I12549">
            <v>0.76513413799999996</v>
          </cell>
          <cell r="J12549">
            <v>70</v>
          </cell>
          <cell r="K12549">
            <v>9.467807E-3</v>
          </cell>
          <cell r="L12549">
            <v>2.4145283E-2</v>
          </cell>
        </row>
        <row r="12550">
          <cell r="A12550" t="str">
            <v>Os03g0231000</v>
          </cell>
          <cell r="B12550">
            <v>68</v>
          </cell>
          <cell r="C12550">
            <v>54</v>
          </cell>
          <cell r="D12550">
            <v>52</v>
          </cell>
          <cell r="E12550">
            <v>4.3299999999999998E-30</v>
          </cell>
          <cell r="F12550">
            <v>1.13E-28</v>
          </cell>
          <cell r="G12550">
            <v>55</v>
          </cell>
          <cell r="H12550">
            <v>1.65181E-4</v>
          </cell>
          <cell r="I12550">
            <v>1.2000719999999999E-3</v>
          </cell>
          <cell r="J12550">
            <v>91</v>
          </cell>
          <cell r="K12550">
            <v>5.1599999999999998E-40</v>
          </cell>
          <cell r="L12550">
            <v>2.0100000000000001E-38</v>
          </cell>
        </row>
        <row r="12551">
          <cell r="A12551" t="str">
            <v>Os08g0176900</v>
          </cell>
          <cell r="B12551">
            <v>61</v>
          </cell>
          <cell r="C12551">
            <v>79</v>
          </cell>
          <cell r="D12551">
            <v>110</v>
          </cell>
          <cell r="E12551">
            <v>1.0399999999999999E-9</v>
          </cell>
          <cell r="F12551">
            <v>7.1500000000000003E-9</v>
          </cell>
          <cell r="G12551">
            <v>145</v>
          </cell>
          <cell r="H12551">
            <v>1.5462218999999999E-2</v>
          </cell>
          <cell r="I12551">
            <v>5.645493E-2</v>
          </cell>
          <cell r="J12551">
            <v>105</v>
          </cell>
          <cell r="K12551">
            <v>8.7712880000000003E-3</v>
          </cell>
          <cell r="L12551">
            <v>2.2549110000000001E-2</v>
          </cell>
        </row>
        <row r="12552">
          <cell r="A12552" t="str">
            <v>Os09g0273950</v>
          </cell>
          <cell r="B12552">
            <v>207</v>
          </cell>
          <cell r="C12552">
            <v>341</v>
          </cell>
          <cell r="D12552">
            <v>318</v>
          </cell>
          <cell r="E12552">
            <v>6.7100000000000001E-6</v>
          </cell>
          <cell r="F12552">
            <v>2.9099999999999999E-5</v>
          </cell>
          <cell r="G12552">
            <v>269</v>
          </cell>
          <cell r="H12552">
            <v>0.14307674100000001</v>
          </cell>
          <cell r="I12552">
            <v>0.302808509</v>
          </cell>
          <cell r="J12552">
            <v>37</v>
          </cell>
          <cell r="K12552">
            <v>3.2613389999999998E-3</v>
          </cell>
          <cell r="L12552">
            <v>9.3051369999999998E-3</v>
          </cell>
        </row>
        <row r="12553">
          <cell r="A12553" t="str">
            <v>Os07g0152000</v>
          </cell>
          <cell r="B12553">
            <v>152</v>
          </cell>
          <cell r="C12553">
            <v>195</v>
          </cell>
          <cell r="D12553">
            <v>217</v>
          </cell>
          <cell r="E12553">
            <v>0.38289149500000003</v>
          </cell>
          <cell r="F12553">
            <v>0.50885053300000005</v>
          </cell>
          <cell r="G12553">
            <v>167</v>
          </cell>
          <cell r="H12553">
            <v>0.76369155700000002</v>
          </cell>
          <cell r="I12553">
            <v>0.87264889099999998</v>
          </cell>
          <cell r="J12553">
            <v>107</v>
          </cell>
          <cell r="K12553">
            <v>0.10082178899999999</v>
          </cell>
          <cell r="L12553">
            <v>0.184310741</v>
          </cell>
        </row>
        <row r="12554">
          <cell r="A12554" t="str">
            <v>Os07g0590700</v>
          </cell>
          <cell r="B12554">
            <v>95</v>
          </cell>
          <cell r="C12554">
            <v>219</v>
          </cell>
          <cell r="D12554">
            <v>204</v>
          </cell>
          <cell r="E12554">
            <v>3.3269300000000001E-4</v>
          </cell>
          <cell r="F12554">
            <v>1.0931560000000001E-3</v>
          </cell>
          <cell r="G12554">
            <v>44</v>
          </cell>
          <cell r="H12554">
            <v>0.87629491000000004</v>
          </cell>
          <cell r="I12554">
            <v>0.93651526900000004</v>
          </cell>
          <cell r="J12554">
            <v>53</v>
          </cell>
          <cell r="K12554">
            <v>1.18E-26</v>
          </cell>
          <cell r="L12554">
            <v>2.6199999999999999E-25</v>
          </cell>
        </row>
        <row r="12555">
          <cell r="A12555" t="str">
            <v>Os12g0615000</v>
          </cell>
          <cell r="B12555">
            <v>73</v>
          </cell>
          <cell r="C12555">
            <v>113</v>
          </cell>
          <cell r="D12555">
            <v>135</v>
          </cell>
          <cell r="E12555">
            <v>6.4529619999999996E-3</v>
          </cell>
          <cell r="F12555">
            <v>1.6167326999999999E-2</v>
          </cell>
          <cell r="G12555">
            <v>167</v>
          </cell>
          <cell r="H12555">
            <v>0.84170864700000003</v>
          </cell>
          <cell r="I12555">
            <v>0.91817722499999999</v>
          </cell>
          <cell r="J12555">
            <v>118</v>
          </cell>
          <cell r="K12555">
            <v>0.35876108699999998</v>
          </cell>
          <cell r="L12555">
            <v>0.49520038100000002</v>
          </cell>
        </row>
        <row r="12556">
          <cell r="A12556" t="str">
            <v>Os06g0346400</v>
          </cell>
          <cell r="B12556">
            <v>110</v>
          </cell>
          <cell r="C12556">
            <v>147</v>
          </cell>
          <cell r="D12556">
            <v>147</v>
          </cell>
          <cell r="E12556">
            <v>0.218402345</v>
          </cell>
          <cell r="F12556">
            <v>0.330292272</v>
          </cell>
          <cell r="G12556">
            <v>181</v>
          </cell>
          <cell r="H12556">
            <v>0.52319146299999997</v>
          </cell>
          <cell r="I12556">
            <v>0.70403297799999998</v>
          </cell>
          <cell r="J12556">
            <v>97</v>
          </cell>
          <cell r="K12556">
            <v>0.27234008799999998</v>
          </cell>
          <cell r="L12556">
            <v>0.40257184600000001</v>
          </cell>
        </row>
        <row r="12557">
          <cell r="A12557" t="str">
            <v>Os12g0187500</v>
          </cell>
          <cell r="B12557">
            <v>79</v>
          </cell>
          <cell r="C12557">
            <v>127</v>
          </cell>
          <cell r="D12557">
            <v>168</v>
          </cell>
          <cell r="E12557">
            <v>3.6799999999999999E-8</v>
          </cell>
          <cell r="F12557">
            <v>2.1299999999999999E-7</v>
          </cell>
          <cell r="G12557">
            <v>155</v>
          </cell>
          <cell r="H12557">
            <v>0.99845286700000002</v>
          </cell>
          <cell r="I12557">
            <v>0.99913311500000002</v>
          </cell>
          <cell r="J12557">
            <v>164</v>
          </cell>
          <cell r="K12557">
            <v>1.66E-5</v>
          </cell>
          <cell r="L12557">
            <v>7.25E-5</v>
          </cell>
        </row>
        <row r="12558">
          <cell r="A12558" t="str">
            <v>Os08g0513600</v>
          </cell>
          <cell r="B12558">
            <v>143</v>
          </cell>
          <cell r="C12558">
            <v>152</v>
          </cell>
          <cell r="D12558">
            <v>158</v>
          </cell>
          <cell r="E12558">
            <v>3.0285279999999999E-3</v>
          </cell>
          <cell r="F12558">
            <v>8.2224700000000008E-3</v>
          </cell>
          <cell r="G12558">
            <v>215</v>
          </cell>
          <cell r="H12558">
            <v>0.91542356700000005</v>
          </cell>
          <cell r="I12558">
            <v>0.95788155100000005</v>
          </cell>
          <cell r="J12558">
            <v>68</v>
          </cell>
          <cell r="K12558">
            <v>1.161762E-3</v>
          </cell>
          <cell r="L12558">
            <v>3.6786229999999998E-3</v>
          </cell>
        </row>
        <row r="12559">
          <cell r="A12559" t="str">
            <v>Os02g0749400</v>
          </cell>
          <cell r="B12559">
            <v>168</v>
          </cell>
          <cell r="C12559">
            <v>175</v>
          </cell>
          <cell r="D12559">
            <v>216</v>
          </cell>
          <cell r="E12559">
            <v>7.7844299999999997E-4</v>
          </cell>
          <cell r="F12559">
            <v>2.3953690000000001E-3</v>
          </cell>
          <cell r="G12559">
            <v>214</v>
          </cell>
          <cell r="H12559">
            <v>7.8743769000000005E-2</v>
          </cell>
          <cell r="I12559">
            <v>0.19731094399999999</v>
          </cell>
          <cell r="J12559">
            <v>122</v>
          </cell>
          <cell r="K12559">
            <v>1.5799999999999999E-6</v>
          </cell>
          <cell r="L12559">
            <v>7.8900000000000007E-6</v>
          </cell>
        </row>
        <row r="12560">
          <cell r="A12560" t="str">
            <v>Os01g0172900</v>
          </cell>
          <cell r="B12560">
            <v>38</v>
          </cell>
          <cell r="C12560">
            <v>74</v>
          </cell>
          <cell r="D12560">
            <v>103</v>
          </cell>
          <cell r="E12560">
            <v>7.3299999999999995E-11</v>
          </cell>
          <cell r="F12560">
            <v>5.6200000000000002E-10</v>
          </cell>
          <cell r="G12560">
            <v>92</v>
          </cell>
          <cell r="H12560">
            <v>0.13203700299999999</v>
          </cell>
          <cell r="I12560">
            <v>0.28693032099999999</v>
          </cell>
          <cell r="J12560">
            <v>204</v>
          </cell>
          <cell r="K12560">
            <v>2.2399999999999999E-7</v>
          </cell>
          <cell r="L12560">
            <v>1.24E-6</v>
          </cell>
        </row>
        <row r="12561">
          <cell r="A12561" t="str">
            <v>Os12g0456200</v>
          </cell>
          <cell r="B12561">
            <v>144</v>
          </cell>
          <cell r="C12561">
            <v>135</v>
          </cell>
          <cell r="D12561">
            <v>219</v>
          </cell>
          <cell r="E12561">
            <v>0.99005956799999995</v>
          </cell>
          <cell r="F12561">
            <v>0.99293115499999995</v>
          </cell>
          <cell r="G12561">
            <v>173</v>
          </cell>
          <cell r="H12561">
            <v>0.65804287400000006</v>
          </cell>
          <cell r="I12561">
            <v>0.803052875</v>
          </cell>
          <cell r="J12561">
            <v>142</v>
          </cell>
          <cell r="K12561">
            <v>0.27341011599999998</v>
          </cell>
          <cell r="L12561">
            <v>0.40371202899999997</v>
          </cell>
        </row>
        <row r="12562">
          <cell r="A12562" t="str">
            <v>Os12g0135900</v>
          </cell>
          <cell r="B12562">
            <v>108</v>
          </cell>
          <cell r="C12562">
            <v>164</v>
          </cell>
          <cell r="D12562">
            <v>167</v>
          </cell>
          <cell r="E12562">
            <v>4.2806253000000002E-2</v>
          </cell>
          <cell r="F12562">
            <v>8.5037523000000004E-2</v>
          </cell>
          <cell r="G12562">
            <v>200</v>
          </cell>
          <cell r="H12562">
            <v>0.63516040200000001</v>
          </cell>
          <cell r="I12562">
            <v>0.78764268000000004</v>
          </cell>
          <cell r="J12562">
            <v>108</v>
          </cell>
          <cell r="K12562">
            <v>0.34717744699999997</v>
          </cell>
          <cell r="L12562">
            <v>0.48285821299999998</v>
          </cell>
        </row>
        <row r="12563">
          <cell r="A12563" t="str">
            <v>Os02g0565600</v>
          </cell>
          <cell r="B12563">
            <v>105</v>
          </cell>
          <cell r="C12563">
            <v>134</v>
          </cell>
          <cell r="D12563">
            <v>131</v>
          </cell>
          <cell r="E12563">
            <v>7.1300000000000003E-6</v>
          </cell>
          <cell r="F12563">
            <v>3.0800000000000003E-5</v>
          </cell>
          <cell r="G12563">
            <v>161</v>
          </cell>
          <cell r="H12563">
            <v>0.20036575200000001</v>
          </cell>
          <cell r="I12563">
            <v>0.38153772400000002</v>
          </cell>
          <cell r="J12563">
            <v>55</v>
          </cell>
          <cell r="K12563">
            <v>3E-10</v>
          </cell>
          <cell r="L12563">
            <v>2.2499999999999999E-9</v>
          </cell>
        </row>
        <row r="12564">
          <cell r="A12564" t="str">
            <v>Os04g0606000</v>
          </cell>
          <cell r="B12564">
            <v>210</v>
          </cell>
          <cell r="C12564">
            <v>300</v>
          </cell>
          <cell r="D12564">
            <v>236</v>
          </cell>
          <cell r="E12564">
            <v>0.91995428599999995</v>
          </cell>
          <cell r="F12564">
            <v>0.94735786399999999</v>
          </cell>
          <cell r="G12564">
            <v>196</v>
          </cell>
          <cell r="H12564">
            <v>2.8062620999999999E-2</v>
          </cell>
          <cell r="I12564">
            <v>9.0489032999999996E-2</v>
          </cell>
          <cell r="J12564">
            <v>116</v>
          </cell>
          <cell r="K12564">
            <v>3.9522522999999997E-2</v>
          </cell>
          <cell r="L12564">
            <v>8.4283149000000002E-2</v>
          </cell>
        </row>
        <row r="12565">
          <cell r="A12565" t="str">
            <v>Os02g0665600</v>
          </cell>
          <cell r="B12565">
            <v>117</v>
          </cell>
          <cell r="C12565">
            <v>157</v>
          </cell>
          <cell r="D12565">
            <v>174</v>
          </cell>
          <cell r="E12565">
            <v>0.41817601700000001</v>
          </cell>
          <cell r="F12565">
            <v>0.54293871100000002</v>
          </cell>
          <cell r="G12565">
            <v>99</v>
          </cell>
          <cell r="H12565">
            <v>0.45726761500000002</v>
          </cell>
          <cell r="I12565">
            <v>0.65185167700000002</v>
          </cell>
          <cell r="J12565">
            <v>133</v>
          </cell>
          <cell r="K12565">
            <v>0.28215211699999998</v>
          </cell>
          <cell r="L12565">
            <v>0.41384521299999999</v>
          </cell>
        </row>
        <row r="12566">
          <cell r="A12566" t="str">
            <v>Os04g0387600</v>
          </cell>
          <cell r="B12566">
            <v>178</v>
          </cell>
          <cell r="C12566">
            <v>234</v>
          </cell>
          <cell r="D12566">
            <v>279</v>
          </cell>
          <cell r="E12566">
            <v>1.0299999999999999E-21</v>
          </cell>
          <cell r="F12566">
            <v>1.7800000000000001E-20</v>
          </cell>
          <cell r="G12566">
            <v>276</v>
          </cell>
          <cell r="H12566">
            <v>2.4027010000000001E-2</v>
          </cell>
          <cell r="I12566">
            <v>7.9883018E-2</v>
          </cell>
          <cell r="J12566">
            <v>108</v>
          </cell>
          <cell r="K12566">
            <v>1.12E-13</v>
          </cell>
          <cell r="L12566">
            <v>1.1200000000000001E-12</v>
          </cell>
        </row>
        <row r="12567">
          <cell r="A12567" t="str">
            <v>Os10g0113100</v>
          </cell>
          <cell r="B12567">
            <v>207</v>
          </cell>
          <cell r="C12567">
            <v>253</v>
          </cell>
          <cell r="D12567">
            <v>315</v>
          </cell>
          <cell r="E12567">
            <v>2.3399999999999999E-21</v>
          </cell>
          <cell r="F12567">
            <v>3.9799999999999997E-20</v>
          </cell>
          <cell r="G12567">
            <v>276</v>
          </cell>
          <cell r="H12567">
            <v>0.54634950900000001</v>
          </cell>
          <cell r="I12567">
            <v>0.72308711999999997</v>
          </cell>
          <cell r="J12567">
            <v>68</v>
          </cell>
          <cell r="K12567">
            <v>2.1000000000000001E-26</v>
          </cell>
          <cell r="L12567">
            <v>4.6099999999999998E-25</v>
          </cell>
        </row>
        <row r="12568">
          <cell r="A12568" t="str">
            <v>Os12g0265400</v>
          </cell>
          <cell r="B12568">
            <v>122</v>
          </cell>
          <cell r="C12568">
            <v>164</v>
          </cell>
          <cell r="D12568">
            <v>200</v>
          </cell>
          <cell r="E12568">
            <v>7.3613115000000007E-2</v>
          </cell>
          <cell r="F12568">
            <v>0.134637173</v>
          </cell>
          <cell r="G12568">
            <v>197</v>
          </cell>
          <cell r="H12568">
            <v>0.57757188000000004</v>
          </cell>
          <cell r="I12568">
            <v>0.74709356400000004</v>
          </cell>
          <cell r="J12568">
            <v>107</v>
          </cell>
          <cell r="K12568">
            <v>1.8402307999999999E-2</v>
          </cell>
          <cell r="L12568">
            <v>4.3384318999999998E-2</v>
          </cell>
        </row>
        <row r="12569">
          <cell r="A12569" t="str">
            <v>Os07g0454200</v>
          </cell>
          <cell r="B12569">
            <v>158</v>
          </cell>
          <cell r="C12569">
            <v>157</v>
          </cell>
          <cell r="D12569">
            <v>208</v>
          </cell>
          <cell r="E12569">
            <v>0.52344281000000004</v>
          </cell>
          <cell r="F12569">
            <v>0.63786052199999999</v>
          </cell>
          <cell r="G12569">
            <v>157</v>
          </cell>
          <cell r="H12569">
            <v>0.58105655499999997</v>
          </cell>
          <cell r="I12569">
            <v>0.74952269000000005</v>
          </cell>
          <cell r="J12569">
            <v>116</v>
          </cell>
          <cell r="K12569">
            <v>8.9061395000000002E-2</v>
          </cell>
          <cell r="L12569">
            <v>0.16631093299999999</v>
          </cell>
        </row>
        <row r="12570">
          <cell r="A12570" t="str">
            <v>Os01g0172000</v>
          </cell>
          <cell r="B12570">
            <v>97</v>
          </cell>
          <cell r="C12570">
            <v>111</v>
          </cell>
          <cell r="D12570">
            <v>144</v>
          </cell>
          <cell r="E12570">
            <v>5.8199999999999998E-5</v>
          </cell>
          <cell r="F12570">
            <v>2.18586E-4</v>
          </cell>
          <cell r="G12570">
            <v>106</v>
          </cell>
          <cell r="H12570">
            <v>3.9299039999999997E-3</v>
          </cell>
          <cell r="I12570">
            <v>1.8593201E-2</v>
          </cell>
          <cell r="J12570">
            <v>152</v>
          </cell>
          <cell r="K12570">
            <v>5.3103092999999997E-2</v>
          </cell>
          <cell r="L12570">
            <v>0.108065867</v>
          </cell>
        </row>
        <row r="12571">
          <cell r="A12571" t="str">
            <v>Os04g0553000</v>
          </cell>
          <cell r="B12571">
            <v>171</v>
          </cell>
          <cell r="C12571">
            <v>188</v>
          </cell>
          <cell r="D12571">
            <v>226</v>
          </cell>
          <cell r="E12571">
            <v>4.9276290000000002E-3</v>
          </cell>
          <cell r="F12571">
            <v>1.2747115999999999E-2</v>
          </cell>
          <cell r="G12571">
            <v>197</v>
          </cell>
          <cell r="H12571">
            <v>5.3432553000000001E-2</v>
          </cell>
          <cell r="I12571">
            <v>0.14784404300000001</v>
          </cell>
          <cell r="J12571">
            <v>150</v>
          </cell>
          <cell r="K12571">
            <v>0.11477280300000001</v>
          </cell>
          <cell r="L12571">
            <v>0.20494290300000001</v>
          </cell>
        </row>
        <row r="12572">
          <cell r="A12572" t="str">
            <v>Os07g0619600</v>
          </cell>
          <cell r="B12572">
            <v>275</v>
          </cell>
          <cell r="C12572">
            <v>231</v>
          </cell>
          <cell r="D12572">
            <v>341</v>
          </cell>
          <cell r="E12572">
            <v>6.8100000000000002E-7</v>
          </cell>
          <cell r="F12572">
            <v>3.4000000000000001E-6</v>
          </cell>
          <cell r="G12572">
            <v>212</v>
          </cell>
          <cell r="H12572">
            <v>0.344899705</v>
          </cell>
          <cell r="I12572">
            <v>0.54960270099999997</v>
          </cell>
          <cell r="J12572">
            <v>23</v>
          </cell>
          <cell r="K12572">
            <v>2.8207999999999998E-4</v>
          </cell>
          <cell r="L12572">
            <v>1.0101470000000001E-3</v>
          </cell>
        </row>
        <row r="12573">
          <cell r="A12573" t="str">
            <v>Os10g0522700</v>
          </cell>
          <cell r="B12573">
            <v>486</v>
          </cell>
          <cell r="C12573">
            <v>459</v>
          </cell>
          <cell r="D12573">
            <v>504</v>
          </cell>
          <cell r="E12573">
            <v>2.43E-44</v>
          </cell>
          <cell r="F12573">
            <v>1.14E-42</v>
          </cell>
          <cell r="G12573">
            <v>371</v>
          </cell>
          <cell r="H12573">
            <v>7.7200000000000006E-6</v>
          </cell>
          <cell r="I12573">
            <v>7.7100000000000004E-5</v>
          </cell>
          <cell r="J12573">
            <v>24</v>
          </cell>
          <cell r="K12573">
            <v>1.2199999999999999E-31</v>
          </cell>
          <cell r="L12573">
            <v>3.4000000000000003E-30</v>
          </cell>
        </row>
        <row r="12574">
          <cell r="A12574" t="str">
            <v>Os03g0427100</v>
          </cell>
          <cell r="B12574">
            <v>122</v>
          </cell>
          <cell r="C12574">
            <v>106</v>
          </cell>
          <cell r="D12574">
            <v>147</v>
          </cell>
          <cell r="E12574">
            <v>1.2107886999999999E-2</v>
          </cell>
          <cell r="F12574">
            <v>2.8219831000000001E-2</v>
          </cell>
          <cell r="G12574">
            <v>232</v>
          </cell>
          <cell r="H12574">
            <v>0.33407294900000001</v>
          </cell>
          <cell r="I12574">
            <v>0.53828934699999997</v>
          </cell>
          <cell r="J12574">
            <v>134</v>
          </cell>
          <cell r="K12574">
            <v>0.15271800499999999</v>
          </cell>
          <cell r="L12574">
            <v>0.25744615599999998</v>
          </cell>
        </row>
        <row r="12575">
          <cell r="A12575" t="str">
            <v>Os04g0152500</v>
          </cell>
          <cell r="B12575">
            <v>114</v>
          </cell>
          <cell r="C12575">
            <v>117</v>
          </cell>
          <cell r="D12575">
            <v>162</v>
          </cell>
          <cell r="E12575">
            <v>1.1836526E-2</v>
          </cell>
          <cell r="F12575">
            <v>2.7665644999999999E-2</v>
          </cell>
          <cell r="G12575">
            <v>166</v>
          </cell>
          <cell r="H12575">
            <v>0.68177074000000004</v>
          </cell>
          <cell r="I12575">
            <v>0.81971234900000001</v>
          </cell>
          <cell r="J12575">
            <v>139</v>
          </cell>
          <cell r="K12575">
            <v>0.197847255</v>
          </cell>
          <cell r="L12575">
            <v>0.31543430900000002</v>
          </cell>
        </row>
        <row r="12576">
          <cell r="A12576" t="str">
            <v>Os01g0642000</v>
          </cell>
          <cell r="B12576">
            <v>21</v>
          </cell>
          <cell r="C12576">
            <v>26</v>
          </cell>
          <cell r="D12576">
            <v>37</v>
          </cell>
          <cell r="E12576">
            <v>7.6699999999999997E-35</v>
          </cell>
          <cell r="F12576">
            <v>2.4799999999999998E-33</v>
          </cell>
          <cell r="G12576">
            <v>19</v>
          </cell>
          <cell r="H12576">
            <v>0.25164207100000002</v>
          </cell>
          <cell r="I12576">
            <v>0.44719453300000001</v>
          </cell>
          <cell r="J12576">
            <v>179</v>
          </cell>
          <cell r="K12576">
            <v>1.0799999999999999E-31</v>
          </cell>
          <cell r="L12576">
            <v>3.0099999999999998E-30</v>
          </cell>
        </row>
        <row r="12577">
          <cell r="A12577" t="str">
            <v>Os03g0122500</v>
          </cell>
          <cell r="B12577">
            <v>150</v>
          </cell>
          <cell r="C12577">
            <v>195</v>
          </cell>
          <cell r="D12577">
            <v>195</v>
          </cell>
          <cell r="E12577">
            <v>4.2258579999999997E-2</v>
          </cell>
          <cell r="F12577">
            <v>8.4078873999999998E-2</v>
          </cell>
          <cell r="G12577">
            <v>195</v>
          </cell>
          <cell r="H12577">
            <v>0.96267249799999999</v>
          </cell>
          <cell r="I12577">
            <v>0.98060778900000001</v>
          </cell>
          <cell r="J12577">
            <v>126</v>
          </cell>
          <cell r="K12577">
            <v>0.30570787500000002</v>
          </cell>
          <cell r="L12577">
            <v>0.43887662199999999</v>
          </cell>
        </row>
        <row r="12578">
          <cell r="A12578" t="str">
            <v>Os05g0513500</v>
          </cell>
          <cell r="B12578">
            <v>108</v>
          </cell>
          <cell r="C12578">
            <v>131</v>
          </cell>
          <cell r="D12578">
            <v>159</v>
          </cell>
          <cell r="E12578">
            <v>2.4335419999999999E-3</v>
          </cell>
          <cell r="F12578">
            <v>6.7470439999999998E-3</v>
          </cell>
          <cell r="G12578">
            <v>217</v>
          </cell>
          <cell r="H12578">
            <v>0.53520930099999997</v>
          </cell>
          <cell r="I12578">
            <v>0.71348646100000002</v>
          </cell>
          <cell r="J12578">
            <v>113</v>
          </cell>
          <cell r="K12578">
            <v>4.2461007000000002E-2</v>
          </cell>
          <cell r="L12578">
            <v>8.9505521000000005E-2</v>
          </cell>
        </row>
        <row r="12579">
          <cell r="A12579" t="str">
            <v>Os05g0392050</v>
          </cell>
          <cell r="B12579">
            <v>149</v>
          </cell>
          <cell r="C12579">
            <v>176</v>
          </cell>
          <cell r="D12579">
            <v>177</v>
          </cell>
          <cell r="E12579">
            <v>0.33849498</v>
          </cell>
          <cell r="F12579">
            <v>0.46507566299999997</v>
          </cell>
          <cell r="G12579">
            <v>91</v>
          </cell>
          <cell r="H12579">
            <v>0.116918778</v>
          </cell>
          <cell r="I12579">
            <v>0.26264751800000002</v>
          </cell>
          <cell r="J12579">
            <v>118</v>
          </cell>
          <cell r="K12579">
            <v>0.90852682600000001</v>
          </cell>
          <cell r="L12579">
            <v>0.94522593899999996</v>
          </cell>
        </row>
        <row r="12580">
          <cell r="A12580" t="str">
            <v>Os07g0191650</v>
          </cell>
          <cell r="B12580">
            <v>134</v>
          </cell>
          <cell r="C12580">
            <v>198</v>
          </cell>
          <cell r="D12580">
            <v>251</v>
          </cell>
          <cell r="E12580">
            <v>2.5699999999999999E-7</v>
          </cell>
          <cell r="F12580">
            <v>1.35E-6</v>
          </cell>
          <cell r="G12580">
            <v>166</v>
          </cell>
          <cell r="H12580">
            <v>1.50811E-3</v>
          </cell>
          <cell r="I12580">
            <v>8.2617939999999994E-3</v>
          </cell>
          <cell r="J12580">
            <v>156</v>
          </cell>
          <cell r="K12580">
            <v>6.9699999999999997E-9</v>
          </cell>
          <cell r="L12580">
            <v>4.5699999999999999E-8</v>
          </cell>
        </row>
        <row r="12581">
          <cell r="A12581" t="str">
            <v>Os08g0326000</v>
          </cell>
          <cell r="B12581">
            <v>171</v>
          </cell>
          <cell r="C12581">
            <v>220</v>
          </cell>
          <cell r="D12581">
            <v>260</v>
          </cell>
          <cell r="E12581">
            <v>5.1299999999999999E-10</v>
          </cell>
          <cell r="F12581">
            <v>3.6399999999999998E-9</v>
          </cell>
          <cell r="G12581">
            <v>301</v>
          </cell>
          <cell r="H12581">
            <v>0.13517412300000001</v>
          </cell>
          <cell r="I12581">
            <v>0.29109175500000001</v>
          </cell>
          <cell r="J12581">
            <v>62</v>
          </cell>
          <cell r="K12581">
            <v>2.9800000000000003E-14</v>
          </cell>
          <cell r="L12581">
            <v>3.1199999999999998E-13</v>
          </cell>
        </row>
        <row r="12582">
          <cell r="A12582" t="str">
            <v>Os06g0319600</v>
          </cell>
          <cell r="B12582">
            <v>132</v>
          </cell>
          <cell r="C12582">
            <v>141</v>
          </cell>
          <cell r="D12582">
            <v>217</v>
          </cell>
          <cell r="E12582">
            <v>0.72447170599999999</v>
          </cell>
          <cell r="F12582">
            <v>0.80658872299999995</v>
          </cell>
          <cell r="G12582">
            <v>147</v>
          </cell>
          <cell r="H12582">
            <v>0.29219856700000002</v>
          </cell>
          <cell r="I12582">
            <v>0.49368262499999999</v>
          </cell>
          <cell r="J12582">
            <v>126</v>
          </cell>
          <cell r="K12582">
            <v>0.38128600299999998</v>
          </cell>
          <cell r="L12582">
            <v>0.51763194800000001</v>
          </cell>
        </row>
        <row r="12583">
          <cell r="A12583" t="str">
            <v>Os09g0441000</v>
          </cell>
          <cell r="B12583">
            <v>40</v>
          </cell>
          <cell r="C12583">
            <v>47</v>
          </cell>
          <cell r="D12583">
            <v>40</v>
          </cell>
          <cell r="E12583">
            <v>1.71E-47</v>
          </cell>
          <cell r="F12583">
            <v>8.9699999999999998E-46</v>
          </cell>
          <cell r="G12583">
            <v>10</v>
          </cell>
          <cell r="H12583">
            <v>8.7499999999999998E-10</v>
          </cell>
          <cell r="I12583">
            <v>1.8399999999999999E-8</v>
          </cell>
          <cell r="J12583">
            <v>10</v>
          </cell>
          <cell r="K12583">
            <v>2.95E-46</v>
          </cell>
          <cell r="L12583">
            <v>1.4100000000000001E-44</v>
          </cell>
        </row>
        <row r="12584">
          <cell r="A12584" t="str">
            <v>novel.560</v>
          </cell>
          <cell r="B12584">
            <v>14</v>
          </cell>
          <cell r="C12584">
            <v>20</v>
          </cell>
          <cell r="D12584">
            <v>10</v>
          </cell>
          <cell r="E12584">
            <v>1.2E-10</v>
          </cell>
          <cell r="F12584">
            <v>8.98E-10</v>
          </cell>
          <cell r="G12584">
            <v>6</v>
          </cell>
          <cell r="H12584">
            <v>0.51688413700000002</v>
          </cell>
          <cell r="I12584">
            <v>0.69960491599999997</v>
          </cell>
          <cell r="J12584">
            <v>8</v>
          </cell>
          <cell r="K12584">
            <v>1.8500000000000001E-76</v>
          </cell>
          <cell r="L12584">
            <v>1.96E-74</v>
          </cell>
        </row>
        <row r="12585">
          <cell r="A12585" t="str">
            <v>Os12g0597600</v>
          </cell>
          <cell r="B12585">
            <v>159</v>
          </cell>
          <cell r="C12585">
            <v>155</v>
          </cell>
          <cell r="D12585">
            <v>235</v>
          </cell>
          <cell r="E12585">
            <v>0.262596053</v>
          </cell>
          <cell r="F12585">
            <v>0.381710102</v>
          </cell>
          <cell r="G12585">
            <v>165</v>
          </cell>
          <cell r="H12585">
            <v>0.89739471900000001</v>
          </cell>
          <cell r="I12585">
            <v>0.94787541200000003</v>
          </cell>
          <cell r="J12585">
            <v>110</v>
          </cell>
          <cell r="K12585">
            <v>0.84530313199999996</v>
          </cell>
          <cell r="L12585">
            <v>0.90467930100000005</v>
          </cell>
        </row>
        <row r="12586">
          <cell r="A12586" t="str">
            <v>Os05g0105050</v>
          </cell>
          <cell r="B12586">
            <v>5</v>
          </cell>
          <cell r="C12586">
            <v>17</v>
          </cell>
          <cell r="D12586">
            <v>15</v>
          </cell>
          <cell r="E12586">
            <v>6.5175320000000004E-3</v>
          </cell>
          <cell r="F12586">
            <v>1.6311592E-2</v>
          </cell>
          <cell r="G12586">
            <v>25</v>
          </cell>
          <cell r="H12586">
            <v>8.8300000000000002E-6</v>
          </cell>
          <cell r="I12586">
            <v>8.7000000000000001E-5</v>
          </cell>
          <cell r="J12586">
            <v>303</v>
          </cell>
          <cell r="K12586">
            <v>0.19375585000000001</v>
          </cell>
          <cell r="L12586">
            <v>0.31022630099999998</v>
          </cell>
        </row>
        <row r="12587">
          <cell r="A12587" t="str">
            <v>Os01g0368000</v>
          </cell>
          <cell r="B12587">
            <v>282</v>
          </cell>
          <cell r="C12587">
            <v>516</v>
          </cell>
          <cell r="D12587">
            <v>511</v>
          </cell>
          <cell r="E12587">
            <v>8.2800000000000004E-9</v>
          </cell>
          <cell r="F12587">
            <v>5.17E-8</v>
          </cell>
          <cell r="G12587">
            <v>201</v>
          </cell>
          <cell r="H12587">
            <v>6.9400000000000006E-5</v>
          </cell>
          <cell r="I12587">
            <v>5.5301099999999995E-4</v>
          </cell>
          <cell r="J12587">
            <v>92</v>
          </cell>
          <cell r="K12587">
            <v>1.4500000000000001E-17</v>
          </cell>
          <cell r="L12587">
            <v>1.91E-16</v>
          </cell>
        </row>
        <row r="12588">
          <cell r="A12588" t="str">
            <v>novel.253</v>
          </cell>
          <cell r="B12588">
            <v>95</v>
          </cell>
          <cell r="C12588">
            <v>137</v>
          </cell>
          <cell r="D12588">
            <v>174</v>
          </cell>
          <cell r="E12588">
            <v>0.173587992</v>
          </cell>
          <cell r="F12588">
            <v>0.27438639199999998</v>
          </cell>
          <cell r="G12588">
            <v>93</v>
          </cell>
          <cell r="H12588">
            <v>0.161892756</v>
          </cell>
          <cell r="I12588">
            <v>0.32979817299999997</v>
          </cell>
          <cell r="J12588">
            <v>162</v>
          </cell>
          <cell r="K12588">
            <v>0.51889814499999998</v>
          </cell>
          <cell r="L12588">
            <v>0.647584885</v>
          </cell>
        </row>
        <row r="12589">
          <cell r="A12589" t="str">
            <v>Os03g0126300</v>
          </cell>
          <cell r="B12589">
            <v>309</v>
          </cell>
          <cell r="C12589">
            <v>315</v>
          </cell>
          <cell r="D12589">
            <v>361</v>
          </cell>
          <cell r="E12589">
            <v>5.2200000000000003E-17</v>
          </cell>
          <cell r="F12589">
            <v>6.7000000000000004E-16</v>
          </cell>
          <cell r="G12589">
            <v>139</v>
          </cell>
          <cell r="H12589">
            <v>8.9457317999999994E-2</v>
          </cell>
          <cell r="I12589">
            <v>0.21673082199999999</v>
          </cell>
          <cell r="J12589">
            <v>135</v>
          </cell>
          <cell r="K12589">
            <v>3.2300000000000002E-7</v>
          </cell>
          <cell r="L12589">
            <v>1.75E-6</v>
          </cell>
        </row>
        <row r="12590">
          <cell r="A12590" t="str">
            <v>Os04g0626600</v>
          </cell>
          <cell r="B12590">
            <v>185</v>
          </cell>
          <cell r="C12590">
            <v>161</v>
          </cell>
          <cell r="D12590">
            <v>217</v>
          </cell>
          <cell r="E12590">
            <v>0.29924734600000003</v>
          </cell>
          <cell r="F12590">
            <v>0.42287183</v>
          </cell>
          <cell r="G12590">
            <v>142</v>
          </cell>
          <cell r="H12590">
            <v>0.20783665200000001</v>
          </cell>
          <cell r="I12590">
            <v>0.39170126900000002</v>
          </cell>
          <cell r="J12590">
            <v>89</v>
          </cell>
          <cell r="K12590">
            <v>0.12945949200000001</v>
          </cell>
          <cell r="L12590">
            <v>0.22554983300000001</v>
          </cell>
        </row>
        <row r="12591">
          <cell r="A12591" t="str">
            <v>Os07g0585600</v>
          </cell>
          <cell r="B12591">
            <v>221</v>
          </cell>
          <cell r="C12591">
            <v>217</v>
          </cell>
          <cell r="D12591">
            <v>257</v>
          </cell>
          <cell r="E12591">
            <v>5.9421659999999996E-3</v>
          </cell>
          <cell r="F12591">
            <v>1.5039597E-2</v>
          </cell>
          <cell r="G12591">
            <v>197</v>
          </cell>
          <cell r="H12591">
            <v>0.10106103299999999</v>
          </cell>
          <cell r="I12591">
            <v>0.2363912</v>
          </cell>
          <cell r="J12591">
            <v>72</v>
          </cell>
          <cell r="K12591">
            <v>4.4987899999999998E-4</v>
          </cell>
          <cell r="L12591">
            <v>1.5519380000000001E-3</v>
          </cell>
        </row>
        <row r="12592">
          <cell r="A12592" t="str">
            <v>Os04g0535400</v>
          </cell>
          <cell r="B12592">
            <v>131</v>
          </cell>
          <cell r="C12592">
            <v>167</v>
          </cell>
          <cell r="D12592">
            <v>178</v>
          </cell>
          <cell r="E12592">
            <v>0.69961306700000003</v>
          </cell>
          <cell r="F12592">
            <v>0.78653460600000003</v>
          </cell>
          <cell r="G12592">
            <v>174</v>
          </cell>
          <cell r="H12592">
            <v>0.42947563300000002</v>
          </cell>
          <cell r="I12592">
            <v>0.62787418699999997</v>
          </cell>
          <cell r="J12592">
            <v>129</v>
          </cell>
          <cell r="K12592">
            <v>0.58288618299999995</v>
          </cell>
          <cell r="L12592">
            <v>0.70321307</v>
          </cell>
        </row>
        <row r="12593">
          <cell r="A12593" t="str">
            <v>Os04g0625600</v>
          </cell>
          <cell r="B12593">
            <v>95</v>
          </cell>
          <cell r="C12593">
            <v>151</v>
          </cell>
          <cell r="D12593">
            <v>179</v>
          </cell>
          <cell r="E12593">
            <v>7.2907096000000005E-2</v>
          </cell>
          <cell r="F12593">
            <v>0.133576368</v>
          </cell>
          <cell r="G12593">
            <v>157</v>
          </cell>
          <cell r="H12593">
            <v>0.101531575</v>
          </cell>
          <cell r="I12593">
            <v>0.23714950900000001</v>
          </cell>
          <cell r="J12593">
            <v>128</v>
          </cell>
          <cell r="K12593">
            <v>2.2600576000000001E-2</v>
          </cell>
          <cell r="L12593">
            <v>5.1917789999999998E-2</v>
          </cell>
        </row>
        <row r="12594">
          <cell r="A12594" t="str">
            <v>Os08g0270500</v>
          </cell>
          <cell r="B12594">
            <v>172</v>
          </cell>
          <cell r="C12594">
            <v>248</v>
          </cell>
          <cell r="D12594">
            <v>228</v>
          </cell>
          <cell r="E12594">
            <v>3.1699999999999999E-7</v>
          </cell>
          <cell r="F12594">
            <v>1.64E-6</v>
          </cell>
          <cell r="G12594">
            <v>187</v>
          </cell>
          <cell r="H12594">
            <v>0.58367617800000005</v>
          </cell>
          <cell r="I12594">
            <v>0.75162738299999998</v>
          </cell>
          <cell r="J12594">
            <v>95</v>
          </cell>
          <cell r="K12594">
            <v>8.2400000000000007E-6</v>
          </cell>
          <cell r="L12594">
            <v>3.7700000000000002E-5</v>
          </cell>
        </row>
        <row r="12595">
          <cell r="A12595" t="str">
            <v>Os05g0312600</v>
          </cell>
          <cell r="B12595">
            <v>96</v>
          </cell>
          <cell r="C12595">
            <v>148</v>
          </cell>
          <cell r="D12595">
            <v>27</v>
          </cell>
          <cell r="E12595">
            <v>0.227565828</v>
          </cell>
          <cell r="F12595">
            <v>0.34114388400000001</v>
          </cell>
          <cell r="G12595">
            <v>108</v>
          </cell>
          <cell r="H12595">
            <v>1.7999999999999999E-11</v>
          </cell>
          <cell r="I12595">
            <v>4.7400000000000002E-10</v>
          </cell>
          <cell r="J12595">
            <v>378</v>
          </cell>
          <cell r="K12595">
            <v>0.88849385599999997</v>
          </cell>
          <cell r="L12595">
            <v>0.93244050199999995</v>
          </cell>
        </row>
        <row r="12596">
          <cell r="A12596" t="str">
            <v>Os06g0608600</v>
          </cell>
          <cell r="B12596">
            <v>116</v>
          </cell>
          <cell r="C12596">
            <v>209</v>
          </cell>
          <cell r="D12596">
            <v>221</v>
          </cell>
          <cell r="E12596">
            <v>0.426165303</v>
          </cell>
          <cell r="F12596">
            <v>0.55050446399999997</v>
          </cell>
          <cell r="G12596">
            <v>162</v>
          </cell>
          <cell r="H12596">
            <v>0.72248473099999999</v>
          </cell>
          <cell r="I12596">
            <v>0.84517926200000004</v>
          </cell>
          <cell r="J12596">
            <v>142</v>
          </cell>
          <cell r="K12596">
            <v>0.87173777699999999</v>
          </cell>
          <cell r="L12596">
            <v>0.92140562100000001</v>
          </cell>
        </row>
        <row r="12597">
          <cell r="A12597" t="str">
            <v>Os01g0846600</v>
          </cell>
          <cell r="B12597">
            <v>156</v>
          </cell>
          <cell r="C12597">
            <v>198</v>
          </cell>
          <cell r="D12597">
            <v>223</v>
          </cell>
          <cell r="E12597">
            <v>5.4140426999999998E-2</v>
          </cell>
          <cell r="F12597">
            <v>0.10376822600000001</v>
          </cell>
          <cell r="G12597">
            <v>202</v>
          </cell>
          <cell r="H12597">
            <v>4.2877549999999999E-3</v>
          </cell>
          <cell r="I12597">
            <v>1.9949991E-2</v>
          </cell>
          <cell r="J12597">
            <v>69</v>
          </cell>
          <cell r="K12597">
            <v>6.8576000999999998E-2</v>
          </cell>
          <cell r="L12597">
            <v>0.13396105999999999</v>
          </cell>
        </row>
        <row r="12598">
          <cell r="A12598" t="str">
            <v>Os11g0275000</v>
          </cell>
          <cell r="B12598">
            <v>201</v>
          </cell>
          <cell r="C12598">
            <v>251</v>
          </cell>
          <cell r="D12598">
            <v>301</v>
          </cell>
          <cell r="E12598">
            <v>7.4599999999999999E-16</v>
          </cell>
          <cell r="F12598">
            <v>8.7399999999999992E-15</v>
          </cell>
          <cell r="G12598">
            <v>48</v>
          </cell>
          <cell r="H12598">
            <v>0.189298521</v>
          </cell>
          <cell r="I12598">
            <v>0.36707307500000003</v>
          </cell>
          <cell r="J12598">
            <v>197</v>
          </cell>
          <cell r="K12598">
            <v>2.8074801999999999E-2</v>
          </cell>
          <cell r="L12598">
            <v>6.2649906000000005E-2</v>
          </cell>
        </row>
        <row r="12599">
          <cell r="A12599" t="str">
            <v>Os01g0905200</v>
          </cell>
          <cell r="B12599">
            <v>378</v>
          </cell>
          <cell r="C12599">
            <v>710</v>
          </cell>
          <cell r="D12599">
            <v>646</v>
          </cell>
          <cell r="E12599">
            <v>2.5999999999999998E-10</v>
          </cell>
          <cell r="F12599">
            <v>1.9000000000000001E-9</v>
          </cell>
          <cell r="G12599">
            <v>62</v>
          </cell>
          <cell r="H12599">
            <v>1.22E-5</v>
          </cell>
          <cell r="I12599">
            <v>1.16394E-4</v>
          </cell>
          <cell r="J12599">
            <v>48</v>
          </cell>
          <cell r="K12599">
            <v>2.0803999999999999E-4</v>
          </cell>
          <cell r="L12599">
            <v>7.6322300000000005E-4</v>
          </cell>
        </row>
        <row r="12600">
          <cell r="A12600" t="str">
            <v>Os02g0170100</v>
          </cell>
          <cell r="B12600">
            <v>235</v>
          </cell>
          <cell r="C12600">
            <v>237</v>
          </cell>
          <cell r="D12600">
            <v>264</v>
          </cell>
          <cell r="E12600">
            <v>2.2099999999999998E-5</v>
          </cell>
          <cell r="F12600">
            <v>8.8300000000000005E-5</v>
          </cell>
          <cell r="G12600">
            <v>148</v>
          </cell>
          <cell r="H12600">
            <v>0.138881159</v>
          </cell>
          <cell r="I12600">
            <v>0.29658488799999999</v>
          </cell>
          <cell r="J12600">
            <v>118</v>
          </cell>
          <cell r="K12600">
            <v>1.9177129999999999E-3</v>
          </cell>
          <cell r="L12600">
            <v>5.7860999999999998E-3</v>
          </cell>
        </row>
        <row r="12601">
          <cell r="A12601" t="str">
            <v>Os02g0638650</v>
          </cell>
          <cell r="B12601">
            <v>60</v>
          </cell>
          <cell r="C12601">
            <v>144</v>
          </cell>
          <cell r="D12601">
            <v>157</v>
          </cell>
          <cell r="E12601">
            <v>4.2700000000000001E-5</v>
          </cell>
          <cell r="F12601">
            <v>1.63766E-4</v>
          </cell>
          <cell r="G12601">
            <v>88</v>
          </cell>
          <cell r="H12601">
            <v>0.48464966100000001</v>
          </cell>
          <cell r="I12601">
            <v>0.67415514200000004</v>
          </cell>
          <cell r="J12601">
            <v>151</v>
          </cell>
          <cell r="K12601">
            <v>3.2299999999999999E-22</v>
          </cell>
          <cell r="L12601">
            <v>5.7200000000000002E-21</v>
          </cell>
        </row>
        <row r="12602">
          <cell r="A12602" t="str">
            <v>Os12g0210800</v>
          </cell>
          <cell r="B12602">
            <v>235</v>
          </cell>
          <cell r="C12602">
            <v>350</v>
          </cell>
          <cell r="D12602">
            <v>373</v>
          </cell>
          <cell r="E12602">
            <v>2.7400000000000001E-16</v>
          </cell>
          <cell r="F12602">
            <v>3.3100000000000001E-15</v>
          </cell>
          <cell r="G12602">
            <v>163</v>
          </cell>
          <cell r="H12602">
            <v>0.96388438899999995</v>
          </cell>
          <cell r="I12602">
            <v>0.98103465499999998</v>
          </cell>
          <cell r="J12602">
            <v>93</v>
          </cell>
          <cell r="K12602">
            <v>1.13E-5</v>
          </cell>
          <cell r="L12602">
            <v>5.0699999999999999E-5</v>
          </cell>
        </row>
        <row r="12603">
          <cell r="A12603" t="str">
            <v>Os05g0357700</v>
          </cell>
          <cell r="B12603">
            <v>147</v>
          </cell>
          <cell r="C12603">
            <v>208</v>
          </cell>
          <cell r="D12603">
            <v>209</v>
          </cell>
          <cell r="E12603">
            <v>0.96475396000000002</v>
          </cell>
          <cell r="F12603">
            <v>0.97693195600000005</v>
          </cell>
          <cell r="G12603">
            <v>219</v>
          </cell>
          <cell r="H12603">
            <v>0.21296600800000001</v>
          </cell>
          <cell r="I12603">
            <v>0.39870764800000003</v>
          </cell>
          <cell r="J12603">
            <v>74</v>
          </cell>
          <cell r="K12603">
            <v>0.35725276</v>
          </cell>
          <cell r="L12603">
            <v>0.49348992800000002</v>
          </cell>
        </row>
        <row r="12604">
          <cell r="A12604" t="str">
            <v>Os09g0407300</v>
          </cell>
          <cell r="B12604">
            <v>84</v>
          </cell>
          <cell r="C12604">
            <v>104</v>
          </cell>
          <cell r="D12604">
            <v>115</v>
          </cell>
          <cell r="E12604">
            <v>1.18101E-4</v>
          </cell>
          <cell r="F12604">
            <v>4.2088899999999997E-4</v>
          </cell>
          <cell r="G12604">
            <v>106</v>
          </cell>
          <cell r="H12604">
            <v>0.83781438699999999</v>
          </cell>
          <cell r="I12604">
            <v>0.91559758400000002</v>
          </cell>
          <cell r="J12604">
            <v>150</v>
          </cell>
          <cell r="K12604">
            <v>8.3463299999999999E-4</v>
          </cell>
          <cell r="L12604">
            <v>2.7228700000000001E-3</v>
          </cell>
        </row>
        <row r="12605">
          <cell r="A12605" t="str">
            <v>Os05g0536800</v>
          </cell>
          <cell r="B12605">
            <v>131</v>
          </cell>
          <cell r="C12605">
            <v>142</v>
          </cell>
          <cell r="D12605">
            <v>179</v>
          </cell>
          <cell r="E12605">
            <v>0.22728182599999999</v>
          </cell>
          <cell r="F12605">
            <v>0.340940998</v>
          </cell>
          <cell r="G12605">
            <v>231</v>
          </cell>
          <cell r="H12605">
            <v>0.17261606900000001</v>
          </cell>
          <cell r="I12605">
            <v>0.34491902499999999</v>
          </cell>
          <cell r="J12605">
            <v>77</v>
          </cell>
          <cell r="K12605">
            <v>0.98057112700000004</v>
          </cell>
          <cell r="L12605">
            <v>0.98856432599999999</v>
          </cell>
        </row>
        <row r="12606">
          <cell r="A12606" t="str">
            <v>Os12g0566100</v>
          </cell>
          <cell r="B12606">
            <v>125</v>
          </cell>
          <cell r="C12606">
            <v>150</v>
          </cell>
          <cell r="D12606">
            <v>191</v>
          </cell>
          <cell r="E12606">
            <v>5.1752075000000002E-2</v>
          </cell>
          <cell r="F12606">
            <v>9.9963594000000003E-2</v>
          </cell>
          <cell r="G12606">
            <v>186</v>
          </cell>
          <cell r="H12606">
            <v>0.41639491200000001</v>
          </cell>
          <cell r="I12606">
            <v>0.61771033900000005</v>
          </cell>
          <cell r="J12606">
            <v>102</v>
          </cell>
          <cell r="K12606">
            <v>0.12840508</v>
          </cell>
          <cell r="L12606">
            <v>0.224054011</v>
          </cell>
        </row>
        <row r="12607">
          <cell r="A12607" t="str">
            <v>Os04g0476000</v>
          </cell>
          <cell r="B12607">
            <v>138</v>
          </cell>
          <cell r="C12607">
            <v>175</v>
          </cell>
          <cell r="D12607">
            <v>215</v>
          </cell>
          <cell r="E12607">
            <v>0.97121246299999997</v>
          </cell>
          <cell r="F12607">
            <v>0.98122446500000005</v>
          </cell>
          <cell r="G12607">
            <v>185</v>
          </cell>
          <cell r="H12607">
            <v>6.9272491000000005E-2</v>
          </cell>
          <cell r="I12607">
            <v>0.17918267299999999</v>
          </cell>
          <cell r="J12607">
            <v>130</v>
          </cell>
          <cell r="K12607">
            <v>0.54763192699999996</v>
          </cell>
          <cell r="L12607">
            <v>0.67297516499999999</v>
          </cell>
        </row>
        <row r="12608">
          <cell r="A12608" t="str">
            <v>Os08g0168000</v>
          </cell>
          <cell r="B12608">
            <v>4</v>
          </cell>
          <cell r="C12608">
            <v>2</v>
          </cell>
          <cell r="D12608">
            <v>0</v>
          </cell>
          <cell r="E12608">
            <v>0.34537991400000001</v>
          </cell>
          <cell r="F12608">
            <v>0.47201398100000003</v>
          </cell>
          <cell r="G12608">
            <v>0</v>
          </cell>
          <cell r="H12608">
            <v>6.9199999999999998E-20</v>
          </cell>
          <cell r="I12608">
            <v>4.4600000000000001E-18</v>
          </cell>
          <cell r="J12608">
            <v>192</v>
          </cell>
          <cell r="K12608">
            <v>1.55E-14</v>
          </cell>
          <cell r="L12608">
            <v>1.65E-13</v>
          </cell>
        </row>
        <row r="12609">
          <cell r="A12609" t="str">
            <v>Os04g0594400</v>
          </cell>
          <cell r="B12609">
            <v>70</v>
          </cell>
          <cell r="C12609">
            <v>93</v>
          </cell>
          <cell r="D12609">
            <v>98</v>
          </cell>
          <cell r="E12609">
            <v>1.7500000000000001E-17</v>
          </cell>
          <cell r="F12609">
            <v>2.3200000000000002E-16</v>
          </cell>
          <cell r="G12609">
            <v>139</v>
          </cell>
          <cell r="H12609">
            <v>0.13482704000000001</v>
          </cell>
          <cell r="I12609">
            <v>0.290557328</v>
          </cell>
          <cell r="J12609">
            <v>111</v>
          </cell>
          <cell r="K12609">
            <v>1.02E-9</v>
          </cell>
          <cell r="L12609">
            <v>7.2799999999999997E-9</v>
          </cell>
        </row>
        <row r="12610">
          <cell r="A12610" t="str">
            <v>Os10g0136200</v>
          </cell>
          <cell r="B12610">
            <v>110</v>
          </cell>
          <cell r="C12610">
            <v>107</v>
          </cell>
          <cell r="D12610">
            <v>163</v>
          </cell>
          <cell r="E12610">
            <v>5.84462E-4</v>
          </cell>
          <cell r="F12610">
            <v>1.835983E-3</v>
          </cell>
          <cell r="G12610">
            <v>178</v>
          </cell>
          <cell r="H12610">
            <v>0.102312694</v>
          </cell>
          <cell r="I12610">
            <v>0.23855137400000001</v>
          </cell>
          <cell r="J12610">
            <v>131</v>
          </cell>
          <cell r="K12610">
            <v>3.3907808999999997E-2</v>
          </cell>
          <cell r="L12610">
            <v>7.3676226999999997E-2</v>
          </cell>
        </row>
        <row r="12611">
          <cell r="A12611" t="str">
            <v>Os08g0503800</v>
          </cell>
          <cell r="B12611">
            <v>117</v>
          </cell>
          <cell r="C12611">
            <v>163</v>
          </cell>
          <cell r="D12611">
            <v>137</v>
          </cell>
          <cell r="E12611">
            <v>3.3333199999999999E-4</v>
          </cell>
          <cell r="F12611">
            <v>1.0951279999999999E-3</v>
          </cell>
          <cell r="G12611">
            <v>156</v>
          </cell>
          <cell r="H12611">
            <v>0.63970960499999996</v>
          </cell>
          <cell r="I12611">
            <v>0.79041966500000005</v>
          </cell>
          <cell r="J12611">
            <v>111</v>
          </cell>
          <cell r="K12611">
            <v>5.5014970000000002E-3</v>
          </cell>
          <cell r="L12611">
            <v>1.4872893999999999E-2</v>
          </cell>
        </row>
        <row r="12612">
          <cell r="A12612" t="str">
            <v>Os04g0665400</v>
          </cell>
          <cell r="B12612">
            <v>121</v>
          </cell>
          <cell r="C12612">
            <v>168</v>
          </cell>
          <cell r="D12612">
            <v>179</v>
          </cell>
          <cell r="E12612">
            <v>1.1541631E-2</v>
          </cell>
          <cell r="F12612">
            <v>2.7082608000000001E-2</v>
          </cell>
          <cell r="G12612">
            <v>153</v>
          </cell>
          <cell r="H12612">
            <v>4.35E-5</v>
          </cell>
          <cell r="I12612">
            <v>3.6497100000000001E-4</v>
          </cell>
          <cell r="J12612">
            <v>72</v>
          </cell>
          <cell r="K12612">
            <v>0.81063604300000003</v>
          </cell>
          <cell r="L12612">
            <v>0.88117915899999999</v>
          </cell>
        </row>
        <row r="12613">
          <cell r="A12613" t="str">
            <v>Os01g0718000</v>
          </cell>
          <cell r="B12613">
            <v>109</v>
          </cell>
          <cell r="C12613">
            <v>169</v>
          </cell>
          <cell r="D12613">
            <v>157</v>
          </cell>
          <cell r="E12613">
            <v>6.5200000000000003E-6</v>
          </cell>
          <cell r="F12613">
            <v>2.8399999999999999E-5</v>
          </cell>
          <cell r="G12613">
            <v>107</v>
          </cell>
          <cell r="H12613">
            <v>0.62621634500000001</v>
          </cell>
          <cell r="I12613">
            <v>0.78171338199999996</v>
          </cell>
          <cell r="J12613">
            <v>89</v>
          </cell>
          <cell r="K12613">
            <v>8.4400000000000001E-11</v>
          </cell>
          <cell r="L12613">
            <v>6.6499999999999998E-10</v>
          </cell>
        </row>
        <row r="12614">
          <cell r="A12614" t="str">
            <v>Os04g0487300</v>
          </cell>
          <cell r="B12614">
            <v>147</v>
          </cell>
          <cell r="C12614">
            <v>131</v>
          </cell>
          <cell r="D12614">
            <v>148</v>
          </cell>
          <cell r="E12614">
            <v>0.67602385700000001</v>
          </cell>
          <cell r="F12614">
            <v>0.76715190600000005</v>
          </cell>
          <cell r="G12614">
            <v>186</v>
          </cell>
          <cell r="H12614">
            <v>3.3160382000000002E-2</v>
          </cell>
          <cell r="I12614">
            <v>0.102784133</v>
          </cell>
          <cell r="J12614">
            <v>103</v>
          </cell>
          <cell r="K12614">
            <v>0.40985323600000001</v>
          </cell>
          <cell r="L12614">
            <v>0.54668336799999995</v>
          </cell>
        </row>
        <row r="12615">
          <cell r="A12615" t="str">
            <v>Os06g0636600</v>
          </cell>
          <cell r="B12615">
            <v>91</v>
          </cell>
          <cell r="C12615">
            <v>141</v>
          </cell>
          <cell r="D12615">
            <v>186</v>
          </cell>
          <cell r="E12615">
            <v>0.281960514</v>
          </cell>
          <cell r="F12615">
            <v>0.40427716200000002</v>
          </cell>
          <cell r="G12615">
            <v>274</v>
          </cell>
          <cell r="H12615">
            <v>0.71043128</v>
          </cell>
          <cell r="I12615">
            <v>0.83815716699999998</v>
          </cell>
          <cell r="J12615">
            <v>107</v>
          </cell>
          <cell r="K12615">
            <v>8.0971810000000002E-3</v>
          </cell>
          <cell r="L12615">
            <v>2.1007853E-2</v>
          </cell>
        </row>
        <row r="12616">
          <cell r="A12616" t="str">
            <v>Os07g0686300</v>
          </cell>
          <cell r="B12616">
            <v>50</v>
          </cell>
          <cell r="C12616">
            <v>59</v>
          </cell>
          <cell r="D12616">
            <v>30</v>
          </cell>
          <cell r="E12616">
            <v>3.7600000000000003E-26</v>
          </cell>
          <cell r="F12616">
            <v>8.3100000000000003E-25</v>
          </cell>
          <cell r="G12616">
            <v>21</v>
          </cell>
          <cell r="H12616">
            <v>1.6099999999999999E-18</v>
          </cell>
          <cell r="I12616">
            <v>8.9300000000000004E-17</v>
          </cell>
          <cell r="J12616">
            <v>27</v>
          </cell>
          <cell r="K12616">
            <v>2.7500000000000001E-39</v>
          </cell>
          <cell r="L12616">
            <v>1.04E-37</v>
          </cell>
        </row>
        <row r="12617">
          <cell r="A12617" t="str">
            <v>Os06g0184766</v>
          </cell>
          <cell r="B12617">
            <v>101</v>
          </cell>
          <cell r="C12617">
            <v>174</v>
          </cell>
          <cell r="D12617">
            <v>153</v>
          </cell>
          <cell r="E12617">
            <v>0.15768579199999999</v>
          </cell>
          <cell r="F12617">
            <v>0.25368853200000002</v>
          </cell>
          <cell r="G12617">
            <v>221</v>
          </cell>
          <cell r="H12617">
            <v>0.88255089099999995</v>
          </cell>
          <cell r="I12617">
            <v>0.939970207</v>
          </cell>
          <cell r="J12617">
            <v>148</v>
          </cell>
          <cell r="K12617">
            <v>5.6500000000000001E-6</v>
          </cell>
          <cell r="L12617">
            <v>2.6400000000000001E-5</v>
          </cell>
        </row>
        <row r="12618">
          <cell r="A12618" t="str">
            <v>Os12g0289800</v>
          </cell>
          <cell r="B12618">
            <v>147</v>
          </cell>
          <cell r="C12618">
            <v>158</v>
          </cell>
          <cell r="D12618">
            <v>208</v>
          </cell>
          <cell r="E12618">
            <v>0.26770642300000003</v>
          </cell>
          <cell r="F12618">
            <v>0.38754217400000002</v>
          </cell>
          <cell r="G12618">
            <v>163</v>
          </cell>
          <cell r="H12618">
            <v>0.23528128600000001</v>
          </cell>
          <cell r="I12618">
            <v>0.42695906700000003</v>
          </cell>
          <cell r="J12618">
            <v>121</v>
          </cell>
          <cell r="K12618">
            <v>0.232343573</v>
          </cell>
          <cell r="L12618">
            <v>0.357215913</v>
          </cell>
        </row>
        <row r="12619">
          <cell r="A12619" t="str">
            <v>Os08g0422800</v>
          </cell>
          <cell r="B12619">
            <v>119</v>
          </cell>
          <cell r="C12619">
            <v>187</v>
          </cell>
          <cell r="D12619">
            <v>227</v>
          </cell>
          <cell r="E12619">
            <v>0.108670712</v>
          </cell>
          <cell r="F12619">
            <v>0.186578147</v>
          </cell>
          <cell r="G12619">
            <v>170</v>
          </cell>
          <cell r="H12619">
            <v>0.48606382100000001</v>
          </cell>
          <cell r="I12619">
            <v>0.67503048300000001</v>
          </cell>
          <cell r="J12619">
            <v>142</v>
          </cell>
          <cell r="K12619">
            <v>0.16088887299999999</v>
          </cell>
          <cell r="L12619">
            <v>0.26827188699999999</v>
          </cell>
        </row>
        <row r="12620">
          <cell r="A12620" t="str">
            <v>Os06g0552300</v>
          </cell>
          <cell r="B12620">
            <v>88</v>
          </cell>
          <cell r="C12620">
            <v>124</v>
          </cell>
          <cell r="D12620">
            <v>145</v>
          </cell>
          <cell r="E12620">
            <v>4.3099999999999997E-5</v>
          </cell>
          <cell r="F12620">
            <v>1.65358E-4</v>
          </cell>
          <cell r="G12620">
            <v>131</v>
          </cell>
          <cell r="H12620">
            <v>1.1028575000000001E-2</v>
          </cell>
          <cell r="I12620">
            <v>4.2965631999999997E-2</v>
          </cell>
          <cell r="J12620">
            <v>118</v>
          </cell>
          <cell r="K12620">
            <v>1.1999999999999999E-7</v>
          </cell>
          <cell r="L12620">
            <v>6.8700000000000005E-7</v>
          </cell>
        </row>
        <row r="12621">
          <cell r="A12621" t="str">
            <v>Os01g0610700</v>
          </cell>
          <cell r="B12621">
            <v>128</v>
          </cell>
          <cell r="C12621">
            <v>151</v>
          </cell>
          <cell r="D12621">
            <v>200</v>
          </cell>
          <cell r="E12621">
            <v>5.3735478000000003E-2</v>
          </cell>
          <cell r="F12621">
            <v>0.10313323200000001</v>
          </cell>
          <cell r="G12621">
            <v>188</v>
          </cell>
          <cell r="H12621">
            <v>0.40108353800000002</v>
          </cell>
          <cell r="I12621">
            <v>0.60361178800000004</v>
          </cell>
          <cell r="J12621">
            <v>99</v>
          </cell>
          <cell r="K12621">
            <v>0.23101218300000001</v>
          </cell>
          <cell r="L12621">
            <v>0.35569035999999998</v>
          </cell>
        </row>
        <row r="12622">
          <cell r="A12622" t="str">
            <v>Os01g0110200</v>
          </cell>
          <cell r="B12622">
            <v>106</v>
          </cell>
          <cell r="C12622">
            <v>177</v>
          </cell>
          <cell r="D12622">
            <v>117</v>
          </cell>
          <cell r="E12622">
            <v>0.58485238299999998</v>
          </cell>
          <cell r="F12622">
            <v>0.69271136</v>
          </cell>
          <cell r="G12622">
            <v>8</v>
          </cell>
          <cell r="H12622">
            <v>7.0111095999999998E-2</v>
          </cell>
          <cell r="I12622">
            <v>0.18083874699999999</v>
          </cell>
          <cell r="J12622">
            <v>83</v>
          </cell>
          <cell r="K12622">
            <v>9.1199999999999996E-8</v>
          </cell>
          <cell r="L12622">
            <v>5.3099999999999998E-7</v>
          </cell>
        </row>
        <row r="12623">
          <cell r="A12623" t="str">
            <v>Os05g0296600</v>
          </cell>
          <cell r="B12623">
            <v>117</v>
          </cell>
          <cell r="C12623">
            <v>123</v>
          </cell>
          <cell r="D12623">
            <v>159</v>
          </cell>
          <cell r="E12623">
            <v>0.28323330499999999</v>
          </cell>
          <cell r="F12623">
            <v>0.40576419400000002</v>
          </cell>
          <cell r="G12623">
            <v>172</v>
          </cell>
          <cell r="H12623">
            <v>5.2895499999999996E-3</v>
          </cell>
          <cell r="I12623">
            <v>2.3646454000000001E-2</v>
          </cell>
          <cell r="J12623">
            <v>193</v>
          </cell>
          <cell r="K12623">
            <v>0.65285418299999998</v>
          </cell>
          <cell r="L12623">
            <v>0.76035731399999995</v>
          </cell>
        </row>
        <row r="12624">
          <cell r="A12624" t="str">
            <v>Os07g0143700</v>
          </cell>
          <cell r="B12624">
            <v>149</v>
          </cell>
          <cell r="C12624">
            <v>176</v>
          </cell>
          <cell r="D12624">
            <v>213</v>
          </cell>
          <cell r="E12624">
            <v>0.42388848499999998</v>
          </cell>
          <cell r="F12624">
            <v>0.54826618699999996</v>
          </cell>
          <cell r="G12624">
            <v>155</v>
          </cell>
          <cell r="H12624">
            <v>0.157185608</v>
          </cell>
          <cell r="I12624">
            <v>0.32327958000000001</v>
          </cell>
          <cell r="J12624">
            <v>104</v>
          </cell>
          <cell r="K12624">
            <v>0.57189369300000004</v>
          </cell>
          <cell r="L12624">
            <v>0.69406857</v>
          </cell>
        </row>
        <row r="12625">
          <cell r="A12625" t="str">
            <v>Os03g0784100</v>
          </cell>
          <cell r="B12625">
            <v>211</v>
          </cell>
          <cell r="C12625">
            <v>286</v>
          </cell>
          <cell r="D12625">
            <v>356</v>
          </cell>
          <cell r="E12625">
            <v>9.1199999999999997E-39</v>
          </cell>
          <cell r="F12625">
            <v>3.5000000000000001E-37</v>
          </cell>
          <cell r="G12625">
            <v>241</v>
          </cell>
          <cell r="H12625">
            <v>1.26E-6</v>
          </cell>
          <cell r="I12625">
            <v>1.4800000000000001E-5</v>
          </cell>
          <cell r="J12625">
            <v>252</v>
          </cell>
          <cell r="K12625">
            <v>2.1400000000000002E-18</v>
          </cell>
          <cell r="L12625">
            <v>2.9499999999999999E-17</v>
          </cell>
        </row>
        <row r="12626">
          <cell r="A12626" t="str">
            <v>Os07g0568000</v>
          </cell>
          <cell r="B12626">
            <v>224</v>
          </cell>
          <cell r="C12626">
            <v>225</v>
          </cell>
          <cell r="D12626">
            <v>273</v>
          </cell>
          <cell r="E12626">
            <v>7.9767499999999997E-4</v>
          </cell>
          <cell r="F12626">
            <v>2.449971E-3</v>
          </cell>
          <cell r="G12626">
            <v>185</v>
          </cell>
          <cell r="H12626">
            <v>0.89359804399999998</v>
          </cell>
          <cell r="I12626">
            <v>0.94636056199999996</v>
          </cell>
          <cell r="J12626">
            <v>105</v>
          </cell>
          <cell r="K12626">
            <v>0.32928319</v>
          </cell>
          <cell r="L12626">
            <v>0.46401145900000001</v>
          </cell>
        </row>
        <row r="12627">
          <cell r="A12627" t="str">
            <v>Os02g0760200</v>
          </cell>
          <cell r="B12627">
            <v>211</v>
          </cell>
          <cell r="C12627">
            <v>325</v>
          </cell>
          <cell r="D12627">
            <v>366</v>
          </cell>
          <cell r="E12627">
            <v>3.02E-37</v>
          </cell>
          <cell r="F12627">
            <v>1.08E-35</v>
          </cell>
          <cell r="G12627">
            <v>190</v>
          </cell>
          <cell r="H12627">
            <v>2.8599999999999999E-10</v>
          </cell>
          <cell r="I12627">
            <v>6.4499999999999999E-9</v>
          </cell>
          <cell r="J12627">
            <v>113</v>
          </cell>
          <cell r="K12627">
            <v>8.5200000000000006E-21</v>
          </cell>
          <cell r="L12627">
            <v>1.37E-19</v>
          </cell>
        </row>
        <row r="12628">
          <cell r="A12628" t="str">
            <v>novel.200</v>
          </cell>
          <cell r="B12628">
            <v>195</v>
          </cell>
          <cell r="C12628">
            <v>208</v>
          </cell>
          <cell r="D12628">
            <v>216</v>
          </cell>
          <cell r="E12628">
            <v>0.68745869800000003</v>
          </cell>
          <cell r="F12628">
            <v>0.77705136399999997</v>
          </cell>
          <cell r="G12628">
            <v>161</v>
          </cell>
          <cell r="H12628">
            <v>0.79359324200000003</v>
          </cell>
          <cell r="I12628">
            <v>0.88985571900000004</v>
          </cell>
          <cell r="J12628">
            <v>71</v>
          </cell>
          <cell r="K12628">
            <v>5.0500000000000001E-5</v>
          </cell>
          <cell r="L12628">
            <v>2.0590499999999999E-4</v>
          </cell>
        </row>
        <row r="12629">
          <cell r="A12629" t="str">
            <v>Os12g0500700</v>
          </cell>
          <cell r="B12629">
            <v>143</v>
          </cell>
          <cell r="C12629">
            <v>202</v>
          </cell>
          <cell r="D12629">
            <v>169</v>
          </cell>
          <cell r="E12629">
            <v>0.71895433600000003</v>
          </cell>
          <cell r="F12629">
            <v>0.80234581999999999</v>
          </cell>
          <cell r="G12629">
            <v>197</v>
          </cell>
          <cell r="H12629">
            <v>0.46529104500000001</v>
          </cell>
          <cell r="I12629">
            <v>0.65863707500000002</v>
          </cell>
          <cell r="J12629">
            <v>94</v>
          </cell>
          <cell r="K12629">
            <v>7.3963216999999998E-2</v>
          </cell>
          <cell r="L12629">
            <v>0.142615511</v>
          </cell>
        </row>
        <row r="12630">
          <cell r="A12630" t="str">
            <v>Os01g0911250</v>
          </cell>
          <cell r="B12630">
            <v>102</v>
          </cell>
          <cell r="C12630">
            <v>103</v>
          </cell>
          <cell r="D12630">
            <v>141</v>
          </cell>
          <cell r="E12630">
            <v>1.67388E-4</v>
          </cell>
          <cell r="F12630">
            <v>5.8115800000000002E-4</v>
          </cell>
          <cell r="G12630">
            <v>236</v>
          </cell>
          <cell r="H12630">
            <v>0.93504419400000005</v>
          </cell>
          <cell r="I12630">
            <v>0.96750414500000004</v>
          </cell>
          <cell r="J12630">
            <v>97</v>
          </cell>
          <cell r="K12630">
            <v>0.27241800700000002</v>
          </cell>
          <cell r="L12630">
            <v>0.40260032200000001</v>
          </cell>
        </row>
        <row r="12631">
          <cell r="A12631" t="str">
            <v>Os01g0686400</v>
          </cell>
          <cell r="B12631">
            <v>77</v>
          </cell>
          <cell r="C12631">
            <v>107</v>
          </cell>
          <cell r="D12631">
            <v>136</v>
          </cell>
          <cell r="E12631">
            <v>2.6499999999999999E-8</v>
          </cell>
          <cell r="F12631">
            <v>1.5599999999999999E-7</v>
          </cell>
          <cell r="G12631">
            <v>170</v>
          </cell>
          <cell r="H12631">
            <v>0.867147326</v>
          </cell>
          <cell r="I12631">
            <v>0.93163365600000003</v>
          </cell>
          <cell r="J12631">
            <v>126</v>
          </cell>
          <cell r="K12631">
            <v>5.1900000000000001E-5</v>
          </cell>
          <cell r="L12631">
            <v>2.1096999999999999E-4</v>
          </cell>
        </row>
        <row r="12632">
          <cell r="A12632" t="str">
            <v>Os05g0144000</v>
          </cell>
          <cell r="B12632">
            <v>104</v>
          </cell>
          <cell r="C12632">
            <v>147</v>
          </cell>
          <cell r="D12632">
            <v>143</v>
          </cell>
          <cell r="E12632">
            <v>1.7238920000000001E-3</v>
          </cell>
          <cell r="F12632">
            <v>4.941941E-3</v>
          </cell>
          <cell r="G12632">
            <v>141</v>
          </cell>
          <cell r="H12632">
            <v>0.42305173600000001</v>
          </cell>
          <cell r="I12632">
            <v>0.62244467699999995</v>
          </cell>
          <cell r="J12632">
            <v>101</v>
          </cell>
          <cell r="K12632">
            <v>5.9248888E-2</v>
          </cell>
          <cell r="L12632">
            <v>0.11864469800000001</v>
          </cell>
        </row>
        <row r="12633">
          <cell r="A12633" t="str">
            <v>Os12g0132400</v>
          </cell>
          <cell r="B12633">
            <v>136</v>
          </cell>
          <cell r="C12633">
            <v>174</v>
          </cell>
          <cell r="D12633">
            <v>174</v>
          </cell>
          <cell r="E12633">
            <v>5.4646101000000002E-2</v>
          </cell>
          <cell r="F12633">
            <v>0.104630025</v>
          </cell>
          <cell r="G12633">
            <v>214</v>
          </cell>
          <cell r="H12633">
            <v>0.35634192399999998</v>
          </cell>
          <cell r="I12633">
            <v>0.56061251000000001</v>
          </cell>
          <cell r="J12633">
            <v>78</v>
          </cell>
          <cell r="K12633">
            <v>1.5620482999999999E-2</v>
          </cell>
          <cell r="L12633">
            <v>3.7558103000000002E-2</v>
          </cell>
        </row>
        <row r="12634">
          <cell r="A12634" t="str">
            <v>Os07g0680000</v>
          </cell>
          <cell r="B12634">
            <v>99</v>
          </cell>
          <cell r="C12634">
            <v>130</v>
          </cell>
          <cell r="D12634">
            <v>92</v>
          </cell>
          <cell r="E12634">
            <v>8.9800000000000002E-7</v>
          </cell>
          <cell r="F12634">
            <v>4.4000000000000002E-6</v>
          </cell>
          <cell r="G12634">
            <v>81</v>
          </cell>
          <cell r="H12634">
            <v>5.1500000000000003E-11</v>
          </cell>
          <cell r="I12634">
            <v>1.27E-9</v>
          </cell>
          <cell r="J12634">
            <v>86</v>
          </cell>
          <cell r="K12634">
            <v>3.4799999999999999E-10</v>
          </cell>
          <cell r="L12634">
            <v>2.6000000000000001E-9</v>
          </cell>
        </row>
        <row r="12635">
          <cell r="A12635" t="str">
            <v>Os04g0663200</v>
          </cell>
          <cell r="B12635">
            <v>136</v>
          </cell>
          <cell r="C12635">
            <v>173</v>
          </cell>
          <cell r="D12635">
            <v>160</v>
          </cell>
          <cell r="E12635">
            <v>1.5775727E-2</v>
          </cell>
          <cell r="F12635">
            <v>3.5627040999999998E-2</v>
          </cell>
          <cell r="G12635">
            <v>168</v>
          </cell>
          <cell r="H12635">
            <v>0.56041923000000005</v>
          </cell>
          <cell r="I12635">
            <v>0.73384663800000005</v>
          </cell>
          <cell r="J12635">
            <v>86</v>
          </cell>
          <cell r="K12635">
            <v>0.305810101</v>
          </cell>
          <cell r="L12635">
            <v>0.43897747300000001</v>
          </cell>
        </row>
        <row r="12636">
          <cell r="A12636" t="str">
            <v>novel.1082</v>
          </cell>
          <cell r="B12636">
            <v>352</v>
          </cell>
          <cell r="C12636">
            <v>431</v>
          </cell>
          <cell r="D12636">
            <v>369</v>
          </cell>
          <cell r="E12636">
            <v>1.4E-11</v>
          </cell>
          <cell r="F12636">
            <v>1.15E-10</v>
          </cell>
          <cell r="G12636">
            <v>145</v>
          </cell>
          <cell r="H12636">
            <v>0.65717144599999999</v>
          </cell>
          <cell r="I12636">
            <v>0.80266880399999996</v>
          </cell>
          <cell r="J12636">
            <v>49</v>
          </cell>
          <cell r="K12636">
            <v>2.3856609000000001E-2</v>
          </cell>
          <cell r="L12636">
            <v>5.4434226000000002E-2</v>
          </cell>
        </row>
        <row r="12637">
          <cell r="A12637" t="str">
            <v>Os01g0141000</v>
          </cell>
          <cell r="B12637">
            <v>109</v>
          </cell>
          <cell r="C12637">
            <v>195</v>
          </cell>
          <cell r="D12637">
            <v>125</v>
          </cell>
          <cell r="E12637">
            <v>2.62E-8</v>
          </cell>
          <cell r="F12637">
            <v>1.55E-7</v>
          </cell>
          <cell r="G12637">
            <v>149</v>
          </cell>
          <cell r="H12637">
            <v>3.4599999999999998E-17</v>
          </cell>
          <cell r="I12637">
            <v>1.66E-15</v>
          </cell>
          <cell r="J12637">
            <v>145</v>
          </cell>
          <cell r="K12637">
            <v>1.414062E-3</v>
          </cell>
          <cell r="L12637">
            <v>4.3993749999999996E-3</v>
          </cell>
        </row>
        <row r="12638">
          <cell r="A12638" t="str">
            <v>Os09g0500900</v>
          </cell>
          <cell r="B12638">
            <v>192</v>
          </cell>
          <cell r="C12638">
            <v>135</v>
          </cell>
          <cell r="D12638">
            <v>137</v>
          </cell>
          <cell r="E12638">
            <v>0.74418589199999996</v>
          </cell>
          <cell r="F12638">
            <v>0.82215046000000003</v>
          </cell>
          <cell r="G12638">
            <v>13</v>
          </cell>
          <cell r="H12638">
            <v>0.66208159499999997</v>
          </cell>
          <cell r="I12638">
            <v>0.80589839799999996</v>
          </cell>
          <cell r="J12638">
            <v>86</v>
          </cell>
          <cell r="K12638">
            <v>4.1012227999999998E-2</v>
          </cell>
          <cell r="L12638">
            <v>8.6965687999999999E-2</v>
          </cell>
        </row>
        <row r="12639">
          <cell r="A12639" t="str">
            <v>Os08g0431300</v>
          </cell>
          <cell r="B12639">
            <v>89</v>
          </cell>
          <cell r="C12639">
            <v>127</v>
          </cell>
          <cell r="D12639">
            <v>126</v>
          </cell>
          <cell r="E12639">
            <v>0.37554021999999998</v>
          </cell>
          <cell r="F12639">
            <v>0.50157989800000002</v>
          </cell>
          <cell r="G12639">
            <v>65</v>
          </cell>
          <cell r="H12639">
            <v>3.67E-11</v>
          </cell>
          <cell r="I12639">
            <v>9.2100000000000002E-10</v>
          </cell>
          <cell r="J12639">
            <v>135</v>
          </cell>
          <cell r="K12639">
            <v>6.9099999999999999E-10</v>
          </cell>
          <cell r="L12639">
            <v>5.0000000000000001E-9</v>
          </cell>
        </row>
        <row r="12640">
          <cell r="A12640" t="str">
            <v>Os01g0746700</v>
          </cell>
          <cell r="B12640">
            <v>135</v>
          </cell>
          <cell r="C12640">
            <v>183</v>
          </cell>
          <cell r="D12640">
            <v>224</v>
          </cell>
          <cell r="E12640">
            <v>3.3E-15</v>
          </cell>
          <cell r="F12640">
            <v>3.6600000000000003E-14</v>
          </cell>
          <cell r="G12640">
            <v>10</v>
          </cell>
          <cell r="H12640">
            <v>0.92101629500000004</v>
          </cell>
          <cell r="I12640">
            <v>0.96046973800000002</v>
          </cell>
          <cell r="J12640">
            <v>172</v>
          </cell>
          <cell r="K12640">
            <v>4.3175263999999998E-2</v>
          </cell>
          <cell r="L12640">
            <v>9.0751069000000004E-2</v>
          </cell>
        </row>
        <row r="12641">
          <cell r="A12641" t="str">
            <v>novel.1664</v>
          </cell>
          <cell r="B12641">
            <v>148</v>
          </cell>
          <cell r="C12641">
            <v>180</v>
          </cell>
          <cell r="D12641">
            <v>191</v>
          </cell>
          <cell r="E12641">
            <v>3.3361600000000001E-4</v>
          </cell>
          <cell r="F12641">
            <v>1.095932E-3</v>
          </cell>
          <cell r="G12641">
            <v>268</v>
          </cell>
          <cell r="H12641">
            <v>1.049403E-3</v>
          </cell>
          <cell r="I12641">
            <v>6.0571089999999998E-3</v>
          </cell>
          <cell r="J12641">
            <v>108</v>
          </cell>
          <cell r="K12641">
            <v>3.0700000000000001E-5</v>
          </cell>
          <cell r="L12641">
            <v>1.2892599999999999E-4</v>
          </cell>
        </row>
        <row r="12642">
          <cell r="A12642" t="str">
            <v>Os01g0109750</v>
          </cell>
          <cell r="B12642">
            <v>158</v>
          </cell>
          <cell r="C12642">
            <v>231</v>
          </cell>
          <cell r="D12642">
            <v>211</v>
          </cell>
          <cell r="E12642">
            <v>8.1000000000000004E-6</v>
          </cell>
          <cell r="F12642">
            <v>3.4700000000000003E-5</v>
          </cell>
          <cell r="G12642">
            <v>169</v>
          </cell>
          <cell r="H12642">
            <v>0.98050548800000004</v>
          </cell>
          <cell r="I12642">
            <v>0.98986574400000005</v>
          </cell>
          <cell r="J12642">
            <v>121</v>
          </cell>
          <cell r="K12642">
            <v>1.2924799999999999E-4</v>
          </cell>
          <cell r="L12642">
            <v>4.92728E-4</v>
          </cell>
        </row>
        <row r="12643">
          <cell r="A12643" t="str">
            <v>Os09g0482800</v>
          </cell>
          <cell r="B12643">
            <v>123</v>
          </cell>
          <cell r="C12643">
            <v>192</v>
          </cell>
          <cell r="D12643">
            <v>230</v>
          </cell>
          <cell r="E12643">
            <v>8.8700000000000004E-10</v>
          </cell>
          <cell r="F12643">
            <v>6.1399999999999999E-9</v>
          </cell>
          <cell r="G12643">
            <v>79</v>
          </cell>
          <cell r="H12643">
            <v>0.20331064400000001</v>
          </cell>
          <cell r="I12643">
            <v>0.385807224</v>
          </cell>
          <cell r="J12643">
            <v>118</v>
          </cell>
          <cell r="K12643">
            <v>1.81E-8</v>
          </cell>
          <cell r="L12643">
            <v>1.1300000000000001E-7</v>
          </cell>
        </row>
        <row r="12644">
          <cell r="A12644" t="str">
            <v>Os12g0498400</v>
          </cell>
          <cell r="B12644">
            <v>154</v>
          </cell>
          <cell r="C12644">
            <v>190</v>
          </cell>
          <cell r="D12644">
            <v>234</v>
          </cell>
          <cell r="E12644">
            <v>0.52849196600000004</v>
          </cell>
          <cell r="F12644">
            <v>0.64242016300000004</v>
          </cell>
          <cell r="G12644">
            <v>153</v>
          </cell>
          <cell r="H12644">
            <v>0.38326025600000002</v>
          </cell>
          <cell r="I12644">
            <v>0.58716084300000004</v>
          </cell>
          <cell r="J12644">
            <v>88</v>
          </cell>
          <cell r="K12644">
            <v>0.94899801699999997</v>
          </cell>
          <cell r="L12644">
            <v>0.97038060199999998</v>
          </cell>
        </row>
        <row r="12645">
          <cell r="A12645" t="str">
            <v>Os11g0124300</v>
          </cell>
          <cell r="B12645">
            <v>56</v>
          </cell>
          <cell r="C12645">
            <v>54</v>
          </cell>
          <cell r="D12645">
            <v>48</v>
          </cell>
          <cell r="E12645">
            <v>1.1800000000000001E-5</v>
          </cell>
          <cell r="F12645">
            <v>4.9299999999999999E-5</v>
          </cell>
          <cell r="G12645">
            <v>82</v>
          </cell>
          <cell r="H12645">
            <v>0.69957035300000003</v>
          </cell>
          <cell r="I12645">
            <v>0.83139625100000003</v>
          </cell>
          <cell r="J12645">
            <v>199</v>
          </cell>
          <cell r="K12645">
            <v>1.11E-5</v>
          </cell>
          <cell r="L12645">
            <v>4.9700000000000002E-5</v>
          </cell>
        </row>
        <row r="12646">
          <cell r="A12646" t="str">
            <v>Os01g0648500</v>
          </cell>
          <cell r="B12646">
            <v>142</v>
          </cell>
          <cell r="C12646">
            <v>166</v>
          </cell>
          <cell r="D12646">
            <v>228</v>
          </cell>
          <cell r="E12646">
            <v>0.44579273699999999</v>
          </cell>
          <cell r="F12646">
            <v>0.56905395400000003</v>
          </cell>
          <cell r="G12646">
            <v>263</v>
          </cell>
          <cell r="H12646">
            <v>2.2796719999999999E-2</v>
          </cell>
          <cell r="I12646">
            <v>7.6728159000000004E-2</v>
          </cell>
          <cell r="J12646">
            <v>115</v>
          </cell>
          <cell r="K12646">
            <v>1.0232499999999999E-4</v>
          </cell>
          <cell r="L12646">
            <v>3.9709400000000002E-4</v>
          </cell>
        </row>
        <row r="12647">
          <cell r="A12647" t="str">
            <v>Os01g0230200</v>
          </cell>
          <cell r="B12647">
            <v>100</v>
          </cell>
          <cell r="C12647">
            <v>91</v>
          </cell>
          <cell r="D12647">
            <v>85</v>
          </cell>
          <cell r="E12647">
            <v>6.2500000000000003E-6</v>
          </cell>
          <cell r="F12647">
            <v>2.73E-5</v>
          </cell>
          <cell r="G12647">
            <v>99</v>
          </cell>
          <cell r="H12647">
            <v>0.94268369200000002</v>
          </cell>
          <cell r="I12647">
            <v>0.97087061600000002</v>
          </cell>
          <cell r="J12647">
            <v>116</v>
          </cell>
          <cell r="K12647">
            <v>1.2326446E-2</v>
          </cell>
          <cell r="L12647">
            <v>3.0533642E-2</v>
          </cell>
        </row>
        <row r="12648">
          <cell r="A12648" t="str">
            <v>Os05g0164200</v>
          </cell>
          <cell r="B12648">
            <v>288</v>
          </cell>
          <cell r="C12648">
            <v>373</v>
          </cell>
          <cell r="D12648">
            <v>364</v>
          </cell>
          <cell r="E12648">
            <v>2.2800000000000001E-11</v>
          </cell>
          <cell r="F12648">
            <v>1.8400000000000001E-10</v>
          </cell>
          <cell r="G12648">
            <v>257</v>
          </cell>
          <cell r="H12648">
            <v>1.2299999999999999E-8</v>
          </cell>
          <cell r="I12648">
            <v>2.1899999999999999E-7</v>
          </cell>
          <cell r="J12648">
            <v>199</v>
          </cell>
          <cell r="K12648">
            <v>2.91E-16</v>
          </cell>
          <cell r="L12648">
            <v>3.5300000000000002E-15</v>
          </cell>
        </row>
        <row r="12649">
          <cell r="A12649" t="str">
            <v>Os06g0679700</v>
          </cell>
          <cell r="B12649">
            <v>130</v>
          </cell>
          <cell r="C12649">
            <v>199</v>
          </cell>
          <cell r="D12649">
            <v>206</v>
          </cell>
          <cell r="E12649">
            <v>0.72274611200000005</v>
          </cell>
          <cell r="F12649">
            <v>0.80560852999999999</v>
          </cell>
          <cell r="G12649">
            <v>188</v>
          </cell>
          <cell r="H12649">
            <v>0.28582365700000001</v>
          </cell>
          <cell r="I12649">
            <v>0.48623678199999998</v>
          </cell>
          <cell r="J12649">
            <v>106</v>
          </cell>
          <cell r="K12649">
            <v>2.1995975000000001E-2</v>
          </cell>
          <cell r="L12649">
            <v>5.0737707999999999E-2</v>
          </cell>
        </row>
        <row r="12650">
          <cell r="A12650" t="str">
            <v>Os09g0482640</v>
          </cell>
          <cell r="B12650">
            <v>69</v>
          </cell>
          <cell r="C12650">
            <v>78</v>
          </cell>
          <cell r="D12650">
            <v>68</v>
          </cell>
          <cell r="E12650">
            <v>2.5799999999999999E-6</v>
          </cell>
          <cell r="F12650">
            <v>1.19E-5</v>
          </cell>
          <cell r="G12650">
            <v>44</v>
          </cell>
          <cell r="H12650">
            <v>1.02E-25</v>
          </cell>
          <cell r="I12650">
            <v>1.0599999999999999E-23</v>
          </cell>
          <cell r="J12650">
            <v>336</v>
          </cell>
          <cell r="K12650">
            <v>0.63420789</v>
          </cell>
          <cell r="L12650">
            <v>0.74596980099999999</v>
          </cell>
        </row>
        <row r="12651">
          <cell r="A12651" t="str">
            <v>Os01g0680600</v>
          </cell>
          <cell r="B12651">
            <v>157</v>
          </cell>
          <cell r="C12651">
            <v>185</v>
          </cell>
          <cell r="D12651">
            <v>202</v>
          </cell>
          <cell r="E12651">
            <v>7.6581640000000003E-3</v>
          </cell>
          <cell r="F12651">
            <v>1.8819850999999999E-2</v>
          </cell>
          <cell r="G12651">
            <v>146</v>
          </cell>
          <cell r="H12651">
            <v>0.80599449599999995</v>
          </cell>
          <cell r="I12651">
            <v>0.89710278700000001</v>
          </cell>
          <cell r="J12651">
            <v>112</v>
          </cell>
          <cell r="K12651">
            <v>3.0204383000000001E-2</v>
          </cell>
          <cell r="L12651">
            <v>6.6684750000000001E-2</v>
          </cell>
        </row>
        <row r="12652">
          <cell r="A12652" t="str">
            <v>Os07g0470800</v>
          </cell>
          <cell r="B12652">
            <v>147</v>
          </cell>
          <cell r="C12652">
            <v>156</v>
          </cell>
          <cell r="D12652">
            <v>185</v>
          </cell>
          <cell r="E12652">
            <v>6.6848491999999995E-2</v>
          </cell>
          <cell r="F12652">
            <v>0.124206751</v>
          </cell>
          <cell r="G12652">
            <v>191</v>
          </cell>
          <cell r="H12652">
            <v>0.16763997899999999</v>
          </cell>
          <cell r="I12652">
            <v>0.33801599700000001</v>
          </cell>
          <cell r="J12652">
            <v>84</v>
          </cell>
          <cell r="K12652">
            <v>0.94781644600000003</v>
          </cell>
          <cell r="L12652">
            <v>0.96964186399999996</v>
          </cell>
        </row>
        <row r="12653">
          <cell r="A12653" t="str">
            <v>Os01g0194600</v>
          </cell>
          <cell r="B12653">
            <v>37</v>
          </cell>
          <cell r="C12653">
            <v>108</v>
          </cell>
          <cell r="D12653">
            <v>73</v>
          </cell>
          <cell r="E12653">
            <v>0.70941725899999997</v>
          </cell>
          <cell r="F12653">
            <v>0.79467898199999998</v>
          </cell>
          <cell r="G12653">
            <v>155</v>
          </cell>
          <cell r="H12653">
            <v>8.1299999999999997E-5</v>
          </cell>
          <cell r="I12653">
            <v>6.3602500000000002E-4</v>
          </cell>
          <cell r="J12653">
            <v>302</v>
          </cell>
          <cell r="K12653">
            <v>0.20472995999999999</v>
          </cell>
          <cell r="L12653">
            <v>0.32409281499999998</v>
          </cell>
        </row>
        <row r="12654">
          <cell r="A12654" t="str">
            <v>Os01g0832900</v>
          </cell>
          <cell r="B12654">
            <v>319</v>
          </cell>
          <cell r="C12654">
            <v>274</v>
          </cell>
          <cell r="D12654">
            <v>395</v>
          </cell>
          <cell r="E12654">
            <v>7.48E-10</v>
          </cell>
          <cell r="F12654">
            <v>5.2199999999999998E-9</v>
          </cell>
          <cell r="G12654">
            <v>197</v>
          </cell>
          <cell r="H12654">
            <v>0.17509053099999999</v>
          </cell>
          <cell r="I12654">
            <v>0.348153088</v>
          </cell>
          <cell r="J12654">
            <v>86</v>
          </cell>
          <cell r="K12654">
            <v>3.5824099999999997E-4</v>
          </cell>
          <cell r="L12654">
            <v>1.2581059999999999E-3</v>
          </cell>
        </row>
        <row r="12655">
          <cell r="A12655" t="str">
            <v>Os01g0311400</v>
          </cell>
          <cell r="B12655">
            <v>97</v>
          </cell>
          <cell r="C12655">
            <v>140</v>
          </cell>
          <cell r="D12655">
            <v>148</v>
          </cell>
          <cell r="E12655">
            <v>1.4785283E-2</v>
          </cell>
          <cell r="F12655">
            <v>3.3639822999999999E-2</v>
          </cell>
          <cell r="G12655">
            <v>122</v>
          </cell>
          <cell r="H12655">
            <v>0.61830775100000002</v>
          </cell>
          <cell r="I12655">
            <v>0.77627601499999999</v>
          </cell>
          <cell r="J12655">
            <v>139</v>
          </cell>
          <cell r="K12655">
            <v>7.1300000000000003E-6</v>
          </cell>
          <cell r="L12655">
            <v>3.29E-5</v>
          </cell>
        </row>
        <row r="12656">
          <cell r="A12656" t="str">
            <v>novel.834</v>
          </cell>
          <cell r="B12656">
            <v>94</v>
          </cell>
          <cell r="C12656">
            <v>119</v>
          </cell>
          <cell r="D12656">
            <v>147</v>
          </cell>
          <cell r="E12656">
            <v>0.429061044</v>
          </cell>
          <cell r="F12656">
            <v>0.55317352799999997</v>
          </cell>
          <cell r="G12656">
            <v>113</v>
          </cell>
          <cell r="H12656">
            <v>6.7266884999999998E-2</v>
          </cell>
          <cell r="I12656">
            <v>0.17526381299999999</v>
          </cell>
          <cell r="J12656">
            <v>188</v>
          </cell>
          <cell r="K12656">
            <v>0.70884232800000002</v>
          </cell>
          <cell r="L12656">
            <v>0.80353789600000003</v>
          </cell>
        </row>
        <row r="12657">
          <cell r="A12657" t="str">
            <v>novel.821</v>
          </cell>
          <cell r="B12657">
            <v>46</v>
          </cell>
          <cell r="C12657">
            <v>43</v>
          </cell>
          <cell r="D12657">
            <v>39</v>
          </cell>
          <cell r="E12657">
            <v>2.1100000000000001E-13</v>
          </cell>
          <cell r="F12657">
            <v>2.0400000000000002E-12</v>
          </cell>
          <cell r="G12657">
            <v>130</v>
          </cell>
          <cell r="H12657">
            <v>4.8500000000000002E-6</v>
          </cell>
          <cell r="I12657">
            <v>5.0399999999999999E-5</v>
          </cell>
          <cell r="J12657">
            <v>97</v>
          </cell>
          <cell r="K12657">
            <v>2E-8</v>
          </cell>
          <cell r="L12657">
            <v>1.2499999999999999E-7</v>
          </cell>
        </row>
        <row r="12658">
          <cell r="A12658" t="str">
            <v>novel.940</v>
          </cell>
          <cell r="B12658">
            <v>168</v>
          </cell>
          <cell r="C12658">
            <v>216</v>
          </cell>
          <cell r="D12658">
            <v>268</v>
          </cell>
          <cell r="E12658">
            <v>1.764411E-3</v>
          </cell>
          <cell r="F12658">
            <v>5.0451890000000003E-3</v>
          </cell>
          <cell r="G12658">
            <v>147</v>
          </cell>
          <cell r="H12658">
            <v>0.24152800999999999</v>
          </cell>
          <cell r="I12658">
            <v>0.43483265500000001</v>
          </cell>
          <cell r="J12658">
            <v>90</v>
          </cell>
          <cell r="K12658">
            <v>4.7677250999999997E-2</v>
          </cell>
          <cell r="L12658">
            <v>9.8682745000000002E-2</v>
          </cell>
        </row>
        <row r="12659">
          <cell r="A12659" t="str">
            <v>Os01g0949700</v>
          </cell>
          <cell r="B12659">
            <v>50</v>
          </cell>
          <cell r="C12659">
            <v>53</v>
          </cell>
          <cell r="D12659">
            <v>56</v>
          </cell>
          <cell r="E12659">
            <v>9.5530343000000004E-2</v>
          </cell>
          <cell r="F12659">
            <v>0.167403732</v>
          </cell>
          <cell r="G12659">
            <v>67</v>
          </cell>
          <cell r="H12659">
            <v>8.1200000000000005E-24</v>
          </cell>
          <cell r="I12659">
            <v>7.2700000000000003E-22</v>
          </cell>
          <cell r="J12659">
            <v>151</v>
          </cell>
          <cell r="K12659">
            <v>2.2100000000000001E-7</v>
          </cell>
          <cell r="L12659">
            <v>1.22E-6</v>
          </cell>
        </row>
        <row r="12660">
          <cell r="A12660" t="str">
            <v>Os03g0112800</v>
          </cell>
          <cell r="B12660">
            <v>143</v>
          </cell>
          <cell r="C12660">
            <v>143</v>
          </cell>
          <cell r="D12660">
            <v>210</v>
          </cell>
          <cell r="E12660">
            <v>0.92882750300000005</v>
          </cell>
          <cell r="F12660">
            <v>0.95324023400000002</v>
          </cell>
          <cell r="G12660">
            <v>189</v>
          </cell>
          <cell r="H12660">
            <v>4.4764076999999999E-2</v>
          </cell>
          <cell r="I12660">
            <v>0.129369554</v>
          </cell>
          <cell r="J12660">
            <v>94</v>
          </cell>
          <cell r="K12660">
            <v>0.20458264900000001</v>
          </cell>
          <cell r="L12660">
            <v>0.32392800199999999</v>
          </cell>
        </row>
        <row r="12661">
          <cell r="A12661" t="str">
            <v>novel.569</v>
          </cell>
          <cell r="B12661">
            <v>121</v>
          </cell>
          <cell r="C12661">
            <v>184</v>
          </cell>
          <cell r="D12661">
            <v>199</v>
          </cell>
          <cell r="E12661">
            <v>0.67666162699999999</v>
          </cell>
          <cell r="F12661">
            <v>0.76772011900000003</v>
          </cell>
          <cell r="G12661">
            <v>254</v>
          </cell>
          <cell r="H12661">
            <v>5.4843720000000004E-3</v>
          </cell>
          <cell r="I12661">
            <v>2.4332238999999999E-2</v>
          </cell>
          <cell r="J12661">
            <v>107</v>
          </cell>
          <cell r="K12661">
            <v>9.7428667999999996E-2</v>
          </cell>
          <cell r="L12661">
            <v>0.17927762899999999</v>
          </cell>
        </row>
        <row r="12662">
          <cell r="A12662" t="str">
            <v>Os01g0771100</v>
          </cell>
          <cell r="B12662">
            <v>169</v>
          </cell>
          <cell r="C12662">
            <v>213</v>
          </cell>
          <cell r="D12662">
            <v>215</v>
          </cell>
          <cell r="E12662">
            <v>8.4077177000000003E-2</v>
          </cell>
          <cell r="F12662">
            <v>0.15060332400000001</v>
          </cell>
          <cell r="G12662">
            <v>262</v>
          </cell>
          <cell r="H12662">
            <v>0.24107788899999999</v>
          </cell>
          <cell r="I12662">
            <v>0.43434763700000001</v>
          </cell>
          <cell r="J12662">
            <v>57</v>
          </cell>
          <cell r="K12662">
            <v>5.7183014999999997E-2</v>
          </cell>
          <cell r="L12662">
            <v>0.11513764</v>
          </cell>
        </row>
        <row r="12663">
          <cell r="A12663" t="str">
            <v>Os04g0432200</v>
          </cell>
          <cell r="B12663">
            <v>119</v>
          </cell>
          <cell r="C12663">
            <v>202</v>
          </cell>
          <cell r="D12663">
            <v>217</v>
          </cell>
          <cell r="E12663">
            <v>0.36481038599999999</v>
          </cell>
          <cell r="F12663">
            <v>0.49136469500000002</v>
          </cell>
          <cell r="G12663">
            <v>277</v>
          </cell>
          <cell r="H12663">
            <v>2.2287959999999999E-3</v>
          </cell>
          <cell r="I12663">
            <v>1.1511019000000001E-2</v>
          </cell>
          <cell r="J12663">
            <v>89</v>
          </cell>
          <cell r="K12663">
            <v>3.8187077E-2</v>
          </cell>
          <cell r="L12663">
            <v>8.1764359999999994E-2</v>
          </cell>
        </row>
        <row r="12664">
          <cell r="A12664" t="str">
            <v>Os11g0311300</v>
          </cell>
          <cell r="B12664">
            <v>133</v>
          </cell>
          <cell r="C12664">
            <v>224</v>
          </cell>
          <cell r="D12664">
            <v>169</v>
          </cell>
          <cell r="E12664">
            <v>0.61412591999999999</v>
          </cell>
          <cell r="F12664">
            <v>0.71716305700000005</v>
          </cell>
          <cell r="G12664">
            <v>259</v>
          </cell>
          <cell r="H12664">
            <v>0.88275692800000005</v>
          </cell>
          <cell r="I12664">
            <v>0.93998950100000001</v>
          </cell>
          <cell r="J12664">
            <v>72</v>
          </cell>
          <cell r="K12664">
            <v>3.9938886E-2</v>
          </cell>
          <cell r="L12664">
            <v>8.5024584E-2</v>
          </cell>
        </row>
        <row r="12665">
          <cell r="A12665" t="str">
            <v>Os01g0196600</v>
          </cell>
          <cell r="B12665">
            <v>160</v>
          </cell>
          <cell r="C12665">
            <v>199</v>
          </cell>
          <cell r="D12665">
            <v>186</v>
          </cell>
          <cell r="E12665">
            <v>0.67634473399999995</v>
          </cell>
          <cell r="F12665">
            <v>0.76739166800000003</v>
          </cell>
          <cell r="G12665">
            <v>140</v>
          </cell>
          <cell r="H12665">
            <v>0.110077155</v>
          </cell>
          <cell r="I12665">
            <v>0.25118417399999998</v>
          </cell>
          <cell r="J12665">
            <v>140</v>
          </cell>
          <cell r="K12665">
            <v>5.1147107999999997E-2</v>
          </cell>
          <cell r="L12665">
            <v>0.104665349</v>
          </cell>
        </row>
        <row r="12666">
          <cell r="A12666" t="str">
            <v>Os04g0482700</v>
          </cell>
          <cell r="B12666">
            <v>134</v>
          </cell>
          <cell r="C12666">
            <v>149</v>
          </cell>
          <cell r="D12666">
            <v>200</v>
          </cell>
          <cell r="E12666">
            <v>0.30860061999999999</v>
          </cell>
          <cell r="F12666">
            <v>0.43285687900000003</v>
          </cell>
          <cell r="G12666">
            <v>163</v>
          </cell>
          <cell r="H12666">
            <v>0.10431718399999999</v>
          </cell>
          <cell r="I12666">
            <v>0.24173351800000001</v>
          </cell>
          <cell r="J12666">
            <v>129</v>
          </cell>
          <cell r="K12666">
            <v>0.32673050300000001</v>
          </cell>
          <cell r="L12666">
            <v>0.46143778499999999</v>
          </cell>
        </row>
        <row r="12667">
          <cell r="A12667" t="str">
            <v>Os09g0382400</v>
          </cell>
          <cell r="B12667">
            <v>301</v>
          </cell>
          <cell r="C12667">
            <v>280</v>
          </cell>
          <cell r="D12667">
            <v>256</v>
          </cell>
          <cell r="E12667">
            <v>1.5299999999999999E-5</v>
          </cell>
          <cell r="F12667">
            <v>6.2799999999999995E-5</v>
          </cell>
          <cell r="G12667">
            <v>170</v>
          </cell>
          <cell r="H12667">
            <v>0.71403719600000004</v>
          </cell>
          <cell r="I12667">
            <v>0.84000259600000005</v>
          </cell>
          <cell r="J12667">
            <v>50</v>
          </cell>
          <cell r="K12667">
            <v>1.0176E-4</v>
          </cell>
          <cell r="L12667">
            <v>3.9512400000000001E-4</v>
          </cell>
        </row>
        <row r="12668">
          <cell r="A12668" t="str">
            <v>Os02g0332800</v>
          </cell>
          <cell r="B12668">
            <v>164</v>
          </cell>
          <cell r="C12668">
            <v>245</v>
          </cell>
          <cell r="D12668">
            <v>231</v>
          </cell>
          <cell r="E12668">
            <v>4.5495300000000002E-4</v>
          </cell>
          <cell r="F12668">
            <v>1.459435E-3</v>
          </cell>
          <cell r="G12668">
            <v>140</v>
          </cell>
          <cell r="H12668">
            <v>1.74E-7</v>
          </cell>
          <cell r="I12668">
            <v>2.48E-6</v>
          </cell>
          <cell r="J12668">
            <v>95</v>
          </cell>
          <cell r="K12668">
            <v>0.40318484500000001</v>
          </cell>
          <cell r="L12668">
            <v>0.54001868799999997</v>
          </cell>
        </row>
        <row r="12669">
          <cell r="A12669" t="str">
            <v>Os03g0711600</v>
          </cell>
          <cell r="B12669">
            <v>101</v>
          </cell>
          <cell r="C12669">
            <v>135</v>
          </cell>
          <cell r="D12669">
            <v>118</v>
          </cell>
          <cell r="E12669">
            <v>2.9062100000000002E-4</v>
          </cell>
          <cell r="F12669">
            <v>9.6499300000000004E-4</v>
          </cell>
          <cell r="G12669">
            <v>132</v>
          </cell>
          <cell r="H12669">
            <v>3.2704589999999999E-2</v>
          </cell>
          <cell r="I12669">
            <v>0.101591346</v>
          </cell>
          <cell r="J12669">
            <v>112</v>
          </cell>
          <cell r="K12669">
            <v>4.0399999999999999E-5</v>
          </cell>
          <cell r="L12669">
            <v>1.6691399999999999E-4</v>
          </cell>
        </row>
        <row r="12670">
          <cell r="A12670" t="str">
            <v>Os11g0225300</v>
          </cell>
          <cell r="B12670">
            <v>99</v>
          </cell>
          <cell r="C12670">
            <v>188</v>
          </cell>
          <cell r="D12670">
            <v>161</v>
          </cell>
          <cell r="E12670">
            <v>0.40672915500000001</v>
          </cell>
          <cell r="F12670">
            <v>0.53162545100000003</v>
          </cell>
          <cell r="G12670">
            <v>189</v>
          </cell>
          <cell r="H12670">
            <v>0.495597069</v>
          </cell>
          <cell r="I12670">
            <v>0.68278245500000001</v>
          </cell>
          <cell r="J12670">
            <v>145</v>
          </cell>
          <cell r="K12670">
            <v>0.13794642400000001</v>
          </cell>
          <cell r="L12670">
            <v>0.23763690600000001</v>
          </cell>
        </row>
        <row r="12671">
          <cell r="A12671" t="str">
            <v>Os06g0187500</v>
          </cell>
          <cell r="B12671">
            <v>416</v>
          </cell>
          <cell r="C12671">
            <v>519</v>
          </cell>
          <cell r="D12671">
            <v>396</v>
          </cell>
          <cell r="E12671">
            <v>1.3900000000000001E-37</v>
          </cell>
          <cell r="F12671">
            <v>5.0800000000000003E-36</v>
          </cell>
          <cell r="G12671">
            <v>185</v>
          </cell>
          <cell r="H12671">
            <v>4.5199999999999999E-6</v>
          </cell>
          <cell r="I12671">
            <v>4.74E-5</v>
          </cell>
          <cell r="J12671">
            <v>164</v>
          </cell>
          <cell r="K12671">
            <v>7.2799999999999997E-31</v>
          </cell>
          <cell r="L12671">
            <v>1.9599999999999999E-29</v>
          </cell>
        </row>
        <row r="12672">
          <cell r="A12672" t="str">
            <v>Os08g0520100</v>
          </cell>
          <cell r="B12672">
            <v>135</v>
          </cell>
          <cell r="C12672">
            <v>163</v>
          </cell>
          <cell r="D12672">
            <v>216</v>
          </cell>
          <cell r="E12672">
            <v>6.7700000000000004E-7</v>
          </cell>
          <cell r="F12672">
            <v>3.3799999999999998E-6</v>
          </cell>
          <cell r="G12672">
            <v>202</v>
          </cell>
          <cell r="H12672">
            <v>0.258817568</v>
          </cell>
          <cell r="I12672">
            <v>0.455961809</v>
          </cell>
          <cell r="J12672">
            <v>105</v>
          </cell>
          <cell r="K12672">
            <v>2.18E-10</v>
          </cell>
          <cell r="L12672">
            <v>1.6600000000000001E-9</v>
          </cell>
        </row>
        <row r="12673">
          <cell r="A12673" t="str">
            <v>novel.112</v>
          </cell>
          <cell r="B12673">
            <v>159</v>
          </cell>
          <cell r="C12673">
            <v>178</v>
          </cell>
          <cell r="D12673">
            <v>169</v>
          </cell>
          <cell r="E12673">
            <v>0.98059800500000005</v>
          </cell>
          <cell r="F12673">
            <v>0.98717501399999996</v>
          </cell>
          <cell r="G12673">
            <v>191</v>
          </cell>
          <cell r="H12673">
            <v>9.3055771999999995E-2</v>
          </cell>
          <cell r="I12673">
            <v>0.22268360800000001</v>
          </cell>
          <cell r="J12673">
            <v>107</v>
          </cell>
          <cell r="K12673">
            <v>0.64619492199999995</v>
          </cell>
          <cell r="L12673">
            <v>0.75505260200000002</v>
          </cell>
        </row>
        <row r="12674">
          <cell r="A12674" t="str">
            <v>Os03g0115500</v>
          </cell>
          <cell r="B12674">
            <v>122</v>
          </cell>
          <cell r="C12674">
            <v>124</v>
          </cell>
          <cell r="D12674">
            <v>156</v>
          </cell>
          <cell r="E12674">
            <v>1.4611198000000001E-2</v>
          </cell>
          <cell r="F12674">
            <v>3.3292421000000003E-2</v>
          </cell>
          <cell r="G12674">
            <v>174</v>
          </cell>
          <cell r="H12674">
            <v>4.4566181000000003E-2</v>
          </cell>
          <cell r="I12674">
            <v>0.12883125400000001</v>
          </cell>
          <cell r="J12674">
            <v>173</v>
          </cell>
          <cell r="K12674">
            <v>4.6837349999999996E-3</v>
          </cell>
          <cell r="L12674">
            <v>1.2880272E-2</v>
          </cell>
        </row>
        <row r="12675">
          <cell r="A12675" t="str">
            <v>Os04g0590400</v>
          </cell>
          <cell r="B12675">
            <v>116</v>
          </cell>
          <cell r="C12675">
            <v>183</v>
          </cell>
          <cell r="D12675">
            <v>171</v>
          </cell>
          <cell r="E12675">
            <v>2.3946292000000001E-2</v>
          </cell>
          <cell r="F12675">
            <v>5.1237070000000003E-2</v>
          </cell>
          <cell r="G12675">
            <v>134</v>
          </cell>
          <cell r="H12675">
            <v>0.12275189</v>
          </cell>
          <cell r="I12675">
            <v>0.27244077100000003</v>
          </cell>
          <cell r="J12675">
            <v>142</v>
          </cell>
          <cell r="K12675">
            <v>9.1399999999999999E-5</v>
          </cell>
          <cell r="L12675">
            <v>3.5804700000000001E-4</v>
          </cell>
        </row>
        <row r="12676">
          <cell r="A12676" t="str">
            <v>Os05g0337500</v>
          </cell>
          <cell r="B12676">
            <v>196</v>
          </cell>
          <cell r="C12676">
            <v>229</v>
          </cell>
          <cell r="D12676">
            <v>253</v>
          </cell>
          <cell r="E12676">
            <v>2.3300000000000001E-6</v>
          </cell>
          <cell r="F12676">
            <v>1.08E-5</v>
          </cell>
          <cell r="G12676">
            <v>277</v>
          </cell>
          <cell r="H12676">
            <v>0.108217103</v>
          </cell>
          <cell r="I12676">
            <v>0.24820367600000001</v>
          </cell>
          <cell r="J12676">
            <v>85</v>
          </cell>
          <cell r="K12676">
            <v>1.9799999999999999E-17</v>
          </cell>
          <cell r="L12676">
            <v>2.5900000000000002E-16</v>
          </cell>
        </row>
        <row r="12677">
          <cell r="A12677" t="str">
            <v>Os04g0506000</v>
          </cell>
          <cell r="B12677">
            <v>87</v>
          </cell>
          <cell r="C12677">
            <v>126</v>
          </cell>
          <cell r="D12677">
            <v>98</v>
          </cell>
          <cell r="E12677">
            <v>0.41852811400000001</v>
          </cell>
          <cell r="F12677">
            <v>0.54319441199999996</v>
          </cell>
          <cell r="G12677">
            <v>81</v>
          </cell>
          <cell r="H12677">
            <v>8.2841200000000005E-4</v>
          </cell>
          <cell r="I12677">
            <v>4.9305649999999996E-3</v>
          </cell>
          <cell r="J12677">
            <v>306</v>
          </cell>
          <cell r="K12677">
            <v>0.50039134200000002</v>
          </cell>
          <cell r="L12677">
            <v>0.63117309200000005</v>
          </cell>
        </row>
        <row r="12678">
          <cell r="A12678" t="str">
            <v>Os04g0425100</v>
          </cell>
          <cell r="B12678">
            <v>79</v>
          </cell>
          <cell r="C12678">
            <v>123</v>
          </cell>
          <cell r="D12678">
            <v>163</v>
          </cell>
          <cell r="E12678">
            <v>6.7600000000000003E-5</v>
          </cell>
          <cell r="F12678">
            <v>2.5086100000000001E-4</v>
          </cell>
          <cell r="G12678">
            <v>129</v>
          </cell>
          <cell r="H12678">
            <v>0.485514801</v>
          </cell>
          <cell r="I12678">
            <v>0.67458694100000005</v>
          </cell>
          <cell r="J12678">
            <v>97</v>
          </cell>
          <cell r="K12678">
            <v>1.788822E-3</v>
          </cell>
          <cell r="L12678">
            <v>5.4377649999999998E-3</v>
          </cell>
        </row>
        <row r="12679">
          <cell r="A12679" t="str">
            <v>Os11g0525800</v>
          </cell>
          <cell r="B12679">
            <v>106</v>
          </cell>
          <cell r="C12679">
            <v>145</v>
          </cell>
          <cell r="D12679">
            <v>170</v>
          </cell>
          <cell r="E12679">
            <v>2.4484894E-2</v>
          </cell>
          <cell r="F12679">
            <v>5.2283982999999999E-2</v>
          </cell>
          <cell r="G12679">
            <v>133</v>
          </cell>
          <cell r="H12679">
            <v>0.16843187900000001</v>
          </cell>
          <cell r="I12679">
            <v>0.33914714499999998</v>
          </cell>
          <cell r="J12679">
            <v>110</v>
          </cell>
          <cell r="K12679">
            <v>8.4338820000000002E-3</v>
          </cell>
          <cell r="L12679">
            <v>2.1772711E-2</v>
          </cell>
        </row>
        <row r="12680">
          <cell r="A12680" t="str">
            <v>Os02g0260500</v>
          </cell>
          <cell r="B12680">
            <v>181</v>
          </cell>
          <cell r="C12680">
            <v>135</v>
          </cell>
          <cell r="D12680">
            <v>249</v>
          </cell>
          <cell r="E12680">
            <v>0.86111822500000001</v>
          </cell>
          <cell r="F12680">
            <v>0.90755218199999999</v>
          </cell>
          <cell r="G12680">
            <v>215</v>
          </cell>
          <cell r="H12680">
            <v>3.2734063000000001E-2</v>
          </cell>
          <cell r="I12680">
            <v>0.10165900999999999</v>
          </cell>
          <cell r="J12680">
            <v>81</v>
          </cell>
          <cell r="K12680">
            <v>4.8890533999999999E-2</v>
          </cell>
          <cell r="L12680">
            <v>0.100730789</v>
          </cell>
        </row>
        <row r="12681">
          <cell r="A12681" t="str">
            <v>Os10g0517800</v>
          </cell>
          <cell r="B12681">
            <v>234</v>
          </cell>
          <cell r="C12681">
            <v>349</v>
          </cell>
          <cell r="D12681">
            <v>307</v>
          </cell>
          <cell r="E12681">
            <v>2.6099999999999998E-10</v>
          </cell>
          <cell r="F12681">
            <v>1.9099999999999998E-9</v>
          </cell>
          <cell r="G12681">
            <v>240</v>
          </cell>
          <cell r="H12681">
            <v>2.6421126999999999E-2</v>
          </cell>
          <cell r="I12681">
            <v>8.6303553000000005E-2</v>
          </cell>
          <cell r="J12681">
            <v>72</v>
          </cell>
          <cell r="K12681">
            <v>6.6499999999999999E-13</v>
          </cell>
          <cell r="L12681">
            <v>6.2799999999999999E-12</v>
          </cell>
        </row>
        <row r="12682">
          <cell r="A12682" t="str">
            <v>Os01g0824700</v>
          </cell>
          <cell r="B12682">
            <v>94</v>
          </cell>
          <cell r="C12682">
            <v>98</v>
          </cell>
          <cell r="D12682">
            <v>104</v>
          </cell>
          <cell r="E12682">
            <v>1.1599999999999999E-6</v>
          </cell>
          <cell r="F12682">
            <v>5.5899999999999998E-6</v>
          </cell>
          <cell r="G12682">
            <v>148</v>
          </cell>
          <cell r="H12682">
            <v>1.3327488E-2</v>
          </cell>
          <cell r="I12682">
            <v>4.9962442000000003E-2</v>
          </cell>
          <cell r="J12682">
            <v>95</v>
          </cell>
          <cell r="K12682">
            <v>7.6985200000000001E-4</v>
          </cell>
          <cell r="L12682">
            <v>2.5316890000000002E-3</v>
          </cell>
        </row>
        <row r="12683">
          <cell r="A12683" t="str">
            <v>Os02g0178800</v>
          </cell>
          <cell r="B12683">
            <v>92</v>
          </cell>
          <cell r="C12683">
            <v>155</v>
          </cell>
          <cell r="D12683">
            <v>176</v>
          </cell>
          <cell r="E12683">
            <v>5.5199999999999998E-15</v>
          </cell>
          <cell r="F12683">
            <v>6.0199999999999998E-14</v>
          </cell>
          <cell r="G12683">
            <v>113</v>
          </cell>
          <cell r="H12683">
            <v>0.66442205399999998</v>
          </cell>
          <cell r="I12683">
            <v>0.80778029399999995</v>
          </cell>
          <cell r="J12683">
            <v>45</v>
          </cell>
          <cell r="K12683">
            <v>1.3500000000000001E-22</v>
          </cell>
          <cell r="L12683">
            <v>2.4299999999999999E-21</v>
          </cell>
        </row>
        <row r="12684">
          <cell r="A12684" t="str">
            <v>Os11g0520500</v>
          </cell>
          <cell r="B12684">
            <v>116</v>
          </cell>
          <cell r="C12684">
            <v>128</v>
          </cell>
          <cell r="D12684">
            <v>174</v>
          </cell>
          <cell r="E12684">
            <v>0.71426106599999994</v>
          </cell>
          <cell r="F12684">
            <v>0.79863563100000001</v>
          </cell>
          <cell r="G12684">
            <v>156</v>
          </cell>
          <cell r="H12684">
            <v>4.9599999999999999E-5</v>
          </cell>
          <cell r="I12684">
            <v>4.0981399999999999E-4</v>
          </cell>
          <cell r="J12684">
            <v>123</v>
          </cell>
          <cell r="K12684">
            <v>0.60001045799999997</v>
          </cell>
          <cell r="L12684">
            <v>0.71744129999999995</v>
          </cell>
        </row>
        <row r="12685">
          <cell r="A12685" t="str">
            <v>Os04g0686300</v>
          </cell>
          <cell r="B12685">
            <v>131</v>
          </cell>
          <cell r="C12685">
            <v>155</v>
          </cell>
          <cell r="D12685">
            <v>145</v>
          </cell>
          <cell r="E12685">
            <v>0.20184929300000001</v>
          </cell>
          <cell r="F12685">
            <v>0.31038733899999998</v>
          </cell>
          <cell r="G12685">
            <v>236</v>
          </cell>
          <cell r="H12685">
            <v>0.68151847300000001</v>
          </cell>
          <cell r="I12685">
            <v>0.81944630600000001</v>
          </cell>
          <cell r="J12685">
            <v>114</v>
          </cell>
          <cell r="K12685">
            <v>0.93936043199999997</v>
          </cell>
          <cell r="L12685">
            <v>0.96447086500000001</v>
          </cell>
        </row>
        <row r="12686">
          <cell r="A12686" t="str">
            <v>Os09g0462200</v>
          </cell>
          <cell r="B12686">
            <v>96</v>
          </cell>
          <cell r="C12686">
            <v>119</v>
          </cell>
          <cell r="D12686">
            <v>160</v>
          </cell>
          <cell r="E12686">
            <v>0.15215641699999999</v>
          </cell>
          <cell r="F12686">
            <v>0.24632707200000001</v>
          </cell>
          <cell r="G12686">
            <v>137</v>
          </cell>
          <cell r="H12686">
            <v>0.76505506499999998</v>
          </cell>
          <cell r="I12686">
            <v>0.87333029500000003</v>
          </cell>
          <cell r="J12686">
            <v>177</v>
          </cell>
          <cell r="K12686">
            <v>0.125563705</v>
          </cell>
          <cell r="L12686">
            <v>0.22014540799999999</v>
          </cell>
        </row>
        <row r="12687">
          <cell r="A12687" t="str">
            <v>Os09g0487700</v>
          </cell>
          <cell r="B12687">
            <v>221</v>
          </cell>
          <cell r="C12687">
            <v>218</v>
          </cell>
          <cell r="D12687">
            <v>183</v>
          </cell>
          <cell r="E12687">
            <v>5.6700995999999997E-2</v>
          </cell>
          <cell r="F12687">
            <v>0.107981335</v>
          </cell>
          <cell r="G12687">
            <v>186</v>
          </cell>
          <cell r="H12687">
            <v>0.46206118000000002</v>
          </cell>
          <cell r="I12687">
            <v>0.65570999500000005</v>
          </cell>
          <cell r="J12687">
            <v>116</v>
          </cell>
          <cell r="K12687">
            <v>2.71539E-4</v>
          </cell>
          <cell r="L12687">
            <v>9.7545100000000001E-4</v>
          </cell>
        </row>
        <row r="12688">
          <cell r="A12688" t="str">
            <v>Os11g0473200</v>
          </cell>
          <cell r="B12688">
            <v>93</v>
          </cell>
          <cell r="C12688">
            <v>148</v>
          </cell>
          <cell r="D12688">
            <v>152</v>
          </cell>
          <cell r="E12688">
            <v>4.1197500999999997E-2</v>
          </cell>
          <cell r="F12688">
            <v>8.2289231000000004E-2</v>
          </cell>
          <cell r="G12688">
            <v>84</v>
          </cell>
          <cell r="H12688">
            <v>7.0736172E-2</v>
          </cell>
          <cell r="I12688">
            <v>0.18213117500000001</v>
          </cell>
          <cell r="J12688">
            <v>138</v>
          </cell>
          <cell r="K12688">
            <v>0.94969847799999996</v>
          </cell>
          <cell r="L12688">
            <v>0.970794135</v>
          </cell>
        </row>
        <row r="12689">
          <cell r="A12689" t="str">
            <v>Os01g0353900</v>
          </cell>
          <cell r="B12689">
            <v>0</v>
          </cell>
          <cell r="C12689">
            <v>0</v>
          </cell>
          <cell r="D12689">
            <v>0</v>
          </cell>
          <cell r="E12689" t="str">
            <v>NA</v>
          </cell>
          <cell r="F12689" t="str">
            <v>NA</v>
          </cell>
          <cell r="G12689">
            <v>449</v>
          </cell>
          <cell r="H12689">
            <v>2.678022E-3</v>
          </cell>
          <cell r="I12689">
            <v>1.3442480999999999E-2</v>
          </cell>
          <cell r="J12689">
            <v>0</v>
          </cell>
          <cell r="K12689">
            <v>1.03872E-4</v>
          </cell>
          <cell r="L12689">
            <v>4.02357E-4</v>
          </cell>
        </row>
        <row r="12690">
          <cell r="A12690" t="str">
            <v>Os07g0203800</v>
          </cell>
          <cell r="B12690">
            <v>130</v>
          </cell>
          <cell r="C12690">
            <v>153</v>
          </cell>
          <cell r="D12690">
            <v>154</v>
          </cell>
          <cell r="E12690">
            <v>0.234281029</v>
          </cell>
          <cell r="F12690">
            <v>0.34882478700000003</v>
          </cell>
          <cell r="G12690">
            <v>101</v>
          </cell>
          <cell r="H12690">
            <v>0.18269570600000001</v>
          </cell>
          <cell r="I12690">
            <v>0.358351111</v>
          </cell>
          <cell r="J12690">
            <v>148</v>
          </cell>
          <cell r="K12690">
            <v>0.42615133399999999</v>
          </cell>
          <cell r="L12690">
            <v>0.56214139699999999</v>
          </cell>
        </row>
        <row r="12691">
          <cell r="A12691" t="str">
            <v>Os02g0636400</v>
          </cell>
          <cell r="B12691">
            <v>188</v>
          </cell>
          <cell r="C12691">
            <v>187</v>
          </cell>
          <cell r="D12691">
            <v>264</v>
          </cell>
          <cell r="E12691">
            <v>1.7200000000000001E-5</v>
          </cell>
          <cell r="F12691">
            <v>6.9800000000000003E-5</v>
          </cell>
          <cell r="G12691">
            <v>259</v>
          </cell>
          <cell r="H12691">
            <v>1.1312628999999999E-2</v>
          </cell>
          <cell r="I12691">
            <v>4.3840997E-2</v>
          </cell>
          <cell r="J12691">
            <v>101</v>
          </cell>
          <cell r="K12691">
            <v>2.72E-5</v>
          </cell>
          <cell r="L12691">
            <v>1.15136E-4</v>
          </cell>
        </row>
        <row r="12692">
          <cell r="A12692" t="str">
            <v>Os02g0600033</v>
          </cell>
          <cell r="B12692">
            <v>154</v>
          </cell>
          <cell r="C12692">
            <v>166</v>
          </cell>
          <cell r="D12692">
            <v>224</v>
          </cell>
          <cell r="E12692">
            <v>0.31017528</v>
          </cell>
          <cell r="F12692">
            <v>0.43449981300000001</v>
          </cell>
          <cell r="G12692">
            <v>194</v>
          </cell>
          <cell r="H12692">
            <v>0.80139641100000003</v>
          </cell>
          <cell r="I12692">
            <v>0.89465916400000001</v>
          </cell>
          <cell r="J12692">
            <v>107</v>
          </cell>
          <cell r="K12692">
            <v>0.90677148900000004</v>
          </cell>
          <cell r="L12692">
            <v>0.94414487199999997</v>
          </cell>
        </row>
        <row r="12693">
          <cell r="A12693" t="str">
            <v>Os05g0274200</v>
          </cell>
          <cell r="B12693">
            <v>148</v>
          </cell>
          <cell r="C12693">
            <v>206</v>
          </cell>
          <cell r="D12693">
            <v>182</v>
          </cell>
          <cell r="E12693">
            <v>3.6504903999999998E-2</v>
          </cell>
          <cell r="F12693">
            <v>7.4169702000000004E-2</v>
          </cell>
          <cell r="G12693">
            <v>200</v>
          </cell>
          <cell r="H12693">
            <v>4.5706762999999997E-2</v>
          </cell>
          <cell r="I12693">
            <v>0.131418749</v>
          </cell>
          <cell r="J12693">
            <v>93</v>
          </cell>
          <cell r="K12693">
            <v>1.918838E-3</v>
          </cell>
          <cell r="L12693">
            <v>5.7887729999999997E-3</v>
          </cell>
        </row>
        <row r="12694">
          <cell r="A12694" t="str">
            <v>Os04g0680400</v>
          </cell>
          <cell r="B12694">
            <v>40</v>
          </cell>
          <cell r="C12694">
            <v>79</v>
          </cell>
          <cell r="D12694">
            <v>90</v>
          </cell>
          <cell r="E12694">
            <v>7.7796860000000001E-3</v>
          </cell>
          <cell r="F12694">
            <v>1.9090014999999998E-2</v>
          </cell>
          <cell r="G12694">
            <v>182</v>
          </cell>
          <cell r="H12694">
            <v>0.68104916699999996</v>
          </cell>
          <cell r="I12694">
            <v>0.81918006700000001</v>
          </cell>
          <cell r="J12694">
            <v>153</v>
          </cell>
          <cell r="K12694">
            <v>3.9399999999999998E-10</v>
          </cell>
          <cell r="L12694">
            <v>2.9199999999999998E-9</v>
          </cell>
        </row>
        <row r="12695">
          <cell r="A12695" t="str">
            <v>Os08g0445700</v>
          </cell>
          <cell r="B12695">
            <v>179</v>
          </cell>
          <cell r="C12695">
            <v>309</v>
          </cell>
          <cell r="D12695">
            <v>300</v>
          </cell>
          <cell r="E12695">
            <v>9.5999999999999996E-6</v>
          </cell>
          <cell r="F12695">
            <v>4.07E-5</v>
          </cell>
          <cell r="G12695">
            <v>217</v>
          </cell>
          <cell r="H12695">
            <v>4.5212600000000001E-4</v>
          </cell>
          <cell r="I12695">
            <v>2.8900620000000001E-3</v>
          </cell>
          <cell r="J12695">
            <v>42</v>
          </cell>
          <cell r="K12695">
            <v>0.99514307899999999</v>
          </cell>
          <cell r="L12695">
            <v>0.99757743600000004</v>
          </cell>
        </row>
        <row r="12696">
          <cell r="A12696" t="str">
            <v>Os03g0793100</v>
          </cell>
          <cell r="B12696">
            <v>132</v>
          </cell>
          <cell r="C12696">
            <v>254</v>
          </cell>
          <cell r="D12696">
            <v>241</v>
          </cell>
          <cell r="E12696">
            <v>3.5099999999999998E-10</v>
          </cell>
          <cell r="F12696">
            <v>2.5300000000000002E-9</v>
          </cell>
          <cell r="G12696">
            <v>177</v>
          </cell>
          <cell r="H12696">
            <v>1.7374199999999999E-3</v>
          </cell>
          <cell r="I12696">
            <v>9.3304709999999999E-3</v>
          </cell>
          <cell r="J12696">
            <v>75</v>
          </cell>
          <cell r="K12696">
            <v>9.7700000000000008E-9</v>
          </cell>
          <cell r="L12696">
            <v>6.3100000000000003E-8</v>
          </cell>
        </row>
        <row r="12697">
          <cell r="A12697" t="str">
            <v>Os09g0412350</v>
          </cell>
          <cell r="B12697">
            <v>93</v>
          </cell>
          <cell r="C12697">
            <v>226</v>
          </cell>
          <cell r="D12697">
            <v>152</v>
          </cell>
          <cell r="E12697">
            <v>1.5545745999999999E-2</v>
          </cell>
          <cell r="F12697">
            <v>3.5172895000000003E-2</v>
          </cell>
          <cell r="G12697">
            <v>77</v>
          </cell>
          <cell r="H12697">
            <v>5.4800000000000001E-12</v>
          </cell>
          <cell r="I12697">
            <v>1.5400000000000001E-10</v>
          </cell>
          <cell r="J12697">
            <v>53</v>
          </cell>
          <cell r="K12697">
            <v>4.3799999999999999E-10</v>
          </cell>
          <cell r="L12697">
            <v>3.2299999999999998E-9</v>
          </cell>
        </row>
        <row r="12698">
          <cell r="A12698" t="str">
            <v>Os05g0498800</v>
          </cell>
          <cell r="B12698">
            <v>111</v>
          </cell>
          <cell r="C12698">
            <v>152</v>
          </cell>
          <cell r="D12698">
            <v>170</v>
          </cell>
          <cell r="E12698">
            <v>2.4486183000000002E-2</v>
          </cell>
          <cell r="F12698">
            <v>5.2283982999999999E-2</v>
          </cell>
          <cell r="G12698">
            <v>147</v>
          </cell>
          <cell r="H12698">
            <v>0.87584171200000005</v>
          </cell>
          <cell r="I12698">
            <v>0.93637495299999995</v>
          </cell>
          <cell r="J12698">
            <v>126</v>
          </cell>
          <cell r="K12698">
            <v>0.220902971</v>
          </cell>
          <cell r="L12698">
            <v>0.34361293799999998</v>
          </cell>
        </row>
        <row r="12699">
          <cell r="A12699" t="str">
            <v>Os02g0209300</v>
          </cell>
          <cell r="B12699">
            <v>61</v>
          </cell>
          <cell r="C12699">
            <v>77</v>
          </cell>
          <cell r="D12699">
            <v>91</v>
          </cell>
          <cell r="E12699">
            <v>4.8300000000000003E-6</v>
          </cell>
          <cell r="F12699">
            <v>2.1399999999999998E-5</v>
          </cell>
          <cell r="G12699">
            <v>158</v>
          </cell>
          <cell r="H12699">
            <v>2.69E-5</v>
          </cell>
          <cell r="I12699">
            <v>2.36596E-4</v>
          </cell>
          <cell r="J12699">
            <v>113</v>
          </cell>
          <cell r="K12699">
            <v>3.63E-6</v>
          </cell>
          <cell r="L12699">
            <v>1.73E-5</v>
          </cell>
        </row>
        <row r="12700">
          <cell r="A12700" t="str">
            <v>Os05g0563900</v>
          </cell>
          <cell r="B12700">
            <v>150</v>
          </cell>
          <cell r="C12700">
            <v>274</v>
          </cell>
          <cell r="D12700">
            <v>267</v>
          </cell>
          <cell r="E12700">
            <v>1.002197E-3</v>
          </cell>
          <cell r="F12700">
            <v>3.0111059999999999E-3</v>
          </cell>
          <cell r="G12700">
            <v>158</v>
          </cell>
          <cell r="H12700">
            <v>0.77485231799999998</v>
          </cell>
          <cell r="I12700">
            <v>0.87866065100000001</v>
          </cell>
          <cell r="J12700">
            <v>161</v>
          </cell>
          <cell r="K12700">
            <v>0.95655157199999996</v>
          </cell>
          <cell r="L12700">
            <v>0.97501781799999998</v>
          </cell>
        </row>
        <row r="12701">
          <cell r="A12701" t="str">
            <v>Os06g0296700</v>
          </cell>
          <cell r="B12701">
            <v>44</v>
          </cell>
          <cell r="C12701">
            <v>69</v>
          </cell>
          <cell r="D12701">
            <v>74</v>
          </cell>
          <cell r="E12701">
            <v>3.1370230000000001E-3</v>
          </cell>
          <cell r="F12701">
            <v>8.491518E-3</v>
          </cell>
          <cell r="G12701">
            <v>98</v>
          </cell>
          <cell r="H12701">
            <v>3.5799999999999997E-17</v>
          </cell>
          <cell r="I12701">
            <v>1.71E-15</v>
          </cell>
          <cell r="J12701">
            <v>125</v>
          </cell>
          <cell r="K12701">
            <v>7.61E-6</v>
          </cell>
          <cell r="L12701">
            <v>3.4900000000000001E-5</v>
          </cell>
        </row>
        <row r="12702">
          <cell r="A12702" t="str">
            <v>Os11g0214001</v>
          </cell>
          <cell r="B12702">
            <v>72</v>
          </cell>
          <cell r="C12702">
            <v>131</v>
          </cell>
          <cell r="D12702">
            <v>169</v>
          </cell>
          <cell r="E12702">
            <v>1.232194E-3</v>
          </cell>
          <cell r="F12702">
            <v>3.643505E-3</v>
          </cell>
          <cell r="G12702">
            <v>160</v>
          </cell>
          <cell r="H12702">
            <v>2.4805349999999999E-3</v>
          </cell>
          <cell r="I12702">
            <v>1.2616463E-2</v>
          </cell>
          <cell r="J12702">
            <v>167</v>
          </cell>
          <cell r="K12702">
            <v>0.15675967299999999</v>
          </cell>
          <cell r="L12702">
            <v>0.26275907100000001</v>
          </cell>
        </row>
        <row r="12703">
          <cell r="A12703" t="str">
            <v>Os07g0689900</v>
          </cell>
          <cell r="B12703">
            <v>140</v>
          </cell>
          <cell r="C12703">
            <v>185</v>
          </cell>
          <cell r="D12703">
            <v>219</v>
          </cell>
          <cell r="E12703">
            <v>1.028644E-3</v>
          </cell>
          <cell r="F12703">
            <v>3.0832889999999999E-3</v>
          </cell>
          <cell r="G12703">
            <v>265</v>
          </cell>
          <cell r="H12703">
            <v>7.6432699999999998E-4</v>
          </cell>
          <cell r="I12703">
            <v>4.5883900000000004E-3</v>
          </cell>
          <cell r="J12703">
            <v>107</v>
          </cell>
          <cell r="K12703">
            <v>2.4E-8</v>
          </cell>
          <cell r="L12703">
            <v>1.49E-7</v>
          </cell>
        </row>
        <row r="12704">
          <cell r="A12704" t="str">
            <v>Os03g0852500</v>
          </cell>
          <cell r="B12704">
            <v>129</v>
          </cell>
          <cell r="C12704">
            <v>165</v>
          </cell>
          <cell r="D12704">
            <v>177</v>
          </cell>
          <cell r="E12704">
            <v>0.20266092899999999</v>
          </cell>
          <cell r="F12704">
            <v>0.311395435</v>
          </cell>
          <cell r="G12704">
            <v>192</v>
          </cell>
          <cell r="H12704">
            <v>0.99772405399999997</v>
          </cell>
          <cell r="I12704">
            <v>0.99893314099999997</v>
          </cell>
          <cell r="J12704">
            <v>105</v>
          </cell>
          <cell r="K12704">
            <v>0.62216550400000004</v>
          </cell>
          <cell r="L12704">
            <v>0.73658643700000004</v>
          </cell>
        </row>
        <row r="12705">
          <cell r="A12705" t="str">
            <v>Os03g0837800</v>
          </cell>
          <cell r="B12705">
            <v>143</v>
          </cell>
          <cell r="C12705">
            <v>123</v>
          </cell>
          <cell r="D12705">
            <v>187</v>
          </cell>
          <cell r="E12705">
            <v>6.7586281999999998E-2</v>
          </cell>
          <cell r="F12705">
            <v>0.12537145</v>
          </cell>
          <cell r="G12705">
            <v>161</v>
          </cell>
          <cell r="H12705">
            <v>4.5048199999999999E-4</v>
          </cell>
          <cell r="I12705">
            <v>2.8830430000000001E-3</v>
          </cell>
          <cell r="J12705">
            <v>113</v>
          </cell>
          <cell r="K12705">
            <v>2.4255004E-2</v>
          </cell>
          <cell r="L12705">
            <v>5.5210196000000003E-2</v>
          </cell>
        </row>
        <row r="12706">
          <cell r="A12706" t="str">
            <v>Os01g0954000</v>
          </cell>
          <cell r="B12706">
            <v>10</v>
          </cell>
          <cell r="C12706">
            <v>29</v>
          </cell>
          <cell r="D12706">
            <v>8</v>
          </cell>
          <cell r="E12706">
            <v>2.0300000000000001E-33</v>
          </cell>
          <cell r="F12706">
            <v>6.1599999999999997E-32</v>
          </cell>
          <cell r="G12706">
            <v>17</v>
          </cell>
          <cell r="H12706">
            <v>3.7933130000000002E-2</v>
          </cell>
          <cell r="I12706">
            <v>0.11395024199999999</v>
          </cell>
          <cell r="J12706">
            <v>164</v>
          </cell>
          <cell r="K12706">
            <v>5.2899999999999998E-51</v>
          </cell>
          <cell r="L12706">
            <v>2.9600000000000001E-49</v>
          </cell>
        </row>
        <row r="12707">
          <cell r="A12707" t="str">
            <v>Os07g0209401</v>
          </cell>
          <cell r="B12707">
            <v>83</v>
          </cell>
          <cell r="C12707">
            <v>125</v>
          </cell>
          <cell r="D12707">
            <v>126</v>
          </cell>
          <cell r="E12707">
            <v>1.1599999999999999E-6</v>
          </cell>
          <cell r="F12707">
            <v>5.5899999999999998E-6</v>
          </cell>
          <cell r="G12707">
            <v>148</v>
          </cell>
          <cell r="H12707">
            <v>0.329619732</v>
          </cell>
          <cell r="I12707">
            <v>0.53355087800000001</v>
          </cell>
          <cell r="J12707">
            <v>123</v>
          </cell>
          <cell r="K12707">
            <v>0.12252376</v>
          </cell>
          <cell r="L12707">
            <v>0.215793981</v>
          </cell>
        </row>
        <row r="12708">
          <cell r="A12708" t="str">
            <v>Os01g0969100</v>
          </cell>
          <cell r="B12708">
            <v>142</v>
          </cell>
          <cell r="C12708">
            <v>204</v>
          </cell>
          <cell r="D12708">
            <v>207</v>
          </cell>
          <cell r="E12708">
            <v>0.343615964</v>
          </cell>
          <cell r="F12708">
            <v>0.47040402399999998</v>
          </cell>
          <cell r="G12708">
            <v>87</v>
          </cell>
          <cell r="H12708">
            <v>0.48507832499999998</v>
          </cell>
          <cell r="I12708">
            <v>0.67431121800000005</v>
          </cell>
          <cell r="J12708">
            <v>103</v>
          </cell>
          <cell r="K12708">
            <v>1.9585089999999999E-2</v>
          </cell>
          <cell r="L12708">
            <v>4.5861683E-2</v>
          </cell>
        </row>
        <row r="12709">
          <cell r="A12709" t="str">
            <v>Os04g0661900</v>
          </cell>
          <cell r="B12709">
            <v>132</v>
          </cell>
          <cell r="C12709">
            <v>111</v>
          </cell>
          <cell r="D12709">
            <v>146</v>
          </cell>
          <cell r="E12709">
            <v>6.3600000000000001E-5</v>
          </cell>
          <cell r="F12709">
            <v>2.37068E-4</v>
          </cell>
          <cell r="G12709">
            <v>140</v>
          </cell>
          <cell r="H12709">
            <v>0.91048036099999996</v>
          </cell>
          <cell r="I12709">
            <v>0.95502002699999999</v>
          </cell>
          <cell r="J12709">
            <v>114</v>
          </cell>
          <cell r="K12709">
            <v>2.06295E-4</v>
          </cell>
          <cell r="L12709">
            <v>7.5732499999999999E-4</v>
          </cell>
        </row>
        <row r="12710">
          <cell r="A12710" t="str">
            <v>Os08g0483100</v>
          </cell>
          <cell r="B12710">
            <v>163</v>
          </cell>
          <cell r="C12710">
            <v>219</v>
          </cell>
          <cell r="D12710">
            <v>248</v>
          </cell>
          <cell r="E12710">
            <v>0.15553868900000001</v>
          </cell>
          <cell r="F12710">
            <v>0.25094052999999999</v>
          </cell>
          <cell r="G12710">
            <v>216</v>
          </cell>
          <cell r="H12710">
            <v>0.76528867</v>
          </cell>
          <cell r="I12710">
            <v>0.87337917099999995</v>
          </cell>
          <cell r="J12710">
            <v>36</v>
          </cell>
          <cell r="K12710">
            <v>0.38182563400000002</v>
          </cell>
          <cell r="L12710">
            <v>0.51800595999999999</v>
          </cell>
        </row>
        <row r="12711">
          <cell r="A12711" t="str">
            <v>Os03g0798200</v>
          </cell>
          <cell r="B12711">
            <v>101</v>
          </cell>
          <cell r="C12711">
            <v>123</v>
          </cell>
          <cell r="D12711">
            <v>179</v>
          </cell>
          <cell r="E12711">
            <v>4.0741099999999999E-4</v>
          </cell>
          <cell r="F12711">
            <v>1.31825E-3</v>
          </cell>
          <cell r="G12711">
            <v>193</v>
          </cell>
          <cell r="H12711">
            <v>0.62975259800000005</v>
          </cell>
          <cell r="I12711">
            <v>0.78418887000000004</v>
          </cell>
          <cell r="J12711">
            <v>99</v>
          </cell>
          <cell r="K12711">
            <v>3.2978762000000002E-2</v>
          </cell>
          <cell r="L12711">
            <v>7.2022343000000003E-2</v>
          </cell>
        </row>
        <row r="12712">
          <cell r="A12712" t="str">
            <v>Os04g0161100</v>
          </cell>
          <cell r="B12712">
            <v>161</v>
          </cell>
          <cell r="C12712">
            <v>250</v>
          </cell>
          <cell r="D12712">
            <v>463</v>
          </cell>
          <cell r="E12712">
            <v>7.1644100000000004E-3</v>
          </cell>
          <cell r="F12712">
            <v>1.7734052E-2</v>
          </cell>
          <cell r="G12712">
            <v>73</v>
          </cell>
          <cell r="H12712">
            <v>4.4265092999999998E-2</v>
          </cell>
          <cell r="I12712">
            <v>0.128207772</v>
          </cell>
          <cell r="J12712">
            <v>144</v>
          </cell>
          <cell r="K12712">
            <v>0.169882641</v>
          </cell>
          <cell r="L12712">
            <v>0.27990265199999997</v>
          </cell>
        </row>
        <row r="12713">
          <cell r="A12713" t="str">
            <v>Os05g0588225</v>
          </cell>
          <cell r="B12713">
            <v>132</v>
          </cell>
          <cell r="C12713">
            <v>193</v>
          </cell>
          <cell r="D12713">
            <v>147</v>
          </cell>
          <cell r="E12713">
            <v>5.6899999999999997E-7</v>
          </cell>
          <cell r="F12713">
            <v>2.8700000000000001E-6</v>
          </cell>
          <cell r="G12713">
            <v>88</v>
          </cell>
          <cell r="H12713">
            <v>0.67468366499999999</v>
          </cell>
          <cell r="I12713">
            <v>0.81489400999999995</v>
          </cell>
          <cell r="J12713">
            <v>222</v>
          </cell>
          <cell r="K12713">
            <v>0.25855853600000001</v>
          </cell>
          <cell r="L12713">
            <v>0.386928826</v>
          </cell>
        </row>
        <row r="12714">
          <cell r="A12714" t="str">
            <v>Os06g0225200</v>
          </cell>
          <cell r="B12714">
            <v>124</v>
          </cell>
          <cell r="C12714">
            <v>155</v>
          </cell>
          <cell r="D12714">
            <v>187</v>
          </cell>
          <cell r="E12714">
            <v>2.3405019999999999E-3</v>
          </cell>
          <cell r="F12714">
            <v>6.5161810000000002E-3</v>
          </cell>
          <cell r="G12714">
            <v>177</v>
          </cell>
          <cell r="H12714">
            <v>0.198388971</v>
          </cell>
          <cell r="I12714">
            <v>0.37886503900000001</v>
          </cell>
          <cell r="J12714">
            <v>100</v>
          </cell>
          <cell r="K12714">
            <v>2.9558098000000001E-2</v>
          </cell>
          <cell r="L12714">
            <v>6.5509566000000005E-2</v>
          </cell>
        </row>
        <row r="12715">
          <cell r="A12715" t="str">
            <v>Os02g0729100</v>
          </cell>
          <cell r="B12715">
            <v>75</v>
          </cell>
          <cell r="C12715">
            <v>104</v>
          </cell>
          <cell r="D12715">
            <v>113</v>
          </cell>
          <cell r="E12715">
            <v>8.3742390000000003E-3</v>
          </cell>
          <cell r="F12715">
            <v>2.0402374000000001E-2</v>
          </cell>
          <cell r="G12715">
            <v>252</v>
          </cell>
          <cell r="H12715">
            <v>0.13047008299999999</v>
          </cell>
          <cell r="I12715">
            <v>0.28460132399999999</v>
          </cell>
          <cell r="J12715">
            <v>119</v>
          </cell>
          <cell r="K12715">
            <v>0.88926070000000002</v>
          </cell>
          <cell r="L12715">
            <v>0.93270969800000003</v>
          </cell>
        </row>
        <row r="12716">
          <cell r="A12716" t="str">
            <v>Os04g0224600</v>
          </cell>
          <cell r="B12716">
            <v>128</v>
          </cell>
          <cell r="C12716">
            <v>174</v>
          </cell>
          <cell r="D12716">
            <v>172</v>
          </cell>
          <cell r="E12716">
            <v>0.21571536399999999</v>
          </cell>
          <cell r="F12716">
            <v>0.32718270999999999</v>
          </cell>
          <cell r="G12716">
            <v>211</v>
          </cell>
          <cell r="H12716">
            <v>4.8368789999999997E-3</v>
          </cell>
          <cell r="I12716">
            <v>2.1964514000000001E-2</v>
          </cell>
          <cell r="J12716">
            <v>111</v>
          </cell>
          <cell r="K12716">
            <v>0.89692776699999999</v>
          </cell>
          <cell r="L12716">
            <v>0.93781365500000002</v>
          </cell>
        </row>
        <row r="12717">
          <cell r="A12717" t="str">
            <v>Os01g0949060</v>
          </cell>
          <cell r="B12717">
            <v>168</v>
          </cell>
          <cell r="C12717">
            <v>211</v>
          </cell>
          <cell r="D12717">
            <v>253</v>
          </cell>
          <cell r="E12717">
            <v>8.7285499999999996E-4</v>
          </cell>
          <cell r="F12717">
            <v>2.6581339999999999E-3</v>
          </cell>
          <cell r="G12717">
            <v>253</v>
          </cell>
          <cell r="H12717">
            <v>0.35910807099999997</v>
          </cell>
          <cell r="I12717">
            <v>0.56304704000000005</v>
          </cell>
          <cell r="J12717">
            <v>72</v>
          </cell>
          <cell r="K12717">
            <v>6.9100000000000003E-8</v>
          </cell>
          <cell r="L12717">
            <v>4.08E-7</v>
          </cell>
        </row>
        <row r="12718">
          <cell r="A12718" t="str">
            <v>Os10g0500350</v>
          </cell>
          <cell r="B12718">
            <v>165</v>
          </cell>
          <cell r="C12718">
            <v>230</v>
          </cell>
          <cell r="D12718">
            <v>246</v>
          </cell>
          <cell r="E12718">
            <v>3.7790850000000002E-3</v>
          </cell>
          <cell r="F12718">
            <v>1.0048857E-2</v>
          </cell>
          <cell r="G12718">
            <v>301</v>
          </cell>
          <cell r="H12718">
            <v>0.495161187</v>
          </cell>
          <cell r="I12718">
            <v>0.68253761499999999</v>
          </cell>
          <cell r="J12718">
            <v>44</v>
          </cell>
          <cell r="K12718">
            <v>5.9164279999999996E-3</v>
          </cell>
          <cell r="L12718">
            <v>1.5882034999999999E-2</v>
          </cell>
        </row>
        <row r="12719">
          <cell r="A12719" t="str">
            <v>Os12g0565300</v>
          </cell>
          <cell r="B12719">
            <v>90</v>
          </cell>
          <cell r="C12719">
            <v>149</v>
          </cell>
          <cell r="D12719">
            <v>153</v>
          </cell>
          <cell r="E12719">
            <v>5.0199999999999997E-14</v>
          </cell>
          <cell r="F12719">
            <v>5.1100000000000004E-13</v>
          </cell>
          <cell r="G12719">
            <v>57</v>
          </cell>
          <cell r="H12719">
            <v>3.7938003999999997E-2</v>
          </cell>
          <cell r="I12719">
            <v>0.113951938</v>
          </cell>
          <cell r="J12719">
            <v>74</v>
          </cell>
          <cell r="K12719">
            <v>3.8999999999999998E-16</v>
          </cell>
          <cell r="L12719">
            <v>4.6900000000000001E-15</v>
          </cell>
        </row>
        <row r="12720">
          <cell r="A12720" t="str">
            <v>Os03g0386800</v>
          </cell>
          <cell r="B12720">
            <v>159</v>
          </cell>
          <cell r="C12720">
            <v>215</v>
          </cell>
          <cell r="D12720">
            <v>203</v>
          </cell>
          <cell r="E12720">
            <v>2.11299E-4</v>
          </cell>
          <cell r="F12720">
            <v>7.19522E-4</v>
          </cell>
          <cell r="G12720">
            <v>135</v>
          </cell>
          <cell r="H12720">
            <v>3.4426500000000001E-4</v>
          </cell>
          <cell r="I12720">
            <v>2.2794069999999998E-3</v>
          </cell>
          <cell r="J12720">
            <v>154</v>
          </cell>
          <cell r="K12720">
            <v>4.8799999999999999E-6</v>
          </cell>
          <cell r="L12720">
            <v>2.3E-5</v>
          </cell>
        </row>
        <row r="12721">
          <cell r="A12721" t="str">
            <v>novel.1954</v>
          </cell>
          <cell r="B12721">
            <v>153</v>
          </cell>
          <cell r="C12721">
            <v>158</v>
          </cell>
          <cell r="D12721">
            <v>181</v>
          </cell>
          <cell r="E12721">
            <v>0.62120991199999998</v>
          </cell>
          <cell r="F12721">
            <v>0.72316726899999995</v>
          </cell>
          <cell r="G12721">
            <v>193</v>
          </cell>
          <cell r="H12721">
            <v>5.9354161000000003E-2</v>
          </cell>
          <cell r="I12721">
            <v>0.16005635900000001</v>
          </cell>
          <cell r="J12721">
            <v>103</v>
          </cell>
          <cell r="K12721">
            <v>0.82120566399999995</v>
          </cell>
          <cell r="L12721">
            <v>0.88802767699999996</v>
          </cell>
        </row>
        <row r="12722">
          <cell r="A12722" t="str">
            <v>Os12g0428200</v>
          </cell>
          <cell r="B12722">
            <v>120</v>
          </cell>
          <cell r="C12722">
            <v>176</v>
          </cell>
          <cell r="D12722">
            <v>182</v>
          </cell>
          <cell r="E12722">
            <v>1.4152769999999999E-3</v>
          </cell>
          <cell r="F12722">
            <v>4.1293620000000001E-3</v>
          </cell>
          <cell r="G12722">
            <v>178</v>
          </cell>
          <cell r="H12722">
            <v>0.99798788000000005</v>
          </cell>
          <cell r="I12722">
            <v>0.99912161399999999</v>
          </cell>
          <cell r="J12722">
            <v>69</v>
          </cell>
          <cell r="K12722">
            <v>4.3093300000000001E-3</v>
          </cell>
          <cell r="L12722">
            <v>1.1952417E-2</v>
          </cell>
        </row>
        <row r="12723">
          <cell r="A12723" t="str">
            <v>Os05g0423200</v>
          </cell>
          <cell r="B12723">
            <v>114</v>
          </cell>
          <cell r="C12723">
            <v>116</v>
          </cell>
          <cell r="D12723">
            <v>152</v>
          </cell>
          <cell r="E12723">
            <v>8.7299999999999994E-6</v>
          </cell>
          <cell r="F12723">
            <v>3.7200000000000003E-5</v>
          </cell>
          <cell r="G12723">
            <v>96</v>
          </cell>
          <cell r="H12723">
            <v>4.4352983999999998E-2</v>
          </cell>
          <cell r="I12723">
            <v>0.128392007</v>
          </cell>
          <cell r="J12723">
            <v>226</v>
          </cell>
          <cell r="K12723">
            <v>5.430538E-2</v>
          </cell>
          <cell r="L12723">
            <v>0.11023277500000001</v>
          </cell>
        </row>
        <row r="12724">
          <cell r="A12724" t="str">
            <v>Os01g0184000</v>
          </cell>
          <cell r="B12724">
            <v>95</v>
          </cell>
          <cell r="C12724">
            <v>132</v>
          </cell>
          <cell r="D12724">
            <v>164</v>
          </cell>
          <cell r="E12724">
            <v>9.5653509999999997E-3</v>
          </cell>
          <cell r="F12724">
            <v>2.2911687E-2</v>
          </cell>
          <cell r="G12724">
            <v>186</v>
          </cell>
          <cell r="H12724">
            <v>0.20807220100000001</v>
          </cell>
          <cell r="I12724">
            <v>0.392061353</v>
          </cell>
          <cell r="J12724">
            <v>83</v>
          </cell>
          <cell r="K12724">
            <v>0.85895397600000001</v>
          </cell>
          <cell r="L12724">
            <v>0.91373267599999997</v>
          </cell>
        </row>
        <row r="12725">
          <cell r="A12725" t="str">
            <v>Os02g0671400</v>
          </cell>
          <cell r="B12725">
            <v>54</v>
          </cell>
          <cell r="C12725">
            <v>79</v>
          </cell>
          <cell r="D12725">
            <v>84</v>
          </cell>
          <cell r="E12725">
            <v>4.4900000000000002E-6</v>
          </cell>
          <cell r="F12725">
            <v>2.0000000000000002E-5</v>
          </cell>
          <cell r="G12725">
            <v>135</v>
          </cell>
          <cell r="H12725">
            <v>0.56720894899999996</v>
          </cell>
          <cell r="I12725">
            <v>0.73933196199999995</v>
          </cell>
          <cell r="J12725">
            <v>219</v>
          </cell>
          <cell r="K12725">
            <v>2.3778862000000001E-2</v>
          </cell>
          <cell r="L12725">
            <v>5.4274871000000002E-2</v>
          </cell>
        </row>
        <row r="12726">
          <cell r="A12726" t="str">
            <v>Os09g0267500</v>
          </cell>
          <cell r="B12726">
            <v>104</v>
          </cell>
          <cell r="C12726">
            <v>146</v>
          </cell>
          <cell r="D12726">
            <v>161</v>
          </cell>
          <cell r="E12726">
            <v>4.4381282000000001E-2</v>
          </cell>
          <cell r="F12726">
            <v>8.7728912000000006E-2</v>
          </cell>
          <cell r="G12726">
            <v>172</v>
          </cell>
          <cell r="H12726">
            <v>0.93529223299999997</v>
          </cell>
          <cell r="I12726">
            <v>0.96753359400000005</v>
          </cell>
          <cell r="J12726">
            <v>99</v>
          </cell>
          <cell r="K12726">
            <v>8.6690649999999994E-2</v>
          </cell>
          <cell r="L12726">
            <v>0.16274724800000001</v>
          </cell>
        </row>
        <row r="12727">
          <cell r="A12727" t="str">
            <v>Os04g0349401</v>
          </cell>
          <cell r="B12727">
            <v>105</v>
          </cell>
          <cell r="C12727">
            <v>167</v>
          </cell>
          <cell r="D12727">
            <v>157</v>
          </cell>
          <cell r="E12727">
            <v>0.84912054000000003</v>
          </cell>
          <cell r="F12727">
            <v>0.898796979</v>
          </cell>
          <cell r="G12727">
            <v>122</v>
          </cell>
          <cell r="H12727">
            <v>0.86509405500000003</v>
          </cell>
          <cell r="I12727">
            <v>0.93045686999999999</v>
          </cell>
          <cell r="J12727">
            <v>106</v>
          </cell>
          <cell r="K12727">
            <v>0.81130913999999998</v>
          </cell>
          <cell r="L12727">
            <v>0.88155476499999996</v>
          </cell>
        </row>
        <row r="12728">
          <cell r="A12728" t="str">
            <v>Os09g0527100</v>
          </cell>
          <cell r="B12728">
            <v>153</v>
          </cell>
          <cell r="C12728">
            <v>198</v>
          </cell>
          <cell r="D12728">
            <v>210</v>
          </cell>
          <cell r="E12728">
            <v>1.8103100000000001E-4</v>
          </cell>
          <cell r="F12728">
            <v>6.2411699999999999E-4</v>
          </cell>
          <cell r="G12728">
            <v>202</v>
          </cell>
          <cell r="H12728">
            <v>0.77465780100000003</v>
          </cell>
          <cell r="I12728">
            <v>0.87866065100000001</v>
          </cell>
          <cell r="J12728">
            <v>80</v>
          </cell>
          <cell r="K12728">
            <v>1.107161E-3</v>
          </cell>
          <cell r="L12728">
            <v>3.5217239999999999E-3</v>
          </cell>
        </row>
        <row r="12729">
          <cell r="A12729" t="str">
            <v>Os01g0178300</v>
          </cell>
          <cell r="B12729">
            <v>176</v>
          </cell>
          <cell r="C12729">
            <v>200</v>
          </cell>
          <cell r="D12729">
            <v>232</v>
          </cell>
          <cell r="E12729">
            <v>1.567913E-3</v>
          </cell>
          <cell r="F12729">
            <v>4.5309640000000002E-3</v>
          </cell>
          <cell r="G12729">
            <v>208</v>
          </cell>
          <cell r="H12729">
            <v>4.8514482999999997E-2</v>
          </cell>
          <cell r="I12729">
            <v>0.13757793700000001</v>
          </cell>
          <cell r="J12729">
            <v>112</v>
          </cell>
          <cell r="K12729">
            <v>0.12011348199999999</v>
          </cell>
          <cell r="L12729">
            <v>0.21237994399999999</v>
          </cell>
        </row>
        <row r="12730">
          <cell r="A12730" t="str">
            <v>Os04g0413000</v>
          </cell>
          <cell r="B12730">
            <v>271</v>
          </cell>
          <cell r="C12730">
            <v>286</v>
          </cell>
          <cell r="D12730">
            <v>387</v>
          </cell>
          <cell r="E12730">
            <v>2.37E-22</v>
          </cell>
          <cell r="F12730">
            <v>4.2700000000000002E-21</v>
          </cell>
          <cell r="G12730">
            <v>289</v>
          </cell>
          <cell r="H12730">
            <v>7.754609E-3</v>
          </cell>
          <cell r="I12730">
            <v>3.2393166000000001E-2</v>
          </cell>
          <cell r="J12730">
            <v>52</v>
          </cell>
          <cell r="K12730">
            <v>4.0100000000000003E-21</v>
          </cell>
          <cell r="L12730">
            <v>6.5899999999999997E-20</v>
          </cell>
        </row>
        <row r="12731">
          <cell r="A12731" t="str">
            <v>Os03g0853900</v>
          </cell>
          <cell r="B12731">
            <v>132</v>
          </cell>
          <cell r="C12731">
            <v>163</v>
          </cell>
          <cell r="D12731">
            <v>182</v>
          </cell>
          <cell r="E12731">
            <v>0.564467469</v>
          </cell>
          <cell r="F12731">
            <v>0.67513365800000003</v>
          </cell>
          <cell r="G12731">
            <v>180</v>
          </cell>
          <cell r="H12731">
            <v>0.45505392300000003</v>
          </cell>
          <cell r="I12731">
            <v>0.65010039200000003</v>
          </cell>
          <cell r="J12731">
            <v>98</v>
          </cell>
          <cell r="K12731">
            <v>0.64468380199999997</v>
          </cell>
          <cell r="L12731">
            <v>0.75372332099999995</v>
          </cell>
        </row>
        <row r="12732">
          <cell r="A12732" t="str">
            <v>Os02g0102200</v>
          </cell>
          <cell r="B12732">
            <v>189</v>
          </cell>
          <cell r="C12732">
            <v>251</v>
          </cell>
          <cell r="D12732">
            <v>258</v>
          </cell>
          <cell r="E12732">
            <v>7.4199999999999994E-36</v>
          </cell>
          <cell r="F12732">
            <v>2.5000000000000001E-34</v>
          </cell>
          <cell r="G12732">
            <v>282</v>
          </cell>
          <cell r="H12732">
            <v>2.7124631999999999E-2</v>
          </cell>
          <cell r="I12732">
            <v>8.8109229999999997E-2</v>
          </cell>
          <cell r="J12732">
            <v>112</v>
          </cell>
          <cell r="K12732">
            <v>3.6599999999999998E-22</v>
          </cell>
          <cell r="L12732">
            <v>6.4399999999999998E-21</v>
          </cell>
        </row>
        <row r="12733">
          <cell r="A12733" t="str">
            <v>Os02g0216700</v>
          </cell>
          <cell r="B12733">
            <v>177</v>
          </cell>
          <cell r="C12733">
            <v>214</v>
          </cell>
          <cell r="D12733">
            <v>197</v>
          </cell>
          <cell r="E12733">
            <v>2.0665988E-2</v>
          </cell>
          <cell r="F12733">
            <v>4.5085914999999997E-2</v>
          </cell>
          <cell r="G12733">
            <v>130</v>
          </cell>
          <cell r="H12733">
            <v>4.1699382E-2</v>
          </cell>
          <cell r="I12733">
            <v>0.12243520300000001</v>
          </cell>
          <cell r="J12733">
            <v>106</v>
          </cell>
          <cell r="K12733">
            <v>0.55482921100000004</v>
          </cell>
          <cell r="L12733">
            <v>0.67927465099999995</v>
          </cell>
        </row>
        <row r="12734">
          <cell r="A12734" t="str">
            <v>Os07g0530400</v>
          </cell>
          <cell r="B12734">
            <v>50</v>
          </cell>
          <cell r="C12734">
            <v>85</v>
          </cell>
          <cell r="D12734">
            <v>63</v>
          </cell>
          <cell r="E12734">
            <v>0.31571135900000002</v>
          </cell>
          <cell r="F12734">
            <v>0.44053625600000001</v>
          </cell>
          <cell r="G12734">
            <v>45</v>
          </cell>
          <cell r="H12734">
            <v>0.10471211900000001</v>
          </cell>
          <cell r="I12734">
            <v>0.24244179099999999</v>
          </cell>
          <cell r="J12734">
            <v>288</v>
          </cell>
          <cell r="K12734">
            <v>0.873581512</v>
          </cell>
          <cell r="L12734">
            <v>0.92260853099999995</v>
          </cell>
        </row>
        <row r="12735">
          <cell r="A12735" t="str">
            <v>Os11g0153900</v>
          </cell>
          <cell r="B12735">
            <v>126</v>
          </cell>
          <cell r="C12735">
            <v>134</v>
          </cell>
          <cell r="D12735">
            <v>195</v>
          </cell>
          <cell r="E12735">
            <v>0.21506819499999999</v>
          </cell>
          <cell r="F12735">
            <v>0.32636018900000002</v>
          </cell>
          <cell r="G12735">
            <v>222</v>
          </cell>
          <cell r="H12735">
            <v>0.108448989</v>
          </cell>
          <cell r="I12735">
            <v>0.248563015</v>
          </cell>
          <cell r="J12735">
            <v>87</v>
          </cell>
          <cell r="K12735">
            <v>0.87365644499999995</v>
          </cell>
          <cell r="L12735">
            <v>0.92265217899999996</v>
          </cell>
        </row>
        <row r="12736">
          <cell r="A12736" t="str">
            <v>Os07g0692300</v>
          </cell>
          <cell r="B12736">
            <v>164</v>
          </cell>
          <cell r="C12736">
            <v>245</v>
          </cell>
          <cell r="D12736">
            <v>195</v>
          </cell>
          <cell r="E12736">
            <v>9.8153965999999995E-2</v>
          </cell>
          <cell r="F12736">
            <v>0.17131527899999999</v>
          </cell>
          <cell r="G12736">
            <v>225</v>
          </cell>
          <cell r="H12736">
            <v>0.26125620799999999</v>
          </cell>
          <cell r="I12736">
            <v>0.45881693699999998</v>
          </cell>
          <cell r="J12736">
            <v>70</v>
          </cell>
          <cell r="K12736">
            <v>2.4647570000000001E-3</v>
          </cell>
          <cell r="L12736">
            <v>7.2353649999999997E-3</v>
          </cell>
        </row>
        <row r="12737">
          <cell r="A12737" t="str">
            <v>Os03g0857200</v>
          </cell>
          <cell r="B12737">
            <v>105</v>
          </cell>
          <cell r="C12737">
            <v>144</v>
          </cell>
          <cell r="D12737">
            <v>203</v>
          </cell>
          <cell r="E12737">
            <v>0.21887409099999999</v>
          </cell>
          <cell r="F12737">
            <v>0.33083689399999999</v>
          </cell>
          <cell r="G12737">
            <v>212</v>
          </cell>
          <cell r="H12737">
            <v>3.0741739999999998E-3</v>
          </cell>
          <cell r="I12737">
            <v>1.5117624E-2</v>
          </cell>
          <cell r="J12737">
            <v>138</v>
          </cell>
          <cell r="K12737">
            <v>0.84299983700000003</v>
          </cell>
          <cell r="L12737">
            <v>0.90355260400000004</v>
          </cell>
        </row>
        <row r="12738">
          <cell r="A12738" t="str">
            <v>Os09g0556300</v>
          </cell>
          <cell r="B12738">
            <v>186</v>
          </cell>
          <cell r="C12738">
            <v>221</v>
          </cell>
          <cell r="D12738">
            <v>279</v>
          </cell>
          <cell r="E12738">
            <v>3.4149599999999999E-3</v>
          </cell>
          <cell r="F12738">
            <v>9.1729359999999996E-3</v>
          </cell>
          <cell r="G12738">
            <v>302</v>
          </cell>
          <cell r="H12738">
            <v>0.13909250000000001</v>
          </cell>
          <cell r="I12738">
            <v>0.29682198100000001</v>
          </cell>
          <cell r="J12738">
            <v>46</v>
          </cell>
          <cell r="K12738">
            <v>1.2306900000000001E-4</v>
          </cell>
          <cell r="L12738">
            <v>4.7113500000000002E-4</v>
          </cell>
        </row>
        <row r="12739">
          <cell r="A12739" t="str">
            <v>Os07g0598700</v>
          </cell>
          <cell r="B12739">
            <v>126</v>
          </cell>
          <cell r="C12739">
            <v>167</v>
          </cell>
          <cell r="D12739">
            <v>217</v>
          </cell>
          <cell r="E12739">
            <v>9.147713E-3</v>
          </cell>
          <cell r="F12739">
            <v>2.2003534000000002E-2</v>
          </cell>
          <cell r="G12739">
            <v>168</v>
          </cell>
          <cell r="H12739">
            <v>5.2847777999999998E-2</v>
          </cell>
          <cell r="I12739">
            <v>0.14665577299999999</v>
          </cell>
          <cell r="J12739">
            <v>128</v>
          </cell>
          <cell r="K12739">
            <v>1.02778E-4</v>
          </cell>
          <cell r="L12739">
            <v>3.98625E-4</v>
          </cell>
        </row>
        <row r="12740">
          <cell r="A12740" t="str">
            <v>Os01g0633100</v>
          </cell>
          <cell r="B12740">
            <v>116</v>
          </cell>
          <cell r="C12740">
            <v>143</v>
          </cell>
          <cell r="D12740">
            <v>199</v>
          </cell>
          <cell r="E12740">
            <v>7.5170385000000006E-2</v>
          </cell>
          <cell r="F12740">
            <v>0.13705065299999999</v>
          </cell>
          <cell r="G12740">
            <v>211</v>
          </cell>
          <cell r="H12740">
            <v>5.6183100000000005E-4</v>
          </cell>
          <cell r="I12740">
            <v>3.5005919999999999E-3</v>
          </cell>
          <cell r="J12740">
            <v>126</v>
          </cell>
          <cell r="K12740">
            <v>1.3576253999999999E-2</v>
          </cell>
          <cell r="L12740">
            <v>3.3183444999999999E-2</v>
          </cell>
        </row>
        <row r="12741">
          <cell r="A12741" t="str">
            <v>Os05g0438600</v>
          </cell>
          <cell r="B12741">
            <v>104</v>
          </cell>
          <cell r="C12741">
            <v>180</v>
          </cell>
          <cell r="D12741">
            <v>233</v>
          </cell>
          <cell r="E12741">
            <v>0.10961315200000001</v>
          </cell>
          <cell r="F12741">
            <v>0.18789676</v>
          </cell>
          <cell r="G12741">
            <v>141</v>
          </cell>
          <cell r="H12741">
            <v>0.96583521999999999</v>
          </cell>
          <cell r="I12741">
            <v>0.98206805699999999</v>
          </cell>
          <cell r="J12741">
            <v>191</v>
          </cell>
          <cell r="K12741">
            <v>0.84746691600000001</v>
          </cell>
          <cell r="L12741">
            <v>0.90617924400000005</v>
          </cell>
        </row>
        <row r="12742">
          <cell r="A12742" t="str">
            <v>Os01g0654300</v>
          </cell>
          <cell r="B12742">
            <v>99</v>
          </cell>
          <cell r="C12742">
            <v>150</v>
          </cell>
          <cell r="D12742">
            <v>147</v>
          </cell>
          <cell r="E12742">
            <v>0.24644861400000001</v>
          </cell>
          <cell r="F12742">
            <v>0.36319562100000002</v>
          </cell>
          <cell r="G12742">
            <v>144</v>
          </cell>
          <cell r="H12742">
            <v>0.29768869399999998</v>
          </cell>
          <cell r="I12742">
            <v>0.50036834500000005</v>
          </cell>
          <cell r="J12742">
            <v>138</v>
          </cell>
          <cell r="K12742">
            <v>0.39988605599999999</v>
          </cell>
          <cell r="L12742">
            <v>0.53654261700000005</v>
          </cell>
        </row>
        <row r="12743">
          <cell r="A12743" t="str">
            <v>novel.1189</v>
          </cell>
          <cell r="B12743">
            <v>91</v>
          </cell>
          <cell r="C12743">
            <v>101</v>
          </cell>
          <cell r="D12743">
            <v>126</v>
          </cell>
          <cell r="E12743">
            <v>0.92548048100000002</v>
          </cell>
          <cell r="F12743">
            <v>0.95108451299999996</v>
          </cell>
          <cell r="G12743">
            <v>172</v>
          </cell>
          <cell r="H12743">
            <v>2.6270870000000002E-2</v>
          </cell>
          <cell r="I12743">
            <v>8.5927163000000001E-2</v>
          </cell>
          <cell r="J12743">
            <v>207</v>
          </cell>
          <cell r="K12743">
            <v>0.27024870600000001</v>
          </cell>
          <cell r="L12743">
            <v>0.39999722199999999</v>
          </cell>
        </row>
        <row r="12744">
          <cell r="A12744" t="str">
            <v>Os06g0470800</v>
          </cell>
          <cell r="B12744">
            <v>130</v>
          </cell>
          <cell r="C12744">
            <v>94</v>
          </cell>
          <cell r="D12744">
            <v>161</v>
          </cell>
          <cell r="E12744">
            <v>3.8847690000000002E-3</v>
          </cell>
          <cell r="F12744">
            <v>1.0298592000000001E-2</v>
          </cell>
          <cell r="G12744">
            <v>103</v>
          </cell>
          <cell r="H12744">
            <v>0.24270149899999999</v>
          </cell>
          <cell r="I12744">
            <v>0.436499472</v>
          </cell>
          <cell r="J12744">
            <v>99</v>
          </cell>
          <cell r="K12744">
            <v>5.5185743000000002E-2</v>
          </cell>
          <cell r="L12744">
            <v>0.11172244200000001</v>
          </cell>
        </row>
        <row r="12745">
          <cell r="A12745" t="str">
            <v>Os01g0809900</v>
          </cell>
          <cell r="B12745">
            <v>106</v>
          </cell>
          <cell r="C12745">
            <v>158</v>
          </cell>
          <cell r="D12745">
            <v>152</v>
          </cell>
          <cell r="E12745">
            <v>0.26310373300000001</v>
          </cell>
          <cell r="F12745">
            <v>0.382289341</v>
          </cell>
          <cell r="G12745">
            <v>157</v>
          </cell>
          <cell r="H12745">
            <v>0.127106987</v>
          </cell>
          <cell r="I12745">
            <v>0.27929309499999999</v>
          </cell>
          <cell r="J12745">
            <v>119</v>
          </cell>
          <cell r="K12745">
            <v>0.209935391</v>
          </cell>
          <cell r="L12745">
            <v>0.33050379000000002</v>
          </cell>
        </row>
        <row r="12746">
          <cell r="A12746" t="str">
            <v>Os10g0579500</v>
          </cell>
          <cell r="B12746">
            <v>129</v>
          </cell>
          <cell r="C12746">
            <v>163</v>
          </cell>
          <cell r="D12746">
            <v>130</v>
          </cell>
          <cell r="E12746">
            <v>0.89546032600000003</v>
          </cell>
          <cell r="F12746">
            <v>0.93095325200000001</v>
          </cell>
          <cell r="G12746">
            <v>149</v>
          </cell>
          <cell r="H12746">
            <v>8.0473299999999997E-4</v>
          </cell>
          <cell r="I12746">
            <v>4.8036859999999997E-3</v>
          </cell>
          <cell r="J12746">
            <v>188</v>
          </cell>
          <cell r="K12746">
            <v>0.79406385499999999</v>
          </cell>
          <cell r="L12746">
            <v>0.86854966600000005</v>
          </cell>
        </row>
        <row r="12747">
          <cell r="A12747" t="str">
            <v>Os01g0727800</v>
          </cell>
          <cell r="B12747">
            <v>137</v>
          </cell>
          <cell r="C12747">
            <v>143</v>
          </cell>
          <cell r="D12747">
            <v>167</v>
          </cell>
          <cell r="E12747">
            <v>2.9048194999999999E-2</v>
          </cell>
          <cell r="F12747">
            <v>6.0710531999999998E-2</v>
          </cell>
          <cell r="G12747">
            <v>312</v>
          </cell>
          <cell r="H12747">
            <v>2.2900000000000001E-5</v>
          </cell>
          <cell r="I12747">
            <v>2.04673E-4</v>
          </cell>
          <cell r="J12747">
            <v>92</v>
          </cell>
          <cell r="K12747">
            <v>5.0337050000000003E-3</v>
          </cell>
          <cell r="L12747">
            <v>1.3738113E-2</v>
          </cell>
        </row>
        <row r="12748">
          <cell r="A12748" t="str">
            <v>Os01g0120600</v>
          </cell>
          <cell r="B12748">
            <v>74</v>
          </cell>
          <cell r="C12748">
            <v>123</v>
          </cell>
          <cell r="D12748">
            <v>83</v>
          </cell>
          <cell r="E12748">
            <v>1.37E-12</v>
          </cell>
          <cell r="F12748">
            <v>1.24E-11</v>
          </cell>
          <cell r="G12748">
            <v>152</v>
          </cell>
          <cell r="H12748">
            <v>0.953152428</v>
          </cell>
          <cell r="I12748">
            <v>0.97602264599999999</v>
          </cell>
          <cell r="J12748">
            <v>102</v>
          </cell>
          <cell r="K12748">
            <v>1.43E-7</v>
          </cell>
          <cell r="L12748">
            <v>8.0599999999999999E-7</v>
          </cell>
        </row>
        <row r="12749">
          <cell r="A12749" t="str">
            <v>Os05g0182201</v>
          </cell>
          <cell r="B12749">
            <v>109</v>
          </cell>
          <cell r="C12749">
            <v>167</v>
          </cell>
          <cell r="D12749">
            <v>143</v>
          </cell>
          <cell r="E12749">
            <v>4.7291499000000001E-2</v>
          </cell>
          <cell r="F12749">
            <v>9.2573406999999996E-2</v>
          </cell>
          <cell r="G12749">
            <v>160</v>
          </cell>
          <cell r="H12749">
            <v>0.85172152499999998</v>
          </cell>
          <cell r="I12749">
            <v>0.92399727899999995</v>
          </cell>
          <cell r="J12749">
            <v>139</v>
          </cell>
          <cell r="K12749">
            <v>5.1535289999999996E-3</v>
          </cell>
          <cell r="L12749">
            <v>1.4042803E-2</v>
          </cell>
        </row>
        <row r="12750">
          <cell r="A12750" t="str">
            <v>Os04g0665000</v>
          </cell>
          <cell r="B12750">
            <v>182</v>
          </cell>
          <cell r="C12750">
            <v>205</v>
          </cell>
          <cell r="D12750">
            <v>224</v>
          </cell>
          <cell r="E12750">
            <v>6.2600657000000004E-2</v>
          </cell>
          <cell r="F12750">
            <v>0.117388806</v>
          </cell>
          <cell r="G12750">
            <v>302</v>
          </cell>
          <cell r="H12750">
            <v>1.7339818999999999E-2</v>
          </cell>
          <cell r="I12750">
            <v>6.1849719999999997E-2</v>
          </cell>
          <cell r="J12750">
            <v>86</v>
          </cell>
          <cell r="K12750">
            <v>7.6370847000000006E-2</v>
          </cell>
          <cell r="L12750">
            <v>0.146352071</v>
          </cell>
        </row>
        <row r="12751">
          <cell r="A12751" t="str">
            <v>Os02g0793100</v>
          </cell>
          <cell r="B12751">
            <v>157</v>
          </cell>
          <cell r="C12751">
            <v>186</v>
          </cell>
          <cell r="D12751">
            <v>181</v>
          </cell>
          <cell r="E12751">
            <v>0.34566684600000003</v>
          </cell>
          <cell r="F12751">
            <v>0.47238043499999999</v>
          </cell>
          <cell r="G12751">
            <v>152</v>
          </cell>
          <cell r="H12751">
            <v>0.40658044100000001</v>
          </cell>
          <cell r="I12751">
            <v>0.60881137900000004</v>
          </cell>
          <cell r="J12751">
            <v>92</v>
          </cell>
          <cell r="K12751">
            <v>5.4032610000000002E-2</v>
          </cell>
          <cell r="L12751">
            <v>0.109752115</v>
          </cell>
        </row>
        <row r="12752">
          <cell r="A12752" t="str">
            <v>Os09g0462700</v>
          </cell>
          <cell r="B12752">
            <v>226</v>
          </cell>
          <cell r="C12752">
            <v>204</v>
          </cell>
          <cell r="D12752">
            <v>243</v>
          </cell>
          <cell r="E12752">
            <v>2.2699999999999999E-6</v>
          </cell>
          <cell r="F12752">
            <v>1.0499999999999999E-5</v>
          </cell>
          <cell r="G12752">
            <v>176</v>
          </cell>
          <cell r="H12752">
            <v>0.121826249</v>
          </cell>
          <cell r="I12752">
            <v>0.27093223100000002</v>
          </cell>
          <cell r="J12752">
            <v>177</v>
          </cell>
          <cell r="K12752">
            <v>7.9599999999999997E-5</v>
          </cell>
          <cell r="L12752">
            <v>3.1462999999999999E-4</v>
          </cell>
        </row>
        <row r="12753">
          <cell r="A12753" t="str">
            <v>Os01g0547200</v>
          </cell>
          <cell r="B12753">
            <v>138</v>
          </cell>
          <cell r="C12753">
            <v>158</v>
          </cell>
          <cell r="D12753">
            <v>201</v>
          </cell>
          <cell r="E12753">
            <v>0.45232747800000001</v>
          </cell>
          <cell r="F12753">
            <v>0.57483606300000001</v>
          </cell>
          <cell r="G12753">
            <v>139</v>
          </cell>
          <cell r="H12753">
            <v>0.64263879899999998</v>
          </cell>
          <cell r="I12753">
            <v>0.792430623</v>
          </cell>
          <cell r="J12753">
            <v>116</v>
          </cell>
          <cell r="K12753">
            <v>0.55654455300000005</v>
          </cell>
          <cell r="L12753">
            <v>0.680614995</v>
          </cell>
        </row>
        <row r="12754">
          <cell r="A12754" t="str">
            <v>novel.1851</v>
          </cell>
          <cell r="B12754">
            <v>119</v>
          </cell>
          <cell r="C12754">
            <v>138</v>
          </cell>
          <cell r="D12754">
            <v>193</v>
          </cell>
          <cell r="E12754">
            <v>0.43607810600000002</v>
          </cell>
          <cell r="F12754">
            <v>0.55984944999999997</v>
          </cell>
          <cell r="G12754">
            <v>199</v>
          </cell>
          <cell r="H12754">
            <v>0.74787337399999998</v>
          </cell>
          <cell r="I12754">
            <v>0.86262712100000005</v>
          </cell>
          <cell r="J12754">
            <v>80</v>
          </cell>
          <cell r="K12754">
            <v>0.32441937399999998</v>
          </cell>
          <cell r="L12754">
            <v>0.45908969799999999</v>
          </cell>
        </row>
        <row r="12755">
          <cell r="A12755" t="str">
            <v>novel.1117</v>
          </cell>
          <cell r="B12755">
            <v>208</v>
          </cell>
          <cell r="C12755">
            <v>260</v>
          </cell>
          <cell r="D12755">
            <v>361</v>
          </cell>
          <cell r="E12755">
            <v>3.4863100000000002E-4</v>
          </cell>
          <cell r="F12755">
            <v>1.141642E-3</v>
          </cell>
          <cell r="G12755">
            <v>332</v>
          </cell>
          <cell r="H12755">
            <v>8.3100000000000003E-10</v>
          </cell>
          <cell r="I12755">
            <v>1.7599999999999999E-8</v>
          </cell>
          <cell r="J12755">
            <v>46</v>
          </cell>
          <cell r="K12755">
            <v>1.4299999999999999E-17</v>
          </cell>
          <cell r="L12755">
            <v>1.8899999999999999E-16</v>
          </cell>
        </row>
        <row r="12756">
          <cell r="A12756" t="str">
            <v>Os12g0133050</v>
          </cell>
          <cell r="B12756">
            <v>145</v>
          </cell>
          <cell r="C12756">
            <v>159</v>
          </cell>
          <cell r="D12756">
            <v>164</v>
          </cell>
          <cell r="E12756">
            <v>0.213558515</v>
          </cell>
          <cell r="F12756">
            <v>0.32443842899999997</v>
          </cell>
          <cell r="G12756">
            <v>145</v>
          </cell>
          <cell r="H12756">
            <v>1.5962459999999999E-3</v>
          </cell>
          <cell r="I12756">
            <v>8.6834449999999997E-3</v>
          </cell>
          <cell r="J12756">
            <v>90</v>
          </cell>
          <cell r="K12756">
            <v>7.2010517999999996E-2</v>
          </cell>
          <cell r="L12756">
            <v>0.139459744</v>
          </cell>
        </row>
        <row r="12757">
          <cell r="A12757" t="str">
            <v>Os10g0528300</v>
          </cell>
          <cell r="B12757">
            <v>48</v>
          </cell>
          <cell r="C12757">
            <v>103</v>
          </cell>
          <cell r="D12757">
            <v>76</v>
          </cell>
          <cell r="E12757">
            <v>4.6465431000000001E-2</v>
          </cell>
          <cell r="F12757">
            <v>9.1181844999999997E-2</v>
          </cell>
          <cell r="G12757">
            <v>141</v>
          </cell>
          <cell r="H12757">
            <v>0.191966374</v>
          </cell>
          <cell r="I12757">
            <v>0.37026387999999999</v>
          </cell>
          <cell r="J12757">
            <v>64</v>
          </cell>
          <cell r="K12757">
            <v>4.0100874000000002E-2</v>
          </cell>
          <cell r="L12757">
            <v>8.527026E-2</v>
          </cell>
        </row>
        <row r="12758">
          <cell r="A12758" t="str">
            <v>Os03g0647600</v>
          </cell>
          <cell r="B12758">
            <v>116</v>
          </cell>
          <cell r="C12758">
            <v>137</v>
          </cell>
          <cell r="D12758">
            <v>143</v>
          </cell>
          <cell r="E12758">
            <v>0.57378697599999995</v>
          </cell>
          <cell r="F12758">
            <v>0.68330395099999996</v>
          </cell>
          <cell r="G12758">
            <v>160</v>
          </cell>
          <cell r="H12758">
            <v>2.7274360000000002E-3</v>
          </cell>
          <cell r="I12758">
            <v>1.3659397E-2</v>
          </cell>
          <cell r="J12758">
            <v>166</v>
          </cell>
          <cell r="K12758">
            <v>4.2546991999999999E-2</v>
          </cell>
          <cell r="L12758">
            <v>8.9652357000000002E-2</v>
          </cell>
        </row>
        <row r="12759">
          <cell r="A12759" t="str">
            <v>Os12g0465800</v>
          </cell>
          <cell r="B12759">
            <v>131</v>
          </cell>
          <cell r="C12759">
            <v>149</v>
          </cell>
          <cell r="D12759">
            <v>158</v>
          </cell>
          <cell r="E12759">
            <v>1.5067699999999999E-4</v>
          </cell>
          <cell r="F12759">
            <v>5.2837999999999995E-4</v>
          </cell>
          <cell r="G12759">
            <v>118</v>
          </cell>
          <cell r="H12759">
            <v>1.2045625000000001E-2</v>
          </cell>
          <cell r="I12759">
            <v>4.6040514999999997E-2</v>
          </cell>
          <cell r="J12759">
            <v>106</v>
          </cell>
          <cell r="K12759">
            <v>7.0495552000000003E-2</v>
          </cell>
          <cell r="L12759">
            <v>0.13710603399999999</v>
          </cell>
        </row>
        <row r="12760">
          <cell r="A12760" t="str">
            <v>Os06g0693400</v>
          </cell>
          <cell r="B12760">
            <v>166</v>
          </cell>
          <cell r="C12760">
            <v>192</v>
          </cell>
          <cell r="D12760">
            <v>210</v>
          </cell>
          <cell r="E12760">
            <v>0.403295397</v>
          </cell>
          <cell r="F12760">
            <v>0.52804906200000001</v>
          </cell>
          <cell r="G12760">
            <v>173</v>
          </cell>
          <cell r="H12760">
            <v>5.0791146000000002E-2</v>
          </cell>
          <cell r="I12760">
            <v>0.14245876599999999</v>
          </cell>
          <cell r="J12760">
            <v>75</v>
          </cell>
          <cell r="K12760">
            <v>0.76686476599999998</v>
          </cell>
          <cell r="L12760">
            <v>0.84861710599999995</v>
          </cell>
        </row>
        <row r="12761">
          <cell r="A12761" t="str">
            <v>Os04g0667033</v>
          </cell>
          <cell r="B12761">
            <v>113</v>
          </cell>
          <cell r="C12761">
            <v>158</v>
          </cell>
          <cell r="D12761">
            <v>188</v>
          </cell>
          <cell r="E12761">
            <v>0.27017077</v>
          </cell>
          <cell r="F12761">
            <v>0.39045113199999998</v>
          </cell>
          <cell r="G12761">
            <v>163</v>
          </cell>
          <cell r="H12761">
            <v>4.5810821000000002E-2</v>
          </cell>
          <cell r="I12761">
            <v>0.13166067000000001</v>
          </cell>
          <cell r="J12761">
            <v>86</v>
          </cell>
          <cell r="K12761">
            <v>0.185501838</v>
          </cell>
          <cell r="L12761">
            <v>0.30010832900000001</v>
          </cell>
        </row>
        <row r="12762">
          <cell r="A12762" t="str">
            <v>Os10g0518900</v>
          </cell>
          <cell r="B12762">
            <v>122</v>
          </cell>
          <cell r="C12762">
            <v>134</v>
          </cell>
          <cell r="D12762">
            <v>161</v>
          </cell>
          <cell r="E12762">
            <v>0.93239347900000003</v>
          </cell>
          <cell r="F12762">
            <v>0.955471548</v>
          </cell>
          <cell r="G12762">
            <v>196</v>
          </cell>
          <cell r="H12762">
            <v>0.32644857900000002</v>
          </cell>
          <cell r="I12762">
            <v>0.53036404299999995</v>
          </cell>
          <cell r="J12762">
            <v>109</v>
          </cell>
          <cell r="K12762">
            <v>0.71752308899999995</v>
          </cell>
          <cell r="L12762">
            <v>0.81044569399999999</v>
          </cell>
        </row>
        <row r="12763">
          <cell r="A12763" t="str">
            <v>Os10g0522900</v>
          </cell>
          <cell r="B12763">
            <v>151</v>
          </cell>
          <cell r="C12763">
            <v>199</v>
          </cell>
          <cell r="D12763">
            <v>195</v>
          </cell>
          <cell r="E12763">
            <v>2.0917043999999999E-2</v>
          </cell>
          <cell r="F12763">
            <v>4.5559108000000001E-2</v>
          </cell>
          <cell r="G12763">
            <v>151</v>
          </cell>
          <cell r="H12763">
            <v>7.7189160000000001E-3</v>
          </cell>
          <cell r="I12763">
            <v>3.2269562000000002E-2</v>
          </cell>
          <cell r="J12763">
            <v>119</v>
          </cell>
          <cell r="K12763">
            <v>0.93249559699999995</v>
          </cell>
          <cell r="L12763">
            <v>0.96008546500000003</v>
          </cell>
        </row>
        <row r="12764">
          <cell r="A12764" t="str">
            <v>Os03g0790700</v>
          </cell>
          <cell r="B12764">
            <v>165</v>
          </cell>
          <cell r="C12764">
            <v>166</v>
          </cell>
          <cell r="D12764">
            <v>199</v>
          </cell>
          <cell r="E12764">
            <v>2.1999999999999998E-8</v>
          </cell>
          <cell r="F12764">
            <v>1.31E-7</v>
          </cell>
          <cell r="G12764">
            <v>63</v>
          </cell>
          <cell r="H12764">
            <v>0.72673809099999997</v>
          </cell>
          <cell r="I12764">
            <v>0.84794179800000002</v>
          </cell>
          <cell r="J12764">
            <v>209</v>
          </cell>
          <cell r="K12764">
            <v>3.6099899999999998E-4</v>
          </cell>
          <cell r="L12764">
            <v>1.266819E-3</v>
          </cell>
        </row>
        <row r="12765">
          <cell r="A12765" t="str">
            <v>Os07g0444650</v>
          </cell>
          <cell r="B12765">
            <v>119</v>
          </cell>
          <cell r="C12765">
            <v>178</v>
          </cell>
          <cell r="D12765">
            <v>190</v>
          </cell>
          <cell r="E12765">
            <v>5.9918118999999999E-2</v>
          </cell>
          <cell r="F12765">
            <v>0.11314635200000001</v>
          </cell>
          <cell r="G12765">
            <v>146</v>
          </cell>
          <cell r="H12765">
            <v>0.447785514</v>
          </cell>
          <cell r="I12765">
            <v>0.64431008000000001</v>
          </cell>
          <cell r="J12765">
            <v>140</v>
          </cell>
          <cell r="K12765">
            <v>4.7805079E-2</v>
          </cell>
          <cell r="L12765">
            <v>9.8910041000000004E-2</v>
          </cell>
        </row>
        <row r="12766">
          <cell r="A12766" t="str">
            <v>Os04g0483500</v>
          </cell>
          <cell r="B12766">
            <v>98</v>
          </cell>
          <cell r="C12766">
            <v>147</v>
          </cell>
          <cell r="D12766">
            <v>119</v>
          </cell>
          <cell r="E12766">
            <v>4.1378299999999998E-4</v>
          </cell>
          <cell r="F12766">
            <v>1.3370140000000001E-3</v>
          </cell>
          <cell r="G12766">
            <v>141</v>
          </cell>
          <cell r="H12766">
            <v>0.66468972500000001</v>
          </cell>
          <cell r="I12766">
            <v>0.80793649599999995</v>
          </cell>
          <cell r="J12766">
            <v>135</v>
          </cell>
          <cell r="K12766">
            <v>4.8615419999999999E-3</v>
          </cell>
          <cell r="L12766">
            <v>1.3319878E-2</v>
          </cell>
        </row>
        <row r="12767">
          <cell r="A12767" t="str">
            <v>Os02g0588600</v>
          </cell>
          <cell r="B12767">
            <v>110</v>
          </cell>
          <cell r="C12767">
            <v>143</v>
          </cell>
          <cell r="D12767">
            <v>150</v>
          </cell>
          <cell r="E12767">
            <v>1.2200203999999999E-2</v>
          </cell>
          <cell r="F12767">
            <v>2.8420801999999998E-2</v>
          </cell>
          <cell r="G12767">
            <v>100</v>
          </cell>
          <cell r="H12767">
            <v>8.9991400000000003E-4</v>
          </cell>
          <cell r="I12767">
            <v>5.2976910000000002E-3</v>
          </cell>
          <cell r="J12767">
            <v>207</v>
          </cell>
          <cell r="K12767">
            <v>7.3388460000000004E-3</v>
          </cell>
          <cell r="L12767">
            <v>1.9255271000000001E-2</v>
          </cell>
        </row>
        <row r="12768">
          <cell r="A12768" t="str">
            <v>Os02g0682500</v>
          </cell>
          <cell r="B12768">
            <v>99</v>
          </cell>
          <cell r="C12768">
            <v>137</v>
          </cell>
          <cell r="D12768">
            <v>152</v>
          </cell>
          <cell r="E12768">
            <v>1.7232318E-2</v>
          </cell>
          <cell r="F12768">
            <v>3.845759E-2</v>
          </cell>
          <cell r="G12768">
            <v>137</v>
          </cell>
          <cell r="H12768">
            <v>1.2150552E-2</v>
          </cell>
          <cell r="I12768">
            <v>4.6387914000000002E-2</v>
          </cell>
          <cell r="J12768">
            <v>191</v>
          </cell>
          <cell r="K12768">
            <v>1.0216714E-2</v>
          </cell>
          <cell r="L12768">
            <v>2.5809117999999999E-2</v>
          </cell>
        </row>
        <row r="12769">
          <cell r="A12769" t="str">
            <v>Os03g0669600</v>
          </cell>
          <cell r="B12769">
            <v>101</v>
          </cell>
          <cell r="C12769">
            <v>175</v>
          </cell>
          <cell r="D12769">
            <v>157</v>
          </cell>
          <cell r="E12769">
            <v>0.97556445400000003</v>
          </cell>
          <cell r="F12769">
            <v>0.98380027000000003</v>
          </cell>
          <cell r="G12769">
            <v>138</v>
          </cell>
          <cell r="H12769">
            <v>0.12615127000000001</v>
          </cell>
          <cell r="I12769">
            <v>0.27765461899999999</v>
          </cell>
          <cell r="J12769">
            <v>106</v>
          </cell>
          <cell r="K12769">
            <v>0.28899839999999999</v>
          </cell>
          <cell r="L12769">
            <v>0.42143297600000001</v>
          </cell>
        </row>
        <row r="12770">
          <cell r="A12770" t="str">
            <v>Os03g0303100</v>
          </cell>
          <cell r="B12770">
            <v>57</v>
          </cell>
          <cell r="C12770">
            <v>77</v>
          </cell>
          <cell r="D12770">
            <v>90</v>
          </cell>
          <cell r="E12770">
            <v>0.221830583</v>
          </cell>
          <cell r="F12770">
            <v>0.33442948500000003</v>
          </cell>
          <cell r="G12770">
            <v>61</v>
          </cell>
          <cell r="H12770">
            <v>1.06E-7</v>
          </cell>
          <cell r="I12770">
            <v>1.5799999999999999E-6</v>
          </cell>
          <cell r="J12770">
            <v>158</v>
          </cell>
          <cell r="K12770">
            <v>0.144517283</v>
          </cell>
          <cell r="L12770">
            <v>0.246436031</v>
          </cell>
        </row>
        <row r="12771">
          <cell r="A12771" t="str">
            <v>novel.2009</v>
          </cell>
          <cell r="B12771">
            <v>154</v>
          </cell>
          <cell r="C12771">
            <v>283</v>
          </cell>
          <cell r="D12771">
            <v>288</v>
          </cell>
          <cell r="E12771">
            <v>1.384609E-2</v>
          </cell>
          <cell r="F12771">
            <v>3.1781782000000001E-2</v>
          </cell>
          <cell r="G12771">
            <v>303</v>
          </cell>
          <cell r="H12771">
            <v>0.45635315799999998</v>
          </cell>
          <cell r="I12771">
            <v>0.65114495100000003</v>
          </cell>
          <cell r="J12771">
            <v>20</v>
          </cell>
          <cell r="K12771">
            <v>1.4305260000000001E-3</v>
          </cell>
          <cell r="L12771">
            <v>4.4465659999999999E-3</v>
          </cell>
        </row>
        <row r="12772">
          <cell r="A12772" t="str">
            <v>Os04g0394100</v>
          </cell>
          <cell r="B12772">
            <v>52</v>
          </cell>
          <cell r="C12772">
            <v>54</v>
          </cell>
          <cell r="D12772">
            <v>49</v>
          </cell>
          <cell r="E12772">
            <v>1.7099999999999999E-16</v>
          </cell>
          <cell r="F12772">
            <v>2.0999999999999998E-15</v>
          </cell>
          <cell r="G12772">
            <v>46</v>
          </cell>
          <cell r="H12772">
            <v>0.42784863000000001</v>
          </cell>
          <cell r="I12772">
            <v>0.62636473800000003</v>
          </cell>
          <cell r="J12772">
            <v>20</v>
          </cell>
          <cell r="K12772">
            <v>9.0200000000000005E-51</v>
          </cell>
          <cell r="L12772">
            <v>4.9900000000000004E-49</v>
          </cell>
        </row>
        <row r="12773">
          <cell r="A12773" t="str">
            <v>Os11g0592300</v>
          </cell>
          <cell r="B12773">
            <v>116</v>
          </cell>
          <cell r="C12773">
            <v>167</v>
          </cell>
          <cell r="D12773">
            <v>158</v>
          </cell>
          <cell r="E12773">
            <v>1.3599999999999999E-8</v>
          </cell>
          <cell r="F12773">
            <v>8.3000000000000002E-8</v>
          </cell>
          <cell r="G12773">
            <v>190</v>
          </cell>
          <cell r="H12773">
            <v>4.5300611999999997E-2</v>
          </cell>
          <cell r="I12773">
            <v>0.130506438</v>
          </cell>
          <cell r="J12773">
            <v>83</v>
          </cell>
          <cell r="K12773">
            <v>6.4000000000000001E-7</v>
          </cell>
          <cell r="L12773">
            <v>3.3400000000000002E-6</v>
          </cell>
        </row>
        <row r="12774">
          <cell r="A12774" t="str">
            <v>Os03g0704700</v>
          </cell>
          <cell r="B12774">
            <v>109</v>
          </cell>
          <cell r="C12774">
            <v>150</v>
          </cell>
          <cell r="D12774">
            <v>189</v>
          </cell>
          <cell r="E12774">
            <v>0.169642341</v>
          </cell>
          <cell r="F12774">
            <v>0.269197886</v>
          </cell>
          <cell r="G12774">
            <v>125</v>
          </cell>
          <cell r="H12774">
            <v>5.1858218999999997E-2</v>
          </cell>
          <cell r="I12774">
            <v>0.14459266000000001</v>
          </cell>
          <cell r="J12774">
            <v>118</v>
          </cell>
          <cell r="K12774">
            <v>3.2610241999999998E-2</v>
          </cell>
          <cell r="L12774">
            <v>7.1341366000000003E-2</v>
          </cell>
        </row>
        <row r="12775">
          <cell r="A12775" t="str">
            <v>Os03g0355100</v>
          </cell>
          <cell r="B12775">
            <v>137</v>
          </cell>
          <cell r="C12775">
            <v>169</v>
          </cell>
          <cell r="D12775">
            <v>188</v>
          </cell>
          <cell r="E12775">
            <v>0.68257205399999998</v>
          </cell>
          <cell r="F12775">
            <v>0.77254821299999998</v>
          </cell>
          <cell r="G12775">
            <v>169</v>
          </cell>
          <cell r="H12775">
            <v>0.15389008700000001</v>
          </cell>
          <cell r="I12775">
            <v>0.318751654</v>
          </cell>
          <cell r="J12775">
            <v>91</v>
          </cell>
          <cell r="K12775">
            <v>0.60990514799999995</v>
          </cell>
          <cell r="L12775">
            <v>0.72566977600000004</v>
          </cell>
        </row>
        <row r="12776">
          <cell r="A12776" t="str">
            <v>Os02g0598300</v>
          </cell>
          <cell r="B12776">
            <v>111</v>
          </cell>
          <cell r="C12776">
            <v>152</v>
          </cell>
          <cell r="D12776">
            <v>198</v>
          </cell>
          <cell r="E12776">
            <v>0.60094132099999997</v>
          </cell>
          <cell r="F12776">
            <v>0.70627185199999998</v>
          </cell>
          <cell r="G12776">
            <v>76</v>
          </cell>
          <cell r="H12776">
            <v>8.1360559999999998E-2</v>
          </cell>
          <cell r="I12776">
            <v>0.20231475600000001</v>
          </cell>
          <cell r="J12776">
            <v>107</v>
          </cell>
          <cell r="K12776">
            <v>0.49475564799999999</v>
          </cell>
          <cell r="L12776">
            <v>0.62633765500000005</v>
          </cell>
        </row>
        <row r="12777">
          <cell r="A12777" t="str">
            <v>Os03g0789466</v>
          </cell>
          <cell r="B12777">
            <v>130</v>
          </cell>
          <cell r="C12777">
            <v>155</v>
          </cell>
          <cell r="D12777">
            <v>188</v>
          </cell>
          <cell r="E12777">
            <v>4.7356916999999998E-2</v>
          </cell>
          <cell r="F12777">
            <v>9.2669079000000001E-2</v>
          </cell>
          <cell r="G12777">
            <v>113</v>
          </cell>
          <cell r="H12777">
            <v>0.59309142699999995</v>
          </cell>
          <cell r="I12777">
            <v>0.75811783300000002</v>
          </cell>
          <cell r="J12777">
            <v>105</v>
          </cell>
          <cell r="K12777">
            <v>0.188325609</v>
          </cell>
          <cell r="L12777">
            <v>0.30353201699999999</v>
          </cell>
        </row>
        <row r="12778">
          <cell r="A12778" t="str">
            <v>Os03g0784300</v>
          </cell>
          <cell r="B12778">
            <v>128</v>
          </cell>
          <cell r="C12778">
            <v>139</v>
          </cell>
          <cell r="D12778">
            <v>191</v>
          </cell>
          <cell r="E12778">
            <v>0.20532937800000001</v>
          </cell>
          <cell r="F12778">
            <v>0.31452992800000001</v>
          </cell>
          <cell r="G12778">
            <v>152</v>
          </cell>
          <cell r="H12778">
            <v>0.78992136800000001</v>
          </cell>
          <cell r="I12778">
            <v>0.88754530899999995</v>
          </cell>
          <cell r="J12778">
            <v>136</v>
          </cell>
          <cell r="K12778">
            <v>0.330670036</v>
          </cell>
          <cell r="L12778">
            <v>0.46536862499999998</v>
          </cell>
        </row>
        <row r="12779">
          <cell r="A12779" t="str">
            <v>Os12g0509900</v>
          </cell>
          <cell r="B12779">
            <v>93</v>
          </cell>
          <cell r="C12779">
            <v>182</v>
          </cell>
          <cell r="D12779">
            <v>175</v>
          </cell>
          <cell r="E12779">
            <v>0.688341286</v>
          </cell>
          <cell r="F12779">
            <v>0.77764222199999999</v>
          </cell>
          <cell r="G12779">
            <v>230</v>
          </cell>
          <cell r="H12779">
            <v>0.95021674899999997</v>
          </cell>
          <cell r="I12779">
            <v>0.97471552800000005</v>
          </cell>
          <cell r="J12779">
            <v>73</v>
          </cell>
          <cell r="K12779">
            <v>0.22344544399999999</v>
          </cell>
          <cell r="L12779">
            <v>0.34668090200000001</v>
          </cell>
        </row>
        <row r="12780">
          <cell r="A12780" t="str">
            <v>Os04g0602300</v>
          </cell>
          <cell r="B12780">
            <v>91</v>
          </cell>
          <cell r="C12780">
            <v>114</v>
          </cell>
          <cell r="D12780">
            <v>130</v>
          </cell>
          <cell r="E12780">
            <v>3.2399629999999998E-3</v>
          </cell>
          <cell r="F12780">
            <v>8.7456510000000001E-3</v>
          </cell>
          <cell r="G12780">
            <v>168</v>
          </cell>
          <cell r="H12780">
            <v>9.1276819999999998E-3</v>
          </cell>
          <cell r="I12780">
            <v>3.6949572E-2</v>
          </cell>
          <cell r="J12780">
            <v>166</v>
          </cell>
          <cell r="K12780">
            <v>0.34605858099999998</v>
          </cell>
          <cell r="L12780">
            <v>0.48176576399999999</v>
          </cell>
        </row>
        <row r="12781">
          <cell r="A12781" t="str">
            <v>Os09g0409950</v>
          </cell>
          <cell r="B12781">
            <v>122</v>
          </cell>
          <cell r="C12781">
            <v>173</v>
          </cell>
          <cell r="D12781">
            <v>172</v>
          </cell>
          <cell r="E12781">
            <v>0.66079898199999998</v>
          </cell>
          <cell r="F12781">
            <v>0.75535976999999999</v>
          </cell>
          <cell r="G12781">
            <v>112</v>
          </cell>
          <cell r="H12781">
            <v>0.948867303</v>
          </cell>
          <cell r="I12781">
            <v>0.97384137199999998</v>
          </cell>
          <cell r="J12781">
            <v>152</v>
          </cell>
          <cell r="K12781">
            <v>0.78966950999999996</v>
          </cell>
          <cell r="L12781">
            <v>0.865308352</v>
          </cell>
        </row>
        <row r="12782">
          <cell r="A12782" t="str">
            <v>Os03g0107700</v>
          </cell>
          <cell r="B12782">
            <v>100</v>
          </cell>
          <cell r="C12782">
            <v>247</v>
          </cell>
          <cell r="D12782">
            <v>220</v>
          </cell>
          <cell r="E12782">
            <v>0.36314675200000002</v>
          </cell>
          <cell r="F12782">
            <v>0.49000405800000002</v>
          </cell>
          <cell r="G12782">
            <v>54</v>
          </cell>
          <cell r="H12782">
            <v>4.5399999999999996E-12</v>
          </cell>
          <cell r="I12782">
            <v>1.2999999999999999E-10</v>
          </cell>
          <cell r="J12782">
            <v>53</v>
          </cell>
          <cell r="K12782">
            <v>6.2100000000000003E-16</v>
          </cell>
          <cell r="L12782">
            <v>7.3499999999999999E-15</v>
          </cell>
        </row>
        <row r="12783">
          <cell r="A12783" t="str">
            <v>Os05g0485300</v>
          </cell>
          <cell r="B12783">
            <v>95</v>
          </cell>
          <cell r="C12783">
            <v>164</v>
          </cell>
          <cell r="D12783">
            <v>182</v>
          </cell>
          <cell r="E12783">
            <v>1.2908589E-2</v>
          </cell>
          <cell r="F12783">
            <v>2.9874711000000002E-2</v>
          </cell>
          <cell r="G12783">
            <v>389</v>
          </cell>
          <cell r="H12783">
            <v>0.19189717000000001</v>
          </cell>
          <cell r="I12783">
            <v>0.37018441200000002</v>
          </cell>
          <cell r="J12783">
            <v>92</v>
          </cell>
          <cell r="K12783">
            <v>2.8536600000000001E-4</v>
          </cell>
          <cell r="L12783">
            <v>1.0205819999999999E-3</v>
          </cell>
        </row>
        <row r="12784">
          <cell r="A12784" t="str">
            <v>Os09g0516750</v>
          </cell>
          <cell r="B12784">
            <v>134</v>
          </cell>
          <cell r="C12784">
            <v>203</v>
          </cell>
          <cell r="D12784">
            <v>184</v>
          </cell>
          <cell r="E12784">
            <v>6.1500000000000004E-5</v>
          </cell>
          <cell r="F12784">
            <v>2.3002499999999999E-4</v>
          </cell>
          <cell r="G12784">
            <v>156</v>
          </cell>
          <cell r="H12784">
            <v>4.73E-9</v>
          </cell>
          <cell r="I12784">
            <v>8.9500000000000001E-8</v>
          </cell>
          <cell r="J12784">
            <v>159</v>
          </cell>
          <cell r="K12784">
            <v>1.2229784E-2</v>
          </cell>
          <cell r="L12784">
            <v>3.0329775E-2</v>
          </cell>
        </row>
        <row r="12785">
          <cell r="A12785" t="str">
            <v>Os04g0311500</v>
          </cell>
          <cell r="B12785">
            <v>189</v>
          </cell>
          <cell r="C12785">
            <v>170</v>
          </cell>
          <cell r="D12785">
            <v>201</v>
          </cell>
          <cell r="E12785">
            <v>0.60296743900000005</v>
          </cell>
          <cell r="F12785">
            <v>0.70785111999999994</v>
          </cell>
          <cell r="G12785">
            <v>278</v>
          </cell>
          <cell r="H12785">
            <v>2.9387770000000001E-3</v>
          </cell>
          <cell r="I12785">
            <v>1.4518638E-2</v>
          </cell>
          <cell r="J12785">
            <v>93</v>
          </cell>
          <cell r="K12785">
            <v>7.4577159999999997E-3</v>
          </cell>
          <cell r="L12785">
            <v>1.9528759999999999E-2</v>
          </cell>
        </row>
        <row r="12786">
          <cell r="A12786" t="str">
            <v>Os02g0462500</v>
          </cell>
          <cell r="B12786">
            <v>113</v>
          </cell>
          <cell r="C12786">
            <v>129</v>
          </cell>
          <cell r="D12786">
            <v>150</v>
          </cell>
          <cell r="E12786">
            <v>1.5068600000000001E-3</v>
          </cell>
          <cell r="F12786">
            <v>4.3740929999999999E-3</v>
          </cell>
          <cell r="G12786">
            <v>170</v>
          </cell>
          <cell r="H12786">
            <v>3.2612126999999998E-2</v>
          </cell>
          <cell r="I12786">
            <v>0.101351758</v>
          </cell>
          <cell r="J12786">
            <v>91</v>
          </cell>
          <cell r="K12786">
            <v>8.4255389999999993E-3</v>
          </cell>
          <cell r="L12786">
            <v>2.1758051E-2</v>
          </cell>
        </row>
        <row r="12787">
          <cell r="A12787" t="str">
            <v>Os07g0164200</v>
          </cell>
          <cell r="B12787">
            <v>257</v>
          </cell>
          <cell r="C12787">
            <v>261</v>
          </cell>
          <cell r="D12787">
            <v>273</v>
          </cell>
          <cell r="E12787">
            <v>1.3899999999999999E-16</v>
          </cell>
          <cell r="F12787">
            <v>1.7199999999999999E-15</v>
          </cell>
          <cell r="G12787">
            <v>117</v>
          </cell>
          <cell r="H12787">
            <v>0.48597833000000001</v>
          </cell>
          <cell r="I12787">
            <v>0.67498266799999995</v>
          </cell>
          <cell r="J12787">
            <v>102</v>
          </cell>
          <cell r="K12787">
            <v>9.3899999999999999E-6</v>
          </cell>
          <cell r="L12787">
            <v>4.2599999999999999E-5</v>
          </cell>
        </row>
        <row r="12788">
          <cell r="A12788" t="str">
            <v>Os11g0249000</v>
          </cell>
          <cell r="B12788">
            <v>92</v>
          </cell>
          <cell r="C12788">
            <v>150</v>
          </cell>
          <cell r="D12788">
            <v>223</v>
          </cell>
          <cell r="E12788">
            <v>4.3415700000000001E-4</v>
          </cell>
          <cell r="F12788">
            <v>1.397042E-3</v>
          </cell>
          <cell r="G12788">
            <v>144</v>
          </cell>
          <cell r="H12788">
            <v>1.8396979000000001E-2</v>
          </cell>
          <cell r="I12788">
            <v>6.4807371000000003E-2</v>
          </cell>
          <cell r="J12788">
            <v>143</v>
          </cell>
          <cell r="K12788">
            <v>2.3491459999999999E-3</v>
          </cell>
          <cell r="L12788">
            <v>6.936032E-3</v>
          </cell>
        </row>
        <row r="12789">
          <cell r="A12789" t="str">
            <v>Os10g0420000</v>
          </cell>
          <cell r="B12789">
            <v>127</v>
          </cell>
          <cell r="C12789">
            <v>108</v>
          </cell>
          <cell r="D12789">
            <v>136</v>
          </cell>
          <cell r="E12789">
            <v>2.253831E-3</v>
          </cell>
          <cell r="F12789">
            <v>6.3005580000000004E-3</v>
          </cell>
          <cell r="G12789">
            <v>188</v>
          </cell>
          <cell r="H12789">
            <v>0.13902948000000001</v>
          </cell>
          <cell r="I12789">
            <v>0.29674376600000002</v>
          </cell>
          <cell r="J12789">
            <v>90</v>
          </cell>
          <cell r="K12789">
            <v>0.116613197</v>
          </cell>
          <cell r="L12789">
            <v>0.207487002</v>
          </cell>
        </row>
        <row r="12790">
          <cell r="A12790" t="str">
            <v>Os04g0682500</v>
          </cell>
          <cell r="B12790">
            <v>142</v>
          </cell>
          <cell r="C12790">
            <v>185</v>
          </cell>
          <cell r="D12790">
            <v>190</v>
          </cell>
          <cell r="E12790">
            <v>3.0540556999999999E-2</v>
          </cell>
          <cell r="F12790">
            <v>6.3363936999999995E-2</v>
          </cell>
          <cell r="G12790">
            <v>153</v>
          </cell>
          <cell r="H12790">
            <v>0.63086451399999999</v>
          </cell>
          <cell r="I12790">
            <v>0.784884519</v>
          </cell>
          <cell r="J12790">
            <v>104</v>
          </cell>
          <cell r="K12790">
            <v>0.26091044499999999</v>
          </cell>
          <cell r="L12790">
            <v>0.38957783299999998</v>
          </cell>
        </row>
        <row r="12791">
          <cell r="A12791" t="str">
            <v>Os03g0779000</v>
          </cell>
          <cell r="B12791">
            <v>91</v>
          </cell>
          <cell r="C12791">
            <v>167</v>
          </cell>
          <cell r="D12791">
            <v>192</v>
          </cell>
          <cell r="E12791">
            <v>0.84495106099999995</v>
          </cell>
          <cell r="F12791">
            <v>0.89584169300000005</v>
          </cell>
          <cell r="G12791">
            <v>186</v>
          </cell>
          <cell r="H12791">
            <v>0.34276559299999998</v>
          </cell>
          <cell r="I12791">
            <v>0.54719139900000002</v>
          </cell>
          <cell r="J12791">
            <v>155</v>
          </cell>
          <cell r="K12791">
            <v>0.93817980499999998</v>
          </cell>
          <cell r="L12791">
            <v>0.96363789600000005</v>
          </cell>
        </row>
        <row r="12792">
          <cell r="A12792" t="str">
            <v>Os01g0323000</v>
          </cell>
          <cell r="B12792">
            <v>124</v>
          </cell>
          <cell r="C12792">
            <v>138</v>
          </cell>
          <cell r="D12792">
            <v>165</v>
          </cell>
          <cell r="E12792">
            <v>5.76E-11</v>
          </cell>
          <cell r="F12792">
            <v>4.4600000000000001E-10</v>
          </cell>
          <cell r="G12792">
            <v>21</v>
          </cell>
          <cell r="H12792">
            <v>0.96269254199999998</v>
          </cell>
          <cell r="I12792">
            <v>0.98060778900000001</v>
          </cell>
          <cell r="J12792">
            <v>70</v>
          </cell>
          <cell r="K12792">
            <v>6.4600000000000003E-12</v>
          </cell>
          <cell r="L12792">
            <v>5.6199999999999997E-11</v>
          </cell>
        </row>
        <row r="12793">
          <cell r="A12793" t="str">
            <v>Os01g0900200</v>
          </cell>
          <cell r="B12793">
            <v>83</v>
          </cell>
          <cell r="C12793">
            <v>99</v>
          </cell>
          <cell r="D12793">
            <v>94</v>
          </cell>
          <cell r="E12793">
            <v>7.31E-22</v>
          </cell>
          <cell r="F12793">
            <v>1.27E-20</v>
          </cell>
          <cell r="G12793">
            <v>63</v>
          </cell>
          <cell r="H12793">
            <v>1.9262482000000001E-2</v>
          </cell>
          <cell r="I12793">
            <v>6.7122908999999994E-2</v>
          </cell>
          <cell r="J12793">
            <v>128</v>
          </cell>
          <cell r="K12793">
            <v>6.88E-22</v>
          </cell>
          <cell r="L12793">
            <v>1.1899999999999999E-20</v>
          </cell>
        </row>
        <row r="12794">
          <cell r="A12794" t="str">
            <v>Os02g0478500</v>
          </cell>
          <cell r="B12794">
            <v>119</v>
          </cell>
          <cell r="C12794">
            <v>165</v>
          </cell>
          <cell r="D12794">
            <v>170</v>
          </cell>
          <cell r="E12794">
            <v>3.0789786999999999E-2</v>
          </cell>
          <cell r="F12794">
            <v>6.3817092000000006E-2</v>
          </cell>
          <cell r="G12794">
            <v>197</v>
          </cell>
          <cell r="H12794">
            <v>0.167556921</v>
          </cell>
          <cell r="I12794">
            <v>0.33792584399999998</v>
          </cell>
          <cell r="J12794">
            <v>56</v>
          </cell>
          <cell r="K12794">
            <v>0.59105740500000004</v>
          </cell>
          <cell r="L12794">
            <v>0.70988941900000002</v>
          </cell>
        </row>
        <row r="12795">
          <cell r="A12795" t="str">
            <v>Os02g0661900</v>
          </cell>
          <cell r="B12795">
            <v>186</v>
          </cell>
          <cell r="C12795">
            <v>213</v>
          </cell>
          <cell r="D12795">
            <v>305</v>
          </cell>
          <cell r="E12795">
            <v>3.9799999999999998E-31</v>
          </cell>
          <cell r="F12795">
            <v>1.09E-29</v>
          </cell>
          <cell r="G12795">
            <v>359</v>
          </cell>
          <cell r="H12795">
            <v>0.52165569000000001</v>
          </cell>
          <cell r="I12795">
            <v>0.70293237099999994</v>
          </cell>
          <cell r="J12795">
            <v>10</v>
          </cell>
          <cell r="K12795">
            <v>2.2900000000000001E-51</v>
          </cell>
          <cell r="L12795">
            <v>1.3100000000000001E-49</v>
          </cell>
        </row>
        <row r="12796">
          <cell r="A12796" t="str">
            <v>Os03g0211900</v>
          </cell>
          <cell r="B12796">
            <v>223</v>
          </cell>
          <cell r="C12796">
            <v>366</v>
          </cell>
          <cell r="D12796">
            <v>357</v>
          </cell>
          <cell r="E12796">
            <v>5.1300000000000002E-12</v>
          </cell>
          <cell r="F12796">
            <v>4.3899999999999998E-11</v>
          </cell>
          <cell r="G12796">
            <v>201</v>
          </cell>
          <cell r="H12796">
            <v>0.63325399299999996</v>
          </cell>
          <cell r="I12796">
            <v>0.78643929300000004</v>
          </cell>
          <cell r="J12796">
            <v>58</v>
          </cell>
          <cell r="K12796">
            <v>2.5899999999999999E-9</v>
          </cell>
          <cell r="L12796">
            <v>1.7800000000000001E-8</v>
          </cell>
        </row>
        <row r="12797">
          <cell r="A12797" t="str">
            <v>Os10g0394400</v>
          </cell>
          <cell r="B12797">
            <v>102</v>
          </cell>
          <cell r="C12797">
            <v>179</v>
          </cell>
          <cell r="D12797">
            <v>183</v>
          </cell>
          <cell r="E12797">
            <v>0.85697688400000005</v>
          </cell>
          <cell r="F12797">
            <v>0.90458312200000002</v>
          </cell>
          <cell r="G12797">
            <v>165</v>
          </cell>
          <cell r="H12797">
            <v>0.25245319599999999</v>
          </cell>
          <cell r="I12797">
            <v>0.44821419600000001</v>
          </cell>
          <cell r="J12797">
            <v>98</v>
          </cell>
          <cell r="K12797">
            <v>0.67545543399999997</v>
          </cell>
          <cell r="L12797">
            <v>0.77758089699999999</v>
          </cell>
        </row>
        <row r="12798">
          <cell r="A12798" t="str">
            <v>Os07g0277200</v>
          </cell>
          <cell r="B12798">
            <v>188</v>
          </cell>
          <cell r="C12798">
            <v>321</v>
          </cell>
          <cell r="D12798">
            <v>211</v>
          </cell>
          <cell r="E12798">
            <v>3.2000000000000002E-14</v>
          </cell>
          <cell r="F12798">
            <v>3.2900000000000001E-13</v>
          </cell>
          <cell r="G12798">
            <v>170</v>
          </cell>
          <cell r="H12798">
            <v>0.78216353500000002</v>
          </cell>
          <cell r="I12798">
            <v>0.88318269100000002</v>
          </cell>
          <cell r="J12798">
            <v>95</v>
          </cell>
          <cell r="K12798">
            <v>2.48E-19</v>
          </cell>
          <cell r="L12798">
            <v>3.6399999999999999E-18</v>
          </cell>
        </row>
        <row r="12799">
          <cell r="A12799" t="str">
            <v>Os11g0448000</v>
          </cell>
          <cell r="B12799">
            <v>124</v>
          </cell>
          <cell r="C12799">
            <v>212</v>
          </cell>
          <cell r="D12799">
            <v>204</v>
          </cell>
          <cell r="E12799">
            <v>1.01E-10</v>
          </cell>
          <cell r="F12799">
            <v>7.6199999999999995E-10</v>
          </cell>
          <cell r="G12799">
            <v>89</v>
          </cell>
          <cell r="H12799">
            <v>1.5427444E-2</v>
          </cell>
          <cell r="I12799">
            <v>5.6351307000000003E-2</v>
          </cell>
          <cell r="J12799">
            <v>65</v>
          </cell>
          <cell r="K12799">
            <v>1.8700000000000001E-13</v>
          </cell>
          <cell r="L12799">
            <v>1.8399999999999998E-12</v>
          </cell>
        </row>
        <row r="12800">
          <cell r="A12800" t="str">
            <v>Os02g0749450</v>
          </cell>
          <cell r="B12800">
            <v>144</v>
          </cell>
          <cell r="C12800">
            <v>173</v>
          </cell>
          <cell r="D12800">
            <v>223</v>
          </cell>
          <cell r="E12800">
            <v>0.192357206</v>
          </cell>
          <cell r="F12800">
            <v>0.29828787800000001</v>
          </cell>
          <cell r="G12800">
            <v>190</v>
          </cell>
          <cell r="H12800">
            <v>0.81268527599999996</v>
          </cell>
          <cell r="I12800">
            <v>0.90079546099999996</v>
          </cell>
          <cell r="J12800">
            <v>91</v>
          </cell>
          <cell r="K12800">
            <v>9.4859198000000006E-2</v>
          </cell>
          <cell r="L12800">
            <v>0.175455009</v>
          </cell>
        </row>
        <row r="12801">
          <cell r="A12801" t="str">
            <v>Os12g0170800</v>
          </cell>
          <cell r="B12801">
            <v>21</v>
          </cell>
          <cell r="C12801">
            <v>15</v>
          </cell>
          <cell r="D12801">
            <v>6</v>
          </cell>
          <cell r="E12801">
            <v>2.9131501000000001E-2</v>
          </cell>
          <cell r="F12801">
            <v>6.0847791999999998E-2</v>
          </cell>
          <cell r="G12801">
            <v>21</v>
          </cell>
          <cell r="H12801">
            <v>9.6299999999999994E-56</v>
          </cell>
          <cell r="I12801">
            <v>4.1699999999999998E-53</v>
          </cell>
          <cell r="J12801">
            <v>66</v>
          </cell>
          <cell r="K12801">
            <v>5.2899999999999997E-8</v>
          </cell>
          <cell r="L12801">
            <v>3.1600000000000002E-7</v>
          </cell>
        </row>
        <row r="12802">
          <cell r="A12802" t="str">
            <v>Os06g0609775</v>
          </cell>
          <cell r="B12802">
            <v>102</v>
          </cell>
          <cell r="C12802">
            <v>118</v>
          </cell>
          <cell r="D12802">
            <v>121</v>
          </cell>
          <cell r="E12802">
            <v>0.80192573899999997</v>
          </cell>
          <cell r="F12802">
            <v>0.865190142</v>
          </cell>
          <cell r="G12802">
            <v>110</v>
          </cell>
          <cell r="H12802">
            <v>0.66539296800000003</v>
          </cell>
          <cell r="I12802">
            <v>0.80825465200000002</v>
          </cell>
          <cell r="J12802">
            <v>164</v>
          </cell>
          <cell r="K12802">
            <v>0.99318847499999996</v>
          </cell>
          <cell r="L12802">
            <v>0.996321503</v>
          </cell>
        </row>
        <row r="12803">
          <cell r="A12803" t="str">
            <v>Os11g0602550</v>
          </cell>
          <cell r="B12803">
            <v>132</v>
          </cell>
          <cell r="C12803">
            <v>172</v>
          </cell>
          <cell r="D12803">
            <v>167</v>
          </cell>
          <cell r="E12803">
            <v>9.1479972000000007E-2</v>
          </cell>
          <cell r="F12803">
            <v>0.16152887799999999</v>
          </cell>
          <cell r="G12803">
            <v>207</v>
          </cell>
          <cell r="H12803">
            <v>0.44901461100000001</v>
          </cell>
          <cell r="I12803">
            <v>0.64551760800000002</v>
          </cell>
          <cell r="J12803">
            <v>103</v>
          </cell>
          <cell r="K12803">
            <v>0.93139126800000005</v>
          </cell>
          <cell r="L12803">
            <v>0.95939386500000001</v>
          </cell>
        </row>
        <row r="12804">
          <cell r="A12804" t="str">
            <v>Os03g0718600</v>
          </cell>
          <cell r="B12804">
            <v>141</v>
          </cell>
          <cell r="C12804">
            <v>162</v>
          </cell>
          <cell r="D12804">
            <v>180</v>
          </cell>
          <cell r="E12804">
            <v>0.93131230099999995</v>
          </cell>
          <cell r="F12804">
            <v>0.95501616499999997</v>
          </cell>
          <cell r="G12804">
            <v>188</v>
          </cell>
          <cell r="H12804">
            <v>0.27931876900000002</v>
          </cell>
          <cell r="I12804">
            <v>0.479031506</v>
          </cell>
          <cell r="J12804">
            <v>113</v>
          </cell>
          <cell r="K12804">
            <v>0.67240135999999995</v>
          </cell>
          <cell r="L12804">
            <v>0.77539803200000001</v>
          </cell>
        </row>
        <row r="12805">
          <cell r="A12805" t="str">
            <v>Os01g0154600</v>
          </cell>
          <cell r="B12805">
            <v>129</v>
          </cell>
          <cell r="C12805">
            <v>235</v>
          </cell>
          <cell r="D12805">
            <v>265</v>
          </cell>
          <cell r="E12805">
            <v>4.1000000000000002E-28</v>
          </cell>
          <cell r="F12805">
            <v>9.8499999999999994E-27</v>
          </cell>
          <cell r="G12805">
            <v>163</v>
          </cell>
          <cell r="H12805">
            <v>6.0800000000000002E-8</v>
          </cell>
          <cell r="I12805">
            <v>9.569999999999999E-7</v>
          </cell>
          <cell r="J12805">
            <v>174</v>
          </cell>
          <cell r="K12805">
            <v>4.7000000000000004E-16</v>
          </cell>
          <cell r="L12805">
            <v>5.6000000000000003E-15</v>
          </cell>
        </row>
        <row r="12806">
          <cell r="A12806" t="str">
            <v>Os02g0768700</v>
          </cell>
          <cell r="B12806">
            <v>133</v>
          </cell>
          <cell r="C12806">
            <v>139</v>
          </cell>
          <cell r="D12806">
            <v>132</v>
          </cell>
          <cell r="E12806">
            <v>1.516164E-3</v>
          </cell>
          <cell r="F12806">
            <v>4.3973010000000002E-3</v>
          </cell>
          <cell r="G12806">
            <v>163</v>
          </cell>
          <cell r="H12806">
            <v>0.933807677</v>
          </cell>
          <cell r="I12806">
            <v>0.96709723299999995</v>
          </cell>
          <cell r="J12806">
            <v>111</v>
          </cell>
          <cell r="K12806">
            <v>2.9007192000000001E-2</v>
          </cell>
          <cell r="L12806">
            <v>6.4466687999999994E-2</v>
          </cell>
        </row>
        <row r="12807">
          <cell r="A12807" t="str">
            <v>Os12g0119800</v>
          </cell>
          <cell r="B12807">
            <v>85</v>
          </cell>
          <cell r="C12807">
            <v>104</v>
          </cell>
          <cell r="D12807">
            <v>113</v>
          </cell>
          <cell r="E12807">
            <v>9.3500000000000003E-19</v>
          </cell>
          <cell r="F12807">
            <v>1.3500000000000001E-17</v>
          </cell>
          <cell r="G12807">
            <v>79</v>
          </cell>
          <cell r="H12807">
            <v>0.118044842</v>
          </cell>
          <cell r="I12807">
            <v>0.26448047000000002</v>
          </cell>
          <cell r="J12807">
            <v>126</v>
          </cell>
          <cell r="K12807">
            <v>5.2100000000000002E-20</v>
          </cell>
          <cell r="L12807">
            <v>7.9600000000000004E-19</v>
          </cell>
        </row>
        <row r="12808">
          <cell r="A12808" t="str">
            <v>novel.1503</v>
          </cell>
          <cell r="B12808">
            <v>120</v>
          </cell>
          <cell r="C12808">
            <v>168</v>
          </cell>
          <cell r="D12808">
            <v>168</v>
          </cell>
          <cell r="E12808">
            <v>0.64610529100000003</v>
          </cell>
          <cell r="F12808">
            <v>0.74411435400000003</v>
          </cell>
          <cell r="G12808">
            <v>122</v>
          </cell>
          <cell r="H12808">
            <v>0.77513020799999999</v>
          </cell>
          <cell r="I12808">
            <v>0.87873129100000003</v>
          </cell>
          <cell r="J12808">
            <v>113</v>
          </cell>
          <cell r="K12808">
            <v>0.58013247099999998</v>
          </cell>
          <cell r="L12808">
            <v>0.70087978100000004</v>
          </cell>
        </row>
        <row r="12809">
          <cell r="A12809" t="str">
            <v>Os01g0865400</v>
          </cell>
          <cell r="B12809">
            <v>241</v>
          </cell>
          <cell r="C12809">
            <v>253</v>
          </cell>
          <cell r="D12809">
            <v>270</v>
          </cell>
          <cell r="E12809">
            <v>1.1099999999999999E-31</v>
          </cell>
          <cell r="F12809">
            <v>3.0999999999999999E-30</v>
          </cell>
          <cell r="G12809">
            <v>279</v>
          </cell>
          <cell r="H12809">
            <v>1.5400000000000002E-5</v>
          </cell>
          <cell r="I12809">
            <v>1.4248900000000001E-4</v>
          </cell>
          <cell r="J12809">
            <v>136</v>
          </cell>
          <cell r="K12809">
            <v>7.4600000000000002E-33</v>
          </cell>
          <cell r="L12809">
            <v>2.1899999999999998E-31</v>
          </cell>
        </row>
        <row r="12810">
          <cell r="A12810" t="str">
            <v>novel.1805</v>
          </cell>
          <cell r="B12810">
            <v>79</v>
          </cell>
          <cell r="C12810">
            <v>157</v>
          </cell>
          <cell r="D12810">
            <v>103</v>
          </cell>
          <cell r="E12810">
            <v>0.17336428700000001</v>
          </cell>
          <cell r="F12810">
            <v>0.27404825199999999</v>
          </cell>
          <cell r="G12810">
            <v>207</v>
          </cell>
          <cell r="H12810">
            <v>8.7810292999999998E-2</v>
          </cell>
          <cell r="I12810">
            <v>0.214084151</v>
          </cell>
          <cell r="J12810">
            <v>122</v>
          </cell>
          <cell r="K12810">
            <v>0.11890847</v>
          </cell>
          <cell r="L12810">
            <v>0.210737861</v>
          </cell>
        </row>
        <row r="12811">
          <cell r="A12811" t="str">
            <v>Os05g0400200</v>
          </cell>
          <cell r="B12811">
            <v>98</v>
          </cell>
          <cell r="C12811">
            <v>134</v>
          </cell>
          <cell r="D12811">
            <v>159</v>
          </cell>
          <cell r="E12811">
            <v>2.063952E-3</v>
          </cell>
          <cell r="F12811">
            <v>5.8150249999999997E-3</v>
          </cell>
          <cell r="G12811">
            <v>169</v>
          </cell>
          <cell r="H12811">
            <v>0.59467810200000004</v>
          </cell>
          <cell r="I12811">
            <v>0.75930163500000003</v>
          </cell>
          <cell r="J12811">
            <v>128</v>
          </cell>
          <cell r="K12811">
            <v>5.8057579999999998E-2</v>
          </cell>
          <cell r="L12811">
            <v>0.11661635200000001</v>
          </cell>
        </row>
        <row r="12812">
          <cell r="A12812" t="str">
            <v>Os08g0399600</v>
          </cell>
          <cell r="B12812">
            <v>161</v>
          </cell>
          <cell r="C12812">
            <v>191</v>
          </cell>
          <cell r="D12812">
            <v>206</v>
          </cell>
          <cell r="E12812">
            <v>0.33715838999999997</v>
          </cell>
          <cell r="F12812">
            <v>0.46369419000000001</v>
          </cell>
          <cell r="G12812">
            <v>162</v>
          </cell>
          <cell r="H12812">
            <v>2.800383E-3</v>
          </cell>
          <cell r="I12812">
            <v>1.3966523E-2</v>
          </cell>
          <cell r="J12812">
            <v>43</v>
          </cell>
          <cell r="K12812">
            <v>0.493390677</v>
          </cell>
          <cell r="L12812">
            <v>0.62512849299999995</v>
          </cell>
        </row>
        <row r="12813">
          <cell r="A12813" t="str">
            <v>novel.1951</v>
          </cell>
          <cell r="B12813">
            <v>32</v>
          </cell>
          <cell r="C12813">
            <v>88</v>
          </cell>
          <cell r="D12813">
            <v>78</v>
          </cell>
          <cell r="E12813">
            <v>0.79990080799999996</v>
          </cell>
          <cell r="F12813">
            <v>0.86373744399999997</v>
          </cell>
          <cell r="G12813">
            <v>94</v>
          </cell>
          <cell r="H12813">
            <v>1.36E-5</v>
          </cell>
          <cell r="I12813">
            <v>1.2757400000000001E-4</v>
          </cell>
          <cell r="J12813">
            <v>183</v>
          </cell>
          <cell r="K12813">
            <v>6.4728980000000004E-3</v>
          </cell>
          <cell r="L12813">
            <v>1.7222587000000001E-2</v>
          </cell>
        </row>
        <row r="12814">
          <cell r="A12814" t="str">
            <v>Os02g0591600</v>
          </cell>
          <cell r="B12814">
            <v>87</v>
          </cell>
          <cell r="C12814">
            <v>98</v>
          </cell>
          <cell r="D12814">
            <v>131</v>
          </cell>
          <cell r="E12814">
            <v>1.06E-5</v>
          </cell>
          <cell r="F12814">
            <v>4.4700000000000002E-5</v>
          </cell>
          <cell r="G12814">
            <v>124</v>
          </cell>
          <cell r="H12814">
            <v>0.119743973</v>
          </cell>
          <cell r="I12814">
            <v>0.267448776</v>
          </cell>
          <cell r="J12814">
            <v>124</v>
          </cell>
          <cell r="K12814">
            <v>3.976294E-3</v>
          </cell>
          <cell r="L12814">
            <v>1.1111769000000001E-2</v>
          </cell>
        </row>
        <row r="12815">
          <cell r="A12815" t="str">
            <v>Os05g0156700</v>
          </cell>
          <cell r="B12815">
            <v>112</v>
          </cell>
          <cell r="C12815">
            <v>135</v>
          </cell>
          <cell r="D12815">
            <v>125</v>
          </cell>
          <cell r="E12815">
            <v>4.5374919E-2</v>
          </cell>
          <cell r="F12815">
            <v>8.9314829999999998E-2</v>
          </cell>
          <cell r="G12815">
            <v>176</v>
          </cell>
          <cell r="H12815">
            <v>2.4870099999999999E-4</v>
          </cell>
          <cell r="I12815">
            <v>1.70828E-3</v>
          </cell>
          <cell r="J12815">
            <v>65</v>
          </cell>
          <cell r="K12815">
            <v>4.8276392000000001E-2</v>
          </cell>
          <cell r="L12815">
            <v>9.9667389999999995E-2</v>
          </cell>
        </row>
        <row r="12816">
          <cell r="A12816" t="str">
            <v>Os04g0443700</v>
          </cell>
          <cell r="B12816">
            <v>113</v>
          </cell>
          <cell r="C12816">
            <v>136</v>
          </cell>
          <cell r="D12816">
            <v>164</v>
          </cell>
          <cell r="E12816">
            <v>2.0034299999999999E-4</v>
          </cell>
          <cell r="F12816">
            <v>6.8479299999999995E-4</v>
          </cell>
          <cell r="G12816">
            <v>165</v>
          </cell>
          <cell r="H12816">
            <v>0.44731342299999999</v>
          </cell>
          <cell r="I12816">
            <v>0.643841043</v>
          </cell>
          <cell r="J12816">
            <v>93</v>
          </cell>
          <cell r="K12816">
            <v>4.8108599999999998E-4</v>
          </cell>
          <cell r="L12816">
            <v>1.652328E-3</v>
          </cell>
        </row>
        <row r="12817">
          <cell r="A12817" t="str">
            <v>Os05g0145000</v>
          </cell>
          <cell r="B12817">
            <v>110</v>
          </cell>
          <cell r="C12817">
            <v>133</v>
          </cell>
          <cell r="D12817">
            <v>138</v>
          </cell>
          <cell r="E12817">
            <v>1.437495E-3</v>
          </cell>
          <cell r="F12817">
            <v>4.1873489999999999E-3</v>
          </cell>
          <cell r="G12817">
            <v>157</v>
          </cell>
          <cell r="H12817">
            <v>0.25708430999999998</v>
          </cell>
          <cell r="I12817">
            <v>0.45371900399999998</v>
          </cell>
          <cell r="J12817">
            <v>93</v>
          </cell>
          <cell r="K12817">
            <v>0.113605337</v>
          </cell>
          <cell r="L12817">
            <v>0.203188595</v>
          </cell>
        </row>
        <row r="12818">
          <cell r="A12818" t="str">
            <v>Os10g0548400</v>
          </cell>
          <cell r="B12818">
            <v>120</v>
          </cell>
          <cell r="C12818">
            <v>138</v>
          </cell>
          <cell r="D12818">
            <v>136</v>
          </cell>
          <cell r="E12818">
            <v>0.13041926200000001</v>
          </cell>
          <cell r="F12818">
            <v>0.21683383000000001</v>
          </cell>
          <cell r="G12818">
            <v>167</v>
          </cell>
          <cell r="H12818">
            <v>3.8279371999999999E-2</v>
          </cell>
          <cell r="I12818">
            <v>0.114781676</v>
          </cell>
          <cell r="J12818">
            <v>125</v>
          </cell>
          <cell r="K12818">
            <v>0.48211521000000002</v>
          </cell>
          <cell r="L12818">
            <v>0.61527169299999995</v>
          </cell>
        </row>
        <row r="12819">
          <cell r="A12819" t="str">
            <v>Os05g0161400</v>
          </cell>
          <cell r="B12819">
            <v>122</v>
          </cell>
          <cell r="C12819">
            <v>137</v>
          </cell>
          <cell r="D12819">
            <v>163</v>
          </cell>
          <cell r="E12819">
            <v>0.90169190899999996</v>
          </cell>
          <cell r="F12819">
            <v>0.93452438500000001</v>
          </cell>
          <cell r="G12819">
            <v>212</v>
          </cell>
          <cell r="H12819">
            <v>2.3129746E-2</v>
          </cell>
          <cell r="I12819">
            <v>7.7552852000000005E-2</v>
          </cell>
          <cell r="J12819">
            <v>120</v>
          </cell>
          <cell r="K12819">
            <v>0.53615239400000003</v>
          </cell>
          <cell r="L12819">
            <v>0.66279756499999998</v>
          </cell>
        </row>
        <row r="12820">
          <cell r="A12820" t="str">
            <v>novel.869</v>
          </cell>
          <cell r="B12820">
            <v>151</v>
          </cell>
          <cell r="C12820">
            <v>163</v>
          </cell>
          <cell r="D12820">
            <v>160</v>
          </cell>
          <cell r="E12820">
            <v>0.59206402999999996</v>
          </cell>
          <cell r="F12820">
            <v>0.69900642199999996</v>
          </cell>
          <cell r="G12820">
            <v>115</v>
          </cell>
          <cell r="H12820">
            <v>0.43476351499999999</v>
          </cell>
          <cell r="I12820">
            <v>0.63304939199999999</v>
          </cell>
          <cell r="J12820">
            <v>152</v>
          </cell>
          <cell r="K12820">
            <v>0.49303437999999999</v>
          </cell>
          <cell r="L12820">
            <v>0.62480364200000005</v>
          </cell>
        </row>
        <row r="12821">
          <cell r="A12821" t="str">
            <v>Os03g0148800</v>
          </cell>
          <cell r="B12821">
            <v>165</v>
          </cell>
          <cell r="C12821">
            <v>171</v>
          </cell>
          <cell r="D12821">
            <v>191</v>
          </cell>
          <cell r="E12821">
            <v>0.68834996999999998</v>
          </cell>
          <cell r="F12821">
            <v>0.77764222199999999</v>
          </cell>
          <cell r="G12821">
            <v>153</v>
          </cell>
          <cell r="H12821">
            <v>0.56200881400000002</v>
          </cell>
          <cell r="I12821">
            <v>0.73511254100000001</v>
          </cell>
          <cell r="J12821">
            <v>113</v>
          </cell>
          <cell r="K12821">
            <v>0.20642079199999999</v>
          </cell>
          <cell r="L12821">
            <v>0.32601756100000001</v>
          </cell>
        </row>
        <row r="12822">
          <cell r="A12822" t="str">
            <v>Os02g0600400</v>
          </cell>
          <cell r="B12822">
            <v>94</v>
          </cell>
          <cell r="C12822">
            <v>87</v>
          </cell>
          <cell r="D12822">
            <v>83</v>
          </cell>
          <cell r="E12822">
            <v>0.63402575400000005</v>
          </cell>
          <cell r="F12822">
            <v>0.73409645800000001</v>
          </cell>
          <cell r="G12822">
            <v>129</v>
          </cell>
          <cell r="H12822">
            <v>1.02E-9</v>
          </cell>
          <cell r="I12822">
            <v>2.1299999999999999E-8</v>
          </cell>
          <cell r="J12822">
            <v>151</v>
          </cell>
          <cell r="K12822">
            <v>0.73860526500000001</v>
          </cell>
          <cell r="L12822">
            <v>0.82685505199999998</v>
          </cell>
        </row>
        <row r="12823">
          <cell r="A12823" t="str">
            <v>Os06g0468400</v>
          </cell>
          <cell r="B12823">
            <v>123</v>
          </cell>
          <cell r="C12823">
            <v>133</v>
          </cell>
          <cell r="D12823">
            <v>190</v>
          </cell>
          <cell r="E12823">
            <v>0.427315626</v>
          </cell>
          <cell r="F12823">
            <v>0.55148170900000004</v>
          </cell>
          <cell r="G12823">
            <v>166</v>
          </cell>
          <cell r="H12823">
            <v>0.64762184499999997</v>
          </cell>
          <cell r="I12823">
            <v>0.79542283700000005</v>
          </cell>
          <cell r="J12823">
            <v>124</v>
          </cell>
          <cell r="K12823">
            <v>0.15120992899999999</v>
          </cell>
          <cell r="L12823">
            <v>0.25549842499999997</v>
          </cell>
        </row>
        <row r="12824">
          <cell r="A12824" t="str">
            <v>Os06g0566300</v>
          </cell>
          <cell r="B12824">
            <v>91</v>
          </cell>
          <cell r="C12824">
            <v>70</v>
          </cell>
          <cell r="D12824">
            <v>119</v>
          </cell>
          <cell r="E12824">
            <v>1.6966894999999999E-2</v>
          </cell>
          <cell r="F12824">
            <v>3.7969704999999999E-2</v>
          </cell>
          <cell r="G12824">
            <v>95</v>
          </cell>
          <cell r="H12824">
            <v>1.8500000000000001E-10</v>
          </cell>
          <cell r="I12824">
            <v>4.25E-9</v>
          </cell>
          <cell r="J12824">
            <v>201</v>
          </cell>
          <cell r="K12824">
            <v>4.9459700000000005E-4</v>
          </cell>
          <cell r="L12824">
            <v>1.6928030000000001E-3</v>
          </cell>
        </row>
        <row r="12825">
          <cell r="A12825" t="str">
            <v>Os02g0767000</v>
          </cell>
          <cell r="B12825">
            <v>136</v>
          </cell>
          <cell r="C12825">
            <v>238</v>
          </cell>
          <cell r="D12825">
            <v>242</v>
          </cell>
          <cell r="E12825">
            <v>1.9213047E-2</v>
          </cell>
          <cell r="F12825">
            <v>4.2331579000000001E-2</v>
          </cell>
          <cell r="G12825">
            <v>193</v>
          </cell>
          <cell r="H12825">
            <v>3.2052023999999998E-2</v>
          </cell>
          <cell r="I12825">
            <v>0.10005802599999999</v>
          </cell>
          <cell r="J12825">
            <v>123</v>
          </cell>
          <cell r="K12825">
            <v>0.69870754400000001</v>
          </cell>
          <cell r="L12825">
            <v>0.79544364199999995</v>
          </cell>
        </row>
        <row r="12826">
          <cell r="A12826" t="str">
            <v>Os06g0705700</v>
          </cell>
          <cell r="B12826">
            <v>260</v>
          </cell>
          <cell r="C12826">
            <v>348</v>
          </cell>
          <cell r="D12826">
            <v>392</v>
          </cell>
          <cell r="E12826">
            <v>3.7400000000000001E-16</v>
          </cell>
          <cell r="F12826">
            <v>4.4999999999999998E-15</v>
          </cell>
          <cell r="G12826">
            <v>245</v>
          </cell>
          <cell r="H12826">
            <v>9.5838920000000001E-3</v>
          </cell>
          <cell r="I12826">
            <v>3.8449006000000001E-2</v>
          </cell>
          <cell r="J12826">
            <v>65</v>
          </cell>
          <cell r="K12826">
            <v>3.58E-16</v>
          </cell>
          <cell r="L12826">
            <v>4.3100000000000002E-15</v>
          </cell>
        </row>
        <row r="12827">
          <cell r="A12827" t="str">
            <v>Os04g0562100</v>
          </cell>
          <cell r="B12827">
            <v>64</v>
          </cell>
          <cell r="C12827">
            <v>105</v>
          </cell>
          <cell r="D12827">
            <v>90</v>
          </cell>
          <cell r="E12827">
            <v>7.5000000000000002E-7</v>
          </cell>
          <cell r="F12827">
            <v>3.72E-6</v>
          </cell>
          <cell r="G12827">
            <v>222</v>
          </cell>
          <cell r="H12827">
            <v>6.36E-8</v>
          </cell>
          <cell r="I12827">
            <v>9.9600000000000008E-7</v>
          </cell>
          <cell r="J12827">
            <v>338</v>
          </cell>
          <cell r="K12827">
            <v>6.8800000000000004E-16</v>
          </cell>
          <cell r="L12827">
            <v>8.0999999999999999E-15</v>
          </cell>
        </row>
        <row r="12828">
          <cell r="A12828" t="str">
            <v>Os02g0539500</v>
          </cell>
          <cell r="B12828">
            <v>191</v>
          </cell>
          <cell r="C12828">
            <v>255</v>
          </cell>
          <cell r="D12828">
            <v>193</v>
          </cell>
          <cell r="E12828">
            <v>1.9753522999999999E-2</v>
          </cell>
          <cell r="F12828">
            <v>4.3362072000000002E-2</v>
          </cell>
          <cell r="G12828">
            <v>202</v>
          </cell>
          <cell r="H12828">
            <v>0.93782277300000005</v>
          </cell>
          <cell r="I12828">
            <v>0.96850931399999995</v>
          </cell>
          <cell r="J12828">
            <v>101</v>
          </cell>
          <cell r="K12828">
            <v>0.32065201500000001</v>
          </cell>
          <cell r="L12828">
            <v>0.45509546200000001</v>
          </cell>
        </row>
        <row r="12829">
          <cell r="A12829" t="str">
            <v>novel.231</v>
          </cell>
          <cell r="B12829">
            <v>229</v>
          </cell>
          <cell r="C12829">
            <v>223</v>
          </cell>
          <cell r="D12829">
            <v>320</v>
          </cell>
          <cell r="E12829">
            <v>2.160061E-3</v>
          </cell>
          <cell r="F12829">
            <v>6.0589870000000001E-3</v>
          </cell>
          <cell r="G12829">
            <v>372</v>
          </cell>
          <cell r="H12829">
            <v>1.86639E-4</v>
          </cell>
          <cell r="I12829">
            <v>1.3361390000000001E-3</v>
          </cell>
          <cell r="J12829">
            <v>57</v>
          </cell>
          <cell r="K12829">
            <v>7.9200000000000002E-12</v>
          </cell>
          <cell r="L12829">
            <v>6.8299999999999999E-11</v>
          </cell>
        </row>
        <row r="12830">
          <cell r="A12830" t="str">
            <v>Os02g0230200</v>
          </cell>
          <cell r="B12830">
            <v>131</v>
          </cell>
          <cell r="C12830">
            <v>144</v>
          </cell>
          <cell r="D12830">
            <v>167</v>
          </cell>
          <cell r="E12830">
            <v>0.23404625700000001</v>
          </cell>
          <cell r="F12830">
            <v>0.34854934700000001</v>
          </cell>
          <cell r="G12830">
            <v>172</v>
          </cell>
          <cell r="H12830">
            <v>8.3066289999999994E-3</v>
          </cell>
          <cell r="I12830">
            <v>3.4233927999999997E-2</v>
          </cell>
          <cell r="J12830">
            <v>126</v>
          </cell>
          <cell r="K12830">
            <v>0.85260364300000002</v>
          </cell>
          <cell r="L12830">
            <v>0.90969127599999999</v>
          </cell>
        </row>
        <row r="12831">
          <cell r="A12831" t="str">
            <v>Os07g0108000</v>
          </cell>
          <cell r="B12831">
            <v>139</v>
          </cell>
          <cell r="C12831">
            <v>153</v>
          </cell>
          <cell r="D12831">
            <v>181</v>
          </cell>
          <cell r="E12831">
            <v>0.62616929200000004</v>
          </cell>
          <cell r="F12831">
            <v>0.72758668800000004</v>
          </cell>
          <cell r="G12831">
            <v>187</v>
          </cell>
          <cell r="H12831">
            <v>0.76739800000000002</v>
          </cell>
          <cell r="I12831">
            <v>0.87433727299999997</v>
          </cell>
          <cell r="J12831">
            <v>94</v>
          </cell>
          <cell r="K12831">
            <v>0.24926156999999999</v>
          </cell>
          <cell r="L12831">
            <v>0.37648397300000003</v>
          </cell>
        </row>
        <row r="12832">
          <cell r="A12832" t="str">
            <v>Os03g0292700</v>
          </cell>
          <cell r="B12832">
            <v>21</v>
          </cell>
          <cell r="C12832">
            <v>35</v>
          </cell>
          <cell r="D12832">
            <v>34</v>
          </cell>
          <cell r="E12832">
            <v>0.19236202699999999</v>
          </cell>
          <cell r="F12832">
            <v>0.29828787800000001</v>
          </cell>
          <cell r="G12832">
            <v>19</v>
          </cell>
          <cell r="H12832">
            <v>6.4861939999999998E-3</v>
          </cell>
          <cell r="I12832">
            <v>2.7944916E-2</v>
          </cell>
          <cell r="J12832">
            <v>447</v>
          </cell>
          <cell r="K12832">
            <v>1.2300000000000001E-6</v>
          </cell>
          <cell r="L12832">
            <v>6.2299999999999996E-6</v>
          </cell>
        </row>
        <row r="12833">
          <cell r="A12833" t="str">
            <v>Os06g0159600</v>
          </cell>
          <cell r="B12833">
            <v>98</v>
          </cell>
          <cell r="C12833">
            <v>186</v>
          </cell>
          <cell r="D12833">
            <v>104</v>
          </cell>
          <cell r="E12833">
            <v>0.21968758999999999</v>
          </cell>
          <cell r="F12833">
            <v>0.33169865399999998</v>
          </cell>
          <cell r="G12833">
            <v>145</v>
          </cell>
          <cell r="H12833">
            <v>2.83E-6</v>
          </cell>
          <cell r="I12833">
            <v>3.0899999999999999E-5</v>
          </cell>
          <cell r="J12833">
            <v>102</v>
          </cell>
          <cell r="K12833">
            <v>2.1608276999999999E-2</v>
          </cell>
          <cell r="L12833">
            <v>4.9968573000000002E-2</v>
          </cell>
        </row>
        <row r="12834">
          <cell r="A12834" t="str">
            <v>Os03g0198500</v>
          </cell>
          <cell r="B12834">
            <v>133</v>
          </cell>
          <cell r="C12834">
            <v>155</v>
          </cell>
          <cell r="D12834">
            <v>202</v>
          </cell>
          <cell r="E12834">
            <v>7.8899999999999993E-5</v>
          </cell>
          <cell r="F12834">
            <v>2.8972999999999998E-4</v>
          </cell>
          <cell r="G12834">
            <v>180</v>
          </cell>
          <cell r="H12834">
            <v>0.295127629</v>
          </cell>
          <cell r="I12834">
            <v>0.49726494500000001</v>
          </cell>
          <cell r="J12834">
            <v>115</v>
          </cell>
          <cell r="K12834">
            <v>2.2900000000000002E-9</v>
          </cell>
          <cell r="L12834">
            <v>1.5799999999999999E-8</v>
          </cell>
        </row>
        <row r="12835">
          <cell r="A12835" t="str">
            <v>Os03g0624300</v>
          </cell>
          <cell r="B12835">
            <v>31</v>
          </cell>
          <cell r="C12835">
            <v>75</v>
          </cell>
          <cell r="D12835">
            <v>69</v>
          </cell>
          <cell r="E12835">
            <v>1.31E-6</v>
          </cell>
          <cell r="F12835">
            <v>6.2600000000000002E-6</v>
          </cell>
          <cell r="G12835">
            <v>28</v>
          </cell>
          <cell r="H12835">
            <v>6.9800000000000004E-25</v>
          </cell>
          <cell r="I12835">
            <v>6.63E-23</v>
          </cell>
          <cell r="J12835">
            <v>19</v>
          </cell>
          <cell r="K12835">
            <v>3.2200000000000001E-27</v>
          </cell>
          <cell r="L12835">
            <v>7.3599999999999998E-26</v>
          </cell>
        </row>
        <row r="12836">
          <cell r="A12836" t="str">
            <v>Os09g0415700</v>
          </cell>
          <cell r="B12836">
            <v>176</v>
          </cell>
          <cell r="C12836">
            <v>251</v>
          </cell>
          <cell r="D12836">
            <v>293</v>
          </cell>
          <cell r="E12836">
            <v>6.4594999999999995E-4</v>
          </cell>
          <cell r="F12836">
            <v>2.0148990000000001E-3</v>
          </cell>
          <cell r="G12836">
            <v>217</v>
          </cell>
          <cell r="H12836">
            <v>0.63198482899999997</v>
          </cell>
          <cell r="I12836">
            <v>0.78542823799999995</v>
          </cell>
          <cell r="J12836">
            <v>48</v>
          </cell>
          <cell r="K12836">
            <v>0.155507542</v>
          </cell>
          <cell r="L12836">
            <v>0.26109062999999999</v>
          </cell>
        </row>
        <row r="12837">
          <cell r="A12837" t="str">
            <v>Os12g0143200</v>
          </cell>
          <cell r="B12837">
            <v>154</v>
          </cell>
          <cell r="C12837">
            <v>167</v>
          </cell>
          <cell r="D12837">
            <v>189</v>
          </cell>
          <cell r="E12837">
            <v>0.859819946</v>
          </cell>
          <cell r="F12837">
            <v>0.90667030900000001</v>
          </cell>
          <cell r="G12837">
            <v>160</v>
          </cell>
          <cell r="H12837">
            <v>0.998744301</v>
          </cell>
          <cell r="I12837">
            <v>0.99930057900000002</v>
          </cell>
          <cell r="J12837">
            <v>112</v>
          </cell>
          <cell r="K12837">
            <v>0.80541016700000001</v>
          </cell>
          <cell r="L12837">
            <v>0.87726986799999995</v>
          </cell>
        </row>
        <row r="12838">
          <cell r="A12838" t="str">
            <v>Os02g0195800</v>
          </cell>
          <cell r="B12838">
            <v>106</v>
          </cell>
          <cell r="C12838">
            <v>153</v>
          </cell>
          <cell r="D12838">
            <v>170</v>
          </cell>
          <cell r="E12838">
            <v>0.22188493500000001</v>
          </cell>
          <cell r="F12838">
            <v>0.33447541800000002</v>
          </cell>
          <cell r="G12838">
            <v>181</v>
          </cell>
          <cell r="H12838">
            <v>0.23771188200000001</v>
          </cell>
          <cell r="I12838">
            <v>0.42989443399999999</v>
          </cell>
          <cell r="J12838">
            <v>101</v>
          </cell>
          <cell r="K12838">
            <v>6.3221835000000004E-2</v>
          </cell>
          <cell r="L12838">
            <v>0.125305527</v>
          </cell>
        </row>
        <row r="12839">
          <cell r="A12839" t="str">
            <v>Os09g0426000</v>
          </cell>
          <cell r="B12839">
            <v>34</v>
          </cell>
          <cell r="C12839">
            <v>41</v>
          </cell>
          <cell r="D12839">
            <v>50</v>
          </cell>
          <cell r="E12839">
            <v>1.96E-42</v>
          </cell>
          <cell r="F12839">
            <v>8.5999999999999997E-41</v>
          </cell>
          <cell r="G12839">
            <v>45</v>
          </cell>
          <cell r="H12839">
            <v>2.1310799999999999E-4</v>
          </cell>
          <cell r="I12839">
            <v>1.4984460000000001E-3</v>
          </cell>
          <cell r="J12839">
            <v>52</v>
          </cell>
          <cell r="K12839">
            <v>5.8600000000000001E-51</v>
          </cell>
          <cell r="L12839">
            <v>3.27E-49</v>
          </cell>
        </row>
        <row r="12840">
          <cell r="A12840" t="str">
            <v>Os02g0553500</v>
          </cell>
          <cell r="B12840">
            <v>139</v>
          </cell>
          <cell r="C12840">
            <v>166</v>
          </cell>
          <cell r="D12840">
            <v>173</v>
          </cell>
          <cell r="E12840">
            <v>0.78847257100000001</v>
          </cell>
          <cell r="F12840">
            <v>0.85565267099999998</v>
          </cell>
          <cell r="G12840">
            <v>188</v>
          </cell>
          <cell r="H12840">
            <v>0.51529957299999996</v>
          </cell>
          <cell r="I12840">
            <v>0.69817506799999995</v>
          </cell>
          <cell r="J12840">
            <v>110</v>
          </cell>
          <cell r="K12840">
            <v>0.29109397100000001</v>
          </cell>
          <cell r="L12840">
            <v>0.42379108399999998</v>
          </cell>
        </row>
        <row r="12841">
          <cell r="A12841" t="str">
            <v>Os03g0659300</v>
          </cell>
          <cell r="B12841">
            <v>84</v>
          </cell>
          <cell r="C12841">
            <v>89</v>
          </cell>
          <cell r="D12841">
            <v>99</v>
          </cell>
          <cell r="E12841">
            <v>2.02E-23</v>
          </cell>
          <cell r="F12841">
            <v>3.87E-22</v>
          </cell>
          <cell r="G12841">
            <v>110</v>
          </cell>
          <cell r="H12841">
            <v>0.23669894399999999</v>
          </cell>
          <cell r="I12841">
            <v>0.428795853</v>
          </cell>
          <cell r="J12841">
            <v>80</v>
          </cell>
          <cell r="K12841">
            <v>6.64E-14</v>
          </cell>
          <cell r="L12841">
            <v>6.7700000000000004E-13</v>
          </cell>
        </row>
        <row r="12842">
          <cell r="A12842" t="str">
            <v>Os01g0575200</v>
          </cell>
          <cell r="B12842">
            <v>128</v>
          </cell>
          <cell r="C12842">
            <v>221</v>
          </cell>
          <cell r="D12842">
            <v>177</v>
          </cell>
          <cell r="E12842">
            <v>1.3E-7</v>
          </cell>
          <cell r="F12842">
            <v>7.0999999999999998E-7</v>
          </cell>
          <cell r="G12842">
            <v>95</v>
          </cell>
          <cell r="H12842">
            <v>7.2499999999999999E-22</v>
          </cell>
          <cell r="I12842">
            <v>5.4900000000000005E-20</v>
          </cell>
          <cell r="J12842">
            <v>139</v>
          </cell>
          <cell r="K12842">
            <v>0.35247779200000001</v>
          </cell>
          <cell r="L12842">
            <v>0.488448506</v>
          </cell>
        </row>
        <row r="12843">
          <cell r="A12843" t="str">
            <v>Os03g0635000</v>
          </cell>
          <cell r="B12843">
            <v>221</v>
          </cell>
          <cell r="C12843">
            <v>257</v>
          </cell>
          <cell r="D12843">
            <v>252</v>
          </cell>
          <cell r="E12843">
            <v>1.2700000000000001E-7</v>
          </cell>
          <cell r="F12843">
            <v>6.9599999999999999E-7</v>
          </cell>
          <cell r="G12843">
            <v>281</v>
          </cell>
          <cell r="H12843">
            <v>6.9934480000000002E-3</v>
          </cell>
          <cell r="I12843">
            <v>2.9802189E-2</v>
          </cell>
          <cell r="J12843">
            <v>95</v>
          </cell>
          <cell r="K12843">
            <v>3.2700000000000002E-19</v>
          </cell>
          <cell r="L12843">
            <v>4.78E-18</v>
          </cell>
        </row>
        <row r="12844">
          <cell r="A12844" t="str">
            <v>Os03g0335600</v>
          </cell>
          <cell r="B12844">
            <v>81</v>
          </cell>
          <cell r="C12844">
            <v>123</v>
          </cell>
          <cell r="D12844">
            <v>133</v>
          </cell>
          <cell r="E12844">
            <v>2.76E-5</v>
          </cell>
          <cell r="F12844">
            <v>1.08588E-4</v>
          </cell>
          <cell r="G12844">
            <v>118</v>
          </cell>
          <cell r="H12844">
            <v>0.31853538799999997</v>
          </cell>
          <cell r="I12844">
            <v>0.52200078100000002</v>
          </cell>
          <cell r="J12844">
            <v>124</v>
          </cell>
          <cell r="K12844">
            <v>0.11678925800000001</v>
          </cell>
          <cell r="L12844">
            <v>0.207732953</v>
          </cell>
        </row>
        <row r="12845">
          <cell r="A12845" t="str">
            <v>Os02g0749900</v>
          </cell>
          <cell r="B12845">
            <v>132</v>
          </cell>
          <cell r="C12845">
            <v>163</v>
          </cell>
          <cell r="D12845">
            <v>187</v>
          </cell>
          <cell r="E12845">
            <v>0.259934571</v>
          </cell>
          <cell r="F12845">
            <v>0.37868647500000002</v>
          </cell>
          <cell r="G12845">
            <v>146</v>
          </cell>
          <cell r="H12845">
            <v>0.84673137300000001</v>
          </cell>
          <cell r="I12845">
            <v>0.92085084500000003</v>
          </cell>
          <cell r="J12845">
            <v>115</v>
          </cell>
          <cell r="K12845">
            <v>0.91284137099999996</v>
          </cell>
          <cell r="L12845">
            <v>0.94752458100000003</v>
          </cell>
        </row>
        <row r="12846">
          <cell r="A12846" t="str">
            <v>Os03g0432000</v>
          </cell>
          <cell r="B12846">
            <v>50</v>
          </cell>
          <cell r="C12846">
            <v>50</v>
          </cell>
          <cell r="D12846">
            <v>47</v>
          </cell>
          <cell r="E12846">
            <v>2.6364197999999998E-2</v>
          </cell>
          <cell r="F12846">
            <v>5.5733145999999997E-2</v>
          </cell>
          <cell r="G12846">
            <v>105</v>
          </cell>
          <cell r="H12846">
            <v>4.0899999999999998E-18</v>
          </cell>
          <cell r="I12846">
            <v>2.1600000000000001E-16</v>
          </cell>
          <cell r="J12846">
            <v>151</v>
          </cell>
          <cell r="K12846">
            <v>0.52339156499999995</v>
          </cell>
          <cell r="L12846">
            <v>0.65150468399999995</v>
          </cell>
        </row>
        <row r="12847">
          <cell r="A12847" t="str">
            <v>Os08g0484800</v>
          </cell>
          <cell r="B12847">
            <v>273</v>
          </cell>
          <cell r="C12847">
            <v>268</v>
          </cell>
          <cell r="D12847">
            <v>328</v>
          </cell>
          <cell r="E12847">
            <v>5.2099999999999996E-10</v>
          </cell>
          <cell r="F12847">
            <v>3.7E-9</v>
          </cell>
          <cell r="G12847">
            <v>270</v>
          </cell>
          <cell r="H12847">
            <v>3.4799999999999999E-5</v>
          </cell>
          <cell r="I12847">
            <v>2.9934900000000002E-4</v>
          </cell>
          <cell r="J12847">
            <v>52</v>
          </cell>
          <cell r="K12847">
            <v>2.42E-14</v>
          </cell>
          <cell r="L12847">
            <v>2.5500000000000002E-13</v>
          </cell>
        </row>
        <row r="12848">
          <cell r="A12848" t="str">
            <v>Os01g0823700</v>
          </cell>
          <cell r="B12848">
            <v>135</v>
          </cell>
          <cell r="C12848">
            <v>223</v>
          </cell>
          <cell r="D12848">
            <v>183</v>
          </cell>
          <cell r="E12848">
            <v>1.4333169999999999E-2</v>
          </cell>
          <cell r="F12848">
            <v>3.2733483000000001E-2</v>
          </cell>
          <cell r="G12848">
            <v>186</v>
          </cell>
          <cell r="H12848">
            <v>2.3863245000000002E-2</v>
          </cell>
          <cell r="I12848">
            <v>7.9498042000000005E-2</v>
          </cell>
          <cell r="J12848">
            <v>51</v>
          </cell>
          <cell r="K12848">
            <v>0.94812514299999995</v>
          </cell>
          <cell r="L12848">
            <v>0.96988539299999998</v>
          </cell>
        </row>
        <row r="12849">
          <cell r="A12849" t="str">
            <v>Os10g0541800</v>
          </cell>
          <cell r="B12849">
            <v>156</v>
          </cell>
          <cell r="C12849">
            <v>187</v>
          </cell>
          <cell r="D12849">
            <v>199</v>
          </cell>
          <cell r="E12849">
            <v>1.3156499999999999E-4</v>
          </cell>
          <cell r="F12849">
            <v>4.6596700000000002E-4</v>
          </cell>
          <cell r="G12849">
            <v>138</v>
          </cell>
          <cell r="H12849">
            <v>4.9242813000000003E-2</v>
          </cell>
          <cell r="I12849">
            <v>0.13919400200000001</v>
          </cell>
          <cell r="J12849">
            <v>127</v>
          </cell>
          <cell r="K12849">
            <v>8.5856568999999994E-2</v>
          </cell>
          <cell r="L12849">
            <v>0.16147951499999999</v>
          </cell>
        </row>
        <row r="12850">
          <cell r="A12850" t="str">
            <v>Os04g0567800</v>
          </cell>
          <cell r="B12850">
            <v>98</v>
          </cell>
          <cell r="C12850">
            <v>145</v>
          </cell>
          <cell r="D12850">
            <v>262</v>
          </cell>
          <cell r="E12850">
            <v>1.9482072E-2</v>
          </cell>
          <cell r="F12850">
            <v>4.2843425999999997E-2</v>
          </cell>
          <cell r="G12850">
            <v>201</v>
          </cell>
          <cell r="H12850">
            <v>8.1113439999999995E-3</v>
          </cell>
          <cell r="I12850">
            <v>3.3623035000000003E-2</v>
          </cell>
          <cell r="J12850">
            <v>173</v>
          </cell>
          <cell r="K12850">
            <v>4.7800000000000003E-5</v>
          </cell>
          <cell r="L12850">
            <v>1.95379E-4</v>
          </cell>
        </row>
        <row r="12851">
          <cell r="A12851" t="str">
            <v>Os07g0147700</v>
          </cell>
          <cell r="B12851">
            <v>136</v>
          </cell>
          <cell r="C12851">
            <v>152</v>
          </cell>
          <cell r="D12851">
            <v>179</v>
          </cell>
          <cell r="E12851">
            <v>0.300877226</v>
          </cell>
          <cell r="F12851">
            <v>0.42468222300000003</v>
          </cell>
          <cell r="G12851">
            <v>145</v>
          </cell>
          <cell r="H12851">
            <v>0.62692477300000005</v>
          </cell>
          <cell r="I12851">
            <v>0.78237607499999995</v>
          </cell>
          <cell r="J12851">
            <v>114</v>
          </cell>
          <cell r="K12851">
            <v>0.50765449299999998</v>
          </cell>
          <cell r="L12851">
            <v>0.63788737200000001</v>
          </cell>
        </row>
        <row r="12852">
          <cell r="A12852" t="str">
            <v>Os10g0450800</v>
          </cell>
          <cell r="B12852">
            <v>16</v>
          </cell>
          <cell r="C12852">
            <v>6</v>
          </cell>
          <cell r="D12852">
            <v>16</v>
          </cell>
          <cell r="E12852">
            <v>1.3E-70</v>
          </cell>
          <cell r="F12852">
            <v>1.37E-68</v>
          </cell>
          <cell r="G12852">
            <v>18</v>
          </cell>
          <cell r="H12852">
            <v>7.5773510000000004E-3</v>
          </cell>
          <cell r="I12852">
            <v>3.1793368000000002E-2</v>
          </cell>
          <cell r="J12852">
            <v>16</v>
          </cell>
          <cell r="K12852">
            <v>1.06E-73</v>
          </cell>
          <cell r="L12852">
            <v>1.0500000000000001E-71</v>
          </cell>
        </row>
        <row r="12853">
          <cell r="A12853" t="str">
            <v>Os01g0673300</v>
          </cell>
          <cell r="B12853">
            <v>115</v>
          </cell>
          <cell r="C12853">
            <v>117</v>
          </cell>
          <cell r="D12853">
            <v>118</v>
          </cell>
          <cell r="E12853">
            <v>5.5023599999999995E-4</v>
          </cell>
          <cell r="F12853">
            <v>1.738215E-3</v>
          </cell>
          <cell r="G12853">
            <v>140</v>
          </cell>
          <cell r="H12853">
            <v>8.7493282000000006E-2</v>
          </cell>
          <cell r="I12853">
            <v>0.21348845299999999</v>
          </cell>
          <cell r="J12853">
            <v>91</v>
          </cell>
          <cell r="K12853">
            <v>5.44E-7</v>
          </cell>
          <cell r="L12853">
            <v>2.8600000000000001E-6</v>
          </cell>
        </row>
        <row r="12854">
          <cell r="A12854" t="str">
            <v>Os06g0205600</v>
          </cell>
          <cell r="B12854">
            <v>99</v>
          </cell>
          <cell r="C12854">
            <v>138</v>
          </cell>
          <cell r="D12854">
            <v>188</v>
          </cell>
          <cell r="E12854">
            <v>0.23355720999999999</v>
          </cell>
          <cell r="F12854">
            <v>0.347987569</v>
          </cell>
          <cell r="G12854">
            <v>180</v>
          </cell>
          <cell r="H12854">
            <v>1.86E-6</v>
          </cell>
          <cell r="I12854">
            <v>2.1100000000000001E-5</v>
          </cell>
          <cell r="J12854">
            <v>170</v>
          </cell>
          <cell r="K12854">
            <v>5.5328269999999997E-3</v>
          </cell>
          <cell r="L12854">
            <v>1.4945817E-2</v>
          </cell>
        </row>
        <row r="12855">
          <cell r="A12855" t="str">
            <v>Os01g0229500</v>
          </cell>
          <cell r="B12855">
            <v>97</v>
          </cell>
          <cell r="C12855">
            <v>148</v>
          </cell>
          <cell r="D12855">
            <v>148</v>
          </cell>
          <cell r="E12855">
            <v>0.257728071</v>
          </cell>
          <cell r="F12855">
            <v>0.37605875500000002</v>
          </cell>
          <cell r="G12855">
            <v>153</v>
          </cell>
          <cell r="H12855">
            <v>1.9640432999999999E-2</v>
          </cell>
          <cell r="I12855">
            <v>6.8125657000000006E-2</v>
          </cell>
          <cell r="J12855">
            <v>135</v>
          </cell>
          <cell r="K12855">
            <v>8.3366129999999997E-2</v>
          </cell>
          <cell r="L12855">
            <v>0.15739929</v>
          </cell>
        </row>
        <row r="12856">
          <cell r="A12856" t="str">
            <v>Os05g0339200</v>
          </cell>
          <cell r="B12856">
            <v>130</v>
          </cell>
          <cell r="C12856">
            <v>217</v>
          </cell>
          <cell r="D12856">
            <v>235</v>
          </cell>
          <cell r="E12856">
            <v>5.7022997999999998E-2</v>
          </cell>
          <cell r="F12856">
            <v>0.108513393</v>
          </cell>
          <cell r="G12856">
            <v>192</v>
          </cell>
          <cell r="H12856">
            <v>0.70915672500000004</v>
          </cell>
          <cell r="I12856">
            <v>0.83729392199999997</v>
          </cell>
          <cell r="J12856">
            <v>111</v>
          </cell>
          <cell r="K12856">
            <v>0.69459567799999999</v>
          </cell>
          <cell r="L12856">
            <v>0.79227364600000005</v>
          </cell>
        </row>
        <row r="12857">
          <cell r="A12857" t="str">
            <v>Os06g0355800</v>
          </cell>
          <cell r="B12857">
            <v>2</v>
          </cell>
          <cell r="C12857">
            <v>5</v>
          </cell>
          <cell r="D12857">
            <v>2</v>
          </cell>
          <cell r="E12857">
            <v>0.40047433599999999</v>
          </cell>
          <cell r="F12857">
            <v>0.52536230399999995</v>
          </cell>
          <cell r="G12857">
            <v>362</v>
          </cell>
          <cell r="H12857">
            <v>4.6485682E-2</v>
          </cell>
          <cell r="I12857">
            <v>0.13310825000000001</v>
          </cell>
          <cell r="J12857">
            <v>0</v>
          </cell>
          <cell r="K12857">
            <v>0.72553051300000004</v>
          </cell>
          <cell r="L12857">
            <v>0.816835435</v>
          </cell>
        </row>
        <row r="12858">
          <cell r="A12858" t="str">
            <v>Os03g0120200</v>
          </cell>
          <cell r="B12858">
            <v>186</v>
          </cell>
          <cell r="C12858">
            <v>203</v>
          </cell>
          <cell r="D12858">
            <v>251</v>
          </cell>
          <cell r="E12858">
            <v>1.28E-8</v>
          </cell>
          <cell r="F12858">
            <v>7.8400000000000001E-8</v>
          </cell>
          <cell r="G12858">
            <v>80</v>
          </cell>
          <cell r="H12858">
            <v>3.2256924999999999E-2</v>
          </cell>
          <cell r="I12858">
            <v>0.100535164</v>
          </cell>
          <cell r="J12858">
            <v>185</v>
          </cell>
          <cell r="K12858">
            <v>0.28665697499999998</v>
          </cell>
          <cell r="L12858">
            <v>0.41897545400000002</v>
          </cell>
        </row>
        <row r="12859">
          <cell r="A12859" t="str">
            <v>Os06g0609800</v>
          </cell>
          <cell r="B12859">
            <v>166</v>
          </cell>
          <cell r="C12859">
            <v>205</v>
          </cell>
          <cell r="D12859">
            <v>245</v>
          </cell>
          <cell r="E12859">
            <v>1.5253207E-2</v>
          </cell>
          <cell r="F12859">
            <v>3.4575253E-2</v>
          </cell>
          <cell r="G12859">
            <v>152</v>
          </cell>
          <cell r="H12859">
            <v>0.77627787999999998</v>
          </cell>
          <cell r="I12859">
            <v>0.87935364000000005</v>
          </cell>
          <cell r="J12859">
            <v>86</v>
          </cell>
          <cell r="K12859">
            <v>0.61828221699999997</v>
          </cell>
          <cell r="L12859">
            <v>0.73322203500000005</v>
          </cell>
        </row>
        <row r="12860">
          <cell r="A12860" t="str">
            <v>Os11g0543500</v>
          </cell>
          <cell r="B12860">
            <v>177</v>
          </cell>
          <cell r="C12860">
            <v>165</v>
          </cell>
          <cell r="D12860">
            <v>215</v>
          </cell>
          <cell r="E12860">
            <v>3.3299999999999999E-10</v>
          </cell>
          <cell r="F12860">
            <v>2.4100000000000002E-9</v>
          </cell>
          <cell r="G12860">
            <v>185</v>
          </cell>
          <cell r="H12860">
            <v>1.4577105999999999E-2</v>
          </cell>
          <cell r="I12860">
            <v>5.3780284999999997E-2</v>
          </cell>
          <cell r="J12860">
            <v>135</v>
          </cell>
          <cell r="K12860">
            <v>1.04E-13</v>
          </cell>
          <cell r="L12860">
            <v>1.04E-12</v>
          </cell>
        </row>
        <row r="12861">
          <cell r="A12861" t="str">
            <v>Os04g0658100</v>
          </cell>
          <cell r="B12861">
            <v>124</v>
          </cell>
          <cell r="C12861">
            <v>196</v>
          </cell>
          <cell r="D12861">
            <v>178</v>
          </cell>
          <cell r="E12861">
            <v>0.55234081800000001</v>
          </cell>
          <cell r="F12861">
            <v>0.66428897399999998</v>
          </cell>
          <cell r="G12861">
            <v>152</v>
          </cell>
          <cell r="H12861">
            <v>0.41935605399999998</v>
          </cell>
          <cell r="I12861">
            <v>0.61991516099999999</v>
          </cell>
          <cell r="J12861">
            <v>124</v>
          </cell>
          <cell r="K12861">
            <v>0.65744711499999997</v>
          </cell>
          <cell r="L12861">
            <v>0.76392856200000003</v>
          </cell>
        </row>
        <row r="12862">
          <cell r="A12862" t="str">
            <v>Os10g0492101</v>
          </cell>
          <cell r="B12862">
            <v>230</v>
          </cell>
          <cell r="C12862">
            <v>207</v>
          </cell>
          <cell r="D12862">
            <v>195</v>
          </cell>
          <cell r="E12862">
            <v>2.9567100000000001E-4</v>
          </cell>
          <cell r="F12862">
            <v>9.7990199999999994E-4</v>
          </cell>
          <cell r="G12862">
            <v>84</v>
          </cell>
          <cell r="H12862">
            <v>1.6347009999999999E-3</v>
          </cell>
          <cell r="I12862">
            <v>8.8489380000000006E-3</v>
          </cell>
          <cell r="J12862">
            <v>123</v>
          </cell>
          <cell r="K12862">
            <v>0.19456252800000001</v>
          </cell>
          <cell r="L12862">
            <v>0.31125127800000002</v>
          </cell>
        </row>
        <row r="12863">
          <cell r="A12863" t="str">
            <v>Os03g0366700</v>
          </cell>
          <cell r="B12863">
            <v>119</v>
          </cell>
          <cell r="C12863">
            <v>226</v>
          </cell>
          <cell r="D12863">
            <v>226</v>
          </cell>
          <cell r="E12863">
            <v>0.88449250400000001</v>
          </cell>
          <cell r="F12863">
            <v>0.92287993400000001</v>
          </cell>
          <cell r="G12863">
            <v>200</v>
          </cell>
          <cell r="H12863">
            <v>0.52923925299999997</v>
          </cell>
          <cell r="I12863">
            <v>0.70874980300000001</v>
          </cell>
          <cell r="J12863">
            <v>75</v>
          </cell>
          <cell r="K12863">
            <v>0.69491110099999998</v>
          </cell>
          <cell r="L12863">
            <v>0.79249240399999998</v>
          </cell>
        </row>
        <row r="12864">
          <cell r="A12864" t="str">
            <v>Os01g0118066</v>
          </cell>
          <cell r="B12864">
            <v>134</v>
          </cell>
          <cell r="C12864">
            <v>174</v>
          </cell>
          <cell r="D12864">
            <v>191</v>
          </cell>
          <cell r="E12864">
            <v>0.91474822300000003</v>
          </cell>
          <cell r="F12864">
            <v>0.94330884500000001</v>
          </cell>
          <cell r="G12864">
            <v>113</v>
          </cell>
          <cell r="H12864">
            <v>0.569530537</v>
          </cell>
          <cell r="I12864">
            <v>0.74086047700000002</v>
          </cell>
          <cell r="J12864">
            <v>112</v>
          </cell>
          <cell r="K12864">
            <v>0.754640694</v>
          </cell>
          <cell r="L12864">
            <v>0.83904652499999999</v>
          </cell>
        </row>
        <row r="12865">
          <cell r="A12865" t="str">
            <v>Os03g0203800</v>
          </cell>
          <cell r="B12865">
            <v>226</v>
          </cell>
          <cell r="C12865">
            <v>276</v>
          </cell>
          <cell r="D12865">
            <v>310</v>
          </cell>
          <cell r="E12865">
            <v>2.5000000000000002E-6</v>
          </cell>
          <cell r="F12865">
            <v>1.15E-5</v>
          </cell>
          <cell r="G12865">
            <v>147</v>
          </cell>
          <cell r="H12865">
            <v>0.24375919600000001</v>
          </cell>
          <cell r="I12865">
            <v>0.437823197</v>
          </cell>
          <cell r="J12865">
            <v>78</v>
          </cell>
          <cell r="K12865">
            <v>7.6199999999999995E-5</v>
          </cell>
          <cell r="L12865">
            <v>3.02167E-4</v>
          </cell>
        </row>
        <row r="12866">
          <cell r="A12866" t="str">
            <v>Os01g0801200</v>
          </cell>
          <cell r="B12866">
            <v>119</v>
          </cell>
          <cell r="C12866">
            <v>163</v>
          </cell>
          <cell r="D12866">
            <v>143</v>
          </cell>
          <cell r="E12866">
            <v>1.2503398000000001E-2</v>
          </cell>
          <cell r="F12866">
            <v>2.9035333999999999E-2</v>
          </cell>
          <cell r="G12866">
            <v>206</v>
          </cell>
          <cell r="H12866">
            <v>0.81308059300000002</v>
          </cell>
          <cell r="I12866">
            <v>0.90095990299999995</v>
          </cell>
          <cell r="J12866">
            <v>91</v>
          </cell>
          <cell r="K12866">
            <v>0.85952244300000002</v>
          </cell>
          <cell r="L12866">
            <v>0.91384170499999995</v>
          </cell>
        </row>
        <row r="12867">
          <cell r="A12867" t="str">
            <v>Os12g0496900</v>
          </cell>
          <cell r="B12867">
            <v>147</v>
          </cell>
          <cell r="C12867">
            <v>200</v>
          </cell>
          <cell r="D12867">
            <v>201</v>
          </cell>
          <cell r="E12867">
            <v>0.151817655</v>
          </cell>
          <cell r="F12867">
            <v>0.24585769699999999</v>
          </cell>
          <cell r="G12867">
            <v>226</v>
          </cell>
          <cell r="H12867">
            <v>0.224945696</v>
          </cell>
          <cell r="I12867">
            <v>0.41454339400000001</v>
          </cell>
          <cell r="J12867">
            <v>51</v>
          </cell>
          <cell r="K12867">
            <v>0.137781453</v>
          </cell>
          <cell r="L12867">
            <v>0.2374272</v>
          </cell>
        </row>
        <row r="12868">
          <cell r="A12868" t="str">
            <v>Os09g0562400</v>
          </cell>
          <cell r="B12868">
            <v>132</v>
          </cell>
          <cell r="C12868">
            <v>148</v>
          </cell>
          <cell r="D12868">
            <v>145</v>
          </cell>
          <cell r="E12868">
            <v>0.10839648</v>
          </cell>
          <cell r="F12868">
            <v>0.18624500699999999</v>
          </cell>
          <cell r="G12868">
            <v>199</v>
          </cell>
          <cell r="H12868">
            <v>0.20629544699999999</v>
          </cell>
          <cell r="I12868">
            <v>0.38958066200000002</v>
          </cell>
          <cell r="J12868">
            <v>100</v>
          </cell>
          <cell r="K12868">
            <v>0.54018551800000003</v>
          </cell>
          <cell r="L12868">
            <v>0.66622261999999999</v>
          </cell>
        </row>
        <row r="12869">
          <cell r="A12869" t="str">
            <v>Os03g0370250</v>
          </cell>
          <cell r="B12869">
            <v>108</v>
          </cell>
          <cell r="C12869">
            <v>111</v>
          </cell>
          <cell r="D12869">
            <v>118</v>
          </cell>
          <cell r="E12869">
            <v>2.1500000000000001E-5</v>
          </cell>
          <cell r="F12869">
            <v>8.5900000000000001E-5</v>
          </cell>
          <cell r="G12869">
            <v>214</v>
          </cell>
          <cell r="H12869">
            <v>0.63913852199999999</v>
          </cell>
          <cell r="I12869">
            <v>0.79009152000000005</v>
          </cell>
          <cell r="J12869">
            <v>97</v>
          </cell>
          <cell r="K12869">
            <v>0.51390363999999999</v>
          </cell>
          <cell r="L12869">
            <v>0.64322293699999999</v>
          </cell>
        </row>
        <row r="12870">
          <cell r="A12870" t="str">
            <v>Os07g0111900</v>
          </cell>
          <cell r="B12870">
            <v>116</v>
          </cell>
          <cell r="C12870">
            <v>163</v>
          </cell>
          <cell r="D12870">
            <v>201</v>
          </cell>
          <cell r="E12870">
            <v>8.5000000000000006E-5</v>
          </cell>
          <cell r="F12870">
            <v>3.1076999999999998E-4</v>
          </cell>
          <cell r="G12870">
            <v>464</v>
          </cell>
          <cell r="H12870">
            <v>1.55E-6</v>
          </cell>
          <cell r="I12870">
            <v>1.7900000000000001E-5</v>
          </cell>
          <cell r="J12870">
            <v>109</v>
          </cell>
          <cell r="K12870">
            <v>1.4100000000000001E-44</v>
          </cell>
          <cell r="L12870">
            <v>6.4400000000000001E-43</v>
          </cell>
        </row>
        <row r="12871">
          <cell r="A12871" t="str">
            <v>Os01g0132766</v>
          </cell>
          <cell r="B12871">
            <v>223</v>
          </cell>
          <cell r="C12871">
            <v>237</v>
          </cell>
          <cell r="D12871">
            <v>267</v>
          </cell>
          <cell r="E12871">
            <v>7.9899999999999997E-12</v>
          </cell>
          <cell r="F12871">
            <v>6.7399999999999995E-11</v>
          </cell>
          <cell r="G12871">
            <v>307</v>
          </cell>
          <cell r="H12871">
            <v>0.60247872099999999</v>
          </cell>
          <cell r="I12871">
            <v>0.76477956999999996</v>
          </cell>
          <cell r="J12871">
            <v>34</v>
          </cell>
          <cell r="K12871">
            <v>8.6599999999999998E-20</v>
          </cell>
          <cell r="L12871">
            <v>1.31E-18</v>
          </cell>
        </row>
        <row r="12872">
          <cell r="A12872" t="str">
            <v>Os06g0236266</v>
          </cell>
          <cell r="B12872">
            <v>88</v>
          </cell>
          <cell r="C12872">
            <v>158</v>
          </cell>
          <cell r="D12872">
            <v>177</v>
          </cell>
          <cell r="E12872">
            <v>0.944012395</v>
          </cell>
          <cell r="F12872">
            <v>0.963632602</v>
          </cell>
          <cell r="G12872">
            <v>288</v>
          </cell>
          <cell r="H12872">
            <v>5.6492453999999998E-2</v>
          </cell>
          <cell r="I12872">
            <v>0.15402160300000001</v>
          </cell>
          <cell r="J12872">
            <v>83</v>
          </cell>
          <cell r="K12872">
            <v>1.3067486999999999E-2</v>
          </cell>
          <cell r="L12872">
            <v>3.2111423E-2</v>
          </cell>
        </row>
        <row r="12873">
          <cell r="A12873" t="str">
            <v>Os05g0488900</v>
          </cell>
          <cell r="B12873">
            <v>113</v>
          </cell>
          <cell r="C12873">
            <v>183</v>
          </cell>
          <cell r="D12873">
            <v>206</v>
          </cell>
          <cell r="E12873">
            <v>0.29825905600000002</v>
          </cell>
          <cell r="F12873">
            <v>0.42207152599999997</v>
          </cell>
          <cell r="G12873">
            <v>133</v>
          </cell>
          <cell r="H12873">
            <v>2.3942500000000001E-4</v>
          </cell>
          <cell r="I12873">
            <v>1.650994E-3</v>
          </cell>
          <cell r="J12873">
            <v>92</v>
          </cell>
          <cell r="K12873">
            <v>0.232332344</v>
          </cell>
          <cell r="L12873">
            <v>0.357215913</v>
          </cell>
        </row>
        <row r="12874">
          <cell r="A12874" t="str">
            <v>Os02g0146900</v>
          </cell>
          <cell r="B12874">
            <v>130</v>
          </cell>
          <cell r="C12874">
            <v>156</v>
          </cell>
          <cell r="D12874">
            <v>150</v>
          </cell>
          <cell r="E12874">
            <v>0.59488085899999998</v>
          </cell>
          <cell r="F12874">
            <v>0.70129737700000006</v>
          </cell>
          <cell r="G12874">
            <v>207</v>
          </cell>
          <cell r="H12874">
            <v>0.36236907099999999</v>
          </cell>
          <cell r="I12874">
            <v>0.56605166200000001</v>
          </cell>
          <cell r="J12874">
            <v>72</v>
          </cell>
          <cell r="K12874">
            <v>0.694747911</v>
          </cell>
          <cell r="L12874">
            <v>0.79238145000000004</v>
          </cell>
        </row>
        <row r="12875">
          <cell r="A12875" t="str">
            <v>Os05g0417300</v>
          </cell>
          <cell r="B12875">
            <v>146</v>
          </cell>
          <cell r="C12875">
            <v>174</v>
          </cell>
          <cell r="D12875">
            <v>241</v>
          </cell>
          <cell r="E12875">
            <v>4.6905969999999998E-2</v>
          </cell>
          <cell r="F12875">
            <v>9.1927956000000005E-2</v>
          </cell>
          <cell r="G12875">
            <v>183</v>
          </cell>
          <cell r="H12875">
            <v>1.8801376000000002E-2</v>
          </cell>
          <cell r="I12875">
            <v>6.5845909999999994E-2</v>
          </cell>
          <cell r="J12875">
            <v>79</v>
          </cell>
          <cell r="K12875">
            <v>0.78414826000000004</v>
          </cell>
          <cell r="L12875">
            <v>0.861010783</v>
          </cell>
        </row>
        <row r="12876">
          <cell r="A12876" t="str">
            <v>Os09g0326950</v>
          </cell>
          <cell r="B12876">
            <v>147</v>
          </cell>
          <cell r="C12876">
            <v>165</v>
          </cell>
          <cell r="D12876">
            <v>166</v>
          </cell>
          <cell r="E12876">
            <v>6.8085333999999997E-2</v>
          </cell>
          <cell r="F12876">
            <v>0.12621179699999999</v>
          </cell>
          <cell r="G12876">
            <v>202</v>
          </cell>
          <cell r="H12876">
            <v>9.0407980999999998E-2</v>
          </cell>
          <cell r="I12876">
            <v>0.218403344</v>
          </cell>
          <cell r="J12876">
            <v>112</v>
          </cell>
          <cell r="K12876">
            <v>0.86645303699999998</v>
          </cell>
          <cell r="L12876">
            <v>0.91838521900000003</v>
          </cell>
        </row>
        <row r="12877">
          <cell r="A12877" t="str">
            <v>Os11g0425800</v>
          </cell>
          <cell r="B12877">
            <v>174</v>
          </cell>
          <cell r="C12877">
            <v>211</v>
          </cell>
          <cell r="D12877">
            <v>228</v>
          </cell>
          <cell r="E12877">
            <v>3.1E-7</v>
          </cell>
          <cell r="F12877">
            <v>1.61E-6</v>
          </cell>
          <cell r="G12877">
            <v>171</v>
          </cell>
          <cell r="H12877">
            <v>2.4195610000000002E-3</v>
          </cell>
          <cell r="I12877">
            <v>1.2337193E-2</v>
          </cell>
          <cell r="J12877">
            <v>86</v>
          </cell>
          <cell r="K12877">
            <v>4.4999999999999998E-7</v>
          </cell>
          <cell r="L12877">
            <v>2.39E-6</v>
          </cell>
        </row>
        <row r="12878">
          <cell r="A12878" t="str">
            <v>Os04g0218400</v>
          </cell>
          <cell r="B12878">
            <v>228</v>
          </cell>
          <cell r="C12878">
            <v>365</v>
          </cell>
          <cell r="D12878">
            <v>329</v>
          </cell>
          <cell r="E12878">
            <v>6.6299999999999998E-12</v>
          </cell>
          <cell r="F12878">
            <v>5.6199999999999997E-11</v>
          </cell>
          <cell r="G12878">
            <v>435</v>
          </cell>
          <cell r="H12878">
            <v>9.1368669999999999E-3</v>
          </cell>
          <cell r="I12878">
            <v>3.6975433000000002E-2</v>
          </cell>
          <cell r="J12878">
            <v>68</v>
          </cell>
          <cell r="K12878">
            <v>1.81E-8</v>
          </cell>
          <cell r="L12878">
            <v>1.1300000000000001E-7</v>
          </cell>
        </row>
        <row r="12879">
          <cell r="A12879" t="str">
            <v>Os05g0513350</v>
          </cell>
          <cell r="B12879">
            <v>100</v>
          </cell>
          <cell r="C12879">
            <v>114</v>
          </cell>
          <cell r="D12879">
            <v>140</v>
          </cell>
          <cell r="E12879">
            <v>4.3800000000000004E-6</v>
          </cell>
          <cell r="F12879">
            <v>1.95E-5</v>
          </cell>
          <cell r="G12879">
            <v>226</v>
          </cell>
          <cell r="H12879">
            <v>0.154416883</v>
          </cell>
          <cell r="I12879">
            <v>0.319522268</v>
          </cell>
          <cell r="J12879">
            <v>91</v>
          </cell>
          <cell r="K12879">
            <v>1.1082887E-2</v>
          </cell>
          <cell r="L12879">
            <v>2.7738536000000001E-2</v>
          </cell>
        </row>
        <row r="12880">
          <cell r="A12880" t="str">
            <v>Os06g0129300</v>
          </cell>
          <cell r="B12880">
            <v>121</v>
          </cell>
          <cell r="C12880">
            <v>149</v>
          </cell>
          <cell r="D12880">
            <v>155</v>
          </cell>
          <cell r="E12880">
            <v>0.121775541</v>
          </cell>
          <cell r="F12880">
            <v>0.204883124</v>
          </cell>
          <cell r="G12880">
            <v>192</v>
          </cell>
          <cell r="H12880">
            <v>0.76630511700000004</v>
          </cell>
          <cell r="I12880">
            <v>0.87404620700000002</v>
          </cell>
          <cell r="J12880">
            <v>147</v>
          </cell>
          <cell r="K12880">
            <v>0.734862389</v>
          </cell>
          <cell r="L12880">
            <v>0.82419860099999998</v>
          </cell>
        </row>
        <row r="12881">
          <cell r="A12881" t="str">
            <v>Os09g0465500</v>
          </cell>
          <cell r="B12881">
            <v>25</v>
          </cell>
          <cell r="C12881">
            <v>11</v>
          </cell>
          <cell r="D12881">
            <v>26</v>
          </cell>
          <cell r="E12881">
            <v>8.5900000000000001E-22</v>
          </cell>
          <cell r="F12881">
            <v>1.4900000000000001E-20</v>
          </cell>
          <cell r="G12881">
            <v>33</v>
          </cell>
          <cell r="H12881">
            <v>0.66277119500000004</v>
          </cell>
          <cell r="I12881">
            <v>0.80640853099999998</v>
          </cell>
          <cell r="J12881">
            <v>199</v>
          </cell>
          <cell r="K12881">
            <v>7.3899999999999997E-26</v>
          </cell>
          <cell r="L12881">
            <v>1.57E-24</v>
          </cell>
        </row>
        <row r="12882">
          <cell r="A12882" t="str">
            <v>Os01g0911900</v>
          </cell>
          <cell r="B12882">
            <v>120</v>
          </cell>
          <cell r="C12882">
            <v>154</v>
          </cell>
          <cell r="D12882">
            <v>172</v>
          </cell>
          <cell r="E12882">
            <v>0.48769489399999999</v>
          </cell>
          <cell r="F12882">
            <v>0.60619352000000004</v>
          </cell>
          <cell r="G12882">
            <v>204</v>
          </cell>
          <cell r="H12882">
            <v>0.124256731</v>
          </cell>
          <cell r="I12882">
            <v>0.27490372099999999</v>
          </cell>
          <cell r="J12882">
            <v>67</v>
          </cell>
          <cell r="K12882">
            <v>0.94106331899999995</v>
          </cell>
          <cell r="L12882">
            <v>0.96532296500000003</v>
          </cell>
        </row>
        <row r="12883">
          <cell r="A12883" t="str">
            <v>Os06g0125600</v>
          </cell>
          <cell r="B12883">
            <v>245</v>
          </cell>
          <cell r="C12883">
            <v>310</v>
          </cell>
          <cell r="D12883">
            <v>325</v>
          </cell>
          <cell r="E12883">
            <v>1.6900000000000001E-36</v>
          </cell>
          <cell r="F12883">
            <v>5.8699999999999999E-35</v>
          </cell>
          <cell r="G12883">
            <v>318</v>
          </cell>
          <cell r="H12883">
            <v>5.9948200000000003E-4</v>
          </cell>
          <cell r="I12883">
            <v>3.7047909999999998E-3</v>
          </cell>
          <cell r="J12883">
            <v>66</v>
          </cell>
          <cell r="K12883">
            <v>6.0600000000000004E-31</v>
          </cell>
          <cell r="L12883">
            <v>1.6300000000000001E-29</v>
          </cell>
        </row>
        <row r="12884">
          <cell r="A12884" t="str">
            <v>Os12g0112000</v>
          </cell>
          <cell r="B12884">
            <v>36</v>
          </cell>
          <cell r="C12884">
            <v>50</v>
          </cell>
          <cell r="D12884">
            <v>37</v>
          </cell>
          <cell r="E12884">
            <v>1.5499999999999999E-19</v>
          </cell>
          <cell r="F12884">
            <v>2.3499999999999998E-18</v>
          </cell>
          <cell r="G12884">
            <v>45</v>
          </cell>
          <cell r="H12884">
            <v>0.507616544</v>
          </cell>
          <cell r="I12884">
            <v>0.69235485500000005</v>
          </cell>
          <cell r="J12884">
            <v>58</v>
          </cell>
          <cell r="K12884">
            <v>9.7E-41</v>
          </cell>
          <cell r="L12884">
            <v>3.8800000000000001E-39</v>
          </cell>
        </row>
        <row r="12885">
          <cell r="A12885" t="str">
            <v>Os01g0793200</v>
          </cell>
          <cell r="B12885">
            <v>146</v>
          </cell>
          <cell r="C12885">
            <v>226</v>
          </cell>
          <cell r="D12885">
            <v>213</v>
          </cell>
          <cell r="E12885">
            <v>0.96224943100000004</v>
          </cell>
          <cell r="F12885">
            <v>0.97523727400000004</v>
          </cell>
          <cell r="G12885">
            <v>245</v>
          </cell>
          <cell r="H12885">
            <v>0.75908461500000002</v>
          </cell>
          <cell r="I12885">
            <v>0.86963986100000001</v>
          </cell>
          <cell r="J12885">
            <v>59</v>
          </cell>
          <cell r="K12885">
            <v>2.9539943999999999E-2</v>
          </cell>
          <cell r="L12885">
            <v>6.5481084999999994E-2</v>
          </cell>
        </row>
        <row r="12886">
          <cell r="A12886" t="str">
            <v>Os10g0457500</v>
          </cell>
          <cell r="B12886">
            <v>144</v>
          </cell>
          <cell r="C12886">
            <v>217</v>
          </cell>
          <cell r="D12886">
            <v>193</v>
          </cell>
          <cell r="E12886">
            <v>1.927886E-3</v>
          </cell>
          <cell r="F12886">
            <v>5.4696329999999998E-3</v>
          </cell>
          <cell r="G12886">
            <v>174</v>
          </cell>
          <cell r="H12886">
            <v>0.79576857499999998</v>
          </cell>
          <cell r="I12886">
            <v>0.89131204799999997</v>
          </cell>
          <cell r="J12886">
            <v>104</v>
          </cell>
          <cell r="K12886">
            <v>9.2199159999999999E-3</v>
          </cell>
          <cell r="L12886">
            <v>2.3570019000000001E-2</v>
          </cell>
        </row>
        <row r="12887">
          <cell r="A12887" t="str">
            <v>Os04g0180900</v>
          </cell>
          <cell r="B12887">
            <v>166</v>
          </cell>
          <cell r="C12887">
            <v>249</v>
          </cell>
          <cell r="D12887">
            <v>269</v>
          </cell>
          <cell r="E12887">
            <v>7.5199999999999996E-7</v>
          </cell>
          <cell r="F12887">
            <v>3.7299999999999999E-6</v>
          </cell>
          <cell r="G12887">
            <v>291</v>
          </cell>
          <cell r="H12887">
            <v>1.1946175E-2</v>
          </cell>
          <cell r="I12887">
            <v>4.5759630000000003E-2</v>
          </cell>
          <cell r="J12887">
            <v>70</v>
          </cell>
          <cell r="K12887">
            <v>1.31E-6</v>
          </cell>
          <cell r="L12887">
            <v>6.63E-6</v>
          </cell>
        </row>
        <row r="12888">
          <cell r="A12888" t="str">
            <v>novel.998</v>
          </cell>
          <cell r="B12888">
            <v>246</v>
          </cell>
          <cell r="C12888">
            <v>267</v>
          </cell>
          <cell r="D12888">
            <v>276</v>
          </cell>
          <cell r="E12888">
            <v>1.4500000000000001E-6</v>
          </cell>
          <cell r="F12888">
            <v>6.8900000000000001E-6</v>
          </cell>
          <cell r="G12888">
            <v>267</v>
          </cell>
          <cell r="H12888">
            <v>4.5377719999999998E-3</v>
          </cell>
          <cell r="I12888">
            <v>2.0878804000000001E-2</v>
          </cell>
          <cell r="J12888">
            <v>82</v>
          </cell>
          <cell r="K12888">
            <v>3.152555E-3</v>
          </cell>
          <cell r="L12888">
            <v>9.0200660000000002E-3</v>
          </cell>
        </row>
        <row r="12889">
          <cell r="A12889" t="str">
            <v>Os06g0542300</v>
          </cell>
          <cell r="B12889">
            <v>53</v>
          </cell>
          <cell r="C12889">
            <v>88</v>
          </cell>
          <cell r="D12889">
            <v>64</v>
          </cell>
          <cell r="E12889">
            <v>4.1899999999999998E-9</v>
          </cell>
          <cell r="F12889">
            <v>2.6899999999999999E-8</v>
          </cell>
          <cell r="G12889">
            <v>100</v>
          </cell>
          <cell r="H12889">
            <v>1.6399999999999999E-17</v>
          </cell>
          <cell r="I12889">
            <v>8.07E-16</v>
          </cell>
          <cell r="J12889">
            <v>41</v>
          </cell>
          <cell r="K12889">
            <v>2.0599999999999999E-7</v>
          </cell>
          <cell r="L12889">
            <v>1.1400000000000001E-6</v>
          </cell>
        </row>
        <row r="12890">
          <cell r="A12890" t="str">
            <v>Os03g0738900</v>
          </cell>
          <cell r="B12890">
            <v>156</v>
          </cell>
          <cell r="C12890">
            <v>235</v>
          </cell>
          <cell r="D12890">
            <v>215</v>
          </cell>
          <cell r="E12890">
            <v>3.5700000000000001E-19</v>
          </cell>
          <cell r="F12890">
            <v>5.3000000000000003E-18</v>
          </cell>
          <cell r="G12890">
            <v>155</v>
          </cell>
          <cell r="H12890">
            <v>0.47372570400000003</v>
          </cell>
          <cell r="I12890">
            <v>0.66559211299999999</v>
          </cell>
          <cell r="J12890">
            <v>130</v>
          </cell>
          <cell r="K12890">
            <v>3.9800000000000002E-10</v>
          </cell>
          <cell r="L12890">
            <v>2.9499999999999999E-9</v>
          </cell>
        </row>
        <row r="12891">
          <cell r="A12891" t="str">
            <v>Os04g0676300</v>
          </cell>
          <cell r="B12891">
            <v>181</v>
          </cell>
          <cell r="C12891">
            <v>187</v>
          </cell>
          <cell r="D12891">
            <v>193</v>
          </cell>
          <cell r="E12891">
            <v>0.23117948199999999</v>
          </cell>
          <cell r="F12891">
            <v>0.345093869</v>
          </cell>
          <cell r="G12891">
            <v>188</v>
          </cell>
          <cell r="H12891">
            <v>0.65606522599999995</v>
          </cell>
          <cell r="I12891">
            <v>0.80180408400000003</v>
          </cell>
          <cell r="J12891">
            <v>93</v>
          </cell>
          <cell r="K12891">
            <v>1.0309326000000001E-2</v>
          </cell>
          <cell r="L12891">
            <v>2.6013497E-2</v>
          </cell>
        </row>
        <row r="12892">
          <cell r="A12892" t="str">
            <v>Os12g0180900</v>
          </cell>
          <cell r="B12892">
            <v>146</v>
          </cell>
          <cell r="C12892">
            <v>219</v>
          </cell>
          <cell r="D12892">
            <v>223</v>
          </cell>
          <cell r="E12892">
            <v>9.2158307999999994E-2</v>
          </cell>
          <cell r="F12892">
            <v>0.16253195000000001</v>
          </cell>
          <cell r="G12892">
            <v>214</v>
          </cell>
          <cell r="H12892">
            <v>6.5900000000000001E-8</v>
          </cell>
          <cell r="I12892">
            <v>1.0300000000000001E-6</v>
          </cell>
          <cell r="J12892">
            <v>94</v>
          </cell>
          <cell r="K12892">
            <v>0.18317608699999999</v>
          </cell>
          <cell r="L12892">
            <v>0.29729163800000002</v>
          </cell>
        </row>
        <row r="12893">
          <cell r="A12893" t="str">
            <v>Os05g0579300</v>
          </cell>
          <cell r="B12893">
            <v>139</v>
          </cell>
          <cell r="C12893">
            <v>155</v>
          </cell>
          <cell r="D12893">
            <v>142</v>
          </cell>
          <cell r="E12893">
            <v>0.45625300800000002</v>
          </cell>
          <cell r="F12893">
            <v>0.57830177199999999</v>
          </cell>
          <cell r="G12893">
            <v>83</v>
          </cell>
          <cell r="H12893">
            <v>1.111064E-2</v>
          </cell>
          <cell r="I12893">
            <v>4.3197513E-2</v>
          </cell>
          <cell r="J12893">
            <v>208</v>
          </cell>
          <cell r="K12893">
            <v>0.51333482699999999</v>
          </cell>
          <cell r="L12893">
            <v>0.642872106</v>
          </cell>
        </row>
        <row r="12894">
          <cell r="A12894" t="str">
            <v>Os09g0125900</v>
          </cell>
          <cell r="B12894">
            <v>185</v>
          </cell>
          <cell r="C12894">
            <v>204</v>
          </cell>
          <cell r="D12894">
            <v>242</v>
          </cell>
          <cell r="E12894">
            <v>2.021639E-3</v>
          </cell>
          <cell r="F12894">
            <v>5.7078700000000003E-3</v>
          </cell>
          <cell r="G12894">
            <v>63</v>
          </cell>
          <cell r="H12894">
            <v>5.5164124000000002E-2</v>
          </cell>
          <cell r="I12894">
            <v>0.15132357299999999</v>
          </cell>
          <cell r="J12894">
            <v>136</v>
          </cell>
          <cell r="K12894">
            <v>0.63321804400000004</v>
          </cell>
          <cell r="L12894">
            <v>0.745156076</v>
          </cell>
        </row>
        <row r="12895">
          <cell r="A12895" t="str">
            <v>Os02g0742050</v>
          </cell>
          <cell r="B12895">
            <v>107</v>
          </cell>
          <cell r="C12895">
            <v>117</v>
          </cell>
          <cell r="D12895">
            <v>149</v>
          </cell>
          <cell r="E12895">
            <v>1.6182696999999999E-2</v>
          </cell>
          <cell r="F12895">
            <v>3.6449660000000002E-2</v>
          </cell>
          <cell r="G12895">
            <v>91</v>
          </cell>
          <cell r="H12895">
            <v>0.22672558300000001</v>
          </cell>
          <cell r="I12895">
            <v>0.41692780000000002</v>
          </cell>
          <cell r="J12895">
            <v>125</v>
          </cell>
          <cell r="K12895">
            <v>0.13569049399999999</v>
          </cell>
          <cell r="L12895">
            <v>0.23438302699999999</v>
          </cell>
        </row>
        <row r="12896">
          <cell r="A12896" t="str">
            <v>Os02g0281150</v>
          </cell>
          <cell r="B12896">
            <v>138</v>
          </cell>
          <cell r="C12896">
            <v>157</v>
          </cell>
          <cell r="D12896">
            <v>195</v>
          </cell>
          <cell r="E12896">
            <v>0.82458098300000005</v>
          </cell>
          <cell r="F12896">
            <v>0.88133567300000004</v>
          </cell>
          <cell r="G12896">
            <v>177</v>
          </cell>
          <cell r="H12896">
            <v>0.57618111800000005</v>
          </cell>
          <cell r="I12896">
            <v>0.74607543399999998</v>
          </cell>
          <cell r="J12896">
            <v>104</v>
          </cell>
          <cell r="K12896">
            <v>0.89190989399999998</v>
          </cell>
          <cell r="L12896">
            <v>0.93431382900000004</v>
          </cell>
        </row>
        <row r="12897">
          <cell r="A12897" t="str">
            <v>Os02g0602300</v>
          </cell>
          <cell r="B12897">
            <v>161</v>
          </cell>
          <cell r="C12897">
            <v>190</v>
          </cell>
          <cell r="D12897">
            <v>168</v>
          </cell>
          <cell r="E12897">
            <v>6.440187E-2</v>
          </cell>
          <cell r="F12897">
            <v>0.12023514</v>
          </cell>
          <cell r="G12897">
            <v>187</v>
          </cell>
          <cell r="H12897">
            <v>0.653721365</v>
          </cell>
          <cell r="I12897">
            <v>0.79984660500000004</v>
          </cell>
          <cell r="J12897">
            <v>111</v>
          </cell>
          <cell r="K12897">
            <v>0.226569088</v>
          </cell>
          <cell r="L12897">
            <v>0.35044115199999998</v>
          </cell>
        </row>
        <row r="12898">
          <cell r="A12898" t="str">
            <v>Os06g0717400</v>
          </cell>
          <cell r="B12898">
            <v>279</v>
          </cell>
          <cell r="C12898">
            <v>266</v>
          </cell>
          <cell r="D12898">
            <v>286</v>
          </cell>
          <cell r="E12898">
            <v>1.6899999999999999E-7</v>
          </cell>
          <cell r="F12898">
            <v>9.0599999999999999E-7</v>
          </cell>
          <cell r="G12898">
            <v>204</v>
          </cell>
          <cell r="H12898">
            <v>0.37122531399999997</v>
          </cell>
          <cell r="I12898">
            <v>0.57505448199999998</v>
          </cell>
          <cell r="J12898">
            <v>40</v>
          </cell>
          <cell r="K12898">
            <v>9.4199999999999999E-5</v>
          </cell>
          <cell r="L12898">
            <v>3.6817099999999998E-4</v>
          </cell>
        </row>
        <row r="12899">
          <cell r="A12899" t="str">
            <v>Os02g0668400</v>
          </cell>
          <cell r="B12899">
            <v>152</v>
          </cell>
          <cell r="C12899">
            <v>216</v>
          </cell>
          <cell r="D12899">
            <v>211</v>
          </cell>
          <cell r="E12899">
            <v>0.96711187399999998</v>
          </cell>
          <cell r="F12899">
            <v>0.97853651900000005</v>
          </cell>
          <cell r="G12899">
            <v>205</v>
          </cell>
          <cell r="H12899">
            <v>0.18900310300000001</v>
          </cell>
          <cell r="I12899">
            <v>0.366769234</v>
          </cell>
          <cell r="J12899">
            <v>53</v>
          </cell>
          <cell r="K12899">
            <v>0.93073436600000004</v>
          </cell>
          <cell r="L12899">
            <v>0.95906334299999996</v>
          </cell>
        </row>
        <row r="12900">
          <cell r="A12900" t="str">
            <v>Os01g0901550</v>
          </cell>
          <cell r="B12900">
            <v>95</v>
          </cell>
          <cell r="C12900">
            <v>127</v>
          </cell>
          <cell r="D12900">
            <v>168</v>
          </cell>
          <cell r="E12900">
            <v>0.440253754</v>
          </cell>
          <cell r="F12900">
            <v>0.56381468400000001</v>
          </cell>
          <cell r="G12900">
            <v>180</v>
          </cell>
          <cell r="H12900">
            <v>3.4620279999999998E-3</v>
          </cell>
          <cell r="I12900">
            <v>1.6690205999999999E-2</v>
          </cell>
          <cell r="J12900">
            <v>187</v>
          </cell>
          <cell r="K12900">
            <v>0.58617948799999997</v>
          </cell>
          <cell r="L12900">
            <v>0.70595933499999997</v>
          </cell>
        </row>
        <row r="12901">
          <cell r="A12901" t="str">
            <v>Os03g0859900</v>
          </cell>
          <cell r="B12901">
            <v>40</v>
          </cell>
          <cell r="C12901">
            <v>43</v>
          </cell>
          <cell r="D12901">
            <v>59</v>
          </cell>
          <cell r="E12901">
            <v>7.5199999999999999E-10</v>
          </cell>
          <cell r="F12901">
            <v>5.2400000000000001E-9</v>
          </cell>
          <cell r="G12901">
            <v>1</v>
          </cell>
          <cell r="H12901">
            <v>4.7199999999999999E-7</v>
          </cell>
          <cell r="I12901">
            <v>6.1099999999999999E-6</v>
          </cell>
          <cell r="J12901">
            <v>14</v>
          </cell>
          <cell r="K12901">
            <v>5.0600000000000001E-10</v>
          </cell>
          <cell r="L12901">
            <v>3.7099999999999998E-9</v>
          </cell>
        </row>
        <row r="12902">
          <cell r="A12902" t="str">
            <v>Os04g0454600</v>
          </cell>
          <cell r="B12902">
            <v>121</v>
          </cell>
          <cell r="C12902">
            <v>224</v>
          </cell>
          <cell r="D12902">
            <v>172</v>
          </cell>
          <cell r="E12902">
            <v>0.65997139699999996</v>
          </cell>
          <cell r="F12902">
            <v>0.75484566600000003</v>
          </cell>
          <cell r="G12902">
            <v>232</v>
          </cell>
          <cell r="H12902">
            <v>0.212070489</v>
          </cell>
          <cell r="I12902">
            <v>0.39750300199999999</v>
          </cell>
          <cell r="J12902">
            <v>80</v>
          </cell>
          <cell r="K12902">
            <v>0.75067520499999996</v>
          </cell>
          <cell r="L12902">
            <v>0.83622097900000003</v>
          </cell>
        </row>
        <row r="12903">
          <cell r="A12903" t="str">
            <v>Os04g0655100</v>
          </cell>
          <cell r="B12903">
            <v>154</v>
          </cell>
          <cell r="C12903">
            <v>247</v>
          </cell>
          <cell r="D12903">
            <v>198</v>
          </cell>
          <cell r="E12903">
            <v>1.8100000000000001E-30</v>
          </cell>
          <cell r="F12903">
            <v>4.8199999999999998E-29</v>
          </cell>
          <cell r="G12903">
            <v>352</v>
          </cell>
          <cell r="H12903">
            <v>0.76350292799999997</v>
          </cell>
          <cell r="I12903">
            <v>0.87248063600000003</v>
          </cell>
          <cell r="J12903">
            <v>57</v>
          </cell>
          <cell r="K12903">
            <v>5.9099999999999998E-25</v>
          </cell>
          <cell r="L12903">
            <v>1.2E-23</v>
          </cell>
        </row>
        <row r="12904">
          <cell r="A12904" t="str">
            <v>Os10g0485500</v>
          </cell>
          <cell r="B12904">
            <v>67</v>
          </cell>
          <cell r="C12904">
            <v>121</v>
          </cell>
          <cell r="D12904">
            <v>139</v>
          </cell>
          <cell r="E12904">
            <v>1.3E-11</v>
          </cell>
          <cell r="F12904">
            <v>1.0700000000000001E-10</v>
          </cell>
          <cell r="G12904">
            <v>151</v>
          </cell>
          <cell r="H12904">
            <v>0.20496099500000001</v>
          </cell>
          <cell r="I12904">
            <v>0.387885382</v>
          </cell>
          <cell r="J12904">
            <v>87</v>
          </cell>
          <cell r="K12904">
            <v>6.3799999999999999E-9</v>
          </cell>
          <cell r="L12904">
            <v>4.1999999999999999E-8</v>
          </cell>
        </row>
        <row r="12905">
          <cell r="A12905" t="str">
            <v>Os02g0651000</v>
          </cell>
          <cell r="B12905">
            <v>143</v>
          </cell>
          <cell r="C12905">
            <v>146</v>
          </cell>
          <cell r="D12905">
            <v>205</v>
          </cell>
          <cell r="E12905">
            <v>0.36697469100000002</v>
          </cell>
          <cell r="F12905">
            <v>0.493604814</v>
          </cell>
          <cell r="G12905">
            <v>200</v>
          </cell>
          <cell r="H12905">
            <v>0.63583832100000004</v>
          </cell>
          <cell r="I12905">
            <v>0.78803176200000002</v>
          </cell>
          <cell r="J12905">
            <v>80</v>
          </cell>
          <cell r="K12905">
            <v>4.6114286999999997E-2</v>
          </cell>
          <cell r="L12905">
            <v>9.5874138999999997E-2</v>
          </cell>
        </row>
        <row r="12906">
          <cell r="A12906" t="str">
            <v>Os07g0684700</v>
          </cell>
          <cell r="B12906">
            <v>132</v>
          </cell>
          <cell r="C12906">
            <v>184</v>
          </cell>
          <cell r="D12906">
            <v>212</v>
          </cell>
          <cell r="E12906">
            <v>0.10541832</v>
          </cell>
          <cell r="F12906">
            <v>0.18175169599999999</v>
          </cell>
          <cell r="G12906">
            <v>194</v>
          </cell>
          <cell r="H12906">
            <v>0.59564695300000003</v>
          </cell>
          <cell r="I12906">
            <v>0.75996499799999995</v>
          </cell>
          <cell r="J12906">
            <v>94</v>
          </cell>
          <cell r="K12906">
            <v>8.9400000000000005E-5</v>
          </cell>
          <cell r="L12906">
            <v>3.51002E-4</v>
          </cell>
        </row>
        <row r="12907">
          <cell r="A12907" t="str">
            <v>Os01g0320700</v>
          </cell>
          <cell r="B12907">
            <v>0</v>
          </cell>
          <cell r="C12907">
            <v>0</v>
          </cell>
          <cell r="D12907">
            <v>0</v>
          </cell>
          <cell r="E12907" t="str">
            <v>NA</v>
          </cell>
          <cell r="F12907" t="str">
            <v>NA</v>
          </cell>
          <cell r="G12907">
            <v>419</v>
          </cell>
          <cell r="H12907">
            <v>0.96412045899999999</v>
          </cell>
          <cell r="I12907">
            <v>0.98111688600000002</v>
          </cell>
          <cell r="J12907">
            <v>0</v>
          </cell>
          <cell r="K12907">
            <v>3.6700000000000001E-23</v>
          </cell>
          <cell r="L12907">
            <v>6.76E-22</v>
          </cell>
        </row>
        <row r="12908">
          <cell r="A12908" t="str">
            <v>Os03g0363400</v>
          </cell>
          <cell r="B12908">
            <v>181</v>
          </cell>
          <cell r="C12908">
            <v>233</v>
          </cell>
          <cell r="D12908">
            <v>223</v>
          </cell>
          <cell r="E12908">
            <v>2.9058449E-2</v>
          </cell>
          <cell r="F12908">
            <v>6.0722900000000003E-2</v>
          </cell>
          <cell r="G12908">
            <v>194</v>
          </cell>
          <cell r="H12908">
            <v>0.65557757000000005</v>
          </cell>
          <cell r="I12908">
            <v>0.80153559299999999</v>
          </cell>
          <cell r="J12908">
            <v>48</v>
          </cell>
          <cell r="K12908">
            <v>9.4856119999999992E-3</v>
          </cell>
          <cell r="L12908">
            <v>2.4183949999999999E-2</v>
          </cell>
        </row>
        <row r="12909">
          <cell r="A12909" t="str">
            <v>Os05g0117500</v>
          </cell>
          <cell r="B12909">
            <v>137</v>
          </cell>
          <cell r="C12909">
            <v>150</v>
          </cell>
          <cell r="D12909">
            <v>181</v>
          </cell>
          <cell r="E12909">
            <v>0.14927632199999999</v>
          </cell>
          <cell r="F12909">
            <v>0.24240092799999999</v>
          </cell>
          <cell r="G12909">
            <v>172</v>
          </cell>
          <cell r="H12909">
            <v>0.37353427500000003</v>
          </cell>
          <cell r="I12909">
            <v>0.57734575600000004</v>
          </cell>
          <cell r="J12909">
            <v>81</v>
          </cell>
          <cell r="K12909">
            <v>0.46222320500000003</v>
          </cell>
          <cell r="L12909">
            <v>0.59654039299999995</v>
          </cell>
        </row>
        <row r="12910">
          <cell r="A12910" t="str">
            <v>Os11g0125500</v>
          </cell>
          <cell r="B12910">
            <v>165</v>
          </cell>
          <cell r="C12910">
            <v>181</v>
          </cell>
          <cell r="D12910">
            <v>186</v>
          </cell>
          <cell r="E12910">
            <v>0.52136411800000004</v>
          </cell>
          <cell r="F12910">
            <v>0.63601017500000001</v>
          </cell>
          <cell r="G12910">
            <v>211</v>
          </cell>
          <cell r="H12910">
            <v>0.85967986399999996</v>
          </cell>
          <cell r="I12910">
            <v>0.92806109599999997</v>
          </cell>
          <cell r="J12910">
            <v>59</v>
          </cell>
          <cell r="K12910">
            <v>0.31561308900000001</v>
          </cell>
          <cell r="L12910">
            <v>0.44999080800000002</v>
          </cell>
        </row>
        <row r="12911">
          <cell r="A12911" t="str">
            <v>Os06g0284800</v>
          </cell>
          <cell r="B12911">
            <v>139</v>
          </cell>
          <cell r="C12911">
            <v>170</v>
          </cell>
          <cell r="D12911">
            <v>185</v>
          </cell>
          <cell r="E12911">
            <v>0.95046626400000001</v>
          </cell>
          <cell r="F12911">
            <v>0.96762230800000004</v>
          </cell>
          <cell r="G12911">
            <v>90</v>
          </cell>
          <cell r="H12911">
            <v>0.37924044099999998</v>
          </cell>
          <cell r="I12911">
            <v>0.58358003599999997</v>
          </cell>
          <cell r="J12911">
            <v>110</v>
          </cell>
          <cell r="K12911">
            <v>0.112754173</v>
          </cell>
          <cell r="L12911">
            <v>0.20200839000000001</v>
          </cell>
        </row>
        <row r="12912">
          <cell r="A12912" t="str">
            <v>Os05g0502800</v>
          </cell>
          <cell r="B12912">
            <v>174</v>
          </cell>
          <cell r="C12912">
            <v>212</v>
          </cell>
          <cell r="D12912">
            <v>287</v>
          </cell>
          <cell r="E12912">
            <v>1.13787E-4</v>
          </cell>
          <cell r="F12912">
            <v>4.0644699999999999E-4</v>
          </cell>
          <cell r="G12912">
            <v>177</v>
          </cell>
          <cell r="H12912">
            <v>0.89711618699999995</v>
          </cell>
          <cell r="I12912">
            <v>0.94769308399999996</v>
          </cell>
          <cell r="J12912">
            <v>52</v>
          </cell>
          <cell r="K12912">
            <v>4.5266829000000001E-2</v>
          </cell>
          <cell r="L12912">
            <v>9.4462722999999998E-2</v>
          </cell>
        </row>
        <row r="12913">
          <cell r="A12913" t="str">
            <v>Os06g0334100</v>
          </cell>
          <cell r="B12913">
            <v>160</v>
          </cell>
          <cell r="C12913">
            <v>215</v>
          </cell>
          <cell r="D12913">
            <v>260</v>
          </cell>
          <cell r="E12913">
            <v>2.9799999999999999E-8</v>
          </cell>
          <cell r="F12913">
            <v>1.74E-7</v>
          </cell>
          <cell r="G12913">
            <v>105</v>
          </cell>
          <cell r="H12913">
            <v>5.7599999999999997E-5</v>
          </cell>
          <cell r="I12913">
            <v>4.67212E-4</v>
          </cell>
          <cell r="J12913">
            <v>105</v>
          </cell>
          <cell r="K12913">
            <v>2.3188054999999999E-2</v>
          </cell>
          <cell r="L12913">
            <v>5.3085235000000001E-2</v>
          </cell>
        </row>
        <row r="12914">
          <cell r="A12914" t="str">
            <v>Os05g0496000</v>
          </cell>
          <cell r="B12914">
            <v>51</v>
          </cell>
          <cell r="C12914">
            <v>81</v>
          </cell>
          <cell r="D12914">
            <v>118</v>
          </cell>
          <cell r="E12914">
            <v>1.7299999999999999E-22</v>
          </cell>
          <cell r="F12914">
            <v>3.15E-21</v>
          </cell>
          <cell r="G12914">
            <v>95</v>
          </cell>
          <cell r="H12914">
            <v>5.1999999999999997E-5</v>
          </cell>
          <cell r="I12914">
            <v>4.27515E-4</v>
          </cell>
          <cell r="J12914">
            <v>37</v>
          </cell>
          <cell r="K12914">
            <v>3.7199999999999997E-15</v>
          </cell>
          <cell r="L12914">
            <v>4.15E-14</v>
          </cell>
        </row>
        <row r="12915">
          <cell r="A12915" t="str">
            <v>Os06g0147200</v>
          </cell>
          <cell r="B12915">
            <v>154</v>
          </cell>
          <cell r="C12915">
            <v>233</v>
          </cell>
          <cell r="D12915">
            <v>287</v>
          </cell>
          <cell r="E12915">
            <v>9.4900000000000004E-7</v>
          </cell>
          <cell r="F12915">
            <v>4.6299999999999997E-6</v>
          </cell>
          <cell r="G12915">
            <v>176</v>
          </cell>
          <cell r="H12915">
            <v>2.0364048999999999E-2</v>
          </cell>
          <cell r="I12915">
            <v>7.0156987000000004E-2</v>
          </cell>
          <cell r="J12915">
            <v>114</v>
          </cell>
          <cell r="K12915">
            <v>3.0563999999999998E-4</v>
          </cell>
          <cell r="L12915">
            <v>1.087284E-3</v>
          </cell>
        </row>
        <row r="12916">
          <cell r="A12916" t="str">
            <v>Os04g0353000</v>
          </cell>
          <cell r="B12916">
            <v>144</v>
          </cell>
          <cell r="C12916">
            <v>133</v>
          </cell>
          <cell r="D12916">
            <v>146</v>
          </cell>
          <cell r="E12916">
            <v>0.86490297400000005</v>
          </cell>
          <cell r="F12916">
            <v>0.91030786100000005</v>
          </cell>
          <cell r="G12916">
            <v>212</v>
          </cell>
          <cell r="H12916">
            <v>9.248526E-3</v>
          </cell>
          <cell r="I12916">
            <v>3.7341561000000002E-2</v>
          </cell>
          <cell r="J12916">
            <v>120</v>
          </cell>
          <cell r="K12916">
            <v>2.7278453000000001E-2</v>
          </cell>
          <cell r="L12916">
            <v>6.11511E-2</v>
          </cell>
        </row>
        <row r="12917">
          <cell r="A12917" t="str">
            <v>Os02g0742550</v>
          </cell>
          <cell r="B12917">
            <v>129</v>
          </cell>
          <cell r="C12917">
            <v>128</v>
          </cell>
          <cell r="D12917">
            <v>145</v>
          </cell>
          <cell r="E12917">
            <v>0.127625557</v>
          </cell>
          <cell r="F12917">
            <v>0.212960179</v>
          </cell>
          <cell r="G12917">
            <v>98</v>
          </cell>
          <cell r="H12917">
            <v>1.33619E-4</v>
          </cell>
          <cell r="I12917">
            <v>9.9230499999999997E-4</v>
          </cell>
          <cell r="J12917">
            <v>121</v>
          </cell>
          <cell r="K12917">
            <v>5.7145197000000002E-2</v>
          </cell>
          <cell r="L12917">
            <v>0.115078373</v>
          </cell>
        </row>
        <row r="12918">
          <cell r="A12918" t="str">
            <v>Os01g0931000</v>
          </cell>
          <cell r="B12918">
            <v>53</v>
          </cell>
          <cell r="C12918">
            <v>73</v>
          </cell>
          <cell r="D12918">
            <v>105</v>
          </cell>
          <cell r="E12918">
            <v>1.42E-10</v>
          </cell>
          <cell r="F12918">
            <v>1.0600000000000001E-9</v>
          </cell>
          <cell r="G12918">
            <v>98</v>
          </cell>
          <cell r="H12918">
            <v>0.221635043</v>
          </cell>
          <cell r="I12918">
            <v>0.40987599800000002</v>
          </cell>
          <cell r="J12918">
            <v>163</v>
          </cell>
          <cell r="K12918">
            <v>3.3999999999999999E-11</v>
          </cell>
          <cell r="L12918">
            <v>2.7700000000000003E-10</v>
          </cell>
        </row>
        <row r="12919">
          <cell r="A12919" t="str">
            <v>Os07g0121800</v>
          </cell>
          <cell r="B12919">
            <v>20</v>
          </cell>
          <cell r="C12919">
            <v>39</v>
          </cell>
          <cell r="D12919">
            <v>21</v>
          </cell>
          <cell r="E12919">
            <v>2.822602E-3</v>
          </cell>
          <cell r="F12919">
            <v>7.716489E-3</v>
          </cell>
          <cell r="G12919">
            <v>117</v>
          </cell>
          <cell r="H12919">
            <v>4.8199999999999998E-18</v>
          </cell>
          <cell r="I12919">
            <v>2.5300000000000002E-16</v>
          </cell>
          <cell r="J12919">
            <v>86</v>
          </cell>
          <cell r="K12919">
            <v>0.59931256899999996</v>
          </cell>
          <cell r="L12919">
            <v>0.71698152100000001</v>
          </cell>
        </row>
        <row r="12920">
          <cell r="A12920" t="str">
            <v>Os01g0948100</v>
          </cell>
          <cell r="B12920">
            <v>174</v>
          </cell>
          <cell r="C12920">
            <v>206</v>
          </cell>
          <cell r="D12920">
            <v>251</v>
          </cell>
          <cell r="E12920">
            <v>9.9768449999999998E-3</v>
          </cell>
          <cell r="F12920">
            <v>2.3789500000000002E-2</v>
          </cell>
          <cell r="G12920">
            <v>242</v>
          </cell>
          <cell r="H12920">
            <v>0.89827142000000004</v>
          </cell>
          <cell r="I12920">
            <v>0.94834677000000001</v>
          </cell>
          <cell r="J12920">
            <v>54</v>
          </cell>
          <cell r="K12920">
            <v>1.86E-6</v>
          </cell>
          <cell r="L12920">
            <v>9.2199999999999998E-6</v>
          </cell>
        </row>
        <row r="12921">
          <cell r="A12921" t="str">
            <v>Os06g0503600</v>
          </cell>
          <cell r="B12921">
            <v>175</v>
          </cell>
          <cell r="C12921">
            <v>278</v>
          </cell>
          <cell r="D12921">
            <v>275</v>
          </cell>
          <cell r="E12921">
            <v>2.1500000000000001E-7</v>
          </cell>
          <cell r="F12921">
            <v>1.1400000000000001E-6</v>
          </cell>
          <cell r="G12921">
            <v>265</v>
          </cell>
          <cell r="H12921">
            <v>0.822595038</v>
          </cell>
          <cell r="I12921">
            <v>0.90623250399999999</v>
          </cell>
          <cell r="J12921">
            <v>67</v>
          </cell>
          <cell r="K12921">
            <v>5.0700000000000001E-9</v>
          </cell>
          <cell r="L12921">
            <v>3.3699999999999997E-8</v>
          </cell>
        </row>
        <row r="12922">
          <cell r="A12922" t="str">
            <v>Os08g0223700</v>
          </cell>
          <cell r="B12922">
            <v>144</v>
          </cell>
          <cell r="C12922">
            <v>158</v>
          </cell>
          <cell r="D12922">
            <v>191</v>
          </cell>
          <cell r="E12922">
            <v>0.16643698300000001</v>
          </cell>
          <cell r="F12922">
            <v>0.26493841899999998</v>
          </cell>
          <cell r="G12922">
            <v>114</v>
          </cell>
          <cell r="H12922">
            <v>2.4262111999999999E-2</v>
          </cell>
          <cell r="I12922">
            <v>8.0552772999999994E-2</v>
          </cell>
          <cell r="J12922">
            <v>119</v>
          </cell>
          <cell r="K12922">
            <v>0.64264729700000001</v>
          </cell>
          <cell r="L12922">
            <v>0.75223926500000005</v>
          </cell>
        </row>
        <row r="12923">
          <cell r="A12923" t="str">
            <v>Os01g0963300</v>
          </cell>
          <cell r="B12923">
            <v>92</v>
          </cell>
          <cell r="C12923">
            <v>152</v>
          </cell>
          <cell r="D12923">
            <v>150</v>
          </cell>
          <cell r="E12923">
            <v>1.3637262000000001E-2</v>
          </cell>
          <cell r="F12923">
            <v>3.1348688999999999E-2</v>
          </cell>
          <cell r="G12923">
            <v>138</v>
          </cell>
          <cell r="H12923">
            <v>0.46563142200000002</v>
          </cell>
          <cell r="I12923">
            <v>0.65890888599999997</v>
          </cell>
          <cell r="J12923">
            <v>105</v>
          </cell>
          <cell r="K12923">
            <v>0.15670901000000001</v>
          </cell>
          <cell r="L12923">
            <v>0.26269018799999999</v>
          </cell>
        </row>
        <row r="12924">
          <cell r="A12924" t="str">
            <v>Os03g0304400</v>
          </cell>
          <cell r="B12924">
            <v>135</v>
          </cell>
          <cell r="C12924">
            <v>204</v>
          </cell>
          <cell r="D12924">
            <v>233</v>
          </cell>
          <cell r="E12924">
            <v>0.26677244500000002</v>
          </cell>
          <cell r="F12924">
            <v>0.38641718200000003</v>
          </cell>
          <cell r="G12924">
            <v>174</v>
          </cell>
          <cell r="H12924">
            <v>4.3810740000000004E-3</v>
          </cell>
          <cell r="I12924">
            <v>2.0284909E-2</v>
          </cell>
          <cell r="J12924">
            <v>127</v>
          </cell>
          <cell r="K12924">
            <v>0.26122683600000002</v>
          </cell>
          <cell r="L12924">
            <v>0.38990182200000001</v>
          </cell>
        </row>
        <row r="12925">
          <cell r="A12925" t="str">
            <v>Os02g0649000</v>
          </cell>
          <cell r="B12925">
            <v>98</v>
          </cell>
          <cell r="C12925">
            <v>112</v>
          </cell>
          <cell r="D12925">
            <v>131</v>
          </cell>
          <cell r="E12925">
            <v>0.409245729</v>
          </cell>
          <cell r="F12925">
            <v>0.53387150999999999</v>
          </cell>
          <cell r="G12925">
            <v>165</v>
          </cell>
          <cell r="H12925">
            <v>1.1369229E-2</v>
          </cell>
          <cell r="I12925">
            <v>4.4002296000000003E-2</v>
          </cell>
          <cell r="J12925">
            <v>124</v>
          </cell>
          <cell r="K12925">
            <v>0.99707698499999997</v>
          </cell>
          <cell r="L12925">
            <v>0.99849137200000004</v>
          </cell>
        </row>
        <row r="12926">
          <cell r="A12926" t="str">
            <v>Os04g0345100</v>
          </cell>
          <cell r="B12926">
            <v>145</v>
          </cell>
          <cell r="C12926">
            <v>195</v>
          </cell>
          <cell r="D12926">
            <v>189</v>
          </cell>
          <cell r="E12926">
            <v>1.7804039000000001E-2</v>
          </cell>
          <cell r="F12926">
            <v>3.9547588000000002E-2</v>
          </cell>
          <cell r="G12926">
            <v>231</v>
          </cell>
          <cell r="H12926">
            <v>8.3179120000000002E-3</v>
          </cell>
          <cell r="I12926">
            <v>3.4269744999999997E-2</v>
          </cell>
          <cell r="J12926">
            <v>122</v>
          </cell>
          <cell r="K12926">
            <v>6.2880961999999999E-2</v>
          </cell>
          <cell r="L12926">
            <v>0.124771243</v>
          </cell>
        </row>
        <row r="12927">
          <cell r="A12927" t="str">
            <v>Os09g0504900</v>
          </cell>
          <cell r="B12927">
            <v>114</v>
          </cell>
          <cell r="C12927">
            <v>191</v>
          </cell>
          <cell r="D12927">
            <v>188</v>
          </cell>
          <cell r="E12927">
            <v>0.688739192</v>
          </cell>
          <cell r="F12927">
            <v>0.77795641599999998</v>
          </cell>
          <cell r="G12927">
            <v>193</v>
          </cell>
          <cell r="H12927">
            <v>0.228234733</v>
          </cell>
          <cell r="I12927">
            <v>0.41874001700000002</v>
          </cell>
          <cell r="J12927">
            <v>105</v>
          </cell>
          <cell r="K12927">
            <v>0.52847135899999997</v>
          </cell>
          <cell r="L12927">
            <v>0.65579515799999999</v>
          </cell>
        </row>
        <row r="12928">
          <cell r="A12928" t="str">
            <v>Os01g0706700</v>
          </cell>
          <cell r="B12928">
            <v>25</v>
          </cell>
          <cell r="C12928">
            <v>31</v>
          </cell>
          <cell r="D12928">
            <v>22</v>
          </cell>
          <cell r="E12928">
            <v>2.99E-67</v>
          </cell>
          <cell r="F12928">
            <v>2.8899999999999999E-65</v>
          </cell>
          <cell r="G12928">
            <v>32</v>
          </cell>
          <cell r="H12928">
            <v>0.577990067</v>
          </cell>
          <cell r="I12928">
            <v>0.74741508400000001</v>
          </cell>
          <cell r="J12928">
            <v>147</v>
          </cell>
          <cell r="K12928">
            <v>1.55E-33</v>
          </cell>
          <cell r="L12928">
            <v>4.6599999999999997E-32</v>
          </cell>
        </row>
        <row r="12929">
          <cell r="A12929" t="str">
            <v>Os01g0589100</v>
          </cell>
          <cell r="B12929">
            <v>131</v>
          </cell>
          <cell r="C12929">
            <v>129</v>
          </cell>
          <cell r="D12929">
            <v>190</v>
          </cell>
          <cell r="E12929">
            <v>0.49548332699999997</v>
          </cell>
          <cell r="F12929">
            <v>0.61291145300000005</v>
          </cell>
          <cell r="G12929">
            <v>163</v>
          </cell>
          <cell r="H12929">
            <v>0.86072733499999998</v>
          </cell>
          <cell r="I12929">
            <v>0.92858521500000002</v>
          </cell>
          <cell r="J12929">
            <v>123</v>
          </cell>
          <cell r="K12929">
            <v>0.57848491300000005</v>
          </cell>
          <cell r="L12929">
            <v>0.69962478100000003</v>
          </cell>
        </row>
        <row r="12930">
          <cell r="A12930" t="str">
            <v>Os12g0639600</v>
          </cell>
          <cell r="B12930">
            <v>154</v>
          </cell>
          <cell r="C12930">
            <v>205</v>
          </cell>
          <cell r="D12930">
            <v>174</v>
          </cell>
          <cell r="E12930">
            <v>1.8599999999999999E-22</v>
          </cell>
          <cell r="F12930">
            <v>3.3799999999999999E-21</v>
          </cell>
          <cell r="G12930">
            <v>49</v>
          </cell>
          <cell r="H12930">
            <v>3.4499999999999999E-13</v>
          </cell>
          <cell r="I12930">
            <v>1.1200000000000001E-11</v>
          </cell>
          <cell r="J12930">
            <v>83</v>
          </cell>
          <cell r="K12930">
            <v>6.4900000000000005E-5</v>
          </cell>
          <cell r="L12930">
            <v>2.5953700000000001E-4</v>
          </cell>
        </row>
        <row r="12931">
          <cell r="A12931" t="str">
            <v>Os03g0792600</v>
          </cell>
          <cell r="B12931">
            <v>119</v>
          </cell>
          <cell r="C12931">
            <v>170</v>
          </cell>
          <cell r="D12931">
            <v>173</v>
          </cell>
          <cell r="E12931">
            <v>0.904486028</v>
          </cell>
          <cell r="F12931">
            <v>0.93644997299999999</v>
          </cell>
          <cell r="G12931">
            <v>215</v>
          </cell>
          <cell r="H12931">
            <v>0.92897070100000001</v>
          </cell>
          <cell r="I12931">
            <v>0.96526204199999999</v>
          </cell>
          <cell r="J12931">
            <v>87</v>
          </cell>
          <cell r="K12931">
            <v>0.217506635</v>
          </cell>
          <cell r="L12931">
            <v>0.33955847099999997</v>
          </cell>
        </row>
        <row r="12932">
          <cell r="A12932" t="str">
            <v>Os10g0553600</v>
          </cell>
          <cell r="B12932">
            <v>101</v>
          </cell>
          <cell r="C12932">
            <v>100</v>
          </cell>
          <cell r="D12932">
            <v>103</v>
          </cell>
          <cell r="E12932">
            <v>6.2000000000000003E-5</v>
          </cell>
          <cell r="F12932">
            <v>2.3169900000000001E-4</v>
          </cell>
          <cell r="G12932">
            <v>94</v>
          </cell>
          <cell r="H12932">
            <v>0.36506953199999997</v>
          </cell>
          <cell r="I12932">
            <v>0.569019473</v>
          </cell>
          <cell r="J12932">
            <v>181</v>
          </cell>
          <cell r="K12932">
            <v>3.9799999999999998E-5</v>
          </cell>
          <cell r="L12932">
            <v>1.64568E-4</v>
          </cell>
        </row>
        <row r="12933">
          <cell r="A12933" t="str">
            <v>Os01g0838350</v>
          </cell>
          <cell r="B12933">
            <v>223</v>
          </cell>
          <cell r="C12933">
            <v>221</v>
          </cell>
          <cell r="D12933">
            <v>212</v>
          </cell>
          <cell r="E12933">
            <v>0.105254031</v>
          </cell>
          <cell r="F12933">
            <v>0.18155785599999999</v>
          </cell>
          <cell r="G12933">
            <v>105</v>
          </cell>
          <cell r="H12933">
            <v>5.1597466000000002E-2</v>
          </cell>
          <cell r="I12933">
            <v>0.14404792</v>
          </cell>
          <cell r="J12933">
            <v>116</v>
          </cell>
          <cell r="K12933">
            <v>2.83E-5</v>
          </cell>
          <cell r="L12933">
            <v>1.1937799999999999E-4</v>
          </cell>
        </row>
        <row r="12934">
          <cell r="A12934" t="str">
            <v>Os01g0143900</v>
          </cell>
          <cell r="B12934">
            <v>214</v>
          </cell>
          <cell r="C12934">
            <v>299</v>
          </cell>
          <cell r="D12934">
            <v>286</v>
          </cell>
          <cell r="E12934">
            <v>6.61E-24</v>
          </cell>
          <cell r="F12934">
            <v>1.2900000000000001E-22</v>
          </cell>
          <cell r="G12934">
            <v>175</v>
          </cell>
          <cell r="H12934">
            <v>0.13138942300000001</v>
          </cell>
          <cell r="I12934">
            <v>0.28592314099999999</v>
          </cell>
          <cell r="J12934">
            <v>110</v>
          </cell>
          <cell r="K12934">
            <v>4.2200000000000001E-8</v>
          </cell>
          <cell r="L12934">
            <v>2.5499999999999999E-7</v>
          </cell>
        </row>
        <row r="12935">
          <cell r="A12935" t="str">
            <v>Os02g0139200</v>
          </cell>
          <cell r="B12935">
            <v>139</v>
          </cell>
          <cell r="C12935">
            <v>204</v>
          </cell>
          <cell r="D12935">
            <v>226</v>
          </cell>
          <cell r="E12935">
            <v>9.6000789999999992E-3</v>
          </cell>
          <cell r="F12935">
            <v>2.2987007E-2</v>
          </cell>
          <cell r="G12935">
            <v>202</v>
          </cell>
          <cell r="H12935">
            <v>7.8409973999999993E-2</v>
          </cell>
          <cell r="I12935">
            <v>0.19671691899999999</v>
          </cell>
          <cell r="J12935">
            <v>43</v>
          </cell>
          <cell r="K12935">
            <v>1.3356699999999999E-4</v>
          </cell>
          <cell r="L12935">
            <v>5.0799299999999999E-4</v>
          </cell>
        </row>
        <row r="12936">
          <cell r="A12936" t="str">
            <v>Os03g0232900</v>
          </cell>
          <cell r="B12936">
            <v>189</v>
          </cell>
          <cell r="C12936">
            <v>174</v>
          </cell>
          <cell r="D12936">
            <v>219</v>
          </cell>
          <cell r="E12936">
            <v>5.019913E-3</v>
          </cell>
          <cell r="F12936">
            <v>1.2957121E-2</v>
          </cell>
          <cell r="G12936">
            <v>166</v>
          </cell>
          <cell r="H12936">
            <v>0.92974078299999996</v>
          </cell>
          <cell r="I12936">
            <v>0.96560680499999996</v>
          </cell>
          <cell r="J12936">
            <v>146</v>
          </cell>
          <cell r="K12936">
            <v>0.44380267800000001</v>
          </cell>
          <cell r="L12936">
            <v>0.57864214700000005</v>
          </cell>
        </row>
        <row r="12937">
          <cell r="A12937" t="str">
            <v>Os01g0666500</v>
          </cell>
          <cell r="B12937">
            <v>87</v>
          </cell>
          <cell r="C12937">
            <v>144</v>
          </cell>
          <cell r="D12937">
            <v>138</v>
          </cell>
          <cell r="E12937">
            <v>4.7599909999999999E-3</v>
          </cell>
          <cell r="F12937">
            <v>1.2371735999999999E-2</v>
          </cell>
          <cell r="G12937">
            <v>173</v>
          </cell>
          <cell r="H12937">
            <v>0.11570111499999999</v>
          </cell>
          <cell r="I12937">
            <v>0.26064525700000002</v>
          </cell>
          <cell r="J12937">
            <v>134</v>
          </cell>
          <cell r="K12937">
            <v>0.294207526</v>
          </cell>
          <cell r="L12937">
            <v>0.42701072299999998</v>
          </cell>
        </row>
        <row r="12938">
          <cell r="A12938" t="str">
            <v>Os04g0586200</v>
          </cell>
          <cell r="B12938">
            <v>30</v>
          </cell>
          <cell r="C12938">
            <v>30</v>
          </cell>
          <cell r="D12938">
            <v>18</v>
          </cell>
          <cell r="E12938">
            <v>4.0399999999999998E-41</v>
          </cell>
          <cell r="F12938">
            <v>1.6899999999999999E-39</v>
          </cell>
          <cell r="G12938">
            <v>97</v>
          </cell>
          <cell r="H12938">
            <v>1.2559284E-2</v>
          </cell>
          <cell r="I12938">
            <v>4.7577354000000002E-2</v>
          </cell>
          <cell r="J12938">
            <v>55</v>
          </cell>
          <cell r="K12938">
            <v>6.7000000000000004E-17</v>
          </cell>
          <cell r="L12938">
            <v>8.4400000000000001E-16</v>
          </cell>
        </row>
        <row r="12939">
          <cell r="A12939" t="str">
            <v>Os05g0142000</v>
          </cell>
          <cell r="B12939">
            <v>52</v>
          </cell>
          <cell r="C12939">
            <v>96</v>
          </cell>
          <cell r="D12939">
            <v>124</v>
          </cell>
          <cell r="E12939">
            <v>2.4454910000000002E-3</v>
          </cell>
          <cell r="F12939">
            <v>6.7788309999999999E-3</v>
          </cell>
          <cell r="G12939">
            <v>75</v>
          </cell>
          <cell r="H12939">
            <v>7.5116824999999998E-2</v>
          </cell>
          <cell r="I12939">
            <v>0.19024222900000001</v>
          </cell>
          <cell r="J12939">
            <v>150</v>
          </cell>
          <cell r="K12939">
            <v>1.46E-12</v>
          </cell>
          <cell r="L12939">
            <v>1.33E-11</v>
          </cell>
        </row>
        <row r="12940">
          <cell r="A12940" t="str">
            <v>Os02g0209201</v>
          </cell>
          <cell r="B12940">
            <v>108</v>
          </cell>
          <cell r="C12940">
            <v>114</v>
          </cell>
          <cell r="D12940">
            <v>116</v>
          </cell>
          <cell r="E12940">
            <v>2.7800000000000001E-6</v>
          </cell>
          <cell r="F12940">
            <v>1.27E-5</v>
          </cell>
          <cell r="G12940">
            <v>90</v>
          </cell>
          <cell r="H12940">
            <v>2.5175839999999998E-3</v>
          </cell>
          <cell r="I12940">
            <v>1.2770505999999999E-2</v>
          </cell>
          <cell r="J12940">
            <v>119</v>
          </cell>
          <cell r="K12940">
            <v>2.1334280000000001E-2</v>
          </cell>
          <cell r="L12940">
            <v>4.9409869000000002E-2</v>
          </cell>
        </row>
        <row r="12941">
          <cell r="A12941" t="str">
            <v>Os02g0717100</v>
          </cell>
          <cell r="B12941">
            <v>147</v>
          </cell>
          <cell r="C12941">
            <v>186</v>
          </cell>
          <cell r="D12941">
            <v>196</v>
          </cell>
          <cell r="E12941">
            <v>0.88242717000000004</v>
          </cell>
          <cell r="F12941">
            <v>0.92162260500000004</v>
          </cell>
          <cell r="G12941">
            <v>186</v>
          </cell>
          <cell r="H12941">
            <v>0.575990212</v>
          </cell>
          <cell r="I12941">
            <v>0.74598445800000002</v>
          </cell>
          <cell r="J12941">
            <v>83</v>
          </cell>
          <cell r="K12941">
            <v>0.32025713900000002</v>
          </cell>
          <cell r="L12941">
            <v>0.45464138900000001</v>
          </cell>
        </row>
        <row r="12942">
          <cell r="A12942" t="str">
            <v>Os10g0430700</v>
          </cell>
          <cell r="B12942">
            <v>106</v>
          </cell>
          <cell r="C12942">
            <v>128</v>
          </cell>
          <cell r="D12942">
            <v>141</v>
          </cell>
          <cell r="E12942">
            <v>3.1196899999999999E-4</v>
          </cell>
          <cell r="F12942">
            <v>1.0298670000000001E-3</v>
          </cell>
          <cell r="G12942">
            <v>200</v>
          </cell>
          <cell r="H12942">
            <v>0.75647906600000003</v>
          </cell>
          <cell r="I12942">
            <v>0.86844997800000001</v>
          </cell>
          <cell r="J12942">
            <v>104</v>
          </cell>
          <cell r="K12942">
            <v>7.3272146999999996E-2</v>
          </cell>
          <cell r="L12942">
            <v>0.14145409</v>
          </cell>
        </row>
        <row r="12943">
          <cell r="A12943" t="str">
            <v>Os10g0422566</v>
          </cell>
          <cell r="B12943">
            <v>130</v>
          </cell>
          <cell r="C12943">
            <v>131</v>
          </cell>
          <cell r="D12943">
            <v>203</v>
          </cell>
          <cell r="E12943">
            <v>0.43450650499999999</v>
          </cell>
          <cell r="F12943">
            <v>0.55829242000000001</v>
          </cell>
          <cell r="G12943">
            <v>123</v>
          </cell>
          <cell r="H12943">
            <v>0.69910468699999995</v>
          </cell>
          <cell r="I12943">
            <v>0.83117910299999997</v>
          </cell>
          <cell r="J12943">
            <v>111</v>
          </cell>
          <cell r="K12943">
            <v>0.71217200199999997</v>
          </cell>
          <cell r="L12943">
            <v>0.80614593999999995</v>
          </cell>
        </row>
        <row r="12944">
          <cell r="A12944" t="str">
            <v>Os01g0559525</v>
          </cell>
          <cell r="B12944">
            <v>174</v>
          </cell>
          <cell r="C12944">
            <v>207</v>
          </cell>
          <cell r="D12944">
            <v>277</v>
          </cell>
          <cell r="E12944">
            <v>3.3500000000000001E-5</v>
          </cell>
          <cell r="F12944">
            <v>1.30739E-4</v>
          </cell>
          <cell r="G12944">
            <v>249</v>
          </cell>
          <cell r="H12944">
            <v>1.2598899999999999E-4</v>
          </cell>
          <cell r="I12944">
            <v>9.4306200000000005E-4</v>
          </cell>
          <cell r="J12944">
            <v>98</v>
          </cell>
          <cell r="K12944">
            <v>7.2500000000000004E-9</v>
          </cell>
          <cell r="L12944">
            <v>4.7500000000000002E-8</v>
          </cell>
        </row>
        <row r="12945">
          <cell r="A12945" t="str">
            <v>Os07g0680400</v>
          </cell>
          <cell r="B12945">
            <v>29</v>
          </cell>
          <cell r="C12945">
            <v>27</v>
          </cell>
          <cell r="D12945">
            <v>21</v>
          </cell>
          <cell r="E12945">
            <v>0.19886467799999999</v>
          </cell>
          <cell r="F12945">
            <v>0.306548765</v>
          </cell>
          <cell r="G12945">
            <v>37</v>
          </cell>
          <cell r="H12945">
            <v>1.93E-44</v>
          </cell>
          <cell r="I12945">
            <v>5.5899999999999998E-42</v>
          </cell>
          <cell r="J12945">
            <v>235</v>
          </cell>
          <cell r="K12945">
            <v>0.94060112799999995</v>
          </cell>
          <cell r="L12945">
            <v>0.96511351000000001</v>
          </cell>
        </row>
        <row r="12946">
          <cell r="A12946" t="str">
            <v>Os02g0142500</v>
          </cell>
          <cell r="B12946">
            <v>154</v>
          </cell>
          <cell r="C12946">
            <v>193</v>
          </cell>
          <cell r="D12946">
            <v>186</v>
          </cell>
          <cell r="E12946">
            <v>0.19027159599999999</v>
          </cell>
          <cell r="F12946">
            <v>0.29583251100000002</v>
          </cell>
          <cell r="G12946">
            <v>337</v>
          </cell>
          <cell r="H12946">
            <v>4.5896543999999997E-2</v>
          </cell>
          <cell r="I12946">
            <v>0.131811388</v>
          </cell>
          <cell r="J12946">
            <v>81</v>
          </cell>
          <cell r="K12946">
            <v>0.109301916</v>
          </cell>
          <cell r="L12946">
            <v>0.196941424</v>
          </cell>
        </row>
        <row r="12947">
          <cell r="A12947" t="str">
            <v>Os04g0504600</v>
          </cell>
          <cell r="B12947">
            <v>171</v>
          </cell>
          <cell r="C12947">
            <v>161</v>
          </cell>
          <cell r="D12947">
            <v>201</v>
          </cell>
          <cell r="E12947">
            <v>0.20934945799999999</v>
          </cell>
          <cell r="F12947">
            <v>0.319377941</v>
          </cell>
          <cell r="G12947">
            <v>223</v>
          </cell>
          <cell r="H12947">
            <v>0.98652206799999997</v>
          </cell>
          <cell r="I12947">
            <v>0.99320244099999999</v>
          </cell>
          <cell r="J12947">
            <v>45</v>
          </cell>
          <cell r="K12947">
            <v>0.51567071099999995</v>
          </cell>
          <cell r="L12947">
            <v>0.64474419400000005</v>
          </cell>
        </row>
        <row r="12948">
          <cell r="A12948" t="str">
            <v>Os05g0130600</v>
          </cell>
          <cell r="B12948">
            <v>37</v>
          </cell>
          <cell r="C12948">
            <v>34</v>
          </cell>
          <cell r="D12948">
            <v>68</v>
          </cell>
          <cell r="E12948">
            <v>0.31499275700000001</v>
          </cell>
          <cell r="F12948">
            <v>0.43968687499999998</v>
          </cell>
          <cell r="G12948">
            <v>89</v>
          </cell>
          <cell r="H12948">
            <v>1.30851E-4</v>
          </cell>
          <cell r="I12948">
            <v>9.7558599999999997E-4</v>
          </cell>
          <cell r="J12948">
            <v>230</v>
          </cell>
          <cell r="K12948">
            <v>4.1081939999999997E-2</v>
          </cell>
          <cell r="L12948">
            <v>8.7086606999999996E-2</v>
          </cell>
        </row>
        <row r="12949">
          <cell r="A12949" t="str">
            <v>Os02g0773400</v>
          </cell>
          <cell r="B12949">
            <v>119</v>
          </cell>
          <cell r="C12949">
            <v>176</v>
          </cell>
          <cell r="D12949">
            <v>168</v>
          </cell>
          <cell r="E12949">
            <v>0.20311736</v>
          </cell>
          <cell r="F12949">
            <v>0.31192625499999999</v>
          </cell>
          <cell r="G12949">
            <v>152</v>
          </cell>
          <cell r="H12949">
            <v>0.147945728</v>
          </cell>
          <cell r="I12949">
            <v>0.31037844399999998</v>
          </cell>
          <cell r="J12949">
            <v>115</v>
          </cell>
          <cell r="K12949">
            <v>0.808721354</v>
          </cell>
          <cell r="L12949">
            <v>0.87973844300000004</v>
          </cell>
        </row>
        <row r="12950">
          <cell r="A12950" t="str">
            <v>Os02g0743800</v>
          </cell>
          <cell r="B12950">
            <v>98</v>
          </cell>
          <cell r="C12950">
            <v>140</v>
          </cell>
          <cell r="D12950">
            <v>142</v>
          </cell>
          <cell r="E12950">
            <v>1.35E-6</v>
          </cell>
          <cell r="F12950">
            <v>6.46E-6</v>
          </cell>
          <cell r="G12950">
            <v>199</v>
          </cell>
          <cell r="H12950">
            <v>0.27181176899999998</v>
          </cell>
          <cell r="I12950">
            <v>0.47064399600000001</v>
          </cell>
          <cell r="J12950">
            <v>57</v>
          </cell>
          <cell r="K12950">
            <v>7.270805E-3</v>
          </cell>
          <cell r="L12950">
            <v>1.9095773999999999E-2</v>
          </cell>
        </row>
        <row r="12951">
          <cell r="A12951" t="str">
            <v>Os09g0277800</v>
          </cell>
          <cell r="B12951">
            <v>274</v>
          </cell>
          <cell r="C12951">
            <v>355</v>
          </cell>
          <cell r="D12951">
            <v>345</v>
          </cell>
          <cell r="E12951">
            <v>8.0000000000000006E-18</v>
          </cell>
          <cell r="F12951">
            <v>1.09E-16</v>
          </cell>
          <cell r="G12951">
            <v>78</v>
          </cell>
          <cell r="H12951">
            <v>0.55848257899999998</v>
          </cell>
          <cell r="I12951">
            <v>0.73239893</v>
          </cell>
          <cell r="J12951">
            <v>48</v>
          </cell>
          <cell r="K12951">
            <v>1.9249169999999999E-3</v>
          </cell>
          <cell r="L12951">
            <v>5.8051960000000003E-3</v>
          </cell>
        </row>
        <row r="12952">
          <cell r="A12952" t="str">
            <v>Os06g0149100</v>
          </cell>
          <cell r="B12952">
            <v>133</v>
          </cell>
          <cell r="C12952">
            <v>171</v>
          </cell>
          <cell r="D12952">
            <v>166</v>
          </cell>
          <cell r="E12952">
            <v>0.38568013499999998</v>
          </cell>
          <cell r="F12952">
            <v>0.51124659100000003</v>
          </cell>
          <cell r="G12952">
            <v>86</v>
          </cell>
          <cell r="H12952">
            <v>0.96002595800000001</v>
          </cell>
          <cell r="I12952">
            <v>0.97958959000000001</v>
          </cell>
          <cell r="J12952">
            <v>125</v>
          </cell>
          <cell r="K12952">
            <v>4.7299999999999996E-6</v>
          </cell>
          <cell r="L12952">
            <v>2.23E-5</v>
          </cell>
        </row>
        <row r="12953">
          <cell r="A12953" t="str">
            <v>Os05g0580600</v>
          </cell>
          <cell r="B12953">
            <v>74</v>
          </cell>
          <cell r="C12953">
            <v>149</v>
          </cell>
          <cell r="D12953">
            <v>112</v>
          </cell>
          <cell r="E12953">
            <v>0.23423488100000001</v>
          </cell>
          <cell r="F12953">
            <v>0.34877461700000001</v>
          </cell>
          <cell r="G12953">
            <v>111</v>
          </cell>
          <cell r="H12953">
            <v>0.149630392</v>
          </cell>
          <cell r="I12953">
            <v>0.31255534600000001</v>
          </cell>
          <cell r="J12953">
            <v>181</v>
          </cell>
          <cell r="K12953">
            <v>0.26598858399999997</v>
          </cell>
          <cell r="L12953">
            <v>0.395204424</v>
          </cell>
        </row>
        <row r="12954">
          <cell r="A12954" t="str">
            <v>Os04g0295000</v>
          </cell>
          <cell r="B12954">
            <v>128</v>
          </cell>
          <cell r="C12954">
            <v>197</v>
          </cell>
          <cell r="D12954">
            <v>180</v>
          </cell>
          <cell r="E12954">
            <v>6.9874518999999996E-2</v>
          </cell>
          <cell r="F12954">
            <v>0.12900761599999999</v>
          </cell>
          <cell r="G12954">
            <v>176</v>
          </cell>
          <cell r="H12954">
            <v>0.59893990500000005</v>
          </cell>
          <cell r="I12954">
            <v>0.76238676999999999</v>
          </cell>
          <cell r="J12954">
            <v>93</v>
          </cell>
          <cell r="K12954">
            <v>0.55362142700000005</v>
          </cell>
          <cell r="L12954">
            <v>0.67818809999999996</v>
          </cell>
        </row>
        <row r="12955">
          <cell r="A12955" t="str">
            <v>Os11g0147150</v>
          </cell>
          <cell r="B12955">
            <v>97</v>
          </cell>
          <cell r="C12955">
            <v>328</v>
          </cell>
          <cell r="D12955">
            <v>53</v>
          </cell>
          <cell r="E12955">
            <v>0.91254308299999998</v>
          </cell>
          <cell r="F12955">
            <v>0.94200599500000004</v>
          </cell>
          <cell r="G12955">
            <v>270</v>
          </cell>
          <cell r="H12955">
            <v>9.8474937999999998E-2</v>
          </cell>
          <cell r="I12955">
            <v>0.23205993499999999</v>
          </cell>
          <cell r="J12955">
            <v>56</v>
          </cell>
          <cell r="K12955">
            <v>0.22315351899999999</v>
          </cell>
          <cell r="L12955">
            <v>0.34632881300000001</v>
          </cell>
        </row>
        <row r="12956">
          <cell r="A12956" t="str">
            <v>Os07g0521000</v>
          </cell>
          <cell r="B12956">
            <v>95</v>
          </cell>
          <cell r="C12956">
            <v>133</v>
          </cell>
          <cell r="D12956">
            <v>158</v>
          </cell>
          <cell r="E12956">
            <v>2.0882799999999999E-4</v>
          </cell>
          <cell r="F12956">
            <v>7.1162500000000002E-4</v>
          </cell>
          <cell r="G12956">
            <v>151</v>
          </cell>
          <cell r="H12956">
            <v>0.95545111800000004</v>
          </cell>
          <cell r="I12956">
            <v>0.97741126199999995</v>
          </cell>
          <cell r="J12956">
            <v>87</v>
          </cell>
          <cell r="K12956">
            <v>1.080819E-3</v>
          </cell>
          <cell r="L12956">
            <v>3.4481720000000002E-3</v>
          </cell>
        </row>
        <row r="12957">
          <cell r="A12957" t="str">
            <v>Os04g0606450</v>
          </cell>
          <cell r="B12957">
            <v>155</v>
          </cell>
          <cell r="C12957">
            <v>188</v>
          </cell>
          <cell r="D12957">
            <v>206</v>
          </cell>
          <cell r="E12957">
            <v>6.4850116999999999E-2</v>
          </cell>
          <cell r="F12957">
            <v>0.12095911600000001</v>
          </cell>
          <cell r="G12957">
            <v>230</v>
          </cell>
          <cell r="H12957">
            <v>0.48349740299999999</v>
          </cell>
          <cell r="I12957">
            <v>0.67327000599999998</v>
          </cell>
          <cell r="J12957">
            <v>94</v>
          </cell>
          <cell r="K12957">
            <v>0.18760874399999999</v>
          </cell>
          <cell r="L12957">
            <v>0.30250092099999998</v>
          </cell>
        </row>
        <row r="12958">
          <cell r="A12958" t="str">
            <v>Os11g0102700</v>
          </cell>
          <cell r="B12958">
            <v>110</v>
          </cell>
          <cell r="C12958">
            <v>173</v>
          </cell>
          <cell r="D12958">
            <v>169</v>
          </cell>
          <cell r="E12958">
            <v>0.71806046999999995</v>
          </cell>
          <cell r="F12958">
            <v>0.80163574800000004</v>
          </cell>
          <cell r="G12958">
            <v>171</v>
          </cell>
          <cell r="H12958">
            <v>8.9656699000000006E-2</v>
          </cell>
          <cell r="I12958">
            <v>0.21706445199999999</v>
          </cell>
          <cell r="J12958">
            <v>119</v>
          </cell>
          <cell r="K12958">
            <v>0.53390958700000002</v>
          </cell>
          <cell r="L12958">
            <v>0.66088190899999999</v>
          </cell>
        </row>
        <row r="12959">
          <cell r="A12959" t="str">
            <v>Os03g0136500</v>
          </cell>
          <cell r="B12959">
            <v>71</v>
          </cell>
          <cell r="C12959">
            <v>126</v>
          </cell>
          <cell r="D12959">
            <v>81</v>
          </cell>
          <cell r="E12959">
            <v>9.1199999999999995E-10</v>
          </cell>
          <cell r="F12959">
            <v>6.3000000000000002E-9</v>
          </cell>
          <cell r="G12959">
            <v>198</v>
          </cell>
          <cell r="H12959">
            <v>6.1873586000000001E-2</v>
          </cell>
          <cell r="I12959">
            <v>0.164967112</v>
          </cell>
          <cell r="J12959">
            <v>72</v>
          </cell>
          <cell r="K12959">
            <v>1.8083699999999999E-4</v>
          </cell>
          <cell r="L12959">
            <v>6.7122799999999995E-4</v>
          </cell>
        </row>
        <row r="12960">
          <cell r="A12960" t="str">
            <v>Os03g0764000</v>
          </cell>
          <cell r="B12960">
            <v>120</v>
          </cell>
          <cell r="C12960">
            <v>67</v>
          </cell>
          <cell r="D12960">
            <v>81</v>
          </cell>
          <cell r="E12960">
            <v>1.5349499999999999E-4</v>
          </cell>
          <cell r="F12960">
            <v>5.3727500000000004E-4</v>
          </cell>
          <cell r="G12960">
            <v>67</v>
          </cell>
          <cell r="H12960">
            <v>0.269968971</v>
          </cell>
          <cell r="I12960">
            <v>0.46880895700000003</v>
          </cell>
          <cell r="J12960">
            <v>164</v>
          </cell>
          <cell r="K12960">
            <v>2.7E-11</v>
          </cell>
          <cell r="L12960">
            <v>2.2200000000000001E-10</v>
          </cell>
        </row>
        <row r="12961">
          <cell r="A12961" t="str">
            <v>Os07g0207400</v>
          </cell>
          <cell r="B12961">
            <v>94</v>
          </cell>
          <cell r="C12961">
            <v>153</v>
          </cell>
          <cell r="D12961">
            <v>163</v>
          </cell>
          <cell r="E12961">
            <v>7.0963365E-2</v>
          </cell>
          <cell r="F12961">
            <v>0.130604674</v>
          </cell>
          <cell r="G12961">
            <v>225</v>
          </cell>
          <cell r="H12961">
            <v>0.231692589</v>
          </cell>
          <cell r="I12961">
            <v>0.422760044</v>
          </cell>
          <cell r="J12961">
            <v>66</v>
          </cell>
          <cell r="K12961">
            <v>0.40588382200000001</v>
          </cell>
          <cell r="L12961">
            <v>0.54268952100000001</v>
          </cell>
        </row>
        <row r="12962">
          <cell r="A12962" t="str">
            <v>Os05g0182900</v>
          </cell>
          <cell r="B12962">
            <v>136</v>
          </cell>
          <cell r="C12962">
            <v>143</v>
          </cell>
          <cell r="D12962">
            <v>158</v>
          </cell>
          <cell r="E12962">
            <v>4.889806E-3</v>
          </cell>
          <cell r="F12962">
            <v>1.2664481E-2</v>
          </cell>
          <cell r="G12962">
            <v>159</v>
          </cell>
          <cell r="H12962">
            <v>4.0699999999999998E-7</v>
          </cell>
          <cell r="I12962">
            <v>5.3399999999999997E-6</v>
          </cell>
          <cell r="J12962">
            <v>71</v>
          </cell>
          <cell r="K12962">
            <v>1.2257349000000001E-2</v>
          </cell>
          <cell r="L12962">
            <v>3.0387157000000001E-2</v>
          </cell>
        </row>
        <row r="12963">
          <cell r="A12963" t="str">
            <v>Os11g0433600</v>
          </cell>
          <cell r="B12963">
            <v>286</v>
          </cell>
          <cell r="C12963">
            <v>291</v>
          </cell>
          <cell r="D12963">
            <v>307</v>
          </cell>
          <cell r="E12963">
            <v>6.9599999999999997E-10</v>
          </cell>
          <cell r="F12963">
            <v>4.8699999999999999E-9</v>
          </cell>
          <cell r="G12963">
            <v>302</v>
          </cell>
          <cell r="H12963">
            <v>9.8327199999999997E-3</v>
          </cell>
          <cell r="I12963">
            <v>3.9203357000000001E-2</v>
          </cell>
          <cell r="J12963">
            <v>23</v>
          </cell>
          <cell r="K12963">
            <v>6.9199999999999998E-14</v>
          </cell>
          <cell r="L12963">
            <v>7.0400000000000003E-13</v>
          </cell>
        </row>
        <row r="12964">
          <cell r="A12964" t="str">
            <v>Os06g0641800</v>
          </cell>
          <cell r="B12964">
            <v>179</v>
          </cell>
          <cell r="C12964">
            <v>272</v>
          </cell>
          <cell r="D12964">
            <v>270</v>
          </cell>
          <cell r="E12964">
            <v>2.8E-11</v>
          </cell>
          <cell r="F12964">
            <v>2.24E-10</v>
          </cell>
          <cell r="G12964">
            <v>231</v>
          </cell>
          <cell r="H12964">
            <v>3.9069899999999999E-3</v>
          </cell>
          <cell r="I12964">
            <v>1.8507974E-2</v>
          </cell>
          <cell r="J12964">
            <v>78</v>
          </cell>
          <cell r="K12964">
            <v>1.6E-15</v>
          </cell>
          <cell r="L12964">
            <v>1.8399999999999999E-14</v>
          </cell>
        </row>
        <row r="12965">
          <cell r="A12965" t="str">
            <v>Os06g0690600</v>
          </cell>
          <cell r="B12965">
            <v>153</v>
          </cell>
          <cell r="C12965">
            <v>250</v>
          </cell>
          <cell r="D12965">
            <v>190</v>
          </cell>
          <cell r="E12965">
            <v>2.7624870000000001E-3</v>
          </cell>
          <cell r="F12965">
            <v>7.5646979999999999E-3</v>
          </cell>
          <cell r="G12965">
            <v>226</v>
          </cell>
          <cell r="H12965">
            <v>0.80878053999999999</v>
          </cell>
          <cell r="I12965">
            <v>0.89850155099999995</v>
          </cell>
          <cell r="J12965">
            <v>62</v>
          </cell>
          <cell r="K12965">
            <v>0.148741966</v>
          </cell>
          <cell r="L12965">
            <v>0.25221463700000002</v>
          </cell>
        </row>
        <row r="12966">
          <cell r="A12966" t="str">
            <v>Os01g0735500</v>
          </cell>
          <cell r="B12966">
            <v>69</v>
          </cell>
          <cell r="C12966">
            <v>103</v>
          </cell>
          <cell r="D12966">
            <v>92</v>
          </cell>
          <cell r="E12966">
            <v>0.22395805599999999</v>
          </cell>
          <cell r="F12966">
            <v>0.33696573899999999</v>
          </cell>
          <cell r="G12966">
            <v>89</v>
          </cell>
          <cell r="H12966">
            <v>1.66E-7</v>
          </cell>
          <cell r="I12966">
            <v>2.3700000000000002E-6</v>
          </cell>
          <cell r="J12966">
            <v>169</v>
          </cell>
          <cell r="K12966">
            <v>3.8816660000000002E-3</v>
          </cell>
          <cell r="L12966">
            <v>1.0877222000000001E-2</v>
          </cell>
        </row>
        <row r="12967">
          <cell r="A12967" t="str">
            <v>Os01g0867400</v>
          </cell>
          <cell r="B12967">
            <v>15</v>
          </cell>
          <cell r="C12967">
            <v>24</v>
          </cell>
          <cell r="D12967">
            <v>29</v>
          </cell>
          <cell r="E12967">
            <v>1.16E-67</v>
          </cell>
          <cell r="F12967">
            <v>1.1399999999999999E-65</v>
          </cell>
          <cell r="G12967">
            <v>57</v>
          </cell>
          <cell r="H12967">
            <v>8.3500000000000005E-7</v>
          </cell>
          <cell r="I12967">
            <v>1.0200000000000001E-5</v>
          </cell>
          <cell r="J12967">
            <v>29</v>
          </cell>
          <cell r="K12967">
            <v>1.1600000000000001E-33</v>
          </cell>
          <cell r="L12967">
            <v>3.5399999999999998E-32</v>
          </cell>
        </row>
        <row r="12968">
          <cell r="A12968" t="str">
            <v>Os08g0305000</v>
          </cell>
          <cell r="B12968">
            <v>124</v>
          </cell>
          <cell r="C12968">
            <v>151</v>
          </cell>
          <cell r="D12968">
            <v>209</v>
          </cell>
          <cell r="E12968">
            <v>2.5323870000000001E-3</v>
          </cell>
          <cell r="F12968">
            <v>6.990647E-3</v>
          </cell>
          <cell r="G12968">
            <v>158</v>
          </cell>
          <cell r="H12968">
            <v>0.15458814100000001</v>
          </cell>
          <cell r="I12968">
            <v>0.31972160399999999</v>
          </cell>
          <cell r="J12968">
            <v>139</v>
          </cell>
          <cell r="K12968">
            <v>1.5500000000000001E-5</v>
          </cell>
          <cell r="L12968">
            <v>6.8100000000000002E-5</v>
          </cell>
        </row>
        <row r="12969">
          <cell r="A12969" t="str">
            <v>novel.1743</v>
          </cell>
          <cell r="B12969">
            <v>174</v>
          </cell>
          <cell r="C12969">
            <v>255</v>
          </cell>
          <cell r="D12969">
            <v>289</v>
          </cell>
          <cell r="E12969">
            <v>6.4399999999999997E-23</v>
          </cell>
          <cell r="F12969">
            <v>1.2E-21</v>
          </cell>
          <cell r="G12969">
            <v>152</v>
          </cell>
          <cell r="H12969">
            <v>4.75131E-4</v>
          </cell>
          <cell r="I12969">
            <v>3.0210440000000001E-3</v>
          </cell>
          <cell r="J12969">
            <v>198</v>
          </cell>
          <cell r="K12969">
            <v>5.0300000000000002E-9</v>
          </cell>
          <cell r="L12969">
            <v>3.3500000000000002E-8</v>
          </cell>
        </row>
        <row r="12970">
          <cell r="A12970" t="str">
            <v>Os06g0213200</v>
          </cell>
          <cell r="B12970">
            <v>143</v>
          </cell>
          <cell r="C12970">
            <v>149</v>
          </cell>
          <cell r="D12970">
            <v>163</v>
          </cell>
          <cell r="E12970">
            <v>0.104370818</v>
          </cell>
          <cell r="F12970">
            <v>0.180189723</v>
          </cell>
          <cell r="G12970">
            <v>251</v>
          </cell>
          <cell r="H12970">
            <v>8.1149910000000002E-3</v>
          </cell>
          <cell r="I12970">
            <v>3.3627608000000003E-2</v>
          </cell>
          <cell r="J12970">
            <v>108</v>
          </cell>
          <cell r="K12970">
            <v>0.66398421500000004</v>
          </cell>
          <cell r="L12970">
            <v>0.76898597899999999</v>
          </cell>
        </row>
        <row r="12971">
          <cell r="A12971" t="str">
            <v>Os08g0223766</v>
          </cell>
          <cell r="B12971">
            <v>119</v>
          </cell>
          <cell r="C12971">
            <v>190</v>
          </cell>
          <cell r="D12971">
            <v>206</v>
          </cell>
          <cell r="E12971">
            <v>0.17237455500000001</v>
          </cell>
          <cell r="F12971">
            <v>0.27274541200000002</v>
          </cell>
          <cell r="G12971">
            <v>155</v>
          </cell>
          <cell r="H12971">
            <v>0.480516836</v>
          </cell>
          <cell r="I12971">
            <v>0.67085842699999998</v>
          </cell>
          <cell r="J12971">
            <v>124</v>
          </cell>
          <cell r="K12971">
            <v>0.226362918</v>
          </cell>
          <cell r="L12971">
            <v>0.35018608699999998</v>
          </cell>
        </row>
        <row r="12972">
          <cell r="A12972" t="str">
            <v>Os01g0152950</v>
          </cell>
          <cell r="B12972">
            <v>117</v>
          </cell>
          <cell r="C12972">
            <v>111</v>
          </cell>
          <cell r="D12972">
            <v>181</v>
          </cell>
          <cell r="E12972">
            <v>0.78842721199999999</v>
          </cell>
          <cell r="F12972">
            <v>0.855636599</v>
          </cell>
          <cell r="G12972">
            <v>157</v>
          </cell>
          <cell r="H12972">
            <v>0.31781185099999998</v>
          </cell>
          <cell r="I12972">
            <v>0.52133211599999996</v>
          </cell>
          <cell r="J12972">
            <v>99</v>
          </cell>
          <cell r="K12972">
            <v>0.686223896</v>
          </cell>
          <cell r="L12972">
            <v>0.78572764900000003</v>
          </cell>
        </row>
        <row r="12973">
          <cell r="A12973" t="str">
            <v>Os12g0236400</v>
          </cell>
          <cell r="B12973">
            <v>82</v>
          </cell>
          <cell r="C12973">
            <v>86</v>
          </cell>
          <cell r="D12973">
            <v>60</v>
          </cell>
          <cell r="E12973">
            <v>1.9399999999999998E-12</v>
          </cell>
          <cell r="F12973">
            <v>1.7399999999999999E-11</v>
          </cell>
          <cell r="G12973">
            <v>68</v>
          </cell>
          <cell r="H12973">
            <v>1.5443740000000001E-3</v>
          </cell>
          <cell r="I12973">
            <v>8.4433849999999994E-3</v>
          </cell>
          <cell r="J12973">
            <v>93</v>
          </cell>
          <cell r="K12973">
            <v>1.1399999999999999E-36</v>
          </cell>
          <cell r="L12973">
            <v>3.93E-35</v>
          </cell>
        </row>
        <row r="12974">
          <cell r="A12974" t="str">
            <v>Os01g0629750</v>
          </cell>
          <cell r="B12974">
            <v>105</v>
          </cell>
          <cell r="C12974">
            <v>168</v>
          </cell>
          <cell r="D12974">
            <v>192</v>
          </cell>
          <cell r="E12974">
            <v>0.90066669499999996</v>
          </cell>
          <cell r="F12974">
            <v>0.93372693100000004</v>
          </cell>
          <cell r="G12974">
            <v>182</v>
          </cell>
          <cell r="H12974">
            <v>0.99352010199999996</v>
          </cell>
          <cell r="I12974">
            <v>0.99663947799999997</v>
          </cell>
          <cell r="J12974">
            <v>115</v>
          </cell>
          <cell r="K12974">
            <v>0.222384949</v>
          </cell>
          <cell r="L12974">
            <v>0.34538981499999999</v>
          </cell>
        </row>
        <row r="12975">
          <cell r="A12975" t="str">
            <v>Os03g0123200</v>
          </cell>
          <cell r="B12975">
            <v>91</v>
          </cell>
          <cell r="C12975">
            <v>160</v>
          </cell>
          <cell r="D12975">
            <v>215</v>
          </cell>
          <cell r="E12975">
            <v>5.2594069999999998E-3</v>
          </cell>
          <cell r="F12975">
            <v>1.3504352000000001E-2</v>
          </cell>
          <cell r="G12975">
            <v>168</v>
          </cell>
          <cell r="H12975">
            <v>0.78395670299999998</v>
          </cell>
          <cell r="I12975">
            <v>0.88408320600000001</v>
          </cell>
          <cell r="J12975">
            <v>41</v>
          </cell>
          <cell r="K12975">
            <v>0.30729220099999999</v>
          </cell>
          <cell r="L12975">
            <v>0.44062119700000002</v>
          </cell>
        </row>
        <row r="12976">
          <cell r="A12976" t="str">
            <v>Os01g0768700</v>
          </cell>
          <cell r="B12976">
            <v>127</v>
          </cell>
          <cell r="C12976">
            <v>182</v>
          </cell>
          <cell r="D12976">
            <v>212</v>
          </cell>
          <cell r="E12976">
            <v>0.46430062</v>
          </cell>
          <cell r="F12976">
            <v>0.58579808799999999</v>
          </cell>
          <cell r="G12976">
            <v>170</v>
          </cell>
          <cell r="H12976">
            <v>0.210388774</v>
          </cell>
          <cell r="I12976">
            <v>0.395271347</v>
          </cell>
          <cell r="J12976">
            <v>67</v>
          </cell>
          <cell r="K12976">
            <v>0.26912406900000002</v>
          </cell>
          <cell r="L12976">
            <v>0.39865500100000001</v>
          </cell>
        </row>
        <row r="12977">
          <cell r="A12977" t="str">
            <v>Os02g0697600</v>
          </cell>
          <cell r="B12977">
            <v>174</v>
          </cell>
          <cell r="C12977">
            <v>160</v>
          </cell>
          <cell r="D12977">
            <v>183</v>
          </cell>
          <cell r="E12977">
            <v>7.0538325999999998E-2</v>
          </cell>
          <cell r="F12977">
            <v>0.12997614699999999</v>
          </cell>
          <cell r="G12977">
            <v>185</v>
          </cell>
          <cell r="H12977">
            <v>0.70393598300000004</v>
          </cell>
          <cell r="I12977">
            <v>0.83405173300000002</v>
          </cell>
          <cell r="J12977">
            <v>63</v>
          </cell>
          <cell r="K12977">
            <v>0.59633998200000005</v>
          </cell>
          <cell r="L12977">
            <v>0.71439026800000005</v>
          </cell>
        </row>
        <row r="12978">
          <cell r="A12978" t="str">
            <v>Os05g0152201</v>
          </cell>
          <cell r="B12978">
            <v>123</v>
          </cell>
          <cell r="C12978">
            <v>165</v>
          </cell>
          <cell r="D12978">
            <v>146</v>
          </cell>
          <cell r="E12978">
            <v>5.2476091000000002E-2</v>
          </cell>
          <cell r="F12978">
            <v>0.10114585199999999</v>
          </cell>
          <cell r="G12978">
            <v>151</v>
          </cell>
          <cell r="H12978">
            <v>0.52221332899999995</v>
          </cell>
          <cell r="I12978">
            <v>0.70328949100000004</v>
          </cell>
          <cell r="J12978">
            <v>82</v>
          </cell>
          <cell r="K12978">
            <v>5.1344368000000001E-2</v>
          </cell>
          <cell r="L12978">
            <v>0.1050377</v>
          </cell>
        </row>
        <row r="12979">
          <cell r="A12979" t="str">
            <v>Os02g0512300</v>
          </cell>
          <cell r="B12979">
            <v>129</v>
          </cell>
          <cell r="C12979">
            <v>140</v>
          </cell>
          <cell r="D12979">
            <v>218</v>
          </cell>
          <cell r="E12979">
            <v>0.27609223399999999</v>
          </cell>
          <cell r="F12979">
            <v>0.39738893600000003</v>
          </cell>
          <cell r="G12979">
            <v>155</v>
          </cell>
          <cell r="H12979">
            <v>0.18919950799999999</v>
          </cell>
          <cell r="I12979">
            <v>0.36696182300000002</v>
          </cell>
          <cell r="J12979">
            <v>125</v>
          </cell>
          <cell r="K12979">
            <v>0.13706386200000001</v>
          </cell>
          <cell r="L12979">
            <v>0.236324126</v>
          </cell>
        </row>
        <row r="12980">
          <cell r="A12980" t="str">
            <v>Os09g0359900</v>
          </cell>
          <cell r="B12980">
            <v>168</v>
          </cell>
          <cell r="C12980">
            <v>191</v>
          </cell>
          <cell r="D12980">
            <v>188</v>
          </cell>
          <cell r="E12980">
            <v>0.18654193699999999</v>
          </cell>
          <cell r="F12980">
            <v>0.29116510200000001</v>
          </cell>
          <cell r="G12980">
            <v>221</v>
          </cell>
          <cell r="H12980">
            <v>0.151978379</v>
          </cell>
          <cell r="I12980">
            <v>0.31605477700000001</v>
          </cell>
          <cell r="J12980">
            <v>74</v>
          </cell>
          <cell r="K12980">
            <v>3.9432499999999997E-3</v>
          </cell>
          <cell r="L12980">
            <v>1.1028405999999999E-2</v>
          </cell>
        </row>
        <row r="12981">
          <cell r="A12981" t="str">
            <v>Os07g0580500</v>
          </cell>
          <cell r="B12981">
            <v>78</v>
          </cell>
          <cell r="C12981">
            <v>126</v>
          </cell>
          <cell r="D12981">
            <v>124</v>
          </cell>
          <cell r="E12981">
            <v>0.97023516499999995</v>
          </cell>
          <cell r="F12981">
            <v>0.98063391799999999</v>
          </cell>
          <cell r="G12981">
            <v>109</v>
          </cell>
          <cell r="H12981">
            <v>0.23677264200000001</v>
          </cell>
          <cell r="I12981">
            <v>0.42889997299999999</v>
          </cell>
          <cell r="J12981">
            <v>196</v>
          </cell>
          <cell r="K12981">
            <v>0.589080041</v>
          </cell>
          <cell r="L12981">
            <v>0.70832012</v>
          </cell>
        </row>
        <row r="12982">
          <cell r="A12982" t="str">
            <v>Os06g0264900</v>
          </cell>
          <cell r="B12982">
            <v>124</v>
          </cell>
          <cell r="C12982">
            <v>129</v>
          </cell>
          <cell r="D12982">
            <v>173</v>
          </cell>
          <cell r="E12982">
            <v>0.34272227100000002</v>
          </cell>
          <cell r="F12982">
            <v>0.46958517999999999</v>
          </cell>
          <cell r="G12982">
            <v>143</v>
          </cell>
          <cell r="H12982">
            <v>0.97148865100000004</v>
          </cell>
          <cell r="I12982">
            <v>0.98505089199999996</v>
          </cell>
          <cell r="J12982">
            <v>132</v>
          </cell>
          <cell r="K12982">
            <v>0.96648038700000005</v>
          </cell>
          <cell r="L12982">
            <v>0.98047906799999995</v>
          </cell>
        </row>
        <row r="12983">
          <cell r="A12983" t="str">
            <v>Os10g0345701</v>
          </cell>
          <cell r="B12983">
            <v>96</v>
          </cell>
          <cell r="C12983">
            <v>125</v>
          </cell>
          <cell r="D12983">
            <v>140</v>
          </cell>
          <cell r="E12983">
            <v>2.6E-7</v>
          </cell>
          <cell r="F12983">
            <v>1.37E-6</v>
          </cell>
          <cell r="G12983">
            <v>139</v>
          </cell>
          <cell r="H12983">
            <v>4.6743510000000002E-3</v>
          </cell>
          <cell r="I12983">
            <v>2.1380709000000001E-2</v>
          </cell>
          <cell r="J12983">
            <v>94</v>
          </cell>
          <cell r="K12983">
            <v>5.9800000000000003E-7</v>
          </cell>
          <cell r="L12983">
            <v>3.1300000000000001E-6</v>
          </cell>
        </row>
        <row r="12984">
          <cell r="A12984" t="str">
            <v>novel.252</v>
          </cell>
          <cell r="B12984">
            <v>144</v>
          </cell>
          <cell r="C12984">
            <v>126</v>
          </cell>
          <cell r="D12984">
            <v>98</v>
          </cell>
          <cell r="E12984">
            <v>0.13150910599999999</v>
          </cell>
          <cell r="F12984">
            <v>0.21837357099999999</v>
          </cell>
          <cell r="G12984">
            <v>78</v>
          </cell>
          <cell r="H12984">
            <v>7.0825844999999998E-2</v>
          </cell>
          <cell r="I12984">
            <v>0.18227732499999999</v>
          </cell>
          <cell r="J12984">
            <v>197</v>
          </cell>
          <cell r="K12984">
            <v>0.24076902</v>
          </cell>
          <cell r="L12984">
            <v>0.366926855</v>
          </cell>
        </row>
        <row r="12985">
          <cell r="A12985" t="str">
            <v>Os01g0293200</v>
          </cell>
          <cell r="B12985">
            <v>137</v>
          </cell>
          <cell r="C12985">
            <v>109</v>
          </cell>
          <cell r="D12985">
            <v>143</v>
          </cell>
          <cell r="E12985">
            <v>4.1809120000000002E-3</v>
          </cell>
          <cell r="F12985">
            <v>1.1005078E-2</v>
          </cell>
          <cell r="G12985">
            <v>150</v>
          </cell>
          <cell r="H12985">
            <v>3.649579E-3</v>
          </cell>
          <cell r="I12985">
            <v>1.7466977000000002E-2</v>
          </cell>
          <cell r="J12985">
            <v>53</v>
          </cell>
          <cell r="K12985">
            <v>3.2267971999999999E-2</v>
          </cell>
          <cell r="L12985">
            <v>7.0683696000000004E-2</v>
          </cell>
        </row>
        <row r="12986">
          <cell r="A12986" t="str">
            <v>Os04g0474500</v>
          </cell>
          <cell r="B12986">
            <v>171</v>
          </cell>
          <cell r="C12986">
            <v>255</v>
          </cell>
          <cell r="D12986">
            <v>255</v>
          </cell>
          <cell r="E12986">
            <v>2.5699999999999999E-10</v>
          </cell>
          <cell r="F12986">
            <v>1.8800000000000001E-9</v>
          </cell>
          <cell r="G12986">
            <v>98</v>
          </cell>
          <cell r="H12986">
            <v>0.604734306</v>
          </cell>
          <cell r="I12986">
            <v>0.76618419400000004</v>
          </cell>
          <cell r="J12986">
            <v>127</v>
          </cell>
          <cell r="K12986">
            <v>0.23474987999999999</v>
          </cell>
          <cell r="L12986">
            <v>0.35965468099999998</v>
          </cell>
        </row>
        <row r="12987">
          <cell r="A12987" t="str">
            <v>Os05g0387900</v>
          </cell>
          <cell r="B12987">
            <v>106</v>
          </cell>
          <cell r="C12987">
            <v>145</v>
          </cell>
          <cell r="D12987">
            <v>160</v>
          </cell>
          <cell r="E12987">
            <v>8.3223538E-2</v>
          </cell>
          <cell r="F12987">
            <v>0.14928428599999999</v>
          </cell>
          <cell r="G12987">
            <v>166</v>
          </cell>
          <cell r="H12987">
            <v>0.67228878599999997</v>
          </cell>
          <cell r="I12987">
            <v>0.81334237499999995</v>
          </cell>
          <cell r="J12987">
            <v>119</v>
          </cell>
          <cell r="K12987">
            <v>0.112814714</v>
          </cell>
          <cell r="L12987">
            <v>0.20209047999999999</v>
          </cell>
        </row>
        <row r="12988">
          <cell r="A12988" t="str">
            <v>Os08g0474600</v>
          </cell>
          <cell r="B12988">
            <v>97</v>
          </cell>
          <cell r="C12988">
            <v>125</v>
          </cell>
          <cell r="D12988">
            <v>123</v>
          </cell>
          <cell r="E12988">
            <v>9.1074810000000006E-3</v>
          </cell>
          <cell r="F12988">
            <v>2.1923706000000001E-2</v>
          </cell>
          <cell r="G12988">
            <v>160</v>
          </cell>
          <cell r="H12988">
            <v>2.1373389999999999E-2</v>
          </cell>
          <cell r="I12988">
            <v>7.2931040000000003E-2</v>
          </cell>
          <cell r="J12988">
            <v>92</v>
          </cell>
          <cell r="K12988">
            <v>0.14146412</v>
          </cell>
          <cell r="L12988">
            <v>0.24223767500000001</v>
          </cell>
        </row>
        <row r="12989">
          <cell r="A12989" t="str">
            <v>Os09g0106200</v>
          </cell>
          <cell r="B12989">
            <v>160</v>
          </cell>
          <cell r="C12989">
            <v>250</v>
          </cell>
          <cell r="D12989">
            <v>202</v>
          </cell>
          <cell r="E12989">
            <v>2.8600000000000001E-5</v>
          </cell>
          <cell r="F12989">
            <v>1.1230000000000001E-4</v>
          </cell>
          <cell r="G12989">
            <v>166</v>
          </cell>
          <cell r="H12989">
            <v>0.67743942199999996</v>
          </cell>
          <cell r="I12989">
            <v>0.81673324999999997</v>
          </cell>
          <cell r="J12989">
            <v>97</v>
          </cell>
          <cell r="K12989">
            <v>7.8208849999999996E-3</v>
          </cell>
          <cell r="L12989">
            <v>2.0363227000000001E-2</v>
          </cell>
        </row>
        <row r="12990">
          <cell r="A12990" t="str">
            <v>Os01g0673900</v>
          </cell>
          <cell r="B12990">
            <v>100</v>
          </cell>
          <cell r="C12990">
            <v>158</v>
          </cell>
          <cell r="D12990">
            <v>140</v>
          </cell>
          <cell r="E12990">
            <v>3.5259400000000002E-4</v>
          </cell>
          <cell r="F12990">
            <v>1.1536210000000001E-3</v>
          </cell>
          <cell r="G12990">
            <v>190</v>
          </cell>
          <cell r="H12990">
            <v>7.4489158E-2</v>
          </cell>
          <cell r="I12990">
            <v>0.189105469</v>
          </cell>
          <cell r="J12990">
            <v>87</v>
          </cell>
          <cell r="K12990">
            <v>2.076325E-3</v>
          </cell>
          <cell r="L12990">
            <v>6.2113280000000003E-3</v>
          </cell>
        </row>
        <row r="12991">
          <cell r="A12991" t="str">
            <v>Os06g0319800</v>
          </cell>
          <cell r="B12991">
            <v>233</v>
          </cell>
          <cell r="C12991">
            <v>230</v>
          </cell>
          <cell r="D12991">
            <v>264</v>
          </cell>
          <cell r="E12991">
            <v>8.8899999999999998E-7</v>
          </cell>
          <cell r="F12991">
            <v>4.3499999999999999E-6</v>
          </cell>
          <cell r="G12991">
            <v>261</v>
          </cell>
          <cell r="H12991">
            <v>2.1885661000000001E-2</v>
          </cell>
          <cell r="I12991">
            <v>7.4305010000000005E-2</v>
          </cell>
          <cell r="J12991">
            <v>51</v>
          </cell>
          <cell r="K12991">
            <v>1.34E-10</v>
          </cell>
          <cell r="L12991">
            <v>1.0399999999999999E-9</v>
          </cell>
        </row>
        <row r="12992">
          <cell r="A12992" t="str">
            <v>Os09g0305300</v>
          </cell>
          <cell r="B12992">
            <v>260</v>
          </cell>
          <cell r="C12992">
            <v>371</v>
          </cell>
          <cell r="D12992">
            <v>344</v>
          </cell>
          <cell r="E12992">
            <v>5.1299999999999995E-16</v>
          </cell>
          <cell r="F12992">
            <v>6.0999999999999997E-15</v>
          </cell>
          <cell r="G12992">
            <v>289</v>
          </cell>
          <cell r="H12992">
            <v>0.706050383</v>
          </cell>
          <cell r="I12992">
            <v>0.83549765899999995</v>
          </cell>
          <cell r="J12992">
            <v>13</v>
          </cell>
          <cell r="K12992">
            <v>6.9500000000000004E-28</v>
          </cell>
          <cell r="L12992">
            <v>1.63E-26</v>
          </cell>
        </row>
        <row r="12993">
          <cell r="A12993" t="str">
            <v>Os08g0230200</v>
          </cell>
          <cell r="B12993">
            <v>137</v>
          </cell>
          <cell r="C12993">
            <v>145</v>
          </cell>
          <cell r="D12993">
            <v>161</v>
          </cell>
          <cell r="E12993">
            <v>0.99921681100000004</v>
          </cell>
          <cell r="F12993">
            <v>0.99932385099999999</v>
          </cell>
          <cell r="G12993">
            <v>90</v>
          </cell>
          <cell r="H12993">
            <v>0.29253519700000002</v>
          </cell>
          <cell r="I12993">
            <v>0.49407706400000001</v>
          </cell>
          <cell r="J12993">
            <v>91</v>
          </cell>
          <cell r="K12993">
            <v>5.0740799999999999E-4</v>
          </cell>
          <cell r="L12993">
            <v>1.7327589999999999E-3</v>
          </cell>
        </row>
        <row r="12994">
          <cell r="A12994" t="str">
            <v>Os03g0400700</v>
          </cell>
          <cell r="B12994">
            <v>128</v>
          </cell>
          <cell r="C12994">
            <v>250</v>
          </cell>
          <cell r="D12994">
            <v>212</v>
          </cell>
          <cell r="E12994">
            <v>8.8399999999999997E-13</v>
          </cell>
          <cell r="F12994">
            <v>8.1200000000000001E-12</v>
          </cell>
          <cell r="G12994">
            <v>106</v>
          </cell>
          <cell r="H12994">
            <v>2.2672846999999999E-2</v>
          </cell>
          <cell r="I12994">
            <v>7.6408504000000002E-2</v>
          </cell>
          <cell r="J12994">
            <v>92</v>
          </cell>
          <cell r="K12994">
            <v>5.3049079999999997E-3</v>
          </cell>
          <cell r="L12994">
            <v>1.4400982999999999E-2</v>
          </cell>
        </row>
        <row r="12995">
          <cell r="A12995" t="str">
            <v>Os07g0229100</v>
          </cell>
          <cell r="B12995">
            <v>124</v>
          </cell>
          <cell r="C12995">
            <v>138</v>
          </cell>
          <cell r="D12995">
            <v>142</v>
          </cell>
          <cell r="E12995">
            <v>4.3581199999999999E-4</v>
          </cell>
          <cell r="F12995">
            <v>1.4020460000000001E-3</v>
          </cell>
          <cell r="G12995">
            <v>130</v>
          </cell>
          <cell r="H12995">
            <v>0.26493033500000002</v>
          </cell>
          <cell r="I12995">
            <v>0.46315342799999998</v>
          </cell>
          <cell r="J12995">
            <v>116</v>
          </cell>
          <cell r="K12995">
            <v>3.5999999999999998E-6</v>
          </cell>
          <cell r="L12995">
            <v>1.7200000000000001E-5</v>
          </cell>
        </row>
        <row r="12996">
          <cell r="A12996" t="str">
            <v>Os02g0628600</v>
          </cell>
          <cell r="B12996">
            <v>109</v>
          </cell>
          <cell r="C12996">
            <v>160</v>
          </cell>
          <cell r="D12996">
            <v>175</v>
          </cell>
          <cell r="E12996">
            <v>4.0999999999999999E-12</v>
          </cell>
          <cell r="F12996">
            <v>3.55E-11</v>
          </cell>
          <cell r="G12996">
            <v>196</v>
          </cell>
          <cell r="H12996">
            <v>1.38E-12</v>
          </cell>
          <cell r="I12996">
            <v>4.22E-11</v>
          </cell>
          <cell r="J12996">
            <v>200</v>
          </cell>
          <cell r="K12996">
            <v>3.77E-20</v>
          </cell>
          <cell r="L12996">
            <v>5.8100000000000003E-19</v>
          </cell>
        </row>
        <row r="12997">
          <cell r="A12997" t="str">
            <v>Os06g0199800</v>
          </cell>
          <cell r="B12997">
            <v>132</v>
          </cell>
          <cell r="C12997">
            <v>137</v>
          </cell>
          <cell r="D12997">
            <v>141</v>
          </cell>
          <cell r="E12997">
            <v>1.3479570000000001E-3</v>
          </cell>
          <cell r="F12997">
            <v>3.9507730000000003E-3</v>
          </cell>
          <cell r="G12997">
            <v>143</v>
          </cell>
          <cell r="H12997">
            <v>7.3211011000000006E-2</v>
          </cell>
          <cell r="I12997">
            <v>0.187027995</v>
          </cell>
          <cell r="J12997">
            <v>93</v>
          </cell>
          <cell r="K12997">
            <v>4.4400000000000002E-5</v>
          </cell>
          <cell r="L12997">
            <v>1.8240300000000001E-4</v>
          </cell>
        </row>
        <row r="12998">
          <cell r="A12998" t="str">
            <v>Os02g0202800</v>
          </cell>
          <cell r="B12998">
            <v>109</v>
          </cell>
          <cell r="C12998">
            <v>188</v>
          </cell>
          <cell r="D12998">
            <v>153</v>
          </cell>
          <cell r="E12998">
            <v>0.18184735399999999</v>
          </cell>
          <cell r="F12998">
            <v>0.28498101399999998</v>
          </cell>
          <cell r="G12998">
            <v>190</v>
          </cell>
          <cell r="H12998">
            <v>0.12914615600000001</v>
          </cell>
          <cell r="I12998">
            <v>0.28259941100000002</v>
          </cell>
          <cell r="J12998">
            <v>111</v>
          </cell>
          <cell r="K12998">
            <v>0.98928681299999999</v>
          </cell>
          <cell r="L12998">
            <v>0.99402922800000004</v>
          </cell>
        </row>
        <row r="12999">
          <cell r="A12999" t="str">
            <v>Os04g0483400</v>
          </cell>
          <cell r="B12999">
            <v>141</v>
          </cell>
          <cell r="C12999">
            <v>197</v>
          </cell>
          <cell r="D12999">
            <v>214</v>
          </cell>
          <cell r="E12999">
            <v>3.1672600000000002E-2</v>
          </cell>
          <cell r="F12999">
            <v>6.5392686000000005E-2</v>
          </cell>
          <cell r="G12999">
            <v>183</v>
          </cell>
          <cell r="H12999">
            <v>1.9234873E-2</v>
          </cell>
          <cell r="I12999">
            <v>6.7044373000000004E-2</v>
          </cell>
          <cell r="J12999">
            <v>63</v>
          </cell>
          <cell r="K12999">
            <v>4.2734362999999997E-2</v>
          </cell>
          <cell r="L12999">
            <v>8.9985266999999994E-2</v>
          </cell>
        </row>
        <row r="13000">
          <cell r="A13000" t="str">
            <v>Os08g0139400</v>
          </cell>
          <cell r="B13000">
            <v>114</v>
          </cell>
          <cell r="C13000">
            <v>132</v>
          </cell>
          <cell r="D13000">
            <v>124</v>
          </cell>
          <cell r="E13000">
            <v>0.82745960100000004</v>
          </cell>
          <cell r="F13000">
            <v>0.88346631200000003</v>
          </cell>
          <cell r="G13000">
            <v>172</v>
          </cell>
          <cell r="H13000">
            <v>0.136982139</v>
          </cell>
          <cell r="I13000">
            <v>0.29397952700000002</v>
          </cell>
          <cell r="J13000">
            <v>137</v>
          </cell>
          <cell r="K13000">
            <v>0.98315034599999995</v>
          </cell>
          <cell r="L13000">
            <v>0.99032820600000004</v>
          </cell>
        </row>
        <row r="13001">
          <cell r="A13001" t="str">
            <v>Os08g0481100</v>
          </cell>
          <cell r="B13001">
            <v>96</v>
          </cell>
          <cell r="C13001">
            <v>116</v>
          </cell>
          <cell r="D13001">
            <v>115</v>
          </cell>
          <cell r="E13001">
            <v>4.0258239999999999E-3</v>
          </cell>
          <cell r="F13001">
            <v>1.0631273E-2</v>
          </cell>
          <cell r="G13001">
            <v>274</v>
          </cell>
          <cell r="H13001">
            <v>0.91900852499999997</v>
          </cell>
          <cell r="I13001">
            <v>0.95939772499999998</v>
          </cell>
          <cell r="J13001">
            <v>98</v>
          </cell>
          <cell r="K13001">
            <v>0.84437733000000004</v>
          </cell>
          <cell r="L13001">
            <v>0.904225269</v>
          </cell>
        </row>
        <row r="13002">
          <cell r="A13002" t="str">
            <v>Os09g0502900</v>
          </cell>
          <cell r="B13002">
            <v>132</v>
          </cell>
          <cell r="C13002">
            <v>172</v>
          </cell>
          <cell r="D13002">
            <v>183</v>
          </cell>
          <cell r="E13002">
            <v>0.59947150400000004</v>
          </cell>
          <cell r="F13002">
            <v>0.70539532699999996</v>
          </cell>
          <cell r="G13002">
            <v>169</v>
          </cell>
          <cell r="H13002">
            <v>9.2187852000000001E-2</v>
          </cell>
          <cell r="I13002">
            <v>0.22135021499999999</v>
          </cell>
          <cell r="J13002">
            <v>89</v>
          </cell>
          <cell r="K13002">
            <v>0.28874068200000003</v>
          </cell>
          <cell r="L13002">
            <v>0.42116900400000001</v>
          </cell>
        </row>
        <row r="13003">
          <cell r="A13003" t="str">
            <v>Os01g0847900</v>
          </cell>
          <cell r="B13003">
            <v>58</v>
          </cell>
          <cell r="C13003">
            <v>118</v>
          </cell>
          <cell r="D13003">
            <v>103</v>
          </cell>
          <cell r="E13003">
            <v>3.9399999999999998E-10</v>
          </cell>
          <cell r="F13003">
            <v>2.8299999999999999E-9</v>
          </cell>
          <cell r="G13003">
            <v>104</v>
          </cell>
          <cell r="H13003">
            <v>0.53255291400000004</v>
          </cell>
          <cell r="I13003">
            <v>0.71130817099999999</v>
          </cell>
          <cell r="J13003">
            <v>120</v>
          </cell>
          <cell r="K13003">
            <v>4.5599999999999998E-13</v>
          </cell>
          <cell r="L13003">
            <v>4.3499999999999998E-12</v>
          </cell>
        </row>
        <row r="13004">
          <cell r="A13004" t="str">
            <v>Os11g0147800</v>
          </cell>
          <cell r="B13004">
            <v>145</v>
          </cell>
          <cell r="C13004">
            <v>88</v>
          </cell>
          <cell r="D13004">
            <v>166</v>
          </cell>
          <cell r="E13004">
            <v>1.72E-13</v>
          </cell>
          <cell r="F13004">
            <v>1.6799999999999999E-12</v>
          </cell>
          <cell r="G13004">
            <v>177</v>
          </cell>
          <cell r="H13004">
            <v>1.53E-33</v>
          </cell>
          <cell r="I13004">
            <v>2.6E-31</v>
          </cell>
          <cell r="J13004">
            <v>226</v>
          </cell>
          <cell r="K13004">
            <v>3.61E-22</v>
          </cell>
          <cell r="L13004">
            <v>6.36E-21</v>
          </cell>
        </row>
        <row r="13005">
          <cell r="A13005" t="str">
            <v>Os02g0461100</v>
          </cell>
          <cell r="B13005">
            <v>102</v>
          </cell>
          <cell r="C13005">
            <v>175</v>
          </cell>
          <cell r="D13005">
            <v>210</v>
          </cell>
          <cell r="E13005">
            <v>1.2105500999999999E-2</v>
          </cell>
          <cell r="F13005">
            <v>2.8216616999999999E-2</v>
          </cell>
          <cell r="G13005">
            <v>85</v>
          </cell>
          <cell r="H13005">
            <v>0.90122378700000005</v>
          </cell>
          <cell r="I13005">
            <v>0.95005998999999997</v>
          </cell>
          <cell r="J13005">
            <v>163</v>
          </cell>
          <cell r="K13005">
            <v>0.30531322100000002</v>
          </cell>
          <cell r="L13005">
            <v>0.438429968</v>
          </cell>
        </row>
        <row r="13006">
          <cell r="A13006" t="str">
            <v>Os09g0451700</v>
          </cell>
          <cell r="B13006">
            <v>154</v>
          </cell>
          <cell r="C13006">
            <v>172</v>
          </cell>
          <cell r="D13006">
            <v>200</v>
          </cell>
          <cell r="E13006">
            <v>0.22558945399999999</v>
          </cell>
          <cell r="F13006">
            <v>0.33885602399999998</v>
          </cell>
          <cell r="G13006">
            <v>226</v>
          </cell>
          <cell r="H13006">
            <v>0.90959582999999999</v>
          </cell>
          <cell r="I13006">
            <v>0.95460980299999998</v>
          </cell>
          <cell r="J13006">
            <v>85</v>
          </cell>
          <cell r="K13006">
            <v>4.910204E-2</v>
          </cell>
          <cell r="L13006">
            <v>0.101075544</v>
          </cell>
        </row>
        <row r="13007">
          <cell r="A13007" t="str">
            <v>Os12g0575200</v>
          </cell>
          <cell r="B13007">
            <v>117</v>
          </cell>
          <cell r="C13007">
            <v>115</v>
          </cell>
          <cell r="D13007">
            <v>163</v>
          </cell>
          <cell r="E13007">
            <v>9.27931E-4</v>
          </cell>
          <cell r="F13007">
            <v>2.8093720000000001E-3</v>
          </cell>
          <cell r="G13007">
            <v>155</v>
          </cell>
          <cell r="H13007">
            <v>0.60402734400000002</v>
          </cell>
          <cell r="I13007">
            <v>0.76586332499999998</v>
          </cell>
          <cell r="J13007">
            <v>92</v>
          </cell>
          <cell r="K13007">
            <v>0.122042736</v>
          </cell>
          <cell r="L13007">
            <v>0.215195257</v>
          </cell>
        </row>
        <row r="13008">
          <cell r="A13008" t="str">
            <v>Os09g0266600</v>
          </cell>
          <cell r="B13008">
            <v>70</v>
          </cell>
          <cell r="C13008">
            <v>103</v>
          </cell>
          <cell r="D13008">
            <v>73</v>
          </cell>
          <cell r="E13008">
            <v>1.25E-11</v>
          </cell>
          <cell r="F13008">
            <v>1.0300000000000001E-10</v>
          </cell>
          <cell r="G13008">
            <v>101</v>
          </cell>
          <cell r="H13008">
            <v>9.6534252000000001E-2</v>
          </cell>
          <cell r="I13008">
            <v>0.228674446</v>
          </cell>
          <cell r="J13008">
            <v>129</v>
          </cell>
          <cell r="K13008">
            <v>1.5E-10</v>
          </cell>
          <cell r="L13008">
            <v>1.1599999999999999E-9</v>
          </cell>
        </row>
        <row r="13009">
          <cell r="A13009" t="str">
            <v>Os07g0646000</v>
          </cell>
          <cell r="B13009">
            <v>140</v>
          </cell>
          <cell r="C13009">
            <v>151</v>
          </cell>
          <cell r="D13009">
            <v>159</v>
          </cell>
          <cell r="E13009">
            <v>0.13632633399999999</v>
          </cell>
          <cell r="F13009">
            <v>0.224958933</v>
          </cell>
          <cell r="G13009">
            <v>219</v>
          </cell>
          <cell r="H13009">
            <v>0.17920443899999999</v>
          </cell>
          <cell r="I13009">
            <v>0.3535413</v>
          </cell>
          <cell r="J13009">
            <v>84</v>
          </cell>
          <cell r="K13009">
            <v>0.66321389900000005</v>
          </cell>
          <cell r="L13009">
            <v>0.76830012800000003</v>
          </cell>
        </row>
        <row r="13010">
          <cell r="A13010" t="str">
            <v>Os05g0389000</v>
          </cell>
          <cell r="B13010">
            <v>137</v>
          </cell>
          <cell r="C13010">
            <v>192</v>
          </cell>
          <cell r="D13010">
            <v>255</v>
          </cell>
          <cell r="E13010">
            <v>1.3378183E-2</v>
          </cell>
          <cell r="F13010">
            <v>3.0826504000000001E-2</v>
          </cell>
          <cell r="G13010">
            <v>107</v>
          </cell>
          <cell r="H13010">
            <v>0.72461384600000001</v>
          </cell>
          <cell r="I13010">
            <v>0.84633038599999999</v>
          </cell>
          <cell r="J13010">
            <v>118</v>
          </cell>
          <cell r="K13010">
            <v>0.93902787099999996</v>
          </cell>
          <cell r="L13010">
            <v>0.96418745800000005</v>
          </cell>
        </row>
        <row r="13011">
          <cell r="A13011" t="str">
            <v>Os03g0179400</v>
          </cell>
          <cell r="B13011">
            <v>49</v>
          </cell>
          <cell r="C13011">
            <v>59</v>
          </cell>
          <cell r="D13011">
            <v>48</v>
          </cell>
          <cell r="E13011">
            <v>4.3085617999999999E-2</v>
          </cell>
          <cell r="F13011">
            <v>8.5493587999999995E-2</v>
          </cell>
          <cell r="G13011">
            <v>66</v>
          </cell>
          <cell r="H13011">
            <v>3.0000000000000001E-17</v>
          </cell>
          <cell r="I13011">
            <v>1.4500000000000001E-15</v>
          </cell>
          <cell r="J13011">
            <v>257</v>
          </cell>
          <cell r="K13011">
            <v>1.4689615E-2</v>
          </cell>
          <cell r="L13011">
            <v>3.5569104999999997E-2</v>
          </cell>
        </row>
        <row r="13012">
          <cell r="A13012" t="str">
            <v>Os08g0268550</v>
          </cell>
          <cell r="B13012">
            <v>158</v>
          </cell>
          <cell r="C13012">
            <v>198</v>
          </cell>
          <cell r="D13012">
            <v>201</v>
          </cell>
          <cell r="E13012">
            <v>0.111180446</v>
          </cell>
          <cell r="F13012">
            <v>0.19019923799999999</v>
          </cell>
          <cell r="G13012">
            <v>131</v>
          </cell>
          <cell r="H13012">
            <v>3.5606099000000002E-2</v>
          </cell>
          <cell r="I13012">
            <v>0.10848034300000001</v>
          </cell>
          <cell r="J13012">
            <v>81</v>
          </cell>
          <cell r="K13012">
            <v>0.10886113</v>
          </cell>
          <cell r="L13012">
            <v>0.196327588</v>
          </cell>
        </row>
        <row r="13013">
          <cell r="A13013" t="str">
            <v>novel.477</v>
          </cell>
          <cell r="B13013">
            <v>151</v>
          </cell>
          <cell r="C13013">
            <v>179</v>
          </cell>
          <cell r="D13013">
            <v>217</v>
          </cell>
          <cell r="E13013">
            <v>1.8015937999999999E-2</v>
          </cell>
          <cell r="F13013">
            <v>3.9964391000000002E-2</v>
          </cell>
          <cell r="G13013">
            <v>218</v>
          </cell>
          <cell r="H13013">
            <v>0.167988996</v>
          </cell>
          <cell r="I13013">
            <v>0.33853899500000001</v>
          </cell>
          <cell r="J13013">
            <v>81</v>
          </cell>
          <cell r="K13013">
            <v>3.6999899999999998E-4</v>
          </cell>
          <cell r="L13013">
            <v>1.296083E-3</v>
          </cell>
        </row>
        <row r="13014">
          <cell r="A13014" t="str">
            <v>Os12g0433200</v>
          </cell>
          <cell r="B13014">
            <v>119</v>
          </cell>
          <cell r="C13014">
            <v>125</v>
          </cell>
          <cell r="D13014">
            <v>178</v>
          </cell>
          <cell r="E13014">
            <v>0.504147919</v>
          </cell>
          <cell r="F13014">
            <v>0.62080346900000005</v>
          </cell>
          <cell r="G13014">
            <v>114</v>
          </cell>
          <cell r="H13014">
            <v>6.0228591999999997E-2</v>
          </cell>
          <cell r="I13014">
            <v>0.16190376400000001</v>
          </cell>
          <cell r="J13014">
            <v>133</v>
          </cell>
          <cell r="K13014">
            <v>0.91075077400000004</v>
          </cell>
          <cell r="L13014">
            <v>0.94646161900000003</v>
          </cell>
        </row>
        <row r="13015">
          <cell r="A13015" t="str">
            <v>Os04g0490600</v>
          </cell>
          <cell r="B13015">
            <v>91</v>
          </cell>
          <cell r="C13015">
            <v>87</v>
          </cell>
          <cell r="D13015">
            <v>100</v>
          </cell>
          <cell r="E13015">
            <v>2.6500000000000002E-9</v>
          </cell>
          <cell r="F13015">
            <v>1.74E-8</v>
          </cell>
          <cell r="G13015">
            <v>95</v>
          </cell>
          <cell r="H13015">
            <v>5.8463398999999999E-2</v>
          </cell>
          <cell r="I13015">
            <v>0.15812330899999999</v>
          </cell>
          <cell r="J13015">
            <v>126</v>
          </cell>
          <cell r="K13015">
            <v>8.9700000000000005E-6</v>
          </cell>
          <cell r="L13015">
            <v>4.0899999999999998E-5</v>
          </cell>
        </row>
        <row r="13016">
          <cell r="A13016" t="str">
            <v>Os02g0229800</v>
          </cell>
          <cell r="B13016">
            <v>65</v>
          </cell>
          <cell r="C13016">
            <v>57</v>
          </cell>
          <cell r="D13016">
            <v>62</v>
          </cell>
          <cell r="E13016">
            <v>1.18E-23</v>
          </cell>
          <cell r="F13016">
            <v>2.2699999999999998E-22</v>
          </cell>
          <cell r="G13016">
            <v>56</v>
          </cell>
          <cell r="H13016">
            <v>8.1951120000000002E-2</v>
          </cell>
          <cell r="I13016">
            <v>0.20347705699999999</v>
          </cell>
          <cell r="J13016">
            <v>32</v>
          </cell>
          <cell r="K13016">
            <v>1.48E-48</v>
          </cell>
          <cell r="L13016">
            <v>7.7700000000000002E-47</v>
          </cell>
        </row>
        <row r="13017">
          <cell r="A13017" t="str">
            <v>novel.1676</v>
          </cell>
          <cell r="B13017">
            <v>99</v>
          </cell>
          <cell r="C13017">
            <v>140</v>
          </cell>
          <cell r="D13017">
            <v>171</v>
          </cell>
          <cell r="E13017">
            <v>0.31852910299999998</v>
          </cell>
          <cell r="F13017">
            <v>0.44361437300000001</v>
          </cell>
          <cell r="G13017">
            <v>172</v>
          </cell>
          <cell r="H13017">
            <v>0.51968186500000002</v>
          </cell>
          <cell r="I13017">
            <v>0.70148826399999997</v>
          </cell>
          <cell r="J13017">
            <v>105</v>
          </cell>
          <cell r="K13017">
            <v>0.82541650600000005</v>
          </cell>
          <cell r="L13017">
            <v>0.89068682600000004</v>
          </cell>
        </row>
        <row r="13018">
          <cell r="A13018" t="str">
            <v>Os04g0674400</v>
          </cell>
          <cell r="B13018">
            <v>70</v>
          </cell>
          <cell r="C13018">
            <v>116</v>
          </cell>
          <cell r="D13018">
            <v>89</v>
          </cell>
          <cell r="E13018">
            <v>1.89E-21</v>
          </cell>
          <cell r="F13018">
            <v>3.2199999999999998E-20</v>
          </cell>
          <cell r="G13018">
            <v>135</v>
          </cell>
          <cell r="H13018">
            <v>0.110635939</v>
          </cell>
          <cell r="I13018">
            <v>0.25204592399999998</v>
          </cell>
          <cell r="J13018">
            <v>52</v>
          </cell>
          <cell r="K13018">
            <v>5.8599999999999998E-14</v>
          </cell>
          <cell r="L13018">
            <v>5.9899999999999997E-13</v>
          </cell>
        </row>
        <row r="13019">
          <cell r="A13019" t="str">
            <v>Os04g0378066</v>
          </cell>
          <cell r="B13019">
            <v>133</v>
          </cell>
          <cell r="C13019">
            <v>141</v>
          </cell>
          <cell r="D13019">
            <v>141</v>
          </cell>
          <cell r="E13019">
            <v>0.34901010900000001</v>
          </cell>
          <cell r="F13019">
            <v>0.47590433999999998</v>
          </cell>
          <cell r="G13019">
            <v>208</v>
          </cell>
          <cell r="H13019">
            <v>1.2361100000000001E-4</v>
          </cell>
          <cell r="I13019">
            <v>9.2677799999999996E-4</v>
          </cell>
          <cell r="J13019">
            <v>132</v>
          </cell>
          <cell r="K13019">
            <v>0.495157336</v>
          </cell>
          <cell r="L13019">
            <v>0.62661503600000001</v>
          </cell>
        </row>
        <row r="13020">
          <cell r="A13020" t="str">
            <v>Os08g0232100</v>
          </cell>
          <cell r="B13020">
            <v>138</v>
          </cell>
          <cell r="C13020">
            <v>184</v>
          </cell>
          <cell r="D13020">
            <v>157</v>
          </cell>
          <cell r="E13020">
            <v>0.79501605099999995</v>
          </cell>
          <cell r="F13020">
            <v>0.86061954699999998</v>
          </cell>
          <cell r="G13020">
            <v>202</v>
          </cell>
          <cell r="H13020">
            <v>9.4378844000000003E-2</v>
          </cell>
          <cell r="I13020">
            <v>0.22501468799999999</v>
          </cell>
          <cell r="J13020">
            <v>103</v>
          </cell>
          <cell r="K13020">
            <v>0.385405846</v>
          </cell>
          <cell r="L13020">
            <v>0.52167002799999995</v>
          </cell>
        </row>
        <row r="13021">
          <cell r="A13021" t="str">
            <v>Os05g0324700</v>
          </cell>
          <cell r="B13021">
            <v>37</v>
          </cell>
          <cell r="C13021">
            <v>23</v>
          </cell>
          <cell r="D13021">
            <v>27</v>
          </cell>
          <cell r="E13021">
            <v>7.1900000000000002E-8</v>
          </cell>
          <cell r="F13021">
            <v>4.0400000000000002E-7</v>
          </cell>
          <cell r="G13021">
            <v>27</v>
          </cell>
          <cell r="H13021">
            <v>3.3100000000000002E-51</v>
          </cell>
          <cell r="I13021">
            <v>1.27E-48</v>
          </cell>
          <cell r="J13021">
            <v>107</v>
          </cell>
          <cell r="K13021">
            <v>1.1700000000000001E-10</v>
          </cell>
          <cell r="L13021">
            <v>9.1500000000000005E-10</v>
          </cell>
        </row>
        <row r="13022">
          <cell r="A13022" t="str">
            <v>Os02g0317300</v>
          </cell>
          <cell r="B13022">
            <v>93</v>
          </cell>
          <cell r="C13022">
            <v>173</v>
          </cell>
          <cell r="D13022">
            <v>171</v>
          </cell>
          <cell r="E13022">
            <v>0.81666588600000001</v>
          </cell>
          <cell r="F13022">
            <v>0.87540568900000004</v>
          </cell>
          <cell r="G13022">
            <v>132</v>
          </cell>
          <cell r="H13022">
            <v>2.9656219000000001E-2</v>
          </cell>
          <cell r="I13022">
            <v>9.4338963999999997E-2</v>
          </cell>
          <cell r="J13022">
            <v>86</v>
          </cell>
          <cell r="K13022">
            <v>0.77196710300000004</v>
          </cell>
          <cell r="L13022">
            <v>0.85192848499999996</v>
          </cell>
        </row>
        <row r="13023">
          <cell r="A13023" t="str">
            <v>Os02g0282000</v>
          </cell>
          <cell r="B13023">
            <v>27</v>
          </cell>
          <cell r="C13023">
            <v>27</v>
          </cell>
          <cell r="D13023">
            <v>16</v>
          </cell>
          <cell r="E13023">
            <v>3.0729630000000001E-2</v>
          </cell>
          <cell r="F13023">
            <v>6.3715982000000004E-2</v>
          </cell>
          <cell r="G13023">
            <v>15</v>
          </cell>
          <cell r="H13023">
            <v>7.97E-61</v>
          </cell>
          <cell r="I13023">
            <v>4.2199999999999996E-58</v>
          </cell>
          <cell r="J13023">
            <v>207</v>
          </cell>
          <cell r="K13023">
            <v>7.3000000000000002E-13</v>
          </cell>
          <cell r="L13023">
            <v>6.8600000000000003E-12</v>
          </cell>
        </row>
        <row r="13024">
          <cell r="A13024" t="str">
            <v>Os08g0238100</v>
          </cell>
          <cell r="B13024">
            <v>142</v>
          </cell>
          <cell r="C13024">
            <v>192</v>
          </cell>
          <cell r="D13024">
            <v>192</v>
          </cell>
          <cell r="E13024">
            <v>0.222770891</v>
          </cell>
          <cell r="F13024">
            <v>0.33558419499999997</v>
          </cell>
          <cell r="G13024">
            <v>167</v>
          </cell>
          <cell r="H13024">
            <v>0.51833161800000005</v>
          </cell>
          <cell r="I13024">
            <v>0.70058754199999995</v>
          </cell>
          <cell r="J13024">
            <v>133</v>
          </cell>
          <cell r="K13024">
            <v>0.24381235900000001</v>
          </cell>
          <cell r="L13024">
            <v>0.37031100900000002</v>
          </cell>
        </row>
        <row r="13025">
          <cell r="A13025" t="str">
            <v>Os03g0169400</v>
          </cell>
          <cell r="B13025">
            <v>232</v>
          </cell>
          <cell r="C13025">
            <v>246</v>
          </cell>
          <cell r="D13025">
            <v>279</v>
          </cell>
          <cell r="E13025">
            <v>6.5200000000000003E-6</v>
          </cell>
          <cell r="F13025">
            <v>2.8399999999999999E-5</v>
          </cell>
          <cell r="G13025">
            <v>317</v>
          </cell>
          <cell r="H13025">
            <v>1.5116526999999999E-2</v>
          </cell>
          <cell r="I13025">
            <v>5.5407007000000001E-2</v>
          </cell>
          <cell r="J13025">
            <v>30</v>
          </cell>
          <cell r="K13025">
            <v>2.39E-11</v>
          </cell>
          <cell r="L13025">
            <v>1.9699999999999999E-10</v>
          </cell>
        </row>
        <row r="13026">
          <cell r="A13026" t="str">
            <v>Os02g0102300</v>
          </cell>
          <cell r="B13026">
            <v>184</v>
          </cell>
          <cell r="C13026">
            <v>381</v>
          </cell>
          <cell r="D13026">
            <v>295</v>
          </cell>
          <cell r="E13026">
            <v>5.3900000000000004E-25</v>
          </cell>
          <cell r="F13026">
            <v>1.1200000000000001E-23</v>
          </cell>
          <cell r="G13026">
            <v>195</v>
          </cell>
          <cell r="H13026">
            <v>1.1245033999999999E-2</v>
          </cell>
          <cell r="I13026">
            <v>4.3630077000000003E-2</v>
          </cell>
          <cell r="J13026">
            <v>86</v>
          </cell>
          <cell r="K13026">
            <v>1.13E-8</v>
          </cell>
          <cell r="L13026">
            <v>7.2600000000000002E-8</v>
          </cell>
        </row>
        <row r="13027">
          <cell r="A13027" t="str">
            <v>Os11g0657300</v>
          </cell>
          <cell r="B13027">
            <v>126</v>
          </cell>
          <cell r="C13027">
            <v>179</v>
          </cell>
          <cell r="D13027">
            <v>245</v>
          </cell>
          <cell r="E13027">
            <v>1.14251E-4</v>
          </cell>
          <cell r="F13027">
            <v>4.0794799999999999E-4</v>
          </cell>
          <cell r="G13027">
            <v>198</v>
          </cell>
          <cell r="H13027">
            <v>0.20700280600000001</v>
          </cell>
          <cell r="I13027">
            <v>0.39051949400000002</v>
          </cell>
          <cell r="J13027">
            <v>55</v>
          </cell>
          <cell r="K13027">
            <v>5.57827E-4</v>
          </cell>
          <cell r="L13027">
            <v>1.8864019999999999E-3</v>
          </cell>
        </row>
        <row r="13028">
          <cell r="A13028" t="str">
            <v>Os08g0475100</v>
          </cell>
          <cell r="B13028">
            <v>83</v>
          </cell>
          <cell r="C13028">
            <v>79</v>
          </cell>
          <cell r="D13028">
            <v>88</v>
          </cell>
          <cell r="E13028">
            <v>5.5400000000000003E-6</v>
          </cell>
          <cell r="F13028">
            <v>2.44E-5</v>
          </cell>
          <cell r="G13028">
            <v>56</v>
          </cell>
          <cell r="H13028">
            <v>0.75095452299999998</v>
          </cell>
          <cell r="I13028">
            <v>0.86486041499999999</v>
          </cell>
          <cell r="J13028">
            <v>118</v>
          </cell>
          <cell r="K13028">
            <v>3.9299999999999996E-6</v>
          </cell>
          <cell r="L13028">
            <v>1.8700000000000001E-5</v>
          </cell>
        </row>
        <row r="13029">
          <cell r="A13029" t="str">
            <v>Os02g0193800</v>
          </cell>
          <cell r="B13029">
            <v>116</v>
          </cell>
          <cell r="C13029">
            <v>130</v>
          </cell>
          <cell r="D13029">
            <v>165</v>
          </cell>
          <cell r="E13029">
            <v>0.413832325</v>
          </cell>
          <cell r="F13029">
            <v>0.53852231399999995</v>
          </cell>
          <cell r="G13029">
            <v>171</v>
          </cell>
          <cell r="H13029">
            <v>0.92922231899999996</v>
          </cell>
          <cell r="I13029">
            <v>0.965386509</v>
          </cell>
          <cell r="J13029">
            <v>129</v>
          </cell>
          <cell r="K13029">
            <v>0.29543239399999999</v>
          </cell>
          <cell r="L13029">
            <v>0.42816568900000002</v>
          </cell>
        </row>
        <row r="13030">
          <cell r="A13030" t="str">
            <v>Os06g0698500</v>
          </cell>
          <cell r="B13030">
            <v>101</v>
          </cell>
          <cell r="C13030">
            <v>106</v>
          </cell>
          <cell r="D13030">
            <v>135</v>
          </cell>
          <cell r="E13030">
            <v>4.2237675000000002E-2</v>
          </cell>
          <cell r="F13030">
            <v>8.4056667000000002E-2</v>
          </cell>
          <cell r="G13030">
            <v>199</v>
          </cell>
          <cell r="H13030">
            <v>8.5160127000000002E-2</v>
          </cell>
          <cell r="I13030">
            <v>0.20941897900000001</v>
          </cell>
          <cell r="J13030">
            <v>117</v>
          </cell>
          <cell r="K13030">
            <v>0.91582201699999999</v>
          </cell>
          <cell r="L13030">
            <v>0.94974367000000004</v>
          </cell>
        </row>
        <row r="13031">
          <cell r="A13031" t="str">
            <v>Os09g0382300</v>
          </cell>
          <cell r="B13031">
            <v>218</v>
          </cell>
          <cell r="C13031">
            <v>267</v>
          </cell>
          <cell r="D13031">
            <v>283</v>
          </cell>
          <cell r="E13031">
            <v>4.1722299999999999E-4</v>
          </cell>
          <cell r="F13031">
            <v>1.3472250000000001E-3</v>
          </cell>
          <cell r="G13031">
            <v>158</v>
          </cell>
          <cell r="H13031">
            <v>0.84315383099999996</v>
          </cell>
          <cell r="I13031">
            <v>0.91880455500000002</v>
          </cell>
          <cell r="J13031">
            <v>70</v>
          </cell>
          <cell r="K13031">
            <v>8.9299999999999992E-6</v>
          </cell>
          <cell r="L13031">
            <v>4.07E-5</v>
          </cell>
        </row>
        <row r="13032">
          <cell r="A13032" t="str">
            <v>Os06g0247900</v>
          </cell>
          <cell r="B13032">
            <v>164</v>
          </cell>
          <cell r="C13032">
            <v>102</v>
          </cell>
          <cell r="D13032">
            <v>118</v>
          </cell>
          <cell r="E13032">
            <v>0.18124426199999999</v>
          </cell>
          <cell r="F13032">
            <v>0.28421080999999998</v>
          </cell>
          <cell r="G13032">
            <v>33</v>
          </cell>
          <cell r="H13032">
            <v>0.54077519100000004</v>
          </cell>
          <cell r="I13032">
            <v>0.71829855899999995</v>
          </cell>
          <cell r="J13032">
            <v>167</v>
          </cell>
          <cell r="K13032">
            <v>0.309625441</v>
          </cell>
          <cell r="L13032">
            <v>0.44323601000000001</v>
          </cell>
        </row>
        <row r="13033">
          <cell r="A13033" t="str">
            <v>Os03g0174300</v>
          </cell>
          <cell r="B13033">
            <v>151</v>
          </cell>
          <cell r="C13033">
            <v>213</v>
          </cell>
          <cell r="D13033">
            <v>225</v>
          </cell>
          <cell r="E13033">
            <v>1.1015020000000001E-3</v>
          </cell>
          <cell r="F13033">
            <v>3.283406E-3</v>
          </cell>
          <cell r="G13033">
            <v>177</v>
          </cell>
          <cell r="H13033">
            <v>0.68018588599999996</v>
          </cell>
          <cell r="I13033">
            <v>0.81847683100000002</v>
          </cell>
          <cell r="J13033">
            <v>99</v>
          </cell>
          <cell r="K13033">
            <v>1.469991E-2</v>
          </cell>
          <cell r="L13033">
            <v>3.5581480999999998E-2</v>
          </cell>
        </row>
        <row r="13034">
          <cell r="A13034" t="str">
            <v>Os03g0702700</v>
          </cell>
          <cell r="B13034">
            <v>115</v>
          </cell>
          <cell r="C13034">
            <v>162</v>
          </cell>
          <cell r="D13034">
            <v>178</v>
          </cell>
          <cell r="E13034">
            <v>0.23376250200000001</v>
          </cell>
          <cell r="F13034">
            <v>0.34823786699999998</v>
          </cell>
          <cell r="G13034">
            <v>101</v>
          </cell>
          <cell r="H13034">
            <v>0.87371085199999998</v>
          </cell>
          <cell r="I13034">
            <v>0.93526469800000001</v>
          </cell>
          <cell r="J13034">
            <v>101</v>
          </cell>
          <cell r="K13034">
            <v>0.110034013</v>
          </cell>
          <cell r="L13034">
            <v>0.198000646</v>
          </cell>
        </row>
        <row r="13035">
          <cell r="A13035" t="str">
            <v>Os02g0537200</v>
          </cell>
          <cell r="B13035">
            <v>144</v>
          </cell>
          <cell r="C13035">
            <v>165</v>
          </cell>
          <cell r="D13035">
            <v>194</v>
          </cell>
          <cell r="E13035">
            <v>5.1969310999999997E-2</v>
          </cell>
          <cell r="F13035">
            <v>0.10033791</v>
          </cell>
          <cell r="G13035">
            <v>143</v>
          </cell>
          <cell r="H13035">
            <v>1.2483051E-2</v>
          </cell>
          <cell r="I13035">
            <v>4.7313366000000003E-2</v>
          </cell>
          <cell r="J13035">
            <v>49</v>
          </cell>
          <cell r="K13035">
            <v>6.5763452E-2</v>
          </cell>
          <cell r="L13035">
            <v>0.12953926399999999</v>
          </cell>
        </row>
        <row r="13036">
          <cell r="A13036" t="str">
            <v>Os03g0410900</v>
          </cell>
          <cell r="B13036">
            <v>123</v>
          </cell>
          <cell r="C13036">
            <v>125</v>
          </cell>
          <cell r="D13036">
            <v>219</v>
          </cell>
          <cell r="E13036">
            <v>0.68804848699999999</v>
          </cell>
          <cell r="F13036">
            <v>0.77741952299999995</v>
          </cell>
          <cell r="G13036">
            <v>265</v>
          </cell>
          <cell r="H13036">
            <v>0.81276890099999999</v>
          </cell>
          <cell r="I13036">
            <v>0.90085038399999995</v>
          </cell>
          <cell r="J13036">
            <v>63</v>
          </cell>
          <cell r="K13036">
            <v>0.64453219900000003</v>
          </cell>
          <cell r="L13036">
            <v>0.75364235099999999</v>
          </cell>
        </row>
        <row r="13037">
          <cell r="A13037" t="str">
            <v>Os10g0443200</v>
          </cell>
          <cell r="B13037">
            <v>172</v>
          </cell>
          <cell r="C13037">
            <v>211</v>
          </cell>
          <cell r="D13037">
            <v>274</v>
          </cell>
          <cell r="E13037">
            <v>7.3755100000000003E-4</v>
          </cell>
          <cell r="F13037">
            <v>2.2782980000000002E-3</v>
          </cell>
          <cell r="G13037">
            <v>306</v>
          </cell>
          <cell r="H13037">
            <v>0.89135159100000005</v>
          </cell>
          <cell r="I13037">
            <v>0.94510190400000005</v>
          </cell>
          <cell r="J13037">
            <v>47</v>
          </cell>
          <cell r="K13037">
            <v>3.2199999999999997E-8</v>
          </cell>
          <cell r="L13037">
            <v>1.97E-7</v>
          </cell>
        </row>
        <row r="13038">
          <cell r="A13038" t="str">
            <v>Os10g0482000</v>
          </cell>
          <cell r="B13038">
            <v>244</v>
          </cell>
          <cell r="C13038">
            <v>275</v>
          </cell>
          <cell r="D13038">
            <v>341</v>
          </cell>
          <cell r="E13038">
            <v>2.4300000000000001E-9</v>
          </cell>
          <cell r="F13038">
            <v>1.6000000000000001E-8</v>
          </cell>
          <cell r="G13038">
            <v>298</v>
          </cell>
          <cell r="H13038">
            <v>1.5587789999999999E-3</v>
          </cell>
          <cell r="I13038">
            <v>8.5146670000000001E-3</v>
          </cell>
          <cell r="J13038">
            <v>39</v>
          </cell>
          <cell r="K13038">
            <v>3.7599999999999999E-14</v>
          </cell>
          <cell r="L13038">
            <v>3.9E-13</v>
          </cell>
        </row>
        <row r="13039">
          <cell r="A13039" t="str">
            <v>Os02g0733200</v>
          </cell>
          <cell r="B13039">
            <v>215</v>
          </cell>
          <cell r="C13039">
            <v>273</v>
          </cell>
          <cell r="D13039">
            <v>339</v>
          </cell>
          <cell r="E13039">
            <v>7.7700000000000001E-6</v>
          </cell>
          <cell r="F13039">
            <v>3.3399999999999999E-5</v>
          </cell>
          <cell r="G13039">
            <v>362</v>
          </cell>
          <cell r="H13039">
            <v>3.3400000000000001E-8</v>
          </cell>
          <cell r="I13039">
            <v>5.4799999999999998E-7</v>
          </cell>
          <cell r="J13039">
            <v>55</v>
          </cell>
          <cell r="K13039">
            <v>1.1999999999999999E-7</v>
          </cell>
          <cell r="L13039">
            <v>6.8500000000000001E-7</v>
          </cell>
        </row>
        <row r="13040">
          <cell r="A13040" t="str">
            <v>Os04g0495700</v>
          </cell>
          <cell r="B13040">
            <v>171</v>
          </cell>
          <cell r="C13040">
            <v>208</v>
          </cell>
          <cell r="D13040">
            <v>202</v>
          </cell>
          <cell r="E13040">
            <v>5.5994532E-2</v>
          </cell>
          <cell r="F13040">
            <v>0.106839353</v>
          </cell>
          <cell r="G13040">
            <v>149</v>
          </cell>
          <cell r="H13040">
            <v>0.64949354500000001</v>
          </cell>
          <cell r="I13040">
            <v>0.79692348599999996</v>
          </cell>
          <cell r="J13040">
            <v>113</v>
          </cell>
          <cell r="K13040">
            <v>0.57409990899999996</v>
          </cell>
          <cell r="L13040">
            <v>0.69588482299999999</v>
          </cell>
        </row>
        <row r="13041">
          <cell r="A13041" t="str">
            <v>Os01g0571166</v>
          </cell>
          <cell r="B13041">
            <v>196</v>
          </cell>
          <cell r="C13041">
            <v>267</v>
          </cell>
          <cell r="D13041">
            <v>350</v>
          </cell>
          <cell r="E13041">
            <v>4.9299999999999998E-8</v>
          </cell>
          <cell r="F13041">
            <v>2.8099999999999999E-7</v>
          </cell>
          <cell r="G13041">
            <v>232</v>
          </cell>
          <cell r="H13041">
            <v>1.8299999999999998E-8</v>
          </cell>
          <cell r="I13041">
            <v>3.1699999999999999E-7</v>
          </cell>
          <cell r="J13041">
            <v>131</v>
          </cell>
          <cell r="K13041">
            <v>2.0399999999999999E-11</v>
          </cell>
          <cell r="L13041">
            <v>1.7000000000000001E-10</v>
          </cell>
        </row>
        <row r="13042">
          <cell r="A13042" t="str">
            <v>Os01g0732100</v>
          </cell>
          <cell r="B13042">
            <v>112</v>
          </cell>
          <cell r="C13042">
            <v>159</v>
          </cell>
          <cell r="D13042">
            <v>162</v>
          </cell>
          <cell r="E13042">
            <v>0.35689969900000001</v>
          </cell>
          <cell r="F13042">
            <v>0.48444541800000002</v>
          </cell>
          <cell r="G13042">
            <v>122</v>
          </cell>
          <cell r="H13042">
            <v>0.32131918999999998</v>
          </cell>
          <cell r="I13042">
            <v>0.52493584199999999</v>
          </cell>
          <cell r="J13042">
            <v>114</v>
          </cell>
          <cell r="K13042">
            <v>4.8442399999999997E-2</v>
          </cell>
          <cell r="L13042">
            <v>9.9957503000000003E-2</v>
          </cell>
        </row>
        <row r="13043">
          <cell r="A13043" t="str">
            <v>Os08g0458200</v>
          </cell>
          <cell r="B13043">
            <v>35</v>
          </cell>
          <cell r="C13043">
            <v>70</v>
          </cell>
          <cell r="D13043">
            <v>56</v>
          </cell>
          <cell r="E13043">
            <v>9.53E-9</v>
          </cell>
          <cell r="F13043">
            <v>5.8999999999999999E-8</v>
          </cell>
          <cell r="G13043">
            <v>87</v>
          </cell>
          <cell r="H13043">
            <v>5.7399999999999997E-11</v>
          </cell>
          <cell r="I13043">
            <v>1.4100000000000001E-9</v>
          </cell>
          <cell r="J13043">
            <v>97</v>
          </cell>
          <cell r="K13043">
            <v>1.01486E-4</v>
          </cell>
          <cell r="L13043">
            <v>3.94115E-4</v>
          </cell>
        </row>
        <row r="13044">
          <cell r="A13044" t="str">
            <v>Os04g0412900</v>
          </cell>
          <cell r="B13044">
            <v>43</v>
          </cell>
          <cell r="C13044">
            <v>87</v>
          </cell>
          <cell r="D13044">
            <v>97</v>
          </cell>
          <cell r="E13044">
            <v>1.2999999999999999E-10</v>
          </cell>
          <cell r="F13044">
            <v>9.6900000000000007E-10</v>
          </cell>
          <cell r="G13044">
            <v>36</v>
          </cell>
          <cell r="H13044">
            <v>0.17463214299999999</v>
          </cell>
          <cell r="I13044">
            <v>0.34747682699999999</v>
          </cell>
          <cell r="J13044">
            <v>173</v>
          </cell>
          <cell r="K13044">
            <v>5.1200000000000004E-15</v>
          </cell>
          <cell r="L13044">
            <v>5.66E-14</v>
          </cell>
        </row>
        <row r="13045">
          <cell r="A13045" t="str">
            <v>Os01g0969000</v>
          </cell>
          <cell r="B13045">
            <v>149</v>
          </cell>
          <cell r="C13045">
            <v>129</v>
          </cell>
          <cell r="D13045">
            <v>170</v>
          </cell>
          <cell r="E13045">
            <v>7.0394499999999998E-4</v>
          </cell>
          <cell r="F13045">
            <v>2.1814669999999999E-3</v>
          </cell>
          <cell r="G13045">
            <v>157</v>
          </cell>
          <cell r="H13045">
            <v>4.5299999999999998E-6</v>
          </cell>
          <cell r="I13045">
            <v>4.7500000000000003E-5</v>
          </cell>
          <cell r="J13045">
            <v>55</v>
          </cell>
          <cell r="K13045">
            <v>0.15270087199999999</v>
          </cell>
          <cell r="L13045">
            <v>0.25743307999999998</v>
          </cell>
        </row>
        <row r="13046">
          <cell r="A13046" t="str">
            <v>Os01g0810200</v>
          </cell>
          <cell r="B13046">
            <v>142</v>
          </cell>
          <cell r="C13046">
            <v>194</v>
          </cell>
          <cell r="D13046">
            <v>246</v>
          </cell>
          <cell r="E13046">
            <v>1.1199999999999999E-5</v>
          </cell>
          <cell r="F13046">
            <v>4.71E-5</v>
          </cell>
          <cell r="G13046">
            <v>222</v>
          </cell>
          <cell r="H13046">
            <v>1.4399999999999999E-5</v>
          </cell>
          <cell r="I13046">
            <v>1.3440699999999999E-4</v>
          </cell>
          <cell r="J13046">
            <v>143</v>
          </cell>
          <cell r="K13046">
            <v>2.3600000000000001E-10</v>
          </cell>
          <cell r="L13046">
            <v>1.79E-9</v>
          </cell>
        </row>
        <row r="13047">
          <cell r="A13047" t="str">
            <v>Os10g0135400</v>
          </cell>
          <cell r="B13047">
            <v>90</v>
          </cell>
          <cell r="C13047">
            <v>129</v>
          </cell>
          <cell r="D13047">
            <v>149</v>
          </cell>
          <cell r="E13047">
            <v>3.4707199999999997E-4</v>
          </cell>
          <cell r="F13047">
            <v>1.1370690000000001E-3</v>
          </cell>
          <cell r="G13047">
            <v>165</v>
          </cell>
          <cell r="H13047">
            <v>0.822780497</v>
          </cell>
          <cell r="I13047">
            <v>0.90632351899999997</v>
          </cell>
          <cell r="J13047">
            <v>115</v>
          </cell>
          <cell r="K13047">
            <v>0.188433511</v>
          </cell>
          <cell r="L13047">
            <v>0.30365245200000002</v>
          </cell>
        </row>
        <row r="13048">
          <cell r="A13048" t="str">
            <v>Os01g0816100</v>
          </cell>
          <cell r="B13048">
            <v>47</v>
          </cell>
          <cell r="C13048">
            <v>134</v>
          </cell>
          <cell r="D13048">
            <v>112</v>
          </cell>
          <cell r="E13048">
            <v>6.0800000000000002E-6</v>
          </cell>
          <cell r="F13048">
            <v>2.6599999999999999E-5</v>
          </cell>
          <cell r="G13048">
            <v>103</v>
          </cell>
          <cell r="H13048">
            <v>3.5199999999999998E-7</v>
          </cell>
          <cell r="I13048">
            <v>4.69E-6</v>
          </cell>
          <cell r="J13048">
            <v>66</v>
          </cell>
          <cell r="K13048">
            <v>5.1799999999999998E-11</v>
          </cell>
          <cell r="L13048">
            <v>4.1600000000000001E-10</v>
          </cell>
        </row>
        <row r="13049">
          <cell r="A13049" t="str">
            <v>Os10g0112500</v>
          </cell>
          <cell r="B13049">
            <v>148</v>
          </cell>
          <cell r="C13049">
            <v>142</v>
          </cell>
          <cell r="D13049">
            <v>194</v>
          </cell>
          <cell r="E13049">
            <v>3.3000000000000002E-6</v>
          </cell>
          <cell r="F13049">
            <v>1.5E-5</v>
          </cell>
          <cell r="G13049">
            <v>68</v>
          </cell>
          <cell r="H13049">
            <v>1.4738349E-2</v>
          </cell>
          <cell r="I13049">
            <v>5.4276707E-2</v>
          </cell>
          <cell r="J13049">
            <v>185</v>
          </cell>
          <cell r="K13049">
            <v>0.55102724800000003</v>
          </cell>
          <cell r="L13049">
            <v>0.67576398599999998</v>
          </cell>
        </row>
        <row r="13050">
          <cell r="A13050" t="str">
            <v>novel.941</v>
          </cell>
          <cell r="B13050">
            <v>185</v>
          </cell>
          <cell r="C13050">
            <v>225</v>
          </cell>
          <cell r="D13050">
            <v>292</v>
          </cell>
          <cell r="E13050">
            <v>3.0900000000000001E-6</v>
          </cell>
          <cell r="F13050">
            <v>1.4100000000000001E-5</v>
          </cell>
          <cell r="G13050">
            <v>198</v>
          </cell>
          <cell r="H13050">
            <v>0.20211842299999999</v>
          </cell>
          <cell r="I13050">
            <v>0.383990147</v>
          </cell>
          <cell r="J13050">
            <v>76</v>
          </cell>
          <cell r="K13050">
            <v>2.1041000000000001E-4</v>
          </cell>
          <cell r="L13050">
            <v>7.7088600000000003E-4</v>
          </cell>
        </row>
        <row r="13051">
          <cell r="A13051" t="str">
            <v>Os03g0124500</v>
          </cell>
          <cell r="B13051">
            <v>135</v>
          </cell>
          <cell r="C13051">
            <v>156</v>
          </cell>
          <cell r="D13051">
            <v>196</v>
          </cell>
          <cell r="E13051">
            <v>1.9796524999999999E-2</v>
          </cell>
          <cell r="F13051">
            <v>4.3436041000000002E-2</v>
          </cell>
          <cell r="G13051">
            <v>299</v>
          </cell>
          <cell r="H13051">
            <v>0.65796055899999994</v>
          </cell>
          <cell r="I13051">
            <v>0.80304170799999997</v>
          </cell>
          <cell r="J13051">
            <v>48</v>
          </cell>
          <cell r="K13051">
            <v>3.6353510000000002E-3</v>
          </cell>
          <cell r="L13051">
            <v>1.0248711000000001E-2</v>
          </cell>
        </row>
        <row r="13052">
          <cell r="A13052" t="str">
            <v>Os10g0395000</v>
          </cell>
          <cell r="B13052">
            <v>56</v>
          </cell>
          <cell r="C13052">
            <v>93</v>
          </cell>
          <cell r="D13052">
            <v>82</v>
          </cell>
          <cell r="E13052">
            <v>3.7751693000000003E-2</v>
          </cell>
          <cell r="F13052">
            <v>7.6376004999999997E-2</v>
          </cell>
          <cell r="G13052">
            <v>117</v>
          </cell>
          <cell r="H13052">
            <v>2.1799999999999999E-7</v>
          </cell>
          <cell r="I13052">
            <v>3.05E-6</v>
          </cell>
          <cell r="J13052">
            <v>126</v>
          </cell>
          <cell r="K13052">
            <v>2.4000000000000001E-5</v>
          </cell>
          <cell r="L13052">
            <v>1.0237400000000001E-4</v>
          </cell>
        </row>
        <row r="13053">
          <cell r="A13053" t="str">
            <v>Os07g0642100</v>
          </cell>
          <cell r="B13053">
            <v>108</v>
          </cell>
          <cell r="C13053">
            <v>98</v>
          </cell>
          <cell r="D13053">
            <v>141</v>
          </cell>
          <cell r="E13053">
            <v>1.828379E-3</v>
          </cell>
          <cell r="F13053">
            <v>5.2094849999999998E-3</v>
          </cell>
          <cell r="G13053">
            <v>112</v>
          </cell>
          <cell r="H13053">
            <v>5.5085450000000001E-3</v>
          </cell>
          <cell r="I13053">
            <v>2.4406721999999999E-2</v>
          </cell>
          <cell r="J13053">
            <v>127</v>
          </cell>
          <cell r="K13053">
            <v>0.25837502000000001</v>
          </cell>
          <cell r="L13053">
            <v>0.38682286700000001</v>
          </cell>
        </row>
        <row r="13054">
          <cell r="A13054" t="str">
            <v>novel.1798</v>
          </cell>
          <cell r="B13054">
            <v>119</v>
          </cell>
          <cell r="C13054">
            <v>151</v>
          </cell>
          <cell r="D13054">
            <v>210</v>
          </cell>
          <cell r="E13054">
            <v>0.52853966600000002</v>
          </cell>
          <cell r="F13054">
            <v>0.64244720799999999</v>
          </cell>
          <cell r="G13054">
            <v>117</v>
          </cell>
          <cell r="H13054">
            <v>0.16868298100000001</v>
          </cell>
          <cell r="I13054">
            <v>0.33935706300000001</v>
          </cell>
          <cell r="J13054">
            <v>147</v>
          </cell>
          <cell r="K13054">
            <v>0.61337278100000003</v>
          </cell>
          <cell r="L13054">
            <v>0.72872189799999998</v>
          </cell>
        </row>
        <row r="13055">
          <cell r="A13055" t="str">
            <v>Os03g0749900</v>
          </cell>
          <cell r="B13055">
            <v>160</v>
          </cell>
          <cell r="C13055">
            <v>145</v>
          </cell>
          <cell r="D13055">
            <v>235</v>
          </cell>
          <cell r="E13055">
            <v>0.41177440700000001</v>
          </cell>
          <cell r="F13055">
            <v>0.53646746700000003</v>
          </cell>
          <cell r="G13055">
            <v>182</v>
          </cell>
          <cell r="H13055">
            <v>7.1670090000000002E-3</v>
          </cell>
          <cell r="I13055">
            <v>3.0433887E-2</v>
          </cell>
          <cell r="J13055">
            <v>85</v>
          </cell>
          <cell r="K13055">
            <v>0.95924493899999996</v>
          </cell>
          <cell r="L13055">
            <v>0.97668088500000005</v>
          </cell>
        </row>
        <row r="13056">
          <cell r="A13056" t="str">
            <v>Os10g0542400</v>
          </cell>
          <cell r="B13056">
            <v>242</v>
          </cell>
          <cell r="C13056">
            <v>322</v>
          </cell>
          <cell r="D13056">
            <v>286</v>
          </cell>
          <cell r="E13056">
            <v>1.6699999999999999E-5</v>
          </cell>
          <cell r="F13056">
            <v>6.7899999999999997E-5</v>
          </cell>
          <cell r="G13056">
            <v>192</v>
          </cell>
          <cell r="H13056">
            <v>0.36258516499999999</v>
          </cell>
          <cell r="I13056">
            <v>0.56628228999999997</v>
          </cell>
          <cell r="J13056">
            <v>40</v>
          </cell>
          <cell r="K13056">
            <v>0.39251902599999999</v>
          </cell>
          <cell r="L13056">
            <v>0.52885028700000003</v>
          </cell>
        </row>
        <row r="13057">
          <cell r="A13057" t="str">
            <v>Os05g0186300</v>
          </cell>
          <cell r="B13057">
            <v>68</v>
          </cell>
          <cell r="C13057">
            <v>95</v>
          </cell>
          <cell r="D13057">
            <v>87</v>
          </cell>
          <cell r="E13057">
            <v>6.3900000000000004E-7</v>
          </cell>
          <cell r="F13057">
            <v>3.1999999999999999E-6</v>
          </cell>
          <cell r="G13057">
            <v>18</v>
          </cell>
          <cell r="H13057">
            <v>4.8199999999999999E-5</v>
          </cell>
          <cell r="I13057">
            <v>3.99307E-4</v>
          </cell>
          <cell r="J13057">
            <v>196</v>
          </cell>
          <cell r="K13057">
            <v>2.5899999999999998E-19</v>
          </cell>
          <cell r="L13057">
            <v>3.8099999999999998E-18</v>
          </cell>
        </row>
        <row r="13058">
          <cell r="A13058" t="str">
            <v>novel.1204</v>
          </cell>
          <cell r="B13058">
            <v>103</v>
          </cell>
          <cell r="C13058">
            <v>138</v>
          </cell>
          <cell r="D13058">
            <v>140</v>
          </cell>
          <cell r="E13058">
            <v>6.8198971999999997E-2</v>
          </cell>
          <cell r="F13058">
            <v>0.126405718</v>
          </cell>
          <cell r="G13058">
            <v>173</v>
          </cell>
          <cell r="H13058">
            <v>0.40359122400000003</v>
          </cell>
          <cell r="I13058">
            <v>0.60587955100000002</v>
          </cell>
          <cell r="J13058">
            <v>110</v>
          </cell>
          <cell r="K13058">
            <v>0.18644298300000001</v>
          </cell>
          <cell r="L13058">
            <v>0.30125815299999997</v>
          </cell>
        </row>
        <row r="13059">
          <cell r="A13059" t="str">
            <v>Os06g0225100</v>
          </cell>
          <cell r="B13059">
            <v>185</v>
          </cell>
          <cell r="C13059">
            <v>173</v>
          </cell>
          <cell r="D13059">
            <v>168</v>
          </cell>
          <cell r="E13059">
            <v>1.6048761000000002E-2</v>
          </cell>
          <cell r="F13059">
            <v>3.6185292000000001E-2</v>
          </cell>
          <cell r="G13059">
            <v>166</v>
          </cell>
          <cell r="H13059">
            <v>4.9875335999999999E-2</v>
          </cell>
          <cell r="I13059">
            <v>0.140670294</v>
          </cell>
          <cell r="J13059">
            <v>129</v>
          </cell>
          <cell r="K13059">
            <v>7.2199389999999999E-3</v>
          </cell>
          <cell r="L13059">
            <v>1.8989427999999999E-2</v>
          </cell>
        </row>
        <row r="13060">
          <cell r="A13060" t="str">
            <v>Os11g0153500</v>
          </cell>
          <cell r="B13060">
            <v>165</v>
          </cell>
          <cell r="C13060">
            <v>131</v>
          </cell>
          <cell r="D13060">
            <v>183</v>
          </cell>
          <cell r="E13060">
            <v>1.48E-19</v>
          </cell>
          <cell r="F13060">
            <v>2.24E-18</v>
          </cell>
          <cell r="G13060">
            <v>350</v>
          </cell>
          <cell r="H13060">
            <v>2.5000000000000002E-19</v>
          </cell>
          <cell r="I13060">
            <v>1.5100000000000001E-17</v>
          </cell>
          <cell r="J13060">
            <v>145</v>
          </cell>
          <cell r="K13060">
            <v>1.93E-36</v>
          </cell>
          <cell r="L13060">
            <v>6.5700000000000004E-35</v>
          </cell>
        </row>
        <row r="13061">
          <cell r="A13061" t="str">
            <v>Os07g0472400</v>
          </cell>
          <cell r="B13061">
            <v>108</v>
          </cell>
          <cell r="C13061">
            <v>176</v>
          </cell>
          <cell r="D13061">
            <v>212</v>
          </cell>
          <cell r="E13061">
            <v>0.23095381700000001</v>
          </cell>
          <cell r="F13061">
            <v>0.34489760000000003</v>
          </cell>
          <cell r="G13061">
            <v>151</v>
          </cell>
          <cell r="H13061">
            <v>0.76990906800000003</v>
          </cell>
          <cell r="I13061">
            <v>0.87581670099999998</v>
          </cell>
          <cell r="J13061">
            <v>97</v>
          </cell>
          <cell r="K13061">
            <v>3.8030900000000001E-4</v>
          </cell>
          <cell r="L13061">
            <v>1.328975E-3</v>
          </cell>
        </row>
        <row r="13062">
          <cell r="A13062" t="str">
            <v>Os07g0553900</v>
          </cell>
          <cell r="B13062">
            <v>50</v>
          </cell>
          <cell r="C13062">
            <v>75</v>
          </cell>
          <cell r="D13062">
            <v>110</v>
          </cell>
          <cell r="E13062">
            <v>8.9700000000000003E-9</v>
          </cell>
          <cell r="F13062">
            <v>5.5799999999999997E-8</v>
          </cell>
          <cell r="G13062">
            <v>83</v>
          </cell>
          <cell r="H13062">
            <v>0.74526746799999999</v>
          </cell>
          <cell r="I13062">
            <v>0.86071034899999999</v>
          </cell>
          <cell r="J13062">
            <v>172</v>
          </cell>
          <cell r="K13062">
            <v>5.1100000000000002E-6</v>
          </cell>
          <cell r="L13062">
            <v>2.4000000000000001E-5</v>
          </cell>
        </row>
        <row r="13063">
          <cell r="A13063" t="str">
            <v>novel.538</v>
          </cell>
          <cell r="B13063">
            <v>117</v>
          </cell>
          <cell r="C13063">
            <v>176</v>
          </cell>
          <cell r="D13063">
            <v>223</v>
          </cell>
          <cell r="E13063">
            <v>3.5814031000000003E-2</v>
          </cell>
          <cell r="F13063">
            <v>7.2961841E-2</v>
          </cell>
          <cell r="G13063">
            <v>192</v>
          </cell>
          <cell r="H13063">
            <v>8.6955820000000003E-2</v>
          </cell>
          <cell r="I13063">
            <v>0.21268922100000001</v>
          </cell>
          <cell r="J13063">
            <v>87</v>
          </cell>
          <cell r="K13063">
            <v>0.191160421</v>
          </cell>
          <cell r="L13063">
            <v>0.306929854</v>
          </cell>
        </row>
        <row r="13064">
          <cell r="A13064" t="str">
            <v>Os04g0647300</v>
          </cell>
          <cell r="B13064">
            <v>109</v>
          </cell>
          <cell r="C13064">
            <v>153</v>
          </cell>
          <cell r="D13064">
            <v>146</v>
          </cell>
          <cell r="E13064">
            <v>3.2214199999999998E-4</v>
          </cell>
          <cell r="F13064">
            <v>1.0606019999999999E-3</v>
          </cell>
          <cell r="G13064">
            <v>202</v>
          </cell>
          <cell r="H13064">
            <v>0.138274597</v>
          </cell>
          <cell r="I13064">
            <v>0.29579783700000001</v>
          </cell>
          <cell r="J13064">
            <v>100</v>
          </cell>
          <cell r="K13064">
            <v>9.8872058999999998E-2</v>
          </cell>
          <cell r="L13064">
            <v>0.18131386999999999</v>
          </cell>
        </row>
        <row r="13065">
          <cell r="A13065" t="str">
            <v>Os05g0535700</v>
          </cell>
          <cell r="B13065">
            <v>101</v>
          </cell>
          <cell r="C13065">
            <v>142</v>
          </cell>
          <cell r="D13065">
            <v>166</v>
          </cell>
          <cell r="E13065">
            <v>0.101253484</v>
          </cell>
          <cell r="F13065">
            <v>0.17578302800000001</v>
          </cell>
          <cell r="G13065">
            <v>152</v>
          </cell>
          <cell r="H13065">
            <v>0.29957531900000001</v>
          </cell>
          <cell r="I13065">
            <v>0.50198353500000004</v>
          </cell>
          <cell r="J13065">
            <v>126</v>
          </cell>
          <cell r="K13065">
            <v>0.166908158</v>
          </cell>
          <cell r="L13065">
            <v>0.275995567</v>
          </cell>
        </row>
        <row r="13066">
          <cell r="A13066" t="str">
            <v>Os05g0510400</v>
          </cell>
          <cell r="B13066">
            <v>74</v>
          </cell>
          <cell r="C13066">
            <v>89</v>
          </cell>
          <cell r="D13066">
            <v>92</v>
          </cell>
          <cell r="E13066">
            <v>5.1200000000000003E-7</v>
          </cell>
          <cell r="F13066">
            <v>2.5900000000000002E-6</v>
          </cell>
          <cell r="G13066">
            <v>139</v>
          </cell>
          <cell r="H13066">
            <v>0.37859692099999998</v>
          </cell>
          <cell r="I13066">
            <v>0.58295546799999998</v>
          </cell>
          <cell r="J13066">
            <v>155</v>
          </cell>
          <cell r="K13066">
            <v>7.00193E-3</v>
          </cell>
          <cell r="L13066">
            <v>1.8474436E-2</v>
          </cell>
        </row>
        <row r="13067">
          <cell r="A13067" t="str">
            <v>Os12g0511300</v>
          </cell>
          <cell r="B13067">
            <v>89</v>
          </cell>
          <cell r="C13067">
            <v>120</v>
          </cell>
          <cell r="D13067">
            <v>171</v>
          </cell>
          <cell r="E13067">
            <v>7.6656470000000003E-3</v>
          </cell>
          <cell r="F13067">
            <v>1.8836588000000001E-2</v>
          </cell>
          <cell r="G13067">
            <v>181</v>
          </cell>
          <cell r="H13067">
            <v>0.70777857700000002</v>
          </cell>
          <cell r="I13067">
            <v>0.83647037099999999</v>
          </cell>
          <cell r="J13067">
            <v>107</v>
          </cell>
          <cell r="K13067">
            <v>3.6457090999999997E-2</v>
          </cell>
          <cell r="L13067">
            <v>7.8500973000000002E-2</v>
          </cell>
        </row>
        <row r="13068">
          <cell r="A13068" t="str">
            <v>Os02g0550400</v>
          </cell>
          <cell r="B13068">
            <v>105</v>
          </cell>
          <cell r="C13068">
            <v>118</v>
          </cell>
          <cell r="D13068">
            <v>131</v>
          </cell>
          <cell r="E13068">
            <v>2.0919110000000001E-3</v>
          </cell>
          <cell r="F13068">
            <v>5.8855979999999997E-3</v>
          </cell>
          <cell r="G13068">
            <v>162</v>
          </cell>
          <cell r="H13068">
            <v>0.25199143699999998</v>
          </cell>
          <cell r="I13068">
            <v>0.44775519899999999</v>
          </cell>
          <cell r="J13068">
            <v>118</v>
          </cell>
          <cell r="K13068">
            <v>9.9469020000000005E-3</v>
          </cell>
          <cell r="L13068">
            <v>2.5217189000000001E-2</v>
          </cell>
        </row>
        <row r="13069">
          <cell r="A13069" t="str">
            <v>Os09g0446000</v>
          </cell>
          <cell r="B13069">
            <v>109</v>
          </cell>
          <cell r="C13069">
            <v>158</v>
          </cell>
          <cell r="D13069">
            <v>158</v>
          </cell>
          <cell r="E13069">
            <v>3.1481003E-2</v>
          </cell>
          <cell r="F13069">
            <v>6.5049810999999999E-2</v>
          </cell>
          <cell r="G13069">
            <v>161</v>
          </cell>
          <cell r="H13069">
            <v>0.93224337000000002</v>
          </cell>
          <cell r="I13069">
            <v>0.96638793099999998</v>
          </cell>
          <cell r="J13069">
            <v>92</v>
          </cell>
          <cell r="K13069">
            <v>0.386853536</v>
          </cell>
          <cell r="L13069">
            <v>0.52304785200000004</v>
          </cell>
        </row>
        <row r="13070">
          <cell r="A13070" t="str">
            <v>Os05g0564400</v>
          </cell>
          <cell r="B13070">
            <v>66</v>
          </cell>
          <cell r="C13070">
            <v>120</v>
          </cell>
          <cell r="D13070">
            <v>134</v>
          </cell>
          <cell r="E13070">
            <v>1.2626099999999999E-4</v>
          </cell>
          <cell r="F13070">
            <v>4.4826099999999998E-4</v>
          </cell>
          <cell r="G13070">
            <v>145</v>
          </cell>
          <cell r="H13070">
            <v>0.58085214500000004</v>
          </cell>
          <cell r="I13070">
            <v>0.74952269000000005</v>
          </cell>
          <cell r="J13070">
            <v>130</v>
          </cell>
          <cell r="K13070">
            <v>1.7167199999999999E-4</v>
          </cell>
          <cell r="L13070">
            <v>6.4093500000000003E-4</v>
          </cell>
        </row>
        <row r="13071">
          <cell r="A13071" t="str">
            <v>Os04g0381100</v>
          </cell>
          <cell r="B13071">
            <v>109</v>
          </cell>
          <cell r="C13071">
            <v>189</v>
          </cell>
          <cell r="D13071">
            <v>201</v>
          </cell>
          <cell r="E13071">
            <v>0.85600737999999998</v>
          </cell>
          <cell r="F13071">
            <v>0.90400266600000001</v>
          </cell>
          <cell r="G13071">
            <v>167</v>
          </cell>
          <cell r="H13071">
            <v>0.68368124399999997</v>
          </cell>
          <cell r="I13071">
            <v>0.82103859800000001</v>
          </cell>
          <cell r="J13071">
            <v>71</v>
          </cell>
          <cell r="K13071">
            <v>0.62697938399999997</v>
          </cell>
          <cell r="L13071">
            <v>0.74054793500000005</v>
          </cell>
        </row>
        <row r="13072">
          <cell r="A13072" t="str">
            <v>novel.450</v>
          </cell>
          <cell r="B13072">
            <v>89</v>
          </cell>
          <cell r="C13072">
            <v>71</v>
          </cell>
          <cell r="D13072">
            <v>106</v>
          </cell>
          <cell r="E13072">
            <v>1.2799999999999999E-5</v>
          </cell>
          <cell r="F13072">
            <v>5.3199999999999999E-5</v>
          </cell>
          <cell r="G13072">
            <v>100</v>
          </cell>
          <cell r="H13072">
            <v>0.534960667</v>
          </cell>
          <cell r="I13072">
            <v>0.71326732400000004</v>
          </cell>
          <cell r="J13072">
            <v>143</v>
          </cell>
          <cell r="K13072">
            <v>9.7924120000000003E-2</v>
          </cell>
          <cell r="L13072">
            <v>0.17998424299999999</v>
          </cell>
        </row>
        <row r="13073">
          <cell r="A13073" t="str">
            <v>Os02g0269000</v>
          </cell>
          <cell r="B13073">
            <v>115</v>
          </cell>
          <cell r="C13073">
            <v>177</v>
          </cell>
          <cell r="D13073">
            <v>153</v>
          </cell>
          <cell r="E13073">
            <v>0.81542440199999999</v>
          </cell>
          <cell r="F13073">
            <v>0.87456787999999996</v>
          </cell>
          <cell r="G13073">
            <v>145</v>
          </cell>
          <cell r="H13073">
            <v>0.112874739</v>
          </cell>
          <cell r="I13073">
            <v>0.25591135799999998</v>
          </cell>
          <cell r="J13073">
            <v>112</v>
          </cell>
          <cell r="K13073">
            <v>0.51399786000000003</v>
          </cell>
          <cell r="L13073">
            <v>0.64325960999999998</v>
          </cell>
        </row>
        <row r="13074">
          <cell r="A13074" t="str">
            <v>novel.991</v>
          </cell>
          <cell r="B13074">
            <v>98</v>
          </cell>
          <cell r="C13074">
            <v>103</v>
          </cell>
          <cell r="D13074">
            <v>162</v>
          </cell>
          <cell r="E13074">
            <v>4.8999999999999997E-6</v>
          </cell>
          <cell r="F13074">
            <v>2.1699999999999999E-5</v>
          </cell>
          <cell r="G13074">
            <v>118</v>
          </cell>
          <cell r="H13074">
            <v>0.36266978799999999</v>
          </cell>
          <cell r="I13074">
            <v>0.56632923000000002</v>
          </cell>
          <cell r="J13074">
            <v>349</v>
          </cell>
          <cell r="K13074">
            <v>1.1E-5</v>
          </cell>
          <cell r="L13074">
            <v>4.9499999999999997E-5</v>
          </cell>
        </row>
        <row r="13075">
          <cell r="A13075" t="str">
            <v>Os11g0121400</v>
          </cell>
          <cell r="B13075">
            <v>131</v>
          </cell>
          <cell r="C13075">
            <v>173</v>
          </cell>
          <cell r="D13075">
            <v>212</v>
          </cell>
          <cell r="E13075">
            <v>0.172559297</v>
          </cell>
          <cell r="F13075">
            <v>0.27296062399999999</v>
          </cell>
          <cell r="G13075">
            <v>131</v>
          </cell>
          <cell r="H13075">
            <v>2.8506199999999999E-4</v>
          </cell>
          <cell r="I13075">
            <v>1.932425E-3</v>
          </cell>
          <cell r="J13075">
            <v>93</v>
          </cell>
          <cell r="K13075">
            <v>3.7235461999999997E-2</v>
          </cell>
          <cell r="L13075">
            <v>8.0026367000000001E-2</v>
          </cell>
        </row>
        <row r="13076">
          <cell r="A13076" t="str">
            <v>Os09g0272300</v>
          </cell>
          <cell r="B13076">
            <v>72</v>
          </cell>
          <cell r="C13076">
            <v>108</v>
          </cell>
          <cell r="D13076">
            <v>83</v>
          </cell>
          <cell r="E13076">
            <v>4.4799999999999998E-16</v>
          </cell>
          <cell r="F13076">
            <v>5.3600000000000003E-15</v>
          </cell>
          <cell r="G13076">
            <v>64</v>
          </cell>
          <cell r="H13076">
            <v>0.41729409200000001</v>
          </cell>
          <cell r="I13076">
            <v>0.61840925999999996</v>
          </cell>
          <cell r="J13076">
            <v>74</v>
          </cell>
          <cell r="K13076">
            <v>1.0900000000000001E-26</v>
          </cell>
          <cell r="L13076">
            <v>2.42E-25</v>
          </cell>
        </row>
        <row r="13077">
          <cell r="A13077" t="str">
            <v>novel.1510</v>
          </cell>
          <cell r="B13077">
            <v>136</v>
          </cell>
          <cell r="C13077">
            <v>185</v>
          </cell>
          <cell r="D13077">
            <v>203</v>
          </cell>
          <cell r="E13077">
            <v>1.13E-5</v>
          </cell>
          <cell r="F13077">
            <v>4.74E-5</v>
          </cell>
          <cell r="G13077">
            <v>136</v>
          </cell>
          <cell r="H13077">
            <v>0.97025494499999998</v>
          </cell>
          <cell r="I13077">
            <v>0.984328482</v>
          </cell>
          <cell r="J13077">
            <v>145</v>
          </cell>
          <cell r="K13077">
            <v>7.0119202000000005E-2</v>
          </cell>
          <cell r="L13077">
            <v>0.13650773899999999</v>
          </cell>
        </row>
        <row r="13078">
          <cell r="A13078" t="str">
            <v>Os11g0582000</v>
          </cell>
          <cell r="B13078">
            <v>41</v>
          </cell>
          <cell r="C13078">
            <v>59</v>
          </cell>
          <cell r="D13078">
            <v>27</v>
          </cell>
          <cell r="E13078">
            <v>8.0500000000000006E-12</v>
          </cell>
          <cell r="F13078">
            <v>6.7800000000000001E-11</v>
          </cell>
          <cell r="G13078">
            <v>47</v>
          </cell>
          <cell r="H13078">
            <v>1.35E-7</v>
          </cell>
          <cell r="I13078">
            <v>1.9700000000000002E-6</v>
          </cell>
          <cell r="J13078">
            <v>116</v>
          </cell>
          <cell r="K13078">
            <v>4.9000000000000002E-31</v>
          </cell>
          <cell r="L13078">
            <v>1.3300000000000001E-29</v>
          </cell>
        </row>
        <row r="13079">
          <cell r="A13079" t="str">
            <v>Os07g0676900</v>
          </cell>
          <cell r="B13079">
            <v>139</v>
          </cell>
          <cell r="C13079">
            <v>201</v>
          </cell>
          <cell r="D13079">
            <v>181</v>
          </cell>
          <cell r="E13079">
            <v>1.6291960000000001E-3</v>
          </cell>
          <cell r="F13079">
            <v>4.6949820000000003E-3</v>
          </cell>
          <cell r="G13079">
            <v>173</v>
          </cell>
          <cell r="H13079">
            <v>0.68053071099999995</v>
          </cell>
          <cell r="I13079">
            <v>0.81874270500000002</v>
          </cell>
          <cell r="J13079">
            <v>139</v>
          </cell>
          <cell r="K13079">
            <v>4.8924024000000003E-2</v>
          </cell>
          <cell r="L13079">
            <v>0.10077710300000001</v>
          </cell>
        </row>
        <row r="13080">
          <cell r="A13080" t="str">
            <v>Os11g0557300</v>
          </cell>
          <cell r="B13080">
            <v>113</v>
          </cell>
          <cell r="C13080">
            <v>146</v>
          </cell>
          <cell r="D13080">
            <v>131</v>
          </cell>
          <cell r="E13080">
            <v>2.4700000000000001E-6</v>
          </cell>
          <cell r="F13080">
            <v>1.1399999999999999E-5</v>
          </cell>
          <cell r="G13080">
            <v>185</v>
          </cell>
          <cell r="H13080">
            <v>0.59410989199999997</v>
          </cell>
          <cell r="I13080">
            <v>0.75886953700000004</v>
          </cell>
          <cell r="J13080">
            <v>82</v>
          </cell>
          <cell r="K13080">
            <v>0.13497927500000001</v>
          </cell>
          <cell r="L13080">
            <v>0.233492375</v>
          </cell>
        </row>
        <row r="13081">
          <cell r="A13081" t="str">
            <v>Os06g0697600</v>
          </cell>
          <cell r="B13081">
            <v>104</v>
          </cell>
          <cell r="C13081">
            <v>161</v>
          </cell>
          <cell r="D13081">
            <v>105</v>
          </cell>
          <cell r="E13081">
            <v>2.36E-7</v>
          </cell>
          <cell r="F13081">
            <v>1.2500000000000001E-6</v>
          </cell>
          <cell r="G13081">
            <v>124</v>
          </cell>
          <cell r="H13081">
            <v>6.7299999999999999E-22</v>
          </cell>
          <cell r="I13081">
            <v>5.13E-20</v>
          </cell>
          <cell r="J13081">
            <v>74</v>
          </cell>
          <cell r="K13081">
            <v>4.7700000000000001E-12</v>
          </cell>
          <cell r="L13081">
            <v>4.1899999999999999E-11</v>
          </cell>
        </row>
        <row r="13082">
          <cell r="A13082" t="str">
            <v>Os01g0950800</v>
          </cell>
          <cell r="B13082">
            <v>113</v>
          </cell>
          <cell r="C13082">
            <v>169</v>
          </cell>
          <cell r="D13082">
            <v>230</v>
          </cell>
          <cell r="E13082">
            <v>0.119155892</v>
          </cell>
          <cell r="F13082">
            <v>0.20129792099999999</v>
          </cell>
          <cell r="G13082">
            <v>180</v>
          </cell>
          <cell r="H13082">
            <v>0.34662822500000001</v>
          </cell>
          <cell r="I13082">
            <v>0.55129381099999997</v>
          </cell>
          <cell r="J13082">
            <v>88</v>
          </cell>
          <cell r="K13082">
            <v>0.31738404399999998</v>
          </cell>
          <cell r="L13082">
            <v>0.451718226</v>
          </cell>
        </row>
        <row r="13083">
          <cell r="A13083" t="str">
            <v>Os09g0284600</v>
          </cell>
          <cell r="B13083">
            <v>140</v>
          </cell>
          <cell r="C13083">
            <v>171</v>
          </cell>
          <cell r="D13083">
            <v>163</v>
          </cell>
          <cell r="E13083">
            <v>0.67210347999999998</v>
          </cell>
          <cell r="F13083">
            <v>0.76425931499999999</v>
          </cell>
          <cell r="G13083">
            <v>76</v>
          </cell>
          <cell r="H13083">
            <v>2.0261333999999999E-2</v>
          </cell>
          <cell r="I13083">
            <v>6.9866850999999994E-2</v>
          </cell>
          <cell r="J13083">
            <v>125</v>
          </cell>
          <cell r="K13083">
            <v>0.16730024199999999</v>
          </cell>
          <cell r="L13083">
            <v>0.27654397600000002</v>
          </cell>
        </row>
        <row r="13084">
          <cell r="A13084" t="str">
            <v>Os02g0214300</v>
          </cell>
          <cell r="B13084">
            <v>102</v>
          </cell>
          <cell r="C13084">
            <v>131</v>
          </cell>
          <cell r="D13084">
            <v>159</v>
          </cell>
          <cell r="E13084">
            <v>1.7802615000000001E-2</v>
          </cell>
          <cell r="F13084">
            <v>3.9547560000000002E-2</v>
          </cell>
          <cell r="G13084">
            <v>138</v>
          </cell>
          <cell r="H13084">
            <v>2.0190705E-2</v>
          </cell>
          <cell r="I13084">
            <v>6.9677828999999997E-2</v>
          </cell>
          <cell r="J13084">
            <v>71</v>
          </cell>
          <cell r="K13084">
            <v>0.112040079</v>
          </cell>
          <cell r="L13084">
            <v>0.20096255800000001</v>
          </cell>
        </row>
        <row r="13085">
          <cell r="A13085" t="str">
            <v>Os04g0389500</v>
          </cell>
          <cell r="B13085">
            <v>168</v>
          </cell>
          <cell r="C13085">
            <v>247</v>
          </cell>
          <cell r="D13085">
            <v>275</v>
          </cell>
          <cell r="E13085">
            <v>1.0200000000000001E-5</v>
          </cell>
          <cell r="F13085">
            <v>4.3099999999999997E-5</v>
          </cell>
          <cell r="G13085">
            <v>107</v>
          </cell>
          <cell r="H13085">
            <v>0.68784263300000004</v>
          </cell>
          <cell r="I13085">
            <v>0.82370372400000003</v>
          </cell>
          <cell r="J13085">
            <v>114</v>
          </cell>
          <cell r="K13085">
            <v>4.2323476999999998E-2</v>
          </cell>
          <cell r="L13085">
            <v>8.9263974999999995E-2</v>
          </cell>
        </row>
        <row r="13086">
          <cell r="A13086" t="str">
            <v>Os03g0844450</v>
          </cell>
          <cell r="B13086">
            <v>187</v>
          </cell>
          <cell r="C13086">
            <v>197</v>
          </cell>
          <cell r="D13086">
            <v>233</v>
          </cell>
          <cell r="E13086">
            <v>0.205848163</v>
          </cell>
          <cell r="F13086">
            <v>0.31516948299999997</v>
          </cell>
          <cell r="G13086">
            <v>221</v>
          </cell>
          <cell r="H13086">
            <v>0.91197209700000004</v>
          </cell>
          <cell r="I13086">
            <v>0.955718501</v>
          </cell>
          <cell r="J13086">
            <v>47</v>
          </cell>
          <cell r="K13086">
            <v>1.7795972E-2</v>
          </cell>
          <cell r="L13086">
            <v>4.2106705000000001E-2</v>
          </cell>
        </row>
        <row r="13087">
          <cell r="A13087" t="str">
            <v>Os11g0522000</v>
          </cell>
          <cell r="B13087">
            <v>151</v>
          </cell>
          <cell r="C13087">
            <v>209</v>
          </cell>
          <cell r="D13087">
            <v>192</v>
          </cell>
          <cell r="E13087">
            <v>9.7674378000000006E-2</v>
          </cell>
          <cell r="F13087">
            <v>0.17062707999999999</v>
          </cell>
          <cell r="G13087">
            <v>174</v>
          </cell>
          <cell r="H13087">
            <v>0.241707904</v>
          </cell>
          <cell r="I13087">
            <v>0.43512689399999999</v>
          </cell>
          <cell r="J13087">
            <v>93</v>
          </cell>
          <cell r="K13087">
            <v>0.23978602199999999</v>
          </cell>
          <cell r="L13087">
            <v>0.36565204200000001</v>
          </cell>
        </row>
        <row r="13088">
          <cell r="A13088" t="str">
            <v>Os06g0114600</v>
          </cell>
          <cell r="B13088">
            <v>129</v>
          </cell>
          <cell r="C13088">
            <v>147</v>
          </cell>
          <cell r="D13088">
            <v>200</v>
          </cell>
          <cell r="E13088">
            <v>0.95511285599999995</v>
          </cell>
          <cell r="F13088">
            <v>0.970400339</v>
          </cell>
          <cell r="G13088">
            <v>219</v>
          </cell>
          <cell r="H13088">
            <v>0.758719476</v>
          </cell>
          <cell r="I13088">
            <v>0.86951349099999997</v>
          </cell>
          <cell r="J13088">
            <v>92</v>
          </cell>
          <cell r="K13088">
            <v>7.4905917000000002E-2</v>
          </cell>
          <cell r="L13088">
            <v>0.14410151800000001</v>
          </cell>
        </row>
        <row r="13089">
          <cell r="A13089" t="str">
            <v>Os02g0755600</v>
          </cell>
          <cell r="B13089">
            <v>172</v>
          </cell>
          <cell r="C13089">
            <v>361</v>
          </cell>
          <cell r="D13089">
            <v>215</v>
          </cell>
          <cell r="E13089">
            <v>1.45E-20</v>
          </cell>
          <cell r="F13089">
            <v>2.3599999999999999E-19</v>
          </cell>
          <cell r="G13089">
            <v>154</v>
          </cell>
          <cell r="H13089">
            <v>0.65330042799999999</v>
          </cell>
          <cell r="I13089">
            <v>0.799516581</v>
          </cell>
          <cell r="J13089">
            <v>167</v>
          </cell>
          <cell r="K13089">
            <v>1.2E-15</v>
          </cell>
          <cell r="L13089">
            <v>1.3899999999999999E-14</v>
          </cell>
        </row>
        <row r="13090">
          <cell r="A13090" t="str">
            <v>Os09g0451000</v>
          </cell>
          <cell r="B13090">
            <v>103</v>
          </cell>
          <cell r="C13090">
            <v>357</v>
          </cell>
          <cell r="D13090">
            <v>205</v>
          </cell>
          <cell r="E13090">
            <v>0.42492750899999998</v>
          </cell>
          <cell r="F13090">
            <v>0.54910813199999997</v>
          </cell>
          <cell r="G13090">
            <v>70</v>
          </cell>
          <cell r="H13090">
            <v>0.20817006099999999</v>
          </cell>
          <cell r="I13090">
            <v>0.39216189899999998</v>
          </cell>
          <cell r="J13090">
            <v>104</v>
          </cell>
          <cell r="K13090">
            <v>6.8276800000000005E-4</v>
          </cell>
          <cell r="L13090">
            <v>2.2678540000000001E-3</v>
          </cell>
        </row>
        <row r="13091">
          <cell r="A13091" t="str">
            <v>Os01g0313300</v>
          </cell>
          <cell r="B13091">
            <v>144</v>
          </cell>
          <cell r="C13091">
            <v>418</v>
          </cell>
          <cell r="D13091">
            <v>361</v>
          </cell>
          <cell r="E13091">
            <v>1.53E-13</v>
          </cell>
          <cell r="F13091">
            <v>1.4899999999999999E-12</v>
          </cell>
          <cell r="G13091">
            <v>766</v>
          </cell>
          <cell r="H13091">
            <v>4.1047399999999997E-4</v>
          </cell>
          <cell r="I13091">
            <v>2.6627880000000001E-3</v>
          </cell>
          <cell r="J13091">
            <v>19</v>
          </cell>
          <cell r="K13091">
            <v>9.9699999999999994E-6</v>
          </cell>
          <cell r="L13091">
            <v>4.5099999999999998E-5</v>
          </cell>
        </row>
        <row r="13092">
          <cell r="A13092" t="str">
            <v>Os02g0823500</v>
          </cell>
          <cell r="B13092">
            <v>131</v>
          </cell>
          <cell r="C13092">
            <v>147</v>
          </cell>
          <cell r="D13092">
            <v>140</v>
          </cell>
          <cell r="E13092">
            <v>0.11307782399999999</v>
          </cell>
          <cell r="F13092">
            <v>0.19292626900000001</v>
          </cell>
          <cell r="G13092">
            <v>169</v>
          </cell>
          <cell r="H13092">
            <v>8.2459500000000002E-3</v>
          </cell>
          <cell r="I13092">
            <v>3.4026286000000003E-2</v>
          </cell>
          <cell r="J13092">
            <v>136</v>
          </cell>
          <cell r="K13092">
            <v>0.114641008</v>
          </cell>
          <cell r="L13092">
            <v>0.20475797100000001</v>
          </cell>
        </row>
        <row r="13093">
          <cell r="A13093" t="str">
            <v>Os02g0489500</v>
          </cell>
          <cell r="B13093">
            <v>241</v>
          </cell>
          <cell r="C13093">
            <v>196</v>
          </cell>
          <cell r="D13093">
            <v>248</v>
          </cell>
          <cell r="E13093">
            <v>1.4192363E-2</v>
          </cell>
          <cell r="F13093">
            <v>3.2456903000000002E-2</v>
          </cell>
          <cell r="G13093">
            <v>160</v>
          </cell>
          <cell r="H13093">
            <v>0.82896157599999998</v>
          </cell>
          <cell r="I13093">
            <v>0.91047676200000005</v>
          </cell>
          <cell r="J13093">
            <v>80</v>
          </cell>
          <cell r="K13093">
            <v>3.0533999999999997E-4</v>
          </cell>
          <cell r="L13093">
            <v>1.0864959999999999E-3</v>
          </cell>
        </row>
        <row r="13094">
          <cell r="A13094" t="str">
            <v>novel.1674</v>
          </cell>
          <cell r="B13094">
            <v>113</v>
          </cell>
          <cell r="C13094">
            <v>169</v>
          </cell>
          <cell r="D13094">
            <v>181</v>
          </cell>
          <cell r="E13094">
            <v>2.8623049999999999E-3</v>
          </cell>
          <cell r="F13094">
            <v>7.809023E-3</v>
          </cell>
          <cell r="G13094">
            <v>232</v>
          </cell>
          <cell r="H13094">
            <v>0.60087043500000004</v>
          </cell>
          <cell r="I13094">
            <v>0.76388038400000002</v>
          </cell>
          <cell r="J13094">
            <v>91</v>
          </cell>
          <cell r="K13094">
            <v>8.8800000000000001E-8</v>
          </cell>
          <cell r="L13094">
            <v>5.1699999999999998E-7</v>
          </cell>
        </row>
        <row r="13095">
          <cell r="A13095" t="str">
            <v>Os12g0277000</v>
          </cell>
          <cell r="B13095">
            <v>120</v>
          </cell>
          <cell r="C13095">
            <v>166</v>
          </cell>
          <cell r="D13095">
            <v>162</v>
          </cell>
          <cell r="E13095">
            <v>5.8299999999999999E-9</v>
          </cell>
          <cell r="F13095">
            <v>3.69E-8</v>
          </cell>
          <cell r="G13095">
            <v>162</v>
          </cell>
          <cell r="H13095">
            <v>1.0800000000000001E-8</v>
          </cell>
          <cell r="I13095">
            <v>1.9399999999999999E-7</v>
          </cell>
          <cell r="J13095">
            <v>129</v>
          </cell>
          <cell r="K13095">
            <v>3.3999999999999998E-9</v>
          </cell>
          <cell r="L13095">
            <v>2.3000000000000001E-8</v>
          </cell>
        </row>
        <row r="13096">
          <cell r="A13096" t="str">
            <v>Os03g0744675</v>
          </cell>
          <cell r="B13096">
            <v>125</v>
          </cell>
          <cell r="C13096">
            <v>157</v>
          </cell>
          <cell r="D13096">
            <v>164</v>
          </cell>
          <cell r="E13096">
            <v>0.58495366299999996</v>
          </cell>
          <cell r="F13096">
            <v>0.69277272499999998</v>
          </cell>
          <cell r="G13096">
            <v>51</v>
          </cell>
          <cell r="H13096">
            <v>0.14315367000000001</v>
          </cell>
          <cell r="I13096">
            <v>0.30294538700000001</v>
          </cell>
          <cell r="J13096">
            <v>159</v>
          </cell>
          <cell r="K13096">
            <v>0.89287921400000003</v>
          </cell>
          <cell r="L13096">
            <v>0.93500483199999995</v>
          </cell>
        </row>
        <row r="13097">
          <cell r="A13097" t="str">
            <v>Os10g0504600</v>
          </cell>
          <cell r="B13097">
            <v>193</v>
          </cell>
          <cell r="C13097">
            <v>255</v>
          </cell>
          <cell r="D13097">
            <v>255</v>
          </cell>
          <cell r="E13097">
            <v>6.9000000000000004E-21</v>
          </cell>
          <cell r="F13097">
            <v>1.14E-19</v>
          </cell>
          <cell r="G13097">
            <v>124</v>
          </cell>
          <cell r="H13097">
            <v>7.516628E-3</v>
          </cell>
          <cell r="I13097">
            <v>3.1598759999999997E-2</v>
          </cell>
          <cell r="J13097">
            <v>117</v>
          </cell>
          <cell r="K13097">
            <v>3.7499999999999998E-8</v>
          </cell>
          <cell r="L13097">
            <v>2.28E-7</v>
          </cell>
        </row>
        <row r="13098">
          <cell r="A13098" t="str">
            <v>Os02g0714200</v>
          </cell>
          <cell r="B13098">
            <v>136</v>
          </cell>
          <cell r="C13098">
            <v>134</v>
          </cell>
          <cell r="D13098">
            <v>169</v>
          </cell>
          <cell r="E13098">
            <v>4.8600000000000002E-5</v>
          </cell>
          <cell r="F13098">
            <v>1.8460300000000001E-4</v>
          </cell>
          <cell r="G13098">
            <v>169</v>
          </cell>
          <cell r="H13098">
            <v>1.06446E-4</v>
          </cell>
          <cell r="I13098">
            <v>8.1077799999999995E-4</v>
          </cell>
          <cell r="J13098">
            <v>45</v>
          </cell>
          <cell r="K13098">
            <v>4.3900000000000003E-8</v>
          </cell>
          <cell r="L13098">
            <v>2.65E-7</v>
          </cell>
        </row>
        <row r="13099">
          <cell r="A13099" t="str">
            <v>Os10g0567600</v>
          </cell>
          <cell r="B13099">
            <v>115</v>
          </cell>
          <cell r="C13099">
            <v>91</v>
          </cell>
          <cell r="D13099">
            <v>103</v>
          </cell>
          <cell r="E13099">
            <v>4.0399999999999999E-5</v>
          </cell>
          <cell r="F13099">
            <v>1.5567200000000001E-4</v>
          </cell>
          <cell r="G13099">
            <v>131</v>
          </cell>
          <cell r="H13099">
            <v>0.53777900999999995</v>
          </cell>
          <cell r="I13099">
            <v>0.715757223</v>
          </cell>
          <cell r="J13099">
            <v>138</v>
          </cell>
          <cell r="K13099">
            <v>7.8600000000000006E-9</v>
          </cell>
          <cell r="L13099">
            <v>5.1300000000000003E-8</v>
          </cell>
        </row>
        <row r="13100">
          <cell r="A13100" t="str">
            <v>novel.1458</v>
          </cell>
          <cell r="B13100">
            <v>228</v>
          </cell>
          <cell r="C13100">
            <v>282</v>
          </cell>
          <cell r="D13100">
            <v>288</v>
          </cell>
          <cell r="E13100">
            <v>3.9299999999999999E-17</v>
          </cell>
          <cell r="F13100">
            <v>5.0899999999999999E-16</v>
          </cell>
          <cell r="G13100">
            <v>121</v>
          </cell>
          <cell r="H13100">
            <v>0.50489153499999995</v>
          </cell>
          <cell r="I13100">
            <v>0.69030539099999999</v>
          </cell>
          <cell r="J13100">
            <v>96</v>
          </cell>
          <cell r="K13100">
            <v>4.58E-8</v>
          </cell>
          <cell r="L13100">
            <v>2.7599999999999998E-7</v>
          </cell>
        </row>
        <row r="13101">
          <cell r="A13101" t="str">
            <v>Os09g0514700</v>
          </cell>
          <cell r="B13101">
            <v>178</v>
          </cell>
          <cell r="C13101">
            <v>188</v>
          </cell>
          <cell r="D13101">
            <v>263</v>
          </cell>
          <cell r="E13101">
            <v>6.7168729999999996E-2</v>
          </cell>
          <cell r="F13101">
            <v>0.12473556600000001</v>
          </cell>
          <cell r="G13101">
            <v>232</v>
          </cell>
          <cell r="H13101">
            <v>0.80782783700000005</v>
          </cell>
          <cell r="I13101">
            <v>0.89794216500000001</v>
          </cell>
          <cell r="J13101">
            <v>68</v>
          </cell>
          <cell r="K13101">
            <v>0.35464203500000002</v>
          </cell>
          <cell r="L13101">
            <v>0.49072934800000001</v>
          </cell>
        </row>
        <row r="13102">
          <cell r="A13102" t="str">
            <v>Os05g0207400</v>
          </cell>
          <cell r="B13102">
            <v>56</v>
          </cell>
          <cell r="C13102">
            <v>122</v>
          </cell>
          <cell r="D13102">
            <v>118</v>
          </cell>
          <cell r="E13102">
            <v>0.35801455500000001</v>
          </cell>
          <cell r="F13102">
            <v>0.48558216199999998</v>
          </cell>
          <cell r="G13102">
            <v>148</v>
          </cell>
          <cell r="H13102">
            <v>0.15925967299999999</v>
          </cell>
          <cell r="I13102">
            <v>0.32629473399999998</v>
          </cell>
          <cell r="J13102">
            <v>161</v>
          </cell>
          <cell r="K13102">
            <v>0.35166052800000003</v>
          </cell>
          <cell r="L13102">
            <v>0.48763593300000002</v>
          </cell>
        </row>
        <row r="13103">
          <cell r="A13103" t="str">
            <v>Os04g0626500</v>
          </cell>
          <cell r="B13103">
            <v>99</v>
          </cell>
          <cell r="C13103">
            <v>351</v>
          </cell>
          <cell r="D13103">
            <v>206</v>
          </cell>
          <cell r="E13103">
            <v>4.135672E-3</v>
          </cell>
          <cell r="F13103">
            <v>1.0897723999999999E-2</v>
          </cell>
          <cell r="G13103">
            <v>52</v>
          </cell>
          <cell r="H13103">
            <v>0.596145064</v>
          </cell>
          <cell r="I13103">
            <v>0.76030551599999996</v>
          </cell>
          <cell r="J13103">
            <v>286</v>
          </cell>
          <cell r="K13103">
            <v>0.88599220899999998</v>
          </cell>
          <cell r="L13103">
            <v>0.93064935900000001</v>
          </cell>
        </row>
        <row r="13104">
          <cell r="A13104" t="str">
            <v>Os03g0831300</v>
          </cell>
          <cell r="B13104">
            <v>111</v>
          </cell>
          <cell r="C13104">
            <v>153</v>
          </cell>
          <cell r="D13104">
            <v>182</v>
          </cell>
          <cell r="E13104">
            <v>0.38441526199999998</v>
          </cell>
          <cell r="F13104">
            <v>0.51002854799999997</v>
          </cell>
          <cell r="G13104">
            <v>175</v>
          </cell>
          <cell r="H13104">
            <v>0.27930997600000002</v>
          </cell>
          <cell r="I13104">
            <v>0.479031506</v>
          </cell>
          <cell r="J13104">
            <v>105</v>
          </cell>
          <cell r="K13104">
            <v>0.99975029599999998</v>
          </cell>
          <cell r="L13104">
            <v>0.99996882099999995</v>
          </cell>
        </row>
        <row r="13105">
          <cell r="A13105" t="str">
            <v>novel.957</v>
          </cell>
          <cell r="B13105">
            <v>150</v>
          </cell>
          <cell r="C13105">
            <v>212</v>
          </cell>
          <cell r="D13105">
            <v>200</v>
          </cell>
          <cell r="E13105">
            <v>3.9299999999999996E-6</v>
          </cell>
          <cell r="F13105">
            <v>1.7600000000000001E-5</v>
          </cell>
          <cell r="G13105">
            <v>131</v>
          </cell>
          <cell r="H13105">
            <v>3.5609297999999998E-2</v>
          </cell>
          <cell r="I13105">
            <v>0.10848034300000001</v>
          </cell>
          <cell r="J13105">
            <v>195</v>
          </cell>
          <cell r="K13105">
            <v>2.76304E-4</v>
          </cell>
          <cell r="L13105">
            <v>9.911430000000001E-4</v>
          </cell>
        </row>
        <row r="13106">
          <cell r="A13106" t="str">
            <v>Os03g0370200</v>
          </cell>
          <cell r="B13106">
            <v>144</v>
          </cell>
          <cell r="C13106">
            <v>153</v>
          </cell>
          <cell r="D13106">
            <v>201</v>
          </cell>
          <cell r="E13106">
            <v>1.2780353E-2</v>
          </cell>
          <cell r="F13106">
            <v>2.9602393000000001E-2</v>
          </cell>
          <cell r="G13106">
            <v>127</v>
          </cell>
          <cell r="H13106">
            <v>4.6589452000000003E-2</v>
          </cell>
          <cell r="I13106">
            <v>0.13336205500000001</v>
          </cell>
          <cell r="J13106">
            <v>157</v>
          </cell>
          <cell r="K13106">
            <v>9.4847636999999999E-2</v>
          </cell>
          <cell r="L13106">
            <v>0.17544544300000001</v>
          </cell>
        </row>
        <row r="13107">
          <cell r="A13107" t="str">
            <v>Os02g0665500</v>
          </cell>
          <cell r="B13107">
            <v>136</v>
          </cell>
          <cell r="C13107">
            <v>130</v>
          </cell>
          <cell r="D13107">
            <v>154</v>
          </cell>
          <cell r="E13107">
            <v>0.43221981999999998</v>
          </cell>
          <cell r="F13107">
            <v>0.555940883</v>
          </cell>
          <cell r="G13107">
            <v>178</v>
          </cell>
          <cell r="H13107">
            <v>0.17108285300000001</v>
          </cell>
          <cell r="I13107">
            <v>0.34278806099999998</v>
          </cell>
          <cell r="J13107">
            <v>110</v>
          </cell>
          <cell r="K13107">
            <v>4.0680780000000001E-3</v>
          </cell>
          <cell r="L13107">
            <v>1.1348623E-2</v>
          </cell>
        </row>
        <row r="13108">
          <cell r="A13108" t="str">
            <v>Os11g0549695</v>
          </cell>
          <cell r="B13108">
            <v>197</v>
          </cell>
          <cell r="C13108">
            <v>229</v>
          </cell>
          <cell r="D13108">
            <v>260</v>
          </cell>
          <cell r="E13108">
            <v>4.234694E-2</v>
          </cell>
          <cell r="F13108">
            <v>8.4236725999999998E-2</v>
          </cell>
          <cell r="G13108">
            <v>173</v>
          </cell>
          <cell r="H13108">
            <v>2.748576E-3</v>
          </cell>
          <cell r="I13108">
            <v>1.3749641999999999E-2</v>
          </cell>
          <cell r="J13108">
            <v>82</v>
          </cell>
          <cell r="K13108">
            <v>6.6853229E-2</v>
          </cell>
          <cell r="L13108">
            <v>0.13133387599999999</v>
          </cell>
        </row>
        <row r="13109">
          <cell r="A13109" t="str">
            <v>Os05g0514400</v>
          </cell>
          <cell r="B13109">
            <v>220</v>
          </cell>
          <cell r="C13109">
            <v>205</v>
          </cell>
          <cell r="D13109">
            <v>214</v>
          </cell>
          <cell r="E13109">
            <v>8.0600000000000006E-17</v>
          </cell>
          <cell r="F13109">
            <v>1.02E-15</v>
          </cell>
          <cell r="G13109">
            <v>34</v>
          </cell>
          <cell r="H13109">
            <v>9.1259898000000006E-2</v>
          </cell>
          <cell r="I13109">
            <v>0.21969852300000001</v>
          </cell>
          <cell r="J13109">
            <v>181</v>
          </cell>
          <cell r="K13109">
            <v>2.2699999999999999E-10</v>
          </cell>
          <cell r="L13109">
            <v>1.73E-9</v>
          </cell>
        </row>
        <row r="13110">
          <cell r="A13110" t="str">
            <v>Os01g0913800</v>
          </cell>
          <cell r="B13110">
            <v>158</v>
          </cell>
          <cell r="C13110">
            <v>227</v>
          </cell>
          <cell r="D13110">
            <v>213</v>
          </cell>
          <cell r="E13110">
            <v>2.4600000000000002E-9</v>
          </cell>
          <cell r="F13110">
            <v>1.63E-8</v>
          </cell>
          <cell r="G13110">
            <v>270</v>
          </cell>
          <cell r="H13110">
            <v>8.7268940000000003E-2</v>
          </cell>
          <cell r="I13110">
            <v>0.213157449</v>
          </cell>
          <cell r="J13110">
            <v>54</v>
          </cell>
          <cell r="K13110">
            <v>1.06E-7</v>
          </cell>
          <cell r="L13110">
            <v>6.13E-7</v>
          </cell>
        </row>
        <row r="13111">
          <cell r="A13111" t="str">
            <v>Os03g0584300</v>
          </cell>
          <cell r="B13111">
            <v>128</v>
          </cell>
          <cell r="C13111">
            <v>188</v>
          </cell>
          <cell r="D13111">
            <v>187</v>
          </cell>
          <cell r="E13111">
            <v>4.7081919999999999E-3</v>
          </cell>
          <cell r="F13111">
            <v>1.2254163E-2</v>
          </cell>
          <cell r="G13111">
            <v>106</v>
          </cell>
          <cell r="H13111">
            <v>6.6042614999999999E-2</v>
          </cell>
          <cell r="I13111">
            <v>0.17287386199999999</v>
          </cell>
          <cell r="J13111">
            <v>126</v>
          </cell>
          <cell r="K13111">
            <v>0.985157595</v>
          </cell>
          <cell r="L13111">
            <v>0.99169521299999996</v>
          </cell>
        </row>
        <row r="13112">
          <cell r="A13112" t="str">
            <v>Os05g0414200</v>
          </cell>
          <cell r="B13112">
            <v>118</v>
          </cell>
          <cell r="C13112">
            <v>165</v>
          </cell>
          <cell r="D13112">
            <v>156</v>
          </cell>
          <cell r="E13112">
            <v>1.3457568E-2</v>
          </cell>
          <cell r="F13112">
            <v>3.0991577999999999E-2</v>
          </cell>
          <cell r="G13112">
            <v>94</v>
          </cell>
          <cell r="H13112">
            <v>4.6999999999999999E-6</v>
          </cell>
          <cell r="I13112">
            <v>4.9200000000000003E-5</v>
          </cell>
          <cell r="J13112">
            <v>127</v>
          </cell>
          <cell r="K13112">
            <v>0.947539095</v>
          </cell>
          <cell r="L13112">
            <v>0.96939424600000001</v>
          </cell>
        </row>
        <row r="13113">
          <cell r="A13113" t="str">
            <v>Os11g0307550</v>
          </cell>
          <cell r="B13113">
            <v>138</v>
          </cell>
          <cell r="C13113">
            <v>214</v>
          </cell>
          <cell r="D13113">
            <v>179</v>
          </cell>
          <cell r="E13113">
            <v>0.35915142700000002</v>
          </cell>
          <cell r="F13113">
            <v>0.48665279</v>
          </cell>
          <cell r="G13113">
            <v>126</v>
          </cell>
          <cell r="H13113">
            <v>6.5165199999999996E-4</v>
          </cell>
          <cell r="I13113">
            <v>4.0019440000000003E-3</v>
          </cell>
          <cell r="J13113">
            <v>53</v>
          </cell>
          <cell r="K13113">
            <v>0.93886264600000002</v>
          </cell>
          <cell r="L13113">
            <v>0.96411013999999995</v>
          </cell>
        </row>
        <row r="13114">
          <cell r="A13114" t="str">
            <v>Os03g0105700</v>
          </cell>
          <cell r="B13114">
            <v>109</v>
          </cell>
          <cell r="C13114">
            <v>179</v>
          </cell>
          <cell r="D13114">
            <v>199</v>
          </cell>
          <cell r="E13114">
            <v>0.69819770999999997</v>
          </cell>
          <cell r="F13114">
            <v>0.78553552900000001</v>
          </cell>
          <cell r="G13114">
            <v>198</v>
          </cell>
          <cell r="H13114">
            <v>2.4434470999999999E-2</v>
          </cell>
          <cell r="I13114">
            <v>8.0972493000000006E-2</v>
          </cell>
          <cell r="J13114">
            <v>105</v>
          </cell>
          <cell r="K13114">
            <v>0.913281758</v>
          </cell>
          <cell r="L13114">
            <v>0.94787419500000003</v>
          </cell>
        </row>
        <row r="13115">
          <cell r="A13115" t="str">
            <v>Os04g0464966</v>
          </cell>
          <cell r="B13115">
            <v>81</v>
          </cell>
          <cell r="C13115">
            <v>140</v>
          </cell>
          <cell r="D13115">
            <v>153</v>
          </cell>
          <cell r="E13115">
            <v>1.9081E-4</v>
          </cell>
          <cell r="F13115">
            <v>6.5516700000000001E-4</v>
          </cell>
          <cell r="G13115">
            <v>221</v>
          </cell>
          <cell r="H13115">
            <v>0.50341577800000004</v>
          </cell>
          <cell r="I13115">
            <v>0.68938704799999995</v>
          </cell>
          <cell r="J13115">
            <v>71</v>
          </cell>
          <cell r="K13115">
            <v>6.4481340000000003E-3</v>
          </cell>
          <cell r="L13115">
            <v>1.7159839E-2</v>
          </cell>
        </row>
        <row r="13116">
          <cell r="A13116" t="str">
            <v>Os02g0805000</v>
          </cell>
          <cell r="B13116">
            <v>94</v>
          </cell>
          <cell r="C13116">
            <v>142</v>
          </cell>
          <cell r="D13116">
            <v>178</v>
          </cell>
          <cell r="E13116">
            <v>0.288803633</v>
          </cell>
          <cell r="F13116">
            <v>0.41206378799999999</v>
          </cell>
          <cell r="G13116">
            <v>79</v>
          </cell>
          <cell r="H13116">
            <v>0.367680646</v>
          </cell>
          <cell r="I13116">
            <v>0.571472129</v>
          </cell>
          <cell r="J13116">
            <v>123</v>
          </cell>
          <cell r="K13116">
            <v>4.8212155999999999E-2</v>
          </cell>
          <cell r="L13116">
            <v>9.9557231999999996E-2</v>
          </cell>
        </row>
        <row r="13117">
          <cell r="A13117" t="str">
            <v>Os08g0500500</v>
          </cell>
          <cell r="B13117">
            <v>134</v>
          </cell>
          <cell r="C13117">
            <v>169</v>
          </cell>
          <cell r="D13117">
            <v>173</v>
          </cell>
          <cell r="E13117">
            <v>0.25836736300000002</v>
          </cell>
          <cell r="F13117">
            <v>0.376800042</v>
          </cell>
          <cell r="G13117">
            <v>145</v>
          </cell>
          <cell r="H13117">
            <v>0.56250689700000001</v>
          </cell>
          <cell r="I13117">
            <v>0.73552388099999999</v>
          </cell>
          <cell r="J13117">
            <v>99</v>
          </cell>
          <cell r="K13117">
            <v>0.74382787299999997</v>
          </cell>
          <cell r="L13117">
            <v>0.830758577</v>
          </cell>
        </row>
        <row r="13118">
          <cell r="A13118" t="str">
            <v>Os03g0168400</v>
          </cell>
          <cell r="B13118">
            <v>126</v>
          </cell>
          <cell r="C13118">
            <v>150</v>
          </cell>
          <cell r="D13118">
            <v>179</v>
          </cell>
          <cell r="E13118">
            <v>0.61438294400000004</v>
          </cell>
          <cell r="F13118">
            <v>0.71743329099999997</v>
          </cell>
          <cell r="G13118">
            <v>156</v>
          </cell>
          <cell r="H13118">
            <v>0.827063467</v>
          </cell>
          <cell r="I13118">
            <v>0.90926081000000003</v>
          </cell>
          <cell r="J13118">
            <v>122</v>
          </cell>
          <cell r="K13118">
            <v>0.43426057000000001</v>
          </cell>
          <cell r="L13118">
            <v>0.56988137900000002</v>
          </cell>
        </row>
        <row r="13119">
          <cell r="A13119" t="str">
            <v>Os01g0720800</v>
          </cell>
          <cell r="B13119">
            <v>167</v>
          </cell>
          <cell r="C13119">
            <v>244</v>
          </cell>
          <cell r="D13119">
            <v>258</v>
          </cell>
          <cell r="E13119">
            <v>6.8000000000000003E-13</v>
          </cell>
          <cell r="F13119">
            <v>6.3100000000000004E-12</v>
          </cell>
          <cell r="G13119">
            <v>213</v>
          </cell>
          <cell r="H13119">
            <v>0.54914872299999995</v>
          </cell>
          <cell r="I13119">
            <v>0.72529829099999998</v>
          </cell>
          <cell r="J13119">
            <v>91</v>
          </cell>
          <cell r="K13119">
            <v>2.1399999999999998E-11</v>
          </cell>
          <cell r="L13119">
            <v>1.7800000000000001E-10</v>
          </cell>
        </row>
        <row r="13120">
          <cell r="A13120" t="str">
            <v>Os11g0134232</v>
          </cell>
          <cell r="B13120">
            <v>65</v>
          </cell>
          <cell r="C13120">
            <v>63</v>
          </cell>
          <cell r="D13120">
            <v>97</v>
          </cell>
          <cell r="E13120">
            <v>6.1199999999999999E-16</v>
          </cell>
          <cell r="F13120">
            <v>7.2199999999999998E-15</v>
          </cell>
          <cell r="G13120">
            <v>53</v>
          </cell>
          <cell r="H13120">
            <v>0.95580818000000001</v>
          </cell>
          <cell r="I13120">
            <v>0.977549051</v>
          </cell>
          <cell r="J13120">
            <v>181</v>
          </cell>
          <cell r="K13120">
            <v>1.8300000000000001E-7</v>
          </cell>
          <cell r="L13120">
            <v>1.02E-6</v>
          </cell>
        </row>
        <row r="13121">
          <cell r="A13121" t="str">
            <v>Os07g0160000</v>
          </cell>
          <cell r="B13121">
            <v>106</v>
          </cell>
          <cell r="C13121">
            <v>153</v>
          </cell>
          <cell r="D13121">
            <v>160</v>
          </cell>
          <cell r="E13121">
            <v>5.5049999999999999E-4</v>
          </cell>
          <cell r="F13121">
            <v>1.7388530000000001E-3</v>
          </cell>
          <cell r="G13121">
            <v>121</v>
          </cell>
          <cell r="H13121">
            <v>6.3431016000000007E-2</v>
          </cell>
          <cell r="I13121">
            <v>0.167883593</v>
          </cell>
          <cell r="J13121">
            <v>114</v>
          </cell>
          <cell r="K13121">
            <v>4.1238652000000001E-2</v>
          </cell>
          <cell r="L13121">
            <v>8.7358107000000004E-2</v>
          </cell>
        </row>
        <row r="13122">
          <cell r="A13122" t="str">
            <v>Os02g0140200</v>
          </cell>
          <cell r="B13122">
            <v>144</v>
          </cell>
          <cell r="C13122">
            <v>169</v>
          </cell>
          <cell r="D13122">
            <v>215</v>
          </cell>
          <cell r="E13122">
            <v>3.1498995000000002E-2</v>
          </cell>
          <cell r="F13122">
            <v>6.5075152999999997E-2</v>
          </cell>
          <cell r="G13122">
            <v>273</v>
          </cell>
          <cell r="H13122">
            <v>0.37692124100000002</v>
          </cell>
          <cell r="I13122">
            <v>0.58101823500000005</v>
          </cell>
          <cell r="J13122">
            <v>88</v>
          </cell>
          <cell r="K13122">
            <v>6.3632319999999999E-3</v>
          </cell>
          <cell r="L13122">
            <v>1.6960382E-2</v>
          </cell>
        </row>
        <row r="13123">
          <cell r="A13123" t="str">
            <v>Os01g0507000</v>
          </cell>
          <cell r="B13123">
            <v>49</v>
          </cell>
          <cell r="C13123">
            <v>52</v>
          </cell>
          <cell r="D13123">
            <v>43</v>
          </cell>
          <cell r="E13123">
            <v>0.50469324999999998</v>
          </cell>
          <cell r="F13123">
            <v>0.62132941699999999</v>
          </cell>
          <cell r="G13123">
            <v>129</v>
          </cell>
          <cell r="H13123">
            <v>4.1039711E-2</v>
          </cell>
          <cell r="I13123">
            <v>0.12095963</v>
          </cell>
          <cell r="J13123">
            <v>210</v>
          </cell>
          <cell r="K13123">
            <v>0.475412575</v>
          </cell>
          <cell r="L13123">
            <v>0.60957958499999998</v>
          </cell>
        </row>
        <row r="13124">
          <cell r="A13124" t="str">
            <v>Os03g0745550</v>
          </cell>
          <cell r="B13124">
            <v>100</v>
          </cell>
          <cell r="C13124">
            <v>87</v>
          </cell>
          <cell r="D13124">
            <v>99</v>
          </cell>
          <cell r="E13124">
            <v>1.2E-5</v>
          </cell>
          <cell r="F13124">
            <v>4.99E-5</v>
          </cell>
          <cell r="G13124">
            <v>182</v>
          </cell>
          <cell r="H13124">
            <v>5.0064702000000003E-2</v>
          </cell>
          <cell r="I13124">
            <v>0.140987157</v>
          </cell>
          <cell r="J13124">
            <v>90</v>
          </cell>
          <cell r="K13124">
            <v>3.2855919999999999E-3</v>
          </cell>
          <cell r="L13124">
            <v>9.3599430000000008E-3</v>
          </cell>
        </row>
        <row r="13125">
          <cell r="A13125" t="str">
            <v>Os02g0708500</v>
          </cell>
          <cell r="B13125">
            <v>134</v>
          </cell>
          <cell r="C13125">
            <v>146</v>
          </cell>
          <cell r="D13125">
            <v>154</v>
          </cell>
          <cell r="E13125">
            <v>0.20622258399999999</v>
          </cell>
          <cell r="F13125">
            <v>0.315587483</v>
          </cell>
          <cell r="G13125">
            <v>87</v>
          </cell>
          <cell r="H13125">
            <v>0.30772610700000003</v>
          </cell>
          <cell r="I13125">
            <v>0.51116720500000001</v>
          </cell>
          <cell r="J13125">
            <v>133</v>
          </cell>
          <cell r="K13125">
            <v>0.62446248599999998</v>
          </cell>
          <cell r="L13125">
            <v>0.73851147800000005</v>
          </cell>
        </row>
        <row r="13126">
          <cell r="A13126" t="str">
            <v>Os01g0812050</v>
          </cell>
          <cell r="B13126">
            <v>112</v>
          </cell>
          <cell r="C13126">
            <v>193</v>
          </cell>
          <cell r="D13126">
            <v>151</v>
          </cell>
          <cell r="E13126">
            <v>0.44062089900000001</v>
          </cell>
          <cell r="F13126">
            <v>0.56420747699999996</v>
          </cell>
          <cell r="G13126">
            <v>197</v>
          </cell>
          <cell r="H13126">
            <v>0.25743729900000001</v>
          </cell>
          <cell r="I13126">
            <v>0.454165708</v>
          </cell>
          <cell r="J13126">
            <v>115</v>
          </cell>
          <cell r="K13126">
            <v>0.57372128899999997</v>
          </cell>
          <cell r="L13126">
            <v>0.69561014399999999</v>
          </cell>
        </row>
        <row r="13127">
          <cell r="A13127" t="str">
            <v>novel.1956</v>
          </cell>
          <cell r="B13127">
            <v>108</v>
          </cell>
          <cell r="C13127">
            <v>183</v>
          </cell>
          <cell r="D13127">
            <v>172</v>
          </cell>
          <cell r="E13127">
            <v>1.5739774000000002E-2</v>
          </cell>
          <cell r="F13127">
            <v>3.5560753000000001E-2</v>
          </cell>
          <cell r="G13127">
            <v>125</v>
          </cell>
          <cell r="H13127">
            <v>0.17615251400000001</v>
          </cell>
          <cell r="I13127">
            <v>0.349738673</v>
          </cell>
          <cell r="J13127">
            <v>119</v>
          </cell>
          <cell r="K13127">
            <v>0.18860037099999999</v>
          </cell>
          <cell r="L13127">
            <v>0.30385668900000001</v>
          </cell>
        </row>
        <row r="13128">
          <cell r="A13128" t="str">
            <v>Os06g0609900</v>
          </cell>
          <cell r="B13128">
            <v>146</v>
          </cell>
          <cell r="C13128">
            <v>110</v>
          </cell>
          <cell r="D13128">
            <v>155</v>
          </cell>
          <cell r="E13128">
            <v>1.445092E-3</v>
          </cell>
          <cell r="F13128">
            <v>4.2090390000000004E-3</v>
          </cell>
          <cell r="G13128">
            <v>131</v>
          </cell>
          <cell r="H13128">
            <v>3.4395611999999999E-2</v>
          </cell>
          <cell r="I13128">
            <v>0.10577541</v>
          </cell>
          <cell r="J13128">
            <v>149</v>
          </cell>
          <cell r="K13128">
            <v>3.6303799999999999E-4</v>
          </cell>
          <cell r="L13128">
            <v>1.2733239999999999E-3</v>
          </cell>
        </row>
        <row r="13129">
          <cell r="A13129" t="str">
            <v>Os07g0584366</v>
          </cell>
          <cell r="B13129">
            <v>114</v>
          </cell>
          <cell r="C13129">
            <v>129</v>
          </cell>
          <cell r="D13129">
            <v>149</v>
          </cell>
          <cell r="E13129">
            <v>3.9123168999999999E-2</v>
          </cell>
          <cell r="F13129">
            <v>7.8769441999999995E-2</v>
          </cell>
          <cell r="G13129">
            <v>151</v>
          </cell>
          <cell r="H13129">
            <v>0.74150146299999997</v>
          </cell>
          <cell r="I13129">
            <v>0.85827309100000004</v>
          </cell>
          <cell r="J13129">
            <v>103</v>
          </cell>
          <cell r="K13129">
            <v>4.3184143000000001E-2</v>
          </cell>
          <cell r="L13129">
            <v>9.0751154000000001E-2</v>
          </cell>
        </row>
        <row r="13130">
          <cell r="A13130" t="str">
            <v>Os07g0590600</v>
          </cell>
          <cell r="B13130">
            <v>275</v>
          </cell>
          <cell r="C13130">
            <v>267</v>
          </cell>
          <cell r="D13130">
            <v>294</v>
          </cell>
          <cell r="E13130">
            <v>1.55E-16</v>
          </cell>
          <cell r="F13130">
            <v>1.92E-15</v>
          </cell>
          <cell r="G13130">
            <v>199</v>
          </cell>
          <cell r="H13130">
            <v>0.53821421800000002</v>
          </cell>
          <cell r="I13130">
            <v>0.71608411800000005</v>
          </cell>
          <cell r="J13130">
            <v>40</v>
          </cell>
          <cell r="K13130">
            <v>5.0000000000000002E-11</v>
          </cell>
          <cell r="L13130">
            <v>4.0200000000000001E-10</v>
          </cell>
        </row>
        <row r="13131">
          <cell r="A13131" t="str">
            <v>Os05g0372000</v>
          </cell>
          <cell r="B13131">
            <v>126</v>
          </cell>
          <cell r="C13131">
            <v>154</v>
          </cell>
          <cell r="D13131">
            <v>135</v>
          </cell>
          <cell r="E13131">
            <v>0.42831598799999998</v>
          </cell>
          <cell r="F13131">
            <v>0.55249271</v>
          </cell>
          <cell r="G13131">
            <v>167</v>
          </cell>
          <cell r="H13131">
            <v>0.114463355</v>
          </cell>
          <cell r="I13131">
            <v>0.25871438699999999</v>
          </cell>
          <cell r="J13131">
            <v>94</v>
          </cell>
          <cell r="K13131">
            <v>0.99716453699999996</v>
          </cell>
          <cell r="L13131">
            <v>0.99849137200000004</v>
          </cell>
        </row>
        <row r="13132">
          <cell r="A13132" t="str">
            <v>Os02g0770100</v>
          </cell>
          <cell r="B13132">
            <v>183</v>
          </cell>
          <cell r="C13132">
            <v>197</v>
          </cell>
          <cell r="D13132">
            <v>212</v>
          </cell>
          <cell r="E13132">
            <v>0.16806232800000001</v>
          </cell>
          <cell r="F13132">
            <v>0.26717502999999998</v>
          </cell>
          <cell r="G13132">
            <v>174</v>
          </cell>
          <cell r="H13132">
            <v>0.97661877500000005</v>
          </cell>
          <cell r="I13132">
            <v>0.98767680999999996</v>
          </cell>
          <cell r="J13132">
            <v>75</v>
          </cell>
          <cell r="K13132">
            <v>0.34414824799999999</v>
          </cell>
          <cell r="L13132">
            <v>0.47993908699999999</v>
          </cell>
        </row>
        <row r="13133">
          <cell r="A13133" t="str">
            <v>Os08g0356500</v>
          </cell>
          <cell r="B13133">
            <v>50</v>
          </cell>
          <cell r="C13133">
            <v>101</v>
          </cell>
          <cell r="D13133">
            <v>101</v>
          </cell>
          <cell r="E13133">
            <v>2.1299999999999999E-8</v>
          </cell>
          <cell r="F13133">
            <v>1.2700000000000001E-7</v>
          </cell>
          <cell r="G13133">
            <v>87</v>
          </cell>
          <cell r="H13133">
            <v>2.4900000000000002E-33</v>
          </cell>
          <cell r="I13133">
            <v>4.1999999999999998E-31</v>
          </cell>
          <cell r="J13133">
            <v>124</v>
          </cell>
          <cell r="K13133">
            <v>7.4699999999999995E-12</v>
          </cell>
          <cell r="L13133">
            <v>6.4600000000000002E-11</v>
          </cell>
        </row>
        <row r="13134">
          <cell r="A13134" t="str">
            <v>Os09g0423200</v>
          </cell>
          <cell r="B13134">
            <v>181</v>
          </cell>
          <cell r="C13134">
            <v>302</v>
          </cell>
          <cell r="D13134">
            <v>285</v>
          </cell>
          <cell r="E13134">
            <v>4.7500000000000001E-18</v>
          </cell>
          <cell r="F13134">
            <v>6.54E-17</v>
          </cell>
          <cell r="G13134">
            <v>208</v>
          </cell>
          <cell r="H13134">
            <v>0.86563660200000003</v>
          </cell>
          <cell r="I13134">
            <v>0.93061566699999998</v>
          </cell>
          <cell r="J13134">
            <v>78</v>
          </cell>
          <cell r="K13134">
            <v>9.1800000000000005E-18</v>
          </cell>
          <cell r="L13134">
            <v>1.2200000000000001E-16</v>
          </cell>
        </row>
        <row r="13135">
          <cell r="A13135" t="str">
            <v>Os02g0598500</v>
          </cell>
          <cell r="B13135">
            <v>151</v>
          </cell>
          <cell r="C13135">
            <v>179</v>
          </cell>
          <cell r="D13135">
            <v>165</v>
          </cell>
          <cell r="E13135">
            <v>6.9702304000000007E-2</v>
          </cell>
          <cell r="F13135">
            <v>0.12874057799999999</v>
          </cell>
          <cell r="G13135">
            <v>224</v>
          </cell>
          <cell r="H13135">
            <v>0.20631863</v>
          </cell>
          <cell r="I13135">
            <v>0.38958066200000002</v>
          </cell>
          <cell r="J13135">
            <v>25</v>
          </cell>
          <cell r="K13135">
            <v>0.63047550299999999</v>
          </cell>
          <cell r="L13135">
            <v>0.74293284999999998</v>
          </cell>
        </row>
        <row r="13136">
          <cell r="A13136" t="str">
            <v>Os07g0659300</v>
          </cell>
          <cell r="B13136">
            <v>26</v>
          </cell>
          <cell r="C13136">
            <v>17</v>
          </cell>
          <cell r="D13136">
            <v>29</v>
          </cell>
          <cell r="E13136">
            <v>6.3600000000000004E-9</v>
          </cell>
          <cell r="F13136">
            <v>4.0100000000000002E-8</v>
          </cell>
          <cell r="G13136">
            <v>44</v>
          </cell>
          <cell r="H13136">
            <v>5.3400000000000002E-8</v>
          </cell>
          <cell r="I13136">
            <v>8.5000000000000001E-7</v>
          </cell>
          <cell r="J13136">
            <v>272</v>
          </cell>
          <cell r="K13136">
            <v>6.6899999999999997E-8</v>
          </cell>
          <cell r="L13136">
            <v>3.9499999999999998E-7</v>
          </cell>
        </row>
        <row r="13137">
          <cell r="A13137" t="str">
            <v>Os05g0127500</v>
          </cell>
          <cell r="B13137">
            <v>65</v>
          </cell>
          <cell r="C13137">
            <v>176</v>
          </cell>
          <cell r="D13137">
            <v>177</v>
          </cell>
          <cell r="E13137">
            <v>1.11098E-4</v>
          </cell>
          <cell r="F13137">
            <v>3.9739700000000002E-4</v>
          </cell>
          <cell r="G13137">
            <v>167</v>
          </cell>
          <cell r="H13137">
            <v>0.17871541299999999</v>
          </cell>
          <cell r="I13137">
            <v>0.353129902</v>
          </cell>
          <cell r="J13137">
            <v>192</v>
          </cell>
          <cell r="K13137">
            <v>5.3357550000000002E-3</v>
          </cell>
          <cell r="L13137">
            <v>1.4473275000000001E-2</v>
          </cell>
        </row>
        <row r="13138">
          <cell r="A13138" t="str">
            <v>Os05g0462500</v>
          </cell>
          <cell r="B13138">
            <v>105</v>
          </cell>
          <cell r="C13138">
            <v>70</v>
          </cell>
          <cell r="D13138">
            <v>103</v>
          </cell>
          <cell r="E13138">
            <v>1.4500000000000001E-6</v>
          </cell>
          <cell r="F13138">
            <v>6.9E-6</v>
          </cell>
          <cell r="G13138">
            <v>44</v>
          </cell>
          <cell r="H13138">
            <v>0.43016970300000001</v>
          </cell>
          <cell r="I13138">
            <v>0.62861080000000003</v>
          </cell>
          <cell r="J13138">
            <v>204</v>
          </cell>
          <cell r="K13138">
            <v>2.5399999999999998E-6</v>
          </cell>
          <cell r="L13138">
            <v>1.24E-5</v>
          </cell>
        </row>
        <row r="13139">
          <cell r="A13139" t="str">
            <v>Os01g0257100</v>
          </cell>
          <cell r="B13139">
            <v>138</v>
          </cell>
          <cell r="C13139">
            <v>120</v>
          </cell>
          <cell r="D13139">
            <v>176</v>
          </cell>
          <cell r="E13139">
            <v>1.8166103999999999E-2</v>
          </cell>
          <cell r="F13139">
            <v>4.0249682000000002E-2</v>
          </cell>
          <cell r="G13139">
            <v>29</v>
          </cell>
          <cell r="H13139">
            <v>6.1807121E-2</v>
          </cell>
          <cell r="I13139">
            <v>0.16485640200000001</v>
          </cell>
          <cell r="J13139">
            <v>197</v>
          </cell>
          <cell r="K13139">
            <v>0.68573275600000005</v>
          </cell>
          <cell r="L13139">
            <v>0.78535723400000002</v>
          </cell>
        </row>
        <row r="13140">
          <cell r="A13140" t="str">
            <v>Os08g0299200</v>
          </cell>
          <cell r="B13140">
            <v>100</v>
          </cell>
          <cell r="C13140">
            <v>153</v>
          </cell>
          <cell r="D13140">
            <v>135</v>
          </cell>
          <cell r="E13140">
            <v>0.23640261000000001</v>
          </cell>
          <cell r="F13140">
            <v>0.35112500899999999</v>
          </cell>
          <cell r="G13140">
            <v>115</v>
          </cell>
          <cell r="H13140">
            <v>0.21816693300000001</v>
          </cell>
          <cell r="I13140">
            <v>0.40556162200000001</v>
          </cell>
          <cell r="J13140">
            <v>136</v>
          </cell>
          <cell r="K13140">
            <v>4.9439810000000001E-3</v>
          </cell>
          <cell r="L13140">
            <v>1.3520114E-2</v>
          </cell>
        </row>
        <row r="13141">
          <cell r="A13141" t="str">
            <v>Os06g0154800</v>
          </cell>
          <cell r="B13141">
            <v>124</v>
          </cell>
          <cell r="C13141">
            <v>148</v>
          </cell>
          <cell r="D13141">
            <v>149</v>
          </cell>
          <cell r="E13141">
            <v>0.28193481100000001</v>
          </cell>
          <cell r="F13141">
            <v>0.40426100399999998</v>
          </cell>
          <cell r="G13141">
            <v>133</v>
          </cell>
          <cell r="H13141">
            <v>0.98421899199999996</v>
          </cell>
          <cell r="I13141">
            <v>0.99179683299999999</v>
          </cell>
          <cell r="J13141">
            <v>95</v>
          </cell>
          <cell r="K13141">
            <v>0.141355115</v>
          </cell>
          <cell r="L13141">
            <v>0.24211141899999999</v>
          </cell>
        </row>
        <row r="13142">
          <cell r="A13142" t="str">
            <v>Os07g0613000</v>
          </cell>
          <cell r="B13142">
            <v>92</v>
          </cell>
          <cell r="C13142">
            <v>156</v>
          </cell>
          <cell r="D13142">
            <v>99</v>
          </cell>
          <cell r="E13142">
            <v>0.94708921700000004</v>
          </cell>
          <cell r="F13142">
            <v>0.96546223099999995</v>
          </cell>
          <cell r="G13142">
            <v>411</v>
          </cell>
          <cell r="H13142">
            <v>0.41701756200000001</v>
          </cell>
          <cell r="I13142">
            <v>0.61813805200000005</v>
          </cell>
          <cell r="J13142">
            <v>66</v>
          </cell>
          <cell r="K13142">
            <v>0.213437978</v>
          </cell>
          <cell r="L13142">
            <v>0.33484675899999999</v>
          </cell>
        </row>
        <row r="13143">
          <cell r="A13143" t="str">
            <v>Os03g0625900</v>
          </cell>
          <cell r="B13143">
            <v>127</v>
          </cell>
          <cell r="C13143">
            <v>189</v>
          </cell>
          <cell r="D13143">
            <v>203</v>
          </cell>
          <cell r="E13143">
            <v>0.66935333600000002</v>
          </cell>
          <cell r="F13143">
            <v>0.76228839400000004</v>
          </cell>
          <cell r="G13143">
            <v>225</v>
          </cell>
          <cell r="H13143">
            <v>0.33894870300000002</v>
          </cell>
          <cell r="I13143">
            <v>0.54331869099999996</v>
          </cell>
          <cell r="J13143">
            <v>58</v>
          </cell>
          <cell r="K13143">
            <v>9.7351177999999997E-2</v>
          </cell>
          <cell r="L13143">
            <v>0.179183077</v>
          </cell>
        </row>
        <row r="13144">
          <cell r="A13144" t="str">
            <v>Os04g0288500</v>
          </cell>
          <cell r="B13144">
            <v>15</v>
          </cell>
          <cell r="C13144">
            <v>29</v>
          </cell>
          <cell r="D13144">
            <v>25</v>
          </cell>
          <cell r="E13144">
            <v>0.11471614099999999</v>
          </cell>
          <cell r="F13144">
            <v>0.195174928</v>
          </cell>
          <cell r="G13144">
            <v>98</v>
          </cell>
          <cell r="H13144">
            <v>1.9113100000000001E-4</v>
          </cell>
          <cell r="I13144">
            <v>1.364234E-3</v>
          </cell>
          <cell r="J13144">
            <v>152</v>
          </cell>
          <cell r="K13144">
            <v>0.29162490699999999</v>
          </cell>
          <cell r="L13144">
            <v>0.42431655800000001</v>
          </cell>
        </row>
        <row r="13145">
          <cell r="A13145" t="str">
            <v>Os11g0673100</v>
          </cell>
          <cell r="B13145">
            <v>91</v>
          </cell>
          <cell r="C13145">
            <v>111</v>
          </cell>
          <cell r="D13145">
            <v>129</v>
          </cell>
          <cell r="E13145">
            <v>1.18E-7</v>
          </cell>
          <cell r="F13145">
            <v>6.4899999999999995E-7</v>
          </cell>
          <cell r="G13145">
            <v>96</v>
          </cell>
          <cell r="H13145">
            <v>2.898135E-3</v>
          </cell>
          <cell r="I13145">
            <v>1.4372708E-2</v>
          </cell>
          <cell r="J13145">
            <v>92</v>
          </cell>
          <cell r="K13145">
            <v>3.05E-6</v>
          </cell>
          <cell r="L13145">
            <v>1.47E-5</v>
          </cell>
        </row>
        <row r="13146">
          <cell r="A13146" t="str">
            <v>Os02g0586800</v>
          </cell>
          <cell r="B13146">
            <v>168</v>
          </cell>
          <cell r="C13146">
            <v>163</v>
          </cell>
          <cell r="D13146">
            <v>213</v>
          </cell>
          <cell r="E13146">
            <v>1.1793494E-2</v>
          </cell>
          <cell r="F13146">
            <v>2.7571969000000002E-2</v>
          </cell>
          <cell r="G13146">
            <v>156</v>
          </cell>
          <cell r="H13146">
            <v>3.7000393999999999E-2</v>
          </cell>
          <cell r="I13146">
            <v>0.11180894</v>
          </cell>
          <cell r="J13146">
            <v>119</v>
          </cell>
          <cell r="K13146">
            <v>1.9886668999999999E-2</v>
          </cell>
          <cell r="L13146">
            <v>4.6480665999999997E-2</v>
          </cell>
        </row>
        <row r="13147">
          <cell r="A13147" t="str">
            <v>Os01g0830300</v>
          </cell>
          <cell r="B13147">
            <v>133</v>
          </cell>
          <cell r="C13147">
            <v>158</v>
          </cell>
          <cell r="D13147">
            <v>177</v>
          </cell>
          <cell r="E13147">
            <v>0.93661194699999994</v>
          </cell>
          <cell r="F13147">
            <v>0.958794861</v>
          </cell>
          <cell r="G13147">
            <v>250</v>
          </cell>
          <cell r="H13147">
            <v>0.109983158</v>
          </cell>
          <cell r="I13147">
            <v>0.25101771299999998</v>
          </cell>
          <cell r="J13147">
            <v>63</v>
          </cell>
          <cell r="K13147">
            <v>5.0892494000000003E-2</v>
          </cell>
          <cell r="L13147">
            <v>0.104229772</v>
          </cell>
        </row>
        <row r="13148">
          <cell r="A13148" t="str">
            <v>Os01g0808100</v>
          </cell>
          <cell r="B13148">
            <v>77</v>
          </cell>
          <cell r="C13148">
            <v>124</v>
          </cell>
          <cell r="D13148">
            <v>153</v>
          </cell>
          <cell r="E13148">
            <v>2.02E-10</v>
          </cell>
          <cell r="F13148">
            <v>1.49E-9</v>
          </cell>
          <cell r="G13148">
            <v>121</v>
          </cell>
          <cell r="H13148">
            <v>3.32E-19</v>
          </cell>
          <cell r="I13148">
            <v>1.9799999999999999E-17</v>
          </cell>
          <cell r="J13148">
            <v>85</v>
          </cell>
          <cell r="K13148">
            <v>1.81E-18</v>
          </cell>
          <cell r="L13148">
            <v>2.51E-17</v>
          </cell>
        </row>
        <row r="13149">
          <cell r="A13149" t="str">
            <v>Os04g0458300</v>
          </cell>
          <cell r="B13149">
            <v>117</v>
          </cell>
          <cell r="C13149">
            <v>95</v>
          </cell>
          <cell r="D13149">
            <v>83</v>
          </cell>
          <cell r="E13149">
            <v>1.3317120000000001E-3</v>
          </cell>
          <cell r="F13149">
            <v>3.9076570000000001E-3</v>
          </cell>
          <cell r="G13149">
            <v>101</v>
          </cell>
          <cell r="H13149">
            <v>7.3299999999999999E-26</v>
          </cell>
          <cell r="I13149">
            <v>7.7499999999999997E-24</v>
          </cell>
          <cell r="J13149">
            <v>121</v>
          </cell>
          <cell r="K13149">
            <v>2.2345899999999999E-4</v>
          </cell>
          <cell r="L13149">
            <v>8.1456499999999995E-4</v>
          </cell>
        </row>
        <row r="13150">
          <cell r="A13150" t="str">
            <v>Os08g0364500</v>
          </cell>
          <cell r="B13150">
            <v>209</v>
          </cell>
          <cell r="C13150">
            <v>222</v>
          </cell>
          <cell r="D13150">
            <v>187</v>
          </cell>
          <cell r="E13150">
            <v>3.5200000000000002E-5</v>
          </cell>
          <cell r="F13150">
            <v>1.3683900000000001E-4</v>
          </cell>
          <cell r="G13150">
            <v>141</v>
          </cell>
          <cell r="H13150">
            <v>0.87390410299999999</v>
          </cell>
          <cell r="I13150">
            <v>0.93532008200000005</v>
          </cell>
          <cell r="J13150">
            <v>61</v>
          </cell>
          <cell r="K13150">
            <v>1.156401E-3</v>
          </cell>
          <cell r="L13150">
            <v>3.6624940000000001E-3</v>
          </cell>
        </row>
        <row r="13151">
          <cell r="A13151" t="str">
            <v>Os01g0976100</v>
          </cell>
          <cell r="B13151">
            <v>139</v>
          </cell>
          <cell r="C13151">
            <v>171</v>
          </cell>
          <cell r="D13151">
            <v>178</v>
          </cell>
          <cell r="E13151">
            <v>0.38716310599999998</v>
          </cell>
          <cell r="F13151">
            <v>0.512749012</v>
          </cell>
          <cell r="G13151">
            <v>89</v>
          </cell>
          <cell r="H13151">
            <v>0.14556023100000001</v>
          </cell>
          <cell r="I13151">
            <v>0.30676136999999998</v>
          </cell>
          <cell r="J13151">
            <v>103</v>
          </cell>
          <cell r="K13151">
            <v>0.87371435099999994</v>
          </cell>
          <cell r="L13151">
            <v>0.92265929499999999</v>
          </cell>
        </row>
        <row r="13152">
          <cell r="A13152" t="str">
            <v>Os03g0257900</v>
          </cell>
          <cell r="B13152">
            <v>103</v>
          </cell>
          <cell r="C13152">
            <v>169</v>
          </cell>
          <cell r="D13152">
            <v>164</v>
          </cell>
          <cell r="E13152">
            <v>0.23466643300000001</v>
          </cell>
          <cell r="F13152">
            <v>0.34930577400000001</v>
          </cell>
          <cell r="G13152">
            <v>122</v>
          </cell>
          <cell r="H13152">
            <v>4.5155350000000002E-3</v>
          </cell>
          <cell r="I13152">
            <v>2.0801832999999999E-2</v>
          </cell>
          <cell r="J13152">
            <v>80</v>
          </cell>
          <cell r="K13152">
            <v>5.1170528E-2</v>
          </cell>
          <cell r="L13152">
            <v>0.10470547199999999</v>
          </cell>
        </row>
        <row r="13153">
          <cell r="A13153" t="str">
            <v>Os11g0151400</v>
          </cell>
          <cell r="B13153">
            <v>91</v>
          </cell>
          <cell r="C13153">
            <v>821</v>
          </cell>
          <cell r="D13153">
            <v>878</v>
          </cell>
          <cell r="E13153">
            <v>2.27E-5</v>
          </cell>
          <cell r="F13153">
            <v>9.0299999999999999E-5</v>
          </cell>
          <cell r="G13153">
            <v>107</v>
          </cell>
          <cell r="H13153">
            <v>1.8692725E-2</v>
          </cell>
          <cell r="I13153">
            <v>6.5517469999999994E-2</v>
          </cell>
          <cell r="J13153">
            <v>23</v>
          </cell>
          <cell r="K13153">
            <v>1.9701531000000001E-2</v>
          </cell>
          <cell r="L13153">
            <v>4.6106822999999998E-2</v>
          </cell>
        </row>
        <row r="13154">
          <cell r="A13154" t="str">
            <v>Os05g0575000</v>
          </cell>
          <cell r="B13154">
            <v>49</v>
          </cell>
          <cell r="C13154">
            <v>70</v>
          </cell>
          <cell r="D13154">
            <v>43</v>
          </cell>
          <cell r="E13154">
            <v>1.59E-6</v>
          </cell>
          <cell r="F13154">
            <v>7.5399999999999998E-6</v>
          </cell>
          <cell r="G13154">
            <v>597</v>
          </cell>
          <cell r="H13154">
            <v>0.89526731299999995</v>
          </cell>
          <cell r="I13154">
            <v>0.94684286600000001</v>
          </cell>
          <cell r="J13154">
            <v>19</v>
          </cell>
          <cell r="K13154">
            <v>0.30716523699999998</v>
          </cell>
          <cell r="L13154">
            <v>0.44046214900000003</v>
          </cell>
        </row>
        <row r="13155">
          <cell r="A13155" t="str">
            <v>Os07g0550500</v>
          </cell>
          <cell r="B13155">
            <v>110</v>
          </cell>
          <cell r="C13155">
            <v>178</v>
          </cell>
          <cell r="D13155">
            <v>96</v>
          </cell>
          <cell r="E13155">
            <v>0.92466334999999999</v>
          </cell>
          <cell r="F13155">
            <v>0.95069825299999999</v>
          </cell>
          <cell r="G13155">
            <v>120</v>
          </cell>
          <cell r="H13155">
            <v>7.4700000000000001E-7</v>
          </cell>
          <cell r="I13155">
            <v>9.2299999999999997E-6</v>
          </cell>
          <cell r="J13155">
            <v>70</v>
          </cell>
          <cell r="K13155">
            <v>0.97053221599999995</v>
          </cell>
          <cell r="L13155">
            <v>0.98264600199999996</v>
          </cell>
        </row>
        <row r="13156">
          <cell r="A13156" t="str">
            <v>Os08g0470700</v>
          </cell>
          <cell r="B13156">
            <v>98</v>
          </cell>
          <cell r="C13156">
            <v>93</v>
          </cell>
          <cell r="D13156">
            <v>124</v>
          </cell>
          <cell r="E13156">
            <v>3.5299999999999997E-18</v>
          </cell>
          <cell r="F13156">
            <v>4.8799999999999999E-17</v>
          </cell>
          <cell r="G13156">
            <v>76</v>
          </cell>
          <cell r="H13156">
            <v>1.3933383000000001E-2</v>
          </cell>
          <cell r="I13156">
            <v>5.1807854E-2</v>
          </cell>
          <cell r="J13156">
            <v>232</v>
          </cell>
          <cell r="K13156">
            <v>1.0499999999999999E-5</v>
          </cell>
          <cell r="L13156">
            <v>4.7500000000000003E-5</v>
          </cell>
        </row>
        <row r="13157">
          <cell r="A13157" t="str">
            <v>Os11g0695900</v>
          </cell>
          <cell r="B13157">
            <v>85</v>
          </cell>
          <cell r="C13157">
            <v>149</v>
          </cell>
          <cell r="D13157">
            <v>171</v>
          </cell>
          <cell r="E13157">
            <v>0.196689631</v>
          </cell>
          <cell r="F13157">
            <v>0.30380428900000001</v>
          </cell>
          <cell r="G13157">
            <v>123</v>
          </cell>
          <cell r="H13157">
            <v>0.96389122500000002</v>
          </cell>
          <cell r="I13157">
            <v>0.98103465499999998</v>
          </cell>
          <cell r="J13157">
            <v>142</v>
          </cell>
          <cell r="K13157">
            <v>0.33520521399999997</v>
          </cell>
          <cell r="L13157">
            <v>0.47049712900000001</v>
          </cell>
        </row>
        <row r="13158">
          <cell r="A13158" t="str">
            <v>Os12g0108200</v>
          </cell>
          <cell r="B13158">
            <v>180</v>
          </cell>
          <cell r="C13158">
            <v>189</v>
          </cell>
          <cell r="D13158">
            <v>235</v>
          </cell>
          <cell r="E13158">
            <v>5.0535507E-2</v>
          </cell>
          <cell r="F13158">
            <v>9.7958229999999993E-2</v>
          </cell>
          <cell r="G13158">
            <v>141</v>
          </cell>
          <cell r="H13158">
            <v>0.48161496300000001</v>
          </cell>
          <cell r="I13158">
            <v>0.67163922300000001</v>
          </cell>
          <cell r="J13158">
            <v>101</v>
          </cell>
          <cell r="K13158">
            <v>0.504010866</v>
          </cell>
          <cell r="L13158">
            <v>0.63457249199999999</v>
          </cell>
        </row>
        <row r="13159">
          <cell r="A13159" t="str">
            <v>Os05g0551600</v>
          </cell>
          <cell r="B13159">
            <v>121</v>
          </cell>
          <cell r="C13159">
            <v>142</v>
          </cell>
          <cell r="D13159">
            <v>129</v>
          </cell>
          <cell r="E13159">
            <v>4.6945240000000003E-3</v>
          </cell>
          <cell r="F13159">
            <v>1.2223131E-2</v>
          </cell>
          <cell r="G13159">
            <v>129</v>
          </cell>
          <cell r="H13159">
            <v>0.12314288599999999</v>
          </cell>
          <cell r="I13159">
            <v>0.27307931600000002</v>
          </cell>
          <cell r="J13159">
            <v>127</v>
          </cell>
          <cell r="K13159">
            <v>5.4285200000000003E-4</v>
          </cell>
          <cell r="L13159">
            <v>1.8418880000000001E-3</v>
          </cell>
        </row>
        <row r="13160">
          <cell r="A13160" t="str">
            <v>novel.651</v>
          </cell>
          <cell r="B13160">
            <v>64</v>
          </cell>
          <cell r="C13160">
            <v>96</v>
          </cell>
          <cell r="D13160">
            <v>161</v>
          </cell>
          <cell r="E13160">
            <v>2.99E-10</v>
          </cell>
          <cell r="F13160">
            <v>2.1700000000000002E-9</v>
          </cell>
          <cell r="G13160">
            <v>87</v>
          </cell>
          <cell r="H13160">
            <v>4.6810800000000001E-4</v>
          </cell>
          <cell r="I13160">
            <v>2.981413E-3</v>
          </cell>
          <cell r="J13160">
            <v>73</v>
          </cell>
          <cell r="K13160">
            <v>2.9400000000000002E-9</v>
          </cell>
          <cell r="L13160">
            <v>2E-8</v>
          </cell>
        </row>
        <row r="13161">
          <cell r="A13161" t="str">
            <v>Os11g0586300</v>
          </cell>
          <cell r="B13161">
            <v>17</v>
          </cell>
          <cell r="C13161">
            <v>8</v>
          </cell>
          <cell r="D13161">
            <v>12</v>
          </cell>
          <cell r="E13161">
            <v>3.8799999999999999E-51</v>
          </cell>
          <cell r="F13161">
            <v>2.2999999999999999E-49</v>
          </cell>
          <cell r="G13161">
            <v>14</v>
          </cell>
          <cell r="H13161">
            <v>5.4978609999999997E-3</v>
          </cell>
          <cell r="I13161">
            <v>2.4375725000000001E-2</v>
          </cell>
          <cell r="J13161">
            <v>116</v>
          </cell>
          <cell r="K13161">
            <v>7.5599999999999999E-49</v>
          </cell>
          <cell r="L13161">
            <v>3.9999999999999999E-47</v>
          </cell>
        </row>
        <row r="13162">
          <cell r="A13162" t="str">
            <v>Os05g0179000</v>
          </cell>
          <cell r="B13162">
            <v>207</v>
          </cell>
          <cell r="C13162">
            <v>252</v>
          </cell>
          <cell r="D13162">
            <v>333</v>
          </cell>
          <cell r="E13162">
            <v>3.37E-16</v>
          </cell>
          <cell r="F13162">
            <v>4.0700000000000003E-15</v>
          </cell>
          <cell r="G13162">
            <v>298</v>
          </cell>
          <cell r="H13162">
            <v>4.2861762999999997E-2</v>
          </cell>
          <cell r="I13162">
            <v>0.12493707799999999</v>
          </cell>
          <cell r="J13162">
            <v>43</v>
          </cell>
          <cell r="K13162">
            <v>2.7300000000000001E-18</v>
          </cell>
          <cell r="L13162">
            <v>3.7400000000000001E-17</v>
          </cell>
        </row>
        <row r="13163">
          <cell r="A13163" t="str">
            <v>Os04g0397700</v>
          </cell>
          <cell r="B13163">
            <v>125</v>
          </cell>
          <cell r="C13163">
            <v>184</v>
          </cell>
          <cell r="D13163">
            <v>214</v>
          </cell>
          <cell r="E13163">
            <v>0.68724434599999995</v>
          </cell>
          <cell r="F13163">
            <v>0.77692591899999996</v>
          </cell>
          <cell r="G13163">
            <v>203</v>
          </cell>
          <cell r="H13163">
            <v>0.727565868</v>
          </cell>
          <cell r="I13163">
            <v>0.84842036099999996</v>
          </cell>
          <cell r="J13163">
            <v>86</v>
          </cell>
          <cell r="K13163">
            <v>0.885446336</v>
          </cell>
          <cell r="L13163">
            <v>0.93038915099999997</v>
          </cell>
        </row>
        <row r="13164">
          <cell r="A13164" t="str">
            <v>Os04g0185100</v>
          </cell>
          <cell r="B13164">
            <v>122</v>
          </cell>
          <cell r="C13164">
            <v>98</v>
          </cell>
          <cell r="D13164">
            <v>148</v>
          </cell>
          <cell r="E13164">
            <v>3.3360909999999998E-3</v>
          </cell>
          <cell r="F13164">
            <v>8.9826219999999991E-3</v>
          </cell>
          <cell r="G13164">
            <v>134</v>
          </cell>
          <cell r="H13164">
            <v>1.5552307E-2</v>
          </cell>
          <cell r="I13164">
            <v>5.6666465999999999E-2</v>
          </cell>
          <cell r="J13164">
            <v>127</v>
          </cell>
          <cell r="K13164">
            <v>0.13039590400000001</v>
          </cell>
          <cell r="L13164">
            <v>0.22686458100000001</v>
          </cell>
        </row>
        <row r="13165">
          <cell r="A13165" t="str">
            <v>Os08g0188000</v>
          </cell>
          <cell r="B13165">
            <v>83</v>
          </cell>
          <cell r="C13165">
            <v>140</v>
          </cell>
          <cell r="D13165">
            <v>117</v>
          </cell>
          <cell r="E13165">
            <v>5.7744409999999999E-3</v>
          </cell>
          <cell r="F13165">
            <v>1.4660128999999999E-2</v>
          </cell>
          <cell r="G13165">
            <v>115</v>
          </cell>
          <cell r="H13165">
            <v>0.17287</v>
          </cell>
          <cell r="I13165">
            <v>0.345295939</v>
          </cell>
          <cell r="J13165">
            <v>145</v>
          </cell>
          <cell r="K13165">
            <v>7.4539799999999998E-4</v>
          </cell>
          <cell r="L13165">
            <v>2.458334E-3</v>
          </cell>
        </row>
        <row r="13166">
          <cell r="A13166" t="str">
            <v>Os01g0793900</v>
          </cell>
          <cell r="B13166">
            <v>99</v>
          </cell>
          <cell r="C13166">
            <v>138</v>
          </cell>
          <cell r="D13166">
            <v>145</v>
          </cell>
          <cell r="E13166">
            <v>3.7025939000000001E-2</v>
          </cell>
          <cell r="F13166">
            <v>7.5103020000000006E-2</v>
          </cell>
          <cell r="G13166">
            <v>68</v>
          </cell>
          <cell r="H13166">
            <v>3.29E-5</v>
          </cell>
          <cell r="I13166">
            <v>2.8412000000000001E-4</v>
          </cell>
          <cell r="J13166">
            <v>124</v>
          </cell>
          <cell r="K13166">
            <v>2.5200000000000001E-11</v>
          </cell>
          <cell r="L13166">
            <v>2.0800000000000001E-10</v>
          </cell>
        </row>
        <row r="13167">
          <cell r="A13167" t="str">
            <v>Os01g0667725</v>
          </cell>
          <cell r="B13167">
            <v>101</v>
          </cell>
          <cell r="C13167">
            <v>146</v>
          </cell>
          <cell r="D13167">
            <v>199</v>
          </cell>
          <cell r="E13167">
            <v>0.50320889599999996</v>
          </cell>
          <cell r="F13167">
            <v>0.61989245100000001</v>
          </cell>
          <cell r="G13167">
            <v>253</v>
          </cell>
          <cell r="H13167">
            <v>1.4478013E-2</v>
          </cell>
          <cell r="I13167">
            <v>5.3485408999999998E-2</v>
          </cell>
          <cell r="J13167">
            <v>76</v>
          </cell>
          <cell r="K13167">
            <v>8.0483271999999995E-2</v>
          </cell>
          <cell r="L13167">
            <v>0.15284974100000001</v>
          </cell>
        </row>
        <row r="13168">
          <cell r="A13168" t="str">
            <v>Os08g0365900</v>
          </cell>
          <cell r="B13168">
            <v>156</v>
          </cell>
          <cell r="C13168">
            <v>182</v>
          </cell>
          <cell r="D13168">
            <v>212</v>
          </cell>
          <cell r="E13168">
            <v>0.10226511000000001</v>
          </cell>
          <cell r="F13168">
            <v>0.177275559</v>
          </cell>
          <cell r="G13168">
            <v>222</v>
          </cell>
          <cell r="H13168">
            <v>0.95341454199999998</v>
          </cell>
          <cell r="I13168">
            <v>0.97606056500000005</v>
          </cell>
          <cell r="J13168">
            <v>44</v>
          </cell>
          <cell r="K13168">
            <v>1.5648492E-2</v>
          </cell>
          <cell r="L13168">
            <v>3.7615564999999997E-2</v>
          </cell>
        </row>
        <row r="13169">
          <cell r="A13169" t="str">
            <v>Os03g0338200</v>
          </cell>
          <cell r="B13169">
            <v>94</v>
          </cell>
          <cell r="C13169">
            <v>129</v>
          </cell>
          <cell r="D13169">
            <v>185</v>
          </cell>
          <cell r="E13169">
            <v>0.33191920000000003</v>
          </cell>
          <cell r="F13169">
            <v>0.45822126099999999</v>
          </cell>
          <cell r="G13169">
            <v>123</v>
          </cell>
          <cell r="H13169">
            <v>5.7608911999999998E-2</v>
          </cell>
          <cell r="I13169">
            <v>0.156259814</v>
          </cell>
          <cell r="J13169">
            <v>133</v>
          </cell>
          <cell r="K13169">
            <v>0.35913589800000001</v>
          </cell>
          <cell r="L13169">
            <v>0.49554906100000001</v>
          </cell>
        </row>
        <row r="13170">
          <cell r="A13170" t="str">
            <v>Os11g0686500</v>
          </cell>
          <cell r="B13170">
            <v>95</v>
          </cell>
          <cell r="C13170">
            <v>89</v>
          </cell>
          <cell r="D13170">
            <v>148</v>
          </cell>
          <cell r="E13170">
            <v>0.18083639600000001</v>
          </cell>
          <cell r="F13170">
            <v>0.28376187800000002</v>
          </cell>
          <cell r="G13170">
            <v>88</v>
          </cell>
          <cell r="H13170">
            <v>1.26E-9</v>
          </cell>
          <cell r="I13170">
            <v>2.6099999999999999E-8</v>
          </cell>
          <cell r="J13170">
            <v>131</v>
          </cell>
          <cell r="K13170">
            <v>0.99324999899999999</v>
          </cell>
          <cell r="L13170">
            <v>0.996321503</v>
          </cell>
        </row>
        <row r="13171">
          <cell r="A13171" t="str">
            <v>Os10g0472400</v>
          </cell>
          <cell r="B13171">
            <v>103</v>
          </cell>
          <cell r="C13171">
            <v>153</v>
          </cell>
          <cell r="D13171">
            <v>161</v>
          </cell>
          <cell r="E13171">
            <v>0.87404618999999995</v>
          </cell>
          <cell r="F13171">
            <v>0.91645274399999999</v>
          </cell>
          <cell r="G13171">
            <v>131</v>
          </cell>
          <cell r="H13171">
            <v>3.6086719000000003E-2</v>
          </cell>
          <cell r="I13171">
            <v>0.10958657099999999</v>
          </cell>
          <cell r="J13171">
            <v>140</v>
          </cell>
          <cell r="K13171">
            <v>0.28255031200000003</v>
          </cell>
          <cell r="L13171">
            <v>0.414314026</v>
          </cell>
        </row>
        <row r="13172">
          <cell r="A13172" t="str">
            <v>Os02g0461200</v>
          </cell>
          <cell r="B13172">
            <v>144</v>
          </cell>
          <cell r="C13172">
            <v>159</v>
          </cell>
          <cell r="D13172">
            <v>197</v>
          </cell>
          <cell r="E13172">
            <v>2.9547520000000002E-3</v>
          </cell>
          <cell r="F13172">
            <v>8.0385330000000005E-3</v>
          </cell>
          <cell r="G13172">
            <v>156</v>
          </cell>
          <cell r="H13172">
            <v>7.1740656E-2</v>
          </cell>
          <cell r="I13172">
            <v>0.18403643</v>
          </cell>
          <cell r="J13172">
            <v>53</v>
          </cell>
          <cell r="K13172">
            <v>2.8915849999999999E-3</v>
          </cell>
          <cell r="L13172">
            <v>8.3376769999999999E-3</v>
          </cell>
        </row>
        <row r="13173">
          <cell r="A13173" t="str">
            <v>Os04g0524400</v>
          </cell>
          <cell r="B13173">
            <v>134</v>
          </cell>
          <cell r="C13173">
            <v>170</v>
          </cell>
          <cell r="D13173">
            <v>179</v>
          </cell>
          <cell r="E13173">
            <v>5.4076467000000003E-2</v>
          </cell>
          <cell r="F13173">
            <v>0.103652729</v>
          </cell>
          <cell r="G13173">
            <v>140</v>
          </cell>
          <cell r="H13173">
            <v>0.27874017299999998</v>
          </cell>
          <cell r="I13173">
            <v>0.478516261</v>
          </cell>
          <cell r="J13173">
            <v>73</v>
          </cell>
          <cell r="K13173">
            <v>0.29318286999999998</v>
          </cell>
          <cell r="L13173">
            <v>0.42604154100000002</v>
          </cell>
        </row>
        <row r="13174">
          <cell r="A13174" t="str">
            <v>Os09g0397900</v>
          </cell>
          <cell r="B13174">
            <v>123</v>
          </cell>
          <cell r="C13174">
            <v>163</v>
          </cell>
          <cell r="D13174">
            <v>184</v>
          </cell>
          <cell r="E13174">
            <v>0.60287103200000003</v>
          </cell>
          <cell r="F13174">
            <v>0.70776760999999999</v>
          </cell>
          <cell r="G13174">
            <v>127</v>
          </cell>
          <cell r="H13174">
            <v>1.374718E-3</v>
          </cell>
          <cell r="I13174">
            <v>7.621053E-3</v>
          </cell>
          <cell r="J13174">
            <v>103</v>
          </cell>
          <cell r="K13174">
            <v>9.8445973000000006E-2</v>
          </cell>
          <cell r="L13174">
            <v>0.18073219099999999</v>
          </cell>
        </row>
        <row r="13175">
          <cell r="A13175" t="str">
            <v>Os08g0366200</v>
          </cell>
          <cell r="B13175">
            <v>101</v>
          </cell>
          <cell r="C13175">
            <v>161</v>
          </cell>
          <cell r="D13175">
            <v>135</v>
          </cell>
          <cell r="E13175">
            <v>8.6884093999999995E-2</v>
          </cell>
          <cell r="F13175">
            <v>0.154760221</v>
          </cell>
          <cell r="G13175">
            <v>176</v>
          </cell>
          <cell r="H13175">
            <v>0.85123225800000002</v>
          </cell>
          <cell r="I13175">
            <v>0.92367981300000002</v>
          </cell>
          <cell r="J13175">
            <v>121</v>
          </cell>
          <cell r="K13175">
            <v>0.31235436999999999</v>
          </cell>
          <cell r="L13175">
            <v>0.44631806299999999</v>
          </cell>
        </row>
        <row r="13176">
          <cell r="A13176" t="str">
            <v>Os03g0283850</v>
          </cell>
          <cell r="B13176">
            <v>116</v>
          </cell>
          <cell r="C13176">
            <v>144</v>
          </cell>
          <cell r="D13176">
            <v>167</v>
          </cell>
          <cell r="E13176">
            <v>0.27331707100000002</v>
          </cell>
          <cell r="F13176">
            <v>0.394062829</v>
          </cell>
          <cell r="G13176">
            <v>144</v>
          </cell>
          <cell r="H13176">
            <v>0.93821084399999999</v>
          </cell>
          <cell r="I13176">
            <v>0.96860316400000002</v>
          </cell>
          <cell r="J13176">
            <v>134</v>
          </cell>
          <cell r="K13176">
            <v>0.30495730500000001</v>
          </cell>
          <cell r="L13176">
            <v>0.43821153400000001</v>
          </cell>
        </row>
        <row r="13177">
          <cell r="A13177" t="str">
            <v>Os01g0856550</v>
          </cell>
          <cell r="B13177">
            <v>135</v>
          </cell>
          <cell r="C13177">
            <v>272</v>
          </cell>
          <cell r="D13177">
            <v>238</v>
          </cell>
          <cell r="E13177">
            <v>8.6299999999999996E-14</v>
          </cell>
          <cell r="F13177">
            <v>8.6099999999999997E-13</v>
          </cell>
          <cell r="G13177">
            <v>202</v>
          </cell>
          <cell r="H13177">
            <v>2.7058590000000001E-3</v>
          </cell>
          <cell r="I13177">
            <v>1.3566753000000001E-2</v>
          </cell>
          <cell r="J13177">
            <v>149</v>
          </cell>
          <cell r="K13177">
            <v>6.4400000000000002E-6</v>
          </cell>
          <cell r="L13177">
            <v>2.9899999999999998E-5</v>
          </cell>
        </row>
        <row r="13178">
          <cell r="A13178" t="str">
            <v>Os01g0200950</v>
          </cell>
          <cell r="B13178">
            <v>147</v>
          </cell>
          <cell r="C13178">
            <v>211</v>
          </cell>
          <cell r="D13178">
            <v>200</v>
          </cell>
          <cell r="E13178">
            <v>2.8768000000000001E-4</v>
          </cell>
          <cell r="F13178">
            <v>9.5602199999999995E-4</v>
          </cell>
          <cell r="G13178">
            <v>153</v>
          </cell>
          <cell r="H13178">
            <v>0.95097474500000001</v>
          </cell>
          <cell r="I13178">
            <v>0.97505799199999998</v>
          </cell>
          <cell r="J13178">
            <v>114</v>
          </cell>
          <cell r="K13178">
            <v>1.7457978999999998E-2</v>
          </cell>
          <cell r="L13178">
            <v>4.1431953000000001E-2</v>
          </cell>
        </row>
        <row r="13179">
          <cell r="A13179" t="str">
            <v>Os06g0208700</v>
          </cell>
          <cell r="B13179">
            <v>151</v>
          </cell>
          <cell r="C13179">
            <v>150</v>
          </cell>
          <cell r="D13179">
            <v>177</v>
          </cell>
          <cell r="E13179">
            <v>0.13106678799999999</v>
          </cell>
          <cell r="F13179">
            <v>0.217757967</v>
          </cell>
          <cell r="G13179">
            <v>153</v>
          </cell>
          <cell r="H13179">
            <v>2.3051746000000001E-2</v>
          </cell>
          <cell r="I13179">
            <v>7.7351541999999995E-2</v>
          </cell>
          <cell r="J13179">
            <v>116</v>
          </cell>
          <cell r="K13179">
            <v>2.4975470000000001E-3</v>
          </cell>
          <cell r="L13179">
            <v>7.31754E-3</v>
          </cell>
        </row>
        <row r="13180">
          <cell r="A13180" t="str">
            <v>Os10g0445500</v>
          </cell>
          <cell r="B13180">
            <v>135</v>
          </cell>
          <cell r="C13180">
            <v>217</v>
          </cell>
          <cell r="D13180">
            <v>212</v>
          </cell>
          <cell r="E13180">
            <v>5.189099E-3</v>
          </cell>
          <cell r="F13180">
            <v>1.3343397999999999E-2</v>
          </cell>
          <cell r="G13180">
            <v>237</v>
          </cell>
          <cell r="H13180">
            <v>0.75123679300000001</v>
          </cell>
          <cell r="I13180">
            <v>0.86492175800000004</v>
          </cell>
          <cell r="J13180">
            <v>87</v>
          </cell>
          <cell r="K13180">
            <v>9.0227600000000003E-4</v>
          </cell>
          <cell r="L13180">
            <v>2.9270989999999998E-3</v>
          </cell>
        </row>
        <row r="13181">
          <cell r="A13181" t="str">
            <v>Os01g0675800</v>
          </cell>
          <cell r="B13181">
            <v>69</v>
          </cell>
          <cell r="C13181">
            <v>98</v>
          </cell>
          <cell r="D13181">
            <v>63</v>
          </cell>
          <cell r="E13181">
            <v>1.6099999999999999E-15</v>
          </cell>
          <cell r="F13181">
            <v>1.8300000000000002E-14</v>
          </cell>
          <cell r="G13181">
            <v>99</v>
          </cell>
          <cell r="H13181">
            <v>3.1451238999999999E-2</v>
          </cell>
          <cell r="I13181">
            <v>9.8578288999999999E-2</v>
          </cell>
          <cell r="J13181">
            <v>107</v>
          </cell>
          <cell r="K13181">
            <v>1.2999999999999999E-12</v>
          </cell>
          <cell r="L13181">
            <v>1.2000000000000001E-11</v>
          </cell>
        </row>
        <row r="13182">
          <cell r="A13182" t="str">
            <v>Os03g0721900</v>
          </cell>
          <cell r="B13182">
            <v>130</v>
          </cell>
          <cell r="C13182">
            <v>208</v>
          </cell>
          <cell r="D13182">
            <v>183</v>
          </cell>
          <cell r="E13182">
            <v>0.67136694200000002</v>
          </cell>
          <cell r="F13182">
            <v>0.76359980900000002</v>
          </cell>
          <cell r="G13182">
            <v>206</v>
          </cell>
          <cell r="H13182">
            <v>2.4438699999999999E-4</v>
          </cell>
          <cell r="I13182">
            <v>1.680829E-3</v>
          </cell>
          <cell r="J13182">
            <v>110</v>
          </cell>
          <cell r="K13182">
            <v>0.47515106299999998</v>
          </cell>
          <cell r="L13182">
            <v>0.60927272499999996</v>
          </cell>
        </row>
        <row r="13183">
          <cell r="A13183" t="str">
            <v>Os05g0440250</v>
          </cell>
          <cell r="B13183">
            <v>121</v>
          </cell>
          <cell r="C13183">
            <v>144</v>
          </cell>
          <cell r="D13183">
            <v>169</v>
          </cell>
          <cell r="E13183">
            <v>0.48462591199999999</v>
          </cell>
          <cell r="F13183">
            <v>0.60323552499999999</v>
          </cell>
          <cell r="G13183">
            <v>93</v>
          </cell>
          <cell r="H13183">
            <v>2.3905466E-2</v>
          </cell>
          <cell r="I13183">
            <v>7.9566570000000003E-2</v>
          </cell>
          <cell r="J13183">
            <v>175</v>
          </cell>
          <cell r="K13183">
            <v>0.55950726200000001</v>
          </cell>
          <cell r="L13183">
            <v>0.68341629000000004</v>
          </cell>
        </row>
        <row r="13184">
          <cell r="A13184" t="str">
            <v>Os12g0508100</v>
          </cell>
          <cell r="B13184">
            <v>156</v>
          </cell>
          <cell r="C13184">
            <v>164</v>
          </cell>
          <cell r="D13184">
            <v>233</v>
          </cell>
          <cell r="E13184">
            <v>0.356309353</v>
          </cell>
          <cell r="F13184">
            <v>0.48380822899999998</v>
          </cell>
          <cell r="G13184">
            <v>171</v>
          </cell>
          <cell r="H13184">
            <v>1.9158011999999999E-2</v>
          </cell>
          <cell r="I13184">
            <v>6.6873450000000001E-2</v>
          </cell>
          <cell r="J13184">
            <v>65</v>
          </cell>
          <cell r="K13184">
            <v>0.98212716499999997</v>
          </cell>
          <cell r="L13184">
            <v>0.98969696299999999</v>
          </cell>
        </row>
        <row r="13185">
          <cell r="A13185" t="str">
            <v>Os01g0229900</v>
          </cell>
          <cell r="B13185">
            <v>140</v>
          </cell>
          <cell r="C13185">
            <v>164</v>
          </cell>
          <cell r="D13185">
            <v>166</v>
          </cell>
          <cell r="E13185">
            <v>1.8405537999999999E-2</v>
          </cell>
          <cell r="F13185">
            <v>4.0712549000000001E-2</v>
          </cell>
          <cell r="G13185">
            <v>158</v>
          </cell>
          <cell r="H13185">
            <v>0.37530498600000001</v>
          </cell>
          <cell r="I13185">
            <v>0.57933749099999998</v>
          </cell>
          <cell r="J13185">
            <v>99</v>
          </cell>
          <cell r="K13185">
            <v>1.3533760000000001E-3</v>
          </cell>
          <cell r="L13185">
            <v>4.2244530000000004E-3</v>
          </cell>
        </row>
        <row r="13186">
          <cell r="A13186" t="str">
            <v>Os03g0206600</v>
          </cell>
          <cell r="B13186">
            <v>146</v>
          </cell>
          <cell r="C13186">
            <v>177</v>
          </cell>
          <cell r="D13186">
            <v>209</v>
          </cell>
          <cell r="E13186">
            <v>2.7414385999999999E-2</v>
          </cell>
          <cell r="F13186">
            <v>5.7652824999999998E-2</v>
          </cell>
          <cell r="G13186">
            <v>147</v>
          </cell>
          <cell r="H13186">
            <v>4.4431474999999998E-2</v>
          </cell>
          <cell r="I13186">
            <v>0.12853477699999999</v>
          </cell>
          <cell r="J13186">
            <v>132</v>
          </cell>
          <cell r="K13186">
            <v>0.18838637499999999</v>
          </cell>
          <cell r="L13186">
            <v>0.30359431399999998</v>
          </cell>
        </row>
        <row r="13187">
          <cell r="A13187" t="str">
            <v>novel.2066</v>
          </cell>
          <cell r="B13187">
            <v>5</v>
          </cell>
          <cell r="C13187">
            <v>2</v>
          </cell>
          <cell r="D13187">
            <v>0</v>
          </cell>
          <cell r="E13187">
            <v>0.122040528</v>
          </cell>
          <cell r="F13187">
            <v>0.20526730200000001</v>
          </cell>
          <cell r="G13187">
            <v>7</v>
          </cell>
          <cell r="H13187">
            <v>4.5699999999999998E-7</v>
          </cell>
          <cell r="I13187">
            <v>5.93E-6</v>
          </cell>
          <cell r="J13187">
            <v>162</v>
          </cell>
          <cell r="K13187">
            <v>2.0110118E-2</v>
          </cell>
          <cell r="L13187">
            <v>4.6938995999999997E-2</v>
          </cell>
        </row>
        <row r="13188">
          <cell r="A13188" t="str">
            <v>Os04g0337500</v>
          </cell>
          <cell r="B13188">
            <v>277</v>
          </cell>
          <cell r="C13188">
            <v>176</v>
          </cell>
          <cell r="D13188">
            <v>232</v>
          </cell>
          <cell r="E13188">
            <v>3.4100000000000003E-24</v>
          </cell>
          <cell r="F13188">
            <v>6.8000000000000001E-23</v>
          </cell>
          <cell r="G13188">
            <v>39</v>
          </cell>
          <cell r="H13188">
            <v>7.6408545999999994E-2</v>
          </cell>
          <cell r="I13188">
            <v>0.192756597</v>
          </cell>
          <cell r="J13188">
            <v>102</v>
          </cell>
          <cell r="K13188">
            <v>1.05E-10</v>
          </cell>
          <cell r="L13188">
            <v>8.1999999999999996E-10</v>
          </cell>
        </row>
        <row r="13189">
          <cell r="A13189" t="str">
            <v>Os07g0176500</v>
          </cell>
          <cell r="B13189">
            <v>206</v>
          </cell>
          <cell r="C13189">
            <v>395</v>
          </cell>
          <cell r="D13189">
            <v>382</v>
          </cell>
          <cell r="E13189">
            <v>9.0400000000000002E-8</v>
          </cell>
          <cell r="F13189">
            <v>5.0299999999999999E-7</v>
          </cell>
          <cell r="G13189">
            <v>173</v>
          </cell>
          <cell r="H13189">
            <v>0.40521004999999999</v>
          </cell>
          <cell r="I13189">
            <v>0.60747896999999995</v>
          </cell>
          <cell r="J13189">
            <v>86</v>
          </cell>
          <cell r="K13189">
            <v>0.492888663</v>
          </cell>
          <cell r="L13189">
            <v>0.62472307000000005</v>
          </cell>
        </row>
        <row r="13190">
          <cell r="A13190" t="str">
            <v>Os11g0237300</v>
          </cell>
          <cell r="B13190">
            <v>10</v>
          </cell>
          <cell r="C13190">
            <v>8</v>
          </cell>
          <cell r="D13190">
            <v>3</v>
          </cell>
          <cell r="E13190">
            <v>0.570330848</v>
          </cell>
          <cell r="F13190">
            <v>0.68020040800000003</v>
          </cell>
          <cell r="G13190">
            <v>4</v>
          </cell>
          <cell r="H13190">
            <v>1.4999999999999999E-31</v>
          </cell>
          <cell r="I13190">
            <v>2.2499999999999999E-29</v>
          </cell>
          <cell r="J13190">
            <v>207</v>
          </cell>
          <cell r="K13190">
            <v>5.38E-10</v>
          </cell>
          <cell r="L13190">
            <v>3.9300000000000003E-9</v>
          </cell>
        </row>
        <row r="13191">
          <cell r="A13191" t="str">
            <v>Os04g0629100</v>
          </cell>
          <cell r="B13191">
            <v>128</v>
          </cell>
          <cell r="C13191">
            <v>174</v>
          </cell>
          <cell r="D13191">
            <v>161</v>
          </cell>
          <cell r="E13191">
            <v>1.8387814999999998E-2</v>
          </cell>
          <cell r="F13191">
            <v>4.0679774000000002E-2</v>
          </cell>
          <cell r="G13191">
            <v>241</v>
          </cell>
          <cell r="H13191">
            <v>0.173158587</v>
          </cell>
          <cell r="I13191">
            <v>0.34566344900000001</v>
          </cell>
          <cell r="J13191">
            <v>32</v>
          </cell>
          <cell r="K13191">
            <v>1.11E-5</v>
          </cell>
          <cell r="L13191">
            <v>4.99E-5</v>
          </cell>
        </row>
        <row r="13192">
          <cell r="A13192" t="str">
            <v>Os08g0137300</v>
          </cell>
          <cell r="B13192">
            <v>170</v>
          </cell>
          <cell r="C13192">
            <v>137</v>
          </cell>
          <cell r="D13192">
            <v>189</v>
          </cell>
          <cell r="E13192">
            <v>0.53045901799999995</v>
          </cell>
          <cell r="F13192">
            <v>0.64419616599999996</v>
          </cell>
          <cell r="G13192">
            <v>160</v>
          </cell>
          <cell r="H13192">
            <v>0.26636977299999998</v>
          </cell>
          <cell r="I13192">
            <v>0.46471453499999998</v>
          </cell>
          <cell r="J13192">
            <v>81</v>
          </cell>
          <cell r="K13192">
            <v>0.37525909299999999</v>
          </cell>
          <cell r="L13192">
            <v>0.51203228499999998</v>
          </cell>
        </row>
        <row r="13193">
          <cell r="A13193" t="str">
            <v>Os05g0456500</v>
          </cell>
          <cell r="B13193">
            <v>158</v>
          </cell>
          <cell r="C13193">
            <v>284</v>
          </cell>
          <cell r="D13193">
            <v>268</v>
          </cell>
          <cell r="E13193">
            <v>1.1700000000000001E-8</v>
          </cell>
          <cell r="F13193">
            <v>7.1999999999999996E-8</v>
          </cell>
          <cell r="G13193">
            <v>160</v>
          </cell>
          <cell r="H13193">
            <v>7.1749246000000003E-2</v>
          </cell>
          <cell r="I13193">
            <v>0.18404060899999999</v>
          </cell>
          <cell r="J13193">
            <v>83</v>
          </cell>
          <cell r="K13193">
            <v>1.8302220000000001E-3</v>
          </cell>
          <cell r="L13193">
            <v>5.5439720000000003E-3</v>
          </cell>
        </row>
        <row r="13194">
          <cell r="A13194" t="str">
            <v>Os07g0270950</v>
          </cell>
          <cell r="B13194">
            <v>133</v>
          </cell>
          <cell r="C13194">
            <v>130</v>
          </cell>
          <cell r="D13194">
            <v>161</v>
          </cell>
          <cell r="E13194">
            <v>0.29271559800000002</v>
          </cell>
          <cell r="F13194">
            <v>0.41656310499999999</v>
          </cell>
          <cell r="G13194">
            <v>196</v>
          </cell>
          <cell r="H13194">
            <v>8.9696680000000001E-3</v>
          </cell>
          <cell r="I13194">
            <v>3.6439251999999998E-2</v>
          </cell>
          <cell r="J13194">
            <v>114</v>
          </cell>
          <cell r="K13194">
            <v>0.12544709100000001</v>
          </cell>
          <cell r="L13194">
            <v>0.219997146</v>
          </cell>
        </row>
        <row r="13195">
          <cell r="A13195" t="str">
            <v>Os02g0642200</v>
          </cell>
          <cell r="B13195">
            <v>17</v>
          </cell>
          <cell r="C13195">
            <v>9</v>
          </cell>
          <cell r="D13195">
            <v>7</v>
          </cell>
          <cell r="E13195">
            <v>3.4100000000000002E-5</v>
          </cell>
          <cell r="F13195">
            <v>1.3269399999999999E-4</v>
          </cell>
          <cell r="G13195">
            <v>1</v>
          </cell>
          <cell r="H13195">
            <v>0.89450311299999996</v>
          </cell>
          <cell r="I13195">
            <v>0.94671058200000002</v>
          </cell>
          <cell r="J13195">
            <v>329</v>
          </cell>
          <cell r="K13195">
            <v>1.5199999999999999E-9</v>
          </cell>
          <cell r="L13195">
            <v>1.07E-8</v>
          </cell>
        </row>
        <row r="13196">
          <cell r="A13196" t="str">
            <v>Os01g0832300</v>
          </cell>
          <cell r="B13196">
            <v>155</v>
          </cell>
          <cell r="C13196">
            <v>191</v>
          </cell>
          <cell r="D13196">
            <v>191</v>
          </cell>
          <cell r="E13196">
            <v>5.7587209999999996E-3</v>
          </cell>
          <cell r="F13196">
            <v>1.4629095E-2</v>
          </cell>
          <cell r="G13196">
            <v>142</v>
          </cell>
          <cell r="H13196">
            <v>7.0109987999999998E-2</v>
          </cell>
          <cell r="I13196">
            <v>0.18083874699999999</v>
          </cell>
          <cell r="J13196">
            <v>115</v>
          </cell>
          <cell r="K13196">
            <v>8.2185784999999997E-2</v>
          </cell>
          <cell r="L13196">
            <v>0.155523669</v>
          </cell>
        </row>
        <row r="13197">
          <cell r="A13197" t="str">
            <v>Os08g0173600</v>
          </cell>
          <cell r="B13197">
            <v>27</v>
          </cell>
          <cell r="C13197">
            <v>14</v>
          </cell>
          <cell r="D13197">
            <v>22</v>
          </cell>
          <cell r="E13197">
            <v>4.4499999999999997E-7</v>
          </cell>
          <cell r="F13197">
            <v>2.2699999999999999E-6</v>
          </cell>
          <cell r="G13197">
            <v>24</v>
          </cell>
          <cell r="H13197">
            <v>2.8099999999999998E-42</v>
          </cell>
          <cell r="I13197">
            <v>7.3699999999999994E-40</v>
          </cell>
          <cell r="J13197">
            <v>100</v>
          </cell>
          <cell r="K13197">
            <v>1.7999999999999999E-20</v>
          </cell>
          <cell r="L13197">
            <v>2.8200000000000002E-19</v>
          </cell>
        </row>
        <row r="13198">
          <cell r="A13198" t="str">
            <v>Os05g0542732</v>
          </cell>
          <cell r="B13198">
            <v>91</v>
          </cell>
          <cell r="C13198">
            <v>111</v>
          </cell>
          <cell r="D13198">
            <v>69</v>
          </cell>
          <cell r="E13198">
            <v>1.2402936E-2</v>
          </cell>
          <cell r="F13198">
            <v>2.8835627999999999E-2</v>
          </cell>
          <cell r="G13198">
            <v>160</v>
          </cell>
          <cell r="H13198">
            <v>0.35033636499999998</v>
          </cell>
          <cell r="I13198">
            <v>0.55522076600000003</v>
          </cell>
          <cell r="J13198">
            <v>98</v>
          </cell>
          <cell r="K13198">
            <v>0.404736023</v>
          </cell>
          <cell r="L13198">
            <v>0.54149540600000001</v>
          </cell>
        </row>
        <row r="13199">
          <cell r="A13199" t="str">
            <v>novel.331</v>
          </cell>
          <cell r="B13199">
            <v>187</v>
          </cell>
          <cell r="C13199">
            <v>215</v>
          </cell>
          <cell r="D13199">
            <v>197</v>
          </cell>
          <cell r="E13199">
            <v>1.16292E-4</v>
          </cell>
          <cell r="F13199">
            <v>4.1486600000000001E-4</v>
          </cell>
          <cell r="G13199">
            <v>216</v>
          </cell>
          <cell r="H13199">
            <v>0.229420026</v>
          </cell>
          <cell r="I13199">
            <v>0.420315736</v>
          </cell>
          <cell r="J13199">
            <v>68</v>
          </cell>
          <cell r="K13199">
            <v>2.1500000000000001E-5</v>
          </cell>
          <cell r="L13199">
            <v>9.2100000000000003E-5</v>
          </cell>
        </row>
        <row r="13200">
          <cell r="A13200" t="str">
            <v>Os09g0469600</v>
          </cell>
          <cell r="B13200">
            <v>211</v>
          </cell>
          <cell r="C13200">
            <v>325</v>
          </cell>
          <cell r="D13200">
            <v>256</v>
          </cell>
          <cell r="E13200">
            <v>7.2899999999999997E-6</v>
          </cell>
          <cell r="F13200">
            <v>3.15E-5</v>
          </cell>
          <cell r="G13200">
            <v>77</v>
          </cell>
          <cell r="H13200">
            <v>0.16683129299999999</v>
          </cell>
          <cell r="I13200">
            <v>0.33693097999999999</v>
          </cell>
          <cell r="J13200">
            <v>122</v>
          </cell>
          <cell r="K13200">
            <v>0.14900791099999999</v>
          </cell>
          <cell r="L13200">
            <v>0.25259484799999998</v>
          </cell>
        </row>
        <row r="13201">
          <cell r="A13201" t="str">
            <v>Os03g0144000</v>
          </cell>
          <cell r="B13201">
            <v>136</v>
          </cell>
          <cell r="C13201">
            <v>148</v>
          </cell>
          <cell r="D13201">
            <v>190</v>
          </cell>
          <cell r="E13201">
            <v>0.80641633599999996</v>
          </cell>
          <cell r="F13201">
            <v>0.86826235900000004</v>
          </cell>
          <cell r="G13201">
            <v>186</v>
          </cell>
          <cell r="H13201">
            <v>0.91088195599999999</v>
          </cell>
          <cell r="I13201">
            <v>0.95522753500000002</v>
          </cell>
          <cell r="J13201">
            <v>77</v>
          </cell>
          <cell r="K13201">
            <v>0.58973960700000005</v>
          </cell>
          <cell r="L13201">
            <v>0.70884709599999995</v>
          </cell>
        </row>
        <row r="13202">
          <cell r="A13202" t="str">
            <v>Os07g0572900</v>
          </cell>
          <cell r="B13202">
            <v>98</v>
          </cell>
          <cell r="C13202">
            <v>172</v>
          </cell>
          <cell r="D13202">
            <v>133</v>
          </cell>
          <cell r="E13202">
            <v>3.9179693000000002E-2</v>
          </cell>
          <cell r="F13202">
            <v>7.8866239000000005E-2</v>
          </cell>
          <cell r="G13202">
            <v>152</v>
          </cell>
          <cell r="H13202">
            <v>0.93152390100000004</v>
          </cell>
          <cell r="I13202">
            <v>0.96624407099999998</v>
          </cell>
          <cell r="J13202">
            <v>77</v>
          </cell>
          <cell r="K13202">
            <v>0.11032966299999999</v>
          </cell>
          <cell r="L13202">
            <v>0.19844161399999999</v>
          </cell>
        </row>
        <row r="13203">
          <cell r="A13203" t="str">
            <v>Os12g0158700</v>
          </cell>
          <cell r="B13203">
            <v>58</v>
          </cell>
          <cell r="C13203">
            <v>140</v>
          </cell>
          <cell r="D13203">
            <v>112</v>
          </cell>
          <cell r="E13203">
            <v>3.0907014999999999E-2</v>
          </cell>
          <cell r="F13203">
            <v>6.4017429000000001E-2</v>
          </cell>
          <cell r="G13203">
            <v>95</v>
          </cell>
          <cell r="H13203">
            <v>2.676015E-2</v>
          </cell>
          <cell r="I13203">
            <v>8.7096495999999995E-2</v>
          </cell>
          <cell r="J13203">
            <v>164</v>
          </cell>
          <cell r="K13203">
            <v>2.45603E-4</v>
          </cell>
          <cell r="L13203">
            <v>8.8937800000000002E-4</v>
          </cell>
        </row>
        <row r="13204">
          <cell r="A13204" t="str">
            <v>Os04g0686600</v>
          </cell>
          <cell r="B13204">
            <v>130</v>
          </cell>
          <cell r="C13204">
            <v>172</v>
          </cell>
          <cell r="D13204">
            <v>178</v>
          </cell>
          <cell r="E13204">
            <v>0.66276876399999995</v>
          </cell>
          <cell r="F13204">
            <v>0.75698668700000005</v>
          </cell>
          <cell r="G13204">
            <v>141</v>
          </cell>
          <cell r="H13204">
            <v>0.80153394499999997</v>
          </cell>
          <cell r="I13204">
            <v>0.89469936400000005</v>
          </cell>
          <cell r="J13204">
            <v>97</v>
          </cell>
          <cell r="K13204">
            <v>0.62190457099999996</v>
          </cell>
          <cell r="L13204">
            <v>0.73634102000000001</v>
          </cell>
        </row>
        <row r="13205">
          <cell r="A13205" t="str">
            <v>Os12g0139300</v>
          </cell>
          <cell r="B13205">
            <v>233</v>
          </cell>
          <cell r="C13205">
            <v>270</v>
          </cell>
          <cell r="D13205">
            <v>369</v>
          </cell>
          <cell r="E13205">
            <v>6.04E-14</v>
          </cell>
          <cell r="F13205">
            <v>6.1000000000000003E-13</v>
          </cell>
          <cell r="G13205">
            <v>111</v>
          </cell>
          <cell r="H13205">
            <v>7.8199999999999997E-6</v>
          </cell>
          <cell r="I13205">
            <v>7.7899999999999996E-5</v>
          </cell>
          <cell r="J13205">
            <v>179</v>
          </cell>
          <cell r="K13205">
            <v>2.3499999999999999E-8</v>
          </cell>
          <cell r="L13205">
            <v>1.4600000000000001E-7</v>
          </cell>
        </row>
        <row r="13206">
          <cell r="A13206" t="str">
            <v>Os04g0668600</v>
          </cell>
          <cell r="B13206">
            <v>105</v>
          </cell>
          <cell r="C13206">
            <v>148</v>
          </cell>
          <cell r="D13206">
            <v>100</v>
          </cell>
          <cell r="E13206">
            <v>0.48035787699999999</v>
          </cell>
          <cell r="F13206">
            <v>0.59952156400000001</v>
          </cell>
          <cell r="G13206">
            <v>136</v>
          </cell>
          <cell r="H13206">
            <v>4.0600000000000001E-6</v>
          </cell>
          <cell r="I13206">
            <v>4.3300000000000002E-5</v>
          </cell>
          <cell r="J13206">
            <v>84</v>
          </cell>
          <cell r="K13206">
            <v>0.21307809</v>
          </cell>
          <cell r="L13206">
            <v>0.33447199599999999</v>
          </cell>
        </row>
        <row r="13207">
          <cell r="A13207" t="str">
            <v>Os03g0165900</v>
          </cell>
          <cell r="B13207">
            <v>100</v>
          </cell>
          <cell r="C13207">
            <v>197</v>
          </cell>
          <cell r="D13207">
            <v>66</v>
          </cell>
          <cell r="E13207">
            <v>0.20741768599999999</v>
          </cell>
          <cell r="F13207">
            <v>0.317035285</v>
          </cell>
          <cell r="G13207">
            <v>99</v>
          </cell>
          <cell r="H13207">
            <v>0.34956563200000002</v>
          </cell>
          <cell r="I13207">
            <v>0.55439809200000001</v>
          </cell>
          <cell r="J13207">
            <v>84</v>
          </cell>
          <cell r="K13207">
            <v>2.7774857999999999E-2</v>
          </cell>
          <cell r="L13207">
            <v>6.2084710000000001E-2</v>
          </cell>
        </row>
        <row r="13208">
          <cell r="A13208" t="str">
            <v>Os03g0100050</v>
          </cell>
          <cell r="B13208">
            <v>126</v>
          </cell>
          <cell r="C13208">
            <v>225</v>
          </cell>
          <cell r="D13208">
            <v>171</v>
          </cell>
          <cell r="E13208">
            <v>7.6268572000000007E-2</v>
          </cell>
          <cell r="F13208">
            <v>0.138655005</v>
          </cell>
          <cell r="G13208">
            <v>168</v>
          </cell>
          <cell r="H13208">
            <v>6.4590870999999994E-2</v>
          </cell>
          <cell r="I13208">
            <v>0.17013867699999999</v>
          </cell>
          <cell r="J13208">
            <v>74</v>
          </cell>
          <cell r="K13208">
            <v>0.64312557999999997</v>
          </cell>
          <cell r="L13208">
            <v>0.75270283999999998</v>
          </cell>
        </row>
        <row r="13209">
          <cell r="A13209" t="str">
            <v>Os01g0105400</v>
          </cell>
          <cell r="B13209">
            <v>109</v>
          </cell>
          <cell r="C13209">
            <v>115</v>
          </cell>
          <cell r="D13209">
            <v>144</v>
          </cell>
          <cell r="E13209">
            <v>1.3197538E-2</v>
          </cell>
          <cell r="F13209">
            <v>3.0470418999999999E-2</v>
          </cell>
          <cell r="G13209">
            <v>159</v>
          </cell>
          <cell r="H13209">
            <v>0.69268258000000005</v>
          </cell>
          <cell r="I13209">
            <v>0.82700578800000002</v>
          </cell>
          <cell r="J13209">
            <v>93</v>
          </cell>
          <cell r="K13209">
            <v>2.2457494000000001E-2</v>
          </cell>
          <cell r="L13209">
            <v>5.1649602000000003E-2</v>
          </cell>
        </row>
        <row r="13210">
          <cell r="A13210" t="str">
            <v>Os10g0391200</v>
          </cell>
          <cell r="B13210">
            <v>110</v>
          </cell>
          <cell r="C13210">
            <v>159</v>
          </cell>
          <cell r="D13210">
            <v>138</v>
          </cell>
          <cell r="E13210">
            <v>0.124660032</v>
          </cell>
          <cell r="F13210">
            <v>0.20892042699999999</v>
          </cell>
          <cell r="G13210">
            <v>126</v>
          </cell>
          <cell r="H13210">
            <v>1.42E-6</v>
          </cell>
          <cell r="I13210">
            <v>1.6500000000000001E-5</v>
          </cell>
          <cell r="J13210">
            <v>53</v>
          </cell>
          <cell r="K13210">
            <v>9.7794459E-2</v>
          </cell>
          <cell r="L13210">
            <v>0.179794072</v>
          </cell>
        </row>
        <row r="13211">
          <cell r="A13211" t="str">
            <v>Os12g0153900</v>
          </cell>
          <cell r="B13211">
            <v>126</v>
          </cell>
          <cell r="C13211">
            <v>99</v>
          </cell>
          <cell r="D13211">
            <v>126</v>
          </cell>
          <cell r="E13211">
            <v>2.8980440999999999E-2</v>
          </cell>
          <cell r="F13211">
            <v>6.0603907999999998E-2</v>
          </cell>
          <cell r="G13211">
            <v>88</v>
          </cell>
          <cell r="H13211">
            <v>0.11499835899999999</v>
          </cell>
          <cell r="I13211">
            <v>0.25952425299999998</v>
          </cell>
          <cell r="J13211">
            <v>171</v>
          </cell>
          <cell r="K13211">
            <v>0.391147303</v>
          </cell>
          <cell r="L13211">
            <v>0.527472512</v>
          </cell>
        </row>
        <row r="13212">
          <cell r="A13212" t="str">
            <v>Os05g0104900</v>
          </cell>
          <cell r="B13212">
            <v>152</v>
          </cell>
          <cell r="C13212">
            <v>190</v>
          </cell>
          <cell r="D13212">
            <v>204</v>
          </cell>
          <cell r="E13212">
            <v>2.2139141000000001E-2</v>
          </cell>
          <cell r="F13212">
            <v>4.7845143E-2</v>
          </cell>
          <cell r="G13212">
            <v>118</v>
          </cell>
          <cell r="H13212">
            <v>0.54203283999999996</v>
          </cell>
          <cell r="I13212">
            <v>0.71936011600000005</v>
          </cell>
          <cell r="J13212">
            <v>90</v>
          </cell>
          <cell r="K13212">
            <v>0.49790910999999999</v>
          </cell>
          <cell r="L13212">
            <v>0.62899569899999996</v>
          </cell>
        </row>
        <row r="13213">
          <cell r="A13213" t="str">
            <v>Os05g0145300</v>
          </cell>
          <cell r="B13213">
            <v>186</v>
          </cell>
          <cell r="C13213">
            <v>175</v>
          </cell>
          <cell r="D13213">
            <v>236</v>
          </cell>
          <cell r="E13213">
            <v>1.1105150000000001E-3</v>
          </cell>
          <cell r="F13213">
            <v>3.3085089999999998E-3</v>
          </cell>
          <cell r="G13213">
            <v>208</v>
          </cell>
          <cell r="H13213">
            <v>0.319707191</v>
          </cell>
          <cell r="I13213">
            <v>0.52332773700000002</v>
          </cell>
          <cell r="J13213">
            <v>66</v>
          </cell>
          <cell r="K13213">
            <v>1.44E-6</v>
          </cell>
          <cell r="L13213">
            <v>7.25E-6</v>
          </cell>
        </row>
        <row r="13214">
          <cell r="A13214" t="str">
            <v>Os03g0379300</v>
          </cell>
          <cell r="B13214">
            <v>132</v>
          </cell>
          <cell r="C13214">
            <v>108</v>
          </cell>
          <cell r="D13214">
            <v>126</v>
          </cell>
          <cell r="E13214">
            <v>3.27E-6</v>
          </cell>
          <cell r="F13214">
            <v>1.49E-5</v>
          </cell>
          <cell r="G13214">
            <v>82</v>
          </cell>
          <cell r="H13214">
            <v>0.27482042000000001</v>
          </cell>
          <cell r="I13214">
            <v>0.473953181</v>
          </cell>
          <cell r="J13214">
            <v>163</v>
          </cell>
          <cell r="K13214">
            <v>2.4800000000000002E-10</v>
          </cell>
          <cell r="L13214">
            <v>1.8800000000000001E-9</v>
          </cell>
        </row>
        <row r="13215">
          <cell r="A13215" t="str">
            <v>Os01g0152900</v>
          </cell>
          <cell r="B13215">
            <v>125</v>
          </cell>
          <cell r="C13215">
            <v>137</v>
          </cell>
          <cell r="D13215">
            <v>116</v>
          </cell>
          <cell r="E13215">
            <v>0.945479352</v>
          </cell>
          <cell r="F13215">
            <v>0.96445298800000001</v>
          </cell>
          <cell r="G13215">
            <v>192</v>
          </cell>
          <cell r="H13215">
            <v>0.14864914800000001</v>
          </cell>
          <cell r="I13215">
            <v>0.31127784400000003</v>
          </cell>
          <cell r="J13215">
            <v>120</v>
          </cell>
          <cell r="K13215">
            <v>0.149989132</v>
          </cell>
          <cell r="L13215">
            <v>0.25387470600000001</v>
          </cell>
        </row>
        <row r="13216">
          <cell r="A13216" t="str">
            <v>Os07g0534100</v>
          </cell>
          <cell r="B13216">
            <v>83</v>
          </cell>
          <cell r="C13216">
            <v>113</v>
          </cell>
          <cell r="D13216">
            <v>109</v>
          </cell>
          <cell r="E13216">
            <v>2.0904499999999999E-4</v>
          </cell>
          <cell r="F13216">
            <v>7.1219100000000004E-4</v>
          </cell>
          <cell r="G13216">
            <v>119</v>
          </cell>
          <cell r="H13216">
            <v>1.4700000000000001E-10</v>
          </cell>
          <cell r="I13216">
            <v>3.4400000000000001E-9</v>
          </cell>
          <cell r="J13216">
            <v>56</v>
          </cell>
          <cell r="K13216">
            <v>8.5500000000000005E-9</v>
          </cell>
          <cell r="L13216">
            <v>5.5500000000000001E-8</v>
          </cell>
        </row>
        <row r="13217">
          <cell r="A13217" t="str">
            <v>Os04g0534100</v>
          </cell>
          <cell r="B13217">
            <v>143</v>
          </cell>
          <cell r="C13217">
            <v>149</v>
          </cell>
          <cell r="D13217">
            <v>152</v>
          </cell>
          <cell r="E13217">
            <v>6.2128454E-2</v>
          </cell>
          <cell r="F13217">
            <v>0.116581384</v>
          </cell>
          <cell r="G13217">
            <v>154</v>
          </cell>
          <cell r="H13217">
            <v>0.73651287600000004</v>
          </cell>
          <cell r="I13217">
            <v>0.85474419099999999</v>
          </cell>
          <cell r="J13217">
            <v>104</v>
          </cell>
          <cell r="K13217">
            <v>6.8991809000000001E-2</v>
          </cell>
          <cell r="L13217">
            <v>0.13466792999999999</v>
          </cell>
        </row>
        <row r="13218">
          <cell r="A13218" t="str">
            <v>Os11g0536800</v>
          </cell>
          <cell r="B13218">
            <v>53</v>
          </cell>
          <cell r="C13218">
            <v>87</v>
          </cell>
          <cell r="D13218">
            <v>70</v>
          </cell>
          <cell r="E13218">
            <v>1.4800000000000001E-5</v>
          </cell>
          <cell r="F13218">
            <v>6.0999999999999999E-5</v>
          </cell>
          <cell r="G13218">
            <v>100</v>
          </cell>
          <cell r="H13218">
            <v>4.2300000000000002E-6</v>
          </cell>
          <cell r="I13218">
            <v>4.49E-5</v>
          </cell>
          <cell r="J13218">
            <v>106</v>
          </cell>
          <cell r="K13218">
            <v>7.1100000000000003E-10</v>
          </cell>
          <cell r="L13218">
            <v>5.14E-9</v>
          </cell>
        </row>
        <row r="13219">
          <cell r="A13219" t="str">
            <v>Os07g0614100</v>
          </cell>
          <cell r="B13219">
            <v>75</v>
          </cell>
          <cell r="C13219">
            <v>66</v>
          </cell>
          <cell r="D13219">
            <v>87</v>
          </cell>
          <cell r="E13219">
            <v>4.6500000000000001E-21</v>
          </cell>
          <cell r="F13219">
            <v>7.76E-20</v>
          </cell>
          <cell r="G13219">
            <v>101</v>
          </cell>
          <cell r="H13219">
            <v>0.51501130900000003</v>
          </cell>
          <cell r="I13219">
            <v>0.69782026399999997</v>
          </cell>
          <cell r="J13219">
            <v>94</v>
          </cell>
          <cell r="K13219">
            <v>9.8299999999999995E-14</v>
          </cell>
          <cell r="L13219">
            <v>9.8699999999999993E-13</v>
          </cell>
        </row>
        <row r="13220">
          <cell r="A13220" t="str">
            <v>Os11g0173900</v>
          </cell>
          <cell r="B13220">
            <v>60</v>
          </cell>
          <cell r="C13220">
            <v>116</v>
          </cell>
          <cell r="D13220">
            <v>130</v>
          </cell>
          <cell r="E13220">
            <v>8.9599999999999998E-7</v>
          </cell>
          <cell r="F13220">
            <v>4.3900000000000003E-6</v>
          </cell>
          <cell r="G13220">
            <v>158</v>
          </cell>
          <cell r="H13220">
            <v>0.44200268599999998</v>
          </cell>
          <cell r="I13220">
            <v>0.63971462300000004</v>
          </cell>
          <cell r="J13220">
            <v>62</v>
          </cell>
          <cell r="K13220">
            <v>1.20352E-4</v>
          </cell>
          <cell r="L13220">
            <v>4.6137700000000001E-4</v>
          </cell>
        </row>
        <row r="13221">
          <cell r="A13221" t="str">
            <v>Os10g0104500</v>
          </cell>
          <cell r="B13221">
            <v>119</v>
          </cell>
          <cell r="C13221">
            <v>170</v>
          </cell>
          <cell r="D13221">
            <v>163</v>
          </cell>
          <cell r="E13221">
            <v>0.53023458700000003</v>
          </cell>
          <cell r="F13221">
            <v>0.644043268</v>
          </cell>
          <cell r="G13221">
            <v>167</v>
          </cell>
          <cell r="H13221">
            <v>1.8903419999999999E-3</v>
          </cell>
          <cell r="I13221">
            <v>1.0035516E-2</v>
          </cell>
          <cell r="J13221">
            <v>86</v>
          </cell>
          <cell r="K13221">
            <v>0.28997080800000002</v>
          </cell>
          <cell r="L13221">
            <v>0.42251438200000002</v>
          </cell>
        </row>
        <row r="13222">
          <cell r="A13222" t="str">
            <v>novel.692</v>
          </cell>
          <cell r="B13222">
            <v>196</v>
          </cell>
          <cell r="C13222">
            <v>277</v>
          </cell>
          <cell r="D13222">
            <v>264</v>
          </cell>
          <cell r="E13222">
            <v>6.0099999999999997E-21</v>
          </cell>
          <cell r="F13222">
            <v>9.9599999999999996E-20</v>
          </cell>
          <cell r="G13222">
            <v>237</v>
          </cell>
          <cell r="H13222">
            <v>6.2853302999999999E-2</v>
          </cell>
          <cell r="I13222">
            <v>0.166905947</v>
          </cell>
          <cell r="J13222">
            <v>49</v>
          </cell>
          <cell r="K13222">
            <v>1.6100000000000001E-11</v>
          </cell>
          <cell r="L13222">
            <v>1.35E-10</v>
          </cell>
        </row>
        <row r="13223">
          <cell r="A13223" t="str">
            <v>Os01g0176000</v>
          </cell>
          <cell r="B13223">
            <v>95</v>
          </cell>
          <cell r="C13223">
            <v>87</v>
          </cell>
          <cell r="D13223">
            <v>69</v>
          </cell>
          <cell r="E13223">
            <v>0.35803676699999998</v>
          </cell>
          <cell r="F13223">
            <v>0.485588774</v>
          </cell>
          <cell r="G13223">
            <v>186</v>
          </cell>
          <cell r="H13223">
            <v>1.66396E-4</v>
          </cell>
          <cell r="I13223">
            <v>1.207573E-3</v>
          </cell>
          <cell r="J13223">
            <v>147</v>
          </cell>
          <cell r="K13223">
            <v>0.62456469699999995</v>
          </cell>
          <cell r="L13223">
            <v>0.73856698799999998</v>
          </cell>
        </row>
        <row r="13224">
          <cell r="A13224" t="str">
            <v>Os06g0728300</v>
          </cell>
          <cell r="B13224">
            <v>125</v>
          </cell>
          <cell r="C13224">
            <v>158</v>
          </cell>
          <cell r="D13224">
            <v>173</v>
          </cell>
          <cell r="E13224">
            <v>0.28000850399999999</v>
          </cell>
          <cell r="F13224">
            <v>0.402198993</v>
          </cell>
          <cell r="G13224">
            <v>159</v>
          </cell>
          <cell r="H13224">
            <v>0.42563058300000001</v>
          </cell>
          <cell r="I13224">
            <v>0.624255746</v>
          </cell>
          <cell r="J13224">
            <v>87</v>
          </cell>
          <cell r="K13224">
            <v>0.640972243</v>
          </cell>
          <cell r="L13224">
            <v>0.75114319399999996</v>
          </cell>
        </row>
        <row r="13225">
          <cell r="A13225" t="str">
            <v>Os09g0347550</v>
          </cell>
          <cell r="B13225">
            <v>99</v>
          </cell>
          <cell r="C13225">
            <v>153</v>
          </cell>
          <cell r="D13225">
            <v>150</v>
          </cell>
          <cell r="E13225">
            <v>3.6706527000000003E-2</v>
          </cell>
          <cell r="F13225">
            <v>7.4521151999999993E-2</v>
          </cell>
          <cell r="G13225">
            <v>96</v>
          </cell>
          <cell r="H13225">
            <v>7.4900000000000005E-5</v>
          </cell>
          <cell r="I13225">
            <v>5.9034500000000004E-4</v>
          </cell>
          <cell r="J13225">
            <v>87</v>
          </cell>
          <cell r="K13225">
            <v>1.101842E-3</v>
          </cell>
          <cell r="L13225">
            <v>3.5066849999999998E-3</v>
          </cell>
        </row>
        <row r="13226">
          <cell r="A13226" t="str">
            <v>Os12g0110100</v>
          </cell>
          <cell r="B13226">
            <v>79</v>
          </cell>
          <cell r="C13226">
            <v>109</v>
          </cell>
          <cell r="D13226">
            <v>111</v>
          </cell>
          <cell r="E13226">
            <v>7.1500000000000003E-9</v>
          </cell>
          <cell r="F13226">
            <v>4.4899999999999998E-8</v>
          </cell>
          <cell r="G13226">
            <v>160</v>
          </cell>
          <cell r="H13226">
            <v>0.50362605500000002</v>
          </cell>
          <cell r="I13226">
            <v>0.68942503200000005</v>
          </cell>
          <cell r="J13226">
            <v>110</v>
          </cell>
          <cell r="K13226">
            <v>1.59E-6</v>
          </cell>
          <cell r="L13226">
            <v>7.9400000000000002E-6</v>
          </cell>
        </row>
        <row r="13227">
          <cell r="A13227" t="str">
            <v>Os11g0139100</v>
          </cell>
          <cell r="B13227">
            <v>135</v>
          </cell>
          <cell r="C13227">
            <v>165</v>
          </cell>
          <cell r="D13227">
            <v>139</v>
          </cell>
          <cell r="E13227">
            <v>0.91781710999999999</v>
          </cell>
          <cell r="F13227">
            <v>0.94553358700000001</v>
          </cell>
          <cell r="G13227">
            <v>149</v>
          </cell>
          <cell r="H13227">
            <v>0.40776432699999998</v>
          </cell>
          <cell r="I13227">
            <v>0.60975527600000001</v>
          </cell>
          <cell r="J13227">
            <v>82</v>
          </cell>
          <cell r="K13227">
            <v>0.86574997799999998</v>
          </cell>
          <cell r="L13227">
            <v>0.917832706</v>
          </cell>
        </row>
        <row r="13228">
          <cell r="A13228" t="str">
            <v>Os09g0349650</v>
          </cell>
          <cell r="B13228">
            <v>148</v>
          </cell>
          <cell r="C13228">
            <v>166</v>
          </cell>
          <cell r="D13228">
            <v>159</v>
          </cell>
          <cell r="E13228">
            <v>0.39462796900000002</v>
          </cell>
          <cell r="F13228">
            <v>0.51985674199999998</v>
          </cell>
          <cell r="G13228">
            <v>220</v>
          </cell>
          <cell r="H13228">
            <v>6.5386752000000006E-2</v>
          </cell>
          <cell r="I13228">
            <v>0.17159965699999999</v>
          </cell>
          <cell r="J13228">
            <v>112</v>
          </cell>
          <cell r="K13228">
            <v>0.33430432500000001</v>
          </cell>
          <cell r="L13228">
            <v>0.46945620900000001</v>
          </cell>
        </row>
        <row r="13229">
          <cell r="A13229" t="str">
            <v>Os07g0540600</v>
          </cell>
          <cell r="B13229">
            <v>47</v>
          </cell>
          <cell r="C13229">
            <v>127</v>
          </cell>
          <cell r="D13229">
            <v>108</v>
          </cell>
          <cell r="E13229">
            <v>9.2428300000000003E-4</v>
          </cell>
          <cell r="F13229">
            <v>2.8001409999999999E-3</v>
          </cell>
          <cell r="G13229">
            <v>100</v>
          </cell>
          <cell r="H13229">
            <v>3.2299999999999998E-9</v>
          </cell>
          <cell r="I13229">
            <v>6.2600000000000005E-8</v>
          </cell>
          <cell r="J13229">
            <v>251</v>
          </cell>
          <cell r="K13229">
            <v>2.4530379999999998E-3</v>
          </cell>
          <cell r="L13229">
            <v>7.2071280000000001E-3</v>
          </cell>
        </row>
        <row r="13230">
          <cell r="A13230" t="str">
            <v>Os02g0486400</v>
          </cell>
          <cell r="B13230">
            <v>170</v>
          </cell>
          <cell r="C13230">
            <v>201</v>
          </cell>
          <cell r="D13230">
            <v>210</v>
          </cell>
          <cell r="E13230">
            <v>1.49195E-4</v>
          </cell>
          <cell r="F13230">
            <v>5.2337900000000003E-4</v>
          </cell>
          <cell r="G13230">
            <v>156</v>
          </cell>
          <cell r="H13230">
            <v>1.4808043999999999E-2</v>
          </cell>
          <cell r="I13230">
            <v>5.4480247000000002E-2</v>
          </cell>
          <cell r="J13230">
            <v>90</v>
          </cell>
          <cell r="K13230">
            <v>2.023993E-3</v>
          </cell>
          <cell r="L13230">
            <v>6.0739690000000002E-3</v>
          </cell>
        </row>
        <row r="13231">
          <cell r="A13231" t="str">
            <v>Os01g0379400</v>
          </cell>
          <cell r="B13231">
            <v>53</v>
          </cell>
          <cell r="C13231">
            <v>113</v>
          </cell>
          <cell r="D13231">
            <v>81</v>
          </cell>
          <cell r="E13231">
            <v>0.88421260700000004</v>
          </cell>
          <cell r="F13231">
            <v>0.92272538900000001</v>
          </cell>
          <cell r="G13231">
            <v>238</v>
          </cell>
          <cell r="H13231">
            <v>5.8719180000000003E-3</v>
          </cell>
          <cell r="I13231">
            <v>2.5702279000000001E-2</v>
          </cell>
          <cell r="J13231">
            <v>63</v>
          </cell>
          <cell r="K13231">
            <v>0.564803638</v>
          </cell>
          <cell r="L13231">
            <v>0.68817114999999995</v>
          </cell>
        </row>
        <row r="13232">
          <cell r="A13232" t="str">
            <v>Os12g0145400</v>
          </cell>
          <cell r="B13232">
            <v>96</v>
          </cell>
          <cell r="C13232">
            <v>113</v>
          </cell>
          <cell r="D13232">
            <v>135</v>
          </cell>
          <cell r="E13232">
            <v>1.2314660000000001E-3</v>
          </cell>
          <cell r="F13232">
            <v>3.6417369999999999E-3</v>
          </cell>
          <cell r="G13232">
            <v>186</v>
          </cell>
          <cell r="H13232">
            <v>0.21184808299999999</v>
          </cell>
          <cell r="I13232">
            <v>0.39719449800000001</v>
          </cell>
          <cell r="J13232">
            <v>156</v>
          </cell>
          <cell r="K13232">
            <v>1.5388660000000001E-3</v>
          </cell>
          <cell r="L13232">
            <v>4.75319E-3</v>
          </cell>
        </row>
        <row r="13233">
          <cell r="A13233" t="str">
            <v>Os02g0198900</v>
          </cell>
          <cell r="B13233">
            <v>100</v>
          </cell>
          <cell r="C13233">
            <v>129</v>
          </cell>
          <cell r="D13233">
            <v>114</v>
          </cell>
          <cell r="E13233">
            <v>1.04E-5</v>
          </cell>
          <cell r="F13233">
            <v>4.4100000000000001E-5</v>
          </cell>
          <cell r="G13233">
            <v>147</v>
          </cell>
          <cell r="H13233">
            <v>1.0278992000000001E-2</v>
          </cell>
          <cell r="I13233">
            <v>4.0627296E-2</v>
          </cell>
          <cell r="J13233">
            <v>72</v>
          </cell>
          <cell r="K13233">
            <v>1.2891199999999999E-4</v>
          </cell>
          <cell r="L13233">
            <v>4.9161500000000004E-4</v>
          </cell>
        </row>
        <row r="13234">
          <cell r="A13234" t="str">
            <v>Os02g0727700</v>
          </cell>
          <cell r="B13234">
            <v>131</v>
          </cell>
          <cell r="C13234">
            <v>209</v>
          </cell>
          <cell r="D13234">
            <v>213</v>
          </cell>
          <cell r="E13234">
            <v>3.5438582000000003E-2</v>
          </cell>
          <cell r="F13234">
            <v>7.2302142E-2</v>
          </cell>
          <cell r="G13234">
            <v>142</v>
          </cell>
          <cell r="H13234">
            <v>0.31474697499999998</v>
          </cell>
          <cell r="I13234">
            <v>0.51804408099999999</v>
          </cell>
          <cell r="J13234">
            <v>102</v>
          </cell>
          <cell r="K13234">
            <v>0.86794183300000005</v>
          </cell>
          <cell r="L13234">
            <v>0.91921988700000001</v>
          </cell>
        </row>
        <row r="13235">
          <cell r="A13235" t="str">
            <v>Os07g0120700</v>
          </cell>
          <cell r="B13235">
            <v>149</v>
          </cell>
          <cell r="C13235">
            <v>119</v>
          </cell>
          <cell r="D13235">
            <v>181</v>
          </cell>
          <cell r="E13235">
            <v>7.4250111999999993E-2</v>
          </cell>
          <cell r="F13235">
            <v>0.135632903</v>
          </cell>
          <cell r="G13235">
            <v>122</v>
          </cell>
          <cell r="H13235">
            <v>0.81420545700000002</v>
          </cell>
          <cell r="I13235">
            <v>0.90168658599999996</v>
          </cell>
          <cell r="J13235">
            <v>114</v>
          </cell>
          <cell r="K13235">
            <v>0.17038092799999999</v>
          </cell>
          <cell r="L13235">
            <v>0.28052163299999999</v>
          </cell>
        </row>
        <row r="13236">
          <cell r="A13236" t="str">
            <v>Os04g0528800</v>
          </cell>
          <cell r="B13236">
            <v>170</v>
          </cell>
          <cell r="C13236">
            <v>209</v>
          </cell>
          <cell r="D13236">
            <v>199</v>
          </cell>
          <cell r="E13236">
            <v>1.8296E-4</v>
          </cell>
          <cell r="F13236">
            <v>6.2988400000000004E-4</v>
          </cell>
          <cell r="G13236">
            <v>161</v>
          </cell>
          <cell r="H13236">
            <v>0.69384794500000002</v>
          </cell>
          <cell r="I13236">
            <v>0.82770393200000003</v>
          </cell>
          <cell r="J13236">
            <v>85</v>
          </cell>
          <cell r="K13236">
            <v>1.8796709000000002E-2</v>
          </cell>
          <cell r="L13236">
            <v>4.4188923999999997E-2</v>
          </cell>
        </row>
        <row r="13237">
          <cell r="A13237" t="str">
            <v>Os11g0549635</v>
          </cell>
          <cell r="B13237">
            <v>160</v>
          </cell>
          <cell r="C13237">
            <v>237</v>
          </cell>
          <cell r="D13237">
            <v>248</v>
          </cell>
          <cell r="E13237">
            <v>4.8904700000000005E-4</v>
          </cell>
          <cell r="F13237">
            <v>1.560404E-3</v>
          </cell>
          <cell r="G13237">
            <v>255</v>
          </cell>
          <cell r="H13237">
            <v>0.28493430800000003</v>
          </cell>
          <cell r="I13237">
            <v>0.485477516</v>
          </cell>
          <cell r="J13237">
            <v>58</v>
          </cell>
          <cell r="K13237">
            <v>2.1999999999999998E-9</v>
          </cell>
          <cell r="L13237">
            <v>1.52E-8</v>
          </cell>
        </row>
        <row r="13238">
          <cell r="A13238" t="str">
            <v>Os12g0501900</v>
          </cell>
          <cell r="B13238">
            <v>118</v>
          </cell>
          <cell r="C13238">
            <v>132</v>
          </cell>
          <cell r="D13238">
            <v>175</v>
          </cell>
          <cell r="E13238">
            <v>0.52453807900000005</v>
          </cell>
          <cell r="F13238">
            <v>0.63872277399999999</v>
          </cell>
          <cell r="G13238">
            <v>184</v>
          </cell>
          <cell r="H13238">
            <v>3.1603790000000001E-3</v>
          </cell>
          <cell r="I13238">
            <v>1.5458667000000001E-2</v>
          </cell>
          <cell r="J13238">
            <v>129</v>
          </cell>
          <cell r="K13238">
            <v>0.86534613900000001</v>
          </cell>
          <cell r="L13238">
            <v>0.91762471000000001</v>
          </cell>
        </row>
        <row r="13239">
          <cell r="A13239" t="str">
            <v>Os07g0637000</v>
          </cell>
          <cell r="B13239">
            <v>34</v>
          </cell>
          <cell r="C13239">
            <v>48</v>
          </cell>
          <cell r="D13239">
            <v>65</v>
          </cell>
          <cell r="E13239">
            <v>3.5888336E-2</v>
          </cell>
          <cell r="F13239">
            <v>7.3091952000000002E-2</v>
          </cell>
          <cell r="G13239">
            <v>94</v>
          </cell>
          <cell r="H13239">
            <v>0.540490107</v>
          </cell>
          <cell r="I13239">
            <v>0.71801912800000001</v>
          </cell>
          <cell r="J13239">
            <v>266</v>
          </cell>
          <cell r="K13239">
            <v>0.23206147299999999</v>
          </cell>
          <cell r="L13239">
            <v>0.35684569100000002</v>
          </cell>
        </row>
        <row r="13240">
          <cell r="A13240" t="str">
            <v>Os05g0278500</v>
          </cell>
          <cell r="B13240">
            <v>5</v>
          </cell>
          <cell r="C13240">
            <v>11</v>
          </cell>
          <cell r="D13240">
            <v>3</v>
          </cell>
          <cell r="E13240">
            <v>0.81975541600000001</v>
          </cell>
          <cell r="F13240">
            <v>0.87796679700000002</v>
          </cell>
          <cell r="G13240">
            <v>12</v>
          </cell>
          <cell r="H13240">
            <v>4.1300000000000002E-10</v>
          </cell>
          <cell r="I13240">
            <v>9.0599999999999997E-9</v>
          </cell>
          <cell r="J13240">
            <v>345</v>
          </cell>
          <cell r="K13240">
            <v>0.61815828900000003</v>
          </cell>
          <cell r="L13240">
            <v>0.73317007199999995</v>
          </cell>
        </row>
        <row r="13241">
          <cell r="A13241" t="str">
            <v>Os05g0367100</v>
          </cell>
          <cell r="B13241">
            <v>119</v>
          </cell>
          <cell r="C13241">
            <v>178</v>
          </cell>
          <cell r="D13241">
            <v>168</v>
          </cell>
          <cell r="E13241">
            <v>0.41400868499999999</v>
          </cell>
          <cell r="F13241">
            <v>0.53866169900000005</v>
          </cell>
          <cell r="G13241">
            <v>173</v>
          </cell>
          <cell r="H13241">
            <v>0.12989530399999999</v>
          </cell>
          <cell r="I13241">
            <v>0.28376896699999998</v>
          </cell>
          <cell r="J13241">
            <v>74</v>
          </cell>
          <cell r="K13241">
            <v>0.69003151200000001</v>
          </cell>
          <cell r="L13241">
            <v>0.78867309900000004</v>
          </cell>
        </row>
        <row r="13242">
          <cell r="A13242" t="str">
            <v>Os08g0141400</v>
          </cell>
          <cell r="B13242">
            <v>27</v>
          </cell>
          <cell r="C13242">
            <v>42</v>
          </cell>
          <cell r="D13242">
            <v>73</v>
          </cell>
          <cell r="E13242">
            <v>9.5699999999999993E-21</v>
          </cell>
          <cell r="F13242">
            <v>1.5700000000000001E-19</v>
          </cell>
          <cell r="G13242">
            <v>27</v>
          </cell>
          <cell r="H13242">
            <v>7.1900000000000002E-7</v>
          </cell>
          <cell r="I13242">
            <v>8.8999999999999995E-6</v>
          </cell>
          <cell r="J13242">
            <v>80</v>
          </cell>
          <cell r="K13242">
            <v>6.9999999999999993E-24</v>
          </cell>
          <cell r="L13242">
            <v>1.3399999999999999E-22</v>
          </cell>
        </row>
        <row r="13243">
          <cell r="A13243" t="str">
            <v>Os10g0466800</v>
          </cell>
          <cell r="B13243">
            <v>123</v>
          </cell>
          <cell r="C13243">
            <v>121</v>
          </cell>
          <cell r="D13243">
            <v>112</v>
          </cell>
          <cell r="E13243">
            <v>1.1085E-4</v>
          </cell>
          <cell r="F13243">
            <v>3.9666400000000002E-4</v>
          </cell>
          <cell r="G13243">
            <v>196</v>
          </cell>
          <cell r="H13243">
            <v>1.9925796999999999E-2</v>
          </cell>
          <cell r="I13243">
            <v>6.8949734999999998E-2</v>
          </cell>
          <cell r="J13243">
            <v>95</v>
          </cell>
          <cell r="K13243">
            <v>5.21E-13</v>
          </cell>
          <cell r="L13243">
            <v>4.9499999999999997E-12</v>
          </cell>
        </row>
        <row r="13244">
          <cell r="A13244" t="str">
            <v>Os04g0630900</v>
          </cell>
          <cell r="B13244">
            <v>107</v>
          </cell>
          <cell r="C13244">
            <v>142</v>
          </cell>
          <cell r="D13244">
            <v>167</v>
          </cell>
          <cell r="E13244">
            <v>7.4500000000000008E-15</v>
          </cell>
          <cell r="F13244">
            <v>8.0499999999999998E-14</v>
          </cell>
          <cell r="G13244">
            <v>107</v>
          </cell>
          <cell r="H13244">
            <v>3.0700000000000003E-10</v>
          </cell>
          <cell r="I13244">
            <v>6.8699999999999996E-9</v>
          </cell>
          <cell r="J13244">
            <v>339</v>
          </cell>
          <cell r="K13244">
            <v>6.0999999999999996E-10</v>
          </cell>
          <cell r="L13244">
            <v>4.4299999999999998E-9</v>
          </cell>
        </row>
        <row r="13245">
          <cell r="A13245" t="str">
            <v>Os06g0603400</v>
          </cell>
          <cell r="B13245">
            <v>97</v>
          </cell>
          <cell r="C13245">
            <v>126</v>
          </cell>
          <cell r="D13245">
            <v>138</v>
          </cell>
          <cell r="E13245">
            <v>4.67002E-4</v>
          </cell>
          <cell r="F13245">
            <v>1.495176E-3</v>
          </cell>
          <cell r="G13245">
            <v>155</v>
          </cell>
          <cell r="H13245">
            <v>1.4794056999999999E-2</v>
          </cell>
          <cell r="I13245">
            <v>5.4450382999999998E-2</v>
          </cell>
          <cell r="J13245">
            <v>75</v>
          </cell>
          <cell r="K13245">
            <v>5.1407050000000003E-2</v>
          </cell>
          <cell r="L13245">
            <v>0.10515809700000001</v>
          </cell>
        </row>
        <row r="13246">
          <cell r="A13246" t="str">
            <v>Os08g0412600</v>
          </cell>
          <cell r="B13246">
            <v>100</v>
          </cell>
          <cell r="C13246">
            <v>114</v>
          </cell>
          <cell r="D13246">
            <v>168</v>
          </cell>
          <cell r="E13246">
            <v>0.14360105300000001</v>
          </cell>
          <cell r="F13246">
            <v>0.234892975</v>
          </cell>
          <cell r="G13246">
            <v>174</v>
          </cell>
          <cell r="H13246">
            <v>0.27409164600000002</v>
          </cell>
          <cell r="I13246">
            <v>0.47318965400000002</v>
          </cell>
          <cell r="J13246">
            <v>119</v>
          </cell>
          <cell r="K13246">
            <v>0.67364031999999996</v>
          </cell>
          <cell r="L13246">
            <v>0.77629800900000001</v>
          </cell>
        </row>
        <row r="13247">
          <cell r="A13247" t="str">
            <v>Os12g0580700</v>
          </cell>
          <cell r="B13247">
            <v>153</v>
          </cell>
          <cell r="C13247">
            <v>168</v>
          </cell>
          <cell r="D13247">
            <v>235</v>
          </cell>
          <cell r="E13247">
            <v>6.4699999999999994E-11</v>
          </cell>
          <cell r="F13247">
            <v>4.9800000000000004E-10</v>
          </cell>
          <cell r="G13247">
            <v>469</v>
          </cell>
          <cell r="H13247">
            <v>3.3500000000000001E-12</v>
          </cell>
          <cell r="I13247">
            <v>9.7699999999999996E-11</v>
          </cell>
          <cell r="J13247">
            <v>71</v>
          </cell>
          <cell r="K13247">
            <v>1.91E-43</v>
          </cell>
          <cell r="L13247">
            <v>8.3400000000000004E-42</v>
          </cell>
        </row>
        <row r="13248">
          <cell r="A13248" t="str">
            <v>novel.1120</v>
          </cell>
          <cell r="B13248">
            <v>102</v>
          </cell>
          <cell r="C13248">
            <v>111</v>
          </cell>
          <cell r="D13248">
            <v>169</v>
          </cell>
          <cell r="E13248">
            <v>0.55011486399999998</v>
          </cell>
          <cell r="F13248">
            <v>0.66229440799999995</v>
          </cell>
          <cell r="G13248">
            <v>202</v>
          </cell>
          <cell r="H13248">
            <v>5.5409669999999999E-3</v>
          </cell>
          <cell r="I13248">
            <v>2.4533928E-2</v>
          </cell>
          <cell r="J13248">
            <v>113</v>
          </cell>
          <cell r="K13248">
            <v>4.0215448000000001E-2</v>
          </cell>
          <cell r="L13248">
            <v>8.5485316000000006E-2</v>
          </cell>
        </row>
        <row r="13249">
          <cell r="A13249" t="str">
            <v>Os10g0529700</v>
          </cell>
          <cell r="B13249">
            <v>10</v>
          </cell>
          <cell r="C13249">
            <v>15</v>
          </cell>
          <cell r="D13249">
            <v>1</v>
          </cell>
          <cell r="E13249">
            <v>1.06E-16</v>
          </cell>
          <cell r="F13249">
            <v>1.32E-15</v>
          </cell>
          <cell r="G13249">
            <v>30</v>
          </cell>
          <cell r="H13249">
            <v>0.117862388</v>
          </cell>
          <cell r="I13249">
            <v>0.26420602199999998</v>
          </cell>
          <cell r="J13249">
            <v>177</v>
          </cell>
          <cell r="K13249">
            <v>4.9899999999999999E-27</v>
          </cell>
          <cell r="L13249">
            <v>1.13E-25</v>
          </cell>
        </row>
        <row r="13250">
          <cell r="A13250" t="str">
            <v>Os04g0415000</v>
          </cell>
          <cell r="B13250">
            <v>99</v>
          </cell>
          <cell r="C13250">
            <v>143</v>
          </cell>
          <cell r="D13250">
            <v>144</v>
          </cell>
          <cell r="E13250">
            <v>0.83505485300000004</v>
          </cell>
          <cell r="F13250">
            <v>0.88894778900000004</v>
          </cell>
          <cell r="G13250">
            <v>168</v>
          </cell>
          <cell r="H13250">
            <v>0.32143339100000001</v>
          </cell>
          <cell r="I13250">
            <v>0.525057522</v>
          </cell>
          <cell r="J13250">
            <v>115</v>
          </cell>
          <cell r="K13250">
            <v>0.225803958</v>
          </cell>
          <cell r="L13250">
            <v>0.34949396700000002</v>
          </cell>
        </row>
        <row r="13251">
          <cell r="A13251" t="str">
            <v>Os03g0107600</v>
          </cell>
          <cell r="B13251">
            <v>122</v>
          </cell>
          <cell r="C13251">
            <v>142</v>
          </cell>
          <cell r="D13251">
            <v>146</v>
          </cell>
          <cell r="E13251">
            <v>0.83322341099999997</v>
          </cell>
          <cell r="F13251">
            <v>0.88747038700000003</v>
          </cell>
          <cell r="G13251">
            <v>205</v>
          </cell>
          <cell r="H13251">
            <v>0.107176181</v>
          </cell>
          <cell r="I13251">
            <v>0.246371957</v>
          </cell>
          <cell r="J13251">
            <v>55</v>
          </cell>
          <cell r="K13251">
            <v>0.107856438</v>
          </cell>
          <cell r="L13251">
            <v>0.19474591299999999</v>
          </cell>
        </row>
        <row r="13252">
          <cell r="A13252" t="str">
            <v>Os04g0572700</v>
          </cell>
          <cell r="B13252">
            <v>207</v>
          </cell>
          <cell r="C13252">
            <v>263</v>
          </cell>
          <cell r="D13252">
            <v>318</v>
          </cell>
          <cell r="E13252">
            <v>1.7700000000000001E-23</v>
          </cell>
          <cell r="F13252">
            <v>3.3999999999999998E-22</v>
          </cell>
          <cell r="G13252">
            <v>152</v>
          </cell>
          <cell r="H13252">
            <v>0.10185422500000001</v>
          </cell>
          <cell r="I13252">
            <v>0.237692823</v>
          </cell>
          <cell r="J13252">
            <v>94</v>
          </cell>
          <cell r="K13252">
            <v>3.5400000000000002E-11</v>
          </cell>
          <cell r="L13252">
            <v>2.8799999999999999E-10</v>
          </cell>
        </row>
        <row r="13253">
          <cell r="A13253" t="str">
            <v>Os03g0330000</v>
          </cell>
          <cell r="B13253">
            <v>167</v>
          </cell>
          <cell r="C13253">
            <v>240</v>
          </cell>
          <cell r="D13253">
            <v>273</v>
          </cell>
          <cell r="E13253">
            <v>4.2899999999999996E-6</v>
          </cell>
          <cell r="F13253">
            <v>1.9199999999999999E-5</v>
          </cell>
          <cell r="G13253">
            <v>102</v>
          </cell>
          <cell r="H13253">
            <v>0.77354483399999996</v>
          </cell>
          <cell r="I13253">
            <v>0.87810125900000002</v>
          </cell>
          <cell r="J13253">
            <v>76</v>
          </cell>
          <cell r="K13253">
            <v>0.47759231200000002</v>
          </cell>
          <cell r="L13253">
            <v>0.61140367100000004</v>
          </cell>
        </row>
        <row r="13254">
          <cell r="A13254" t="str">
            <v>Os03g0254400</v>
          </cell>
          <cell r="B13254">
            <v>88</v>
          </cell>
          <cell r="C13254">
            <v>117</v>
          </cell>
          <cell r="D13254">
            <v>110</v>
          </cell>
          <cell r="E13254">
            <v>6.8258692999999995E-2</v>
          </cell>
          <cell r="F13254">
            <v>0.12649966800000001</v>
          </cell>
          <cell r="G13254">
            <v>125</v>
          </cell>
          <cell r="H13254">
            <v>0.80945308599999999</v>
          </cell>
          <cell r="I13254">
            <v>0.89887099599999998</v>
          </cell>
          <cell r="J13254">
            <v>135</v>
          </cell>
          <cell r="K13254">
            <v>0.56302647800000005</v>
          </cell>
          <cell r="L13254">
            <v>0.68676773599999996</v>
          </cell>
        </row>
        <row r="13255">
          <cell r="A13255" t="str">
            <v>Os05g0393200</v>
          </cell>
          <cell r="B13255">
            <v>98</v>
          </cell>
          <cell r="C13255">
            <v>128</v>
          </cell>
          <cell r="D13255">
            <v>130</v>
          </cell>
          <cell r="E13255">
            <v>1.5192008E-2</v>
          </cell>
          <cell r="F13255">
            <v>3.4461631999999999E-2</v>
          </cell>
          <cell r="G13255">
            <v>122</v>
          </cell>
          <cell r="H13255">
            <v>0.25486007700000002</v>
          </cell>
          <cell r="I13255">
            <v>0.45085250599999999</v>
          </cell>
          <cell r="J13255">
            <v>98</v>
          </cell>
          <cell r="K13255">
            <v>0.22724944799999999</v>
          </cell>
          <cell r="L13255">
            <v>0.35123625600000002</v>
          </cell>
        </row>
        <row r="13256">
          <cell r="A13256" t="str">
            <v>Os02g0128300</v>
          </cell>
          <cell r="B13256">
            <v>163</v>
          </cell>
          <cell r="C13256">
            <v>196</v>
          </cell>
          <cell r="D13256">
            <v>201</v>
          </cell>
          <cell r="E13256">
            <v>5.7269310000000002E-3</v>
          </cell>
          <cell r="F13256">
            <v>1.4563517E-2</v>
          </cell>
          <cell r="G13256">
            <v>133</v>
          </cell>
          <cell r="H13256">
            <v>0.19999136000000001</v>
          </cell>
          <cell r="I13256">
            <v>0.381054485</v>
          </cell>
          <cell r="J13256">
            <v>91</v>
          </cell>
          <cell r="K13256">
            <v>0.145624472</v>
          </cell>
          <cell r="L13256">
            <v>0.247923699</v>
          </cell>
        </row>
        <row r="13257">
          <cell r="A13257" t="str">
            <v>Os05g0180700</v>
          </cell>
          <cell r="B13257">
            <v>87</v>
          </cell>
          <cell r="C13257">
            <v>163</v>
          </cell>
          <cell r="D13257">
            <v>157</v>
          </cell>
          <cell r="E13257">
            <v>0.87086204499999997</v>
          </cell>
          <cell r="F13257">
            <v>0.91421144499999996</v>
          </cell>
          <cell r="G13257">
            <v>222</v>
          </cell>
          <cell r="H13257">
            <v>0.219969672</v>
          </cell>
          <cell r="I13257">
            <v>0.40782315400000002</v>
          </cell>
          <cell r="J13257">
            <v>123</v>
          </cell>
          <cell r="K13257">
            <v>1.4186680000000001E-3</v>
          </cell>
          <cell r="L13257">
            <v>4.4118100000000004E-3</v>
          </cell>
        </row>
        <row r="13258">
          <cell r="A13258" t="str">
            <v>Os03g0758551</v>
          </cell>
          <cell r="B13258">
            <v>99</v>
          </cell>
          <cell r="C13258">
            <v>144</v>
          </cell>
          <cell r="D13258">
            <v>166</v>
          </cell>
          <cell r="E13258">
            <v>0.10147055100000001</v>
          </cell>
          <cell r="F13258">
            <v>0.17609437999999999</v>
          </cell>
          <cell r="G13258">
            <v>91</v>
          </cell>
          <cell r="H13258">
            <v>0.76054628700000004</v>
          </cell>
          <cell r="I13258">
            <v>0.87052829200000004</v>
          </cell>
          <cell r="J13258">
            <v>130</v>
          </cell>
          <cell r="K13258">
            <v>0.13798866700000001</v>
          </cell>
          <cell r="L13258">
            <v>0.237694765</v>
          </cell>
        </row>
        <row r="13259">
          <cell r="A13259" t="str">
            <v>Os03g0154100</v>
          </cell>
          <cell r="B13259">
            <v>99</v>
          </cell>
          <cell r="C13259">
            <v>167</v>
          </cell>
          <cell r="D13259">
            <v>155</v>
          </cell>
          <cell r="E13259">
            <v>0.31753588999999999</v>
          </cell>
          <cell r="F13259">
            <v>0.44259705399999999</v>
          </cell>
          <cell r="G13259">
            <v>152</v>
          </cell>
          <cell r="H13259">
            <v>9.5400000000000001E-5</v>
          </cell>
          <cell r="I13259">
            <v>7.3317100000000002E-4</v>
          </cell>
          <cell r="J13259">
            <v>123</v>
          </cell>
          <cell r="K13259">
            <v>8.9094683999999993E-2</v>
          </cell>
          <cell r="L13259">
            <v>0.166350469</v>
          </cell>
        </row>
        <row r="13260">
          <cell r="A13260" t="str">
            <v>Os03g0854400</v>
          </cell>
          <cell r="B13260">
            <v>144</v>
          </cell>
          <cell r="C13260">
            <v>160</v>
          </cell>
          <cell r="D13260">
            <v>111</v>
          </cell>
          <cell r="E13260">
            <v>5.3367182999999999E-2</v>
          </cell>
          <cell r="F13260">
            <v>0.10258806199999999</v>
          </cell>
          <cell r="G13260">
            <v>174</v>
          </cell>
          <cell r="H13260">
            <v>0.54070370400000001</v>
          </cell>
          <cell r="I13260">
            <v>0.71823968900000001</v>
          </cell>
          <cell r="J13260">
            <v>68</v>
          </cell>
          <cell r="K13260">
            <v>6.9883565999999994E-2</v>
          </cell>
          <cell r="L13260">
            <v>0.136137589</v>
          </cell>
        </row>
        <row r="13261">
          <cell r="A13261" t="str">
            <v>Os02g0466600</v>
          </cell>
          <cell r="B13261">
            <v>128</v>
          </cell>
          <cell r="C13261">
            <v>200</v>
          </cell>
          <cell r="D13261">
            <v>218</v>
          </cell>
          <cell r="E13261">
            <v>3.6294918000000002E-2</v>
          </cell>
          <cell r="F13261">
            <v>7.3819236999999996E-2</v>
          </cell>
          <cell r="G13261">
            <v>161</v>
          </cell>
          <cell r="H13261">
            <v>0.20063792699999999</v>
          </cell>
          <cell r="I13261">
            <v>0.38194596200000003</v>
          </cell>
          <cell r="J13261">
            <v>106</v>
          </cell>
          <cell r="K13261">
            <v>1.0762600000000001E-2</v>
          </cell>
          <cell r="L13261">
            <v>2.7000909E-2</v>
          </cell>
        </row>
        <row r="13262">
          <cell r="A13262" t="str">
            <v>Os01g0974300</v>
          </cell>
          <cell r="B13262">
            <v>93</v>
          </cell>
          <cell r="C13262">
            <v>142</v>
          </cell>
          <cell r="D13262">
            <v>155</v>
          </cell>
          <cell r="E13262">
            <v>9.8105313999999999E-2</v>
          </cell>
          <cell r="F13262">
            <v>0.17124103399999999</v>
          </cell>
          <cell r="G13262">
            <v>111</v>
          </cell>
          <cell r="H13262">
            <v>4.1548841000000003E-2</v>
          </cell>
          <cell r="I13262">
            <v>0.122106088</v>
          </cell>
          <cell r="J13262">
            <v>124</v>
          </cell>
          <cell r="K13262">
            <v>0.830113934</v>
          </cell>
          <cell r="L13262">
            <v>0.894244445</v>
          </cell>
        </row>
        <row r="13263">
          <cell r="A13263" t="str">
            <v>Os02g0805200</v>
          </cell>
          <cell r="B13263">
            <v>121</v>
          </cell>
          <cell r="C13263">
            <v>222</v>
          </cell>
          <cell r="D13263">
            <v>242</v>
          </cell>
          <cell r="E13263">
            <v>5.5698450000000004E-3</v>
          </cell>
          <cell r="F13263">
            <v>1.4212848E-2</v>
          </cell>
          <cell r="G13263">
            <v>179</v>
          </cell>
          <cell r="H13263">
            <v>0.52928493399999998</v>
          </cell>
          <cell r="I13263">
            <v>0.70876944200000003</v>
          </cell>
          <cell r="J13263">
            <v>67</v>
          </cell>
          <cell r="K13263">
            <v>4.0784002E-2</v>
          </cell>
          <cell r="L13263">
            <v>8.6535206000000003E-2</v>
          </cell>
        </row>
        <row r="13264">
          <cell r="A13264" t="str">
            <v>Os08g0135400</v>
          </cell>
          <cell r="B13264">
            <v>124</v>
          </cell>
          <cell r="C13264">
            <v>175</v>
          </cell>
          <cell r="D13264">
            <v>187</v>
          </cell>
          <cell r="E13264">
            <v>6.4770909999999999E-3</v>
          </cell>
          <cell r="F13264">
            <v>1.6221976999999999E-2</v>
          </cell>
          <cell r="G13264">
            <v>172</v>
          </cell>
          <cell r="H13264">
            <v>2.5227050000000001E-2</v>
          </cell>
          <cell r="I13264">
            <v>8.3078320999999997E-2</v>
          </cell>
          <cell r="J13264">
            <v>138</v>
          </cell>
          <cell r="K13264">
            <v>5.7800000000000001E-7</v>
          </cell>
          <cell r="L13264">
            <v>3.0299999999999998E-6</v>
          </cell>
        </row>
        <row r="13265">
          <cell r="A13265" t="str">
            <v>Os03g0321300</v>
          </cell>
          <cell r="B13265">
            <v>109</v>
          </cell>
          <cell r="C13265">
            <v>188</v>
          </cell>
          <cell r="D13265">
            <v>167</v>
          </cell>
          <cell r="E13265">
            <v>1.6899999999999999E-6</v>
          </cell>
          <cell r="F13265">
            <v>7.9699999999999999E-6</v>
          </cell>
          <cell r="G13265">
            <v>146</v>
          </cell>
          <cell r="H13265">
            <v>0.54351011000000005</v>
          </cell>
          <cell r="I13265">
            <v>0.72059176000000003</v>
          </cell>
          <cell r="J13265">
            <v>105</v>
          </cell>
          <cell r="K13265">
            <v>1.28E-6</v>
          </cell>
          <cell r="L13265">
            <v>6.46E-6</v>
          </cell>
        </row>
        <row r="13266">
          <cell r="A13266" t="str">
            <v>Os07g0227200</v>
          </cell>
          <cell r="B13266">
            <v>117</v>
          </cell>
          <cell r="C13266">
            <v>228</v>
          </cell>
          <cell r="D13266">
            <v>216</v>
          </cell>
          <cell r="E13266">
            <v>1.66E-5</v>
          </cell>
          <cell r="F13266">
            <v>6.7600000000000003E-5</v>
          </cell>
          <cell r="G13266">
            <v>113</v>
          </cell>
          <cell r="H13266">
            <v>0.94814000300000001</v>
          </cell>
          <cell r="I13266">
            <v>0.97354844600000001</v>
          </cell>
          <cell r="J13266">
            <v>110</v>
          </cell>
          <cell r="K13266">
            <v>5.7743605000000003E-2</v>
          </cell>
          <cell r="L13266">
            <v>0.116079104</v>
          </cell>
        </row>
        <row r="13267">
          <cell r="A13267" t="str">
            <v>Os03g0260266</v>
          </cell>
          <cell r="B13267">
            <v>91</v>
          </cell>
          <cell r="C13267">
            <v>137</v>
          </cell>
          <cell r="D13267">
            <v>153</v>
          </cell>
          <cell r="E13267">
            <v>0.16323664299999999</v>
          </cell>
          <cell r="F13267">
            <v>0.26092523200000001</v>
          </cell>
          <cell r="G13267">
            <v>209</v>
          </cell>
          <cell r="H13267">
            <v>0.226966005</v>
          </cell>
          <cell r="I13267">
            <v>0.41725382300000002</v>
          </cell>
          <cell r="J13267">
            <v>74</v>
          </cell>
          <cell r="K13267">
            <v>0.96318940500000005</v>
          </cell>
          <cell r="L13267">
            <v>0.97916769999999997</v>
          </cell>
        </row>
        <row r="13268">
          <cell r="A13268" t="str">
            <v>Os11g0146950</v>
          </cell>
          <cell r="B13268">
            <v>109</v>
          </cell>
          <cell r="C13268">
            <v>131</v>
          </cell>
          <cell r="D13268">
            <v>168</v>
          </cell>
          <cell r="E13268">
            <v>0.58602837900000004</v>
          </cell>
          <cell r="F13268">
            <v>0.693869493</v>
          </cell>
          <cell r="G13268">
            <v>170</v>
          </cell>
          <cell r="H13268">
            <v>0.97243592300000004</v>
          </cell>
          <cell r="I13268">
            <v>0.98540670399999997</v>
          </cell>
          <cell r="J13268">
            <v>95</v>
          </cell>
          <cell r="K13268">
            <v>0.96983106399999996</v>
          </cell>
          <cell r="L13268">
            <v>0.98243711899999997</v>
          </cell>
        </row>
        <row r="13269">
          <cell r="A13269" t="str">
            <v>Os04g0616500</v>
          </cell>
          <cell r="B13269">
            <v>198</v>
          </cell>
          <cell r="C13269">
            <v>263</v>
          </cell>
          <cell r="D13269">
            <v>250</v>
          </cell>
          <cell r="E13269">
            <v>1.1299999999999999E-24</v>
          </cell>
          <cell r="F13269">
            <v>2.3100000000000001E-23</v>
          </cell>
          <cell r="G13269">
            <v>188</v>
          </cell>
          <cell r="H13269">
            <v>1.10704E-4</v>
          </cell>
          <cell r="I13269">
            <v>8.4055100000000004E-4</v>
          </cell>
          <cell r="J13269">
            <v>38</v>
          </cell>
          <cell r="K13269">
            <v>1.5900000000000001E-19</v>
          </cell>
          <cell r="L13269">
            <v>2.3700000000000001E-18</v>
          </cell>
        </row>
        <row r="13270">
          <cell r="A13270" t="str">
            <v>Os02g0117500</v>
          </cell>
          <cell r="B13270">
            <v>71</v>
          </cell>
          <cell r="C13270">
            <v>71</v>
          </cell>
          <cell r="D13270">
            <v>100</v>
          </cell>
          <cell r="E13270">
            <v>8.6840730000000005E-3</v>
          </cell>
          <cell r="F13270">
            <v>2.1023729000000001E-2</v>
          </cell>
          <cell r="G13270">
            <v>97</v>
          </cell>
          <cell r="H13270">
            <v>1.47E-25</v>
          </cell>
          <cell r="I13270">
            <v>1.4699999999999999E-23</v>
          </cell>
          <cell r="J13270">
            <v>114</v>
          </cell>
          <cell r="K13270">
            <v>0.16516040300000001</v>
          </cell>
          <cell r="L13270">
            <v>0.27388077700000002</v>
          </cell>
        </row>
        <row r="13271">
          <cell r="A13271" t="str">
            <v>Os07g0243100</v>
          </cell>
          <cell r="B13271">
            <v>75</v>
          </cell>
          <cell r="C13271">
            <v>129</v>
          </cell>
          <cell r="D13271">
            <v>156</v>
          </cell>
          <cell r="E13271">
            <v>5.8351174999999998E-2</v>
          </cell>
          <cell r="F13271">
            <v>0.110627476</v>
          </cell>
          <cell r="G13271">
            <v>147</v>
          </cell>
          <cell r="H13271">
            <v>0.93954611899999996</v>
          </cell>
          <cell r="I13271">
            <v>0.96928689899999998</v>
          </cell>
          <cell r="J13271">
            <v>111</v>
          </cell>
          <cell r="K13271">
            <v>0.61443484500000001</v>
          </cell>
          <cell r="L13271">
            <v>0.72979421600000005</v>
          </cell>
        </row>
        <row r="13272">
          <cell r="A13272" t="str">
            <v>Os09g0529400</v>
          </cell>
          <cell r="B13272">
            <v>66</v>
          </cell>
          <cell r="C13272">
            <v>115</v>
          </cell>
          <cell r="D13272">
            <v>98</v>
          </cell>
          <cell r="E13272">
            <v>9.9864000000000007E-4</v>
          </cell>
          <cell r="F13272">
            <v>3.001386E-3</v>
          </cell>
          <cell r="G13272">
            <v>84</v>
          </cell>
          <cell r="H13272">
            <v>6.0541506000000002E-2</v>
          </cell>
          <cell r="I13272">
            <v>0.16248059400000001</v>
          </cell>
          <cell r="J13272">
            <v>130</v>
          </cell>
          <cell r="K13272">
            <v>2.2187280000000001E-3</v>
          </cell>
          <cell r="L13272">
            <v>6.5927909999999998E-3</v>
          </cell>
        </row>
        <row r="13273">
          <cell r="A13273" t="str">
            <v>Os06g0605950</v>
          </cell>
          <cell r="B13273">
            <v>106</v>
          </cell>
          <cell r="C13273">
            <v>120</v>
          </cell>
          <cell r="D13273">
            <v>154</v>
          </cell>
          <cell r="E13273">
            <v>0.11947221700000001</v>
          </cell>
          <cell r="F13273">
            <v>0.201662017</v>
          </cell>
          <cell r="G13273">
            <v>190</v>
          </cell>
          <cell r="H13273">
            <v>1.5828436000000001E-2</v>
          </cell>
          <cell r="I13273">
            <v>5.7379979999999997E-2</v>
          </cell>
          <cell r="J13273">
            <v>140</v>
          </cell>
          <cell r="K13273">
            <v>0.50116831399999995</v>
          </cell>
          <cell r="L13273">
            <v>0.63181983399999997</v>
          </cell>
        </row>
        <row r="13274">
          <cell r="A13274" t="str">
            <v>Os06g0574450</v>
          </cell>
          <cell r="B13274">
            <v>127</v>
          </cell>
          <cell r="C13274">
            <v>139</v>
          </cell>
          <cell r="D13274">
            <v>188</v>
          </cell>
          <cell r="E13274">
            <v>0.98268366100000004</v>
          </cell>
          <cell r="F13274">
            <v>0.98823709500000001</v>
          </cell>
          <cell r="G13274">
            <v>98</v>
          </cell>
          <cell r="H13274">
            <v>9.3010080999999994E-2</v>
          </cell>
          <cell r="I13274">
            <v>0.22259441599999999</v>
          </cell>
          <cell r="J13274">
            <v>87</v>
          </cell>
          <cell r="K13274">
            <v>0.32695465099999999</v>
          </cell>
          <cell r="L13274">
            <v>0.46167799300000001</v>
          </cell>
        </row>
        <row r="13275">
          <cell r="A13275" t="str">
            <v>Os10g0567500</v>
          </cell>
          <cell r="B13275">
            <v>157</v>
          </cell>
          <cell r="C13275">
            <v>117</v>
          </cell>
          <cell r="D13275">
            <v>174</v>
          </cell>
          <cell r="E13275">
            <v>2.2276139E-2</v>
          </cell>
          <cell r="F13275">
            <v>4.8104094E-2</v>
          </cell>
          <cell r="G13275">
            <v>150</v>
          </cell>
          <cell r="H13275">
            <v>0.80927074399999999</v>
          </cell>
          <cell r="I13275">
            <v>0.89878176600000004</v>
          </cell>
          <cell r="J13275">
            <v>78</v>
          </cell>
          <cell r="K13275">
            <v>9.6780279999999996E-2</v>
          </cell>
          <cell r="L13275">
            <v>0.17833552799999999</v>
          </cell>
        </row>
        <row r="13276">
          <cell r="A13276" t="str">
            <v>Os03g0294700</v>
          </cell>
          <cell r="B13276">
            <v>84</v>
          </cell>
          <cell r="C13276">
            <v>143</v>
          </cell>
          <cell r="D13276">
            <v>201</v>
          </cell>
          <cell r="E13276">
            <v>0.813187039</v>
          </cell>
          <cell r="F13276">
            <v>0.87306867799999999</v>
          </cell>
          <cell r="G13276">
            <v>168</v>
          </cell>
          <cell r="H13276">
            <v>7.3442098999999997E-2</v>
          </cell>
          <cell r="I13276">
            <v>0.18731589100000001</v>
          </cell>
          <cell r="J13276">
            <v>104</v>
          </cell>
          <cell r="K13276">
            <v>0.118979738</v>
          </cell>
          <cell r="L13276">
            <v>0.210803716</v>
          </cell>
        </row>
        <row r="13277">
          <cell r="A13277" t="str">
            <v>Os12g0581600</v>
          </cell>
          <cell r="B13277">
            <v>142</v>
          </cell>
          <cell r="C13277">
            <v>203</v>
          </cell>
          <cell r="D13277">
            <v>203</v>
          </cell>
          <cell r="E13277">
            <v>5.1999999999999997E-5</v>
          </cell>
          <cell r="F13277">
            <v>1.9666200000000001E-4</v>
          </cell>
          <cell r="G13277">
            <v>161</v>
          </cell>
          <cell r="H13277">
            <v>5.6731029999999997E-3</v>
          </cell>
          <cell r="I13277">
            <v>2.5030955000000001E-2</v>
          </cell>
          <cell r="J13277">
            <v>59</v>
          </cell>
          <cell r="K13277">
            <v>0.270560786</v>
          </cell>
          <cell r="L13277">
            <v>0.40032964700000001</v>
          </cell>
        </row>
        <row r="13278">
          <cell r="A13278" t="str">
            <v>Os09g0423800</v>
          </cell>
          <cell r="B13278">
            <v>87</v>
          </cell>
          <cell r="C13278">
            <v>154</v>
          </cell>
          <cell r="D13278">
            <v>106</v>
          </cell>
          <cell r="E13278">
            <v>2.9925697000000001E-2</v>
          </cell>
          <cell r="F13278">
            <v>6.2279604000000002E-2</v>
          </cell>
          <cell r="G13278">
            <v>135</v>
          </cell>
          <cell r="H13278">
            <v>0.73980581499999998</v>
          </cell>
          <cell r="I13278">
            <v>0.85699651099999996</v>
          </cell>
          <cell r="J13278">
            <v>132</v>
          </cell>
          <cell r="K13278">
            <v>7.4504599000000005E-2</v>
          </cell>
          <cell r="L13278">
            <v>0.14348027399999999</v>
          </cell>
        </row>
        <row r="13279">
          <cell r="A13279" t="str">
            <v>Os12g0488800</v>
          </cell>
          <cell r="B13279">
            <v>129</v>
          </cell>
          <cell r="C13279">
            <v>148</v>
          </cell>
          <cell r="D13279">
            <v>167</v>
          </cell>
          <cell r="E13279">
            <v>0.80547802800000001</v>
          </cell>
          <cell r="F13279">
            <v>0.86755224600000003</v>
          </cell>
          <cell r="G13279">
            <v>143</v>
          </cell>
          <cell r="H13279">
            <v>3.4928144000000001E-2</v>
          </cell>
          <cell r="I13279">
            <v>0.106940392</v>
          </cell>
          <cell r="J13279">
            <v>83</v>
          </cell>
          <cell r="K13279">
            <v>0.84195940700000005</v>
          </cell>
          <cell r="L13279">
            <v>0.90300146400000003</v>
          </cell>
        </row>
        <row r="13280">
          <cell r="A13280" t="str">
            <v>Os01g0627933</v>
          </cell>
          <cell r="B13280">
            <v>128</v>
          </cell>
          <cell r="C13280">
            <v>192</v>
          </cell>
          <cell r="D13280">
            <v>231</v>
          </cell>
          <cell r="E13280">
            <v>3.8699999999999999E-5</v>
          </cell>
          <cell r="F13280">
            <v>1.4946299999999999E-4</v>
          </cell>
          <cell r="G13280">
            <v>184</v>
          </cell>
          <cell r="H13280">
            <v>0.72699257399999995</v>
          </cell>
          <cell r="I13280">
            <v>0.84799082400000003</v>
          </cell>
          <cell r="J13280">
            <v>95</v>
          </cell>
          <cell r="K13280">
            <v>3.55E-8</v>
          </cell>
          <cell r="L13280">
            <v>2.16E-7</v>
          </cell>
        </row>
        <row r="13281">
          <cell r="A13281" t="str">
            <v>novel.1471</v>
          </cell>
          <cell r="B13281">
            <v>129</v>
          </cell>
          <cell r="C13281">
            <v>176</v>
          </cell>
          <cell r="D13281">
            <v>209</v>
          </cell>
          <cell r="E13281">
            <v>7.64E-5</v>
          </cell>
          <cell r="F13281">
            <v>2.8129199999999999E-4</v>
          </cell>
          <cell r="G13281">
            <v>183</v>
          </cell>
          <cell r="H13281">
            <v>8.4259053E-2</v>
          </cell>
          <cell r="I13281">
            <v>0.20772480900000001</v>
          </cell>
          <cell r="J13281">
            <v>111</v>
          </cell>
          <cell r="K13281">
            <v>3.4285409999999998E-3</v>
          </cell>
          <cell r="L13281">
            <v>9.72459E-3</v>
          </cell>
        </row>
        <row r="13282">
          <cell r="A13282" t="str">
            <v>Os05g0111900</v>
          </cell>
          <cell r="B13282">
            <v>135</v>
          </cell>
          <cell r="C13282">
            <v>173</v>
          </cell>
          <cell r="D13282">
            <v>196</v>
          </cell>
          <cell r="E13282">
            <v>0.27303213500000001</v>
          </cell>
          <cell r="F13282">
            <v>0.39373308800000001</v>
          </cell>
          <cell r="G13282">
            <v>120</v>
          </cell>
          <cell r="H13282">
            <v>0.45635094900000001</v>
          </cell>
          <cell r="I13282">
            <v>0.65114495100000003</v>
          </cell>
          <cell r="J13282">
            <v>113</v>
          </cell>
          <cell r="K13282">
            <v>0.62303418200000005</v>
          </cell>
          <cell r="L13282">
            <v>0.73745587499999998</v>
          </cell>
        </row>
        <row r="13283">
          <cell r="A13283" t="str">
            <v>Os07g0418500</v>
          </cell>
          <cell r="B13283">
            <v>57</v>
          </cell>
          <cell r="C13283">
            <v>159</v>
          </cell>
          <cell r="D13283">
            <v>118</v>
          </cell>
          <cell r="E13283">
            <v>0.31542565700000003</v>
          </cell>
          <cell r="F13283">
            <v>0.44020338799999997</v>
          </cell>
          <cell r="G13283">
            <v>510</v>
          </cell>
          <cell r="H13283">
            <v>0.114535686</v>
          </cell>
          <cell r="I13283">
            <v>0.258811493</v>
          </cell>
          <cell r="J13283">
            <v>44</v>
          </cell>
          <cell r="K13283">
            <v>0.97941160000000005</v>
          </cell>
          <cell r="L13283">
            <v>0.98793948700000001</v>
          </cell>
        </row>
        <row r="13284">
          <cell r="A13284" t="str">
            <v>Os12g0580900</v>
          </cell>
          <cell r="B13284">
            <v>79</v>
          </cell>
          <cell r="C13284">
            <v>105</v>
          </cell>
          <cell r="D13284">
            <v>154</v>
          </cell>
          <cell r="E13284">
            <v>1.69951E-4</v>
          </cell>
          <cell r="F13284">
            <v>5.8954400000000001E-4</v>
          </cell>
          <cell r="G13284">
            <v>173</v>
          </cell>
          <cell r="H13284">
            <v>0.42044468499999998</v>
          </cell>
          <cell r="I13284">
            <v>0.62068795200000004</v>
          </cell>
          <cell r="J13284">
            <v>148</v>
          </cell>
          <cell r="K13284">
            <v>7.3799999999999999E-8</v>
          </cell>
          <cell r="L13284">
            <v>4.3300000000000003E-7</v>
          </cell>
        </row>
        <row r="13285">
          <cell r="A13285" t="str">
            <v>Os11g0155000</v>
          </cell>
          <cell r="B13285">
            <v>59</v>
          </cell>
          <cell r="C13285">
            <v>75</v>
          </cell>
          <cell r="D13285">
            <v>106</v>
          </cell>
          <cell r="E13285">
            <v>3.4499999999999999E-25</v>
          </cell>
          <cell r="F13285">
            <v>7.2400000000000001E-24</v>
          </cell>
          <cell r="G13285">
            <v>98</v>
          </cell>
          <cell r="H13285">
            <v>0.89716352300000002</v>
          </cell>
          <cell r="I13285">
            <v>0.94769308399999996</v>
          </cell>
          <cell r="J13285">
            <v>71</v>
          </cell>
          <cell r="K13285">
            <v>2.0099999999999999E-15</v>
          </cell>
          <cell r="L13285">
            <v>2.3E-14</v>
          </cell>
        </row>
        <row r="13286">
          <cell r="A13286" t="str">
            <v>Os02g0750500</v>
          </cell>
          <cell r="B13286">
            <v>109</v>
          </cell>
          <cell r="C13286">
            <v>117</v>
          </cell>
          <cell r="D13286">
            <v>140</v>
          </cell>
          <cell r="E13286">
            <v>1.2765734000000001E-2</v>
          </cell>
          <cell r="F13286">
            <v>2.9573423000000001E-2</v>
          </cell>
          <cell r="G13286">
            <v>185</v>
          </cell>
          <cell r="H13286">
            <v>0.26827191700000003</v>
          </cell>
          <cell r="I13286">
            <v>0.46698184100000001</v>
          </cell>
          <cell r="J13286">
            <v>85</v>
          </cell>
          <cell r="K13286">
            <v>0.67359311399999999</v>
          </cell>
          <cell r="L13286">
            <v>0.77628326700000005</v>
          </cell>
        </row>
        <row r="13287">
          <cell r="A13287" t="str">
            <v>Os09g0313500</v>
          </cell>
          <cell r="B13287">
            <v>62</v>
          </cell>
          <cell r="C13287">
            <v>82</v>
          </cell>
          <cell r="D13287">
            <v>84</v>
          </cell>
          <cell r="E13287">
            <v>0.29822750399999998</v>
          </cell>
          <cell r="F13287">
            <v>0.42204819999999998</v>
          </cell>
          <cell r="G13287">
            <v>117</v>
          </cell>
          <cell r="H13287">
            <v>5.1399999999999998E-11</v>
          </cell>
          <cell r="I13287">
            <v>1.27E-9</v>
          </cell>
          <cell r="J13287">
            <v>157</v>
          </cell>
          <cell r="K13287">
            <v>0.51289178700000004</v>
          </cell>
          <cell r="L13287">
            <v>0.64259878500000001</v>
          </cell>
        </row>
        <row r="13288">
          <cell r="A13288" t="str">
            <v>Os01g0183000</v>
          </cell>
          <cell r="B13288">
            <v>69</v>
          </cell>
          <cell r="C13288">
            <v>64</v>
          </cell>
          <cell r="D13288">
            <v>73</v>
          </cell>
          <cell r="E13288">
            <v>1.18E-21</v>
          </cell>
          <cell r="F13288">
            <v>2.04E-20</v>
          </cell>
          <cell r="G13288">
            <v>69</v>
          </cell>
          <cell r="H13288">
            <v>6.4513999999999999E-4</v>
          </cell>
          <cell r="I13288">
            <v>3.9628729999999996E-3</v>
          </cell>
          <cell r="J13288">
            <v>94</v>
          </cell>
          <cell r="K13288">
            <v>1.05E-31</v>
          </cell>
          <cell r="L13288">
            <v>2.94E-30</v>
          </cell>
        </row>
        <row r="13289">
          <cell r="A13289" t="str">
            <v>Os11g0640800</v>
          </cell>
          <cell r="B13289">
            <v>116</v>
          </cell>
          <cell r="C13289">
            <v>112</v>
          </cell>
          <cell r="D13289">
            <v>163</v>
          </cell>
          <cell r="E13289">
            <v>0.80095469100000005</v>
          </cell>
          <cell r="F13289">
            <v>0.864608763</v>
          </cell>
          <cell r="G13289">
            <v>166</v>
          </cell>
          <cell r="H13289">
            <v>0.39002307600000002</v>
          </cell>
          <cell r="I13289">
            <v>0.59354224</v>
          </cell>
          <cell r="J13289">
            <v>133</v>
          </cell>
          <cell r="K13289">
            <v>1.2834958E-2</v>
          </cell>
          <cell r="L13289">
            <v>3.1622092999999997E-2</v>
          </cell>
        </row>
        <row r="13290">
          <cell r="A13290" t="str">
            <v>Os02g0280700</v>
          </cell>
          <cell r="B13290">
            <v>252</v>
          </cell>
          <cell r="C13290">
            <v>252</v>
          </cell>
          <cell r="D13290">
            <v>359</v>
          </cell>
          <cell r="E13290">
            <v>1.2499999999999999E-12</v>
          </cell>
          <cell r="F13290">
            <v>1.1300000000000001E-11</v>
          </cell>
          <cell r="G13290">
            <v>98</v>
          </cell>
          <cell r="H13290">
            <v>3.92845E-3</v>
          </cell>
          <cell r="I13290">
            <v>1.8589646000000001E-2</v>
          </cell>
          <cell r="J13290">
            <v>160</v>
          </cell>
          <cell r="K13290">
            <v>1.72E-7</v>
          </cell>
          <cell r="L13290">
            <v>9.5999999999999991E-7</v>
          </cell>
        </row>
        <row r="13291">
          <cell r="A13291" t="str">
            <v>Os01g0588200</v>
          </cell>
          <cell r="B13291">
            <v>38</v>
          </cell>
          <cell r="C13291">
            <v>37</v>
          </cell>
          <cell r="D13291">
            <v>40</v>
          </cell>
          <cell r="E13291">
            <v>1.63E-22</v>
          </cell>
          <cell r="F13291">
            <v>2.9699999999999999E-21</v>
          </cell>
          <cell r="G13291">
            <v>49</v>
          </cell>
          <cell r="H13291">
            <v>3.1600000000000002E-13</v>
          </cell>
          <cell r="I13291">
            <v>1.0299999999999999E-11</v>
          </cell>
          <cell r="J13291">
            <v>61</v>
          </cell>
          <cell r="K13291">
            <v>2.8999999999999999E-38</v>
          </cell>
          <cell r="L13291">
            <v>1.06E-36</v>
          </cell>
        </row>
        <row r="13292">
          <cell r="A13292" t="str">
            <v>Os02g0284800</v>
          </cell>
          <cell r="B13292">
            <v>98</v>
          </cell>
          <cell r="C13292">
            <v>161</v>
          </cell>
          <cell r="D13292">
            <v>111</v>
          </cell>
          <cell r="E13292">
            <v>6.1099999999999999E-6</v>
          </cell>
          <cell r="F13292">
            <v>2.6699999999999998E-5</v>
          </cell>
          <cell r="G13292">
            <v>119</v>
          </cell>
          <cell r="H13292">
            <v>0.55418852299999999</v>
          </cell>
          <cell r="I13292">
            <v>0.72915478099999997</v>
          </cell>
          <cell r="J13292">
            <v>26</v>
          </cell>
          <cell r="K13292">
            <v>6.5099999999999997E-15</v>
          </cell>
          <cell r="L13292">
            <v>7.1099999999999995E-14</v>
          </cell>
        </row>
        <row r="13293">
          <cell r="A13293" t="str">
            <v>Os02g0738600</v>
          </cell>
          <cell r="B13293">
            <v>211</v>
          </cell>
          <cell r="C13293">
            <v>171</v>
          </cell>
          <cell r="D13293">
            <v>210</v>
          </cell>
          <cell r="E13293">
            <v>8.7499999999999992E-6</v>
          </cell>
          <cell r="F13293">
            <v>3.7299999999999999E-5</v>
          </cell>
          <cell r="G13293">
            <v>24</v>
          </cell>
          <cell r="H13293">
            <v>0.98663120800000004</v>
          </cell>
          <cell r="I13293">
            <v>0.99320244099999999</v>
          </cell>
          <cell r="J13293">
            <v>134</v>
          </cell>
          <cell r="K13293">
            <v>0.244373275</v>
          </cell>
          <cell r="L13293">
            <v>0.37097440999999998</v>
          </cell>
        </row>
        <row r="13294">
          <cell r="A13294" t="str">
            <v>Os01g0329800</v>
          </cell>
          <cell r="B13294">
            <v>171</v>
          </cell>
          <cell r="C13294">
            <v>208</v>
          </cell>
          <cell r="D13294">
            <v>195</v>
          </cell>
          <cell r="E13294">
            <v>0.88961550899999997</v>
          </cell>
          <cell r="F13294">
            <v>0.92675043400000001</v>
          </cell>
          <cell r="G13294">
            <v>134</v>
          </cell>
          <cell r="H13294">
            <v>0.79404705900000006</v>
          </cell>
          <cell r="I13294">
            <v>0.89010032400000005</v>
          </cell>
          <cell r="J13294">
            <v>108</v>
          </cell>
          <cell r="K13294">
            <v>8.2579155000000001E-2</v>
          </cell>
          <cell r="L13294">
            <v>0.15618194399999999</v>
          </cell>
        </row>
        <row r="13295">
          <cell r="A13295" t="str">
            <v>Os02g0320300</v>
          </cell>
          <cell r="B13295">
            <v>175</v>
          </cell>
          <cell r="C13295">
            <v>226</v>
          </cell>
          <cell r="D13295">
            <v>228</v>
          </cell>
          <cell r="E13295">
            <v>1.43E-9</v>
          </cell>
          <cell r="F13295">
            <v>9.6199999999999995E-9</v>
          </cell>
          <cell r="G13295">
            <v>171</v>
          </cell>
          <cell r="H13295">
            <v>0.39637158099999997</v>
          </cell>
          <cell r="I13295">
            <v>0.59953497700000002</v>
          </cell>
          <cell r="J13295">
            <v>111</v>
          </cell>
          <cell r="K13295">
            <v>2.9699999999999999E-6</v>
          </cell>
          <cell r="L13295">
            <v>1.4399999999999999E-5</v>
          </cell>
        </row>
        <row r="13296">
          <cell r="A13296" t="str">
            <v>Os04g0380300</v>
          </cell>
          <cell r="B13296">
            <v>78</v>
          </cell>
          <cell r="C13296">
            <v>87</v>
          </cell>
          <cell r="D13296">
            <v>89</v>
          </cell>
          <cell r="E13296">
            <v>0.81414371799999996</v>
          </cell>
          <cell r="F13296">
            <v>0.87352655700000004</v>
          </cell>
          <cell r="G13296">
            <v>43</v>
          </cell>
          <cell r="H13296">
            <v>0.295672253</v>
          </cell>
          <cell r="I13296">
            <v>0.49798705100000001</v>
          </cell>
          <cell r="J13296">
            <v>217</v>
          </cell>
          <cell r="K13296">
            <v>0.61060437999999995</v>
          </cell>
          <cell r="L13296">
            <v>0.72628749999999997</v>
          </cell>
        </row>
        <row r="13297">
          <cell r="A13297" t="str">
            <v>Os01g0883000</v>
          </cell>
          <cell r="B13297">
            <v>83</v>
          </cell>
          <cell r="C13297">
            <v>123</v>
          </cell>
          <cell r="D13297">
            <v>139</v>
          </cell>
          <cell r="E13297">
            <v>0.58995150399999996</v>
          </cell>
          <cell r="F13297">
            <v>0.69707060899999995</v>
          </cell>
          <cell r="G13297">
            <v>157</v>
          </cell>
          <cell r="H13297">
            <v>6.1000567999999998E-2</v>
          </cell>
          <cell r="I13297">
            <v>0.16341402499999999</v>
          </cell>
          <cell r="J13297">
            <v>128</v>
          </cell>
          <cell r="K13297">
            <v>2.432881E-3</v>
          </cell>
          <cell r="L13297">
            <v>7.1547959999999997E-3</v>
          </cell>
        </row>
        <row r="13298">
          <cell r="A13298" t="str">
            <v>Os01g0299400</v>
          </cell>
          <cell r="B13298">
            <v>178</v>
          </cell>
          <cell r="C13298">
            <v>239</v>
          </cell>
          <cell r="D13298">
            <v>247</v>
          </cell>
          <cell r="E13298">
            <v>9.2700000000000004E-5</v>
          </cell>
          <cell r="F13298">
            <v>3.3630200000000002E-4</v>
          </cell>
          <cell r="G13298">
            <v>159</v>
          </cell>
          <cell r="H13298">
            <v>0.35550765299999998</v>
          </cell>
          <cell r="I13298">
            <v>0.55982556000000006</v>
          </cell>
          <cell r="J13298">
            <v>84</v>
          </cell>
          <cell r="K13298">
            <v>4.8518515999999998E-2</v>
          </cell>
          <cell r="L13298">
            <v>0.100091996</v>
          </cell>
        </row>
        <row r="13299">
          <cell r="A13299" t="str">
            <v>Os01g0897500</v>
          </cell>
          <cell r="B13299">
            <v>98</v>
          </cell>
          <cell r="C13299">
            <v>184</v>
          </cell>
          <cell r="D13299">
            <v>122</v>
          </cell>
          <cell r="E13299">
            <v>0.14748501</v>
          </cell>
          <cell r="F13299">
            <v>0.24000698100000001</v>
          </cell>
          <cell r="G13299">
            <v>155</v>
          </cell>
          <cell r="H13299">
            <v>0.91978605700000005</v>
          </cell>
          <cell r="I13299">
            <v>0.95983042399999996</v>
          </cell>
          <cell r="J13299">
            <v>90</v>
          </cell>
          <cell r="K13299">
            <v>1.5706147E-2</v>
          </cell>
          <cell r="L13299">
            <v>3.7740940000000001E-2</v>
          </cell>
        </row>
        <row r="13300">
          <cell r="A13300" t="str">
            <v>Os03g0597600</v>
          </cell>
          <cell r="B13300">
            <v>31</v>
          </cell>
          <cell r="C13300">
            <v>113</v>
          </cell>
          <cell r="D13300">
            <v>77</v>
          </cell>
          <cell r="E13300">
            <v>5.66E-5</v>
          </cell>
          <cell r="F13300">
            <v>2.12652E-4</v>
          </cell>
          <cell r="G13300">
            <v>172</v>
          </cell>
          <cell r="H13300">
            <v>0.74779300800000004</v>
          </cell>
          <cell r="I13300">
            <v>0.86257205699999995</v>
          </cell>
          <cell r="J13300">
            <v>215</v>
          </cell>
          <cell r="K13300">
            <v>4.87E-6</v>
          </cell>
          <cell r="L13300">
            <v>2.2900000000000001E-5</v>
          </cell>
        </row>
        <row r="13301">
          <cell r="A13301" t="str">
            <v>Os01g0875700</v>
          </cell>
          <cell r="B13301">
            <v>123</v>
          </cell>
          <cell r="C13301">
            <v>209</v>
          </cell>
          <cell r="D13301">
            <v>166</v>
          </cell>
          <cell r="E13301">
            <v>0.24777942999999999</v>
          </cell>
          <cell r="F13301">
            <v>0.36486889</v>
          </cell>
          <cell r="G13301">
            <v>87</v>
          </cell>
          <cell r="H13301">
            <v>0.28111713900000002</v>
          </cell>
          <cell r="I13301">
            <v>0.48126497000000001</v>
          </cell>
          <cell r="J13301">
            <v>74</v>
          </cell>
          <cell r="K13301">
            <v>2.38E-13</v>
          </cell>
          <cell r="L13301">
            <v>2.3199999999999998E-12</v>
          </cell>
        </row>
        <row r="13302">
          <cell r="A13302" t="str">
            <v>Os09g0473650</v>
          </cell>
          <cell r="B13302">
            <v>91</v>
          </cell>
          <cell r="C13302">
            <v>119</v>
          </cell>
          <cell r="D13302">
            <v>126</v>
          </cell>
          <cell r="E13302">
            <v>5.7000000000000003E-5</v>
          </cell>
          <cell r="F13302">
            <v>2.14248E-4</v>
          </cell>
          <cell r="G13302">
            <v>154</v>
          </cell>
          <cell r="H13302">
            <v>0.49413551300000003</v>
          </cell>
          <cell r="I13302">
            <v>0.68172805400000003</v>
          </cell>
          <cell r="J13302">
            <v>80</v>
          </cell>
          <cell r="K13302">
            <v>2.4402086999999999E-2</v>
          </cell>
          <cell r="L13302">
            <v>5.5498981000000003E-2</v>
          </cell>
        </row>
        <row r="13303">
          <cell r="A13303" t="str">
            <v>Os01g0941200</v>
          </cell>
          <cell r="B13303">
            <v>73</v>
          </cell>
          <cell r="C13303">
            <v>69</v>
          </cell>
          <cell r="D13303">
            <v>88</v>
          </cell>
          <cell r="E13303">
            <v>5.5069425999999998E-2</v>
          </cell>
          <cell r="F13303">
            <v>0.10529659199999999</v>
          </cell>
          <cell r="G13303">
            <v>94</v>
          </cell>
          <cell r="H13303">
            <v>2.9000000000000002E-15</v>
          </cell>
          <cell r="I13303">
            <v>1.1700000000000001E-13</v>
          </cell>
          <cell r="J13303">
            <v>92</v>
          </cell>
          <cell r="K13303">
            <v>8.9960449999999994E-3</v>
          </cell>
          <cell r="L13303">
            <v>2.3064284000000001E-2</v>
          </cell>
        </row>
        <row r="13304">
          <cell r="A13304" t="str">
            <v>Os12g0609200</v>
          </cell>
          <cell r="B13304">
            <v>59</v>
          </cell>
          <cell r="C13304">
            <v>105</v>
          </cell>
          <cell r="D13304">
            <v>124</v>
          </cell>
          <cell r="E13304">
            <v>4.7746990000000003E-3</v>
          </cell>
          <cell r="F13304">
            <v>1.2407661E-2</v>
          </cell>
          <cell r="G13304">
            <v>85</v>
          </cell>
          <cell r="H13304">
            <v>3.1599999999999998E-9</v>
          </cell>
          <cell r="I13304">
            <v>6.1399999999999994E-8</v>
          </cell>
          <cell r="J13304">
            <v>140</v>
          </cell>
          <cell r="K13304">
            <v>9.1742341000000005E-2</v>
          </cell>
          <cell r="L13304">
            <v>0.17055167800000001</v>
          </cell>
        </row>
        <row r="13305">
          <cell r="A13305" t="str">
            <v>Os07g0634600</v>
          </cell>
          <cell r="B13305">
            <v>172</v>
          </cell>
          <cell r="C13305">
            <v>295</v>
          </cell>
          <cell r="D13305">
            <v>242</v>
          </cell>
          <cell r="E13305">
            <v>5.4999999999999999E-6</v>
          </cell>
          <cell r="F13305">
            <v>2.4199999999999999E-5</v>
          </cell>
          <cell r="G13305">
            <v>147</v>
          </cell>
          <cell r="H13305">
            <v>9.4499999999999991E-13</v>
          </cell>
          <cell r="I13305">
            <v>2.9299999999999998E-11</v>
          </cell>
          <cell r="J13305">
            <v>133</v>
          </cell>
          <cell r="K13305">
            <v>1.5417672E-2</v>
          </cell>
          <cell r="L13305">
            <v>3.7109459999999997E-2</v>
          </cell>
        </row>
        <row r="13306">
          <cell r="A13306" t="str">
            <v>Os04g0599800</v>
          </cell>
          <cell r="B13306">
            <v>155</v>
          </cell>
          <cell r="C13306">
            <v>246</v>
          </cell>
          <cell r="D13306">
            <v>192</v>
          </cell>
          <cell r="E13306">
            <v>1.6900000000000001E-16</v>
          </cell>
          <cell r="F13306">
            <v>2.0700000000000001E-15</v>
          </cell>
          <cell r="G13306">
            <v>324</v>
          </cell>
          <cell r="H13306">
            <v>0.195300846</v>
          </cell>
          <cell r="I13306">
            <v>0.37476532099999998</v>
          </cell>
          <cell r="J13306">
            <v>24</v>
          </cell>
          <cell r="K13306">
            <v>4.8399999999999996E-13</v>
          </cell>
          <cell r="L13306">
            <v>4.5999999999999998E-12</v>
          </cell>
        </row>
        <row r="13307">
          <cell r="A13307" t="str">
            <v>Os05g0367000</v>
          </cell>
          <cell r="B13307">
            <v>111</v>
          </cell>
          <cell r="C13307">
            <v>161</v>
          </cell>
          <cell r="D13307">
            <v>174</v>
          </cell>
          <cell r="E13307">
            <v>0.70443244299999996</v>
          </cell>
          <cell r="F13307">
            <v>0.79059936900000005</v>
          </cell>
          <cell r="G13307">
            <v>142</v>
          </cell>
          <cell r="H13307">
            <v>0.112468018</v>
          </cell>
          <cell r="I13307">
            <v>0.25522999600000001</v>
          </cell>
          <cell r="J13307">
            <v>63</v>
          </cell>
          <cell r="K13307">
            <v>0.61201866900000002</v>
          </cell>
          <cell r="L13307">
            <v>0.72745939599999998</v>
          </cell>
        </row>
        <row r="13308">
          <cell r="A13308" t="str">
            <v>Os05g0102200</v>
          </cell>
          <cell r="B13308">
            <v>125</v>
          </cell>
          <cell r="C13308">
            <v>142</v>
          </cell>
          <cell r="D13308">
            <v>146</v>
          </cell>
          <cell r="E13308">
            <v>0.20288979200000001</v>
          </cell>
          <cell r="F13308">
            <v>0.31164512999999999</v>
          </cell>
          <cell r="G13308">
            <v>126</v>
          </cell>
          <cell r="H13308">
            <v>0.946220336</v>
          </cell>
          <cell r="I13308">
            <v>0.97274850199999996</v>
          </cell>
          <cell r="J13308">
            <v>119</v>
          </cell>
          <cell r="K13308">
            <v>8.5425040999999993E-2</v>
          </cell>
          <cell r="L13308">
            <v>0.16081110300000001</v>
          </cell>
        </row>
        <row r="13309">
          <cell r="A13309" t="str">
            <v>Os06g0196600</v>
          </cell>
          <cell r="B13309">
            <v>105</v>
          </cell>
          <cell r="C13309">
            <v>118</v>
          </cell>
          <cell r="D13309">
            <v>165</v>
          </cell>
          <cell r="E13309">
            <v>3.3475536E-2</v>
          </cell>
          <cell r="F13309">
            <v>6.8712553999999995E-2</v>
          </cell>
          <cell r="G13309">
            <v>128</v>
          </cell>
          <cell r="H13309">
            <v>1.2446202E-2</v>
          </cell>
          <cell r="I13309">
            <v>4.7209856000000001E-2</v>
          </cell>
          <cell r="J13309">
            <v>96</v>
          </cell>
          <cell r="K13309">
            <v>2.5905920000000001E-3</v>
          </cell>
          <cell r="L13309">
            <v>7.5573150000000002E-3</v>
          </cell>
        </row>
        <row r="13310">
          <cell r="A13310" t="str">
            <v>Os11g0616200</v>
          </cell>
          <cell r="B13310">
            <v>143</v>
          </cell>
          <cell r="C13310">
            <v>130</v>
          </cell>
          <cell r="D13310">
            <v>177</v>
          </cell>
          <cell r="E13310">
            <v>0.28204175999999997</v>
          </cell>
          <cell r="F13310">
            <v>0.40437295099999998</v>
          </cell>
          <cell r="G13310">
            <v>153</v>
          </cell>
          <cell r="H13310">
            <v>0.16339816800000001</v>
          </cell>
          <cell r="I13310">
            <v>0.33196962699999999</v>
          </cell>
          <cell r="J13310">
            <v>76</v>
          </cell>
          <cell r="K13310">
            <v>0.31715502600000001</v>
          </cell>
          <cell r="L13310">
            <v>0.45155612899999997</v>
          </cell>
        </row>
        <row r="13311">
          <cell r="A13311" t="str">
            <v>Os08g0427700</v>
          </cell>
          <cell r="B13311">
            <v>214</v>
          </cell>
          <cell r="C13311">
            <v>274</v>
          </cell>
          <cell r="D13311">
            <v>370</v>
          </cell>
          <cell r="E13311">
            <v>1.6699999999999999E-10</v>
          </cell>
          <cell r="F13311">
            <v>1.2400000000000001E-9</v>
          </cell>
          <cell r="G13311">
            <v>214</v>
          </cell>
          <cell r="H13311">
            <v>4.4691490000000004E-3</v>
          </cell>
          <cell r="I13311">
            <v>2.0645700999999999E-2</v>
          </cell>
          <cell r="J13311">
            <v>105</v>
          </cell>
          <cell r="K13311">
            <v>9.2799999999999999E-19</v>
          </cell>
          <cell r="L13311">
            <v>1.31E-17</v>
          </cell>
        </row>
        <row r="13312">
          <cell r="A13312" t="str">
            <v>Os04g0501100</v>
          </cell>
          <cell r="B13312">
            <v>70</v>
          </cell>
          <cell r="C13312">
            <v>94</v>
          </cell>
          <cell r="D13312">
            <v>115</v>
          </cell>
          <cell r="E13312">
            <v>0.78157126499999996</v>
          </cell>
          <cell r="F13312">
            <v>0.85103211300000003</v>
          </cell>
          <cell r="G13312">
            <v>180</v>
          </cell>
          <cell r="H13312">
            <v>0.27653139900000001</v>
          </cell>
          <cell r="I13312">
            <v>0.475879524</v>
          </cell>
          <cell r="J13312">
            <v>93</v>
          </cell>
          <cell r="K13312">
            <v>0.79828469000000002</v>
          </cell>
          <cell r="L13312">
            <v>0.87179127499999998</v>
          </cell>
        </row>
        <row r="13313">
          <cell r="A13313" t="str">
            <v>Os12g0454600</v>
          </cell>
          <cell r="B13313">
            <v>101</v>
          </cell>
          <cell r="C13313">
            <v>171</v>
          </cell>
          <cell r="D13313">
            <v>175</v>
          </cell>
          <cell r="E13313">
            <v>0.491090205</v>
          </cell>
          <cell r="F13313">
            <v>0.60913450400000002</v>
          </cell>
          <cell r="G13313">
            <v>44</v>
          </cell>
          <cell r="H13313">
            <v>3.1181291999999999E-2</v>
          </cell>
          <cell r="I13313">
            <v>9.7910732E-2</v>
          </cell>
          <cell r="J13313">
            <v>139</v>
          </cell>
          <cell r="K13313">
            <v>2.4399999999999998E-9</v>
          </cell>
          <cell r="L13313">
            <v>1.6800000000000002E-8</v>
          </cell>
        </row>
        <row r="13314">
          <cell r="A13314" t="str">
            <v>Os12g0168800</v>
          </cell>
          <cell r="B13314">
            <v>122</v>
          </cell>
          <cell r="C13314">
            <v>125</v>
          </cell>
          <cell r="D13314">
            <v>161</v>
          </cell>
          <cell r="E13314">
            <v>0.214085257</v>
          </cell>
          <cell r="F13314">
            <v>0.32509758700000002</v>
          </cell>
          <cell r="G13314">
            <v>196</v>
          </cell>
          <cell r="H13314">
            <v>0.95733981800000001</v>
          </cell>
          <cell r="I13314">
            <v>0.97817997300000004</v>
          </cell>
          <cell r="J13314">
            <v>94</v>
          </cell>
          <cell r="K13314">
            <v>0.63562210699999999</v>
          </cell>
          <cell r="L13314">
            <v>0.74732958999999999</v>
          </cell>
        </row>
        <row r="13315">
          <cell r="A13315" t="str">
            <v>Os06g0571300</v>
          </cell>
          <cell r="B13315">
            <v>139</v>
          </cell>
          <cell r="C13315">
            <v>191</v>
          </cell>
          <cell r="D13315">
            <v>187</v>
          </cell>
          <cell r="E13315">
            <v>9.6583239999999994E-3</v>
          </cell>
          <cell r="F13315">
            <v>2.3106716999999999E-2</v>
          </cell>
          <cell r="G13315">
            <v>126</v>
          </cell>
          <cell r="H13315">
            <v>4.4560149999999998E-3</v>
          </cell>
          <cell r="I13315">
            <v>2.0595823999999999E-2</v>
          </cell>
          <cell r="J13315">
            <v>98</v>
          </cell>
          <cell r="K13315">
            <v>0.70425822900000001</v>
          </cell>
          <cell r="L13315">
            <v>0.79980616900000001</v>
          </cell>
        </row>
        <row r="13316">
          <cell r="A13316" t="str">
            <v>Os08g0130100</v>
          </cell>
          <cell r="B13316">
            <v>115</v>
          </cell>
          <cell r="C13316">
            <v>92</v>
          </cell>
          <cell r="D13316">
            <v>139</v>
          </cell>
          <cell r="E13316">
            <v>7.0285599999999997E-4</v>
          </cell>
          <cell r="F13316">
            <v>2.1790569999999999E-3</v>
          </cell>
          <cell r="G13316">
            <v>185</v>
          </cell>
          <cell r="H13316">
            <v>5.0056261999999997E-2</v>
          </cell>
          <cell r="I13316">
            <v>0.14098534800000001</v>
          </cell>
          <cell r="J13316">
            <v>65</v>
          </cell>
          <cell r="K13316">
            <v>0.263854849</v>
          </cell>
          <cell r="L13316">
            <v>0.392707643</v>
          </cell>
        </row>
        <row r="13317">
          <cell r="A13317" t="str">
            <v>Os11g0110000</v>
          </cell>
          <cell r="B13317">
            <v>79</v>
          </cell>
          <cell r="C13317">
            <v>102</v>
          </cell>
          <cell r="D13317">
            <v>79</v>
          </cell>
          <cell r="E13317">
            <v>1.2E-9</v>
          </cell>
          <cell r="F13317">
            <v>8.1400000000000004E-9</v>
          </cell>
          <cell r="G13317">
            <v>149</v>
          </cell>
          <cell r="H13317">
            <v>0.247534693</v>
          </cell>
          <cell r="I13317">
            <v>0.44233337099999998</v>
          </cell>
          <cell r="J13317">
            <v>90</v>
          </cell>
          <cell r="K13317">
            <v>4.1845279999999999E-3</v>
          </cell>
          <cell r="L13317">
            <v>1.1642724E-2</v>
          </cell>
        </row>
        <row r="13318">
          <cell r="A13318" t="str">
            <v>Os02g0299300</v>
          </cell>
          <cell r="B13318">
            <v>296</v>
          </cell>
          <cell r="C13318">
            <v>359</v>
          </cell>
          <cell r="D13318">
            <v>448</v>
          </cell>
          <cell r="E13318">
            <v>5.0800000000000001E-55</v>
          </cell>
          <cell r="F13318">
            <v>3.4E-53</v>
          </cell>
          <cell r="G13318">
            <v>367</v>
          </cell>
          <cell r="H13318">
            <v>9.5799999999999998E-6</v>
          </cell>
          <cell r="I13318">
            <v>9.3800000000000003E-5</v>
          </cell>
          <cell r="J13318">
            <v>19</v>
          </cell>
          <cell r="K13318">
            <v>4.0799999999999998E-50</v>
          </cell>
          <cell r="L13318">
            <v>2.2200000000000001E-48</v>
          </cell>
        </row>
        <row r="13319">
          <cell r="A13319" t="str">
            <v>Os11g0508600</v>
          </cell>
          <cell r="B13319">
            <v>47</v>
          </cell>
          <cell r="C13319">
            <v>117</v>
          </cell>
          <cell r="D13319">
            <v>129</v>
          </cell>
          <cell r="E13319">
            <v>0.42862420200000001</v>
          </cell>
          <cell r="F13319">
            <v>0.55278844500000002</v>
          </cell>
          <cell r="G13319">
            <v>53</v>
          </cell>
          <cell r="H13319">
            <v>1.5600000000000001E-8</v>
          </cell>
          <cell r="I13319">
            <v>2.7300000000000002E-7</v>
          </cell>
          <cell r="J13319">
            <v>102</v>
          </cell>
          <cell r="K13319">
            <v>2.7484325E-2</v>
          </cell>
          <cell r="L13319">
            <v>6.1540500999999997E-2</v>
          </cell>
        </row>
        <row r="13320">
          <cell r="A13320" t="str">
            <v>Os01g0870500</v>
          </cell>
          <cell r="B13320">
            <v>141</v>
          </cell>
          <cell r="C13320">
            <v>184</v>
          </cell>
          <cell r="D13320">
            <v>164</v>
          </cell>
          <cell r="E13320">
            <v>1.4399999999999999E-12</v>
          </cell>
          <cell r="F13320">
            <v>1.3E-11</v>
          </cell>
          <cell r="G13320">
            <v>242</v>
          </cell>
          <cell r="H13320">
            <v>2.9200000000000002E-7</v>
          </cell>
          <cell r="I13320">
            <v>3.9600000000000002E-6</v>
          </cell>
          <cell r="J13320">
            <v>149</v>
          </cell>
          <cell r="K13320">
            <v>1.55E-16</v>
          </cell>
          <cell r="L13320">
            <v>1.9000000000000001E-15</v>
          </cell>
        </row>
        <row r="13321">
          <cell r="A13321" t="str">
            <v>Os12g0612500</v>
          </cell>
          <cell r="B13321">
            <v>168</v>
          </cell>
          <cell r="C13321">
            <v>179</v>
          </cell>
          <cell r="D13321">
            <v>205</v>
          </cell>
          <cell r="E13321">
            <v>6.6405512E-2</v>
          </cell>
          <cell r="F13321">
            <v>0.123465585</v>
          </cell>
          <cell r="G13321">
            <v>160</v>
          </cell>
          <cell r="H13321">
            <v>3.3196633000000003E-2</v>
          </cell>
          <cell r="I13321">
            <v>0.10285393</v>
          </cell>
          <cell r="J13321">
            <v>91</v>
          </cell>
          <cell r="K13321">
            <v>2.5385619999999998E-3</v>
          </cell>
          <cell r="L13321">
            <v>7.4187070000000001E-3</v>
          </cell>
        </row>
        <row r="13322">
          <cell r="A13322" t="str">
            <v>Os04g0209200</v>
          </cell>
          <cell r="B13322">
            <v>69</v>
          </cell>
          <cell r="C13322">
            <v>163</v>
          </cell>
          <cell r="D13322">
            <v>63</v>
          </cell>
          <cell r="E13322">
            <v>9.3108767999999995E-2</v>
          </cell>
          <cell r="F13322">
            <v>0.16389858400000001</v>
          </cell>
          <cell r="G13322">
            <v>54</v>
          </cell>
          <cell r="H13322">
            <v>3.8000000000000002E-22</v>
          </cell>
          <cell r="I13322">
            <v>2.9600000000000002E-20</v>
          </cell>
          <cell r="J13322">
            <v>136</v>
          </cell>
          <cell r="K13322">
            <v>9.1999999999999997E-9</v>
          </cell>
          <cell r="L13322">
            <v>5.9499999999999997E-8</v>
          </cell>
        </row>
        <row r="13323">
          <cell r="A13323" t="str">
            <v>Os01g0267400</v>
          </cell>
          <cell r="B13323">
            <v>135</v>
          </cell>
          <cell r="C13323">
            <v>163</v>
          </cell>
          <cell r="D13323">
            <v>169</v>
          </cell>
          <cell r="E13323">
            <v>0.49280133399999998</v>
          </cell>
          <cell r="F13323">
            <v>0.61067072600000005</v>
          </cell>
          <cell r="G13323">
            <v>125</v>
          </cell>
          <cell r="H13323">
            <v>0.62340682599999997</v>
          </cell>
          <cell r="I13323">
            <v>0.77979908799999997</v>
          </cell>
          <cell r="J13323">
            <v>122</v>
          </cell>
          <cell r="K13323">
            <v>0.51801770899999999</v>
          </cell>
          <cell r="L13323">
            <v>0.6468796</v>
          </cell>
        </row>
        <row r="13324">
          <cell r="A13324" t="str">
            <v>Os12g0631600</v>
          </cell>
          <cell r="B13324">
            <v>93</v>
          </cell>
          <cell r="C13324">
            <v>116</v>
          </cell>
          <cell r="D13324">
            <v>59</v>
          </cell>
          <cell r="E13324">
            <v>0.114177375</v>
          </cell>
          <cell r="F13324">
            <v>0.19448275300000001</v>
          </cell>
          <cell r="G13324">
            <v>146</v>
          </cell>
          <cell r="H13324">
            <v>1.6899999999999999E-6</v>
          </cell>
          <cell r="I13324">
            <v>1.9400000000000001E-5</v>
          </cell>
          <cell r="J13324">
            <v>89</v>
          </cell>
          <cell r="K13324">
            <v>8.0975419999999992E-3</v>
          </cell>
          <cell r="L13324">
            <v>2.1007853E-2</v>
          </cell>
        </row>
        <row r="13325">
          <cell r="A13325" t="str">
            <v>novel.1611</v>
          </cell>
          <cell r="B13325">
            <v>156</v>
          </cell>
          <cell r="C13325">
            <v>197</v>
          </cell>
          <cell r="D13325">
            <v>178</v>
          </cell>
          <cell r="E13325">
            <v>5.4899999999999999E-9</v>
          </cell>
          <cell r="F13325">
            <v>3.4900000000000001E-8</v>
          </cell>
          <cell r="G13325">
            <v>247</v>
          </cell>
          <cell r="H13325">
            <v>0.137642969</v>
          </cell>
          <cell r="I13325">
            <v>0.29480136600000001</v>
          </cell>
          <cell r="J13325">
            <v>41</v>
          </cell>
          <cell r="K13325">
            <v>2.03E-16</v>
          </cell>
          <cell r="L13325">
            <v>2.4800000000000001E-15</v>
          </cell>
        </row>
        <row r="13326">
          <cell r="A13326" t="str">
            <v>Os04g0523000</v>
          </cell>
          <cell r="B13326">
            <v>192</v>
          </cell>
          <cell r="C13326">
            <v>292</v>
          </cell>
          <cell r="D13326">
            <v>250</v>
          </cell>
          <cell r="E13326">
            <v>1.2700000000000001E-7</v>
          </cell>
          <cell r="F13326">
            <v>6.9400000000000005E-7</v>
          </cell>
          <cell r="G13326">
            <v>154</v>
          </cell>
          <cell r="H13326">
            <v>0.777359307</v>
          </cell>
          <cell r="I13326">
            <v>0.87997539499999999</v>
          </cell>
          <cell r="J13326">
            <v>80</v>
          </cell>
          <cell r="K13326">
            <v>1.61E-7</v>
          </cell>
          <cell r="L13326">
            <v>9.0699999999999996E-7</v>
          </cell>
        </row>
        <row r="13327">
          <cell r="A13327" t="str">
            <v>Os04g0636600</v>
          </cell>
          <cell r="B13327">
            <v>138</v>
          </cell>
          <cell r="C13327">
            <v>185</v>
          </cell>
          <cell r="D13327">
            <v>175</v>
          </cell>
          <cell r="E13327">
            <v>0.94437173600000002</v>
          </cell>
          <cell r="F13327">
            <v>0.96387709300000002</v>
          </cell>
          <cell r="G13327">
            <v>92</v>
          </cell>
          <cell r="H13327">
            <v>8.4442167999999998E-2</v>
          </cell>
          <cell r="I13327">
            <v>0.208105136</v>
          </cell>
          <cell r="J13327">
            <v>113</v>
          </cell>
          <cell r="K13327">
            <v>0.19291566900000001</v>
          </cell>
          <cell r="L13327">
            <v>0.30920151600000001</v>
          </cell>
        </row>
        <row r="13328">
          <cell r="A13328" t="str">
            <v>Os03g0114200</v>
          </cell>
          <cell r="B13328">
            <v>101</v>
          </cell>
          <cell r="C13328">
            <v>131</v>
          </cell>
          <cell r="D13328">
            <v>127</v>
          </cell>
          <cell r="E13328">
            <v>2.9289223999999999E-2</v>
          </cell>
          <cell r="F13328">
            <v>6.1104848000000003E-2</v>
          </cell>
          <cell r="G13328">
            <v>249</v>
          </cell>
          <cell r="H13328">
            <v>1.2299338E-2</v>
          </cell>
          <cell r="I13328">
            <v>4.6788598000000001E-2</v>
          </cell>
          <cell r="J13328">
            <v>123</v>
          </cell>
          <cell r="K13328">
            <v>0.50876725099999998</v>
          </cell>
          <cell r="L13328">
            <v>0.63898323000000001</v>
          </cell>
        </row>
        <row r="13329">
          <cell r="A13329" t="str">
            <v>Os07g0673700</v>
          </cell>
          <cell r="B13329">
            <v>111</v>
          </cell>
          <cell r="C13329">
            <v>146</v>
          </cell>
          <cell r="D13329">
            <v>168</v>
          </cell>
          <cell r="E13329">
            <v>0.31908749600000003</v>
          </cell>
          <cell r="F13329">
            <v>0.44420143699999998</v>
          </cell>
          <cell r="G13329">
            <v>150</v>
          </cell>
          <cell r="H13329">
            <v>0.15325372500000001</v>
          </cell>
          <cell r="I13329">
            <v>0.31801299399999999</v>
          </cell>
          <cell r="J13329">
            <v>135</v>
          </cell>
          <cell r="K13329">
            <v>0.45963061599999999</v>
          </cell>
          <cell r="L13329">
            <v>0.59426235000000005</v>
          </cell>
        </row>
        <row r="13330">
          <cell r="A13330" t="str">
            <v>Os10g0207400</v>
          </cell>
          <cell r="B13330">
            <v>139</v>
          </cell>
          <cell r="C13330">
            <v>181</v>
          </cell>
          <cell r="D13330">
            <v>172</v>
          </cell>
          <cell r="E13330">
            <v>0.913063387</v>
          </cell>
          <cell r="F13330">
            <v>0.94215790799999999</v>
          </cell>
          <cell r="G13330">
            <v>195</v>
          </cell>
          <cell r="H13330">
            <v>0.14192707600000001</v>
          </cell>
          <cell r="I13330">
            <v>0.30090361199999999</v>
          </cell>
          <cell r="J13330">
            <v>37</v>
          </cell>
          <cell r="K13330">
            <v>0.88355346000000001</v>
          </cell>
          <cell r="L13330">
            <v>0.92930804</v>
          </cell>
        </row>
        <row r="13331">
          <cell r="A13331" t="str">
            <v>Os05g0298900</v>
          </cell>
          <cell r="B13331">
            <v>56</v>
          </cell>
          <cell r="C13331">
            <v>103</v>
          </cell>
          <cell r="D13331">
            <v>104</v>
          </cell>
          <cell r="E13331">
            <v>8.1000000000000004E-6</v>
          </cell>
          <cell r="F13331">
            <v>3.4700000000000003E-5</v>
          </cell>
          <cell r="G13331">
            <v>75</v>
          </cell>
          <cell r="H13331">
            <v>1.5494099999999999E-4</v>
          </cell>
          <cell r="I13331">
            <v>1.1328340000000001E-3</v>
          </cell>
          <cell r="J13331">
            <v>102</v>
          </cell>
          <cell r="K13331">
            <v>8.4300000000000006E-6</v>
          </cell>
          <cell r="L13331">
            <v>3.8500000000000001E-5</v>
          </cell>
        </row>
        <row r="13332">
          <cell r="A13332" t="str">
            <v>Os01g0687400</v>
          </cell>
          <cell r="B13332">
            <v>176</v>
          </cell>
          <cell r="C13332">
            <v>169</v>
          </cell>
          <cell r="D13332">
            <v>149</v>
          </cell>
          <cell r="E13332">
            <v>7.93E-14</v>
          </cell>
          <cell r="F13332">
            <v>7.9400000000000005E-13</v>
          </cell>
          <cell r="G13332">
            <v>51</v>
          </cell>
          <cell r="H13332">
            <v>4.38E-11</v>
          </cell>
          <cell r="I13332">
            <v>1.09E-9</v>
          </cell>
          <cell r="J13332">
            <v>134</v>
          </cell>
          <cell r="K13332">
            <v>4.4594860000000004E-3</v>
          </cell>
          <cell r="L13332">
            <v>1.2326554E-2</v>
          </cell>
        </row>
        <row r="13333">
          <cell r="A13333" t="str">
            <v>Os08g0347200</v>
          </cell>
          <cell r="B13333">
            <v>138</v>
          </cell>
          <cell r="C13333">
            <v>254</v>
          </cell>
          <cell r="D13333">
            <v>223</v>
          </cell>
          <cell r="E13333">
            <v>4.9492989999999999E-3</v>
          </cell>
          <cell r="F13333">
            <v>1.2793720999999999E-2</v>
          </cell>
          <cell r="G13333">
            <v>143</v>
          </cell>
          <cell r="H13333">
            <v>0.488929008</v>
          </cell>
          <cell r="I13333">
            <v>0.67745354400000002</v>
          </cell>
          <cell r="J13333">
            <v>108</v>
          </cell>
          <cell r="K13333">
            <v>0.55779465399999995</v>
          </cell>
          <cell r="L13333">
            <v>0.68180972399999995</v>
          </cell>
        </row>
        <row r="13334">
          <cell r="A13334" t="str">
            <v>Os01g0243450</v>
          </cell>
          <cell r="B13334">
            <v>132</v>
          </cell>
          <cell r="C13334">
            <v>163</v>
          </cell>
          <cell r="D13334">
            <v>209</v>
          </cell>
          <cell r="E13334">
            <v>0.28423751200000003</v>
          </cell>
          <cell r="F13334">
            <v>0.40683461199999998</v>
          </cell>
          <cell r="G13334">
            <v>125</v>
          </cell>
          <cell r="H13334">
            <v>0.185803038</v>
          </cell>
          <cell r="I13334">
            <v>0.36236800899999999</v>
          </cell>
          <cell r="J13334">
            <v>88</v>
          </cell>
          <cell r="K13334">
            <v>0.27977001800000001</v>
          </cell>
          <cell r="L13334">
            <v>0.41094402000000002</v>
          </cell>
        </row>
        <row r="13335">
          <cell r="A13335" t="str">
            <v>Os04g0602900</v>
          </cell>
          <cell r="B13335">
            <v>120</v>
          </cell>
          <cell r="C13335">
            <v>94</v>
          </cell>
          <cell r="D13335">
            <v>147</v>
          </cell>
          <cell r="E13335">
            <v>0.229263104</v>
          </cell>
          <cell r="F13335">
            <v>0.34314845500000002</v>
          </cell>
          <cell r="G13335">
            <v>151</v>
          </cell>
          <cell r="H13335">
            <v>0.38235034800000001</v>
          </cell>
          <cell r="I13335">
            <v>0.58641248999999995</v>
          </cell>
          <cell r="J13335">
            <v>126</v>
          </cell>
          <cell r="K13335">
            <v>0.30951541300000002</v>
          </cell>
          <cell r="L13335">
            <v>0.44313788199999998</v>
          </cell>
        </row>
        <row r="13336">
          <cell r="A13336" t="str">
            <v>novel.927</v>
          </cell>
          <cell r="B13336">
            <v>96</v>
          </cell>
          <cell r="C13336">
            <v>250</v>
          </cell>
          <cell r="D13336">
            <v>96</v>
          </cell>
          <cell r="E13336">
            <v>0.43084228699999999</v>
          </cell>
          <cell r="F13336">
            <v>0.55462751200000004</v>
          </cell>
          <cell r="G13336">
            <v>271</v>
          </cell>
          <cell r="H13336">
            <v>8.02208E-4</v>
          </cell>
          <cell r="I13336">
            <v>4.790842E-3</v>
          </cell>
          <cell r="J13336">
            <v>0</v>
          </cell>
          <cell r="K13336">
            <v>1.35E-7</v>
          </cell>
          <cell r="L13336">
            <v>7.6700000000000003E-7</v>
          </cell>
        </row>
        <row r="13337">
          <cell r="A13337" t="str">
            <v>Os09g0560100</v>
          </cell>
          <cell r="B13337">
            <v>224</v>
          </cell>
          <cell r="C13337">
            <v>159</v>
          </cell>
          <cell r="D13337">
            <v>228</v>
          </cell>
          <cell r="E13337">
            <v>5.003024E-3</v>
          </cell>
          <cell r="F13337">
            <v>1.2920673000000001E-2</v>
          </cell>
          <cell r="G13337">
            <v>143</v>
          </cell>
          <cell r="H13337">
            <v>0.52908636200000003</v>
          </cell>
          <cell r="I13337">
            <v>0.70871880099999995</v>
          </cell>
          <cell r="J13337">
            <v>90</v>
          </cell>
          <cell r="K13337">
            <v>1.5414809999999999E-3</v>
          </cell>
          <cell r="L13337">
            <v>4.7601969999999999E-3</v>
          </cell>
        </row>
        <row r="13338">
          <cell r="A13338" t="str">
            <v>Os03g0724500</v>
          </cell>
          <cell r="B13338">
            <v>51</v>
          </cell>
          <cell r="C13338">
            <v>84</v>
          </cell>
          <cell r="D13338">
            <v>65</v>
          </cell>
          <cell r="E13338">
            <v>1.81E-37</v>
          </cell>
          <cell r="F13338">
            <v>6.5699999999999994E-36</v>
          </cell>
          <cell r="G13338">
            <v>90</v>
          </cell>
          <cell r="H13338">
            <v>0.51880979400000005</v>
          </cell>
          <cell r="I13338">
            <v>0.70085154299999997</v>
          </cell>
          <cell r="J13338">
            <v>42</v>
          </cell>
          <cell r="K13338">
            <v>1.02E-26</v>
          </cell>
          <cell r="L13338">
            <v>2.27E-25</v>
          </cell>
        </row>
        <row r="13339">
          <cell r="A13339" t="str">
            <v>Os06g0589500</v>
          </cell>
          <cell r="B13339">
            <v>156</v>
          </cell>
          <cell r="C13339">
            <v>191</v>
          </cell>
          <cell r="D13339">
            <v>175</v>
          </cell>
          <cell r="E13339">
            <v>1.9578277000000002E-2</v>
          </cell>
          <cell r="F13339">
            <v>4.3011089000000002E-2</v>
          </cell>
          <cell r="G13339">
            <v>22</v>
          </cell>
          <cell r="H13339">
            <v>0.28703558099999998</v>
          </cell>
          <cell r="I13339">
            <v>0.48754556300000002</v>
          </cell>
          <cell r="J13339">
            <v>132</v>
          </cell>
          <cell r="K13339">
            <v>0.30426321299999998</v>
          </cell>
          <cell r="L13339">
            <v>0.437432341</v>
          </cell>
        </row>
        <row r="13340">
          <cell r="A13340" t="str">
            <v>Os01g0749100</v>
          </cell>
          <cell r="B13340">
            <v>144</v>
          </cell>
          <cell r="C13340">
            <v>166</v>
          </cell>
          <cell r="D13340">
            <v>176</v>
          </cell>
          <cell r="E13340">
            <v>0.16503443400000001</v>
          </cell>
          <cell r="F13340">
            <v>0.263228042</v>
          </cell>
          <cell r="G13340">
            <v>169</v>
          </cell>
          <cell r="H13340">
            <v>0.35117308200000003</v>
          </cell>
          <cell r="I13340">
            <v>0.55584709099999996</v>
          </cell>
          <cell r="J13340">
            <v>110</v>
          </cell>
          <cell r="K13340">
            <v>0.794982886</v>
          </cell>
          <cell r="L13340">
            <v>0.869092172</v>
          </cell>
        </row>
        <row r="13341">
          <cell r="A13341" t="str">
            <v>Os06g0648200</v>
          </cell>
          <cell r="B13341">
            <v>101</v>
          </cell>
          <cell r="C13341">
            <v>110</v>
          </cell>
          <cell r="D13341">
            <v>158</v>
          </cell>
          <cell r="E13341">
            <v>0.29068197499999998</v>
          </cell>
          <cell r="F13341">
            <v>0.41436493099999999</v>
          </cell>
          <cell r="G13341">
            <v>85</v>
          </cell>
          <cell r="H13341">
            <v>7.3299044999999993E-2</v>
          </cell>
          <cell r="I13341">
            <v>0.18713354900000001</v>
          </cell>
          <cell r="J13341">
            <v>153</v>
          </cell>
          <cell r="K13341">
            <v>0.54312156099999997</v>
          </cell>
          <cell r="L13341">
            <v>0.668667126</v>
          </cell>
        </row>
        <row r="13342">
          <cell r="A13342" t="str">
            <v>Os02g0567850</v>
          </cell>
          <cell r="B13342">
            <v>123</v>
          </cell>
          <cell r="C13342">
            <v>148</v>
          </cell>
          <cell r="D13342">
            <v>136</v>
          </cell>
          <cell r="E13342">
            <v>0.16631491200000001</v>
          </cell>
          <cell r="F13342">
            <v>0.26484808199999998</v>
          </cell>
          <cell r="G13342">
            <v>116</v>
          </cell>
          <cell r="H13342">
            <v>3.1420599999999998E-4</v>
          </cell>
          <cell r="I13342">
            <v>2.1011979999999999E-3</v>
          </cell>
          <cell r="J13342">
            <v>74</v>
          </cell>
          <cell r="K13342">
            <v>0.28983294700000001</v>
          </cell>
          <cell r="L13342">
            <v>0.42242559699999999</v>
          </cell>
        </row>
        <row r="13343">
          <cell r="A13343" t="str">
            <v>Os12g0242800</v>
          </cell>
          <cell r="B13343">
            <v>114</v>
          </cell>
          <cell r="C13343">
            <v>161</v>
          </cell>
          <cell r="D13343">
            <v>173</v>
          </cell>
          <cell r="E13343">
            <v>0.124939275</v>
          </cell>
          <cell r="F13343">
            <v>0.209338312</v>
          </cell>
          <cell r="G13343">
            <v>120</v>
          </cell>
          <cell r="H13343">
            <v>8.7511618999999999E-2</v>
          </cell>
          <cell r="I13343">
            <v>0.213513491</v>
          </cell>
          <cell r="J13343">
            <v>119</v>
          </cell>
          <cell r="K13343">
            <v>0.129840961</v>
          </cell>
          <cell r="L13343">
            <v>0.22609966500000001</v>
          </cell>
        </row>
        <row r="13344">
          <cell r="A13344" t="str">
            <v>Os12g0468600</v>
          </cell>
          <cell r="B13344">
            <v>83</v>
          </cell>
          <cell r="C13344">
            <v>110</v>
          </cell>
          <cell r="D13344">
            <v>137</v>
          </cell>
          <cell r="E13344">
            <v>2.21E-6</v>
          </cell>
          <cell r="F13344">
            <v>1.03E-5</v>
          </cell>
          <cell r="G13344">
            <v>106</v>
          </cell>
          <cell r="H13344">
            <v>0.106199908</v>
          </cell>
          <cell r="I13344">
            <v>0.24465956599999999</v>
          </cell>
          <cell r="J13344">
            <v>90</v>
          </cell>
          <cell r="K13344">
            <v>4.48E-10</v>
          </cell>
          <cell r="L13344">
            <v>3.3000000000000002E-9</v>
          </cell>
        </row>
        <row r="13345">
          <cell r="A13345" t="str">
            <v>Os01g0543600</v>
          </cell>
          <cell r="B13345">
            <v>0</v>
          </cell>
          <cell r="C13345">
            <v>0</v>
          </cell>
          <cell r="D13345">
            <v>0</v>
          </cell>
          <cell r="E13345" t="str">
            <v>NA</v>
          </cell>
          <cell r="F13345" t="str">
            <v>NA</v>
          </cell>
          <cell r="G13345">
            <v>289</v>
          </cell>
          <cell r="H13345">
            <v>7.0699999999999997E-5</v>
          </cell>
          <cell r="I13345">
            <v>5.6178800000000002E-4</v>
          </cell>
          <cell r="J13345">
            <v>0</v>
          </cell>
          <cell r="K13345">
            <v>7.2600000000000002E-8</v>
          </cell>
          <cell r="L13345">
            <v>4.27E-7</v>
          </cell>
        </row>
        <row r="13346">
          <cell r="A13346" t="str">
            <v>Os10g0400200</v>
          </cell>
          <cell r="B13346">
            <v>138</v>
          </cell>
          <cell r="C13346">
            <v>157</v>
          </cell>
          <cell r="D13346">
            <v>193</v>
          </cell>
          <cell r="E13346">
            <v>6.9392439999999998E-3</v>
          </cell>
          <cell r="F13346">
            <v>1.7239165000000001E-2</v>
          </cell>
          <cell r="G13346">
            <v>328</v>
          </cell>
          <cell r="H13346">
            <v>2.5716329999999998E-3</v>
          </cell>
          <cell r="I13346">
            <v>1.2999775E-2</v>
          </cell>
          <cell r="J13346">
            <v>59</v>
          </cell>
          <cell r="K13346">
            <v>1.4E-8</v>
          </cell>
          <cell r="L13346">
            <v>8.8899999999999995E-8</v>
          </cell>
        </row>
        <row r="13347">
          <cell r="A13347" t="str">
            <v>Os03g0144150</v>
          </cell>
          <cell r="B13347">
            <v>110</v>
          </cell>
          <cell r="C13347">
            <v>148</v>
          </cell>
          <cell r="D13347">
            <v>165</v>
          </cell>
          <cell r="E13347">
            <v>0.97483562099999999</v>
          </cell>
          <cell r="F13347">
            <v>0.983367408</v>
          </cell>
          <cell r="G13347">
            <v>112</v>
          </cell>
          <cell r="H13347">
            <v>3.3106413000000001E-2</v>
          </cell>
          <cell r="I13347">
            <v>0.102646576</v>
          </cell>
          <cell r="J13347">
            <v>109</v>
          </cell>
          <cell r="K13347">
            <v>0.41119473000000001</v>
          </cell>
          <cell r="L13347">
            <v>0.54812654800000005</v>
          </cell>
        </row>
        <row r="13348">
          <cell r="A13348" t="str">
            <v>Os04g0503600</v>
          </cell>
          <cell r="B13348">
            <v>103</v>
          </cell>
          <cell r="C13348">
            <v>138</v>
          </cell>
          <cell r="D13348">
            <v>186</v>
          </cell>
          <cell r="E13348">
            <v>2.4656859999999999E-3</v>
          </cell>
          <cell r="F13348">
            <v>6.8273780000000003E-3</v>
          </cell>
          <cell r="G13348">
            <v>143</v>
          </cell>
          <cell r="H13348">
            <v>9.0114999999999998E-4</v>
          </cell>
          <cell r="I13348">
            <v>5.3026050000000002E-3</v>
          </cell>
          <cell r="J13348">
            <v>104</v>
          </cell>
          <cell r="K13348">
            <v>6.0027006000000001E-2</v>
          </cell>
          <cell r="L13348">
            <v>0.119955254</v>
          </cell>
        </row>
        <row r="13349">
          <cell r="A13349" t="str">
            <v>novel.994</v>
          </cell>
          <cell r="B13349">
            <v>102</v>
          </cell>
          <cell r="C13349">
            <v>118</v>
          </cell>
          <cell r="D13349">
            <v>122</v>
          </cell>
          <cell r="E13349">
            <v>0.333687385</v>
          </cell>
          <cell r="F13349">
            <v>0.46016328299999998</v>
          </cell>
          <cell r="G13349">
            <v>193</v>
          </cell>
          <cell r="H13349">
            <v>0.16366893099999999</v>
          </cell>
          <cell r="I13349">
            <v>0.332344323</v>
          </cell>
          <cell r="J13349">
            <v>118</v>
          </cell>
          <cell r="K13349">
            <v>0.11432368599999999</v>
          </cell>
          <cell r="L13349">
            <v>0.20426050100000001</v>
          </cell>
        </row>
        <row r="13350">
          <cell r="A13350" t="str">
            <v>Os05g0355300</v>
          </cell>
          <cell r="B13350">
            <v>255</v>
          </cell>
          <cell r="C13350">
            <v>227</v>
          </cell>
          <cell r="D13350">
            <v>284</v>
          </cell>
          <cell r="E13350">
            <v>5.8700000000000004E-18</v>
          </cell>
          <cell r="F13350">
            <v>8.0200000000000002E-17</v>
          </cell>
          <cell r="G13350">
            <v>168</v>
          </cell>
          <cell r="H13350">
            <v>0.64659654200000005</v>
          </cell>
          <cell r="I13350">
            <v>0.79480575799999997</v>
          </cell>
          <cell r="J13350">
            <v>50</v>
          </cell>
          <cell r="K13350">
            <v>3.0800000000000002E-10</v>
          </cell>
          <cell r="L13350">
            <v>2.3100000000000001E-9</v>
          </cell>
        </row>
        <row r="13351">
          <cell r="A13351" t="str">
            <v>novel.1285</v>
          </cell>
          <cell r="B13351">
            <v>186</v>
          </cell>
          <cell r="C13351">
            <v>244</v>
          </cell>
          <cell r="D13351">
            <v>289</v>
          </cell>
          <cell r="E13351">
            <v>6.7089270000000006E-2</v>
          </cell>
          <cell r="F13351">
            <v>0.12460452700000001</v>
          </cell>
          <cell r="G13351">
            <v>0</v>
          </cell>
          <cell r="H13351">
            <v>0.66135109700000005</v>
          </cell>
          <cell r="I13351">
            <v>1</v>
          </cell>
          <cell r="J13351">
            <v>230</v>
          </cell>
          <cell r="K13351" t="str">
            <v>NA</v>
          </cell>
          <cell r="L13351" t="str">
            <v>NA</v>
          </cell>
        </row>
        <row r="13352">
          <cell r="A13352" t="str">
            <v>Os11g0112000</v>
          </cell>
          <cell r="B13352">
            <v>139</v>
          </cell>
          <cell r="C13352">
            <v>160</v>
          </cell>
          <cell r="D13352">
            <v>205</v>
          </cell>
          <cell r="E13352">
            <v>2.0986686000000001E-2</v>
          </cell>
          <cell r="F13352">
            <v>4.5688580999999999E-2</v>
          </cell>
          <cell r="G13352">
            <v>139</v>
          </cell>
          <cell r="H13352">
            <v>2.50661E-4</v>
          </cell>
          <cell r="I13352">
            <v>1.719508E-3</v>
          </cell>
          <cell r="J13352">
            <v>52</v>
          </cell>
          <cell r="K13352">
            <v>1.4039584000000001E-2</v>
          </cell>
          <cell r="L13352">
            <v>3.4179004999999998E-2</v>
          </cell>
        </row>
        <row r="13353">
          <cell r="A13353" t="str">
            <v>Os12g0581900</v>
          </cell>
          <cell r="B13353">
            <v>133</v>
          </cell>
          <cell r="C13353">
            <v>117</v>
          </cell>
          <cell r="D13353">
            <v>136</v>
          </cell>
          <cell r="E13353">
            <v>2.7399999999999999E-13</v>
          </cell>
          <cell r="F13353">
            <v>2.6200000000000001E-12</v>
          </cell>
          <cell r="G13353">
            <v>86</v>
          </cell>
          <cell r="H13353">
            <v>2.03E-7</v>
          </cell>
          <cell r="I13353">
            <v>2.8499999999999998E-6</v>
          </cell>
          <cell r="J13353">
            <v>252</v>
          </cell>
          <cell r="K13353">
            <v>2.1300000000000001E-14</v>
          </cell>
          <cell r="L13353">
            <v>2.25E-13</v>
          </cell>
        </row>
        <row r="13354">
          <cell r="A13354" t="str">
            <v>Os02g0122900</v>
          </cell>
          <cell r="B13354">
            <v>211</v>
          </cell>
          <cell r="C13354">
            <v>223</v>
          </cell>
          <cell r="D13354">
            <v>247</v>
          </cell>
          <cell r="E13354">
            <v>3.3699999999999998E-13</v>
          </cell>
          <cell r="F13354">
            <v>3.2000000000000001E-12</v>
          </cell>
          <cell r="G13354">
            <v>118</v>
          </cell>
          <cell r="H13354">
            <v>0.61467525700000003</v>
          </cell>
          <cell r="I13354">
            <v>0.77358901499999999</v>
          </cell>
          <cell r="J13354">
            <v>113</v>
          </cell>
          <cell r="K13354">
            <v>3.77E-7</v>
          </cell>
          <cell r="L13354">
            <v>2.0200000000000001E-6</v>
          </cell>
        </row>
        <row r="13355">
          <cell r="A13355" t="str">
            <v>Os12g0281600</v>
          </cell>
          <cell r="B13355">
            <v>78</v>
          </cell>
          <cell r="C13355">
            <v>104</v>
          </cell>
          <cell r="D13355">
            <v>141</v>
          </cell>
          <cell r="E13355">
            <v>0.66394294799999998</v>
          </cell>
          <cell r="F13355">
            <v>0.75792598600000005</v>
          </cell>
          <cell r="G13355">
            <v>213</v>
          </cell>
          <cell r="H13355">
            <v>0.16502001499999999</v>
          </cell>
          <cell r="I13355">
            <v>0.33451918000000003</v>
          </cell>
          <cell r="J13355">
            <v>130</v>
          </cell>
          <cell r="K13355">
            <v>1.8747449999999999E-3</v>
          </cell>
          <cell r="L13355">
            <v>5.6657119999999998E-3</v>
          </cell>
        </row>
        <row r="13356">
          <cell r="A13356" t="str">
            <v>Os03g0661500</v>
          </cell>
          <cell r="B13356">
            <v>86</v>
          </cell>
          <cell r="C13356">
            <v>126</v>
          </cell>
          <cell r="D13356">
            <v>130</v>
          </cell>
          <cell r="E13356">
            <v>0.986323375</v>
          </cell>
          <cell r="F13356">
            <v>0.99063849599999998</v>
          </cell>
          <cell r="G13356">
            <v>101</v>
          </cell>
          <cell r="H13356">
            <v>4.5801992E-2</v>
          </cell>
          <cell r="I13356">
            <v>0.131649605</v>
          </cell>
          <cell r="J13356">
            <v>152</v>
          </cell>
          <cell r="K13356">
            <v>3.0025395999999999E-2</v>
          </cell>
          <cell r="L13356">
            <v>6.6348271E-2</v>
          </cell>
        </row>
        <row r="13357">
          <cell r="A13357" t="str">
            <v>Os07g0122200</v>
          </cell>
          <cell r="B13357">
            <v>71</v>
          </cell>
          <cell r="C13357">
            <v>77</v>
          </cell>
          <cell r="D13357">
            <v>94</v>
          </cell>
          <cell r="E13357">
            <v>0.74098880099999997</v>
          </cell>
          <cell r="F13357">
            <v>0.81975270200000006</v>
          </cell>
          <cell r="G13357">
            <v>120</v>
          </cell>
          <cell r="H13357">
            <v>8.1999999999999996E-10</v>
          </cell>
          <cell r="I13357">
            <v>1.74E-8</v>
          </cell>
          <cell r="J13357">
            <v>128</v>
          </cell>
          <cell r="K13357">
            <v>0.31092013800000001</v>
          </cell>
          <cell r="L13357">
            <v>0.44461579800000001</v>
          </cell>
        </row>
        <row r="13358">
          <cell r="A13358" t="str">
            <v>Os05g0367400</v>
          </cell>
          <cell r="B13358">
            <v>55</v>
          </cell>
          <cell r="C13358">
            <v>109</v>
          </cell>
          <cell r="D13358">
            <v>130</v>
          </cell>
          <cell r="E13358">
            <v>0.72117166499999996</v>
          </cell>
          <cell r="F13358">
            <v>0.80427554300000004</v>
          </cell>
          <cell r="G13358">
            <v>124</v>
          </cell>
          <cell r="H13358">
            <v>1.7932779999999999E-3</v>
          </cell>
          <cell r="I13358">
            <v>9.5914780000000005E-3</v>
          </cell>
          <cell r="J13358">
            <v>126</v>
          </cell>
          <cell r="K13358">
            <v>5.6094587000000001E-2</v>
          </cell>
          <cell r="L13358">
            <v>0.113245072</v>
          </cell>
        </row>
        <row r="13359">
          <cell r="A13359" t="str">
            <v>Os10g0422600</v>
          </cell>
          <cell r="B13359">
            <v>35</v>
          </cell>
          <cell r="C13359">
            <v>30</v>
          </cell>
          <cell r="D13359">
            <v>40</v>
          </cell>
          <cell r="E13359">
            <v>4.2900000000000003E-28</v>
          </cell>
          <cell r="F13359">
            <v>1.03E-26</v>
          </cell>
          <cell r="G13359">
            <v>7</v>
          </cell>
          <cell r="H13359">
            <v>7.6292099999999996E-4</v>
          </cell>
          <cell r="I13359">
            <v>4.581468E-3</v>
          </cell>
          <cell r="J13359">
            <v>36</v>
          </cell>
          <cell r="K13359">
            <v>3.16E-59</v>
          </cell>
          <cell r="L13359">
            <v>2.2E-57</v>
          </cell>
        </row>
        <row r="13360">
          <cell r="A13360" t="str">
            <v>Os03g0610400</v>
          </cell>
          <cell r="B13360">
            <v>42</v>
          </cell>
          <cell r="C13360">
            <v>47</v>
          </cell>
          <cell r="D13360">
            <v>40</v>
          </cell>
          <cell r="E13360">
            <v>1.8299999999999999E-45</v>
          </cell>
          <cell r="F13360">
            <v>8.9600000000000005E-44</v>
          </cell>
          <cell r="G13360">
            <v>39</v>
          </cell>
          <cell r="H13360">
            <v>5.7800000000000001E-8</v>
          </cell>
          <cell r="I13360">
            <v>9.1200000000000001E-7</v>
          </cell>
          <cell r="J13360">
            <v>105</v>
          </cell>
          <cell r="K13360">
            <v>9.9700000000000001E-42</v>
          </cell>
          <cell r="L13360">
            <v>4.15E-40</v>
          </cell>
        </row>
        <row r="13361">
          <cell r="A13361" t="str">
            <v>Os07g0240600</v>
          </cell>
          <cell r="B13361">
            <v>180</v>
          </cell>
          <cell r="C13361">
            <v>224</v>
          </cell>
          <cell r="D13361">
            <v>213</v>
          </cell>
          <cell r="E13361">
            <v>6.3499999999999998E-9</v>
          </cell>
          <cell r="F13361">
            <v>4.0100000000000002E-8</v>
          </cell>
          <cell r="G13361">
            <v>103</v>
          </cell>
          <cell r="H13361">
            <v>2.66E-8</v>
          </cell>
          <cell r="I13361">
            <v>4.4499999999999997E-7</v>
          </cell>
          <cell r="J13361">
            <v>182</v>
          </cell>
          <cell r="K13361">
            <v>1.402075E-2</v>
          </cell>
          <cell r="L13361">
            <v>3.4145264000000002E-2</v>
          </cell>
        </row>
        <row r="13362">
          <cell r="A13362" t="str">
            <v>Os10g0550100</v>
          </cell>
          <cell r="B13362">
            <v>161</v>
          </cell>
          <cell r="C13362">
            <v>200</v>
          </cell>
          <cell r="D13362">
            <v>241</v>
          </cell>
          <cell r="E13362">
            <v>3.9799999999999999E-7</v>
          </cell>
          <cell r="F13362">
            <v>2.04E-6</v>
          </cell>
          <cell r="G13362">
            <v>161</v>
          </cell>
          <cell r="H13362">
            <v>0.73836061799999997</v>
          </cell>
          <cell r="I13362">
            <v>0.85617447499999999</v>
          </cell>
          <cell r="J13362">
            <v>103</v>
          </cell>
          <cell r="K13362">
            <v>3.2899999999999998E-6</v>
          </cell>
          <cell r="L13362">
            <v>1.5800000000000001E-5</v>
          </cell>
        </row>
        <row r="13363">
          <cell r="A13363" t="str">
            <v>Os10g0565200</v>
          </cell>
          <cell r="B13363">
            <v>54</v>
          </cell>
          <cell r="C13363">
            <v>31</v>
          </cell>
          <cell r="D13363">
            <v>45</v>
          </cell>
          <cell r="E13363">
            <v>0.134059292</v>
          </cell>
          <cell r="F13363">
            <v>0.221924028</v>
          </cell>
          <cell r="G13363">
            <v>44</v>
          </cell>
          <cell r="H13363">
            <v>6.8699999999999998E-25</v>
          </cell>
          <cell r="I13363">
            <v>6.5499999999999996E-23</v>
          </cell>
          <cell r="J13363">
            <v>21</v>
          </cell>
          <cell r="K13363">
            <v>0.11384163899999999</v>
          </cell>
          <cell r="L13363">
            <v>0.203558192</v>
          </cell>
        </row>
        <row r="13364">
          <cell r="A13364" t="str">
            <v>Os04g0105000</v>
          </cell>
          <cell r="B13364">
            <v>128</v>
          </cell>
          <cell r="C13364">
            <v>145</v>
          </cell>
          <cell r="D13364">
            <v>176</v>
          </cell>
          <cell r="E13364">
            <v>0.82653991400000004</v>
          </cell>
          <cell r="F13364">
            <v>0.88276883399999995</v>
          </cell>
          <cell r="G13364">
            <v>148</v>
          </cell>
          <cell r="H13364">
            <v>2.9522364999999998E-2</v>
          </cell>
          <cell r="I13364">
            <v>9.3958383000000006E-2</v>
          </cell>
          <cell r="J13364">
            <v>85</v>
          </cell>
          <cell r="K13364">
            <v>0.67457809199999996</v>
          </cell>
          <cell r="L13364">
            <v>0.77694489700000002</v>
          </cell>
        </row>
        <row r="13365">
          <cell r="A13365" t="str">
            <v>Os05g0387800</v>
          </cell>
          <cell r="B13365">
            <v>95</v>
          </cell>
          <cell r="C13365">
            <v>176</v>
          </cell>
          <cell r="D13365">
            <v>141</v>
          </cell>
          <cell r="E13365">
            <v>0.26376232300000002</v>
          </cell>
          <cell r="F13365">
            <v>0.38304755499999998</v>
          </cell>
          <cell r="G13365">
            <v>153</v>
          </cell>
          <cell r="H13365">
            <v>0.97401791699999996</v>
          </cell>
          <cell r="I13365">
            <v>0.98636709300000003</v>
          </cell>
          <cell r="J13365">
            <v>86</v>
          </cell>
          <cell r="K13365">
            <v>0.32387992500000001</v>
          </cell>
          <cell r="L13365">
            <v>0.45846809799999999</v>
          </cell>
        </row>
        <row r="13366">
          <cell r="A13366" t="str">
            <v>Os03g0809700</v>
          </cell>
          <cell r="B13366">
            <v>92</v>
          </cell>
          <cell r="C13366">
            <v>122</v>
          </cell>
          <cell r="D13366">
            <v>122</v>
          </cell>
          <cell r="E13366">
            <v>3.1600000000000002E-5</v>
          </cell>
          <cell r="F13366">
            <v>1.23437E-4</v>
          </cell>
          <cell r="G13366">
            <v>121</v>
          </cell>
          <cell r="H13366">
            <v>3.9410556999999999E-2</v>
          </cell>
          <cell r="I13366">
            <v>0.117335168</v>
          </cell>
          <cell r="J13366">
            <v>91</v>
          </cell>
          <cell r="K13366">
            <v>2.0988019999999999E-3</v>
          </cell>
          <cell r="L13366">
            <v>6.273102E-3</v>
          </cell>
        </row>
        <row r="13367">
          <cell r="A13367" t="str">
            <v>Os04g0613400</v>
          </cell>
          <cell r="B13367">
            <v>76</v>
          </cell>
          <cell r="C13367">
            <v>134</v>
          </cell>
          <cell r="D13367">
            <v>131</v>
          </cell>
          <cell r="E13367">
            <v>5.1600000000000001E-5</v>
          </cell>
          <cell r="F13367">
            <v>1.9525400000000001E-4</v>
          </cell>
          <cell r="G13367">
            <v>154</v>
          </cell>
          <cell r="H13367">
            <v>0.17452200900000001</v>
          </cell>
          <cell r="I13367">
            <v>0.34728382299999999</v>
          </cell>
          <cell r="J13367">
            <v>62</v>
          </cell>
          <cell r="K13367">
            <v>6.0775539999999998E-3</v>
          </cell>
          <cell r="L13367">
            <v>1.6263677000000001E-2</v>
          </cell>
        </row>
        <row r="13368">
          <cell r="A13368" t="str">
            <v>Os03g0822300</v>
          </cell>
          <cell r="B13368">
            <v>81</v>
          </cell>
          <cell r="C13368">
            <v>166</v>
          </cell>
          <cell r="D13368">
            <v>180</v>
          </cell>
          <cell r="E13368">
            <v>8.9377155999999999E-2</v>
          </cell>
          <cell r="F13368">
            <v>0.158475272</v>
          </cell>
          <cell r="G13368">
            <v>168</v>
          </cell>
          <cell r="H13368">
            <v>0.69518859200000005</v>
          </cell>
          <cell r="I13368">
            <v>0.82853442600000005</v>
          </cell>
          <cell r="J13368">
            <v>60</v>
          </cell>
          <cell r="K13368">
            <v>0.78907266399999998</v>
          </cell>
          <cell r="L13368">
            <v>0.86513773100000002</v>
          </cell>
        </row>
        <row r="13369">
          <cell r="A13369" t="str">
            <v>Os02g0318600</v>
          </cell>
          <cell r="B13369">
            <v>90</v>
          </cell>
          <cell r="C13369">
            <v>130</v>
          </cell>
          <cell r="D13369">
            <v>163</v>
          </cell>
          <cell r="E13369">
            <v>3.7399999999999997E-8</v>
          </cell>
          <cell r="F13369">
            <v>2.16E-7</v>
          </cell>
          <cell r="G13369">
            <v>44</v>
          </cell>
          <cell r="H13369">
            <v>0.27096759999999998</v>
          </cell>
          <cell r="I13369">
            <v>0.46963449099999999</v>
          </cell>
          <cell r="J13369">
            <v>171</v>
          </cell>
          <cell r="K13369">
            <v>1.6852950000000001E-3</v>
          </cell>
          <cell r="L13369">
            <v>5.1555940000000003E-3</v>
          </cell>
        </row>
        <row r="13370">
          <cell r="A13370" t="str">
            <v>Os03g0212200</v>
          </cell>
          <cell r="B13370">
            <v>92</v>
          </cell>
          <cell r="C13370">
            <v>140</v>
          </cell>
          <cell r="D13370">
            <v>164</v>
          </cell>
          <cell r="E13370">
            <v>0.45895427900000002</v>
          </cell>
          <cell r="F13370">
            <v>0.58091067600000001</v>
          </cell>
          <cell r="G13370">
            <v>146</v>
          </cell>
          <cell r="H13370">
            <v>1.2088855000000001E-2</v>
          </cell>
          <cell r="I13370">
            <v>4.6192389E-2</v>
          </cell>
          <cell r="J13370">
            <v>90</v>
          </cell>
          <cell r="K13370">
            <v>0.92376559499999999</v>
          </cell>
          <cell r="L13370">
            <v>0.95478497900000003</v>
          </cell>
        </row>
        <row r="13371">
          <cell r="A13371" t="str">
            <v>novel.1469</v>
          </cell>
          <cell r="B13371">
            <v>185</v>
          </cell>
          <cell r="C13371">
            <v>228</v>
          </cell>
          <cell r="D13371">
            <v>191</v>
          </cell>
          <cell r="E13371">
            <v>2.1300299999999999E-4</v>
          </cell>
          <cell r="F13371">
            <v>7.2479399999999996E-4</v>
          </cell>
          <cell r="G13371">
            <v>151</v>
          </cell>
          <cell r="H13371">
            <v>5.9299460000000002E-3</v>
          </cell>
          <cell r="I13371">
            <v>2.5917656000000001E-2</v>
          </cell>
          <cell r="J13371">
            <v>38</v>
          </cell>
          <cell r="K13371">
            <v>7.7499999999999999E-8</v>
          </cell>
          <cell r="L13371">
            <v>4.5400000000000002E-7</v>
          </cell>
        </row>
        <row r="13372">
          <cell r="A13372" t="str">
            <v>Os01g0595300</v>
          </cell>
          <cell r="B13372">
            <v>93</v>
          </cell>
          <cell r="C13372">
            <v>140</v>
          </cell>
          <cell r="D13372">
            <v>129</v>
          </cell>
          <cell r="E13372">
            <v>0.15856517000000001</v>
          </cell>
          <cell r="F13372">
            <v>0.25483980499999997</v>
          </cell>
          <cell r="G13372">
            <v>153</v>
          </cell>
          <cell r="H13372">
            <v>0.47742046199999999</v>
          </cell>
          <cell r="I13372">
            <v>0.66854036999999999</v>
          </cell>
          <cell r="J13372">
            <v>93</v>
          </cell>
          <cell r="K13372">
            <v>0.54957394699999995</v>
          </cell>
          <cell r="L13372">
            <v>0.67449632999999998</v>
          </cell>
        </row>
        <row r="13373">
          <cell r="A13373" t="str">
            <v>Os01g0165800</v>
          </cell>
          <cell r="B13373">
            <v>81</v>
          </cell>
          <cell r="C13373">
            <v>129</v>
          </cell>
          <cell r="D13373">
            <v>138</v>
          </cell>
          <cell r="E13373">
            <v>2.6646460000000001E-3</v>
          </cell>
          <cell r="F13373">
            <v>7.3175209999999996E-3</v>
          </cell>
          <cell r="G13373">
            <v>100</v>
          </cell>
          <cell r="H13373">
            <v>0.146921049</v>
          </cell>
          <cell r="I13373">
            <v>0.308816058</v>
          </cell>
          <cell r="J13373">
            <v>75</v>
          </cell>
          <cell r="K13373">
            <v>0.109275179</v>
          </cell>
          <cell r="L13373">
            <v>0.19690616899999999</v>
          </cell>
        </row>
        <row r="13374">
          <cell r="A13374" t="str">
            <v>Os01g0631700</v>
          </cell>
          <cell r="B13374">
            <v>256</v>
          </cell>
          <cell r="C13374">
            <v>517</v>
          </cell>
          <cell r="D13374">
            <v>487</v>
          </cell>
          <cell r="E13374">
            <v>1.48E-11</v>
          </cell>
          <cell r="F13374">
            <v>1.21E-10</v>
          </cell>
          <cell r="G13374">
            <v>103</v>
          </cell>
          <cell r="H13374">
            <v>0.297469861</v>
          </cell>
          <cell r="I13374">
            <v>0.50012242600000001</v>
          </cell>
          <cell r="J13374">
            <v>90</v>
          </cell>
          <cell r="K13374">
            <v>7.3205433E-2</v>
          </cell>
          <cell r="L13374">
            <v>0.14134007100000001</v>
          </cell>
        </row>
        <row r="13375">
          <cell r="A13375" t="str">
            <v>Os05g0435700</v>
          </cell>
          <cell r="B13375">
            <v>74</v>
          </cell>
          <cell r="C13375">
            <v>146</v>
          </cell>
          <cell r="D13375">
            <v>122</v>
          </cell>
          <cell r="E13375">
            <v>1.498667E-3</v>
          </cell>
          <cell r="F13375">
            <v>4.3528639999999997E-3</v>
          </cell>
          <cell r="G13375">
            <v>200</v>
          </cell>
          <cell r="H13375">
            <v>0.69354260400000001</v>
          </cell>
          <cell r="I13375">
            <v>0.82758076199999997</v>
          </cell>
          <cell r="J13375">
            <v>37</v>
          </cell>
          <cell r="K13375">
            <v>5.3974749999999997E-3</v>
          </cell>
          <cell r="L13375">
            <v>1.4624799000000001E-2</v>
          </cell>
        </row>
        <row r="13376">
          <cell r="A13376" t="str">
            <v>Os04g0206000</v>
          </cell>
          <cell r="B13376">
            <v>94</v>
          </cell>
          <cell r="C13376">
            <v>135</v>
          </cell>
          <cell r="D13376">
            <v>137</v>
          </cell>
          <cell r="E13376">
            <v>9.2999999999999997E-5</v>
          </cell>
          <cell r="F13376">
            <v>3.3714599999999997E-4</v>
          </cell>
          <cell r="G13376">
            <v>154</v>
          </cell>
          <cell r="H13376">
            <v>0.63759396300000004</v>
          </cell>
          <cell r="I13376">
            <v>0.78917177900000002</v>
          </cell>
          <cell r="J13376">
            <v>71</v>
          </cell>
          <cell r="K13376">
            <v>7.6440800000000001E-3</v>
          </cell>
          <cell r="L13376">
            <v>1.9967542000000001E-2</v>
          </cell>
        </row>
        <row r="13377">
          <cell r="A13377" t="str">
            <v>Os06g0106800</v>
          </cell>
          <cell r="B13377">
            <v>108</v>
          </cell>
          <cell r="C13377">
            <v>83</v>
          </cell>
          <cell r="D13377">
            <v>110</v>
          </cell>
          <cell r="E13377">
            <v>7.6399999999999996E-8</v>
          </cell>
          <cell r="F13377">
            <v>4.2800000000000002E-7</v>
          </cell>
          <cell r="G13377">
            <v>29</v>
          </cell>
          <cell r="H13377">
            <v>6.5058036E-2</v>
          </cell>
          <cell r="I13377">
            <v>0.170972177</v>
          </cell>
          <cell r="J13377">
            <v>207</v>
          </cell>
          <cell r="K13377">
            <v>4.3139670000000001E-3</v>
          </cell>
          <cell r="L13377">
            <v>1.1964069000000001E-2</v>
          </cell>
        </row>
        <row r="13378">
          <cell r="A13378" t="str">
            <v>Os06g0705500</v>
          </cell>
          <cell r="B13378">
            <v>78</v>
          </cell>
          <cell r="C13378">
            <v>127</v>
          </cell>
          <cell r="D13378">
            <v>152</v>
          </cell>
          <cell r="E13378">
            <v>2.3370841999999999E-2</v>
          </cell>
          <cell r="F13378">
            <v>5.0177886999999997E-2</v>
          </cell>
          <cell r="G13378">
            <v>167</v>
          </cell>
          <cell r="H13378">
            <v>0.29159210000000002</v>
          </cell>
          <cell r="I13378">
            <v>0.49316247800000002</v>
          </cell>
          <cell r="J13378">
            <v>65</v>
          </cell>
          <cell r="K13378">
            <v>0.105775877</v>
          </cell>
          <cell r="L13378">
            <v>0.191606682</v>
          </cell>
        </row>
        <row r="13379">
          <cell r="A13379" t="str">
            <v>Os02g0662200</v>
          </cell>
          <cell r="B13379">
            <v>93</v>
          </cell>
          <cell r="C13379">
            <v>153</v>
          </cell>
          <cell r="D13379">
            <v>172</v>
          </cell>
          <cell r="E13379">
            <v>0.91722017</v>
          </cell>
          <cell r="F13379">
            <v>0.94516197599999996</v>
          </cell>
          <cell r="G13379">
            <v>156</v>
          </cell>
          <cell r="H13379">
            <v>0.96248174900000005</v>
          </cell>
          <cell r="I13379">
            <v>0.98054381300000004</v>
          </cell>
          <cell r="J13379">
            <v>117</v>
          </cell>
          <cell r="K13379">
            <v>0.196186684</v>
          </cell>
          <cell r="L13379">
            <v>0.31333265100000002</v>
          </cell>
        </row>
        <row r="13380">
          <cell r="A13380" t="str">
            <v>Os01g0762400</v>
          </cell>
          <cell r="B13380">
            <v>164</v>
          </cell>
          <cell r="C13380">
            <v>153</v>
          </cell>
          <cell r="D13380">
            <v>211</v>
          </cell>
          <cell r="E13380">
            <v>0.58437930000000005</v>
          </cell>
          <cell r="F13380">
            <v>0.69232754799999996</v>
          </cell>
          <cell r="G13380">
            <v>170</v>
          </cell>
          <cell r="H13380">
            <v>0.91803300899999996</v>
          </cell>
          <cell r="I13380">
            <v>0.95901504000000004</v>
          </cell>
          <cell r="J13380">
            <v>68</v>
          </cell>
          <cell r="K13380">
            <v>0.198911955</v>
          </cell>
          <cell r="L13380">
            <v>0.31689257500000001</v>
          </cell>
        </row>
        <row r="13381">
          <cell r="A13381" t="str">
            <v>novel.457</v>
          </cell>
          <cell r="B13381">
            <v>73</v>
          </cell>
          <cell r="C13381">
            <v>107</v>
          </cell>
          <cell r="D13381">
            <v>122</v>
          </cell>
          <cell r="E13381">
            <v>1.6699999999999999E-5</v>
          </cell>
          <cell r="F13381">
            <v>6.7899999999999997E-5</v>
          </cell>
          <cell r="G13381">
            <v>172</v>
          </cell>
          <cell r="H13381">
            <v>8.0659349000000005E-2</v>
          </cell>
          <cell r="I13381">
            <v>0.20096803999999999</v>
          </cell>
          <cell r="J13381">
            <v>98</v>
          </cell>
          <cell r="K13381">
            <v>7.0316925000000002E-2</v>
          </cell>
          <cell r="L13381">
            <v>0.13682647000000001</v>
          </cell>
        </row>
        <row r="13382">
          <cell r="A13382" t="str">
            <v>Os03g0326100</v>
          </cell>
          <cell r="B13382">
            <v>84</v>
          </cell>
          <cell r="C13382">
            <v>113</v>
          </cell>
          <cell r="D13382">
            <v>109</v>
          </cell>
          <cell r="E13382">
            <v>1.3308490000000001E-3</v>
          </cell>
          <cell r="F13382">
            <v>3.9055359999999998E-3</v>
          </cell>
          <cell r="G13382">
            <v>113</v>
          </cell>
          <cell r="H13382">
            <v>9.7499999999999998E-5</v>
          </cell>
          <cell r="I13382">
            <v>7.4858100000000001E-4</v>
          </cell>
          <cell r="J13382">
            <v>119</v>
          </cell>
          <cell r="K13382">
            <v>1.3508340000000001E-2</v>
          </cell>
          <cell r="L13382">
            <v>3.3042284999999998E-2</v>
          </cell>
        </row>
        <row r="13383">
          <cell r="A13383" t="str">
            <v>Os05g0239900</v>
          </cell>
          <cell r="B13383">
            <v>112</v>
          </cell>
          <cell r="C13383">
            <v>175</v>
          </cell>
          <cell r="D13383">
            <v>172</v>
          </cell>
          <cell r="E13383">
            <v>7.4858234999999995E-2</v>
          </cell>
          <cell r="F13383">
            <v>0.13656905599999999</v>
          </cell>
          <cell r="G13383">
            <v>121</v>
          </cell>
          <cell r="H13383">
            <v>0.55186672800000003</v>
          </cell>
          <cell r="I13383">
            <v>0.72715113399999998</v>
          </cell>
          <cell r="J13383">
            <v>93</v>
          </cell>
          <cell r="K13383">
            <v>5.2957905E-2</v>
          </cell>
          <cell r="L13383">
            <v>0.107832412</v>
          </cell>
        </row>
        <row r="13384">
          <cell r="A13384" t="str">
            <v>Os09g0501700</v>
          </cell>
          <cell r="B13384">
            <v>94</v>
          </cell>
          <cell r="C13384">
            <v>157</v>
          </cell>
          <cell r="D13384">
            <v>161</v>
          </cell>
          <cell r="E13384">
            <v>2.8321652999999999E-2</v>
          </cell>
          <cell r="F13384">
            <v>5.9324872000000001E-2</v>
          </cell>
          <cell r="G13384">
            <v>163</v>
          </cell>
          <cell r="H13384">
            <v>0.79937661299999996</v>
          </cell>
          <cell r="I13384">
            <v>0.89361179199999996</v>
          </cell>
          <cell r="J13384">
            <v>84</v>
          </cell>
          <cell r="K13384">
            <v>9.1907671999999996E-2</v>
          </cell>
          <cell r="L13384">
            <v>0.17077808899999999</v>
          </cell>
        </row>
        <row r="13385">
          <cell r="A13385" t="str">
            <v>Os08g0243100</v>
          </cell>
          <cell r="B13385">
            <v>93</v>
          </cell>
          <cell r="C13385">
            <v>89</v>
          </cell>
          <cell r="D13385">
            <v>115</v>
          </cell>
          <cell r="E13385">
            <v>1.4600000000000001E-7</v>
          </cell>
          <cell r="F13385">
            <v>7.9400000000000004E-7</v>
          </cell>
          <cell r="G13385">
            <v>85</v>
          </cell>
          <cell r="H13385">
            <v>0.76750228099999995</v>
          </cell>
          <cell r="I13385">
            <v>0.87434592600000005</v>
          </cell>
          <cell r="J13385">
            <v>120</v>
          </cell>
          <cell r="K13385">
            <v>1.6299999999999999E-12</v>
          </cell>
          <cell r="L13385">
            <v>1.48E-11</v>
          </cell>
        </row>
        <row r="13386">
          <cell r="A13386" t="str">
            <v>Os09g0469900</v>
          </cell>
          <cell r="B13386">
            <v>149</v>
          </cell>
          <cell r="C13386">
            <v>143</v>
          </cell>
          <cell r="D13386">
            <v>227</v>
          </cell>
          <cell r="E13386">
            <v>7.8106067000000001E-2</v>
          </cell>
          <cell r="F13386">
            <v>0.14141798</v>
          </cell>
          <cell r="G13386">
            <v>150</v>
          </cell>
          <cell r="H13386">
            <v>0.30276445600000002</v>
          </cell>
          <cell r="I13386">
            <v>0.50530185500000002</v>
          </cell>
          <cell r="J13386">
            <v>89</v>
          </cell>
          <cell r="K13386">
            <v>0.70484058299999996</v>
          </cell>
          <cell r="L13386">
            <v>0.80013656899999996</v>
          </cell>
        </row>
        <row r="13387">
          <cell r="A13387" t="str">
            <v>Os08g0346500</v>
          </cell>
          <cell r="B13387">
            <v>124</v>
          </cell>
          <cell r="C13387">
            <v>95</v>
          </cell>
          <cell r="D13387">
            <v>133</v>
          </cell>
          <cell r="E13387">
            <v>7.8894734999999994E-2</v>
          </cell>
          <cell r="F13387">
            <v>0.14267069600000001</v>
          </cell>
          <cell r="G13387">
            <v>190</v>
          </cell>
          <cell r="H13387">
            <v>0.35940160199999999</v>
          </cell>
          <cell r="I13387">
            <v>0.563203907</v>
          </cell>
          <cell r="J13387">
            <v>93</v>
          </cell>
          <cell r="K13387">
            <v>0.80351401600000005</v>
          </cell>
          <cell r="L13387">
            <v>0.87570754900000003</v>
          </cell>
        </row>
        <row r="13388">
          <cell r="A13388" t="str">
            <v>Os05g0299500</v>
          </cell>
          <cell r="B13388">
            <v>59</v>
          </cell>
          <cell r="C13388">
            <v>134</v>
          </cell>
          <cell r="D13388">
            <v>89</v>
          </cell>
          <cell r="E13388">
            <v>1.7988999999999999E-4</v>
          </cell>
          <cell r="F13388">
            <v>6.2064100000000001E-4</v>
          </cell>
          <cell r="G13388">
            <v>133</v>
          </cell>
          <cell r="H13388">
            <v>1.22284E-3</v>
          </cell>
          <cell r="I13388">
            <v>6.8830000000000002E-3</v>
          </cell>
          <cell r="J13388">
            <v>83</v>
          </cell>
          <cell r="K13388">
            <v>9.2444599999999999E-4</v>
          </cell>
          <cell r="L13388">
            <v>2.9906450000000001E-3</v>
          </cell>
        </row>
        <row r="13389">
          <cell r="A13389" t="str">
            <v>Os01g0278600</v>
          </cell>
          <cell r="B13389">
            <v>102</v>
          </cell>
          <cell r="C13389">
            <v>145</v>
          </cell>
          <cell r="D13389">
            <v>148</v>
          </cell>
          <cell r="E13389">
            <v>5.5253890000000003E-3</v>
          </cell>
          <cell r="F13389">
            <v>1.4107119E-2</v>
          </cell>
          <cell r="G13389">
            <v>166</v>
          </cell>
          <cell r="H13389">
            <v>4.0341200000000002E-4</v>
          </cell>
          <cell r="I13389">
            <v>2.6224239999999999E-3</v>
          </cell>
          <cell r="J13389">
            <v>115</v>
          </cell>
          <cell r="K13389">
            <v>5.3380709999999998E-3</v>
          </cell>
          <cell r="L13389">
            <v>1.4476696000000001E-2</v>
          </cell>
        </row>
        <row r="13390">
          <cell r="A13390" t="str">
            <v>Os05g0209600</v>
          </cell>
          <cell r="B13390">
            <v>309</v>
          </cell>
          <cell r="C13390">
            <v>468</v>
          </cell>
          <cell r="D13390">
            <v>423</v>
          </cell>
          <cell r="E13390">
            <v>2.5799999999999999E-12</v>
          </cell>
          <cell r="F13390">
            <v>2.27E-11</v>
          </cell>
          <cell r="G13390">
            <v>268</v>
          </cell>
          <cell r="H13390">
            <v>2.15E-11</v>
          </cell>
          <cell r="I13390">
            <v>5.5900000000000003E-10</v>
          </cell>
          <cell r="J13390">
            <v>56</v>
          </cell>
          <cell r="K13390">
            <v>5.9899999999999997E-18</v>
          </cell>
          <cell r="L13390">
            <v>8.0399999999999997E-17</v>
          </cell>
        </row>
        <row r="13391">
          <cell r="A13391" t="str">
            <v>Os01g0223700</v>
          </cell>
          <cell r="B13391">
            <v>161</v>
          </cell>
          <cell r="C13391">
            <v>235</v>
          </cell>
          <cell r="D13391">
            <v>240</v>
          </cell>
          <cell r="E13391">
            <v>1.06E-10</v>
          </cell>
          <cell r="F13391">
            <v>8.0000000000000003E-10</v>
          </cell>
          <cell r="G13391">
            <v>161</v>
          </cell>
          <cell r="H13391">
            <v>0.34441585200000002</v>
          </cell>
          <cell r="I13391">
            <v>0.54898259500000002</v>
          </cell>
          <cell r="J13391">
            <v>88</v>
          </cell>
          <cell r="K13391">
            <v>1.9300000000000002E-6</v>
          </cell>
          <cell r="L13391">
            <v>9.5699999999999999E-6</v>
          </cell>
        </row>
        <row r="13392">
          <cell r="A13392" t="str">
            <v>Os09g0508401</v>
          </cell>
          <cell r="B13392">
            <v>98</v>
          </cell>
          <cell r="C13392">
            <v>133</v>
          </cell>
          <cell r="D13392">
            <v>126</v>
          </cell>
          <cell r="E13392">
            <v>0.43482874799999999</v>
          </cell>
          <cell r="F13392">
            <v>0.55862958500000004</v>
          </cell>
          <cell r="G13392">
            <v>141</v>
          </cell>
          <cell r="H13392">
            <v>0.65538632200000002</v>
          </cell>
          <cell r="I13392">
            <v>0.801364517</v>
          </cell>
          <cell r="J13392">
            <v>93</v>
          </cell>
          <cell r="K13392">
            <v>0.70040407599999999</v>
          </cell>
          <cell r="L13392">
            <v>0.79674736199999996</v>
          </cell>
        </row>
        <row r="13393">
          <cell r="A13393" t="str">
            <v>Os07g0598500</v>
          </cell>
          <cell r="B13393">
            <v>189</v>
          </cell>
          <cell r="C13393">
            <v>154</v>
          </cell>
          <cell r="D13393">
            <v>159</v>
          </cell>
          <cell r="E13393">
            <v>0.174330129</v>
          </cell>
          <cell r="F13393">
            <v>0.275357448</v>
          </cell>
          <cell r="G13393">
            <v>229</v>
          </cell>
          <cell r="H13393">
            <v>4.2952399999999996E-3</v>
          </cell>
          <cell r="I13393">
            <v>1.9974942999999998E-2</v>
          </cell>
          <cell r="J13393">
            <v>23</v>
          </cell>
          <cell r="K13393">
            <v>1.2446723999999999E-2</v>
          </cell>
          <cell r="L13393">
            <v>3.0789912999999999E-2</v>
          </cell>
        </row>
        <row r="13394">
          <cell r="A13394" t="str">
            <v>Os03g0406250</v>
          </cell>
          <cell r="B13394">
            <v>104</v>
          </cell>
          <cell r="C13394">
            <v>138</v>
          </cell>
          <cell r="D13394">
            <v>145</v>
          </cell>
          <cell r="E13394">
            <v>3.1552951000000003E-2</v>
          </cell>
          <cell r="F13394">
            <v>6.5177008999999994E-2</v>
          </cell>
          <cell r="G13394">
            <v>192</v>
          </cell>
          <cell r="H13394">
            <v>0.72457565599999996</v>
          </cell>
          <cell r="I13394">
            <v>0.84633038599999999</v>
          </cell>
          <cell r="J13394">
            <v>61</v>
          </cell>
          <cell r="K13394">
            <v>0.67357486200000005</v>
          </cell>
          <cell r="L13394">
            <v>0.77628326700000005</v>
          </cell>
        </row>
        <row r="13395">
          <cell r="A13395" t="str">
            <v>Os02g0558300</v>
          </cell>
          <cell r="B13395">
            <v>119</v>
          </cell>
          <cell r="C13395">
            <v>161</v>
          </cell>
          <cell r="D13395">
            <v>182</v>
          </cell>
          <cell r="E13395">
            <v>0.55924655899999998</v>
          </cell>
          <cell r="F13395">
            <v>0.6704639</v>
          </cell>
          <cell r="G13395">
            <v>111</v>
          </cell>
          <cell r="H13395">
            <v>0.87363344700000001</v>
          </cell>
          <cell r="I13395">
            <v>0.93525757499999995</v>
          </cell>
          <cell r="J13395">
            <v>113</v>
          </cell>
          <cell r="K13395">
            <v>7.5971726000000003E-2</v>
          </cell>
          <cell r="L13395">
            <v>0.14572304899999999</v>
          </cell>
        </row>
        <row r="13396">
          <cell r="A13396" t="str">
            <v>Os05g0477600</v>
          </cell>
          <cell r="B13396">
            <v>158</v>
          </cell>
          <cell r="C13396">
            <v>374</v>
          </cell>
          <cell r="D13396">
            <v>200</v>
          </cell>
          <cell r="E13396">
            <v>9.2799999999999999E-17</v>
          </cell>
          <cell r="F13396">
            <v>1.1599999999999999E-15</v>
          </cell>
          <cell r="G13396">
            <v>19</v>
          </cell>
          <cell r="H13396">
            <v>0.438351296</v>
          </cell>
          <cell r="I13396">
            <v>0.63633230900000004</v>
          </cell>
          <cell r="J13396">
            <v>182</v>
          </cell>
          <cell r="K13396">
            <v>2.4700000000000001E-6</v>
          </cell>
          <cell r="L13396">
            <v>1.2099999999999999E-5</v>
          </cell>
        </row>
        <row r="13397">
          <cell r="A13397" t="str">
            <v>Os05g0422900</v>
          </cell>
          <cell r="B13397">
            <v>117</v>
          </cell>
          <cell r="C13397">
            <v>138</v>
          </cell>
          <cell r="D13397">
            <v>163</v>
          </cell>
          <cell r="E13397">
            <v>0.29912914299999999</v>
          </cell>
          <cell r="F13397">
            <v>0.42276878600000001</v>
          </cell>
          <cell r="G13397">
            <v>160</v>
          </cell>
          <cell r="H13397">
            <v>0.313772306</v>
          </cell>
          <cell r="I13397">
            <v>0.51727331899999995</v>
          </cell>
          <cell r="J13397">
            <v>117</v>
          </cell>
          <cell r="K13397">
            <v>0.78816543999999999</v>
          </cell>
          <cell r="L13397">
            <v>0.86459188600000003</v>
          </cell>
        </row>
        <row r="13398">
          <cell r="A13398" t="str">
            <v>Os01g0897000</v>
          </cell>
          <cell r="B13398">
            <v>143</v>
          </cell>
          <cell r="C13398">
            <v>151</v>
          </cell>
          <cell r="D13398">
            <v>183</v>
          </cell>
          <cell r="E13398">
            <v>6.4302196000000006E-2</v>
          </cell>
          <cell r="F13398">
            <v>0.12007306500000001</v>
          </cell>
          <cell r="G13398">
            <v>189</v>
          </cell>
          <cell r="H13398">
            <v>7.0771500000000004E-4</v>
          </cell>
          <cell r="I13398">
            <v>4.2914149999999998E-3</v>
          </cell>
          <cell r="J13398">
            <v>85</v>
          </cell>
          <cell r="K13398">
            <v>3.8532248999999998E-2</v>
          </cell>
          <cell r="L13398">
            <v>8.2419867999999993E-2</v>
          </cell>
        </row>
        <row r="13399">
          <cell r="A13399" t="str">
            <v>Os03g0809400</v>
          </cell>
          <cell r="B13399">
            <v>99</v>
          </cell>
          <cell r="C13399">
            <v>57</v>
          </cell>
          <cell r="D13399">
            <v>102</v>
          </cell>
          <cell r="E13399">
            <v>3.8899999999999997E-15</v>
          </cell>
          <cell r="F13399">
            <v>4.2899999999999999E-14</v>
          </cell>
          <cell r="G13399">
            <v>89</v>
          </cell>
          <cell r="H13399">
            <v>0.128464196</v>
          </cell>
          <cell r="I13399">
            <v>0.28157323899999998</v>
          </cell>
          <cell r="J13399">
            <v>59</v>
          </cell>
          <cell r="K13399">
            <v>4.1999999999999998E-13</v>
          </cell>
          <cell r="L13399">
            <v>4.0100000000000001E-12</v>
          </cell>
        </row>
        <row r="13400">
          <cell r="A13400" t="str">
            <v>Os05g0587300</v>
          </cell>
          <cell r="B13400">
            <v>135</v>
          </cell>
          <cell r="C13400">
            <v>247</v>
          </cell>
          <cell r="D13400">
            <v>177</v>
          </cell>
          <cell r="E13400">
            <v>1.2099999999999999E-5</v>
          </cell>
          <cell r="F13400">
            <v>5.0500000000000001E-5</v>
          </cell>
          <cell r="G13400">
            <v>32</v>
          </cell>
          <cell r="H13400">
            <v>0.17439964099999999</v>
          </cell>
          <cell r="I13400">
            <v>0.34714483699999998</v>
          </cell>
          <cell r="J13400">
            <v>229</v>
          </cell>
          <cell r="K13400">
            <v>6.0572898999999999E-2</v>
          </cell>
          <cell r="L13400">
            <v>0.12089042</v>
          </cell>
        </row>
        <row r="13401">
          <cell r="A13401" t="str">
            <v>Os07g0628500</v>
          </cell>
          <cell r="B13401">
            <v>138</v>
          </cell>
          <cell r="C13401">
            <v>87</v>
          </cell>
          <cell r="D13401">
            <v>175</v>
          </cell>
          <cell r="E13401">
            <v>0.24808348</v>
          </cell>
          <cell r="F13401">
            <v>0.36525900900000002</v>
          </cell>
          <cell r="G13401">
            <v>145</v>
          </cell>
          <cell r="H13401">
            <v>2.8200000000000001E-7</v>
          </cell>
          <cell r="I13401">
            <v>3.8399999999999997E-6</v>
          </cell>
          <cell r="J13401">
            <v>119</v>
          </cell>
          <cell r="K13401">
            <v>1.4528619E-2</v>
          </cell>
          <cell r="L13401">
            <v>3.5219650999999998E-2</v>
          </cell>
        </row>
        <row r="13402">
          <cell r="A13402" t="str">
            <v>Os01g0739300</v>
          </cell>
          <cell r="B13402">
            <v>128</v>
          </cell>
          <cell r="C13402">
            <v>174</v>
          </cell>
          <cell r="D13402">
            <v>181</v>
          </cell>
          <cell r="E13402">
            <v>0.49506191100000002</v>
          </cell>
          <cell r="F13402">
            <v>0.61274002400000005</v>
          </cell>
          <cell r="G13402">
            <v>172</v>
          </cell>
          <cell r="H13402">
            <v>0.87249335900000002</v>
          </cell>
          <cell r="I13402">
            <v>0.93469731</v>
          </cell>
          <cell r="J13402">
            <v>68</v>
          </cell>
          <cell r="K13402">
            <v>0.21663935300000001</v>
          </cell>
          <cell r="L13402">
            <v>0.33865008400000002</v>
          </cell>
        </row>
        <row r="13403">
          <cell r="A13403" t="str">
            <v>Os06g0236900</v>
          </cell>
          <cell r="B13403">
            <v>106</v>
          </cell>
          <cell r="C13403">
            <v>155</v>
          </cell>
          <cell r="D13403">
            <v>155</v>
          </cell>
          <cell r="E13403">
            <v>0.85267707999999998</v>
          </cell>
          <cell r="F13403">
            <v>0.901406504</v>
          </cell>
          <cell r="G13403">
            <v>199</v>
          </cell>
          <cell r="H13403">
            <v>0.96109919200000005</v>
          </cell>
          <cell r="I13403">
            <v>0.98014388600000002</v>
          </cell>
          <cell r="J13403">
            <v>77</v>
          </cell>
          <cell r="K13403">
            <v>0.119437769</v>
          </cell>
          <cell r="L13403">
            <v>0.21137575</v>
          </cell>
        </row>
        <row r="13404">
          <cell r="A13404" t="str">
            <v>Os07g0524900</v>
          </cell>
          <cell r="B13404">
            <v>29</v>
          </cell>
          <cell r="C13404">
            <v>64</v>
          </cell>
          <cell r="D13404">
            <v>53</v>
          </cell>
          <cell r="E13404">
            <v>0.94443298499999995</v>
          </cell>
          <cell r="F13404">
            <v>0.96387709300000002</v>
          </cell>
          <cell r="G13404">
            <v>27</v>
          </cell>
          <cell r="H13404">
            <v>4.3600000000000003E-26</v>
          </cell>
          <cell r="I13404">
            <v>4.6699999999999996E-24</v>
          </cell>
          <cell r="J13404">
            <v>187</v>
          </cell>
          <cell r="K13404">
            <v>2.5370330000000002E-3</v>
          </cell>
          <cell r="L13404">
            <v>7.4150279999999997E-3</v>
          </cell>
        </row>
        <row r="13405">
          <cell r="A13405" t="str">
            <v>Os06g0168600</v>
          </cell>
          <cell r="B13405">
            <v>225</v>
          </cell>
          <cell r="C13405">
            <v>259</v>
          </cell>
          <cell r="D13405">
            <v>287</v>
          </cell>
          <cell r="E13405">
            <v>9.1299999999999998E-20</v>
          </cell>
          <cell r="F13405">
            <v>1.41E-18</v>
          </cell>
          <cell r="G13405">
            <v>200</v>
          </cell>
          <cell r="H13405">
            <v>5.363105E-3</v>
          </cell>
          <cell r="I13405">
            <v>2.3914617999999999E-2</v>
          </cell>
          <cell r="J13405">
            <v>39</v>
          </cell>
          <cell r="K13405">
            <v>1.1400000000000001E-11</v>
          </cell>
          <cell r="L13405">
            <v>9.6399999999999998E-11</v>
          </cell>
        </row>
        <row r="13406">
          <cell r="A13406" t="str">
            <v>Os03g0411600</v>
          </cell>
          <cell r="B13406">
            <v>201</v>
          </cell>
          <cell r="C13406">
            <v>281</v>
          </cell>
          <cell r="D13406">
            <v>224</v>
          </cell>
          <cell r="E13406">
            <v>3.6500000000000001E-13</v>
          </cell>
          <cell r="F13406">
            <v>3.4600000000000002E-12</v>
          </cell>
          <cell r="G13406">
            <v>347</v>
          </cell>
          <cell r="H13406">
            <v>9.2893100000000003E-4</v>
          </cell>
          <cell r="I13406">
            <v>5.4503080000000001E-3</v>
          </cell>
          <cell r="J13406">
            <v>100</v>
          </cell>
          <cell r="K13406">
            <v>1.48E-7</v>
          </cell>
          <cell r="L13406">
            <v>8.3399999999999998E-7</v>
          </cell>
        </row>
        <row r="13407">
          <cell r="A13407" t="str">
            <v>Os02g0522800</v>
          </cell>
          <cell r="B13407">
            <v>129</v>
          </cell>
          <cell r="C13407">
            <v>132</v>
          </cell>
          <cell r="D13407">
            <v>193</v>
          </cell>
          <cell r="E13407">
            <v>0.111474607</v>
          </cell>
          <cell r="F13407">
            <v>0.19064424499999999</v>
          </cell>
          <cell r="G13407">
            <v>166</v>
          </cell>
          <cell r="H13407">
            <v>0.88039255699999996</v>
          </cell>
          <cell r="I13407">
            <v>0.939116917</v>
          </cell>
          <cell r="J13407">
            <v>95</v>
          </cell>
          <cell r="K13407">
            <v>0.175610709</v>
          </cell>
          <cell r="L13407">
            <v>0.28730536699999998</v>
          </cell>
        </row>
        <row r="13408">
          <cell r="A13408" t="str">
            <v>Os09g0370200</v>
          </cell>
          <cell r="B13408">
            <v>152</v>
          </cell>
          <cell r="C13408">
            <v>154</v>
          </cell>
          <cell r="D13408">
            <v>174</v>
          </cell>
          <cell r="E13408">
            <v>0.182358879</v>
          </cell>
          <cell r="F13408">
            <v>0.28565478100000002</v>
          </cell>
          <cell r="G13408">
            <v>182</v>
          </cell>
          <cell r="H13408">
            <v>0.16225962999999999</v>
          </cell>
          <cell r="I13408">
            <v>0.33041824800000003</v>
          </cell>
          <cell r="J13408">
            <v>143</v>
          </cell>
          <cell r="K13408">
            <v>0.93160013399999997</v>
          </cell>
          <cell r="L13408">
            <v>0.95945133999999999</v>
          </cell>
        </row>
        <row r="13409">
          <cell r="A13409" t="str">
            <v>Os11g0576400</v>
          </cell>
          <cell r="B13409">
            <v>120</v>
          </cell>
          <cell r="C13409">
            <v>127</v>
          </cell>
          <cell r="D13409">
            <v>155</v>
          </cell>
          <cell r="E13409">
            <v>4.6440917999999998E-2</v>
          </cell>
          <cell r="F13409">
            <v>9.1156859000000007E-2</v>
          </cell>
          <cell r="G13409">
            <v>146</v>
          </cell>
          <cell r="H13409">
            <v>9.2630049999999995E-3</v>
          </cell>
          <cell r="I13409">
            <v>3.7388601E-2</v>
          </cell>
          <cell r="J13409">
            <v>104</v>
          </cell>
          <cell r="K13409">
            <v>0.45288891799999997</v>
          </cell>
          <cell r="L13409">
            <v>0.58754433699999997</v>
          </cell>
        </row>
        <row r="13410">
          <cell r="A13410" t="str">
            <v>Os05g0130200</v>
          </cell>
          <cell r="B13410">
            <v>60</v>
          </cell>
          <cell r="C13410">
            <v>86</v>
          </cell>
          <cell r="D13410">
            <v>98</v>
          </cell>
          <cell r="E13410">
            <v>2.0245500000000001E-4</v>
          </cell>
          <cell r="F13410">
            <v>6.9150699999999995E-4</v>
          </cell>
          <cell r="G13410">
            <v>139</v>
          </cell>
          <cell r="H13410">
            <v>0.42307947899999998</v>
          </cell>
          <cell r="I13410">
            <v>0.62244714999999995</v>
          </cell>
          <cell r="J13410">
            <v>144</v>
          </cell>
          <cell r="K13410">
            <v>8.1211539999999999E-2</v>
          </cell>
          <cell r="L13410">
            <v>0.154051682</v>
          </cell>
        </row>
        <row r="13411">
          <cell r="A13411" t="str">
            <v>Os02g0828600</v>
          </cell>
          <cell r="B13411">
            <v>103</v>
          </cell>
          <cell r="C13411">
            <v>161</v>
          </cell>
          <cell r="D13411">
            <v>254</v>
          </cell>
          <cell r="E13411">
            <v>2.2405613000000001E-2</v>
          </cell>
          <cell r="F13411">
            <v>4.8350135000000002E-2</v>
          </cell>
          <cell r="G13411">
            <v>172</v>
          </cell>
          <cell r="H13411">
            <v>3.3418500000000003E-4</v>
          </cell>
          <cell r="I13411">
            <v>2.2215669999999998E-3</v>
          </cell>
          <cell r="J13411">
            <v>91</v>
          </cell>
          <cell r="K13411">
            <v>9.1186426000000001E-2</v>
          </cell>
          <cell r="L13411">
            <v>0.16972507100000001</v>
          </cell>
        </row>
        <row r="13412">
          <cell r="A13412" t="str">
            <v>Os01g0391500</v>
          </cell>
          <cell r="B13412">
            <v>169</v>
          </cell>
          <cell r="C13412">
            <v>161</v>
          </cell>
          <cell r="D13412">
            <v>181</v>
          </cell>
          <cell r="E13412">
            <v>0.35145396099999998</v>
          </cell>
          <cell r="F13412">
            <v>0.47856106500000001</v>
          </cell>
          <cell r="G13412">
            <v>156</v>
          </cell>
          <cell r="H13412">
            <v>0.58602039399999994</v>
          </cell>
          <cell r="I13412">
            <v>0.75326756100000003</v>
          </cell>
          <cell r="J13412">
            <v>106</v>
          </cell>
          <cell r="K13412">
            <v>7.5830133999999993E-2</v>
          </cell>
          <cell r="L13412">
            <v>0.14551245099999999</v>
          </cell>
        </row>
        <row r="13413">
          <cell r="A13413" t="str">
            <v>Os01g0164700</v>
          </cell>
          <cell r="B13413">
            <v>102</v>
          </cell>
          <cell r="C13413">
            <v>136</v>
          </cell>
          <cell r="D13413">
            <v>157</v>
          </cell>
          <cell r="E13413">
            <v>6.1545279000000001E-2</v>
          </cell>
          <cell r="F13413">
            <v>0.115704132</v>
          </cell>
          <cell r="G13413">
            <v>103</v>
          </cell>
          <cell r="H13413">
            <v>3.563123E-2</v>
          </cell>
          <cell r="I13413">
            <v>0.10852157</v>
          </cell>
          <cell r="J13413">
            <v>115</v>
          </cell>
          <cell r="K13413">
            <v>0.87311887300000002</v>
          </cell>
          <cell r="L13413">
            <v>0.92236828699999995</v>
          </cell>
        </row>
        <row r="13414">
          <cell r="A13414" t="str">
            <v>Os12g0442900</v>
          </cell>
          <cell r="B13414">
            <v>97</v>
          </cell>
          <cell r="C13414">
            <v>150</v>
          </cell>
          <cell r="D13414">
            <v>118</v>
          </cell>
          <cell r="E13414">
            <v>6.8525575000000005E-2</v>
          </cell>
          <cell r="F13414">
            <v>0.12685157399999999</v>
          </cell>
          <cell r="G13414">
            <v>154</v>
          </cell>
          <cell r="H13414">
            <v>0.77821970399999996</v>
          </cell>
          <cell r="I13414">
            <v>0.88046348699999999</v>
          </cell>
          <cell r="J13414">
            <v>112</v>
          </cell>
          <cell r="K13414">
            <v>4.3004885E-2</v>
          </cell>
          <cell r="L13414">
            <v>9.0485257999999999E-2</v>
          </cell>
        </row>
        <row r="13415">
          <cell r="A13415" t="str">
            <v>Os03g0859500</v>
          </cell>
          <cell r="B13415">
            <v>130</v>
          </cell>
          <cell r="C13415">
            <v>184</v>
          </cell>
          <cell r="D13415">
            <v>180</v>
          </cell>
          <cell r="E13415">
            <v>0.73269445600000005</v>
          </cell>
          <cell r="F13415">
            <v>0.81298258099999998</v>
          </cell>
          <cell r="G13415">
            <v>197</v>
          </cell>
          <cell r="H13415">
            <v>0.351481031</v>
          </cell>
          <cell r="I13415">
            <v>0.55609198000000004</v>
          </cell>
          <cell r="J13415">
            <v>58</v>
          </cell>
          <cell r="K13415">
            <v>0.952160487</v>
          </cell>
          <cell r="L13415">
            <v>0.972383051</v>
          </cell>
        </row>
        <row r="13416">
          <cell r="A13416" t="str">
            <v>Os03g0118800</v>
          </cell>
          <cell r="B13416">
            <v>27</v>
          </cell>
          <cell r="C13416">
            <v>41</v>
          </cell>
          <cell r="D13416">
            <v>37</v>
          </cell>
          <cell r="E13416">
            <v>6.2199999999999996E-35</v>
          </cell>
          <cell r="F13416">
            <v>2.0200000000000001E-33</v>
          </cell>
          <cell r="G13416">
            <v>30</v>
          </cell>
          <cell r="H13416">
            <v>2.93901E-4</v>
          </cell>
          <cell r="I13416">
            <v>1.9826879999999998E-3</v>
          </cell>
          <cell r="J13416">
            <v>116</v>
          </cell>
          <cell r="K13416">
            <v>1.0400000000000001E-39</v>
          </cell>
          <cell r="L13416">
            <v>4.0299999999999999E-38</v>
          </cell>
        </row>
        <row r="13417">
          <cell r="A13417" t="str">
            <v>Os01g0225400</v>
          </cell>
          <cell r="B13417">
            <v>196</v>
          </cell>
          <cell r="C13417">
            <v>197</v>
          </cell>
          <cell r="D13417">
            <v>222</v>
          </cell>
          <cell r="E13417">
            <v>0.28076336499999999</v>
          </cell>
          <cell r="F13417">
            <v>0.402982542</v>
          </cell>
          <cell r="G13417">
            <v>174</v>
          </cell>
          <cell r="H13417">
            <v>2.276686E-3</v>
          </cell>
          <cell r="I13417">
            <v>1.1717154E-2</v>
          </cell>
          <cell r="J13417">
            <v>88</v>
          </cell>
          <cell r="K13417">
            <v>3.0164138E-2</v>
          </cell>
          <cell r="L13417">
            <v>6.6606607999999998E-2</v>
          </cell>
        </row>
        <row r="13418">
          <cell r="A13418" t="str">
            <v>Os03g0299200</v>
          </cell>
          <cell r="B13418">
            <v>141</v>
          </cell>
          <cell r="C13418">
            <v>436</v>
          </cell>
          <cell r="D13418">
            <v>257</v>
          </cell>
          <cell r="E13418">
            <v>4.9600000000000002E-9</v>
          </cell>
          <cell r="F13418">
            <v>3.1599999999999998E-8</v>
          </cell>
          <cell r="G13418">
            <v>51</v>
          </cell>
          <cell r="H13418">
            <v>1.75E-6</v>
          </cell>
          <cell r="I13418">
            <v>2.0000000000000002E-5</v>
          </cell>
          <cell r="J13418">
            <v>136</v>
          </cell>
          <cell r="K13418">
            <v>0.123255104</v>
          </cell>
          <cell r="L13418">
            <v>0.216859476</v>
          </cell>
        </row>
        <row r="13419">
          <cell r="A13419" t="str">
            <v>Os05g0474800</v>
          </cell>
          <cell r="B13419">
            <v>24</v>
          </cell>
          <cell r="C13419">
            <v>39</v>
          </cell>
          <cell r="D13419">
            <v>22</v>
          </cell>
          <cell r="E13419">
            <v>0.39332114299999998</v>
          </cell>
          <cell r="F13419">
            <v>0.51869306999999998</v>
          </cell>
          <cell r="G13419">
            <v>47</v>
          </cell>
          <cell r="H13419">
            <v>2.1299999999999999E-8</v>
          </cell>
          <cell r="I13419">
            <v>3.6399999999999998E-7</v>
          </cell>
          <cell r="J13419">
            <v>104</v>
          </cell>
          <cell r="K13419">
            <v>0.60424803900000001</v>
          </cell>
          <cell r="L13419">
            <v>0.72096971700000001</v>
          </cell>
        </row>
        <row r="13420">
          <cell r="A13420" t="str">
            <v>Os03g0651100</v>
          </cell>
          <cell r="B13420">
            <v>94</v>
          </cell>
          <cell r="C13420">
            <v>105</v>
          </cell>
          <cell r="D13420">
            <v>165</v>
          </cell>
          <cell r="E13420">
            <v>2.0673008999999999E-2</v>
          </cell>
          <cell r="F13420">
            <v>4.5097720000000001E-2</v>
          </cell>
          <cell r="G13420">
            <v>149</v>
          </cell>
          <cell r="H13420">
            <v>0.332191976</v>
          </cell>
          <cell r="I13420">
            <v>0.53633535700000001</v>
          </cell>
          <cell r="J13420">
            <v>106</v>
          </cell>
          <cell r="K13420">
            <v>0.16360749099999999</v>
          </cell>
          <cell r="L13420">
            <v>0.27183100100000002</v>
          </cell>
        </row>
        <row r="13421">
          <cell r="A13421" t="str">
            <v>Os02g0174800</v>
          </cell>
          <cell r="B13421">
            <v>120</v>
          </cell>
          <cell r="C13421">
            <v>119</v>
          </cell>
          <cell r="D13421">
            <v>129</v>
          </cell>
          <cell r="E13421">
            <v>0.33553368900000002</v>
          </cell>
          <cell r="F13421">
            <v>0.46198149399999999</v>
          </cell>
          <cell r="G13421">
            <v>115</v>
          </cell>
          <cell r="H13421">
            <v>4.5205256999999999E-2</v>
          </cell>
          <cell r="I13421">
            <v>0.130316932</v>
          </cell>
          <cell r="J13421">
            <v>186</v>
          </cell>
          <cell r="K13421">
            <v>0.48011722899999998</v>
          </cell>
          <cell r="L13421">
            <v>0.61380604599999999</v>
          </cell>
        </row>
        <row r="13422">
          <cell r="A13422" t="str">
            <v>Os01g0106750</v>
          </cell>
          <cell r="B13422">
            <v>115</v>
          </cell>
          <cell r="C13422">
            <v>171</v>
          </cell>
          <cell r="D13422">
            <v>183</v>
          </cell>
          <cell r="E13422">
            <v>4.1127654E-2</v>
          </cell>
          <cell r="F13422">
            <v>8.2173158999999996E-2</v>
          </cell>
          <cell r="G13422">
            <v>270</v>
          </cell>
          <cell r="H13422">
            <v>1.8235699999999999E-4</v>
          </cell>
          <cell r="I13422">
            <v>1.3090300000000001E-3</v>
          </cell>
          <cell r="J13422">
            <v>64</v>
          </cell>
          <cell r="K13422">
            <v>4.9601199999999999E-4</v>
          </cell>
          <cell r="L13422">
            <v>1.6974329999999999E-3</v>
          </cell>
        </row>
        <row r="13423">
          <cell r="A13423" t="str">
            <v>Os05g0524300</v>
          </cell>
          <cell r="B13423">
            <v>97</v>
          </cell>
          <cell r="C13423">
            <v>144</v>
          </cell>
          <cell r="D13423">
            <v>130</v>
          </cell>
          <cell r="E13423">
            <v>1.2699999999999999E-6</v>
          </cell>
          <cell r="F13423">
            <v>6.1099999999999999E-6</v>
          </cell>
          <cell r="G13423">
            <v>113</v>
          </cell>
          <cell r="H13423">
            <v>0.138322897</v>
          </cell>
          <cell r="I13423">
            <v>0.29583028099999997</v>
          </cell>
          <cell r="J13423">
            <v>105</v>
          </cell>
          <cell r="K13423">
            <v>7.08E-5</v>
          </cell>
          <cell r="L13423">
            <v>2.8200700000000003E-4</v>
          </cell>
        </row>
        <row r="13424">
          <cell r="A13424" t="str">
            <v>Os03g0722700</v>
          </cell>
          <cell r="B13424">
            <v>115</v>
          </cell>
          <cell r="C13424">
            <v>132</v>
          </cell>
          <cell r="D13424">
            <v>168</v>
          </cell>
          <cell r="E13424">
            <v>0.48231986900000001</v>
          </cell>
          <cell r="F13424">
            <v>0.60124688000000004</v>
          </cell>
          <cell r="G13424">
            <v>149</v>
          </cell>
          <cell r="H13424">
            <v>0.91248782699999997</v>
          </cell>
          <cell r="I13424">
            <v>0.956139399</v>
          </cell>
          <cell r="J13424">
            <v>109</v>
          </cell>
          <cell r="K13424">
            <v>0.57504253999999999</v>
          </cell>
          <cell r="L13424">
            <v>0.69675878700000005</v>
          </cell>
        </row>
        <row r="13425">
          <cell r="A13425" t="str">
            <v>Os04g0602600</v>
          </cell>
          <cell r="B13425">
            <v>285</v>
          </cell>
          <cell r="C13425">
            <v>256</v>
          </cell>
          <cell r="D13425">
            <v>287</v>
          </cell>
          <cell r="E13425">
            <v>4.5999999999999997E-31</v>
          </cell>
          <cell r="F13425">
            <v>1.26E-29</v>
          </cell>
          <cell r="G13425">
            <v>145</v>
          </cell>
          <cell r="H13425">
            <v>0.31675077099999999</v>
          </cell>
          <cell r="I13425">
            <v>0.52023711800000005</v>
          </cell>
          <cell r="J13425">
            <v>63</v>
          </cell>
          <cell r="K13425">
            <v>8.8400000000000007E-18</v>
          </cell>
          <cell r="L13425">
            <v>1.1799999999999999E-16</v>
          </cell>
        </row>
        <row r="13426">
          <cell r="A13426" t="str">
            <v>Os02g0139600</v>
          </cell>
          <cell r="B13426">
            <v>125</v>
          </cell>
          <cell r="C13426">
            <v>155</v>
          </cell>
          <cell r="D13426">
            <v>147</v>
          </cell>
          <cell r="E13426">
            <v>0.116167403</v>
          </cell>
          <cell r="F13426">
            <v>0.197272577</v>
          </cell>
          <cell r="G13426">
            <v>175</v>
          </cell>
          <cell r="H13426">
            <v>7.2295489000000004E-2</v>
          </cell>
          <cell r="I13426">
            <v>0.18513639600000001</v>
          </cell>
          <cell r="J13426">
            <v>119</v>
          </cell>
          <cell r="K13426">
            <v>4.4645990000000003E-2</v>
          </cell>
          <cell r="L13426">
            <v>9.3387194000000007E-2</v>
          </cell>
        </row>
        <row r="13427">
          <cell r="A13427" t="str">
            <v>Os11g0582700</v>
          </cell>
          <cell r="B13427">
            <v>91</v>
          </cell>
          <cell r="C13427">
            <v>126</v>
          </cell>
          <cell r="D13427">
            <v>124</v>
          </cell>
          <cell r="E13427">
            <v>2.5366130000000001E-3</v>
          </cell>
          <cell r="F13427">
            <v>7.0002429999999997E-3</v>
          </cell>
          <cell r="G13427">
            <v>174</v>
          </cell>
          <cell r="H13427">
            <v>0.14107141400000001</v>
          </cell>
          <cell r="I13427">
            <v>0.299738491</v>
          </cell>
          <cell r="J13427">
            <v>107</v>
          </cell>
          <cell r="K13427">
            <v>0.28419836300000001</v>
          </cell>
          <cell r="L13427">
            <v>0.416172188</v>
          </cell>
        </row>
        <row r="13428">
          <cell r="A13428" t="str">
            <v>Os12g0163200</v>
          </cell>
          <cell r="B13428">
            <v>144</v>
          </cell>
          <cell r="C13428">
            <v>142</v>
          </cell>
          <cell r="D13428">
            <v>177</v>
          </cell>
          <cell r="E13428">
            <v>0.30093851500000002</v>
          </cell>
          <cell r="F13428">
            <v>0.42474732599999998</v>
          </cell>
          <cell r="G13428">
            <v>169</v>
          </cell>
          <cell r="H13428">
            <v>0.52110565799999997</v>
          </cell>
          <cell r="I13428">
            <v>0.70262797600000004</v>
          </cell>
          <cell r="J13428">
            <v>62</v>
          </cell>
          <cell r="K13428">
            <v>0.43726731699999999</v>
          </cell>
          <cell r="L13428">
            <v>0.57286879999999996</v>
          </cell>
        </row>
        <row r="13429">
          <cell r="A13429" t="str">
            <v>Os01g0687600</v>
          </cell>
          <cell r="B13429">
            <v>88</v>
          </cell>
          <cell r="C13429">
            <v>149</v>
          </cell>
          <cell r="D13429">
            <v>141</v>
          </cell>
          <cell r="E13429">
            <v>0.308639734</v>
          </cell>
          <cell r="F13429">
            <v>0.43286838599999999</v>
          </cell>
          <cell r="G13429">
            <v>176</v>
          </cell>
          <cell r="H13429">
            <v>0.862425989</v>
          </cell>
          <cell r="I13429">
            <v>0.92939380800000004</v>
          </cell>
          <cell r="J13429">
            <v>86</v>
          </cell>
          <cell r="K13429">
            <v>0.44013371699999998</v>
          </cell>
          <cell r="L13429">
            <v>0.57538859799999997</v>
          </cell>
        </row>
        <row r="13430">
          <cell r="A13430" t="str">
            <v>Os12g0629300</v>
          </cell>
          <cell r="B13430">
            <v>22</v>
          </cell>
          <cell r="C13430">
            <v>53</v>
          </cell>
          <cell r="D13430">
            <v>49</v>
          </cell>
          <cell r="E13430">
            <v>1.07459E-4</v>
          </cell>
          <cell r="F13430">
            <v>3.8561200000000002E-4</v>
          </cell>
          <cell r="G13430">
            <v>17</v>
          </cell>
          <cell r="H13430">
            <v>1.4699999999999999E-42</v>
          </cell>
          <cell r="I13430">
            <v>3.9300000000000004E-40</v>
          </cell>
          <cell r="J13430">
            <v>167</v>
          </cell>
          <cell r="K13430">
            <v>0.77855523400000004</v>
          </cell>
          <cell r="L13430">
            <v>0.85726739399999996</v>
          </cell>
        </row>
        <row r="13431">
          <cell r="A13431" t="str">
            <v>Os12g0580300</v>
          </cell>
          <cell r="B13431">
            <v>138</v>
          </cell>
          <cell r="C13431">
            <v>210</v>
          </cell>
          <cell r="D13431">
            <v>206</v>
          </cell>
          <cell r="E13431">
            <v>9.0420599999999996E-4</v>
          </cell>
          <cell r="F13431">
            <v>2.7455560000000001E-3</v>
          </cell>
          <cell r="G13431">
            <v>157</v>
          </cell>
          <cell r="H13431">
            <v>0.27346920299999999</v>
          </cell>
          <cell r="I13431">
            <v>0.47270211099999998</v>
          </cell>
          <cell r="J13431">
            <v>103</v>
          </cell>
          <cell r="K13431">
            <v>0.114661785</v>
          </cell>
          <cell r="L13431">
            <v>0.20477129999999999</v>
          </cell>
        </row>
        <row r="13432">
          <cell r="A13432" t="str">
            <v>Os12g0583000</v>
          </cell>
          <cell r="B13432">
            <v>117</v>
          </cell>
          <cell r="C13432">
            <v>135</v>
          </cell>
          <cell r="D13432">
            <v>141</v>
          </cell>
          <cell r="E13432">
            <v>0.19166228199999999</v>
          </cell>
          <cell r="F13432">
            <v>0.29738392299999999</v>
          </cell>
          <cell r="G13432">
            <v>171</v>
          </cell>
          <cell r="H13432">
            <v>0.70725820900000003</v>
          </cell>
          <cell r="I13432">
            <v>0.83606443100000005</v>
          </cell>
          <cell r="J13432">
            <v>107</v>
          </cell>
          <cell r="K13432">
            <v>0.66875635</v>
          </cell>
          <cell r="L13432">
            <v>0.77278511500000002</v>
          </cell>
        </row>
        <row r="13433">
          <cell r="A13433" t="str">
            <v>Os03g0626500</v>
          </cell>
          <cell r="B13433">
            <v>71</v>
          </cell>
          <cell r="C13433">
            <v>106</v>
          </cell>
          <cell r="D13433">
            <v>89</v>
          </cell>
          <cell r="E13433">
            <v>0.11767032500000001</v>
          </cell>
          <cell r="F13433">
            <v>0.19926902799999999</v>
          </cell>
          <cell r="G13433">
            <v>105</v>
          </cell>
          <cell r="H13433">
            <v>0.59573873899999996</v>
          </cell>
          <cell r="I13433">
            <v>0.75996499799999995</v>
          </cell>
          <cell r="J13433">
            <v>202</v>
          </cell>
          <cell r="K13433">
            <v>4.0207300000000002E-4</v>
          </cell>
          <cell r="L13433">
            <v>1.3984449999999999E-3</v>
          </cell>
        </row>
        <row r="13434">
          <cell r="A13434" t="str">
            <v>novel.275</v>
          </cell>
          <cell r="B13434">
            <v>123</v>
          </cell>
          <cell r="C13434">
            <v>160</v>
          </cell>
          <cell r="D13434">
            <v>124</v>
          </cell>
          <cell r="E13434">
            <v>0.52283778299999994</v>
          </cell>
          <cell r="F13434">
            <v>0.63728960800000001</v>
          </cell>
          <cell r="G13434">
            <v>124</v>
          </cell>
          <cell r="H13434">
            <v>0.92654624600000002</v>
          </cell>
          <cell r="I13434">
            <v>0.96387934399999997</v>
          </cell>
          <cell r="J13434">
            <v>99</v>
          </cell>
          <cell r="K13434">
            <v>0.92650351200000003</v>
          </cell>
          <cell r="L13434">
            <v>0.95646264199999997</v>
          </cell>
        </row>
        <row r="13435">
          <cell r="A13435" t="str">
            <v>Os06g0191900</v>
          </cell>
          <cell r="B13435">
            <v>36</v>
          </cell>
          <cell r="C13435">
            <v>49</v>
          </cell>
          <cell r="D13435">
            <v>94</v>
          </cell>
          <cell r="E13435">
            <v>2.5747538E-2</v>
          </cell>
          <cell r="F13435">
            <v>5.4594370000000003E-2</v>
          </cell>
          <cell r="G13435">
            <v>140</v>
          </cell>
          <cell r="H13435">
            <v>0.14573350299999999</v>
          </cell>
          <cell r="I13435">
            <v>0.30699715100000002</v>
          </cell>
          <cell r="J13435">
            <v>150</v>
          </cell>
          <cell r="K13435">
            <v>1.03E-5</v>
          </cell>
          <cell r="L13435">
            <v>4.6600000000000001E-5</v>
          </cell>
        </row>
        <row r="13436">
          <cell r="A13436" t="str">
            <v>Os01g0263600</v>
          </cell>
          <cell r="B13436">
            <v>115</v>
          </cell>
          <cell r="C13436">
            <v>146</v>
          </cell>
          <cell r="D13436">
            <v>150</v>
          </cell>
          <cell r="E13436">
            <v>0.29781076899999998</v>
          </cell>
          <cell r="F13436">
            <v>0.42167150399999997</v>
          </cell>
          <cell r="G13436">
            <v>93</v>
          </cell>
          <cell r="H13436">
            <v>0.30362772399999999</v>
          </cell>
          <cell r="I13436">
            <v>0.50645487499999997</v>
          </cell>
          <cell r="J13436">
            <v>97</v>
          </cell>
          <cell r="K13436">
            <v>2.6831229999999999E-3</v>
          </cell>
          <cell r="L13436">
            <v>7.8029689999999999E-3</v>
          </cell>
        </row>
        <row r="13437">
          <cell r="A13437" t="str">
            <v>Os01g0963000</v>
          </cell>
          <cell r="B13437">
            <v>17</v>
          </cell>
          <cell r="C13437">
            <v>2</v>
          </cell>
          <cell r="D13437">
            <v>0</v>
          </cell>
          <cell r="E13437">
            <v>0.52013838499999998</v>
          </cell>
          <cell r="F13437">
            <v>0.63481086200000003</v>
          </cell>
          <cell r="G13437">
            <v>0</v>
          </cell>
          <cell r="H13437">
            <v>8.4500000000000005E-18</v>
          </cell>
          <cell r="I13437">
            <v>4.3500000000000002E-16</v>
          </cell>
          <cell r="J13437">
            <v>251</v>
          </cell>
          <cell r="K13437">
            <v>1.2226387999999999E-2</v>
          </cell>
          <cell r="L13437">
            <v>3.0324810000000001E-2</v>
          </cell>
        </row>
        <row r="13438">
          <cell r="A13438" t="str">
            <v>Os08g0154900</v>
          </cell>
          <cell r="B13438">
            <v>88</v>
          </cell>
          <cell r="C13438">
            <v>131</v>
          </cell>
          <cell r="D13438">
            <v>143</v>
          </cell>
          <cell r="E13438">
            <v>0.45743664099999998</v>
          </cell>
          <cell r="F13438">
            <v>0.57940871199999999</v>
          </cell>
          <cell r="G13438">
            <v>77</v>
          </cell>
          <cell r="H13438">
            <v>0.82463992500000005</v>
          </cell>
          <cell r="I13438">
            <v>0.90746432200000005</v>
          </cell>
          <cell r="J13438">
            <v>144</v>
          </cell>
          <cell r="K13438">
            <v>4.7890068000000001E-2</v>
          </cell>
          <cell r="L13438">
            <v>9.9048571000000002E-2</v>
          </cell>
        </row>
        <row r="13439">
          <cell r="A13439" t="str">
            <v>Os07g0661201</v>
          </cell>
          <cell r="B13439">
            <v>126</v>
          </cell>
          <cell r="C13439">
            <v>147</v>
          </cell>
          <cell r="D13439">
            <v>167</v>
          </cell>
          <cell r="E13439">
            <v>0.556979577</v>
          </cell>
          <cell r="F13439">
            <v>0.66851870499999999</v>
          </cell>
          <cell r="G13439">
            <v>170</v>
          </cell>
          <cell r="H13439">
            <v>0.80758896300000005</v>
          </cell>
          <cell r="I13439">
            <v>0.897789375</v>
          </cell>
          <cell r="J13439">
            <v>74</v>
          </cell>
          <cell r="K13439">
            <v>0.72544702500000002</v>
          </cell>
          <cell r="L13439">
            <v>0.81677493300000004</v>
          </cell>
        </row>
        <row r="13440">
          <cell r="A13440" t="str">
            <v>Os10g0162834</v>
          </cell>
          <cell r="B13440">
            <v>105</v>
          </cell>
          <cell r="C13440">
            <v>158</v>
          </cell>
          <cell r="D13440">
            <v>151</v>
          </cell>
          <cell r="E13440">
            <v>0.27992086300000002</v>
          </cell>
          <cell r="F13440">
            <v>0.40209372900000001</v>
          </cell>
          <cell r="G13440">
            <v>208</v>
          </cell>
          <cell r="H13440">
            <v>6.3010280000000002E-3</v>
          </cell>
          <cell r="I13440">
            <v>2.7318234E-2</v>
          </cell>
          <cell r="J13440">
            <v>59</v>
          </cell>
          <cell r="K13440">
            <v>0.77999902499999996</v>
          </cell>
          <cell r="L13440">
            <v>0.85834281499999998</v>
          </cell>
        </row>
        <row r="13441">
          <cell r="A13441" t="str">
            <v>Os09g0504800</v>
          </cell>
          <cell r="B13441">
            <v>100</v>
          </cell>
          <cell r="C13441">
            <v>117</v>
          </cell>
          <cell r="D13441">
            <v>121</v>
          </cell>
          <cell r="E13441">
            <v>0.31565682900000003</v>
          </cell>
          <cell r="F13441">
            <v>0.44048211199999998</v>
          </cell>
          <cell r="G13441">
            <v>206</v>
          </cell>
          <cell r="H13441">
            <v>0.378473377</v>
          </cell>
          <cell r="I13441">
            <v>0.58286707900000001</v>
          </cell>
          <cell r="J13441">
            <v>92</v>
          </cell>
          <cell r="K13441">
            <v>5.0629500000000003E-4</v>
          </cell>
          <cell r="L13441">
            <v>1.729607E-3</v>
          </cell>
        </row>
        <row r="13442">
          <cell r="A13442" t="str">
            <v>Os02g0570700</v>
          </cell>
          <cell r="B13442">
            <v>3</v>
          </cell>
          <cell r="C13442">
            <v>27</v>
          </cell>
          <cell r="D13442">
            <v>0</v>
          </cell>
          <cell r="E13442">
            <v>0.86016662399999999</v>
          </cell>
          <cell r="F13442">
            <v>0.90695880799999995</v>
          </cell>
          <cell r="G13442">
            <v>2</v>
          </cell>
          <cell r="H13442">
            <v>2.2500000000000001E-27</v>
          </cell>
          <cell r="I13442">
            <v>2.59E-25</v>
          </cell>
          <cell r="J13442">
            <v>379</v>
          </cell>
          <cell r="K13442">
            <v>9.0291420000000004E-3</v>
          </cell>
          <cell r="L13442">
            <v>2.3136174999999998E-2</v>
          </cell>
        </row>
        <row r="13443">
          <cell r="A13443" t="str">
            <v>Os10g0573800</v>
          </cell>
          <cell r="B13443">
            <v>94</v>
          </cell>
          <cell r="C13443">
            <v>117</v>
          </cell>
          <cell r="D13443">
            <v>115</v>
          </cell>
          <cell r="E13443">
            <v>0.52421128500000003</v>
          </cell>
          <cell r="F13443">
            <v>0.63843586900000004</v>
          </cell>
          <cell r="G13443">
            <v>96</v>
          </cell>
          <cell r="H13443">
            <v>0.93804673599999999</v>
          </cell>
          <cell r="I13443">
            <v>0.96860176499999995</v>
          </cell>
          <cell r="J13443">
            <v>152</v>
          </cell>
          <cell r="K13443">
            <v>0.25668002099999998</v>
          </cell>
          <cell r="L13443">
            <v>0.38525155300000002</v>
          </cell>
        </row>
        <row r="13444">
          <cell r="A13444" t="str">
            <v>novel.564</v>
          </cell>
          <cell r="B13444">
            <v>176</v>
          </cell>
          <cell r="C13444">
            <v>174</v>
          </cell>
          <cell r="D13444">
            <v>203</v>
          </cell>
          <cell r="E13444">
            <v>0.37291226999999999</v>
          </cell>
          <cell r="F13444">
            <v>0.49895031099999998</v>
          </cell>
          <cell r="G13444">
            <v>225</v>
          </cell>
          <cell r="H13444">
            <v>0.84314397500000005</v>
          </cell>
          <cell r="I13444">
            <v>0.91880455500000002</v>
          </cell>
          <cell r="J13444">
            <v>28</v>
          </cell>
          <cell r="K13444">
            <v>1.015417E-3</v>
          </cell>
          <cell r="L13444">
            <v>3.2569249999999999E-3</v>
          </cell>
        </row>
        <row r="13445">
          <cell r="A13445" t="str">
            <v>Os10g0372700</v>
          </cell>
          <cell r="B13445">
            <v>174</v>
          </cell>
          <cell r="C13445">
            <v>150</v>
          </cell>
          <cell r="D13445">
            <v>176</v>
          </cell>
          <cell r="E13445">
            <v>0.77101854299999995</v>
          </cell>
          <cell r="F13445">
            <v>0.84324507900000001</v>
          </cell>
          <cell r="G13445">
            <v>189</v>
          </cell>
          <cell r="H13445">
            <v>0.17964435300000001</v>
          </cell>
          <cell r="I13445">
            <v>0.35417263100000002</v>
          </cell>
          <cell r="J13445">
            <v>77</v>
          </cell>
          <cell r="K13445">
            <v>4.3959951999999997E-2</v>
          </cell>
          <cell r="L13445">
            <v>9.2148759999999996E-2</v>
          </cell>
        </row>
        <row r="13446">
          <cell r="A13446" t="str">
            <v>Os08g0204800</v>
          </cell>
          <cell r="B13446">
            <v>89</v>
          </cell>
          <cell r="C13446">
            <v>101</v>
          </cell>
          <cell r="D13446">
            <v>113</v>
          </cell>
          <cell r="E13446">
            <v>1.13E-5</v>
          </cell>
          <cell r="F13446">
            <v>4.7500000000000003E-5</v>
          </cell>
          <cell r="G13446">
            <v>115</v>
          </cell>
          <cell r="H13446">
            <v>0.51335657099999998</v>
          </cell>
          <cell r="I13446">
            <v>0.69643830500000004</v>
          </cell>
          <cell r="J13446">
            <v>110</v>
          </cell>
          <cell r="K13446">
            <v>2.3499999999999999E-6</v>
          </cell>
          <cell r="L13446">
            <v>1.15E-5</v>
          </cell>
        </row>
        <row r="13447">
          <cell r="A13447" t="str">
            <v>Os12g0639800</v>
          </cell>
          <cell r="B13447">
            <v>44</v>
          </cell>
          <cell r="C13447">
            <v>109</v>
          </cell>
          <cell r="D13447">
            <v>18</v>
          </cell>
          <cell r="E13447">
            <v>7.6580656999999996E-2</v>
          </cell>
          <cell r="F13447">
            <v>0.139150839</v>
          </cell>
          <cell r="G13447">
            <v>77</v>
          </cell>
          <cell r="H13447">
            <v>4.8242550000000004E-3</v>
          </cell>
          <cell r="I13447">
            <v>2.1918483999999998E-2</v>
          </cell>
          <cell r="J13447">
            <v>178</v>
          </cell>
          <cell r="K13447">
            <v>7.8676544000000001E-2</v>
          </cell>
          <cell r="L13447">
            <v>0.150093329</v>
          </cell>
        </row>
        <row r="13448">
          <cell r="A13448" t="str">
            <v>Os03g0674300</v>
          </cell>
          <cell r="B13448">
            <v>101</v>
          </cell>
          <cell r="C13448">
            <v>122</v>
          </cell>
          <cell r="D13448">
            <v>167</v>
          </cell>
          <cell r="E13448">
            <v>8.4805090000000007E-3</v>
          </cell>
          <cell r="F13448">
            <v>2.0611081E-2</v>
          </cell>
          <cell r="G13448">
            <v>131</v>
          </cell>
          <cell r="H13448">
            <v>0.38963888099999999</v>
          </cell>
          <cell r="I13448">
            <v>0.59328875999999997</v>
          </cell>
          <cell r="J13448">
            <v>63</v>
          </cell>
          <cell r="K13448">
            <v>1.43232E-4</v>
          </cell>
          <cell r="L13448">
            <v>5.4227599999999996E-4</v>
          </cell>
        </row>
        <row r="13449">
          <cell r="A13449" t="str">
            <v>Os02g0195000</v>
          </cell>
          <cell r="B13449">
            <v>216</v>
          </cell>
          <cell r="C13449">
            <v>178</v>
          </cell>
          <cell r="D13449">
            <v>259</v>
          </cell>
          <cell r="E13449">
            <v>2.2568029999999999E-3</v>
          </cell>
          <cell r="F13449">
            <v>6.3076069999999998E-3</v>
          </cell>
          <cell r="G13449">
            <v>195</v>
          </cell>
          <cell r="H13449">
            <v>1.33E-5</v>
          </cell>
          <cell r="I13449">
            <v>1.2530399999999999E-4</v>
          </cell>
          <cell r="J13449">
            <v>107</v>
          </cell>
          <cell r="K13449">
            <v>1.5604460000000001E-3</v>
          </cell>
          <cell r="L13449">
            <v>4.8122659999999999E-3</v>
          </cell>
        </row>
        <row r="13450">
          <cell r="A13450" t="str">
            <v>Os07g0484600</v>
          </cell>
          <cell r="B13450">
            <v>123</v>
          </cell>
          <cell r="C13450">
            <v>166</v>
          </cell>
          <cell r="D13450">
            <v>228</v>
          </cell>
          <cell r="E13450">
            <v>1.4134643000000001E-2</v>
          </cell>
          <cell r="F13450">
            <v>3.2340747000000003E-2</v>
          </cell>
          <cell r="G13450">
            <v>167</v>
          </cell>
          <cell r="H13450">
            <v>1.143797E-2</v>
          </cell>
          <cell r="I13450">
            <v>4.4183390000000003E-2</v>
          </cell>
          <cell r="J13450">
            <v>98</v>
          </cell>
          <cell r="K13450">
            <v>4.1166099999999997E-3</v>
          </cell>
          <cell r="L13450">
            <v>1.1471192E-2</v>
          </cell>
        </row>
        <row r="13451">
          <cell r="A13451" t="str">
            <v>Os02g0552450</v>
          </cell>
          <cell r="B13451">
            <v>72</v>
          </cell>
          <cell r="C13451">
            <v>112</v>
          </cell>
          <cell r="D13451">
            <v>135</v>
          </cell>
          <cell r="E13451">
            <v>3.3000000000000002E-6</v>
          </cell>
          <cell r="F13451">
            <v>1.5E-5</v>
          </cell>
          <cell r="G13451">
            <v>191</v>
          </cell>
          <cell r="H13451">
            <v>0.50277353400000002</v>
          </cell>
          <cell r="I13451">
            <v>0.68897147700000005</v>
          </cell>
          <cell r="J13451">
            <v>87</v>
          </cell>
          <cell r="K13451">
            <v>0.198527023</v>
          </cell>
          <cell r="L13451">
            <v>0.31637111600000001</v>
          </cell>
        </row>
        <row r="13452">
          <cell r="A13452" t="str">
            <v>Os03g0676400</v>
          </cell>
          <cell r="B13452">
            <v>62</v>
          </cell>
          <cell r="C13452">
            <v>230</v>
          </cell>
          <cell r="D13452">
            <v>234</v>
          </cell>
          <cell r="E13452">
            <v>1.02E-8</v>
          </cell>
          <cell r="F13452">
            <v>6.3199999999999997E-8</v>
          </cell>
          <cell r="G13452">
            <v>83</v>
          </cell>
          <cell r="H13452">
            <v>1.181011E-3</v>
          </cell>
          <cell r="I13452">
            <v>6.6989010000000002E-3</v>
          </cell>
          <cell r="J13452">
            <v>56</v>
          </cell>
          <cell r="K13452">
            <v>0.96373487899999999</v>
          </cell>
          <cell r="L13452">
            <v>0.97936712199999998</v>
          </cell>
        </row>
        <row r="13453">
          <cell r="A13453" t="str">
            <v>Os09g0299500</v>
          </cell>
          <cell r="B13453">
            <v>113</v>
          </cell>
          <cell r="C13453">
            <v>98</v>
          </cell>
          <cell r="D13453">
            <v>120</v>
          </cell>
          <cell r="E13453">
            <v>5.7670009999999999E-3</v>
          </cell>
          <cell r="F13453">
            <v>1.4645221999999999E-2</v>
          </cell>
          <cell r="G13453">
            <v>140</v>
          </cell>
          <cell r="H13453">
            <v>0.27766147200000002</v>
          </cell>
          <cell r="I13453">
            <v>0.477144917</v>
          </cell>
          <cell r="J13453">
            <v>115</v>
          </cell>
          <cell r="K13453">
            <v>0.417404204</v>
          </cell>
          <cell r="L13453">
            <v>0.55374226100000001</v>
          </cell>
        </row>
        <row r="13454">
          <cell r="A13454" t="str">
            <v>Os01g0543800</v>
          </cell>
          <cell r="B13454">
            <v>0</v>
          </cell>
          <cell r="C13454">
            <v>0</v>
          </cell>
          <cell r="D13454">
            <v>0</v>
          </cell>
          <cell r="E13454" t="str">
            <v>NA</v>
          </cell>
          <cell r="F13454" t="str">
            <v>NA</v>
          </cell>
          <cell r="G13454">
            <v>404</v>
          </cell>
          <cell r="H13454">
            <v>1.0723971000000001E-2</v>
          </cell>
          <cell r="I13454">
            <v>4.2052856E-2</v>
          </cell>
          <cell r="J13454">
            <v>0</v>
          </cell>
          <cell r="K13454">
            <v>1.9E-19</v>
          </cell>
          <cell r="L13454">
            <v>2.8000000000000001E-18</v>
          </cell>
        </row>
        <row r="13455">
          <cell r="A13455" t="str">
            <v>Os11g0286800</v>
          </cell>
          <cell r="B13455">
            <v>187</v>
          </cell>
          <cell r="C13455">
            <v>313</v>
          </cell>
          <cell r="D13455">
            <v>468</v>
          </cell>
          <cell r="E13455">
            <v>9.8600000000000005E-6</v>
          </cell>
          <cell r="F13455">
            <v>4.1699999999999997E-5</v>
          </cell>
          <cell r="G13455">
            <v>115</v>
          </cell>
          <cell r="H13455">
            <v>0.47737105400000002</v>
          </cell>
          <cell r="I13455">
            <v>0.66854036999999999</v>
          </cell>
          <cell r="J13455">
            <v>52</v>
          </cell>
          <cell r="K13455">
            <v>1.2699999999999999E-6</v>
          </cell>
          <cell r="L13455">
            <v>6.3899999999999998E-6</v>
          </cell>
        </row>
        <row r="13456">
          <cell r="A13456" t="str">
            <v>Os08g0500900</v>
          </cell>
          <cell r="B13456">
            <v>132</v>
          </cell>
          <cell r="C13456">
            <v>188</v>
          </cell>
          <cell r="D13456">
            <v>246</v>
          </cell>
          <cell r="E13456">
            <v>0.120046308</v>
          </cell>
          <cell r="F13456">
            <v>0.20251091600000001</v>
          </cell>
          <cell r="G13456">
            <v>197</v>
          </cell>
          <cell r="H13456">
            <v>0.110647754</v>
          </cell>
          <cell r="I13456">
            <v>0.25205112099999999</v>
          </cell>
          <cell r="J13456">
            <v>89</v>
          </cell>
          <cell r="K13456">
            <v>0.21198423</v>
          </cell>
          <cell r="L13456">
            <v>0.33300753</v>
          </cell>
        </row>
        <row r="13457">
          <cell r="A13457" t="str">
            <v>Os03g0617101</v>
          </cell>
          <cell r="B13457">
            <v>91</v>
          </cell>
          <cell r="C13457">
            <v>131</v>
          </cell>
          <cell r="D13457">
            <v>152</v>
          </cell>
          <cell r="E13457">
            <v>0.66180482399999996</v>
          </cell>
          <cell r="F13457">
            <v>0.75623799599999997</v>
          </cell>
          <cell r="G13457">
            <v>108</v>
          </cell>
          <cell r="H13457">
            <v>3.3136620000000002E-3</v>
          </cell>
          <cell r="I13457">
            <v>1.6089368E-2</v>
          </cell>
          <cell r="J13457">
            <v>98</v>
          </cell>
          <cell r="K13457">
            <v>7.7196330000000001E-3</v>
          </cell>
          <cell r="L13457">
            <v>2.0135877999999999E-2</v>
          </cell>
        </row>
        <row r="13458">
          <cell r="A13458" t="str">
            <v>Os07g0111700</v>
          </cell>
          <cell r="B13458">
            <v>23</v>
          </cell>
          <cell r="C13458">
            <v>30</v>
          </cell>
          <cell r="D13458">
            <v>38</v>
          </cell>
          <cell r="E13458">
            <v>1.04E-5</v>
          </cell>
          <cell r="F13458">
            <v>4.3800000000000001E-5</v>
          </cell>
          <cell r="G13458">
            <v>542</v>
          </cell>
          <cell r="H13458">
            <v>1.27E-8</v>
          </cell>
          <cell r="I13458">
            <v>2.2600000000000001E-7</v>
          </cell>
          <cell r="J13458">
            <v>29</v>
          </cell>
          <cell r="K13458">
            <v>3.6200000000000002E-66</v>
          </cell>
          <cell r="L13458">
            <v>3.0100000000000001E-64</v>
          </cell>
        </row>
        <row r="13459">
          <cell r="A13459" t="str">
            <v>Os08g0129300</v>
          </cell>
          <cell r="B13459">
            <v>155</v>
          </cell>
          <cell r="C13459">
            <v>236</v>
          </cell>
          <cell r="D13459">
            <v>200</v>
          </cell>
          <cell r="E13459">
            <v>2.4079779999999999E-3</v>
          </cell>
          <cell r="F13459">
            <v>6.682782E-3</v>
          </cell>
          <cell r="G13459">
            <v>370</v>
          </cell>
          <cell r="H13459">
            <v>1.42286E-3</v>
          </cell>
          <cell r="I13459">
            <v>7.8533530000000004E-3</v>
          </cell>
          <cell r="J13459">
            <v>35</v>
          </cell>
          <cell r="K13459">
            <v>1.02074E-4</v>
          </cell>
          <cell r="L13459">
            <v>3.96177E-4</v>
          </cell>
        </row>
        <row r="13460">
          <cell r="A13460" t="str">
            <v>Os03g0138400</v>
          </cell>
          <cell r="B13460">
            <v>120</v>
          </cell>
          <cell r="C13460">
            <v>136</v>
          </cell>
          <cell r="D13460">
            <v>146</v>
          </cell>
          <cell r="E13460">
            <v>0.66858001</v>
          </cell>
          <cell r="F13460">
            <v>0.76179117699999999</v>
          </cell>
          <cell r="G13460">
            <v>197</v>
          </cell>
          <cell r="H13460">
            <v>0.53046941400000003</v>
          </cell>
          <cell r="I13460">
            <v>0.70981629499999999</v>
          </cell>
          <cell r="J13460">
            <v>106</v>
          </cell>
          <cell r="K13460">
            <v>0.54030252199999995</v>
          </cell>
          <cell r="L13460">
            <v>0.66630192399999999</v>
          </cell>
        </row>
        <row r="13461">
          <cell r="A13461" t="str">
            <v>Os11g0128300</v>
          </cell>
          <cell r="B13461">
            <v>156</v>
          </cell>
          <cell r="C13461">
            <v>286</v>
          </cell>
          <cell r="D13461">
            <v>235</v>
          </cell>
          <cell r="E13461">
            <v>4.9100000000000001E-18</v>
          </cell>
          <cell r="F13461">
            <v>6.75E-17</v>
          </cell>
          <cell r="G13461">
            <v>150</v>
          </cell>
          <cell r="H13461">
            <v>1.4485349999999999E-3</v>
          </cell>
          <cell r="I13461">
            <v>7.9767469999999993E-3</v>
          </cell>
          <cell r="J13461">
            <v>56</v>
          </cell>
          <cell r="K13461">
            <v>3.1889199999999998E-4</v>
          </cell>
          <cell r="L13461">
            <v>1.130472E-3</v>
          </cell>
        </row>
        <row r="13462">
          <cell r="A13462" t="str">
            <v>Os09g0569200</v>
          </cell>
          <cell r="B13462">
            <v>107</v>
          </cell>
          <cell r="C13462">
            <v>130</v>
          </cell>
          <cell r="D13462">
            <v>151</v>
          </cell>
          <cell r="E13462">
            <v>6.6195905999999999E-2</v>
          </cell>
          <cell r="F13462">
            <v>0.123116737</v>
          </cell>
          <cell r="G13462">
            <v>95</v>
          </cell>
          <cell r="H13462">
            <v>0.57644352200000004</v>
          </cell>
          <cell r="I13462">
            <v>0.74629126099999998</v>
          </cell>
          <cell r="J13462">
            <v>105</v>
          </cell>
          <cell r="K13462">
            <v>0.236720764</v>
          </cell>
          <cell r="L13462">
            <v>0.36188225499999999</v>
          </cell>
        </row>
        <row r="13463">
          <cell r="A13463" t="str">
            <v>Os05g0320100</v>
          </cell>
          <cell r="B13463">
            <v>86</v>
          </cell>
          <cell r="C13463">
            <v>122</v>
          </cell>
          <cell r="D13463">
            <v>143</v>
          </cell>
          <cell r="E13463">
            <v>0.33460399600000001</v>
          </cell>
          <cell r="F13463">
            <v>0.46097337500000002</v>
          </cell>
          <cell r="G13463">
            <v>126</v>
          </cell>
          <cell r="H13463">
            <v>0.49866360799999998</v>
          </cell>
          <cell r="I13463">
            <v>0.68529309000000005</v>
          </cell>
          <cell r="J13463">
            <v>99</v>
          </cell>
          <cell r="K13463">
            <v>0.94649083000000001</v>
          </cell>
          <cell r="L13463">
            <v>0.96868275400000003</v>
          </cell>
        </row>
        <row r="13464">
          <cell r="A13464" t="str">
            <v>Os08g0506000</v>
          </cell>
          <cell r="B13464">
            <v>65</v>
          </cell>
          <cell r="C13464">
            <v>92</v>
          </cell>
          <cell r="D13464">
            <v>91</v>
          </cell>
          <cell r="E13464">
            <v>3.94E-34</v>
          </cell>
          <cell r="F13464">
            <v>1.23E-32</v>
          </cell>
          <cell r="G13464">
            <v>48</v>
          </cell>
          <cell r="H13464">
            <v>0.28444219500000001</v>
          </cell>
          <cell r="I13464">
            <v>0.48502067999999998</v>
          </cell>
          <cell r="J13464">
            <v>55</v>
          </cell>
          <cell r="K13464">
            <v>2.0300000000000001E-23</v>
          </cell>
          <cell r="L13464">
            <v>3.8000000000000002E-22</v>
          </cell>
        </row>
        <row r="13465">
          <cell r="A13465" t="str">
            <v>Os07g0242400</v>
          </cell>
          <cell r="B13465">
            <v>107</v>
          </cell>
          <cell r="C13465">
            <v>163</v>
          </cell>
          <cell r="D13465">
            <v>141</v>
          </cell>
          <cell r="E13465">
            <v>3.0263819000000001E-2</v>
          </cell>
          <cell r="F13465">
            <v>6.2875828999999994E-2</v>
          </cell>
          <cell r="G13465">
            <v>117</v>
          </cell>
          <cell r="H13465">
            <v>0.106214641</v>
          </cell>
          <cell r="I13465">
            <v>0.24467218499999999</v>
          </cell>
          <cell r="J13465">
            <v>51</v>
          </cell>
          <cell r="K13465">
            <v>3.1114493E-2</v>
          </cell>
          <cell r="L13465">
            <v>6.8457370000000003E-2</v>
          </cell>
        </row>
        <row r="13466">
          <cell r="A13466" t="str">
            <v>Os02g0134000</v>
          </cell>
          <cell r="B13466">
            <v>64</v>
          </cell>
          <cell r="C13466">
            <v>45</v>
          </cell>
          <cell r="D13466">
            <v>46</v>
          </cell>
          <cell r="E13466">
            <v>6.7605219999999997E-3</v>
          </cell>
          <cell r="F13466">
            <v>1.6848968999999998E-2</v>
          </cell>
          <cell r="G13466">
            <v>81</v>
          </cell>
          <cell r="H13466">
            <v>3.4699999999999998E-9</v>
          </cell>
          <cell r="I13466">
            <v>6.7000000000000004E-8</v>
          </cell>
          <cell r="J13466">
            <v>138</v>
          </cell>
          <cell r="K13466">
            <v>8.1799999999999996E-5</v>
          </cell>
          <cell r="L13466">
            <v>3.2288E-4</v>
          </cell>
        </row>
        <row r="13467">
          <cell r="A13467" t="str">
            <v>Os02g0128100</v>
          </cell>
          <cell r="B13467">
            <v>122</v>
          </cell>
          <cell r="C13467">
            <v>157</v>
          </cell>
          <cell r="D13467">
            <v>225</v>
          </cell>
          <cell r="E13467">
            <v>0.11135015099999999</v>
          </cell>
          <cell r="F13467">
            <v>0.19046628900000001</v>
          </cell>
          <cell r="G13467">
            <v>128</v>
          </cell>
          <cell r="H13467">
            <v>6.5538677000000004E-2</v>
          </cell>
          <cell r="I13467">
            <v>0.171895986</v>
          </cell>
          <cell r="J13467">
            <v>112</v>
          </cell>
          <cell r="K13467">
            <v>0.51419876600000003</v>
          </cell>
          <cell r="L13467">
            <v>0.64344566400000003</v>
          </cell>
        </row>
        <row r="13468">
          <cell r="A13468" t="str">
            <v>Os08g0165901</v>
          </cell>
          <cell r="B13468">
            <v>170</v>
          </cell>
          <cell r="C13468">
            <v>261</v>
          </cell>
          <cell r="D13468">
            <v>261</v>
          </cell>
          <cell r="E13468">
            <v>1.83E-20</v>
          </cell>
          <cell r="F13468">
            <v>2.9399999999999999E-19</v>
          </cell>
          <cell r="G13468">
            <v>194</v>
          </cell>
          <cell r="H13468">
            <v>0.75386954799999994</v>
          </cell>
          <cell r="I13468">
            <v>0.86661470100000004</v>
          </cell>
          <cell r="J13468">
            <v>98</v>
          </cell>
          <cell r="K13468">
            <v>1.89E-13</v>
          </cell>
          <cell r="L13468">
            <v>1.8600000000000002E-12</v>
          </cell>
        </row>
        <row r="13469">
          <cell r="A13469" t="str">
            <v>Os11g0116900</v>
          </cell>
          <cell r="B13469">
            <v>44</v>
          </cell>
          <cell r="C13469">
            <v>43</v>
          </cell>
          <cell r="D13469">
            <v>53</v>
          </cell>
          <cell r="E13469">
            <v>5.3700000000000004E-25</v>
          </cell>
          <cell r="F13469">
            <v>1.1200000000000001E-23</v>
          </cell>
          <cell r="G13469">
            <v>109</v>
          </cell>
          <cell r="H13469">
            <v>8.9075901999999998E-2</v>
          </cell>
          <cell r="I13469">
            <v>0.21612658900000001</v>
          </cell>
          <cell r="J13469">
            <v>78</v>
          </cell>
          <cell r="K13469">
            <v>2.6600000000000001E-11</v>
          </cell>
          <cell r="L13469">
            <v>2.1899999999999999E-10</v>
          </cell>
        </row>
        <row r="13470">
          <cell r="A13470" t="str">
            <v>Os09g0526300</v>
          </cell>
          <cell r="B13470">
            <v>131</v>
          </cell>
          <cell r="C13470">
            <v>157</v>
          </cell>
          <cell r="D13470">
            <v>148</v>
          </cell>
          <cell r="E13470">
            <v>3.6603841999999998E-2</v>
          </cell>
          <cell r="F13470">
            <v>7.4349148000000004E-2</v>
          </cell>
          <cell r="G13470">
            <v>141</v>
          </cell>
          <cell r="H13470">
            <v>0.16811152200000001</v>
          </cell>
          <cell r="I13470">
            <v>0.338734274</v>
          </cell>
          <cell r="J13470">
            <v>87</v>
          </cell>
          <cell r="K13470">
            <v>0.17420613700000001</v>
          </cell>
          <cell r="L13470">
            <v>0.28553500700000001</v>
          </cell>
        </row>
        <row r="13471">
          <cell r="A13471" t="str">
            <v>Os05g0447580</v>
          </cell>
          <cell r="B13471">
            <v>120</v>
          </cell>
          <cell r="C13471">
            <v>136</v>
          </cell>
          <cell r="D13471">
            <v>177</v>
          </cell>
          <cell r="E13471">
            <v>0.79845228599999996</v>
          </cell>
          <cell r="F13471">
            <v>0.86287192300000004</v>
          </cell>
          <cell r="G13471">
            <v>63</v>
          </cell>
          <cell r="H13471">
            <v>0.18126377599999999</v>
          </cell>
          <cell r="I13471">
            <v>0.35656634700000001</v>
          </cell>
          <cell r="J13471">
            <v>136</v>
          </cell>
          <cell r="K13471">
            <v>0.96447822999999999</v>
          </cell>
          <cell r="L13471">
            <v>0.97969278699999995</v>
          </cell>
        </row>
        <row r="13472">
          <cell r="A13472" t="str">
            <v>Os07g0108800</v>
          </cell>
          <cell r="B13472">
            <v>71</v>
          </cell>
          <cell r="C13472">
            <v>141</v>
          </cell>
          <cell r="D13472">
            <v>146</v>
          </cell>
          <cell r="E13472">
            <v>1.63E-9</v>
          </cell>
          <cell r="F13472">
            <v>1.0999999999999999E-8</v>
          </cell>
          <cell r="G13472">
            <v>96</v>
          </cell>
          <cell r="H13472">
            <v>4.0118999999999997E-3</v>
          </cell>
          <cell r="I13472">
            <v>1.8899968E-2</v>
          </cell>
          <cell r="J13472">
            <v>58</v>
          </cell>
          <cell r="K13472">
            <v>2.0800000000000001E-10</v>
          </cell>
          <cell r="L13472">
            <v>1.5900000000000001E-9</v>
          </cell>
        </row>
        <row r="13473">
          <cell r="A13473" t="str">
            <v>Os06g0644700</v>
          </cell>
          <cell r="B13473">
            <v>90</v>
          </cell>
          <cell r="C13473">
            <v>105</v>
          </cell>
          <cell r="D13473">
            <v>107</v>
          </cell>
          <cell r="E13473">
            <v>0.17575227600000001</v>
          </cell>
          <cell r="F13473">
            <v>0.27716608999999998</v>
          </cell>
          <cell r="G13473">
            <v>148</v>
          </cell>
          <cell r="H13473">
            <v>4.4303919999999997E-2</v>
          </cell>
          <cell r="I13473">
            <v>0.128278068</v>
          </cell>
          <cell r="J13473">
            <v>150</v>
          </cell>
          <cell r="K13473">
            <v>0.22486129999999999</v>
          </cell>
          <cell r="L13473">
            <v>0.34830983700000001</v>
          </cell>
        </row>
        <row r="13474">
          <cell r="A13474" t="str">
            <v>Os09g0406900</v>
          </cell>
          <cell r="B13474">
            <v>115</v>
          </cell>
          <cell r="C13474">
            <v>154</v>
          </cell>
          <cell r="D13474">
            <v>178</v>
          </cell>
          <cell r="E13474">
            <v>0.45053387900000003</v>
          </cell>
          <cell r="F13474">
            <v>0.57320581900000001</v>
          </cell>
          <cell r="G13474">
            <v>132</v>
          </cell>
          <cell r="H13474">
            <v>0.182113567</v>
          </cell>
          <cell r="I13474">
            <v>0.35769911300000001</v>
          </cell>
          <cell r="J13474">
            <v>99</v>
          </cell>
          <cell r="K13474">
            <v>0.14736033300000001</v>
          </cell>
          <cell r="L13474">
            <v>0.25017475700000003</v>
          </cell>
        </row>
        <row r="13475">
          <cell r="A13475" t="str">
            <v>Os01g0266200</v>
          </cell>
          <cell r="B13475">
            <v>5</v>
          </cell>
          <cell r="C13475">
            <v>9</v>
          </cell>
          <cell r="D13475">
            <v>14</v>
          </cell>
          <cell r="E13475">
            <v>0.15465811300000001</v>
          </cell>
          <cell r="F13475">
            <v>0.24982204499999999</v>
          </cell>
          <cell r="G13475">
            <v>184</v>
          </cell>
          <cell r="H13475">
            <v>0.47898063699999999</v>
          </cell>
          <cell r="I13475">
            <v>0.66969644500000003</v>
          </cell>
          <cell r="J13475">
            <v>12</v>
          </cell>
          <cell r="K13475">
            <v>6.2654500000000005E-4</v>
          </cell>
          <cell r="L13475">
            <v>2.098113E-3</v>
          </cell>
        </row>
        <row r="13476">
          <cell r="A13476" t="str">
            <v>Os04g0409900</v>
          </cell>
          <cell r="B13476">
            <v>33</v>
          </cell>
          <cell r="C13476">
            <v>60</v>
          </cell>
          <cell r="D13476">
            <v>62</v>
          </cell>
          <cell r="E13476">
            <v>2.5700000000000001E-34</v>
          </cell>
          <cell r="F13476">
            <v>8.1299999999999995E-33</v>
          </cell>
          <cell r="G13476">
            <v>45</v>
          </cell>
          <cell r="H13476">
            <v>7.8602980000000003E-2</v>
          </cell>
          <cell r="I13476">
            <v>0.19707023100000001</v>
          </cell>
          <cell r="J13476">
            <v>87</v>
          </cell>
          <cell r="K13476">
            <v>1.46E-11</v>
          </cell>
          <cell r="L13476">
            <v>1.2299999999999999E-10</v>
          </cell>
        </row>
        <row r="13477">
          <cell r="A13477" t="str">
            <v>Os08g0532500</v>
          </cell>
          <cell r="B13477">
            <v>148</v>
          </cell>
          <cell r="C13477">
            <v>149</v>
          </cell>
          <cell r="D13477">
            <v>173</v>
          </cell>
          <cell r="E13477">
            <v>0.50851102599999998</v>
          </cell>
          <cell r="F13477">
            <v>0.624693049</v>
          </cell>
          <cell r="G13477">
            <v>162</v>
          </cell>
          <cell r="H13477">
            <v>0.89930608099999998</v>
          </cell>
          <cell r="I13477">
            <v>0.94876236899999999</v>
          </cell>
          <cell r="J13477">
            <v>105</v>
          </cell>
          <cell r="K13477">
            <v>0.261512629</v>
          </cell>
          <cell r="L13477">
            <v>0.39022232200000001</v>
          </cell>
        </row>
        <row r="13478">
          <cell r="A13478" t="str">
            <v>Os03g0562200</v>
          </cell>
          <cell r="B13478">
            <v>69</v>
          </cell>
          <cell r="C13478">
            <v>172</v>
          </cell>
          <cell r="D13478">
            <v>120</v>
          </cell>
          <cell r="E13478">
            <v>0.467261388</v>
          </cell>
          <cell r="F13478">
            <v>0.58843283300000004</v>
          </cell>
          <cell r="G13478">
            <v>107</v>
          </cell>
          <cell r="H13478">
            <v>6.4099999999999998E-7</v>
          </cell>
          <cell r="I13478">
            <v>8.0099999999999995E-6</v>
          </cell>
          <cell r="J13478">
            <v>110</v>
          </cell>
          <cell r="K13478">
            <v>0.29757436799999998</v>
          </cell>
          <cell r="L13478">
            <v>0.43056694499999998</v>
          </cell>
        </row>
        <row r="13479">
          <cell r="A13479" t="str">
            <v>Os12g0540700</v>
          </cell>
          <cell r="B13479">
            <v>103</v>
          </cell>
          <cell r="C13479">
            <v>154</v>
          </cell>
          <cell r="D13479">
            <v>139</v>
          </cell>
          <cell r="E13479">
            <v>1.365104E-3</v>
          </cell>
          <cell r="F13479">
            <v>3.9943419999999997E-3</v>
          </cell>
          <cell r="G13479">
            <v>136</v>
          </cell>
          <cell r="H13479">
            <v>0.84263921200000003</v>
          </cell>
          <cell r="I13479">
            <v>0.91880455500000002</v>
          </cell>
          <cell r="J13479">
            <v>87</v>
          </cell>
          <cell r="K13479">
            <v>1.383759E-3</v>
          </cell>
          <cell r="L13479">
            <v>4.3104709999999997E-3</v>
          </cell>
        </row>
        <row r="13480">
          <cell r="A13480" t="str">
            <v>Os06g0639600</v>
          </cell>
          <cell r="B13480">
            <v>83</v>
          </cell>
          <cell r="C13480">
            <v>138</v>
          </cell>
          <cell r="D13480">
            <v>138</v>
          </cell>
          <cell r="E13480">
            <v>2.0716241999999999E-2</v>
          </cell>
          <cell r="F13480">
            <v>4.5177956999999998E-2</v>
          </cell>
          <cell r="G13480">
            <v>178</v>
          </cell>
          <cell r="H13480">
            <v>0.68753591300000005</v>
          </cell>
          <cell r="I13480">
            <v>0.82351153399999999</v>
          </cell>
          <cell r="J13480">
            <v>100</v>
          </cell>
          <cell r="K13480">
            <v>0.97069893600000001</v>
          </cell>
          <cell r="L13480">
            <v>0.98264600199999996</v>
          </cell>
        </row>
        <row r="13481">
          <cell r="A13481" t="str">
            <v>Os06g0146250</v>
          </cell>
          <cell r="B13481">
            <v>114</v>
          </cell>
          <cell r="C13481">
            <v>131</v>
          </cell>
          <cell r="D13481">
            <v>162</v>
          </cell>
          <cell r="E13481">
            <v>8.4646999999999999E-4</v>
          </cell>
          <cell r="F13481">
            <v>2.5850980000000001E-3</v>
          </cell>
          <cell r="G13481">
            <v>157</v>
          </cell>
          <cell r="H13481">
            <v>0.83580796999999996</v>
          </cell>
          <cell r="I13481">
            <v>0.91434977900000003</v>
          </cell>
          <cell r="J13481">
            <v>154</v>
          </cell>
          <cell r="K13481">
            <v>2.88619E-4</v>
          </cell>
          <cell r="L13481">
            <v>1.030738E-3</v>
          </cell>
        </row>
        <row r="13482">
          <cell r="A13482" t="str">
            <v>Os09g0517600</v>
          </cell>
          <cell r="B13482">
            <v>77</v>
          </cell>
          <cell r="C13482">
            <v>137</v>
          </cell>
          <cell r="D13482">
            <v>160</v>
          </cell>
          <cell r="E13482">
            <v>3.7699999999999999E-10</v>
          </cell>
          <cell r="F13482">
            <v>2.7099999999999999E-9</v>
          </cell>
          <cell r="G13482">
            <v>76</v>
          </cell>
          <cell r="H13482">
            <v>1.33E-9</v>
          </cell>
          <cell r="I13482">
            <v>2.7400000000000001E-8</v>
          </cell>
          <cell r="J13482">
            <v>263</v>
          </cell>
          <cell r="K13482">
            <v>2.6288E-4</v>
          </cell>
          <cell r="L13482">
            <v>9.4694600000000005E-4</v>
          </cell>
        </row>
        <row r="13483">
          <cell r="A13483" t="str">
            <v>Os09g0464400</v>
          </cell>
          <cell r="B13483">
            <v>115</v>
          </cell>
          <cell r="C13483">
            <v>142</v>
          </cell>
          <cell r="D13483">
            <v>158</v>
          </cell>
          <cell r="E13483">
            <v>2.5020199999999999E-4</v>
          </cell>
          <cell r="F13483">
            <v>8.3944300000000005E-4</v>
          </cell>
          <cell r="G13483">
            <v>116</v>
          </cell>
          <cell r="H13483">
            <v>4.169173E-3</v>
          </cell>
          <cell r="I13483">
            <v>1.9494977E-2</v>
          </cell>
          <cell r="J13483">
            <v>80</v>
          </cell>
          <cell r="K13483">
            <v>7.1598799999999998E-4</v>
          </cell>
          <cell r="L13483">
            <v>2.3710239999999998E-3</v>
          </cell>
        </row>
        <row r="13484">
          <cell r="A13484" t="str">
            <v>Os04g0674450</v>
          </cell>
          <cell r="B13484">
            <v>100</v>
          </cell>
          <cell r="C13484">
            <v>140</v>
          </cell>
          <cell r="D13484">
            <v>158</v>
          </cell>
          <cell r="E13484">
            <v>0.576514003</v>
          </cell>
          <cell r="F13484">
            <v>0.68558951300000004</v>
          </cell>
          <cell r="G13484">
            <v>143</v>
          </cell>
          <cell r="H13484">
            <v>0.86648892799999999</v>
          </cell>
          <cell r="I13484">
            <v>0.93122903599999995</v>
          </cell>
          <cell r="J13484">
            <v>100</v>
          </cell>
          <cell r="K13484">
            <v>0.54762950799999999</v>
          </cell>
          <cell r="L13484">
            <v>0.67297516499999999</v>
          </cell>
        </row>
        <row r="13485">
          <cell r="A13485" t="str">
            <v>Os07g0283050</v>
          </cell>
          <cell r="B13485">
            <v>159</v>
          </cell>
          <cell r="C13485">
            <v>193</v>
          </cell>
          <cell r="D13485">
            <v>181</v>
          </cell>
          <cell r="E13485">
            <v>8.5199999999999994E-24</v>
          </cell>
          <cell r="F13485">
            <v>1.65E-22</v>
          </cell>
          <cell r="G13485">
            <v>146</v>
          </cell>
          <cell r="H13485">
            <v>3.1532349999999999E-3</v>
          </cell>
          <cell r="I13485">
            <v>1.5432291000000001E-2</v>
          </cell>
          <cell r="J13485">
            <v>143</v>
          </cell>
          <cell r="K13485">
            <v>8.9400000000000001E-21</v>
          </cell>
          <cell r="L13485">
            <v>1.43E-19</v>
          </cell>
        </row>
        <row r="13486">
          <cell r="A13486" t="str">
            <v>Os08g0104400</v>
          </cell>
          <cell r="B13486">
            <v>0</v>
          </cell>
          <cell r="C13486">
            <v>6</v>
          </cell>
          <cell r="D13486">
            <v>0</v>
          </cell>
          <cell r="E13486">
            <v>2.8699999999999998E-11</v>
          </cell>
          <cell r="F13486">
            <v>2.3000000000000001E-10</v>
          </cell>
          <cell r="G13486">
            <v>11</v>
          </cell>
          <cell r="H13486">
            <v>0.66234180099999995</v>
          </cell>
          <cell r="I13486">
            <v>0.80610378599999999</v>
          </cell>
          <cell r="J13486">
            <v>2</v>
          </cell>
          <cell r="K13486">
            <v>1.1600000000000001E-5</v>
          </cell>
          <cell r="L13486">
            <v>5.1999999999999997E-5</v>
          </cell>
        </row>
        <row r="13487">
          <cell r="A13487" t="str">
            <v>Os08g0192400</v>
          </cell>
          <cell r="B13487">
            <v>125</v>
          </cell>
          <cell r="C13487">
            <v>151</v>
          </cell>
          <cell r="D13487">
            <v>203</v>
          </cell>
          <cell r="E13487">
            <v>0.88926080299999999</v>
          </cell>
          <cell r="F13487">
            <v>0.92654352799999995</v>
          </cell>
          <cell r="G13487">
            <v>198</v>
          </cell>
          <cell r="H13487">
            <v>0.49034113499999998</v>
          </cell>
          <cell r="I13487">
            <v>0.67888318199999997</v>
          </cell>
          <cell r="J13487">
            <v>69</v>
          </cell>
          <cell r="K13487">
            <v>0.222599138</v>
          </cell>
          <cell r="L13487">
            <v>0.34562472100000002</v>
          </cell>
        </row>
        <row r="13488">
          <cell r="A13488" t="str">
            <v>Os07g0515900</v>
          </cell>
          <cell r="B13488">
            <v>73</v>
          </cell>
          <cell r="C13488">
            <v>91</v>
          </cell>
          <cell r="D13488">
            <v>98</v>
          </cell>
          <cell r="E13488">
            <v>1.5141752E-2</v>
          </cell>
          <cell r="F13488">
            <v>3.4361545E-2</v>
          </cell>
          <cell r="G13488">
            <v>159</v>
          </cell>
          <cell r="H13488">
            <v>0.238317958</v>
          </cell>
          <cell r="I13488">
            <v>0.43070904300000001</v>
          </cell>
          <cell r="J13488">
            <v>111</v>
          </cell>
          <cell r="K13488">
            <v>0.221077315</v>
          </cell>
          <cell r="L13488">
            <v>0.34377004900000002</v>
          </cell>
        </row>
        <row r="13489">
          <cell r="A13489" t="str">
            <v>Os09g0563300</v>
          </cell>
          <cell r="B13489">
            <v>215</v>
          </cell>
          <cell r="C13489">
            <v>162</v>
          </cell>
          <cell r="D13489">
            <v>268</v>
          </cell>
          <cell r="E13489">
            <v>3.7949905999999999E-2</v>
          </cell>
          <cell r="F13489">
            <v>7.6716057000000004E-2</v>
          </cell>
          <cell r="G13489">
            <v>172</v>
          </cell>
          <cell r="H13489">
            <v>8.1722630000000004E-2</v>
          </cell>
          <cell r="I13489">
            <v>0.20308139</v>
          </cell>
          <cell r="J13489">
            <v>54</v>
          </cell>
          <cell r="K13489">
            <v>3.0000000000000001E-5</v>
          </cell>
          <cell r="L13489">
            <v>1.2608300000000001E-4</v>
          </cell>
        </row>
        <row r="13490">
          <cell r="A13490" t="str">
            <v>Os09g0104200</v>
          </cell>
          <cell r="B13490">
            <v>109</v>
          </cell>
          <cell r="C13490">
            <v>132</v>
          </cell>
          <cell r="D13490">
            <v>190</v>
          </cell>
          <cell r="E13490">
            <v>0.94452718300000005</v>
          </cell>
          <cell r="F13490">
            <v>0.96389567600000003</v>
          </cell>
          <cell r="G13490">
            <v>141</v>
          </cell>
          <cell r="H13490">
            <v>0.40136918100000002</v>
          </cell>
          <cell r="I13490">
            <v>0.60372125399999998</v>
          </cell>
          <cell r="J13490">
            <v>108</v>
          </cell>
          <cell r="K13490">
            <v>0.673089991</v>
          </cell>
          <cell r="L13490">
            <v>0.77586627500000005</v>
          </cell>
        </row>
        <row r="13491">
          <cell r="A13491" t="str">
            <v>Os11g0171400</v>
          </cell>
          <cell r="B13491">
            <v>115</v>
          </cell>
          <cell r="C13491">
            <v>144</v>
          </cell>
          <cell r="D13491">
            <v>161</v>
          </cell>
          <cell r="E13491">
            <v>0.30031693199999998</v>
          </cell>
          <cell r="F13491">
            <v>0.42397684499999999</v>
          </cell>
          <cell r="G13491">
            <v>83</v>
          </cell>
          <cell r="H13491">
            <v>0.72703714399999997</v>
          </cell>
          <cell r="I13491">
            <v>0.84799082400000003</v>
          </cell>
          <cell r="J13491">
            <v>153</v>
          </cell>
          <cell r="K13491">
            <v>0.87430735000000004</v>
          </cell>
          <cell r="L13491">
            <v>0.92298456600000001</v>
          </cell>
        </row>
        <row r="13492">
          <cell r="A13492" t="str">
            <v>Os03g0356414</v>
          </cell>
          <cell r="B13492">
            <v>63</v>
          </cell>
          <cell r="C13492">
            <v>95</v>
          </cell>
          <cell r="D13492">
            <v>105</v>
          </cell>
          <cell r="E13492">
            <v>6.7000000000000004E-7</v>
          </cell>
          <cell r="F13492">
            <v>3.3500000000000001E-6</v>
          </cell>
          <cell r="G13492">
            <v>157</v>
          </cell>
          <cell r="H13492">
            <v>1.4223799999999999E-4</v>
          </cell>
          <cell r="I13492">
            <v>1.0495369999999999E-3</v>
          </cell>
          <cell r="J13492">
            <v>54</v>
          </cell>
          <cell r="K13492">
            <v>3.9818600000000003E-4</v>
          </cell>
          <cell r="L13492">
            <v>1.3863289999999999E-3</v>
          </cell>
        </row>
        <row r="13493">
          <cell r="A13493" t="str">
            <v>Os11g0670900</v>
          </cell>
          <cell r="B13493">
            <v>11</v>
          </cell>
          <cell r="C13493">
            <v>15</v>
          </cell>
          <cell r="D13493">
            <v>32</v>
          </cell>
          <cell r="E13493">
            <v>1.98E-44</v>
          </cell>
          <cell r="F13493">
            <v>9.3199999999999992E-43</v>
          </cell>
          <cell r="G13493">
            <v>20</v>
          </cell>
          <cell r="H13493">
            <v>4.8031849999999997E-3</v>
          </cell>
          <cell r="I13493">
            <v>2.1837767000000001E-2</v>
          </cell>
          <cell r="J13493">
            <v>115</v>
          </cell>
          <cell r="K13493">
            <v>4.33E-31</v>
          </cell>
          <cell r="L13493">
            <v>1.18E-29</v>
          </cell>
        </row>
        <row r="13494">
          <cell r="A13494" t="str">
            <v>Os06g0526800</v>
          </cell>
          <cell r="B13494">
            <v>59</v>
          </cell>
          <cell r="C13494">
            <v>53</v>
          </cell>
          <cell r="D13494">
            <v>54</v>
          </cell>
          <cell r="E13494">
            <v>0.79940148700000002</v>
          </cell>
          <cell r="F13494">
            <v>0.86339799699999997</v>
          </cell>
          <cell r="G13494">
            <v>202</v>
          </cell>
          <cell r="H13494">
            <v>3.4799499999999998E-4</v>
          </cell>
          <cell r="I13494">
            <v>2.3006509999999999E-3</v>
          </cell>
          <cell r="J13494">
            <v>39</v>
          </cell>
          <cell r="K13494">
            <v>0.96442111600000002</v>
          </cell>
          <cell r="L13494">
            <v>0.97969278699999995</v>
          </cell>
        </row>
        <row r="13495">
          <cell r="A13495" t="str">
            <v>Os06g0672700</v>
          </cell>
          <cell r="B13495">
            <v>74</v>
          </cell>
          <cell r="C13495">
            <v>71</v>
          </cell>
          <cell r="D13495">
            <v>102</v>
          </cell>
          <cell r="E13495">
            <v>9.3700000000000005E-9</v>
          </cell>
          <cell r="F13495">
            <v>5.8099999999999997E-8</v>
          </cell>
          <cell r="G13495">
            <v>151</v>
          </cell>
          <cell r="H13495">
            <v>0.30905373899999999</v>
          </cell>
          <cell r="I13495">
            <v>0.51252807300000003</v>
          </cell>
          <cell r="J13495">
            <v>33</v>
          </cell>
          <cell r="K13495">
            <v>4.79E-10</v>
          </cell>
          <cell r="L13495">
            <v>3.5199999999999998E-9</v>
          </cell>
        </row>
        <row r="13496">
          <cell r="A13496" t="str">
            <v>Os03g0397400</v>
          </cell>
          <cell r="B13496">
            <v>94</v>
          </cell>
          <cell r="C13496">
            <v>152</v>
          </cell>
          <cell r="D13496">
            <v>156</v>
          </cell>
          <cell r="E13496">
            <v>1.9850760000000001E-3</v>
          </cell>
          <cell r="F13496">
            <v>5.615961E-3</v>
          </cell>
          <cell r="G13496">
            <v>150</v>
          </cell>
          <cell r="H13496">
            <v>0.14934351700000001</v>
          </cell>
          <cell r="I13496">
            <v>0.31222077399999998</v>
          </cell>
          <cell r="J13496">
            <v>102</v>
          </cell>
          <cell r="K13496">
            <v>2.2046790000000002E-3</v>
          </cell>
          <cell r="L13496">
            <v>6.5560139999999998E-3</v>
          </cell>
        </row>
        <row r="13497">
          <cell r="A13497" t="str">
            <v>Os12g0266200</v>
          </cell>
          <cell r="B13497">
            <v>74</v>
          </cell>
          <cell r="C13497">
            <v>136</v>
          </cell>
          <cell r="D13497">
            <v>138</v>
          </cell>
          <cell r="E13497">
            <v>2.3946489000000001E-2</v>
          </cell>
          <cell r="F13497">
            <v>5.1237070000000003E-2</v>
          </cell>
          <cell r="G13497">
            <v>241</v>
          </cell>
          <cell r="H13497">
            <v>7.7682309999999996E-3</v>
          </cell>
          <cell r="I13497">
            <v>3.2439818000000002E-2</v>
          </cell>
          <cell r="J13497">
            <v>107</v>
          </cell>
          <cell r="K13497">
            <v>1.8099999999999999E-5</v>
          </cell>
          <cell r="L13497">
            <v>7.86E-5</v>
          </cell>
        </row>
        <row r="13498">
          <cell r="A13498" t="str">
            <v>Os09g0511900</v>
          </cell>
          <cell r="B13498">
            <v>210</v>
          </cell>
          <cell r="C13498">
            <v>280</v>
          </cell>
          <cell r="D13498">
            <v>364</v>
          </cell>
          <cell r="E13498">
            <v>2.1299999999999999E-29</v>
          </cell>
          <cell r="F13498">
            <v>5.4200000000000001E-28</v>
          </cell>
          <cell r="G13498">
            <v>8</v>
          </cell>
          <cell r="H13498">
            <v>0.12494074199999999</v>
          </cell>
          <cell r="I13498">
            <v>0.27588602099999998</v>
          </cell>
          <cell r="J13498">
            <v>149</v>
          </cell>
          <cell r="K13498">
            <v>0.12173827600000001</v>
          </cell>
          <cell r="L13498">
            <v>0.21476875300000001</v>
          </cell>
        </row>
        <row r="13499">
          <cell r="A13499" t="str">
            <v>Os02g0827100</v>
          </cell>
          <cell r="B13499">
            <v>91</v>
          </cell>
          <cell r="C13499">
            <v>108</v>
          </cell>
          <cell r="D13499">
            <v>168</v>
          </cell>
          <cell r="E13499">
            <v>7.9854501999999994E-2</v>
          </cell>
          <cell r="F13499">
            <v>0.144080712</v>
          </cell>
          <cell r="G13499">
            <v>123</v>
          </cell>
          <cell r="H13499">
            <v>0.63103529300000005</v>
          </cell>
          <cell r="I13499">
            <v>0.78494923699999997</v>
          </cell>
          <cell r="J13499">
            <v>116</v>
          </cell>
          <cell r="K13499">
            <v>9.09686E-3</v>
          </cell>
          <cell r="L13499">
            <v>2.3292304999999999E-2</v>
          </cell>
        </row>
        <row r="13500">
          <cell r="A13500" t="str">
            <v>Os01g0389700</v>
          </cell>
          <cell r="B13500">
            <v>38</v>
          </cell>
          <cell r="C13500">
            <v>76</v>
          </cell>
          <cell r="D13500">
            <v>85</v>
          </cell>
          <cell r="E13500">
            <v>6.7200000000000006E-8</v>
          </cell>
          <cell r="F13500">
            <v>3.7899999999999999E-7</v>
          </cell>
          <cell r="G13500">
            <v>356</v>
          </cell>
          <cell r="H13500">
            <v>8.0600300000000001E-4</v>
          </cell>
          <cell r="I13500">
            <v>4.8101799999999998E-3</v>
          </cell>
          <cell r="J13500">
            <v>87</v>
          </cell>
          <cell r="K13500">
            <v>6.4600000000000002E-20</v>
          </cell>
          <cell r="L13500">
            <v>9.8200000000000005E-19</v>
          </cell>
        </row>
        <row r="13501">
          <cell r="A13501" t="str">
            <v>Os01g0970900</v>
          </cell>
          <cell r="B13501">
            <v>152</v>
          </cell>
          <cell r="C13501">
            <v>176</v>
          </cell>
          <cell r="D13501">
            <v>190</v>
          </cell>
          <cell r="E13501">
            <v>0.40285053799999998</v>
          </cell>
          <cell r="F13501">
            <v>0.52768861099999997</v>
          </cell>
          <cell r="G13501">
            <v>207</v>
          </cell>
          <cell r="H13501">
            <v>0.43697702199999999</v>
          </cell>
          <cell r="I13501">
            <v>0.63500640900000005</v>
          </cell>
          <cell r="J13501">
            <v>53</v>
          </cell>
          <cell r="K13501">
            <v>4.8497932000000001E-2</v>
          </cell>
          <cell r="L13501">
            <v>0.10005704999999999</v>
          </cell>
        </row>
        <row r="13502">
          <cell r="A13502" t="str">
            <v>Os06g0210400</v>
          </cell>
          <cell r="B13502">
            <v>70</v>
          </cell>
          <cell r="C13502">
            <v>109</v>
          </cell>
          <cell r="D13502">
            <v>99</v>
          </cell>
          <cell r="E13502">
            <v>8.6100000000000006E-6</v>
          </cell>
          <cell r="F13502">
            <v>3.68E-5</v>
          </cell>
          <cell r="G13502">
            <v>81</v>
          </cell>
          <cell r="H13502">
            <v>3.7299999999999998E-13</v>
          </cell>
          <cell r="I13502">
            <v>1.2000000000000001E-11</v>
          </cell>
          <cell r="J13502">
            <v>141</v>
          </cell>
          <cell r="K13502">
            <v>1.9700000000000001E-5</v>
          </cell>
          <cell r="L13502">
            <v>8.5199999999999997E-5</v>
          </cell>
        </row>
        <row r="13503">
          <cell r="A13503" t="str">
            <v>Os06g0624200</v>
          </cell>
          <cell r="B13503">
            <v>60</v>
          </cell>
          <cell r="C13503">
            <v>129</v>
          </cell>
          <cell r="D13503">
            <v>124</v>
          </cell>
          <cell r="E13503">
            <v>0.80125358700000004</v>
          </cell>
          <cell r="F13503">
            <v>0.864680008</v>
          </cell>
          <cell r="G13503">
            <v>126</v>
          </cell>
          <cell r="H13503">
            <v>0.28502147999999999</v>
          </cell>
          <cell r="I13503">
            <v>0.48551518199999999</v>
          </cell>
          <cell r="J13503">
            <v>101</v>
          </cell>
          <cell r="K13503">
            <v>0.29988633100000001</v>
          </cell>
          <cell r="L13503">
            <v>0.43275933500000002</v>
          </cell>
        </row>
        <row r="13504">
          <cell r="A13504" t="str">
            <v>Os11g0545800</v>
          </cell>
          <cell r="B13504">
            <v>177</v>
          </cell>
          <cell r="C13504">
            <v>187</v>
          </cell>
          <cell r="D13504">
            <v>191</v>
          </cell>
          <cell r="E13504">
            <v>2.2127147E-2</v>
          </cell>
          <cell r="F13504">
            <v>4.7826603000000002E-2</v>
          </cell>
          <cell r="G13504">
            <v>131</v>
          </cell>
          <cell r="H13504">
            <v>1.4596939999999999E-2</v>
          </cell>
          <cell r="I13504">
            <v>5.3825532000000002E-2</v>
          </cell>
          <cell r="J13504">
            <v>88</v>
          </cell>
          <cell r="K13504">
            <v>0.85218546900000003</v>
          </cell>
          <cell r="L13504">
            <v>0.90954786300000001</v>
          </cell>
        </row>
        <row r="13505">
          <cell r="A13505" t="str">
            <v>Os07g0663000</v>
          </cell>
          <cell r="B13505">
            <v>142</v>
          </cell>
          <cell r="C13505">
            <v>225</v>
          </cell>
          <cell r="D13505">
            <v>195</v>
          </cell>
          <cell r="E13505">
            <v>9.8449920000000003E-3</v>
          </cell>
          <cell r="F13505">
            <v>2.3499109000000001E-2</v>
          </cell>
          <cell r="G13505">
            <v>299</v>
          </cell>
          <cell r="H13505">
            <v>7.0500000000000003E-7</v>
          </cell>
          <cell r="I13505">
            <v>8.7399999999999993E-6</v>
          </cell>
          <cell r="J13505">
            <v>130</v>
          </cell>
          <cell r="K13505">
            <v>1.2892000000000001E-4</v>
          </cell>
          <cell r="L13505">
            <v>4.9161500000000004E-4</v>
          </cell>
        </row>
        <row r="13506">
          <cell r="A13506" t="str">
            <v>Os10g0579100</v>
          </cell>
          <cell r="B13506">
            <v>75</v>
          </cell>
          <cell r="C13506">
            <v>122</v>
          </cell>
          <cell r="D13506">
            <v>139</v>
          </cell>
          <cell r="E13506">
            <v>4.8499999999999998E-8</v>
          </cell>
          <cell r="F13506">
            <v>2.7700000000000001E-7</v>
          </cell>
          <cell r="G13506">
            <v>160</v>
          </cell>
          <cell r="H13506">
            <v>0.14902374199999999</v>
          </cell>
          <cell r="I13506">
            <v>0.31182348100000001</v>
          </cell>
          <cell r="J13506">
            <v>82</v>
          </cell>
          <cell r="K13506">
            <v>2.4026120000000002E-3</v>
          </cell>
          <cell r="L13506">
            <v>7.0769259999999999E-3</v>
          </cell>
        </row>
        <row r="13507">
          <cell r="A13507" t="str">
            <v>Os01g0228400</v>
          </cell>
          <cell r="B13507">
            <v>1</v>
          </cell>
          <cell r="C13507">
            <v>0</v>
          </cell>
          <cell r="D13507">
            <v>1</v>
          </cell>
          <cell r="E13507">
            <v>8.8100000000000008E-15</v>
          </cell>
          <cell r="F13507">
            <v>9.4599999999999996E-14</v>
          </cell>
          <cell r="G13507">
            <v>6</v>
          </cell>
          <cell r="H13507">
            <v>9.3264209999999997E-3</v>
          </cell>
          <cell r="I13507">
            <v>3.7592913999999998E-2</v>
          </cell>
          <cell r="J13507">
            <v>216</v>
          </cell>
          <cell r="K13507">
            <v>1.2800000000000001E-31</v>
          </cell>
          <cell r="L13507">
            <v>3.5599999999999999E-30</v>
          </cell>
        </row>
        <row r="13508">
          <cell r="A13508" t="str">
            <v>Os10g0519600</v>
          </cell>
          <cell r="B13508">
            <v>152</v>
          </cell>
          <cell r="C13508">
            <v>155</v>
          </cell>
          <cell r="D13508">
            <v>200</v>
          </cell>
          <cell r="E13508">
            <v>0.73521154700000002</v>
          </cell>
          <cell r="F13508">
            <v>0.81500059400000002</v>
          </cell>
          <cell r="G13508">
            <v>115</v>
          </cell>
          <cell r="H13508">
            <v>0.29210613699999999</v>
          </cell>
          <cell r="I13508">
            <v>0.49362109599999998</v>
          </cell>
          <cell r="J13508">
            <v>70</v>
          </cell>
          <cell r="K13508">
            <v>2.2256287E-2</v>
          </cell>
          <cell r="L13508">
            <v>5.1242651E-2</v>
          </cell>
        </row>
        <row r="13509">
          <cell r="A13509" t="str">
            <v>Os12g0182600</v>
          </cell>
          <cell r="B13509">
            <v>96</v>
          </cell>
          <cell r="C13509">
            <v>124</v>
          </cell>
          <cell r="D13509">
            <v>119</v>
          </cell>
          <cell r="E13509">
            <v>5.3762000000000005E-4</v>
          </cell>
          <cell r="F13509">
            <v>1.7018140000000001E-3</v>
          </cell>
          <cell r="G13509">
            <v>139</v>
          </cell>
          <cell r="H13509">
            <v>0.55562231799999995</v>
          </cell>
          <cell r="I13509">
            <v>0.73023516300000002</v>
          </cell>
          <cell r="J13509">
            <v>95</v>
          </cell>
          <cell r="K13509">
            <v>8.8185900000000003E-4</v>
          </cell>
          <cell r="L13509">
            <v>2.865364E-3</v>
          </cell>
        </row>
        <row r="13510">
          <cell r="A13510" t="str">
            <v>Os05g0168800</v>
          </cell>
          <cell r="B13510">
            <v>91</v>
          </cell>
          <cell r="C13510">
            <v>155</v>
          </cell>
          <cell r="D13510">
            <v>93</v>
          </cell>
          <cell r="E13510">
            <v>3.7646064999999999E-2</v>
          </cell>
          <cell r="F13510">
            <v>7.6189824000000003E-2</v>
          </cell>
          <cell r="G13510">
            <v>133</v>
          </cell>
          <cell r="H13510">
            <v>2.5495900000000002E-4</v>
          </cell>
          <cell r="I13510">
            <v>1.744015E-3</v>
          </cell>
          <cell r="J13510">
            <v>109</v>
          </cell>
          <cell r="K13510">
            <v>2.8097634999999999E-2</v>
          </cell>
          <cell r="L13510">
            <v>6.2673544999999997E-2</v>
          </cell>
        </row>
        <row r="13511">
          <cell r="A13511" t="str">
            <v>Os11g0539200</v>
          </cell>
          <cell r="B13511">
            <v>63</v>
          </cell>
          <cell r="C13511">
            <v>307</v>
          </cell>
          <cell r="D13511">
            <v>246</v>
          </cell>
          <cell r="E13511">
            <v>7.4700000000000005E-13</v>
          </cell>
          <cell r="F13511">
            <v>6.9100000000000002E-12</v>
          </cell>
          <cell r="G13511">
            <v>15</v>
          </cell>
          <cell r="H13511">
            <v>0.14111264000000001</v>
          </cell>
          <cell r="I13511">
            <v>0.29977789999999999</v>
          </cell>
          <cell r="J13511">
            <v>171</v>
          </cell>
          <cell r="K13511">
            <v>2.6001402999999999E-2</v>
          </cell>
          <cell r="L13511">
            <v>5.8665012000000002E-2</v>
          </cell>
        </row>
        <row r="13512">
          <cell r="A13512" t="str">
            <v>Os05g0554000</v>
          </cell>
          <cell r="B13512">
            <v>180</v>
          </cell>
          <cell r="C13512">
            <v>227</v>
          </cell>
          <cell r="D13512">
            <v>231</v>
          </cell>
          <cell r="E13512">
            <v>5.7472399999999998E-4</v>
          </cell>
          <cell r="F13512">
            <v>1.807623E-3</v>
          </cell>
          <cell r="G13512">
            <v>233</v>
          </cell>
          <cell r="H13512">
            <v>0.82020095599999998</v>
          </cell>
          <cell r="I13512">
            <v>0.90466612599999996</v>
          </cell>
          <cell r="J13512">
            <v>59</v>
          </cell>
          <cell r="K13512">
            <v>0.18333403700000001</v>
          </cell>
          <cell r="L13512">
            <v>0.29747114200000002</v>
          </cell>
        </row>
        <row r="13513">
          <cell r="A13513" t="str">
            <v>Os11g0461000</v>
          </cell>
          <cell r="B13513">
            <v>48</v>
          </cell>
          <cell r="C13513">
            <v>99</v>
          </cell>
          <cell r="D13513">
            <v>93</v>
          </cell>
          <cell r="E13513">
            <v>7.3099999999999999E-8</v>
          </cell>
          <cell r="F13513">
            <v>4.0999999999999999E-7</v>
          </cell>
          <cell r="G13513">
            <v>29</v>
          </cell>
          <cell r="H13513">
            <v>7.3451311000000005E-2</v>
          </cell>
          <cell r="I13513">
            <v>0.18731589100000001</v>
          </cell>
          <cell r="J13513">
            <v>73</v>
          </cell>
          <cell r="K13513">
            <v>3.8099999999999999E-33</v>
          </cell>
          <cell r="L13513">
            <v>1.13E-31</v>
          </cell>
        </row>
        <row r="13514">
          <cell r="A13514" t="str">
            <v>Os08g0116900</v>
          </cell>
          <cell r="B13514">
            <v>116</v>
          </cell>
          <cell r="C13514">
            <v>225</v>
          </cell>
          <cell r="D13514">
            <v>211</v>
          </cell>
          <cell r="E13514">
            <v>3.834315E-3</v>
          </cell>
          <cell r="F13514">
            <v>1.0182182999999999E-2</v>
          </cell>
          <cell r="G13514">
            <v>137</v>
          </cell>
          <cell r="H13514">
            <v>5.7425194999999998E-2</v>
          </cell>
          <cell r="I13514">
            <v>0.15586519900000001</v>
          </cell>
          <cell r="J13514">
            <v>91</v>
          </cell>
          <cell r="K13514">
            <v>0.128471326</v>
          </cell>
          <cell r="L13514">
            <v>0.22411263300000001</v>
          </cell>
        </row>
        <row r="13515">
          <cell r="A13515" t="str">
            <v>Os01g0132700</v>
          </cell>
          <cell r="B13515">
            <v>121</v>
          </cell>
          <cell r="C13515">
            <v>120</v>
          </cell>
          <cell r="D13515">
            <v>146</v>
          </cell>
          <cell r="E13515">
            <v>0.53058404000000003</v>
          </cell>
          <cell r="F13515">
            <v>0.64432005699999995</v>
          </cell>
          <cell r="G13515">
            <v>113</v>
          </cell>
          <cell r="H13515">
            <v>0.12042823599999999</v>
          </cell>
          <cell r="I13515">
            <v>0.26848357299999998</v>
          </cell>
          <cell r="J13515">
            <v>93</v>
          </cell>
          <cell r="K13515">
            <v>4.5938655000000002E-2</v>
          </cell>
          <cell r="L13515">
            <v>9.5602226999999998E-2</v>
          </cell>
        </row>
        <row r="13516">
          <cell r="A13516" t="str">
            <v>Os08g0491100</v>
          </cell>
          <cell r="B13516">
            <v>104</v>
          </cell>
          <cell r="C13516">
            <v>141</v>
          </cell>
          <cell r="D13516">
            <v>157</v>
          </cell>
          <cell r="E13516">
            <v>0.23890254899999999</v>
          </cell>
          <cell r="F13516">
            <v>0.35412450899999998</v>
          </cell>
          <cell r="G13516">
            <v>231</v>
          </cell>
          <cell r="H13516">
            <v>3.9339535000000002E-2</v>
          </cell>
          <cell r="I13516">
            <v>0.11718100400000001</v>
          </cell>
          <cell r="J13516">
            <v>76</v>
          </cell>
          <cell r="K13516">
            <v>0.29723842299999997</v>
          </cell>
          <cell r="L13516">
            <v>0.430204435</v>
          </cell>
        </row>
        <row r="13517">
          <cell r="A13517" t="str">
            <v>Os07g0101500</v>
          </cell>
          <cell r="B13517">
            <v>121</v>
          </cell>
          <cell r="C13517">
            <v>142</v>
          </cell>
          <cell r="D13517">
            <v>142</v>
          </cell>
          <cell r="E13517">
            <v>4.0127167999999998E-2</v>
          </cell>
          <cell r="F13517">
            <v>8.0432385999999995E-2</v>
          </cell>
          <cell r="G13517">
            <v>133</v>
          </cell>
          <cell r="H13517">
            <v>0.35576657</v>
          </cell>
          <cell r="I13517">
            <v>0.56015513400000005</v>
          </cell>
          <cell r="J13517">
            <v>69</v>
          </cell>
          <cell r="K13517">
            <v>0.53776411499999999</v>
          </cell>
          <cell r="L13517">
            <v>0.66412610400000005</v>
          </cell>
        </row>
        <row r="13518">
          <cell r="A13518" t="str">
            <v>Os03g0852900</v>
          </cell>
          <cell r="B13518">
            <v>101</v>
          </cell>
          <cell r="C13518">
            <v>160</v>
          </cell>
          <cell r="D13518">
            <v>149</v>
          </cell>
          <cell r="E13518">
            <v>0.64737820000000001</v>
          </cell>
          <cell r="F13518">
            <v>0.74502206299999996</v>
          </cell>
          <cell r="G13518">
            <v>165</v>
          </cell>
          <cell r="H13518">
            <v>3.5324990000000001E-3</v>
          </cell>
          <cell r="I13518">
            <v>1.6989668999999999E-2</v>
          </cell>
          <cell r="J13518">
            <v>55</v>
          </cell>
          <cell r="K13518">
            <v>0.90869297000000004</v>
          </cell>
          <cell r="L13518">
            <v>0.94529133499999995</v>
          </cell>
        </row>
        <row r="13519">
          <cell r="A13519" t="str">
            <v>Os05g0588900</v>
          </cell>
          <cell r="B13519">
            <v>105</v>
          </cell>
          <cell r="C13519">
            <v>121</v>
          </cell>
          <cell r="D13519">
            <v>175</v>
          </cell>
          <cell r="E13519">
            <v>0.10024757099999999</v>
          </cell>
          <cell r="F13519">
            <v>0.174436752</v>
          </cell>
          <cell r="G13519">
            <v>204</v>
          </cell>
          <cell r="H13519">
            <v>2.7385065E-2</v>
          </cell>
          <cell r="I13519">
            <v>8.8758900000000002E-2</v>
          </cell>
          <cell r="J13519">
            <v>75</v>
          </cell>
          <cell r="K13519">
            <v>0.13551448699999999</v>
          </cell>
          <cell r="L13519">
            <v>0.234137924</v>
          </cell>
        </row>
        <row r="13520">
          <cell r="A13520" t="str">
            <v>Os03g0795400</v>
          </cell>
          <cell r="B13520">
            <v>105</v>
          </cell>
          <cell r="C13520">
            <v>121</v>
          </cell>
          <cell r="D13520">
            <v>176</v>
          </cell>
          <cell r="E13520">
            <v>0.58208369400000004</v>
          </cell>
          <cell r="F13520">
            <v>0.69054174700000004</v>
          </cell>
          <cell r="G13520">
            <v>130</v>
          </cell>
          <cell r="H13520">
            <v>0.596477853</v>
          </cell>
          <cell r="I13520">
            <v>0.76057111499999996</v>
          </cell>
          <cell r="J13520">
            <v>116</v>
          </cell>
          <cell r="K13520">
            <v>0.871925583</v>
          </cell>
          <cell r="L13520">
            <v>0.92149389299999995</v>
          </cell>
        </row>
        <row r="13521">
          <cell r="A13521" t="str">
            <v>Os03g0201700</v>
          </cell>
          <cell r="B13521">
            <v>132</v>
          </cell>
          <cell r="C13521">
            <v>142</v>
          </cell>
          <cell r="D13521">
            <v>173</v>
          </cell>
          <cell r="E13521">
            <v>0.316868661</v>
          </cell>
          <cell r="F13521">
            <v>0.44184294800000001</v>
          </cell>
          <cell r="G13521">
            <v>199</v>
          </cell>
          <cell r="H13521">
            <v>7.6483020000000001E-3</v>
          </cell>
          <cell r="I13521">
            <v>3.2035138999999997E-2</v>
          </cell>
          <cell r="J13521">
            <v>48</v>
          </cell>
          <cell r="K13521">
            <v>7.2084600000000003E-4</v>
          </cell>
          <cell r="L13521">
            <v>2.3848099999999998E-3</v>
          </cell>
        </row>
        <row r="13522">
          <cell r="A13522" t="str">
            <v>Os01g0694400</v>
          </cell>
          <cell r="B13522">
            <v>103</v>
          </cell>
          <cell r="C13522">
            <v>107</v>
          </cell>
          <cell r="D13522">
            <v>164</v>
          </cell>
          <cell r="E13522">
            <v>0.26300896400000001</v>
          </cell>
          <cell r="F13522">
            <v>0.38220347999999998</v>
          </cell>
          <cell r="G13522">
            <v>77</v>
          </cell>
          <cell r="H13522">
            <v>2.2697337000000001E-2</v>
          </cell>
          <cell r="I13522">
            <v>7.6461797999999997E-2</v>
          </cell>
          <cell r="J13522">
            <v>97</v>
          </cell>
          <cell r="K13522">
            <v>0.79493357899999995</v>
          </cell>
          <cell r="L13522">
            <v>0.869092172</v>
          </cell>
        </row>
        <row r="13523">
          <cell r="A13523" t="str">
            <v>Os09g0375400</v>
          </cell>
          <cell r="B13523">
            <v>126</v>
          </cell>
          <cell r="C13523">
            <v>131</v>
          </cell>
          <cell r="D13523">
            <v>155</v>
          </cell>
          <cell r="E13523">
            <v>0.31093589700000002</v>
          </cell>
          <cell r="F13523">
            <v>0.43529428799999997</v>
          </cell>
          <cell r="G13523">
            <v>170</v>
          </cell>
          <cell r="H13523">
            <v>0.95556441299999995</v>
          </cell>
          <cell r="I13523">
            <v>0.97744724299999997</v>
          </cell>
          <cell r="J13523">
            <v>88</v>
          </cell>
          <cell r="K13523">
            <v>0.430146315</v>
          </cell>
          <cell r="L13523">
            <v>0.566322875</v>
          </cell>
        </row>
        <row r="13524">
          <cell r="A13524" t="str">
            <v>Os11g0579700</v>
          </cell>
          <cell r="B13524">
            <v>109</v>
          </cell>
          <cell r="C13524">
            <v>170</v>
          </cell>
          <cell r="D13524">
            <v>180</v>
          </cell>
          <cell r="E13524">
            <v>8.0508010000000005E-2</v>
          </cell>
          <cell r="F13524">
            <v>0.14508902600000001</v>
          </cell>
          <cell r="G13524">
            <v>129</v>
          </cell>
          <cell r="H13524">
            <v>0.96492049499999999</v>
          </cell>
          <cell r="I13524">
            <v>0.98166652799999998</v>
          </cell>
          <cell r="J13524">
            <v>84</v>
          </cell>
          <cell r="K13524">
            <v>0.370067286</v>
          </cell>
          <cell r="L13524">
            <v>0.50666038700000005</v>
          </cell>
        </row>
        <row r="13525">
          <cell r="A13525" t="str">
            <v>Os11g0220700</v>
          </cell>
          <cell r="B13525">
            <v>94</v>
          </cell>
          <cell r="C13525">
            <v>136</v>
          </cell>
          <cell r="D13525">
            <v>169</v>
          </cell>
          <cell r="E13525">
            <v>0.14752710599999999</v>
          </cell>
          <cell r="F13525">
            <v>0.24006153799999999</v>
          </cell>
          <cell r="G13525">
            <v>142</v>
          </cell>
          <cell r="H13525">
            <v>0.39230933000000001</v>
          </cell>
          <cell r="I13525">
            <v>0.59563969900000002</v>
          </cell>
          <cell r="J13525">
            <v>96</v>
          </cell>
          <cell r="K13525">
            <v>0.175356335</v>
          </cell>
          <cell r="L13525">
            <v>0.28695813100000001</v>
          </cell>
        </row>
        <row r="13526">
          <cell r="A13526" t="str">
            <v>Os01g0938200</v>
          </cell>
          <cell r="B13526">
            <v>111</v>
          </cell>
          <cell r="C13526">
            <v>165</v>
          </cell>
          <cell r="D13526">
            <v>170</v>
          </cell>
          <cell r="E13526">
            <v>3.0011482999999999E-2</v>
          </cell>
          <cell r="F13526">
            <v>6.2421031000000002E-2</v>
          </cell>
          <cell r="G13526">
            <v>98</v>
          </cell>
          <cell r="H13526">
            <v>0.74039629200000001</v>
          </cell>
          <cell r="I13526">
            <v>0.85736924199999998</v>
          </cell>
          <cell r="J13526">
            <v>54</v>
          </cell>
          <cell r="K13526">
            <v>4.8099999999999999E-10</v>
          </cell>
          <cell r="L13526">
            <v>3.53E-9</v>
          </cell>
        </row>
        <row r="13527">
          <cell r="A13527" t="str">
            <v>Os09g0436900</v>
          </cell>
          <cell r="B13527">
            <v>80</v>
          </cell>
          <cell r="C13527">
            <v>55</v>
          </cell>
          <cell r="D13527">
            <v>104</v>
          </cell>
          <cell r="E13527">
            <v>1.52056E-4</v>
          </cell>
          <cell r="F13527">
            <v>5.3281400000000005E-4</v>
          </cell>
          <cell r="G13527">
            <v>90</v>
          </cell>
          <cell r="H13527">
            <v>0.12479978</v>
          </cell>
          <cell r="I13527">
            <v>0.27572918499999999</v>
          </cell>
          <cell r="J13527">
            <v>136</v>
          </cell>
          <cell r="K13527">
            <v>0.136954458</v>
          </cell>
          <cell r="L13527">
            <v>0.23615032399999999</v>
          </cell>
        </row>
        <row r="13528">
          <cell r="A13528" t="str">
            <v>Os02g0134400</v>
          </cell>
          <cell r="B13528">
            <v>15</v>
          </cell>
          <cell r="C13528">
            <v>16</v>
          </cell>
          <cell r="D13528">
            <v>29</v>
          </cell>
          <cell r="E13528">
            <v>1.15988E-4</v>
          </cell>
          <cell r="F13528">
            <v>4.1383499999999998E-4</v>
          </cell>
          <cell r="G13528">
            <v>40</v>
          </cell>
          <cell r="H13528">
            <v>4.9100000000000004E-6</v>
          </cell>
          <cell r="I13528">
            <v>5.1E-5</v>
          </cell>
          <cell r="J13528">
            <v>301</v>
          </cell>
          <cell r="K13528">
            <v>1.1860506E-2</v>
          </cell>
          <cell r="L13528">
            <v>2.9501906000000001E-2</v>
          </cell>
        </row>
        <row r="13529">
          <cell r="A13529" t="str">
            <v>Os02g0605500</v>
          </cell>
          <cell r="B13529">
            <v>103</v>
          </cell>
          <cell r="C13529">
            <v>137</v>
          </cell>
          <cell r="D13529">
            <v>154</v>
          </cell>
          <cell r="E13529">
            <v>0.461601435</v>
          </cell>
          <cell r="F13529">
            <v>0.583186231</v>
          </cell>
          <cell r="G13529">
            <v>162</v>
          </cell>
          <cell r="H13529">
            <v>0.141825697</v>
          </cell>
          <cell r="I13529">
            <v>0.30086596900000001</v>
          </cell>
          <cell r="J13529">
            <v>82</v>
          </cell>
          <cell r="K13529">
            <v>0.20276438999999999</v>
          </cell>
          <cell r="L13529">
            <v>0.32176043700000001</v>
          </cell>
        </row>
        <row r="13530">
          <cell r="A13530" t="str">
            <v>Os03g0759000</v>
          </cell>
          <cell r="B13530">
            <v>103</v>
          </cell>
          <cell r="C13530">
            <v>146</v>
          </cell>
          <cell r="D13530">
            <v>124</v>
          </cell>
          <cell r="E13530">
            <v>1.7800000000000001E-14</v>
          </cell>
          <cell r="F13530">
            <v>1.8700000000000001E-13</v>
          </cell>
          <cell r="G13530">
            <v>293</v>
          </cell>
          <cell r="H13530">
            <v>7.1749450000000003E-3</v>
          </cell>
          <cell r="I13530">
            <v>3.0448547999999999E-2</v>
          </cell>
          <cell r="J13530">
            <v>77</v>
          </cell>
          <cell r="K13530">
            <v>1.2100000000000001E-12</v>
          </cell>
          <cell r="L13530">
            <v>1.1200000000000001E-11</v>
          </cell>
        </row>
        <row r="13531">
          <cell r="A13531" t="str">
            <v>Os11g0146500</v>
          </cell>
          <cell r="B13531">
            <v>121</v>
          </cell>
          <cell r="C13531">
            <v>158</v>
          </cell>
          <cell r="D13531">
            <v>163</v>
          </cell>
          <cell r="E13531">
            <v>8.2947292000000006E-2</v>
          </cell>
          <cell r="F13531">
            <v>0.148855497</v>
          </cell>
          <cell r="G13531">
            <v>183</v>
          </cell>
          <cell r="H13531">
            <v>5.6242499999999997E-4</v>
          </cell>
          <cell r="I13531">
            <v>3.5013330000000001E-3</v>
          </cell>
          <cell r="J13531">
            <v>87</v>
          </cell>
          <cell r="K13531">
            <v>0.949414647</v>
          </cell>
          <cell r="L13531">
            <v>0.97069816600000003</v>
          </cell>
        </row>
        <row r="13532">
          <cell r="A13532" t="str">
            <v>Os01g0930950</v>
          </cell>
          <cell r="B13532">
            <v>63</v>
          </cell>
          <cell r="C13532">
            <v>79</v>
          </cell>
          <cell r="D13532">
            <v>97</v>
          </cell>
          <cell r="E13532">
            <v>9.4600000000000005E-18</v>
          </cell>
          <cell r="F13532">
            <v>1.2800000000000001E-16</v>
          </cell>
          <cell r="G13532">
            <v>160</v>
          </cell>
          <cell r="H13532">
            <v>1.9702959999999999E-3</v>
          </cell>
          <cell r="I13532">
            <v>1.0378699E-2</v>
          </cell>
          <cell r="J13532">
            <v>88</v>
          </cell>
          <cell r="K13532">
            <v>8.5299999999999996E-6</v>
          </cell>
          <cell r="L13532">
            <v>3.8899999999999997E-5</v>
          </cell>
        </row>
        <row r="13533">
          <cell r="A13533" t="str">
            <v>Os03g0757500</v>
          </cell>
          <cell r="B13533">
            <v>122</v>
          </cell>
          <cell r="C13533">
            <v>188</v>
          </cell>
          <cell r="D13533">
            <v>172</v>
          </cell>
          <cell r="E13533">
            <v>6.1994219999999996E-3</v>
          </cell>
          <cell r="F13533">
            <v>1.5604691E-2</v>
          </cell>
          <cell r="G13533">
            <v>191</v>
          </cell>
          <cell r="H13533">
            <v>0.13924830999999999</v>
          </cell>
          <cell r="I13533">
            <v>0.29696271899999999</v>
          </cell>
          <cell r="J13533">
            <v>101</v>
          </cell>
          <cell r="K13533">
            <v>1.7804E-4</v>
          </cell>
          <cell r="L13533">
            <v>6.6236799999999998E-4</v>
          </cell>
        </row>
        <row r="13534">
          <cell r="A13534" t="str">
            <v>Os03g0852200</v>
          </cell>
          <cell r="B13534">
            <v>80</v>
          </cell>
          <cell r="C13534">
            <v>101</v>
          </cell>
          <cell r="D13534">
            <v>129</v>
          </cell>
          <cell r="E13534">
            <v>2.8227069E-2</v>
          </cell>
          <cell r="F13534">
            <v>5.9135593E-2</v>
          </cell>
          <cell r="G13534">
            <v>114</v>
          </cell>
          <cell r="H13534">
            <v>0.10798219000000001</v>
          </cell>
          <cell r="I13534">
            <v>0.247858407</v>
          </cell>
          <cell r="J13534">
            <v>81</v>
          </cell>
          <cell r="K13534">
            <v>0.45678511300000002</v>
          </cell>
          <cell r="L13534">
            <v>0.59155191100000004</v>
          </cell>
        </row>
        <row r="13535">
          <cell r="A13535" t="str">
            <v>Os03g0665800</v>
          </cell>
          <cell r="B13535">
            <v>144</v>
          </cell>
          <cell r="C13535">
            <v>156</v>
          </cell>
          <cell r="D13535">
            <v>174</v>
          </cell>
          <cell r="E13535">
            <v>0.71584329999999996</v>
          </cell>
          <cell r="F13535">
            <v>0.79992575600000004</v>
          </cell>
          <cell r="G13535">
            <v>157</v>
          </cell>
          <cell r="H13535">
            <v>0.38384898299999998</v>
          </cell>
          <cell r="I13535">
            <v>0.58775624900000001</v>
          </cell>
          <cell r="J13535">
            <v>46</v>
          </cell>
          <cell r="K13535">
            <v>0.96971101299999996</v>
          </cell>
          <cell r="L13535">
            <v>0.98237715199999998</v>
          </cell>
        </row>
        <row r="13536">
          <cell r="A13536" t="str">
            <v>novel.2003</v>
          </cell>
          <cell r="B13536">
            <v>205</v>
          </cell>
          <cell r="C13536">
            <v>208</v>
          </cell>
          <cell r="D13536">
            <v>242</v>
          </cell>
          <cell r="E13536">
            <v>1.19E-19</v>
          </cell>
          <cell r="F13536">
            <v>1.81E-18</v>
          </cell>
          <cell r="G13536">
            <v>269</v>
          </cell>
          <cell r="H13536">
            <v>0.146339199</v>
          </cell>
          <cell r="I13536">
            <v>0.30793662399999999</v>
          </cell>
          <cell r="J13536">
            <v>53</v>
          </cell>
          <cell r="K13536">
            <v>8.9599999999999996E-30</v>
          </cell>
          <cell r="L13536">
            <v>2.28E-28</v>
          </cell>
        </row>
        <row r="13537">
          <cell r="A13537" t="str">
            <v>Os02g0141000</v>
          </cell>
          <cell r="B13537">
            <v>87</v>
          </cell>
          <cell r="C13537">
            <v>151</v>
          </cell>
          <cell r="D13537">
            <v>134</v>
          </cell>
          <cell r="E13537">
            <v>0.698436634</v>
          </cell>
          <cell r="F13537">
            <v>0.78574121399999997</v>
          </cell>
          <cell r="G13537">
            <v>141</v>
          </cell>
          <cell r="H13537">
            <v>0.27191895999999999</v>
          </cell>
          <cell r="I13537">
            <v>0.47069949999999999</v>
          </cell>
          <cell r="J13537">
            <v>118</v>
          </cell>
          <cell r="K13537">
            <v>1.9172626000000002E-2</v>
          </cell>
          <cell r="L13537">
            <v>4.5003302000000002E-2</v>
          </cell>
        </row>
        <row r="13538">
          <cell r="A13538" t="str">
            <v>Os01g0311100</v>
          </cell>
          <cell r="B13538">
            <v>135</v>
          </cell>
          <cell r="C13538">
            <v>144</v>
          </cell>
          <cell r="D13538">
            <v>144</v>
          </cell>
          <cell r="E13538">
            <v>9.1600000000000004E-10</v>
          </cell>
          <cell r="F13538">
            <v>6.3199999999999997E-9</v>
          </cell>
          <cell r="G13538">
            <v>172</v>
          </cell>
          <cell r="H13538">
            <v>6.0710929999999996E-3</v>
          </cell>
          <cell r="I13538">
            <v>2.6451474999999999E-2</v>
          </cell>
          <cell r="J13538">
            <v>103</v>
          </cell>
          <cell r="K13538">
            <v>3.8054199999999999E-4</v>
          </cell>
          <cell r="L13538">
            <v>1.329493E-3</v>
          </cell>
        </row>
        <row r="13539">
          <cell r="A13539" t="str">
            <v>Os11g0213800</v>
          </cell>
          <cell r="B13539">
            <v>98</v>
          </cell>
          <cell r="C13539">
            <v>111</v>
          </cell>
          <cell r="D13539">
            <v>135</v>
          </cell>
          <cell r="E13539">
            <v>1.7600000000000001E-10</v>
          </cell>
          <cell r="F13539">
            <v>1.3000000000000001E-9</v>
          </cell>
          <cell r="G13539">
            <v>93</v>
          </cell>
          <cell r="H13539">
            <v>0.62450160799999999</v>
          </cell>
          <cell r="I13539">
            <v>0.78067868500000004</v>
          </cell>
          <cell r="J13539">
            <v>71</v>
          </cell>
          <cell r="K13539">
            <v>2.0599999999999999E-9</v>
          </cell>
          <cell r="L13539">
            <v>1.4300000000000001E-8</v>
          </cell>
        </row>
        <row r="13540">
          <cell r="A13540" t="str">
            <v>Os12g0512700</v>
          </cell>
          <cell r="B13540">
            <v>103</v>
          </cell>
          <cell r="C13540">
            <v>164</v>
          </cell>
          <cell r="D13540">
            <v>190</v>
          </cell>
          <cell r="E13540">
            <v>7.3892300000000005E-4</v>
          </cell>
          <cell r="F13540">
            <v>2.282283E-3</v>
          </cell>
          <cell r="G13540">
            <v>114</v>
          </cell>
          <cell r="H13540">
            <v>0.55535926599999996</v>
          </cell>
          <cell r="I13540">
            <v>0.73008165899999999</v>
          </cell>
          <cell r="J13540">
            <v>113</v>
          </cell>
          <cell r="K13540">
            <v>6.279303E-2</v>
          </cell>
          <cell r="L13540">
            <v>0.124614776</v>
          </cell>
        </row>
        <row r="13541">
          <cell r="A13541" t="str">
            <v>novel.610</v>
          </cell>
          <cell r="B13541">
            <v>48</v>
          </cell>
          <cell r="C13541">
            <v>98</v>
          </cell>
          <cell r="D13541">
            <v>144</v>
          </cell>
          <cell r="E13541">
            <v>6.43E-8</v>
          </cell>
          <cell r="F13541">
            <v>3.6300000000000001E-7</v>
          </cell>
          <cell r="G13541">
            <v>119</v>
          </cell>
          <cell r="H13541">
            <v>1.8713880000000001E-3</v>
          </cell>
          <cell r="I13541">
            <v>9.9488770000000001E-3</v>
          </cell>
          <cell r="J13541">
            <v>47</v>
          </cell>
          <cell r="K13541">
            <v>1.7900000000000001E-11</v>
          </cell>
          <cell r="L13541">
            <v>1.5E-10</v>
          </cell>
        </row>
        <row r="13542">
          <cell r="A13542" t="str">
            <v>Os07g0135550</v>
          </cell>
          <cell r="B13542">
            <v>90</v>
          </cell>
          <cell r="C13542">
            <v>135</v>
          </cell>
          <cell r="D13542">
            <v>101</v>
          </cell>
          <cell r="E13542">
            <v>2.199529E-3</v>
          </cell>
          <cell r="F13542">
            <v>6.1598240000000004E-3</v>
          </cell>
          <cell r="G13542">
            <v>145</v>
          </cell>
          <cell r="H13542">
            <v>0.307248784</v>
          </cell>
          <cell r="I13542">
            <v>0.51073604500000003</v>
          </cell>
          <cell r="J13542">
            <v>76</v>
          </cell>
          <cell r="K13542">
            <v>1.378383E-3</v>
          </cell>
          <cell r="L13542">
            <v>4.2971379999999998E-3</v>
          </cell>
        </row>
        <row r="13543">
          <cell r="A13543" t="str">
            <v>Os04g0469400</v>
          </cell>
          <cell r="B13543">
            <v>221</v>
          </cell>
          <cell r="C13543">
            <v>186</v>
          </cell>
          <cell r="D13543">
            <v>251</v>
          </cell>
          <cell r="E13543">
            <v>7.9694789999999998E-3</v>
          </cell>
          <cell r="F13543">
            <v>1.9514700999999999E-2</v>
          </cell>
          <cell r="G13543">
            <v>232</v>
          </cell>
          <cell r="H13543">
            <v>7.6154200000000003E-4</v>
          </cell>
          <cell r="I13543">
            <v>4.5768709999999997E-3</v>
          </cell>
          <cell r="J13543">
            <v>74</v>
          </cell>
          <cell r="K13543">
            <v>2.8719100000000001E-4</v>
          </cell>
          <cell r="L13543">
            <v>1.026393E-3</v>
          </cell>
        </row>
        <row r="13544">
          <cell r="A13544" t="str">
            <v>Os05g0481400</v>
          </cell>
          <cell r="B13544">
            <v>162</v>
          </cell>
          <cell r="C13544">
            <v>133</v>
          </cell>
          <cell r="D13544">
            <v>198</v>
          </cell>
          <cell r="E13544">
            <v>0.43283078699999999</v>
          </cell>
          <cell r="F13544">
            <v>0.55658391299999999</v>
          </cell>
          <cell r="G13544">
            <v>196</v>
          </cell>
          <cell r="H13544">
            <v>2.43685E-4</v>
          </cell>
          <cell r="I13544">
            <v>1.6764390000000001E-3</v>
          </cell>
          <cell r="J13544">
            <v>64</v>
          </cell>
          <cell r="K13544">
            <v>9.8154336999999994E-2</v>
          </cell>
          <cell r="L13544">
            <v>0.180301446</v>
          </cell>
        </row>
        <row r="13545">
          <cell r="A13545" t="str">
            <v>Os10g0554050</v>
          </cell>
          <cell r="B13545">
            <v>103</v>
          </cell>
          <cell r="C13545">
            <v>158</v>
          </cell>
          <cell r="D13545">
            <v>213</v>
          </cell>
          <cell r="E13545">
            <v>0.36267243399999999</v>
          </cell>
          <cell r="F13545">
            <v>0.48959992000000002</v>
          </cell>
          <cell r="G13545">
            <v>133</v>
          </cell>
          <cell r="H13545">
            <v>0.32185865499999999</v>
          </cell>
          <cell r="I13545">
            <v>0.525557355</v>
          </cell>
          <cell r="J13545">
            <v>110</v>
          </cell>
          <cell r="K13545">
            <v>1.3463304000000001E-2</v>
          </cell>
          <cell r="L13545">
            <v>3.2948433999999999E-2</v>
          </cell>
        </row>
        <row r="13546">
          <cell r="A13546" t="str">
            <v>Os08g0475400</v>
          </cell>
          <cell r="B13546">
            <v>88</v>
          </cell>
          <cell r="C13546">
            <v>106</v>
          </cell>
          <cell r="D13546">
            <v>81</v>
          </cell>
          <cell r="E13546">
            <v>3.549848E-3</v>
          </cell>
          <cell r="F13546">
            <v>9.4951919999999995E-3</v>
          </cell>
          <cell r="G13546">
            <v>46</v>
          </cell>
          <cell r="H13546">
            <v>4.71E-5</v>
          </cell>
          <cell r="I13546">
            <v>3.9025900000000001E-4</v>
          </cell>
          <cell r="J13546">
            <v>149</v>
          </cell>
          <cell r="K13546">
            <v>1.03E-9</v>
          </cell>
          <cell r="L13546">
            <v>7.3600000000000002E-9</v>
          </cell>
        </row>
        <row r="13547">
          <cell r="A13547" t="str">
            <v>Os03g0386500</v>
          </cell>
          <cell r="B13547">
            <v>37</v>
          </cell>
          <cell r="C13547">
            <v>57</v>
          </cell>
          <cell r="D13547">
            <v>56</v>
          </cell>
          <cell r="E13547">
            <v>7.5799999999999993E-15</v>
          </cell>
          <cell r="F13547">
            <v>8.1800000000000002E-14</v>
          </cell>
          <cell r="G13547">
            <v>26</v>
          </cell>
          <cell r="H13547">
            <v>0.41335295999999999</v>
          </cell>
          <cell r="I13547">
            <v>0.61490821500000004</v>
          </cell>
          <cell r="J13547">
            <v>120</v>
          </cell>
          <cell r="K13547">
            <v>5.9899999999999995E-11</v>
          </cell>
          <cell r="L13547">
            <v>4.78E-10</v>
          </cell>
        </row>
        <row r="13548">
          <cell r="A13548" t="str">
            <v>Os09g0456700</v>
          </cell>
          <cell r="B13548">
            <v>87</v>
          </cell>
          <cell r="C13548">
            <v>156</v>
          </cell>
          <cell r="D13548">
            <v>109</v>
          </cell>
          <cell r="E13548">
            <v>1.7520612000000001E-2</v>
          </cell>
          <cell r="F13548">
            <v>3.9007736000000001E-2</v>
          </cell>
          <cell r="G13548">
            <v>107</v>
          </cell>
          <cell r="H13548">
            <v>8.2090470000000006E-3</v>
          </cell>
          <cell r="I13548">
            <v>3.3932268000000002E-2</v>
          </cell>
          <cell r="J13548">
            <v>125</v>
          </cell>
          <cell r="K13548">
            <v>1.7219360000000001E-3</v>
          </cell>
          <cell r="L13548">
            <v>5.2548029999999997E-3</v>
          </cell>
        </row>
        <row r="13549">
          <cell r="A13549" t="str">
            <v>Os07g0679000</v>
          </cell>
          <cell r="B13549">
            <v>160</v>
          </cell>
          <cell r="C13549">
            <v>198</v>
          </cell>
          <cell r="D13549">
            <v>212</v>
          </cell>
          <cell r="E13549">
            <v>2.3200000000000001E-5</v>
          </cell>
          <cell r="F13549">
            <v>9.2299999999999994E-5</v>
          </cell>
          <cell r="G13549">
            <v>273</v>
          </cell>
          <cell r="H13549">
            <v>1.2121488999999999E-2</v>
          </cell>
          <cell r="I13549">
            <v>4.6297012999999998E-2</v>
          </cell>
          <cell r="J13549">
            <v>127</v>
          </cell>
          <cell r="K13549">
            <v>1.1999999999999999E-6</v>
          </cell>
          <cell r="L13549">
            <v>6.0700000000000003E-6</v>
          </cell>
        </row>
        <row r="13550">
          <cell r="A13550" t="str">
            <v>Os04g0348400</v>
          </cell>
          <cell r="B13550">
            <v>98</v>
          </cell>
          <cell r="C13550">
            <v>122</v>
          </cell>
          <cell r="D13550">
            <v>129</v>
          </cell>
          <cell r="E13550">
            <v>4.3786826000000001E-2</v>
          </cell>
          <cell r="F13550">
            <v>8.6657816999999998E-2</v>
          </cell>
          <cell r="G13550">
            <v>138</v>
          </cell>
          <cell r="H13550">
            <v>0.18092169299999999</v>
          </cell>
          <cell r="I13550">
            <v>0.35600258099999998</v>
          </cell>
          <cell r="J13550">
            <v>88</v>
          </cell>
          <cell r="K13550">
            <v>3.5247867000000002E-2</v>
          </cell>
          <cell r="L13550">
            <v>7.6196805000000006E-2</v>
          </cell>
        </row>
        <row r="13551">
          <cell r="A13551" t="str">
            <v>Os02g0802200</v>
          </cell>
          <cell r="B13551">
            <v>151</v>
          </cell>
          <cell r="C13551">
            <v>331</v>
          </cell>
          <cell r="D13551">
            <v>368</v>
          </cell>
          <cell r="E13551">
            <v>2.3999999999999998E-30</v>
          </cell>
          <cell r="F13551">
            <v>6.3499999999999997E-29</v>
          </cell>
          <cell r="G13551">
            <v>90</v>
          </cell>
          <cell r="H13551">
            <v>2.21E-9</v>
          </cell>
          <cell r="I13551">
            <v>4.3900000000000003E-8</v>
          </cell>
          <cell r="J13551">
            <v>187</v>
          </cell>
          <cell r="K13551">
            <v>3.7300000000000002E-18</v>
          </cell>
          <cell r="L13551">
            <v>5.0599999999999999E-17</v>
          </cell>
        </row>
        <row r="13552">
          <cell r="A13552" t="str">
            <v>Os03g0844000</v>
          </cell>
          <cell r="B13552">
            <v>289</v>
          </cell>
          <cell r="C13552">
            <v>290</v>
          </cell>
          <cell r="D13552">
            <v>384</v>
          </cell>
          <cell r="E13552">
            <v>1.28E-24</v>
          </cell>
          <cell r="F13552">
            <v>2.6E-23</v>
          </cell>
          <cell r="G13552">
            <v>122</v>
          </cell>
          <cell r="H13552">
            <v>0.41229646800000003</v>
          </cell>
          <cell r="I13552">
            <v>0.61403188500000006</v>
          </cell>
          <cell r="J13552">
            <v>31</v>
          </cell>
          <cell r="K13552">
            <v>2.2499999999999999E-12</v>
          </cell>
          <cell r="L13552">
            <v>2.03E-11</v>
          </cell>
        </row>
        <row r="13553">
          <cell r="A13553" t="str">
            <v>Os08g0331000</v>
          </cell>
          <cell r="B13553">
            <v>9</v>
          </cell>
          <cell r="C13553">
            <v>16</v>
          </cell>
          <cell r="D13553">
            <v>10</v>
          </cell>
          <cell r="E13553">
            <v>3.46E-9</v>
          </cell>
          <cell r="F13553">
            <v>2.25E-8</v>
          </cell>
          <cell r="G13553">
            <v>15</v>
          </cell>
          <cell r="H13553">
            <v>1.57644E-4</v>
          </cell>
          <cell r="I13553">
            <v>1.149101E-3</v>
          </cell>
          <cell r="J13553">
            <v>197</v>
          </cell>
          <cell r="K13553">
            <v>5.7299999999999997E-5</v>
          </cell>
          <cell r="L13553">
            <v>2.3094700000000001E-4</v>
          </cell>
        </row>
        <row r="13554">
          <cell r="A13554" t="str">
            <v>Os05g0227800</v>
          </cell>
          <cell r="B13554">
            <v>141</v>
          </cell>
          <cell r="C13554">
            <v>178</v>
          </cell>
          <cell r="D13554">
            <v>226</v>
          </cell>
          <cell r="E13554">
            <v>8.5785189999999997E-3</v>
          </cell>
          <cell r="F13554">
            <v>2.0814966000000001E-2</v>
          </cell>
          <cell r="G13554">
            <v>190</v>
          </cell>
          <cell r="H13554">
            <v>0.677693094</v>
          </cell>
          <cell r="I13554">
            <v>0.81681326300000001</v>
          </cell>
          <cell r="J13554">
            <v>56</v>
          </cell>
          <cell r="K13554">
            <v>0.38120477000000003</v>
          </cell>
          <cell r="L13554">
            <v>0.51759844600000005</v>
          </cell>
        </row>
        <row r="13555">
          <cell r="A13555" t="str">
            <v>Os08g0157400</v>
          </cell>
          <cell r="B13555">
            <v>129</v>
          </cell>
          <cell r="C13555">
            <v>160</v>
          </cell>
          <cell r="D13555">
            <v>114</v>
          </cell>
          <cell r="E13555">
            <v>0.30911814199999998</v>
          </cell>
          <cell r="F13555">
            <v>0.43338744099999998</v>
          </cell>
          <cell r="G13555">
            <v>90</v>
          </cell>
          <cell r="H13555">
            <v>0.23736822699999999</v>
          </cell>
          <cell r="I13555">
            <v>0.42965501699999997</v>
          </cell>
          <cell r="J13555">
            <v>149</v>
          </cell>
          <cell r="K13555">
            <v>0.91460590500000005</v>
          </cell>
          <cell r="L13555">
            <v>0.94895824299999998</v>
          </cell>
        </row>
        <row r="13556">
          <cell r="A13556" t="str">
            <v>Os11g0226301</v>
          </cell>
          <cell r="B13556">
            <v>112</v>
          </cell>
          <cell r="C13556">
            <v>174</v>
          </cell>
          <cell r="D13556">
            <v>115</v>
          </cell>
          <cell r="E13556">
            <v>2.7088820000000001E-3</v>
          </cell>
          <cell r="F13556">
            <v>7.4266219999999999E-3</v>
          </cell>
          <cell r="G13556">
            <v>102</v>
          </cell>
          <cell r="H13556">
            <v>1.1944648E-2</v>
          </cell>
          <cell r="I13556">
            <v>4.5759630000000003E-2</v>
          </cell>
          <cell r="J13556">
            <v>158</v>
          </cell>
          <cell r="K13556">
            <v>0.36989180599999999</v>
          </cell>
          <cell r="L13556">
            <v>0.50644539</v>
          </cell>
        </row>
        <row r="13557">
          <cell r="A13557" t="str">
            <v>novel.890</v>
          </cell>
          <cell r="B13557">
            <v>136</v>
          </cell>
          <cell r="C13557">
            <v>124</v>
          </cell>
          <cell r="D13557">
            <v>141</v>
          </cell>
          <cell r="E13557">
            <v>2.7323731E-2</v>
          </cell>
          <cell r="F13557">
            <v>5.7492529000000001E-2</v>
          </cell>
          <cell r="G13557">
            <v>97</v>
          </cell>
          <cell r="H13557">
            <v>0.87984885099999999</v>
          </cell>
          <cell r="I13557">
            <v>0.93879425000000005</v>
          </cell>
          <cell r="J13557">
            <v>118</v>
          </cell>
          <cell r="K13557">
            <v>0.72326779699999999</v>
          </cell>
          <cell r="L13557">
            <v>0.81505666600000004</v>
          </cell>
        </row>
        <row r="13558">
          <cell r="A13558" t="str">
            <v>Os01g0292700</v>
          </cell>
          <cell r="B13558">
            <v>32</v>
          </cell>
          <cell r="C13558">
            <v>35</v>
          </cell>
          <cell r="D13558">
            <v>39</v>
          </cell>
          <cell r="E13558">
            <v>1.8899999999999999E-5</v>
          </cell>
          <cell r="F13558">
            <v>7.64E-5</v>
          </cell>
          <cell r="G13558">
            <v>120</v>
          </cell>
          <cell r="H13558">
            <v>5.4551549999999997E-3</v>
          </cell>
          <cell r="I13558">
            <v>2.4247377000000001E-2</v>
          </cell>
          <cell r="J13558">
            <v>123</v>
          </cell>
          <cell r="K13558">
            <v>1.9651299999999998E-3</v>
          </cell>
          <cell r="L13558">
            <v>5.9108909999999997E-3</v>
          </cell>
        </row>
        <row r="13559">
          <cell r="A13559" t="str">
            <v>novel.1004</v>
          </cell>
          <cell r="B13559">
            <v>44</v>
          </cell>
          <cell r="C13559">
            <v>138</v>
          </cell>
          <cell r="D13559">
            <v>63</v>
          </cell>
          <cell r="E13559">
            <v>0.52476154500000005</v>
          </cell>
          <cell r="F13559">
            <v>0.63888378000000001</v>
          </cell>
          <cell r="G13559">
            <v>200</v>
          </cell>
          <cell r="H13559">
            <v>1.03506E-3</v>
          </cell>
          <cell r="I13559">
            <v>5.9814040000000001E-3</v>
          </cell>
          <cell r="J13559">
            <v>0</v>
          </cell>
          <cell r="K13559">
            <v>1.2699999999999999E-6</v>
          </cell>
          <cell r="L13559">
            <v>6.4300000000000003E-6</v>
          </cell>
        </row>
        <row r="13560">
          <cell r="A13560" t="str">
            <v>Os08g0453800</v>
          </cell>
          <cell r="B13560">
            <v>98</v>
          </cell>
          <cell r="C13560">
            <v>140</v>
          </cell>
          <cell r="D13560">
            <v>158</v>
          </cell>
          <cell r="E13560">
            <v>0.96777730200000001</v>
          </cell>
          <cell r="F13560">
            <v>0.97882083900000005</v>
          </cell>
          <cell r="G13560">
            <v>183</v>
          </cell>
          <cell r="H13560">
            <v>0.37584735000000002</v>
          </cell>
          <cell r="I13560">
            <v>0.57983615899999996</v>
          </cell>
          <cell r="J13560">
            <v>97</v>
          </cell>
          <cell r="K13560">
            <v>0.72309794299999997</v>
          </cell>
          <cell r="L13560">
            <v>0.814966419</v>
          </cell>
        </row>
        <row r="13561">
          <cell r="A13561" t="str">
            <v>Os05g0220500</v>
          </cell>
          <cell r="B13561">
            <v>3</v>
          </cell>
          <cell r="C13561">
            <v>1</v>
          </cell>
          <cell r="D13561">
            <v>0</v>
          </cell>
          <cell r="E13561">
            <v>1.2800000000000001E-16</v>
          </cell>
          <cell r="F13561">
            <v>1.59E-15</v>
          </cell>
          <cell r="G13561">
            <v>1</v>
          </cell>
          <cell r="H13561">
            <v>0.477973855</v>
          </cell>
          <cell r="I13561">
            <v>1</v>
          </cell>
          <cell r="J13561">
            <v>300</v>
          </cell>
          <cell r="K13561">
            <v>2.3E-14</v>
          </cell>
          <cell r="L13561">
            <v>2.4300000000000002E-13</v>
          </cell>
        </row>
        <row r="13562">
          <cell r="A13562" t="str">
            <v>Os10g0503100</v>
          </cell>
          <cell r="B13562">
            <v>72</v>
          </cell>
          <cell r="C13562">
            <v>113</v>
          </cell>
          <cell r="D13562">
            <v>146</v>
          </cell>
          <cell r="E13562">
            <v>0.16555833</v>
          </cell>
          <cell r="F13562">
            <v>0.26398848400000002</v>
          </cell>
          <cell r="G13562">
            <v>98</v>
          </cell>
          <cell r="H13562">
            <v>5.4395740999999997E-2</v>
          </cell>
          <cell r="I13562">
            <v>0.14979978999999999</v>
          </cell>
          <cell r="J13562">
            <v>135</v>
          </cell>
          <cell r="K13562">
            <v>0.29873762599999998</v>
          </cell>
          <cell r="L13562">
            <v>0.43172043799999998</v>
          </cell>
        </row>
        <row r="13563">
          <cell r="A13563" t="str">
            <v>Os03g0741000</v>
          </cell>
          <cell r="B13563">
            <v>52</v>
          </cell>
          <cell r="C13563">
            <v>143</v>
          </cell>
          <cell r="D13563">
            <v>119</v>
          </cell>
          <cell r="E13563">
            <v>0.135216856</v>
          </cell>
          <cell r="F13563">
            <v>0.223468625</v>
          </cell>
          <cell r="G13563">
            <v>221</v>
          </cell>
          <cell r="H13563">
            <v>0.63409499599999997</v>
          </cell>
          <cell r="I13563">
            <v>0.786970964</v>
          </cell>
          <cell r="J13563">
            <v>112</v>
          </cell>
          <cell r="K13563">
            <v>2.7500000000000001E-8</v>
          </cell>
          <cell r="L13563">
            <v>1.6999999999999999E-7</v>
          </cell>
        </row>
        <row r="13564">
          <cell r="A13564" t="str">
            <v>Os06g0133600</v>
          </cell>
          <cell r="B13564">
            <v>166</v>
          </cell>
          <cell r="C13564">
            <v>275</v>
          </cell>
          <cell r="D13564">
            <v>272</v>
          </cell>
          <cell r="E13564">
            <v>6.1600000000000007E-5</v>
          </cell>
          <cell r="F13564">
            <v>2.3022E-4</v>
          </cell>
          <cell r="G13564">
            <v>149</v>
          </cell>
          <cell r="H13564">
            <v>1.4141220000000001E-3</v>
          </cell>
          <cell r="I13564">
            <v>7.813281E-3</v>
          </cell>
          <cell r="J13564">
            <v>96</v>
          </cell>
          <cell r="K13564">
            <v>0.126763182</v>
          </cell>
          <cell r="L13564">
            <v>0.221724528</v>
          </cell>
        </row>
        <row r="13565">
          <cell r="A13565" t="str">
            <v>Os12g0178000</v>
          </cell>
          <cell r="B13565">
            <v>13</v>
          </cell>
          <cell r="C13565">
            <v>16</v>
          </cell>
          <cell r="D13565">
            <v>13</v>
          </cell>
          <cell r="E13565">
            <v>9.9400000000000001E-68</v>
          </cell>
          <cell r="F13565">
            <v>9.8000000000000001E-66</v>
          </cell>
          <cell r="G13565">
            <v>15</v>
          </cell>
          <cell r="H13565">
            <v>0.749840811</v>
          </cell>
          <cell r="I13565">
            <v>0.86410475899999994</v>
          </cell>
          <cell r="J13565">
            <v>50</v>
          </cell>
          <cell r="K13565">
            <v>8.6900000000000005E-62</v>
          </cell>
          <cell r="L13565">
            <v>6.3599999999999995E-60</v>
          </cell>
        </row>
        <row r="13566">
          <cell r="A13566" t="str">
            <v>Os07g0558200</v>
          </cell>
          <cell r="B13566">
            <v>134</v>
          </cell>
          <cell r="C13566">
            <v>122</v>
          </cell>
          <cell r="D13566">
            <v>151</v>
          </cell>
          <cell r="E13566">
            <v>0.13332490399999999</v>
          </cell>
          <cell r="F13566">
            <v>0.22091722799999999</v>
          </cell>
          <cell r="G13566">
            <v>106</v>
          </cell>
          <cell r="H13566">
            <v>0.28510707899999999</v>
          </cell>
          <cell r="I13566">
            <v>0.48558016900000001</v>
          </cell>
          <cell r="J13566">
            <v>140</v>
          </cell>
          <cell r="K13566">
            <v>0.33431591500000002</v>
          </cell>
          <cell r="L13566">
            <v>0.46945620900000001</v>
          </cell>
        </row>
        <row r="13567">
          <cell r="A13567" t="str">
            <v>Os06g0195800</v>
          </cell>
          <cell r="B13567">
            <v>35</v>
          </cell>
          <cell r="C13567">
            <v>31</v>
          </cell>
          <cell r="D13567">
            <v>30</v>
          </cell>
          <cell r="E13567">
            <v>8.3399999999999995E-32</v>
          </cell>
          <cell r="F13567">
            <v>2.3600000000000001E-30</v>
          </cell>
          <cell r="G13567">
            <v>129</v>
          </cell>
          <cell r="H13567">
            <v>1.6399999999999999E-5</v>
          </cell>
          <cell r="I13567">
            <v>1.5093800000000001E-4</v>
          </cell>
          <cell r="J13567">
            <v>53</v>
          </cell>
          <cell r="K13567">
            <v>3.3800000000000001E-12</v>
          </cell>
          <cell r="L13567">
            <v>3.0099999999999998E-11</v>
          </cell>
        </row>
        <row r="13568">
          <cell r="A13568" t="str">
            <v>Os05g0467000</v>
          </cell>
          <cell r="B13568">
            <v>76</v>
          </cell>
          <cell r="C13568">
            <v>99</v>
          </cell>
          <cell r="D13568">
            <v>61</v>
          </cell>
          <cell r="E13568">
            <v>0.303468495</v>
          </cell>
          <cell r="F13568">
            <v>0.427220186</v>
          </cell>
          <cell r="G13568">
            <v>144</v>
          </cell>
          <cell r="H13568">
            <v>1.6861490000000001E-3</v>
          </cell>
          <cell r="I13568">
            <v>9.0994890000000005E-3</v>
          </cell>
          <cell r="J13568">
            <v>40</v>
          </cell>
          <cell r="K13568">
            <v>5.6699999999999999E-6</v>
          </cell>
          <cell r="L13568">
            <v>2.65E-5</v>
          </cell>
        </row>
        <row r="13569">
          <cell r="A13569" t="str">
            <v>Os03g0790600</v>
          </cell>
          <cell r="B13569">
            <v>122</v>
          </cell>
          <cell r="C13569">
            <v>180</v>
          </cell>
          <cell r="D13569">
            <v>167</v>
          </cell>
          <cell r="E13569">
            <v>1.4457678999999999E-2</v>
          </cell>
          <cell r="F13569">
            <v>3.2990931000000001E-2</v>
          </cell>
          <cell r="G13569">
            <v>206</v>
          </cell>
          <cell r="H13569">
            <v>4.6499999999999999E-8</v>
          </cell>
          <cell r="I13569">
            <v>7.4900000000000005E-7</v>
          </cell>
          <cell r="J13569">
            <v>146</v>
          </cell>
          <cell r="K13569">
            <v>1.109154E-3</v>
          </cell>
          <cell r="L13569">
            <v>3.5275020000000001E-3</v>
          </cell>
        </row>
        <row r="13570">
          <cell r="A13570" t="str">
            <v>Os07g0508700</v>
          </cell>
          <cell r="B13570">
            <v>69</v>
          </cell>
          <cell r="C13570">
            <v>115</v>
          </cell>
          <cell r="D13570">
            <v>89</v>
          </cell>
          <cell r="E13570">
            <v>1.55E-7</v>
          </cell>
          <cell r="F13570">
            <v>8.3600000000000002E-7</v>
          </cell>
          <cell r="G13570">
            <v>61</v>
          </cell>
          <cell r="H13570">
            <v>0.19166514600000001</v>
          </cell>
          <cell r="I13570">
            <v>0.36985248900000001</v>
          </cell>
          <cell r="J13570">
            <v>97</v>
          </cell>
          <cell r="K13570">
            <v>2.2499999999999999E-7</v>
          </cell>
          <cell r="L13570">
            <v>1.24E-6</v>
          </cell>
        </row>
        <row r="13571">
          <cell r="A13571" t="str">
            <v>Os01g0776400</v>
          </cell>
          <cell r="B13571">
            <v>74</v>
          </cell>
          <cell r="C13571">
            <v>104</v>
          </cell>
          <cell r="D13571">
            <v>122</v>
          </cell>
          <cell r="E13571">
            <v>0.14802849400000001</v>
          </cell>
          <cell r="F13571">
            <v>0.240709595</v>
          </cell>
          <cell r="G13571">
            <v>161</v>
          </cell>
          <cell r="H13571">
            <v>3.49E-6</v>
          </cell>
          <cell r="I13571">
            <v>3.7499999999999997E-5</v>
          </cell>
          <cell r="J13571">
            <v>58</v>
          </cell>
          <cell r="K13571">
            <v>0.34505543</v>
          </cell>
          <cell r="L13571">
            <v>0.480759255</v>
          </cell>
        </row>
        <row r="13572">
          <cell r="A13572" t="str">
            <v>Os09g0533600</v>
          </cell>
          <cell r="B13572">
            <v>88</v>
          </cell>
          <cell r="C13572">
            <v>126</v>
          </cell>
          <cell r="D13572">
            <v>200</v>
          </cell>
          <cell r="E13572">
            <v>0.27615427999999997</v>
          </cell>
          <cell r="F13572">
            <v>0.39745781400000002</v>
          </cell>
          <cell r="G13572">
            <v>117</v>
          </cell>
          <cell r="H13572">
            <v>0.100915666</v>
          </cell>
          <cell r="I13572">
            <v>0.23616963599999999</v>
          </cell>
          <cell r="J13572">
            <v>90</v>
          </cell>
          <cell r="K13572">
            <v>9.8700000000000004E-8</v>
          </cell>
          <cell r="L13572">
            <v>5.7199999999999999E-7</v>
          </cell>
        </row>
        <row r="13573">
          <cell r="A13573" t="str">
            <v>Os04g0631600</v>
          </cell>
          <cell r="B13573">
            <v>48</v>
          </cell>
          <cell r="C13573">
            <v>65</v>
          </cell>
          <cell r="D13573">
            <v>75</v>
          </cell>
          <cell r="E13573">
            <v>4.1299999999999999E-20</v>
          </cell>
          <cell r="F13573">
            <v>6.5300000000000001E-19</v>
          </cell>
          <cell r="G13573">
            <v>98</v>
          </cell>
          <cell r="H13573">
            <v>4.7313964E-2</v>
          </cell>
          <cell r="I13573">
            <v>0.134910115</v>
          </cell>
          <cell r="J13573">
            <v>65</v>
          </cell>
          <cell r="K13573">
            <v>2.38E-12</v>
          </cell>
          <cell r="L13573">
            <v>2.1399999999999998E-11</v>
          </cell>
        </row>
        <row r="13574">
          <cell r="A13574" t="str">
            <v>Os03g0595200</v>
          </cell>
          <cell r="B13574">
            <v>120</v>
          </cell>
          <cell r="C13574">
            <v>136</v>
          </cell>
          <cell r="D13574">
            <v>171</v>
          </cell>
          <cell r="E13574">
            <v>0.25836483900000001</v>
          </cell>
          <cell r="F13574">
            <v>0.376800042</v>
          </cell>
          <cell r="G13574">
            <v>144</v>
          </cell>
          <cell r="H13574">
            <v>0.83525069600000001</v>
          </cell>
          <cell r="I13574">
            <v>0.91404271299999995</v>
          </cell>
          <cell r="J13574">
            <v>101</v>
          </cell>
          <cell r="K13574">
            <v>0.20985728400000001</v>
          </cell>
          <cell r="L13574">
            <v>0.33045661700000001</v>
          </cell>
        </row>
        <row r="13575">
          <cell r="A13575" t="str">
            <v>Os06g0274000</v>
          </cell>
          <cell r="B13575">
            <v>140</v>
          </cell>
          <cell r="C13575">
            <v>128</v>
          </cell>
          <cell r="D13575">
            <v>163</v>
          </cell>
          <cell r="E13575">
            <v>0.95818253900000006</v>
          </cell>
          <cell r="F13575">
            <v>0.97245267800000001</v>
          </cell>
          <cell r="G13575">
            <v>168</v>
          </cell>
          <cell r="H13575">
            <v>4.3329945000000002E-2</v>
          </cell>
          <cell r="I13575">
            <v>0.12609324099999999</v>
          </cell>
          <cell r="J13575">
            <v>81</v>
          </cell>
          <cell r="K13575">
            <v>3.1324467000000002E-2</v>
          </cell>
          <cell r="L13575">
            <v>6.8864166000000004E-2</v>
          </cell>
        </row>
        <row r="13576">
          <cell r="A13576" t="str">
            <v>Os01g0680900</v>
          </cell>
          <cell r="B13576">
            <v>195</v>
          </cell>
          <cell r="C13576">
            <v>292</v>
          </cell>
          <cell r="D13576">
            <v>222</v>
          </cell>
          <cell r="E13576">
            <v>1E-10</v>
          </cell>
          <cell r="F13576">
            <v>7.5699999999999997E-10</v>
          </cell>
          <cell r="G13576">
            <v>224</v>
          </cell>
          <cell r="H13576">
            <v>1.6400000000000001E-7</v>
          </cell>
          <cell r="I13576">
            <v>2.34E-6</v>
          </cell>
          <cell r="J13576">
            <v>52</v>
          </cell>
          <cell r="K13576">
            <v>2.2799999999999999E-5</v>
          </cell>
          <cell r="L13576">
            <v>9.7299999999999993E-5</v>
          </cell>
        </row>
        <row r="13577">
          <cell r="A13577" t="str">
            <v>Os09g0557500</v>
          </cell>
          <cell r="B13577">
            <v>56</v>
          </cell>
          <cell r="C13577">
            <v>111</v>
          </cell>
          <cell r="D13577">
            <v>100</v>
          </cell>
          <cell r="E13577">
            <v>9.6600000000000001E-9</v>
          </cell>
          <cell r="F13577">
            <v>5.9800000000000006E-8</v>
          </cell>
          <cell r="G13577">
            <v>118</v>
          </cell>
          <cell r="H13577">
            <v>0.72021729800000001</v>
          </cell>
          <cell r="I13577">
            <v>0.84420411500000003</v>
          </cell>
          <cell r="J13577">
            <v>74</v>
          </cell>
          <cell r="K13577">
            <v>3.9400000000000001E-7</v>
          </cell>
          <cell r="L13577">
            <v>2.1100000000000001E-6</v>
          </cell>
        </row>
        <row r="13578">
          <cell r="A13578" t="str">
            <v>Os03g0788600</v>
          </cell>
          <cell r="B13578">
            <v>167</v>
          </cell>
          <cell r="C13578">
            <v>178</v>
          </cell>
          <cell r="D13578">
            <v>207</v>
          </cell>
          <cell r="E13578">
            <v>1.17929E-4</v>
          </cell>
          <cell r="F13578">
            <v>4.2033199999999999E-4</v>
          </cell>
          <cell r="G13578">
            <v>32</v>
          </cell>
          <cell r="H13578">
            <v>2.2867109999999999E-3</v>
          </cell>
          <cell r="I13578">
            <v>1.1761878E-2</v>
          </cell>
          <cell r="J13578">
            <v>108</v>
          </cell>
          <cell r="K13578">
            <v>0.90611567599999998</v>
          </cell>
          <cell r="L13578">
            <v>0.943633791</v>
          </cell>
        </row>
        <row r="13579">
          <cell r="A13579" t="str">
            <v>novel.713</v>
          </cell>
          <cell r="B13579">
            <v>99</v>
          </cell>
          <cell r="C13579">
            <v>104</v>
          </cell>
          <cell r="D13579">
            <v>139</v>
          </cell>
          <cell r="E13579">
            <v>1.524231E-3</v>
          </cell>
          <cell r="F13579">
            <v>4.4170360000000001E-3</v>
          </cell>
          <cell r="G13579">
            <v>180</v>
          </cell>
          <cell r="H13579">
            <v>0.72867000299999996</v>
          </cell>
          <cell r="I13579">
            <v>0.84922096300000005</v>
          </cell>
          <cell r="J13579">
            <v>69</v>
          </cell>
          <cell r="K13579">
            <v>0.46268165</v>
          </cell>
          <cell r="L13579">
            <v>0.59701980399999999</v>
          </cell>
        </row>
        <row r="13580">
          <cell r="A13580" t="str">
            <v>Os02g0187600</v>
          </cell>
          <cell r="B13580">
            <v>144</v>
          </cell>
          <cell r="C13580">
            <v>209</v>
          </cell>
          <cell r="D13580">
            <v>242</v>
          </cell>
          <cell r="E13580">
            <v>8.9746879999999998E-3</v>
          </cell>
          <cell r="F13580">
            <v>2.1641245999999999E-2</v>
          </cell>
          <cell r="G13580">
            <v>199</v>
          </cell>
          <cell r="H13580">
            <v>2.3885470999999998E-2</v>
          </cell>
          <cell r="I13580">
            <v>7.9534646000000001E-2</v>
          </cell>
          <cell r="J13580">
            <v>97</v>
          </cell>
          <cell r="K13580">
            <v>7.5899400000000003E-4</v>
          </cell>
          <cell r="L13580">
            <v>2.4989729999999998E-3</v>
          </cell>
        </row>
        <row r="13581">
          <cell r="A13581" t="str">
            <v>novel.2070</v>
          </cell>
          <cell r="B13581">
            <v>104</v>
          </cell>
          <cell r="C13581">
            <v>139</v>
          </cell>
          <cell r="D13581">
            <v>106</v>
          </cell>
          <cell r="E13581">
            <v>0.27669314</v>
          </cell>
          <cell r="F13581">
            <v>0.39819244999999998</v>
          </cell>
          <cell r="G13581">
            <v>154</v>
          </cell>
          <cell r="H13581">
            <v>0.29652437399999998</v>
          </cell>
          <cell r="I13581">
            <v>0.49904585899999998</v>
          </cell>
          <cell r="J13581">
            <v>68</v>
          </cell>
          <cell r="K13581">
            <v>0.427638611</v>
          </cell>
          <cell r="L13581">
            <v>0.56372410699999997</v>
          </cell>
        </row>
        <row r="13582">
          <cell r="A13582" t="str">
            <v>Os11g0199801</v>
          </cell>
          <cell r="B13582">
            <v>57</v>
          </cell>
          <cell r="C13582">
            <v>58</v>
          </cell>
          <cell r="D13582">
            <v>64</v>
          </cell>
          <cell r="E13582">
            <v>6.26E-15</v>
          </cell>
          <cell r="F13582">
            <v>6.8099999999999995E-14</v>
          </cell>
          <cell r="G13582">
            <v>90</v>
          </cell>
          <cell r="H13582">
            <v>5.8790769999999999E-3</v>
          </cell>
          <cell r="I13582">
            <v>2.5725095E-2</v>
          </cell>
          <cell r="J13582">
            <v>116</v>
          </cell>
          <cell r="K13582">
            <v>1.3399999999999999E-20</v>
          </cell>
          <cell r="L13582">
            <v>2.11E-19</v>
          </cell>
        </row>
        <row r="13583">
          <cell r="A13583" t="str">
            <v>Os02g0118900</v>
          </cell>
          <cell r="B13583">
            <v>91</v>
          </cell>
          <cell r="C13583">
            <v>147</v>
          </cell>
          <cell r="D13583">
            <v>179</v>
          </cell>
          <cell r="E13583">
            <v>6.4497413000000003E-2</v>
          </cell>
          <cell r="F13583">
            <v>0.12038944</v>
          </cell>
          <cell r="G13583">
            <v>120</v>
          </cell>
          <cell r="H13583">
            <v>0.16309003999999999</v>
          </cell>
          <cell r="I13583">
            <v>0.33170047600000002</v>
          </cell>
          <cell r="J13583">
            <v>90</v>
          </cell>
          <cell r="K13583">
            <v>4.4687145999999997E-2</v>
          </cell>
          <cell r="L13583">
            <v>9.3437688000000005E-2</v>
          </cell>
        </row>
        <row r="13584">
          <cell r="A13584" t="str">
            <v>Os02g0160000</v>
          </cell>
          <cell r="B13584">
            <v>126</v>
          </cell>
          <cell r="C13584">
            <v>144</v>
          </cell>
          <cell r="D13584">
            <v>191</v>
          </cell>
          <cell r="E13584">
            <v>0.34482463600000002</v>
          </cell>
          <cell r="F13584">
            <v>0.47164371799999999</v>
          </cell>
          <cell r="G13584">
            <v>245</v>
          </cell>
          <cell r="H13584">
            <v>7.4656146000000007E-2</v>
          </cell>
          <cell r="I13584">
            <v>0.189420266</v>
          </cell>
          <cell r="J13584">
            <v>62</v>
          </cell>
          <cell r="K13584">
            <v>9.7454027999999998E-2</v>
          </cell>
          <cell r="L13584">
            <v>0.17930026199999999</v>
          </cell>
        </row>
        <row r="13585">
          <cell r="A13585" t="str">
            <v>Os12g0548800</v>
          </cell>
          <cell r="B13585">
            <v>95</v>
          </cell>
          <cell r="C13585">
            <v>129</v>
          </cell>
          <cell r="D13585">
            <v>149</v>
          </cell>
          <cell r="E13585">
            <v>6.3190196000000004E-2</v>
          </cell>
          <cell r="F13585">
            <v>0.118351242</v>
          </cell>
          <cell r="G13585">
            <v>104</v>
          </cell>
          <cell r="H13585">
            <v>6.3299999999999994E-5</v>
          </cell>
          <cell r="I13585">
            <v>5.1018199999999997E-4</v>
          </cell>
          <cell r="J13585">
            <v>114</v>
          </cell>
          <cell r="K13585">
            <v>0.52645471799999999</v>
          </cell>
          <cell r="L13585">
            <v>0.65424077999999997</v>
          </cell>
        </row>
        <row r="13586">
          <cell r="A13586" t="str">
            <v>Os03g0211500</v>
          </cell>
          <cell r="B13586">
            <v>121</v>
          </cell>
          <cell r="C13586">
            <v>182</v>
          </cell>
          <cell r="D13586">
            <v>180</v>
          </cell>
          <cell r="E13586">
            <v>1.09E-7</v>
          </cell>
          <cell r="F13586">
            <v>6.0200000000000002E-7</v>
          </cell>
          <cell r="G13586">
            <v>106</v>
          </cell>
          <cell r="H13586">
            <v>0.93205172700000005</v>
          </cell>
          <cell r="I13586">
            <v>0.96638793099999998</v>
          </cell>
          <cell r="J13586">
            <v>154</v>
          </cell>
          <cell r="K13586">
            <v>1.3835010000000001E-3</v>
          </cell>
          <cell r="L13586">
            <v>4.3101570000000002E-3</v>
          </cell>
        </row>
        <row r="13587">
          <cell r="A13587" t="str">
            <v>Os06g0287500</v>
          </cell>
          <cell r="B13587">
            <v>70</v>
          </cell>
          <cell r="C13587">
            <v>108</v>
          </cell>
          <cell r="D13587">
            <v>109</v>
          </cell>
          <cell r="E13587">
            <v>0.49172844999999998</v>
          </cell>
          <cell r="F13587">
            <v>0.60958396100000001</v>
          </cell>
          <cell r="G13587">
            <v>153</v>
          </cell>
          <cell r="H13587">
            <v>0.28893231800000002</v>
          </cell>
          <cell r="I13587">
            <v>0.48994885700000002</v>
          </cell>
          <cell r="J13587">
            <v>98</v>
          </cell>
          <cell r="K13587">
            <v>0.65373261299999996</v>
          </cell>
          <cell r="L13587">
            <v>0.76102865399999997</v>
          </cell>
        </row>
        <row r="13588">
          <cell r="A13588" t="str">
            <v>Os12g0411700</v>
          </cell>
          <cell r="B13588">
            <v>207</v>
          </cell>
          <cell r="C13588">
            <v>234</v>
          </cell>
          <cell r="D13588">
            <v>224</v>
          </cell>
          <cell r="E13588">
            <v>2.2118625999999999E-2</v>
          </cell>
          <cell r="F13588">
            <v>4.7811876000000003E-2</v>
          </cell>
          <cell r="G13588">
            <v>29</v>
          </cell>
          <cell r="H13588">
            <v>9.3133189000000005E-2</v>
          </cell>
          <cell r="I13588">
            <v>0.22278820599999999</v>
          </cell>
          <cell r="J13588">
            <v>85</v>
          </cell>
          <cell r="K13588">
            <v>0.13005772500000001</v>
          </cell>
          <cell r="L13588">
            <v>0.22640533299999999</v>
          </cell>
        </row>
        <row r="13589">
          <cell r="A13589" t="str">
            <v>Os07g0184500</v>
          </cell>
          <cell r="B13589">
            <v>52</v>
          </cell>
          <cell r="C13589">
            <v>104</v>
          </cell>
          <cell r="D13589">
            <v>71</v>
          </cell>
          <cell r="E13589">
            <v>1.2299999999999999E-10</v>
          </cell>
          <cell r="F13589">
            <v>9.2500000000000001E-10</v>
          </cell>
          <cell r="G13589">
            <v>69</v>
          </cell>
          <cell r="H13589">
            <v>4.6465484000000001E-2</v>
          </cell>
          <cell r="I13589">
            <v>0.133064824</v>
          </cell>
          <cell r="J13589">
            <v>74</v>
          </cell>
          <cell r="K13589">
            <v>1.8199999999999999E-10</v>
          </cell>
          <cell r="L13589">
            <v>1.3999999999999999E-9</v>
          </cell>
        </row>
        <row r="13590">
          <cell r="A13590" t="str">
            <v>Os03g0436300</v>
          </cell>
          <cell r="B13590">
            <v>134</v>
          </cell>
          <cell r="C13590">
            <v>95</v>
          </cell>
          <cell r="D13590">
            <v>86</v>
          </cell>
          <cell r="E13590">
            <v>3.1268084000000002E-2</v>
          </cell>
          <cell r="F13590">
            <v>6.4660107999999994E-2</v>
          </cell>
          <cell r="G13590">
            <v>104</v>
          </cell>
          <cell r="H13590">
            <v>0.72794744099999997</v>
          </cell>
          <cell r="I13590">
            <v>0.84864072899999998</v>
          </cell>
          <cell r="J13590">
            <v>73</v>
          </cell>
          <cell r="K13590">
            <v>0.949631055</v>
          </cell>
          <cell r="L13590">
            <v>0.970794135</v>
          </cell>
        </row>
        <row r="13591">
          <cell r="A13591" t="str">
            <v>Os06g0667400</v>
          </cell>
          <cell r="B13591">
            <v>85</v>
          </cell>
          <cell r="C13591">
            <v>115</v>
          </cell>
          <cell r="D13591">
            <v>100</v>
          </cell>
          <cell r="E13591">
            <v>0.52203560599999999</v>
          </cell>
          <cell r="F13591">
            <v>0.63667203400000005</v>
          </cell>
          <cell r="G13591">
            <v>121</v>
          </cell>
          <cell r="H13591">
            <v>0.159500158</v>
          </cell>
          <cell r="I13591">
            <v>0.32663556799999999</v>
          </cell>
          <cell r="J13591">
            <v>97</v>
          </cell>
          <cell r="K13591">
            <v>0.38279407399999998</v>
          </cell>
          <cell r="L13591">
            <v>0.51901205500000003</v>
          </cell>
        </row>
        <row r="13592">
          <cell r="A13592" t="str">
            <v>novel.1782</v>
          </cell>
          <cell r="B13592">
            <v>115</v>
          </cell>
          <cell r="C13592">
            <v>142</v>
          </cell>
          <cell r="D13592">
            <v>105</v>
          </cell>
          <cell r="E13592">
            <v>0.36072453399999999</v>
          </cell>
          <cell r="F13592">
            <v>0.48807597800000002</v>
          </cell>
          <cell r="G13592">
            <v>110</v>
          </cell>
          <cell r="H13592">
            <v>3.6100000000000003E-5</v>
          </cell>
          <cell r="I13592">
            <v>3.08764E-4</v>
          </cell>
          <cell r="J13592">
            <v>66</v>
          </cell>
          <cell r="K13592">
            <v>0.82141255599999996</v>
          </cell>
          <cell r="L13592">
            <v>0.88814646399999997</v>
          </cell>
        </row>
        <row r="13593">
          <cell r="A13593" t="str">
            <v>Os08g0453733</v>
          </cell>
          <cell r="B13593">
            <v>124</v>
          </cell>
          <cell r="C13593">
            <v>162</v>
          </cell>
          <cell r="D13593">
            <v>142</v>
          </cell>
          <cell r="E13593">
            <v>1.25E-9</v>
          </cell>
          <cell r="F13593">
            <v>8.4700000000000007E-9</v>
          </cell>
          <cell r="G13593">
            <v>199</v>
          </cell>
          <cell r="H13593">
            <v>0.41744866600000002</v>
          </cell>
          <cell r="I13593">
            <v>0.61848013499999999</v>
          </cell>
          <cell r="J13593">
            <v>113</v>
          </cell>
          <cell r="K13593">
            <v>1.2E-9</v>
          </cell>
          <cell r="L13593">
            <v>8.5199999999999995E-9</v>
          </cell>
        </row>
        <row r="13594">
          <cell r="A13594" t="str">
            <v>Os08g0484200</v>
          </cell>
          <cell r="B13594">
            <v>106</v>
          </cell>
          <cell r="C13594">
            <v>163</v>
          </cell>
          <cell r="D13594">
            <v>111</v>
          </cell>
          <cell r="E13594">
            <v>2.2199999999999998E-12</v>
          </cell>
          <cell r="F13594">
            <v>1.97E-11</v>
          </cell>
          <cell r="G13594">
            <v>64</v>
          </cell>
          <cell r="H13594">
            <v>6.0199999999999997E-17</v>
          </cell>
          <cell r="I13594">
            <v>2.8099999999999999E-15</v>
          </cell>
          <cell r="J13594">
            <v>67</v>
          </cell>
          <cell r="K13594">
            <v>3.5478100000000002E-3</v>
          </cell>
          <cell r="L13594">
            <v>1.0023531E-2</v>
          </cell>
        </row>
        <row r="13595">
          <cell r="A13595" t="str">
            <v>Os04g0112200</v>
          </cell>
          <cell r="B13595">
            <v>100</v>
          </cell>
          <cell r="C13595">
            <v>110</v>
          </cell>
          <cell r="D13595">
            <v>138</v>
          </cell>
          <cell r="E13595">
            <v>1.0963600000000001E-4</v>
          </cell>
          <cell r="F13595">
            <v>3.92669E-4</v>
          </cell>
          <cell r="G13595">
            <v>153</v>
          </cell>
          <cell r="H13595">
            <v>0.62487606399999995</v>
          </cell>
          <cell r="I13595">
            <v>0.78085141499999999</v>
          </cell>
          <cell r="J13595">
            <v>78</v>
          </cell>
          <cell r="K13595">
            <v>0.27642862299999998</v>
          </cell>
          <cell r="L13595">
            <v>0.40729978900000002</v>
          </cell>
        </row>
        <row r="13596">
          <cell r="A13596" t="str">
            <v>Os03g0801900</v>
          </cell>
          <cell r="B13596">
            <v>87</v>
          </cell>
          <cell r="C13596">
            <v>141</v>
          </cell>
          <cell r="D13596">
            <v>140</v>
          </cell>
          <cell r="E13596">
            <v>0.35578789399999999</v>
          </cell>
          <cell r="F13596">
            <v>0.48321730899999998</v>
          </cell>
          <cell r="G13596">
            <v>153</v>
          </cell>
          <cell r="H13596">
            <v>7.5899999999999995E-7</v>
          </cell>
          <cell r="I13596">
            <v>9.3400000000000004E-6</v>
          </cell>
          <cell r="J13596">
            <v>76</v>
          </cell>
          <cell r="K13596">
            <v>0.30530966100000001</v>
          </cell>
          <cell r="L13596">
            <v>0.438429968</v>
          </cell>
        </row>
        <row r="13597">
          <cell r="A13597" t="str">
            <v>Os12g0614000</v>
          </cell>
          <cell r="B13597">
            <v>100</v>
          </cell>
          <cell r="C13597">
            <v>126</v>
          </cell>
          <cell r="D13597">
            <v>162</v>
          </cell>
          <cell r="E13597">
            <v>0.84770089800000004</v>
          </cell>
          <cell r="F13597">
            <v>0.89804095500000003</v>
          </cell>
          <cell r="G13597">
            <v>160</v>
          </cell>
          <cell r="H13597">
            <v>0.26765836799999998</v>
          </cell>
          <cell r="I13597">
            <v>0.46637790400000001</v>
          </cell>
          <cell r="J13597">
            <v>95</v>
          </cell>
          <cell r="K13597">
            <v>0.62181263600000003</v>
          </cell>
          <cell r="L13597">
            <v>0.73629567100000004</v>
          </cell>
        </row>
        <row r="13598">
          <cell r="A13598" t="str">
            <v>Os02g0453300</v>
          </cell>
          <cell r="B13598">
            <v>82</v>
          </cell>
          <cell r="C13598">
            <v>129</v>
          </cell>
          <cell r="D13598">
            <v>150</v>
          </cell>
          <cell r="E13598">
            <v>5.8245507000000002E-2</v>
          </cell>
          <cell r="F13598">
            <v>0.110479492</v>
          </cell>
          <cell r="G13598">
            <v>104</v>
          </cell>
          <cell r="H13598">
            <v>0.162992679</v>
          </cell>
          <cell r="I13598">
            <v>0.33155347000000002</v>
          </cell>
          <cell r="J13598">
            <v>112</v>
          </cell>
          <cell r="K13598">
            <v>0.28964688399999999</v>
          </cell>
          <cell r="L13598">
            <v>0.42222165299999997</v>
          </cell>
        </row>
        <row r="13599">
          <cell r="A13599" t="str">
            <v>Os01g0626100</v>
          </cell>
          <cell r="B13599">
            <v>69</v>
          </cell>
          <cell r="C13599">
            <v>124</v>
          </cell>
          <cell r="D13599">
            <v>135</v>
          </cell>
          <cell r="E13599">
            <v>1.038118E-3</v>
          </cell>
          <cell r="F13599">
            <v>3.1100239999999999E-3</v>
          </cell>
          <cell r="G13599">
            <v>71</v>
          </cell>
          <cell r="H13599">
            <v>3.2868399999999999E-4</v>
          </cell>
          <cell r="I13599">
            <v>2.1877530000000002E-3</v>
          </cell>
          <cell r="J13599">
            <v>98</v>
          </cell>
          <cell r="K13599">
            <v>5.3099238E-2</v>
          </cell>
          <cell r="L13599">
            <v>0.108065867</v>
          </cell>
        </row>
        <row r="13600">
          <cell r="A13600" t="str">
            <v>Os02g0718000</v>
          </cell>
          <cell r="B13600">
            <v>87</v>
          </cell>
          <cell r="C13600">
            <v>133</v>
          </cell>
          <cell r="D13600">
            <v>103</v>
          </cell>
          <cell r="E13600">
            <v>6.7461747000000002E-2</v>
          </cell>
          <cell r="F13600">
            <v>0.125163527</v>
          </cell>
          <cell r="G13600">
            <v>144</v>
          </cell>
          <cell r="H13600">
            <v>0.312497629</v>
          </cell>
          <cell r="I13600">
            <v>0.51587963299999995</v>
          </cell>
          <cell r="J13600">
            <v>86</v>
          </cell>
          <cell r="K13600">
            <v>9.432401E-3</v>
          </cell>
          <cell r="L13600">
            <v>2.4063929000000001E-2</v>
          </cell>
        </row>
        <row r="13601">
          <cell r="A13601" t="str">
            <v>Os04g0475100</v>
          </cell>
          <cell r="B13601">
            <v>120</v>
          </cell>
          <cell r="C13601">
            <v>136</v>
          </cell>
          <cell r="D13601">
            <v>155</v>
          </cell>
          <cell r="E13601">
            <v>8.3200000000000003E-5</v>
          </cell>
          <cell r="F13601">
            <v>3.0458800000000001E-4</v>
          </cell>
          <cell r="G13601">
            <v>124</v>
          </cell>
          <cell r="H13601">
            <v>0.40920187699999999</v>
          </cell>
          <cell r="I13601">
            <v>0.61114446</v>
          </cell>
          <cell r="J13601">
            <v>104</v>
          </cell>
          <cell r="K13601">
            <v>2.0303389999999999E-3</v>
          </cell>
          <cell r="L13601">
            <v>6.0890220000000004E-3</v>
          </cell>
        </row>
        <row r="13602">
          <cell r="A13602" t="str">
            <v>Os01g0672800</v>
          </cell>
          <cell r="B13602">
            <v>147</v>
          </cell>
          <cell r="C13602">
            <v>178</v>
          </cell>
          <cell r="D13602">
            <v>226</v>
          </cell>
          <cell r="E13602">
            <v>5.6100000000000002E-5</v>
          </cell>
          <cell r="F13602">
            <v>2.1113800000000001E-4</v>
          </cell>
          <cell r="G13602">
            <v>167</v>
          </cell>
          <cell r="H13602">
            <v>0.69877368299999998</v>
          </cell>
          <cell r="I13602">
            <v>0.831047172</v>
          </cell>
          <cell r="J13602">
            <v>106</v>
          </cell>
          <cell r="K13602">
            <v>0.13140365700000001</v>
          </cell>
          <cell r="L13602">
            <v>0.22827072400000001</v>
          </cell>
        </row>
        <row r="13603">
          <cell r="A13603" t="str">
            <v>Os07g0265100</v>
          </cell>
          <cell r="B13603">
            <v>152</v>
          </cell>
          <cell r="C13603">
            <v>211</v>
          </cell>
          <cell r="D13603">
            <v>207</v>
          </cell>
          <cell r="E13603">
            <v>1.4800000000000001E-5</v>
          </cell>
          <cell r="F13603">
            <v>6.0699999999999998E-5</v>
          </cell>
          <cell r="G13603">
            <v>202</v>
          </cell>
          <cell r="H13603">
            <v>3.4564831999999997E-2</v>
          </cell>
          <cell r="I13603">
            <v>0.10619698299999999</v>
          </cell>
          <cell r="J13603">
            <v>51</v>
          </cell>
          <cell r="K13603">
            <v>1.2796234E-2</v>
          </cell>
          <cell r="L13603">
            <v>3.1540838000000002E-2</v>
          </cell>
        </row>
        <row r="13604">
          <cell r="A13604" t="str">
            <v>Os02g0831500</v>
          </cell>
          <cell r="B13604">
            <v>105</v>
          </cell>
          <cell r="C13604">
            <v>215</v>
          </cell>
          <cell r="D13604">
            <v>390</v>
          </cell>
          <cell r="E13604">
            <v>3.0000000000000001E-5</v>
          </cell>
          <cell r="F13604">
            <v>1.1749200000000001E-4</v>
          </cell>
          <cell r="G13604">
            <v>69</v>
          </cell>
          <cell r="H13604">
            <v>5.8082000000000003E-3</v>
          </cell>
          <cell r="I13604">
            <v>2.5495667E-2</v>
          </cell>
          <cell r="J13604">
            <v>93</v>
          </cell>
          <cell r="K13604">
            <v>8.3302682000000003E-2</v>
          </cell>
          <cell r="L13604">
            <v>0.15731195000000001</v>
          </cell>
        </row>
        <row r="13605">
          <cell r="A13605" t="str">
            <v>Os03g0103400</v>
          </cell>
          <cell r="B13605">
            <v>95</v>
          </cell>
          <cell r="C13605">
            <v>137</v>
          </cell>
          <cell r="D13605">
            <v>120</v>
          </cell>
          <cell r="E13605">
            <v>2.8090258999999999E-2</v>
          </cell>
          <cell r="F13605">
            <v>5.8870994000000003E-2</v>
          </cell>
          <cell r="G13605">
            <v>129</v>
          </cell>
          <cell r="H13605">
            <v>2.2805932000000001E-2</v>
          </cell>
          <cell r="I13605">
            <v>7.6749391E-2</v>
          </cell>
          <cell r="J13605">
            <v>86</v>
          </cell>
          <cell r="K13605">
            <v>0.169668023</v>
          </cell>
          <cell r="L13605">
            <v>0.27958259800000002</v>
          </cell>
        </row>
        <row r="13606">
          <cell r="A13606" t="str">
            <v>Os02g0673700</v>
          </cell>
          <cell r="B13606">
            <v>84</v>
          </cell>
          <cell r="C13606">
            <v>140</v>
          </cell>
          <cell r="D13606">
            <v>197</v>
          </cell>
          <cell r="E13606">
            <v>0.69023126800000001</v>
          </cell>
          <cell r="F13606">
            <v>0.77910761900000003</v>
          </cell>
          <cell r="G13606">
            <v>151</v>
          </cell>
          <cell r="H13606">
            <v>0.76927356899999999</v>
          </cell>
          <cell r="I13606">
            <v>0.87547047499999997</v>
          </cell>
          <cell r="J13606">
            <v>94</v>
          </cell>
          <cell r="K13606">
            <v>0.90378241400000003</v>
          </cell>
          <cell r="L13606">
            <v>0.94197579200000003</v>
          </cell>
        </row>
        <row r="13607">
          <cell r="A13607" t="str">
            <v>Os01g0692100</v>
          </cell>
          <cell r="B13607">
            <v>6</v>
          </cell>
          <cell r="C13607">
            <v>30</v>
          </cell>
          <cell r="D13607">
            <v>16</v>
          </cell>
          <cell r="E13607">
            <v>8.2800000000000002E-40</v>
          </cell>
          <cell r="F13607">
            <v>3.2799999999999998E-38</v>
          </cell>
          <cell r="G13607">
            <v>45</v>
          </cell>
          <cell r="H13607">
            <v>0.74418205500000001</v>
          </cell>
          <cell r="I13607">
            <v>0.85993920000000001</v>
          </cell>
          <cell r="J13607">
            <v>24</v>
          </cell>
          <cell r="K13607">
            <v>4.3499999999999998E-48</v>
          </cell>
          <cell r="L13607">
            <v>2.2399999999999999E-46</v>
          </cell>
        </row>
        <row r="13608">
          <cell r="A13608" t="str">
            <v>Os09g0129400</v>
          </cell>
          <cell r="B13608">
            <v>41</v>
          </cell>
          <cell r="C13608">
            <v>88</v>
          </cell>
          <cell r="D13608">
            <v>80</v>
          </cell>
          <cell r="E13608">
            <v>6.40706E-4</v>
          </cell>
          <cell r="F13608">
            <v>1.9996530000000001E-3</v>
          </cell>
          <cell r="G13608">
            <v>77</v>
          </cell>
          <cell r="H13608">
            <v>5.77E-5</v>
          </cell>
          <cell r="I13608">
            <v>4.6778400000000001E-4</v>
          </cell>
          <cell r="J13608">
            <v>111</v>
          </cell>
          <cell r="K13608">
            <v>1.4213799999999999E-4</v>
          </cell>
          <cell r="L13608">
            <v>5.3865399999999996E-4</v>
          </cell>
        </row>
        <row r="13609">
          <cell r="A13609" t="str">
            <v>Os09g0321500</v>
          </cell>
          <cell r="B13609">
            <v>169</v>
          </cell>
          <cell r="C13609">
            <v>154</v>
          </cell>
          <cell r="D13609">
            <v>186</v>
          </cell>
          <cell r="E13609">
            <v>2.6599999999999999E-5</v>
          </cell>
          <cell r="F13609">
            <v>1.05066E-4</v>
          </cell>
          <cell r="G13609">
            <v>141</v>
          </cell>
          <cell r="H13609">
            <v>4.9311429999999998E-3</v>
          </cell>
          <cell r="I13609">
            <v>2.2304460000000002E-2</v>
          </cell>
          <cell r="J13609">
            <v>24</v>
          </cell>
          <cell r="K13609">
            <v>9.98E-5</v>
          </cell>
          <cell r="L13609">
            <v>3.8817099999999998E-4</v>
          </cell>
        </row>
        <row r="13610">
          <cell r="A13610" t="str">
            <v>Os03g0660000</v>
          </cell>
          <cell r="B13610">
            <v>182</v>
          </cell>
          <cell r="C13610">
            <v>203</v>
          </cell>
          <cell r="D13610">
            <v>272</v>
          </cell>
          <cell r="E13610">
            <v>4.88E-26</v>
          </cell>
          <cell r="F13610">
            <v>1.0699999999999999E-24</v>
          </cell>
          <cell r="G13610">
            <v>157</v>
          </cell>
          <cell r="H13610">
            <v>0.169823374</v>
          </cell>
          <cell r="I13610">
            <v>0.34101400199999998</v>
          </cell>
          <cell r="J13610">
            <v>132</v>
          </cell>
          <cell r="K13610">
            <v>8.6600000000000004E-21</v>
          </cell>
          <cell r="L13610">
            <v>1.3899999999999999E-19</v>
          </cell>
        </row>
        <row r="13611">
          <cell r="A13611" t="str">
            <v>Os01g0760000</v>
          </cell>
          <cell r="B13611">
            <v>217</v>
          </cell>
          <cell r="C13611">
            <v>347</v>
          </cell>
          <cell r="D13611">
            <v>400</v>
          </cell>
          <cell r="E13611">
            <v>8.7499999999999999E-42</v>
          </cell>
          <cell r="F13611">
            <v>3.7600000000000003E-40</v>
          </cell>
          <cell r="G13611">
            <v>152</v>
          </cell>
          <cell r="H13611">
            <v>4.4500000000000002E-17</v>
          </cell>
          <cell r="I13611">
            <v>2.11E-15</v>
          </cell>
          <cell r="J13611">
            <v>161</v>
          </cell>
          <cell r="K13611">
            <v>5.17E-21</v>
          </cell>
          <cell r="L13611">
            <v>8.4600000000000004E-20</v>
          </cell>
        </row>
        <row r="13612">
          <cell r="A13612" t="str">
            <v>Os05g0158400</v>
          </cell>
          <cell r="B13612">
            <v>93</v>
          </cell>
          <cell r="C13612">
            <v>125</v>
          </cell>
          <cell r="D13612">
            <v>133</v>
          </cell>
          <cell r="E13612">
            <v>0.415615811</v>
          </cell>
          <cell r="F13612">
            <v>0.54014048699999995</v>
          </cell>
          <cell r="G13612">
            <v>93</v>
          </cell>
          <cell r="H13612">
            <v>6.9660056999999997E-2</v>
          </cell>
          <cell r="I13612">
            <v>0.17993869900000001</v>
          </cell>
          <cell r="J13612">
            <v>99</v>
          </cell>
          <cell r="K13612">
            <v>3.602591E-3</v>
          </cell>
          <cell r="L13612">
            <v>1.016066E-2</v>
          </cell>
        </row>
        <row r="13613">
          <cell r="A13613" t="str">
            <v>Os01g0172600</v>
          </cell>
          <cell r="B13613">
            <v>71</v>
          </cell>
          <cell r="C13613">
            <v>120</v>
          </cell>
          <cell r="D13613">
            <v>135</v>
          </cell>
          <cell r="E13613">
            <v>0.24881787999999999</v>
          </cell>
          <cell r="F13613">
            <v>0.36612856900000001</v>
          </cell>
          <cell r="G13613">
            <v>113</v>
          </cell>
          <cell r="H13613">
            <v>1.4885899999999999E-4</v>
          </cell>
          <cell r="I13613">
            <v>1.092296E-3</v>
          </cell>
          <cell r="J13613">
            <v>169</v>
          </cell>
          <cell r="K13613">
            <v>0.18861756299999999</v>
          </cell>
          <cell r="L13613">
            <v>0.30385668900000001</v>
          </cell>
        </row>
        <row r="13614">
          <cell r="A13614" t="str">
            <v>Os05g0579800</v>
          </cell>
          <cell r="B13614">
            <v>75</v>
          </cell>
          <cell r="C13614">
            <v>125</v>
          </cell>
          <cell r="D13614">
            <v>141</v>
          </cell>
          <cell r="E13614">
            <v>0.23327920099999999</v>
          </cell>
          <cell r="F13614">
            <v>0.34764732799999998</v>
          </cell>
          <cell r="G13614">
            <v>126</v>
          </cell>
          <cell r="H13614">
            <v>0.45086549100000001</v>
          </cell>
          <cell r="I13614">
            <v>0.64684077799999995</v>
          </cell>
          <cell r="J13614">
            <v>118</v>
          </cell>
          <cell r="K13614">
            <v>0.66584242999999999</v>
          </cell>
          <cell r="L13614">
            <v>0.77045556999999998</v>
          </cell>
        </row>
        <row r="13615">
          <cell r="A13615" t="str">
            <v>Os06g0520733</v>
          </cell>
          <cell r="B13615">
            <v>16</v>
          </cell>
          <cell r="C13615">
            <v>34</v>
          </cell>
          <cell r="D13615">
            <v>31</v>
          </cell>
          <cell r="E13615">
            <v>0.18668557499999999</v>
          </cell>
          <cell r="F13615">
            <v>0.29134059099999998</v>
          </cell>
          <cell r="G13615">
            <v>292</v>
          </cell>
          <cell r="H13615">
            <v>4.1900000000000002E-5</v>
          </cell>
          <cell r="I13615">
            <v>3.5364700000000001E-4</v>
          </cell>
          <cell r="J13615">
            <v>58</v>
          </cell>
          <cell r="K13615">
            <v>1.7700000000000001E-9</v>
          </cell>
          <cell r="L13615">
            <v>1.24E-8</v>
          </cell>
        </row>
        <row r="13616">
          <cell r="A13616" t="str">
            <v>Os12g0159500</v>
          </cell>
          <cell r="B13616">
            <v>209</v>
          </cell>
          <cell r="C13616">
            <v>305</v>
          </cell>
          <cell r="D13616">
            <v>332</v>
          </cell>
          <cell r="E13616">
            <v>4.8139309999999996E-3</v>
          </cell>
          <cell r="F13616">
            <v>1.2498013000000001E-2</v>
          </cell>
          <cell r="G13616">
            <v>385</v>
          </cell>
          <cell r="H13616">
            <v>4.7700000000000001E-14</v>
          </cell>
          <cell r="I13616">
            <v>1.6799999999999999E-12</v>
          </cell>
          <cell r="J13616">
            <v>38</v>
          </cell>
          <cell r="K13616">
            <v>4.6699999999999998E-36</v>
          </cell>
          <cell r="L13616">
            <v>1.5599999999999999E-34</v>
          </cell>
        </row>
        <row r="13617">
          <cell r="A13617" t="str">
            <v>Os03g0338600</v>
          </cell>
          <cell r="B13617">
            <v>188</v>
          </cell>
          <cell r="C13617">
            <v>137</v>
          </cell>
          <cell r="D13617">
            <v>206</v>
          </cell>
          <cell r="E13617">
            <v>0.53781354299999995</v>
          </cell>
          <cell r="F13617">
            <v>0.65078552300000003</v>
          </cell>
          <cell r="G13617">
            <v>136</v>
          </cell>
          <cell r="H13617">
            <v>8.9454400000000007E-3</v>
          </cell>
          <cell r="I13617">
            <v>3.6373353999999997E-2</v>
          </cell>
          <cell r="J13617">
            <v>48</v>
          </cell>
          <cell r="K13617">
            <v>0.10714325399999999</v>
          </cell>
          <cell r="L13617">
            <v>0.19363371600000001</v>
          </cell>
        </row>
        <row r="13618">
          <cell r="A13618" t="str">
            <v>Os01g0571200</v>
          </cell>
          <cell r="B13618">
            <v>107</v>
          </cell>
          <cell r="C13618">
            <v>136</v>
          </cell>
          <cell r="D13618">
            <v>132</v>
          </cell>
          <cell r="E13618">
            <v>0.15655503700000001</v>
          </cell>
          <cell r="F13618">
            <v>0.25217174599999997</v>
          </cell>
          <cell r="G13618">
            <v>119</v>
          </cell>
          <cell r="H13618">
            <v>0.76505822099999998</v>
          </cell>
          <cell r="I13618">
            <v>0.87333029500000003</v>
          </cell>
          <cell r="J13618">
            <v>66</v>
          </cell>
          <cell r="K13618">
            <v>0.55606113599999996</v>
          </cell>
          <cell r="L13618">
            <v>0.6802359</v>
          </cell>
        </row>
        <row r="13619">
          <cell r="A13619" t="str">
            <v>Os09g0565600</v>
          </cell>
          <cell r="B13619">
            <v>152</v>
          </cell>
          <cell r="C13619">
            <v>154</v>
          </cell>
          <cell r="D13619">
            <v>211</v>
          </cell>
          <cell r="E13619">
            <v>1.1914482000000001E-2</v>
          </cell>
          <cell r="F13619">
            <v>2.7826953000000001E-2</v>
          </cell>
          <cell r="G13619">
            <v>180</v>
          </cell>
          <cell r="H13619">
            <v>0.18197448199999999</v>
          </cell>
          <cell r="I13619">
            <v>0.35759189600000002</v>
          </cell>
          <cell r="J13619">
            <v>71</v>
          </cell>
          <cell r="K13619">
            <v>6.6254699999999998E-4</v>
          </cell>
          <cell r="L13619">
            <v>2.2070950000000001E-3</v>
          </cell>
        </row>
        <row r="13620">
          <cell r="A13620" t="str">
            <v>Os02g0613000</v>
          </cell>
          <cell r="B13620">
            <v>135</v>
          </cell>
          <cell r="C13620">
            <v>114</v>
          </cell>
          <cell r="D13620">
            <v>125</v>
          </cell>
          <cell r="E13620">
            <v>9.5381010000000002E-3</v>
          </cell>
          <cell r="F13620">
            <v>2.2852278E-2</v>
          </cell>
          <cell r="G13620">
            <v>174</v>
          </cell>
          <cell r="H13620">
            <v>0.88079258199999999</v>
          </cell>
          <cell r="I13620">
            <v>0.93927775199999997</v>
          </cell>
          <cell r="J13620">
            <v>108</v>
          </cell>
          <cell r="K13620">
            <v>0.17287715300000001</v>
          </cell>
          <cell r="L13620">
            <v>0.28379761399999998</v>
          </cell>
        </row>
        <row r="13621">
          <cell r="A13621" t="str">
            <v>Os01g0188200</v>
          </cell>
          <cell r="B13621">
            <v>86</v>
          </cell>
          <cell r="C13621">
            <v>85</v>
          </cell>
          <cell r="D13621">
            <v>93</v>
          </cell>
          <cell r="E13621">
            <v>4.2999010000000001E-3</v>
          </cell>
          <cell r="F13621">
            <v>1.1291172E-2</v>
          </cell>
          <cell r="G13621">
            <v>47</v>
          </cell>
          <cell r="H13621">
            <v>0.72510207100000001</v>
          </cell>
          <cell r="I13621">
            <v>0.84663024099999995</v>
          </cell>
          <cell r="J13621">
            <v>174</v>
          </cell>
          <cell r="K13621">
            <v>2.8802929999999999E-3</v>
          </cell>
          <cell r="L13621">
            <v>8.3112280000000004E-3</v>
          </cell>
        </row>
        <row r="13622">
          <cell r="A13622" t="str">
            <v>Os02g0768000</v>
          </cell>
          <cell r="B13622">
            <v>122</v>
          </cell>
          <cell r="C13622">
            <v>140</v>
          </cell>
          <cell r="D13622">
            <v>164</v>
          </cell>
          <cell r="E13622">
            <v>3.5676270000000003E-2</v>
          </cell>
          <cell r="F13622">
            <v>7.2723505999999993E-2</v>
          </cell>
          <cell r="G13622">
            <v>112</v>
          </cell>
          <cell r="H13622">
            <v>1.3900000000000001E-5</v>
          </cell>
          <cell r="I13622">
            <v>1.30028E-4</v>
          </cell>
          <cell r="J13622">
            <v>87</v>
          </cell>
          <cell r="K13622">
            <v>0.91313212300000002</v>
          </cell>
          <cell r="L13622">
            <v>0.94779054799999995</v>
          </cell>
        </row>
        <row r="13623">
          <cell r="A13623" t="str">
            <v>Os11g0540600</v>
          </cell>
          <cell r="B13623">
            <v>38</v>
          </cell>
          <cell r="C13623">
            <v>97</v>
          </cell>
          <cell r="D13623">
            <v>51</v>
          </cell>
          <cell r="E13623">
            <v>7.9100000000000003E-7</v>
          </cell>
          <cell r="F13623">
            <v>3.9099999999999998E-6</v>
          </cell>
          <cell r="G13623">
            <v>140</v>
          </cell>
          <cell r="H13623">
            <v>9.0100000000000006E-8</v>
          </cell>
          <cell r="I13623">
            <v>1.3599999999999999E-6</v>
          </cell>
          <cell r="J13623">
            <v>189</v>
          </cell>
          <cell r="K13623">
            <v>1.39E-6</v>
          </cell>
          <cell r="L13623">
            <v>6.9999999999999999E-6</v>
          </cell>
        </row>
        <row r="13624">
          <cell r="A13624" t="str">
            <v>Os10g0482066</v>
          </cell>
          <cell r="B13624">
            <v>180</v>
          </cell>
          <cell r="C13624">
            <v>291</v>
          </cell>
          <cell r="D13624">
            <v>266</v>
          </cell>
          <cell r="E13624">
            <v>4.3999999999999997E-9</v>
          </cell>
          <cell r="F13624">
            <v>2.8200000000000001E-8</v>
          </cell>
          <cell r="G13624">
            <v>174</v>
          </cell>
          <cell r="H13624">
            <v>0.83099498199999999</v>
          </cell>
          <cell r="I13624">
            <v>0.91162149000000003</v>
          </cell>
          <cell r="J13624">
            <v>34</v>
          </cell>
          <cell r="K13624">
            <v>2.88E-11</v>
          </cell>
          <cell r="L13624">
            <v>2.3600000000000001E-10</v>
          </cell>
        </row>
        <row r="13625">
          <cell r="A13625" t="str">
            <v>Os05g0108300</v>
          </cell>
          <cell r="B13625">
            <v>94</v>
          </cell>
          <cell r="C13625">
            <v>137</v>
          </cell>
          <cell r="D13625">
            <v>132</v>
          </cell>
          <cell r="E13625">
            <v>3.6358169000000003E-2</v>
          </cell>
          <cell r="F13625">
            <v>7.3919832000000005E-2</v>
          </cell>
          <cell r="G13625">
            <v>119</v>
          </cell>
          <cell r="H13625">
            <v>0.119362675</v>
          </cell>
          <cell r="I13625">
            <v>0.26666472899999999</v>
          </cell>
          <cell r="J13625">
            <v>149</v>
          </cell>
          <cell r="K13625">
            <v>5.0467683999999999E-2</v>
          </cell>
          <cell r="L13625">
            <v>0.10350749400000001</v>
          </cell>
        </row>
        <row r="13626">
          <cell r="A13626" t="str">
            <v>Os03g0195450</v>
          </cell>
          <cell r="B13626">
            <v>87</v>
          </cell>
          <cell r="C13626">
            <v>113</v>
          </cell>
          <cell r="D13626">
            <v>81</v>
          </cell>
          <cell r="E13626">
            <v>0.114054144</v>
          </cell>
          <cell r="F13626">
            <v>0.19430607499999999</v>
          </cell>
          <cell r="G13626">
            <v>90</v>
          </cell>
          <cell r="H13626">
            <v>3.0746969999999999E-3</v>
          </cell>
          <cell r="I13626">
            <v>1.5117624E-2</v>
          </cell>
          <cell r="J13626">
            <v>196</v>
          </cell>
          <cell r="K13626">
            <v>6.0809131000000002E-2</v>
          </cell>
          <cell r="L13626">
            <v>0.121326612</v>
          </cell>
        </row>
        <row r="13627">
          <cell r="A13627" t="str">
            <v>Os01g0888300</v>
          </cell>
          <cell r="B13627">
            <v>145</v>
          </cell>
          <cell r="C13627">
            <v>138</v>
          </cell>
          <cell r="D13627">
            <v>139</v>
          </cell>
          <cell r="E13627">
            <v>8.6899999999999996E-7</v>
          </cell>
          <cell r="F13627">
            <v>4.2599999999999999E-6</v>
          </cell>
          <cell r="G13627">
            <v>153</v>
          </cell>
          <cell r="H13627">
            <v>0.79104535899999995</v>
          </cell>
          <cell r="I13627">
            <v>0.88827969699999998</v>
          </cell>
          <cell r="J13627">
            <v>160</v>
          </cell>
          <cell r="K13627">
            <v>2.684858E-3</v>
          </cell>
          <cell r="L13627">
            <v>7.8070969999999998E-3</v>
          </cell>
        </row>
        <row r="13628">
          <cell r="A13628" t="str">
            <v>Os03g0656100</v>
          </cell>
          <cell r="B13628">
            <v>99</v>
          </cell>
          <cell r="C13628">
            <v>243</v>
          </cell>
          <cell r="D13628">
            <v>278</v>
          </cell>
          <cell r="E13628">
            <v>2.0702947999999999E-2</v>
          </cell>
          <cell r="F13628">
            <v>4.5152482000000001E-2</v>
          </cell>
          <cell r="G13628">
            <v>67</v>
          </cell>
          <cell r="H13628">
            <v>6.0324853999999997E-2</v>
          </cell>
          <cell r="I13628">
            <v>0.16208013199999999</v>
          </cell>
          <cell r="J13628">
            <v>132</v>
          </cell>
          <cell r="K13628">
            <v>0.168760677</v>
          </cell>
          <cell r="L13628">
            <v>0.27845511699999997</v>
          </cell>
        </row>
        <row r="13629">
          <cell r="A13629" t="str">
            <v>Os04g0434900</v>
          </cell>
          <cell r="B13629">
            <v>258</v>
          </cell>
          <cell r="C13629">
            <v>290</v>
          </cell>
          <cell r="D13629">
            <v>289</v>
          </cell>
          <cell r="E13629">
            <v>1.9300000000000001E-12</v>
          </cell>
          <cell r="F13629">
            <v>1.7199999999999999E-11</v>
          </cell>
          <cell r="G13629">
            <v>123</v>
          </cell>
          <cell r="H13629">
            <v>7.5774098999999998E-2</v>
          </cell>
          <cell r="I13629">
            <v>0.19149174399999999</v>
          </cell>
          <cell r="J13629">
            <v>68</v>
          </cell>
          <cell r="K13629">
            <v>2.8674199999999999E-4</v>
          </cell>
          <cell r="L13629">
            <v>1.0249689999999999E-3</v>
          </cell>
        </row>
        <row r="13630">
          <cell r="A13630" t="str">
            <v>Os08g0233400</v>
          </cell>
          <cell r="B13630">
            <v>112</v>
          </cell>
          <cell r="C13630">
            <v>158</v>
          </cell>
          <cell r="D13630">
            <v>162</v>
          </cell>
          <cell r="E13630">
            <v>0.16408600000000001</v>
          </cell>
          <cell r="F13630">
            <v>0.26198385000000002</v>
          </cell>
          <cell r="G13630">
            <v>190</v>
          </cell>
          <cell r="H13630">
            <v>0.28462429099999997</v>
          </cell>
          <cell r="I13630">
            <v>0.48513293800000001</v>
          </cell>
          <cell r="J13630">
            <v>70</v>
          </cell>
          <cell r="K13630">
            <v>0.44641124399999998</v>
          </cell>
          <cell r="L13630">
            <v>0.58116012800000005</v>
          </cell>
        </row>
        <row r="13631">
          <cell r="A13631" t="str">
            <v>Os07g0573400</v>
          </cell>
          <cell r="B13631">
            <v>274</v>
          </cell>
          <cell r="C13631">
            <v>292</v>
          </cell>
          <cell r="D13631">
            <v>356</v>
          </cell>
          <cell r="E13631">
            <v>5.6499999999999999E-11</v>
          </cell>
          <cell r="F13631">
            <v>4.3799999999999999E-10</v>
          </cell>
          <cell r="G13631">
            <v>128</v>
          </cell>
          <cell r="H13631">
            <v>1.1282169E-2</v>
          </cell>
          <cell r="I13631">
            <v>4.3735773999999998E-2</v>
          </cell>
          <cell r="J13631">
            <v>55</v>
          </cell>
          <cell r="K13631">
            <v>3.2743300000000002E-3</v>
          </cell>
          <cell r="L13631">
            <v>9.3327280000000002E-3</v>
          </cell>
        </row>
        <row r="13632">
          <cell r="A13632" t="str">
            <v>Os03g0761700</v>
          </cell>
          <cell r="B13632">
            <v>123</v>
          </cell>
          <cell r="C13632">
            <v>119</v>
          </cell>
          <cell r="D13632">
            <v>162</v>
          </cell>
          <cell r="E13632">
            <v>0.12965668799999999</v>
          </cell>
          <cell r="F13632">
            <v>0.21577091600000001</v>
          </cell>
          <cell r="G13632">
            <v>131</v>
          </cell>
          <cell r="H13632">
            <v>6.7354532999999994E-2</v>
          </cell>
          <cell r="I13632">
            <v>0.17543888599999999</v>
          </cell>
          <cell r="J13632">
            <v>101</v>
          </cell>
          <cell r="K13632">
            <v>0.13326462</v>
          </cell>
          <cell r="L13632">
            <v>0.230962847</v>
          </cell>
        </row>
        <row r="13633">
          <cell r="A13633" t="str">
            <v>Os10g0484300</v>
          </cell>
          <cell r="B13633">
            <v>122</v>
          </cell>
          <cell r="C13633">
            <v>152</v>
          </cell>
          <cell r="D13633">
            <v>182</v>
          </cell>
          <cell r="E13633">
            <v>0.72282539000000001</v>
          </cell>
          <cell r="F13633">
            <v>0.80561463499999997</v>
          </cell>
          <cell r="G13633">
            <v>127</v>
          </cell>
          <cell r="H13633">
            <v>0.154969832</v>
          </cell>
          <cell r="I13633">
            <v>0.320380463</v>
          </cell>
          <cell r="J13633">
            <v>103</v>
          </cell>
          <cell r="K13633">
            <v>0.77211334399999998</v>
          </cell>
          <cell r="L13633">
            <v>0.85198713800000003</v>
          </cell>
        </row>
        <row r="13634">
          <cell r="A13634" t="str">
            <v>Os04g0388900</v>
          </cell>
          <cell r="B13634">
            <v>90</v>
          </cell>
          <cell r="C13634">
            <v>137</v>
          </cell>
          <cell r="D13634">
            <v>156</v>
          </cell>
          <cell r="E13634">
            <v>0.124090172</v>
          </cell>
          <cell r="F13634">
            <v>0.208178105</v>
          </cell>
          <cell r="G13634">
            <v>208</v>
          </cell>
          <cell r="H13634">
            <v>0.66686681999999997</v>
          </cell>
          <cell r="I13634">
            <v>0.809304829</v>
          </cell>
          <cell r="J13634">
            <v>61</v>
          </cell>
          <cell r="K13634">
            <v>0.47641106799999999</v>
          </cell>
          <cell r="L13634">
            <v>0.61046149000000005</v>
          </cell>
        </row>
        <row r="13635">
          <cell r="A13635" t="str">
            <v>Os10g0489800</v>
          </cell>
          <cell r="B13635">
            <v>140</v>
          </cell>
          <cell r="C13635">
            <v>167</v>
          </cell>
          <cell r="D13635">
            <v>193</v>
          </cell>
          <cell r="E13635">
            <v>7.8810679999999994E-2</v>
          </cell>
          <cell r="F13635">
            <v>0.142537101</v>
          </cell>
          <cell r="G13635">
            <v>134</v>
          </cell>
          <cell r="H13635">
            <v>3.9918889999999999E-2</v>
          </cell>
          <cell r="I13635">
            <v>0.118466918</v>
          </cell>
          <cell r="J13635">
            <v>70</v>
          </cell>
          <cell r="K13635">
            <v>0.69014839299999997</v>
          </cell>
          <cell r="L13635">
            <v>0.78877385300000002</v>
          </cell>
        </row>
        <row r="13636">
          <cell r="A13636" t="str">
            <v>Os10g0158700</v>
          </cell>
          <cell r="B13636">
            <v>83</v>
          </cell>
          <cell r="C13636">
            <v>104</v>
          </cell>
          <cell r="D13636">
            <v>84</v>
          </cell>
          <cell r="E13636">
            <v>0.64984523199999999</v>
          </cell>
          <cell r="F13636">
            <v>0.74676447999999995</v>
          </cell>
          <cell r="G13636">
            <v>119</v>
          </cell>
          <cell r="H13636">
            <v>2.3E-5</v>
          </cell>
          <cell r="I13636">
            <v>2.0521100000000001E-4</v>
          </cell>
          <cell r="J13636">
            <v>208</v>
          </cell>
          <cell r="K13636">
            <v>0.81971486800000004</v>
          </cell>
          <cell r="L13636">
            <v>0.88711436399999999</v>
          </cell>
        </row>
        <row r="13637">
          <cell r="A13637" t="str">
            <v>Os01g0826000</v>
          </cell>
          <cell r="B13637">
            <v>28</v>
          </cell>
          <cell r="C13637">
            <v>31</v>
          </cell>
          <cell r="D13637">
            <v>51</v>
          </cell>
          <cell r="E13637">
            <v>2.4299999999999999E-7</v>
          </cell>
          <cell r="F13637">
            <v>1.28E-6</v>
          </cell>
          <cell r="G13637">
            <v>75</v>
          </cell>
          <cell r="H13637">
            <v>1.7728401000000001E-2</v>
          </cell>
          <cell r="I13637">
            <v>6.3040145000000006E-2</v>
          </cell>
          <cell r="J13637">
            <v>174</v>
          </cell>
          <cell r="K13637">
            <v>1.45024E-4</v>
          </cell>
          <cell r="L13637">
            <v>5.4822900000000001E-4</v>
          </cell>
        </row>
        <row r="13638">
          <cell r="A13638" t="str">
            <v>Os03g0305700</v>
          </cell>
          <cell r="B13638">
            <v>91</v>
          </cell>
          <cell r="C13638">
            <v>137</v>
          </cell>
          <cell r="D13638">
            <v>147</v>
          </cell>
          <cell r="E13638">
            <v>0.28078421599999998</v>
          </cell>
          <cell r="F13638">
            <v>0.402982542</v>
          </cell>
          <cell r="G13638">
            <v>139</v>
          </cell>
          <cell r="H13638">
            <v>0.25393417400000001</v>
          </cell>
          <cell r="I13638">
            <v>0.44975626000000002</v>
          </cell>
          <cell r="J13638">
            <v>99</v>
          </cell>
          <cell r="K13638">
            <v>0.90313823800000004</v>
          </cell>
          <cell r="L13638">
            <v>0.94161781200000005</v>
          </cell>
        </row>
        <row r="13639">
          <cell r="A13639" t="str">
            <v>Os02g0709600</v>
          </cell>
          <cell r="B13639">
            <v>127</v>
          </cell>
          <cell r="C13639">
            <v>91</v>
          </cell>
          <cell r="D13639">
            <v>93</v>
          </cell>
          <cell r="E13639">
            <v>3.1396700000000001E-4</v>
          </cell>
          <cell r="F13639">
            <v>1.0358800000000001E-3</v>
          </cell>
          <cell r="G13639">
            <v>161</v>
          </cell>
          <cell r="H13639">
            <v>1.4599549E-2</v>
          </cell>
          <cell r="I13639">
            <v>5.3825532000000002E-2</v>
          </cell>
          <cell r="J13639">
            <v>95</v>
          </cell>
          <cell r="K13639">
            <v>1.27E-5</v>
          </cell>
          <cell r="L13639">
            <v>5.6400000000000002E-5</v>
          </cell>
        </row>
        <row r="13640">
          <cell r="A13640" t="str">
            <v>Os01g0945001</v>
          </cell>
          <cell r="B13640">
            <v>129</v>
          </cell>
          <cell r="C13640">
            <v>132</v>
          </cell>
          <cell r="D13640">
            <v>163</v>
          </cell>
          <cell r="E13640">
            <v>0.50685524100000001</v>
          </cell>
          <cell r="F13640">
            <v>0.62320565400000005</v>
          </cell>
          <cell r="G13640">
            <v>208</v>
          </cell>
          <cell r="H13640">
            <v>0.31337042900000001</v>
          </cell>
          <cell r="I13640">
            <v>0.51685426000000001</v>
          </cell>
          <cell r="J13640">
            <v>49</v>
          </cell>
          <cell r="K13640">
            <v>0.316708763</v>
          </cell>
          <cell r="L13640">
            <v>0.45117811400000002</v>
          </cell>
        </row>
        <row r="13641">
          <cell r="A13641" t="str">
            <v>Os06g0341600</v>
          </cell>
          <cell r="B13641">
            <v>134</v>
          </cell>
          <cell r="C13641">
            <v>119</v>
          </cell>
          <cell r="D13641">
            <v>177</v>
          </cell>
          <cell r="E13641">
            <v>0.40031255700000001</v>
          </cell>
          <cell r="F13641">
            <v>0.52522387699999995</v>
          </cell>
          <cell r="G13641">
            <v>153</v>
          </cell>
          <cell r="H13641">
            <v>5.9602401999999999E-2</v>
          </cell>
          <cell r="I13641">
            <v>0.160497892</v>
          </cell>
          <cell r="J13641">
            <v>50</v>
          </cell>
          <cell r="K13641">
            <v>0.25798608099999998</v>
          </cell>
          <cell r="L13641">
            <v>0.386366979</v>
          </cell>
        </row>
        <row r="13642">
          <cell r="A13642" t="str">
            <v>Os01g0234100</v>
          </cell>
          <cell r="B13642">
            <v>144</v>
          </cell>
          <cell r="C13642">
            <v>246</v>
          </cell>
          <cell r="D13642">
            <v>254</v>
          </cell>
          <cell r="E13642">
            <v>1.11E-5</v>
          </cell>
          <cell r="F13642">
            <v>4.6600000000000001E-5</v>
          </cell>
          <cell r="G13642">
            <v>277</v>
          </cell>
          <cell r="H13642">
            <v>1.355593E-3</v>
          </cell>
          <cell r="I13642">
            <v>7.5292359999999999E-3</v>
          </cell>
          <cell r="J13642">
            <v>54</v>
          </cell>
          <cell r="K13642">
            <v>9.7000000000000001E-11</v>
          </cell>
          <cell r="L13642">
            <v>7.6099999999999996E-10</v>
          </cell>
        </row>
        <row r="13643">
          <cell r="A13643" t="str">
            <v>Os03g0798400</v>
          </cell>
          <cell r="B13643">
            <v>83</v>
          </cell>
          <cell r="C13643">
            <v>81</v>
          </cell>
          <cell r="D13643">
            <v>100</v>
          </cell>
          <cell r="E13643">
            <v>5.5677000000000005E-4</v>
          </cell>
          <cell r="F13643">
            <v>1.75628E-3</v>
          </cell>
          <cell r="G13643">
            <v>152</v>
          </cell>
          <cell r="H13643">
            <v>0.81510407200000001</v>
          </cell>
          <cell r="I13643">
            <v>0.90226710700000001</v>
          </cell>
          <cell r="J13643">
            <v>95</v>
          </cell>
          <cell r="K13643">
            <v>2.9647649000000002E-2</v>
          </cell>
          <cell r="L13643">
            <v>6.5672115000000003E-2</v>
          </cell>
        </row>
        <row r="13644">
          <cell r="A13644" t="str">
            <v>Os10g0493100</v>
          </cell>
          <cell r="B13644">
            <v>129</v>
          </cell>
          <cell r="C13644">
            <v>142</v>
          </cell>
          <cell r="D13644">
            <v>183</v>
          </cell>
          <cell r="E13644">
            <v>1.8223709999999999E-3</v>
          </cell>
          <cell r="F13644">
            <v>5.1939519999999999E-3</v>
          </cell>
          <cell r="G13644">
            <v>116</v>
          </cell>
          <cell r="H13644">
            <v>0.166533493</v>
          </cell>
          <cell r="I13644">
            <v>0.33653780900000002</v>
          </cell>
          <cell r="J13644">
            <v>70</v>
          </cell>
          <cell r="K13644">
            <v>9.7947413999999997E-2</v>
          </cell>
          <cell r="L13644">
            <v>0.180015007</v>
          </cell>
        </row>
        <row r="13645">
          <cell r="A13645" t="str">
            <v>Os06g0128500</v>
          </cell>
          <cell r="B13645">
            <v>110</v>
          </cell>
          <cell r="C13645">
            <v>122</v>
          </cell>
          <cell r="D13645">
            <v>193</v>
          </cell>
          <cell r="E13645">
            <v>0.64159287200000004</v>
          </cell>
          <cell r="F13645">
            <v>0.73999961000000003</v>
          </cell>
          <cell r="G13645">
            <v>319</v>
          </cell>
          <cell r="H13645">
            <v>3.4927840000000002E-2</v>
          </cell>
          <cell r="I13645">
            <v>0.106940392</v>
          </cell>
          <cell r="J13645">
            <v>62</v>
          </cell>
          <cell r="K13645">
            <v>6.22541E-4</v>
          </cell>
          <cell r="L13645">
            <v>2.0854659999999998E-3</v>
          </cell>
        </row>
        <row r="13646">
          <cell r="A13646" t="str">
            <v>Os04g0449500</v>
          </cell>
          <cell r="B13646">
            <v>45</v>
          </cell>
          <cell r="C13646">
            <v>82</v>
          </cell>
          <cell r="D13646">
            <v>58</v>
          </cell>
          <cell r="E13646">
            <v>1.9529339999999999E-3</v>
          </cell>
          <cell r="F13646">
            <v>5.5328529999999999E-3</v>
          </cell>
          <cell r="G13646">
            <v>120</v>
          </cell>
          <cell r="H13646">
            <v>8.5000000000000001E-7</v>
          </cell>
          <cell r="I13646">
            <v>1.03E-5</v>
          </cell>
          <cell r="J13646">
            <v>138</v>
          </cell>
          <cell r="K13646">
            <v>8.3659670000000002E-3</v>
          </cell>
          <cell r="L13646">
            <v>2.1618446999999999E-2</v>
          </cell>
        </row>
        <row r="13647">
          <cell r="A13647" t="str">
            <v>Os03g0777500</v>
          </cell>
          <cell r="B13647">
            <v>247</v>
          </cell>
          <cell r="C13647">
            <v>234</v>
          </cell>
          <cell r="D13647">
            <v>274</v>
          </cell>
          <cell r="E13647">
            <v>9.0799999999999993E-12</v>
          </cell>
          <cell r="F13647">
            <v>7.5999999999999996E-11</v>
          </cell>
          <cell r="G13647">
            <v>157</v>
          </cell>
          <cell r="H13647">
            <v>0.89836752200000003</v>
          </cell>
          <cell r="I13647">
            <v>0.94839374499999995</v>
          </cell>
          <cell r="J13647">
            <v>34</v>
          </cell>
          <cell r="K13647">
            <v>2.07355E-4</v>
          </cell>
          <cell r="L13647">
            <v>7.6101200000000004E-4</v>
          </cell>
        </row>
        <row r="13648">
          <cell r="A13648" t="str">
            <v>novel.1408</v>
          </cell>
          <cell r="B13648">
            <v>199</v>
          </cell>
          <cell r="C13648">
            <v>274</v>
          </cell>
          <cell r="D13648">
            <v>313</v>
          </cell>
          <cell r="E13648">
            <v>1.0443800000000001E-4</v>
          </cell>
          <cell r="F13648">
            <v>3.7554199999999998E-4</v>
          </cell>
          <cell r="G13648">
            <v>0</v>
          </cell>
          <cell r="H13648" t="str">
            <v>NA</v>
          </cell>
          <cell r="I13648" t="str">
            <v>NA</v>
          </cell>
          <cell r="J13648">
            <v>173</v>
          </cell>
          <cell r="K13648" t="str">
            <v>NA</v>
          </cell>
          <cell r="L13648" t="str">
            <v>NA</v>
          </cell>
        </row>
        <row r="13649">
          <cell r="A13649" t="str">
            <v>Os05g0371500</v>
          </cell>
          <cell r="B13649">
            <v>116</v>
          </cell>
          <cell r="C13649">
            <v>137</v>
          </cell>
          <cell r="D13649">
            <v>152</v>
          </cell>
          <cell r="E13649">
            <v>0.91651338999999998</v>
          </cell>
          <cell r="F13649">
            <v>0.94467695900000004</v>
          </cell>
          <cell r="G13649">
            <v>114</v>
          </cell>
          <cell r="H13649">
            <v>0.16642922600000001</v>
          </cell>
          <cell r="I13649">
            <v>0.336447153</v>
          </cell>
          <cell r="J13649">
            <v>84</v>
          </cell>
          <cell r="K13649">
            <v>0.59533724600000004</v>
          </cell>
          <cell r="L13649">
            <v>0.71351514299999996</v>
          </cell>
        </row>
        <row r="13650">
          <cell r="A13650" t="str">
            <v>Os02g0827400</v>
          </cell>
          <cell r="B13650">
            <v>0</v>
          </cell>
          <cell r="C13650">
            <v>0</v>
          </cell>
          <cell r="D13650">
            <v>0</v>
          </cell>
          <cell r="E13650">
            <v>4.1700000000000002E-12</v>
          </cell>
          <cell r="F13650">
            <v>3.6099999999999997E-11</v>
          </cell>
          <cell r="G13650">
            <v>0</v>
          </cell>
          <cell r="H13650">
            <v>0.71591805600000002</v>
          </cell>
          <cell r="I13650">
            <v>1</v>
          </cell>
          <cell r="J13650">
            <v>382</v>
          </cell>
          <cell r="K13650">
            <v>1.33E-9</v>
          </cell>
          <cell r="L13650">
            <v>9.3700000000000005E-9</v>
          </cell>
        </row>
        <row r="13651">
          <cell r="A13651" t="str">
            <v>Os03g0424000</v>
          </cell>
          <cell r="B13651">
            <v>114</v>
          </cell>
          <cell r="C13651">
            <v>154</v>
          </cell>
          <cell r="D13651">
            <v>195</v>
          </cell>
          <cell r="E13651">
            <v>0.35771561000000002</v>
          </cell>
          <cell r="F13651">
            <v>0.48527069699999997</v>
          </cell>
          <cell r="G13651">
            <v>154</v>
          </cell>
          <cell r="H13651">
            <v>0.32780888899999999</v>
          </cell>
          <cell r="I13651">
            <v>0.53182446100000003</v>
          </cell>
          <cell r="J13651">
            <v>47</v>
          </cell>
          <cell r="K13651">
            <v>8.3289360000000007E-2</v>
          </cell>
          <cell r="L13651">
            <v>0.157297611</v>
          </cell>
        </row>
        <row r="13652">
          <cell r="A13652" t="str">
            <v>Os01g0281600</v>
          </cell>
          <cell r="B13652">
            <v>255</v>
          </cell>
          <cell r="C13652">
            <v>341</v>
          </cell>
          <cell r="D13652">
            <v>378</v>
          </cell>
          <cell r="E13652">
            <v>1.2899999999999999E-20</v>
          </cell>
          <cell r="F13652">
            <v>2.0999999999999999E-19</v>
          </cell>
          <cell r="G13652">
            <v>61</v>
          </cell>
          <cell r="H13652">
            <v>2.191796E-2</v>
          </cell>
          <cell r="I13652">
            <v>7.4405114999999994E-2</v>
          </cell>
          <cell r="J13652">
            <v>108</v>
          </cell>
          <cell r="K13652">
            <v>2.26E-5</v>
          </cell>
          <cell r="L13652">
            <v>9.6600000000000003E-5</v>
          </cell>
        </row>
        <row r="13653">
          <cell r="A13653" t="str">
            <v>Os04g0684200</v>
          </cell>
          <cell r="B13653">
            <v>102</v>
          </cell>
          <cell r="C13653">
            <v>120</v>
          </cell>
          <cell r="D13653">
            <v>143</v>
          </cell>
          <cell r="E13653">
            <v>0.18469406299999999</v>
          </cell>
          <cell r="F13653">
            <v>0.28881197600000003</v>
          </cell>
          <cell r="G13653">
            <v>78</v>
          </cell>
          <cell r="H13653">
            <v>2.9436499999999999E-4</v>
          </cell>
          <cell r="I13653">
            <v>1.9853119999999999E-3</v>
          </cell>
          <cell r="J13653">
            <v>91</v>
          </cell>
          <cell r="K13653">
            <v>0.11462881799999999</v>
          </cell>
          <cell r="L13653">
            <v>0.20475238000000001</v>
          </cell>
        </row>
        <row r="13654">
          <cell r="A13654" t="str">
            <v>Os08g0166400</v>
          </cell>
          <cell r="B13654">
            <v>128</v>
          </cell>
          <cell r="C13654">
            <v>165</v>
          </cell>
          <cell r="D13654">
            <v>172</v>
          </cell>
          <cell r="E13654">
            <v>9.8418942999999995E-2</v>
          </cell>
          <cell r="F13654">
            <v>0.17172425599999999</v>
          </cell>
          <cell r="G13654">
            <v>121</v>
          </cell>
          <cell r="H13654">
            <v>0.89614282700000003</v>
          </cell>
          <cell r="I13654">
            <v>0.94696291200000005</v>
          </cell>
          <cell r="J13654">
            <v>85</v>
          </cell>
          <cell r="K13654">
            <v>0.65852559700000002</v>
          </cell>
          <cell r="L13654">
            <v>0.76489037999999998</v>
          </cell>
        </row>
        <row r="13655">
          <cell r="A13655" t="str">
            <v>Os05g0488100</v>
          </cell>
          <cell r="B13655">
            <v>100</v>
          </cell>
          <cell r="C13655">
            <v>162</v>
          </cell>
          <cell r="D13655">
            <v>203</v>
          </cell>
          <cell r="E13655">
            <v>7.7092082000000006E-2</v>
          </cell>
          <cell r="F13655">
            <v>0.13994393899999999</v>
          </cell>
          <cell r="G13655">
            <v>187</v>
          </cell>
          <cell r="H13655">
            <v>0.48820528200000002</v>
          </cell>
          <cell r="I13655">
            <v>0.67676023699999999</v>
          </cell>
          <cell r="J13655">
            <v>67</v>
          </cell>
          <cell r="K13655">
            <v>0.65207039700000002</v>
          </cell>
          <cell r="L13655">
            <v>0.759996809</v>
          </cell>
        </row>
        <row r="13656">
          <cell r="A13656" t="str">
            <v>Os09g0437900</v>
          </cell>
          <cell r="B13656">
            <v>97</v>
          </cell>
          <cell r="C13656">
            <v>118</v>
          </cell>
          <cell r="D13656">
            <v>125</v>
          </cell>
          <cell r="E13656">
            <v>0.17437935500000001</v>
          </cell>
          <cell r="F13656">
            <v>0.27541966800000001</v>
          </cell>
          <cell r="G13656">
            <v>131</v>
          </cell>
          <cell r="H13656">
            <v>2.7399407000000001E-2</v>
          </cell>
          <cell r="I13656">
            <v>8.8789004000000005E-2</v>
          </cell>
          <cell r="J13656">
            <v>80</v>
          </cell>
          <cell r="K13656">
            <v>0.77271993400000005</v>
          </cell>
          <cell r="L13656">
            <v>0.852382423</v>
          </cell>
        </row>
        <row r="13657">
          <cell r="A13657" t="str">
            <v>Os04g0461400</v>
          </cell>
          <cell r="B13657">
            <v>94</v>
          </cell>
          <cell r="C13657">
            <v>97</v>
          </cell>
          <cell r="D13657">
            <v>113</v>
          </cell>
          <cell r="E13657">
            <v>9.0100000000000003E-7</v>
          </cell>
          <cell r="F13657">
            <v>4.4100000000000001E-6</v>
          </cell>
          <cell r="G13657">
            <v>126</v>
          </cell>
          <cell r="H13657">
            <v>0.80799185100000004</v>
          </cell>
          <cell r="I13657">
            <v>0.89807822000000004</v>
          </cell>
          <cell r="J13657">
            <v>119</v>
          </cell>
          <cell r="K13657">
            <v>1.356624E-2</v>
          </cell>
          <cell r="L13657">
            <v>3.3164871999999998E-2</v>
          </cell>
        </row>
        <row r="13658">
          <cell r="A13658" t="str">
            <v>Os11g0482150</v>
          </cell>
          <cell r="B13658">
            <v>105</v>
          </cell>
          <cell r="C13658">
            <v>111</v>
          </cell>
          <cell r="D13658">
            <v>123</v>
          </cell>
          <cell r="E13658">
            <v>3.607318E-3</v>
          </cell>
          <cell r="F13658">
            <v>9.6277640000000005E-3</v>
          </cell>
          <cell r="G13658">
            <v>195</v>
          </cell>
          <cell r="H13658">
            <v>0.35065118099999998</v>
          </cell>
          <cell r="I13658">
            <v>0.55533202400000004</v>
          </cell>
          <cell r="J13658">
            <v>68</v>
          </cell>
          <cell r="K13658">
            <v>0.105566049</v>
          </cell>
          <cell r="L13658">
            <v>0.19134020700000001</v>
          </cell>
        </row>
        <row r="13659">
          <cell r="A13659" t="str">
            <v>Os05g0148300</v>
          </cell>
          <cell r="B13659">
            <v>134</v>
          </cell>
          <cell r="C13659">
            <v>130</v>
          </cell>
          <cell r="D13659">
            <v>149</v>
          </cell>
          <cell r="E13659">
            <v>0.86436797200000004</v>
          </cell>
          <cell r="F13659">
            <v>0.90991565699999999</v>
          </cell>
          <cell r="G13659">
            <v>176</v>
          </cell>
          <cell r="H13659">
            <v>0.124690309</v>
          </cell>
          <cell r="I13659">
            <v>0.27554015199999998</v>
          </cell>
          <cell r="J13659">
            <v>59</v>
          </cell>
          <cell r="K13659">
            <v>0.118888463</v>
          </cell>
          <cell r="L13659">
            <v>0.21073745799999999</v>
          </cell>
        </row>
        <row r="13660">
          <cell r="A13660" t="str">
            <v>Os04g0218900</v>
          </cell>
          <cell r="B13660">
            <v>106</v>
          </cell>
          <cell r="C13660">
            <v>150</v>
          </cell>
          <cell r="D13660">
            <v>164</v>
          </cell>
          <cell r="E13660">
            <v>0.86344509899999999</v>
          </cell>
          <cell r="F13660">
            <v>0.909320185</v>
          </cell>
          <cell r="G13660">
            <v>172</v>
          </cell>
          <cell r="H13660">
            <v>0.39148804700000001</v>
          </cell>
          <cell r="I13660">
            <v>0.59490521799999996</v>
          </cell>
          <cell r="J13660">
            <v>103</v>
          </cell>
          <cell r="K13660">
            <v>0.98969086299999998</v>
          </cell>
          <cell r="L13660">
            <v>0.99418306599999995</v>
          </cell>
        </row>
        <row r="13661">
          <cell r="A13661" t="str">
            <v>novel.1907</v>
          </cell>
          <cell r="B13661">
            <v>92</v>
          </cell>
          <cell r="C13661">
            <v>132</v>
          </cell>
          <cell r="D13661">
            <v>128</v>
          </cell>
          <cell r="E13661">
            <v>0.79596987399999997</v>
          </cell>
          <cell r="F13661">
            <v>0.86111933600000001</v>
          </cell>
          <cell r="G13661">
            <v>303</v>
          </cell>
          <cell r="H13661">
            <v>4.2771664000000001E-2</v>
          </cell>
          <cell r="I13661">
            <v>0.12477131299999999</v>
          </cell>
          <cell r="J13661">
            <v>112</v>
          </cell>
          <cell r="K13661">
            <v>0.253504913</v>
          </cell>
          <cell r="L13661">
            <v>0.38153462700000002</v>
          </cell>
        </row>
        <row r="13662">
          <cell r="A13662" t="str">
            <v>Os05g0154900</v>
          </cell>
          <cell r="B13662">
            <v>109</v>
          </cell>
          <cell r="C13662">
            <v>169</v>
          </cell>
          <cell r="D13662">
            <v>172</v>
          </cell>
          <cell r="E13662">
            <v>0.30443494399999999</v>
          </cell>
          <cell r="F13662">
            <v>0.42836543100000002</v>
          </cell>
          <cell r="G13662">
            <v>135</v>
          </cell>
          <cell r="H13662">
            <v>0.45380545500000002</v>
          </cell>
          <cell r="I13662">
            <v>0.64919152700000005</v>
          </cell>
          <cell r="J13662">
            <v>82</v>
          </cell>
          <cell r="K13662">
            <v>0.77206882399999999</v>
          </cell>
          <cell r="L13662">
            <v>0.85197225300000001</v>
          </cell>
        </row>
        <row r="13663">
          <cell r="A13663" t="str">
            <v>Os02g0498100</v>
          </cell>
          <cell r="B13663">
            <v>112</v>
          </cell>
          <cell r="C13663">
            <v>224</v>
          </cell>
          <cell r="D13663">
            <v>203</v>
          </cell>
          <cell r="E13663">
            <v>9.1428600000000005E-4</v>
          </cell>
          <cell r="F13663">
            <v>2.771955E-3</v>
          </cell>
          <cell r="G13663">
            <v>228</v>
          </cell>
          <cell r="H13663">
            <v>0.97580500000000003</v>
          </cell>
          <cell r="I13663">
            <v>0.987462583</v>
          </cell>
          <cell r="J13663">
            <v>47</v>
          </cell>
          <cell r="K13663">
            <v>2.2099999999999998E-5</v>
          </cell>
          <cell r="L13663">
            <v>9.4599999999999996E-5</v>
          </cell>
        </row>
        <row r="13664">
          <cell r="A13664" t="str">
            <v>Os09g0446200</v>
          </cell>
          <cell r="B13664">
            <v>109</v>
          </cell>
          <cell r="C13664">
            <v>158</v>
          </cell>
          <cell r="D13664">
            <v>154</v>
          </cell>
          <cell r="E13664">
            <v>8.2014499999999999E-4</v>
          </cell>
          <cell r="F13664">
            <v>2.5126469999999998E-3</v>
          </cell>
          <cell r="G13664">
            <v>245</v>
          </cell>
          <cell r="H13664">
            <v>3.0621463000000002E-2</v>
          </cell>
          <cell r="I13664">
            <v>9.6618957000000005E-2</v>
          </cell>
          <cell r="J13664">
            <v>65</v>
          </cell>
          <cell r="K13664">
            <v>1.4800000000000001E-10</v>
          </cell>
          <cell r="L13664">
            <v>1.14E-9</v>
          </cell>
        </row>
        <row r="13665">
          <cell r="A13665" t="str">
            <v>Os11g0115800</v>
          </cell>
          <cell r="B13665">
            <v>103</v>
          </cell>
          <cell r="C13665">
            <v>128</v>
          </cell>
          <cell r="D13665">
            <v>134</v>
          </cell>
          <cell r="E13665">
            <v>0.38851272799999997</v>
          </cell>
          <cell r="F13665">
            <v>0.514125418</v>
          </cell>
          <cell r="G13665">
            <v>150</v>
          </cell>
          <cell r="H13665">
            <v>0.43289879399999998</v>
          </cell>
          <cell r="I13665">
            <v>0.63134710599999999</v>
          </cell>
          <cell r="J13665">
            <v>90</v>
          </cell>
          <cell r="K13665">
            <v>0.28400047099999998</v>
          </cell>
          <cell r="L13665">
            <v>0.415978497</v>
          </cell>
        </row>
        <row r="13666">
          <cell r="A13666" t="str">
            <v>Os02g0152800</v>
          </cell>
          <cell r="B13666">
            <v>132</v>
          </cell>
          <cell r="C13666">
            <v>125</v>
          </cell>
          <cell r="D13666">
            <v>188</v>
          </cell>
          <cell r="E13666">
            <v>0.70938548199999996</v>
          </cell>
          <cell r="F13666">
            <v>0.79467516999999999</v>
          </cell>
          <cell r="G13666">
            <v>70</v>
          </cell>
          <cell r="H13666">
            <v>2.9271239000000001E-2</v>
          </cell>
          <cell r="I13666">
            <v>9.3361509999999995E-2</v>
          </cell>
          <cell r="J13666">
            <v>90</v>
          </cell>
          <cell r="K13666">
            <v>0.97365113700000006</v>
          </cell>
          <cell r="L13666">
            <v>0.98451609799999995</v>
          </cell>
        </row>
        <row r="13667">
          <cell r="A13667" t="str">
            <v>Os02g0595300</v>
          </cell>
          <cell r="B13667">
            <v>103</v>
          </cell>
          <cell r="C13667">
            <v>139</v>
          </cell>
          <cell r="D13667">
            <v>144</v>
          </cell>
          <cell r="E13667">
            <v>8.5998770000000006E-3</v>
          </cell>
          <cell r="F13667">
            <v>2.0859560999999999E-2</v>
          </cell>
          <cell r="G13667">
            <v>199</v>
          </cell>
          <cell r="H13667">
            <v>3.96E-5</v>
          </cell>
          <cell r="I13667">
            <v>3.3633300000000002E-4</v>
          </cell>
          <cell r="J13667">
            <v>73</v>
          </cell>
          <cell r="K13667">
            <v>0.88351307300000004</v>
          </cell>
          <cell r="L13667">
            <v>0.92930804</v>
          </cell>
        </row>
        <row r="13668">
          <cell r="A13668" t="str">
            <v>Os06g0365700</v>
          </cell>
          <cell r="B13668">
            <v>5</v>
          </cell>
          <cell r="C13668">
            <v>9</v>
          </cell>
          <cell r="D13668">
            <v>10</v>
          </cell>
          <cell r="E13668">
            <v>0.211183914</v>
          </cell>
          <cell r="F13668">
            <v>0.32151106499999998</v>
          </cell>
          <cell r="G13668">
            <v>317</v>
          </cell>
          <cell r="H13668">
            <v>0.85995489400000003</v>
          </cell>
          <cell r="I13668">
            <v>0.92821983399999997</v>
          </cell>
          <cell r="J13668">
            <v>9</v>
          </cell>
          <cell r="K13668">
            <v>0.57783061800000002</v>
          </cell>
          <cell r="L13668">
            <v>0.69903891200000001</v>
          </cell>
        </row>
        <row r="13669">
          <cell r="A13669" t="str">
            <v>Os03g0297700</v>
          </cell>
          <cell r="B13669">
            <v>67</v>
          </cell>
          <cell r="C13669">
            <v>152</v>
          </cell>
          <cell r="D13669">
            <v>133</v>
          </cell>
          <cell r="E13669">
            <v>0.31612702500000001</v>
          </cell>
          <cell r="F13669">
            <v>0.440984447</v>
          </cell>
          <cell r="G13669">
            <v>156</v>
          </cell>
          <cell r="H13669">
            <v>6.8048919999999999E-3</v>
          </cell>
          <cell r="I13669">
            <v>2.9120709000000002E-2</v>
          </cell>
          <cell r="J13669">
            <v>94</v>
          </cell>
          <cell r="K13669">
            <v>0.24458006700000001</v>
          </cell>
          <cell r="L13669">
            <v>0.37119539499999998</v>
          </cell>
        </row>
        <row r="13670">
          <cell r="A13670" t="str">
            <v>novel.726</v>
          </cell>
          <cell r="B13670">
            <v>176</v>
          </cell>
          <cell r="C13670">
            <v>232</v>
          </cell>
          <cell r="D13670">
            <v>313</v>
          </cell>
          <cell r="E13670">
            <v>3.1800000000000002E-24</v>
          </cell>
          <cell r="F13670">
            <v>6.3499999999999999E-23</v>
          </cell>
          <cell r="G13670">
            <v>342</v>
          </cell>
          <cell r="H13670">
            <v>3.8000000000000001E-17</v>
          </cell>
          <cell r="I13670">
            <v>1.8099999999999998E-15</v>
          </cell>
          <cell r="J13670">
            <v>91</v>
          </cell>
          <cell r="K13670">
            <v>8.6700000000000004E-44</v>
          </cell>
          <cell r="L13670">
            <v>3.8300000000000001E-42</v>
          </cell>
        </row>
        <row r="13671">
          <cell r="A13671" t="str">
            <v>Os04g0620500</v>
          </cell>
          <cell r="B13671">
            <v>125</v>
          </cell>
          <cell r="C13671">
            <v>150</v>
          </cell>
          <cell r="D13671">
            <v>172</v>
          </cell>
          <cell r="E13671">
            <v>2.2671166E-2</v>
          </cell>
          <cell r="F13671">
            <v>4.8844154000000001E-2</v>
          </cell>
          <cell r="G13671">
            <v>193</v>
          </cell>
          <cell r="H13671">
            <v>0.14148050400000001</v>
          </cell>
          <cell r="I13671">
            <v>0.30031806900000002</v>
          </cell>
          <cell r="J13671">
            <v>104</v>
          </cell>
          <cell r="K13671">
            <v>1.4927670000000001E-3</v>
          </cell>
          <cell r="L13671">
            <v>4.624848E-3</v>
          </cell>
        </row>
        <row r="13672">
          <cell r="A13672" t="str">
            <v>Os07g0295400</v>
          </cell>
          <cell r="B13672">
            <v>122</v>
          </cell>
          <cell r="C13672">
            <v>168</v>
          </cell>
          <cell r="D13672">
            <v>221</v>
          </cell>
          <cell r="E13672">
            <v>0.49005533099999998</v>
          </cell>
          <cell r="F13672">
            <v>0.60818281299999999</v>
          </cell>
          <cell r="G13672">
            <v>174</v>
          </cell>
          <cell r="H13672">
            <v>0.37704692299999998</v>
          </cell>
          <cell r="I13672">
            <v>0.58114420499999997</v>
          </cell>
          <cell r="J13672">
            <v>65</v>
          </cell>
          <cell r="K13672">
            <v>0.84513754799999996</v>
          </cell>
          <cell r="L13672">
            <v>0.90464313900000004</v>
          </cell>
        </row>
        <row r="13673">
          <cell r="A13673" t="str">
            <v>Os08g0401100</v>
          </cell>
          <cell r="B13673">
            <v>108</v>
          </cell>
          <cell r="C13673">
            <v>123</v>
          </cell>
          <cell r="D13673">
            <v>99</v>
          </cell>
          <cell r="E13673">
            <v>3.8638773000000001E-2</v>
          </cell>
          <cell r="F13673">
            <v>7.7939844999999994E-2</v>
          </cell>
          <cell r="G13673">
            <v>205</v>
          </cell>
          <cell r="H13673">
            <v>0.278132571</v>
          </cell>
          <cell r="I13673">
            <v>0.47773768300000002</v>
          </cell>
          <cell r="J13673">
            <v>83</v>
          </cell>
          <cell r="K13673">
            <v>0.46311138000000002</v>
          </cell>
          <cell r="L13673">
            <v>0.59749006400000004</v>
          </cell>
        </row>
        <row r="13674">
          <cell r="A13674" t="str">
            <v>Os07g0538200</v>
          </cell>
          <cell r="B13674">
            <v>27</v>
          </cell>
          <cell r="C13674">
            <v>52</v>
          </cell>
          <cell r="D13674">
            <v>25</v>
          </cell>
          <cell r="E13674">
            <v>0.36368472699999999</v>
          </cell>
          <cell r="F13674">
            <v>0.49030478100000002</v>
          </cell>
          <cell r="G13674">
            <v>85</v>
          </cell>
          <cell r="H13674">
            <v>4.0800000000000002E-21</v>
          </cell>
          <cell r="I13674">
            <v>2.9099999999999998E-19</v>
          </cell>
          <cell r="J13674">
            <v>141</v>
          </cell>
          <cell r="K13674">
            <v>5.7046866000000002E-2</v>
          </cell>
          <cell r="L13674">
            <v>0.114930933</v>
          </cell>
        </row>
        <row r="13675">
          <cell r="A13675" t="str">
            <v>Os04g0518600</v>
          </cell>
          <cell r="B13675">
            <v>172</v>
          </cell>
          <cell r="C13675">
            <v>165</v>
          </cell>
          <cell r="D13675">
            <v>164</v>
          </cell>
          <cell r="E13675">
            <v>0.39351650599999999</v>
          </cell>
          <cell r="F13675">
            <v>0.51873724799999998</v>
          </cell>
          <cell r="G13675">
            <v>107</v>
          </cell>
          <cell r="H13675">
            <v>0.19531934300000001</v>
          </cell>
          <cell r="I13675">
            <v>0.37476532099999998</v>
          </cell>
          <cell r="J13675">
            <v>93</v>
          </cell>
          <cell r="K13675">
            <v>9.9259705000000004E-2</v>
          </cell>
          <cell r="L13675">
            <v>0.181891108</v>
          </cell>
        </row>
        <row r="13676">
          <cell r="A13676" t="str">
            <v>Os02g0780800</v>
          </cell>
          <cell r="B13676">
            <v>85</v>
          </cell>
          <cell r="C13676">
            <v>131</v>
          </cell>
          <cell r="D13676">
            <v>130</v>
          </cell>
          <cell r="E13676">
            <v>0.98493850699999996</v>
          </cell>
          <cell r="F13676">
            <v>0.989602443</v>
          </cell>
          <cell r="G13676">
            <v>115</v>
          </cell>
          <cell r="H13676">
            <v>0.174291116</v>
          </cell>
          <cell r="I13676">
            <v>0.34714335899999998</v>
          </cell>
          <cell r="J13676">
            <v>123</v>
          </cell>
          <cell r="K13676">
            <v>0.492206698</v>
          </cell>
          <cell r="L13676">
            <v>0.62417565500000005</v>
          </cell>
        </row>
        <row r="13677">
          <cell r="A13677" t="str">
            <v>Os02g0579000</v>
          </cell>
          <cell r="B13677">
            <v>65</v>
          </cell>
          <cell r="C13677">
            <v>128</v>
          </cell>
          <cell r="D13677">
            <v>105</v>
          </cell>
          <cell r="E13677">
            <v>0.186773143</v>
          </cell>
          <cell r="F13677">
            <v>0.29146100899999999</v>
          </cell>
          <cell r="G13677">
            <v>189</v>
          </cell>
          <cell r="H13677">
            <v>4.4099999999999999E-7</v>
          </cell>
          <cell r="I13677">
            <v>5.75E-6</v>
          </cell>
          <cell r="J13677">
            <v>51</v>
          </cell>
          <cell r="K13677">
            <v>0.167440908</v>
          </cell>
          <cell r="L13677">
            <v>0.276709857</v>
          </cell>
        </row>
        <row r="13678">
          <cell r="A13678" t="str">
            <v>Os06g0205000</v>
          </cell>
          <cell r="B13678">
            <v>92</v>
          </cell>
          <cell r="C13678">
            <v>113</v>
          </cell>
          <cell r="D13678">
            <v>118</v>
          </cell>
          <cell r="E13678">
            <v>3.1456300999999999E-2</v>
          </cell>
          <cell r="F13678">
            <v>6.5006129999999995E-2</v>
          </cell>
          <cell r="G13678">
            <v>150</v>
          </cell>
          <cell r="H13678">
            <v>0.214386618</v>
          </cell>
          <cell r="I13678">
            <v>0.40067534300000002</v>
          </cell>
          <cell r="J13678">
            <v>83</v>
          </cell>
          <cell r="K13678">
            <v>1.5588526E-2</v>
          </cell>
          <cell r="L13678">
            <v>3.7484547999999999E-2</v>
          </cell>
        </row>
        <row r="13679">
          <cell r="A13679" t="str">
            <v>Os05g0424800</v>
          </cell>
          <cell r="B13679">
            <v>53</v>
          </cell>
          <cell r="C13679">
            <v>137</v>
          </cell>
          <cell r="D13679">
            <v>131</v>
          </cell>
          <cell r="E13679">
            <v>3.2283663999999997E-2</v>
          </cell>
          <cell r="F13679">
            <v>6.6544071999999996E-2</v>
          </cell>
          <cell r="G13679">
            <v>117</v>
          </cell>
          <cell r="H13679">
            <v>0.95948312800000002</v>
          </cell>
          <cell r="I13679">
            <v>0.97930027200000003</v>
          </cell>
          <cell r="J13679">
            <v>56</v>
          </cell>
          <cell r="K13679">
            <v>7.0599999999999997E-8</v>
          </cell>
          <cell r="L13679">
            <v>4.1600000000000002E-7</v>
          </cell>
        </row>
        <row r="13680">
          <cell r="A13680" t="str">
            <v>Os03g0719900</v>
          </cell>
          <cell r="B13680">
            <v>104</v>
          </cell>
          <cell r="C13680">
            <v>126</v>
          </cell>
          <cell r="D13680">
            <v>133</v>
          </cell>
          <cell r="E13680">
            <v>1.0367647000000001E-2</v>
          </cell>
          <cell r="F13680">
            <v>2.4618658000000002E-2</v>
          </cell>
          <cell r="G13680">
            <v>121</v>
          </cell>
          <cell r="H13680">
            <v>3.2292330000000002E-3</v>
          </cell>
          <cell r="I13680">
            <v>1.5751744000000002E-2</v>
          </cell>
          <cell r="J13680">
            <v>85</v>
          </cell>
          <cell r="K13680">
            <v>0.40151704500000002</v>
          </cell>
          <cell r="L13680">
            <v>0.53828378799999999</v>
          </cell>
        </row>
        <row r="13681">
          <cell r="A13681" t="str">
            <v>Os09g0555300</v>
          </cell>
          <cell r="B13681">
            <v>161</v>
          </cell>
          <cell r="C13681">
            <v>152</v>
          </cell>
          <cell r="D13681">
            <v>180</v>
          </cell>
          <cell r="E13681">
            <v>0.52401443000000003</v>
          </cell>
          <cell r="F13681">
            <v>0.63830714300000002</v>
          </cell>
          <cell r="G13681">
            <v>137</v>
          </cell>
          <cell r="H13681">
            <v>1.586315E-3</v>
          </cell>
          <cell r="I13681">
            <v>8.6329739999999999E-3</v>
          </cell>
          <cell r="J13681">
            <v>105</v>
          </cell>
          <cell r="K13681">
            <v>0.81544639200000002</v>
          </cell>
          <cell r="L13681">
            <v>0.884272528</v>
          </cell>
        </row>
        <row r="13682">
          <cell r="A13682" t="str">
            <v>Os03g0296300</v>
          </cell>
          <cell r="B13682">
            <v>127</v>
          </cell>
          <cell r="C13682">
            <v>147</v>
          </cell>
          <cell r="D13682">
            <v>188</v>
          </cell>
          <cell r="E13682">
            <v>0.90582832999999996</v>
          </cell>
          <cell r="F13682">
            <v>0.93738924300000004</v>
          </cell>
          <cell r="G13682">
            <v>177</v>
          </cell>
          <cell r="H13682">
            <v>0.52663841700000003</v>
          </cell>
          <cell r="I13682">
            <v>0.70665718300000002</v>
          </cell>
          <cell r="J13682">
            <v>81</v>
          </cell>
          <cell r="K13682">
            <v>0.87625921799999995</v>
          </cell>
          <cell r="L13682">
            <v>0.92441878</v>
          </cell>
        </row>
        <row r="13683">
          <cell r="A13683" t="str">
            <v>Os01g0593200</v>
          </cell>
          <cell r="B13683">
            <v>98</v>
          </cell>
          <cell r="C13683">
            <v>90</v>
          </cell>
          <cell r="D13683">
            <v>109</v>
          </cell>
          <cell r="E13683">
            <v>1.8586899999999999E-4</v>
          </cell>
          <cell r="F13683">
            <v>6.39143E-4</v>
          </cell>
          <cell r="G13683">
            <v>62</v>
          </cell>
          <cell r="H13683">
            <v>1.1649992E-2</v>
          </cell>
          <cell r="I13683">
            <v>4.4810263000000003E-2</v>
          </cell>
          <cell r="J13683">
            <v>99</v>
          </cell>
          <cell r="K13683">
            <v>1.0499999999999999E-5</v>
          </cell>
          <cell r="L13683">
            <v>4.7299999999999998E-5</v>
          </cell>
        </row>
        <row r="13684">
          <cell r="A13684" t="str">
            <v>Os01g0827600</v>
          </cell>
          <cell r="B13684">
            <v>78</v>
          </cell>
          <cell r="C13684">
            <v>83</v>
          </cell>
          <cell r="D13684">
            <v>114</v>
          </cell>
          <cell r="E13684">
            <v>4.8222570999999999E-2</v>
          </cell>
          <cell r="F13684">
            <v>9.4106590000000004E-2</v>
          </cell>
          <cell r="G13684">
            <v>90</v>
          </cell>
          <cell r="H13684">
            <v>1.598252E-2</v>
          </cell>
          <cell r="I13684">
            <v>5.7875068000000002E-2</v>
          </cell>
          <cell r="J13684">
            <v>129</v>
          </cell>
          <cell r="K13684">
            <v>3.1147280000000002E-3</v>
          </cell>
          <cell r="L13684">
            <v>8.9248569999999996E-3</v>
          </cell>
        </row>
        <row r="13685">
          <cell r="A13685" t="str">
            <v>novel.1953</v>
          </cell>
          <cell r="B13685">
            <v>177</v>
          </cell>
          <cell r="C13685">
            <v>256</v>
          </cell>
          <cell r="D13685">
            <v>213</v>
          </cell>
          <cell r="E13685">
            <v>9.2961599999999997E-4</v>
          </cell>
          <cell r="F13685">
            <v>2.8138640000000001E-3</v>
          </cell>
          <cell r="G13685">
            <v>195</v>
          </cell>
          <cell r="H13685">
            <v>0.60594943400000001</v>
          </cell>
          <cell r="I13685">
            <v>0.76690566100000002</v>
          </cell>
          <cell r="J13685">
            <v>20</v>
          </cell>
          <cell r="K13685">
            <v>2.9071899999999999E-4</v>
          </cell>
          <cell r="L13685">
            <v>1.0372949999999999E-3</v>
          </cell>
        </row>
        <row r="13686">
          <cell r="A13686" t="str">
            <v>Os12g0511500</v>
          </cell>
          <cell r="B13686">
            <v>95</v>
          </cell>
          <cell r="C13686">
            <v>129</v>
          </cell>
          <cell r="D13686">
            <v>126</v>
          </cell>
          <cell r="E13686">
            <v>6.2378191999999999E-2</v>
          </cell>
          <cell r="F13686">
            <v>0.117018648</v>
          </cell>
          <cell r="G13686">
            <v>79</v>
          </cell>
          <cell r="H13686">
            <v>2.10779E-4</v>
          </cell>
          <cell r="I13686">
            <v>1.484927E-3</v>
          </cell>
          <cell r="J13686">
            <v>105</v>
          </cell>
          <cell r="K13686">
            <v>0.36686296699999998</v>
          </cell>
          <cell r="L13686">
            <v>0.50317662200000002</v>
          </cell>
        </row>
        <row r="13687">
          <cell r="A13687" t="str">
            <v>Os03g0664800</v>
          </cell>
          <cell r="B13687">
            <v>16</v>
          </cell>
          <cell r="C13687">
            <v>37</v>
          </cell>
          <cell r="D13687">
            <v>8</v>
          </cell>
          <cell r="E13687">
            <v>8.9836548000000002E-2</v>
          </cell>
          <cell r="F13687">
            <v>0.15911857600000001</v>
          </cell>
          <cell r="G13687">
            <v>51</v>
          </cell>
          <cell r="H13687">
            <v>1.0200000000000001E-16</v>
          </cell>
          <cell r="I13687">
            <v>4.6900000000000001E-15</v>
          </cell>
          <cell r="J13687">
            <v>105</v>
          </cell>
          <cell r="K13687">
            <v>3.6960564000000001E-2</v>
          </cell>
          <cell r="L13687">
            <v>7.9497788E-2</v>
          </cell>
        </row>
        <row r="13688">
          <cell r="A13688" t="str">
            <v>Os01g0978000</v>
          </cell>
          <cell r="B13688">
            <v>99</v>
          </cell>
          <cell r="C13688">
            <v>119</v>
          </cell>
          <cell r="D13688">
            <v>163</v>
          </cell>
          <cell r="E13688">
            <v>0.594676977</v>
          </cell>
          <cell r="F13688">
            <v>0.70117507700000004</v>
          </cell>
          <cell r="G13688">
            <v>111</v>
          </cell>
          <cell r="H13688">
            <v>2.0990099999999999E-4</v>
          </cell>
          <cell r="I13688">
            <v>1.4798299999999999E-3</v>
          </cell>
          <cell r="J13688">
            <v>62</v>
          </cell>
          <cell r="K13688">
            <v>0.30207262800000001</v>
          </cell>
          <cell r="L13688">
            <v>0.43541086099999998</v>
          </cell>
        </row>
        <row r="13689">
          <cell r="A13689" t="str">
            <v>Os05g0566200</v>
          </cell>
          <cell r="B13689">
            <v>115</v>
          </cell>
          <cell r="C13689">
            <v>86</v>
          </cell>
          <cell r="D13689">
            <v>146</v>
          </cell>
          <cell r="E13689">
            <v>0.101045563</v>
          </cell>
          <cell r="F13689">
            <v>0.175487327</v>
          </cell>
          <cell r="G13689">
            <v>125</v>
          </cell>
          <cell r="H13689">
            <v>0.60151280200000001</v>
          </cell>
          <cell r="I13689">
            <v>0.76430025700000004</v>
          </cell>
          <cell r="J13689">
            <v>100</v>
          </cell>
          <cell r="K13689">
            <v>1.3944635E-2</v>
          </cell>
          <cell r="L13689">
            <v>3.3984014999999999E-2</v>
          </cell>
        </row>
        <row r="13690">
          <cell r="A13690" t="str">
            <v>Os05g0157300</v>
          </cell>
          <cell r="B13690">
            <v>189</v>
          </cell>
          <cell r="C13690">
            <v>213</v>
          </cell>
          <cell r="D13690">
            <v>191</v>
          </cell>
          <cell r="E13690">
            <v>2.27E-5</v>
          </cell>
          <cell r="F13690">
            <v>9.0299999999999999E-5</v>
          </cell>
          <cell r="G13690">
            <v>226</v>
          </cell>
          <cell r="H13690">
            <v>0.10025977799999999</v>
          </cell>
          <cell r="I13690">
            <v>0.23507165699999999</v>
          </cell>
          <cell r="J13690">
            <v>59</v>
          </cell>
          <cell r="K13690">
            <v>2.3300000000000002E-10</v>
          </cell>
          <cell r="L13690">
            <v>1.7700000000000001E-9</v>
          </cell>
        </row>
        <row r="13691">
          <cell r="A13691" t="str">
            <v>Os02g0530600</v>
          </cell>
          <cell r="B13691">
            <v>133</v>
          </cell>
          <cell r="C13691">
            <v>162</v>
          </cell>
          <cell r="D13691">
            <v>165</v>
          </cell>
          <cell r="E13691">
            <v>1.0898199999999999E-4</v>
          </cell>
          <cell r="F13691">
            <v>3.90527E-4</v>
          </cell>
          <cell r="G13691">
            <v>163</v>
          </cell>
          <cell r="H13691">
            <v>0.28010396300000001</v>
          </cell>
          <cell r="I13691">
            <v>0.48002778000000002</v>
          </cell>
          <cell r="J13691">
            <v>56</v>
          </cell>
          <cell r="K13691">
            <v>1.5199899999999999E-4</v>
          </cell>
          <cell r="L13691">
            <v>5.7230900000000001E-4</v>
          </cell>
        </row>
        <row r="13692">
          <cell r="A13692" t="str">
            <v>novel.1295</v>
          </cell>
          <cell r="B13692">
            <v>1</v>
          </cell>
          <cell r="C13692">
            <v>4</v>
          </cell>
          <cell r="D13692">
            <v>1</v>
          </cell>
          <cell r="E13692">
            <v>7.2300000000000002E-6</v>
          </cell>
          <cell r="F13692">
            <v>3.1199999999999999E-5</v>
          </cell>
          <cell r="G13692">
            <v>1</v>
          </cell>
          <cell r="H13692" t="str">
            <v>NA</v>
          </cell>
          <cell r="I13692" t="str">
            <v>NA</v>
          </cell>
          <cell r="J13692">
            <v>268</v>
          </cell>
          <cell r="K13692">
            <v>2.34E-5</v>
          </cell>
          <cell r="L13692">
            <v>9.98E-5</v>
          </cell>
        </row>
        <row r="13693">
          <cell r="A13693" t="str">
            <v>Os08g0563300</v>
          </cell>
          <cell r="B13693">
            <v>65</v>
          </cell>
          <cell r="C13693">
            <v>125</v>
          </cell>
          <cell r="D13693">
            <v>109</v>
          </cell>
          <cell r="E13693">
            <v>3.1E-6</v>
          </cell>
          <cell r="F13693">
            <v>1.4100000000000001E-5</v>
          </cell>
          <cell r="G13693">
            <v>101</v>
          </cell>
          <cell r="H13693">
            <v>3.3880572999999997E-2</v>
          </cell>
          <cell r="I13693">
            <v>0.104568595</v>
          </cell>
          <cell r="J13693">
            <v>81</v>
          </cell>
          <cell r="K13693">
            <v>5.5199999999999997E-6</v>
          </cell>
          <cell r="L13693">
            <v>2.58E-5</v>
          </cell>
        </row>
        <row r="13694">
          <cell r="A13694" t="str">
            <v>novel.1128</v>
          </cell>
          <cell r="B13694">
            <v>70</v>
          </cell>
          <cell r="C13694">
            <v>130</v>
          </cell>
          <cell r="D13694">
            <v>114</v>
          </cell>
          <cell r="E13694">
            <v>0.31841702799999999</v>
          </cell>
          <cell r="F13694">
            <v>0.44349416200000003</v>
          </cell>
          <cell r="G13694">
            <v>167</v>
          </cell>
          <cell r="H13694">
            <v>0.10299699399999999</v>
          </cell>
          <cell r="I13694">
            <v>0.239661549</v>
          </cell>
          <cell r="J13694">
            <v>78</v>
          </cell>
          <cell r="K13694">
            <v>0.66053979500000004</v>
          </cell>
          <cell r="L13694">
            <v>0.76625452100000002</v>
          </cell>
        </row>
        <row r="13695">
          <cell r="A13695" t="str">
            <v>Os05g0357100</v>
          </cell>
          <cell r="B13695">
            <v>141</v>
          </cell>
          <cell r="C13695">
            <v>129</v>
          </cell>
          <cell r="D13695">
            <v>187</v>
          </cell>
          <cell r="E13695">
            <v>3.9365620000000002E-3</v>
          </cell>
          <cell r="F13695">
            <v>1.041913E-2</v>
          </cell>
          <cell r="G13695">
            <v>148</v>
          </cell>
          <cell r="H13695">
            <v>5.4268012999999997E-2</v>
          </cell>
          <cell r="I13695">
            <v>0.149560902</v>
          </cell>
          <cell r="J13695">
            <v>125</v>
          </cell>
          <cell r="K13695">
            <v>4.5241668999999998E-2</v>
          </cell>
          <cell r="L13695">
            <v>9.4424176999999998E-2</v>
          </cell>
        </row>
        <row r="13696">
          <cell r="A13696" t="str">
            <v>Os10g0501000</v>
          </cell>
          <cell r="B13696">
            <v>114</v>
          </cell>
          <cell r="C13696">
            <v>198</v>
          </cell>
          <cell r="D13696">
            <v>189</v>
          </cell>
          <cell r="E13696">
            <v>2.28E-7</v>
          </cell>
          <cell r="F13696">
            <v>1.1999999999999999E-6</v>
          </cell>
          <cell r="G13696">
            <v>237</v>
          </cell>
          <cell r="H13696">
            <v>0.20368799200000001</v>
          </cell>
          <cell r="I13696">
            <v>0.386322791</v>
          </cell>
          <cell r="J13696">
            <v>29</v>
          </cell>
          <cell r="K13696">
            <v>1.0899999999999999E-6</v>
          </cell>
          <cell r="L13696">
            <v>5.57E-6</v>
          </cell>
        </row>
        <row r="13697">
          <cell r="A13697" t="str">
            <v>Os11g0649300</v>
          </cell>
          <cell r="B13697">
            <v>77</v>
          </cell>
          <cell r="C13697">
            <v>113</v>
          </cell>
          <cell r="D13697">
            <v>96</v>
          </cell>
          <cell r="E13697">
            <v>5.5455299999999995E-4</v>
          </cell>
          <cell r="F13697">
            <v>1.750075E-3</v>
          </cell>
          <cell r="G13697">
            <v>159</v>
          </cell>
          <cell r="H13697">
            <v>0.911176451</v>
          </cell>
          <cell r="I13697">
            <v>0.95529901900000003</v>
          </cell>
          <cell r="J13697">
            <v>78</v>
          </cell>
          <cell r="K13697">
            <v>0.19545496700000001</v>
          </cell>
          <cell r="L13697">
            <v>0.31243662999999999</v>
          </cell>
        </row>
        <row r="13698">
          <cell r="A13698" t="str">
            <v>Os01g0267600</v>
          </cell>
          <cell r="B13698">
            <v>141</v>
          </cell>
          <cell r="C13698">
            <v>136</v>
          </cell>
          <cell r="D13698">
            <v>140</v>
          </cell>
          <cell r="E13698">
            <v>0.84260058400000004</v>
          </cell>
          <cell r="F13698">
            <v>0.89433463800000002</v>
          </cell>
          <cell r="G13698">
            <v>131</v>
          </cell>
          <cell r="H13698">
            <v>0.86445534700000004</v>
          </cell>
          <cell r="I13698">
            <v>0.93027312600000001</v>
          </cell>
          <cell r="J13698">
            <v>77</v>
          </cell>
          <cell r="K13698">
            <v>8.7338488000000006E-2</v>
          </cell>
          <cell r="L13698">
            <v>0.16371692600000001</v>
          </cell>
        </row>
        <row r="13699">
          <cell r="A13699" t="str">
            <v>Os06g0731100</v>
          </cell>
          <cell r="B13699">
            <v>98</v>
          </cell>
          <cell r="C13699">
            <v>114</v>
          </cell>
          <cell r="D13699">
            <v>161</v>
          </cell>
          <cell r="E13699">
            <v>1.0501570999999999E-2</v>
          </cell>
          <cell r="F13699">
            <v>2.4900779000000001E-2</v>
          </cell>
          <cell r="G13699">
            <v>135</v>
          </cell>
          <cell r="H13699">
            <v>0.21327180600000001</v>
          </cell>
          <cell r="I13699">
            <v>0.39906400400000003</v>
          </cell>
          <cell r="J13699">
            <v>74</v>
          </cell>
          <cell r="K13699">
            <v>4.7210878999999997E-2</v>
          </cell>
          <cell r="L13699">
            <v>9.7842835000000003E-2</v>
          </cell>
        </row>
        <row r="13700">
          <cell r="A13700" t="str">
            <v>novel.221</v>
          </cell>
          <cell r="B13700">
            <v>135</v>
          </cell>
          <cell r="C13700">
            <v>280</v>
          </cell>
          <cell r="D13700">
            <v>279</v>
          </cell>
          <cell r="E13700">
            <v>7.2699999999999997E-10</v>
          </cell>
          <cell r="F13700">
            <v>5.0799999999999998E-9</v>
          </cell>
          <cell r="G13700">
            <v>223</v>
          </cell>
          <cell r="H13700">
            <v>6.68353E-4</v>
          </cell>
          <cell r="I13700">
            <v>4.0874190000000001E-3</v>
          </cell>
          <cell r="J13700">
            <v>108</v>
          </cell>
          <cell r="K13700">
            <v>7.8872000000000005E-3</v>
          </cell>
          <cell r="L13700">
            <v>2.0522268E-2</v>
          </cell>
        </row>
        <row r="13701">
          <cell r="A13701" t="str">
            <v>Os07g0619500</v>
          </cell>
          <cell r="B13701">
            <v>77</v>
          </cell>
          <cell r="C13701">
            <v>126</v>
          </cell>
          <cell r="D13701">
            <v>99</v>
          </cell>
          <cell r="E13701">
            <v>0.14599494299999999</v>
          </cell>
          <cell r="F13701">
            <v>0.23801151100000001</v>
          </cell>
          <cell r="G13701">
            <v>129</v>
          </cell>
          <cell r="H13701">
            <v>2.1200000000000001E-8</v>
          </cell>
          <cell r="I13701">
            <v>3.6199999999999999E-7</v>
          </cell>
          <cell r="J13701">
            <v>137</v>
          </cell>
          <cell r="K13701">
            <v>0.421738524</v>
          </cell>
          <cell r="L13701">
            <v>0.55806317900000002</v>
          </cell>
        </row>
        <row r="13702">
          <cell r="A13702" t="str">
            <v>Os05g0494600</v>
          </cell>
          <cell r="B13702">
            <v>109</v>
          </cell>
          <cell r="C13702">
            <v>137</v>
          </cell>
          <cell r="D13702">
            <v>88</v>
          </cell>
          <cell r="E13702">
            <v>1.3000000000000001E-8</v>
          </cell>
          <cell r="F13702">
            <v>7.9300000000000002E-8</v>
          </cell>
          <cell r="G13702">
            <v>108</v>
          </cell>
          <cell r="H13702">
            <v>5.0576113999999998E-2</v>
          </cell>
          <cell r="I13702">
            <v>0.14205155799999999</v>
          </cell>
          <cell r="J13702">
            <v>10</v>
          </cell>
          <cell r="K13702">
            <v>2.8600000000000001E-21</v>
          </cell>
          <cell r="L13702">
            <v>4.7400000000000003E-20</v>
          </cell>
        </row>
        <row r="13703">
          <cell r="A13703" t="str">
            <v>Os01g0174500</v>
          </cell>
          <cell r="B13703">
            <v>63</v>
          </cell>
          <cell r="C13703">
            <v>99</v>
          </cell>
          <cell r="D13703">
            <v>135</v>
          </cell>
          <cell r="E13703">
            <v>5.3154860000000003E-3</v>
          </cell>
          <cell r="F13703">
            <v>1.3630849E-2</v>
          </cell>
          <cell r="G13703">
            <v>106</v>
          </cell>
          <cell r="H13703">
            <v>0.76620619999999995</v>
          </cell>
          <cell r="I13703">
            <v>0.87400580800000005</v>
          </cell>
          <cell r="J13703">
            <v>97</v>
          </cell>
          <cell r="K13703">
            <v>8.3697700000000003E-4</v>
          </cell>
          <cell r="L13703">
            <v>2.7301930000000001E-3</v>
          </cell>
        </row>
        <row r="13704">
          <cell r="A13704" t="str">
            <v>Os05g0418100</v>
          </cell>
          <cell r="B13704">
            <v>162</v>
          </cell>
          <cell r="C13704">
            <v>146</v>
          </cell>
          <cell r="D13704">
            <v>205</v>
          </cell>
          <cell r="E13704">
            <v>5.0441411999999998E-2</v>
          </cell>
          <cell r="F13704">
            <v>9.7789372999999999E-2</v>
          </cell>
          <cell r="G13704">
            <v>145</v>
          </cell>
          <cell r="H13704">
            <v>0.65649975999999999</v>
          </cell>
          <cell r="I13704">
            <v>0.80213239000000003</v>
          </cell>
          <cell r="J13704">
            <v>87</v>
          </cell>
          <cell r="K13704">
            <v>0.79451014799999997</v>
          </cell>
          <cell r="L13704">
            <v>0.86888784900000005</v>
          </cell>
        </row>
        <row r="13705">
          <cell r="A13705" t="str">
            <v>Os01g0862600</v>
          </cell>
          <cell r="B13705">
            <v>128</v>
          </cell>
          <cell r="C13705">
            <v>126</v>
          </cell>
          <cell r="D13705">
            <v>155</v>
          </cell>
          <cell r="E13705">
            <v>1.9237E-4</v>
          </cell>
          <cell r="F13705">
            <v>6.6011900000000003E-4</v>
          </cell>
          <cell r="G13705">
            <v>160</v>
          </cell>
          <cell r="H13705">
            <v>0.92654052600000003</v>
          </cell>
          <cell r="I13705">
            <v>0.96387934399999997</v>
          </cell>
          <cell r="J13705">
            <v>43</v>
          </cell>
          <cell r="K13705">
            <v>7.3463300000000005E-4</v>
          </cell>
          <cell r="L13705">
            <v>2.4248719999999998E-3</v>
          </cell>
        </row>
        <row r="13706">
          <cell r="A13706" t="str">
            <v>Os05g0290400</v>
          </cell>
          <cell r="B13706">
            <v>115</v>
          </cell>
          <cell r="C13706">
            <v>146</v>
          </cell>
          <cell r="D13706">
            <v>140</v>
          </cell>
          <cell r="E13706">
            <v>0.74011450999999995</v>
          </cell>
          <cell r="F13706">
            <v>0.81904173199999997</v>
          </cell>
          <cell r="G13706">
            <v>84</v>
          </cell>
          <cell r="H13706">
            <v>1.1940361E-2</v>
          </cell>
          <cell r="I13706">
            <v>4.5750618E-2</v>
          </cell>
          <cell r="J13706">
            <v>134</v>
          </cell>
          <cell r="K13706">
            <v>0.85846514600000001</v>
          </cell>
          <cell r="L13706">
            <v>0.91344713600000005</v>
          </cell>
        </row>
        <row r="13707">
          <cell r="A13707" t="str">
            <v>Os01g0229400</v>
          </cell>
          <cell r="B13707">
            <v>178</v>
          </cell>
          <cell r="C13707">
            <v>214</v>
          </cell>
          <cell r="D13707">
            <v>219</v>
          </cell>
          <cell r="E13707">
            <v>9.9698711999999995E-2</v>
          </cell>
          <cell r="F13707">
            <v>0.173654324</v>
          </cell>
          <cell r="G13707">
            <v>109</v>
          </cell>
          <cell r="H13707">
            <v>3.2273316000000003E-2</v>
          </cell>
          <cell r="I13707">
            <v>0.100535164</v>
          </cell>
          <cell r="J13707">
            <v>77</v>
          </cell>
          <cell r="K13707">
            <v>0.57078303900000005</v>
          </cell>
          <cell r="L13707">
            <v>0.69299633500000002</v>
          </cell>
        </row>
        <row r="13708">
          <cell r="A13708" t="str">
            <v>novel.363</v>
          </cell>
          <cell r="B13708">
            <v>154</v>
          </cell>
          <cell r="C13708">
            <v>175</v>
          </cell>
          <cell r="D13708">
            <v>200</v>
          </cell>
          <cell r="E13708">
            <v>1.66E-5</v>
          </cell>
          <cell r="F13708">
            <v>6.7799999999999995E-5</v>
          </cell>
          <cell r="G13708">
            <v>187</v>
          </cell>
          <cell r="H13708">
            <v>0.16684697700000001</v>
          </cell>
          <cell r="I13708">
            <v>0.33693097999999999</v>
          </cell>
          <cell r="J13708">
            <v>56</v>
          </cell>
          <cell r="K13708">
            <v>6.8600000000000004E-6</v>
          </cell>
          <cell r="L13708">
            <v>3.1699999999999998E-5</v>
          </cell>
        </row>
        <row r="13709">
          <cell r="A13709" t="str">
            <v>Os03g0386700</v>
          </cell>
          <cell r="B13709">
            <v>78</v>
          </cell>
          <cell r="C13709">
            <v>120</v>
          </cell>
          <cell r="D13709">
            <v>131</v>
          </cell>
          <cell r="E13709">
            <v>4.8719485E-2</v>
          </cell>
          <cell r="F13709">
            <v>9.4952094000000001E-2</v>
          </cell>
          <cell r="G13709">
            <v>106</v>
          </cell>
          <cell r="H13709">
            <v>0.79178605099999999</v>
          </cell>
          <cell r="I13709">
            <v>0.88874455299999999</v>
          </cell>
          <cell r="J13709">
            <v>87</v>
          </cell>
          <cell r="K13709">
            <v>7.7638046000000002E-2</v>
          </cell>
          <cell r="L13709">
            <v>0.14842154199999999</v>
          </cell>
        </row>
        <row r="13710">
          <cell r="A13710" t="str">
            <v>Os04g0448950</v>
          </cell>
          <cell r="B13710">
            <v>48</v>
          </cell>
          <cell r="C13710">
            <v>88</v>
          </cell>
          <cell r="D13710">
            <v>65</v>
          </cell>
          <cell r="E13710">
            <v>2.1900000000000001E-9</v>
          </cell>
          <cell r="F13710">
            <v>1.4500000000000001E-8</v>
          </cell>
          <cell r="G13710">
            <v>66</v>
          </cell>
          <cell r="H13710">
            <v>0.88886237199999996</v>
          </cell>
          <cell r="I13710">
            <v>0.94371444599999998</v>
          </cell>
          <cell r="J13710">
            <v>151</v>
          </cell>
          <cell r="K13710">
            <v>5.1599999999999997E-6</v>
          </cell>
          <cell r="L13710">
            <v>2.4199999999999999E-5</v>
          </cell>
        </row>
        <row r="13711">
          <cell r="A13711" t="str">
            <v>Os08g0100600</v>
          </cell>
          <cell r="B13711">
            <v>107</v>
          </cell>
          <cell r="C13711">
            <v>144</v>
          </cell>
          <cell r="D13711">
            <v>114</v>
          </cell>
          <cell r="E13711">
            <v>0.51563252900000001</v>
          </cell>
          <cell r="F13711">
            <v>0.63080491900000002</v>
          </cell>
          <cell r="G13711">
            <v>156</v>
          </cell>
          <cell r="H13711">
            <v>0.59713141199999997</v>
          </cell>
          <cell r="I13711">
            <v>0.760890701</v>
          </cell>
          <cell r="J13711">
            <v>83</v>
          </cell>
          <cell r="K13711">
            <v>0.97282253100000005</v>
          </cell>
          <cell r="L13711">
            <v>0.98385941499999996</v>
          </cell>
        </row>
        <row r="13712">
          <cell r="A13712" t="str">
            <v>Os09g0468800</v>
          </cell>
          <cell r="B13712">
            <v>130</v>
          </cell>
          <cell r="C13712">
            <v>134</v>
          </cell>
          <cell r="D13712">
            <v>180</v>
          </cell>
          <cell r="E13712">
            <v>3.3300000000000003E-5</v>
          </cell>
          <cell r="F13712">
            <v>1.2999800000000001E-4</v>
          </cell>
          <cell r="G13712">
            <v>175</v>
          </cell>
          <cell r="H13712">
            <v>0.46455152500000002</v>
          </cell>
          <cell r="I13712">
            <v>0.65804828699999995</v>
          </cell>
          <cell r="J13712">
            <v>97</v>
          </cell>
          <cell r="K13712">
            <v>1.6885899999999999E-4</v>
          </cell>
          <cell r="L13712">
            <v>6.3094699999999997E-4</v>
          </cell>
        </row>
        <row r="13713">
          <cell r="A13713" t="str">
            <v>Os11g0644500</v>
          </cell>
          <cell r="B13713">
            <v>41</v>
          </cell>
          <cell r="C13713">
            <v>58</v>
          </cell>
          <cell r="D13713">
            <v>38</v>
          </cell>
          <cell r="E13713">
            <v>7.7200000000000006E-6</v>
          </cell>
          <cell r="F13713">
            <v>3.3200000000000001E-5</v>
          </cell>
          <cell r="G13713">
            <v>3</v>
          </cell>
          <cell r="H13713">
            <v>0.51851542100000003</v>
          </cell>
          <cell r="I13713">
            <v>0.70062353200000005</v>
          </cell>
          <cell r="J13713">
            <v>234</v>
          </cell>
          <cell r="K13713">
            <v>1.5803190000000002E-2</v>
          </cell>
          <cell r="L13713">
            <v>3.7945998000000002E-2</v>
          </cell>
        </row>
        <row r="13714">
          <cell r="A13714" t="str">
            <v>Os01g0333001</v>
          </cell>
          <cell r="B13714">
            <v>133</v>
          </cell>
          <cell r="C13714">
            <v>138</v>
          </cell>
          <cell r="D13714">
            <v>131</v>
          </cell>
          <cell r="E13714">
            <v>0.190686467</v>
          </cell>
          <cell r="F13714">
            <v>0.29629662000000001</v>
          </cell>
          <cell r="G13714">
            <v>159</v>
          </cell>
          <cell r="H13714">
            <v>0.38912806900000002</v>
          </cell>
          <cell r="I13714">
            <v>0.59271578599999997</v>
          </cell>
          <cell r="J13714">
            <v>128</v>
          </cell>
          <cell r="K13714">
            <v>2.8513520000000001E-3</v>
          </cell>
          <cell r="L13714">
            <v>8.2337729999999998E-3</v>
          </cell>
        </row>
        <row r="13715">
          <cell r="A13715" t="str">
            <v>Os02g0233333</v>
          </cell>
          <cell r="B13715">
            <v>112</v>
          </cell>
          <cell r="C13715">
            <v>172</v>
          </cell>
          <cell r="D13715">
            <v>137</v>
          </cell>
          <cell r="E13715">
            <v>0.15955217999999999</v>
          </cell>
          <cell r="F13715">
            <v>0.25608810599999998</v>
          </cell>
          <cell r="G13715">
            <v>112</v>
          </cell>
          <cell r="H13715">
            <v>0.82062599899999999</v>
          </cell>
          <cell r="I13715">
            <v>0.90492284700000003</v>
          </cell>
          <cell r="J13715">
            <v>106</v>
          </cell>
          <cell r="K13715">
            <v>0.65864033799999999</v>
          </cell>
          <cell r="L13715">
            <v>0.76489421899999999</v>
          </cell>
        </row>
        <row r="13716">
          <cell r="A13716" t="str">
            <v>Os04g0561600</v>
          </cell>
          <cell r="B13716">
            <v>100</v>
          </cell>
          <cell r="C13716">
            <v>148</v>
          </cell>
          <cell r="D13716">
            <v>133</v>
          </cell>
          <cell r="E13716">
            <v>2.8772628000000001E-2</v>
          </cell>
          <cell r="F13716">
            <v>6.0206480999999999E-2</v>
          </cell>
          <cell r="G13716">
            <v>174</v>
          </cell>
          <cell r="H13716">
            <v>6.3379817000000005E-2</v>
          </cell>
          <cell r="I13716">
            <v>0.167833115</v>
          </cell>
          <cell r="J13716">
            <v>57</v>
          </cell>
          <cell r="K13716">
            <v>0.26692548900000002</v>
          </cell>
          <cell r="L13716">
            <v>0.39612487000000002</v>
          </cell>
        </row>
        <row r="13717">
          <cell r="A13717" t="str">
            <v>Os12g0612700</v>
          </cell>
          <cell r="B13717">
            <v>103</v>
          </cell>
          <cell r="C13717">
            <v>129</v>
          </cell>
          <cell r="D13717">
            <v>175</v>
          </cell>
          <cell r="E13717">
            <v>2.1093160999999999E-2</v>
          </cell>
          <cell r="F13717">
            <v>4.5878484999999997E-2</v>
          </cell>
          <cell r="G13717">
            <v>98</v>
          </cell>
          <cell r="H13717">
            <v>6.1400000000000002E-5</v>
          </cell>
          <cell r="I13717">
            <v>4.9542E-4</v>
          </cell>
          <cell r="J13717">
            <v>121</v>
          </cell>
          <cell r="K13717">
            <v>6.8565788000000003E-2</v>
          </cell>
          <cell r="L13717">
            <v>0.13395063800000001</v>
          </cell>
        </row>
        <row r="13718">
          <cell r="A13718" t="str">
            <v>Os03g0184600</v>
          </cell>
          <cell r="B13718">
            <v>103</v>
          </cell>
          <cell r="C13718">
            <v>164</v>
          </cell>
          <cell r="D13718">
            <v>156</v>
          </cell>
          <cell r="E13718">
            <v>3.9490839E-2</v>
          </cell>
          <cell r="F13718">
            <v>7.9384153999999998E-2</v>
          </cell>
          <cell r="G13718">
            <v>92</v>
          </cell>
          <cell r="H13718">
            <v>1.0905329E-2</v>
          </cell>
          <cell r="I13718">
            <v>4.2587163999999997E-2</v>
          </cell>
          <cell r="J13718">
            <v>106</v>
          </cell>
          <cell r="K13718">
            <v>0.17669459600000001</v>
          </cell>
          <cell r="L13718">
            <v>0.28868353699999999</v>
          </cell>
        </row>
        <row r="13719">
          <cell r="A13719" t="str">
            <v>Os01g0948900</v>
          </cell>
          <cell r="B13719">
            <v>106</v>
          </cell>
          <cell r="C13719">
            <v>191</v>
          </cell>
          <cell r="D13719">
            <v>175</v>
          </cell>
          <cell r="E13719">
            <v>2.84E-11</v>
          </cell>
          <cell r="F13719">
            <v>2.2799999999999999E-10</v>
          </cell>
          <cell r="G13719">
            <v>291</v>
          </cell>
          <cell r="H13719">
            <v>3.7271789999999999E-2</v>
          </cell>
          <cell r="I13719">
            <v>0.112449114</v>
          </cell>
          <cell r="J13719">
            <v>113</v>
          </cell>
          <cell r="K13719">
            <v>2.9899999999999998E-9</v>
          </cell>
          <cell r="L13719">
            <v>2.0400000000000001E-8</v>
          </cell>
        </row>
        <row r="13720">
          <cell r="A13720" t="str">
            <v>Os03g0168300</v>
          </cell>
          <cell r="B13720">
            <v>31</v>
          </cell>
          <cell r="C13720">
            <v>77</v>
          </cell>
          <cell r="D13720">
            <v>50</v>
          </cell>
          <cell r="E13720">
            <v>1.73E-7</v>
          </cell>
          <cell r="F13720">
            <v>9.2999999999999999E-7</v>
          </cell>
          <cell r="G13720">
            <v>471</v>
          </cell>
          <cell r="H13720">
            <v>0.83314888300000001</v>
          </cell>
          <cell r="I13720">
            <v>0.91287364100000001</v>
          </cell>
          <cell r="J13720">
            <v>35</v>
          </cell>
          <cell r="K13720">
            <v>0.96876815000000005</v>
          </cell>
          <cell r="L13720">
            <v>0.98178422899999995</v>
          </cell>
        </row>
        <row r="13721">
          <cell r="A13721" t="str">
            <v>Os07g0531900</v>
          </cell>
          <cell r="B13721">
            <v>150</v>
          </cell>
          <cell r="C13721">
            <v>272</v>
          </cell>
          <cell r="D13721">
            <v>223</v>
          </cell>
          <cell r="E13721">
            <v>2.2540900000000001E-4</v>
          </cell>
          <cell r="F13721">
            <v>7.6357900000000002E-4</v>
          </cell>
          <cell r="G13721">
            <v>168</v>
          </cell>
          <cell r="H13721">
            <v>0.74534555300000005</v>
          </cell>
          <cell r="I13721">
            <v>0.86071662299999996</v>
          </cell>
          <cell r="J13721">
            <v>47</v>
          </cell>
          <cell r="K13721">
            <v>4.6518677000000001E-2</v>
          </cell>
          <cell r="L13721">
            <v>9.6634394999999998E-2</v>
          </cell>
        </row>
        <row r="13722">
          <cell r="A13722" t="str">
            <v>Os10g0442100</v>
          </cell>
          <cell r="B13722">
            <v>187</v>
          </cell>
          <cell r="C13722">
            <v>184</v>
          </cell>
          <cell r="D13722">
            <v>150</v>
          </cell>
          <cell r="E13722">
            <v>0.65483543700000002</v>
          </cell>
          <cell r="F13722">
            <v>0.75092658499999998</v>
          </cell>
          <cell r="G13722">
            <v>83</v>
          </cell>
          <cell r="H13722">
            <v>1.601926E-3</v>
          </cell>
          <cell r="I13722">
            <v>8.7052109999999992E-3</v>
          </cell>
          <cell r="J13722">
            <v>35</v>
          </cell>
          <cell r="K13722">
            <v>1.6693091E-2</v>
          </cell>
          <cell r="L13722">
            <v>3.9833608E-2</v>
          </cell>
        </row>
        <row r="13723">
          <cell r="A13723" t="str">
            <v>Os11g0677500</v>
          </cell>
          <cell r="B13723">
            <v>158</v>
          </cell>
          <cell r="C13723">
            <v>195</v>
          </cell>
          <cell r="D13723">
            <v>172</v>
          </cell>
          <cell r="E13723">
            <v>3.3509137000000001E-2</v>
          </cell>
          <cell r="F13723">
            <v>6.8761368000000003E-2</v>
          </cell>
          <cell r="G13723">
            <v>169</v>
          </cell>
          <cell r="H13723">
            <v>0.36597613899999998</v>
          </cell>
          <cell r="I13723">
            <v>0.56972720799999998</v>
          </cell>
          <cell r="J13723">
            <v>39</v>
          </cell>
          <cell r="K13723">
            <v>6.7168219000000001E-2</v>
          </cell>
          <cell r="L13723">
            <v>0.131801789</v>
          </cell>
        </row>
        <row r="13724">
          <cell r="A13724" t="str">
            <v>Os11g0156700</v>
          </cell>
          <cell r="B13724">
            <v>51</v>
          </cell>
          <cell r="C13724">
            <v>107</v>
          </cell>
          <cell r="D13724">
            <v>101</v>
          </cell>
          <cell r="E13724">
            <v>0.103976178</v>
          </cell>
          <cell r="F13724">
            <v>0.179596966</v>
          </cell>
          <cell r="G13724">
            <v>96</v>
          </cell>
          <cell r="H13724">
            <v>3.58E-6</v>
          </cell>
          <cell r="I13724">
            <v>3.8399999999999998E-5</v>
          </cell>
          <cell r="J13724">
            <v>123</v>
          </cell>
          <cell r="K13724">
            <v>5.06796E-4</v>
          </cell>
          <cell r="L13724">
            <v>1.7309140000000001E-3</v>
          </cell>
        </row>
        <row r="13725">
          <cell r="A13725" t="str">
            <v>Os04g0616000</v>
          </cell>
          <cell r="B13725">
            <v>106</v>
          </cell>
          <cell r="C13725">
            <v>108</v>
          </cell>
          <cell r="D13725">
            <v>142</v>
          </cell>
          <cell r="E13725">
            <v>0.47884616699999999</v>
          </cell>
          <cell r="F13725">
            <v>0.59822130500000004</v>
          </cell>
          <cell r="G13725">
            <v>122</v>
          </cell>
          <cell r="H13725">
            <v>0.994599758</v>
          </cell>
          <cell r="I13725">
            <v>0.997429291</v>
          </cell>
          <cell r="J13725">
            <v>84</v>
          </cell>
          <cell r="K13725">
            <v>4.7154550000000003E-3</v>
          </cell>
          <cell r="L13725">
            <v>1.2958416E-2</v>
          </cell>
        </row>
        <row r="13726">
          <cell r="A13726" t="str">
            <v>Os03g0200700</v>
          </cell>
          <cell r="B13726">
            <v>108</v>
          </cell>
          <cell r="C13726">
            <v>148</v>
          </cell>
          <cell r="D13726">
            <v>198</v>
          </cell>
          <cell r="E13726">
            <v>7.0994038999999995E-2</v>
          </cell>
          <cell r="F13726">
            <v>0.13065254200000001</v>
          </cell>
          <cell r="G13726">
            <v>128</v>
          </cell>
          <cell r="H13726">
            <v>1.6915324999999998E-2</v>
          </cell>
          <cell r="I13726">
            <v>6.0638285E-2</v>
          </cell>
          <cell r="J13726">
            <v>71</v>
          </cell>
          <cell r="K13726">
            <v>0.160926388</v>
          </cell>
          <cell r="L13726">
            <v>0.26831814599999998</v>
          </cell>
        </row>
        <row r="13727">
          <cell r="A13727" t="str">
            <v>Os12g0166500</v>
          </cell>
          <cell r="B13727">
            <v>119</v>
          </cell>
          <cell r="C13727">
            <v>135</v>
          </cell>
          <cell r="D13727">
            <v>195</v>
          </cell>
          <cell r="E13727">
            <v>0.23089673399999999</v>
          </cell>
          <cell r="F13727">
            <v>0.34483074200000002</v>
          </cell>
          <cell r="G13727">
            <v>166</v>
          </cell>
          <cell r="H13727">
            <v>3.7546894999999997E-2</v>
          </cell>
          <cell r="I13727">
            <v>0.113072653</v>
          </cell>
          <cell r="J13727">
            <v>42</v>
          </cell>
          <cell r="K13727">
            <v>1.1567195000000001E-2</v>
          </cell>
          <cell r="L13727">
            <v>2.8840254999999999E-2</v>
          </cell>
        </row>
        <row r="13728">
          <cell r="A13728" t="str">
            <v>Os04g0475300</v>
          </cell>
          <cell r="B13728">
            <v>188</v>
          </cell>
          <cell r="C13728">
            <v>195</v>
          </cell>
          <cell r="D13728">
            <v>169</v>
          </cell>
          <cell r="E13728">
            <v>1.2181899999999999E-4</v>
          </cell>
          <cell r="F13728">
            <v>4.3342199999999998E-4</v>
          </cell>
          <cell r="G13728">
            <v>120</v>
          </cell>
          <cell r="H13728">
            <v>7.7337481999999999E-2</v>
          </cell>
          <cell r="I13728">
            <v>0.194528373</v>
          </cell>
          <cell r="J13728">
            <v>76</v>
          </cell>
          <cell r="K13728">
            <v>1.7083945E-2</v>
          </cell>
          <cell r="L13728">
            <v>4.0663788999999999E-2</v>
          </cell>
        </row>
        <row r="13729">
          <cell r="A13729" t="str">
            <v>Os01g0678000</v>
          </cell>
          <cell r="B13729">
            <v>93</v>
          </cell>
          <cell r="C13729">
            <v>134</v>
          </cell>
          <cell r="D13729">
            <v>145</v>
          </cell>
          <cell r="E13729">
            <v>6.0800000000000002E-6</v>
          </cell>
          <cell r="F13729">
            <v>2.6599999999999999E-5</v>
          </cell>
          <cell r="G13729">
            <v>187</v>
          </cell>
          <cell r="H13729">
            <v>2.7561393999999999E-2</v>
          </cell>
          <cell r="I13729">
            <v>8.9166438000000001E-2</v>
          </cell>
          <cell r="J13729">
            <v>77</v>
          </cell>
          <cell r="K13729">
            <v>3.3599999999999999E-7</v>
          </cell>
          <cell r="L13729">
            <v>1.8199999999999999E-6</v>
          </cell>
        </row>
        <row r="13730">
          <cell r="A13730" t="str">
            <v>novel.1583</v>
          </cell>
          <cell r="B13730">
            <v>66</v>
          </cell>
          <cell r="C13730">
            <v>132</v>
          </cell>
          <cell r="D13730">
            <v>132</v>
          </cell>
          <cell r="E13730">
            <v>1.49E-5</v>
          </cell>
          <cell r="F13730">
            <v>6.1400000000000002E-5</v>
          </cell>
          <cell r="G13730">
            <v>145</v>
          </cell>
          <cell r="H13730">
            <v>0.541865292</v>
          </cell>
          <cell r="I13730">
            <v>0.71920450800000002</v>
          </cell>
          <cell r="J13730">
            <v>37</v>
          </cell>
          <cell r="K13730">
            <v>2.5900000000000002E-6</v>
          </cell>
          <cell r="L13730">
            <v>1.26E-5</v>
          </cell>
        </row>
        <row r="13731">
          <cell r="A13731" t="str">
            <v>Os01g0778100</v>
          </cell>
          <cell r="B13731">
            <v>119</v>
          </cell>
          <cell r="C13731">
            <v>207</v>
          </cell>
          <cell r="D13731">
            <v>171</v>
          </cell>
          <cell r="E13731">
            <v>5.8941717999999997E-2</v>
          </cell>
          <cell r="F13731">
            <v>0.111596</v>
          </cell>
          <cell r="G13731">
            <v>246</v>
          </cell>
          <cell r="H13731">
            <v>0.663937585</v>
          </cell>
          <cell r="I13731">
            <v>0.80741406900000001</v>
          </cell>
          <cell r="J13731">
            <v>16</v>
          </cell>
          <cell r="K13731">
            <v>0.25722877</v>
          </cell>
          <cell r="L13731">
            <v>0.38568465299999999</v>
          </cell>
        </row>
        <row r="13732">
          <cell r="A13732" t="str">
            <v>Os03g0556200</v>
          </cell>
          <cell r="B13732">
            <v>143</v>
          </cell>
          <cell r="C13732">
            <v>175</v>
          </cell>
          <cell r="D13732">
            <v>236</v>
          </cell>
          <cell r="E13732">
            <v>1.52E-5</v>
          </cell>
          <cell r="F13732">
            <v>6.2299999999999996E-5</v>
          </cell>
          <cell r="G13732">
            <v>64</v>
          </cell>
          <cell r="H13732">
            <v>0.15504648300000001</v>
          </cell>
          <cell r="I13732">
            <v>0.32044394300000001</v>
          </cell>
          <cell r="J13732">
            <v>97</v>
          </cell>
          <cell r="K13732">
            <v>3.8836420000000001E-3</v>
          </cell>
          <cell r="L13732">
            <v>1.0881648000000001E-2</v>
          </cell>
        </row>
        <row r="13733">
          <cell r="A13733" t="str">
            <v>Os06g0219400</v>
          </cell>
          <cell r="B13733">
            <v>71</v>
          </cell>
          <cell r="C13733">
            <v>116</v>
          </cell>
          <cell r="D13733">
            <v>124</v>
          </cell>
          <cell r="E13733">
            <v>5.9399999999999998E-9</v>
          </cell>
          <cell r="F13733">
            <v>3.77E-8</v>
          </cell>
          <cell r="G13733">
            <v>58</v>
          </cell>
          <cell r="H13733">
            <v>0.67986553199999999</v>
          </cell>
          <cell r="I13733">
            <v>0.818314816</v>
          </cell>
          <cell r="J13733">
            <v>20</v>
          </cell>
          <cell r="K13733">
            <v>6.9799999999999999E-45</v>
          </cell>
          <cell r="L13733">
            <v>3.21E-43</v>
          </cell>
        </row>
        <row r="13734">
          <cell r="A13734" t="str">
            <v>Os03g0193075</v>
          </cell>
          <cell r="B13734">
            <v>105</v>
          </cell>
          <cell r="C13734">
            <v>137</v>
          </cell>
          <cell r="D13734">
            <v>169</v>
          </cell>
          <cell r="E13734">
            <v>0.13317184300000001</v>
          </cell>
          <cell r="F13734">
            <v>0.22071584</v>
          </cell>
          <cell r="G13734">
            <v>162</v>
          </cell>
          <cell r="H13734">
            <v>0.16421296299999999</v>
          </cell>
          <cell r="I13734">
            <v>0.33318974099999998</v>
          </cell>
          <cell r="J13734">
            <v>114</v>
          </cell>
          <cell r="K13734">
            <v>0.39532161500000002</v>
          </cell>
          <cell r="L13734">
            <v>0.53169149900000001</v>
          </cell>
        </row>
        <row r="13735">
          <cell r="A13735" t="str">
            <v>Os12g0158800</v>
          </cell>
          <cell r="B13735">
            <v>80</v>
          </cell>
          <cell r="C13735">
            <v>62</v>
          </cell>
          <cell r="D13735">
            <v>86</v>
          </cell>
          <cell r="E13735">
            <v>5.6399900000000003E-4</v>
          </cell>
          <cell r="F13735">
            <v>1.7768840000000001E-3</v>
          </cell>
          <cell r="G13735">
            <v>102</v>
          </cell>
          <cell r="H13735">
            <v>2.6884353E-2</v>
          </cell>
          <cell r="I13735">
            <v>8.7446914000000001E-2</v>
          </cell>
          <cell r="J13735">
            <v>109</v>
          </cell>
          <cell r="K13735">
            <v>1.1943240000000001E-3</v>
          </cell>
          <cell r="L13735">
            <v>3.7699890000000001E-3</v>
          </cell>
        </row>
        <row r="13736">
          <cell r="A13736" t="str">
            <v>Os09g0460200</v>
          </cell>
          <cell r="B13736">
            <v>85</v>
          </cell>
          <cell r="C13736">
            <v>132</v>
          </cell>
          <cell r="D13736">
            <v>135</v>
          </cell>
          <cell r="E13736">
            <v>0.56381784999999995</v>
          </cell>
          <cell r="F13736">
            <v>0.67455832299999996</v>
          </cell>
          <cell r="G13736">
            <v>114</v>
          </cell>
          <cell r="H13736">
            <v>0.67371435000000002</v>
          </cell>
          <cell r="I13736">
            <v>0.81431927500000001</v>
          </cell>
          <cell r="J13736">
            <v>93</v>
          </cell>
          <cell r="K13736">
            <v>0.493992229</v>
          </cell>
          <cell r="L13736">
            <v>0.62568451199999997</v>
          </cell>
        </row>
        <row r="13737">
          <cell r="A13737" t="str">
            <v>Os05g0500500</v>
          </cell>
          <cell r="B13737">
            <v>83</v>
          </cell>
          <cell r="C13737">
            <v>133</v>
          </cell>
          <cell r="D13737">
            <v>158</v>
          </cell>
          <cell r="E13737">
            <v>1.66E-8</v>
          </cell>
          <cell r="F13737">
            <v>9.9999999999999995E-8</v>
          </cell>
          <cell r="G13737">
            <v>183</v>
          </cell>
          <cell r="H13737">
            <v>1.8700000000000001E-13</v>
          </cell>
          <cell r="I13737">
            <v>6.2199999999999997E-12</v>
          </cell>
          <cell r="J13737">
            <v>170</v>
          </cell>
          <cell r="K13737">
            <v>1.9499999999999999E-14</v>
          </cell>
          <cell r="L13737">
            <v>2.0600000000000001E-13</v>
          </cell>
        </row>
        <row r="13738">
          <cell r="A13738" t="str">
            <v>Os10g0483100</v>
          </cell>
          <cell r="B13738">
            <v>79</v>
          </cell>
          <cell r="C13738">
            <v>96</v>
          </cell>
          <cell r="D13738">
            <v>134</v>
          </cell>
          <cell r="E13738">
            <v>3.9400000000000002E-5</v>
          </cell>
          <cell r="F13738">
            <v>1.52113E-4</v>
          </cell>
          <cell r="G13738">
            <v>109</v>
          </cell>
          <cell r="H13738">
            <v>0.91559248000000004</v>
          </cell>
          <cell r="I13738">
            <v>0.95793021099999998</v>
          </cell>
          <cell r="J13738">
            <v>100</v>
          </cell>
          <cell r="K13738">
            <v>2.4143037999999999E-2</v>
          </cell>
          <cell r="L13738">
            <v>5.5005498E-2</v>
          </cell>
        </row>
        <row r="13739">
          <cell r="A13739" t="str">
            <v>Os04g0443200</v>
          </cell>
          <cell r="B13739">
            <v>124</v>
          </cell>
          <cell r="C13739">
            <v>124</v>
          </cell>
          <cell r="D13739">
            <v>142</v>
          </cell>
          <cell r="E13739">
            <v>2.52E-6</v>
          </cell>
          <cell r="F13739">
            <v>1.1600000000000001E-5</v>
          </cell>
          <cell r="G13739">
            <v>160</v>
          </cell>
          <cell r="H13739">
            <v>0.79374936399999996</v>
          </cell>
          <cell r="I13739">
            <v>0.88991754700000003</v>
          </cell>
          <cell r="J13739">
            <v>48</v>
          </cell>
          <cell r="K13739">
            <v>4.3599999999999999E-7</v>
          </cell>
          <cell r="L13739">
            <v>2.3199999999999998E-6</v>
          </cell>
        </row>
        <row r="13740">
          <cell r="A13740" t="str">
            <v>Os05g0179100</v>
          </cell>
          <cell r="B13740">
            <v>179</v>
          </cell>
          <cell r="C13740">
            <v>306</v>
          </cell>
          <cell r="D13740">
            <v>265</v>
          </cell>
          <cell r="E13740">
            <v>6.5623599999999997E-3</v>
          </cell>
          <cell r="F13740">
            <v>1.6403266E-2</v>
          </cell>
          <cell r="G13740">
            <v>203</v>
          </cell>
          <cell r="H13740">
            <v>8.6299999999999997E-5</v>
          </cell>
          <cell r="I13740">
            <v>6.7076899999999999E-4</v>
          </cell>
          <cell r="J13740">
            <v>39</v>
          </cell>
          <cell r="K13740">
            <v>1.2524455E-2</v>
          </cell>
          <cell r="L13740">
            <v>3.0957096E-2</v>
          </cell>
        </row>
        <row r="13741">
          <cell r="A13741" t="str">
            <v>Os11g0131100</v>
          </cell>
          <cell r="B13741">
            <v>109</v>
          </cell>
          <cell r="C13741">
            <v>171</v>
          </cell>
          <cell r="D13741">
            <v>154</v>
          </cell>
          <cell r="E13741">
            <v>3.1999999999999999E-5</v>
          </cell>
          <cell r="F13741">
            <v>1.2487199999999999E-4</v>
          </cell>
          <cell r="G13741">
            <v>228</v>
          </cell>
          <cell r="H13741">
            <v>1.1832240000000001E-3</v>
          </cell>
          <cell r="I13741">
            <v>6.7064830000000001E-3</v>
          </cell>
          <cell r="J13741">
            <v>111</v>
          </cell>
          <cell r="K13741">
            <v>4.2199999999999999E-9</v>
          </cell>
          <cell r="L13741">
            <v>2.8299999999999999E-8</v>
          </cell>
        </row>
        <row r="13742">
          <cell r="A13742" t="str">
            <v>Os06g0691400</v>
          </cell>
          <cell r="B13742">
            <v>89</v>
          </cell>
          <cell r="C13742">
            <v>70</v>
          </cell>
          <cell r="D13742">
            <v>83</v>
          </cell>
          <cell r="E13742">
            <v>2.3990790000000001E-3</v>
          </cell>
          <cell r="F13742">
            <v>6.6613879999999999E-3</v>
          </cell>
          <cell r="G13742">
            <v>104</v>
          </cell>
          <cell r="H13742">
            <v>6.8299999999999996E-7</v>
          </cell>
          <cell r="I13742">
            <v>8.5199999999999997E-6</v>
          </cell>
          <cell r="J13742">
            <v>101</v>
          </cell>
          <cell r="K13742">
            <v>3.3299999999999998E-7</v>
          </cell>
          <cell r="L13742">
            <v>1.7999999999999999E-6</v>
          </cell>
        </row>
        <row r="13743">
          <cell r="A13743" t="str">
            <v>Os08g0327700</v>
          </cell>
          <cell r="B13743">
            <v>8</v>
          </cell>
          <cell r="C13743">
            <v>50</v>
          </cell>
          <cell r="D13743">
            <v>14</v>
          </cell>
          <cell r="E13743">
            <v>8.3299999999999999E-11</v>
          </cell>
          <cell r="F13743">
            <v>6.3599999999999998E-10</v>
          </cell>
          <cell r="G13743">
            <v>4</v>
          </cell>
          <cell r="H13743">
            <v>2.0049071000000002E-2</v>
          </cell>
          <cell r="I13743">
            <v>6.9282567000000003E-2</v>
          </cell>
          <cell r="J13743">
            <v>7</v>
          </cell>
          <cell r="K13743">
            <v>3.4899999999999999E-39</v>
          </cell>
          <cell r="L13743">
            <v>1.3100000000000001E-37</v>
          </cell>
        </row>
        <row r="13744">
          <cell r="A13744" t="str">
            <v>Os01g0265900</v>
          </cell>
          <cell r="B13744">
            <v>137</v>
          </cell>
          <cell r="C13744">
            <v>147</v>
          </cell>
          <cell r="D13744">
            <v>206</v>
          </cell>
          <cell r="E13744">
            <v>1.1695716E-2</v>
          </cell>
          <cell r="F13744">
            <v>2.738223E-2</v>
          </cell>
          <cell r="G13744">
            <v>206</v>
          </cell>
          <cell r="H13744">
            <v>0.29244220500000001</v>
          </cell>
          <cell r="I13744">
            <v>0.49396799200000002</v>
          </cell>
          <cell r="J13744">
            <v>58</v>
          </cell>
          <cell r="K13744">
            <v>8.6039088999999999E-2</v>
          </cell>
          <cell r="L13744">
            <v>0.16176739200000001</v>
          </cell>
        </row>
        <row r="13745">
          <cell r="A13745" t="str">
            <v>Os04g0244500</v>
          </cell>
          <cell r="B13745">
            <v>81</v>
          </cell>
          <cell r="C13745">
            <v>124</v>
          </cell>
          <cell r="D13745">
            <v>131</v>
          </cell>
          <cell r="E13745">
            <v>3.4947559000000003E-2</v>
          </cell>
          <cell r="F13745">
            <v>7.1393963000000005E-2</v>
          </cell>
          <cell r="G13745">
            <v>153</v>
          </cell>
          <cell r="H13745">
            <v>0.87813136199999997</v>
          </cell>
          <cell r="I13745">
            <v>0.93756291000000003</v>
          </cell>
          <cell r="J13745">
            <v>67</v>
          </cell>
          <cell r="K13745">
            <v>0.17675719500000001</v>
          </cell>
          <cell r="L13745">
            <v>0.28876862599999997</v>
          </cell>
        </row>
        <row r="13746">
          <cell r="A13746" t="str">
            <v>Os01g0144200</v>
          </cell>
          <cell r="B13746">
            <v>72</v>
          </cell>
          <cell r="C13746">
            <v>124</v>
          </cell>
          <cell r="D13746">
            <v>164</v>
          </cell>
          <cell r="E13746">
            <v>0.75573433199999995</v>
          </cell>
          <cell r="F13746">
            <v>0.83136713100000004</v>
          </cell>
          <cell r="G13746">
            <v>134</v>
          </cell>
          <cell r="H13746">
            <v>0.14166638100000001</v>
          </cell>
          <cell r="I13746">
            <v>0.30066029100000002</v>
          </cell>
          <cell r="J13746">
            <v>107</v>
          </cell>
          <cell r="K13746">
            <v>0.18177712500000001</v>
          </cell>
          <cell r="L13746">
            <v>0.295335389</v>
          </cell>
        </row>
        <row r="13747">
          <cell r="A13747" t="str">
            <v>Os07g0158900</v>
          </cell>
          <cell r="B13747">
            <v>89</v>
          </cell>
          <cell r="C13747">
            <v>133</v>
          </cell>
          <cell r="D13747">
            <v>138</v>
          </cell>
          <cell r="E13747">
            <v>0.22152864799999999</v>
          </cell>
          <cell r="F13747">
            <v>0.33408218699999997</v>
          </cell>
          <cell r="G13747">
            <v>170</v>
          </cell>
          <cell r="H13747">
            <v>0.62799005100000005</v>
          </cell>
          <cell r="I13747">
            <v>0.78304018099999995</v>
          </cell>
          <cell r="J13747">
            <v>53</v>
          </cell>
          <cell r="K13747">
            <v>6.2475524999999997E-2</v>
          </cell>
          <cell r="L13747">
            <v>0.12404744099999999</v>
          </cell>
        </row>
        <row r="13748">
          <cell r="A13748" t="str">
            <v>Os12g0116400</v>
          </cell>
          <cell r="B13748">
            <v>92</v>
          </cell>
          <cell r="C13748">
            <v>54</v>
          </cell>
          <cell r="D13748">
            <v>49</v>
          </cell>
          <cell r="E13748">
            <v>1.67E-7</v>
          </cell>
          <cell r="F13748">
            <v>8.9899999999999999E-7</v>
          </cell>
          <cell r="G13748">
            <v>96</v>
          </cell>
          <cell r="H13748">
            <v>0.14740524199999999</v>
          </cell>
          <cell r="I13748">
            <v>0.309490135</v>
          </cell>
          <cell r="J13748">
            <v>100</v>
          </cell>
          <cell r="K13748">
            <v>2.28E-9</v>
          </cell>
          <cell r="L13748">
            <v>1.5700000000000002E-8</v>
          </cell>
        </row>
        <row r="13749">
          <cell r="A13749" t="str">
            <v>Os07g0194351</v>
          </cell>
          <cell r="B13749">
            <v>57</v>
          </cell>
          <cell r="C13749">
            <v>76</v>
          </cell>
          <cell r="D13749">
            <v>87</v>
          </cell>
          <cell r="E13749">
            <v>0.21888059300000001</v>
          </cell>
          <cell r="F13749">
            <v>0.33083689399999999</v>
          </cell>
          <cell r="G13749">
            <v>67</v>
          </cell>
          <cell r="H13749">
            <v>3.8799999999999998E-7</v>
          </cell>
          <cell r="I13749">
            <v>5.13E-6</v>
          </cell>
          <cell r="J13749">
            <v>86</v>
          </cell>
          <cell r="K13749">
            <v>6.1643660000000003E-2</v>
          </cell>
          <cell r="L13749">
            <v>0.122733018</v>
          </cell>
        </row>
        <row r="13750">
          <cell r="A13750" t="str">
            <v>Os04g0604200</v>
          </cell>
          <cell r="B13750">
            <v>138</v>
          </cell>
          <cell r="C13750">
            <v>97</v>
          </cell>
          <cell r="D13750">
            <v>183</v>
          </cell>
          <cell r="E13750">
            <v>0.73777018999999999</v>
          </cell>
          <cell r="F13750">
            <v>0.81709310300000004</v>
          </cell>
          <cell r="G13750">
            <v>263</v>
          </cell>
          <cell r="H13750">
            <v>6.5999999999999997E-26</v>
          </cell>
          <cell r="I13750">
            <v>7.0099999999999996E-24</v>
          </cell>
          <cell r="J13750">
            <v>93</v>
          </cell>
          <cell r="K13750">
            <v>1.37E-7</v>
          </cell>
          <cell r="L13750">
            <v>7.7499999999999999E-7</v>
          </cell>
        </row>
        <row r="13751">
          <cell r="A13751" t="str">
            <v>Os12g0109900</v>
          </cell>
          <cell r="B13751">
            <v>158</v>
          </cell>
          <cell r="C13751">
            <v>151</v>
          </cell>
          <cell r="D13751">
            <v>157</v>
          </cell>
          <cell r="E13751">
            <v>0.79169487999999999</v>
          </cell>
          <cell r="F13751">
            <v>0.857919608</v>
          </cell>
          <cell r="G13751">
            <v>185</v>
          </cell>
          <cell r="H13751">
            <v>1.0845298999999999E-2</v>
          </cell>
          <cell r="I13751">
            <v>4.2409113999999998E-2</v>
          </cell>
          <cell r="J13751">
            <v>16</v>
          </cell>
          <cell r="K13751">
            <v>1.1003723999999999E-2</v>
          </cell>
          <cell r="L13751">
            <v>2.7563019000000001E-2</v>
          </cell>
        </row>
        <row r="13752">
          <cell r="A13752" t="str">
            <v>Os04g0408650</v>
          </cell>
          <cell r="B13752">
            <v>134</v>
          </cell>
          <cell r="C13752">
            <v>190</v>
          </cell>
          <cell r="D13752">
            <v>203</v>
          </cell>
          <cell r="E13752">
            <v>4.1399999999999998E-4</v>
          </cell>
          <cell r="F13752">
            <v>1.337562E-3</v>
          </cell>
          <cell r="G13752">
            <v>214</v>
          </cell>
          <cell r="H13752">
            <v>2.5079161999999999E-2</v>
          </cell>
          <cell r="I13752">
            <v>8.2663370999999999E-2</v>
          </cell>
          <cell r="J13752">
            <v>90</v>
          </cell>
          <cell r="K13752">
            <v>1.1252895000000001E-2</v>
          </cell>
          <cell r="L13752">
            <v>2.8123018999999999E-2</v>
          </cell>
        </row>
        <row r="13753">
          <cell r="A13753" t="str">
            <v>Os07g0187350</v>
          </cell>
          <cell r="B13753">
            <v>113</v>
          </cell>
          <cell r="C13753">
            <v>157</v>
          </cell>
          <cell r="D13753">
            <v>153</v>
          </cell>
          <cell r="E13753">
            <v>0.74911852800000001</v>
          </cell>
          <cell r="F13753">
            <v>0.82600337499999998</v>
          </cell>
          <cell r="G13753">
            <v>160</v>
          </cell>
          <cell r="H13753">
            <v>5.2791545000000002E-2</v>
          </cell>
          <cell r="I13753">
            <v>0.146561258</v>
          </cell>
          <cell r="J13753">
            <v>92</v>
          </cell>
          <cell r="K13753">
            <v>0.139021162</v>
          </cell>
          <cell r="L13753">
            <v>0.23900845400000001</v>
          </cell>
        </row>
        <row r="13754">
          <cell r="A13754" t="str">
            <v>novel.76</v>
          </cell>
          <cell r="B13754">
            <v>110</v>
          </cell>
          <cell r="C13754">
            <v>168</v>
          </cell>
          <cell r="D13754">
            <v>142</v>
          </cell>
          <cell r="E13754">
            <v>0.27497170300000001</v>
          </cell>
          <cell r="F13754">
            <v>0.396101808</v>
          </cell>
          <cell r="G13754">
            <v>74</v>
          </cell>
          <cell r="H13754">
            <v>0.58597880400000002</v>
          </cell>
          <cell r="I13754">
            <v>0.75325072199999998</v>
          </cell>
          <cell r="J13754">
            <v>132</v>
          </cell>
          <cell r="K13754">
            <v>0.78150961200000002</v>
          </cell>
          <cell r="L13754">
            <v>0.85935071200000002</v>
          </cell>
        </row>
        <row r="13755">
          <cell r="A13755" t="str">
            <v>Os04g0548700</v>
          </cell>
          <cell r="B13755">
            <v>119</v>
          </cell>
          <cell r="C13755">
            <v>202</v>
          </cell>
          <cell r="D13755">
            <v>133</v>
          </cell>
          <cell r="E13755">
            <v>0.269310628</v>
          </cell>
          <cell r="F13755">
            <v>0.38945994900000003</v>
          </cell>
          <cell r="G13755">
            <v>78</v>
          </cell>
          <cell r="H13755">
            <v>3.1163600000000001E-4</v>
          </cell>
          <cell r="I13755">
            <v>2.0863560000000001E-3</v>
          </cell>
          <cell r="J13755">
            <v>138</v>
          </cell>
          <cell r="K13755">
            <v>3.0520999999999999E-4</v>
          </cell>
          <cell r="L13755">
            <v>1.086315E-3</v>
          </cell>
        </row>
        <row r="13756">
          <cell r="A13756" t="str">
            <v>Os02g0824000</v>
          </cell>
          <cell r="B13756">
            <v>130</v>
          </cell>
          <cell r="C13756">
            <v>178</v>
          </cell>
          <cell r="D13756">
            <v>214</v>
          </cell>
          <cell r="E13756">
            <v>1.33E-5</v>
          </cell>
          <cell r="F13756">
            <v>5.5099999999999998E-5</v>
          </cell>
          <cell r="G13756">
            <v>65</v>
          </cell>
          <cell r="H13756">
            <v>0.73949921100000005</v>
          </cell>
          <cell r="I13756">
            <v>0.85684953600000002</v>
          </cell>
          <cell r="J13756">
            <v>133</v>
          </cell>
          <cell r="K13756">
            <v>0.26034396599999998</v>
          </cell>
          <cell r="L13756">
            <v>0.388860918</v>
          </cell>
        </row>
        <row r="13757">
          <cell r="A13757" t="str">
            <v>Os03g0418600</v>
          </cell>
          <cell r="B13757">
            <v>144</v>
          </cell>
          <cell r="C13757">
            <v>150</v>
          </cell>
          <cell r="D13757">
            <v>195</v>
          </cell>
          <cell r="E13757">
            <v>4.1046049999999999E-3</v>
          </cell>
          <cell r="F13757">
            <v>1.0824006000000001E-2</v>
          </cell>
          <cell r="G13757">
            <v>143</v>
          </cell>
          <cell r="H13757">
            <v>0.51995261699999995</v>
          </cell>
          <cell r="I13757">
            <v>0.70171042800000005</v>
          </cell>
          <cell r="J13757">
            <v>72</v>
          </cell>
          <cell r="K13757">
            <v>1.9000000000000001E-5</v>
          </cell>
          <cell r="L13757">
            <v>8.2299999999999995E-5</v>
          </cell>
        </row>
        <row r="13758">
          <cell r="A13758" t="str">
            <v>Os04g0589400</v>
          </cell>
          <cell r="B13758">
            <v>5</v>
          </cell>
          <cell r="C13758">
            <v>10</v>
          </cell>
          <cell r="D13758">
            <v>7</v>
          </cell>
          <cell r="E13758">
            <v>0.81138575099999999</v>
          </cell>
          <cell r="F13758">
            <v>0.87178639300000005</v>
          </cell>
          <cell r="G13758">
            <v>13</v>
          </cell>
          <cell r="H13758">
            <v>2.7199490000000002E-3</v>
          </cell>
          <cell r="I13758">
            <v>1.3629644E-2</v>
          </cell>
          <cell r="J13758">
            <v>307</v>
          </cell>
          <cell r="K13758">
            <v>0.38879501900000002</v>
          </cell>
          <cell r="L13758">
            <v>0.52512574000000001</v>
          </cell>
        </row>
        <row r="13759">
          <cell r="A13759" t="str">
            <v>Os01g0252200</v>
          </cell>
          <cell r="B13759">
            <v>66</v>
          </cell>
          <cell r="C13759">
            <v>134</v>
          </cell>
          <cell r="D13759">
            <v>147</v>
          </cell>
          <cell r="E13759">
            <v>1.3965454E-2</v>
          </cell>
          <cell r="F13759">
            <v>3.2003309000000001E-2</v>
          </cell>
          <cell r="G13759">
            <v>112</v>
          </cell>
          <cell r="H13759">
            <v>0.46070846900000001</v>
          </cell>
          <cell r="I13759">
            <v>0.65483533999999999</v>
          </cell>
          <cell r="J13759">
            <v>58</v>
          </cell>
          <cell r="K13759">
            <v>7.1584634999999994E-2</v>
          </cell>
          <cell r="L13759">
            <v>0.13879892699999999</v>
          </cell>
        </row>
        <row r="13760">
          <cell r="A13760" t="str">
            <v>Os02g0617300</v>
          </cell>
          <cell r="B13760">
            <v>173</v>
          </cell>
          <cell r="C13760">
            <v>206</v>
          </cell>
          <cell r="D13760">
            <v>217</v>
          </cell>
          <cell r="E13760">
            <v>1.7765000000000001E-4</v>
          </cell>
          <cell r="F13760">
            <v>6.1381999999999995E-4</v>
          </cell>
          <cell r="G13760">
            <v>85</v>
          </cell>
          <cell r="H13760">
            <v>0.97911560099999995</v>
          </cell>
          <cell r="I13760">
            <v>0.98899129900000005</v>
          </cell>
          <cell r="J13760">
            <v>67</v>
          </cell>
          <cell r="K13760">
            <v>1.4513340000000001E-3</v>
          </cell>
          <cell r="L13760">
            <v>4.5049160000000003E-3</v>
          </cell>
        </row>
        <row r="13761">
          <cell r="A13761" t="str">
            <v>Os02g0649400</v>
          </cell>
          <cell r="B13761">
            <v>24</v>
          </cell>
          <cell r="C13761">
            <v>13</v>
          </cell>
          <cell r="D13761">
            <v>24</v>
          </cell>
          <cell r="E13761">
            <v>3.2900000000000001E-13</v>
          </cell>
          <cell r="F13761">
            <v>3.1300000000000002E-12</v>
          </cell>
          <cell r="G13761">
            <v>17</v>
          </cell>
          <cell r="H13761">
            <v>0.52000856399999995</v>
          </cell>
          <cell r="I13761">
            <v>0.70175011099999995</v>
          </cell>
          <cell r="J13761">
            <v>231</v>
          </cell>
          <cell r="K13761">
            <v>3.4000000000000001E-12</v>
          </cell>
          <cell r="L13761">
            <v>3.0200000000000003E-11</v>
          </cell>
        </row>
        <row r="13762">
          <cell r="A13762" t="str">
            <v>Os08g0428200</v>
          </cell>
          <cell r="B13762">
            <v>13</v>
          </cell>
          <cell r="C13762">
            <v>16</v>
          </cell>
          <cell r="D13762">
            <v>10</v>
          </cell>
          <cell r="E13762">
            <v>2.1499999999999999E-16</v>
          </cell>
          <cell r="F13762">
            <v>2.6300000000000001E-15</v>
          </cell>
          <cell r="G13762">
            <v>23</v>
          </cell>
          <cell r="H13762">
            <v>3.3800000000000002E-17</v>
          </cell>
          <cell r="I13762">
            <v>1.6300000000000001E-15</v>
          </cell>
          <cell r="J13762">
            <v>193</v>
          </cell>
          <cell r="K13762">
            <v>6.0099999999999999E-31</v>
          </cell>
          <cell r="L13762">
            <v>1.6200000000000001E-29</v>
          </cell>
        </row>
        <row r="13763">
          <cell r="A13763" t="str">
            <v>Os06g0620600</v>
          </cell>
          <cell r="B13763">
            <v>58</v>
          </cell>
          <cell r="C13763">
            <v>59</v>
          </cell>
          <cell r="D13763">
            <v>46</v>
          </cell>
          <cell r="E13763">
            <v>2.2290673E-2</v>
          </cell>
          <cell r="F13763">
            <v>4.8131767999999998E-2</v>
          </cell>
          <cell r="G13763">
            <v>201</v>
          </cell>
          <cell r="H13763">
            <v>0.58500013699999998</v>
          </cell>
          <cell r="I13763">
            <v>0.75250492000000002</v>
          </cell>
          <cell r="J13763">
            <v>39</v>
          </cell>
          <cell r="K13763">
            <v>2.1533831E-2</v>
          </cell>
          <cell r="L13763">
            <v>4.9840064000000003E-2</v>
          </cell>
        </row>
        <row r="13764">
          <cell r="A13764" t="str">
            <v>Os05g0373300</v>
          </cell>
          <cell r="B13764">
            <v>188</v>
          </cell>
          <cell r="C13764">
            <v>306</v>
          </cell>
          <cell r="D13764">
            <v>352</v>
          </cell>
          <cell r="E13764">
            <v>2.7799999999999999E-28</v>
          </cell>
          <cell r="F13764">
            <v>6.7300000000000005E-27</v>
          </cell>
          <cell r="G13764">
            <v>281</v>
          </cell>
          <cell r="H13764">
            <v>5.0368899999999998E-4</v>
          </cell>
          <cell r="I13764">
            <v>3.1728709999999999E-3</v>
          </cell>
          <cell r="J13764">
            <v>69</v>
          </cell>
          <cell r="K13764">
            <v>1.05E-22</v>
          </cell>
          <cell r="L13764">
            <v>1.9100000000000001E-21</v>
          </cell>
        </row>
        <row r="13765">
          <cell r="A13765" t="str">
            <v>Os11g0121500</v>
          </cell>
          <cell r="B13765">
            <v>122</v>
          </cell>
          <cell r="C13765">
            <v>97</v>
          </cell>
          <cell r="D13765">
            <v>161</v>
          </cell>
          <cell r="E13765">
            <v>4.4893226000000001E-2</v>
          </cell>
          <cell r="F13765">
            <v>8.8522210000000004E-2</v>
          </cell>
          <cell r="G13765">
            <v>132</v>
          </cell>
          <cell r="H13765">
            <v>0.81798535900000002</v>
          </cell>
          <cell r="I13765">
            <v>0.90360263399999996</v>
          </cell>
          <cell r="J13765">
            <v>48</v>
          </cell>
          <cell r="K13765">
            <v>2.6799999999999998E-9</v>
          </cell>
          <cell r="L13765">
            <v>1.8299999999999998E-8</v>
          </cell>
        </row>
        <row r="13766">
          <cell r="A13766" t="str">
            <v>Os02g0783700</v>
          </cell>
          <cell r="B13766">
            <v>11</v>
          </cell>
          <cell r="C13766">
            <v>28</v>
          </cell>
          <cell r="D13766">
            <v>24</v>
          </cell>
          <cell r="E13766">
            <v>2.61E-25</v>
          </cell>
          <cell r="F13766">
            <v>5.5199999999999998E-24</v>
          </cell>
          <cell r="G13766">
            <v>35</v>
          </cell>
          <cell r="H13766">
            <v>1.8800000000000001E-12</v>
          </cell>
          <cell r="I13766">
            <v>5.6499999999999999E-11</v>
          </cell>
          <cell r="J13766">
            <v>6</v>
          </cell>
          <cell r="K13766">
            <v>6.1299999999999999E-26</v>
          </cell>
          <cell r="L13766">
            <v>1.31E-24</v>
          </cell>
        </row>
        <row r="13767">
          <cell r="A13767" t="str">
            <v>Os07g0175200</v>
          </cell>
          <cell r="B13767">
            <v>69</v>
          </cell>
          <cell r="C13767">
            <v>78</v>
          </cell>
          <cell r="D13767">
            <v>141</v>
          </cell>
          <cell r="E13767">
            <v>0.21234671799999999</v>
          </cell>
          <cell r="F13767">
            <v>0.32293027600000002</v>
          </cell>
          <cell r="G13767">
            <v>92</v>
          </cell>
          <cell r="H13767">
            <v>0.21929359100000001</v>
          </cell>
          <cell r="I13767">
            <v>0.40694068700000002</v>
          </cell>
          <cell r="J13767">
            <v>124</v>
          </cell>
          <cell r="K13767">
            <v>0.38374455699999999</v>
          </cell>
          <cell r="L13767">
            <v>0.519966963</v>
          </cell>
        </row>
        <row r="13768">
          <cell r="A13768" t="str">
            <v>Os11g0550300</v>
          </cell>
          <cell r="B13768">
            <v>138</v>
          </cell>
          <cell r="C13768">
            <v>145</v>
          </cell>
          <cell r="D13768">
            <v>136</v>
          </cell>
          <cell r="E13768">
            <v>0.14722374899999999</v>
          </cell>
          <cell r="F13768">
            <v>0.239669624</v>
          </cell>
          <cell r="G13768">
            <v>132</v>
          </cell>
          <cell r="H13768">
            <v>0.30358351500000003</v>
          </cell>
          <cell r="I13768">
            <v>0.50641308399999996</v>
          </cell>
          <cell r="J13768">
            <v>84</v>
          </cell>
          <cell r="K13768">
            <v>0.67328731200000003</v>
          </cell>
          <cell r="L13768">
            <v>0.77606114299999995</v>
          </cell>
        </row>
        <row r="13769">
          <cell r="A13769" t="str">
            <v>Os03g0115300</v>
          </cell>
          <cell r="B13769">
            <v>276</v>
          </cell>
          <cell r="C13769">
            <v>237</v>
          </cell>
          <cell r="D13769">
            <v>296</v>
          </cell>
          <cell r="E13769">
            <v>3.4299999999999999E-22</v>
          </cell>
          <cell r="F13769">
            <v>6.1199999999999999E-21</v>
          </cell>
          <cell r="G13769">
            <v>166</v>
          </cell>
          <cell r="H13769">
            <v>0.51715505699999997</v>
          </cell>
          <cell r="I13769">
            <v>0.69970448900000004</v>
          </cell>
          <cell r="J13769">
            <v>58</v>
          </cell>
          <cell r="K13769">
            <v>3.7100000000000001E-12</v>
          </cell>
          <cell r="L13769">
            <v>3.2899999999999998E-11</v>
          </cell>
        </row>
        <row r="13770">
          <cell r="A13770" t="str">
            <v>Os03g0101200</v>
          </cell>
          <cell r="B13770">
            <v>66</v>
          </cell>
          <cell r="C13770">
            <v>154</v>
          </cell>
          <cell r="D13770">
            <v>141</v>
          </cell>
          <cell r="E13770">
            <v>0.43730373900000002</v>
          </cell>
          <cell r="F13770">
            <v>0.56093442299999996</v>
          </cell>
          <cell r="G13770">
            <v>144</v>
          </cell>
          <cell r="H13770">
            <v>7.1175976000000002E-2</v>
          </cell>
          <cell r="I13770">
            <v>0.18288953599999999</v>
          </cell>
          <cell r="J13770">
            <v>113</v>
          </cell>
          <cell r="K13770">
            <v>0.334013754</v>
          </cell>
          <cell r="L13770">
            <v>0.469160568</v>
          </cell>
        </row>
        <row r="13771">
          <cell r="A13771" t="str">
            <v>Os12g0566800</v>
          </cell>
          <cell r="B13771">
            <v>86</v>
          </cell>
          <cell r="C13771">
            <v>89</v>
          </cell>
          <cell r="D13771">
            <v>104</v>
          </cell>
          <cell r="E13771">
            <v>0.63735342900000003</v>
          </cell>
          <cell r="F13771">
            <v>0.73677615200000002</v>
          </cell>
          <cell r="G13771">
            <v>107</v>
          </cell>
          <cell r="H13771">
            <v>0.564682562</v>
          </cell>
          <cell r="I13771">
            <v>0.73698364000000005</v>
          </cell>
          <cell r="J13771">
            <v>140</v>
          </cell>
          <cell r="K13771">
            <v>0.82276508699999995</v>
          </cell>
          <cell r="L13771">
            <v>0.88904869200000003</v>
          </cell>
        </row>
        <row r="13772">
          <cell r="A13772" t="str">
            <v>Os02g0655800</v>
          </cell>
          <cell r="B13772">
            <v>102</v>
          </cell>
          <cell r="C13772">
            <v>133</v>
          </cell>
          <cell r="D13772">
            <v>139</v>
          </cell>
          <cell r="E13772">
            <v>5.8299999999999997E-7</v>
          </cell>
          <cell r="F13772">
            <v>2.9299999999999999E-6</v>
          </cell>
          <cell r="G13772">
            <v>51</v>
          </cell>
          <cell r="H13772">
            <v>0.11795686800000001</v>
          </cell>
          <cell r="I13772">
            <v>0.26437298100000001</v>
          </cell>
          <cell r="J13772">
            <v>134</v>
          </cell>
          <cell r="K13772">
            <v>2.1130876999999999E-2</v>
          </cell>
          <cell r="L13772">
            <v>4.8996651000000002E-2</v>
          </cell>
        </row>
        <row r="13773">
          <cell r="A13773" t="str">
            <v>Os03g0212400</v>
          </cell>
          <cell r="B13773">
            <v>137</v>
          </cell>
          <cell r="C13773">
            <v>147</v>
          </cell>
          <cell r="D13773">
            <v>168</v>
          </cell>
          <cell r="E13773">
            <v>3.267631E-3</v>
          </cell>
          <cell r="F13773">
            <v>8.8126909999999992E-3</v>
          </cell>
          <cell r="G13773">
            <v>226</v>
          </cell>
          <cell r="H13773">
            <v>0.71046703600000005</v>
          </cell>
          <cell r="I13773">
            <v>0.83815716699999998</v>
          </cell>
          <cell r="J13773">
            <v>97</v>
          </cell>
          <cell r="K13773">
            <v>3.0800000000000001E-7</v>
          </cell>
          <cell r="L13773">
            <v>1.6700000000000001E-6</v>
          </cell>
        </row>
        <row r="13774">
          <cell r="A13774" t="str">
            <v>Os05g0317700</v>
          </cell>
          <cell r="B13774">
            <v>70</v>
          </cell>
          <cell r="C13774">
            <v>146</v>
          </cell>
          <cell r="D13774">
            <v>131</v>
          </cell>
          <cell r="E13774">
            <v>7.2399999999999997E-7</v>
          </cell>
          <cell r="F13774">
            <v>3.5899999999999999E-6</v>
          </cell>
          <cell r="G13774">
            <v>111</v>
          </cell>
          <cell r="H13774">
            <v>0.80715338999999997</v>
          </cell>
          <cell r="I13774">
            <v>0.89773465100000005</v>
          </cell>
          <cell r="J13774">
            <v>172</v>
          </cell>
          <cell r="K13774">
            <v>1.17E-6</v>
          </cell>
          <cell r="L13774">
            <v>5.9200000000000001E-6</v>
          </cell>
        </row>
        <row r="13775">
          <cell r="A13775" t="str">
            <v>Os08g0422300</v>
          </cell>
          <cell r="B13775">
            <v>100</v>
          </cell>
          <cell r="C13775">
            <v>106</v>
          </cell>
          <cell r="D13775">
            <v>119</v>
          </cell>
          <cell r="E13775">
            <v>1.8211270000000001E-3</v>
          </cell>
          <cell r="F13775">
            <v>5.1914630000000003E-3</v>
          </cell>
          <cell r="G13775">
            <v>126</v>
          </cell>
          <cell r="H13775">
            <v>0.67739132700000004</v>
          </cell>
          <cell r="I13775">
            <v>0.81673324999999997</v>
          </cell>
          <cell r="J13775">
            <v>69</v>
          </cell>
          <cell r="K13775">
            <v>7.1677160000000002E-3</v>
          </cell>
          <cell r="L13775">
            <v>1.8868341E-2</v>
          </cell>
        </row>
        <row r="13776">
          <cell r="A13776" t="str">
            <v>Os12g0429950</v>
          </cell>
          <cell r="B13776">
            <v>97</v>
          </cell>
          <cell r="C13776">
            <v>124</v>
          </cell>
          <cell r="D13776">
            <v>107</v>
          </cell>
          <cell r="E13776">
            <v>9.1727649999999994E-3</v>
          </cell>
          <cell r="F13776">
            <v>2.2056215000000001E-2</v>
          </cell>
          <cell r="G13776">
            <v>201</v>
          </cell>
          <cell r="H13776">
            <v>4.4979870999999998E-2</v>
          </cell>
          <cell r="I13776">
            <v>0.129851258</v>
          </cell>
          <cell r="J13776">
            <v>63</v>
          </cell>
          <cell r="K13776">
            <v>0.56872752500000001</v>
          </cell>
          <cell r="L13776">
            <v>0.69138733399999996</v>
          </cell>
        </row>
        <row r="13777">
          <cell r="A13777" t="str">
            <v>Os02g0296800</v>
          </cell>
          <cell r="B13777">
            <v>150</v>
          </cell>
          <cell r="C13777">
            <v>166</v>
          </cell>
          <cell r="D13777">
            <v>173</v>
          </cell>
          <cell r="E13777">
            <v>3.1807850000000002E-3</v>
          </cell>
          <cell r="F13777">
            <v>8.5991720000000004E-3</v>
          </cell>
          <cell r="G13777">
            <v>154</v>
          </cell>
          <cell r="H13777">
            <v>0.17904144799999999</v>
          </cell>
          <cell r="I13777">
            <v>0.35342437999999998</v>
          </cell>
          <cell r="J13777">
            <v>86</v>
          </cell>
          <cell r="K13777">
            <v>9.7269120000000008E-3</v>
          </cell>
          <cell r="L13777">
            <v>2.4725682999999998E-2</v>
          </cell>
        </row>
        <row r="13778">
          <cell r="A13778" t="str">
            <v>Os03g0803800</v>
          </cell>
          <cell r="B13778">
            <v>89</v>
          </cell>
          <cell r="C13778">
            <v>81</v>
          </cell>
          <cell r="D13778">
            <v>103</v>
          </cell>
          <cell r="E13778">
            <v>1.7479999999999999E-4</v>
          </cell>
          <cell r="F13778">
            <v>6.0501700000000001E-4</v>
          </cell>
          <cell r="G13778">
            <v>86</v>
          </cell>
          <cell r="H13778">
            <v>0.54998302499999996</v>
          </cell>
          <cell r="I13778">
            <v>0.72590425700000005</v>
          </cell>
          <cell r="J13778">
            <v>81</v>
          </cell>
          <cell r="K13778">
            <v>0.23720129300000001</v>
          </cell>
          <cell r="L13778">
            <v>0.36249575299999998</v>
          </cell>
        </row>
        <row r="13779">
          <cell r="A13779" t="str">
            <v>Os12g0106100</v>
          </cell>
          <cell r="B13779">
            <v>82</v>
          </cell>
          <cell r="C13779">
            <v>94</v>
          </cell>
          <cell r="D13779">
            <v>111</v>
          </cell>
          <cell r="E13779">
            <v>0.83726132099999995</v>
          </cell>
          <cell r="F13779">
            <v>0.89075495999999998</v>
          </cell>
          <cell r="G13779">
            <v>56</v>
          </cell>
          <cell r="H13779">
            <v>0.89248958899999997</v>
          </cell>
          <cell r="I13779">
            <v>0.94575492999999999</v>
          </cell>
          <cell r="J13779">
            <v>127</v>
          </cell>
          <cell r="K13779">
            <v>0.146386397</v>
          </cell>
          <cell r="L13779">
            <v>0.248927594</v>
          </cell>
        </row>
        <row r="13780">
          <cell r="A13780" t="str">
            <v>Os04g0678800</v>
          </cell>
          <cell r="B13780">
            <v>127</v>
          </cell>
          <cell r="C13780">
            <v>186</v>
          </cell>
          <cell r="D13780">
            <v>159</v>
          </cell>
          <cell r="E13780">
            <v>5.1599999999999999E-8</v>
          </cell>
          <cell r="F13780">
            <v>2.9400000000000001E-7</v>
          </cell>
          <cell r="G13780">
            <v>172</v>
          </cell>
          <cell r="H13780">
            <v>4.1162580000000002E-3</v>
          </cell>
          <cell r="I13780">
            <v>1.9291906000000001E-2</v>
          </cell>
          <cell r="J13780">
            <v>88</v>
          </cell>
          <cell r="K13780">
            <v>4.5399999999999999E-5</v>
          </cell>
          <cell r="L13780">
            <v>1.8628500000000001E-4</v>
          </cell>
        </row>
        <row r="13781">
          <cell r="A13781" t="str">
            <v>Os05g0274950</v>
          </cell>
          <cell r="B13781">
            <v>134</v>
          </cell>
          <cell r="C13781">
            <v>209</v>
          </cell>
          <cell r="D13781">
            <v>210</v>
          </cell>
          <cell r="E13781">
            <v>6.7000000000000004E-17</v>
          </cell>
          <cell r="F13781">
            <v>8.5299999999999996E-16</v>
          </cell>
          <cell r="G13781">
            <v>141</v>
          </cell>
          <cell r="H13781">
            <v>1.4111583E-2</v>
          </cell>
          <cell r="I13781">
            <v>5.2318332000000002E-2</v>
          </cell>
          <cell r="J13781">
            <v>134</v>
          </cell>
          <cell r="K13781">
            <v>2.1799999999999998E-11</v>
          </cell>
          <cell r="L13781">
            <v>1.81E-10</v>
          </cell>
        </row>
        <row r="13782">
          <cell r="A13782" t="str">
            <v>Os11g0218100</v>
          </cell>
          <cell r="B13782">
            <v>104</v>
          </cell>
          <cell r="C13782">
            <v>121</v>
          </cell>
          <cell r="D13782">
            <v>128</v>
          </cell>
          <cell r="E13782">
            <v>0.38604113299999998</v>
          </cell>
          <cell r="F13782">
            <v>0.51162826100000003</v>
          </cell>
          <cell r="G13782">
            <v>158</v>
          </cell>
          <cell r="H13782">
            <v>0.162338762</v>
          </cell>
          <cell r="I13782">
            <v>0.33050301799999998</v>
          </cell>
          <cell r="J13782">
            <v>87</v>
          </cell>
          <cell r="K13782">
            <v>0.189946856</v>
          </cell>
          <cell r="L13782">
            <v>0.30539209899999997</v>
          </cell>
        </row>
        <row r="13783">
          <cell r="A13783" t="str">
            <v>Os05g0497500</v>
          </cell>
          <cell r="B13783">
            <v>128</v>
          </cell>
          <cell r="C13783">
            <v>109</v>
          </cell>
          <cell r="D13783">
            <v>167</v>
          </cell>
          <cell r="E13783">
            <v>0.112885901</v>
          </cell>
          <cell r="F13783">
            <v>0.19267990099999999</v>
          </cell>
          <cell r="G13783">
            <v>102</v>
          </cell>
          <cell r="H13783">
            <v>1.4759700000000001E-3</v>
          </cell>
          <cell r="I13783">
            <v>8.1075590000000003E-3</v>
          </cell>
          <cell r="J13783">
            <v>97</v>
          </cell>
          <cell r="K13783">
            <v>0.184566543</v>
          </cell>
          <cell r="L13783">
            <v>0.29893288600000001</v>
          </cell>
        </row>
        <row r="13784">
          <cell r="A13784" t="str">
            <v>Os11g0310100</v>
          </cell>
          <cell r="B13784">
            <v>104</v>
          </cell>
          <cell r="C13784">
            <v>189</v>
          </cell>
          <cell r="D13784">
            <v>188</v>
          </cell>
          <cell r="E13784">
            <v>0.647310304</v>
          </cell>
          <cell r="F13784">
            <v>0.74502206299999996</v>
          </cell>
          <cell r="G13784">
            <v>172</v>
          </cell>
          <cell r="H13784">
            <v>0.387942483</v>
          </cell>
          <cell r="I13784">
            <v>0.591597547</v>
          </cell>
          <cell r="J13784">
            <v>60</v>
          </cell>
          <cell r="K13784">
            <v>0.471505693</v>
          </cell>
          <cell r="L13784">
            <v>0.60573484200000005</v>
          </cell>
        </row>
        <row r="13785">
          <cell r="A13785" t="str">
            <v>Os09g0525700</v>
          </cell>
          <cell r="B13785">
            <v>138</v>
          </cell>
          <cell r="C13785">
            <v>137</v>
          </cell>
          <cell r="D13785">
            <v>142</v>
          </cell>
          <cell r="E13785">
            <v>0.97614440499999999</v>
          </cell>
          <cell r="F13785">
            <v>0.984159746</v>
          </cell>
          <cell r="G13785">
            <v>160</v>
          </cell>
          <cell r="H13785">
            <v>1.3521920000000001E-3</v>
          </cell>
          <cell r="I13785">
            <v>7.5135009999999997E-3</v>
          </cell>
          <cell r="J13785">
            <v>134</v>
          </cell>
          <cell r="K13785">
            <v>0.65866895000000003</v>
          </cell>
          <cell r="L13785">
            <v>0.76489509300000003</v>
          </cell>
        </row>
        <row r="13786">
          <cell r="A13786" t="str">
            <v>Os01g0818300</v>
          </cell>
          <cell r="B13786">
            <v>93</v>
          </cell>
          <cell r="C13786">
            <v>138</v>
          </cell>
          <cell r="D13786">
            <v>140</v>
          </cell>
          <cell r="E13786">
            <v>1.09115E-4</v>
          </cell>
          <cell r="F13786">
            <v>3.9095599999999997E-4</v>
          </cell>
          <cell r="G13786">
            <v>101</v>
          </cell>
          <cell r="H13786">
            <v>4.3057399999999997E-4</v>
          </cell>
          <cell r="I13786">
            <v>2.7729959999999998E-3</v>
          </cell>
          <cell r="J13786">
            <v>42</v>
          </cell>
          <cell r="K13786">
            <v>6.0075799999999996E-4</v>
          </cell>
          <cell r="L13786">
            <v>2.018405E-3</v>
          </cell>
        </row>
        <row r="13787">
          <cell r="A13787" t="str">
            <v>Os06g0264650</v>
          </cell>
          <cell r="B13787">
            <v>63</v>
          </cell>
          <cell r="C13787">
            <v>89</v>
          </cell>
          <cell r="D13787">
            <v>123</v>
          </cell>
          <cell r="E13787">
            <v>1.7599999999999999E-7</v>
          </cell>
          <cell r="F13787">
            <v>9.4200000000000004E-7</v>
          </cell>
          <cell r="G13787">
            <v>121</v>
          </cell>
          <cell r="H13787">
            <v>0.25631041700000001</v>
          </cell>
          <cell r="I13787">
            <v>0.452696349</v>
          </cell>
          <cell r="J13787">
            <v>63</v>
          </cell>
          <cell r="K13787">
            <v>2.4669510000000002E-3</v>
          </cell>
          <cell r="L13787">
            <v>7.239484E-3</v>
          </cell>
        </row>
        <row r="13788">
          <cell r="A13788" t="str">
            <v>Os04g0500200</v>
          </cell>
          <cell r="B13788">
            <v>151</v>
          </cell>
          <cell r="C13788">
            <v>150</v>
          </cell>
          <cell r="D13788">
            <v>165</v>
          </cell>
          <cell r="E13788">
            <v>2.3649106999999999E-2</v>
          </cell>
          <cell r="F13788">
            <v>5.0705365000000002E-2</v>
          </cell>
          <cell r="G13788">
            <v>161</v>
          </cell>
          <cell r="H13788">
            <v>7.47E-5</v>
          </cell>
          <cell r="I13788">
            <v>5.8949899999999995E-4</v>
          </cell>
          <cell r="J13788">
            <v>49</v>
          </cell>
          <cell r="K13788">
            <v>3.3340077000000003E-2</v>
          </cell>
          <cell r="L13788">
            <v>7.2666916999999998E-2</v>
          </cell>
        </row>
        <row r="13789">
          <cell r="A13789" t="str">
            <v>novel.1917</v>
          </cell>
          <cell r="B13789">
            <v>85</v>
          </cell>
          <cell r="C13789">
            <v>121</v>
          </cell>
          <cell r="D13789">
            <v>127</v>
          </cell>
          <cell r="E13789">
            <v>0.34039411800000002</v>
          </cell>
          <cell r="F13789">
            <v>0.46706635600000002</v>
          </cell>
          <cell r="G13789">
            <v>194</v>
          </cell>
          <cell r="H13789">
            <v>0.66219840500000005</v>
          </cell>
          <cell r="I13789">
            <v>0.80600347299999997</v>
          </cell>
          <cell r="J13789">
            <v>101</v>
          </cell>
          <cell r="K13789">
            <v>0.23797040699999999</v>
          </cell>
          <cell r="L13789">
            <v>0.36350926300000003</v>
          </cell>
        </row>
        <row r="13790">
          <cell r="A13790" t="str">
            <v>Os07g0694600</v>
          </cell>
          <cell r="B13790">
            <v>65</v>
          </cell>
          <cell r="C13790">
            <v>105</v>
          </cell>
          <cell r="D13790">
            <v>92</v>
          </cell>
          <cell r="E13790">
            <v>9.9000000000000005E-7</v>
          </cell>
          <cell r="F13790">
            <v>4.8199999999999996E-6</v>
          </cell>
          <cell r="G13790">
            <v>118</v>
          </cell>
          <cell r="H13790">
            <v>4.063985E-3</v>
          </cell>
          <cell r="I13790">
            <v>1.9091937E-2</v>
          </cell>
          <cell r="J13790">
            <v>93</v>
          </cell>
          <cell r="K13790">
            <v>2.5599999999999998E-9</v>
          </cell>
          <cell r="L13790">
            <v>1.7599999999999999E-8</v>
          </cell>
        </row>
        <row r="13791">
          <cell r="A13791" t="str">
            <v>Os11g0111000</v>
          </cell>
          <cell r="B13791">
            <v>87</v>
          </cell>
          <cell r="C13791">
            <v>93</v>
          </cell>
          <cell r="D13791">
            <v>99</v>
          </cell>
          <cell r="E13791">
            <v>5.6777800000000001E-4</v>
          </cell>
          <cell r="F13791">
            <v>1.7879840000000001E-3</v>
          </cell>
          <cell r="G13791">
            <v>133</v>
          </cell>
          <cell r="H13791">
            <v>0.71867241500000001</v>
          </cell>
          <cell r="I13791">
            <v>0.843032271</v>
          </cell>
          <cell r="J13791">
            <v>106</v>
          </cell>
          <cell r="K13791">
            <v>9.0520911999999995E-2</v>
          </cell>
          <cell r="L13791">
            <v>0.16869219899999999</v>
          </cell>
        </row>
        <row r="13792">
          <cell r="A13792" t="str">
            <v>Os04g0689700</v>
          </cell>
          <cell r="B13792">
            <v>87</v>
          </cell>
          <cell r="C13792">
            <v>130</v>
          </cell>
          <cell r="D13792">
            <v>219</v>
          </cell>
          <cell r="E13792">
            <v>2.5154610000000001E-3</v>
          </cell>
          <cell r="F13792">
            <v>6.9487159999999997E-3</v>
          </cell>
          <cell r="G13792">
            <v>90</v>
          </cell>
          <cell r="H13792">
            <v>2.6842089999999999E-3</v>
          </cell>
          <cell r="I13792">
            <v>1.3470978999999999E-2</v>
          </cell>
          <cell r="J13792">
            <v>115</v>
          </cell>
          <cell r="K13792">
            <v>0.51293077499999995</v>
          </cell>
          <cell r="L13792">
            <v>0.64259878500000001</v>
          </cell>
        </row>
        <row r="13793">
          <cell r="A13793" t="str">
            <v>Os09g0560500</v>
          </cell>
          <cell r="B13793">
            <v>185</v>
          </cell>
          <cell r="C13793">
            <v>213</v>
          </cell>
          <cell r="D13793">
            <v>252</v>
          </cell>
          <cell r="E13793">
            <v>1.2999999999999999E-12</v>
          </cell>
          <cell r="F13793">
            <v>1.1700000000000001E-11</v>
          </cell>
          <cell r="G13793">
            <v>148</v>
          </cell>
          <cell r="H13793">
            <v>0.62457859999999998</v>
          </cell>
          <cell r="I13793">
            <v>0.780706334</v>
          </cell>
          <cell r="J13793">
            <v>64</v>
          </cell>
          <cell r="K13793">
            <v>1.2799999999999999E-5</v>
          </cell>
          <cell r="L13793">
            <v>5.6900000000000001E-5</v>
          </cell>
        </row>
        <row r="13794">
          <cell r="A13794" t="str">
            <v>Os05g0414600</v>
          </cell>
          <cell r="B13794">
            <v>89</v>
          </cell>
          <cell r="C13794">
            <v>118</v>
          </cell>
          <cell r="D13794">
            <v>116</v>
          </cell>
          <cell r="E13794">
            <v>0.28843357200000003</v>
          </cell>
          <cell r="F13794">
            <v>0.411640636</v>
          </cell>
          <cell r="G13794">
            <v>45</v>
          </cell>
          <cell r="H13794">
            <v>7.4199410000000002E-3</v>
          </cell>
          <cell r="I13794">
            <v>3.1246955999999999E-2</v>
          </cell>
          <cell r="J13794">
            <v>134</v>
          </cell>
          <cell r="K13794">
            <v>0.37082030199999999</v>
          </cell>
          <cell r="L13794">
            <v>0.50741301800000005</v>
          </cell>
        </row>
        <row r="13795">
          <cell r="A13795" t="str">
            <v>Os06g0566500</v>
          </cell>
          <cell r="B13795">
            <v>79</v>
          </cell>
          <cell r="C13795">
            <v>100</v>
          </cell>
          <cell r="D13795">
            <v>134</v>
          </cell>
          <cell r="E13795">
            <v>3.8069350000000002E-2</v>
          </cell>
          <cell r="F13795">
            <v>7.6940853000000003E-2</v>
          </cell>
          <cell r="G13795">
            <v>97</v>
          </cell>
          <cell r="H13795">
            <v>2.8699999999999998E-11</v>
          </cell>
          <cell r="I13795">
            <v>7.3600000000000004E-10</v>
          </cell>
          <cell r="J13795">
            <v>65</v>
          </cell>
          <cell r="K13795">
            <v>0.21782690399999999</v>
          </cell>
          <cell r="L13795">
            <v>0.33995380800000002</v>
          </cell>
        </row>
        <row r="13796">
          <cell r="A13796" t="str">
            <v>Os06g0193300</v>
          </cell>
          <cell r="B13796">
            <v>116</v>
          </cell>
          <cell r="C13796">
            <v>195</v>
          </cell>
          <cell r="D13796">
            <v>193</v>
          </cell>
          <cell r="E13796">
            <v>0.19451770700000001</v>
          </cell>
          <cell r="F13796">
            <v>0.30104724199999999</v>
          </cell>
          <cell r="G13796">
            <v>52</v>
          </cell>
          <cell r="H13796">
            <v>1.3149645999999999E-2</v>
          </cell>
          <cell r="I13796">
            <v>4.9417246999999997E-2</v>
          </cell>
          <cell r="J13796">
            <v>114</v>
          </cell>
          <cell r="K13796">
            <v>0.41680061400000001</v>
          </cell>
          <cell r="L13796">
            <v>0.55323556500000004</v>
          </cell>
        </row>
        <row r="13797">
          <cell r="A13797" t="str">
            <v>Os11g0703100</v>
          </cell>
          <cell r="B13797">
            <v>88</v>
          </cell>
          <cell r="C13797">
            <v>120</v>
          </cell>
          <cell r="D13797">
            <v>110</v>
          </cell>
          <cell r="E13797">
            <v>0.30944107999999998</v>
          </cell>
          <cell r="F13797">
            <v>0.43368823899999998</v>
          </cell>
          <cell r="G13797">
            <v>134</v>
          </cell>
          <cell r="H13797">
            <v>1.0099999999999999E-8</v>
          </cell>
          <cell r="I13797">
            <v>1.8300000000000001E-7</v>
          </cell>
          <cell r="J13797">
            <v>99</v>
          </cell>
          <cell r="K13797">
            <v>0.75113677199999995</v>
          </cell>
          <cell r="L13797">
            <v>0.83657355300000003</v>
          </cell>
        </row>
        <row r="13798">
          <cell r="A13798" t="str">
            <v>novel.1546</v>
          </cell>
          <cell r="B13798">
            <v>140</v>
          </cell>
          <cell r="C13798">
            <v>203</v>
          </cell>
          <cell r="D13798">
            <v>158</v>
          </cell>
          <cell r="E13798">
            <v>0.43926098699999999</v>
          </cell>
          <cell r="F13798">
            <v>0.56295514400000002</v>
          </cell>
          <cell r="G13798">
            <v>129</v>
          </cell>
          <cell r="H13798">
            <v>0.16631048500000001</v>
          </cell>
          <cell r="I13798">
            <v>0.336258534</v>
          </cell>
          <cell r="J13798">
            <v>17</v>
          </cell>
          <cell r="K13798">
            <v>7.2059329000000005E-2</v>
          </cell>
          <cell r="L13798">
            <v>0.13953056599999999</v>
          </cell>
        </row>
        <row r="13799">
          <cell r="A13799" t="str">
            <v>Os05g0212200</v>
          </cell>
          <cell r="B13799">
            <v>88</v>
          </cell>
          <cell r="C13799">
            <v>98</v>
          </cell>
          <cell r="D13799">
            <v>118</v>
          </cell>
          <cell r="E13799">
            <v>0.35684254900000001</v>
          </cell>
          <cell r="F13799">
            <v>0.48439132000000001</v>
          </cell>
          <cell r="G13799">
            <v>127</v>
          </cell>
          <cell r="H13799">
            <v>5.8842697999999999E-2</v>
          </cell>
          <cell r="I13799">
            <v>0.15892156900000001</v>
          </cell>
          <cell r="J13799">
            <v>72</v>
          </cell>
          <cell r="K13799">
            <v>0.919532299</v>
          </cell>
          <cell r="L13799">
            <v>0.95207721099999998</v>
          </cell>
        </row>
        <row r="13800">
          <cell r="A13800" t="str">
            <v>Os02g0461600</v>
          </cell>
          <cell r="B13800">
            <v>101</v>
          </cell>
          <cell r="C13800">
            <v>143</v>
          </cell>
          <cell r="D13800">
            <v>121</v>
          </cell>
          <cell r="E13800">
            <v>0.44479030000000003</v>
          </cell>
          <cell r="F13800">
            <v>0.56832512400000001</v>
          </cell>
          <cell r="G13800">
            <v>114</v>
          </cell>
          <cell r="H13800">
            <v>0.41002150700000001</v>
          </cell>
          <cell r="I13800">
            <v>0.61187244399999996</v>
          </cell>
          <cell r="J13800">
            <v>106</v>
          </cell>
          <cell r="K13800">
            <v>0.44340723700000001</v>
          </cell>
          <cell r="L13800">
            <v>0.57826386200000002</v>
          </cell>
        </row>
        <row r="13801">
          <cell r="A13801" t="str">
            <v>Os07g0130100</v>
          </cell>
          <cell r="B13801">
            <v>62</v>
          </cell>
          <cell r="C13801">
            <v>87</v>
          </cell>
          <cell r="D13801">
            <v>82</v>
          </cell>
          <cell r="E13801">
            <v>1.23E-11</v>
          </cell>
          <cell r="F13801">
            <v>1.02E-10</v>
          </cell>
          <cell r="G13801">
            <v>170</v>
          </cell>
          <cell r="H13801">
            <v>1.3300000000000001E-14</v>
          </cell>
          <cell r="I13801">
            <v>5.0199999999999998E-13</v>
          </cell>
          <cell r="J13801">
            <v>17</v>
          </cell>
          <cell r="K13801">
            <v>6.7999999999999998E-11</v>
          </cell>
          <cell r="L13801">
            <v>5.4099999999999999E-10</v>
          </cell>
        </row>
        <row r="13802">
          <cell r="A13802" t="str">
            <v>Os06g0298500</v>
          </cell>
          <cell r="B13802">
            <v>82</v>
          </cell>
          <cell r="C13802">
            <v>130</v>
          </cell>
          <cell r="D13802">
            <v>129</v>
          </cell>
          <cell r="E13802">
            <v>0.1292256</v>
          </cell>
          <cell r="F13802">
            <v>0.215142995</v>
          </cell>
          <cell r="G13802">
            <v>140</v>
          </cell>
          <cell r="H13802">
            <v>9.5554400000000001E-4</v>
          </cell>
          <cell r="I13802">
            <v>5.5804449999999998E-3</v>
          </cell>
          <cell r="J13802">
            <v>44</v>
          </cell>
          <cell r="K13802">
            <v>2.4770146999999999E-2</v>
          </cell>
          <cell r="L13802">
            <v>5.6205715000000003E-2</v>
          </cell>
        </row>
        <row r="13803">
          <cell r="A13803" t="str">
            <v>Os06g0300600</v>
          </cell>
          <cell r="B13803">
            <v>114</v>
          </cell>
          <cell r="C13803">
            <v>147</v>
          </cell>
          <cell r="D13803">
            <v>155</v>
          </cell>
          <cell r="E13803">
            <v>0.20584060000000001</v>
          </cell>
          <cell r="F13803">
            <v>0.31516948299999997</v>
          </cell>
          <cell r="G13803">
            <v>162</v>
          </cell>
          <cell r="H13803">
            <v>0.14390523399999999</v>
          </cell>
          <cell r="I13803">
            <v>0.30412488599999998</v>
          </cell>
          <cell r="J13803">
            <v>43</v>
          </cell>
          <cell r="K13803">
            <v>0.25433022599999999</v>
          </cell>
          <cell r="L13803">
            <v>0.382477444</v>
          </cell>
        </row>
        <row r="13804">
          <cell r="A13804" t="str">
            <v>Os11g0146800</v>
          </cell>
          <cell r="B13804">
            <v>108</v>
          </cell>
          <cell r="C13804">
            <v>85</v>
          </cell>
          <cell r="D13804">
            <v>85</v>
          </cell>
          <cell r="E13804">
            <v>1.05E-7</v>
          </cell>
          <cell r="F13804">
            <v>5.8299999999999997E-7</v>
          </cell>
          <cell r="G13804">
            <v>157</v>
          </cell>
          <cell r="H13804">
            <v>0.13302577800000001</v>
          </cell>
          <cell r="I13804">
            <v>0.28821292500000001</v>
          </cell>
          <cell r="J13804">
            <v>60</v>
          </cell>
          <cell r="K13804">
            <v>1.44E-6</v>
          </cell>
          <cell r="L13804">
            <v>7.2200000000000003E-6</v>
          </cell>
        </row>
        <row r="13805">
          <cell r="A13805" t="str">
            <v>Os04g0507800</v>
          </cell>
          <cell r="B13805">
            <v>198</v>
          </cell>
          <cell r="C13805">
            <v>220</v>
          </cell>
          <cell r="D13805">
            <v>217</v>
          </cell>
          <cell r="E13805">
            <v>1.47837E-4</v>
          </cell>
          <cell r="F13805">
            <v>5.1887500000000002E-4</v>
          </cell>
          <cell r="G13805">
            <v>97</v>
          </cell>
          <cell r="H13805">
            <v>0.55171578700000001</v>
          </cell>
          <cell r="I13805">
            <v>0.727095457</v>
          </cell>
          <cell r="J13805">
            <v>101</v>
          </cell>
          <cell r="K13805">
            <v>2.1896605999999999E-2</v>
          </cell>
          <cell r="L13805">
            <v>5.0550175000000003E-2</v>
          </cell>
        </row>
        <row r="13806">
          <cell r="A13806" t="str">
            <v>Os08g0161500</v>
          </cell>
          <cell r="B13806">
            <v>101</v>
          </cell>
          <cell r="C13806">
            <v>114</v>
          </cell>
          <cell r="D13806">
            <v>174</v>
          </cell>
          <cell r="E13806">
            <v>0.15731214499999999</v>
          </cell>
          <cell r="F13806">
            <v>0.25316011100000002</v>
          </cell>
          <cell r="G13806">
            <v>157</v>
          </cell>
          <cell r="H13806">
            <v>1.157117E-3</v>
          </cell>
          <cell r="I13806">
            <v>6.5817260000000004E-3</v>
          </cell>
          <cell r="J13806">
            <v>109</v>
          </cell>
          <cell r="K13806">
            <v>2.6131679000000001E-2</v>
          </cell>
          <cell r="L13806">
            <v>5.8920209000000001E-2</v>
          </cell>
        </row>
        <row r="13807">
          <cell r="A13807" t="str">
            <v>Os01g0248701</v>
          </cell>
          <cell r="B13807">
            <v>21</v>
          </cell>
          <cell r="C13807">
            <v>109</v>
          </cell>
          <cell r="D13807">
            <v>98</v>
          </cell>
          <cell r="E13807">
            <v>0.41274198099999998</v>
          </cell>
          <cell r="F13807">
            <v>0.53750301700000003</v>
          </cell>
          <cell r="G13807">
            <v>22</v>
          </cell>
          <cell r="H13807">
            <v>1.1E-5</v>
          </cell>
          <cell r="I13807">
            <v>1.05964E-4</v>
          </cell>
          <cell r="J13807">
            <v>197</v>
          </cell>
          <cell r="K13807">
            <v>1.177221E-3</v>
          </cell>
          <cell r="L13807">
            <v>3.7228500000000002E-3</v>
          </cell>
        </row>
        <row r="13808">
          <cell r="A13808" t="str">
            <v>Os01g0637300</v>
          </cell>
          <cell r="B13808">
            <v>126</v>
          </cell>
          <cell r="C13808">
            <v>190</v>
          </cell>
          <cell r="D13808">
            <v>146</v>
          </cell>
          <cell r="E13808">
            <v>1.0900735E-2</v>
          </cell>
          <cell r="F13808">
            <v>2.574131E-2</v>
          </cell>
          <cell r="G13808">
            <v>119</v>
          </cell>
          <cell r="H13808">
            <v>0.39906690099999997</v>
          </cell>
          <cell r="I13808">
            <v>0.60187741400000005</v>
          </cell>
          <cell r="J13808">
            <v>72</v>
          </cell>
          <cell r="K13808">
            <v>5.6680580000000001E-3</v>
          </cell>
          <cell r="L13808">
            <v>1.5278106E-2</v>
          </cell>
        </row>
        <row r="13809">
          <cell r="A13809" t="str">
            <v>Os02g0555600</v>
          </cell>
          <cell r="B13809">
            <v>88</v>
          </cell>
          <cell r="C13809">
            <v>96</v>
          </cell>
          <cell r="D13809">
            <v>146</v>
          </cell>
          <cell r="E13809">
            <v>1.0407E-4</v>
          </cell>
          <cell r="F13809">
            <v>3.7441200000000002E-4</v>
          </cell>
          <cell r="G13809">
            <v>108</v>
          </cell>
          <cell r="H13809">
            <v>1.1599999999999999E-6</v>
          </cell>
          <cell r="I13809">
            <v>1.38E-5</v>
          </cell>
          <cell r="J13809">
            <v>165</v>
          </cell>
          <cell r="K13809">
            <v>9.9499999999999998E-8</v>
          </cell>
          <cell r="L13809">
            <v>5.7599999999999997E-7</v>
          </cell>
        </row>
        <row r="13810">
          <cell r="A13810" t="str">
            <v>Os12g0507350</v>
          </cell>
          <cell r="B13810">
            <v>91</v>
          </cell>
          <cell r="C13810">
            <v>131</v>
          </cell>
          <cell r="D13810">
            <v>144</v>
          </cell>
          <cell r="E13810">
            <v>0.17875788000000001</v>
          </cell>
          <cell r="F13810">
            <v>0.28101990900000001</v>
          </cell>
          <cell r="G13810">
            <v>311</v>
          </cell>
          <cell r="H13810">
            <v>5.4883579999999996E-3</v>
          </cell>
          <cell r="I13810">
            <v>2.4339518000000001E-2</v>
          </cell>
          <cell r="J13810">
            <v>60</v>
          </cell>
          <cell r="K13810">
            <v>1.1726300000000001E-4</v>
          </cell>
          <cell r="L13810">
            <v>4.5060599999999999E-4</v>
          </cell>
        </row>
        <row r="13811">
          <cell r="A13811" t="str">
            <v>novel.557</v>
          </cell>
          <cell r="B13811">
            <v>112</v>
          </cell>
          <cell r="C13811">
            <v>134</v>
          </cell>
          <cell r="D13811">
            <v>175</v>
          </cell>
          <cell r="E13811">
            <v>0.39037930799999998</v>
          </cell>
          <cell r="F13811">
            <v>0.51597542500000004</v>
          </cell>
          <cell r="G13811">
            <v>151</v>
          </cell>
          <cell r="H13811">
            <v>0.86482587899999996</v>
          </cell>
          <cell r="I13811">
            <v>0.930305618</v>
          </cell>
          <cell r="J13811">
            <v>66</v>
          </cell>
          <cell r="K13811">
            <v>0.228684479</v>
          </cell>
          <cell r="L13811">
            <v>0.352926721</v>
          </cell>
        </row>
        <row r="13812">
          <cell r="A13812" t="str">
            <v>Os01g0136800</v>
          </cell>
          <cell r="B13812">
            <v>108</v>
          </cell>
          <cell r="C13812">
            <v>152</v>
          </cell>
          <cell r="D13812">
            <v>145</v>
          </cell>
          <cell r="E13812">
            <v>0.211216775</v>
          </cell>
          <cell r="F13812">
            <v>0.321543615</v>
          </cell>
          <cell r="G13812">
            <v>160</v>
          </cell>
          <cell r="H13812">
            <v>2.1769187999999998E-2</v>
          </cell>
          <cell r="I13812">
            <v>7.3976064999999994E-2</v>
          </cell>
          <cell r="J13812">
            <v>66</v>
          </cell>
          <cell r="K13812">
            <v>2.2872241000000001E-2</v>
          </cell>
          <cell r="L13812">
            <v>5.2449699000000002E-2</v>
          </cell>
        </row>
        <row r="13813">
          <cell r="A13813" t="str">
            <v>Os05g0126700</v>
          </cell>
          <cell r="B13813">
            <v>87</v>
          </cell>
          <cell r="C13813">
            <v>175</v>
          </cell>
          <cell r="D13813">
            <v>118</v>
          </cell>
          <cell r="E13813">
            <v>4.7058899999999999E-4</v>
          </cell>
          <cell r="F13813">
            <v>1.505284E-3</v>
          </cell>
          <cell r="G13813">
            <v>222</v>
          </cell>
          <cell r="H13813">
            <v>8.0000000000000007E-5</v>
          </cell>
          <cell r="I13813">
            <v>6.2652400000000005E-4</v>
          </cell>
          <cell r="J13813">
            <v>93</v>
          </cell>
          <cell r="K13813">
            <v>4.7600000000000002E-6</v>
          </cell>
          <cell r="L13813">
            <v>2.2399999999999999E-5</v>
          </cell>
        </row>
        <row r="13814">
          <cell r="A13814" t="str">
            <v>Os08g0531100</v>
          </cell>
          <cell r="B13814">
            <v>112</v>
          </cell>
          <cell r="C13814">
            <v>125</v>
          </cell>
          <cell r="D13814">
            <v>158</v>
          </cell>
          <cell r="E13814">
            <v>2.5033429999999999E-2</v>
          </cell>
          <cell r="F13814">
            <v>5.3289983999999999E-2</v>
          </cell>
          <cell r="G13814">
            <v>53</v>
          </cell>
          <cell r="H13814">
            <v>0.25456753799999998</v>
          </cell>
          <cell r="I13814">
            <v>0.45053968700000002</v>
          </cell>
          <cell r="J13814">
            <v>79</v>
          </cell>
          <cell r="K13814">
            <v>1.7E-5</v>
          </cell>
          <cell r="L13814">
            <v>7.4099999999999999E-5</v>
          </cell>
        </row>
        <row r="13815">
          <cell r="A13815" t="str">
            <v>Os05g0351500</v>
          </cell>
          <cell r="B13815">
            <v>90</v>
          </cell>
          <cell r="C13815">
            <v>127</v>
          </cell>
          <cell r="D13815">
            <v>126</v>
          </cell>
          <cell r="E13815">
            <v>4.6231589999999999E-3</v>
          </cell>
          <cell r="F13815">
            <v>1.2057495E-2</v>
          </cell>
          <cell r="G13815">
            <v>122</v>
          </cell>
          <cell r="H13815">
            <v>0.52727204400000005</v>
          </cell>
          <cell r="I13815">
            <v>0.70722024699999997</v>
          </cell>
          <cell r="J13815">
            <v>61</v>
          </cell>
          <cell r="K13815">
            <v>0.359652319</v>
          </cell>
          <cell r="L13815">
            <v>0.49611204199999998</v>
          </cell>
        </row>
        <row r="13816">
          <cell r="A13816" t="str">
            <v>Os11g0657200</v>
          </cell>
          <cell r="B13816">
            <v>58</v>
          </cell>
          <cell r="C13816">
            <v>122</v>
          </cell>
          <cell r="D13816">
            <v>135</v>
          </cell>
          <cell r="E13816">
            <v>0.56133809000000001</v>
          </cell>
          <cell r="F13816">
            <v>0.67248202300000004</v>
          </cell>
          <cell r="G13816">
            <v>199</v>
          </cell>
          <cell r="H13816">
            <v>0.62093087499999999</v>
          </cell>
          <cell r="I13816">
            <v>0.77794224499999998</v>
          </cell>
          <cell r="J13816">
            <v>82</v>
          </cell>
          <cell r="K13816">
            <v>0.25315811900000001</v>
          </cell>
          <cell r="L13816">
            <v>0.38117407800000003</v>
          </cell>
        </row>
        <row r="13817">
          <cell r="A13817" t="str">
            <v>Os09g0475500</v>
          </cell>
          <cell r="B13817">
            <v>88</v>
          </cell>
          <cell r="C13817">
            <v>153</v>
          </cell>
          <cell r="D13817">
            <v>142</v>
          </cell>
          <cell r="E13817">
            <v>3.0699999999999998E-7</v>
          </cell>
          <cell r="F13817">
            <v>1.59E-6</v>
          </cell>
          <cell r="G13817">
            <v>74</v>
          </cell>
          <cell r="H13817">
            <v>1.7904575999999998E-2</v>
          </cell>
          <cell r="I13817">
            <v>6.3512840000000001E-2</v>
          </cell>
          <cell r="J13817">
            <v>74</v>
          </cell>
          <cell r="K13817">
            <v>7.1699999999999997E-13</v>
          </cell>
          <cell r="L13817">
            <v>6.7500000000000001E-12</v>
          </cell>
        </row>
        <row r="13818">
          <cell r="A13818" t="str">
            <v>novel.628</v>
          </cell>
          <cell r="B13818">
            <v>127</v>
          </cell>
          <cell r="C13818">
            <v>176</v>
          </cell>
          <cell r="D13818">
            <v>171</v>
          </cell>
          <cell r="E13818">
            <v>5.2206900000000001E-4</v>
          </cell>
          <cell r="F13818">
            <v>1.6557709999999999E-3</v>
          </cell>
          <cell r="G13818">
            <v>173</v>
          </cell>
          <cell r="H13818">
            <v>1.0321746999999999E-2</v>
          </cell>
          <cell r="I13818">
            <v>4.0783359999999998E-2</v>
          </cell>
          <cell r="J13818">
            <v>78</v>
          </cell>
          <cell r="K13818">
            <v>3.497956E-3</v>
          </cell>
          <cell r="L13818">
            <v>9.8948979999999992E-3</v>
          </cell>
        </row>
        <row r="13819">
          <cell r="A13819" t="str">
            <v>Os02g0197700</v>
          </cell>
          <cell r="B13819">
            <v>106</v>
          </cell>
          <cell r="C13819">
            <v>132</v>
          </cell>
          <cell r="D13819">
            <v>132</v>
          </cell>
          <cell r="E13819">
            <v>4.1221754999999999E-2</v>
          </cell>
          <cell r="F13819">
            <v>8.2320063999999998E-2</v>
          </cell>
          <cell r="G13819">
            <v>86</v>
          </cell>
          <cell r="H13819">
            <v>1.836538E-3</v>
          </cell>
          <cell r="I13819">
            <v>9.7970950000000005E-3</v>
          </cell>
          <cell r="J13819">
            <v>108</v>
          </cell>
          <cell r="K13819">
            <v>3.9960556000000001E-2</v>
          </cell>
          <cell r="L13819">
            <v>8.5057526999999994E-2</v>
          </cell>
        </row>
        <row r="13820">
          <cell r="A13820" t="str">
            <v>Os03g0370500</v>
          </cell>
          <cell r="B13820">
            <v>124</v>
          </cell>
          <cell r="C13820">
            <v>150</v>
          </cell>
          <cell r="D13820">
            <v>201</v>
          </cell>
          <cell r="E13820">
            <v>4.3729241000000002E-2</v>
          </cell>
          <cell r="F13820">
            <v>8.6574438000000004E-2</v>
          </cell>
          <cell r="G13820">
            <v>167</v>
          </cell>
          <cell r="H13820">
            <v>8.5479307000000004E-2</v>
          </cell>
          <cell r="I13820">
            <v>0.20999567299999999</v>
          </cell>
          <cell r="J13820">
            <v>28</v>
          </cell>
          <cell r="K13820">
            <v>2.7119790000000002E-3</v>
          </cell>
          <cell r="L13820">
            <v>7.8768750000000002E-3</v>
          </cell>
        </row>
        <row r="13821">
          <cell r="A13821" t="str">
            <v>Os02g0196900</v>
          </cell>
          <cell r="B13821">
            <v>112</v>
          </cell>
          <cell r="C13821">
            <v>126</v>
          </cell>
          <cell r="D13821">
            <v>166</v>
          </cell>
          <cell r="E13821">
            <v>8.9967057000000003E-2</v>
          </cell>
          <cell r="F13821">
            <v>0.15929220999999999</v>
          </cell>
          <cell r="G13821">
            <v>157</v>
          </cell>
          <cell r="H13821">
            <v>0.63915619199999996</v>
          </cell>
          <cell r="I13821">
            <v>0.79009152000000005</v>
          </cell>
          <cell r="J13821">
            <v>80</v>
          </cell>
          <cell r="K13821">
            <v>0.95116432900000003</v>
          </cell>
          <cell r="L13821">
            <v>0.97176333299999995</v>
          </cell>
        </row>
        <row r="13822">
          <cell r="A13822" t="str">
            <v>Os02g0145500</v>
          </cell>
          <cell r="B13822">
            <v>106</v>
          </cell>
          <cell r="C13822">
            <v>166</v>
          </cell>
          <cell r="D13822">
            <v>151</v>
          </cell>
          <cell r="E13822">
            <v>0.133483715</v>
          </cell>
          <cell r="F13822">
            <v>0.22115420799999999</v>
          </cell>
          <cell r="G13822">
            <v>181</v>
          </cell>
          <cell r="H13822">
            <v>0.14030572999999999</v>
          </cell>
          <cell r="I13822">
            <v>0.298495444</v>
          </cell>
          <cell r="J13822">
            <v>70</v>
          </cell>
          <cell r="K13822">
            <v>0.30332077499999999</v>
          </cell>
          <cell r="L13822">
            <v>0.43692680699999997</v>
          </cell>
        </row>
        <row r="13823">
          <cell r="A13823" t="str">
            <v>Os03g0227500</v>
          </cell>
          <cell r="B13823">
            <v>68</v>
          </cell>
          <cell r="C13823">
            <v>120</v>
          </cell>
          <cell r="D13823">
            <v>143</v>
          </cell>
          <cell r="E13823">
            <v>1.3449375E-2</v>
          </cell>
          <cell r="F13823">
            <v>3.0975256999999999E-2</v>
          </cell>
          <cell r="G13823">
            <v>146</v>
          </cell>
          <cell r="H13823">
            <v>0.79383332600000001</v>
          </cell>
          <cell r="I13823">
            <v>0.88996951199999996</v>
          </cell>
          <cell r="J13823">
            <v>68</v>
          </cell>
          <cell r="K13823">
            <v>0.594445942</v>
          </cell>
          <cell r="L13823">
            <v>0.71268441299999996</v>
          </cell>
        </row>
        <row r="13824">
          <cell r="A13824" t="str">
            <v>Os02g0798800</v>
          </cell>
          <cell r="B13824">
            <v>114</v>
          </cell>
          <cell r="C13824">
            <v>157</v>
          </cell>
          <cell r="D13824">
            <v>181</v>
          </cell>
          <cell r="E13824">
            <v>0.407440882</v>
          </cell>
          <cell r="F13824">
            <v>0.53205913000000005</v>
          </cell>
          <cell r="G13824">
            <v>166</v>
          </cell>
          <cell r="H13824">
            <v>0.99934647099999996</v>
          </cell>
          <cell r="I13824">
            <v>0.99970273899999995</v>
          </cell>
          <cell r="J13824">
            <v>58</v>
          </cell>
          <cell r="K13824">
            <v>0.39580591999999998</v>
          </cell>
          <cell r="L13824">
            <v>0.53223858000000002</v>
          </cell>
        </row>
        <row r="13825">
          <cell r="A13825" t="str">
            <v>Os02g0594700</v>
          </cell>
          <cell r="B13825">
            <v>43</v>
          </cell>
          <cell r="C13825">
            <v>65</v>
          </cell>
          <cell r="D13825">
            <v>56</v>
          </cell>
          <cell r="E13825">
            <v>4.0199999999999996E-6</v>
          </cell>
          <cell r="F13825">
            <v>1.8E-5</v>
          </cell>
          <cell r="G13825">
            <v>37</v>
          </cell>
          <cell r="H13825">
            <v>1.10579E-4</v>
          </cell>
          <cell r="I13825">
            <v>8.3984100000000003E-4</v>
          </cell>
          <cell r="J13825">
            <v>124</v>
          </cell>
          <cell r="K13825">
            <v>1.19E-10</v>
          </cell>
          <cell r="L13825">
            <v>9.29E-10</v>
          </cell>
        </row>
        <row r="13826">
          <cell r="A13826" t="str">
            <v>Os01g0686000</v>
          </cell>
          <cell r="B13826">
            <v>55</v>
          </cell>
          <cell r="C13826">
            <v>109</v>
          </cell>
          <cell r="D13826">
            <v>73</v>
          </cell>
          <cell r="E13826">
            <v>0.10378810199999999</v>
          </cell>
          <cell r="F13826">
            <v>0.17930527800000001</v>
          </cell>
          <cell r="G13826">
            <v>46</v>
          </cell>
          <cell r="H13826">
            <v>0.30873255300000002</v>
          </cell>
          <cell r="I13826">
            <v>0.51212207200000004</v>
          </cell>
          <cell r="J13826">
            <v>123</v>
          </cell>
          <cell r="K13826">
            <v>8.9800000000000002E-7</v>
          </cell>
          <cell r="L13826">
            <v>4.6199999999999998E-6</v>
          </cell>
        </row>
        <row r="13827">
          <cell r="A13827" t="str">
            <v>Os06g0664100</v>
          </cell>
          <cell r="B13827">
            <v>38</v>
          </cell>
          <cell r="C13827">
            <v>43</v>
          </cell>
          <cell r="D13827">
            <v>51</v>
          </cell>
          <cell r="E13827">
            <v>0.39226924899999999</v>
          </cell>
          <cell r="F13827">
            <v>0.51772948500000004</v>
          </cell>
          <cell r="G13827">
            <v>117</v>
          </cell>
          <cell r="H13827">
            <v>2.0537379999999998E-3</v>
          </cell>
          <cell r="I13827">
            <v>1.0743961E-2</v>
          </cell>
          <cell r="J13827">
            <v>43</v>
          </cell>
          <cell r="K13827">
            <v>0.22687499</v>
          </cell>
          <cell r="L13827">
            <v>0.35077597199999999</v>
          </cell>
        </row>
        <row r="13828">
          <cell r="A13828" t="str">
            <v>Os02g0661800</v>
          </cell>
          <cell r="B13828">
            <v>100</v>
          </cell>
          <cell r="C13828">
            <v>188</v>
          </cell>
          <cell r="D13828">
            <v>179</v>
          </cell>
          <cell r="E13828">
            <v>9.7199999999999998E-11</v>
          </cell>
          <cell r="F13828">
            <v>7.3700000000000004E-10</v>
          </cell>
          <cell r="G13828">
            <v>203</v>
          </cell>
          <cell r="H13828">
            <v>7.7058509999999997E-3</v>
          </cell>
          <cell r="I13828">
            <v>3.2230230999999998E-2</v>
          </cell>
          <cell r="J13828">
            <v>35</v>
          </cell>
          <cell r="K13828">
            <v>8.9699999999999993E-18</v>
          </cell>
          <cell r="L13828">
            <v>1.1900000000000001E-16</v>
          </cell>
        </row>
        <row r="13829">
          <cell r="A13829" t="str">
            <v>Os01g0600400</v>
          </cell>
          <cell r="B13829">
            <v>136</v>
          </cell>
          <cell r="C13829">
            <v>177</v>
          </cell>
          <cell r="D13829">
            <v>205</v>
          </cell>
          <cell r="E13829">
            <v>1.0699999999999999E-5</v>
          </cell>
          <cell r="F13829">
            <v>4.5000000000000003E-5</v>
          </cell>
          <cell r="G13829">
            <v>152</v>
          </cell>
          <cell r="H13829">
            <v>0.57851612100000005</v>
          </cell>
          <cell r="I13829">
            <v>0.74787585999999995</v>
          </cell>
          <cell r="J13829">
            <v>79</v>
          </cell>
          <cell r="K13829">
            <v>6.7878600000000002E-4</v>
          </cell>
          <cell r="L13829">
            <v>2.2568110000000001E-3</v>
          </cell>
        </row>
        <row r="13830">
          <cell r="A13830" t="str">
            <v>Os01g0890600</v>
          </cell>
          <cell r="B13830">
            <v>167</v>
          </cell>
          <cell r="C13830">
            <v>172</v>
          </cell>
          <cell r="D13830">
            <v>178</v>
          </cell>
          <cell r="E13830">
            <v>1.6E-12</v>
          </cell>
          <cell r="F13830">
            <v>1.44E-11</v>
          </cell>
          <cell r="G13830">
            <v>140</v>
          </cell>
          <cell r="H13830">
            <v>8.078755E-3</v>
          </cell>
          <cell r="I13830">
            <v>3.3514218999999998E-2</v>
          </cell>
          <cell r="J13830">
            <v>93</v>
          </cell>
          <cell r="K13830">
            <v>1.0999999999999999E-9</v>
          </cell>
          <cell r="L13830">
            <v>7.8399999999999994E-9</v>
          </cell>
        </row>
        <row r="13831">
          <cell r="A13831" t="str">
            <v>Os02g0583000</v>
          </cell>
          <cell r="B13831">
            <v>90</v>
          </cell>
          <cell r="C13831">
            <v>128</v>
          </cell>
          <cell r="D13831">
            <v>126</v>
          </cell>
          <cell r="E13831">
            <v>1.84E-6</v>
          </cell>
          <cell r="F13831">
            <v>8.6600000000000001E-6</v>
          </cell>
          <cell r="G13831">
            <v>65</v>
          </cell>
          <cell r="H13831">
            <v>9.6955319999999998E-2</v>
          </cell>
          <cell r="I13831">
            <v>0.229399029</v>
          </cell>
          <cell r="J13831">
            <v>162</v>
          </cell>
          <cell r="K13831">
            <v>0.14262733999999999</v>
          </cell>
          <cell r="L13831">
            <v>0.24368257600000001</v>
          </cell>
        </row>
        <row r="13832">
          <cell r="A13832" t="str">
            <v>Os03g0220700</v>
          </cell>
          <cell r="B13832">
            <v>65</v>
          </cell>
          <cell r="C13832">
            <v>75</v>
          </cell>
          <cell r="D13832">
            <v>81</v>
          </cell>
          <cell r="E13832">
            <v>1.2527199999999999E-3</v>
          </cell>
          <cell r="F13832">
            <v>3.6979539999999998E-3</v>
          </cell>
          <cell r="G13832">
            <v>148</v>
          </cell>
          <cell r="H13832">
            <v>0.38449681800000002</v>
          </cell>
          <cell r="I13832">
            <v>0.58834917799999997</v>
          </cell>
          <cell r="J13832">
            <v>82</v>
          </cell>
          <cell r="K13832">
            <v>0.125100919</v>
          </cell>
          <cell r="L13832">
            <v>0.21946015199999999</v>
          </cell>
        </row>
        <row r="13833">
          <cell r="A13833" t="str">
            <v>Os11g0104150</v>
          </cell>
          <cell r="B13833">
            <v>103</v>
          </cell>
          <cell r="C13833">
            <v>162</v>
          </cell>
          <cell r="D13833">
            <v>196</v>
          </cell>
          <cell r="E13833">
            <v>9.3600000000000002E-6</v>
          </cell>
          <cell r="F13833">
            <v>3.9799999999999998E-5</v>
          </cell>
          <cell r="G13833">
            <v>191</v>
          </cell>
          <cell r="H13833">
            <v>1.3437249E-2</v>
          </cell>
          <cell r="I13833">
            <v>5.0269419000000003E-2</v>
          </cell>
          <cell r="J13833">
            <v>87</v>
          </cell>
          <cell r="K13833">
            <v>3.57E-5</v>
          </cell>
          <cell r="L13833">
            <v>1.4869199999999999E-4</v>
          </cell>
        </row>
        <row r="13834">
          <cell r="A13834" t="str">
            <v>Os12g0633000</v>
          </cell>
          <cell r="B13834">
            <v>151</v>
          </cell>
          <cell r="C13834">
            <v>208</v>
          </cell>
          <cell r="D13834">
            <v>169</v>
          </cell>
          <cell r="E13834">
            <v>2.3383969999999999E-3</v>
          </cell>
          <cell r="F13834">
            <v>6.5116150000000001E-3</v>
          </cell>
          <cell r="G13834">
            <v>104</v>
          </cell>
          <cell r="H13834">
            <v>0.53950880700000003</v>
          </cell>
          <cell r="I13834">
            <v>0.71701271</v>
          </cell>
          <cell r="J13834">
            <v>74</v>
          </cell>
          <cell r="K13834">
            <v>0.56188815999999997</v>
          </cell>
          <cell r="L13834">
            <v>0.68564999800000004</v>
          </cell>
        </row>
        <row r="13835">
          <cell r="A13835" t="str">
            <v>Os01g0711600</v>
          </cell>
          <cell r="B13835">
            <v>82</v>
          </cell>
          <cell r="C13835">
            <v>95</v>
          </cell>
          <cell r="D13835">
            <v>94</v>
          </cell>
          <cell r="E13835">
            <v>6.4799999999999999E-12</v>
          </cell>
          <cell r="F13835">
            <v>5.5100000000000002E-11</v>
          </cell>
          <cell r="G13835">
            <v>136</v>
          </cell>
          <cell r="H13835">
            <v>3.0071219999999999E-2</v>
          </cell>
          <cell r="I13835">
            <v>9.5292212000000001E-2</v>
          </cell>
          <cell r="J13835">
            <v>73</v>
          </cell>
          <cell r="K13835">
            <v>3.4799999999999999E-5</v>
          </cell>
          <cell r="L13835">
            <v>1.45146E-4</v>
          </cell>
        </row>
        <row r="13836">
          <cell r="A13836" t="str">
            <v>Os05g0145900</v>
          </cell>
          <cell r="B13836">
            <v>104</v>
          </cell>
          <cell r="C13836">
            <v>112</v>
          </cell>
          <cell r="D13836">
            <v>115</v>
          </cell>
          <cell r="E13836">
            <v>0.50467112999999997</v>
          </cell>
          <cell r="F13836">
            <v>0.62132941699999999</v>
          </cell>
          <cell r="G13836">
            <v>87</v>
          </cell>
          <cell r="H13836">
            <v>0.24896543500000001</v>
          </cell>
          <cell r="I13836">
            <v>0.44384006500000001</v>
          </cell>
          <cell r="J13836">
            <v>120</v>
          </cell>
          <cell r="K13836">
            <v>0.21710021700000001</v>
          </cell>
          <cell r="L13836">
            <v>0.33917739499999999</v>
          </cell>
        </row>
        <row r="13837">
          <cell r="A13837" t="str">
            <v>Os06g0481000</v>
          </cell>
          <cell r="B13837">
            <v>140</v>
          </cell>
          <cell r="C13837">
            <v>170</v>
          </cell>
          <cell r="D13837">
            <v>197</v>
          </cell>
          <cell r="E13837">
            <v>0.54397840500000005</v>
          </cell>
          <cell r="F13837">
            <v>0.65679817100000004</v>
          </cell>
          <cell r="G13837">
            <v>164</v>
          </cell>
          <cell r="H13837">
            <v>1.320033E-3</v>
          </cell>
          <cell r="I13837">
            <v>7.3664999999999998E-3</v>
          </cell>
          <cell r="J13837">
            <v>58</v>
          </cell>
          <cell r="K13837">
            <v>9.5099999999999994E-5</v>
          </cell>
          <cell r="L13837">
            <v>3.7138399999999999E-4</v>
          </cell>
        </row>
        <row r="13838">
          <cell r="A13838" t="str">
            <v>Os01g0276000</v>
          </cell>
          <cell r="B13838">
            <v>81</v>
          </cell>
          <cell r="C13838">
            <v>99</v>
          </cell>
          <cell r="D13838">
            <v>93</v>
          </cell>
          <cell r="E13838">
            <v>7.2578153000000006E-2</v>
          </cell>
          <cell r="F13838">
            <v>0.13310720000000001</v>
          </cell>
          <cell r="G13838">
            <v>158</v>
          </cell>
          <cell r="H13838">
            <v>0.91773117699999995</v>
          </cell>
          <cell r="I13838">
            <v>0.958832299</v>
          </cell>
          <cell r="J13838">
            <v>72</v>
          </cell>
          <cell r="K13838">
            <v>0.74335319399999999</v>
          </cell>
          <cell r="L13838">
            <v>0.83029597300000002</v>
          </cell>
        </row>
        <row r="13839">
          <cell r="A13839" t="str">
            <v>Os05g0137800</v>
          </cell>
          <cell r="B13839">
            <v>80</v>
          </cell>
          <cell r="C13839">
            <v>98</v>
          </cell>
          <cell r="D13839">
            <v>140</v>
          </cell>
          <cell r="E13839">
            <v>0.102520585</v>
          </cell>
          <cell r="F13839">
            <v>0.17759750999999999</v>
          </cell>
          <cell r="G13839">
            <v>125</v>
          </cell>
          <cell r="H13839">
            <v>0.148194833</v>
          </cell>
          <cell r="I13839">
            <v>0.31060527900000001</v>
          </cell>
          <cell r="J13839">
            <v>116</v>
          </cell>
          <cell r="K13839">
            <v>0.96634434300000005</v>
          </cell>
          <cell r="L13839">
            <v>0.98047906799999995</v>
          </cell>
        </row>
        <row r="13840">
          <cell r="A13840" t="str">
            <v>novel.1745</v>
          </cell>
          <cell r="B13840">
            <v>90</v>
          </cell>
          <cell r="C13840">
            <v>115</v>
          </cell>
          <cell r="D13840">
            <v>148</v>
          </cell>
          <cell r="E13840">
            <v>4.2543099999999999E-4</v>
          </cell>
          <cell r="F13840">
            <v>1.3706980000000001E-3</v>
          </cell>
          <cell r="G13840">
            <v>168</v>
          </cell>
          <cell r="H13840">
            <v>3.3099999999999999E-8</v>
          </cell>
          <cell r="I13840">
            <v>5.44E-7</v>
          </cell>
          <cell r="J13840">
            <v>192</v>
          </cell>
          <cell r="K13840">
            <v>6.9E-10</v>
          </cell>
          <cell r="L13840">
            <v>5.0000000000000001E-9</v>
          </cell>
        </row>
        <row r="13841">
          <cell r="A13841" t="str">
            <v>Os07g0158200</v>
          </cell>
          <cell r="B13841">
            <v>138</v>
          </cell>
          <cell r="C13841">
            <v>156</v>
          </cell>
          <cell r="D13841">
            <v>139</v>
          </cell>
          <cell r="E13841">
            <v>0.26213375500000002</v>
          </cell>
          <cell r="F13841">
            <v>0.38123596399999998</v>
          </cell>
          <cell r="G13841">
            <v>150</v>
          </cell>
          <cell r="H13841">
            <v>1.1789045E-2</v>
          </cell>
          <cell r="I13841">
            <v>4.5288982999999998E-2</v>
          </cell>
          <cell r="J13841">
            <v>42</v>
          </cell>
          <cell r="K13841">
            <v>4.1912795000000003E-2</v>
          </cell>
          <cell r="L13841">
            <v>8.8553882E-2</v>
          </cell>
        </row>
        <row r="13842">
          <cell r="A13842" t="str">
            <v>Os10g0190800</v>
          </cell>
          <cell r="B13842">
            <v>84</v>
          </cell>
          <cell r="C13842">
            <v>111</v>
          </cell>
          <cell r="D13842">
            <v>118</v>
          </cell>
          <cell r="E13842">
            <v>3.8800000000000001E-6</v>
          </cell>
          <cell r="F13842">
            <v>1.7399999999999999E-5</v>
          </cell>
          <cell r="G13842">
            <v>66</v>
          </cell>
          <cell r="H13842">
            <v>0.98916691099999998</v>
          </cell>
          <cell r="I13842">
            <v>0.99447065400000001</v>
          </cell>
          <cell r="J13842">
            <v>94</v>
          </cell>
          <cell r="K13842">
            <v>1.7599999999999999E-9</v>
          </cell>
          <cell r="L13842">
            <v>1.2299999999999999E-8</v>
          </cell>
        </row>
        <row r="13843">
          <cell r="A13843" t="str">
            <v>Os01g0776800</v>
          </cell>
          <cell r="B13843">
            <v>56</v>
          </cell>
          <cell r="C13843">
            <v>78</v>
          </cell>
          <cell r="D13843">
            <v>98</v>
          </cell>
          <cell r="E13843">
            <v>1.6519741000000001E-2</v>
          </cell>
          <cell r="F13843">
            <v>3.7118724999999998E-2</v>
          </cell>
          <cell r="G13843">
            <v>162</v>
          </cell>
          <cell r="H13843">
            <v>0.65653892599999997</v>
          </cell>
          <cell r="I13843">
            <v>0.80214317300000004</v>
          </cell>
          <cell r="J13843">
            <v>111</v>
          </cell>
          <cell r="K13843">
            <v>0.19250060099999999</v>
          </cell>
          <cell r="L13843">
            <v>0.30877469800000001</v>
          </cell>
        </row>
        <row r="13844">
          <cell r="A13844" t="str">
            <v>Os02g0685900</v>
          </cell>
          <cell r="B13844">
            <v>116</v>
          </cell>
          <cell r="C13844">
            <v>171</v>
          </cell>
          <cell r="D13844">
            <v>195</v>
          </cell>
          <cell r="E13844">
            <v>0.92590249400000002</v>
          </cell>
          <cell r="F13844">
            <v>0.95132852199999995</v>
          </cell>
          <cell r="G13844">
            <v>94</v>
          </cell>
          <cell r="H13844">
            <v>7.7329198000000002E-2</v>
          </cell>
          <cell r="I13844">
            <v>0.194528373</v>
          </cell>
          <cell r="J13844">
            <v>63</v>
          </cell>
          <cell r="K13844">
            <v>0.21307405600000001</v>
          </cell>
          <cell r="L13844">
            <v>0.33447199599999999</v>
          </cell>
        </row>
        <row r="13845">
          <cell r="A13845" t="str">
            <v>Os01g0217500</v>
          </cell>
          <cell r="B13845">
            <v>11</v>
          </cell>
          <cell r="C13845">
            <v>21</v>
          </cell>
          <cell r="D13845">
            <v>18</v>
          </cell>
          <cell r="E13845">
            <v>0.71179895400000004</v>
          </cell>
          <cell r="F13845">
            <v>0.79665580400000002</v>
          </cell>
          <cell r="G13845">
            <v>25</v>
          </cell>
          <cell r="H13845">
            <v>6.5199999999999999E-25</v>
          </cell>
          <cell r="I13845">
            <v>6.2499999999999994E-23</v>
          </cell>
          <cell r="J13845">
            <v>172</v>
          </cell>
          <cell r="K13845">
            <v>0.17711368999999999</v>
          </cell>
          <cell r="L13845">
            <v>0.28924776899999999</v>
          </cell>
        </row>
        <row r="13846">
          <cell r="A13846" t="str">
            <v>Os12g0102350</v>
          </cell>
          <cell r="B13846">
            <v>109</v>
          </cell>
          <cell r="C13846">
            <v>155</v>
          </cell>
          <cell r="D13846">
            <v>131</v>
          </cell>
          <cell r="E13846">
            <v>0.233822593</v>
          </cell>
          <cell r="F13846">
            <v>0.34830886</v>
          </cell>
          <cell r="G13846">
            <v>149</v>
          </cell>
          <cell r="H13846">
            <v>1.1601277E-2</v>
          </cell>
          <cell r="I13846">
            <v>4.4678012000000003E-2</v>
          </cell>
          <cell r="J13846">
            <v>87</v>
          </cell>
          <cell r="K13846">
            <v>0.94189237299999995</v>
          </cell>
          <cell r="L13846">
            <v>0.96577648699999996</v>
          </cell>
        </row>
        <row r="13847">
          <cell r="A13847" t="str">
            <v>Os12g0178200</v>
          </cell>
          <cell r="B13847">
            <v>130</v>
          </cell>
          <cell r="C13847">
            <v>145</v>
          </cell>
          <cell r="D13847">
            <v>199</v>
          </cell>
          <cell r="E13847">
            <v>0.15851328100000001</v>
          </cell>
          <cell r="F13847">
            <v>0.25478565199999997</v>
          </cell>
          <cell r="G13847">
            <v>198</v>
          </cell>
          <cell r="H13847">
            <v>8.7482030000000002E-2</v>
          </cell>
          <cell r="I13847">
            <v>0.213480699</v>
          </cell>
          <cell r="J13847">
            <v>50</v>
          </cell>
          <cell r="K13847">
            <v>7.5959514000000006E-2</v>
          </cell>
          <cell r="L13847">
            <v>0.145709804</v>
          </cell>
        </row>
        <row r="13848">
          <cell r="A13848" t="str">
            <v>Os05g0552200</v>
          </cell>
          <cell r="B13848">
            <v>99</v>
          </cell>
          <cell r="C13848">
            <v>220</v>
          </cell>
          <cell r="D13848">
            <v>181</v>
          </cell>
          <cell r="E13848">
            <v>1.13E-8</v>
          </cell>
          <cell r="F13848">
            <v>6.9800000000000003E-8</v>
          </cell>
          <cell r="G13848">
            <v>100</v>
          </cell>
          <cell r="H13848">
            <v>9.9898529999999999E-3</v>
          </cell>
          <cell r="I13848">
            <v>3.9710079000000002E-2</v>
          </cell>
          <cell r="J13848">
            <v>132</v>
          </cell>
          <cell r="K13848">
            <v>1.948848E-3</v>
          </cell>
          <cell r="L13848">
            <v>5.8664149999999998E-3</v>
          </cell>
        </row>
        <row r="13849">
          <cell r="A13849" t="str">
            <v>Os10g0516551</v>
          </cell>
          <cell r="B13849">
            <v>128</v>
          </cell>
          <cell r="C13849">
            <v>162</v>
          </cell>
          <cell r="D13849">
            <v>159</v>
          </cell>
          <cell r="E13849">
            <v>0.248449746</v>
          </cell>
          <cell r="F13849">
            <v>0.365702148</v>
          </cell>
          <cell r="G13849">
            <v>95</v>
          </cell>
          <cell r="H13849">
            <v>0.37953016099999998</v>
          </cell>
          <cell r="I13849">
            <v>0.58388236299999996</v>
          </cell>
          <cell r="J13849">
            <v>77</v>
          </cell>
          <cell r="K13849">
            <v>1.1588500000000001E-4</v>
          </cell>
          <cell r="L13849">
            <v>4.4587099999999997E-4</v>
          </cell>
        </row>
        <row r="13850">
          <cell r="A13850" t="str">
            <v>Os07g0508500</v>
          </cell>
          <cell r="B13850">
            <v>106</v>
          </cell>
          <cell r="C13850">
            <v>79</v>
          </cell>
          <cell r="D13850">
            <v>150</v>
          </cell>
          <cell r="E13850">
            <v>0.31478583399999999</v>
          </cell>
          <cell r="F13850">
            <v>0.439441839</v>
          </cell>
          <cell r="G13850">
            <v>169</v>
          </cell>
          <cell r="H13850">
            <v>1.9889621999999999E-2</v>
          </cell>
          <cell r="I13850">
            <v>6.8881559999999994E-2</v>
          </cell>
          <cell r="J13850">
            <v>86</v>
          </cell>
          <cell r="K13850">
            <v>0.21282695099999999</v>
          </cell>
          <cell r="L13850">
            <v>0.33419369599999998</v>
          </cell>
        </row>
        <row r="13851">
          <cell r="A13851" t="str">
            <v>Os01g0213400</v>
          </cell>
          <cell r="B13851">
            <v>93</v>
          </cell>
          <cell r="C13851">
            <v>182</v>
          </cell>
          <cell r="D13851">
            <v>166</v>
          </cell>
          <cell r="E13851">
            <v>6.8499999999999998E-5</v>
          </cell>
          <cell r="F13851">
            <v>2.5419E-4</v>
          </cell>
          <cell r="G13851">
            <v>167</v>
          </cell>
          <cell r="H13851">
            <v>6.0100000000000001E-6</v>
          </cell>
          <cell r="I13851">
            <v>6.1500000000000004E-5</v>
          </cell>
          <cell r="J13851">
            <v>82</v>
          </cell>
          <cell r="K13851">
            <v>7.9520367999999994E-2</v>
          </cell>
          <cell r="L13851">
            <v>0.15135606300000001</v>
          </cell>
        </row>
        <row r="13852">
          <cell r="A13852" t="str">
            <v>Os10g0116000</v>
          </cell>
          <cell r="B13852">
            <v>105</v>
          </cell>
          <cell r="C13852">
            <v>143</v>
          </cell>
          <cell r="D13852">
            <v>161</v>
          </cell>
          <cell r="E13852">
            <v>2.6689482E-2</v>
          </cell>
          <cell r="F13852">
            <v>5.63315E-2</v>
          </cell>
          <cell r="G13852">
            <v>103</v>
          </cell>
          <cell r="H13852">
            <v>0.47605603600000002</v>
          </cell>
          <cell r="I13852">
            <v>0.66746186500000004</v>
          </cell>
          <cell r="J13852">
            <v>62</v>
          </cell>
          <cell r="K13852">
            <v>2.3824637999999999E-2</v>
          </cell>
          <cell r="L13852">
            <v>5.4370315000000002E-2</v>
          </cell>
        </row>
        <row r="13853">
          <cell r="A13853" t="str">
            <v>Os01g0259300</v>
          </cell>
          <cell r="B13853">
            <v>49</v>
          </cell>
          <cell r="C13853">
            <v>91</v>
          </cell>
          <cell r="D13853">
            <v>100</v>
          </cell>
          <cell r="E13853">
            <v>8.7104800000000003E-4</v>
          </cell>
          <cell r="F13853">
            <v>2.6532159999999999E-3</v>
          </cell>
          <cell r="G13853">
            <v>55</v>
          </cell>
          <cell r="H13853">
            <v>0.621953388</v>
          </cell>
          <cell r="I13853">
            <v>0.77863052799999999</v>
          </cell>
          <cell r="J13853">
            <v>213</v>
          </cell>
          <cell r="K13853">
            <v>9.7121800000000004E-4</v>
          </cell>
          <cell r="L13853">
            <v>3.1272159999999999E-3</v>
          </cell>
        </row>
        <row r="13854">
          <cell r="A13854" t="str">
            <v>Os12g0407300</v>
          </cell>
          <cell r="B13854">
            <v>97</v>
          </cell>
          <cell r="C13854">
            <v>129</v>
          </cell>
          <cell r="D13854">
            <v>140</v>
          </cell>
          <cell r="E13854">
            <v>0.90517996700000003</v>
          </cell>
          <cell r="F13854">
            <v>0.93697821599999997</v>
          </cell>
          <cell r="G13854">
            <v>112</v>
          </cell>
          <cell r="H13854">
            <v>0.72349401000000002</v>
          </cell>
          <cell r="I13854">
            <v>0.84567014699999998</v>
          </cell>
          <cell r="J13854">
            <v>97</v>
          </cell>
          <cell r="K13854">
            <v>0.75703535300000002</v>
          </cell>
          <cell r="L13854">
            <v>0.84058570099999996</v>
          </cell>
        </row>
        <row r="13855">
          <cell r="A13855" t="str">
            <v>Os04g0544000</v>
          </cell>
          <cell r="B13855">
            <v>84</v>
          </cell>
          <cell r="C13855">
            <v>134</v>
          </cell>
          <cell r="D13855">
            <v>98</v>
          </cell>
          <cell r="E13855">
            <v>0.67201625200000004</v>
          </cell>
          <cell r="F13855">
            <v>0.76424521599999995</v>
          </cell>
          <cell r="G13855">
            <v>122</v>
          </cell>
          <cell r="H13855">
            <v>2.84E-7</v>
          </cell>
          <cell r="I13855">
            <v>3.8600000000000003E-6</v>
          </cell>
          <cell r="J13855">
            <v>64</v>
          </cell>
          <cell r="K13855">
            <v>0.44272121800000003</v>
          </cell>
          <cell r="L13855">
            <v>0.57753379400000004</v>
          </cell>
        </row>
        <row r="13856">
          <cell r="A13856" t="str">
            <v>Os12g0421000</v>
          </cell>
          <cell r="B13856">
            <v>62</v>
          </cell>
          <cell r="C13856">
            <v>96</v>
          </cell>
          <cell r="D13856">
            <v>94</v>
          </cell>
          <cell r="E13856">
            <v>5.9335882999999999E-2</v>
          </cell>
          <cell r="F13856">
            <v>0.112236065</v>
          </cell>
          <cell r="G13856">
            <v>65</v>
          </cell>
          <cell r="H13856">
            <v>4.0999999999999997E-6</v>
          </cell>
          <cell r="I13856">
            <v>4.3600000000000003E-5</v>
          </cell>
          <cell r="J13856">
            <v>172</v>
          </cell>
          <cell r="K13856">
            <v>1.2305105E-2</v>
          </cell>
          <cell r="L13856">
            <v>3.0486282E-2</v>
          </cell>
        </row>
        <row r="13857">
          <cell r="A13857" t="str">
            <v>Os11g0661900</v>
          </cell>
          <cell r="B13857">
            <v>86</v>
          </cell>
          <cell r="C13857">
            <v>161</v>
          </cell>
          <cell r="D13857">
            <v>193</v>
          </cell>
          <cell r="E13857">
            <v>7.1810597000000004E-2</v>
          </cell>
          <cell r="F13857">
            <v>0.131895285</v>
          </cell>
          <cell r="G13857">
            <v>101</v>
          </cell>
          <cell r="H13857">
            <v>1.4094450000000001E-3</v>
          </cell>
          <cell r="I13857">
            <v>7.7906950000000003E-3</v>
          </cell>
          <cell r="J13857">
            <v>76</v>
          </cell>
          <cell r="K13857">
            <v>0.44816647100000001</v>
          </cell>
          <cell r="L13857">
            <v>0.58291616499999999</v>
          </cell>
        </row>
        <row r="13858">
          <cell r="A13858" t="str">
            <v>Os05g0466900</v>
          </cell>
          <cell r="B13858">
            <v>53</v>
          </cell>
          <cell r="C13858">
            <v>67</v>
          </cell>
          <cell r="D13858">
            <v>99</v>
          </cell>
          <cell r="E13858">
            <v>4.5100000000000003E-9</v>
          </cell>
          <cell r="F13858">
            <v>2.8900000000000001E-8</v>
          </cell>
          <cell r="G13858">
            <v>67</v>
          </cell>
          <cell r="H13858">
            <v>3.4491095999999999E-2</v>
          </cell>
          <cell r="I13858">
            <v>0.106013414</v>
          </cell>
          <cell r="J13858">
            <v>104</v>
          </cell>
          <cell r="K13858">
            <v>5.2100000000000003E-24</v>
          </cell>
          <cell r="L13858">
            <v>1.01E-22</v>
          </cell>
        </row>
        <row r="13859">
          <cell r="A13859" t="str">
            <v>Os10g0512800</v>
          </cell>
          <cell r="B13859">
            <v>135</v>
          </cell>
          <cell r="C13859">
            <v>148</v>
          </cell>
          <cell r="D13859">
            <v>185</v>
          </cell>
          <cell r="E13859">
            <v>2.0334110000000002E-3</v>
          </cell>
          <cell r="F13859">
            <v>5.7382129999999998E-3</v>
          </cell>
          <cell r="G13859">
            <v>39</v>
          </cell>
          <cell r="H13859">
            <v>0.39070316999999999</v>
          </cell>
          <cell r="I13859">
            <v>0.59398564700000001</v>
          </cell>
          <cell r="J13859">
            <v>118</v>
          </cell>
          <cell r="K13859">
            <v>0.89490312100000002</v>
          </cell>
          <cell r="L13859">
            <v>0.93633855799999999</v>
          </cell>
        </row>
        <row r="13860">
          <cell r="A13860" t="str">
            <v>Os04g0453200</v>
          </cell>
          <cell r="B13860">
            <v>169</v>
          </cell>
          <cell r="C13860">
            <v>180</v>
          </cell>
          <cell r="D13860">
            <v>191</v>
          </cell>
          <cell r="E13860">
            <v>1.44E-14</v>
          </cell>
          <cell r="F13860">
            <v>1.5200000000000001E-13</v>
          </cell>
          <cell r="G13860">
            <v>155</v>
          </cell>
          <cell r="H13860">
            <v>1.1199999999999999E-5</v>
          </cell>
          <cell r="I13860">
            <v>1.0781999999999999E-4</v>
          </cell>
          <cell r="J13860">
            <v>137</v>
          </cell>
          <cell r="K13860">
            <v>1.4599999999999999E-14</v>
          </cell>
          <cell r="L13860">
            <v>1.55E-13</v>
          </cell>
        </row>
        <row r="13861">
          <cell r="A13861" t="str">
            <v>Os05g0566300</v>
          </cell>
          <cell r="B13861">
            <v>314</v>
          </cell>
          <cell r="C13861">
            <v>220</v>
          </cell>
          <cell r="D13861">
            <v>237</v>
          </cell>
          <cell r="E13861">
            <v>3.6100000000000002E-7</v>
          </cell>
          <cell r="F13861">
            <v>1.86E-6</v>
          </cell>
          <cell r="G13861">
            <v>181</v>
          </cell>
          <cell r="H13861">
            <v>0.42322037499999998</v>
          </cell>
          <cell r="I13861">
            <v>0.62258514700000001</v>
          </cell>
          <cell r="J13861">
            <v>21</v>
          </cell>
          <cell r="K13861">
            <v>1.9399999999999999E-7</v>
          </cell>
          <cell r="L13861">
            <v>1.08E-6</v>
          </cell>
        </row>
        <row r="13862">
          <cell r="A13862" t="str">
            <v>Os06g0708200</v>
          </cell>
          <cell r="B13862">
            <v>99</v>
          </cell>
          <cell r="C13862">
            <v>116</v>
          </cell>
          <cell r="D13862">
            <v>142</v>
          </cell>
          <cell r="E13862">
            <v>0.19875849200000001</v>
          </cell>
          <cell r="F13862">
            <v>0.30640840200000002</v>
          </cell>
          <cell r="G13862">
            <v>91</v>
          </cell>
          <cell r="H13862">
            <v>0.13303831799999999</v>
          </cell>
          <cell r="I13862">
            <v>0.28821292500000001</v>
          </cell>
          <cell r="J13862">
            <v>108</v>
          </cell>
          <cell r="K13862">
            <v>4.5515356E-2</v>
          </cell>
          <cell r="L13862">
            <v>9.4909214000000006E-2</v>
          </cell>
        </row>
        <row r="13863">
          <cell r="A13863" t="str">
            <v>Os03g0352200</v>
          </cell>
          <cell r="B13863">
            <v>114</v>
          </cell>
          <cell r="C13863">
            <v>150</v>
          </cell>
          <cell r="D13863">
            <v>179</v>
          </cell>
          <cell r="E13863">
            <v>0.19214047000000001</v>
          </cell>
          <cell r="F13863">
            <v>0.298010316</v>
          </cell>
          <cell r="G13863">
            <v>119</v>
          </cell>
          <cell r="H13863">
            <v>6.8884984999999996E-2</v>
          </cell>
          <cell r="I13863">
            <v>0.17844221299999999</v>
          </cell>
          <cell r="J13863">
            <v>83</v>
          </cell>
          <cell r="K13863">
            <v>0.52941348499999996</v>
          </cell>
          <cell r="L13863">
            <v>0.65653011100000003</v>
          </cell>
        </row>
        <row r="13864">
          <cell r="A13864" t="str">
            <v>Os12g0489400</v>
          </cell>
          <cell r="B13864">
            <v>112</v>
          </cell>
          <cell r="C13864">
            <v>118</v>
          </cell>
          <cell r="D13864">
            <v>181</v>
          </cell>
          <cell r="E13864">
            <v>3.4755282999999998E-2</v>
          </cell>
          <cell r="F13864">
            <v>7.1052990999999996E-2</v>
          </cell>
          <cell r="G13864">
            <v>91</v>
          </cell>
          <cell r="H13864">
            <v>0.55148464399999997</v>
          </cell>
          <cell r="I13864">
            <v>0.72706354500000003</v>
          </cell>
          <cell r="J13864">
            <v>115</v>
          </cell>
          <cell r="K13864">
            <v>0.22731243600000001</v>
          </cell>
          <cell r="L13864">
            <v>0.35127428599999999</v>
          </cell>
        </row>
        <row r="13865">
          <cell r="A13865" t="str">
            <v>Os03g0840500</v>
          </cell>
          <cell r="B13865">
            <v>112</v>
          </cell>
          <cell r="C13865">
            <v>145</v>
          </cell>
          <cell r="D13865">
            <v>161</v>
          </cell>
          <cell r="E13865">
            <v>0.97079461099999997</v>
          </cell>
          <cell r="F13865">
            <v>0.98098695700000005</v>
          </cell>
          <cell r="G13865">
            <v>121</v>
          </cell>
          <cell r="H13865">
            <v>0.632557755</v>
          </cell>
          <cell r="I13865">
            <v>0.78580781499999997</v>
          </cell>
          <cell r="J13865">
            <v>87</v>
          </cell>
          <cell r="K13865">
            <v>4.8666157000000002E-2</v>
          </cell>
          <cell r="L13865">
            <v>0.100366409</v>
          </cell>
        </row>
        <row r="13866">
          <cell r="A13866" t="str">
            <v>Os03g0131900</v>
          </cell>
          <cell r="B13866">
            <v>284</v>
          </cell>
          <cell r="C13866">
            <v>276</v>
          </cell>
          <cell r="D13866">
            <v>299</v>
          </cell>
          <cell r="E13866">
            <v>8.1800000000000005E-13</v>
          </cell>
          <cell r="F13866">
            <v>7.5300000000000004E-12</v>
          </cell>
          <cell r="G13866">
            <v>154</v>
          </cell>
          <cell r="H13866">
            <v>1.051172E-3</v>
          </cell>
          <cell r="I13866">
            <v>6.0652329999999997E-3</v>
          </cell>
          <cell r="J13866">
            <v>98</v>
          </cell>
          <cell r="K13866">
            <v>8.92E-12</v>
          </cell>
          <cell r="L13866">
            <v>7.6499999999999994E-11</v>
          </cell>
        </row>
        <row r="13867">
          <cell r="A13867" t="str">
            <v>Os03g0846900</v>
          </cell>
          <cell r="B13867">
            <v>151</v>
          </cell>
          <cell r="C13867">
            <v>144</v>
          </cell>
          <cell r="D13867">
            <v>149</v>
          </cell>
          <cell r="E13867">
            <v>1.02E-7</v>
          </cell>
          <cell r="F13867">
            <v>5.6400000000000002E-7</v>
          </cell>
          <cell r="G13867">
            <v>107</v>
          </cell>
          <cell r="H13867">
            <v>7.5450768000000001E-2</v>
          </cell>
          <cell r="I13867">
            <v>0.19087291100000001</v>
          </cell>
          <cell r="J13867">
            <v>138</v>
          </cell>
          <cell r="K13867">
            <v>6.7600000000000003E-5</v>
          </cell>
          <cell r="L13867">
            <v>2.6974699999999998E-4</v>
          </cell>
        </row>
        <row r="13868">
          <cell r="A13868" t="str">
            <v>Os08g0383700</v>
          </cell>
          <cell r="B13868">
            <v>81</v>
          </cell>
          <cell r="C13868">
            <v>109</v>
          </cell>
          <cell r="D13868">
            <v>108</v>
          </cell>
          <cell r="E13868">
            <v>3.6486842999999998E-2</v>
          </cell>
          <cell r="F13868">
            <v>7.4143764000000001E-2</v>
          </cell>
          <cell r="G13868">
            <v>123</v>
          </cell>
          <cell r="H13868">
            <v>0.77220087999999998</v>
          </cell>
          <cell r="I13868">
            <v>0.87713662599999997</v>
          </cell>
          <cell r="J13868">
            <v>73</v>
          </cell>
          <cell r="K13868">
            <v>0.32587074999999999</v>
          </cell>
          <cell r="L13868">
            <v>0.46060833299999998</v>
          </cell>
        </row>
        <row r="13869">
          <cell r="A13869" t="str">
            <v>Os01g0665500</v>
          </cell>
          <cell r="B13869">
            <v>96</v>
          </cell>
          <cell r="C13869">
            <v>119</v>
          </cell>
          <cell r="D13869">
            <v>92</v>
          </cell>
          <cell r="E13869">
            <v>0.64661854399999996</v>
          </cell>
          <cell r="F13869">
            <v>0.74452177500000005</v>
          </cell>
          <cell r="G13869">
            <v>181</v>
          </cell>
          <cell r="H13869">
            <v>4.0427060000000001E-3</v>
          </cell>
          <cell r="I13869">
            <v>1.9014598000000001E-2</v>
          </cell>
          <cell r="J13869">
            <v>83</v>
          </cell>
          <cell r="K13869">
            <v>0.67570939500000005</v>
          </cell>
          <cell r="L13869">
            <v>0.77776476999999999</v>
          </cell>
        </row>
        <row r="13870">
          <cell r="A13870" t="str">
            <v>Os02g0470000</v>
          </cell>
          <cell r="B13870">
            <v>231</v>
          </cell>
          <cell r="C13870">
            <v>209</v>
          </cell>
          <cell r="D13870">
            <v>288</v>
          </cell>
          <cell r="E13870">
            <v>3.0099999999999999E-14</v>
          </cell>
          <cell r="F13870">
            <v>3.1099999999999999E-13</v>
          </cell>
          <cell r="G13870">
            <v>113</v>
          </cell>
          <cell r="H13870">
            <v>0.41849660399999999</v>
          </cell>
          <cell r="I13870">
            <v>0.619392779</v>
          </cell>
          <cell r="J13870">
            <v>31</v>
          </cell>
          <cell r="K13870">
            <v>2.5600000000000001E-6</v>
          </cell>
          <cell r="L13870">
            <v>1.2500000000000001E-5</v>
          </cell>
        </row>
        <row r="13871">
          <cell r="A13871" t="str">
            <v>Os01g0136100</v>
          </cell>
          <cell r="B13871">
            <v>1</v>
          </cell>
          <cell r="C13871">
            <v>6</v>
          </cell>
          <cell r="D13871">
            <v>4</v>
          </cell>
          <cell r="E13871">
            <v>4.9699999999999999E-16</v>
          </cell>
          <cell r="F13871">
            <v>5.9100000000000002E-15</v>
          </cell>
          <cell r="G13871">
            <v>4</v>
          </cell>
          <cell r="H13871">
            <v>0.70378335000000003</v>
          </cell>
          <cell r="I13871">
            <v>0.83405173300000002</v>
          </cell>
          <cell r="J13871">
            <v>5</v>
          </cell>
          <cell r="K13871">
            <v>8.4400000000000003E-44</v>
          </cell>
          <cell r="L13871">
            <v>3.7400000000000003E-42</v>
          </cell>
        </row>
        <row r="13872">
          <cell r="A13872" t="str">
            <v>Os03g0286800</v>
          </cell>
          <cell r="B13872">
            <v>115</v>
          </cell>
          <cell r="C13872">
            <v>112</v>
          </cell>
          <cell r="D13872">
            <v>93</v>
          </cell>
          <cell r="E13872">
            <v>1.73E-5</v>
          </cell>
          <cell r="F13872">
            <v>7.0199999999999999E-5</v>
          </cell>
          <cell r="G13872">
            <v>134</v>
          </cell>
          <cell r="H13872">
            <v>0.140465596</v>
          </cell>
          <cell r="I13872">
            <v>0.29873939599999999</v>
          </cell>
          <cell r="J13872">
            <v>45</v>
          </cell>
          <cell r="K13872">
            <v>2.0894836999999999E-2</v>
          </cell>
          <cell r="L13872">
            <v>4.8518999E-2</v>
          </cell>
        </row>
        <row r="13873">
          <cell r="A13873" t="str">
            <v>novel.185</v>
          </cell>
          <cell r="B13873">
            <v>0</v>
          </cell>
          <cell r="C13873">
            <v>0</v>
          </cell>
          <cell r="D13873">
            <v>0</v>
          </cell>
          <cell r="E13873" t="str">
            <v>NA</v>
          </cell>
          <cell r="F13873" t="str">
            <v>NA</v>
          </cell>
          <cell r="G13873">
            <v>171</v>
          </cell>
          <cell r="H13873">
            <v>6.6446045999999995E-2</v>
          </cell>
          <cell r="I13873">
            <v>0.17367281900000001</v>
          </cell>
          <cell r="J13873">
            <v>0</v>
          </cell>
          <cell r="K13873">
            <v>0.69945674599999996</v>
          </cell>
          <cell r="L13873">
            <v>0.79587435100000004</v>
          </cell>
        </row>
        <row r="13874">
          <cell r="A13874" t="str">
            <v>Os02g0592833</v>
          </cell>
          <cell r="B13874">
            <v>53</v>
          </cell>
          <cell r="C13874">
            <v>81</v>
          </cell>
          <cell r="D13874">
            <v>62</v>
          </cell>
          <cell r="E13874">
            <v>1.4100000000000001E-44</v>
          </cell>
          <cell r="F13874">
            <v>6.6999999999999998E-43</v>
          </cell>
          <cell r="G13874">
            <v>30</v>
          </cell>
          <cell r="H13874">
            <v>1.9234459999999998E-2</v>
          </cell>
          <cell r="I13874">
            <v>6.7044373000000004E-2</v>
          </cell>
          <cell r="J13874">
            <v>20</v>
          </cell>
          <cell r="K13874">
            <v>1.5499999999999999E-27</v>
          </cell>
          <cell r="L13874">
            <v>3.5800000000000002E-26</v>
          </cell>
        </row>
        <row r="13875">
          <cell r="A13875" t="str">
            <v>Os01g0814800</v>
          </cell>
          <cell r="B13875">
            <v>303</v>
          </cell>
          <cell r="C13875">
            <v>234</v>
          </cell>
          <cell r="D13875">
            <v>290</v>
          </cell>
          <cell r="E13875">
            <v>1.4E-11</v>
          </cell>
          <cell r="F13875">
            <v>1.15E-10</v>
          </cell>
          <cell r="G13875">
            <v>192</v>
          </cell>
          <cell r="H13875">
            <v>0.85766689100000004</v>
          </cell>
          <cell r="I13875">
            <v>0.92701955300000005</v>
          </cell>
          <cell r="J13875">
            <v>11</v>
          </cell>
          <cell r="K13875">
            <v>2.3200000000000001E-21</v>
          </cell>
          <cell r="L13875">
            <v>3.8500000000000002E-20</v>
          </cell>
        </row>
        <row r="13876">
          <cell r="A13876" t="str">
            <v>Os01g0338100</v>
          </cell>
          <cell r="B13876">
            <v>61</v>
          </cell>
          <cell r="C13876">
            <v>113</v>
          </cell>
          <cell r="D13876">
            <v>104</v>
          </cell>
          <cell r="E13876">
            <v>7.7540499999999995E-4</v>
          </cell>
          <cell r="F13876">
            <v>2.386544E-3</v>
          </cell>
          <cell r="G13876">
            <v>131</v>
          </cell>
          <cell r="H13876">
            <v>0.26387493099999998</v>
          </cell>
          <cell r="I13876">
            <v>0.46204759899999998</v>
          </cell>
          <cell r="J13876">
            <v>96</v>
          </cell>
          <cell r="K13876">
            <v>0.145825801</v>
          </cell>
          <cell r="L13876">
            <v>0.24815874499999999</v>
          </cell>
        </row>
        <row r="13877">
          <cell r="A13877" t="str">
            <v>Os02g0185300</v>
          </cell>
          <cell r="B13877">
            <v>22</v>
          </cell>
          <cell r="C13877">
            <v>49</v>
          </cell>
          <cell r="D13877">
            <v>21</v>
          </cell>
          <cell r="E13877">
            <v>1.9100000000000001E-11</v>
          </cell>
          <cell r="F13877">
            <v>1.5500000000000001E-10</v>
          </cell>
          <cell r="G13877">
            <v>62</v>
          </cell>
          <cell r="H13877">
            <v>2.207765E-3</v>
          </cell>
          <cell r="I13877">
            <v>1.1416889E-2</v>
          </cell>
          <cell r="J13877">
            <v>145</v>
          </cell>
          <cell r="K13877">
            <v>7.8799999999999995E-12</v>
          </cell>
          <cell r="L13877">
            <v>6.7900000000000006E-11</v>
          </cell>
        </row>
        <row r="13878">
          <cell r="A13878" t="str">
            <v>Os05g0257333</v>
          </cell>
          <cell r="B13878">
            <v>96</v>
          </cell>
          <cell r="C13878">
            <v>122</v>
          </cell>
          <cell r="D13878">
            <v>155</v>
          </cell>
          <cell r="E13878">
            <v>0.12514452400000001</v>
          </cell>
          <cell r="F13878">
            <v>0.20961951100000001</v>
          </cell>
          <cell r="G13878">
            <v>121</v>
          </cell>
          <cell r="H13878">
            <v>0.84469639100000005</v>
          </cell>
          <cell r="I13878">
            <v>0.91973490400000002</v>
          </cell>
          <cell r="J13878">
            <v>74</v>
          </cell>
          <cell r="K13878">
            <v>6.6018279999999999E-2</v>
          </cell>
          <cell r="L13878">
            <v>0.12996328100000001</v>
          </cell>
        </row>
        <row r="13879">
          <cell r="A13879" t="str">
            <v>Os02g0721000</v>
          </cell>
          <cell r="B13879">
            <v>56</v>
          </cell>
          <cell r="C13879">
            <v>81</v>
          </cell>
          <cell r="D13879">
            <v>120</v>
          </cell>
          <cell r="E13879">
            <v>4.9799999999999998E-5</v>
          </cell>
          <cell r="F13879">
            <v>1.8867299999999999E-4</v>
          </cell>
          <cell r="G13879">
            <v>125</v>
          </cell>
          <cell r="H13879">
            <v>5.3176600000000003E-4</v>
          </cell>
          <cell r="I13879">
            <v>3.333056E-3</v>
          </cell>
          <cell r="J13879">
            <v>79</v>
          </cell>
          <cell r="K13879">
            <v>1.7999999999999999E-8</v>
          </cell>
          <cell r="L13879">
            <v>1.1300000000000001E-7</v>
          </cell>
        </row>
        <row r="13880">
          <cell r="A13880" t="str">
            <v>Os07g0136800</v>
          </cell>
          <cell r="B13880">
            <v>128</v>
          </cell>
          <cell r="C13880">
            <v>117</v>
          </cell>
          <cell r="D13880">
            <v>204</v>
          </cell>
          <cell r="E13880">
            <v>6.0337074999999997E-2</v>
          </cell>
          <cell r="F13880">
            <v>0.113761077</v>
          </cell>
          <cell r="G13880">
            <v>109</v>
          </cell>
          <cell r="H13880">
            <v>0.31393333400000001</v>
          </cell>
          <cell r="I13880">
            <v>0.51747424900000005</v>
          </cell>
          <cell r="J13880">
            <v>49</v>
          </cell>
          <cell r="K13880">
            <v>0.54272109300000004</v>
          </cell>
          <cell r="L13880">
            <v>0.66838388500000001</v>
          </cell>
        </row>
        <row r="13881">
          <cell r="A13881" t="str">
            <v>Os09g0494500</v>
          </cell>
          <cell r="B13881">
            <v>20</v>
          </cell>
          <cell r="C13881">
            <v>51</v>
          </cell>
          <cell r="D13881">
            <v>39</v>
          </cell>
          <cell r="E13881">
            <v>9.0700000000000007E-19</v>
          </cell>
          <cell r="F13881">
            <v>1.31E-17</v>
          </cell>
          <cell r="G13881">
            <v>204</v>
          </cell>
          <cell r="H13881">
            <v>0.20381808100000001</v>
          </cell>
          <cell r="I13881">
            <v>0.38646937100000001</v>
          </cell>
          <cell r="J13881">
            <v>44</v>
          </cell>
          <cell r="K13881">
            <v>8.1300000000000007E-9</v>
          </cell>
          <cell r="L13881">
            <v>5.2899999999999997E-8</v>
          </cell>
        </row>
        <row r="13882">
          <cell r="A13882" t="str">
            <v>Os03g0781300</v>
          </cell>
          <cell r="B13882">
            <v>65</v>
          </cell>
          <cell r="C13882">
            <v>85</v>
          </cell>
          <cell r="D13882">
            <v>76</v>
          </cell>
          <cell r="E13882">
            <v>1.1000000000000001E-11</v>
          </cell>
          <cell r="F13882">
            <v>9.1400000000000002E-11</v>
          </cell>
          <cell r="G13882">
            <v>72</v>
          </cell>
          <cell r="H13882">
            <v>5.9217926999999997E-2</v>
          </cell>
          <cell r="I13882">
            <v>0.159788076</v>
          </cell>
          <cell r="J13882">
            <v>96</v>
          </cell>
          <cell r="K13882">
            <v>4.1599999999999998E-15</v>
          </cell>
          <cell r="L13882">
            <v>4.6200000000000001E-14</v>
          </cell>
        </row>
        <row r="13883">
          <cell r="A13883" t="str">
            <v>Os04g0625300</v>
          </cell>
          <cell r="B13883">
            <v>155</v>
          </cell>
          <cell r="C13883">
            <v>173</v>
          </cell>
          <cell r="D13883">
            <v>197</v>
          </cell>
          <cell r="E13883">
            <v>1.051169E-3</v>
          </cell>
          <cell r="F13883">
            <v>3.1440769999999999E-3</v>
          </cell>
          <cell r="G13883">
            <v>147</v>
          </cell>
          <cell r="H13883">
            <v>0.83097183600000002</v>
          </cell>
          <cell r="I13883">
            <v>0.91162149000000003</v>
          </cell>
          <cell r="J13883">
            <v>68</v>
          </cell>
          <cell r="K13883">
            <v>5.2980699999999998E-4</v>
          </cell>
          <cell r="L13883">
            <v>1.8031950000000001E-3</v>
          </cell>
        </row>
        <row r="13884">
          <cell r="A13884" t="str">
            <v>Os03g0571700</v>
          </cell>
          <cell r="B13884">
            <v>82</v>
          </cell>
          <cell r="C13884">
            <v>114</v>
          </cell>
          <cell r="D13884">
            <v>143</v>
          </cell>
          <cell r="E13884">
            <v>1.3999999999999999E-6</v>
          </cell>
          <cell r="F13884">
            <v>6.6800000000000004E-6</v>
          </cell>
          <cell r="G13884">
            <v>166</v>
          </cell>
          <cell r="H13884">
            <v>0.71383551300000003</v>
          </cell>
          <cell r="I13884">
            <v>0.83999125299999999</v>
          </cell>
          <cell r="J13884">
            <v>156</v>
          </cell>
          <cell r="K13884">
            <v>7.0399999999999997E-11</v>
          </cell>
          <cell r="L13884">
            <v>5.5900000000000003E-10</v>
          </cell>
        </row>
        <row r="13885">
          <cell r="A13885" t="str">
            <v>Os02g0484975</v>
          </cell>
          <cell r="B13885">
            <v>94</v>
          </cell>
          <cell r="C13885">
            <v>93</v>
          </cell>
          <cell r="D13885">
            <v>109</v>
          </cell>
          <cell r="E13885">
            <v>3.4599999999999999E-8</v>
          </cell>
          <cell r="F13885">
            <v>2.0100000000000001E-7</v>
          </cell>
          <cell r="G13885">
            <v>96</v>
          </cell>
          <cell r="H13885">
            <v>3.7767103000000003E-2</v>
          </cell>
          <cell r="I13885">
            <v>0.11354181000000001</v>
          </cell>
          <cell r="J13885">
            <v>92</v>
          </cell>
          <cell r="K13885">
            <v>1.29E-7</v>
          </cell>
          <cell r="L13885">
            <v>7.3200000000000004E-7</v>
          </cell>
        </row>
        <row r="13886">
          <cell r="A13886" t="str">
            <v>Os01g0115800</v>
          </cell>
          <cell r="B13886">
            <v>62</v>
          </cell>
          <cell r="C13886">
            <v>67</v>
          </cell>
          <cell r="D13886">
            <v>87</v>
          </cell>
          <cell r="E13886">
            <v>0.24769538499999999</v>
          </cell>
          <cell r="F13886">
            <v>0.36476430599999998</v>
          </cell>
          <cell r="G13886">
            <v>84</v>
          </cell>
          <cell r="H13886">
            <v>3.0775399999999998E-4</v>
          </cell>
          <cell r="I13886">
            <v>2.0640300000000001E-3</v>
          </cell>
          <cell r="J13886">
            <v>139</v>
          </cell>
          <cell r="K13886">
            <v>0.78176359799999995</v>
          </cell>
          <cell r="L13886">
            <v>0.85945788999999995</v>
          </cell>
        </row>
        <row r="13887">
          <cell r="A13887" t="str">
            <v>Os06g0102750</v>
          </cell>
          <cell r="B13887">
            <v>89</v>
          </cell>
          <cell r="C13887">
            <v>148</v>
          </cell>
          <cell r="D13887">
            <v>144</v>
          </cell>
          <cell r="E13887">
            <v>0.47306968700000002</v>
          </cell>
          <cell r="F13887">
            <v>0.59328060699999996</v>
          </cell>
          <cell r="G13887">
            <v>175</v>
          </cell>
          <cell r="H13887">
            <v>0.91319298900000001</v>
          </cell>
          <cell r="I13887">
            <v>0.95656747200000003</v>
          </cell>
          <cell r="J13887">
            <v>85</v>
          </cell>
          <cell r="K13887">
            <v>0.57377508799999999</v>
          </cell>
          <cell r="L13887">
            <v>0.69561511300000001</v>
          </cell>
        </row>
        <row r="13888">
          <cell r="A13888" t="str">
            <v>Os08g0322600</v>
          </cell>
          <cell r="B13888">
            <v>98</v>
          </cell>
          <cell r="C13888">
            <v>161</v>
          </cell>
          <cell r="D13888">
            <v>135</v>
          </cell>
          <cell r="E13888">
            <v>0.70833852100000005</v>
          </cell>
          <cell r="F13888">
            <v>0.79388336599999998</v>
          </cell>
          <cell r="G13888">
            <v>138</v>
          </cell>
          <cell r="H13888">
            <v>0.28229864599999999</v>
          </cell>
          <cell r="I13888">
            <v>0.482631376</v>
          </cell>
          <cell r="J13888">
            <v>91</v>
          </cell>
          <cell r="K13888">
            <v>0.97275776300000005</v>
          </cell>
          <cell r="L13888">
            <v>0.98385941499999996</v>
          </cell>
        </row>
        <row r="13889">
          <cell r="A13889" t="str">
            <v>Os02g0175400</v>
          </cell>
          <cell r="B13889">
            <v>99</v>
          </cell>
          <cell r="C13889">
            <v>194</v>
          </cell>
          <cell r="D13889">
            <v>152</v>
          </cell>
          <cell r="E13889">
            <v>0.35569555899999999</v>
          </cell>
          <cell r="F13889">
            <v>0.48316219199999999</v>
          </cell>
          <cell r="G13889">
            <v>67</v>
          </cell>
          <cell r="H13889">
            <v>0.52282765499999995</v>
          </cell>
          <cell r="I13889">
            <v>0.70375705200000005</v>
          </cell>
          <cell r="J13889">
            <v>88</v>
          </cell>
          <cell r="K13889">
            <v>8.5500000000000005E-5</v>
          </cell>
          <cell r="L13889">
            <v>3.3682500000000002E-4</v>
          </cell>
        </row>
        <row r="13890">
          <cell r="A13890" t="str">
            <v>Os05g0208050</v>
          </cell>
          <cell r="B13890">
            <v>37</v>
          </cell>
          <cell r="C13890">
            <v>62</v>
          </cell>
          <cell r="D13890">
            <v>77</v>
          </cell>
          <cell r="E13890">
            <v>2.2199999999999999E-13</v>
          </cell>
          <cell r="F13890">
            <v>2.1499999999999999E-12</v>
          </cell>
          <cell r="G13890">
            <v>101</v>
          </cell>
          <cell r="H13890">
            <v>0.570978074</v>
          </cell>
          <cell r="I13890">
            <v>0.74213640999999997</v>
          </cell>
          <cell r="J13890">
            <v>112</v>
          </cell>
          <cell r="K13890">
            <v>1.4999999999999999E-7</v>
          </cell>
          <cell r="L13890">
            <v>8.4300000000000002E-7</v>
          </cell>
        </row>
        <row r="13891">
          <cell r="A13891" t="str">
            <v>Os04g0583700</v>
          </cell>
          <cell r="B13891">
            <v>113</v>
          </cell>
          <cell r="C13891">
            <v>109</v>
          </cell>
          <cell r="D13891">
            <v>139</v>
          </cell>
          <cell r="E13891">
            <v>0.71369739099999996</v>
          </cell>
          <cell r="F13891">
            <v>0.79822843700000001</v>
          </cell>
          <cell r="G13891">
            <v>65</v>
          </cell>
          <cell r="H13891">
            <v>0.69793775499999999</v>
          </cell>
          <cell r="I13891">
            <v>0.83042320599999997</v>
          </cell>
          <cell r="J13891">
            <v>129</v>
          </cell>
          <cell r="K13891">
            <v>0.23272115600000001</v>
          </cell>
          <cell r="L13891">
            <v>0.35755971199999997</v>
          </cell>
        </row>
        <row r="13892">
          <cell r="A13892" t="str">
            <v>Os05g0387700</v>
          </cell>
          <cell r="B13892">
            <v>158</v>
          </cell>
          <cell r="C13892">
            <v>265</v>
          </cell>
          <cell r="D13892">
            <v>305</v>
          </cell>
          <cell r="E13892">
            <v>6.1000000000000002E-25</v>
          </cell>
          <cell r="F13892">
            <v>1.26E-23</v>
          </cell>
          <cell r="G13892">
            <v>108</v>
          </cell>
          <cell r="H13892">
            <v>3.5059389000000003E-2</v>
          </cell>
          <cell r="I13892">
            <v>0.107255278</v>
          </cell>
          <cell r="J13892">
            <v>52</v>
          </cell>
          <cell r="K13892">
            <v>3.2099999999999999E-9</v>
          </cell>
          <cell r="L13892">
            <v>2.18E-8</v>
          </cell>
        </row>
        <row r="13893">
          <cell r="A13893" t="str">
            <v>Os03g0363700</v>
          </cell>
          <cell r="B13893">
            <v>117</v>
          </cell>
          <cell r="C13893">
            <v>134</v>
          </cell>
          <cell r="D13893">
            <v>166</v>
          </cell>
          <cell r="E13893">
            <v>0.29995058899999999</v>
          </cell>
          <cell r="F13893">
            <v>0.42369457900000002</v>
          </cell>
          <cell r="G13893">
            <v>203</v>
          </cell>
          <cell r="H13893">
            <v>0.16546474999999999</v>
          </cell>
          <cell r="I13893">
            <v>0.33511238500000001</v>
          </cell>
          <cell r="J13893">
            <v>49</v>
          </cell>
          <cell r="K13893">
            <v>2.7051898000000001E-2</v>
          </cell>
          <cell r="L13893">
            <v>6.0715841999999999E-2</v>
          </cell>
        </row>
        <row r="13894">
          <cell r="A13894" t="str">
            <v>Os02g0468200</v>
          </cell>
          <cell r="B13894">
            <v>123</v>
          </cell>
          <cell r="C13894">
            <v>121</v>
          </cell>
          <cell r="D13894">
            <v>190</v>
          </cell>
          <cell r="E13894">
            <v>0.55409439999999999</v>
          </cell>
          <cell r="F13894">
            <v>0.66605476200000002</v>
          </cell>
          <cell r="G13894">
            <v>172</v>
          </cell>
          <cell r="H13894">
            <v>0.352313767</v>
          </cell>
          <cell r="I13894">
            <v>0.55686800400000003</v>
          </cell>
          <cell r="J13894">
            <v>65</v>
          </cell>
          <cell r="K13894">
            <v>6.598624E-3</v>
          </cell>
          <cell r="L13894">
            <v>1.7516629999999998E-2</v>
          </cell>
        </row>
        <row r="13895">
          <cell r="A13895" t="str">
            <v>Os11g0565400</v>
          </cell>
          <cell r="B13895">
            <v>87</v>
          </cell>
          <cell r="C13895">
            <v>141</v>
          </cell>
          <cell r="D13895">
            <v>157</v>
          </cell>
          <cell r="E13895">
            <v>0.48563812699999998</v>
          </cell>
          <cell r="F13895">
            <v>0.60428062900000001</v>
          </cell>
          <cell r="G13895">
            <v>126</v>
          </cell>
          <cell r="H13895">
            <v>0.65954402099999998</v>
          </cell>
          <cell r="I13895">
            <v>0.80407414799999999</v>
          </cell>
          <cell r="J13895">
            <v>111</v>
          </cell>
          <cell r="K13895">
            <v>0.15835479999999999</v>
          </cell>
          <cell r="L13895">
            <v>0.26489912799999998</v>
          </cell>
        </row>
        <row r="13896">
          <cell r="A13896" t="str">
            <v>Os02g0778800</v>
          </cell>
          <cell r="B13896">
            <v>106</v>
          </cell>
          <cell r="C13896">
            <v>114</v>
          </cell>
          <cell r="D13896">
            <v>128</v>
          </cell>
          <cell r="E13896">
            <v>0.51221155200000001</v>
          </cell>
          <cell r="F13896">
            <v>0.62786839999999999</v>
          </cell>
          <cell r="G13896">
            <v>144</v>
          </cell>
          <cell r="H13896">
            <v>0.15219097400000001</v>
          </cell>
          <cell r="I13896">
            <v>0.31639734000000003</v>
          </cell>
          <cell r="J13896">
            <v>86</v>
          </cell>
          <cell r="K13896">
            <v>0.64974584300000005</v>
          </cell>
          <cell r="L13896">
            <v>0.758092039</v>
          </cell>
        </row>
        <row r="13897">
          <cell r="A13897" t="str">
            <v>Os01g0539900</v>
          </cell>
          <cell r="B13897">
            <v>0</v>
          </cell>
          <cell r="C13897">
            <v>0</v>
          </cell>
          <cell r="D13897">
            <v>0</v>
          </cell>
          <cell r="E13897" t="str">
            <v>NA</v>
          </cell>
          <cell r="F13897" t="str">
            <v>NA</v>
          </cell>
          <cell r="G13897">
            <v>271</v>
          </cell>
          <cell r="H13897">
            <v>0.806468289</v>
          </cell>
          <cell r="I13897">
            <v>0.89744122500000001</v>
          </cell>
          <cell r="J13897">
            <v>0</v>
          </cell>
          <cell r="K13897">
            <v>0.878462458</v>
          </cell>
          <cell r="L13897">
            <v>0.92587582499999999</v>
          </cell>
        </row>
        <row r="13898">
          <cell r="A13898" t="str">
            <v>Os02g0462401</v>
          </cell>
          <cell r="B13898">
            <v>148</v>
          </cell>
          <cell r="C13898">
            <v>140</v>
          </cell>
          <cell r="D13898">
            <v>169</v>
          </cell>
          <cell r="E13898">
            <v>1.2699999999999999E-6</v>
          </cell>
          <cell r="F13898">
            <v>6.0900000000000001E-6</v>
          </cell>
          <cell r="G13898">
            <v>96</v>
          </cell>
          <cell r="H13898">
            <v>0.18916580799999999</v>
          </cell>
          <cell r="I13898">
            <v>0.36694775899999998</v>
          </cell>
          <cell r="J13898">
            <v>148</v>
          </cell>
          <cell r="K13898">
            <v>5.5800000000000001E-5</v>
          </cell>
          <cell r="L13898">
            <v>2.2577900000000001E-4</v>
          </cell>
        </row>
        <row r="13899">
          <cell r="A13899" t="str">
            <v>Os03g0816000</v>
          </cell>
          <cell r="B13899">
            <v>86</v>
          </cell>
          <cell r="C13899">
            <v>112</v>
          </cell>
          <cell r="D13899">
            <v>122</v>
          </cell>
          <cell r="E13899">
            <v>9.3638062999999994E-2</v>
          </cell>
          <cell r="F13899">
            <v>0.164716422</v>
          </cell>
          <cell r="G13899">
            <v>139</v>
          </cell>
          <cell r="H13899">
            <v>0.94752691899999997</v>
          </cell>
          <cell r="I13899">
            <v>0.97323598600000005</v>
          </cell>
          <cell r="J13899">
            <v>95</v>
          </cell>
          <cell r="K13899">
            <v>5.9012705999999998E-2</v>
          </cell>
          <cell r="L13899">
            <v>0.118261771</v>
          </cell>
        </row>
        <row r="13900">
          <cell r="A13900" t="str">
            <v>Os06g0534900</v>
          </cell>
          <cell r="B13900">
            <v>228</v>
          </cell>
          <cell r="C13900">
            <v>227</v>
          </cell>
          <cell r="D13900">
            <v>186</v>
          </cell>
          <cell r="E13900">
            <v>1.08E-16</v>
          </cell>
          <cell r="F13900">
            <v>1.35E-15</v>
          </cell>
          <cell r="G13900">
            <v>591</v>
          </cell>
          <cell r="H13900">
            <v>1.6500000000000001E-11</v>
          </cell>
          <cell r="I13900">
            <v>4.3699999999999999E-10</v>
          </cell>
          <cell r="J13900">
            <v>0</v>
          </cell>
          <cell r="K13900">
            <v>1.1599999999999999E-25</v>
          </cell>
          <cell r="L13900">
            <v>2.4400000000000001E-24</v>
          </cell>
        </row>
        <row r="13901">
          <cell r="A13901" t="str">
            <v>Os03g0152200</v>
          </cell>
          <cell r="B13901">
            <v>79</v>
          </cell>
          <cell r="C13901">
            <v>94</v>
          </cell>
          <cell r="D13901">
            <v>107</v>
          </cell>
          <cell r="E13901">
            <v>1.7432E-4</v>
          </cell>
          <cell r="F13901">
            <v>6.0373000000000002E-4</v>
          </cell>
          <cell r="G13901">
            <v>165</v>
          </cell>
          <cell r="H13901">
            <v>4.0640121000000001E-2</v>
          </cell>
          <cell r="I13901">
            <v>0.12008981000000001</v>
          </cell>
          <cell r="J13901">
            <v>87</v>
          </cell>
          <cell r="K13901">
            <v>6.8743099999999998E-3</v>
          </cell>
          <cell r="L13901">
            <v>1.8167394E-2</v>
          </cell>
        </row>
        <row r="13902">
          <cell r="A13902" t="str">
            <v>Os01g0908600</v>
          </cell>
          <cell r="B13902">
            <v>105</v>
          </cell>
          <cell r="C13902">
            <v>113</v>
          </cell>
          <cell r="D13902">
            <v>129</v>
          </cell>
          <cell r="E13902">
            <v>3.47E-18</v>
          </cell>
          <cell r="F13902">
            <v>4.7999999999999997E-17</v>
          </cell>
          <cell r="G13902">
            <v>26</v>
          </cell>
          <cell r="H13902">
            <v>1.2875440000000001E-3</v>
          </cell>
          <cell r="I13902">
            <v>7.2103549999999999E-3</v>
          </cell>
          <cell r="J13902">
            <v>152</v>
          </cell>
          <cell r="K13902">
            <v>1.2599999999999999E-7</v>
          </cell>
          <cell r="L13902">
            <v>7.1999999999999999E-7</v>
          </cell>
        </row>
        <row r="13903">
          <cell r="A13903" t="str">
            <v>Os04g0574100</v>
          </cell>
          <cell r="B13903">
            <v>98</v>
          </cell>
          <cell r="C13903">
            <v>153</v>
          </cell>
          <cell r="D13903">
            <v>163</v>
          </cell>
          <cell r="E13903">
            <v>2.3E-5</v>
          </cell>
          <cell r="F13903">
            <v>9.1399999999999999E-5</v>
          </cell>
          <cell r="G13903">
            <v>131</v>
          </cell>
          <cell r="H13903">
            <v>0.70389149299999998</v>
          </cell>
          <cell r="I13903">
            <v>0.83405173300000002</v>
          </cell>
          <cell r="J13903">
            <v>161</v>
          </cell>
          <cell r="K13903">
            <v>1.6589790000000001E-3</v>
          </cell>
          <cell r="L13903">
            <v>5.0830190000000003E-3</v>
          </cell>
        </row>
        <row r="13904">
          <cell r="A13904" t="str">
            <v>Os06g0649900</v>
          </cell>
          <cell r="B13904">
            <v>164</v>
          </cell>
          <cell r="C13904">
            <v>248</v>
          </cell>
          <cell r="D13904">
            <v>194</v>
          </cell>
          <cell r="E13904">
            <v>1.6299999999999999E-7</v>
          </cell>
          <cell r="F13904">
            <v>8.8000000000000004E-7</v>
          </cell>
          <cell r="G13904">
            <v>98</v>
          </cell>
          <cell r="H13904">
            <v>1.63E-5</v>
          </cell>
          <cell r="I13904">
            <v>1.49965E-4</v>
          </cell>
          <cell r="J13904">
            <v>81</v>
          </cell>
          <cell r="K13904">
            <v>2.8598460000000001E-3</v>
          </cell>
          <cell r="L13904">
            <v>8.2565659999999999E-3</v>
          </cell>
        </row>
        <row r="13905">
          <cell r="A13905" t="str">
            <v>Os10g0178200</v>
          </cell>
          <cell r="B13905">
            <v>95</v>
          </cell>
          <cell r="C13905">
            <v>116</v>
          </cell>
          <cell r="D13905">
            <v>122</v>
          </cell>
          <cell r="E13905">
            <v>5.1900000000000001E-5</v>
          </cell>
          <cell r="F13905">
            <v>1.9623000000000001E-4</v>
          </cell>
          <cell r="G13905">
            <v>83</v>
          </cell>
          <cell r="H13905">
            <v>1.2707314000000001E-2</v>
          </cell>
          <cell r="I13905">
            <v>4.806237E-2</v>
          </cell>
          <cell r="J13905">
            <v>86</v>
          </cell>
          <cell r="K13905">
            <v>5.1700000000000001E-9</v>
          </cell>
          <cell r="L13905">
            <v>3.4300000000000003E-8</v>
          </cell>
        </row>
        <row r="13906">
          <cell r="A13906" t="str">
            <v>Os08g0224000</v>
          </cell>
          <cell r="B13906">
            <v>134</v>
          </cell>
          <cell r="C13906">
            <v>144</v>
          </cell>
          <cell r="D13906">
            <v>170</v>
          </cell>
          <cell r="E13906">
            <v>9.0712183000000002E-2</v>
          </cell>
          <cell r="F13906">
            <v>0.16036526100000001</v>
          </cell>
          <cell r="G13906">
            <v>131</v>
          </cell>
          <cell r="H13906">
            <v>0.59399867200000001</v>
          </cell>
          <cell r="I13906">
            <v>0.75883725000000002</v>
          </cell>
          <cell r="J13906">
            <v>81</v>
          </cell>
          <cell r="K13906">
            <v>0.38318091599999998</v>
          </cell>
          <cell r="L13906">
            <v>0.51935702399999994</v>
          </cell>
        </row>
        <row r="13907">
          <cell r="A13907" t="str">
            <v>Os01g0618500</v>
          </cell>
          <cell r="B13907">
            <v>106</v>
          </cell>
          <cell r="C13907">
            <v>106</v>
          </cell>
          <cell r="D13907">
            <v>171</v>
          </cell>
          <cell r="E13907">
            <v>0.68629214999999999</v>
          </cell>
          <cell r="F13907">
            <v>0.77616275199999996</v>
          </cell>
          <cell r="G13907">
            <v>132</v>
          </cell>
          <cell r="H13907">
            <v>8.9990090999999994E-2</v>
          </cell>
          <cell r="I13907">
            <v>0.21773204299999999</v>
          </cell>
          <cell r="J13907">
            <v>115</v>
          </cell>
          <cell r="K13907">
            <v>0.89103350000000003</v>
          </cell>
          <cell r="L13907">
            <v>0.93385562300000002</v>
          </cell>
        </row>
        <row r="13908">
          <cell r="A13908" t="str">
            <v>Os04g0497350</v>
          </cell>
          <cell r="B13908">
            <v>88</v>
          </cell>
          <cell r="C13908">
            <v>104</v>
          </cell>
          <cell r="D13908">
            <v>136</v>
          </cell>
          <cell r="E13908">
            <v>0.157082468</v>
          </cell>
          <cell r="F13908">
            <v>0.25286313999999999</v>
          </cell>
          <cell r="G13908">
            <v>159</v>
          </cell>
          <cell r="H13908">
            <v>8.2238410000000008E-3</v>
          </cell>
          <cell r="I13908">
            <v>3.3966866999999998E-2</v>
          </cell>
          <cell r="J13908">
            <v>109</v>
          </cell>
          <cell r="K13908">
            <v>0.89387156000000001</v>
          </cell>
          <cell r="L13908">
            <v>0.93565145100000002</v>
          </cell>
        </row>
        <row r="13909">
          <cell r="A13909" t="str">
            <v>Os12g0600100</v>
          </cell>
          <cell r="B13909">
            <v>74</v>
          </cell>
          <cell r="C13909">
            <v>120</v>
          </cell>
          <cell r="D13909">
            <v>129</v>
          </cell>
          <cell r="E13909">
            <v>2.0299999999999999E-15</v>
          </cell>
          <cell r="F13909">
            <v>2.2899999999999999E-14</v>
          </cell>
          <cell r="G13909">
            <v>83</v>
          </cell>
          <cell r="H13909">
            <v>1.0978211E-2</v>
          </cell>
          <cell r="I13909">
            <v>4.2827497999999999E-2</v>
          </cell>
          <cell r="J13909">
            <v>27</v>
          </cell>
          <cell r="K13909">
            <v>8.23E-20</v>
          </cell>
          <cell r="L13909">
            <v>1.2500000000000001E-18</v>
          </cell>
        </row>
        <row r="13910">
          <cell r="A13910" t="str">
            <v>Os10g0528900</v>
          </cell>
          <cell r="B13910">
            <v>76</v>
          </cell>
          <cell r="C13910">
            <v>53</v>
          </cell>
          <cell r="D13910">
            <v>71</v>
          </cell>
          <cell r="E13910">
            <v>5.2907570000000001E-3</v>
          </cell>
          <cell r="F13910">
            <v>1.3574892999999999E-2</v>
          </cell>
          <cell r="G13910">
            <v>15</v>
          </cell>
          <cell r="H13910">
            <v>0.102038171</v>
          </cell>
          <cell r="I13910">
            <v>0.23797504999999999</v>
          </cell>
          <cell r="J13910">
            <v>174</v>
          </cell>
          <cell r="K13910">
            <v>0.50512834699999998</v>
          </cell>
          <cell r="L13910">
            <v>0.63549257299999995</v>
          </cell>
        </row>
        <row r="13911">
          <cell r="A13911" t="str">
            <v>Os04g0551300</v>
          </cell>
          <cell r="B13911">
            <v>99</v>
          </cell>
          <cell r="C13911">
            <v>120</v>
          </cell>
          <cell r="D13911">
            <v>143</v>
          </cell>
          <cell r="E13911">
            <v>0.87033730799999998</v>
          </cell>
          <cell r="F13911">
            <v>0.91392964399999999</v>
          </cell>
          <cell r="G13911">
            <v>155</v>
          </cell>
          <cell r="H13911">
            <v>0.105015366</v>
          </cell>
          <cell r="I13911">
            <v>0.242920847</v>
          </cell>
          <cell r="J13911">
            <v>92</v>
          </cell>
          <cell r="K13911">
            <v>9.1143576000000004E-2</v>
          </cell>
          <cell r="L13911">
            <v>0.16967982300000001</v>
          </cell>
        </row>
        <row r="13912">
          <cell r="A13912" t="str">
            <v>novel.501</v>
          </cell>
          <cell r="B13912">
            <v>125</v>
          </cell>
          <cell r="C13912">
            <v>187</v>
          </cell>
          <cell r="D13912">
            <v>202</v>
          </cell>
          <cell r="E13912">
            <v>7.6192385000000001E-2</v>
          </cell>
          <cell r="F13912">
            <v>0.13855319499999999</v>
          </cell>
          <cell r="G13912">
            <v>104</v>
          </cell>
          <cell r="H13912">
            <v>0.28086441000000001</v>
          </cell>
          <cell r="I13912">
            <v>0.48101919199999998</v>
          </cell>
          <cell r="J13912">
            <v>93</v>
          </cell>
          <cell r="K13912">
            <v>0.45121109100000001</v>
          </cell>
          <cell r="L13912">
            <v>0.58579779300000001</v>
          </cell>
        </row>
        <row r="13913">
          <cell r="A13913" t="str">
            <v>Os01g0593650</v>
          </cell>
          <cell r="B13913">
            <v>98</v>
          </cell>
          <cell r="C13913">
            <v>116</v>
          </cell>
          <cell r="D13913">
            <v>98</v>
          </cell>
          <cell r="E13913">
            <v>0.118601014</v>
          </cell>
          <cell r="F13913">
            <v>0.20056618800000001</v>
          </cell>
          <cell r="G13913">
            <v>146</v>
          </cell>
          <cell r="H13913">
            <v>0.75831059099999998</v>
          </cell>
          <cell r="I13913">
            <v>0.86945271000000002</v>
          </cell>
          <cell r="J13913">
            <v>76</v>
          </cell>
          <cell r="K13913">
            <v>6.5728164000000006E-2</v>
          </cell>
          <cell r="L13913">
            <v>0.12949429300000001</v>
          </cell>
        </row>
        <row r="13914">
          <cell r="A13914" t="str">
            <v>Os09g0519100</v>
          </cell>
          <cell r="B13914">
            <v>32</v>
          </cell>
          <cell r="C13914">
            <v>20</v>
          </cell>
          <cell r="D13914">
            <v>37</v>
          </cell>
          <cell r="E13914">
            <v>3.2004289999999998E-2</v>
          </cell>
          <cell r="F13914">
            <v>6.6007080999999995E-2</v>
          </cell>
          <cell r="G13914">
            <v>14</v>
          </cell>
          <cell r="H13914">
            <v>1.13E-22</v>
          </cell>
          <cell r="I13914">
            <v>9.1899999999999993E-21</v>
          </cell>
          <cell r="J13914">
            <v>196</v>
          </cell>
          <cell r="K13914">
            <v>2.5600000000000002E-15</v>
          </cell>
          <cell r="L13914">
            <v>2.8900000000000002E-14</v>
          </cell>
        </row>
        <row r="13915">
          <cell r="A13915" t="str">
            <v>Os04g0581000</v>
          </cell>
          <cell r="B13915">
            <v>1</v>
          </cell>
          <cell r="C13915">
            <v>5</v>
          </cell>
          <cell r="D13915">
            <v>4</v>
          </cell>
          <cell r="E13915">
            <v>3.8938199999999999E-2</v>
          </cell>
          <cell r="F13915">
            <v>7.8459072000000005E-2</v>
          </cell>
          <cell r="G13915">
            <v>5</v>
          </cell>
          <cell r="H13915">
            <v>2.7699999999999999E-38</v>
          </cell>
          <cell r="I13915">
            <v>5.8599999999999998E-36</v>
          </cell>
          <cell r="J13915">
            <v>157</v>
          </cell>
          <cell r="K13915">
            <v>2.572689E-3</v>
          </cell>
          <cell r="L13915">
            <v>7.5112460000000001E-3</v>
          </cell>
        </row>
        <row r="13916">
          <cell r="A13916" t="str">
            <v>Os01g0380800</v>
          </cell>
          <cell r="B13916">
            <v>211</v>
          </cell>
          <cell r="C13916">
            <v>169</v>
          </cell>
          <cell r="D13916">
            <v>257</v>
          </cell>
          <cell r="E13916">
            <v>3.14E-6</v>
          </cell>
          <cell r="F13916">
            <v>1.43E-5</v>
          </cell>
          <cell r="G13916">
            <v>0</v>
          </cell>
          <cell r="H13916" t="str">
            <v>NA</v>
          </cell>
          <cell r="I13916" t="str">
            <v>NA</v>
          </cell>
          <cell r="J13916">
            <v>143</v>
          </cell>
          <cell r="K13916" t="str">
            <v>NA</v>
          </cell>
          <cell r="L13916" t="str">
            <v>NA</v>
          </cell>
        </row>
        <row r="13917">
          <cell r="A13917" t="str">
            <v>Os04g0129600</v>
          </cell>
          <cell r="B13917">
            <v>106</v>
          </cell>
          <cell r="C13917">
            <v>122</v>
          </cell>
          <cell r="D13917">
            <v>104</v>
          </cell>
          <cell r="E13917">
            <v>3.2100000000000001E-5</v>
          </cell>
          <cell r="F13917">
            <v>1.2530000000000001E-4</v>
          </cell>
          <cell r="G13917">
            <v>126</v>
          </cell>
          <cell r="H13917">
            <v>0.99759118199999997</v>
          </cell>
          <cell r="I13917">
            <v>0.99888929199999998</v>
          </cell>
          <cell r="J13917">
            <v>44</v>
          </cell>
          <cell r="K13917">
            <v>1.2641984E-2</v>
          </cell>
          <cell r="L13917">
            <v>3.1211071E-2</v>
          </cell>
        </row>
        <row r="13918">
          <cell r="A13918" t="str">
            <v>Os01g0821600</v>
          </cell>
          <cell r="B13918">
            <v>101</v>
          </cell>
          <cell r="C13918">
            <v>417</v>
          </cell>
          <cell r="D13918">
            <v>363</v>
          </cell>
          <cell r="E13918">
            <v>7.1339689999999997E-2</v>
          </cell>
          <cell r="F13918">
            <v>0.13119383000000001</v>
          </cell>
          <cell r="G13918">
            <v>33</v>
          </cell>
          <cell r="H13918">
            <v>1.04E-21</v>
          </cell>
          <cell r="I13918">
            <v>7.7199999999999999E-20</v>
          </cell>
          <cell r="J13918">
            <v>47</v>
          </cell>
          <cell r="K13918">
            <v>2.8699999999999998E-11</v>
          </cell>
          <cell r="L13918">
            <v>2.3600000000000001E-10</v>
          </cell>
        </row>
        <row r="13919">
          <cell r="A13919" t="str">
            <v>Os07g0461950</v>
          </cell>
          <cell r="B13919">
            <v>201</v>
          </cell>
          <cell r="C13919">
            <v>252</v>
          </cell>
          <cell r="D13919">
            <v>196</v>
          </cell>
          <cell r="E13919">
            <v>9.7400000000000006E-18</v>
          </cell>
          <cell r="F13919">
            <v>1.32E-16</v>
          </cell>
          <cell r="G13919">
            <v>139</v>
          </cell>
          <cell r="H13919">
            <v>0.21436838999999999</v>
          </cell>
          <cell r="I13919">
            <v>0.40067534300000002</v>
          </cell>
          <cell r="J13919">
            <v>60</v>
          </cell>
          <cell r="K13919">
            <v>3.0499999999999999E-15</v>
          </cell>
          <cell r="L13919">
            <v>3.4200000000000002E-14</v>
          </cell>
        </row>
        <row r="13920">
          <cell r="A13920" t="str">
            <v>Os03g0388800</v>
          </cell>
          <cell r="B13920">
            <v>0</v>
          </cell>
          <cell r="C13920">
            <v>0</v>
          </cell>
          <cell r="D13920">
            <v>0</v>
          </cell>
          <cell r="E13920">
            <v>8.3899999999999999E-21</v>
          </cell>
          <cell r="F13920">
            <v>1.3800000000000001E-19</v>
          </cell>
          <cell r="G13920">
            <v>0</v>
          </cell>
          <cell r="H13920">
            <v>0.91852145699999999</v>
          </cell>
          <cell r="I13920">
            <v>1</v>
          </cell>
          <cell r="J13920">
            <v>3</v>
          </cell>
          <cell r="K13920">
            <v>9.45E-22</v>
          </cell>
          <cell r="L13920">
            <v>1.6199999999999999E-20</v>
          </cell>
        </row>
        <row r="13921">
          <cell r="A13921" t="str">
            <v>Os10g0497600</v>
          </cell>
          <cell r="B13921">
            <v>168</v>
          </cell>
          <cell r="C13921">
            <v>225</v>
          </cell>
          <cell r="D13921">
            <v>226</v>
          </cell>
          <cell r="E13921">
            <v>1.1908079E-2</v>
          </cell>
          <cell r="F13921">
            <v>2.7818956999999998E-2</v>
          </cell>
          <cell r="G13921">
            <v>148</v>
          </cell>
          <cell r="H13921">
            <v>4.0812699999999997E-3</v>
          </cell>
          <cell r="I13921">
            <v>1.9161891E-2</v>
          </cell>
          <cell r="J13921">
            <v>45</v>
          </cell>
          <cell r="K13921">
            <v>0.22173441499999999</v>
          </cell>
          <cell r="L13921">
            <v>0.34455487499999998</v>
          </cell>
        </row>
        <row r="13922">
          <cell r="A13922" t="str">
            <v>Os01g0546900</v>
          </cell>
          <cell r="B13922">
            <v>67</v>
          </cell>
          <cell r="C13922">
            <v>101</v>
          </cell>
          <cell r="D13922">
            <v>129</v>
          </cell>
          <cell r="E13922">
            <v>5.8699999999999997E-6</v>
          </cell>
          <cell r="F13922">
            <v>2.5700000000000001E-5</v>
          </cell>
          <cell r="G13922">
            <v>100</v>
          </cell>
          <cell r="H13922">
            <v>0.67884324200000001</v>
          </cell>
          <cell r="I13922">
            <v>0.81749374299999999</v>
          </cell>
          <cell r="J13922">
            <v>81</v>
          </cell>
          <cell r="K13922">
            <v>3.9493699999999999E-4</v>
          </cell>
          <cell r="L13922">
            <v>1.3764129999999999E-3</v>
          </cell>
        </row>
        <row r="13923">
          <cell r="A13923" t="str">
            <v>novel.321</v>
          </cell>
          <cell r="B13923">
            <v>14</v>
          </cell>
          <cell r="C13923">
            <v>33</v>
          </cell>
          <cell r="D13923">
            <v>21</v>
          </cell>
          <cell r="E13923">
            <v>0.10524584200000001</v>
          </cell>
          <cell r="F13923">
            <v>0.18155491200000001</v>
          </cell>
          <cell r="G13923">
            <v>28</v>
          </cell>
          <cell r="H13923">
            <v>1.13E-28</v>
          </cell>
          <cell r="I13923">
            <v>1.43E-26</v>
          </cell>
          <cell r="J13923">
            <v>231</v>
          </cell>
          <cell r="K13923">
            <v>1.07186E-4</v>
          </cell>
          <cell r="L13923">
            <v>4.1449199999999997E-4</v>
          </cell>
        </row>
        <row r="13924">
          <cell r="A13924" t="str">
            <v>Os05g0172100</v>
          </cell>
          <cell r="B13924">
            <v>114</v>
          </cell>
          <cell r="C13924">
            <v>167</v>
          </cell>
          <cell r="D13924">
            <v>150</v>
          </cell>
          <cell r="E13924">
            <v>0.269143572</v>
          </cell>
          <cell r="F13924">
            <v>0.38934833800000002</v>
          </cell>
          <cell r="G13924">
            <v>135</v>
          </cell>
          <cell r="H13924">
            <v>0.62708205800000005</v>
          </cell>
          <cell r="I13924">
            <v>0.782461556</v>
          </cell>
          <cell r="J13924">
            <v>66</v>
          </cell>
          <cell r="K13924">
            <v>0.74969194400000005</v>
          </cell>
          <cell r="L13924">
            <v>0.83547274400000004</v>
          </cell>
        </row>
        <row r="13925">
          <cell r="A13925" t="str">
            <v>novel.1016</v>
          </cell>
          <cell r="B13925">
            <v>114</v>
          </cell>
          <cell r="C13925">
            <v>157</v>
          </cell>
          <cell r="D13925">
            <v>172</v>
          </cell>
          <cell r="E13925">
            <v>2.859262E-3</v>
          </cell>
          <cell r="F13925">
            <v>7.8030010000000004E-3</v>
          </cell>
          <cell r="G13925">
            <v>168</v>
          </cell>
          <cell r="H13925">
            <v>0.40700936300000001</v>
          </cell>
          <cell r="I13925">
            <v>0.60914313799999997</v>
          </cell>
          <cell r="J13925">
            <v>89</v>
          </cell>
          <cell r="K13925">
            <v>5.9749264000000003E-2</v>
          </cell>
          <cell r="L13925">
            <v>0.119492801</v>
          </cell>
        </row>
        <row r="13926">
          <cell r="A13926" t="str">
            <v>Os12g0562232</v>
          </cell>
          <cell r="B13926">
            <v>102</v>
          </cell>
          <cell r="C13926">
            <v>79</v>
          </cell>
          <cell r="D13926">
            <v>100</v>
          </cell>
          <cell r="E13926">
            <v>0.25552646800000001</v>
          </cell>
          <cell r="F13926">
            <v>0.373657181</v>
          </cell>
          <cell r="G13926">
            <v>65</v>
          </cell>
          <cell r="H13926">
            <v>1.365867E-3</v>
          </cell>
          <cell r="I13926">
            <v>7.576752E-3</v>
          </cell>
          <cell r="J13926">
            <v>127</v>
          </cell>
          <cell r="K13926">
            <v>0.50996401499999999</v>
          </cell>
          <cell r="L13926">
            <v>0.63998409300000003</v>
          </cell>
        </row>
        <row r="13927">
          <cell r="A13927" t="str">
            <v>Os01g0618900</v>
          </cell>
          <cell r="B13927">
            <v>179</v>
          </cell>
          <cell r="C13927">
            <v>275</v>
          </cell>
          <cell r="D13927">
            <v>237</v>
          </cell>
          <cell r="E13927">
            <v>7.5000000000000004E-13</v>
          </cell>
          <cell r="F13927">
            <v>6.9299999999999998E-12</v>
          </cell>
          <cell r="G13927">
            <v>110</v>
          </cell>
          <cell r="H13927">
            <v>0.35862961199999999</v>
          </cell>
          <cell r="I13927">
            <v>0.56262068600000004</v>
          </cell>
          <cell r="J13927">
            <v>79</v>
          </cell>
          <cell r="K13927">
            <v>2.771599E-3</v>
          </cell>
          <cell r="L13927">
            <v>8.0279589999999994E-3</v>
          </cell>
        </row>
        <row r="13928">
          <cell r="A13928" t="str">
            <v>Os04g0303950</v>
          </cell>
          <cell r="B13928">
            <v>84</v>
          </cell>
          <cell r="C13928">
            <v>114</v>
          </cell>
          <cell r="D13928">
            <v>119</v>
          </cell>
          <cell r="E13928">
            <v>3.7787037000000002E-2</v>
          </cell>
          <cell r="F13928">
            <v>7.6419913000000006E-2</v>
          </cell>
          <cell r="G13928">
            <v>156</v>
          </cell>
          <cell r="H13928">
            <v>0.19100550899999999</v>
          </cell>
          <cell r="I13928">
            <v>0.36903654000000002</v>
          </cell>
          <cell r="J13928">
            <v>65</v>
          </cell>
          <cell r="K13928">
            <v>0.44477430200000001</v>
          </cell>
          <cell r="L13928">
            <v>0.57941370400000003</v>
          </cell>
        </row>
        <row r="13929">
          <cell r="A13929" t="str">
            <v>Os12g0127900</v>
          </cell>
          <cell r="B13929">
            <v>186</v>
          </cell>
          <cell r="C13929">
            <v>185</v>
          </cell>
          <cell r="D13929">
            <v>192</v>
          </cell>
          <cell r="E13929">
            <v>4.0831500000000002E-4</v>
          </cell>
          <cell r="F13929">
            <v>1.3207150000000001E-3</v>
          </cell>
          <cell r="G13929">
            <v>128</v>
          </cell>
          <cell r="H13929">
            <v>0.29749050999999999</v>
          </cell>
          <cell r="I13929">
            <v>0.50012242600000001</v>
          </cell>
          <cell r="J13929">
            <v>77</v>
          </cell>
          <cell r="K13929">
            <v>0.17186008899999999</v>
          </cell>
          <cell r="L13929">
            <v>0.28246576600000001</v>
          </cell>
        </row>
        <row r="13930">
          <cell r="A13930" t="str">
            <v>Os03g0851400</v>
          </cell>
          <cell r="B13930">
            <v>225</v>
          </cell>
          <cell r="C13930">
            <v>263</v>
          </cell>
          <cell r="D13930">
            <v>342</v>
          </cell>
          <cell r="E13930">
            <v>1.39E-22</v>
          </cell>
          <cell r="F13930">
            <v>2.55E-21</v>
          </cell>
          <cell r="G13930">
            <v>117</v>
          </cell>
          <cell r="H13930">
            <v>0.71177605600000005</v>
          </cell>
          <cell r="I13930">
            <v>0.83866366699999995</v>
          </cell>
          <cell r="J13930">
            <v>67</v>
          </cell>
          <cell r="K13930">
            <v>1.1199999999999999E-5</v>
          </cell>
          <cell r="L13930">
            <v>5.0099999999999998E-5</v>
          </cell>
        </row>
        <row r="13931">
          <cell r="A13931" t="str">
            <v>Os07g0636100</v>
          </cell>
          <cell r="B13931">
            <v>100</v>
          </cell>
          <cell r="C13931">
            <v>137</v>
          </cell>
          <cell r="D13931">
            <v>114</v>
          </cell>
          <cell r="E13931">
            <v>5.3629279000000002E-2</v>
          </cell>
          <cell r="F13931">
            <v>0.102971745</v>
          </cell>
          <cell r="G13931">
            <v>116</v>
          </cell>
          <cell r="H13931">
            <v>0.44989752999999999</v>
          </cell>
          <cell r="I13931">
            <v>0.64608315599999999</v>
          </cell>
          <cell r="J13931">
            <v>100</v>
          </cell>
          <cell r="K13931">
            <v>0.25787154299999998</v>
          </cell>
          <cell r="L13931">
            <v>0.38623758000000002</v>
          </cell>
        </row>
        <row r="13932">
          <cell r="A13932" t="str">
            <v>Os03g0209500</v>
          </cell>
          <cell r="B13932">
            <v>113</v>
          </cell>
          <cell r="C13932">
            <v>135</v>
          </cell>
          <cell r="D13932">
            <v>145</v>
          </cell>
          <cell r="E13932">
            <v>4.8025401000000002E-2</v>
          </cell>
          <cell r="F13932">
            <v>9.3780618999999996E-2</v>
          </cell>
          <cell r="G13932">
            <v>82</v>
          </cell>
          <cell r="H13932">
            <v>0.98394631300000002</v>
          </cell>
          <cell r="I13932">
            <v>0.99155984900000005</v>
          </cell>
          <cell r="J13932">
            <v>82</v>
          </cell>
          <cell r="K13932">
            <v>0.64092724000000001</v>
          </cell>
          <cell r="L13932">
            <v>0.75112855099999998</v>
          </cell>
        </row>
        <row r="13933">
          <cell r="A13933" t="str">
            <v>Os02g0596900</v>
          </cell>
          <cell r="B13933">
            <v>82</v>
          </cell>
          <cell r="C13933">
            <v>75</v>
          </cell>
          <cell r="D13933">
            <v>105</v>
          </cell>
          <cell r="E13933">
            <v>1.04E-8</v>
          </cell>
          <cell r="F13933">
            <v>6.4000000000000004E-8</v>
          </cell>
          <cell r="G13933">
            <v>62</v>
          </cell>
          <cell r="H13933">
            <v>2.7654389000000001E-2</v>
          </cell>
          <cell r="I13933">
            <v>8.9401653999999997E-2</v>
          </cell>
          <cell r="J13933">
            <v>61</v>
          </cell>
          <cell r="K13933">
            <v>7.2999999999999995E-15</v>
          </cell>
          <cell r="L13933">
            <v>7.9599999999999997E-14</v>
          </cell>
        </row>
        <row r="13934">
          <cell r="A13934" t="str">
            <v>Os03g0127000</v>
          </cell>
          <cell r="B13934">
            <v>52</v>
          </cell>
          <cell r="C13934">
            <v>82</v>
          </cell>
          <cell r="D13934">
            <v>80</v>
          </cell>
          <cell r="E13934">
            <v>1.05368E-4</v>
          </cell>
          <cell r="F13934">
            <v>3.78642E-4</v>
          </cell>
          <cell r="G13934">
            <v>104</v>
          </cell>
          <cell r="H13934">
            <v>0.640440487</v>
          </cell>
          <cell r="I13934">
            <v>0.79101201600000004</v>
          </cell>
          <cell r="J13934">
            <v>102</v>
          </cell>
          <cell r="K13934">
            <v>1.8687389999999999E-3</v>
          </cell>
          <cell r="L13934">
            <v>5.6498820000000002E-3</v>
          </cell>
        </row>
        <row r="13935">
          <cell r="A13935" t="str">
            <v>Os09g0281300</v>
          </cell>
          <cell r="B13935">
            <v>107</v>
          </cell>
          <cell r="C13935">
            <v>188</v>
          </cell>
          <cell r="D13935">
            <v>184</v>
          </cell>
          <cell r="E13935">
            <v>2.2942050000000001E-3</v>
          </cell>
          <cell r="F13935">
            <v>6.4000109999999997E-3</v>
          </cell>
          <cell r="G13935">
            <v>138</v>
          </cell>
          <cell r="H13935">
            <v>0.68789449000000003</v>
          </cell>
          <cell r="I13935">
            <v>0.82370372400000003</v>
          </cell>
          <cell r="J13935">
            <v>88</v>
          </cell>
          <cell r="K13935">
            <v>5.5823668E-2</v>
          </cell>
          <cell r="L13935">
            <v>0.112839184</v>
          </cell>
        </row>
        <row r="13936">
          <cell r="A13936" t="str">
            <v>Os08g0275200</v>
          </cell>
          <cell r="B13936">
            <v>66</v>
          </cell>
          <cell r="C13936">
            <v>123</v>
          </cell>
          <cell r="D13936">
            <v>83</v>
          </cell>
          <cell r="E13936">
            <v>0.34663793700000001</v>
          </cell>
          <cell r="F13936">
            <v>0.47345339600000003</v>
          </cell>
          <cell r="G13936">
            <v>231</v>
          </cell>
          <cell r="H13936">
            <v>1.0286299999999999E-4</v>
          </cell>
          <cell r="I13936">
            <v>7.8507100000000003E-4</v>
          </cell>
          <cell r="J13936">
            <v>43</v>
          </cell>
          <cell r="K13936">
            <v>5.9500000000000003E-5</v>
          </cell>
          <cell r="L13936">
            <v>2.39399E-4</v>
          </cell>
        </row>
        <row r="13937">
          <cell r="A13937" t="str">
            <v>Os05g0535900</v>
          </cell>
          <cell r="B13937">
            <v>153</v>
          </cell>
          <cell r="C13937">
            <v>145</v>
          </cell>
          <cell r="D13937">
            <v>162</v>
          </cell>
          <cell r="E13937">
            <v>0.55514768599999997</v>
          </cell>
          <cell r="F13937">
            <v>0.66703459399999998</v>
          </cell>
          <cell r="G13937">
            <v>67</v>
          </cell>
          <cell r="H13937">
            <v>2.2239521000000002E-2</v>
          </cell>
          <cell r="I13937">
            <v>7.5293693999999994E-2</v>
          </cell>
          <cell r="J13937">
            <v>29</v>
          </cell>
          <cell r="K13937">
            <v>0.12988012600000001</v>
          </cell>
          <cell r="L13937">
            <v>0.22613918</v>
          </cell>
        </row>
        <row r="13938">
          <cell r="A13938" t="str">
            <v>Os03g0769050</v>
          </cell>
          <cell r="B13938">
            <v>112</v>
          </cell>
          <cell r="C13938">
            <v>160</v>
          </cell>
          <cell r="D13938">
            <v>171</v>
          </cell>
          <cell r="E13938">
            <v>0.23563483499999999</v>
          </cell>
          <cell r="F13938">
            <v>0.35033764000000001</v>
          </cell>
          <cell r="G13938">
            <v>155</v>
          </cell>
          <cell r="H13938">
            <v>0.62171467300000005</v>
          </cell>
          <cell r="I13938">
            <v>0.77851998899999997</v>
          </cell>
          <cell r="J13938">
            <v>49</v>
          </cell>
          <cell r="K13938">
            <v>0.395199521</v>
          </cell>
          <cell r="L13938">
            <v>0.53156473699999995</v>
          </cell>
        </row>
        <row r="13939">
          <cell r="A13939" t="str">
            <v>Os09g0455500</v>
          </cell>
          <cell r="B13939">
            <v>58</v>
          </cell>
          <cell r="C13939">
            <v>139</v>
          </cell>
          <cell r="D13939">
            <v>122</v>
          </cell>
          <cell r="E13939">
            <v>0.15938925500000001</v>
          </cell>
          <cell r="F13939">
            <v>0.25588526</v>
          </cell>
          <cell r="G13939">
            <v>95</v>
          </cell>
          <cell r="H13939">
            <v>1.111917E-3</v>
          </cell>
          <cell r="I13939">
            <v>6.3533319999999997E-3</v>
          </cell>
          <cell r="J13939">
            <v>128</v>
          </cell>
          <cell r="K13939">
            <v>4.4999999999999998E-7</v>
          </cell>
          <cell r="L13939">
            <v>2.39E-6</v>
          </cell>
        </row>
        <row r="13940">
          <cell r="A13940" t="str">
            <v>Os05g0494700</v>
          </cell>
          <cell r="B13940">
            <v>98</v>
          </cell>
          <cell r="C13940">
            <v>143</v>
          </cell>
          <cell r="D13940">
            <v>118</v>
          </cell>
          <cell r="E13940">
            <v>4.6659553999999999E-2</v>
          </cell>
          <cell r="F13940">
            <v>9.1509054000000006E-2</v>
          </cell>
          <cell r="G13940">
            <v>208</v>
          </cell>
          <cell r="H13940">
            <v>0.41444284999999997</v>
          </cell>
          <cell r="I13940">
            <v>0.61604858100000004</v>
          </cell>
          <cell r="J13940">
            <v>58</v>
          </cell>
          <cell r="K13940">
            <v>0.91027203400000001</v>
          </cell>
          <cell r="L13940">
            <v>0.94618115300000005</v>
          </cell>
        </row>
        <row r="13941">
          <cell r="A13941" t="str">
            <v>novel.814</v>
          </cell>
          <cell r="B13941">
            <v>65</v>
          </cell>
          <cell r="C13941">
            <v>76</v>
          </cell>
          <cell r="D13941">
            <v>81</v>
          </cell>
          <cell r="E13941">
            <v>0.4459301</v>
          </cell>
          <cell r="F13941">
            <v>0.56905395400000003</v>
          </cell>
          <cell r="G13941">
            <v>71</v>
          </cell>
          <cell r="H13941">
            <v>8.0135960000000006E-2</v>
          </cell>
          <cell r="I13941">
            <v>0.19999138299999999</v>
          </cell>
          <cell r="J13941">
            <v>147</v>
          </cell>
          <cell r="K13941">
            <v>1.2717598E-2</v>
          </cell>
          <cell r="L13941">
            <v>3.1378000000000003E-2</v>
          </cell>
        </row>
        <row r="13942">
          <cell r="A13942" t="str">
            <v>Os09g0542500</v>
          </cell>
          <cell r="B13942">
            <v>150</v>
          </cell>
          <cell r="C13942">
            <v>177</v>
          </cell>
          <cell r="D13942">
            <v>170</v>
          </cell>
          <cell r="E13942">
            <v>1.77E-13</v>
          </cell>
          <cell r="F13942">
            <v>1.7199999999999999E-12</v>
          </cell>
          <cell r="G13942">
            <v>146</v>
          </cell>
          <cell r="H13942">
            <v>0.66280571099999996</v>
          </cell>
          <cell r="I13942">
            <v>0.80640853099999998</v>
          </cell>
          <cell r="J13942">
            <v>120</v>
          </cell>
          <cell r="K13942">
            <v>1.14E-12</v>
          </cell>
          <cell r="L13942">
            <v>1.0599999999999999E-11</v>
          </cell>
        </row>
        <row r="13943">
          <cell r="A13943" t="str">
            <v>Os11g0118800</v>
          </cell>
          <cell r="B13943">
            <v>115</v>
          </cell>
          <cell r="C13943">
            <v>124</v>
          </cell>
          <cell r="D13943">
            <v>174</v>
          </cell>
          <cell r="E13943">
            <v>0.35048211200000001</v>
          </cell>
          <cell r="F13943">
            <v>0.47753955100000001</v>
          </cell>
          <cell r="G13943">
            <v>129</v>
          </cell>
          <cell r="H13943">
            <v>0.83622637099999997</v>
          </cell>
          <cell r="I13943">
            <v>0.91454259900000001</v>
          </cell>
          <cell r="J13943">
            <v>82</v>
          </cell>
          <cell r="K13943">
            <v>0.92835578799999996</v>
          </cell>
          <cell r="L13943">
            <v>0.95776261699999998</v>
          </cell>
        </row>
        <row r="13944">
          <cell r="A13944" t="str">
            <v>Os01g0620800</v>
          </cell>
          <cell r="B13944">
            <v>209</v>
          </cell>
          <cell r="C13944">
            <v>376</v>
          </cell>
          <cell r="D13944">
            <v>347</v>
          </cell>
          <cell r="E13944">
            <v>9.9100000000000002E-14</v>
          </cell>
          <cell r="F13944">
            <v>9.8099999999999996E-13</v>
          </cell>
          <cell r="G13944">
            <v>131</v>
          </cell>
          <cell r="H13944">
            <v>6.1300000000000001E-9</v>
          </cell>
          <cell r="I13944">
            <v>1.14E-7</v>
          </cell>
          <cell r="J13944">
            <v>105</v>
          </cell>
          <cell r="K13944">
            <v>2.1500000000000001E-7</v>
          </cell>
          <cell r="L13944">
            <v>1.19E-6</v>
          </cell>
        </row>
        <row r="13945">
          <cell r="A13945" t="str">
            <v>Os09g0359500</v>
          </cell>
          <cell r="B13945">
            <v>103</v>
          </cell>
          <cell r="C13945">
            <v>223</v>
          </cell>
          <cell r="D13945">
            <v>267</v>
          </cell>
          <cell r="E13945">
            <v>5.0100000000000002E-22</v>
          </cell>
          <cell r="F13945">
            <v>8.8399999999999998E-21</v>
          </cell>
          <cell r="G13945">
            <v>247</v>
          </cell>
          <cell r="H13945">
            <v>3.3900000000000002E-6</v>
          </cell>
          <cell r="I13945">
            <v>3.6600000000000002E-5</v>
          </cell>
          <cell r="J13945">
            <v>73</v>
          </cell>
          <cell r="K13945">
            <v>8.8300000000000002E-36</v>
          </cell>
          <cell r="L13945">
            <v>2.9199999999999998E-34</v>
          </cell>
        </row>
        <row r="13946">
          <cell r="A13946" t="str">
            <v>Os07g0586700</v>
          </cell>
          <cell r="B13946">
            <v>79</v>
          </cell>
          <cell r="C13946">
            <v>103</v>
          </cell>
          <cell r="D13946">
            <v>92</v>
          </cell>
          <cell r="E13946">
            <v>0.33041479699999998</v>
          </cell>
          <cell r="F13946">
            <v>0.45681990500000003</v>
          </cell>
          <cell r="G13946">
            <v>172</v>
          </cell>
          <cell r="H13946">
            <v>0.28356927799999998</v>
          </cell>
          <cell r="I13946">
            <v>0.483997277</v>
          </cell>
          <cell r="J13946">
            <v>73</v>
          </cell>
          <cell r="K13946">
            <v>0.48587653400000003</v>
          </cell>
          <cell r="L13946">
            <v>0.61854806600000001</v>
          </cell>
        </row>
        <row r="13947">
          <cell r="A13947" t="str">
            <v>Os01g0606050</v>
          </cell>
          <cell r="B13947">
            <v>128</v>
          </cell>
          <cell r="C13947">
            <v>149</v>
          </cell>
          <cell r="D13947">
            <v>198</v>
          </cell>
          <cell r="E13947">
            <v>1.9181011000000001E-2</v>
          </cell>
          <cell r="F13947">
            <v>4.2267643000000001E-2</v>
          </cell>
          <cell r="G13947">
            <v>161</v>
          </cell>
          <cell r="H13947">
            <v>0.25051479399999999</v>
          </cell>
          <cell r="I13947">
            <v>0.445850564</v>
          </cell>
          <cell r="J13947">
            <v>59</v>
          </cell>
          <cell r="K13947">
            <v>0.22977758100000001</v>
          </cell>
          <cell r="L13947">
            <v>0.35417765899999998</v>
          </cell>
        </row>
        <row r="13948">
          <cell r="A13948" t="str">
            <v>Os06g0589600</v>
          </cell>
          <cell r="B13948">
            <v>61</v>
          </cell>
          <cell r="C13948">
            <v>117</v>
          </cell>
          <cell r="D13948">
            <v>103</v>
          </cell>
          <cell r="E13948">
            <v>2.6129738999999999E-2</v>
          </cell>
          <cell r="F13948">
            <v>5.5287582000000002E-2</v>
          </cell>
          <cell r="G13948">
            <v>68</v>
          </cell>
          <cell r="H13948">
            <v>2.7987299999999998E-4</v>
          </cell>
          <cell r="I13948">
            <v>1.9031059999999999E-3</v>
          </cell>
          <cell r="J13948">
            <v>97</v>
          </cell>
          <cell r="K13948">
            <v>0.94150681400000003</v>
          </cell>
          <cell r="L13948">
            <v>0.96559751500000002</v>
          </cell>
        </row>
        <row r="13949">
          <cell r="A13949" t="str">
            <v>Os01g0665750</v>
          </cell>
          <cell r="B13949">
            <v>107</v>
          </cell>
          <cell r="C13949">
            <v>91</v>
          </cell>
          <cell r="D13949">
            <v>85</v>
          </cell>
          <cell r="E13949">
            <v>0.31969880699999997</v>
          </cell>
          <cell r="F13949">
            <v>0.44471316</v>
          </cell>
          <cell r="G13949">
            <v>110</v>
          </cell>
          <cell r="H13949">
            <v>4.4499999999999997E-5</v>
          </cell>
          <cell r="I13949">
            <v>3.7270599999999999E-4</v>
          </cell>
          <cell r="J13949">
            <v>84</v>
          </cell>
          <cell r="K13949">
            <v>8.4637309999999993E-2</v>
          </cell>
          <cell r="L13949">
            <v>0.15949224300000001</v>
          </cell>
        </row>
        <row r="13950">
          <cell r="A13950" t="str">
            <v>Os10g0565401</v>
          </cell>
          <cell r="B13950">
            <v>65</v>
          </cell>
          <cell r="C13950">
            <v>111</v>
          </cell>
          <cell r="D13950">
            <v>95</v>
          </cell>
          <cell r="E13950">
            <v>2.05E-5</v>
          </cell>
          <cell r="F13950">
            <v>8.2299999999999995E-5</v>
          </cell>
          <cell r="G13950">
            <v>40</v>
          </cell>
          <cell r="H13950">
            <v>0.13419624799999999</v>
          </cell>
          <cell r="I13950">
            <v>0.28978848299999999</v>
          </cell>
          <cell r="J13950">
            <v>79</v>
          </cell>
          <cell r="K13950">
            <v>6.2458488E-2</v>
          </cell>
          <cell r="L13950">
            <v>0.12402258200000001</v>
          </cell>
        </row>
        <row r="13951">
          <cell r="A13951" t="str">
            <v>Os04g0272200</v>
          </cell>
          <cell r="B13951">
            <v>92</v>
          </cell>
          <cell r="C13951">
            <v>130</v>
          </cell>
          <cell r="D13951">
            <v>132</v>
          </cell>
          <cell r="E13951">
            <v>2.3341562E-2</v>
          </cell>
          <cell r="F13951">
            <v>5.0130394000000002E-2</v>
          </cell>
          <cell r="G13951">
            <v>66</v>
          </cell>
          <cell r="H13951">
            <v>0.31800004399999998</v>
          </cell>
          <cell r="I13951">
            <v>0.52139898299999998</v>
          </cell>
          <cell r="J13951">
            <v>69</v>
          </cell>
          <cell r="K13951">
            <v>1.1300000000000001E-11</v>
          </cell>
          <cell r="L13951">
            <v>9.6000000000000005E-11</v>
          </cell>
        </row>
        <row r="13952">
          <cell r="A13952" t="str">
            <v>Os05g0157500</v>
          </cell>
          <cell r="B13952">
            <v>148</v>
          </cell>
          <cell r="C13952">
            <v>189</v>
          </cell>
          <cell r="D13952">
            <v>224</v>
          </cell>
          <cell r="E13952">
            <v>1.9599999999999999E-5</v>
          </cell>
          <cell r="F13952">
            <v>7.8800000000000004E-5</v>
          </cell>
          <cell r="G13952">
            <v>142</v>
          </cell>
          <cell r="H13952">
            <v>0.70460889500000001</v>
          </cell>
          <cell r="I13952">
            <v>0.83438367700000005</v>
          </cell>
          <cell r="J13952">
            <v>45</v>
          </cell>
          <cell r="K13952">
            <v>9.2700000000000004E-5</v>
          </cell>
          <cell r="L13952">
            <v>3.6289900000000002E-4</v>
          </cell>
        </row>
        <row r="13953">
          <cell r="A13953" t="str">
            <v>Os04g0503800</v>
          </cell>
          <cell r="B13953">
            <v>75</v>
          </cell>
          <cell r="C13953">
            <v>103</v>
          </cell>
          <cell r="D13953">
            <v>98</v>
          </cell>
          <cell r="E13953">
            <v>3.2571969999999999E-3</v>
          </cell>
          <cell r="F13953">
            <v>8.7892179999999997E-3</v>
          </cell>
          <cell r="G13953">
            <v>100</v>
          </cell>
          <cell r="H13953">
            <v>0.10544458900000001</v>
          </cell>
          <cell r="I13953">
            <v>0.2433921</v>
          </cell>
          <cell r="J13953">
            <v>75</v>
          </cell>
          <cell r="K13953">
            <v>2.3900000000000002E-5</v>
          </cell>
          <cell r="L13953">
            <v>1.01903E-4</v>
          </cell>
        </row>
        <row r="13954">
          <cell r="A13954" t="str">
            <v>Os05g0581100</v>
          </cell>
          <cell r="B13954">
            <v>76</v>
          </cell>
          <cell r="C13954">
            <v>161</v>
          </cell>
          <cell r="D13954">
            <v>104</v>
          </cell>
          <cell r="E13954">
            <v>0.78780448400000003</v>
          </cell>
          <cell r="F13954">
            <v>0.85522589100000002</v>
          </cell>
          <cell r="G13954">
            <v>68</v>
          </cell>
          <cell r="H13954">
            <v>2.7534534999999999E-2</v>
          </cell>
          <cell r="I13954">
            <v>8.9134081000000004E-2</v>
          </cell>
          <cell r="J13954">
            <v>93</v>
          </cell>
          <cell r="K13954">
            <v>0.55832500900000004</v>
          </cell>
          <cell r="L13954">
            <v>0.68230611299999999</v>
          </cell>
        </row>
        <row r="13955">
          <cell r="A13955" t="str">
            <v>Os02g0199200</v>
          </cell>
          <cell r="B13955">
            <v>161</v>
          </cell>
          <cell r="C13955">
            <v>163</v>
          </cell>
          <cell r="D13955">
            <v>192</v>
          </cell>
          <cell r="E13955">
            <v>0.61562220999999995</v>
          </cell>
          <cell r="F13955">
            <v>0.71824943399999996</v>
          </cell>
          <cell r="G13955">
            <v>258</v>
          </cell>
          <cell r="H13955">
            <v>1.4360600000000001E-4</v>
          </cell>
          <cell r="I13955">
            <v>1.058743E-3</v>
          </cell>
          <cell r="J13955">
            <v>45</v>
          </cell>
          <cell r="K13955">
            <v>5.6899999999999997E-7</v>
          </cell>
          <cell r="L13955">
            <v>2.9900000000000002E-6</v>
          </cell>
        </row>
        <row r="13956">
          <cell r="A13956" t="str">
            <v>Os03g0100500</v>
          </cell>
          <cell r="B13956">
            <v>113</v>
          </cell>
          <cell r="C13956">
            <v>125</v>
          </cell>
          <cell r="D13956">
            <v>142</v>
          </cell>
          <cell r="E13956">
            <v>0.312905816</v>
          </cell>
          <cell r="F13956">
            <v>0.437427805</v>
          </cell>
          <cell r="G13956">
            <v>224</v>
          </cell>
          <cell r="H13956">
            <v>0.28565229800000003</v>
          </cell>
          <cell r="I13956">
            <v>0.486101279</v>
          </cell>
          <cell r="J13956">
            <v>53</v>
          </cell>
          <cell r="K13956">
            <v>0.24420257100000001</v>
          </cell>
          <cell r="L13956">
            <v>0.37077470699999998</v>
          </cell>
        </row>
        <row r="13957">
          <cell r="A13957" t="str">
            <v>Os02g0192500</v>
          </cell>
          <cell r="B13957">
            <v>116</v>
          </cell>
          <cell r="C13957">
            <v>195</v>
          </cell>
          <cell r="D13957">
            <v>241</v>
          </cell>
          <cell r="E13957">
            <v>1.24E-8</v>
          </cell>
          <cell r="F13957">
            <v>7.5899999999999998E-8</v>
          </cell>
          <cell r="G13957">
            <v>33</v>
          </cell>
          <cell r="H13957">
            <v>0.58471519900000002</v>
          </cell>
          <cell r="I13957">
            <v>0.75227487100000001</v>
          </cell>
          <cell r="J13957">
            <v>91</v>
          </cell>
          <cell r="K13957">
            <v>0.20014649800000001</v>
          </cell>
          <cell r="L13957">
            <v>0.31847129800000001</v>
          </cell>
        </row>
        <row r="13958">
          <cell r="A13958" t="str">
            <v>Os01g0897300</v>
          </cell>
          <cell r="B13958">
            <v>121</v>
          </cell>
          <cell r="C13958">
            <v>178</v>
          </cell>
          <cell r="D13958">
            <v>164</v>
          </cell>
          <cell r="E13958">
            <v>1.7667398000000001E-2</v>
          </cell>
          <cell r="F13958">
            <v>3.9284571999999997E-2</v>
          </cell>
          <cell r="G13958">
            <v>125</v>
          </cell>
          <cell r="H13958">
            <v>2.4700000000000001E-5</v>
          </cell>
          <cell r="I13958">
            <v>2.1890399999999999E-4</v>
          </cell>
          <cell r="J13958">
            <v>88</v>
          </cell>
          <cell r="K13958">
            <v>0.17756403500000001</v>
          </cell>
          <cell r="L13958">
            <v>0.28982248300000002</v>
          </cell>
        </row>
        <row r="13959">
          <cell r="A13959" t="str">
            <v>Os06g0199500</v>
          </cell>
          <cell r="B13959">
            <v>54</v>
          </cell>
          <cell r="C13959">
            <v>105</v>
          </cell>
          <cell r="D13959">
            <v>131</v>
          </cell>
          <cell r="E13959">
            <v>5.3485049999999999E-3</v>
          </cell>
          <cell r="F13959">
            <v>1.3705482E-2</v>
          </cell>
          <cell r="G13959">
            <v>109</v>
          </cell>
          <cell r="H13959">
            <v>0.326020123</v>
          </cell>
          <cell r="I13959">
            <v>0.52993052600000001</v>
          </cell>
          <cell r="J13959">
            <v>58</v>
          </cell>
          <cell r="K13959">
            <v>3.4799999999999999E-5</v>
          </cell>
          <cell r="L13959">
            <v>1.45146E-4</v>
          </cell>
        </row>
        <row r="13960">
          <cell r="A13960" t="str">
            <v>Os10g0187454</v>
          </cell>
          <cell r="B13960">
            <v>123</v>
          </cell>
          <cell r="C13960">
            <v>168</v>
          </cell>
          <cell r="D13960">
            <v>128</v>
          </cell>
          <cell r="E13960">
            <v>0.22278906200000001</v>
          </cell>
          <cell r="F13960">
            <v>0.33558546099999997</v>
          </cell>
          <cell r="G13960">
            <v>102</v>
          </cell>
          <cell r="H13960">
            <v>0.20075781200000001</v>
          </cell>
          <cell r="I13960">
            <v>0.38203663999999998</v>
          </cell>
          <cell r="J13960">
            <v>88</v>
          </cell>
          <cell r="K13960">
            <v>0.15994797499999999</v>
          </cell>
          <cell r="L13960">
            <v>0.26706708499999998</v>
          </cell>
        </row>
        <row r="13961">
          <cell r="A13961" t="str">
            <v>Os01g0730900</v>
          </cell>
          <cell r="B13961">
            <v>57</v>
          </cell>
          <cell r="C13961">
            <v>87</v>
          </cell>
          <cell r="D13961">
            <v>116</v>
          </cell>
          <cell r="E13961">
            <v>1.83E-13</v>
          </cell>
          <cell r="F13961">
            <v>1.7699999999999999E-12</v>
          </cell>
          <cell r="G13961">
            <v>67</v>
          </cell>
          <cell r="H13961">
            <v>9.9424502999999997E-2</v>
          </cell>
          <cell r="I13961">
            <v>0.23363123399999999</v>
          </cell>
          <cell r="J13961">
            <v>79</v>
          </cell>
          <cell r="K13961">
            <v>5.8499999999999999E-6</v>
          </cell>
          <cell r="L13961">
            <v>2.73E-5</v>
          </cell>
        </row>
        <row r="13962">
          <cell r="A13962" t="str">
            <v>Os01g0766900</v>
          </cell>
          <cell r="B13962">
            <v>169</v>
          </cell>
          <cell r="C13962">
            <v>165</v>
          </cell>
          <cell r="D13962">
            <v>192</v>
          </cell>
          <cell r="E13962">
            <v>0.19479402100000001</v>
          </cell>
          <cell r="F13962">
            <v>0.301374963</v>
          </cell>
          <cell r="G13962">
            <v>152</v>
          </cell>
          <cell r="H13962">
            <v>5.0034210000000003E-2</v>
          </cell>
          <cell r="I13962">
            <v>0.14094879499999999</v>
          </cell>
          <cell r="J13962">
            <v>72</v>
          </cell>
          <cell r="K13962">
            <v>0.98840978899999998</v>
          </cell>
          <cell r="L13962">
            <v>0.99360469299999998</v>
          </cell>
        </row>
        <row r="13963">
          <cell r="A13963" t="str">
            <v>novel.535</v>
          </cell>
          <cell r="B13963">
            <v>208</v>
          </cell>
          <cell r="C13963">
            <v>322</v>
          </cell>
          <cell r="D13963">
            <v>404</v>
          </cell>
          <cell r="E13963">
            <v>1.38E-18</v>
          </cell>
          <cell r="F13963">
            <v>1.9700000000000001E-17</v>
          </cell>
          <cell r="G13963">
            <v>428</v>
          </cell>
          <cell r="H13963">
            <v>8.4299999999999994E-8</v>
          </cell>
          <cell r="I13963">
            <v>1.28E-6</v>
          </cell>
          <cell r="J13963">
            <v>1</v>
          </cell>
          <cell r="K13963">
            <v>4.4500000000000003E-28</v>
          </cell>
          <cell r="L13963">
            <v>1.05E-26</v>
          </cell>
        </row>
        <row r="13964">
          <cell r="A13964" t="str">
            <v>Os10g0535600</v>
          </cell>
          <cell r="B13964">
            <v>55</v>
          </cell>
          <cell r="C13964">
            <v>115</v>
          </cell>
          <cell r="D13964">
            <v>66</v>
          </cell>
          <cell r="E13964">
            <v>1.29E-7</v>
          </cell>
          <cell r="F13964">
            <v>7.0800000000000004E-7</v>
          </cell>
          <cell r="G13964">
            <v>88</v>
          </cell>
          <cell r="H13964">
            <v>0.14261126700000001</v>
          </cell>
          <cell r="I13964">
            <v>0.30206350599999998</v>
          </cell>
          <cell r="J13964">
            <v>73</v>
          </cell>
          <cell r="K13964">
            <v>6.8599999999999996E-17</v>
          </cell>
          <cell r="L13964">
            <v>8.6400000000000004E-16</v>
          </cell>
        </row>
        <row r="13965">
          <cell r="A13965" t="str">
            <v>Os02g0151100</v>
          </cell>
          <cell r="B13965">
            <v>74</v>
          </cell>
          <cell r="C13965">
            <v>96</v>
          </cell>
          <cell r="D13965">
            <v>88</v>
          </cell>
          <cell r="E13965">
            <v>1.9795199999999999E-4</v>
          </cell>
          <cell r="F13965">
            <v>6.7752999999999997E-4</v>
          </cell>
          <cell r="G13965">
            <v>126</v>
          </cell>
          <cell r="H13965">
            <v>1.2427479999999999E-3</v>
          </cell>
          <cell r="I13965">
            <v>6.9816779999999998E-3</v>
          </cell>
          <cell r="J13965">
            <v>75</v>
          </cell>
          <cell r="K13965">
            <v>1.0696438000000001E-2</v>
          </cell>
          <cell r="L13965">
            <v>2.6876672000000001E-2</v>
          </cell>
        </row>
        <row r="13966">
          <cell r="A13966" t="str">
            <v>Os04g0680800</v>
          </cell>
          <cell r="B13966">
            <v>187</v>
          </cell>
          <cell r="C13966">
            <v>231</v>
          </cell>
          <cell r="D13966">
            <v>212</v>
          </cell>
          <cell r="E13966">
            <v>9.4099999999999993E-13</v>
          </cell>
          <cell r="F13966">
            <v>8.6099999999999999E-12</v>
          </cell>
          <cell r="G13966">
            <v>334</v>
          </cell>
          <cell r="H13966">
            <v>0.67867964400000003</v>
          </cell>
          <cell r="I13966">
            <v>0.81740842899999999</v>
          </cell>
          <cell r="J13966">
            <v>48</v>
          </cell>
          <cell r="K13966">
            <v>1.0600000000000001E-9</v>
          </cell>
          <cell r="L13966">
            <v>7.5200000000000005E-9</v>
          </cell>
        </row>
        <row r="13967">
          <cell r="A13967" t="str">
            <v>Os03g0304800</v>
          </cell>
          <cell r="B13967">
            <v>168</v>
          </cell>
          <cell r="C13967">
            <v>232</v>
          </cell>
          <cell r="D13967">
            <v>268</v>
          </cell>
          <cell r="E13967">
            <v>2.1600000000000001E-33</v>
          </cell>
          <cell r="F13967">
            <v>6.5500000000000002E-32</v>
          </cell>
          <cell r="G13967">
            <v>107</v>
          </cell>
          <cell r="H13967">
            <v>6.9299999999999997E-6</v>
          </cell>
          <cell r="I13967">
            <v>7.0099999999999996E-5</v>
          </cell>
          <cell r="J13967">
            <v>146</v>
          </cell>
          <cell r="K13967">
            <v>1.7899999999999999E-17</v>
          </cell>
          <cell r="L13967">
            <v>2.3500000000000002E-16</v>
          </cell>
        </row>
        <row r="13968">
          <cell r="A13968" t="str">
            <v>Os04g0101300</v>
          </cell>
          <cell r="B13968">
            <v>137</v>
          </cell>
          <cell r="C13968">
            <v>162</v>
          </cell>
          <cell r="D13968">
            <v>185</v>
          </cell>
          <cell r="E13968">
            <v>1.0500000000000001E-9</v>
          </cell>
          <cell r="F13968">
            <v>7.1799999999999996E-9</v>
          </cell>
          <cell r="G13968">
            <v>192</v>
          </cell>
          <cell r="H13968">
            <v>0.82608801799999998</v>
          </cell>
          <cell r="I13968">
            <v>0.90856622899999995</v>
          </cell>
          <cell r="J13968">
            <v>27</v>
          </cell>
          <cell r="K13968">
            <v>7.4400000000000002E-10</v>
          </cell>
          <cell r="L13968">
            <v>5.3700000000000003E-9</v>
          </cell>
        </row>
        <row r="13969">
          <cell r="A13969" t="str">
            <v>novel.1259</v>
          </cell>
          <cell r="B13969">
            <v>103</v>
          </cell>
          <cell r="C13969">
            <v>116</v>
          </cell>
          <cell r="D13969">
            <v>168</v>
          </cell>
          <cell r="E13969">
            <v>0.82642908999999998</v>
          </cell>
          <cell r="F13969">
            <v>0.88268413000000001</v>
          </cell>
          <cell r="G13969">
            <v>102</v>
          </cell>
          <cell r="H13969">
            <v>2.8398895E-2</v>
          </cell>
          <cell r="I13969">
            <v>9.1328303E-2</v>
          </cell>
          <cell r="J13969">
            <v>76</v>
          </cell>
          <cell r="K13969">
            <v>0.40997318500000002</v>
          </cell>
          <cell r="L13969">
            <v>0.54679023400000004</v>
          </cell>
        </row>
        <row r="13970">
          <cell r="A13970" t="str">
            <v>Os05g0525900</v>
          </cell>
          <cell r="B13970">
            <v>111</v>
          </cell>
          <cell r="C13970">
            <v>161</v>
          </cell>
          <cell r="D13970">
            <v>170</v>
          </cell>
          <cell r="E13970">
            <v>1.1927200000000001E-4</v>
          </cell>
          <cell r="F13970">
            <v>4.2479200000000001E-4</v>
          </cell>
          <cell r="G13970">
            <v>67</v>
          </cell>
          <cell r="H13970">
            <v>2.6099999999999999E-9</v>
          </cell>
          <cell r="I13970">
            <v>5.1399999999999997E-8</v>
          </cell>
          <cell r="J13970">
            <v>1</v>
          </cell>
          <cell r="K13970">
            <v>0.17120369799999999</v>
          </cell>
          <cell r="L13970">
            <v>0.28162295399999998</v>
          </cell>
        </row>
        <row r="13971">
          <cell r="A13971" t="str">
            <v>Os09g0345700</v>
          </cell>
          <cell r="B13971">
            <v>100</v>
          </cell>
          <cell r="C13971">
            <v>110</v>
          </cell>
          <cell r="D13971">
            <v>112</v>
          </cell>
          <cell r="E13971">
            <v>1.3918705999999999E-2</v>
          </cell>
          <cell r="F13971">
            <v>3.1914458999999999E-2</v>
          </cell>
          <cell r="G13971">
            <v>195</v>
          </cell>
          <cell r="H13971">
            <v>6.9632962000000007E-2</v>
          </cell>
          <cell r="I13971">
            <v>0.17990779000000001</v>
          </cell>
          <cell r="J13971">
            <v>35</v>
          </cell>
          <cell r="K13971">
            <v>3.4624410000000001E-3</v>
          </cell>
          <cell r="L13971">
            <v>9.8095939999999996E-3</v>
          </cell>
        </row>
        <row r="13972">
          <cell r="A13972" t="str">
            <v>Os02g0710500</v>
          </cell>
          <cell r="B13972">
            <v>69</v>
          </cell>
          <cell r="C13972">
            <v>141</v>
          </cell>
          <cell r="D13972">
            <v>135</v>
          </cell>
          <cell r="E13972">
            <v>2.9900000000000001E-11</v>
          </cell>
          <cell r="F13972">
            <v>2.39E-10</v>
          </cell>
          <cell r="G13972">
            <v>273</v>
          </cell>
          <cell r="H13972">
            <v>0.242410651</v>
          </cell>
          <cell r="I13972">
            <v>0.43606537299999998</v>
          </cell>
          <cell r="J13972">
            <v>114</v>
          </cell>
          <cell r="K13972">
            <v>2.4E-9</v>
          </cell>
          <cell r="L13972">
            <v>1.66E-8</v>
          </cell>
        </row>
        <row r="13973">
          <cell r="A13973" t="str">
            <v>Os02g0632850</v>
          </cell>
          <cell r="B13973">
            <v>144</v>
          </cell>
          <cell r="C13973">
            <v>207</v>
          </cell>
          <cell r="D13973">
            <v>257</v>
          </cell>
          <cell r="E13973">
            <v>4.7899999999999999E-16</v>
          </cell>
          <cell r="F13973">
            <v>5.7100000000000001E-15</v>
          </cell>
          <cell r="G13973">
            <v>249</v>
          </cell>
          <cell r="H13973">
            <v>1.2136180000000001E-3</v>
          </cell>
          <cell r="I13973">
            <v>6.8383699999999999E-3</v>
          </cell>
          <cell r="J13973">
            <v>94</v>
          </cell>
          <cell r="K13973">
            <v>1.4700000000000001E-10</v>
          </cell>
          <cell r="L13973">
            <v>1.13E-9</v>
          </cell>
        </row>
        <row r="13974">
          <cell r="A13974" t="str">
            <v>Os02g0594651</v>
          </cell>
          <cell r="B13974">
            <v>54</v>
          </cell>
          <cell r="C13974">
            <v>61</v>
          </cell>
          <cell r="D13974">
            <v>62</v>
          </cell>
          <cell r="E13974">
            <v>5.2200000000000002E-5</v>
          </cell>
          <cell r="F13974">
            <v>1.9733000000000001E-4</v>
          </cell>
          <cell r="G13974">
            <v>67</v>
          </cell>
          <cell r="H13974">
            <v>2.3199999999999998E-6</v>
          </cell>
          <cell r="I13974">
            <v>2.5899999999999999E-5</v>
          </cell>
          <cell r="J13974">
            <v>130</v>
          </cell>
          <cell r="K13974">
            <v>6.5199999999999998E-9</v>
          </cell>
          <cell r="L13974">
            <v>4.29E-8</v>
          </cell>
        </row>
        <row r="13975">
          <cell r="A13975" t="str">
            <v>Os12g0173300</v>
          </cell>
          <cell r="B13975">
            <v>135</v>
          </cell>
          <cell r="C13975">
            <v>222</v>
          </cell>
          <cell r="D13975">
            <v>193</v>
          </cell>
          <cell r="E13975">
            <v>3.0400000000000001E-15</v>
          </cell>
          <cell r="F13975">
            <v>3.3799999999999999E-14</v>
          </cell>
          <cell r="G13975">
            <v>159</v>
          </cell>
          <cell r="H13975">
            <v>0.29230727899999998</v>
          </cell>
          <cell r="I13975">
            <v>0.49383473900000002</v>
          </cell>
          <cell r="J13975">
            <v>49</v>
          </cell>
          <cell r="K13975">
            <v>3.2199999999999999E-15</v>
          </cell>
          <cell r="L13975">
            <v>3.6099999999999999E-14</v>
          </cell>
        </row>
        <row r="13976">
          <cell r="A13976" t="str">
            <v>Os09g0509400</v>
          </cell>
          <cell r="B13976">
            <v>127</v>
          </cell>
          <cell r="C13976">
            <v>171</v>
          </cell>
          <cell r="D13976">
            <v>173</v>
          </cell>
          <cell r="E13976">
            <v>1.5910049999999998E-2</v>
          </cell>
          <cell r="F13976">
            <v>3.5906253999999999E-2</v>
          </cell>
          <cell r="G13976">
            <v>140</v>
          </cell>
          <cell r="H13976">
            <v>0.16994675100000001</v>
          </cell>
          <cell r="I13976">
            <v>0.34117627900000003</v>
          </cell>
          <cell r="J13976">
            <v>92</v>
          </cell>
          <cell r="K13976">
            <v>7.1237213999999993E-2</v>
          </cell>
          <cell r="L13976">
            <v>0.13824040300000001</v>
          </cell>
        </row>
        <row r="13977">
          <cell r="A13977" t="str">
            <v>Os01g0902100</v>
          </cell>
          <cell r="B13977">
            <v>97</v>
          </cell>
          <cell r="C13977">
            <v>132</v>
          </cell>
          <cell r="D13977">
            <v>148</v>
          </cell>
          <cell r="E13977">
            <v>5.2861825000000001E-2</v>
          </cell>
          <cell r="F13977">
            <v>0.10177070100000001</v>
          </cell>
          <cell r="G13977">
            <v>79</v>
          </cell>
          <cell r="H13977">
            <v>9.9711295000000005E-2</v>
          </cell>
          <cell r="I13977">
            <v>0.23409708100000001</v>
          </cell>
          <cell r="J13977">
            <v>78</v>
          </cell>
          <cell r="K13977">
            <v>3.9264900000000001E-4</v>
          </cell>
          <cell r="L13977">
            <v>1.368789E-3</v>
          </cell>
        </row>
        <row r="13978">
          <cell r="A13978" t="str">
            <v>Os03g0667400</v>
          </cell>
          <cell r="B13978">
            <v>89</v>
          </cell>
          <cell r="C13978">
            <v>120</v>
          </cell>
          <cell r="D13978">
            <v>149</v>
          </cell>
          <cell r="E13978">
            <v>0.49741767999999997</v>
          </cell>
          <cell r="F13978">
            <v>0.61481352099999997</v>
          </cell>
          <cell r="G13978">
            <v>132</v>
          </cell>
          <cell r="H13978">
            <v>0.62403150399999996</v>
          </cell>
          <cell r="I13978">
            <v>0.78027548700000005</v>
          </cell>
          <cell r="J13978">
            <v>105</v>
          </cell>
          <cell r="K13978">
            <v>0.154481113</v>
          </cell>
          <cell r="L13978">
            <v>0.25965310400000002</v>
          </cell>
        </row>
        <row r="13979">
          <cell r="A13979" t="str">
            <v>Os05g0481800</v>
          </cell>
          <cell r="B13979">
            <v>128</v>
          </cell>
          <cell r="C13979">
            <v>173</v>
          </cell>
          <cell r="D13979">
            <v>194</v>
          </cell>
          <cell r="E13979">
            <v>1.2538765E-2</v>
          </cell>
          <cell r="F13979">
            <v>2.9109216E-2</v>
          </cell>
          <cell r="G13979">
            <v>120</v>
          </cell>
          <cell r="H13979">
            <v>0.206319589</v>
          </cell>
          <cell r="I13979">
            <v>0.38958066200000002</v>
          </cell>
          <cell r="J13979">
            <v>55</v>
          </cell>
          <cell r="K13979">
            <v>6.9019902999999994E-2</v>
          </cell>
          <cell r="L13979">
            <v>0.13469403999999999</v>
          </cell>
        </row>
        <row r="13980">
          <cell r="A13980" t="str">
            <v>novel.1821</v>
          </cell>
          <cell r="B13980">
            <v>131</v>
          </cell>
          <cell r="C13980">
            <v>156</v>
          </cell>
          <cell r="D13980">
            <v>143</v>
          </cell>
          <cell r="E13980">
            <v>4.0483997000000001E-2</v>
          </cell>
          <cell r="F13980">
            <v>8.1043226999999995E-2</v>
          </cell>
          <cell r="G13980">
            <v>126</v>
          </cell>
          <cell r="H13980">
            <v>0.721573664</v>
          </cell>
          <cell r="I13980">
            <v>0.84477636199999995</v>
          </cell>
          <cell r="J13980">
            <v>66</v>
          </cell>
          <cell r="K13980">
            <v>1.1372843000000001E-2</v>
          </cell>
          <cell r="L13980">
            <v>2.8394359000000001E-2</v>
          </cell>
        </row>
        <row r="13981">
          <cell r="A13981" t="str">
            <v>novel.1700</v>
          </cell>
          <cell r="B13981">
            <v>118</v>
          </cell>
          <cell r="C13981">
            <v>148</v>
          </cell>
          <cell r="D13981">
            <v>172</v>
          </cell>
          <cell r="E13981">
            <v>0.180626012</v>
          </cell>
          <cell r="F13981">
            <v>0.283447632</v>
          </cell>
          <cell r="G13981">
            <v>118</v>
          </cell>
          <cell r="H13981">
            <v>0.47914938000000001</v>
          </cell>
          <cell r="I13981">
            <v>0.66971986800000005</v>
          </cell>
          <cell r="J13981">
            <v>66</v>
          </cell>
          <cell r="K13981">
            <v>0.154948369</v>
          </cell>
          <cell r="L13981">
            <v>0.26032691299999999</v>
          </cell>
        </row>
        <row r="13982">
          <cell r="A13982" t="str">
            <v>Os09g0514100</v>
          </cell>
          <cell r="B13982">
            <v>105</v>
          </cell>
          <cell r="C13982">
            <v>139</v>
          </cell>
          <cell r="D13982">
            <v>146</v>
          </cell>
          <cell r="E13982">
            <v>2.4532489000000001E-2</v>
          </cell>
          <cell r="F13982">
            <v>5.2361739999999997E-2</v>
          </cell>
          <cell r="G13982">
            <v>98</v>
          </cell>
          <cell r="H13982">
            <v>1.2500000000000001E-5</v>
          </cell>
          <cell r="I13982">
            <v>1.18738E-4</v>
          </cell>
          <cell r="J13982">
            <v>87</v>
          </cell>
          <cell r="K13982">
            <v>8.1704492000000004E-2</v>
          </cell>
          <cell r="L13982">
            <v>0.154789331</v>
          </cell>
        </row>
        <row r="13983">
          <cell r="A13983" t="str">
            <v>Os02g0123100</v>
          </cell>
          <cell r="B13983">
            <v>91</v>
          </cell>
          <cell r="C13983">
            <v>98</v>
          </cell>
          <cell r="D13983">
            <v>161</v>
          </cell>
          <cell r="E13983">
            <v>0.40859308700000002</v>
          </cell>
          <cell r="F13983">
            <v>0.53329023600000003</v>
          </cell>
          <cell r="G13983">
            <v>97</v>
          </cell>
          <cell r="H13983">
            <v>0.103521791</v>
          </cell>
          <cell r="I13983">
            <v>0.240543955</v>
          </cell>
          <cell r="J13983">
            <v>141</v>
          </cell>
          <cell r="K13983">
            <v>0.31690094099999999</v>
          </cell>
          <cell r="L13983">
            <v>0.45130828299999998</v>
          </cell>
        </row>
        <row r="13984">
          <cell r="A13984" t="str">
            <v>Os07g0242600</v>
          </cell>
          <cell r="B13984">
            <v>86</v>
          </cell>
          <cell r="C13984">
            <v>127</v>
          </cell>
          <cell r="D13984">
            <v>103</v>
          </cell>
          <cell r="E13984">
            <v>0.29453992400000001</v>
          </cell>
          <cell r="F13984">
            <v>0.41841520500000001</v>
          </cell>
          <cell r="G13984">
            <v>123</v>
          </cell>
          <cell r="H13984">
            <v>5.7400099999999998E-4</v>
          </cell>
          <cell r="I13984">
            <v>3.5642310000000002E-3</v>
          </cell>
          <cell r="J13984">
            <v>75</v>
          </cell>
          <cell r="K13984">
            <v>0.47156356500000002</v>
          </cell>
          <cell r="L13984">
            <v>0.60577594300000004</v>
          </cell>
        </row>
        <row r="13985">
          <cell r="A13985" t="str">
            <v>Os01g0893400</v>
          </cell>
          <cell r="B13985">
            <v>92</v>
          </cell>
          <cell r="C13985">
            <v>67</v>
          </cell>
          <cell r="D13985">
            <v>151</v>
          </cell>
          <cell r="E13985">
            <v>5.2399999999999998E-6</v>
          </cell>
          <cell r="F13985">
            <v>2.3099999999999999E-5</v>
          </cell>
          <cell r="G13985">
            <v>180</v>
          </cell>
          <cell r="H13985">
            <v>3.1100000000000001E-10</v>
          </cell>
          <cell r="I13985">
            <v>6.9399999999999996E-9</v>
          </cell>
          <cell r="J13985">
            <v>215</v>
          </cell>
          <cell r="K13985">
            <v>1.7599999999999999E-9</v>
          </cell>
          <cell r="L13985">
            <v>1.2299999999999999E-8</v>
          </cell>
        </row>
        <row r="13986">
          <cell r="A13986" t="str">
            <v>Os03g0713200</v>
          </cell>
          <cell r="B13986">
            <v>367</v>
          </cell>
          <cell r="C13986">
            <v>305</v>
          </cell>
          <cell r="D13986">
            <v>431</v>
          </cell>
          <cell r="E13986">
            <v>6.0400000000000005E-36</v>
          </cell>
          <cell r="F13986">
            <v>2.06E-34</v>
          </cell>
          <cell r="G13986">
            <v>145</v>
          </cell>
          <cell r="H13986">
            <v>6.0309283999999998E-2</v>
          </cell>
          <cell r="I13986">
            <v>0.16205476699999999</v>
          </cell>
          <cell r="J13986">
            <v>37</v>
          </cell>
          <cell r="K13986">
            <v>5.51E-25</v>
          </cell>
          <cell r="L13986">
            <v>1.1200000000000001E-23</v>
          </cell>
        </row>
        <row r="13987">
          <cell r="A13987" t="str">
            <v>Os06g0235400</v>
          </cell>
          <cell r="B13987">
            <v>116</v>
          </cell>
          <cell r="C13987">
            <v>140</v>
          </cell>
          <cell r="D13987">
            <v>138</v>
          </cell>
          <cell r="E13987">
            <v>0.42340032100000002</v>
          </cell>
          <cell r="F13987">
            <v>0.54779648999999997</v>
          </cell>
          <cell r="G13987">
            <v>150</v>
          </cell>
          <cell r="H13987">
            <v>6.5140255999999994E-2</v>
          </cell>
          <cell r="I13987">
            <v>0.171098692</v>
          </cell>
          <cell r="J13987">
            <v>67</v>
          </cell>
          <cell r="K13987">
            <v>1.5929390000000002E-2</v>
          </cell>
          <cell r="L13987">
            <v>3.8200482000000001E-2</v>
          </cell>
        </row>
        <row r="13988">
          <cell r="A13988" t="str">
            <v>Os12g0115801</v>
          </cell>
          <cell r="B13988">
            <v>140</v>
          </cell>
          <cell r="C13988">
            <v>117</v>
          </cell>
          <cell r="D13988">
            <v>222</v>
          </cell>
          <cell r="E13988">
            <v>1.0412399999999999E-4</v>
          </cell>
          <cell r="F13988">
            <v>3.7451100000000001E-4</v>
          </cell>
          <cell r="G13988">
            <v>11</v>
          </cell>
          <cell r="H13988">
            <v>8.8979699999999998E-3</v>
          </cell>
          <cell r="I13988">
            <v>3.6197037000000001E-2</v>
          </cell>
          <cell r="J13988">
            <v>129</v>
          </cell>
          <cell r="K13988">
            <v>0.97391624099999996</v>
          </cell>
          <cell r="L13988">
            <v>0.98471162999999995</v>
          </cell>
        </row>
        <row r="13989">
          <cell r="A13989" t="str">
            <v>novel.1025</v>
          </cell>
          <cell r="B13989">
            <v>71</v>
          </cell>
          <cell r="C13989">
            <v>187</v>
          </cell>
          <cell r="D13989">
            <v>235</v>
          </cell>
          <cell r="E13989">
            <v>0.280892278</v>
          </cell>
          <cell r="F13989">
            <v>0.40307567</v>
          </cell>
          <cell r="G13989">
            <v>66</v>
          </cell>
          <cell r="H13989">
            <v>0.26147437600000001</v>
          </cell>
          <cell r="I13989">
            <v>0.459082186</v>
          </cell>
          <cell r="J13989">
            <v>128</v>
          </cell>
          <cell r="K13989">
            <v>1.2385079999999999E-3</v>
          </cell>
          <cell r="L13989">
            <v>3.8982539999999999E-3</v>
          </cell>
        </row>
        <row r="13990">
          <cell r="A13990" t="str">
            <v>Os05g0493166</v>
          </cell>
          <cell r="B13990">
            <v>38</v>
          </cell>
          <cell r="C13990">
            <v>93</v>
          </cell>
          <cell r="D13990">
            <v>68</v>
          </cell>
          <cell r="E13990">
            <v>0.15649726</v>
          </cell>
          <cell r="F13990">
            <v>0.252094971</v>
          </cell>
          <cell r="G13990">
            <v>48</v>
          </cell>
          <cell r="H13990">
            <v>2.2099999999999998E-5</v>
          </cell>
          <cell r="I13990">
            <v>1.9861E-4</v>
          </cell>
          <cell r="J13990">
            <v>114</v>
          </cell>
          <cell r="K13990">
            <v>2.9870210000000001E-2</v>
          </cell>
          <cell r="L13990">
            <v>6.6069160000000002E-2</v>
          </cell>
        </row>
        <row r="13991">
          <cell r="A13991" t="str">
            <v>Os04g0472300</v>
          </cell>
          <cell r="B13991">
            <v>264</v>
          </cell>
          <cell r="C13991">
            <v>630</v>
          </cell>
          <cell r="D13991">
            <v>559</v>
          </cell>
          <cell r="E13991">
            <v>2.5000000000000002E-10</v>
          </cell>
          <cell r="F13991">
            <v>1.8300000000000001E-9</v>
          </cell>
          <cell r="G13991">
            <v>48</v>
          </cell>
          <cell r="H13991">
            <v>0.77178511299999997</v>
          </cell>
          <cell r="I13991">
            <v>0.876881574</v>
          </cell>
          <cell r="J13991">
            <v>84</v>
          </cell>
          <cell r="K13991">
            <v>3.7099999999999997E-7</v>
          </cell>
          <cell r="L13991">
            <v>1.99E-6</v>
          </cell>
        </row>
        <row r="13992">
          <cell r="A13992" t="str">
            <v>Os02g0598800</v>
          </cell>
          <cell r="B13992">
            <v>122</v>
          </cell>
          <cell r="C13992">
            <v>103</v>
          </cell>
          <cell r="D13992">
            <v>165</v>
          </cell>
          <cell r="E13992">
            <v>0.118732354</v>
          </cell>
          <cell r="F13992">
            <v>0.20075193299999999</v>
          </cell>
          <cell r="G13992">
            <v>103</v>
          </cell>
          <cell r="H13992">
            <v>0.29691355899999999</v>
          </cell>
          <cell r="I13992">
            <v>0.49954185299999998</v>
          </cell>
          <cell r="J13992">
            <v>50</v>
          </cell>
          <cell r="K13992">
            <v>0.55368815500000002</v>
          </cell>
          <cell r="L13992">
            <v>0.67823958100000004</v>
          </cell>
        </row>
        <row r="13993">
          <cell r="A13993" t="str">
            <v>Os08g0412100</v>
          </cell>
          <cell r="B13993">
            <v>114</v>
          </cell>
          <cell r="C13993">
            <v>131</v>
          </cell>
          <cell r="D13993">
            <v>175</v>
          </cell>
          <cell r="E13993">
            <v>9.6660730000000007E-3</v>
          </cell>
          <cell r="F13993">
            <v>2.3123281999999998E-2</v>
          </cell>
          <cell r="G13993">
            <v>143</v>
          </cell>
          <cell r="H13993">
            <v>3.5332193999999997E-2</v>
          </cell>
          <cell r="I13993">
            <v>0.107827836</v>
          </cell>
          <cell r="J13993">
            <v>98</v>
          </cell>
          <cell r="K13993">
            <v>0.68487316200000004</v>
          </cell>
          <cell r="L13993">
            <v>0.78470465</v>
          </cell>
        </row>
        <row r="13994">
          <cell r="A13994" t="str">
            <v>Os11g0226966</v>
          </cell>
          <cell r="B13994">
            <v>56</v>
          </cell>
          <cell r="C13994">
            <v>59</v>
          </cell>
          <cell r="D13994">
            <v>76</v>
          </cell>
          <cell r="E13994">
            <v>6.2799999999999995E-5</v>
          </cell>
          <cell r="F13994">
            <v>2.34348E-4</v>
          </cell>
          <cell r="G13994">
            <v>142</v>
          </cell>
          <cell r="H13994">
            <v>5.7399999999999996E-9</v>
          </cell>
          <cell r="I13994">
            <v>1.0700000000000001E-7</v>
          </cell>
          <cell r="J13994">
            <v>85</v>
          </cell>
          <cell r="K13994">
            <v>5.41E-15</v>
          </cell>
          <cell r="L13994">
            <v>5.9600000000000006E-14</v>
          </cell>
        </row>
        <row r="13995">
          <cell r="A13995" t="str">
            <v>Os10g0467000</v>
          </cell>
          <cell r="B13995">
            <v>76</v>
          </cell>
          <cell r="C13995">
            <v>100</v>
          </cell>
          <cell r="D13995">
            <v>101</v>
          </cell>
          <cell r="E13995">
            <v>1.0699999999999999E-5</v>
          </cell>
          <cell r="F13995">
            <v>4.5000000000000003E-5</v>
          </cell>
          <cell r="G13995">
            <v>206</v>
          </cell>
          <cell r="H13995">
            <v>1.2444201E-2</v>
          </cell>
          <cell r="I13995">
            <v>4.7209040000000001E-2</v>
          </cell>
          <cell r="J13995">
            <v>110</v>
          </cell>
          <cell r="K13995">
            <v>4.7899999999999999E-16</v>
          </cell>
          <cell r="L13995">
            <v>5.7100000000000001E-15</v>
          </cell>
        </row>
        <row r="13996">
          <cell r="A13996" t="str">
            <v>Os03g0646100</v>
          </cell>
          <cell r="B13996">
            <v>102</v>
          </cell>
          <cell r="C13996">
            <v>252</v>
          </cell>
          <cell r="D13996">
            <v>327</v>
          </cell>
          <cell r="E13996">
            <v>1.66E-5</v>
          </cell>
          <cell r="F13996">
            <v>6.7799999999999995E-5</v>
          </cell>
          <cell r="G13996">
            <v>112</v>
          </cell>
          <cell r="H13996">
            <v>5.5300000000000004E-6</v>
          </cell>
          <cell r="I13996">
            <v>5.7000000000000003E-5</v>
          </cell>
          <cell r="J13996">
            <v>45</v>
          </cell>
          <cell r="K13996">
            <v>2.7281739999999999E-3</v>
          </cell>
          <cell r="L13996">
            <v>7.9155400000000004E-3</v>
          </cell>
        </row>
        <row r="13997">
          <cell r="A13997" t="str">
            <v>Os12g0438000</v>
          </cell>
          <cell r="B13997">
            <v>94</v>
          </cell>
          <cell r="C13997">
            <v>120</v>
          </cell>
          <cell r="D13997">
            <v>139</v>
          </cell>
          <cell r="E13997">
            <v>0.88480994199999996</v>
          </cell>
          <cell r="F13997">
            <v>0.92293939599999997</v>
          </cell>
          <cell r="G13997">
            <v>119</v>
          </cell>
          <cell r="H13997">
            <v>0.28017846200000002</v>
          </cell>
          <cell r="I13997">
            <v>0.48012433100000002</v>
          </cell>
          <cell r="J13997">
            <v>80</v>
          </cell>
          <cell r="K13997">
            <v>0.76737055300000001</v>
          </cell>
          <cell r="L13997">
            <v>0.84886889200000004</v>
          </cell>
        </row>
        <row r="13998">
          <cell r="A13998" t="str">
            <v>Os02g0204000</v>
          </cell>
          <cell r="B13998">
            <v>135</v>
          </cell>
          <cell r="C13998">
            <v>208</v>
          </cell>
          <cell r="D13998">
            <v>142</v>
          </cell>
          <cell r="E13998">
            <v>4.8650840000000004E-3</v>
          </cell>
          <cell r="F13998">
            <v>1.2610946E-2</v>
          </cell>
          <cell r="G13998">
            <v>174</v>
          </cell>
          <cell r="H13998">
            <v>0.152247404</v>
          </cell>
          <cell r="I13998">
            <v>0.316464884</v>
          </cell>
          <cell r="J13998">
            <v>92</v>
          </cell>
          <cell r="K13998">
            <v>0.16566111</v>
          </cell>
          <cell r="L13998">
            <v>0.27446243199999998</v>
          </cell>
        </row>
        <row r="13999">
          <cell r="A13999" t="str">
            <v>Os04g0443000</v>
          </cell>
          <cell r="B13999">
            <v>105</v>
          </cell>
          <cell r="C13999">
            <v>165</v>
          </cell>
          <cell r="D13999">
            <v>191</v>
          </cell>
          <cell r="E13999">
            <v>1.9475758999999999E-2</v>
          </cell>
          <cell r="F13999">
            <v>4.2836271000000002E-2</v>
          </cell>
          <cell r="G13999">
            <v>214</v>
          </cell>
          <cell r="H13999">
            <v>0.31091475400000002</v>
          </cell>
          <cell r="I13999">
            <v>0.51423167999999997</v>
          </cell>
          <cell r="J13999">
            <v>82</v>
          </cell>
          <cell r="K13999">
            <v>1.278431E-2</v>
          </cell>
          <cell r="L13999">
            <v>3.1514277E-2</v>
          </cell>
        </row>
        <row r="14000">
          <cell r="A14000" t="str">
            <v>Os09g0432900</v>
          </cell>
          <cell r="B14000">
            <v>91</v>
          </cell>
          <cell r="C14000">
            <v>244</v>
          </cell>
          <cell r="D14000">
            <v>163</v>
          </cell>
          <cell r="E14000">
            <v>2.7725421E-2</v>
          </cell>
          <cell r="F14000">
            <v>5.8189103999999998E-2</v>
          </cell>
          <cell r="G14000">
            <v>76</v>
          </cell>
          <cell r="H14000">
            <v>9.4973019999999991E-3</v>
          </cell>
          <cell r="I14000">
            <v>3.8205976000000003E-2</v>
          </cell>
          <cell r="J14000">
            <v>144</v>
          </cell>
          <cell r="K14000">
            <v>0.37930262999999997</v>
          </cell>
          <cell r="L14000">
            <v>0.51565324800000001</v>
          </cell>
        </row>
        <row r="14001">
          <cell r="A14001" t="str">
            <v>Os07g0184850</v>
          </cell>
          <cell r="B14001">
            <v>87</v>
          </cell>
          <cell r="C14001">
            <v>77</v>
          </cell>
          <cell r="D14001">
            <v>110</v>
          </cell>
          <cell r="E14001">
            <v>0.31826580599999998</v>
          </cell>
          <cell r="F14001">
            <v>0.44332763200000003</v>
          </cell>
          <cell r="G14001">
            <v>126</v>
          </cell>
          <cell r="H14001">
            <v>5.6245399999999999E-4</v>
          </cell>
          <cell r="I14001">
            <v>3.5013330000000001E-3</v>
          </cell>
          <cell r="J14001">
            <v>193</v>
          </cell>
          <cell r="K14001">
            <v>5.8900000000000002E-5</v>
          </cell>
          <cell r="L14001">
            <v>2.37235E-4</v>
          </cell>
        </row>
        <row r="14002">
          <cell r="A14002" t="str">
            <v>Os01g0583200</v>
          </cell>
          <cell r="B14002">
            <v>96</v>
          </cell>
          <cell r="C14002">
            <v>126</v>
          </cell>
          <cell r="D14002">
            <v>155</v>
          </cell>
          <cell r="E14002">
            <v>0.90273088300000004</v>
          </cell>
          <cell r="F14002">
            <v>0.93518158500000004</v>
          </cell>
          <cell r="G14002">
            <v>115</v>
          </cell>
          <cell r="H14002">
            <v>6.4742979999999999E-3</v>
          </cell>
          <cell r="I14002">
            <v>2.7900164000000002E-2</v>
          </cell>
          <cell r="J14002">
            <v>46</v>
          </cell>
          <cell r="K14002">
            <v>0.39190462100000001</v>
          </cell>
          <cell r="L14002">
            <v>0.52820138000000005</v>
          </cell>
        </row>
        <row r="14003">
          <cell r="A14003" t="str">
            <v>Os02g0716800</v>
          </cell>
          <cell r="B14003">
            <v>230</v>
          </cell>
          <cell r="C14003">
            <v>281</v>
          </cell>
          <cell r="D14003">
            <v>293</v>
          </cell>
          <cell r="E14003">
            <v>3.0100000000000001E-33</v>
          </cell>
          <cell r="F14003">
            <v>9.0700000000000001E-32</v>
          </cell>
          <cell r="G14003">
            <v>96</v>
          </cell>
          <cell r="H14003">
            <v>4.4499999999999997E-6</v>
          </cell>
          <cell r="I14003">
            <v>4.6799999999999999E-5</v>
          </cell>
          <cell r="J14003">
            <v>99</v>
          </cell>
          <cell r="K14003">
            <v>2.466907E-3</v>
          </cell>
          <cell r="L14003">
            <v>7.239484E-3</v>
          </cell>
        </row>
        <row r="14004">
          <cell r="A14004" t="str">
            <v>Os02g0644650</v>
          </cell>
          <cell r="B14004">
            <v>111</v>
          </cell>
          <cell r="C14004">
            <v>111</v>
          </cell>
          <cell r="D14004">
            <v>141</v>
          </cell>
          <cell r="E14004">
            <v>0.126187417</v>
          </cell>
          <cell r="F14004">
            <v>0.21111386300000001</v>
          </cell>
          <cell r="G14004">
            <v>181</v>
          </cell>
          <cell r="H14004">
            <v>4.8051680000000003E-3</v>
          </cell>
          <cell r="I14004">
            <v>2.1843023999999999E-2</v>
          </cell>
          <cell r="J14004">
            <v>91</v>
          </cell>
          <cell r="K14004">
            <v>1.87596E-4</v>
          </cell>
          <cell r="L14004">
            <v>6.9396900000000001E-4</v>
          </cell>
        </row>
        <row r="14005">
          <cell r="A14005" t="str">
            <v>Os02g0158300</v>
          </cell>
          <cell r="B14005">
            <v>88</v>
          </cell>
          <cell r="C14005">
            <v>104</v>
          </cell>
          <cell r="D14005">
            <v>109</v>
          </cell>
          <cell r="E14005">
            <v>0.15090456699999999</v>
          </cell>
          <cell r="F14005">
            <v>0.244676109</v>
          </cell>
          <cell r="G14005">
            <v>36</v>
          </cell>
          <cell r="H14005">
            <v>0.90388986999999998</v>
          </cell>
          <cell r="I14005">
            <v>0.95131530200000003</v>
          </cell>
          <cell r="J14005">
            <v>252</v>
          </cell>
          <cell r="K14005">
            <v>5.6966480000000003E-3</v>
          </cell>
          <cell r="L14005">
            <v>1.5347578000000001E-2</v>
          </cell>
        </row>
        <row r="14006">
          <cell r="A14006" t="str">
            <v>Os05g0432500</v>
          </cell>
          <cell r="B14006">
            <v>89</v>
          </cell>
          <cell r="C14006">
            <v>110</v>
          </cell>
          <cell r="D14006">
            <v>110</v>
          </cell>
          <cell r="E14006">
            <v>0.16670156999999999</v>
          </cell>
          <cell r="F14006">
            <v>0.26529789100000001</v>
          </cell>
          <cell r="G14006">
            <v>140</v>
          </cell>
          <cell r="H14006">
            <v>0.83524606300000004</v>
          </cell>
          <cell r="I14006">
            <v>0.91404271299999995</v>
          </cell>
          <cell r="J14006">
            <v>94</v>
          </cell>
          <cell r="K14006">
            <v>0.21961349299999999</v>
          </cell>
          <cell r="L14006">
            <v>0.342149922</v>
          </cell>
        </row>
        <row r="14007">
          <cell r="A14007" t="str">
            <v>Os09g0101800</v>
          </cell>
          <cell r="B14007">
            <v>136</v>
          </cell>
          <cell r="C14007">
            <v>116</v>
          </cell>
          <cell r="D14007">
            <v>148</v>
          </cell>
          <cell r="E14007">
            <v>6.1137668999999999E-2</v>
          </cell>
          <cell r="F14007">
            <v>0.115038215</v>
          </cell>
          <cell r="G14007">
            <v>188</v>
          </cell>
          <cell r="H14007">
            <v>0.62193485400000004</v>
          </cell>
          <cell r="I14007">
            <v>0.77863052799999999</v>
          </cell>
          <cell r="J14007">
            <v>65</v>
          </cell>
          <cell r="K14007">
            <v>9.3185733000000007E-2</v>
          </cell>
          <cell r="L14007">
            <v>0.172883808</v>
          </cell>
        </row>
        <row r="14008">
          <cell r="A14008" t="str">
            <v>Os06g0698785</v>
          </cell>
          <cell r="B14008">
            <v>159</v>
          </cell>
          <cell r="C14008">
            <v>214</v>
          </cell>
          <cell r="D14008">
            <v>111</v>
          </cell>
          <cell r="E14008">
            <v>4.4450501000000003E-2</v>
          </cell>
          <cell r="F14008">
            <v>8.7840940000000006E-2</v>
          </cell>
          <cell r="G14008">
            <v>134</v>
          </cell>
          <cell r="H14008">
            <v>1.68E-6</v>
          </cell>
          <cell r="I14008">
            <v>1.9300000000000002E-5</v>
          </cell>
          <cell r="J14008">
            <v>33</v>
          </cell>
          <cell r="K14008">
            <v>4.3251299999999998E-4</v>
          </cell>
          <cell r="L14008">
            <v>1.4965449999999999E-3</v>
          </cell>
        </row>
        <row r="14009">
          <cell r="A14009" t="str">
            <v>Os03g0322900</v>
          </cell>
          <cell r="B14009">
            <v>11</v>
          </cell>
          <cell r="C14009">
            <v>40</v>
          </cell>
          <cell r="D14009">
            <v>11</v>
          </cell>
          <cell r="E14009">
            <v>3.0099999999999999E-36</v>
          </cell>
          <cell r="F14009">
            <v>1.03E-34</v>
          </cell>
          <cell r="G14009">
            <v>0</v>
          </cell>
          <cell r="H14009">
            <v>0.42155429799999999</v>
          </cell>
          <cell r="I14009">
            <v>0.62144822899999996</v>
          </cell>
          <cell r="J14009">
            <v>5</v>
          </cell>
          <cell r="K14009">
            <v>3.0199999999999999E-9</v>
          </cell>
          <cell r="L14009">
            <v>2.0500000000000002E-8</v>
          </cell>
        </row>
        <row r="14010">
          <cell r="A14010" t="str">
            <v>Os06g0703200</v>
          </cell>
          <cell r="B14010">
            <v>127</v>
          </cell>
          <cell r="C14010">
            <v>219</v>
          </cell>
          <cell r="D14010">
            <v>211</v>
          </cell>
          <cell r="E14010">
            <v>5.5600000000000001E-6</v>
          </cell>
          <cell r="F14010">
            <v>2.44E-5</v>
          </cell>
          <cell r="G14010">
            <v>153</v>
          </cell>
          <cell r="H14010">
            <v>0.348185103</v>
          </cell>
          <cell r="I14010">
            <v>0.55308332299999996</v>
          </cell>
          <cell r="J14010">
            <v>42</v>
          </cell>
          <cell r="K14010">
            <v>1.35E-7</v>
          </cell>
          <cell r="L14010">
            <v>7.6599999999999995E-7</v>
          </cell>
        </row>
        <row r="14011">
          <cell r="A14011" t="str">
            <v>Os11g0569800</v>
          </cell>
          <cell r="B14011">
            <v>80</v>
          </cell>
          <cell r="C14011">
            <v>152</v>
          </cell>
          <cell r="D14011">
            <v>171</v>
          </cell>
          <cell r="E14011">
            <v>0.32476353899999999</v>
          </cell>
          <cell r="F14011">
            <v>0.45047430700000002</v>
          </cell>
          <cell r="G14011">
            <v>168</v>
          </cell>
          <cell r="H14011">
            <v>6.7799999999999995E-5</v>
          </cell>
          <cell r="I14011">
            <v>5.4192200000000002E-4</v>
          </cell>
          <cell r="J14011">
            <v>74</v>
          </cell>
          <cell r="K14011">
            <v>0.28701579199999999</v>
          </cell>
          <cell r="L14011">
            <v>0.41941059000000003</v>
          </cell>
        </row>
        <row r="14012">
          <cell r="A14012" t="str">
            <v>Os02g0169151</v>
          </cell>
          <cell r="B14012">
            <v>67</v>
          </cell>
          <cell r="C14012">
            <v>79</v>
          </cell>
          <cell r="D14012">
            <v>85</v>
          </cell>
          <cell r="E14012">
            <v>9.89E-10</v>
          </cell>
          <cell r="F14012">
            <v>6.7999999999999997E-9</v>
          </cell>
          <cell r="G14012">
            <v>90</v>
          </cell>
          <cell r="H14012">
            <v>0.23544100100000001</v>
          </cell>
          <cell r="I14012">
            <v>0.42716093700000002</v>
          </cell>
          <cell r="J14012">
            <v>91</v>
          </cell>
          <cell r="K14012">
            <v>8.3500000000000006E-12</v>
          </cell>
          <cell r="L14012">
            <v>7.18E-11</v>
          </cell>
        </row>
        <row r="14013">
          <cell r="A14013" t="str">
            <v>Os01g0252900</v>
          </cell>
          <cell r="B14013">
            <v>153</v>
          </cell>
          <cell r="C14013">
            <v>153</v>
          </cell>
          <cell r="D14013">
            <v>182</v>
          </cell>
          <cell r="E14013">
            <v>3.5964389999999999E-3</v>
          </cell>
          <cell r="F14013">
            <v>9.6023879999999999E-3</v>
          </cell>
          <cell r="G14013">
            <v>95</v>
          </cell>
          <cell r="H14013">
            <v>0.37160221799999998</v>
          </cell>
          <cell r="I14013">
            <v>0.57546974299999998</v>
          </cell>
          <cell r="J14013">
            <v>94</v>
          </cell>
          <cell r="K14013">
            <v>0.784103455</v>
          </cell>
          <cell r="L14013">
            <v>0.861010783</v>
          </cell>
        </row>
        <row r="14014">
          <cell r="A14014" t="str">
            <v>Os04g0465600</v>
          </cell>
          <cell r="B14014">
            <v>137</v>
          </cell>
          <cell r="C14014">
            <v>127</v>
          </cell>
          <cell r="D14014">
            <v>153</v>
          </cell>
          <cell r="E14014">
            <v>7.5699999999999996E-15</v>
          </cell>
          <cell r="F14014">
            <v>8.1800000000000002E-14</v>
          </cell>
          <cell r="G14014">
            <v>3</v>
          </cell>
          <cell r="H14014">
            <v>0.52421272600000002</v>
          </cell>
          <cell r="I14014">
            <v>0.70490494100000001</v>
          </cell>
          <cell r="J14014">
            <v>77</v>
          </cell>
          <cell r="K14014">
            <v>7.3969739999999997E-3</v>
          </cell>
          <cell r="L14014">
            <v>1.9386342000000001E-2</v>
          </cell>
        </row>
        <row r="14015">
          <cell r="A14015" t="str">
            <v>Os07g0160500</v>
          </cell>
          <cell r="B14015">
            <v>93</v>
          </cell>
          <cell r="C14015">
            <v>118</v>
          </cell>
          <cell r="D14015">
            <v>111</v>
          </cell>
          <cell r="E14015">
            <v>2.3522920000000002E-3</v>
          </cell>
          <cell r="F14015">
            <v>6.5470520000000003E-3</v>
          </cell>
          <cell r="G14015">
            <v>77</v>
          </cell>
          <cell r="H14015">
            <v>0.279068808</v>
          </cell>
          <cell r="I14015">
            <v>0.47887298</v>
          </cell>
          <cell r="J14015">
            <v>101</v>
          </cell>
          <cell r="K14015">
            <v>2.286368E-3</v>
          </cell>
          <cell r="L14015">
            <v>6.7682699999999998E-3</v>
          </cell>
        </row>
        <row r="14016">
          <cell r="A14016" t="str">
            <v>Os05g0527800</v>
          </cell>
          <cell r="B14016">
            <v>189</v>
          </cell>
          <cell r="C14016">
            <v>126</v>
          </cell>
          <cell r="D14016">
            <v>142</v>
          </cell>
          <cell r="E14016">
            <v>9.7899999999999997E-13</v>
          </cell>
          <cell r="F14016">
            <v>8.9500000000000004E-12</v>
          </cell>
          <cell r="G14016">
            <v>0</v>
          </cell>
          <cell r="H14016">
            <v>0.26291534300000002</v>
          </cell>
          <cell r="I14016">
            <v>0.46096928399999998</v>
          </cell>
          <cell r="J14016">
            <v>140</v>
          </cell>
          <cell r="K14016">
            <v>8.5630744999999994E-2</v>
          </cell>
          <cell r="L14016">
            <v>0.16115414</v>
          </cell>
        </row>
        <row r="14017">
          <cell r="A14017" t="str">
            <v>Os07g0294650</v>
          </cell>
          <cell r="B14017">
            <v>131</v>
          </cell>
          <cell r="C14017">
            <v>138</v>
          </cell>
          <cell r="D14017">
            <v>183</v>
          </cell>
          <cell r="E14017">
            <v>0.19100811300000001</v>
          </cell>
          <cell r="F14017">
            <v>0.29664637700000002</v>
          </cell>
          <cell r="G14017">
            <v>163</v>
          </cell>
          <cell r="H14017">
            <v>0.10004518</v>
          </cell>
          <cell r="I14017">
            <v>0.234693451</v>
          </cell>
          <cell r="J14017">
            <v>64</v>
          </cell>
          <cell r="K14017">
            <v>0.21043324799999999</v>
          </cell>
          <cell r="L14017">
            <v>0.33107874900000001</v>
          </cell>
        </row>
        <row r="14018">
          <cell r="A14018" t="str">
            <v>Os10g0159300</v>
          </cell>
          <cell r="B14018">
            <v>85</v>
          </cell>
          <cell r="C14018">
            <v>102</v>
          </cell>
          <cell r="D14018">
            <v>119</v>
          </cell>
          <cell r="E14018">
            <v>4.7970879999999997E-3</v>
          </cell>
          <cell r="F14018">
            <v>1.2460061E-2</v>
          </cell>
          <cell r="G14018">
            <v>132</v>
          </cell>
          <cell r="H14018">
            <v>0.25311282200000002</v>
          </cell>
          <cell r="I14018">
            <v>0.448902984</v>
          </cell>
          <cell r="J14018">
            <v>73</v>
          </cell>
          <cell r="K14018">
            <v>0.27425103099999998</v>
          </cell>
          <cell r="L14018">
            <v>0.404612376</v>
          </cell>
        </row>
        <row r="14019">
          <cell r="A14019" t="str">
            <v>Os10g0560500</v>
          </cell>
          <cell r="B14019">
            <v>131</v>
          </cell>
          <cell r="C14019">
            <v>133</v>
          </cell>
          <cell r="D14019">
            <v>167</v>
          </cell>
          <cell r="E14019">
            <v>6.6857442000000003E-2</v>
          </cell>
          <cell r="F14019">
            <v>0.124215141</v>
          </cell>
          <cell r="G14019">
            <v>74</v>
          </cell>
          <cell r="H14019">
            <v>0.19553168700000001</v>
          </cell>
          <cell r="I14019">
            <v>0.37500665599999999</v>
          </cell>
          <cell r="J14019">
            <v>73</v>
          </cell>
          <cell r="K14019">
            <v>1.7228727999999999E-2</v>
          </cell>
          <cell r="L14019">
            <v>4.0951600999999997E-2</v>
          </cell>
        </row>
        <row r="14020">
          <cell r="A14020" t="str">
            <v>Os10g0487600</v>
          </cell>
          <cell r="B14020">
            <v>73</v>
          </cell>
          <cell r="C14020">
            <v>135</v>
          </cell>
          <cell r="D14020">
            <v>142</v>
          </cell>
          <cell r="E14020">
            <v>0.72768494800000005</v>
          </cell>
          <cell r="F14020">
            <v>0.80897999499999995</v>
          </cell>
          <cell r="G14020">
            <v>169</v>
          </cell>
          <cell r="H14020">
            <v>5.5175693999999997E-2</v>
          </cell>
          <cell r="I14020">
            <v>0.15132357299999999</v>
          </cell>
          <cell r="J14020">
            <v>77</v>
          </cell>
          <cell r="K14020">
            <v>0.330151531</v>
          </cell>
          <cell r="L14020">
            <v>0.46483703500000001</v>
          </cell>
        </row>
        <row r="14021">
          <cell r="A14021" t="str">
            <v>Os03g0792800</v>
          </cell>
          <cell r="B14021">
            <v>118</v>
          </cell>
          <cell r="C14021">
            <v>214</v>
          </cell>
          <cell r="D14021">
            <v>224</v>
          </cell>
          <cell r="E14021">
            <v>0.785563283</v>
          </cell>
          <cell r="F14021">
            <v>0.85362003600000003</v>
          </cell>
          <cell r="G14021">
            <v>84</v>
          </cell>
          <cell r="H14021">
            <v>0.101883668</v>
          </cell>
          <cell r="I14021">
            <v>0.23770971499999999</v>
          </cell>
          <cell r="J14021">
            <v>104</v>
          </cell>
          <cell r="K14021">
            <v>8.5717900000000001E-4</v>
          </cell>
          <cell r="L14021">
            <v>2.7911189999999999E-3</v>
          </cell>
        </row>
        <row r="14022">
          <cell r="A14022" t="str">
            <v>Os11g0703600</v>
          </cell>
          <cell r="B14022">
            <v>208</v>
          </cell>
          <cell r="C14022">
            <v>318</v>
          </cell>
          <cell r="D14022">
            <v>328</v>
          </cell>
          <cell r="E14022">
            <v>3.6900000000000002E-5</v>
          </cell>
          <cell r="F14022">
            <v>1.4307600000000001E-4</v>
          </cell>
          <cell r="G14022">
            <v>29</v>
          </cell>
          <cell r="H14022">
            <v>0.83320938</v>
          </cell>
          <cell r="I14022">
            <v>0.91287364100000001</v>
          </cell>
          <cell r="J14022">
            <v>95</v>
          </cell>
          <cell r="K14022">
            <v>1.9744599999999999E-4</v>
          </cell>
          <cell r="L14022">
            <v>7.2727299999999996E-4</v>
          </cell>
        </row>
        <row r="14023">
          <cell r="A14023" t="str">
            <v>novel.18</v>
          </cell>
          <cell r="B14023">
            <v>89</v>
          </cell>
          <cell r="C14023">
            <v>185</v>
          </cell>
          <cell r="D14023">
            <v>173</v>
          </cell>
          <cell r="E14023">
            <v>1.6967589999999999E-3</v>
          </cell>
          <cell r="F14023">
            <v>4.8716389999999997E-3</v>
          </cell>
          <cell r="G14023">
            <v>57</v>
          </cell>
          <cell r="H14023">
            <v>0.19873467</v>
          </cell>
          <cell r="I14023">
            <v>0.379333421</v>
          </cell>
          <cell r="J14023">
            <v>108</v>
          </cell>
          <cell r="K14023">
            <v>0.19601796899999999</v>
          </cell>
          <cell r="L14023">
            <v>0.31312886499999998</v>
          </cell>
        </row>
        <row r="14024">
          <cell r="A14024" t="str">
            <v>Os01g0884700</v>
          </cell>
          <cell r="B14024">
            <v>62</v>
          </cell>
          <cell r="C14024">
            <v>43</v>
          </cell>
          <cell r="D14024">
            <v>76</v>
          </cell>
          <cell r="E14024">
            <v>1.784211E-3</v>
          </cell>
          <cell r="F14024">
            <v>5.0955610000000002E-3</v>
          </cell>
          <cell r="G14024">
            <v>77</v>
          </cell>
          <cell r="H14024">
            <v>0.17242283899999999</v>
          </cell>
          <cell r="I14024">
            <v>0.34463710800000003</v>
          </cell>
          <cell r="J14024">
            <v>157</v>
          </cell>
          <cell r="K14024">
            <v>5.6153904999999997E-2</v>
          </cell>
          <cell r="L14024">
            <v>0.11335649</v>
          </cell>
        </row>
        <row r="14025">
          <cell r="A14025" t="str">
            <v>Os05g0591500</v>
          </cell>
          <cell r="B14025">
            <v>53</v>
          </cell>
          <cell r="C14025">
            <v>58</v>
          </cell>
          <cell r="D14025">
            <v>74</v>
          </cell>
          <cell r="E14025">
            <v>3.1E-6</v>
          </cell>
          <cell r="F14025">
            <v>1.4100000000000001E-5</v>
          </cell>
          <cell r="G14025">
            <v>60</v>
          </cell>
          <cell r="H14025">
            <v>0.87313337700000004</v>
          </cell>
          <cell r="I14025">
            <v>0.93496677800000005</v>
          </cell>
          <cell r="J14025">
            <v>128</v>
          </cell>
          <cell r="K14025">
            <v>2.45867E-3</v>
          </cell>
          <cell r="L14025">
            <v>7.2213579999999998E-3</v>
          </cell>
        </row>
        <row r="14026">
          <cell r="A14026" t="str">
            <v>Os06g0198700</v>
          </cell>
          <cell r="B14026">
            <v>93</v>
          </cell>
          <cell r="C14026">
            <v>121</v>
          </cell>
          <cell r="D14026">
            <v>139</v>
          </cell>
          <cell r="E14026">
            <v>4.5176730999999998E-2</v>
          </cell>
          <cell r="F14026">
            <v>8.8974747000000007E-2</v>
          </cell>
          <cell r="G14026">
            <v>105</v>
          </cell>
          <cell r="H14026">
            <v>0.21364160900000001</v>
          </cell>
          <cell r="I14026">
            <v>0.39959369300000003</v>
          </cell>
          <cell r="J14026">
            <v>80</v>
          </cell>
          <cell r="K14026">
            <v>4.7452919999999999E-3</v>
          </cell>
          <cell r="L14026">
            <v>1.3032583E-2</v>
          </cell>
        </row>
        <row r="14027">
          <cell r="A14027" t="str">
            <v>Os04g0465700</v>
          </cell>
          <cell r="B14027">
            <v>99</v>
          </cell>
          <cell r="C14027">
            <v>141</v>
          </cell>
          <cell r="D14027">
            <v>162</v>
          </cell>
          <cell r="E14027">
            <v>0.31830863399999998</v>
          </cell>
          <cell r="F14027">
            <v>0.44336523900000002</v>
          </cell>
          <cell r="G14027">
            <v>135</v>
          </cell>
          <cell r="H14027">
            <v>8.5175571000000005E-2</v>
          </cell>
          <cell r="I14027">
            <v>0.20942417499999999</v>
          </cell>
          <cell r="J14027">
            <v>55</v>
          </cell>
          <cell r="K14027">
            <v>0.79069124099999999</v>
          </cell>
          <cell r="L14027">
            <v>0.86617000499999997</v>
          </cell>
        </row>
        <row r="14028">
          <cell r="A14028" t="str">
            <v>Os07g0136866</v>
          </cell>
          <cell r="B14028">
            <v>144</v>
          </cell>
          <cell r="C14028">
            <v>128</v>
          </cell>
          <cell r="D14028">
            <v>185</v>
          </cell>
          <cell r="E14028">
            <v>2.2785544000000001E-2</v>
          </cell>
          <cell r="F14028">
            <v>4.9049074999999998E-2</v>
          </cell>
          <cell r="G14028">
            <v>161</v>
          </cell>
          <cell r="H14028">
            <v>0.89855402600000001</v>
          </cell>
          <cell r="I14028">
            <v>0.94841789099999996</v>
          </cell>
          <cell r="J14028">
            <v>37</v>
          </cell>
          <cell r="K14028">
            <v>4.2133889000000001E-2</v>
          </cell>
          <cell r="L14028">
            <v>8.8945721000000005E-2</v>
          </cell>
        </row>
        <row r="14029">
          <cell r="A14029" t="str">
            <v>Os03g0651900</v>
          </cell>
          <cell r="B14029">
            <v>68</v>
          </cell>
          <cell r="C14029">
            <v>75</v>
          </cell>
          <cell r="D14029">
            <v>109</v>
          </cell>
          <cell r="E14029">
            <v>0.77686040899999997</v>
          </cell>
          <cell r="F14029">
            <v>0.84729574299999999</v>
          </cell>
          <cell r="G14029">
            <v>55</v>
          </cell>
          <cell r="H14029">
            <v>0.70913623599999998</v>
          </cell>
          <cell r="I14029">
            <v>0.83729392199999997</v>
          </cell>
          <cell r="J14029">
            <v>167</v>
          </cell>
          <cell r="K14029">
            <v>0.38759779999999999</v>
          </cell>
          <cell r="L14029">
            <v>0.52374059699999997</v>
          </cell>
        </row>
        <row r="14030">
          <cell r="A14030" t="str">
            <v>Os03g0165000</v>
          </cell>
          <cell r="B14030">
            <v>116</v>
          </cell>
          <cell r="C14030">
            <v>133</v>
          </cell>
          <cell r="D14030">
            <v>129</v>
          </cell>
          <cell r="E14030">
            <v>0.38354443999999999</v>
          </cell>
          <cell r="F14030">
            <v>0.50940405300000002</v>
          </cell>
          <cell r="G14030">
            <v>144</v>
          </cell>
          <cell r="H14030">
            <v>0.94835220399999998</v>
          </cell>
          <cell r="I14030">
            <v>0.97359751999999999</v>
          </cell>
          <cell r="J14030">
            <v>81</v>
          </cell>
          <cell r="K14030">
            <v>0.37593249299999998</v>
          </cell>
          <cell r="L14030">
            <v>0.512571051</v>
          </cell>
        </row>
        <row r="14031">
          <cell r="A14031" t="str">
            <v>Os11g0600900</v>
          </cell>
          <cell r="B14031">
            <v>12</v>
          </cell>
          <cell r="C14031">
            <v>8</v>
          </cell>
          <cell r="D14031">
            <v>6</v>
          </cell>
          <cell r="E14031">
            <v>2.25E-18</v>
          </cell>
          <cell r="F14031">
            <v>3.1599999999999998E-17</v>
          </cell>
          <cell r="G14031">
            <v>13</v>
          </cell>
          <cell r="H14031">
            <v>1.4264806E-2</v>
          </cell>
          <cell r="I14031">
            <v>5.2768006999999999E-2</v>
          </cell>
          <cell r="J14031">
            <v>280</v>
          </cell>
          <cell r="K14031">
            <v>4.4099999999999998E-17</v>
          </cell>
          <cell r="L14031">
            <v>5.6199999999999996E-16</v>
          </cell>
        </row>
        <row r="14032">
          <cell r="A14032" t="str">
            <v>Os03g0831700</v>
          </cell>
          <cell r="B14032">
            <v>201</v>
          </cell>
          <cell r="C14032">
            <v>166</v>
          </cell>
          <cell r="D14032">
            <v>192</v>
          </cell>
          <cell r="E14032">
            <v>1.95E-19</v>
          </cell>
          <cell r="F14032">
            <v>2.9400000000000001E-18</v>
          </cell>
          <cell r="G14032">
            <v>56</v>
          </cell>
          <cell r="H14032">
            <v>3.2453214000000001E-2</v>
          </cell>
          <cell r="I14032">
            <v>0.10095282699999999</v>
          </cell>
          <cell r="J14032">
            <v>93</v>
          </cell>
          <cell r="K14032">
            <v>3.5900000000000003E-7</v>
          </cell>
          <cell r="L14032">
            <v>1.9300000000000002E-6</v>
          </cell>
        </row>
        <row r="14033">
          <cell r="A14033" t="str">
            <v>Os09g0328800</v>
          </cell>
          <cell r="B14033">
            <v>111</v>
          </cell>
          <cell r="C14033">
            <v>215</v>
          </cell>
          <cell r="D14033">
            <v>166</v>
          </cell>
          <cell r="E14033">
            <v>1.3400000000000001E-6</v>
          </cell>
          <cell r="F14033">
            <v>6.3899999999999998E-6</v>
          </cell>
          <cell r="G14033">
            <v>148</v>
          </cell>
          <cell r="H14033">
            <v>0.65002112999999995</v>
          </cell>
          <cell r="I14033">
            <v>0.79723782799999998</v>
          </cell>
          <cell r="J14033">
            <v>94</v>
          </cell>
          <cell r="K14033">
            <v>2.8859430000000002E-3</v>
          </cell>
          <cell r="L14033">
            <v>8.3257790000000002E-3</v>
          </cell>
        </row>
        <row r="14034">
          <cell r="A14034" t="str">
            <v>Os08g0136100</v>
          </cell>
          <cell r="B14034">
            <v>105</v>
          </cell>
          <cell r="C14034">
            <v>105</v>
          </cell>
          <cell r="D14034">
            <v>147</v>
          </cell>
          <cell r="E14034">
            <v>0.97086423899999996</v>
          </cell>
          <cell r="F14034">
            <v>0.98102192099999996</v>
          </cell>
          <cell r="G14034">
            <v>130</v>
          </cell>
          <cell r="H14034">
            <v>0.17877380100000001</v>
          </cell>
          <cell r="I14034">
            <v>0.35316608700000002</v>
          </cell>
          <cell r="J14034">
            <v>115</v>
          </cell>
          <cell r="K14034">
            <v>0.46718289699999999</v>
          </cell>
          <cell r="L14034">
            <v>0.60158398000000002</v>
          </cell>
        </row>
        <row r="14035">
          <cell r="A14035" t="str">
            <v>Os12g0539333</v>
          </cell>
          <cell r="B14035">
            <v>80</v>
          </cell>
          <cell r="C14035">
            <v>107</v>
          </cell>
          <cell r="D14035">
            <v>110</v>
          </cell>
          <cell r="E14035">
            <v>1.3016718E-2</v>
          </cell>
          <cell r="F14035">
            <v>3.0090149E-2</v>
          </cell>
          <cell r="G14035">
            <v>117</v>
          </cell>
          <cell r="H14035">
            <v>0.25305496900000002</v>
          </cell>
          <cell r="I14035">
            <v>0.448830489</v>
          </cell>
          <cell r="J14035">
            <v>108</v>
          </cell>
          <cell r="K14035">
            <v>2.1981989E-2</v>
          </cell>
          <cell r="L14035">
            <v>5.0717435999999998E-2</v>
          </cell>
        </row>
        <row r="14036">
          <cell r="A14036" t="str">
            <v>Os06g0523400</v>
          </cell>
          <cell r="B14036">
            <v>103</v>
          </cell>
          <cell r="C14036">
            <v>113</v>
          </cell>
          <cell r="D14036">
            <v>151</v>
          </cell>
          <cell r="E14036">
            <v>0.96024900499999999</v>
          </cell>
          <cell r="F14036">
            <v>0.97398522899999995</v>
          </cell>
          <cell r="G14036">
            <v>144</v>
          </cell>
          <cell r="H14036">
            <v>0.96929655999999997</v>
          </cell>
          <cell r="I14036">
            <v>0.98384698599999998</v>
          </cell>
          <cell r="J14036">
            <v>69</v>
          </cell>
          <cell r="K14036">
            <v>0.78058761600000004</v>
          </cell>
          <cell r="L14036">
            <v>0.858611978</v>
          </cell>
        </row>
        <row r="14037">
          <cell r="A14037" t="str">
            <v>Os07g0283125</v>
          </cell>
          <cell r="B14037">
            <v>130</v>
          </cell>
          <cell r="C14037">
            <v>106</v>
          </cell>
          <cell r="D14037">
            <v>143</v>
          </cell>
          <cell r="E14037">
            <v>1.95E-19</v>
          </cell>
          <cell r="F14037">
            <v>2.9400000000000001E-18</v>
          </cell>
          <cell r="G14037">
            <v>282</v>
          </cell>
          <cell r="H14037">
            <v>0.702787041</v>
          </cell>
          <cell r="I14037">
            <v>0.83345820599999998</v>
          </cell>
          <cell r="J14037">
            <v>33</v>
          </cell>
          <cell r="K14037">
            <v>2.26E-37</v>
          </cell>
          <cell r="L14037">
            <v>7.94E-36</v>
          </cell>
        </row>
        <row r="14038">
          <cell r="A14038" t="str">
            <v>Os10g0110950</v>
          </cell>
          <cell r="B14038">
            <v>113</v>
          </cell>
          <cell r="C14038">
            <v>163</v>
          </cell>
          <cell r="D14038">
            <v>151</v>
          </cell>
          <cell r="E14038">
            <v>3.0096429000000001E-2</v>
          </cell>
          <cell r="F14038">
            <v>6.2567444999999999E-2</v>
          </cell>
          <cell r="G14038">
            <v>82</v>
          </cell>
          <cell r="H14038">
            <v>0.57703375599999995</v>
          </cell>
          <cell r="I14038">
            <v>0.74679225999999999</v>
          </cell>
          <cell r="J14038">
            <v>83</v>
          </cell>
          <cell r="K14038">
            <v>0.99713037599999998</v>
          </cell>
          <cell r="L14038">
            <v>0.99849137200000004</v>
          </cell>
        </row>
        <row r="14039">
          <cell r="A14039" t="str">
            <v>Os07g0572300</v>
          </cell>
          <cell r="B14039">
            <v>173</v>
          </cell>
          <cell r="C14039">
            <v>267</v>
          </cell>
          <cell r="D14039">
            <v>214</v>
          </cell>
          <cell r="E14039">
            <v>7.2600000000000002E-9</v>
          </cell>
          <cell r="F14039">
            <v>4.5599999999999998E-8</v>
          </cell>
          <cell r="G14039">
            <v>172</v>
          </cell>
          <cell r="H14039">
            <v>0.357088187</v>
          </cell>
          <cell r="I14039">
            <v>0.56123386799999997</v>
          </cell>
          <cell r="J14039">
            <v>60</v>
          </cell>
          <cell r="K14039">
            <v>8.8940800000000004E-3</v>
          </cell>
          <cell r="L14039">
            <v>2.28357E-2</v>
          </cell>
        </row>
        <row r="14040">
          <cell r="A14040" t="str">
            <v>Os07g0187200</v>
          </cell>
          <cell r="B14040">
            <v>99</v>
          </cell>
          <cell r="C14040">
            <v>83</v>
          </cell>
          <cell r="D14040">
            <v>115</v>
          </cell>
          <cell r="E14040">
            <v>3.26E-5</v>
          </cell>
          <cell r="F14040">
            <v>1.27064E-4</v>
          </cell>
          <cell r="G14040">
            <v>108</v>
          </cell>
          <cell r="H14040">
            <v>3.2271319999999999E-2</v>
          </cell>
          <cell r="I14040">
            <v>0.100535164</v>
          </cell>
          <cell r="J14040">
            <v>61</v>
          </cell>
          <cell r="K14040">
            <v>2.1706310000000001E-3</v>
          </cell>
          <cell r="L14040">
            <v>6.4673730000000002E-3</v>
          </cell>
        </row>
        <row r="14041">
          <cell r="A14041" t="str">
            <v>Os09g0382200</v>
          </cell>
          <cell r="B14041">
            <v>207</v>
          </cell>
          <cell r="C14041">
            <v>219</v>
          </cell>
          <cell r="D14041">
            <v>251</v>
          </cell>
          <cell r="E14041">
            <v>1.26027E-3</v>
          </cell>
          <cell r="F14041">
            <v>3.7163230000000001E-3</v>
          </cell>
          <cell r="G14041">
            <v>142</v>
          </cell>
          <cell r="H14041">
            <v>0.159564652</v>
          </cell>
          <cell r="I14041">
            <v>0.32669172800000001</v>
          </cell>
          <cell r="J14041">
            <v>54</v>
          </cell>
          <cell r="K14041">
            <v>9.2012699999999997E-4</v>
          </cell>
          <cell r="L14041">
            <v>2.9784249999999998E-3</v>
          </cell>
        </row>
        <row r="14042">
          <cell r="A14042" t="str">
            <v>Os04g0501500</v>
          </cell>
          <cell r="B14042">
            <v>125</v>
          </cell>
          <cell r="C14042">
            <v>165</v>
          </cell>
          <cell r="D14042">
            <v>116</v>
          </cell>
          <cell r="E14042">
            <v>9.7012190000000005E-3</v>
          </cell>
          <cell r="F14042">
            <v>2.3195469999999999E-2</v>
          </cell>
          <cell r="G14042">
            <v>121</v>
          </cell>
          <cell r="H14042">
            <v>0.44360840600000001</v>
          </cell>
          <cell r="I14042">
            <v>0.64081078800000002</v>
          </cell>
          <cell r="J14042">
            <v>95</v>
          </cell>
          <cell r="K14042">
            <v>5.9779727999999997E-2</v>
          </cell>
          <cell r="L14042">
            <v>0.119542039</v>
          </cell>
        </row>
        <row r="14043">
          <cell r="A14043" t="str">
            <v>Os05g0432600</v>
          </cell>
          <cell r="B14043">
            <v>124</v>
          </cell>
          <cell r="C14043">
            <v>125</v>
          </cell>
          <cell r="D14043">
            <v>191</v>
          </cell>
          <cell r="E14043">
            <v>0.51041443399999997</v>
          </cell>
          <cell r="F14043">
            <v>0.62645431399999996</v>
          </cell>
          <cell r="G14043">
            <v>141</v>
          </cell>
          <cell r="H14043">
            <v>1.1918277999999999E-2</v>
          </cell>
          <cell r="I14043">
            <v>4.5699120000000003E-2</v>
          </cell>
          <cell r="J14043">
            <v>112</v>
          </cell>
          <cell r="K14043">
            <v>0.60323807900000004</v>
          </cell>
          <cell r="L14043">
            <v>0.72001498500000005</v>
          </cell>
        </row>
        <row r="14044">
          <cell r="A14044" t="str">
            <v>Os02g0715200</v>
          </cell>
          <cell r="B14044">
            <v>90</v>
          </cell>
          <cell r="C14044">
            <v>157</v>
          </cell>
          <cell r="D14044">
            <v>131</v>
          </cell>
          <cell r="E14044">
            <v>0.11496089</v>
          </cell>
          <cell r="F14044">
            <v>0.19550820299999999</v>
          </cell>
          <cell r="G14044">
            <v>84</v>
          </cell>
          <cell r="H14044">
            <v>9.5572419000000006E-2</v>
          </cell>
          <cell r="I14044">
            <v>0.22704139000000001</v>
          </cell>
          <cell r="J14044">
            <v>78</v>
          </cell>
          <cell r="K14044">
            <v>0.155099863</v>
          </cell>
          <cell r="L14044">
            <v>0.26050173399999998</v>
          </cell>
        </row>
        <row r="14045">
          <cell r="A14045" t="str">
            <v>Os07g0514400</v>
          </cell>
          <cell r="B14045">
            <v>156</v>
          </cell>
          <cell r="C14045">
            <v>204</v>
          </cell>
          <cell r="D14045">
            <v>190</v>
          </cell>
          <cell r="E14045">
            <v>4.8899999999999998E-6</v>
          </cell>
          <cell r="F14045">
            <v>2.16E-5</v>
          </cell>
          <cell r="G14045">
            <v>149</v>
          </cell>
          <cell r="H14045">
            <v>0.59275923799999997</v>
          </cell>
          <cell r="I14045">
            <v>0.75784100200000004</v>
          </cell>
          <cell r="J14045">
            <v>44</v>
          </cell>
          <cell r="K14045">
            <v>8.814578E-3</v>
          </cell>
          <cell r="L14045">
            <v>2.2647674999999999E-2</v>
          </cell>
        </row>
        <row r="14046">
          <cell r="A14046" t="str">
            <v>Os03g0130700</v>
          </cell>
          <cell r="B14046">
            <v>141</v>
          </cell>
          <cell r="C14046">
            <v>179</v>
          </cell>
          <cell r="D14046">
            <v>174</v>
          </cell>
          <cell r="E14046">
            <v>3.5553239E-2</v>
          </cell>
          <cell r="F14046">
            <v>7.2493821E-2</v>
          </cell>
          <cell r="G14046">
            <v>181</v>
          </cell>
          <cell r="H14046">
            <v>4.2296161999999998E-2</v>
          </cell>
          <cell r="I14046">
            <v>0.12383193000000001</v>
          </cell>
          <cell r="J14046">
            <v>54</v>
          </cell>
          <cell r="K14046">
            <v>4.9598619999999998E-3</v>
          </cell>
          <cell r="L14046">
            <v>1.3555441999999999E-2</v>
          </cell>
        </row>
        <row r="14047">
          <cell r="A14047" t="str">
            <v>Os01g0693466</v>
          </cell>
          <cell r="B14047">
            <v>143</v>
          </cell>
          <cell r="C14047">
            <v>190</v>
          </cell>
          <cell r="D14047">
            <v>206</v>
          </cell>
          <cell r="E14047">
            <v>1.02624E-4</v>
          </cell>
          <cell r="F14047">
            <v>3.6949200000000002E-4</v>
          </cell>
          <cell r="G14047">
            <v>277</v>
          </cell>
          <cell r="H14047">
            <v>3.9601864000000001E-2</v>
          </cell>
          <cell r="I14047">
            <v>0.117811869</v>
          </cell>
          <cell r="J14047">
            <v>46</v>
          </cell>
          <cell r="K14047">
            <v>4.6100000000000003E-8</v>
          </cell>
          <cell r="L14047">
            <v>2.7700000000000001E-7</v>
          </cell>
        </row>
        <row r="14048">
          <cell r="A14048" t="str">
            <v>Os08g0515700</v>
          </cell>
          <cell r="B14048">
            <v>123</v>
          </cell>
          <cell r="C14048">
            <v>131</v>
          </cell>
          <cell r="D14048">
            <v>161</v>
          </cell>
          <cell r="E14048">
            <v>0.22955903999999999</v>
          </cell>
          <cell r="F14048">
            <v>0.34343729499999998</v>
          </cell>
          <cell r="G14048">
            <v>72</v>
          </cell>
          <cell r="H14048">
            <v>1.0043905000000001E-2</v>
          </cell>
          <cell r="I14048">
            <v>3.9882963E-2</v>
          </cell>
          <cell r="J14048">
            <v>64</v>
          </cell>
          <cell r="K14048">
            <v>5.6400000000000002E-12</v>
          </cell>
          <cell r="L14048">
            <v>4.9200000000000002E-11</v>
          </cell>
        </row>
        <row r="14049">
          <cell r="A14049" t="str">
            <v>Os08g0199000</v>
          </cell>
          <cell r="B14049">
            <v>115</v>
          </cell>
          <cell r="C14049">
            <v>118</v>
          </cell>
          <cell r="D14049">
            <v>170</v>
          </cell>
          <cell r="E14049">
            <v>7.8100000000000001E-5</v>
          </cell>
          <cell r="F14049">
            <v>2.8719800000000001E-4</v>
          </cell>
          <cell r="G14049">
            <v>87</v>
          </cell>
          <cell r="H14049">
            <v>3.9900000000000001E-5</v>
          </cell>
          <cell r="I14049">
            <v>3.38625E-4</v>
          </cell>
          <cell r="J14049">
            <v>45</v>
          </cell>
          <cell r="K14049">
            <v>4.9099899999999999E-4</v>
          </cell>
          <cell r="L14049">
            <v>1.6824679999999999E-3</v>
          </cell>
        </row>
        <row r="14050">
          <cell r="A14050" t="str">
            <v>Os03g0693900</v>
          </cell>
          <cell r="B14050">
            <v>17</v>
          </cell>
          <cell r="C14050">
            <v>37</v>
          </cell>
          <cell r="D14050">
            <v>40</v>
          </cell>
          <cell r="E14050">
            <v>6.3800000000000003E-58</v>
          </cell>
          <cell r="F14050">
            <v>4.5599999999999997E-56</v>
          </cell>
          <cell r="G14050">
            <v>20</v>
          </cell>
          <cell r="H14050">
            <v>1.2E-8</v>
          </cell>
          <cell r="I14050">
            <v>2.1400000000000001E-7</v>
          </cell>
          <cell r="J14050">
            <v>43</v>
          </cell>
          <cell r="K14050">
            <v>3.4300000000000002E-48</v>
          </cell>
          <cell r="L14050">
            <v>1.7699999999999998E-46</v>
          </cell>
        </row>
        <row r="14051">
          <cell r="A14051" t="str">
            <v>Os06g0350200</v>
          </cell>
          <cell r="B14051">
            <v>0</v>
          </cell>
          <cell r="C14051">
            <v>0</v>
          </cell>
          <cell r="D14051">
            <v>0</v>
          </cell>
          <cell r="E14051" t="str">
            <v>NA</v>
          </cell>
          <cell r="F14051" t="str">
            <v>NA</v>
          </cell>
          <cell r="G14051">
            <v>318</v>
          </cell>
          <cell r="H14051">
            <v>0.66403551500000002</v>
          </cell>
          <cell r="I14051">
            <v>0.80745887999999999</v>
          </cell>
          <cell r="J14051">
            <v>0</v>
          </cell>
          <cell r="K14051">
            <v>1.0300000000000001E-6</v>
          </cell>
          <cell r="L14051">
            <v>5.2700000000000004E-6</v>
          </cell>
        </row>
        <row r="14052">
          <cell r="A14052" t="str">
            <v>Os01g0584200</v>
          </cell>
          <cell r="B14052">
            <v>85</v>
          </cell>
          <cell r="C14052">
            <v>114</v>
          </cell>
          <cell r="D14052">
            <v>137</v>
          </cell>
          <cell r="E14052">
            <v>0.17041603499999999</v>
          </cell>
          <cell r="F14052">
            <v>0.27015011999999999</v>
          </cell>
          <cell r="G14052">
            <v>109</v>
          </cell>
          <cell r="H14052">
            <v>0.14142269499999999</v>
          </cell>
          <cell r="I14052">
            <v>0.30026768500000001</v>
          </cell>
          <cell r="J14052">
            <v>80</v>
          </cell>
          <cell r="K14052">
            <v>0.21705491800000001</v>
          </cell>
          <cell r="L14052">
            <v>0.33914522200000002</v>
          </cell>
        </row>
        <row r="14053">
          <cell r="A14053" t="str">
            <v>Os06g0128100</v>
          </cell>
          <cell r="B14053">
            <v>39</v>
          </cell>
          <cell r="C14053">
            <v>102</v>
          </cell>
          <cell r="D14053">
            <v>83</v>
          </cell>
          <cell r="E14053">
            <v>2.9200000000000001E-15</v>
          </cell>
          <cell r="F14053">
            <v>3.25E-14</v>
          </cell>
          <cell r="G14053">
            <v>58</v>
          </cell>
          <cell r="H14053">
            <v>0.689639899</v>
          </cell>
          <cell r="I14053">
            <v>0.82497170500000006</v>
          </cell>
          <cell r="J14053">
            <v>65</v>
          </cell>
          <cell r="K14053">
            <v>3.9400000000000003E-17</v>
          </cell>
          <cell r="L14053">
            <v>5.0600000000000004E-16</v>
          </cell>
        </row>
        <row r="14054">
          <cell r="A14054" t="str">
            <v>Os03g0809800</v>
          </cell>
          <cell r="B14054">
            <v>83</v>
          </cell>
          <cell r="C14054">
            <v>107</v>
          </cell>
          <cell r="D14054">
            <v>140</v>
          </cell>
          <cell r="E14054">
            <v>0.55237611200000003</v>
          </cell>
          <cell r="F14054">
            <v>0.66429880799999996</v>
          </cell>
          <cell r="G14054">
            <v>153</v>
          </cell>
          <cell r="H14054">
            <v>0.33203897900000001</v>
          </cell>
          <cell r="I14054">
            <v>0.53621932299999997</v>
          </cell>
          <cell r="J14054">
            <v>49</v>
          </cell>
          <cell r="K14054">
            <v>0.62932086600000003</v>
          </cell>
          <cell r="L14054">
            <v>0.74189066999999997</v>
          </cell>
        </row>
        <row r="14055">
          <cell r="A14055" t="str">
            <v>Os03g0781700</v>
          </cell>
          <cell r="B14055">
            <v>161</v>
          </cell>
          <cell r="C14055">
            <v>266</v>
          </cell>
          <cell r="D14055">
            <v>319</v>
          </cell>
          <cell r="E14055">
            <v>1.4700000000000001E-20</v>
          </cell>
          <cell r="F14055">
            <v>2.3899999999999999E-19</v>
          </cell>
          <cell r="G14055">
            <v>257</v>
          </cell>
          <cell r="H14055">
            <v>6.3294739999999999E-3</v>
          </cell>
          <cell r="I14055">
            <v>2.7414585000000002E-2</v>
          </cell>
          <cell r="J14055">
            <v>54</v>
          </cell>
          <cell r="K14055">
            <v>1.8899999999999999E-25</v>
          </cell>
          <cell r="L14055">
            <v>3.9500000000000002E-24</v>
          </cell>
        </row>
        <row r="14056">
          <cell r="A14056" t="str">
            <v>Os08g0171216</v>
          </cell>
          <cell r="B14056">
            <v>96</v>
          </cell>
          <cell r="C14056">
            <v>84</v>
          </cell>
          <cell r="D14056">
            <v>149</v>
          </cell>
          <cell r="E14056">
            <v>9.6920776E-2</v>
          </cell>
          <cell r="F14056">
            <v>0.169490327</v>
          </cell>
          <cell r="G14056">
            <v>119</v>
          </cell>
          <cell r="H14056">
            <v>0.87995549699999998</v>
          </cell>
          <cell r="I14056">
            <v>0.93887014899999999</v>
          </cell>
          <cell r="J14056">
            <v>79</v>
          </cell>
          <cell r="K14056">
            <v>0.79540588499999998</v>
          </cell>
          <cell r="L14056">
            <v>0.86943168999999998</v>
          </cell>
        </row>
        <row r="14057">
          <cell r="A14057" t="str">
            <v>Os02g0598400</v>
          </cell>
          <cell r="B14057">
            <v>100</v>
          </cell>
          <cell r="C14057">
            <v>147</v>
          </cell>
          <cell r="D14057">
            <v>176</v>
          </cell>
          <cell r="E14057">
            <v>0.202619515</v>
          </cell>
          <cell r="F14057">
            <v>0.31135053299999998</v>
          </cell>
          <cell r="G14057">
            <v>128</v>
          </cell>
          <cell r="H14057">
            <v>0.30964651199999998</v>
          </cell>
          <cell r="I14057">
            <v>0.51303092699999997</v>
          </cell>
          <cell r="J14057">
            <v>59</v>
          </cell>
          <cell r="K14057">
            <v>0.74732704000000005</v>
          </cell>
          <cell r="L14057">
            <v>0.83354774200000004</v>
          </cell>
        </row>
        <row r="14058">
          <cell r="A14058" t="str">
            <v>Os05g0489100</v>
          </cell>
          <cell r="B14058">
            <v>100</v>
          </cell>
          <cell r="C14058">
            <v>127</v>
          </cell>
          <cell r="D14058">
            <v>161</v>
          </cell>
          <cell r="E14058">
            <v>0.121530438</v>
          </cell>
          <cell r="F14058">
            <v>0.20457618</v>
          </cell>
          <cell r="G14058">
            <v>134</v>
          </cell>
          <cell r="H14058">
            <v>0.15092596799999999</v>
          </cell>
          <cell r="I14058">
            <v>0.31445020299999998</v>
          </cell>
          <cell r="J14058">
            <v>64</v>
          </cell>
          <cell r="K14058">
            <v>0.33854841400000002</v>
          </cell>
          <cell r="L14058">
            <v>0.47388148099999999</v>
          </cell>
        </row>
        <row r="14059">
          <cell r="A14059" t="str">
            <v>Os07g0481200</v>
          </cell>
          <cell r="B14059">
            <v>70</v>
          </cell>
          <cell r="C14059">
            <v>116</v>
          </cell>
          <cell r="D14059">
            <v>143</v>
          </cell>
          <cell r="E14059">
            <v>2.8699999999999999E-8</v>
          </cell>
          <cell r="F14059">
            <v>1.6899999999999999E-7</v>
          </cell>
          <cell r="G14059">
            <v>116</v>
          </cell>
          <cell r="H14059">
            <v>0.41153042200000001</v>
          </cell>
          <cell r="I14059">
            <v>0.61330467</v>
          </cell>
          <cell r="J14059">
            <v>62</v>
          </cell>
          <cell r="K14059">
            <v>2.3900000000000001E-7</v>
          </cell>
          <cell r="L14059">
            <v>1.31E-6</v>
          </cell>
        </row>
        <row r="14060">
          <cell r="A14060" t="str">
            <v>novel.1855</v>
          </cell>
          <cell r="B14060">
            <v>46</v>
          </cell>
          <cell r="C14060">
            <v>41</v>
          </cell>
          <cell r="D14060">
            <v>49</v>
          </cell>
          <cell r="E14060">
            <v>9.8381399999999996E-4</v>
          </cell>
          <cell r="F14060">
            <v>2.960004E-3</v>
          </cell>
          <cell r="G14060">
            <v>50</v>
          </cell>
          <cell r="H14060">
            <v>1.9985179999999999E-3</v>
          </cell>
          <cell r="I14060">
            <v>1.0495991E-2</v>
          </cell>
          <cell r="J14060">
            <v>126</v>
          </cell>
          <cell r="K14060">
            <v>1.09E-12</v>
          </cell>
          <cell r="L14060">
            <v>1.0099999999999999E-11</v>
          </cell>
        </row>
        <row r="14061">
          <cell r="A14061" t="str">
            <v>Os08g0532350</v>
          </cell>
          <cell r="B14061">
            <v>52</v>
          </cell>
          <cell r="C14061">
            <v>92</v>
          </cell>
          <cell r="D14061">
            <v>80</v>
          </cell>
          <cell r="E14061">
            <v>5.3104600000000004E-3</v>
          </cell>
          <cell r="F14061">
            <v>1.3620454000000001E-2</v>
          </cell>
          <cell r="G14061">
            <v>149</v>
          </cell>
          <cell r="H14061">
            <v>5.3743546000000003E-2</v>
          </cell>
          <cell r="I14061">
            <v>0.14847146</v>
          </cell>
          <cell r="J14061">
            <v>96</v>
          </cell>
          <cell r="K14061">
            <v>0.229697288</v>
          </cell>
          <cell r="L14061">
            <v>0.35410268099999997</v>
          </cell>
        </row>
        <row r="14062">
          <cell r="A14062" t="str">
            <v>Os06g0554300</v>
          </cell>
          <cell r="B14062">
            <v>158</v>
          </cell>
          <cell r="C14062">
            <v>227</v>
          </cell>
          <cell r="D14062">
            <v>185</v>
          </cell>
          <cell r="E14062">
            <v>1.0899999999999999E-11</v>
          </cell>
          <cell r="F14062">
            <v>9.1100000000000001E-11</v>
          </cell>
          <cell r="G14062">
            <v>68</v>
          </cell>
          <cell r="H14062">
            <v>1.9174884999999999E-2</v>
          </cell>
          <cell r="I14062">
            <v>6.6914678000000005E-2</v>
          </cell>
          <cell r="J14062">
            <v>106</v>
          </cell>
          <cell r="K14062">
            <v>0.14709293500000001</v>
          </cell>
          <cell r="L14062">
            <v>0.249835052</v>
          </cell>
        </row>
        <row r="14063">
          <cell r="A14063" t="str">
            <v>Os10g0198333</v>
          </cell>
          <cell r="B14063">
            <v>91</v>
          </cell>
          <cell r="C14063">
            <v>58</v>
          </cell>
          <cell r="D14063">
            <v>117</v>
          </cell>
          <cell r="E14063">
            <v>8.7642792999999997E-2</v>
          </cell>
          <cell r="F14063">
            <v>0.15589351900000001</v>
          </cell>
          <cell r="G14063">
            <v>192</v>
          </cell>
          <cell r="H14063">
            <v>0.105588666</v>
          </cell>
          <cell r="I14063">
            <v>0.24356977199999999</v>
          </cell>
          <cell r="J14063">
            <v>39</v>
          </cell>
          <cell r="K14063">
            <v>0.20660586</v>
          </cell>
          <cell r="L14063">
            <v>0.326234788</v>
          </cell>
        </row>
        <row r="14064">
          <cell r="A14064" t="str">
            <v>Os11g0708500</v>
          </cell>
          <cell r="B14064">
            <v>151</v>
          </cell>
          <cell r="C14064">
            <v>211</v>
          </cell>
          <cell r="D14064">
            <v>195</v>
          </cell>
          <cell r="E14064">
            <v>4.5600000000000003E-14</v>
          </cell>
          <cell r="F14064">
            <v>4.6500000000000004E-13</v>
          </cell>
          <cell r="G14064">
            <v>238</v>
          </cell>
          <cell r="H14064">
            <v>0.10797245799999999</v>
          </cell>
          <cell r="I14064">
            <v>0.24785758799999999</v>
          </cell>
          <cell r="J14064">
            <v>47</v>
          </cell>
          <cell r="K14064">
            <v>1.8E-10</v>
          </cell>
          <cell r="L14064">
            <v>1.38E-9</v>
          </cell>
        </row>
        <row r="14065">
          <cell r="A14065" t="str">
            <v>Os06g0186700</v>
          </cell>
          <cell r="B14065">
            <v>129</v>
          </cell>
          <cell r="C14065">
            <v>163</v>
          </cell>
          <cell r="D14065">
            <v>184</v>
          </cell>
          <cell r="E14065">
            <v>4.5103476000000003E-2</v>
          </cell>
          <cell r="F14065">
            <v>8.8842967999999994E-2</v>
          </cell>
          <cell r="G14065">
            <v>149</v>
          </cell>
          <cell r="H14065">
            <v>3.565262E-3</v>
          </cell>
          <cell r="I14065">
            <v>1.7128547000000001E-2</v>
          </cell>
          <cell r="J14065">
            <v>87</v>
          </cell>
          <cell r="K14065">
            <v>6.7750397000000004E-2</v>
          </cell>
          <cell r="L14065">
            <v>0.132678667</v>
          </cell>
        </row>
        <row r="14066">
          <cell r="A14066" t="str">
            <v>Os12g0578400</v>
          </cell>
          <cell r="B14066">
            <v>189</v>
          </cell>
          <cell r="C14066">
            <v>187</v>
          </cell>
          <cell r="D14066">
            <v>178</v>
          </cell>
          <cell r="E14066">
            <v>5.1611799999999998E-4</v>
          </cell>
          <cell r="F14066">
            <v>1.638752E-3</v>
          </cell>
          <cell r="G14066">
            <v>117</v>
          </cell>
          <cell r="H14066">
            <v>0.26005708199999999</v>
          </cell>
          <cell r="I14066">
            <v>0.45756616</v>
          </cell>
          <cell r="J14066">
            <v>43</v>
          </cell>
          <cell r="K14066">
            <v>0.168990104</v>
          </cell>
          <cell r="L14066">
            <v>0.27874991300000002</v>
          </cell>
        </row>
        <row r="14067">
          <cell r="A14067" t="str">
            <v>Os12g0133600</v>
          </cell>
          <cell r="B14067">
            <v>88</v>
          </cell>
          <cell r="C14067">
            <v>125</v>
          </cell>
          <cell r="D14067">
            <v>182</v>
          </cell>
          <cell r="E14067">
            <v>0.48293175399999999</v>
          </cell>
          <cell r="F14067">
            <v>0.60182213799999995</v>
          </cell>
          <cell r="G14067">
            <v>184</v>
          </cell>
          <cell r="H14067">
            <v>0.67480926600000002</v>
          </cell>
          <cell r="I14067">
            <v>0.81489400999999995</v>
          </cell>
          <cell r="J14067">
            <v>81</v>
          </cell>
          <cell r="K14067">
            <v>0.34288419799999997</v>
          </cell>
          <cell r="L14067">
            <v>0.47853548200000001</v>
          </cell>
        </row>
        <row r="14068">
          <cell r="A14068" t="str">
            <v>Os06g0672801</v>
          </cell>
          <cell r="B14068">
            <v>46</v>
          </cell>
          <cell r="C14068">
            <v>55</v>
          </cell>
          <cell r="D14068">
            <v>57</v>
          </cell>
          <cell r="E14068">
            <v>1.362184E-3</v>
          </cell>
          <cell r="F14068">
            <v>3.987048E-3</v>
          </cell>
          <cell r="G14068">
            <v>190</v>
          </cell>
          <cell r="H14068">
            <v>0.50599548599999999</v>
          </cell>
          <cell r="I14068">
            <v>0.69109952699999999</v>
          </cell>
          <cell r="J14068">
            <v>49</v>
          </cell>
          <cell r="K14068">
            <v>7.1600000000000006E-5</v>
          </cell>
          <cell r="L14068">
            <v>2.8470900000000001E-4</v>
          </cell>
        </row>
        <row r="14069">
          <cell r="A14069" t="str">
            <v>Os01g0962600</v>
          </cell>
          <cell r="B14069">
            <v>94</v>
          </cell>
          <cell r="C14069">
            <v>154</v>
          </cell>
          <cell r="D14069">
            <v>156</v>
          </cell>
          <cell r="E14069">
            <v>0.93219075399999995</v>
          </cell>
          <cell r="F14069">
            <v>0.95541077900000004</v>
          </cell>
          <cell r="G14069">
            <v>135</v>
          </cell>
          <cell r="H14069">
            <v>0.91724463099999998</v>
          </cell>
          <cell r="I14069">
            <v>0.958660607</v>
          </cell>
          <cell r="J14069">
            <v>69</v>
          </cell>
          <cell r="K14069">
            <v>0.59796395800000002</v>
          </cell>
          <cell r="L14069">
            <v>0.71574236800000002</v>
          </cell>
        </row>
        <row r="14070">
          <cell r="A14070" t="str">
            <v>Os02g0809800</v>
          </cell>
          <cell r="B14070">
            <v>28</v>
          </cell>
          <cell r="C14070">
            <v>36</v>
          </cell>
          <cell r="D14070">
            <v>50</v>
          </cell>
          <cell r="E14070">
            <v>5.6373990999999998E-2</v>
          </cell>
          <cell r="F14070">
            <v>0.107446257</v>
          </cell>
          <cell r="G14070">
            <v>42</v>
          </cell>
          <cell r="H14070">
            <v>2.6400000000000001E-5</v>
          </cell>
          <cell r="I14070">
            <v>2.3234899999999999E-4</v>
          </cell>
          <cell r="J14070">
            <v>163</v>
          </cell>
          <cell r="K14070">
            <v>5.2421579000000003E-2</v>
          </cell>
          <cell r="L14070">
            <v>0.10685129</v>
          </cell>
        </row>
        <row r="14071">
          <cell r="A14071" t="str">
            <v>Os12g0160100</v>
          </cell>
          <cell r="B14071">
            <v>36</v>
          </cell>
          <cell r="C14071">
            <v>94</v>
          </cell>
          <cell r="D14071">
            <v>61</v>
          </cell>
          <cell r="E14071">
            <v>5.5599999999999997E-12</v>
          </cell>
          <cell r="F14071">
            <v>4.7499999999999998E-11</v>
          </cell>
          <cell r="G14071">
            <v>77</v>
          </cell>
          <cell r="H14071">
            <v>0.146539383</v>
          </cell>
          <cell r="I14071">
            <v>0.30818615900000002</v>
          </cell>
          <cell r="J14071">
            <v>50</v>
          </cell>
          <cell r="K14071">
            <v>1.3300000000000001E-20</v>
          </cell>
          <cell r="L14071">
            <v>2.11E-19</v>
          </cell>
        </row>
        <row r="14072">
          <cell r="A14072" t="str">
            <v>Os05g0456900</v>
          </cell>
          <cell r="B14072">
            <v>97</v>
          </cell>
          <cell r="C14072">
            <v>147</v>
          </cell>
          <cell r="D14072">
            <v>166</v>
          </cell>
          <cell r="E14072">
            <v>5.7763809999999997E-3</v>
          </cell>
          <cell r="F14072">
            <v>1.4663725000000001E-2</v>
          </cell>
          <cell r="G14072">
            <v>196</v>
          </cell>
          <cell r="H14072">
            <v>1.0396902E-2</v>
          </cell>
          <cell r="I14072">
            <v>4.1044243000000001E-2</v>
          </cell>
          <cell r="J14072">
            <v>65</v>
          </cell>
          <cell r="K14072">
            <v>2.7300000000000001E-6</v>
          </cell>
          <cell r="L14072">
            <v>1.33E-5</v>
          </cell>
        </row>
        <row r="14073">
          <cell r="A14073" t="str">
            <v>Os09g0494600</v>
          </cell>
          <cell r="B14073">
            <v>38</v>
          </cell>
          <cell r="C14073">
            <v>101</v>
          </cell>
          <cell r="D14073">
            <v>106</v>
          </cell>
          <cell r="E14073">
            <v>8.9968703999999997E-2</v>
          </cell>
          <cell r="F14073">
            <v>0.15929220999999999</v>
          </cell>
          <cell r="G14073">
            <v>247</v>
          </cell>
          <cell r="H14073">
            <v>1.3787436E-2</v>
          </cell>
          <cell r="I14073">
            <v>5.1368692000000001E-2</v>
          </cell>
          <cell r="J14073">
            <v>145</v>
          </cell>
          <cell r="K14073">
            <v>3.6082655999999998E-2</v>
          </cell>
          <cell r="L14073">
            <v>7.7743498999999994E-2</v>
          </cell>
        </row>
        <row r="14074">
          <cell r="A14074" t="str">
            <v>Os02g0201300</v>
          </cell>
          <cell r="B14074">
            <v>38</v>
          </cell>
          <cell r="C14074">
            <v>69</v>
          </cell>
          <cell r="D14074">
            <v>46</v>
          </cell>
          <cell r="E14074">
            <v>4.49E-16</v>
          </cell>
          <cell r="F14074">
            <v>5.3700000000000001E-15</v>
          </cell>
          <cell r="G14074">
            <v>58</v>
          </cell>
          <cell r="H14074">
            <v>1.2308481E-2</v>
          </cell>
          <cell r="I14074">
            <v>4.6795248999999997E-2</v>
          </cell>
          <cell r="J14074">
            <v>82</v>
          </cell>
          <cell r="K14074">
            <v>1.63E-25</v>
          </cell>
          <cell r="L14074">
            <v>3.4100000000000003E-24</v>
          </cell>
        </row>
        <row r="14075">
          <cell r="A14075" t="str">
            <v>Os04g0550200</v>
          </cell>
          <cell r="B14075">
            <v>155</v>
          </cell>
          <cell r="C14075">
            <v>360</v>
          </cell>
          <cell r="D14075">
            <v>295</v>
          </cell>
          <cell r="E14075">
            <v>3.5912599999999998E-4</v>
          </cell>
          <cell r="F14075">
            <v>1.1727179999999999E-3</v>
          </cell>
          <cell r="G14075">
            <v>86</v>
          </cell>
          <cell r="H14075">
            <v>3.3194909999999999E-3</v>
          </cell>
          <cell r="I14075">
            <v>1.6114710000000001E-2</v>
          </cell>
          <cell r="J14075">
            <v>101</v>
          </cell>
          <cell r="K14075">
            <v>0.909873131</v>
          </cell>
          <cell r="L14075">
            <v>0.945981395</v>
          </cell>
        </row>
        <row r="14076">
          <cell r="A14076" t="str">
            <v>Os05g0534000</v>
          </cell>
          <cell r="B14076">
            <v>131</v>
          </cell>
          <cell r="C14076">
            <v>141</v>
          </cell>
          <cell r="D14076">
            <v>140</v>
          </cell>
          <cell r="E14076">
            <v>4.3203606999999998E-2</v>
          </cell>
          <cell r="F14076">
            <v>8.5679148999999996E-2</v>
          </cell>
          <cell r="G14076">
            <v>132</v>
          </cell>
          <cell r="H14076">
            <v>0.111251402</v>
          </cell>
          <cell r="I14076">
            <v>0.25309909400000002</v>
          </cell>
          <cell r="J14076">
            <v>58</v>
          </cell>
          <cell r="K14076">
            <v>1.4520274999999999E-2</v>
          </cell>
          <cell r="L14076">
            <v>3.5202530000000003E-2</v>
          </cell>
        </row>
        <row r="14077">
          <cell r="A14077" t="str">
            <v>Os03g0191900</v>
          </cell>
          <cell r="B14077">
            <v>18</v>
          </cell>
          <cell r="C14077">
            <v>26</v>
          </cell>
          <cell r="D14077">
            <v>25</v>
          </cell>
          <cell r="E14077">
            <v>5.3899999999999999E-46</v>
          </cell>
          <cell r="F14077">
            <v>2.6900000000000001E-44</v>
          </cell>
          <cell r="G14077">
            <v>12</v>
          </cell>
          <cell r="H14077">
            <v>6.1352630000000002E-3</v>
          </cell>
          <cell r="I14077">
            <v>2.6665145000000001E-2</v>
          </cell>
          <cell r="J14077">
            <v>55</v>
          </cell>
          <cell r="K14077">
            <v>1.2499999999999999E-50</v>
          </cell>
          <cell r="L14077">
            <v>6.9000000000000005E-49</v>
          </cell>
        </row>
        <row r="14078">
          <cell r="A14078" t="str">
            <v>Os04g0363700</v>
          </cell>
          <cell r="B14078">
            <v>138</v>
          </cell>
          <cell r="C14078">
            <v>246</v>
          </cell>
          <cell r="D14078">
            <v>276</v>
          </cell>
          <cell r="E14078">
            <v>3.5400000000000002E-22</v>
          </cell>
          <cell r="F14078">
            <v>6.3099999999999999E-21</v>
          </cell>
          <cell r="G14078">
            <v>219</v>
          </cell>
          <cell r="H14078">
            <v>0.89045659200000005</v>
          </cell>
          <cell r="I14078">
            <v>0.944499639</v>
          </cell>
          <cell r="J14078">
            <v>19</v>
          </cell>
          <cell r="K14078">
            <v>1.51E-21</v>
          </cell>
          <cell r="L14078">
            <v>2.5400000000000001E-20</v>
          </cell>
        </row>
        <row r="14079">
          <cell r="A14079" t="str">
            <v>Os04g0174850</v>
          </cell>
          <cell r="B14079">
            <v>121</v>
          </cell>
          <cell r="C14079">
            <v>144</v>
          </cell>
          <cell r="D14079">
            <v>181</v>
          </cell>
          <cell r="E14079">
            <v>1.558109E-3</v>
          </cell>
          <cell r="F14079">
            <v>4.5035609999999997E-3</v>
          </cell>
          <cell r="G14079">
            <v>143</v>
          </cell>
          <cell r="H14079">
            <v>0.19005935500000001</v>
          </cell>
          <cell r="I14079">
            <v>0.36806249899999999</v>
          </cell>
          <cell r="J14079">
            <v>69</v>
          </cell>
          <cell r="K14079">
            <v>4.3410460000000003E-3</v>
          </cell>
          <cell r="L14079">
            <v>1.2030346000000001E-2</v>
          </cell>
        </row>
        <row r="14080">
          <cell r="A14080" t="str">
            <v>Os07g0165650</v>
          </cell>
          <cell r="B14080">
            <v>86</v>
          </cell>
          <cell r="C14080">
            <v>116</v>
          </cell>
          <cell r="D14080">
            <v>95</v>
          </cell>
          <cell r="E14080">
            <v>0.49540146699999998</v>
          </cell>
          <cell r="F14080">
            <v>0.61287791800000002</v>
          </cell>
          <cell r="G14080">
            <v>105</v>
          </cell>
          <cell r="H14080">
            <v>5.0526410000000001E-3</v>
          </cell>
          <cell r="I14080">
            <v>2.2745056E-2</v>
          </cell>
          <cell r="J14080">
            <v>102</v>
          </cell>
          <cell r="K14080">
            <v>0.304009313</v>
          </cell>
          <cell r="L14080">
            <v>0.43724597399999998</v>
          </cell>
        </row>
        <row r="14081">
          <cell r="A14081" t="str">
            <v>Os05g0164900</v>
          </cell>
          <cell r="B14081">
            <v>134</v>
          </cell>
          <cell r="C14081">
            <v>143</v>
          </cell>
          <cell r="D14081">
            <v>162</v>
          </cell>
          <cell r="E14081">
            <v>1.1910380999999999E-2</v>
          </cell>
          <cell r="F14081">
            <v>2.7822013999999999E-2</v>
          </cell>
          <cell r="G14081">
            <v>151</v>
          </cell>
          <cell r="H14081">
            <v>0.70156958400000002</v>
          </cell>
          <cell r="I14081">
            <v>0.83276148900000002</v>
          </cell>
          <cell r="J14081">
            <v>79</v>
          </cell>
          <cell r="K14081">
            <v>1.7207182000000001E-2</v>
          </cell>
          <cell r="L14081">
            <v>4.0903930999999998E-2</v>
          </cell>
        </row>
        <row r="14082">
          <cell r="A14082" t="str">
            <v>Os07g0195200</v>
          </cell>
          <cell r="B14082">
            <v>89</v>
          </cell>
          <cell r="C14082">
            <v>115</v>
          </cell>
          <cell r="D14082">
            <v>127</v>
          </cell>
          <cell r="E14082">
            <v>2.9862040000000001E-3</v>
          </cell>
          <cell r="F14082">
            <v>8.1138530000000007E-3</v>
          </cell>
          <cell r="G14082">
            <v>86</v>
          </cell>
          <cell r="H14082">
            <v>0.776348861</v>
          </cell>
          <cell r="I14082">
            <v>0.87935492299999996</v>
          </cell>
          <cell r="J14082">
            <v>84</v>
          </cell>
          <cell r="K14082">
            <v>4.7934220000000003E-3</v>
          </cell>
          <cell r="L14082">
            <v>1.3152927999999999E-2</v>
          </cell>
        </row>
        <row r="14083">
          <cell r="A14083" t="str">
            <v>Os03g0695425</v>
          </cell>
          <cell r="B14083">
            <v>94</v>
          </cell>
          <cell r="C14083">
            <v>143</v>
          </cell>
          <cell r="D14083">
            <v>145</v>
          </cell>
          <cell r="E14083">
            <v>0.25837063700000001</v>
          </cell>
          <cell r="F14083">
            <v>0.376800042</v>
          </cell>
          <cell r="G14083">
            <v>122</v>
          </cell>
          <cell r="H14083">
            <v>7.6020799999999996E-4</v>
          </cell>
          <cell r="I14083">
            <v>4.5709330000000001E-3</v>
          </cell>
          <cell r="J14083">
            <v>107</v>
          </cell>
          <cell r="K14083">
            <v>0.14884518999999999</v>
          </cell>
          <cell r="L14083">
            <v>0.25235849900000001</v>
          </cell>
        </row>
        <row r="14084">
          <cell r="A14084" t="str">
            <v>Os08g0109800</v>
          </cell>
          <cell r="B14084">
            <v>161</v>
          </cell>
          <cell r="C14084">
            <v>187</v>
          </cell>
          <cell r="D14084">
            <v>161</v>
          </cell>
          <cell r="E14084">
            <v>1.3999999999999999E-6</v>
          </cell>
          <cell r="F14084">
            <v>6.6800000000000004E-6</v>
          </cell>
          <cell r="G14084">
            <v>60</v>
          </cell>
          <cell r="H14084">
            <v>0.30437846899999998</v>
          </cell>
          <cell r="I14084">
            <v>0.50735501900000002</v>
          </cell>
          <cell r="J14084">
            <v>143</v>
          </cell>
          <cell r="K14084">
            <v>0.29733872099999997</v>
          </cell>
          <cell r="L14084">
            <v>0.43030840399999998</v>
          </cell>
        </row>
        <row r="14085">
          <cell r="A14085" t="str">
            <v>novel.838</v>
          </cell>
          <cell r="B14085">
            <v>98</v>
          </cell>
          <cell r="C14085">
            <v>178</v>
          </cell>
          <cell r="D14085">
            <v>222</v>
          </cell>
          <cell r="E14085">
            <v>1.47E-5</v>
          </cell>
          <cell r="F14085">
            <v>6.0600000000000003E-5</v>
          </cell>
          <cell r="G14085">
            <v>149</v>
          </cell>
          <cell r="H14085">
            <v>5.9882132999999997E-2</v>
          </cell>
          <cell r="I14085">
            <v>0.161103472</v>
          </cell>
          <cell r="J14085">
            <v>83</v>
          </cell>
          <cell r="K14085">
            <v>1.6458900000000001E-4</v>
          </cell>
          <cell r="L14085">
            <v>6.1658700000000004E-4</v>
          </cell>
        </row>
        <row r="14086">
          <cell r="A14086" t="str">
            <v>Os03g0758500</v>
          </cell>
          <cell r="B14086">
            <v>96</v>
          </cell>
          <cell r="C14086">
            <v>218</v>
          </cell>
          <cell r="D14086">
            <v>237</v>
          </cell>
          <cell r="E14086">
            <v>0.82688491600000003</v>
          </cell>
          <cell r="F14086">
            <v>0.88306995899999996</v>
          </cell>
          <cell r="G14086">
            <v>157</v>
          </cell>
          <cell r="H14086">
            <v>5.2858799999999997E-4</v>
          </cell>
          <cell r="I14086">
            <v>3.3154959999999998E-3</v>
          </cell>
          <cell r="J14086">
            <v>34</v>
          </cell>
          <cell r="K14086">
            <v>0.342598079</v>
          </cell>
          <cell r="L14086">
            <v>0.47819320700000001</v>
          </cell>
        </row>
        <row r="14087">
          <cell r="A14087" t="str">
            <v>Os07g0598000</v>
          </cell>
          <cell r="B14087">
            <v>200</v>
          </cell>
          <cell r="C14087">
            <v>164</v>
          </cell>
          <cell r="D14087">
            <v>185</v>
          </cell>
          <cell r="E14087">
            <v>9.3700000000000001E-6</v>
          </cell>
          <cell r="F14087">
            <v>3.9799999999999998E-5</v>
          </cell>
          <cell r="G14087">
            <v>22</v>
          </cell>
          <cell r="H14087">
            <v>0.19218863</v>
          </cell>
          <cell r="I14087">
            <v>0.37063848599999999</v>
          </cell>
          <cell r="J14087">
            <v>27</v>
          </cell>
          <cell r="K14087">
            <v>9.8870800000000003E-4</v>
          </cell>
          <cell r="L14087">
            <v>3.180174E-3</v>
          </cell>
        </row>
        <row r="14088">
          <cell r="A14088" t="str">
            <v>Os03g0341200</v>
          </cell>
          <cell r="B14088">
            <v>123</v>
          </cell>
          <cell r="C14088">
            <v>113</v>
          </cell>
          <cell r="D14088">
            <v>153</v>
          </cell>
          <cell r="E14088">
            <v>0.89806236699999997</v>
          </cell>
          <cell r="F14088">
            <v>0.93247195800000005</v>
          </cell>
          <cell r="G14088">
            <v>181</v>
          </cell>
          <cell r="H14088">
            <v>2.0958996000000001E-2</v>
          </cell>
          <cell r="I14088">
            <v>7.1788788000000006E-2</v>
          </cell>
          <cell r="J14088">
            <v>50</v>
          </cell>
          <cell r="K14088">
            <v>0.90008615000000003</v>
          </cell>
          <cell r="L14088">
            <v>0.93988741200000003</v>
          </cell>
        </row>
        <row r="14089">
          <cell r="A14089" t="str">
            <v>Os08g0556500</v>
          </cell>
          <cell r="B14089">
            <v>82</v>
          </cell>
          <cell r="C14089">
            <v>82</v>
          </cell>
          <cell r="D14089">
            <v>121</v>
          </cell>
          <cell r="E14089">
            <v>0.504003753</v>
          </cell>
          <cell r="F14089">
            <v>0.62070781399999997</v>
          </cell>
          <cell r="G14089">
            <v>65</v>
          </cell>
          <cell r="H14089">
            <v>2.8955500000000002E-3</v>
          </cell>
          <cell r="I14089">
            <v>1.4365841000000001E-2</v>
          </cell>
          <cell r="J14089">
            <v>94</v>
          </cell>
          <cell r="K14089">
            <v>0.84471264000000001</v>
          </cell>
          <cell r="L14089">
            <v>0.90434557100000001</v>
          </cell>
        </row>
        <row r="14090">
          <cell r="A14090" t="str">
            <v>Os01g0833600</v>
          </cell>
          <cell r="B14090">
            <v>14</v>
          </cell>
          <cell r="C14090">
            <v>29</v>
          </cell>
          <cell r="D14090">
            <v>23</v>
          </cell>
          <cell r="E14090">
            <v>1.12E-61</v>
          </cell>
          <cell r="F14090">
            <v>9.2199999999999998E-60</v>
          </cell>
          <cell r="G14090">
            <v>21</v>
          </cell>
          <cell r="H14090">
            <v>0.34372451100000001</v>
          </cell>
          <cell r="I14090">
            <v>0.54829927099999998</v>
          </cell>
          <cell r="J14090">
            <v>83</v>
          </cell>
          <cell r="K14090">
            <v>1.8600000000000001E-45</v>
          </cell>
          <cell r="L14090">
            <v>8.7000000000000004E-44</v>
          </cell>
        </row>
        <row r="14091">
          <cell r="A14091" t="str">
            <v>Os08g0460800</v>
          </cell>
          <cell r="B14091">
            <v>128</v>
          </cell>
          <cell r="C14091">
            <v>147</v>
          </cell>
          <cell r="D14091">
            <v>186</v>
          </cell>
          <cell r="E14091">
            <v>4.25E-6</v>
          </cell>
          <cell r="F14091">
            <v>1.9000000000000001E-5</v>
          </cell>
          <cell r="G14091">
            <v>151</v>
          </cell>
          <cell r="H14091">
            <v>5.1100000000000002E-5</v>
          </cell>
          <cell r="I14091">
            <v>4.2087199999999998E-4</v>
          </cell>
          <cell r="J14091">
            <v>141</v>
          </cell>
          <cell r="K14091">
            <v>5.2022699999999995E-4</v>
          </cell>
          <cell r="L14091">
            <v>1.7736690000000001E-3</v>
          </cell>
        </row>
        <row r="14092">
          <cell r="A14092" t="str">
            <v>Os01g0838600</v>
          </cell>
          <cell r="B14092">
            <v>52</v>
          </cell>
          <cell r="C14092">
            <v>150</v>
          </cell>
          <cell r="D14092">
            <v>66</v>
          </cell>
          <cell r="E14092">
            <v>0.23525629100000001</v>
          </cell>
          <cell r="F14092">
            <v>0.34999429599999998</v>
          </cell>
          <cell r="G14092">
            <v>72</v>
          </cell>
          <cell r="H14092">
            <v>3.9999999999999998E-7</v>
          </cell>
          <cell r="I14092">
            <v>5.2599999999999996E-6</v>
          </cell>
          <cell r="J14092">
            <v>120</v>
          </cell>
          <cell r="K14092">
            <v>2.3600000000000001E-5</v>
          </cell>
          <cell r="L14092">
            <v>1.0062E-4</v>
          </cell>
        </row>
        <row r="14093">
          <cell r="A14093" t="str">
            <v>Os07g0565100</v>
          </cell>
          <cell r="B14093">
            <v>88</v>
          </cell>
          <cell r="C14093">
            <v>118</v>
          </cell>
          <cell r="D14093">
            <v>117</v>
          </cell>
          <cell r="E14093">
            <v>2.4904326000000001E-2</v>
          </cell>
          <cell r="F14093">
            <v>5.3063549000000002E-2</v>
          </cell>
          <cell r="G14093">
            <v>78</v>
          </cell>
          <cell r="H14093">
            <v>6.6368565000000004E-2</v>
          </cell>
          <cell r="I14093">
            <v>0.17353892900000001</v>
          </cell>
          <cell r="J14093">
            <v>58</v>
          </cell>
          <cell r="K14093">
            <v>5.6985289999999999E-3</v>
          </cell>
          <cell r="L14093">
            <v>1.5351138E-2</v>
          </cell>
        </row>
        <row r="14094">
          <cell r="A14094" t="str">
            <v>Os03g0816200</v>
          </cell>
          <cell r="B14094">
            <v>97</v>
          </cell>
          <cell r="C14094">
            <v>118</v>
          </cell>
          <cell r="D14094">
            <v>145</v>
          </cell>
          <cell r="E14094">
            <v>0.77131500099999994</v>
          </cell>
          <cell r="F14094">
            <v>0.84341166599999995</v>
          </cell>
          <cell r="G14094">
            <v>115</v>
          </cell>
          <cell r="H14094">
            <v>0.211506683</v>
          </cell>
          <cell r="I14094">
            <v>0.39675136100000002</v>
          </cell>
          <cell r="J14094">
            <v>69</v>
          </cell>
          <cell r="K14094">
            <v>0.875020248</v>
          </cell>
          <cell r="L14094">
            <v>0.92351196499999999</v>
          </cell>
        </row>
        <row r="14095">
          <cell r="A14095" t="str">
            <v>Os10g0432300</v>
          </cell>
          <cell r="B14095">
            <v>82</v>
          </cell>
          <cell r="C14095">
            <v>151</v>
          </cell>
          <cell r="D14095">
            <v>144</v>
          </cell>
          <cell r="E14095">
            <v>0.647398849</v>
          </cell>
          <cell r="F14095">
            <v>0.74502206299999996</v>
          </cell>
          <cell r="G14095">
            <v>158</v>
          </cell>
          <cell r="H14095">
            <v>0.23755236399999999</v>
          </cell>
          <cell r="I14095">
            <v>0.42976288499999998</v>
          </cell>
          <cell r="J14095">
            <v>101</v>
          </cell>
          <cell r="K14095">
            <v>0.41618558300000003</v>
          </cell>
          <cell r="L14095">
            <v>0.55265967199999999</v>
          </cell>
        </row>
        <row r="14096">
          <cell r="A14096" t="str">
            <v>Os01g0927400</v>
          </cell>
          <cell r="B14096">
            <v>115</v>
          </cell>
          <cell r="C14096">
            <v>119</v>
          </cell>
          <cell r="D14096">
            <v>128</v>
          </cell>
          <cell r="E14096">
            <v>0.163009512</v>
          </cell>
          <cell r="F14096">
            <v>0.26072504000000002</v>
          </cell>
          <cell r="G14096">
            <v>140</v>
          </cell>
          <cell r="H14096">
            <v>0.67859374400000005</v>
          </cell>
          <cell r="I14096">
            <v>0.81737944399999996</v>
          </cell>
          <cell r="J14096">
            <v>74</v>
          </cell>
          <cell r="K14096">
            <v>0.14516069600000001</v>
          </cell>
          <cell r="L14096">
            <v>0.247241444</v>
          </cell>
        </row>
        <row r="14097">
          <cell r="A14097" t="str">
            <v>Os08g0123300</v>
          </cell>
          <cell r="B14097">
            <v>156</v>
          </cell>
          <cell r="C14097">
            <v>178</v>
          </cell>
          <cell r="D14097">
            <v>213</v>
          </cell>
          <cell r="E14097">
            <v>1.0451299999999999E-4</v>
          </cell>
          <cell r="F14097">
            <v>3.7576299999999999E-4</v>
          </cell>
          <cell r="G14097">
            <v>148</v>
          </cell>
          <cell r="H14097">
            <v>0.930912305</v>
          </cell>
          <cell r="I14097">
            <v>0.96602659300000004</v>
          </cell>
          <cell r="J14097">
            <v>38</v>
          </cell>
          <cell r="K14097">
            <v>8.8499999999999996E-5</v>
          </cell>
          <cell r="L14097">
            <v>3.4764300000000002E-4</v>
          </cell>
        </row>
        <row r="14098">
          <cell r="A14098" t="str">
            <v>Os01g0205200</v>
          </cell>
          <cell r="B14098">
            <v>289</v>
          </cell>
          <cell r="C14098">
            <v>262</v>
          </cell>
          <cell r="D14098">
            <v>352</v>
          </cell>
          <cell r="E14098">
            <v>3.5000000000000001E-22</v>
          </cell>
          <cell r="F14098">
            <v>6.2300000000000001E-21</v>
          </cell>
          <cell r="G14098">
            <v>176</v>
          </cell>
          <cell r="H14098">
            <v>7.1678534000000002E-2</v>
          </cell>
          <cell r="I14098">
            <v>0.18391276000000001</v>
          </cell>
          <cell r="J14098">
            <v>54</v>
          </cell>
          <cell r="K14098">
            <v>2.2699999999999999E-13</v>
          </cell>
          <cell r="L14098">
            <v>2.2199999999999998E-12</v>
          </cell>
        </row>
        <row r="14099">
          <cell r="A14099" t="str">
            <v>novel.1436</v>
          </cell>
          <cell r="B14099">
            <v>90</v>
          </cell>
          <cell r="C14099">
            <v>110</v>
          </cell>
          <cell r="D14099">
            <v>160</v>
          </cell>
          <cell r="E14099">
            <v>3.7399999999999997E-8</v>
          </cell>
          <cell r="F14099">
            <v>2.16E-7</v>
          </cell>
          <cell r="G14099">
            <v>128</v>
          </cell>
          <cell r="H14099">
            <v>0.38820552800000002</v>
          </cell>
          <cell r="I14099">
            <v>0.59182203499999997</v>
          </cell>
          <cell r="J14099">
            <v>127</v>
          </cell>
          <cell r="K14099">
            <v>2.23E-9</v>
          </cell>
          <cell r="L14099">
            <v>1.5399999999999999E-8</v>
          </cell>
        </row>
        <row r="14100">
          <cell r="A14100" t="str">
            <v>Os01g0933900</v>
          </cell>
          <cell r="B14100">
            <v>70</v>
          </cell>
          <cell r="C14100">
            <v>70</v>
          </cell>
          <cell r="D14100">
            <v>57</v>
          </cell>
          <cell r="E14100">
            <v>3.7053897000000002E-2</v>
          </cell>
          <cell r="F14100">
            <v>7.5154288E-2</v>
          </cell>
          <cell r="G14100">
            <v>52</v>
          </cell>
          <cell r="H14100">
            <v>2.19E-13</v>
          </cell>
          <cell r="I14100">
            <v>7.2600000000000002E-12</v>
          </cell>
          <cell r="J14100">
            <v>146</v>
          </cell>
          <cell r="K14100">
            <v>2.07E-8</v>
          </cell>
          <cell r="L14100">
            <v>1.29E-7</v>
          </cell>
        </row>
        <row r="14101">
          <cell r="A14101" t="str">
            <v>Os02g0720300</v>
          </cell>
          <cell r="B14101">
            <v>67</v>
          </cell>
          <cell r="C14101">
            <v>103</v>
          </cell>
          <cell r="D14101">
            <v>91</v>
          </cell>
          <cell r="E14101">
            <v>2.28242E-4</v>
          </cell>
          <cell r="F14101">
            <v>7.7242499999999998E-4</v>
          </cell>
          <cell r="G14101">
            <v>132</v>
          </cell>
          <cell r="H14101">
            <v>0.113712428</v>
          </cell>
          <cell r="I14101">
            <v>0.25736916100000001</v>
          </cell>
          <cell r="J14101">
            <v>73</v>
          </cell>
          <cell r="K14101">
            <v>6.1760119999999998E-3</v>
          </cell>
          <cell r="L14101">
            <v>1.6506237999999999E-2</v>
          </cell>
        </row>
        <row r="14102">
          <cell r="A14102" t="str">
            <v>Os02g0204201</v>
          </cell>
          <cell r="B14102">
            <v>106</v>
          </cell>
          <cell r="C14102">
            <v>86</v>
          </cell>
          <cell r="D14102">
            <v>141</v>
          </cell>
          <cell r="E14102">
            <v>0.91759479899999996</v>
          </cell>
          <cell r="F14102">
            <v>0.94537410799999999</v>
          </cell>
          <cell r="G14102">
            <v>93</v>
          </cell>
          <cell r="H14102">
            <v>0.125585222</v>
          </cell>
          <cell r="I14102">
            <v>0.276800508</v>
          </cell>
          <cell r="J14102">
            <v>92</v>
          </cell>
          <cell r="K14102">
            <v>0.15621233900000001</v>
          </cell>
          <cell r="L14102">
            <v>0.26201759400000002</v>
          </cell>
        </row>
        <row r="14103">
          <cell r="A14103" t="str">
            <v>Os04g0458250</v>
          </cell>
          <cell r="B14103">
            <v>63</v>
          </cell>
          <cell r="C14103">
            <v>80</v>
          </cell>
          <cell r="D14103">
            <v>109</v>
          </cell>
          <cell r="E14103">
            <v>1.6950343999999999E-2</v>
          </cell>
          <cell r="F14103">
            <v>3.7946225E-2</v>
          </cell>
          <cell r="G14103">
            <v>181</v>
          </cell>
          <cell r="H14103">
            <v>4.4100000000000001E-5</v>
          </cell>
          <cell r="I14103">
            <v>3.69343E-4</v>
          </cell>
          <cell r="J14103">
            <v>90</v>
          </cell>
          <cell r="K14103">
            <v>0.95540999599999998</v>
          </cell>
          <cell r="L14103">
            <v>0.974244416</v>
          </cell>
        </row>
        <row r="14104">
          <cell r="A14104" t="str">
            <v>Os12g0105600</v>
          </cell>
          <cell r="B14104">
            <v>13</v>
          </cell>
          <cell r="C14104">
            <v>29</v>
          </cell>
          <cell r="D14104">
            <v>17</v>
          </cell>
          <cell r="E14104">
            <v>1.2799999999999999E-5</v>
          </cell>
          <cell r="F14104">
            <v>5.3000000000000001E-5</v>
          </cell>
          <cell r="G14104">
            <v>41</v>
          </cell>
          <cell r="H14104">
            <v>6.9099999999999994E-27</v>
          </cell>
          <cell r="I14104">
            <v>7.7400000000000001E-25</v>
          </cell>
          <cell r="J14104">
            <v>141</v>
          </cell>
          <cell r="K14104">
            <v>1.4643699999999999E-4</v>
          </cell>
          <cell r="L14104">
            <v>5.5303800000000005E-4</v>
          </cell>
        </row>
        <row r="14105">
          <cell r="A14105" t="str">
            <v>Os04g0693100</v>
          </cell>
          <cell r="B14105">
            <v>93</v>
          </cell>
          <cell r="C14105">
            <v>139</v>
          </cell>
          <cell r="D14105">
            <v>130</v>
          </cell>
          <cell r="E14105">
            <v>0.383513137</v>
          </cell>
          <cell r="F14105">
            <v>0.50938663399999995</v>
          </cell>
          <cell r="G14105">
            <v>146</v>
          </cell>
          <cell r="H14105">
            <v>0.62643885200000005</v>
          </cell>
          <cell r="I14105">
            <v>0.78191730100000001</v>
          </cell>
          <cell r="J14105">
            <v>69</v>
          </cell>
          <cell r="K14105">
            <v>0.214628704</v>
          </cell>
          <cell r="L14105">
            <v>0.336253678</v>
          </cell>
        </row>
        <row r="14106">
          <cell r="A14106" t="str">
            <v>Os05g0483801</v>
          </cell>
          <cell r="B14106">
            <v>79</v>
          </cell>
          <cell r="C14106">
            <v>115</v>
          </cell>
          <cell r="D14106">
            <v>173</v>
          </cell>
          <cell r="E14106">
            <v>7.7627250999999994E-2</v>
          </cell>
          <cell r="F14106">
            <v>0.14076944299999999</v>
          </cell>
          <cell r="G14106">
            <v>185</v>
          </cell>
          <cell r="H14106">
            <v>0.15441924600000001</v>
          </cell>
          <cell r="I14106">
            <v>0.319522268</v>
          </cell>
          <cell r="J14106">
            <v>77</v>
          </cell>
          <cell r="K14106">
            <v>1.0009285E-2</v>
          </cell>
          <cell r="L14106">
            <v>2.5347253E-2</v>
          </cell>
        </row>
        <row r="14107">
          <cell r="A14107" t="str">
            <v>Os07g0475400</v>
          </cell>
          <cell r="B14107">
            <v>52</v>
          </cell>
          <cell r="C14107">
            <v>57</v>
          </cell>
          <cell r="D14107">
            <v>90</v>
          </cell>
          <cell r="E14107">
            <v>1.217405E-3</v>
          </cell>
          <cell r="F14107">
            <v>3.604173E-3</v>
          </cell>
          <cell r="G14107">
            <v>55</v>
          </cell>
          <cell r="H14107">
            <v>2.0899999999999999E-13</v>
          </cell>
          <cell r="I14107">
            <v>6.9299999999999998E-12</v>
          </cell>
          <cell r="J14107">
            <v>90</v>
          </cell>
          <cell r="K14107">
            <v>1.02E-7</v>
          </cell>
          <cell r="L14107">
            <v>5.8800000000000002E-7</v>
          </cell>
        </row>
        <row r="14108">
          <cell r="A14108" t="str">
            <v>Os02g0649900</v>
          </cell>
          <cell r="B14108">
            <v>70</v>
          </cell>
          <cell r="C14108">
            <v>148</v>
          </cell>
          <cell r="D14108">
            <v>115</v>
          </cell>
          <cell r="E14108">
            <v>3.27E-6</v>
          </cell>
          <cell r="F14108">
            <v>1.4800000000000001E-5</v>
          </cell>
          <cell r="G14108">
            <v>107</v>
          </cell>
          <cell r="H14108">
            <v>0.31135098300000003</v>
          </cell>
          <cell r="I14108">
            <v>0.51466157800000001</v>
          </cell>
          <cell r="J14108">
            <v>51</v>
          </cell>
          <cell r="K14108">
            <v>3.6199999999999999E-7</v>
          </cell>
          <cell r="L14108">
            <v>1.95E-6</v>
          </cell>
        </row>
        <row r="14109">
          <cell r="A14109" t="str">
            <v>Os07g0480800</v>
          </cell>
          <cell r="B14109">
            <v>37</v>
          </cell>
          <cell r="C14109">
            <v>41</v>
          </cell>
          <cell r="D14109">
            <v>33</v>
          </cell>
          <cell r="E14109">
            <v>3.0100000000000001E-7</v>
          </cell>
          <cell r="F14109">
            <v>1.57E-6</v>
          </cell>
          <cell r="G14109">
            <v>10</v>
          </cell>
          <cell r="H14109">
            <v>6.8006299999999996E-4</v>
          </cell>
          <cell r="I14109">
            <v>4.1446529999999999E-3</v>
          </cell>
          <cell r="J14109">
            <v>123</v>
          </cell>
          <cell r="K14109">
            <v>7.6599999999999995E-6</v>
          </cell>
          <cell r="L14109">
            <v>3.5099999999999999E-5</v>
          </cell>
        </row>
        <row r="14110">
          <cell r="A14110" t="str">
            <v>Os10g0389500</v>
          </cell>
          <cell r="B14110">
            <v>18</v>
          </cell>
          <cell r="C14110">
            <v>25</v>
          </cell>
          <cell r="D14110">
            <v>13</v>
          </cell>
          <cell r="E14110">
            <v>5.3199999999999999E-5</v>
          </cell>
          <cell r="F14110">
            <v>2.00745E-4</v>
          </cell>
          <cell r="G14110">
            <v>67</v>
          </cell>
          <cell r="H14110">
            <v>1.17E-28</v>
          </cell>
          <cell r="I14110">
            <v>1.4800000000000001E-26</v>
          </cell>
          <cell r="J14110">
            <v>0</v>
          </cell>
          <cell r="K14110">
            <v>1.99E-7</v>
          </cell>
          <cell r="L14110">
            <v>1.11E-6</v>
          </cell>
        </row>
        <row r="14111">
          <cell r="A14111" t="str">
            <v>Os03g0133300</v>
          </cell>
          <cell r="B14111">
            <v>85</v>
          </cell>
          <cell r="C14111">
            <v>101</v>
          </cell>
          <cell r="D14111">
            <v>132</v>
          </cell>
          <cell r="E14111">
            <v>7.0100000000000002E-12</v>
          </cell>
          <cell r="F14111">
            <v>5.9399999999999997E-11</v>
          </cell>
          <cell r="G14111">
            <v>70</v>
          </cell>
          <cell r="H14111">
            <v>5.5453799999999999E-3</v>
          </cell>
          <cell r="I14111">
            <v>2.4549358E-2</v>
          </cell>
          <cell r="J14111">
            <v>59</v>
          </cell>
          <cell r="K14111">
            <v>2.6599999999999998E-13</v>
          </cell>
          <cell r="L14111">
            <v>2.5799999999999999E-12</v>
          </cell>
        </row>
        <row r="14112">
          <cell r="A14112" t="str">
            <v>Os04g0326300</v>
          </cell>
          <cell r="B14112">
            <v>80</v>
          </cell>
          <cell r="C14112">
            <v>111</v>
          </cell>
          <cell r="D14112">
            <v>148</v>
          </cell>
          <cell r="E14112">
            <v>0.77002743399999996</v>
          </cell>
          <cell r="F14112">
            <v>0.84252396100000004</v>
          </cell>
          <cell r="G14112">
            <v>166</v>
          </cell>
          <cell r="H14112">
            <v>0.67674990400000001</v>
          </cell>
          <cell r="I14112">
            <v>0.81627418900000004</v>
          </cell>
          <cell r="J14112">
            <v>61</v>
          </cell>
          <cell r="K14112">
            <v>0.77616197300000001</v>
          </cell>
          <cell r="L14112">
            <v>0.85516811100000001</v>
          </cell>
        </row>
        <row r="14113">
          <cell r="A14113" t="str">
            <v>Os05g0516100</v>
          </cell>
          <cell r="B14113">
            <v>159</v>
          </cell>
          <cell r="C14113">
            <v>182</v>
          </cell>
          <cell r="D14113">
            <v>184</v>
          </cell>
          <cell r="E14113">
            <v>2.0499999999999999E-10</v>
          </cell>
          <cell r="F14113">
            <v>1.51E-9</v>
          </cell>
          <cell r="G14113">
            <v>80</v>
          </cell>
          <cell r="H14113">
            <v>5.8799999999999996E-6</v>
          </cell>
          <cell r="I14113">
            <v>6.0399999999999998E-5</v>
          </cell>
          <cell r="J14113">
            <v>152</v>
          </cell>
          <cell r="K14113">
            <v>3.32E-8</v>
          </cell>
          <cell r="L14113">
            <v>2.03E-7</v>
          </cell>
        </row>
        <row r="14114">
          <cell r="A14114" t="str">
            <v>Os11g0584100</v>
          </cell>
          <cell r="B14114">
            <v>92</v>
          </cell>
          <cell r="C14114">
            <v>158</v>
          </cell>
          <cell r="D14114">
            <v>146</v>
          </cell>
          <cell r="E14114">
            <v>5.0264938000000002E-2</v>
          </cell>
          <cell r="F14114">
            <v>9.7521500999999997E-2</v>
          </cell>
          <cell r="G14114">
            <v>175</v>
          </cell>
          <cell r="H14114">
            <v>0.93442995200000001</v>
          </cell>
          <cell r="I14114">
            <v>0.96732288099999997</v>
          </cell>
          <cell r="J14114">
            <v>63</v>
          </cell>
          <cell r="K14114">
            <v>4.9136673999999998E-2</v>
          </cell>
          <cell r="L14114">
            <v>0.101139255</v>
          </cell>
        </row>
        <row r="14115">
          <cell r="A14115" t="str">
            <v>Os08g0436600</v>
          </cell>
          <cell r="B14115">
            <v>109</v>
          </cell>
          <cell r="C14115">
            <v>128</v>
          </cell>
          <cell r="D14115">
            <v>181</v>
          </cell>
          <cell r="E14115">
            <v>5.7356760000000003E-3</v>
          </cell>
          <cell r="F14115">
            <v>1.4581538999999999E-2</v>
          </cell>
          <cell r="G14115">
            <v>94</v>
          </cell>
          <cell r="H14115">
            <v>0.96718315799999999</v>
          </cell>
          <cell r="I14115">
            <v>0.98268276899999996</v>
          </cell>
          <cell r="J14115">
            <v>100</v>
          </cell>
          <cell r="K14115">
            <v>6.6699999999999995E-5</v>
          </cell>
          <cell r="L14115">
            <v>2.6651600000000001E-4</v>
          </cell>
        </row>
        <row r="14116">
          <cell r="A14116" t="str">
            <v>Os01g0705700</v>
          </cell>
          <cell r="B14116">
            <v>43</v>
          </cell>
          <cell r="C14116">
            <v>176</v>
          </cell>
          <cell r="D14116">
            <v>175</v>
          </cell>
          <cell r="E14116">
            <v>0.52989491099999997</v>
          </cell>
          <cell r="F14116">
            <v>0.64376232600000005</v>
          </cell>
          <cell r="G14116">
            <v>20</v>
          </cell>
          <cell r="H14116">
            <v>5.2700000000000002E-8</v>
          </cell>
          <cell r="I14116">
            <v>8.4099999999999997E-7</v>
          </cell>
          <cell r="J14116">
            <v>111</v>
          </cell>
          <cell r="K14116">
            <v>7.4100000000000001E-15</v>
          </cell>
          <cell r="L14116">
            <v>8.0799999999999994E-14</v>
          </cell>
        </row>
        <row r="14117">
          <cell r="A14117" t="str">
            <v>Os01g0940800</v>
          </cell>
          <cell r="B14117">
            <v>54</v>
          </cell>
          <cell r="C14117">
            <v>117</v>
          </cell>
          <cell r="D14117">
            <v>27</v>
          </cell>
          <cell r="E14117">
            <v>0.74899241599999999</v>
          </cell>
          <cell r="F14117">
            <v>0.82596187099999996</v>
          </cell>
          <cell r="G14117">
            <v>97</v>
          </cell>
          <cell r="H14117">
            <v>4.6800000000000003E-12</v>
          </cell>
          <cell r="I14117">
            <v>1.34E-10</v>
          </cell>
          <cell r="J14117">
            <v>80</v>
          </cell>
          <cell r="K14117">
            <v>0.62527019500000003</v>
          </cell>
          <cell r="L14117">
            <v>0.73923938499999997</v>
          </cell>
        </row>
        <row r="14118">
          <cell r="A14118" t="str">
            <v>Os06g0233800</v>
          </cell>
          <cell r="B14118">
            <v>107</v>
          </cell>
          <cell r="C14118">
            <v>168</v>
          </cell>
          <cell r="D14118">
            <v>178</v>
          </cell>
          <cell r="E14118">
            <v>1.65E-12</v>
          </cell>
          <cell r="F14118">
            <v>1.48E-11</v>
          </cell>
          <cell r="G14118">
            <v>102</v>
          </cell>
          <cell r="H14118">
            <v>2.1800000000000001E-5</v>
          </cell>
          <cell r="I14118">
            <v>1.9601800000000001E-4</v>
          </cell>
          <cell r="J14118">
            <v>162</v>
          </cell>
          <cell r="K14118">
            <v>6.2299999999999996E-5</v>
          </cell>
          <cell r="L14118">
            <v>2.4998899999999999E-4</v>
          </cell>
        </row>
        <row r="14119">
          <cell r="A14119" t="str">
            <v>Os01g0715000</v>
          </cell>
          <cell r="B14119">
            <v>130</v>
          </cell>
          <cell r="C14119">
            <v>146</v>
          </cell>
          <cell r="D14119">
            <v>140</v>
          </cell>
          <cell r="E14119">
            <v>1.7260100000000001E-4</v>
          </cell>
          <cell r="F14119">
            <v>5.9814600000000003E-4</v>
          </cell>
          <cell r="G14119">
            <v>140</v>
          </cell>
          <cell r="H14119">
            <v>0.441117553</v>
          </cell>
          <cell r="I14119">
            <v>0.63888823699999997</v>
          </cell>
          <cell r="J14119">
            <v>113</v>
          </cell>
          <cell r="K14119">
            <v>1.13E-5</v>
          </cell>
          <cell r="L14119">
            <v>5.0500000000000001E-5</v>
          </cell>
        </row>
        <row r="14120">
          <cell r="A14120" t="str">
            <v>Os04g0449450</v>
          </cell>
          <cell r="B14120">
            <v>76</v>
          </cell>
          <cell r="C14120">
            <v>92</v>
          </cell>
          <cell r="D14120">
            <v>130</v>
          </cell>
          <cell r="E14120">
            <v>0.41737712799999999</v>
          </cell>
          <cell r="F14120">
            <v>0.54217794100000005</v>
          </cell>
          <cell r="G14120">
            <v>163</v>
          </cell>
          <cell r="H14120">
            <v>7.5825246999999998E-2</v>
          </cell>
          <cell r="I14120">
            <v>0.191559281</v>
          </cell>
          <cell r="J14120">
            <v>85</v>
          </cell>
          <cell r="K14120">
            <v>6.6551104E-2</v>
          </cell>
          <cell r="L14120">
            <v>0.130833962</v>
          </cell>
        </row>
        <row r="14121">
          <cell r="A14121" t="str">
            <v>Os01g0870400</v>
          </cell>
          <cell r="B14121">
            <v>58</v>
          </cell>
          <cell r="C14121">
            <v>100</v>
          </cell>
          <cell r="D14121">
            <v>117</v>
          </cell>
          <cell r="E14121">
            <v>6.8376470999999994E-2</v>
          </cell>
          <cell r="F14121">
            <v>0.12665159000000001</v>
          </cell>
          <cell r="G14121">
            <v>212</v>
          </cell>
          <cell r="H14121">
            <v>1.0999999999999999E-9</v>
          </cell>
          <cell r="I14121">
            <v>2.2799999999999999E-8</v>
          </cell>
          <cell r="J14121">
            <v>105</v>
          </cell>
          <cell r="K14121">
            <v>7.5768099999999996E-4</v>
          </cell>
          <cell r="L14121">
            <v>2.4952479999999998E-3</v>
          </cell>
        </row>
        <row r="14122">
          <cell r="A14122" t="str">
            <v>Os01g0597600</v>
          </cell>
          <cell r="B14122">
            <v>75</v>
          </cell>
          <cell r="C14122">
            <v>454</v>
          </cell>
          <cell r="D14122">
            <v>551</v>
          </cell>
          <cell r="E14122">
            <v>6.3600000000000001E-5</v>
          </cell>
          <cell r="F14122">
            <v>2.37075E-4</v>
          </cell>
          <cell r="G14122">
            <v>11</v>
          </cell>
          <cell r="H14122">
            <v>2.5299999999999999E-6</v>
          </cell>
          <cell r="I14122">
            <v>2.8E-5</v>
          </cell>
          <cell r="J14122">
            <v>132</v>
          </cell>
          <cell r="K14122">
            <v>4.9233289999999997E-3</v>
          </cell>
          <cell r="L14122">
            <v>1.3469004E-2</v>
          </cell>
        </row>
        <row r="14123">
          <cell r="A14123" t="str">
            <v>Os04g0284500</v>
          </cell>
          <cell r="B14123">
            <v>109</v>
          </cell>
          <cell r="C14123">
            <v>103</v>
          </cell>
          <cell r="D14123">
            <v>137</v>
          </cell>
          <cell r="E14123">
            <v>0.319328579</v>
          </cell>
          <cell r="F14123">
            <v>0.44443226200000002</v>
          </cell>
          <cell r="G14123">
            <v>69</v>
          </cell>
          <cell r="H14123">
            <v>0.33171049499999999</v>
          </cell>
          <cell r="I14123">
            <v>0.53585250299999998</v>
          </cell>
          <cell r="J14123">
            <v>84</v>
          </cell>
          <cell r="K14123">
            <v>0.95717399299999995</v>
          </cell>
          <cell r="L14123">
            <v>0.975326374</v>
          </cell>
        </row>
        <row r="14124">
          <cell r="A14124" t="str">
            <v>Os08g0277200</v>
          </cell>
          <cell r="B14124">
            <v>69</v>
          </cell>
          <cell r="C14124">
            <v>138</v>
          </cell>
          <cell r="D14124">
            <v>169</v>
          </cell>
          <cell r="E14124">
            <v>1.1954908E-2</v>
          </cell>
          <cell r="F14124">
            <v>2.7904215999999999E-2</v>
          </cell>
          <cell r="G14124">
            <v>85</v>
          </cell>
          <cell r="H14124">
            <v>0.14733242799999999</v>
          </cell>
          <cell r="I14124">
            <v>0.30945697999999999</v>
          </cell>
          <cell r="J14124">
            <v>235</v>
          </cell>
          <cell r="K14124">
            <v>7.6475450000000004E-3</v>
          </cell>
          <cell r="L14124">
            <v>1.9972508999999999E-2</v>
          </cell>
        </row>
        <row r="14125">
          <cell r="A14125" t="str">
            <v>Os06g0547400</v>
          </cell>
          <cell r="B14125">
            <v>147</v>
          </cell>
          <cell r="C14125">
            <v>318</v>
          </cell>
          <cell r="D14125">
            <v>198</v>
          </cell>
          <cell r="E14125">
            <v>9.5100000000000009E-13</v>
          </cell>
          <cell r="F14125">
            <v>8.7099999999999998E-12</v>
          </cell>
          <cell r="G14125">
            <v>150</v>
          </cell>
          <cell r="H14125">
            <v>1.7816908999999999E-2</v>
          </cell>
          <cell r="I14125">
            <v>6.3269772000000002E-2</v>
          </cell>
          <cell r="J14125">
            <v>108</v>
          </cell>
          <cell r="K14125">
            <v>8.1999999999999999E-22</v>
          </cell>
          <cell r="L14125">
            <v>1.4099999999999999E-20</v>
          </cell>
        </row>
        <row r="14126">
          <cell r="A14126" t="str">
            <v>Os02g0313900</v>
          </cell>
          <cell r="B14126">
            <v>105</v>
          </cell>
          <cell r="C14126">
            <v>142</v>
          </cell>
          <cell r="D14126">
            <v>171</v>
          </cell>
          <cell r="E14126">
            <v>2.6621076E-2</v>
          </cell>
          <cell r="F14126">
            <v>5.6216777000000002E-2</v>
          </cell>
          <cell r="G14126">
            <v>73</v>
          </cell>
          <cell r="H14126">
            <v>0.10545861099999999</v>
          </cell>
          <cell r="I14126">
            <v>0.2433921</v>
          </cell>
          <cell r="J14126">
            <v>94</v>
          </cell>
          <cell r="K14126">
            <v>0.30682252399999999</v>
          </cell>
          <cell r="L14126">
            <v>0.44008563499999998</v>
          </cell>
        </row>
        <row r="14127">
          <cell r="A14127" t="str">
            <v>Os06g0633500</v>
          </cell>
          <cell r="B14127">
            <v>53</v>
          </cell>
          <cell r="C14127">
            <v>103</v>
          </cell>
          <cell r="D14127">
            <v>86</v>
          </cell>
          <cell r="E14127">
            <v>1.08602E-4</v>
          </cell>
          <cell r="F14127">
            <v>3.8921700000000002E-4</v>
          </cell>
          <cell r="G14127">
            <v>127</v>
          </cell>
          <cell r="H14127">
            <v>0.24529933400000001</v>
          </cell>
          <cell r="I14127">
            <v>0.439661046</v>
          </cell>
          <cell r="J14127">
            <v>86</v>
          </cell>
          <cell r="K14127">
            <v>1.8218977000000001E-2</v>
          </cell>
          <cell r="L14127">
            <v>4.3003802000000001E-2</v>
          </cell>
        </row>
        <row r="14128">
          <cell r="A14128" t="str">
            <v>Os02g0537500</v>
          </cell>
          <cell r="B14128">
            <v>83</v>
          </cell>
          <cell r="C14128">
            <v>85</v>
          </cell>
          <cell r="D14128">
            <v>124</v>
          </cell>
          <cell r="E14128">
            <v>6.1988699999999996E-4</v>
          </cell>
          <cell r="F14128">
            <v>1.9391020000000001E-3</v>
          </cell>
          <cell r="G14128">
            <v>169</v>
          </cell>
          <cell r="H14128">
            <v>0.44610746699999998</v>
          </cell>
          <cell r="I14128">
            <v>0.64294533399999998</v>
          </cell>
          <cell r="J14128">
            <v>56</v>
          </cell>
          <cell r="K14128">
            <v>0.37862359899999998</v>
          </cell>
          <cell r="L14128">
            <v>0.515087183</v>
          </cell>
        </row>
        <row r="14129">
          <cell r="A14129" t="str">
            <v>Os10g0563400</v>
          </cell>
          <cell r="B14129">
            <v>109</v>
          </cell>
          <cell r="C14129">
            <v>131</v>
          </cell>
          <cell r="D14129">
            <v>154</v>
          </cell>
          <cell r="E14129">
            <v>0.99123753299999995</v>
          </cell>
          <cell r="F14129">
            <v>0.99379226799999998</v>
          </cell>
          <cell r="G14129">
            <v>118</v>
          </cell>
          <cell r="H14129">
            <v>7.2070585000000006E-2</v>
          </cell>
          <cell r="I14129">
            <v>0.18470357900000001</v>
          </cell>
          <cell r="J14129">
            <v>60</v>
          </cell>
          <cell r="K14129">
            <v>0.47453401699999997</v>
          </cell>
          <cell r="L14129">
            <v>0.60870893100000001</v>
          </cell>
        </row>
        <row r="14130">
          <cell r="A14130" t="str">
            <v>Os03g0570800</v>
          </cell>
          <cell r="B14130">
            <v>34</v>
          </cell>
          <cell r="C14130">
            <v>16</v>
          </cell>
          <cell r="D14130">
            <v>45</v>
          </cell>
          <cell r="E14130">
            <v>0.14162761400000001</v>
          </cell>
          <cell r="F14130">
            <v>0.232242752</v>
          </cell>
          <cell r="G14130">
            <v>46</v>
          </cell>
          <cell r="H14130">
            <v>0.89595071699999995</v>
          </cell>
          <cell r="I14130">
            <v>0.94693090800000002</v>
          </cell>
          <cell r="J14130">
            <v>222</v>
          </cell>
          <cell r="K14130">
            <v>0.31915771100000001</v>
          </cell>
          <cell r="L14130">
            <v>0.45353729599999998</v>
          </cell>
        </row>
        <row r="14131">
          <cell r="A14131" t="str">
            <v>Os06g0230801</v>
          </cell>
          <cell r="B14131">
            <v>67</v>
          </cell>
          <cell r="C14131">
            <v>143</v>
          </cell>
          <cell r="D14131">
            <v>127</v>
          </cell>
          <cell r="E14131">
            <v>0.27946414800000002</v>
          </cell>
          <cell r="F14131">
            <v>0.40163866100000001</v>
          </cell>
          <cell r="G14131">
            <v>106</v>
          </cell>
          <cell r="H14131">
            <v>0.93344374399999996</v>
          </cell>
          <cell r="I14131">
            <v>0.96702138299999996</v>
          </cell>
          <cell r="J14131">
            <v>117</v>
          </cell>
          <cell r="K14131">
            <v>0.83990573800000001</v>
          </cell>
          <cell r="L14131">
            <v>0.90164419600000001</v>
          </cell>
        </row>
        <row r="14132">
          <cell r="A14132" t="str">
            <v>Os07g0249200</v>
          </cell>
          <cell r="B14132">
            <v>117</v>
          </cell>
          <cell r="C14132">
            <v>154</v>
          </cell>
          <cell r="D14132">
            <v>195</v>
          </cell>
          <cell r="E14132">
            <v>7.2863596000000003E-2</v>
          </cell>
          <cell r="F14132">
            <v>0.133517995</v>
          </cell>
          <cell r="G14132">
            <v>181</v>
          </cell>
          <cell r="H14132">
            <v>8.4669482000000004E-2</v>
          </cell>
          <cell r="I14132">
            <v>0.208522754</v>
          </cell>
          <cell r="J14132">
            <v>58</v>
          </cell>
          <cell r="K14132">
            <v>1.3768299999999999E-4</v>
          </cell>
          <cell r="L14132">
            <v>5.2263400000000001E-4</v>
          </cell>
        </row>
        <row r="14133">
          <cell r="A14133" t="str">
            <v>Os11g0516100</v>
          </cell>
          <cell r="B14133">
            <v>94</v>
          </cell>
          <cell r="C14133">
            <v>113</v>
          </cell>
          <cell r="D14133">
            <v>123</v>
          </cell>
          <cell r="E14133">
            <v>0.436832897</v>
          </cell>
          <cell r="F14133">
            <v>0.56066427299999999</v>
          </cell>
          <cell r="G14133">
            <v>111</v>
          </cell>
          <cell r="H14133">
            <v>0.68387717699999995</v>
          </cell>
          <cell r="I14133">
            <v>0.821154567</v>
          </cell>
          <cell r="J14133">
            <v>71</v>
          </cell>
          <cell r="K14133">
            <v>0.178589318</v>
          </cell>
          <cell r="L14133">
            <v>0.29117270200000001</v>
          </cell>
        </row>
        <row r="14134">
          <cell r="A14134" t="str">
            <v>Os03g0432666</v>
          </cell>
          <cell r="B14134">
            <v>84</v>
          </cell>
          <cell r="C14134">
            <v>83</v>
          </cell>
          <cell r="D14134">
            <v>119</v>
          </cell>
          <cell r="E14134">
            <v>1.3599999999999999E-6</v>
          </cell>
          <cell r="F14134">
            <v>6.4899999999999997E-6</v>
          </cell>
          <cell r="G14134">
            <v>70</v>
          </cell>
          <cell r="H14134">
            <v>9.5887168999999994E-2</v>
          </cell>
          <cell r="I14134">
            <v>0.22754375499999999</v>
          </cell>
          <cell r="J14134">
            <v>74</v>
          </cell>
          <cell r="K14134">
            <v>3.5795175999999998E-2</v>
          </cell>
          <cell r="L14134">
            <v>7.7178603999999998E-2</v>
          </cell>
        </row>
        <row r="14135">
          <cell r="A14135" t="str">
            <v>Os04g0252550</v>
          </cell>
          <cell r="B14135">
            <v>98</v>
          </cell>
          <cell r="C14135">
            <v>148</v>
          </cell>
          <cell r="D14135">
            <v>155</v>
          </cell>
          <cell r="E14135">
            <v>2.2106180999999999E-2</v>
          </cell>
          <cell r="F14135">
            <v>4.7795807000000003E-2</v>
          </cell>
          <cell r="G14135">
            <v>122</v>
          </cell>
          <cell r="H14135">
            <v>0.90725944300000005</v>
          </cell>
          <cell r="I14135">
            <v>0.95334279799999999</v>
          </cell>
          <cell r="J14135">
            <v>74</v>
          </cell>
          <cell r="K14135">
            <v>2.8039481000000002E-2</v>
          </cell>
          <cell r="L14135">
            <v>6.2599771999999998E-2</v>
          </cell>
        </row>
        <row r="14136">
          <cell r="A14136" t="str">
            <v>Os10g0135500</v>
          </cell>
          <cell r="B14136">
            <v>83</v>
          </cell>
          <cell r="C14136">
            <v>114</v>
          </cell>
          <cell r="D14136">
            <v>96</v>
          </cell>
          <cell r="E14136">
            <v>0.25759879000000002</v>
          </cell>
          <cell r="F14136">
            <v>0.375928871</v>
          </cell>
          <cell r="G14136">
            <v>120</v>
          </cell>
          <cell r="H14136">
            <v>0.59709320600000004</v>
          </cell>
          <cell r="I14136">
            <v>0.76087868999999997</v>
          </cell>
          <cell r="J14136">
            <v>80</v>
          </cell>
          <cell r="K14136">
            <v>0.62602881300000002</v>
          </cell>
          <cell r="L14136">
            <v>0.73969303600000003</v>
          </cell>
        </row>
        <row r="14137">
          <cell r="A14137" t="str">
            <v>Os05g0147100</v>
          </cell>
          <cell r="B14137">
            <v>84</v>
          </cell>
          <cell r="C14137">
            <v>175</v>
          </cell>
          <cell r="D14137">
            <v>138</v>
          </cell>
          <cell r="E14137">
            <v>0.46109399499999998</v>
          </cell>
          <cell r="F14137">
            <v>0.582723608</v>
          </cell>
          <cell r="G14137">
            <v>137</v>
          </cell>
          <cell r="H14137">
            <v>8.1624295999999999E-2</v>
          </cell>
          <cell r="I14137">
            <v>0.202894241</v>
          </cell>
          <cell r="J14137">
            <v>102</v>
          </cell>
          <cell r="K14137">
            <v>0.87874898599999995</v>
          </cell>
          <cell r="L14137">
            <v>0.92603562500000003</v>
          </cell>
        </row>
        <row r="14138">
          <cell r="A14138" t="str">
            <v>Os07g0229800</v>
          </cell>
          <cell r="B14138">
            <v>181</v>
          </cell>
          <cell r="C14138">
            <v>171</v>
          </cell>
          <cell r="D14138">
            <v>202</v>
          </cell>
          <cell r="E14138">
            <v>2.1299999999999999E-7</v>
          </cell>
          <cell r="F14138">
            <v>1.13E-6</v>
          </cell>
          <cell r="G14138">
            <v>143</v>
          </cell>
          <cell r="H14138">
            <v>0.27409254</v>
          </cell>
          <cell r="I14138">
            <v>0.47318965400000002</v>
          </cell>
          <cell r="J14138">
            <v>36</v>
          </cell>
          <cell r="K14138">
            <v>1.4999999999999999E-7</v>
          </cell>
          <cell r="L14138">
            <v>8.4399999999999999E-7</v>
          </cell>
        </row>
        <row r="14139">
          <cell r="A14139" t="str">
            <v>Os03g0231900</v>
          </cell>
          <cell r="B14139">
            <v>89</v>
          </cell>
          <cell r="C14139">
            <v>103</v>
          </cell>
          <cell r="D14139">
            <v>122</v>
          </cell>
          <cell r="E14139">
            <v>1.6200000000000001E-5</v>
          </cell>
          <cell r="F14139">
            <v>6.6099999999999994E-5</v>
          </cell>
          <cell r="G14139">
            <v>123</v>
          </cell>
          <cell r="H14139">
            <v>0.74612039799999996</v>
          </cell>
          <cell r="I14139">
            <v>0.86116873699999996</v>
          </cell>
          <cell r="J14139">
            <v>87</v>
          </cell>
          <cell r="K14139">
            <v>1.9452348000000001E-2</v>
          </cell>
          <cell r="L14139">
            <v>4.5585837999999997E-2</v>
          </cell>
        </row>
        <row r="14140">
          <cell r="A14140" t="str">
            <v>Os05g0205050</v>
          </cell>
          <cell r="B14140">
            <v>109</v>
          </cell>
          <cell r="C14140">
            <v>190</v>
          </cell>
          <cell r="D14140">
            <v>147</v>
          </cell>
          <cell r="E14140">
            <v>5.66E-6</v>
          </cell>
          <cell r="F14140">
            <v>2.48E-5</v>
          </cell>
          <cell r="G14140">
            <v>142</v>
          </cell>
          <cell r="H14140">
            <v>9.4263313000000001E-2</v>
          </cell>
          <cell r="I14140">
            <v>0.22477978500000001</v>
          </cell>
          <cell r="J14140">
            <v>116</v>
          </cell>
          <cell r="K14140">
            <v>1.1600000000000001E-5</v>
          </cell>
          <cell r="L14140">
            <v>5.1799999999999999E-5</v>
          </cell>
        </row>
        <row r="14141">
          <cell r="A14141" t="str">
            <v>Os03g0117300</v>
          </cell>
          <cell r="B14141">
            <v>105</v>
          </cell>
          <cell r="C14141">
            <v>105</v>
          </cell>
          <cell r="D14141">
            <v>105</v>
          </cell>
          <cell r="E14141">
            <v>0.12516572300000001</v>
          </cell>
          <cell r="F14141">
            <v>0.20964248199999999</v>
          </cell>
          <cell r="G14141">
            <v>84</v>
          </cell>
          <cell r="H14141">
            <v>0.77741712699999999</v>
          </cell>
          <cell r="I14141">
            <v>0.880003168</v>
          </cell>
          <cell r="J14141">
            <v>87</v>
          </cell>
          <cell r="K14141">
            <v>5.2800000000000003E-5</v>
          </cell>
          <cell r="L14141">
            <v>2.14479E-4</v>
          </cell>
        </row>
        <row r="14142">
          <cell r="A14142" t="str">
            <v>novel.2036</v>
          </cell>
          <cell r="B14142">
            <v>137</v>
          </cell>
          <cell r="C14142">
            <v>176</v>
          </cell>
          <cell r="D14142">
            <v>198</v>
          </cell>
          <cell r="E14142">
            <v>1.66E-7</v>
          </cell>
          <cell r="F14142">
            <v>8.9199999999999999E-7</v>
          </cell>
          <cell r="G14142">
            <v>239</v>
          </cell>
          <cell r="H14142">
            <v>0.61354112199999999</v>
          </cell>
          <cell r="I14142">
            <v>0.77265399199999996</v>
          </cell>
          <cell r="J14142">
            <v>71</v>
          </cell>
          <cell r="K14142">
            <v>1.53E-22</v>
          </cell>
          <cell r="L14142">
            <v>2.7499999999999999E-21</v>
          </cell>
        </row>
        <row r="14143">
          <cell r="A14143" t="str">
            <v>Os12g0477600</v>
          </cell>
          <cell r="B14143">
            <v>67</v>
          </cell>
          <cell r="C14143">
            <v>118</v>
          </cell>
          <cell r="D14143">
            <v>134</v>
          </cell>
          <cell r="E14143">
            <v>2.2572442000000002E-2</v>
          </cell>
          <cell r="F14143">
            <v>4.8661403999999998E-2</v>
          </cell>
          <cell r="G14143">
            <v>131</v>
          </cell>
          <cell r="H14143">
            <v>0.52857993700000006</v>
          </cell>
          <cell r="I14143">
            <v>0.70825586100000004</v>
          </cell>
          <cell r="J14143">
            <v>50</v>
          </cell>
          <cell r="K14143">
            <v>7.2433386000000002E-2</v>
          </cell>
          <cell r="L14143">
            <v>0.14009094499999999</v>
          </cell>
        </row>
        <row r="14144">
          <cell r="A14144" t="str">
            <v>Os04g0373400</v>
          </cell>
          <cell r="B14144">
            <v>40</v>
          </cell>
          <cell r="C14144">
            <v>46</v>
          </cell>
          <cell r="D14144">
            <v>16</v>
          </cell>
          <cell r="E14144">
            <v>0.95798172000000004</v>
          </cell>
          <cell r="F14144">
            <v>0.97238981000000002</v>
          </cell>
          <cell r="G14144">
            <v>44</v>
          </cell>
          <cell r="H14144">
            <v>7.5500000000000006E-30</v>
          </cell>
          <cell r="I14144">
            <v>1.0500000000000001E-27</v>
          </cell>
          <cell r="J14144">
            <v>117</v>
          </cell>
          <cell r="K14144">
            <v>0.403547657</v>
          </cell>
          <cell r="L14144">
            <v>0.54034647599999996</v>
          </cell>
        </row>
        <row r="14145">
          <cell r="A14145" t="str">
            <v>Os02g0742351</v>
          </cell>
          <cell r="B14145">
            <v>71</v>
          </cell>
          <cell r="C14145">
            <v>118</v>
          </cell>
          <cell r="D14145">
            <v>94</v>
          </cell>
          <cell r="E14145">
            <v>2.7548906000000001E-2</v>
          </cell>
          <cell r="F14145">
            <v>5.7892388000000003E-2</v>
          </cell>
          <cell r="G14145">
            <v>171</v>
          </cell>
          <cell r="H14145">
            <v>0.32298053100000002</v>
          </cell>
          <cell r="I14145">
            <v>0.52674788400000006</v>
          </cell>
          <cell r="J14145">
            <v>79</v>
          </cell>
          <cell r="K14145">
            <v>0.75454291299999998</v>
          </cell>
          <cell r="L14145">
            <v>0.83901163999999995</v>
          </cell>
        </row>
        <row r="14146">
          <cell r="A14146" t="str">
            <v>Os09g0327800</v>
          </cell>
          <cell r="B14146">
            <v>144</v>
          </cell>
          <cell r="C14146">
            <v>137</v>
          </cell>
          <cell r="D14146">
            <v>163</v>
          </cell>
          <cell r="E14146">
            <v>9.7426230000000006E-3</v>
          </cell>
          <cell r="F14146">
            <v>2.3284527999999999E-2</v>
          </cell>
          <cell r="G14146">
            <v>114</v>
          </cell>
          <cell r="H14146">
            <v>0.25265091299999998</v>
          </cell>
          <cell r="I14146">
            <v>0.44835446600000001</v>
          </cell>
          <cell r="J14146">
            <v>104</v>
          </cell>
          <cell r="K14146">
            <v>2.9868057E-2</v>
          </cell>
          <cell r="L14146">
            <v>6.6069160000000002E-2</v>
          </cell>
        </row>
        <row r="14147">
          <cell r="A14147" t="str">
            <v>Os11g0240800</v>
          </cell>
          <cell r="B14147">
            <v>153</v>
          </cell>
          <cell r="C14147">
            <v>146</v>
          </cell>
          <cell r="D14147">
            <v>254</v>
          </cell>
          <cell r="E14147">
            <v>5.5599999999999995E-13</v>
          </cell>
          <cell r="F14147">
            <v>5.1999999999999997E-12</v>
          </cell>
          <cell r="G14147">
            <v>204</v>
          </cell>
          <cell r="H14147">
            <v>1.0742450000000001E-2</v>
          </cell>
          <cell r="I14147">
            <v>4.2106581999999997E-2</v>
          </cell>
          <cell r="J14147">
            <v>49</v>
          </cell>
          <cell r="K14147">
            <v>3.9099999999999998E-20</v>
          </cell>
          <cell r="L14147">
            <v>6.0199999999999996E-19</v>
          </cell>
        </row>
        <row r="14148">
          <cell r="A14148" t="str">
            <v>Os05g0534900</v>
          </cell>
          <cell r="B14148">
            <v>119</v>
          </cell>
          <cell r="C14148">
            <v>125</v>
          </cell>
          <cell r="D14148">
            <v>146</v>
          </cell>
          <cell r="E14148">
            <v>0.21499532199999999</v>
          </cell>
          <cell r="F14148">
            <v>0.32627262800000001</v>
          </cell>
          <cell r="G14148">
            <v>115</v>
          </cell>
          <cell r="H14148">
            <v>0.81337539800000003</v>
          </cell>
          <cell r="I14148">
            <v>0.90114481700000004</v>
          </cell>
          <cell r="J14148">
            <v>84</v>
          </cell>
          <cell r="K14148">
            <v>0.22978015399999999</v>
          </cell>
          <cell r="L14148">
            <v>0.35417765899999998</v>
          </cell>
        </row>
        <row r="14149">
          <cell r="A14149" t="str">
            <v>Os02g0276900</v>
          </cell>
          <cell r="B14149">
            <v>88</v>
          </cell>
          <cell r="C14149">
            <v>122</v>
          </cell>
          <cell r="D14149">
            <v>122</v>
          </cell>
          <cell r="E14149">
            <v>2.5800000000000002E-9</v>
          </cell>
          <cell r="F14149">
            <v>1.7E-8</v>
          </cell>
          <cell r="G14149">
            <v>107</v>
          </cell>
          <cell r="H14149">
            <v>6.2536709999999995E-2</v>
          </cell>
          <cell r="I14149">
            <v>0.16626564199999999</v>
          </cell>
          <cell r="J14149">
            <v>136</v>
          </cell>
          <cell r="K14149">
            <v>3.9499999999999999E-11</v>
          </cell>
          <cell r="L14149">
            <v>3.1999999999999998E-10</v>
          </cell>
        </row>
        <row r="14150">
          <cell r="A14150" t="str">
            <v>Os06g0525200</v>
          </cell>
          <cell r="B14150">
            <v>60</v>
          </cell>
          <cell r="C14150">
            <v>82</v>
          </cell>
          <cell r="D14150">
            <v>110</v>
          </cell>
          <cell r="E14150">
            <v>0.38612877800000001</v>
          </cell>
          <cell r="F14150">
            <v>0.51169599399999999</v>
          </cell>
          <cell r="G14150">
            <v>114</v>
          </cell>
          <cell r="H14150">
            <v>0.886828324</v>
          </cell>
          <cell r="I14150">
            <v>0.94224841199999998</v>
          </cell>
          <cell r="J14150">
            <v>66</v>
          </cell>
          <cell r="K14150">
            <v>9.0780800000000005E-3</v>
          </cell>
          <cell r="L14150">
            <v>2.3250725E-2</v>
          </cell>
        </row>
        <row r="14151">
          <cell r="A14151" t="str">
            <v>Os01g0168300</v>
          </cell>
          <cell r="B14151">
            <v>107</v>
          </cell>
          <cell r="C14151">
            <v>111</v>
          </cell>
          <cell r="D14151">
            <v>127</v>
          </cell>
          <cell r="E14151">
            <v>0.22959053700000001</v>
          </cell>
          <cell r="F14151">
            <v>0.34346606899999998</v>
          </cell>
          <cell r="G14151">
            <v>142</v>
          </cell>
          <cell r="H14151">
            <v>0.65749547699999999</v>
          </cell>
          <cell r="I14151">
            <v>0.80286663000000003</v>
          </cell>
          <cell r="J14151">
            <v>85</v>
          </cell>
          <cell r="K14151">
            <v>0.82334864399999996</v>
          </cell>
          <cell r="L14151">
            <v>0.88932925699999998</v>
          </cell>
        </row>
        <row r="14152">
          <cell r="A14152" t="str">
            <v>Os03g0750500</v>
          </cell>
          <cell r="B14152">
            <v>45</v>
          </cell>
          <cell r="C14152">
            <v>61</v>
          </cell>
          <cell r="D14152">
            <v>73</v>
          </cell>
          <cell r="E14152">
            <v>3.2700000000000001E-10</v>
          </cell>
          <cell r="F14152">
            <v>2.3699999999999999E-9</v>
          </cell>
          <cell r="G14152">
            <v>87</v>
          </cell>
          <cell r="H14152">
            <v>2.5427266E-2</v>
          </cell>
          <cell r="I14152">
            <v>8.3623095999999994E-2</v>
          </cell>
          <cell r="J14152">
            <v>171</v>
          </cell>
          <cell r="K14152">
            <v>1.77E-6</v>
          </cell>
          <cell r="L14152">
            <v>8.8100000000000004E-6</v>
          </cell>
        </row>
        <row r="14153">
          <cell r="A14153" t="str">
            <v>Os02g0712500</v>
          </cell>
          <cell r="B14153">
            <v>32</v>
          </cell>
          <cell r="C14153">
            <v>64</v>
          </cell>
          <cell r="D14153">
            <v>85</v>
          </cell>
          <cell r="E14153">
            <v>2.2899999999999999E-36</v>
          </cell>
          <cell r="F14153">
            <v>7.8700000000000002E-35</v>
          </cell>
          <cell r="G14153">
            <v>20</v>
          </cell>
          <cell r="H14153">
            <v>0.80072287399999997</v>
          </cell>
          <cell r="I14153">
            <v>0.89431185999999996</v>
          </cell>
          <cell r="J14153">
            <v>25</v>
          </cell>
          <cell r="K14153">
            <v>4.5700000000000003E-26</v>
          </cell>
          <cell r="L14153">
            <v>9.7999999999999998E-25</v>
          </cell>
        </row>
        <row r="14154">
          <cell r="A14154" t="str">
            <v>Os07g0134600</v>
          </cell>
          <cell r="B14154">
            <v>78</v>
          </cell>
          <cell r="C14154">
            <v>100</v>
          </cell>
          <cell r="D14154">
            <v>123</v>
          </cell>
          <cell r="E14154">
            <v>9.3045762000000004E-2</v>
          </cell>
          <cell r="F14154">
            <v>0.16380826500000001</v>
          </cell>
          <cell r="G14154">
            <v>135</v>
          </cell>
          <cell r="H14154">
            <v>4.5800000000000002E-5</v>
          </cell>
          <cell r="I14154">
            <v>3.8158300000000001E-4</v>
          </cell>
          <cell r="J14154">
            <v>53</v>
          </cell>
          <cell r="K14154">
            <v>0.159952329</v>
          </cell>
          <cell r="L14154">
            <v>0.26706708499999998</v>
          </cell>
        </row>
        <row r="14155">
          <cell r="A14155" t="str">
            <v>Os08g0511400</v>
          </cell>
          <cell r="B14155">
            <v>162</v>
          </cell>
          <cell r="C14155">
            <v>265</v>
          </cell>
          <cell r="D14155">
            <v>180</v>
          </cell>
          <cell r="E14155">
            <v>1.2799999999999999E-19</v>
          </cell>
          <cell r="F14155">
            <v>1.95E-18</v>
          </cell>
          <cell r="G14155">
            <v>34</v>
          </cell>
          <cell r="H14155">
            <v>7.7273826000000004E-2</v>
          </cell>
          <cell r="I14155">
            <v>0.19443850900000001</v>
          </cell>
          <cell r="J14155">
            <v>111</v>
          </cell>
          <cell r="K14155">
            <v>1.0873110000000001E-3</v>
          </cell>
          <cell r="L14155">
            <v>3.4660649999999999E-3</v>
          </cell>
        </row>
        <row r="14156">
          <cell r="A14156" t="str">
            <v>novel.1319</v>
          </cell>
          <cell r="B14156">
            <v>114</v>
          </cell>
          <cell r="C14156">
            <v>130</v>
          </cell>
          <cell r="D14156">
            <v>148</v>
          </cell>
          <cell r="E14156">
            <v>0.103631717</v>
          </cell>
          <cell r="F14156">
            <v>0.17914560800000001</v>
          </cell>
          <cell r="G14156">
            <v>105</v>
          </cell>
          <cell r="H14156">
            <v>0.58768202999999997</v>
          </cell>
          <cell r="I14156">
            <v>0.75450648499999995</v>
          </cell>
          <cell r="J14156">
            <v>108</v>
          </cell>
          <cell r="K14156">
            <v>0.23245402500000001</v>
          </cell>
          <cell r="L14156">
            <v>0.357271334</v>
          </cell>
        </row>
        <row r="14157">
          <cell r="A14157" t="str">
            <v>Os08g0520900</v>
          </cell>
          <cell r="B14157">
            <v>106</v>
          </cell>
          <cell r="C14157">
            <v>83</v>
          </cell>
          <cell r="D14157">
            <v>175</v>
          </cell>
          <cell r="E14157">
            <v>2.7499999999999998E-10</v>
          </cell>
          <cell r="F14157">
            <v>2.0000000000000001E-9</v>
          </cell>
          <cell r="G14157">
            <v>130</v>
          </cell>
          <cell r="H14157">
            <v>9.2699999999999996E-15</v>
          </cell>
          <cell r="I14157">
            <v>3.56E-13</v>
          </cell>
          <cell r="J14157">
            <v>9</v>
          </cell>
          <cell r="K14157">
            <v>1.0099999999999999E-11</v>
          </cell>
          <cell r="L14157">
            <v>8.5899999999999995E-11</v>
          </cell>
        </row>
        <row r="14158">
          <cell r="A14158" t="str">
            <v>Os10g0478400</v>
          </cell>
          <cell r="B14158">
            <v>119</v>
          </cell>
          <cell r="C14158">
            <v>133</v>
          </cell>
          <cell r="D14158">
            <v>123</v>
          </cell>
          <cell r="E14158">
            <v>0.90344099200000005</v>
          </cell>
          <cell r="F14158">
            <v>0.93574592599999995</v>
          </cell>
          <cell r="G14158">
            <v>117</v>
          </cell>
          <cell r="H14158">
            <v>0.114604504</v>
          </cell>
          <cell r="I14158">
            <v>0.25893636599999997</v>
          </cell>
          <cell r="J14158">
            <v>89</v>
          </cell>
          <cell r="K14158">
            <v>9.2706413000000001E-2</v>
          </cell>
          <cell r="L14158">
            <v>0.17214576400000001</v>
          </cell>
        </row>
        <row r="14159">
          <cell r="A14159" t="str">
            <v>Os04g0631100</v>
          </cell>
          <cell r="B14159">
            <v>26</v>
          </cell>
          <cell r="C14159">
            <v>59</v>
          </cell>
          <cell r="D14159">
            <v>37</v>
          </cell>
          <cell r="E14159">
            <v>1.111939E-2</v>
          </cell>
          <cell r="F14159">
            <v>2.6186149999999998E-2</v>
          </cell>
          <cell r="G14159">
            <v>21</v>
          </cell>
          <cell r="H14159">
            <v>1.3799999999999999E-6</v>
          </cell>
          <cell r="I14159">
            <v>1.6099999999999998E-5</v>
          </cell>
          <cell r="J14159">
            <v>208</v>
          </cell>
          <cell r="K14159">
            <v>2.9400000000000002E-10</v>
          </cell>
          <cell r="L14159">
            <v>2.21E-9</v>
          </cell>
        </row>
        <row r="14160">
          <cell r="A14160" t="str">
            <v>Os06g0650700</v>
          </cell>
          <cell r="B14160">
            <v>19</v>
          </cell>
          <cell r="C14160">
            <v>17</v>
          </cell>
          <cell r="D14160">
            <v>19</v>
          </cell>
          <cell r="E14160">
            <v>3.1200000000000002E-47</v>
          </cell>
          <cell r="F14160">
            <v>1.6100000000000001E-45</v>
          </cell>
          <cell r="G14160">
            <v>17</v>
          </cell>
          <cell r="H14160">
            <v>0.117027122</v>
          </cell>
          <cell r="I14160">
            <v>0.26280158399999998</v>
          </cell>
          <cell r="J14160">
            <v>6</v>
          </cell>
          <cell r="K14160">
            <v>9.0400000000000006E-53</v>
          </cell>
          <cell r="L14160">
            <v>5.3500000000000005E-51</v>
          </cell>
        </row>
        <row r="14161">
          <cell r="A14161" t="str">
            <v>Os01g0200400</v>
          </cell>
          <cell r="B14161">
            <v>75</v>
          </cell>
          <cell r="C14161">
            <v>102</v>
          </cell>
          <cell r="D14161">
            <v>131</v>
          </cell>
          <cell r="E14161">
            <v>2.0413199999999999E-4</v>
          </cell>
          <cell r="F14161">
            <v>6.9689399999999999E-4</v>
          </cell>
          <cell r="G14161">
            <v>103</v>
          </cell>
          <cell r="H14161">
            <v>0.53094140000000001</v>
          </cell>
          <cell r="I14161">
            <v>0.71019624299999995</v>
          </cell>
          <cell r="J14161">
            <v>73</v>
          </cell>
          <cell r="K14161">
            <v>1.29E-7</v>
          </cell>
          <cell r="L14161">
            <v>7.3600000000000003E-7</v>
          </cell>
        </row>
        <row r="14162">
          <cell r="A14162" t="str">
            <v>Os02g0100600</v>
          </cell>
          <cell r="B14162">
            <v>82</v>
          </cell>
          <cell r="C14162">
            <v>126</v>
          </cell>
          <cell r="D14162">
            <v>128</v>
          </cell>
          <cell r="E14162">
            <v>0.17704342300000001</v>
          </cell>
          <cell r="F14162">
            <v>0.27885683300000003</v>
          </cell>
          <cell r="G14162">
            <v>85</v>
          </cell>
          <cell r="H14162">
            <v>0.26417270100000001</v>
          </cell>
          <cell r="I14162">
            <v>0.46239124999999998</v>
          </cell>
          <cell r="J14162">
            <v>134</v>
          </cell>
          <cell r="K14162">
            <v>8.9469149999999997E-2</v>
          </cell>
          <cell r="L14162">
            <v>0.16694746399999999</v>
          </cell>
        </row>
        <row r="14163">
          <cell r="A14163" t="str">
            <v>Os03g0302700</v>
          </cell>
          <cell r="B14163">
            <v>103</v>
          </cell>
          <cell r="C14163">
            <v>125</v>
          </cell>
          <cell r="D14163">
            <v>158</v>
          </cell>
          <cell r="E14163">
            <v>1.6964789000000001E-2</v>
          </cell>
          <cell r="F14163">
            <v>3.7969459999999997E-2</v>
          </cell>
          <cell r="G14163">
            <v>155</v>
          </cell>
          <cell r="H14163">
            <v>0.39960055</v>
          </cell>
          <cell r="I14163">
            <v>0.60231695299999999</v>
          </cell>
          <cell r="J14163">
            <v>84</v>
          </cell>
          <cell r="K14163">
            <v>3.0905233000000001E-2</v>
          </cell>
          <cell r="L14163">
            <v>6.8035124000000002E-2</v>
          </cell>
        </row>
        <row r="14164">
          <cell r="A14164" t="str">
            <v>Os03g0860000</v>
          </cell>
          <cell r="B14164">
            <v>100</v>
          </cell>
          <cell r="C14164">
            <v>118</v>
          </cell>
          <cell r="D14164">
            <v>122</v>
          </cell>
          <cell r="E14164">
            <v>0.90566049900000001</v>
          </cell>
          <cell r="F14164">
            <v>0.937354099</v>
          </cell>
          <cell r="G14164">
            <v>100</v>
          </cell>
          <cell r="H14164">
            <v>0.391919666</v>
          </cell>
          <cell r="I14164">
            <v>0.59525568100000004</v>
          </cell>
          <cell r="J14164">
            <v>95</v>
          </cell>
          <cell r="K14164">
            <v>0.646925211</v>
          </cell>
          <cell r="L14164">
            <v>0.75559773799999996</v>
          </cell>
        </row>
        <row r="14165">
          <cell r="A14165" t="str">
            <v>Os07g0110000</v>
          </cell>
          <cell r="B14165">
            <v>152</v>
          </cell>
          <cell r="C14165">
            <v>199</v>
          </cell>
          <cell r="D14165">
            <v>213</v>
          </cell>
          <cell r="E14165">
            <v>2.5069129999999999E-3</v>
          </cell>
          <cell r="F14165">
            <v>6.9271519999999998E-3</v>
          </cell>
          <cell r="G14165">
            <v>53</v>
          </cell>
          <cell r="H14165">
            <v>2.4295697000000002E-2</v>
          </cell>
          <cell r="I14165">
            <v>8.0623779000000007E-2</v>
          </cell>
          <cell r="J14165">
            <v>166</v>
          </cell>
          <cell r="K14165">
            <v>0.144730199</v>
          </cell>
          <cell r="L14165">
            <v>0.246734008</v>
          </cell>
        </row>
        <row r="14166">
          <cell r="A14166" t="str">
            <v>Os01g0241100</v>
          </cell>
          <cell r="B14166">
            <v>82</v>
          </cell>
          <cell r="C14166">
            <v>120</v>
          </cell>
          <cell r="D14166">
            <v>134</v>
          </cell>
          <cell r="E14166">
            <v>2.4511049E-2</v>
          </cell>
          <cell r="F14166">
            <v>5.2321123999999997E-2</v>
          </cell>
          <cell r="G14166">
            <v>101</v>
          </cell>
          <cell r="H14166">
            <v>0.934525461</v>
          </cell>
          <cell r="I14166">
            <v>0.96738387400000003</v>
          </cell>
          <cell r="J14166">
            <v>75</v>
          </cell>
          <cell r="K14166">
            <v>3.3638436000000001E-2</v>
          </cell>
          <cell r="L14166">
            <v>7.3212596000000005E-2</v>
          </cell>
        </row>
        <row r="14167">
          <cell r="A14167" t="str">
            <v>Os06g0191200</v>
          </cell>
          <cell r="B14167">
            <v>110</v>
          </cell>
          <cell r="C14167">
            <v>95</v>
          </cell>
          <cell r="D14167">
            <v>121</v>
          </cell>
          <cell r="E14167">
            <v>0.74462326499999998</v>
          </cell>
          <cell r="F14167">
            <v>0.82243900999999997</v>
          </cell>
          <cell r="G14167">
            <v>152</v>
          </cell>
          <cell r="H14167">
            <v>6.4383160000000004E-3</v>
          </cell>
          <cell r="I14167">
            <v>2.7767732E-2</v>
          </cell>
          <cell r="J14167">
            <v>57</v>
          </cell>
          <cell r="K14167">
            <v>1.2900887999999999E-2</v>
          </cell>
          <cell r="L14167">
            <v>3.1756030999999997E-2</v>
          </cell>
        </row>
        <row r="14168">
          <cell r="A14168" t="str">
            <v>Os07g0569550</v>
          </cell>
          <cell r="B14168">
            <v>131</v>
          </cell>
          <cell r="C14168">
            <v>165</v>
          </cell>
          <cell r="D14168">
            <v>187</v>
          </cell>
          <cell r="E14168">
            <v>7.79E-6</v>
          </cell>
          <cell r="F14168">
            <v>3.3500000000000001E-5</v>
          </cell>
          <cell r="G14168">
            <v>375</v>
          </cell>
          <cell r="H14168">
            <v>3.27E-12</v>
          </cell>
          <cell r="I14168">
            <v>9.5599999999999998E-11</v>
          </cell>
          <cell r="J14168">
            <v>66</v>
          </cell>
          <cell r="K14168">
            <v>3.8899999999999997E-14</v>
          </cell>
          <cell r="L14168">
            <v>4.03E-13</v>
          </cell>
        </row>
        <row r="14169">
          <cell r="A14169" t="str">
            <v>Os05g0100300</v>
          </cell>
          <cell r="B14169">
            <v>81</v>
          </cell>
          <cell r="C14169">
            <v>89</v>
          </cell>
          <cell r="D14169">
            <v>159</v>
          </cell>
          <cell r="E14169">
            <v>0.44408921899999998</v>
          </cell>
          <cell r="F14169">
            <v>0.56761058900000005</v>
          </cell>
          <cell r="G14169">
            <v>182</v>
          </cell>
          <cell r="H14169">
            <v>1.21067E-4</v>
          </cell>
          <cell r="I14169">
            <v>9.0982400000000005E-4</v>
          </cell>
          <cell r="J14169">
            <v>78</v>
          </cell>
          <cell r="K14169">
            <v>1.6970150000000001E-3</v>
          </cell>
          <cell r="L14169">
            <v>5.1862480000000001E-3</v>
          </cell>
        </row>
        <row r="14170">
          <cell r="A14170" t="str">
            <v>Os04g0560400</v>
          </cell>
          <cell r="B14170">
            <v>86</v>
          </cell>
          <cell r="C14170">
            <v>148</v>
          </cell>
          <cell r="D14170">
            <v>180</v>
          </cell>
          <cell r="E14170">
            <v>0.11877876599999999</v>
          </cell>
          <cell r="F14170">
            <v>0.20080616200000001</v>
          </cell>
          <cell r="G14170">
            <v>114</v>
          </cell>
          <cell r="H14170">
            <v>0.79978378500000002</v>
          </cell>
          <cell r="I14170">
            <v>0.89376463399999995</v>
          </cell>
          <cell r="J14170">
            <v>121</v>
          </cell>
          <cell r="K14170">
            <v>0.51816361899999996</v>
          </cell>
          <cell r="L14170">
            <v>0.64697414099999995</v>
          </cell>
        </row>
        <row r="14171">
          <cell r="A14171" t="str">
            <v>Os08g0296600</v>
          </cell>
          <cell r="B14171">
            <v>109</v>
          </cell>
          <cell r="C14171">
            <v>176</v>
          </cell>
          <cell r="D14171">
            <v>127</v>
          </cell>
          <cell r="E14171">
            <v>0.61886909999999995</v>
          </cell>
          <cell r="F14171">
            <v>0.72104853499999999</v>
          </cell>
          <cell r="G14171">
            <v>99</v>
          </cell>
          <cell r="H14171">
            <v>0.35861552600000002</v>
          </cell>
          <cell r="I14171">
            <v>0.56262068600000004</v>
          </cell>
          <cell r="J14171">
            <v>54</v>
          </cell>
          <cell r="K14171">
            <v>5.0866799999999997E-3</v>
          </cell>
          <cell r="L14171">
            <v>1.3874417E-2</v>
          </cell>
        </row>
        <row r="14172">
          <cell r="A14172" t="str">
            <v>Os12g0190100</v>
          </cell>
          <cell r="B14172">
            <v>54</v>
          </cell>
          <cell r="C14172">
            <v>84</v>
          </cell>
          <cell r="D14172">
            <v>70</v>
          </cell>
          <cell r="E14172">
            <v>3.3700000000000001E-7</v>
          </cell>
          <cell r="F14172">
            <v>1.75E-6</v>
          </cell>
          <cell r="G14172">
            <v>98</v>
          </cell>
          <cell r="H14172">
            <v>0.74999099499999999</v>
          </cell>
          <cell r="I14172">
            <v>0.86413466699999997</v>
          </cell>
          <cell r="J14172">
            <v>101</v>
          </cell>
          <cell r="K14172">
            <v>1.5298689000000001E-2</v>
          </cell>
          <cell r="L14172">
            <v>3.6855381999999999E-2</v>
          </cell>
        </row>
        <row r="14173">
          <cell r="A14173" t="str">
            <v>Os02g0304800</v>
          </cell>
          <cell r="B14173">
            <v>90</v>
          </cell>
          <cell r="C14173">
            <v>105</v>
          </cell>
          <cell r="D14173">
            <v>130</v>
          </cell>
          <cell r="E14173">
            <v>0.74874967699999995</v>
          </cell>
          <cell r="F14173">
            <v>0.82572669799999998</v>
          </cell>
          <cell r="G14173">
            <v>100</v>
          </cell>
          <cell r="H14173">
            <v>0.188701269</v>
          </cell>
          <cell r="I14173">
            <v>0.366336836</v>
          </cell>
          <cell r="J14173">
            <v>94</v>
          </cell>
          <cell r="K14173">
            <v>0.91773959299999996</v>
          </cell>
          <cell r="L14173">
            <v>0.95088336399999995</v>
          </cell>
        </row>
        <row r="14174">
          <cell r="A14174" t="str">
            <v>Os03g0805500</v>
          </cell>
          <cell r="B14174">
            <v>89</v>
          </cell>
          <cell r="C14174">
            <v>88</v>
          </cell>
          <cell r="D14174">
            <v>125</v>
          </cell>
          <cell r="E14174">
            <v>4.0974516000000002E-2</v>
          </cell>
          <cell r="F14174">
            <v>8.1902243999999999E-2</v>
          </cell>
          <cell r="G14174">
            <v>27</v>
          </cell>
          <cell r="H14174">
            <v>2.3063945999999998E-2</v>
          </cell>
          <cell r="I14174">
            <v>7.7361658999999999E-2</v>
          </cell>
          <cell r="J14174">
            <v>120</v>
          </cell>
          <cell r="K14174">
            <v>3.29E-5</v>
          </cell>
          <cell r="L14174">
            <v>1.3781899999999999E-4</v>
          </cell>
        </row>
        <row r="14175">
          <cell r="A14175" t="str">
            <v>Os05g0494800</v>
          </cell>
          <cell r="B14175">
            <v>117</v>
          </cell>
          <cell r="C14175">
            <v>95</v>
          </cell>
          <cell r="D14175">
            <v>119</v>
          </cell>
          <cell r="E14175">
            <v>7.7828864999999997E-2</v>
          </cell>
          <cell r="F14175">
            <v>0.14102548100000001</v>
          </cell>
          <cell r="G14175">
            <v>76</v>
          </cell>
          <cell r="H14175">
            <v>9.4173337999999995E-2</v>
          </cell>
          <cell r="I14175">
            <v>0.22460574799999999</v>
          </cell>
          <cell r="J14175">
            <v>98</v>
          </cell>
          <cell r="K14175">
            <v>0.57891435199999997</v>
          </cell>
          <cell r="L14175">
            <v>0.69992832999999999</v>
          </cell>
        </row>
        <row r="14176">
          <cell r="A14176" t="str">
            <v>Os03g0743200</v>
          </cell>
          <cell r="B14176">
            <v>118</v>
          </cell>
          <cell r="C14176">
            <v>136</v>
          </cell>
          <cell r="D14176">
            <v>145</v>
          </cell>
          <cell r="E14176">
            <v>0.83383168299999999</v>
          </cell>
          <cell r="F14176">
            <v>0.88794942300000002</v>
          </cell>
          <cell r="G14176">
            <v>122</v>
          </cell>
          <cell r="H14176">
            <v>3.0198309999999999E-2</v>
          </cell>
          <cell r="I14176">
            <v>9.5591824000000006E-2</v>
          </cell>
          <cell r="J14176">
            <v>57</v>
          </cell>
          <cell r="K14176">
            <v>0.21448455399999999</v>
          </cell>
          <cell r="L14176">
            <v>0.33608537300000002</v>
          </cell>
        </row>
        <row r="14177">
          <cell r="A14177" t="str">
            <v>Os04g0459800</v>
          </cell>
          <cell r="B14177">
            <v>101</v>
          </cell>
          <cell r="C14177">
            <v>126</v>
          </cell>
          <cell r="D14177">
            <v>141</v>
          </cell>
          <cell r="E14177">
            <v>0.24612909299999999</v>
          </cell>
          <cell r="F14177">
            <v>0.36283928900000001</v>
          </cell>
          <cell r="G14177">
            <v>121</v>
          </cell>
          <cell r="H14177">
            <v>0.35489040799999999</v>
          </cell>
          <cell r="I14177">
            <v>0.55928663599999995</v>
          </cell>
          <cell r="J14177">
            <v>86</v>
          </cell>
          <cell r="K14177">
            <v>7.8216802000000002E-2</v>
          </cell>
          <cell r="L14177">
            <v>0.14935754100000001</v>
          </cell>
        </row>
        <row r="14178">
          <cell r="A14178" t="str">
            <v>Os01g0663300</v>
          </cell>
          <cell r="B14178">
            <v>99</v>
          </cell>
          <cell r="C14178">
            <v>218</v>
          </cell>
          <cell r="D14178">
            <v>118</v>
          </cell>
          <cell r="E14178">
            <v>3.2199999999999998E-17</v>
          </cell>
          <cell r="F14178">
            <v>4.19E-16</v>
          </cell>
          <cell r="G14178">
            <v>57</v>
          </cell>
          <cell r="H14178">
            <v>0.79386303800000002</v>
          </cell>
          <cell r="I14178">
            <v>0.88996951199999996</v>
          </cell>
          <cell r="J14178">
            <v>138</v>
          </cell>
          <cell r="K14178">
            <v>2.6099999999999999E-11</v>
          </cell>
          <cell r="L14178">
            <v>2.1500000000000001E-10</v>
          </cell>
        </row>
        <row r="14179">
          <cell r="A14179" t="str">
            <v>Os10g0516300</v>
          </cell>
          <cell r="B14179">
            <v>85</v>
          </cell>
          <cell r="C14179">
            <v>105</v>
          </cell>
          <cell r="D14179">
            <v>153</v>
          </cell>
          <cell r="E14179">
            <v>4.99E-5</v>
          </cell>
          <cell r="F14179">
            <v>1.89254E-4</v>
          </cell>
          <cell r="G14179">
            <v>92</v>
          </cell>
          <cell r="H14179">
            <v>0.19102296099999999</v>
          </cell>
          <cell r="I14179">
            <v>0.36903654000000002</v>
          </cell>
          <cell r="J14179">
            <v>56</v>
          </cell>
          <cell r="K14179">
            <v>1.167211E-3</v>
          </cell>
          <cell r="L14179">
            <v>3.6946000000000001E-3</v>
          </cell>
        </row>
        <row r="14180">
          <cell r="A14180" t="str">
            <v>Os08g0543100</v>
          </cell>
          <cell r="B14180">
            <v>104</v>
          </cell>
          <cell r="C14180">
            <v>149</v>
          </cell>
          <cell r="D14180">
            <v>117</v>
          </cell>
          <cell r="E14180">
            <v>2.6275460000000001E-3</v>
          </cell>
          <cell r="F14180">
            <v>7.227687E-3</v>
          </cell>
          <cell r="G14180">
            <v>112</v>
          </cell>
          <cell r="H14180">
            <v>0.52544756400000003</v>
          </cell>
          <cell r="I14180">
            <v>0.70578997099999996</v>
          </cell>
          <cell r="J14180">
            <v>112</v>
          </cell>
          <cell r="K14180">
            <v>5.4918099999999997E-3</v>
          </cell>
          <cell r="L14180">
            <v>1.4852554E-2</v>
          </cell>
        </row>
        <row r="14181">
          <cell r="A14181" t="str">
            <v>Os12g0256600</v>
          </cell>
          <cell r="B14181">
            <v>150</v>
          </cell>
          <cell r="C14181">
            <v>178</v>
          </cell>
          <cell r="D14181">
            <v>178</v>
          </cell>
          <cell r="E14181">
            <v>2.2482159999999999E-3</v>
          </cell>
          <cell r="F14181">
            <v>6.2861180000000003E-3</v>
          </cell>
          <cell r="G14181">
            <v>263</v>
          </cell>
          <cell r="H14181">
            <v>1.952243E-3</v>
          </cell>
          <cell r="I14181">
            <v>1.0313377E-2</v>
          </cell>
          <cell r="J14181">
            <v>62</v>
          </cell>
          <cell r="K14181">
            <v>2.5131369999999999E-3</v>
          </cell>
          <cell r="L14181">
            <v>7.3569339999999999E-3</v>
          </cell>
        </row>
        <row r="14182">
          <cell r="A14182" t="str">
            <v>Os06g0600400</v>
          </cell>
          <cell r="B14182">
            <v>54</v>
          </cell>
          <cell r="C14182">
            <v>84</v>
          </cell>
          <cell r="D14182">
            <v>94</v>
          </cell>
          <cell r="E14182">
            <v>1.5279200000000001E-4</v>
          </cell>
          <cell r="F14182">
            <v>5.3519199999999998E-4</v>
          </cell>
          <cell r="G14182">
            <v>126</v>
          </cell>
          <cell r="H14182">
            <v>0.72659708300000003</v>
          </cell>
          <cell r="I14182">
            <v>0.84788215099999997</v>
          </cell>
          <cell r="J14182">
            <v>264</v>
          </cell>
          <cell r="K14182">
            <v>3.4400000000000001E-7</v>
          </cell>
          <cell r="L14182">
            <v>1.86E-6</v>
          </cell>
        </row>
        <row r="14183">
          <cell r="A14183" t="str">
            <v>Os12g0611150</v>
          </cell>
          <cell r="B14183">
            <v>106</v>
          </cell>
          <cell r="C14183">
            <v>136</v>
          </cell>
          <cell r="D14183">
            <v>147</v>
          </cell>
          <cell r="E14183">
            <v>7.2899999999999998E-8</v>
          </cell>
          <cell r="F14183">
            <v>4.0900000000000002E-7</v>
          </cell>
          <cell r="G14183">
            <v>140</v>
          </cell>
          <cell r="H14183">
            <v>1.6400000000000001E-8</v>
          </cell>
          <cell r="I14183">
            <v>2.8700000000000002E-7</v>
          </cell>
          <cell r="J14183">
            <v>40</v>
          </cell>
          <cell r="K14183">
            <v>3.7300000000000001E-9</v>
          </cell>
          <cell r="L14183">
            <v>2.51E-8</v>
          </cell>
        </row>
        <row r="14184">
          <cell r="A14184" t="str">
            <v>Os12g0175900</v>
          </cell>
          <cell r="B14184">
            <v>117</v>
          </cell>
          <cell r="C14184">
            <v>119</v>
          </cell>
          <cell r="D14184">
            <v>144</v>
          </cell>
          <cell r="E14184">
            <v>0.62713098</v>
          </cell>
          <cell r="F14184">
            <v>0.72843215299999997</v>
          </cell>
          <cell r="G14184">
            <v>148</v>
          </cell>
          <cell r="H14184">
            <v>0.33661791200000002</v>
          </cell>
          <cell r="I14184">
            <v>0.54097364699999995</v>
          </cell>
          <cell r="J14184">
            <v>64</v>
          </cell>
          <cell r="K14184">
            <v>0.20639565900000001</v>
          </cell>
          <cell r="L14184">
            <v>0.32599661800000002</v>
          </cell>
        </row>
        <row r="14185">
          <cell r="A14185" t="str">
            <v>Os10g0419400</v>
          </cell>
          <cell r="B14185">
            <v>44</v>
          </cell>
          <cell r="C14185">
            <v>79</v>
          </cell>
          <cell r="D14185">
            <v>41</v>
          </cell>
          <cell r="E14185">
            <v>1.9460899999999999E-4</v>
          </cell>
          <cell r="F14185">
            <v>6.6706700000000003E-4</v>
          </cell>
          <cell r="G14185">
            <v>60</v>
          </cell>
          <cell r="H14185">
            <v>2.7E-6</v>
          </cell>
          <cell r="I14185">
            <v>2.97E-5</v>
          </cell>
          <cell r="J14185">
            <v>54</v>
          </cell>
          <cell r="K14185">
            <v>1.2600000000000001E-12</v>
          </cell>
          <cell r="L14185">
            <v>1.1600000000000001E-11</v>
          </cell>
        </row>
        <row r="14186">
          <cell r="A14186" t="str">
            <v>Os09g0130901</v>
          </cell>
          <cell r="B14186">
            <v>126</v>
          </cell>
          <cell r="C14186">
            <v>154</v>
          </cell>
          <cell r="D14186">
            <v>179</v>
          </cell>
          <cell r="E14186">
            <v>1.6699999999999999E-5</v>
          </cell>
          <cell r="F14186">
            <v>6.8100000000000002E-5</v>
          </cell>
          <cell r="G14186">
            <v>91</v>
          </cell>
          <cell r="H14186">
            <v>0.32527278599999998</v>
          </cell>
          <cell r="I14186">
            <v>0.52907357700000002</v>
          </cell>
          <cell r="J14186">
            <v>88</v>
          </cell>
          <cell r="K14186">
            <v>4.7116900000000001E-4</v>
          </cell>
          <cell r="L14186">
            <v>1.6215100000000001E-3</v>
          </cell>
        </row>
        <row r="14187">
          <cell r="A14187" t="str">
            <v>Os09g0461700</v>
          </cell>
          <cell r="B14187">
            <v>80</v>
          </cell>
          <cell r="C14187">
            <v>99</v>
          </cell>
          <cell r="D14187">
            <v>134</v>
          </cell>
          <cell r="E14187">
            <v>6.7765999999999998E-3</v>
          </cell>
          <cell r="F14187">
            <v>1.6884532000000001E-2</v>
          </cell>
          <cell r="G14187">
            <v>39</v>
          </cell>
          <cell r="H14187">
            <v>1.8128980000000001E-3</v>
          </cell>
          <cell r="I14187">
            <v>9.6827059999999993E-3</v>
          </cell>
          <cell r="J14187">
            <v>185</v>
          </cell>
          <cell r="K14187">
            <v>0.97034759100000001</v>
          </cell>
          <cell r="L14187">
            <v>0.98264600199999996</v>
          </cell>
        </row>
        <row r="14188">
          <cell r="A14188" t="str">
            <v>Os10g0468500</v>
          </cell>
          <cell r="B14188">
            <v>24</v>
          </cell>
          <cell r="C14188">
            <v>40</v>
          </cell>
          <cell r="D14188">
            <v>41</v>
          </cell>
          <cell r="E14188">
            <v>4.9048629999999998E-3</v>
          </cell>
          <cell r="F14188">
            <v>1.2696651E-2</v>
          </cell>
          <cell r="G14188">
            <v>33</v>
          </cell>
          <cell r="H14188">
            <v>0.12458839100000001</v>
          </cell>
          <cell r="I14188">
            <v>0.27540701299999998</v>
          </cell>
          <cell r="J14188">
            <v>240</v>
          </cell>
          <cell r="K14188">
            <v>2.1894199999999999E-4</v>
          </cell>
          <cell r="L14188">
            <v>7.9936999999999999E-4</v>
          </cell>
        </row>
        <row r="14189">
          <cell r="A14189" t="str">
            <v>Os06g0566850</v>
          </cell>
          <cell r="B14189">
            <v>107</v>
          </cell>
          <cell r="C14189">
            <v>156</v>
          </cell>
          <cell r="D14189">
            <v>131</v>
          </cell>
          <cell r="E14189">
            <v>5.6085337999999998E-2</v>
          </cell>
          <cell r="F14189">
            <v>0.106968889</v>
          </cell>
          <cell r="G14189">
            <v>127</v>
          </cell>
          <cell r="H14189">
            <v>0.37533433799999999</v>
          </cell>
          <cell r="I14189">
            <v>0.57934897399999996</v>
          </cell>
          <cell r="J14189">
            <v>74</v>
          </cell>
          <cell r="K14189">
            <v>0.34485290000000002</v>
          </cell>
          <cell r="L14189">
            <v>0.48066419199999999</v>
          </cell>
        </row>
        <row r="14190">
          <cell r="A14190" t="str">
            <v>Os06g0724500</v>
          </cell>
          <cell r="B14190">
            <v>93</v>
          </cell>
          <cell r="C14190">
            <v>123</v>
          </cell>
          <cell r="D14190">
            <v>97</v>
          </cell>
          <cell r="E14190">
            <v>0.544227083</v>
          </cell>
          <cell r="F14190">
            <v>0.65701345499999997</v>
          </cell>
          <cell r="G14190">
            <v>110</v>
          </cell>
          <cell r="H14190">
            <v>0.93826791099999995</v>
          </cell>
          <cell r="I14190">
            <v>0.96860316400000002</v>
          </cell>
          <cell r="J14190">
            <v>135</v>
          </cell>
          <cell r="K14190">
            <v>8.2937840999999998E-2</v>
          </cell>
          <cell r="L14190">
            <v>0.15676314</v>
          </cell>
        </row>
        <row r="14191">
          <cell r="A14191" t="str">
            <v>Os10g0338500</v>
          </cell>
          <cell r="B14191">
            <v>97</v>
          </cell>
          <cell r="C14191">
            <v>141</v>
          </cell>
          <cell r="D14191">
            <v>172</v>
          </cell>
          <cell r="E14191">
            <v>2.1299999999999999E-6</v>
          </cell>
          <cell r="F14191">
            <v>9.9299999999999998E-6</v>
          </cell>
          <cell r="G14191">
            <v>134</v>
          </cell>
          <cell r="H14191">
            <v>0.44858451999999999</v>
          </cell>
          <cell r="I14191">
            <v>0.64521394600000004</v>
          </cell>
          <cell r="J14191">
            <v>90</v>
          </cell>
          <cell r="K14191">
            <v>1.4702070000000001E-3</v>
          </cell>
          <cell r="L14191">
            <v>4.5601010000000004E-3</v>
          </cell>
        </row>
        <row r="14192">
          <cell r="A14192" t="str">
            <v>Os02g0129600</v>
          </cell>
          <cell r="B14192">
            <v>105</v>
          </cell>
          <cell r="C14192">
            <v>139</v>
          </cell>
          <cell r="D14192">
            <v>157</v>
          </cell>
          <cell r="E14192">
            <v>0.51771995900000001</v>
          </cell>
          <cell r="F14192">
            <v>0.63270357899999996</v>
          </cell>
          <cell r="G14192">
            <v>118</v>
          </cell>
          <cell r="H14192">
            <v>0.29803545100000001</v>
          </cell>
          <cell r="I14192">
            <v>0.50060109600000002</v>
          </cell>
          <cell r="J14192">
            <v>72</v>
          </cell>
          <cell r="K14192">
            <v>0.85782432799999997</v>
          </cell>
          <cell r="L14192">
            <v>0.91329971899999995</v>
          </cell>
        </row>
        <row r="14193">
          <cell r="A14193" t="str">
            <v>Os06g0614100</v>
          </cell>
          <cell r="B14193">
            <v>23</v>
          </cell>
          <cell r="C14193">
            <v>38</v>
          </cell>
          <cell r="D14193">
            <v>54</v>
          </cell>
          <cell r="E14193">
            <v>0.63716531899999995</v>
          </cell>
          <cell r="F14193">
            <v>0.73663527799999995</v>
          </cell>
          <cell r="G14193">
            <v>95</v>
          </cell>
          <cell r="H14193">
            <v>4.0200000000000001E-5</v>
          </cell>
          <cell r="I14193">
            <v>3.4102999999999998E-4</v>
          </cell>
          <cell r="J14193">
            <v>196</v>
          </cell>
          <cell r="K14193">
            <v>0.70972227899999996</v>
          </cell>
          <cell r="L14193">
            <v>0.80425669200000005</v>
          </cell>
        </row>
        <row r="14194">
          <cell r="A14194" t="str">
            <v>Os04g0638300</v>
          </cell>
          <cell r="B14194">
            <v>170</v>
          </cell>
          <cell r="C14194">
            <v>190</v>
          </cell>
          <cell r="D14194">
            <v>214</v>
          </cell>
          <cell r="E14194">
            <v>9.9300000000000006E-7</v>
          </cell>
          <cell r="F14194">
            <v>4.8300000000000003E-6</v>
          </cell>
          <cell r="G14194">
            <v>131</v>
          </cell>
          <cell r="H14194">
            <v>6.3108610000000001E-3</v>
          </cell>
          <cell r="I14194">
            <v>2.7347408E-2</v>
          </cell>
          <cell r="J14194">
            <v>97</v>
          </cell>
          <cell r="K14194">
            <v>1.7799999999999999E-6</v>
          </cell>
          <cell r="L14194">
            <v>8.85E-6</v>
          </cell>
        </row>
        <row r="14195">
          <cell r="A14195" t="str">
            <v>Os06g0491901</v>
          </cell>
          <cell r="B14195">
            <v>92</v>
          </cell>
          <cell r="C14195">
            <v>116</v>
          </cell>
          <cell r="D14195">
            <v>123</v>
          </cell>
          <cell r="E14195">
            <v>0.80117348399999999</v>
          </cell>
          <cell r="F14195">
            <v>0.86467925400000001</v>
          </cell>
          <cell r="G14195">
            <v>109</v>
          </cell>
          <cell r="H14195">
            <v>0.60289229899999996</v>
          </cell>
          <cell r="I14195">
            <v>0.76513413799999996</v>
          </cell>
          <cell r="J14195">
            <v>69</v>
          </cell>
          <cell r="K14195">
            <v>0.45363690499999998</v>
          </cell>
          <cell r="L14195">
            <v>0.588223995</v>
          </cell>
        </row>
        <row r="14196">
          <cell r="A14196" t="str">
            <v>Os02g0472700</v>
          </cell>
          <cell r="B14196">
            <v>60</v>
          </cell>
          <cell r="C14196">
            <v>95</v>
          </cell>
          <cell r="D14196">
            <v>95</v>
          </cell>
          <cell r="E14196">
            <v>0.38328251499999999</v>
          </cell>
          <cell r="F14196">
            <v>0.50917690500000001</v>
          </cell>
          <cell r="G14196">
            <v>112</v>
          </cell>
          <cell r="H14196">
            <v>0.64451437</v>
          </cell>
          <cell r="I14196">
            <v>0.79331770099999999</v>
          </cell>
          <cell r="J14196">
            <v>143</v>
          </cell>
          <cell r="K14196">
            <v>0.84745854700000001</v>
          </cell>
          <cell r="L14196">
            <v>0.90617924400000005</v>
          </cell>
        </row>
        <row r="14197">
          <cell r="A14197" t="str">
            <v>Os10g0141700</v>
          </cell>
          <cell r="B14197">
            <v>75</v>
          </cell>
          <cell r="C14197">
            <v>111</v>
          </cell>
          <cell r="D14197">
            <v>107</v>
          </cell>
          <cell r="E14197">
            <v>0.39269147999999998</v>
          </cell>
          <cell r="F14197">
            <v>0.51816242899999998</v>
          </cell>
          <cell r="G14197">
            <v>103</v>
          </cell>
          <cell r="H14197">
            <v>9.1526279000000002E-2</v>
          </cell>
          <cell r="I14197">
            <v>0.220160783</v>
          </cell>
          <cell r="J14197">
            <v>83</v>
          </cell>
          <cell r="K14197">
            <v>0.43113928800000001</v>
          </cell>
          <cell r="L14197">
            <v>0.56735814299999998</v>
          </cell>
        </row>
        <row r="14198">
          <cell r="A14198" t="str">
            <v>Os11g0123500</v>
          </cell>
          <cell r="B14198">
            <v>129</v>
          </cell>
          <cell r="C14198">
            <v>162</v>
          </cell>
          <cell r="D14198">
            <v>196</v>
          </cell>
          <cell r="E14198">
            <v>4.9100000000000001E-5</v>
          </cell>
          <cell r="F14198">
            <v>1.8615E-4</v>
          </cell>
          <cell r="G14198">
            <v>131</v>
          </cell>
          <cell r="H14198">
            <v>0.17863404299999999</v>
          </cell>
          <cell r="I14198">
            <v>0.35299550200000002</v>
          </cell>
          <cell r="J14198">
            <v>80</v>
          </cell>
          <cell r="K14198">
            <v>2.602109E-3</v>
          </cell>
          <cell r="L14198">
            <v>7.5866529999999996E-3</v>
          </cell>
        </row>
        <row r="14199">
          <cell r="A14199" t="str">
            <v>Os04g0419550</v>
          </cell>
          <cell r="B14199">
            <v>42</v>
          </cell>
          <cell r="C14199">
            <v>98</v>
          </cell>
          <cell r="D14199">
            <v>66</v>
          </cell>
          <cell r="E14199">
            <v>3.9389843000000001E-2</v>
          </cell>
          <cell r="F14199">
            <v>7.9209557999999999E-2</v>
          </cell>
          <cell r="G14199">
            <v>67</v>
          </cell>
          <cell r="H14199">
            <v>1.02624E-4</v>
          </cell>
          <cell r="I14199">
            <v>7.8415199999999998E-4</v>
          </cell>
          <cell r="J14199">
            <v>216</v>
          </cell>
          <cell r="K14199">
            <v>0.76913027700000003</v>
          </cell>
          <cell r="L14199">
            <v>0.85012823900000001</v>
          </cell>
        </row>
        <row r="14200">
          <cell r="A14200" t="str">
            <v>Os02g0695700</v>
          </cell>
          <cell r="B14200">
            <v>82</v>
          </cell>
          <cell r="C14200">
            <v>143</v>
          </cell>
          <cell r="D14200">
            <v>134</v>
          </cell>
          <cell r="E14200">
            <v>0.74386496800000002</v>
          </cell>
          <cell r="F14200">
            <v>0.82189317200000001</v>
          </cell>
          <cell r="G14200">
            <v>117</v>
          </cell>
          <cell r="H14200">
            <v>0.88851906700000005</v>
          </cell>
          <cell r="I14200">
            <v>0.94351396200000004</v>
          </cell>
          <cell r="J14200">
            <v>71</v>
          </cell>
          <cell r="K14200">
            <v>0.982514051</v>
          </cell>
          <cell r="L14200">
            <v>0.98997782599999995</v>
          </cell>
        </row>
        <row r="14201">
          <cell r="A14201" t="str">
            <v>Os03g0335200</v>
          </cell>
          <cell r="B14201">
            <v>35</v>
          </cell>
          <cell r="C14201">
            <v>12</v>
          </cell>
          <cell r="D14201">
            <v>14</v>
          </cell>
          <cell r="E14201">
            <v>0.70403227199999996</v>
          </cell>
          <cell r="F14201">
            <v>0.79032207899999996</v>
          </cell>
          <cell r="G14201">
            <v>9</v>
          </cell>
          <cell r="H14201">
            <v>4.2499999999999997E-59</v>
          </cell>
          <cell r="I14201">
            <v>2.1199999999999998E-56</v>
          </cell>
          <cell r="J14201">
            <v>72</v>
          </cell>
          <cell r="K14201">
            <v>0.87123145599999996</v>
          </cell>
          <cell r="L14201">
            <v>0.92109619799999998</v>
          </cell>
        </row>
        <row r="14202">
          <cell r="A14202" t="str">
            <v>Os06g0315900</v>
          </cell>
          <cell r="B14202">
            <v>127</v>
          </cell>
          <cell r="C14202">
            <v>199</v>
          </cell>
          <cell r="D14202">
            <v>185</v>
          </cell>
          <cell r="E14202">
            <v>1.9400000000000001E-6</v>
          </cell>
          <cell r="F14202">
            <v>9.0999999999999993E-6</v>
          </cell>
          <cell r="G14202">
            <v>136</v>
          </cell>
          <cell r="H14202">
            <v>1.4245811000000001E-2</v>
          </cell>
          <cell r="I14202">
            <v>5.2712876999999998E-2</v>
          </cell>
          <cell r="J14202">
            <v>111</v>
          </cell>
          <cell r="K14202">
            <v>4.9374200000000003E-4</v>
          </cell>
          <cell r="L14202">
            <v>1.6906250000000001E-3</v>
          </cell>
        </row>
        <row r="14203">
          <cell r="A14203" t="str">
            <v>Os04g0439400</v>
          </cell>
          <cell r="B14203">
            <v>94</v>
          </cell>
          <cell r="C14203">
            <v>102</v>
          </cell>
          <cell r="D14203">
            <v>127</v>
          </cell>
          <cell r="E14203">
            <v>0.36290833900000002</v>
          </cell>
          <cell r="F14203">
            <v>0.48977674300000001</v>
          </cell>
          <cell r="G14203">
            <v>74</v>
          </cell>
          <cell r="H14203">
            <v>1.5715906000000002E-2</v>
          </cell>
          <cell r="I14203">
            <v>5.7076147000000001E-2</v>
          </cell>
          <cell r="J14203">
            <v>133</v>
          </cell>
          <cell r="K14203">
            <v>4.6473912999999999E-2</v>
          </cell>
          <cell r="L14203">
            <v>9.6548709999999996E-2</v>
          </cell>
        </row>
        <row r="14204">
          <cell r="A14204" t="str">
            <v>Os06g0681300</v>
          </cell>
          <cell r="B14204">
            <v>140</v>
          </cell>
          <cell r="C14204">
            <v>183</v>
          </cell>
          <cell r="D14204">
            <v>185</v>
          </cell>
          <cell r="E14204">
            <v>0.104221597</v>
          </cell>
          <cell r="F14204">
            <v>0.179998673</v>
          </cell>
          <cell r="G14204">
            <v>98</v>
          </cell>
          <cell r="H14204">
            <v>9.2357971999999997E-2</v>
          </cell>
          <cell r="I14204">
            <v>0.221615544</v>
          </cell>
          <cell r="J14204">
            <v>37</v>
          </cell>
          <cell r="K14204">
            <v>7.9511783000000003E-2</v>
          </cell>
          <cell r="L14204">
            <v>0.15135606300000001</v>
          </cell>
        </row>
        <row r="14205">
          <cell r="A14205" t="str">
            <v>Os02g0251800</v>
          </cell>
          <cell r="B14205">
            <v>91</v>
          </cell>
          <cell r="C14205">
            <v>107</v>
          </cell>
          <cell r="D14205">
            <v>175</v>
          </cell>
          <cell r="E14205">
            <v>4.2E-7</v>
          </cell>
          <cell r="F14205">
            <v>2.1500000000000002E-6</v>
          </cell>
          <cell r="G14205">
            <v>190</v>
          </cell>
          <cell r="H14205">
            <v>0.29451476799999998</v>
          </cell>
          <cell r="I14205">
            <v>0.49626395400000001</v>
          </cell>
          <cell r="J14205">
            <v>89</v>
          </cell>
          <cell r="K14205">
            <v>9.8299999999999999E-12</v>
          </cell>
          <cell r="L14205">
            <v>8.3999999999999994E-11</v>
          </cell>
        </row>
        <row r="14206">
          <cell r="A14206" t="str">
            <v>Os10g0541200</v>
          </cell>
          <cell r="B14206">
            <v>139</v>
          </cell>
          <cell r="C14206">
            <v>166</v>
          </cell>
          <cell r="D14206">
            <v>205</v>
          </cell>
          <cell r="E14206">
            <v>1.1E-5</v>
          </cell>
          <cell r="F14206">
            <v>4.6100000000000002E-5</v>
          </cell>
          <cell r="G14206">
            <v>175</v>
          </cell>
          <cell r="H14206">
            <v>0.90487821099999999</v>
          </cell>
          <cell r="I14206">
            <v>0.95201441099999995</v>
          </cell>
          <cell r="J14206">
            <v>48</v>
          </cell>
          <cell r="K14206">
            <v>1.63E-5</v>
          </cell>
          <cell r="L14206">
            <v>7.1199999999999996E-5</v>
          </cell>
        </row>
        <row r="14207">
          <cell r="A14207" t="str">
            <v>Os01g0500600</v>
          </cell>
          <cell r="B14207">
            <v>138</v>
          </cell>
          <cell r="C14207">
            <v>170</v>
          </cell>
          <cell r="D14207">
            <v>190</v>
          </cell>
          <cell r="E14207">
            <v>8.6061600000000003E-4</v>
          </cell>
          <cell r="F14207">
            <v>2.6236250000000001E-3</v>
          </cell>
          <cell r="G14207">
            <v>119</v>
          </cell>
          <cell r="H14207">
            <v>0.807105199</v>
          </cell>
          <cell r="I14207">
            <v>0.89773465100000005</v>
          </cell>
          <cell r="J14207">
            <v>75</v>
          </cell>
          <cell r="K14207">
            <v>1.7122616E-2</v>
          </cell>
          <cell r="L14207">
            <v>4.0734645E-2</v>
          </cell>
        </row>
        <row r="14208">
          <cell r="A14208" t="str">
            <v>Os09g0452800</v>
          </cell>
          <cell r="B14208">
            <v>27</v>
          </cell>
          <cell r="C14208">
            <v>57</v>
          </cell>
          <cell r="D14208">
            <v>40</v>
          </cell>
          <cell r="E14208">
            <v>1.27E-5</v>
          </cell>
          <cell r="F14208">
            <v>5.2899999999999998E-5</v>
          </cell>
          <cell r="G14208">
            <v>82</v>
          </cell>
          <cell r="H14208">
            <v>0.25760926899999997</v>
          </cell>
          <cell r="I14208">
            <v>0.45443876999999999</v>
          </cell>
          <cell r="J14208">
            <v>165</v>
          </cell>
          <cell r="K14208">
            <v>1.79437E-3</v>
          </cell>
          <cell r="L14208">
            <v>5.4510110000000004E-3</v>
          </cell>
        </row>
        <row r="14209">
          <cell r="A14209" t="str">
            <v>Os02g0697400</v>
          </cell>
          <cell r="B14209">
            <v>79</v>
          </cell>
          <cell r="C14209">
            <v>133</v>
          </cell>
          <cell r="D14209">
            <v>148</v>
          </cell>
          <cell r="E14209">
            <v>3.4200379999999998E-3</v>
          </cell>
          <cell r="F14209">
            <v>9.1839339999999995E-3</v>
          </cell>
          <cell r="G14209">
            <v>9</v>
          </cell>
          <cell r="H14209">
            <v>1.1937289E-2</v>
          </cell>
          <cell r="I14209">
            <v>4.5745477999999999E-2</v>
          </cell>
          <cell r="J14209">
            <v>227</v>
          </cell>
          <cell r="K14209">
            <v>9.5824582000000005E-2</v>
          </cell>
          <cell r="L14209">
            <v>0.17692413600000001</v>
          </cell>
        </row>
        <row r="14210">
          <cell r="A14210" t="str">
            <v>Os02g0765925</v>
          </cell>
          <cell r="B14210">
            <v>77</v>
          </cell>
          <cell r="C14210">
            <v>317</v>
          </cell>
          <cell r="D14210">
            <v>429</v>
          </cell>
          <cell r="E14210">
            <v>5.4084520000000002E-3</v>
          </cell>
          <cell r="F14210">
            <v>1.3840104000000001E-2</v>
          </cell>
          <cell r="G14210">
            <v>21</v>
          </cell>
          <cell r="H14210">
            <v>0.170711101</v>
          </cell>
          <cell r="I14210">
            <v>0.34227666299999998</v>
          </cell>
          <cell r="J14210">
            <v>216</v>
          </cell>
          <cell r="K14210">
            <v>7.0707290000000004E-3</v>
          </cell>
          <cell r="L14210">
            <v>1.8634471999999999E-2</v>
          </cell>
        </row>
        <row r="14211">
          <cell r="A14211" t="str">
            <v>Os02g0245800</v>
          </cell>
          <cell r="B14211">
            <v>50</v>
          </cell>
          <cell r="C14211">
            <v>82</v>
          </cell>
          <cell r="D14211">
            <v>74</v>
          </cell>
          <cell r="E14211">
            <v>1.1703791E-2</v>
          </cell>
          <cell r="F14211">
            <v>2.7394264000000002E-2</v>
          </cell>
          <cell r="G14211">
            <v>122</v>
          </cell>
          <cell r="H14211">
            <v>4.6199999999999998E-6</v>
          </cell>
          <cell r="I14211">
            <v>4.8399999999999997E-5</v>
          </cell>
          <cell r="J14211">
            <v>228</v>
          </cell>
          <cell r="K14211">
            <v>3.9217169999999999E-3</v>
          </cell>
          <cell r="L14211">
            <v>1.0973772999999999E-2</v>
          </cell>
        </row>
        <row r="14212">
          <cell r="A14212" t="str">
            <v>Os03g0113000</v>
          </cell>
          <cell r="B14212">
            <v>126</v>
          </cell>
          <cell r="C14212">
            <v>88</v>
          </cell>
          <cell r="D14212">
            <v>49</v>
          </cell>
          <cell r="E14212">
            <v>1.24E-7</v>
          </cell>
          <cell r="F14212">
            <v>6.7999999999999995E-7</v>
          </cell>
          <cell r="G14212">
            <v>12</v>
          </cell>
          <cell r="H14212">
            <v>9.2607799999999997E-3</v>
          </cell>
          <cell r="I14212">
            <v>3.7385324999999997E-2</v>
          </cell>
          <cell r="J14212">
            <v>108</v>
          </cell>
          <cell r="K14212">
            <v>5.787993E-3</v>
          </cell>
          <cell r="L14212">
            <v>1.5573807E-2</v>
          </cell>
        </row>
        <row r="14213">
          <cell r="A14213" t="str">
            <v>Os12g0228900</v>
          </cell>
          <cell r="B14213">
            <v>77</v>
          </cell>
          <cell r="C14213">
            <v>122</v>
          </cell>
          <cell r="D14213">
            <v>125</v>
          </cell>
          <cell r="E14213">
            <v>0.80337901099999998</v>
          </cell>
          <cell r="F14213">
            <v>0.86609081399999999</v>
          </cell>
          <cell r="G14213">
            <v>93</v>
          </cell>
          <cell r="H14213">
            <v>2.0496005000000001E-2</v>
          </cell>
          <cell r="I14213">
            <v>7.0510526000000004E-2</v>
          </cell>
          <cell r="J14213">
            <v>84</v>
          </cell>
          <cell r="K14213">
            <v>0.143771607</v>
          </cell>
          <cell r="L14213">
            <v>0.245408345</v>
          </cell>
        </row>
        <row r="14214">
          <cell r="A14214" t="str">
            <v>Os02g0224900</v>
          </cell>
          <cell r="B14214">
            <v>80</v>
          </cell>
          <cell r="C14214">
            <v>108</v>
          </cell>
          <cell r="D14214">
            <v>114</v>
          </cell>
          <cell r="E14214">
            <v>0.21766202500000001</v>
          </cell>
          <cell r="F14214">
            <v>0.32952853999999998</v>
          </cell>
          <cell r="G14214">
            <v>123</v>
          </cell>
          <cell r="H14214">
            <v>1.0663915E-2</v>
          </cell>
          <cell r="I14214">
            <v>4.1873249000000001E-2</v>
          </cell>
          <cell r="J14214">
            <v>139</v>
          </cell>
          <cell r="K14214">
            <v>5.5088677000000003E-2</v>
          </cell>
          <cell r="L14214">
            <v>0.11155883799999999</v>
          </cell>
        </row>
        <row r="14215">
          <cell r="A14215" t="str">
            <v>Os03g0581200</v>
          </cell>
          <cell r="B14215">
            <v>65</v>
          </cell>
          <cell r="C14215">
            <v>99</v>
          </cell>
          <cell r="D14215">
            <v>101</v>
          </cell>
          <cell r="E14215">
            <v>2.9923354999999999E-2</v>
          </cell>
          <cell r="F14215">
            <v>6.2279358E-2</v>
          </cell>
          <cell r="G14215">
            <v>143</v>
          </cell>
          <cell r="H14215">
            <v>0.69729150100000004</v>
          </cell>
          <cell r="I14215">
            <v>0.82988172800000004</v>
          </cell>
          <cell r="J14215">
            <v>80</v>
          </cell>
          <cell r="K14215">
            <v>0.339076708</v>
          </cell>
          <cell r="L14215">
            <v>0.47440328599999998</v>
          </cell>
        </row>
        <row r="14216">
          <cell r="A14216" t="str">
            <v>Os06g0354600</v>
          </cell>
          <cell r="B14216">
            <v>0</v>
          </cell>
          <cell r="C14216">
            <v>0</v>
          </cell>
          <cell r="D14216">
            <v>0</v>
          </cell>
          <cell r="E14216" t="str">
            <v>NA</v>
          </cell>
          <cell r="F14216" t="str">
            <v>NA</v>
          </cell>
          <cell r="G14216">
            <v>275</v>
          </cell>
          <cell r="H14216">
            <v>0.50297440199999999</v>
          </cell>
          <cell r="I14216">
            <v>0.68909525000000005</v>
          </cell>
          <cell r="J14216">
            <v>0</v>
          </cell>
          <cell r="K14216">
            <v>4.2240619E-2</v>
          </cell>
          <cell r="L14216">
            <v>8.9143615999999995E-2</v>
          </cell>
        </row>
        <row r="14217">
          <cell r="A14217" t="str">
            <v>Os03g0416500</v>
          </cell>
          <cell r="B14217">
            <v>150</v>
          </cell>
          <cell r="C14217">
            <v>221</v>
          </cell>
          <cell r="D14217">
            <v>235</v>
          </cell>
          <cell r="E14217">
            <v>9.4787390999999999E-2</v>
          </cell>
          <cell r="F14217">
            <v>0.166327478</v>
          </cell>
          <cell r="G14217">
            <v>60</v>
          </cell>
          <cell r="H14217">
            <v>0.86563184900000001</v>
          </cell>
          <cell r="I14217">
            <v>0.93061566699999998</v>
          </cell>
          <cell r="J14217">
            <v>30</v>
          </cell>
          <cell r="K14217">
            <v>0.12025090300000001</v>
          </cell>
          <cell r="L14217">
            <v>0.212595544</v>
          </cell>
        </row>
        <row r="14218">
          <cell r="A14218" t="str">
            <v>Os08g0460900</v>
          </cell>
          <cell r="B14218">
            <v>141</v>
          </cell>
          <cell r="C14218">
            <v>115</v>
          </cell>
          <cell r="D14218">
            <v>190</v>
          </cell>
          <cell r="E14218">
            <v>0.196706719</v>
          </cell>
          <cell r="F14218">
            <v>0.30381392899999998</v>
          </cell>
          <cell r="G14218">
            <v>171</v>
          </cell>
          <cell r="H14218">
            <v>0.58221083900000004</v>
          </cell>
          <cell r="I14218">
            <v>0.75056027700000005</v>
          </cell>
          <cell r="J14218">
            <v>77</v>
          </cell>
          <cell r="K14218">
            <v>0.45119041900000001</v>
          </cell>
          <cell r="L14218">
            <v>0.58579779300000001</v>
          </cell>
        </row>
        <row r="14219">
          <cell r="A14219" t="str">
            <v>Os03g0569800</v>
          </cell>
          <cell r="B14219">
            <v>206</v>
          </cell>
          <cell r="C14219">
            <v>186</v>
          </cell>
          <cell r="D14219">
            <v>222</v>
          </cell>
          <cell r="E14219">
            <v>3.4E-14</v>
          </cell>
          <cell r="F14219">
            <v>3.4899999999999998E-13</v>
          </cell>
          <cell r="G14219">
            <v>107</v>
          </cell>
          <cell r="H14219">
            <v>1.087059E-3</v>
          </cell>
          <cell r="I14219">
            <v>6.2423260000000003E-3</v>
          </cell>
          <cell r="J14219">
            <v>151</v>
          </cell>
          <cell r="K14219">
            <v>6.4499999999999997E-7</v>
          </cell>
          <cell r="L14219">
            <v>3.3699999999999999E-6</v>
          </cell>
        </row>
        <row r="14220">
          <cell r="A14220" t="str">
            <v>Os11g0620150</v>
          </cell>
          <cell r="B14220">
            <v>94</v>
          </cell>
          <cell r="C14220">
            <v>135</v>
          </cell>
          <cell r="D14220">
            <v>122</v>
          </cell>
          <cell r="E14220">
            <v>0.53189782299999999</v>
          </cell>
          <cell r="F14220">
            <v>0.64552362600000002</v>
          </cell>
          <cell r="G14220">
            <v>80</v>
          </cell>
          <cell r="H14220">
            <v>1.4580910000000001E-2</v>
          </cell>
          <cell r="I14220">
            <v>5.3786813000000003E-2</v>
          </cell>
          <cell r="J14220">
            <v>88</v>
          </cell>
          <cell r="K14220">
            <v>0.93014701099999997</v>
          </cell>
          <cell r="L14220">
            <v>0.95856603600000001</v>
          </cell>
        </row>
        <row r="14221">
          <cell r="A14221" t="str">
            <v>Os06g0220000</v>
          </cell>
          <cell r="B14221">
            <v>149</v>
          </cell>
          <cell r="C14221">
            <v>368</v>
          </cell>
          <cell r="D14221">
            <v>230</v>
          </cell>
          <cell r="E14221">
            <v>2.7644459999999999E-2</v>
          </cell>
          <cell r="F14221">
            <v>5.8053987000000001E-2</v>
          </cell>
          <cell r="G14221">
            <v>49</v>
          </cell>
          <cell r="H14221">
            <v>2.6096100000000001E-3</v>
          </cell>
          <cell r="I14221">
            <v>1.3159044999999999E-2</v>
          </cell>
          <cell r="J14221">
            <v>137</v>
          </cell>
          <cell r="K14221">
            <v>0.101335414</v>
          </cell>
          <cell r="L14221">
            <v>0.185064861</v>
          </cell>
        </row>
        <row r="14222">
          <cell r="A14222" t="str">
            <v>Os10g0471000</v>
          </cell>
          <cell r="B14222">
            <v>21</v>
          </cell>
          <cell r="C14222">
            <v>55</v>
          </cell>
          <cell r="D14222">
            <v>53</v>
          </cell>
          <cell r="E14222">
            <v>2.0899999999999999E-29</v>
          </cell>
          <cell r="F14222">
            <v>5.3399999999999997E-28</v>
          </cell>
          <cell r="G14222">
            <v>87</v>
          </cell>
          <cell r="H14222">
            <v>0.426304611</v>
          </cell>
          <cell r="I14222">
            <v>0.62482765900000004</v>
          </cell>
          <cell r="J14222">
            <v>18</v>
          </cell>
          <cell r="K14222">
            <v>5.1599999999999998E-20</v>
          </cell>
          <cell r="L14222">
            <v>7.89E-19</v>
          </cell>
        </row>
        <row r="14223">
          <cell r="A14223" t="str">
            <v>Os10g0339290</v>
          </cell>
          <cell r="B14223">
            <v>141</v>
          </cell>
          <cell r="C14223">
            <v>226</v>
          </cell>
          <cell r="D14223">
            <v>238</v>
          </cell>
          <cell r="E14223">
            <v>3.2200000000000001E-26</v>
          </cell>
          <cell r="F14223">
            <v>7.14E-25</v>
          </cell>
          <cell r="G14223">
            <v>195</v>
          </cell>
          <cell r="H14223">
            <v>1.057016E-3</v>
          </cell>
          <cell r="I14223">
            <v>6.0896489999999999E-3</v>
          </cell>
          <cell r="J14223">
            <v>10</v>
          </cell>
          <cell r="K14223">
            <v>1.08E-18</v>
          </cell>
          <cell r="L14223">
            <v>1.5199999999999999E-17</v>
          </cell>
        </row>
        <row r="14224">
          <cell r="A14224" t="str">
            <v>Os06g0724200</v>
          </cell>
          <cell r="B14224">
            <v>102</v>
          </cell>
          <cell r="C14224">
            <v>103</v>
          </cell>
          <cell r="D14224">
            <v>113</v>
          </cell>
          <cell r="E14224">
            <v>5.2426895000000001E-2</v>
          </cell>
          <cell r="F14224">
            <v>0.101078851</v>
          </cell>
          <cell r="G14224">
            <v>136</v>
          </cell>
          <cell r="H14224">
            <v>0.32367848999999999</v>
          </cell>
          <cell r="I14224">
            <v>0.52722651200000004</v>
          </cell>
          <cell r="J14224">
            <v>75</v>
          </cell>
          <cell r="K14224">
            <v>0.547042056</v>
          </cell>
          <cell r="L14224">
            <v>0.67240841200000001</v>
          </cell>
        </row>
        <row r="14225">
          <cell r="A14225" t="str">
            <v>Os08g0320300</v>
          </cell>
          <cell r="B14225">
            <v>113</v>
          </cell>
          <cell r="C14225">
            <v>109</v>
          </cell>
          <cell r="D14225">
            <v>136</v>
          </cell>
          <cell r="E14225">
            <v>0.35577115199999998</v>
          </cell>
          <cell r="F14225">
            <v>0.48321730899999998</v>
          </cell>
          <cell r="G14225">
            <v>162</v>
          </cell>
          <cell r="H14225">
            <v>0.57325790799999998</v>
          </cell>
          <cell r="I14225">
            <v>0.74380607499999996</v>
          </cell>
          <cell r="J14225">
            <v>36</v>
          </cell>
          <cell r="K14225">
            <v>0.33359206200000002</v>
          </cell>
          <cell r="L14225">
            <v>0.46864017899999999</v>
          </cell>
        </row>
        <row r="14226">
          <cell r="A14226" t="str">
            <v>Os08g0416900</v>
          </cell>
          <cell r="B14226">
            <v>113</v>
          </cell>
          <cell r="C14226">
            <v>107</v>
          </cell>
          <cell r="D14226">
            <v>155</v>
          </cell>
          <cell r="E14226">
            <v>0.46919332499999999</v>
          </cell>
          <cell r="F14226">
            <v>0.59008381799999998</v>
          </cell>
          <cell r="G14226">
            <v>135</v>
          </cell>
          <cell r="H14226">
            <v>0.67322075999999997</v>
          </cell>
          <cell r="I14226">
            <v>0.813948436</v>
          </cell>
          <cell r="J14226">
            <v>74</v>
          </cell>
          <cell r="K14226">
            <v>0.565293991</v>
          </cell>
          <cell r="L14226">
            <v>0.68864636700000004</v>
          </cell>
        </row>
        <row r="14227">
          <cell r="A14227" t="str">
            <v>Os07g0689600</v>
          </cell>
          <cell r="B14227">
            <v>92</v>
          </cell>
          <cell r="C14227">
            <v>77</v>
          </cell>
          <cell r="D14227">
            <v>153</v>
          </cell>
          <cell r="E14227">
            <v>4.4422660000000003E-3</v>
          </cell>
          <cell r="F14227">
            <v>1.1625770000000001E-2</v>
          </cell>
          <cell r="G14227">
            <v>64</v>
          </cell>
          <cell r="H14227">
            <v>0.437991195</v>
          </cell>
          <cell r="I14227">
            <v>0.63603269399999995</v>
          </cell>
          <cell r="J14227">
            <v>48</v>
          </cell>
          <cell r="K14227">
            <v>1.4375618E-2</v>
          </cell>
          <cell r="L14227">
            <v>3.4904222999999998E-2</v>
          </cell>
        </row>
        <row r="14228">
          <cell r="A14228" t="str">
            <v>Os10g0555100</v>
          </cell>
          <cell r="B14228">
            <v>92</v>
          </cell>
          <cell r="C14228">
            <v>149</v>
          </cell>
          <cell r="D14228">
            <v>153</v>
          </cell>
          <cell r="E14228">
            <v>1.75E-6</v>
          </cell>
          <cell r="F14228">
            <v>8.2300000000000008E-6</v>
          </cell>
          <cell r="G14228">
            <v>219</v>
          </cell>
          <cell r="H14228">
            <v>0.19026303</v>
          </cell>
          <cell r="I14228">
            <v>0.36811333299999999</v>
          </cell>
          <cell r="J14228">
            <v>67</v>
          </cell>
          <cell r="K14228">
            <v>2.0149430999999999E-2</v>
          </cell>
          <cell r="L14228">
            <v>4.7002784999999998E-2</v>
          </cell>
        </row>
        <row r="14229">
          <cell r="A14229" t="str">
            <v>Os11g0439600</v>
          </cell>
          <cell r="B14229">
            <v>131</v>
          </cell>
          <cell r="C14229">
            <v>120</v>
          </cell>
          <cell r="D14229">
            <v>138</v>
          </cell>
          <cell r="E14229">
            <v>2.6367497E-2</v>
          </cell>
          <cell r="F14229">
            <v>5.5735912999999998E-2</v>
          </cell>
          <cell r="G14229">
            <v>6</v>
          </cell>
          <cell r="H14229">
            <v>0.73151743000000002</v>
          </cell>
          <cell r="I14229">
            <v>0.85088907599999997</v>
          </cell>
          <cell r="J14229">
            <v>101</v>
          </cell>
          <cell r="K14229">
            <v>0.98742576800000004</v>
          </cell>
          <cell r="L14229">
            <v>0.99311249599999996</v>
          </cell>
        </row>
        <row r="14230">
          <cell r="A14230" t="str">
            <v>Os05g0149500</v>
          </cell>
          <cell r="B14230">
            <v>35</v>
          </cell>
          <cell r="C14230">
            <v>40</v>
          </cell>
          <cell r="D14230">
            <v>42</v>
          </cell>
          <cell r="E14230">
            <v>2.06E-19</v>
          </cell>
          <cell r="F14230">
            <v>3.0900000000000001E-18</v>
          </cell>
          <cell r="G14230">
            <v>33</v>
          </cell>
          <cell r="H14230">
            <v>6.4134429999999996E-3</v>
          </cell>
          <cell r="I14230">
            <v>2.7701130000000001E-2</v>
          </cell>
          <cell r="J14230">
            <v>148</v>
          </cell>
          <cell r="K14230">
            <v>5.07E-24</v>
          </cell>
          <cell r="L14230">
            <v>9.8300000000000003E-23</v>
          </cell>
        </row>
        <row r="14231">
          <cell r="A14231" t="str">
            <v>Os02g0203300</v>
          </cell>
          <cell r="B14231">
            <v>139</v>
          </cell>
          <cell r="C14231">
            <v>140</v>
          </cell>
          <cell r="D14231">
            <v>134</v>
          </cell>
          <cell r="E14231">
            <v>4.2200000000000001E-8</v>
          </cell>
          <cell r="F14231">
            <v>2.4299999999999999E-7</v>
          </cell>
          <cell r="G14231">
            <v>219</v>
          </cell>
          <cell r="H14231">
            <v>9.8920629999999996E-3</v>
          </cell>
          <cell r="I14231">
            <v>3.9374639000000003E-2</v>
          </cell>
          <cell r="J14231">
            <v>18</v>
          </cell>
          <cell r="K14231">
            <v>3.09E-12</v>
          </cell>
          <cell r="L14231">
            <v>2.76E-11</v>
          </cell>
        </row>
        <row r="14232">
          <cell r="A14232" t="str">
            <v>Os09g0381300</v>
          </cell>
          <cell r="B14232">
            <v>91</v>
          </cell>
          <cell r="C14232">
            <v>159</v>
          </cell>
          <cell r="D14232">
            <v>183</v>
          </cell>
          <cell r="E14232">
            <v>6.1185662000000002E-2</v>
          </cell>
          <cell r="F14232">
            <v>0.115120786</v>
          </cell>
          <cell r="G14232">
            <v>123</v>
          </cell>
          <cell r="H14232">
            <v>0.60686473600000002</v>
          </cell>
          <cell r="I14232">
            <v>0.76752247900000004</v>
          </cell>
          <cell r="J14232">
            <v>60</v>
          </cell>
          <cell r="K14232">
            <v>1.150442E-3</v>
          </cell>
          <cell r="L14232">
            <v>3.6469470000000002E-3</v>
          </cell>
        </row>
        <row r="14233">
          <cell r="A14233" t="str">
            <v>Os11g0645200</v>
          </cell>
          <cell r="B14233">
            <v>165</v>
          </cell>
          <cell r="C14233">
            <v>194</v>
          </cell>
          <cell r="D14233">
            <v>217</v>
          </cell>
          <cell r="E14233">
            <v>3.1688199999999999E-4</v>
          </cell>
          <cell r="F14233">
            <v>1.0443900000000001E-3</v>
          </cell>
          <cell r="G14233">
            <v>138</v>
          </cell>
          <cell r="H14233">
            <v>0.43583017800000001</v>
          </cell>
          <cell r="I14233">
            <v>0.63409938300000002</v>
          </cell>
          <cell r="J14233">
            <v>56</v>
          </cell>
          <cell r="K14233">
            <v>2.6863000000000001E-4</v>
          </cell>
          <cell r="L14233">
            <v>9.6588499999999999E-4</v>
          </cell>
        </row>
        <row r="14234">
          <cell r="A14234" t="str">
            <v>Os05g0295900</v>
          </cell>
          <cell r="B14234">
            <v>113</v>
          </cell>
          <cell r="C14234">
            <v>155</v>
          </cell>
          <cell r="D14234">
            <v>138</v>
          </cell>
          <cell r="E14234">
            <v>1.168423E-3</v>
          </cell>
          <cell r="F14234">
            <v>3.4677520000000002E-3</v>
          </cell>
          <cell r="G14234">
            <v>179</v>
          </cell>
          <cell r="H14234">
            <v>9.8767557000000006E-2</v>
          </cell>
          <cell r="I14234">
            <v>0.23245942</v>
          </cell>
          <cell r="J14234">
            <v>42</v>
          </cell>
          <cell r="K14234">
            <v>1.8819600000000001E-4</v>
          </cell>
          <cell r="L14234">
            <v>6.96E-4</v>
          </cell>
        </row>
        <row r="14235">
          <cell r="A14235" t="str">
            <v>Os12g0283300</v>
          </cell>
          <cell r="B14235">
            <v>184</v>
          </cell>
          <cell r="C14235">
            <v>217</v>
          </cell>
          <cell r="D14235">
            <v>227</v>
          </cell>
          <cell r="E14235">
            <v>1.62E-18</v>
          </cell>
          <cell r="F14235">
            <v>2.3099999999999999E-17</v>
          </cell>
          <cell r="G14235">
            <v>157</v>
          </cell>
          <cell r="H14235">
            <v>9.6823085000000003E-2</v>
          </cell>
          <cell r="I14235">
            <v>0.22918871299999999</v>
          </cell>
          <cell r="J14235">
            <v>45</v>
          </cell>
          <cell r="K14235">
            <v>5.83E-19</v>
          </cell>
          <cell r="L14235">
            <v>8.4E-18</v>
          </cell>
        </row>
        <row r="14236">
          <cell r="A14236" t="str">
            <v>Os12g0281300</v>
          </cell>
          <cell r="B14236">
            <v>48</v>
          </cell>
          <cell r="C14236">
            <v>108</v>
          </cell>
          <cell r="D14236">
            <v>103</v>
          </cell>
          <cell r="E14236">
            <v>0.73495355600000001</v>
          </cell>
          <cell r="F14236">
            <v>0.81477576900000004</v>
          </cell>
          <cell r="G14236">
            <v>132</v>
          </cell>
          <cell r="H14236">
            <v>0.63521287900000001</v>
          </cell>
          <cell r="I14236">
            <v>0.78764268000000004</v>
          </cell>
          <cell r="J14236">
            <v>99</v>
          </cell>
          <cell r="K14236">
            <v>0.52538304499999999</v>
          </cell>
          <cell r="L14236">
            <v>0.653361576</v>
          </cell>
        </row>
        <row r="14237">
          <cell r="A14237" t="str">
            <v>Os01g0937366</v>
          </cell>
          <cell r="B14237">
            <v>104</v>
          </cell>
          <cell r="C14237">
            <v>111</v>
          </cell>
          <cell r="D14237">
            <v>137</v>
          </cell>
          <cell r="E14237">
            <v>0.61998297000000002</v>
          </cell>
          <cell r="F14237">
            <v>0.721925873</v>
          </cell>
          <cell r="G14237">
            <v>129</v>
          </cell>
          <cell r="H14237">
            <v>0.11610027000000001</v>
          </cell>
          <cell r="I14237">
            <v>0.26127502000000002</v>
          </cell>
          <cell r="J14237">
            <v>98</v>
          </cell>
          <cell r="K14237">
            <v>0.104807702</v>
          </cell>
          <cell r="L14237">
            <v>0.19016513500000001</v>
          </cell>
        </row>
        <row r="14238">
          <cell r="A14238" t="str">
            <v>Os06g0180000</v>
          </cell>
          <cell r="B14238">
            <v>116</v>
          </cell>
          <cell r="C14238">
            <v>120</v>
          </cell>
          <cell r="D14238">
            <v>123</v>
          </cell>
          <cell r="E14238">
            <v>0.227663165</v>
          </cell>
          <cell r="F14238">
            <v>0.34114760700000002</v>
          </cell>
          <cell r="G14238">
            <v>121</v>
          </cell>
          <cell r="H14238">
            <v>0.548648409</v>
          </cell>
          <cell r="I14238">
            <v>0.72495172699999999</v>
          </cell>
          <cell r="J14238">
            <v>89</v>
          </cell>
          <cell r="K14238">
            <v>0.46926366600000002</v>
          </cell>
          <cell r="L14238">
            <v>0.60355568599999998</v>
          </cell>
        </row>
        <row r="14239">
          <cell r="A14239" t="str">
            <v>Os04g0370500</v>
          </cell>
          <cell r="B14239">
            <v>66</v>
          </cell>
          <cell r="C14239">
            <v>102</v>
          </cell>
          <cell r="D14239">
            <v>117</v>
          </cell>
          <cell r="E14239">
            <v>0.19213389</v>
          </cell>
          <cell r="F14239">
            <v>0.298010316</v>
          </cell>
          <cell r="G14239">
            <v>121</v>
          </cell>
          <cell r="H14239">
            <v>1.209091E-3</v>
          </cell>
          <cell r="I14239">
            <v>6.817221E-3</v>
          </cell>
          <cell r="J14239">
            <v>71</v>
          </cell>
          <cell r="K14239">
            <v>5.7124546999999998E-2</v>
          </cell>
          <cell r="L14239">
            <v>0.115053664</v>
          </cell>
        </row>
        <row r="14240">
          <cell r="A14240" t="str">
            <v>Os08g0148600</v>
          </cell>
          <cell r="B14240">
            <v>62</v>
          </cell>
          <cell r="C14240">
            <v>74</v>
          </cell>
          <cell r="D14240">
            <v>72</v>
          </cell>
          <cell r="E14240">
            <v>6.4003499999999995E-4</v>
          </cell>
          <cell r="F14240">
            <v>1.9980039999999998E-3</v>
          </cell>
          <cell r="G14240">
            <v>147</v>
          </cell>
          <cell r="H14240">
            <v>0.27503756699999998</v>
          </cell>
          <cell r="I14240">
            <v>0.47423486500000001</v>
          </cell>
          <cell r="J14240">
            <v>80</v>
          </cell>
          <cell r="K14240">
            <v>0.15076400200000001</v>
          </cell>
          <cell r="L14240">
            <v>0.25487201700000001</v>
          </cell>
        </row>
        <row r="14241">
          <cell r="A14241" t="str">
            <v>Os09g0488000</v>
          </cell>
          <cell r="B14241">
            <v>101</v>
          </cell>
          <cell r="C14241">
            <v>127</v>
          </cell>
          <cell r="D14241">
            <v>132</v>
          </cell>
          <cell r="E14241">
            <v>0.49541402699999998</v>
          </cell>
          <cell r="F14241">
            <v>0.61287791800000002</v>
          </cell>
          <cell r="G14241">
            <v>106</v>
          </cell>
          <cell r="H14241">
            <v>0.56731025400000001</v>
          </cell>
          <cell r="I14241">
            <v>0.73942755299999996</v>
          </cell>
          <cell r="J14241">
            <v>86</v>
          </cell>
          <cell r="K14241">
            <v>0.21762192299999999</v>
          </cell>
          <cell r="L14241">
            <v>0.33970251400000001</v>
          </cell>
        </row>
        <row r="14242">
          <cell r="A14242" t="str">
            <v>Os06g0663600</v>
          </cell>
          <cell r="B14242">
            <v>102</v>
          </cell>
          <cell r="C14242">
            <v>156</v>
          </cell>
          <cell r="D14242">
            <v>186</v>
          </cell>
          <cell r="E14242">
            <v>0.33819323600000001</v>
          </cell>
          <cell r="F14242">
            <v>0.46470667500000001</v>
          </cell>
          <cell r="G14242">
            <v>58</v>
          </cell>
          <cell r="H14242">
            <v>9.4471899999999994E-3</v>
          </cell>
          <cell r="I14242">
            <v>3.8027529999999997E-2</v>
          </cell>
          <cell r="J14242">
            <v>139</v>
          </cell>
          <cell r="K14242">
            <v>0.98446522199999997</v>
          </cell>
          <cell r="L14242">
            <v>0.99117994600000003</v>
          </cell>
        </row>
        <row r="14243">
          <cell r="A14243" t="str">
            <v>Os09g0323000</v>
          </cell>
          <cell r="B14243">
            <v>34</v>
          </cell>
          <cell r="C14243">
            <v>59</v>
          </cell>
          <cell r="D14243">
            <v>47</v>
          </cell>
          <cell r="E14243">
            <v>2.0699999999999999E-7</v>
          </cell>
          <cell r="F14243">
            <v>1.1000000000000001E-6</v>
          </cell>
          <cell r="G14243">
            <v>63</v>
          </cell>
          <cell r="H14243">
            <v>2.5595510000000002E-3</v>
          </cell>
          <cell r="I14243">
            <v>1.2948603E-2</v>
          </cell>
          <cell r="J14243">
            <v>136</v>
          </cell>
          <cell r="K14243">
            <v>4.6800000000000003E-15</v>
          </cell>
          <cell r="L14243">
            <v>5.1899999999999998E-14</v>
          </cell>
        </row>
        <row r="14244">
          <cell r="A14244" t="str">
            <v>Os04g0498800</v>
          </cell>
          <cell r="B14244">
            <v>115</v>
          </cell>
          <cell r="C14244">
            <v>140</v>
          </cell>
          <cell r="D14244">
            <v>167</v>
          </cell>
          <cell r="E14244">
            <v>0.13486293599999999</v>
          </cell>
          <cell r="F14244">
            <v>0.222964471</v>
          </cell>
          <cell r="G14244">
            <v>165</v>
          </cell>
          <cell r="H14244">
            <v>0.487678636</v>
          </cell>
          <cell r="I14244">
            <v>0.67627805200000002</v>
          </cell>
          <cell r="J14244">
            <v>56</v>
          </cell>
          <cell r="K14244">
            <v>6.0091190000000003E-3</v>
          </cell>
          <cell r="L14244">
            <v>1.6100943E-2</v>
          </cell>
        </row>
        <row r="14245">
          <cell r="A14245" t="str">
            <v>Os03g0283400</v>
          </cell>
          <cell r="B14245">
            <v>94</v>
          </cell>
          <cell r="C14245">
            <v>126</v>
          </cell>
          <cell r="D14245">
            <v>157</v>
          </cell>
          <cell r="E14245">
            <v>9.3999999999999995E-12</v>
          </cell>
          <cell r="F14245">
            <v>7.8600000000000005E-11</v>
          </cell>
          <cell r="G14245">
            <v>78</v>
          </cell>
          <cell r="H14245">
            <v>1.9893371E-2</v>
          </cell>
          <cell r="I14245">
            <v>6.8885520000000006E-2</v>
          </cell>
          <cell r="J14245">
            <v>201</v>
          </cell>
          <cell r="K14245">
            <v>5.4199999999999998E-6</v>
          </cell>
          <cell r="L14245">
            <v>2.5400000000000001E-5</v>
          </cell>
        </row>
        <row r="14246">
          <cell r="A14246" t="str">
            <v>Os10g0135300</v>
          </cell>
          <cell r="B14246">
            <v>81</v>
          </cell>
          <cell r="C14246">
            <v>103</v>
          </cell>
          <cell r="D14246">
            <v>87</v>
          </cell>
          <cell r="E14246">
            <v>8.7819509000000004E-2</v>
          </cell>
          <cell r="F14246">
            <v>0.15615826399999999</v>
          </cell>
          <cell r="G14246">
            <v>117</v>
          </cell>
          <cell r="H14246">
            <v>0.27961355999999998</v>
          </cell>
          <cell r="I14246">
            <v>0.47937379499999999</v>
          </cell>
          <cell r="J14246">
            <v>97</v>
          </cell>
          <cell r="K14246">
            <v>0.10423763799999999</v>
          </cell>
          <cell r="L14246">
            <v>0.18939745299999999</v>
          </cell>
        </row>
        <row r="14247">
          <cell r="A14247" t="str">
            <v>Os11g0261900</v>
          </cell>
          <cell r="B14247">
            <v>159</v>
          </cell>
          <cell r="C14247">
            <v>327</v>
          </cell>
          <cell r="D14247">
            <v>290</v>
          </cell>
          <cell r="E14247">
            <v>2.87E-21</v>
          </cell>
          <cell r="F14247">
            <v>4.84E-20</v>
          </cell>
          <cell r="G14247">
            <v>224</v>
          </cell>
          <cell r="H14247">
            <v>0.55066131600000001</v>
          </cell>
          <cell r="I14247">
            <v>0.72637272600000002</v>
          </cell>
          <cell r="J14247">
            <v>41</v>
          </cell>
          <cell r="K14247">
            <v>7.2300000000000005E-13</v>
          </cell>
          <cell r="L14247">
            <v>6.8000000000000001E-12</v>
          </cell>
        </row>
        <row r="14248">
          <cell r="A14248" t="str">
            <v>Os01g0881400</v>
          </cell>
          <cell r="B14248">
            <v>113</v>
          </cell>
          <cell r="C14248">
            <v>124</v>
          </cell>
          <cell r="D14248">
            <v>182</v>
          </cell>
          <cell r="E14248">
            <v>0.15166471000000001</v>
          </cell>
          <cell r="F14248">
            <v>0.24565262500000001</v>
          </cell>
          <cell r="G14248">
            <v>126</v>
          </cell>
          <cell r="H14248">
            <v>0.16549534399999999</v>
          </cell>
          <cell r="I14248">
            <v>0.33512793400000002</v>
          </cell>
          <cell r="J14248">
            <v>84</v>
          </cell>
          <cell r="K14248">
            <v>1.9294724999999999E-2</v>
          </cell>
          <cell r="L14248">
            <v>4.5251215999999997E-2</v>
          </cell>
        </row>
        <row r="14249">
          <cell r="A14249" t="str">
            <v>Os01g0929500</v>
          </cell>
          <cell r="B14249">
            <v>92</v>
          </cell>
          <cell r="C14249">
            <v>117</v>
          </cell>
          <cell r="D14249">
            <v>113</v>
          </cell>
          <cell r="E14249">
            <v>0.16115009799999999</v>
          </cell>
          <cell r="F14249">
            <v>0.25825448499999998</v>
          </cell>
          <cell r="G14249">
            <v>117</v>
          </cell>
          <cell r="H14249">
            <v>4.0080339999999997E-3</v>
          </cell>
          <cell r="I14249">
            <v>1.8888485E-2</v>
          </cell>
          <cell r="J14249">
            <v>64</v>
          </cell>
          <cell r="K14249">
            <v>1.7592892999999998E-2</v>
          </cell>
          <cell r="L14249">
            <v>4.1698073000000002E-2</v>
          </cell>
        </row>
        <row r="14250">
          <cell r="A14250" t="str">
            <v>Os01g0818400</v>
          </cell>
          <cell r="B14250">
            <v>120</v>
          </cell>
          <cell r="C14250">
            <v>194</v>
          </cell>
          <cell r="D14250">
            <v>221</v>
          </cell>
          <cell r="E14250">
            <v>7.6677422999999995E-2</v>
          </cell>
          <cell r="F14250">
            <v>0.13930859300000001</v>
          </cell>
          <cell r="G14250">
            <v>161</v>
          </cell>
          <cell r="H14250">
            <v>0.28256954499999998</v>
          </cell>
          <cell r="I14250">
            <v>0.48303204599999999</v>
          </cell>
          <cell r="J14250">
            <v>50</v>
          </cell>
          <cell r="K14250">
            <v>0.43655450099999998</v>
          </cell>
          <cell r="L14250">
            <v>0.57220797199999995</v>
          </cell>
        </row>
        <row r="14251">
          <cell r="A14251" t="str">
            <v>Os12g0174200</v>
          </cell>
          <cell r="B14251">
            <v>169</v>
          </cell>
          <cell r="C14251">
            <v>310</v>
          </cell>
          <cell r="D14251">
            <v>338</v>
          </cell>
          <cell r="E14251">
            <v>1.1300000000000001E-36</v>
          </cell>
          <cell r="F14251">
            <v>3.9800000000000001E-35</v>
          </cell>
          <cell r="G14251">
            <v>320</v>
          </cell>
          <cell r="H14251">
            <v>8.0796241000000005E-2</v>
          </cell>
          <cell r="I14251">
            <v>0.201176401</v>
          </cell>
          <cell r="J14251">
            <v>6</v>
          </cell>
          <cell r="K14251">
            <v>1.2199999999999999E-14</v>
          </cell>
          <cell r="L14251">
            <v>1.3E-13</v>
          </cell>
        </row>
        <row r="14252">
          <cell r="A14252" t="str">
            <v>Os01g0842600</v>
          </cell>
          <cell r="B14252">
            <v>80</v>
          </cell>
          <cell r="C14252">
            <v>114</v>
          </cell>
          <cell r="D14252">
            <v>125</v>
          </cell>
          <cell r="E14252">
            <v>7.8899999999999993E-5</v>
          </cell>
          <cell r="F14252">
            <v>2.8971599999999998E-4</v>
          </cell>
          <cell r="G14252">
            <v>118</v>
          </cell>
          <cell r="H14252">
            <v>8.5845829999999998E-3</v>
          </cell>
          <cell r="I14252">
            <v>3.5154772000000001E-2</v>
          </cell>
          <cell r="J14252">
            <v>46</v>
          </cell>
          <cell r="K14252">
            <v>1.1900000000000001E-8</v>
          </cell>
          <cell r="L14252">
            <v>7.6199999999999994E-8</v>
          </cell>
        </row>
        <row r="14253">
          <cell r="A14253" t="str">
            <v>Os05g0137600</v>
          </cell>
          <cell r="B14253">
            <v>137</v>
          </cell>
          <cell r="C14253">
            <v>156</v>
          </cell>
          <cell r="D14253">
            <v>210</v>
          </cell>
          <cell r="E14253">
            <v>6.2173399999999998E-4</v>
          </cell>
          <cell r="F14253">
            <v>1.943909E-3</v>
          </cell>
          <cell r="G14253">
            <v>109</v>
          </cell>
          <cell r="H14253">
            <v>0.75143860799999995</v>
          </cell>
          <cell r="I14253">
            <v>0.86507876900000003</v>
          </cell>
          <cell r="J14253">
            <v>109</v>
          </cell>
          <cell r="K14253">
            <v>0.33063639099999997</v>
          </cell>
          <cell r="L14253">
            <v>0.465345128</v>
          </cell>
        </row>
        <row r="14254">
          <cell r="A14254" t="str">
            <v>novel.975</v>
          </cell>
          <cell r="B14254">
            <v>182</v>
          </cell>
          <cell r="C14254">
            <v>182</v>
          </cell>
          <cell r="D14254">
            <v>247</v>
          </cell>
          <cell r="E14254">
            <v>4.3686300000000001E-4</v>
          </cell>
          <cell r="F14254">
            <v>1.4052660000000001E-3</v>
          </cell>
          <cell r="G14254">
            <v>190</v>
          </cell>
          <cell r="H14254">
            <v>4.1600000000000002E-7</v>
          </cell>
          <cell r="I14254">
            <v>5.4500000000000003E-6</v>
          </cell>
          <cell r="J14254">
            <v>59</v>
          </cell>
          <cell r="K14254">
            <v>4.3199999999999997E-11</v>
          </cell>
          <cell r="L14254">
            <v>3.4899999999999998E-10</v>
          </cell>
        </row>
        <row r="14255">
          <cell r="A14255" t="str">
            <v>Os03g0267500</v>
          </cell>
          <cell r="B14255">
            <v>91</v>
          </cell>
          <cell r="C14255">
            <v>153</v>
          </cell>
          <cell r="D14255">
            <v>129</v>
          </cell>
          <cell r="E14255">
            <v>0.107843065</v>
          </cell>
          <cell r="F14255">
            <v>0.185418574</v>
          </cell>
          <cell r="G14255">
            <v>62</v>
          </cell>
          <cell r="H14255">
            <v>0.81583322199999997</v>
          </cell>
          <cell r="I14255">
            <v>0.90255911099999997</v>
          </cell>
          <cell r="J14255">
            <v>93</v>
          </cell>
          <cell r="K14255">
            <v>2.817993E-3</v>
          </cell>
          <cell r="L14255">
            <v>8.1485859999999993E-3</v>
          </cell>
        </row>
        <row r="14256">
          <cell r="A14256" t="str">
            <v>novel.655</v>
          </cell>
          <cell r="B14256">
            <v>85</v>
          </cell>
          <cell r="C14256">
            <v>114</v>
          </cell>
          <cell r="D14256">
            <v>133</v>
          </cell>
          <cell r="E14256">
            <v>0.29818746299999999</v>
          </cell>
          <cell r="F14256">
            <v>0.42201285799999999</v>
          </cell>
          <cell r="G14256">
            <v>124</v>
          </cell>
          <cell r="H14256">
            <v>0.60739974399999996</v>
          </cell>
          <cell r="I14256">
            <v>0.76801542099999998</v>
          </cell>
          <cell r="J14256">
            <v>107</v>
          </cell>
          <cell r="K14256">
            <v>0.393301925</v>
          </cell>
          <cell r="L14256">
            <v>0.529519819</v>
          </cell>
        </row>
        <row r="14257">
          <cell r="A14257" t="str">
            <v>Os01g0758900</v>
          </cell>
          <cell r="B14257">
            <v>97</v>
          </cell>
          <cell r="C14257">
            <v>157</v>
          </cell>
          <cell r="D14257">
            <v>165</v>
          </cell>
          <cell r="E14257">
            <v>7.7889509999999997E-3</v>
          </cell>
          <cell r="F14257">
            <v>1.910773E-2</v>
          </cell>
          <cell r="G14257">
            <v>129</v>
          </cell>
          <cell r="H14257">
            <v>0.60800024399999997</v>
          </cell>
          <cell r="I14257">
            <v>0.76833375299999995</v>
          </cell>
          <cell r="J14257">
            <v>81</v>
          </cell>
          <cell r="K14257">
            <v>7.9425332000000001E-2</v>
          </cell>
          <cell r="L14257">
            <v>0.15127297200000001</v>
          </cell>
        </row>
        <row r="14258">
          <cell r="A14258" t="str">
            <v>Os10g0200700</v>
          </cell>
          <cell r="B14258">
            <v>176</v>
          </cell>
          <cell r="C14258">
            <v>81</v>
          </cell>
          <cell r="D14258">
            <v>99</v>
          </cell>
          <cell r="E14258">
            <v>0.31307920500000003</v>
          </cell>
          <cell r="F14258">
            <v>0.43758283199999998</v>
          </cell>
          <cell r="G14258">
            <v>9</v>
          </cell>
          <cell r="H14258">
            <v>6.6522099000000001E-2</v>
          </cell>
          <cell r="I14258">
            <v>0.17381095599999999</v>
          </cell>
          <cell r="J14258">
            <v>59</v>
          </cell>
          <cell r="K14258">
            <v>0.60494362300000004</v>
          </cell>
          <cell r="L14258">
            <v>0.72164286300000002</v>
          </cell>
        </row>
        <row r="14259">
          <cell r="A14259" t="str">
            <v>Os01g0196500</v>
          </cell>
          <cell r="B14259">
            <v>87</v>
          </cell>
          <cell r="C14259">
            <v>156</v>
          </cell>
          <cell r="D14259">
            <v>105</v>
          </cell>
          <cell r="E14259">
            <v>0.70490855100000005</v>
          </cell>
          <cell r="F14259">
            <v>0.79090210400000005</v>
          </cell>
          <cell r="G14259">
            <v>124</v>
          </cell>
          <cell r="H14259">
            <v>0.84664980499999998</v>
          </cell>
          <cell r="I14259">
            <v>0.92081433499999998</v>
          </cell>
          <cell r="J14259">
            <v>97</v>
          </cell>
          <cell r="K14259">
            <v>0.69826852299999997</v>
          </cell>
          <cell r="L14259">
            <v>0.79520762199999995</v>
          </cell>
        </row>
        <row r="14260">
          <cell r="A14260" t="str">
            <v>Os03g0708250</v>
          </cell>
          <cell r="B14260">
            <v>87</v>
          </cell>
          <cell r="C14260">
            <v>146</v>
          </cell>
          <cell r="D14260">
            <v>108</v>
          </cell>
          <cell r="E14260">
            <v>0.74588555400000001</v>
          </cell>
          <cell r="F14260">
            <v>0.82357338999999996</v>
          </cell>
          <cell r="G14260">
            <v>151</v>
          </cell>
          <cell r="H14260">
            <v>0.27078425699999997</v>
          </cell>
          <cell r="I14260">
            <v>0.46944224200000001</v>
          </cell>
          <cell r="J14260">
            <v>92</v>
          </cell>
          <cell r="K14260">
            <v>0.51607694500000001</v>
          </cell>
          <cell r="L14260">
            <v>0.64509030700000003</v>
          </cell>
        </row>
        <row r="14261">
          <cell r="A14261" t="str">
            <v>novel.1111</v>
          </cell>
          <cell r="B14261">
            <v>0</v>
          </cell>
          <cell r="C14261">
            <v>0</v>
          </cell>
          <cell r="D14261">
            <v>0</v>
          </cell>
          <cell r="E14261" t="str">
            <v>NA</v>
          </cell>
          <cell r="F14261" t="str">
            <v>NA</v>
          </cell>
          <cell r="G14261">
            <v>242</v>
          </cell>
          <cell r="H14261">
            <v>0.54521759000000003</v>
          </cell>
          <cell r="I14261">
            <v>0.72215631599999996</v>
          </cell>
          <cell r="J14261">
            <v>0</v>
          </cell>
          <cell r="K14261">
            <v>6.8200000000000004E-16</v>
          </cell>
          <cell r="L14261">
            <v>8.0499999999999995E-15</v>
          </cell>
        </row>
        <row r="14262">
          <cell r="A14262" t="str">
            <v>Os01g0916700</v>
          </cell>
          <cell r="B14262">
            <v>163</v>
          </cell>
          <cell r="C14262">
            <v>163</v>
          </cell>
          <cell r="D14262">
            <v>204</v>
          </cell>
          <cell r="E14262">
            <v>2.6671071000000001E-2</v>
          </cell>
          <cell r="F14262">
            <v>5.630537E-2</v>
          </cell>
          <cell r="G14262">
            <v>246</v>
          </cell>
          <cell r="H14262">
            <v>8.9777470999999998E-2</v>
          </cell>
          <cell r="I14262">
            <v>0.2172839</v>
          </cell>
          <cell r="J14262">
            <v>23</v>
          </cell>
          <cell r="K14262">
            <v>1.75E-9</v>
          </cell>
          <cell r="L14262">
            <v>1.22E-8</v>
          </cell>
        </row>
        <row r="14263">
          <cell r="A14263" t="str">
            <v>Os07g0417800</v>
          </cell>
          <cell r="B14263">
            <v>111</v>
          </cell>
          <cell r="C14263">
            <v>135</v>
          </cell>
          <cell r="D14263">
            <v>163</v>
          </cell>
          <cell r="E14263">
            <v>1.1707571E-2</v>
          </cell>
          <cell r="F14263">
            <v>2.7400823000000001E-2</v>
          </cell>
          <cell r="G14263">
            <v>134</v>
          </cell>
          <cell r="H14263">
            <v>0.63561892900000005</v>
          </cell>
          <cell r="I14263">
            <v>0.78784620699999997</v>
          </cell>
          <cell r="J14263">
            <v>88</v>
          </cell>
          <cell r="K14263">
            <v>3.4053499999999999E-4</v>
          </cell>
          <cell r="L14263">
            <v>1.2008399999999999E-3</v>
          </cell>
        </row>
        <row r="14264">
          <cell r="A14264" t="str">
            <v>Os11g0213900</v>
          </cell>
          <cell r="B14264">
            <v>62</v>
          </cell>
          <cell r="C14264">
            <v>97</v>
          </cell>
          <cell r="D14264">
            <v>101</v>
          </cell>
          <cell r="E14264">
            <v>3.4443100000000002E-4</v>
          </cell>
          <cell r="F14264">
            <v>1.128944E-3</v>
          </cell>
          <cell r="G14264">
            <v>125</v>
          </cell>
          <cell r="H14264">
            <v>5.0899999999999997E-5</v>
          </cell>
          <cell r="I14264">
            <v>4.1934399999999999E-4</v>
          </cell>
          <cell r="J14264">
            <v>101</v>
          </cell>
          <cell r="K14264">
            <v>6.8313242999999996E-2</v>
          </cell>
          <cell r="L14264">
            <v>0.133571315</v>
          </cell>
        </row>
        <row r="14265">
          <cell r="A14265" t="str">
            <v>novel.1762</v>
          </cell>
          <cell r="B14265">
            <v>101</v>
          </cell>
          <cell r="C14265">
            <v>104</v>
          </cell>
          <cell r="D14265">
            <v>138</v>
          </cell>
          <cell r="E14265">
            <v>0.65339339500000004</v>
          </cell>
          <cell r="F14265">
            <v>0.74957983900000003</v>
          </cell>
          <cell r="G14265">
            <v>136</v>
          </cell>
          <cell r="H14265">
            <v>0.115649158</v>
          </cell>
          <cell r="I14265">
            <v>0.26057034600000001</v>
          </cell>
          <cell r="J14265">
            <v>98</v>
          </cell>
          <cell r="K14265">
            <v>0.23886803600000001</v>
          </cell>
          <cell r="L14265">
            <v>0.36462519599999998</v>
          </cell>
        </row>
        <row r="14266">
          <cell r="A14266" t="str">
            <v>Os01g0178900</v>
          </cell>
          <cell r="B14266">
            <v>33</v>
          </cell>
          <cell r="C14266">
            <v>89</v>
          </cell>
          <cell r="D14266">
            <v>50</v>
          </cell>
          <cell r="E14266">
            <v>1.23948E-4</v>
          </cell>
          <cell r="F14266">
            <v>4.4071900000000001E-4</v>
          </cell>
          <cell r="G14266">
            <v>107</v>
          </cell>
          <cell r="H14266">
            <v>1.9E-6</v>
          </cell>
          <cell r="I14266">
            <v>2.1500000000000001E-5</v>
          </cell>
          <cell r="J14266">
            <v>64</v>
          </cell>
          <cell r="K14266">
            <v>2.521045E-3</v>
          </cell>
          <cell r="L14266">
            <v>7.3753680000000002E-3</v>
          </cell>
        </row>
        <row r="14267">
          <cell r="A14267" t="str">
            <v>Os01g0934350</v>
          </cell>
          <cell r="B14267">
            <v>23</v>
          </cell>
          <cell r="C14267">
            <v>43</v>
          </cell>
          <cell r="D14267">
            <v>42</v>
          </cell>
          <cell r="E14267">
            <v>7.0999070999999997E-2</v>
          </cell>
          <cell r="F14267">
            <v>0.13065321799999999</v>
          </cell>
          <cell r="G14267">
            <v>37</v>
          </cell>
          <cell r="H14267">
            <v>0.181490279</v>
          </cell>
          <cell r="I14267">
            <v>0.35685259400000002</v>
          </cell>
          <cell r="J14267">
            <v>243</v>
          </cell>
          <cell r="K14267">
            <v>8.5373299999999997E-4</v>
          </cell>
          <cell r="L14267">
            <v>2.780228E-3</v>
          </cell>
        </row>
        <row r="14268">
          <cell r="A14268" t="str">
            <v>Os07g0564000</v>
          </cell>
          <cell r="B14268">
            <v>58</v>
          </cell>
          <cell r="C14268">
            <v>112</v>
          </cell>
          <cell r="D14268">
            <v>93</v>
          </cell>
          <cell r="E14268">
            <v>1.18E-7</v>
          </cell>
          <cell r="F14268">
            <v>6.4899999999999995E-7</v>
          </cell>
          <cell r="G14268">
            <v>114</v>
          </cell>
          <cell r="H14268">
            <v>0.46208233999999998</v>
          </cell>
          <cell r="I14268">
            <v>0.65570999500000005</v>
          </cell>
          <cell r="J14268">
            <v>61</v>
          </cell>
          <cell r="K14268">
            <v>4.6999999999999997E-5</v>
          </cell>
          <cell r="L14268">
            <v>1.92473E-4</v>
          </cell>
        </row>
        <row r="14269">
          <cell r="A14269" t="str">
            <v>Os09g0551900</v>
          </cell>
          <cell r="B14269">
            <v>108</v>
          </cell>
          <cell r="C14269">
            <v>90</v>
          </cell>
          <cell r="D14269">
            <v>128</v>
          </cell>
          <cell r="E14269">
            <v>0.135758559</v>
          </cell>
          <cell r="F14269">
            <v>0.22419373400000001</v>
          </cell>
          <cell r="G14269">
            <v>105</v>
          </cell>
          <cell r="H14269">
            <v>0.54178286499999995</v>
          </cell>
          <cell r="I14269">
            <v>0.71913120799999997</v>
          </cell>
          <cell r="J14269">
            <v>61</v>
          </cell>
          <cell r="K14269">
            <v>0.64434050499999995</v>
          </cell>
          <cell r="L14269">
            <v>0.75350222700000002</v>
          </cell>
        </row>
        <row r="14270">
          <cell r="A14270" t="str">
            <v>Os03g0264000</v>
          </cell>
          <cell r="B14270">
            <v>68</v>
          </cell>
          <cell r="C14270">
            <v>96</v>
          </cell>
          <cell r="D14270">
            <v>102</v>
          </cell>
          <cell r="E14270">
            <v>7.3000000000000004E-6</v>
          </cell>
          <cell r="F14270">
            <v>3.15E-5</v>
          </cell>
          <cell r="G14270">
            <v>65</v>
          </cell>
          <cell r="H14270">
            <v>1.528155E-3</v>
          </cell>
          <cell r="I14270">
            <v>8.3629380000000003E-3</v>
          </cell>
          <cell r="J14270">
            <v>72</v>
          </cell>
          <cell r="K14270">
            <v>1.06E-14</v>
          </cell>
          <cell r="L14270">
            <v>1.1399999999999999E-13</v>
          </cell>
        </row>
        <row r="14271">
          <cell r="A14271" t="str">
            <v>Os09g0131000</v>
          </cell>
          <cell r="B14271">
            <v>128</v>
          </cell>
          <cell r="C14271">
            <v>113</v>
          </cell>
          <cell r="D14271">
            <v>139</v>
          </cell>
          <cell r="E14271">
            <v>0.151581257</v>
          </cell>
          <cell r="F14271">
            <v>0.24556156000000001</v>
          </cell>
          <cell r="G14271">
            <v>100</v>
          </cell>
          <cell r="H14271">
            <v>0.28603231499999998</v>
          </cell>
          <cell r="I14271">
            <v>0.48640395800000003</v>
          </cell>
          <cell r="J14271">
            <v>86</v>
          </cell>
          <cell r="K14271">
            <v>0.41134444999999997</v>
          </cell>
          <cell r="L14271">
            <v>0.54824627299999995</v>
          </cell>
        </row>
        <row r="14272">
          <cell r="A14272" t="str">
            <v>Os02g0197400</v>
          </cell>
          <cell r="B14272">
            <v>98</v>
          </cell>
          <cell r="C14272">
            <v>152</v>
          </cell>
          <cell r="D14272">
            <v>103</v>
          </cell>
          <cell r="E14272">
            <v>0.53028475100000005</v>
          </cell>
          <cell r="F14272">
            <v>0.644043268</v>
          </cell>
          <cell r="G14272">
            <v>113</v>
          </cell>
          <cell r="H14272">
            <v>0.79725931800000005</v>
          </cell>
          <cell r="I14272">
            <v>0.89218487599999996</v>
          </cell>
          <cell r="J14272">
            <v>75</v>
          </cell>
          <cell r="K14272">
            <v>0.46911288499999998</v>
          </cell>
          <cell r="L14272">
            <v>0.60347483300000004</v>
          </cell>
        </row>
        <row r="14273">
          <cell r="A14273" t="str">
            <v>Os03g0183500</v>
          </cell>
          <cell r="B14273">
            <v>88</v>
          </cell>
          <cell r="C14273">
            <v>655</v>
          </cell>
          <cell r="D14273">
            <v>661</v>
          </cell>
          <cell r="E14273">
            <v>3.7E-9</v>
          </cell>
          <cell r="F14273">
            <v>2.3899999999999999E-8</v>
          </cell>
          <cell r="G14273">
            <v>166</v>
          </cell>
          <cell r="H14273">
            <v>0.43632585400000001</v>
          </cell>
          <cell r="I14273">
            <v>0.63439073800000001</v>
          </cell>
          <cell r="J14273">
            <v>21</v>
          </cell>
          <cell r="K14273">
            <v>0.84326663800000001</v>
          </cell>
          <cell r="L14273">
            <v>0.90367879699999998</v>
          </cell>
        </row>
        <row r="14274">
          <cell r="A14274" t="str">
            <v>Os09g0414300</v>
          </cell>
          <cell r="B14274">
            <v>56</v>
          </cell>
          <cell r="C14274">
            <v>100</v>
          </cell>
          <cell r="D14274">
            <v>115</v>
          </cell>
          <cell r="E14274">
            <v>7.4900000000000005E-5</v>
          </cell>
          <cell r="F14274">
            <v>2.7594499999999999E-4</v>
          </cell>
          <cell r="G14274">
            <v>137</v>
          </cell>
          <cell r="H14274">
            <v>0.84769257799999997</v>
          </cell>
          <cell r="I14274">
            <v>0.92141115900000004</v>
          </cell>
          <cell r="J14274">
            <v>53</v>
          </cell>
          <cell r="K14274">
            <v>5.7400000000000001E-6</v>
          </cell>
          <cell r="L14274">
            <v>2.6800000000000001E-5</v>
          </cell>
        </row>
        <row r="14275">
          <cell r="A14275" t="str">
            <v>Os02g0104100</v>
          </cell>
          <cell r="B14275">
            <v>44</v>
          </cell>
          <cell r="C14275">
            <v>54</v>
          </cell>
          <cell r="D14275">
            <v>46</v>
          </cell>
          <cell r="E14275">
            <v>1.25E-36</v>
          </cell>
          <cell r="F14275">
            <v>4.3999999999999999E-35</v>
          </cell>
          <cell r="G14275">
            <v>37</v>
          </cell>
          <cell r="H14275">
            <v>0.413803168</v>
          </cell>
          <cell r="I14275">
            <v>0.61533990400000005</v>
          </cell>
          <cell r="J14275">
            <v>47</v>
          </cell>
          <cell r="K14275">
            <v>2.29E-27</v>
          </cell>
          <cell r="L14275">
            <v>5.27E-26</v>
          </cell>
        </row>
        <row r="14276">
          <cell r="A14276" t="str">
            <v>Os09g0108400</v>
          </cell>
          <cell r="B14276">
            <v>64</v>
          </cell>
          <cell r="C14276">
            <v>90</v>
          </cell>
          <cell r="D14276">
            <v>112</v>
          </cell>
          <cell r="E14276">
            <v>5.5096729999999997E-3</v>
          </cell>
          <cell r="F14276">
            <v>1.4070843E-2</v>
          </cell>
          <cell r="G14276">
            <v>100</v>
          </cell>
          <cell r="H14276">
            <v>0.498047613</v>
          </cell>
          <cell r="I14276">
            <v>0.68493894300000002</v>
          </cell>
          <cell r="J14276">
            <v>84</v>
          </cell>
          <cell r="K14276">
            <v>0.23318003100000001</v>
          </cell>
          <cell r="L14276">
            <v>0.35814449100000001</v>
          </cell>
        </row>
        <row r="14277">
          <cell r="A14277" t="str">
            <v>Os09g0517100</v>
          </cell>
          <cell r="B14277">
            <v>119</v>
          </cell>
          <cell r="C14277">
            <v>97</v>
          </cell>
          <cell r="D14277">
            <v>102</v>
          </cell>
          <cell r="E14277">
            <v>0.44169382600000001</v>
          </cell>
          <cell r="F14277">
            <v>0.56537455700000006</v>
          </cell>
          <cell r="G14277">
            <v>88</v>
          </cell>
          <cell r="H14277">
            <v>3.9900000000000002E-10</v>
          </cell>
          <cell r="I14277">
            <v>8.7799999999999999E-9</v>
          </cell>
          <cell r="J14277">
            <v>85</v>
          </cell>
          <cell r="K14277">
            <v>0.41724330199999998</v>
          </cell>
          <cell r="L14277">
            <v>0.55360905100000002</v>
          </cell>
        </row>
        <row r="14278">
          <cell r="A14278" t="str">
            <v>Os01g0220700</v>
          </cell>
          <cell r="B14278">
            <v>34</v>
          </cell>
          <cell r="C14278">
            <v>21</v>
          </cell>
          <cell r="D14278">
            <v>30</v>
          </cell>
          <cell r="E14278">
            <v>9.5800000000000006E-14</v>
          </cell>
          <cell r="F14278">
            <v>9.4999999999999999E-13</v>
          </cell>
          <cell r="G14278">
            <v>24</v>
          </cell>
          <cell r="H14278">
            <v>2.8055101999999998E-2</v>
          </cell>
          <cell r="I14278">
            <v>9.0475819999999998E-2</v>
          </cell>
          <cell r="J14278">
            <v>177</v>
          </cell>
          <cell r="K14278">
            <v>5.2800000000000003E-8</v>
          </cell>
          <cell r="L14278">
            <v>3.15E-7</v>
          </cell>
        </row>
        <row r="14279">
          <cell r="A14279" t="str">
            <v>Os06g0686500</v>
          </cell>
          <cell r="B14279">
            <v>127</v>
          </cell>
          <cell r="C14279">
            <v>185</v>
          </cell>
          <cell r="D14279">
            <v>206</v>
          </cell>
          <cell r="E14279">
            <v>0.46970029299999999</v>
          </cell>
          <cell r="F14279">
            <v>0.59056230099999996</v>
          </cell>
          <cell r="G14279">
            <v>128</v>
          </cell>
          <cell r="H14279">
            <v>0.97844586200000006</v>
          </cell>
          <cell r="I14279">
            <v>0.98865475700000005</v>
          </cell>
          <cell r="J14279">
            <v>44</v>
          </cell>
          <cell r="K14279">
            <v>0.68903985400000001</v>
          </cell>
          <cell r="L14279">
            <v>0.78814190299999998</v>
          </cell>
        </row>
        <row r="14280">
          <cell r="A14280" t="str">
            <v>Os02g0165100</v>
          </cell>
          <cell r="B14280">
            <v>67</v>
          </cell>
          <cell r="C14280">
            <v>153</v>
          </cell>
          <cell r="D14280">
            <v>153</v>
          </cell>
          <cell r="E14280">
            <v>2.0159364999999999E-2</v>
          </cell>
          <cell r="F14280">
            <v>4.4131897000000003E-2</v>
          </cell>
          <cell r="G14280">
            <v>68</v>
          </cell>
          <cell r="H14280">
            <v>3.7409200000000002E-4</v>
          </cell>
          <cell r="I14280">
            <v>2.4529399999999998E-3</v>
          </cell>
          <cell r="J14280">
            <v>60</v>
          </cell>
          <cell r="K14280">
            <v>1.0199999999999999E-13</v>
          </cell>
          <cell r="L14280">
            <v>1.0300000000000001E-12</v>
          </cell>
        </row>
        <row r="14281">
          <cell r="A14281" t="str">
            <v>Os12g0294100</v>
          </cell>
          <cell r="B14281">
            <v>82</v>
          </cell>
          <cell r="C14281">
            <v>97</v>
          </cell>
          <cell r="D14281">
            <v>117</v>
          </cell>
          <cell r="E14281">
            <v>8.5704512999999996E-2</v>
          </cell>
          <cell r="F14281">
            <v>0.15299968</v>
          </cell>
          <cell r="G14281">
            <v>106</v>
          </cell>
          <cell r="H14281">
            <v>5.7121680000000001E-3</v>
          </cell>
          <cell r="I14281">
            <v>2.5161329E-2</v>
          </cell>
          <cell r="J14281">
            <v>48</v>
          </cell>
          <cell r="K14281">
            <v>0.58891133200000001</v>
          </cell>
          <cell r="L14281">
            <v>0.70814827400000002</v>
          </cell>
        </row>
        <row r="14282">
          <cell r="A14282" t="str">
            <v>Os01g0828300</v>
          </cell>
          <cell r="B14282">
            <v>65</v>
          </cell>
          <cell r="C14282">
            <v>128</v>
          </cell>
          <cell r="D14282">
            <v>155</v>
          </cell>
          <cell r="E14282">
            <v>0.87185242200000002</v>
          </cell>
          <cell r="F14282">
            <v>0.91487177799999997</v>
          </cell>
          <cell r="G14282">
            <v>144</v>
          </cell>
          <cell r="H14282">
            <v>0.22357353099999999</v>
          </cell>
          <cell r="I14282">
            <v>0.41280896</v>
          </cell>
          <cell r="J14282">
            <v>76</v>
          </cell>
          <cell r="K14282">
            <v>0.39322454499999998</v>
          </cell>
          <cell r="L14282">
            <v>0.52944159999999996</v>
          </cell>
        </row>
        <row r="14283">
          <cell r="A14283" t="str">
            <v>Os01g0857500</v>
          </cell>
          <cell r="B14283">
            <v>227</v>
          </cell>
          <cell r="C14283">
            <v>324</v>
          </cell>
          <cell r="D14283">
            <v>338</v>
          </cell>
          <cell r="E14283">
            <v>6.7399999999999998E-5</v>
          </cell>
          <cell r="F14283">
            <v>2.5017000000000003E-4</v>
          </cell>
          <cell r="G14283">
            <v>116</v>
          </cell>
          <cell r="H14283">
            <v>9.2188790000000007E-2</v>
          </cell>
          <cell r="I14283">
            <v>0.22135021499999999</v>
          </cell>
          <cell r="J14283">
            <v>74</v>
          </cell>
          <cell r="K14283">
            <v>3.6199999999999997E-15</v>
          </cell>
          <cell r="L14283">
            <v>4.0399999999999997E-14</v>
          </cell>
        </row>
        <row r="14284">
          <cell r="A14284" t="str">
            <v>novel.1313</v>
          </cell>
          <cell r="B14284">
            <v>97</v>
          </cell>
          <cell r="C14284">
            <v>136</v>
          </cell>
          <cell r="D14284">
            <v>130</v>
          </cell>
          <cell r="E14284">
            <v>0.313438147</v>
          </cell>
          <cell r="F14284">
            <v>0.43801894099999999</v>
          </cell>
          <cell r="G14284">
            <v>98</v>
          </cell>
          <cell r="H14284">
            <v>0.38648182399999997</v>
          </cell>
          <cell r="I14284">
            <v>0.59002903699999998</v>
          </cell>
          <cell r="J14284">
            <v>106</v>
          </cell>
          <cell r="K14284">
            <v>0.191957397</v>
          </cell>
          <cell r="L14284">
            <v>0.307993354</v>
          </cell>
        </row>
        <row r="14285">
          <cell r="A14285" t="str">
            <v>Os04g0401800</v>
          </cell>
          <cell r="B14285">
            <v>129</v>
          </cell>
          <cell r="C14285">
            <v>159</v>
          </cell>
          <cell r="D14285">
            <v>179</v>
          </cell>
          <cell r="E14285">
            <v>3.6167000000000003E-4</v>
          </cell>
          <cell r="F14285">
            <v>1.1806119999999999E-3</v>
          </cell>
          <cell r="G14285">
            <v>123</v>
          </cell>
          <cell r="H14285">
            <v>0.41588028500000002</v>
          </cell>
          <cell r="I14285">
            <v>0.61735221699999998</v>
          </cell>
          <cell r="J14285">
            <v>97</v>
          </cell>
          <cell r="K14285">
            <v>1.777806E-3</v>
          </cell>
          <cell r="L14285">
            <v>5.4096680000000003E-3</v>
          </cell>
        </row>
        <row r="14286">
          <cell r="A14286" t="str">
            <v>Os07g0102000</v>
          </cell>
          <cell r="B14286">
            <v>82</v>
          </cell>
          <cell r="C14286">
            <v>128</v>
          </cell>
          <cell r="D14286">
            <v>148</v>
          </cell>
          <cell r="E14286">
            <v>0.49058877899999997</v>
          </cell>
          <cell r="F14286">
            <v>0.60862909899999995</v>
          </cell>
          <cell r="G14286">
            <v>151</v>
          </cell>
          <cell r="H14286">
            <v>0.28527243600000002</v>
          </cell>
          <cell r="I14286">
            <v>0.48564464899999998</v>
          </cell>
          <cell r="J14286">
            <v>86</v>
          </cell>
          <cell r="K14286">
            <v>0.81841544300000002</v>
          </cell>
          <cell r="L14286">
            <v>0.886581748</v>
          </cell>
        </row>
        <row r="14287">
          <cell r="A14287" t="str">
            <v>Os01g0773200</v>
          </cell>
          <cell r="B14287">
            <v>116</v>
          </cell>
          <cell r="C14287">
            <v>161</v>
          </cell>
          <cell r="D14287">
            <v>184</v>
          </cell>
          <cell r="E14287">
            <v>0.97290445599999997</v>
          </cell>
          <cell r="F14287">
            <v>0.98230382199999999</v>
          </cell>
          <cell r="G14287">
            <v>90</v>
          </cell>
          <cell r="H14287">
            <v>0.34819270899999999</v>
          </cell>
          <cell r="I14287">
            <v>0.55308332299999996</v>
          </cell>
          <cell r="J14287">
            <v>81</v>
          </cell>
          <cell r="K14287">
            <v>0.88704623900000001</v>
          </cell>
          <cell r="L14287">
            <v>0.931523145</v>
          </cell>
        </row>
        <row r="14288">
          <cell r="A14288" t="str">
            <v>Os01g0110100</v>
          </cell>
          <cell r="B14288">
            <v>51</v>
          </cell>
          <cell r="C14288">
            <v>27</v>
          </cell>
          <cell r="D14288">
            <v>85</v>
          </cell>
          <cell r="E14288">
            <v>5.1431167999999999E-2</v>
          </cell>
          <cell r="F14288">
            <v>9.9403046999999994E-2</v>
          </cell>
          <cell r="G14288">
            <v>98</v>
          </cell>
          <cell r="H14288">
            <v>2.1382000000000001E-4</v>
          </cell>
          <cell r="I14288">
            <v>1.501851E-3</v>
          </cell>
          <cell r="J14288">
            <v>152</v>
          </cell>
          <cell r="K14288">
            <v>0.41030666599999999</v>
          </cell>
          <cell r="L14288">
            <v>0.547155269</v>
          </cell>
        </row>
        <row r="14289">
          <cell r="A14289" t="str">
            <v>Os12g0566000</v>
          </cell>
          <cell r="B14289">
            <v>170</v>
          </cell>
          <cell r="C14289">
            <v>214</v>
          </cell>
          <cell r="D14289">
            <v>258</v>
          </cell>
          <cell r="E14289">
            <v>1.1200000000000001E-28</v>
          </cell>
          <cell r="F14289">
            <v>2.7699999999999999E-27</v>
          </cell>
          <cell r="G14289">
            <v>171</v>
          </cell>
          <cell r="H14289">
            <v>0.39780030300000002</v>
          </cell>
          <cell r="I14289">
            <v>0.60073132200000001</v>
          </cell>
          <cell r="J14289">
            <v>63</v>
          </cell>
          <cell r="K14289">
            <v>6.0000000000000002E-27</v>
          </cell>
          <cell r="L14289">
            <v>1.3500000000000001E-25</v>
          </cell>
        </row>
        <row r="14290">
          <cell r="A14290" t="str">
            <v>Os04g0631800</v>
          </cell>
          <cell r="B14290">
            <v>65</v>
          </cell>
          <cell r="C14290">
            <v>120</v>
          </cell>
          <cell r="D14290">
            <v>127</v>
          </cell>
          <cell r="E14290">
            <v>7.682436E-3</v>
          </cell>
          <cell r="F14290">
            <v>1.8871222E-2</v>
          </cell>
          <cell r="G14290">
            <v>118</v>
          </cell>
          <cell r="H14290">
            <v>7.5485749000000005E-2</v>
          </cell>
          <cell r="I14290">
            <v>0.19089188700000001</v>
          </cell>
          <cell r="J14290">
            <v>93</v>
          </cell>
          <cell r="K14290">
            <v>2.2356543999999999E-2</v>
          </cell>
          <cell r="L14290">
            <v>5.1447596999999998E-2</v>
          </cell>
        </row>
        <row r="14291">
          <cell r="A14291" t="str">
            <v>Os11g0245800</v>
          </cell>
          <cell r="B14291">
            <v>108</v>
          </cell>
          <cell r="C14291">
            <v>156</v>
          </cell>
          <cell r="D14291">
            <v>136</v>
          </cell>
          <cell r="E14291">
            <v>8.1476610000000005E-3</v>
          </cell>
          <cell r="F14291">
            <v>1.9898821000000001E-2</v>
          </cell>
          <cell r="G14291">
            <v>143</v>
          </cell>
          <cell r="H14291">
            <v>1.2129858E-2</v>
          </cell>
          <cell r="I14291">
            <v>4.6322284999999998E-2</v>
          </cell>
          <cell r="J14291">
            <v>67</v>
          </cell>
          <cell r="K14291">
            <v>1.0755051999999999E-2</v>
          </cell>
          <cell r="L14291">
            <v>2.6991685000000001E-2</v>
          </cell>
        </row>
        <row r="14292">
          <cell r="A14292" t="str">
            <v>Os10g0325400</v>
          </cell>
          <cell r="B14292">
            <v>77</v>
          </cell>
          <cell r="C14292">
            <v>142</v>
          </cell>
          <cell r="D14292">
            <v>309</v>
          </cell>
          <cell r="E14292">
            <v>5.9599999999999999E-5</v>
          </cell>
          <cell r="F14292">
            <v>2.2341099999999999E-4</v>
          </cell>
          <cell r="G14292">
            <v>42</v>
          </cell>
          <cell r="H14292">
            <v>0.37519665299999999</v>
          </cell>
          <cell r="I14292">
            <v>0.57923790399999997</v>
          </cell>
          <cell r="J14292">
            <v>89</v>
          </cell>
          <cell r="K14292">
            <v>0.51046413000000002</v>
          </cell>
          <cell r="L14292">
            <v>0.64040681600000005</v>
          </cell>
        </row>
        <row r="14293">
          <cell r="A14293" t="str">
            <v>Os05g0271300</v>
          </cell>
          <cell r="B14293">
            <v>101</v>
          </cell>
          <cell r="C14293">
            <v>134</v>
          </cell>
          <cell r="D14293">
            <v>142</v>
          </cell>
          <cell r="E14293">
            <v>0.89369813499999995</v>
          </cell>
          <cell r="F14293">
            <v>0.92992343700000002</v>
          </cell>
          <cell r="G14293">
            <v>160</v>
          </cell>
          <cell r="H14293">
            <v>6.0463349999999999E-3</v>
          </cell>
          <cell r="I14293">
            <v>2.6365331999999998E-2</v>
          </cell>
          <cell r="J14293">
            <v>31</v>
          </cell>
          <cell r="K14293">
            <v>0.18996611299999999</v>
          </cell>
          <cell r="L14293">
            <v>0.30540517499999997</v>
          </cell>
        </row>
        <row r="14294">
          <cell r="A14294" t="str">
            <v>Os01g0870300</v>
          </cell>
          <cell r="B14294">
            <v>82</v>
          </cell>
          <cell r="C14294">
            <v>124</v>
          </cell>
          <cell r="D14294">
            <v>129</v>
          </cell>
          <cell r="E14294">
            <v>0.12652573</v>
          </cell>
          <cell r="F14294">
            <v>0.21151561799999999</v>
          </cell>
          <cell r="G14294">
            <v>111</v>
          </cell>
          <cell r="H14294">
            <v>0.47200529899999999</v>
          </cell>
          <cell r="I14294">
            <v>0.66418756199999995</v>
          </cell>
          <cell r="J14294">
            <v>131</v>
          </cell>
          <cell r="K14294">
            <v>0.21395734399999999</v>
          </cell>
          <cell r="L14294">
            <v>0.33545070900000001</v>
          </cell>
        </row>
        <row r="14295">
          <cell r="A14295" t="str">
            <v>Os04g0455401</v>
          </cell>
          <cell r="B14295">
            <v>98</v>
          </cell>
          <cell r="C14295">
            <v>129</v>
          </cell>
          <cell r="D14295">
            <v>135</v>
          </cell>
          <cell r="E14295">
            <v>0.110675763</v>
          </cell>
          <cell r="F14295">
            <v>0.18945158100000001</v>
          </cell>
          <cell r="G14295">
            <v>184</v>
          </cell>
          <cell r="H14295">
            <v>0.72381650600000003</v>
          </cell>
          <cell r="I14295">
            <v>0.84586061099999998</v>
          </cell>
          <cell r="J14295">
            <v>53</v>
          </cell>
          <cell r="K14295">
            <v>0.79290891200000002</v>
          </cell>
          <cell r="L14295">
            <v>0.86785358099999999</v>
          </cell>
        </row>
        <row r="14296">
          <cell r="A14296" t="str">
            <v>Os04g0673700</v>
          </cell>
          <cell r="B14296">
            <v>16</v>
          </cell>
          <cell r="C14296">
            <v>32</v>
          </cell>
          <cell r="D14296">
            <v>39</v>
          </cell>
          <cell r="E14296">
            <v>7.6800000000000005E-51</v>
          </cell>
          <cell r="F14296">
            <v>4.5000000000000002E-49</v>
          </cell>
          <cell r="G14296">
            <v>49</v>
          </cell>
          <cell r="H14296">
            <v>1.9697457000000002E-2</v>
          </cell>
          <cell r="I14296">
            <v>6.8305532000000002E-2</v>
          </cell>
          <cell r="J14296">
            <v>26</v>
          </cell>
          <cell r="K14296">
            <v>8.3799999999999993E-40</v>
          </cell>
          <cell r="L14296">
            <v>3.2499999999999997E-38</v>
          </cell>
        </row>
        <row r="14297">
          <cell r="A14297" t="str">
            <v>Os03g0284800</v>
          </cell>
          <cell r="B14297">
            <v>124</v>
          </cell>
          <cell r="C14297">
            <v>116</v>
          </cell>
          <cell r="D14297">
            <v>143</v>
          </cell>
          <cell r="E14297">
            <v>0.33299470399999997</v>
          </cell>
          <cell r="F14297">
            <v>0.45947953800000002</v>
          </cell>
          <cell r="G14297">
            <v>96</v>
          </cell>
          <cell r="H14297">
            <v>0.75771328599999999</v>
          </cell>
          <cell r="I14297">
            <v>0.86916104900000002</v>
          </cell>
          <cell r="J14297">
            <v>85</v>
          </cell>
          <cell r="K14297">
            <v>4.0710980000000004E-3</v>
          </cell>
          <cell r="L14297">
            <v>1.1355895E-2</v>
          </cell>
        </row>
        <row r="14298">
          <cell r="A14298" t="str">
            <v>Os09g0465800</v>
          </cell>
          <cell r="B14298">
            <v>112</v>
          </cell>
          <cell r="C14298">
            <v>119</v>
          </cell>
          <cell r="D14298">
            <v>136</v>
          </cell>
          <cell r="E14298">
            <v>0.75414438900000003</v>
          </cell>
          <cell r="F14298">
            <v>0.83033073599999996</v>
          </cell>
          <cell r="G14298">
            <v>160</v>
          </cell>
          <cell r="H14298">
            <v>0.39357668899999998</v>
          </cell>
          <cell r="I14298">
            <v>0.59697267499999995</v>
          </cell>
          <cell r="J14298">
            <v>53</v>
          </cell>
          <cell r="K14298">
            <v>0.48776088400000001</v>
          </cell>
          <cell r="L14298">
            <v>0.62038299500000005</v>
          </cell>
        </row>
        <row r="14299">
          <cell r="A14299" t="str">
            <v>Os09g0474100</v>
          </cell>
          <cell r="B14299">
            <v>123</v>
          </cell>
          <cell r="C14299">
            <v>179</v>
          </cell>
          <cell r="D14299">
            <v>231</v>
          </cell>
          <cell r="E14299">
            <v>6.1673200000000004E-4</v>
          </cell>
          <cell r="F14299">
            <v>1.930424E-3</v>
          </cell>
          <cell r="G14299">
            <v>200</v>
          </cell>
          <cell r="H14299">
            <v>6.99812E-3</v>
          </cell>
          <cell r="I14299">
            <v>2.9817293000000002E-2</v>
          </cell>
          <cell r="J14299">
            <v>82</v>
          </cell>
          <cell r="K14299">
            <v>1.6600650000000001E-3</v>
          </cell>
          <cell r="L14299">
            <v>5.0857790000000003E-3</v>
          </cell>
        </row>
        <row r="14300">
          <cell r="A14300" t="str">
            <v>Os05g0173500</v>
          </cell>
          <cell r="B14300">
            <v>72</v>
          </cell>
          <cell r="C14300">
            <v>125</v>
          </cell>
          <cell r="D14300">
            <v>129</v>
          </cell>
          <cell r="E14300">
            <v>0.86733048700000004</v>
          </cell>
          <cell r="F14300">
            <v>0.91197177900000004</v>
          </cell>
          <cell r="G14300">
            <v>137</v>
          </cell>
          <cell r="H14300">
            <v>0.81955360499999996</v>
          </cell>
          <cell r="I14300">
            <v>0.90435152600000002</v>
          </cell>
          <cell r="J14300">
            <v>91</v>
          </cell>
          <cell r="K14300">
            <v>0.54942512099999996</v>
          </cell>
          <cell r="L14300">
            <v>0.67440165100000005</v>
          </cell>
        </row>
        <row r="14301">
          <cell r="A14301" t="str">
            <v>Os06g0224100</v>
          </cell>
          <cell r="B14301">
            <v>76</v>
          </cell>
          <cell r="C14301">
            <v>111</v>
          </cell>
          <cell r="D14301">
            <v>116</v>
          </cell>
          <cell r="E14301">
            <v>0.78750346100000002</v>
          </cell>
          <cell r="F14301">
            <v>0.85496923700000005</v>
          </cell>
          <cell r="G14301">
            <v>116</v>
          </cell>
          <cell r="H14301">
            <v>0.95341230499999996</v>
          </cell>
          <cell r="I14301">
            <v>0.97606056500000005</v>
          </cell>
          <cell r="J14301">
            <v>103</v>
          </cell>
          <cell r="K14301">
            <v>0.15432623000000001</v>
          </cell>
          <cell r="L14301">
            <v>0.25948808699999998</v>
          </cell>
        </row>
        <row r="14302">
          <cell r="A14302" t="str">
            <v>Os12g0610300</v>
          </cell>
          <cell r="B14302">
            <v>121</v>
          </cell>
          <cell r="C14302">
            <v>247</v>
          </cell>
          <cell r="D14302">
            <v>226</v>
          </cell>
          <cell r="E14302">
            <v>1.3918251E-2</v>
          </cell>
          <cell r="F14302">
            <v>3.1914458999999999E-2</v>
          </cell>
          <cell r="G14302">
            <v>106</v>
          </cell>
          <cell r="H14302">
            <v>2.9471451999999999E-2</v>
          </cell>
          <cell r="I14302">
            <v>9.3830232E-2</v>
          </cell>
          <cell r="J14302">
            <v>56</v>
          </cell>
          <cell r="K14302">
            <v>0.10452323099999999</v>
          </cell>
          <cell r="L14302">
            <v>0.18978640499999999</v>
          </cell>
        </row>
        <row r="14303">
          <cell r="A14303" t="str">
            <v>Os01g0904300</v>
          </cell>
          <cell r="B14303">
            <v>98</v>
          </cell>
          <cell r="C14303">
            <v>110</v>
          </cell>
          <cell r="D14303">
            <v>151</v>
          </cell>
          <cell r="E14303">
            <v>4.434833E-3</v>
          </cell>
          <cell r="F14303">
            <v>1.1608485999999999E-2</v>
          </cell>
          <cell r="G14303">
            <v>177</v>
          </cell>
          <cell r="H14303">
            <v>0.67272391499999995</v>
          </cell>
          <cell r="I14303">
            <v>0.81361877299999996</v>
          </cell>
          <cell r="J14303">
            <v>98</v>
          </cell>
          <cell r="K14303">
            <v>2.6280599999999998E-4</v>
          </cell>
          <cell r="L14303">
            <v>9.4680299999999997E-4</v>
          </cell>
        </row>
        <row r="14304">
          <cell r="A14304" t="str">
            <v>Os07g0616200</v>
          </cell>
          <cell r="B14304">
            <v>487</v>
          </cell>
          <cell r="C14304">
            <v>273</v>
          </cell>
          <cell r="D14304">
            <v>526</v>
          </cell>
          <cell r="E14304">
            <v>1.02E-26</v>
          </cell>
          <cell r="F14304">
            <v>2.2999999999999999E-25</v>
          </cell>
          <cell r="G14304">
            <v>305</v>
          </cell>
          <cell r="H14304">
            <v>2.85E-10</v>
          </cell>
          <cell r="I14304">
            <v>6.4300000000000003E-9</v>
          </cell>
          <cell r="J14304">
            <v>9</v>
          </cell>
          <cell r="K14304">
            <v>1.44E-23</v>
          </cell>
          <cell r="L14304">
            <v>2.7099999999999999E-22</v>
          </cell>
        </row>
        <row r="14305">
          <cell r="A14305" t="str">
            <v>Os01g0813100</v>
          </cell>
          <cell r="B14305">
            <v>133</v>
          </cell>
          <cell r="C14305">
            <v>157</v>
          </cell>
          <cell r="D14305">
            <v>143</v>
          </cell>
          <cell r="E14305">
            <v>0.99586968899999995</v>
          </cell>
          <cell r="F14305">
            <v>0.99675939899999999</v>
          </cell>
          <cell r="G14305">
            <v>134</v>
          </cell>
          <cell r="H14305">
            <v>0.44480672999999998</v>
          </cell>
          <cell r="I14305">
            <v>0.64173535199999998</v>
          </cell>
          <cell r="J14305">
            <v>44</v>
          </cell>
          <cell r="K14305">
            <v>0.76663064599999997</v>
          </cell>
          <cell r="L14305">
            <v>0.84842641799999996</v>
          </cell>
        </row>
        <row r="14306">
          <cell r="A14306" t="str">
            <v>Os01g0688200</v>
          </cell>
          <cell r="B14306">
            <v>76</v>
          </cell>
          <cell r="C14306">
            <v>160</v>
          </cell>
          <cell r="D14306">
            <v>174</v>
          </cell>
          <cell r="E14306">
            <v>1.5990700000000001E-4</v>
          </cell>
          <cell r="F14306">
            <v>5.5725900000000005E-4</v>
          </cell>
          <cell r="G14306">
            <v>176</v>
          </cell>
          <cell r="H14306">
            <v>0.470374878</v>
          </cell>
          <cell r="I14306">
            <v>0.66285224799999998</v>
          </cell>
          <cell r="J14306">
            <v>73</v>
          </cell>
          <cell r="K14306">
            <v>1.0899999999999999E-6</v>
          </cell>
          <cell r="L14306">
            <v>5.57E-6</v>
          </cell>
        </row>
        <row r="14307">
          <cell r="A14307" t="str">
            <v>Os07g0150901</v>
          </cell>
          <cell r="B14307">
            <v>125</v>
          </cell>
          <cell r="C14307">
            <v>267</v>
          </cell>
          <cell r="D14307">
            <v>339</v>
          </cell>
          <cell r="E14307">
            <v>2.5174635000000001E-2</v>
          </cell>
          <cell r="F14307">
            <v>5.3541740999999997E-2</v>
          </cell>
          <cell r="G14307">
            <v>14</v>
          </cell>
          <cell r="H14307">
            <v>0.83436196500000004</v>
          </cell>
          <cell r="I14307">
            <v>0.913642501</v>
          </cell>
          <cell r="J14307">
            <v>78</v>
          </cell>
          <cell r="K14307">
            <v>4.7732803999999997E-2</v>
          </cell>
          <cell r="L14307">
            <v>9.8782834999999999E-2</v>
          </cell>
        </row>
        <row r="14308">
          <cell r="A14308" t="str">
            <v>Os06g0303600</v>
          </cell>
          <cell r="B14308">
            <v>63</v>
          </cell>
          <cell r="C14308">
            <v>85</v>
          </cell>
          <cell r="D14308">
            <v>96</v>
          </cell>
          <cell r="E14308">
            <v>7.1909482999999996E-2</v>
          </cell>
          <cell r="F14308">
            <v>0.13204227299999999</v>
          </cell>
          <cell r="G14308">
            <v>83</v>
          </cell>
          <cell r="H14308">
            <v>6.1210479999999996E-3</v>
          </cell>
          <cell r="I14308">
            <v>2.6612112E-2</v>
          </cell>
          <cell r="J14308">
            <v>135</v>
          </cell>
          <cell r="K14308">
            <v>3.7839146999999997E-2</v>
          </cell>
          <cell r="L14308">
            <v>8.1126943000000007E-2</v>
          </cell>
        </row>
        <row r="14309">
          <cell r="A14309" t="str">
            <v>Os01g0870201</v>
          </cell>
          <cell r="B14309">
            <v>88</v>
          </cell>
          <cell r="C14309">
            <v>116</v>
          </cell>
          <cell r="D14309">
            <v>130</v>
          </cell>
          <cell r="E14309">
            <v>0.87039091899999999</v>
          </cell>
          <cell r="F14309">
            <v>0.91392964399999999</v>
          </cell>
          <cell r="G14309">
            <v>134</v>
          </cell>
          <cell r="H14309">
            <v>0.80759614599999996</v>
          </cell>
          <cell r="I14309">
            <v>0.897789375</v>
          </cell>
          <cell r="J14309">
            <v>84</v>
          </cell>
          <cell r="K14309">
            <v>3.9210661000000001E-2</v>
          </cell>
          <cell r="L14309">
            <v>8.3688425999999996E-2</v>
          </cell>
        </row>
        <row r="14310">
          <cell r="A14310" t="str">
            <v>Os03g0377300</v>
          </cell>
          <cell r="B14310">
            <v>118</v>
          </cell>
          <cell r="C14310">
            <v>115</v>
          </cell>
          <cell r="D14310">
            <v>121</v>
          </cell>
          <cell r="E14310">
            <v>0.66186330900000001</v>
          </cell>
          <cell r="F14310">
            <v>0.75626091500000003</v>
          </cell>
          <cell r="G14310">
            <v>114</v>
          </cell>
          <cell r="H14310">
            <v>4.5342500000000001E-3</v>
          </cell>
          <cell r="I14310">
            <v>2.0871664000000002E-2</v>
          </cell>
          <cell r="J14310">
            <v>68</v>
          </cell>
          <cell r="K14310">
            <v>0.44167060299999999</v>
          </cell>
          <cell r="L14310">
            <v>0.576683854</v>
          </cell>
        </row>
        <row r="14311">
          <cell r="A14311" t="str">
            <v>Os04g0603601</v>
          </cell>
          <cell r="B14311">
            <v>35</v>
          </cell>
          <cell r="C14311">
            <v>47</v>
          </cell>
          <cell r="D14311">
            <v>38</v>
          </cell>
          <cell r="E14311">
            <v>1.8699999999999999E-14</v>
          </cell>
          <cell r="F14311">
            <v>1.9699999999999999E-13</v>
          </cell>
          <cell r="G14311">
            <v>34</v>
          </cell>
          <cell r="H14311">
            <v>0.61845333800000002</v>
          </cell>
          <cell r="I14311">
            <v>0.77635719299999995</v>
          </cell>
          <cell r="J14311">
            <v>91</v>
          </cell>
          <cell r="K14311">
            <v>8.44E-19</v>
          </cell>
          <cell r="L14311">
            <v>1.1999999999999999E-17</v>
          </cell>
        </row>
        <row r="14312">
          <cell r="A14312" t="str">
            <v>Os02g0464500</v>
          </cell>
          <cell r="B14312">
            <v>99</v>
          </cell>
          <cell r="C14312">
            <v>108</v>
          </cell>
          <cell r="D14312">
            <v>132</v>
          </cell>
          <cell r="E14312">
            <v>0.75464947100000002</v>
          </cell>
          <cell r="F14312">
            <v>0.83056516800000002</v>
          </cell>
          <cell r="G14312">
            <v>118</v>
          </cell>
          <cell r="H14312">
            <v>0.82519742799999996</v>
          </cell>
          <cell r="I14312">
            <v>0.90781331499999995</v>
          </cell>
          <cell r="J14312">
            <v>89</v>
          </cell>
          <cell r="K14312">
            <v>0.32373176100000001</v>
          </cell>
          <cell r="L14312">
            <v>0.45832925400000002</v>
          </cell>
        </row>
        <row r="14313">
          <cell r="A14313" t="str">
            <v>Os05g0118800</v>
          </cell>
          <cell r="B14313">
            <v>93</v>
          </cell>
          <cell r="C14313">
            <v>131</v>
          </cell>
          <cell r="D14313">
            <v>120</v>
          </cell>
          <cell r="E14313">
            <v>0.348913054</v>
          </cell>
          <cell r="F14313">
            <v>0.47583987900000002</v>
          </cell>
          <cell r="G14313">
            <v>118</v>
          </cell>
          <cell r="H14313">
            <v>0.46755597199999999</v>
          </cell>
          <cell r="I14313">
            <v>0.66046403099999995</v>
          </cell>
          <cell r="J14313">
            <v>84</v>
          </cell>
          <cell r="K14313">
            <v>2.3658471E-2</v>
          </cell>
          <cell r="L14313">
            <v>5.4040513999999998E-2</v>
          </cell>
        </row>
        <row r="14314">
          <cell r="A14314" t="str">
            <v>Os04g0648775</v>
          </cell>
          <cell r="B14314">
            <v>73</v>
          </cell>
          <cell r="C14314">
            <v>99</v>
          </cell>
          <cell r="D14314">
            <v>132</v>
          </cell>
          <cell r="E14314">
            <v>0.18196098799999999</v>
          </cell>
          <cell r="F14314">
            <v>0.28514314000000002</v>
          </cell>
          <cell r="G14314">
            <v>38</v>
          </cell>
          <cell r="H14314">
            <v>0.28737593099999997</v>
          </cell>
          <cell r="I14314">
            <v>0.487960799</v>
          </cell>
          <cell r="J14314">
            <v>162</v>
          </cell>
          <cell r="K14314">
            <v>7.6272318000000006E-2</v>
          </cell>
          <cell r="L14314">
            <v>0.146207692</v>
          </cell>
        </row>
        <row r="14315">
          <cell r="A14315" t="str">
            <v>Os06g0308300</v>
          </cell>
          <cell r="B14315">
            <v>72</v>
          </cell>
          <cell r="C14315">
            <v>156</v>
          </cell>
          <cell r="D14315">
            <v>183</v>
          </cell>
          <cell r="E14315">
            <v>0.51351471000000004</v>
          </cell>
          <cell r="F14315">
            <v>0.62904643100000002</v>
          </cell>
          <cell r="G14315">
            <v>88</v>
          </cell>
          <cell r="H14315">
            <v>0.49077835400000003</v>
          </cell>
          <cell r="I14315">
            <v>0.67922306099999996</v>
          </cell>
          <cell r="J14315">
            <v>31</v>
          </cell>
          <cell r="K14315">
            <v>1.27E-5</v>
          </cell>
          <cell r="L14315">
            <v>5.66E-5</v>
          </cell>
        </row>
        <row r="14316">
          <cell r="A14316" t="str">
            <v>Os04g0509800</v>
          </cell>
          <cell r="B14316">
            <v>195</v>
          </cell>
          <cell r="C14316">
            <v>265</v>
          </cell>
          <cell r="D14316">
            <v>190</v>
          </cell>
          <cell r="E14316">
            <v>8.4700000000000007E-9</v>
          </cell>
          <cell r="F14316">
            <v>5.2800000000000003E-8</v>
          </cell>
          <cell r="G14316">
            <v>129</v>
          </cell>
          <cell r="H14316">
            <v>0.17512225100000001</v>
          </cell>
          <cell r="I14316">
            <v>0.348179403</v>
          </cell>
          <cell r="J14316">
            <v>49</v>
          </cell>
          <cell r="K14316">
            <v>7.7699999999999996E-15</v>
          </cell>
          <cell r="L14316">
            <v>8.4500000000000006E-14</v>
          </cell>
        </row>
        <row r="14317">
          <cell r="A14317" t="str">
            <v>Os10g0494950</v>
          </cell>
          <cell r="B14317">
            <v>91</v>
          </cell>
          <cell r="C14317">
            <v>113</v>
          </cell>
          <cell r="D14317">
            <v>133</v>
          </cell>
          <cell r="E14317">
            <v>0.18299973</v>
          </cell>
          <cell r="F14317">
            <v>0.28643436</v>
          </cell>
          <cell r="G14317">
            <v>116</v>
          </cell>
          <cell r="H14317">
            <v>0.271847385</v>
          </cell>
          <cell r="I14317">
            <v>0.470668052</v>
          </cell>
          <cell r="J14317">
            <v>78</v>
          </cell>
          <cell r="K14317">
            <v>0.42013159300000003</v>
          </cell>
          <cell r="L14317">
            <v>0.55640826200000004</v>
          </cell>
        </row>
        <row r="14318">
          <cell r="A14318" t="str">
            <v>novel.1691</v>
          </cell>
          <cell r="B14318">
            <v>54</v>
          </cell>
          <cell r="C14318">
            <v>82</v>
          </cell>
          <cell r="D14318">
            <v>49</v>
          </cell>
          <cell r="E14318">
            <v>7.2787160000000002E-3</v>
          </cell>
          <cell r="F14318">
            <v>1.7985201999999999E-2</v>
          </cell>
          <cell r="G14318">
            <v>110</v>
          </cell>
          <cell r="H14318">
            <v>0.32699676999999999</v>
          </cell>
          <cell r="I14318">
            <v>0.53089785099999998</v>
          </cell>
          <cell r="J14318">
            <v>123</v>
          </cell>
          <cell r="K14318">
            <v>5.6700000000000003E-5</v>
          </cell>
          <cell r="L14318">
            <v>2.2890599999999999E-4</v>
          </cell>
        </row>
        <row r="14319">
          <cell r="A14319" t="str">
            <v>Os03g0237500</v>
          </cell>
          <cell r="B14319">
            <v>53</v>
          </cell>
          <cell r="C14319">
            <v>60</v>
          </cell>
          <cell r="D14319">
            <v>45</v>
          </cell>
          <cell r="E14319">
            <v>1.2699999999999999E-13</v>
          </cell>
          <cell r="F14319">
            <v>1.2499999999999999E-12</v>
          </cell>
          <cell r="G14319">
            <v>53</v>
          </cell>
          <cell r="H14319">
            <v>0.25479206900000001</v>
          </cell>
          <cell r="I14319">
            <v>0.450762361</v>
          </cell>
          <cell r="J14319">
            <v>53</v>
          </cell>
          <cell r="K14319">
            <v>1.8599999999999999E-35</v>
          </cell>
          <cell r="L14319">
            <v>6.0999999999999998E-34</v>
          </cell>
        </row>
        <row r="14320">
          <cell r="A14320" t="str">
            <v>Os03g0739700</v>
          </cell>
          <cell r="B14320">
            <v>13</v>
          </cell>
          <cell r="C14320">
            <v>34</v>
          </cell>
          <cell r="D14320">
            <v>45</v>
          </cell>
          <cell r="E14320">
            <v>3.69432E-4</v>
          </cell>
          <cell r="F14320">
            <v>1.203845E-3</v>
          </cell>
          <cell r="G14320">
            <v>10</v>
          </cell>
          <cell r="H14320">
            <v>1.66E-7</v>
          </cell>
          <cell r="I14320">
            <v>2.3700000000000002E-6</v>
          </cell>
          <cell r="J14320">
            <v>183</v>
          </cell>
          <cell r="K14320">
            <v>4.1700000000000002E-18</v>
          </cell>
          <cell r="L14320">
            <v>5.6400000000000002E-17</v>
          </cell>
        </row>
        <row r="14321">
          <cell r="A14321" t="str">
            <v>Os01g0841700</v>
          </cell>
          <cell r="B14321">
            <v>27</v>
          </cell>
          <cell r="C14321">
            <v>86</v>
          </cell>
          <cell r="D14321">
            <v>63</v>
          </cell>
          <cell r="E14321">
            <v>2.2799999999999999E-5</v>
          </cell>
          <cell r="F14321">
            <v>9.09E-5</v>
          </cell>
          <cell r="G14321">
            <v>33</v>
          </cell>
          <cell r="H14321">
            <v>8.5899999999999996E-15</v>
          </cell>
          <cell r="I14321">
            <v>3.31E-13</v>
          </cell>
          <cell r="J14321">
            <v>168</v>
          </cell>
          <cell r="K14321">
            <v>0.99991558199999997</v>
          </cell>
          <cell r="L14321">
            <v>0.99998842499999996</v>
          </cell>
        </row>
        <row r="14322">
          <cell r="A14322" t="str">
            <v>Os10g0576600</v>
          </cell>
          <cell r="B14322">
            <v>74</v>
          </cell>
          <cell r="C14322">
            <v>101</v>
          </cell>
          <cell r="D14322">
            <v>83</v>
          </cell>
          <cell r="E14322">
            <v>1.61E-6</v>
          </cell>
          <cell r="F14322">
            <v>7.61E-6</v>
          </cell>
          <cell r="G14322">
            <v>139</v>
          </cell>
          <cell r="H14322">
            <v>3.2637512E-2</v>
          </cell>
          <cell r="I14322">
            <v>0.10141251799999999</v>
          </cell>
          <cell r="J14322">
            <v>45</v>
          </cell>
          <cell r="K14322">
            <v>3.7200000000000003E-5</v>
          </cell>
          <cell r="L14322">
            <v>1.5499599999999999E-4</v>
          </cell>
        </row>
        <row r="14323">
          <cell r="A14323" t="str">
            <v>novel.971</v>
          </cell>
          <cell r="B14323">
            <v>66</v>
          </cell>
          <cell r="C14323">
            <v>106</v>
          </cell>
          <cell r="D14323">
            <v>116</v>
          </cell>
          <cell r="E14323">
            <v>3.0521459999999999E-3</v>
          </cell>
          <cell r="F14323">
            <v>8.2809760000000007E-3</v>
          </cell>
          <cell r="G14323">
            <v>140</v>
          </cell>
          <cell r="H14323">
            <v>0.151936932</v>
          </cell>
          <cell r="I14323">
            <v>0.31601198200000002</v>
          </cell>
          <cell r="J14323">
            <v>77</v>
          </cell>
          <cell r="K14323">
            <v>0.129235617</v>
          </cell>
          <cell r="L14323">
            <v>0.22523891100000001</v>
          </cell>
        </row>
        <row r="14324">
          <cell r="A14324" t="str">
            <v>Os11g0202000</v>
          </cell>
          <cell r="B14324">
            <v>98</v>
          </cell>
          <cell r="C14324">
            <v>130</v>
          </cell>
          <cell r="D14324">
            <v>136</v>
          </cell>
          <cell r="E14324">
            <v>0.26233944300000001</v>
          </cell>
          <cell r="F14324">
            <v>0.38137668000000002</v>
          </cell>
          <cell r="G14324">
            <v>147</v>
          </cell>
          <cell r="H14324">
            <v>0.114744755</v>
          </cell>
          <cell r="I14324">
            <v>0.25915101899999998</v>
          </cell>
          <cell r="J14324">
            <v>54</v>
          </cell>
          <cell r="K14324">
            <v>8.6149338000000006E-2</v>
          </cell>
          <cell r="L14324">
            <v>0.16193184999999999</v>
          </cell>
        </row>
        <row r="14325">
          <cell r="A14325" t="str">
            <v>Os11g0215100</v>
          </cell>
          <cell r="B14325">
            <v>54</v>
          </cell>
          <cell r="C14325">
            <v>113</v>
          </cell>
          <cell r="D14325">
            <v>121</v>
          </cell>
          <cell r="E14325">
            <v>0.17774852599999999</v>
          </cell>
          <cell r="F14325">
            <v>0.27974717399999999</v>
          </cell>
          <cell r="G14325">
            <v>65</v>
          </cell>
          <cell r="H14325">
            <v>1.3499999999999999E-5</v>
          </cell>
          <cell r="I14325">
            <v>1.2717499999999999E-4</v>
          </cell>
          <cell r="J14325">
            <v>107</v>
          </cell>
          <cell r="K14325">
            <v>5.7311999999999999E-4</v>
          </cell>
          <cell r="L14325">
            <v>1.933595E-3</v>
          </cell>
        </row>
        <row r="14326">
          <cell r="A14326" t="str">
            <v>Os04g0517100</v>
          </cell>
          <cell r="B14326">
            <v>56</v>
          </cell>
          <cell r="C14326">
            <v>234</v>
          </cell>
          <cell r="D14326">
            <v>182</v>
          </cell>
          <cell r="E14326">
            <v>2.4981679999999998E-3</v>
          </cell>
          <cell r="F14326">
            <v>6.9055990000000001E-3</v>
          </cell>
          <cell r="G14326">
            <v>74</v>
          </cell>
          <cell r="H14326">
            <v>1.2499999999999999E-8</v>
          </cell>
          <cell r="I14326">
            <v>2.23E-7</v>
          </cell>
          <cell r="J14326">
            <v>76</v>
          </cell>
          <cell r="K14326">
            <v>1.2838179999999999E-3</v>
          </cell>
          <cell r="L14326">
            <v>4.0256390000000001E-3</v>
          </cell>
        </row>
        <row r="14327">
          <cell r="A14327" t="str">
            <v>Os02g0631601</v>
          </cell>
          <cell r="B14327">
            <v>91</v>
          </cell>
          <cell r="C14327">
            <v>94</v>
          </cell>
          <cell r="D14327">
            <v>129</v>
          </cell>
          <cell r="E14327">
            <v>0.10139886400000001</v>
          </cell>
          <cell r="F14327">
            <v>0.17600268899999999</v>
          </cell>
          <cell r="G14327">
            <v>68</v>
          </cell>
          <cell r="H14327">
            <v>0.43107726400000002</v>
          </cell>
          <cell r="I14327">
            <v>0.62962706199999996</v>
          </cell>
          <cell r="J14327">
            <v>98</v>
          </cell>
          <cell r="K14327">
            <v>0.50577883400000001</v>
          </cell>
          <cell r="L14327">
            <v>0.63604010700000002</v>
          </cell>
        </row>
        <row r="14328">
          <cell r="A14328" t="str">
            <v>Os11g0488500</v>
          </cell>
          <cell r="B14328">
            <v>99</v>
          </cell>
          <cell r="C14328">
            <v>136</v>
          </cell>
          <cell r="D14328">
            <v>122</v>
          </cell>
          <cell r="E14328">
            <v>0.78788174200000005</v>
          </cell>
          <cell r="F14328">
            <v>0.85527660999999999</v>
          </cell>
          <cell r="G14328">
            <v>158</v>
          </cell>
          <cell r="H14328">
            <v>0.20161469900000001</v>
          </cell>
          <cell r="I14328">
            <v>0.38326147900000002</v>
          </cell>
          <cell r="J14328">
            <v>73</v>
          </cell>
          <cell r="K14328">
            <v>0.105597912</v>
          </cell>
          <cell r="L14328">
            <v>0.191385324</v>
          </cell>
        </row>
        <row r="14329">
          <cell r="A14329" t="str">
            <v>novel.970</v>
          </cell>
          <cell r="B14329">
            <v>80</v>
          </cell>
          <cell r="C14329">
            <v>125</v>
          </cell>
          <cell r="D14329">
            <v>144</v>
          </cell>
          <cell r="E14329">
            <v>0.67556574300000005</v>
          </cell>
          <cell r="F14329">
            <v>0.766958688</v>
          </cell>
          <cell r="G14329">
            <v>128</v>
          </cell>
          <cell r="H14329">
            <v>0.30001739100000002</v>
          </cell>
          <cell r="I14329">
            <v>0.50239800899999998</v>
          </cell>
          <cell r="J14329">
            <v>50</v>
          </cell>
          <cell r="K14329">
            <v>0.19585211499999999</v>
          </cell>
          <cell r="L14329">
            <v>0.31296215100000002</v>
          </cell>
        </row>
        <row r="14330">
          <cell r="A14330" t="str">
            <v>Os02g0101750</v>
          </cell>
          <cell r="B14330">
            <v>103</v>
          </cell>
          <cell r="C14330">
            <v>100</v>
          </cell>
          <cell r="D14330">
            <v>136</v>
          </cell>
          <cell r="E14330">
            <v>0.45394125699999999</v>
          </cell>
          <cell r="F14330">
            <v>0.57620669400000002</v>
          </cell>
          <cell r="G14330">
            <v>82</v>
          </cell>
          <cell r="H14330">
            <v>0.154712033</v>
          </cell>
          <cell r="I14330">
            <v>0.31992778399999999</v>
          </cell>
          <cell r="J14330">
            <v>99</v>
          </cell>
          <cell r="K14330">
            <v>0.79258696399999995</v>
          </cell>
          <cell r="L14330">
            <v>0.86769844399999996</v>
          </cell>
        </row>
        <row r="14331">
          <cell r="A14331" t="str">
            <v>Os10g0533500</v>
          </cell>
          <cell r="B14331">
            <v>50</v>
          </cell>
          <cell r="C14331">
            <v>98</v>
          </cell>
          <cell r="D14331">
            <v>43</v>
          </cell>
          <cell r="E14331">
            <v>0.70728771599999996</v>
          </cell>
          <cell r="F14331">
            <v>0.79291645899999996</v>
          </cell>
          <cell r="G14331">
            <v>5</v>
          </cell>
          <cell r="H14331">
            <v>9.4099299999999997E-2</v>
          </cell>
          <cell r="I14331">
            <v>0.224510178</v>
          </cell>
          <cell r="J14331">
            <v>231</v>
          </cell>
          <cell r="K14331">
            <v>4.0723859999999999E-3</v>
          </cell>
          <cell r="L14331">
            <v>1.1358333999999999E-2</v>
          </cell>
        </row>
        <row r="14332">
          <cell r="A14332" t="str">
            <v>Os01g0285300</v>
          </cell>
          <cell r="B14332">
            <v>165</v>
          </cell>
          <cell r="C14332">
            <v>131</v>
          </cell>
          <cell r="D14332">
            <v>140</v>
          </cell>
          <cell r="E14332">
            <v>2.275815E-3</v>
          </cell>
          <cell r="F14332">
            <v>6.3537690000000004E-3</v>
          </cell>
          <cell r="G14332">
            <v>26</v>
          </cell>
          <cell r="H14332">
            <v>0.710207963</v>
          </cell>
          <cell r="I14332">
            <v>0.83812338099999995</v>
          </cell>
          <cell r="J14332">
            <v>113</v>
          </cell>
          <cell r="K14332">
            <v>5.903864E-3</v>
          </cell>
          <cell r="L14332">
            <v>1.5852957000000001E-2</v>
          </cell>
        </row>
        <row r="14333">
          <cell r="A14333" t="str">
            <v>Os01g0614300</v>
          </cell>
          <cell r="B14333">
            <v>105</v>
          </cell>
          <cell r="C14333">
            <v>158</v>
          </cell>
          <cell r="D14333">
            <v>154</v>
          </cell>
          <cell r="E14333">
            <v>0.37869075600000002</v>
          </cell>
          <cell r="F14333">
            <v>0.50451270999999998</v>
          </cell>
          <cell r="G14333">
            <v>204</v>
          </cell>
          <cell r="H14333">
            <v>5.3706399999999997E-4</v>
          </cell>
          <cell r="I14333">
            <v>3.363871E-3</v>
          </cell>
          <cell r="J14333">
            <v>38</v>
          </cell>
          <cell r="K14333">
            <v>6.2346038999999999E-2</v>
          </cell>
          <cell r="L14333">
            <v>0.123843695</v>
          </cell>
        </row>
        <row r="14334">
          <cell r="A14334" t="str">
            <v>Os09g0560200</v>
          </cell>
          <cell r="B14334">
            <v>127</v>
          </cell>
          <cell r="C14334">
            <v>148</v>
          </cell>
          <cell r="D14334">
            <v>164</v>
          </cell>
          <cell r="E14334">
            <v>0.76510818300000005</v>
          </cell>
          <cell r="F14334">
            <v>0.83873892699999997</v>
          </cell>
          <cell r="G14334">
            <v>204</v>
          </cell>
          <cell r="H14334">
            <v>9.1888899999999999E-4</v>
          </cell>
          <cell r="I14334">
            <v>5.3949810000000001E-3</v>
          </cell>
          <cell r="J14334">
            <v>59</v>
          </cell>
          <cell r="K14334">
            <v>9.1900000000000001E-7</v>
          </cell>
          <cell r="L14334">
            <v>4.7199999999999997E-6</v>
          </cell>
        </row>
        <row r="14335">
          <cell r="A14335" t="str">
            <v>Os01g0917500</v>
          </cell>
          <cell r="B14335">
            <v>51</v>
          </cell>
          <cell r="C14335">
            <v>55</v>
          </cell>
          <cell r="D14335">
            <v>69</v>
          </cell>
          <cell r="E14335">
            <v>2.2000000000000001E-7</v>
          </cell>
          <cell r="F14335">
            <v>1.17E-6</v>
          </cell>
          <cell r="G14335">
            <v>97</v>
          </cell>
          <cell r="H14335">
            <v>0.72913524100000005</v>
          </cell>
          <cell r="I14335">
            <v>0.84938233200000002</v>
          </cell>
          <cell r="J14335">
            <v>109</v>
          </cell>
          <cell r="K14335">
            <v>7.9978890999999996E-2</v>
          </cell>
          <cell r="L14335">
            <v>0.1520812</v>
          </cell>
        </row>
        <row r="14336">
          <cell r="A14336" t="str">
            <v>Os01g0264000</v>
          </cell>
          <cell r="B14336">
            <v>15</v>
          </cell>
          <cell r="C14336">
            <v>14</v>
          </cell>
          <cell r="D14336">
            <v>20</v>
          </cell>
          <cell r="E14336">
            <v>1.4500000000000001E-36</v>
          </cell>
          <cell r="F14336">
            <v>5.0499999999999998E-35</v>
          </cell>
          <cell r="G14336">
            <v>7</v>
          </cell>
          <cell r="H14336">
            <v>1.04E-12</v>
          </cell>
          <cell r="I14336">
            <v>3.1999999999999999E-11</v>
          </cell>
          <cell r="J14336">
            <v>96</v>
          </cell>
          <cell r="K14336">
            <v>2.8400000000000002E-29</v>
          </cell>
          <cell r="L14336">
            <v>7.0800000000000004E-28</v>
          </cell>
        </row>
        <row r="14337">
          <cell r="A14337" t="str">
            <v>Os06g0526700</v>
          </cell>
          <cell r="B14337">
            <v>119</v>
          </cell>
          <cell r="C14337">
            <v>139</v>
          </cell>
          <cell r="D14337">
            <v>146</v>
          </cell>
          <cell r="E14337">
            <v>6.1044872999999999E-2</v>
          </cell>
          <cell r="F14337">
            <v>0.114886762</v>
          </cell>
          <cell r="G14337">
            <v>126</v>
          </cell>
          <cell r="H14337">
            <v>0.58219142199999996</v>
          </cell>
          <cell r="I14337">
            <v>0.75056027700000005</v>
          </cell>
          <cell r="J14337">
            <v>55</v>
          </cell>
          <cell r="K14337">
            <v>0.26864647000000003</v>
          </cell>
          <cell r="L14337">
            <v>0.39814085500000002</v>
          </cell>
        </row>
        <row r="14338">
          <cell r="A14338" t="str">
            <v>Os03g0777000</v>
          </cell>
          <cell r="B14338">
            <v>94</v>
          </cell>
          <cell r="C14338">
            <v>209</v>
          </cell>
          <cell r="D14338">
            <v>160</v>
          </cell>
          <cell r="E14338">
            <v>1.33E-8</v>
          </cell>
          <cell r="F14338">
            <v>8.1299999999999993E-8</v>
          </cell>
          <cell r="G14338">
            <v>136</v>
          </cell>
          <cell r="H14338">
            <v>4.8231959999999997E-2</v>
          </cell>
          <cell r="I14338">
            <v>0.13697446499999999</v>
          </cell>
          <cell r="J14338">
            <v>80</v>
          </cell>
          <cell r="K14338">
            <v>3.4000000000000001E-6</v>
          </cell>
          <cell r="L14338">
            <v>1.63E-5</v>
          </cell>
        </row>
        <row r="14339">
          <cell r="A14339" t="str">
            <v>Os06g0149133</v>
          </cell>
          <cell r="B14339">
            <v>85</v>
          </cell>
          <cell r="C14339">
            <v>113</v>
          </cell>
          <cell r="D14339">
            <v>125</v>
          </cell>
          <cell r="E14339">
            <v>0.18587368200000001</v>
          </cell>
          <cell r="F14339">
            <v>0.29034858200000002</v>
          </cell>
          <cell r="G14339">
            <v>54</v>
          </cell>
          <cell r="H14339">
            <v>0.88308676900000005</v>
          </cell>
          <cell r="I14339">
            <v>0.94012434600000006</v>
          </cell>
          <cell r="J14339">
            <v>75</v>
          </cell>
          <cell r="K14339">
            <v>1.9300000000000002E-6</v>
          </cell>
          <cell r="L14339">
            <v>9.5400000000000001E-6</v>
          </cell>
        </row>
        <row r="14340">
          <cell r="A14340" t="str">
            <v>Os01g0201100</v>
          </cell>
          <cell r="B14340">
            <v>61</v>
          </cell>
          <cell r="C14340">
            <v>143</v>
          </cell>
          <cell r="D14340">
            <v>139</v>
          </cell>
          <cell r="E14340">
            <v>4.6848900999999998E-2</v>
          </cell>
          <cell r="F14340">
            <v>9.1841814999999993E-2</v>
          </cell>
          <cell r="G14340">
            <v>120</v>
          </cell>
          <cell r="H14340">
            <v>2.786696E-3</v>
          </cell>
          <cell r="I14340">
            <v>1.3906128E-2</v>
          </cell>
          <cell r="J14340">
            <v>77</v>
          </cell>
          <cell r="K14340">
            <v>9.6439290000000007E-3</v>
          </cell>
          <cell r="L14340">
            <v>2.4542007000000001E-2</v>
          </cell>
        </row>
        <row r="14341">
          <cell r="A14341" t="str">
            <v>Os09g0542800</v>
          </cell>
          <cell r="B14341">
            <v>157</v>
          </cell>
          <cell r="C14341">
            <v>169</v>
          </cell>
          <cell r="D14341">
            <v>188</v>
          </cell>
          <cell r="E14341">
            <v>6.44996E-4</v>
          </cell>
          <cell r="F14341">
            <v>2.0123720000000001E-3</v>
          </cell>
          <cell r="G14341">
            <v>179</v>
          </cell>
          <cell r="H14341">
            <v>0.55246962799999999</v>
          </cell>
          <cell r="I14341">
            <v>0.72750869299999998</v>
          </cell>
          <cell r="J14341">
            <v>38</v>
          </cell>
          <cell r="K14341">
            <v>5.3500000000000003E-8</v>
          </cell>
          <cell r="L14341">
            <v>3.1899999999999998E-7</v>
          </cell>
        </row>
        <row r="14342">
          <cell r="A14342" t="str">
            <v>Os02g0780500</v>
          </cell>
          <cell r="B14342">
            <v>109</v>
          </cell>
          <cell r="C14342">
            <v>131</v>
          </cell>
          <cell r="D14342">
            <v>118</v>
          </cell>
          <cell r="E14342">
            <v>0.59905251199999998</v>
          </cell>
          <cell r="F14342">
            <v>0.70508752600000002</v>
          </cell>
          <cell r="G14342">
            <v>121</v>
          </cell>
          <cell r="H14342">
            <v>0.24636574</v>
          </cell>
          <cell r="I14342">
            <v>0.44075094300000001</v>
          </cell>
          <cell r="J14342">
            <v>82</v>
          </cell>
          <cell r="K14342">
            <v>6.2484813E-2</v>
          </cell>
          <cell r="L14342">
            <v>0.12405691100000001</v>
          </cell>
        </row>
        <row r="14343">
          <cell r="A14343" t="str">
            <v>Os06g0138600</v>
          </cell>
          <cell r="B14343">
            <v>97</v>
          </cell>
          <cell r="C14343">
            <v>193</v>
          </cell>
          <cell r="D14343">
            <v>165</v>
          </cell>
          <cell r="E14343">
            <v>6.6465719999999999E-3</v>
          </cell>
          <cell r="F14343">
            <v>1.6597466000000002E-2</v>
          </cell>
          <cell r="G14343">
            <v>78</v>
          </cell>
          <cell r="H14343">
            <v>0.97223346899999996</v>
          </cell>
          <cell r="I14343">
            <v>0.98531484899999999</v>
          </cell>
          <cell r="J14343">
            <v>127</v>
          </cell>
          <cell r="K14343">
            <v>4.6892751000000003E-2</v>
          </cell>
          <cell r="L14343">
            <v>9.7264287000000005E-2</v>
          </cell>
        </row>
        <row r="14344">
          <cell r="A14344" t="str">
            <v>Os01g0625200</v>
          </cell>
          <cell r="B14344">
            <v>80</v>
          </cell>
          <cell r="C14344">
            <v>80</v>
          </cell>
          <cell r="D14344">
            <v>82</v>
          </cell>
          <cell r="E14344">
            <v>0.59649844299999999</v>
          </cell>
          <cell r="F14344">
            <v>0.70264068800000001</v>
          </cell>
          <cell r="G14344">
            <v>15</v>
          </cell>
          <cell r="H14344">
            <v>0.73700205500000004</v>
          </cell>
          <cell r="I14344">
            <v>0.85512421299999997</v>
          </cell>
          <cell r="J14344">
            <v>127</v>
          </cell>
          <cell r="K14344">
            <v>1.2589249999999999E-3</v>
          </cell>
          <cell r="L14344">
            <v>3.9552629999999997E-3</v>
          </cell>
        </row>
        <row r="14345">
          <cell r="A14345" t="str">
            <v>Os10g0554900</v>
          </cell>
          <cell r="B14345">
            <v>207</v>
          </cell>
          <cell r="C14345">
            <v>286</v>
          </cell>
          <cell r="D14345">
            <v>284</v>
          </cell>
          <cell r="E14345">
            <v>1.6300000000000001E-31</v>
          </cell>
          <cell r="F14345">
            <v>4.5299999999999998E-30</v>
          </cell>
          <cell r="G14345">
            <v>20</v>
          </cell>
          <cell r="H14345">
            <v>1.8192709000000001E-2</v>
          </cell>
          <cell r="I14345">
            <v>6.4293386999999994E-2</v>
          </cell>
          <cell r="J14345">
            <v>79</v>
          </cell>
          <cell r="K14345">
            <v>6.3799999999999999E-6</v>
          </cell>
          <cell r="L14345">
            <v>2.9600000000000001E-5</v>
          </cell>
        </row>
        <row r="14346">
          <cell r="A14346" t="str">
            <v>Os05g0543600</v>
          </cell>
          <cell r="B14346">
            <v>53</v>
          </cell>
          <cell r="C14346">
            <v>62</v>
          </cell>
          <cell r="D14346">
            <v>61</v>
          </cell>
          <cell r="E14346">
            <v>3.7444699999999997E-4</v>
          </cell>
          <cell r="F14346">
            <v>1.218626E-3</v>
          </cell>
          <cell r="G14346">
            <v>21</v>
          </cell>
          <cell r="H14346">
            <v>0.166442114</v>
          </cell>
          <cell r="I14346">
            <v>0.33644748200000002</v>
          </cell>
          <cell r="J14346">
            <v>23</v>
          </cell>
          <cell r="K14346">
            <v>1.24E-6</v>
          </cell>
          <cell r="L14346">
            <v>6.28E-6</v>
          </cell>
        </row>
        <row r="14347">
          <cell r="A14347" t="str">
            <v>Os07g0147600</v>
          </cell>
          <cell r="B14347">
            <v>173</v>
          </cell>
          <cell r="C14347">
            <v>296</v>
          </cell>
          <cell r="D14347">
            <v>289</v>
          </cell>
          <cell r="E14347">
            <v>4.3499999999999999E-6</v>
          </cell>
          <cell r="F14347">
            <v>1.9400000000000001E-5</v>
          </cell>
          <cell r="G14347">
            <v>53</v>
          </cell>
          <cell r="H14347">
            <v>0.85669076300000002</v>
          </cell>
          <cell r="I14347">
            <v>0.926647106</v>
          </cell>
          <cell r="J14347">
            <v>66</v>
          </cell>
          <cell r="K14347">
            <v>0.15853725099999999</v>
          </cell>
          <cell r="L14347">
            <v>0.265139719</v>
          </cell>
        </row>
        <row r="14348">
          <cell r="A14348" t="str">
            <v>Os01g0680000</v>
          </cell>
          <cell r="B14348">
            <v>57</v>
          </cell>
          <cell r="C14348">
            <v>74</v>
          </cell>
          <cell r="D14348">
            <v>87</v>
          </cell>
          <cell r="E14348">
            <v>3.7071410000000002E-3</v>
          </cell>
          <cell r="F14348">
            <v>9.8744290000000005E-3</v>
          </cell>
          <cell r="G14348">
            <v>61</v>
          </cell>
          <cell r="H14348">
            <v>0.36697169200000002</v>
          </cell>
          <cell r="I14348">
            <v>0.57082148200000005</v>
          </cell>
          <cell r="J14348">
            <v>141</v>
          </cell>
          <cell r="K14348">
            <v>0.24603740299999999</v>
          </cell>
          <cell r="L14348">
            <v>0.37286542700000003</v>
          </cell>
        </row>
        <row r="14349">
          <cell r="A14349" t="str">
            <v>Os10g0545800</v>
          </cell>
          <cell r="B14349">
            <v>75</v>
          </cell>
          <cell r="C14349">
            <v>108</v>
          </cell>
          <cell r="D14349">
            <v>70</v>
          </cell>
          <cell r="E14349">
            <v>9.2600000000000001E-5</v>
          </cell>
          <cell r="F14349">
            <v>3.3616499999999998E-4</v>
          </cell>
          <cell r="G14349">
            <v>107</v>
          </cell>
          <cell r="H14349">
            <v>6.4143940999999996E-2</v>
          </cell>
          <cell r="I14349">
            <v>0.16924526100000001</v>
          </cell>
          <cell r="J14349">
            <v>70</v>
          </cell>
          <cell r="K14349">
            <v>7.7499999999999999E-8</v>
          </cell>
          <cell r="L14349">
            <v>4.5400000000000002E-7</v>
          </cell>
        </row>
        <row r="14350">
          <cell r="A14350" t="str">
            <v>Os06g0707800</v>
          </cell>
          <cell r="B14350">
            <v>145</v>
          </cell>
          <cell r="C14350">
            <v>181</v>
          </cell>
          <cell r="D14350">
            <v>189</v>
          </cell>
          <cell r="E14350">
            <v>2.2160019999999999E-3</v>
          </cell>
          <cell r="F14350">
            <v>6.2027009999999997E-3</v>
          </cell>
          <cell r="G14350">
            <v>104</v>
          </cell>
          <cell r="H14350">
            <v>0.16990770299999999</v>
          </cell>
          <cell r="I14350">
            <v>0.34115742799999998</v>
          </cell>
          <cell r="J14350">
            <v>72</v>
          </cell>
          <cell r="K14350">
            <v>0.21419104799999999</v>
          </cell>
          <cell r="L14350">
            <v>0.33572126499999999</v>
          </cell>
        </row>
        <row r="14351">
          <cell r="A14351" t="str">
            <v>Os01g0720900</v>
          </cell>
          <cell r="B14351">
            <v>102</v>
          </cell>
          <cell r="C14351">
            <v>89</v>
          </cell>
          <cell r="D14351">
            <v>121</v>
          </cell>
          <cell r="E14351">
            <v>0.76949971900000003</v>
          </cell>
          <cell r="F14351">
            <v>0.84214395600000003</v>
          </cell>
          <cell r="G14351">
            <v>107</v>
          </cell>
          <cell r="H14351">
            <v>1.2753199999999999E-3</v>
          </cell>
          <cell r="I14351">
            <v>7.1479580000000003E-3</v>
          </cell>
          <cell r="J14351">
            <v>84</v>
          </cell>
          <cell r="K14351">
            <v>0.436790811</v>
          </cell>
          <cell r="L14351">
            <v>0.57243572799999998</v>
          </cell>
        </row>
        <row r="14352">
          <cell r="A14352" t="str">
            <v>Os11g0138400</v>
          </cell>
          <cell r="B14352">
            <v>76</v>
          </cell>
          <cell r="C14352">
            <v>144</v>
          </cell>
          <cell r="D14352">
            <v>168</v>
          </cell>
          <cell r="E14352">
            <v>6.2600000000000004E-12</v>
          </cell>
          <cell r="F14352">
            <v>5.3200000000000001E-11</v>
          </cell>
          <cell r="G14352">
            <v>43</v>
          </cell>
          <cell r="H14352">
            <v>0.33278894999999997</v>
          </cell>
          <cell r="I14352">
            <v>0.53706662999999999</v>
          </cell>
          <cell r="J14352">
            <v>236</v>
          </cell>
          <cell r="K14352">
            <v>3.7598200000000002E-4</v>
          </cell>
          <cell r="L14352">
            <v>1.315026E-3</v>
          </cell>
        </row>
        <row r="14353">
          <cell r="A14353" t="str">
            <v>Os12g0613850</v>
          </cell>
          <cell r="B14353">
            <v>66</v>
          </cell>
          <cell r="C14353">
            <v>131</v>
          </cell>
          <cell r="D14353">
            <v>113</v>
          </cell>
          <cell r="E14353">
            <v>9.5662136999999994E-2</v>
          </cell>
          <cell r="F14353">
            <v>0.16759273999999999</v>
          </cell>
          <cell r="G14353">
            <v>108</v>
          </cell>
          <cell r="H14353">
            <v>0.96128861600000004</v>
          </cell>
          <cell r="I14353">
            <v>0.98014388600000002</v>
          </cell>
          <cell r="J14353">
            <v>77</v>
          </cell>
          <cell r="K14353">
            <v>1.5999999999999999E-5</v>
          </cell>
          <cell r="L14353">
            <v>7.0099999999999996E-5</v>
          </cell>
        </row>
        <row r="14354">
          <cell r="A14354" t="str">
            <v>Os05g0575500</v>
          </cell>
          <cell r="B14354">
            <v>137</v>
          </cell>
          <cell r="C14354">
            <v>186</v>
          </cell>
          <cell r="D14354">
            <v>207</v>
          </cell>
          <cell r="E14354">
            <v>6.4499999999999997E-7</v>
          </cell>
          <cell r="F14354">
            <v>3.2200000000000001E-6</v>
          </cell>
          <cell r="G14354">
            <v>93</v>
          </cell>
          <cell r="H14354">
            <v>0.23440090099999999</v>
          </cell>
          <cell r="I14354">
            <v>0.42593295199999998</v>
          </cell>
          <cell r="J14354">
            <v>86</v>
          </cell>
          <cell r="K14354">
            <v>6.3175223000000003E-2</v>
          </cell>
          <cell r="L14354">
            <v>0.12524651000000001</v>
          </cell>
        </row>
        <row r="14355">
          <cell r="A14355" t="str">
            <v>Os12g0621000</v>
          </cell>
          <cell r="B14355">
            <v>130</v>
          </cell>
          <cell r="C14355">
            <v>136</v>
          </cell>
          <cell r="D14355">
            <v>171</v>
          </cell>
          <cell r="E14355">
            <v>0.23366173200000001</v>
          </cell>
          <cell r="F14355">
            <v>0.34810907200000002</v>
          </cell>
          <cell r="G14355">
            <v>87</v>
          </cell>
          <cell r="H14355">
            <v>0.28613710599999997</v>
          </cell>
          <cell r="I14355">
            <v>0.48653496200000002</v>
          </cell>
          <cell r="J14355">
            <v>92</v>
          </cell>
          <cell r="K14355">
            <v>0.87400706500000003</v>
          </cell>
          <cell r="L14355">
            <v>0.92274418300000005</v>
          </cell>
        </row>
        <row r="14356">
          <cell r="A14356" t="str">
            <v>Os01g0738500</v>
          </cell>
          <cell r="B14356">
            <v>18</v>
          </cell>
          <cell r="C14356">
            <v>33</v>
          </cell>
          <cell r="D14356">
            <v>24</v>
          </cell>
          <cell r="E14356">
            <v>0.32556036900000002</v>
          </cell>
          <cell r="F14356">
            <v>0.45124436099999998</v>
          </cell>
          <cell r="G14356">
            <v>179</v>
          </cell>
          <cell r="H14356">
            <v>0.82176732399999997</v>
          </cell>
          <cell r="I14356">
            <v>0.90569803699999996</v>
          </cell>
          <cell r="J14356">
            <v>23</v>
          </cell>
          <cell r="K14356">
            <v>0.477831701</v>
          </cell>
          <cell r="L14356">
            <v>0.61159606399999999</v>
          </cell>
        </row>
        <row r="14357">
          <cell r="A14357" t="str">
            <v>Os01g0167100</v>
          </cell>
          <cell r="B14357">
            <v>62</v>
          </cell>
          <cell r="C14357">
            <v>91</v>
          </cell>
          <cell r="D14357">
            <v>88</v>
          </cell>
          <cell r="E14357">
            <v>8.6100000000000006E-5</v>
          </cell>
          <cell r="F14357">
            <v>3.1461999999999999E-4</v>
          </cell>
          <cell r="G14357">
            <v>67</v>
          </cell>
          <cell r="H14357">
            <v>0.122062359</v>
          </cell>
          <cell r="I14357">
            <v>0.27141166100000003</v>
          </cell>
          <cell r="J14357">
            <v>100</v>
          </cell>
          <cell r="K14357">
            <v>1.9656603000000002E-2</v>
          </cell>
          <cell r="L14357">
            <v>4.6025217E-2</v>
          </cell>
        </row>
        <row r="14358">
          <cell r="A14358" t="str">
            <v>Os07g0177100</v>
          </cell>
          <cell r="B14358">
            <v>150</v>
          </cell>
          <cell r="C14358">
            <v>140</v>
          </cell>
          <cell r="D14358">
            <v>169</v>
          </cell>
          <cell r="E14358">
            <v>1.0092980000000001E-3</v>
          </cell>
          <cell r="F14358">
            <v>3.0304899999999998E-3</v>
          </cell>
          <cell r="G14358">
            <v>117</v>
          </cell>
          <cell r="H14358">
            <v>0.70409414299999995</v>
          </cell>
          <cell r="I14358">
            <v>0.83407298799999996</v>
          </cell>
          <cell r="J14358">
            <v>43</v>
          </cell>
          <cell r="K14358">
            <v>2.27715E-4</v>
          </cell>
          <cell r="L14358">
            <v>8.2886799999999997E-4</v>
          </cell>
        </row>
        <row r="14359">
          <cell r="A14359" t="str">
            <v>Os01g0864401</v>
          </cell>
          <cell r="B14359">
            <v>132</v>
          </cell>
          <cell r="C14359">
            <v>198</v>
          </cell>
          <cell r="D14359">
            <v>179</v>
          </cell>
          <cell r="E14359">
            <v>8.4200000000000007E-6</v>
          </cell>
          <cell r="F14359">
            <v>3.6000000000000001E-5</v>
          </cell>
          <cell r="G14359">
            <v>87</v>
          </cell>
          <cell r="H14359">
            <v>0.74691840300000001</v>
          </cell>
          <cell r="I14359">
            <v>0.861864034</v>
          </cell>
          <cell r="J14359">
            <v>95</v>
          </cell>
          <cell r="K14359">
            <v>2.9181603E-2</v>
          </cell>
          <cell r="L14359">
            <v>6.4786132999999996E-2</v>
          </cell>
        </row>
        <row r="14360">
          <cell r="A14360" t="str">
            <v>Os11g0101200</v>
          </cell>
          <cell r="B14360">
            <v>44</v>
          </cell>
          <cell r="C14360">
            <v>63</v>
          </cell>
          <cell r="D14360">
            <v>65</v>
          </cell>
          <cell r="E14360">
            <v>7.6033600000000002E-4</v>
          </cell>
          <cell r="F14360">
            <v>2.3445430000000001E-3</v>
          </cell>
          <cell r="G14360">
            <v>131</v>
          </cell>
          <cell r="H14360">
            <v>1.3962146999999999E-2</v>
          </cell>
          <cell r="I14360">
            <v>5.1888003000000002E-2</v>
          </cell>
          <cell r="J14360">
            <v>58</v>
          </cell>
          <cell r="K14360">
            <v>0.89813885299999996</v>
          </cell>
          <cell r="L14360">
            <v>0.93857954300000002</v>
          </cell>
        </row>
        <row r="14361">
          <cell r="A14361" t="str">
            <v>Os12g0182800</v>
          </cell>
          <cell r="B14361">
            <v>69</v>
          </cell>
          <cell r="C14361">
            <v>104</v>
          </cell>
          <cell r="D14361">
            <v>96</v>
          </cell>
          <cell r="E14361">
            <v>4.2094556999999998E-2</v>
          </cell>
          <cell r="F14361">
            <v>8.3818026000000004E-2</v>
          </cell>
          <cell r="G14361">
            <v>124</v>
          </cell>
          <cell r="H14361">
            <v>0.362679484</v>
          </cell>
          <cell r="I14361">
            <v>0.56632923000000002</v>
          </cell>
          <cell r="J14361">
            <v>74</v>
          </cell>
          <cell r="K14361">
            <v>5.4100563999999997E-2</v>
          </cell>
          <cell r="L14361">
            <v>0.109873888</v>
          </cell>
        </row>
        <row r="14362">
          <cell r="A14362" t="str">
            <v>Os07g0154800</v>
          </cell>
          <cell r="B14362">
            <v>67</v>
          </cell>
          <cell r="C14362">
            <v>130</v>
          </cell>
          <cell r="D14362">
            <v>94</v>
          </cell>
          <cell r="E14362">
            <v>0.733811883</v>
          </cell>
          <cell r="F14362">
            <v>0.81386778699999995</v>
          </cell>
          <cell r="G14362">
            <v>94</v>
          </cell>
          <cell r="H14362">
            <v>0.23151258</v>
          </cell>
          <cell r="I14362">
            <v>0.422525443</v>
          </cell>
          <cell r="J14362">
            <v>69</v>
          </cell>
          <cell r="K14362">
            <v>0.28699673799999997</v>
          </cell>
          <cell r="L14362">
            <v>0.41940506900000002</v>
          </cell>
        </row>
        <row r="14363">
          <cell r="A14363" t="str">
            <v>Os05g0564100</v>
          </cell>
          <cell r="B14363">
            <v>102</v>
          </cell>
          <cell r="C14363">
            <v>141</v>
          </cell>
          <cell r="D14363">
            <v>129</v>
          </cell>
          <cell r="E14363">
            <v>0.285285181</v>
          </cell>
          <cell r="F14363">
            <v>0.408000423</v>
          </cell>
          <cell r="G14363">
            <v>98</v>
          </cell>
          <cell r="H14363">
            <v>0.48710472199999999</v>
          </cell>
          <cell r="I14363">
            <v>0.675837032</v>
          </cell>
          <cell r="J14363">
            <v>70</v>
          </cell>
          <cell r="K14363">
            <v>0.86296025399999998</v>
          </cell>
          <cell r="L14363">
            <v>0.91611324000000005</v>
          </cell>
        </row>
        <row r="14364">
          <cell r="A14364" t="str">
            <v>Os12g0533500</v>
          </cell>
          <cell r="B14364">
            <v>84</v>
          </cell>
          <cell r="C14364">
            <v>98</v>
          </cell>
          <cell r="D14364">
            <v>98</v>
          </cell>
          <cell r="E14364">
            <v>0.97249487899999998</v>
          </cell>
          <cell r="F14364">
            <v>0.98199648799999995</v>
          </cell>
          <cell r="G14364">
            <v>105</v>
          </cell>
          <cell r="H14364">
            <v>2.7025740000000001E-3</v>
          </cell>
          <cell r="I14364">
            <v>1.3558000000000001E-2</v>
          </cell>
          <cell r="J14364">
            <v>98</v>
          </cell>
          <cell r="K14364">
            <v>0.31693518399999998</v>
          </cell>
          <cell r="L14364">
            <v>0.45131333499999998</v>
          </cell>
        </row>
        <row r="14365">
          <cell r="A14365" t="str">
            <v>Os07g0258000</v>
          </cell>
          <cell r="B14365">
            <v>137</v>
          </cell>
          <cell r="C14365">
            <v>151</v>
          </cell>
          <cell r="D14365">
            <v>148</v>
          </cell>
          <cell r="E14365">
            <v>9.87E-5</v>
          </cell>
          <cell r="F14365">
            <v>3.5642999999999997E-4</v>
          </cell>
          <cell r="G14365">
            <v>169</v>
          </cell>
          <cell r="H14365">
            <v>0.66494710899999998</v>
          </cell>
          <cell r="I14365">
            <v>0.80804705200000004</v>
          </cell>
          <cell r="J14365">
            <v>101</v>
          </cell>
          <cell r="K14365">
            <v>6.7399999999999998E-5</v>
          </cell>
          <cell r="L14365">
            <v>2.69108E-4</v>
          </cell>
        </row>
        <row r="14366">
          <cell r="A14366" t="str">
            <v>Os07g0120650</v>
          </cell>
          <cell r="B14366">
            <v>80</v>
          </cell>
          <cell r="C14366">
            <v>82</v>
          </cell>
          <cell r="D14366">
            <v>131</v>
          </cell>
          <cell r="E14366">
            <v>6.2931699999999993E-2</v>
          </cell>
          <cell r="F14366">
            <v>0.11790695399999999</v>
          </cell>
          <cell r="G14366">
            <v>160</v>
          </cell>
          <cell r="H14366">
            <v>8.7134559999999996E-3</v>
          </cell>
          <cell r="I14366">
            <v>3.5591382999999997E-2</v>
          </cell>
          <cell r="J14366">
            <v>71</v>
          </cell>
          <cell r="K14366">
            <v>3.574453E-3</v>
          </cell>
          <cell r="L14366">
            <v>1.0089193999999999E-2</v>
          </cell>
        </row>
        <row r="14367">
          <cell r="A14367" t="str">
            <v>Os01g0103000</v>
          </cell>
          <cell r="B14367">
            <v>133</v>
          </cell>
          <cell r="C14367">
            <v>150</v>
          </cell>
          <cell r="D14367">
            <v>224</v>
          </cell>
          <cell r="E14367">
            <v>1.0499999999999999E-19</v>
          </cell>
          <cell r="F14367">
            <v>1.62E-18</v>
          </cell>
          <cell r="G14367">
            <v>265</v>
          </cell>
          <cell r="H14367">
            <v>0.81778304899999998</v>
          </cell>
          <cell r="I14367">
            <v>0.90356687700000005</v>
          </cell>
          <cell r="J14367">
            <v>7</v>
          </cell>
          <cell r="K14367">
            <v>3.8700000000000003E-20</v>
          </cell>
          <cell r="L14367">
            <v>5.9500000000000001E-19</v>
          </cell>
        </row>
        <row r="14368">
          <cell r="A14368" t="str">
            <v>Os04g0677033</v>
          </cell>
          <cell r="B14368">
            <v>106</v>
          </cell>
          <cell r="C14368">
            <v>146</v>
          </cell>
          <cell r="D14368">
            <v>121</v>
          </cell>
          <cell r="E14368">
            <v>0.17360093100000001</v>
          </cell>
          <cell r="F14368">
            <v>0.27439135799999997</v>
          </cell>
          <cell r="G14368">
            <v>154</v>
          </cell>
          <cell r="H14368">
            <v>0.55564493500000001</v>
          </cell>
          <cell r="I14368">
            <v>0.73023516300000002</v>
          </cell>
          <cell r="J14368">
            <v>56</v>
          </cell>
          <cell r="K14368">
            <v>1.6458849999999999E-3</v>
          </cell>
          <cell r="L14368">
            <v>5.04515E-3</v>
          </cell>
        </row>
        <row r="14369">
          <cell r="A14369" t="str">
            <v>Os01g0652800</v>
          </cell>
          <cell r="B14369">
            <v>148</v>
          </cell>
          <cell r="C14369">
            <v>158</v>
          </cell>
          <cell r="D14369">
            <v>161</v>
          </cell>
          <cell r="E14369">
            <v>4.0798280999999999E-2</v>
          </cell>
          <cell r="F14369">
            <v>8.1584910999999996E-2</v>
          </cell>
          <cell r="G14369">
            <v>34</v>
          </cell>
          <cell r="H14369">
            <v>5.4686674999999997E-2</v>
          </cell>
          <cell r="I14369">
            <v>0.15029171599999999</v>
          </cell>
          <cell r="J14369">
            <v>87</v>
          </cell>
          <cell r="K14369">
            <v>0.66870276500000003</v>
          </cell>
          <cell r="L14369">
            <v>0.77278511500000002</v>
          </cell>
        </row>
        <row r="14370">
          <cell r="A14370" t="str">
            <v>Os04g0108101</v>
          </cell>
          <cell r="B14370">
            <v>0</v>
          </cell>
          <cell r="C14370">
            <v>0</v>
          </cell>
          <cell r="D14370">
            <v>0</v>
          </cell>
          <cell r="E14370">
            <v>7.6400000000000004E-19</v>
          </cell>
          <cell r="F14370">
            <v>1.1099999999999999E-17</v>
          </cell>
          <cell r="G14370">
            <v>1</v>
          </cell>
          <cell r="H14370">
            <v>0.54189730199999997</v>
          </cell>
          <cell r="I14370">
            <v>1</v>
          </cell>
          <cell r="J14370">
            <v>0</v>
          </cell>
          <cell r="K14370">
            <v>2.1600000000000001E-20</v>
          </cell>
          <cell r="L14370">
            <v>3.3700000000000002E-19</v>
          </cell>
        </row>
        <row r="14371">
          <cell r="A14371" t="str">
            <v>Os01g0880400</v>
          </cell>
          <cell r="B14371">
            <v>117</v>
          </cell>
          <cell r="C14371">
            <v>139</v>
          </cell>
          <cell r="D14371">
            <v>161</v>
          </cell>
          <cell r="E14371">
            <v>9.7777060000000006E-3</v>
          </cell>
          <cell r="F14371">
            <v>2.3356416000000001E-2</v>
          </cell>
          <cell r="G14371">
            <v>124</v>
          </cell>
          <cell r="H14371">
            <v>2.8047580000000001E-3</v>
          </cell>
          <cell r="I14371">
            <v>1.398043E-2</v>
          </cell>
          <cell r="J14371">
            <v>96</v>
          </cell>
          <cell r="K14371">
            <v>6.9007651000000003E-2</v>
          </cell>
          <cell r="L14371">
            <v>0.13467970300000001</v>
          </cell>
        </row>
        <row r="14372">
          <cell r="A14372" t="str">
            <v>Os01g0851400</v>
          </cell>
          <cell r="B14372">
            <v>82</v>
          </cell>
          <cell r="C14372">
            <v>105</v>
          </cell>
          <cell r="D14372">
            <v>128</v>
          </cell>
          <cell r="E14372">
            <v>0.38247508200000002</v>
          </cell>
          <cell r="F14372">
            <v>0.50846601899999999</v>
          </cell>
          <cell r="G14372">
            <v>129</v>
          </cell>
          <cell r="H14372">
            <v>0.19809243100000001</v>
          </cell>
          <cell r="I14372">
            <v>0.37853018700000002</v>
          </cell>
          <cell r="J14372">
            <v>74</v>
          </cell>
          <cell r="K14372">
            <v>0.46438126699999999</v>
          </cell>
          <cell r="L14372">
            <v>0.59873454199999998</v>
          </cell>
        </row>
        <row r="14373">
          <cell r="A14373" t="str">
            <v>Os06g0597800</v>
          </cell>
          <cell r="B14373">
            <v>64</v>
          </cell>
          <cell r="C14373">
            <v>132</v>
          </cell>
          <cell r="D14373">
            <v>99</v>
          </cell>
          <cell r="E14373">
            <v>0.217987655</v>
          </cell>
          <cell r="F14373">
            <v>0.32987887599999999</v>
          </cell>
          <cell r="G14373">
            <v>112</v>
          </cell>
          <cell r="H14373">
            <v>0.12660421599999999</v>
          </cell>
          <cell r="I14373">
            <v>0.27846607899999998</v>
          </cell>
          <cell r="J14373">
            <v>110</v>
          </cell>
          <cell r="K14373">
            <v>3.3793188000000002E-2</v>
          </cell>
          <cell r="L14373">
            <v>7.3494618999999997E-2</v>
          </cell>
        </row>
        <row r="14374">
          <cell r="A14374" t="str">
            <v>Os07g0163000</v>
          </cell>
          <cell r="B14374">
            <v>169</v>
          </cell>
          <cell r="C14374">
            <v>188</v>
          </cell>
          <cell r="D14374">
            <v>233</v>
          </cell>
          <cell r="E14374">
            <v>4.8400000000000003E-8</v>
          </cell>
          <cell r="F14374">
            <v>2.7700000000000001E-7</v>
          </cell>
          <cell r="G14374">
            <v>118</v>
          </cell>
          <cell r="H14374">
            <v>8.5944064000000001E-2</v>
          </cell>
          <cell r="I14374">
            <v>0.21078707899999999</v>
          </cell>
          <cell r="J14374">
            <v>84</v>
          </cell>
          <cell r="K14374">
            <v>3.50606E-4</v>
          </cell>
          <cell r="L14374">
            <v>1.2325509999999999E-3</v>
          </cell>
        </row>
        <row r="14375">
          <cell r="A14375" t="str">
            <v>Os03g0258200</v>
          </cell>
          <cell r="B14375">
            <v>61</v>
          </cell>
          <cell r="C14375">
            <v>89</v>
          </cell>
          <cell r="D14375">
            <v>65</v>
          </cell>
          <cell r="E14375">
            <v>5.9600000000000001E-10</v>
          </cell>
          <cell r="F14375">
            <v>4.2000000000000004E-9</v>
          </cell>
          <cell r="G14375">
            <v>52</v>
          </cell>
          <cell r="H14375">
            <v>0.28357356099999997</v>
          </cell>
          <cell r="I14375">
            <v>0.483997277</v>
          </cell>
          <cell r="J14375">
            <v>31</v>
          </cell>
          <cell r="K14375">
            <v>1.65E-12</v>
          </cell>
          <cell r="L14375">
            <v>1.5100000000000001E-11</v>
          </cell>
        </row>
        <row r="14376">
          <cell r="A14376" t="str">
            <v>novel.1398</v>
          </cell>
          <cell r="B14376">
            <v>76</v>
          </cell>
          <cell r="C14376">
            <v>78</v>
          </cell>
          <cell r="D14376">
            <v>113</v>
          </cell>
          <cell r="E14376">
            <v>8.5377739999999997E-3</v>
          </cell>
          <cell r="F14376">
            <v>2.0734064E-2</v>
          </cell>
          <cell r="G14376">
            <v>58</v>
          </cell>
          <cell r="H14376">
            <v>0.78705669700000003</v>
          </cell>
          <cell r="I14376">
            <v>0.88577646200000004</v>
          </cell>
          <cell r="J14376">
            <v>105</v>
          </cell>
          <cell r="K14376">
            <v>0.55745688500000001</v>
          </cell>
          <cell r="L14376">
            <v>0.68152109500000002</v>
          </cell>
        </row>
        <row r="14377">
          <cell r="A14377" t="str">
            <v>Os03g0136700</v>
          </cell>
          <cell r="B14377">
            <v>177</v>
          </cell>
          <cell r="C14377">
            <v>208</v>
          </cell>
          <cell r="D14377">
            <v>238</v>
          </cell>
          <cell r="E14377">
            <v>1.14E-9</v>
          </cell>
          <cell r="F14377">
            <v>7.7699999999999994E-9</v>
          </cell>
          <cell r="G14377">
            <v>233</v>
          </cell>
          <cell r="H14377">
            <v>5.6204200000000001E-4</v>
          </cell>
          <cell r="I14377">
            <v>3.5005919999999999E-3</v>
          </cell>
          <cell r="J14377">
            <v>33</v>
          </cell>
          <cell r="K14377">
            <v>2.0699999999999998E-5</v>
          </cell>
          <cell r="L14377">
            <v>8.8999999999999995E-5</v>
          </cell>
        </row>
        <row r="14378">
          <cell r="A14378" t="str">
            <v>Os12g0467300</v>
          </cell>
          <cell r="B14378">
            <v>49</v>
          </cell>
          <cell r="C14378">
            <v>105</v>
          </cell>
          <cell r="D14378">
            <v>122</v>
          </cell>
          <cell r="E14378">
            <v>0.11051532999999999</v>
          </cell>
          <cell r="F14378">
            <v>0.18921164900000001</v>
          </cell>
          <cell r="G14378">
            <v>160</v>
          </cell>
          <cell r="H14378">
            <v>0.18943210499999999</v>
          </cell>
          <cell r="I14378">
            <v>0.36717052700000002</v>
          </cell>
          <cell r="J14378">
            <v>87</v>
          </cell>
          <cell r="K14378">
            <v>0.41368013999999997</v>
          </cell>
          <cell r="L14378">
            <v>0.55045080599999996</v>
          </cell>
        </row>
        <row r="14379">
          <cell r="A14379" t="str">
            <v>Os02g0781000</v>
          </cell>
          <cell r="B14379">
            <v>166</v>
          </cell>
          <cell r="C14379">
            <v>225</v>
          </cell>
          <cell r="D14379">
            <v>239</v>
          </cell>
          <cell r="E14379">
            <v>1.3498899999999999E-4</v>
          </cell>
          <cell r="F14379">
            <v>4.76828E-4</v>
          </cell>
          <cell r="G14379">
            <v>125</v>
          </cell>
          <cell r="H14379">
            <v>1.49E-7</v>
          </cell>
          <cell r="I14379">
            <v>2.1500000000000002E-6</v>
          </cell>
          <cell r="J14379">
            <v>54</v>
          </cell>
          <cell r="K14379">
            <v>0.32347956100000003</v>
          </cell>
          <cell r="L14379">
            <v>0.45811808900000001</v>
          </cell>
        </row>
        <row r="14380">
          <cell r="A14380" t="str">
            <v>Os12g0536200</v>
          </cell>
          <cell r="B14380">
            <v>85</v>
          </cell>
          <cell r="C14380">
            <v>146</v>
          </cell>
          <cell r="D14380">
            <v>140</v>
          </cell>
          <cell r="E14380">
            <v>7.5668636999999997E-2</v>
          </cell>
          <cell r="F14380">
            <v>0.137752823</v>
          </cell>
          <cell r="G14380">
            <v>107</v>
          </cell>
          <cell r="H14380">
            <v>0.758032135</v>
          </cell>
          <cell r="I14380">
            <v>0.86933820299999998</v>
          </cell>
          <cell r="J14380">
            <v>75</v>
          </cell>
          <cell r="K14380">
            <v>0.16016665799999999</v>
          </cell>
          <cell r="L14380">
            <v>0.267229932</v>
          </cell>
        </row>
        <row r="14381">
          <cell r="A14381" t="str">
            <v>novel.2025</v>
          </cell>
          <cell r="B14381">
            <v>77</v>
          </cell>
          <cell r="C14381">
            <v>128</v>
          </cell>
          <cell r="D14381">
            <v>111</v>
          </cell>
          <cell r="E14381">
            <v>8.0995800000000003E-3</v>
          </cell>
          <cell r="F14381">
            <v>1.9793476000000001E-2</v>
          </cell>
          <cell r="G14381">
            <v>193</v>
          </cell>
          <cell r="H14381">
            <v>1.9885434E-2</v>
          </cell>
          <cell r="I14381">
            <v>6.8876080000000006E-2</v>
          </cell>
          <cell r="J14381">
            <v>54</v>
          </cell>
          <cell r="K14381">
            <v>7.5099999999999996E-5</v>
          </cell>
          <cell r="L14381">
            <v>2.9788999999999998E-4</v>
          </cell>
        </row>
        <row r="14382">
          <cell r="A14382" t="str">
            <v>Os01g0287700</v>
          </cell>
          <cell r="B14382">
            <v>122</v>
          </cell>
          <cell r="C14382">
            <v>188</v>
          </cell>
          <cell r="D14382">
            <v>154</v>
          </cell>
          <cell r="E14382">
            <v>3.3400339000000001E-2</v>
          </cell>
          <cell r="F14382">
            <v>6.8583335999999995E-2</v>
          </cell>
          <cell r="G14382">
            <v>86</v>
          </cell>
          <cell r="H14382">
            <v>0.51000143399999998</v>
          </cell>
          <cell r="I14382">
            <v>0.694055588</v>
          </cell>
          <cell r="J14382">
            <v>40</v>
          </cell>
          <cell r="K14382">
            <v>0.44919241700000001</v>
          </cell>
          <cell r="L14382">
            <v>0.58395014199999995</v>
          </cell>
        </row>
        <row r="14383">
          <cell r="A14383" t="str">
            <v>Os03g0345100</v>
          </cell>
          <cell r="B14383">
            <v>114</v>
          </cell>
          <cell r="C14383">
            <v>136</v>
          </cell>
          <cell r="D14383">
            <v>141</v>
          </cell>
          <cell r="E14383">
            <v>0.12685005399999999</v>
          </cell>
          <cell r="F14383">
            <v>0.21193129899999999</v>
          </cell>
          <cell r="G14383">
            <v>130</v>
          </cell>
          <cell r="H14383">
            <v>3.1217451E-2</v>
          </cell>
          <cell r="I14383">
            <v>9.7984920000000003E-2</v>
          </cell>
          <cell r="J14383">
            <v>44</v>
          </cell>
          <cell r="K14383">
            <v>0.29662302899999998</v>
          </cell>
          <cell r="L14383">
            <v>0.42944958300000002</v>
          </cell>
        </row>
        <row r="14384">
          <cell r="A14384" t="str">
            <v>Os12g0189900</v>
          </cell>
          <cell r="B14384">
            <v>77</v>
          </cell>
          <cell r="C14384">
            <v>105</v>
          </cell>
          <cell r="D14384">
            <v>109</v>
          </cell>
          <cell r="E14384">
            <v>4.7835580000000003E-3</v>
          </cell>
          <cell r="F14384">
            <v>1.2426070000000001E-2</v>
          </cell>
          <cell r="G14384">
            <v>143</v>
          </cell>
          <cell r="H14384">
            <v>0.38758219900000002</v>
          </cell>
          <cell r="I14384">
            <v>0.59128091100000002</v>
          </cell>
          <cell r="J14384">
            <v>55</v>
          </cell>
          <cell r="K14384">
            <v>0.58269235200000002</v>
          </cell>
          <cell r="L14384">
            <v>0.70304100999999997</v>
          </cell>
        </row>
        <row r="14385">
          <cell r="A14385" t="str">
            <v>Os07g0578800</v>
          </cell>
          <cell r="B14385">
            <v>112</v>
          </cell>
          <cell r="C14385">
            <v>123</v>
          </cell>
          <cell r="D14385">
            <v>193</v>
          </cell>
          <cell r="E14385">
            <v>0.26929293399999998</v>
          </cell>
          <cell r="F14385">
            <v>0.38945994900000003</v>
          </cell>
          <cell r="G14385">
            <v>147</v>
          </cell>
          <cell r="H14385">
            <v>0.37332769199999999</v>
          </cell>
          <cell r="I14385">
            <v>0.57718860400000005</v>
          </cell>
          <cell r="J14385">
            <v>51</v>
          </cell>
          <cell r="K14385">
            <v>0.22345614499999999</v>
          </cell>
          <cell r="L14385">
            <v>0.34668090200000001</v>
          </cell>
        </row>
        <row r="14386">
          <cell r="A14386" t="str">
            <v>Os06g0700700</v>
          </cell>
          <cell r="B14386">
            <v>42</v>
          </cell>
          <cell r="C14386">
            <v>43</v>
          </cell>
          <cell r="D14386">
            <v>66</v>
          </cell>
          <cell r="E14386">
            <v>8.7300000000000004E-14</v>
          </cell>
          <cell r="F14386">
            <v>8.7000000000000003E-13</v>
          </cell>
          <cell r="G14386">
            <v>56</v>
          </cell>
          <cell r="H14386">
            <v>1.7426207999999999E-2</v>
          </cell>
          <cell r="I14386">
            <v>6.2090845999999998E-2</v>
          </cell>
          <cell r="J14386">
            <v>118</v>
          </cell>
          <cell r="K14386">
            <v>3.25E-8</v>
          </cell>
          <cell r="L14386">
            <v>1.99E-7</v>
          </cell>
        </row>
        <row r="14387">
          <cell r="A14387" t="str">
            <v>Os10g0525000</v>
          </cell>
          <cell r="B14387">
            <v>120</v>
          </cell>
          <cell r="C14387">
            <v>237</v>
          </cell>
          <cell r="D14387">
            <v>227</v>
          </cell>
          <cell r="E14387">
            <v>8.8940759999999994E-2</v>
          </cell>
          <cell r="F14387">
            <v>0.15782480900000001</v>
          </cell>
          <cell r="G14387">
            <v>319</v>
          </cell>
          <cell r="H14387">
            <v>1.321816E-3</v>
          </cell>
          <cell r="I14387">
            <v>7.374167E-3</v>
          </cell>
          <cell r="J14387">
            <v>72</v>
          </cell>
          <cell r="K14387">
            <v>5.8E-11</v>
          </cell>
          <cell r="L14387">
            <v>4.64E-10</v>
          </cell>
        </row>
        <row r="14388">
          <cell r="A14388" t="str">
            <v>Os11g0256200</v>
          </cell>
          <cell r="B14388">
            <v>97</v>
          </cell>
          <cell r="C14388">
            <v>124</v>
          </cell>
          <cell r="D14388">
            <v>108</v>
          </cell>
          <cell r="E14388">
            <v>6.3682929999999999E-2</v>
          </cell>
          <cell r="F14388">
            <v>0.119091374</v>
          </cell>
          <cell r="G14388">
            <v>118</v>
          </cell>
          <cell r="H14388">
            <v>2.26E-5</v>
          </cell>
          <cell r="I14388">
            <v>2.02788E-4</v>
          </cell>
          <cell r="J14388">
            <v>12</v>
          </cell>
          <cell r="K14388">
            <v>6.4498423999999999E-2</v>
          </cell>
          <cell r="L14388">
            <v>0.12742813</v>
          </cell>
        </row>
        <row r="14389">
          <cell r="A14389" t="str">
            <v>Os05g0275600</v>
          </cell>
          <cell r="B14389">
            <v>83</v>
          </cell>
          <cell r="C14389">
            <v>103</v>
          </cell>
          <cell r="D14389">
            <v>135</v>
          </cell>
          <cell r="E14389">
            <v>0.63069200999999997</v>
          </cell>
          <cell r="F14389">
            <v>0.73129361599999998</v>
          </cell>
          <cell r="G14389">
            <v>106</v>
          </cell>
          <cell r="H14389">
            <v>0.14198213100000001</v>
          </cell>
          <cell r="I14389">
            <v>0.30099619700000002</v>
          </cell>
          <cell r="J14389">
            <v>61</v>
          </cell>
          <cell r="K14389">
            <v>0.73750298299999995</v>
          </cell>
          <cell r="L14389">
            <v>0.826070678</v>
          </cell>
        </row>
        <row r="14390">
          <cell r="A14390" t="str">
            <v>Os11g0441500</v>
          </cell>
          <cell r="B14390">
            <v>53</v>
          </cell>
          <cell r="C14390">
            <v>42</v>
          </cell>
          <cell r="D14390">
            <v>58</v>
          </cell>
          <cell r="E14390">
            <v>2.4700000000000001E-13</v>
          </cell>
          <cell r="F14390">
            <v>2.3700000000000002E-12</v>
          </cell>
          <cell r="G14390">
            <v>60</v>
          </cell>
          <cell r="H14390">
            <v>5.6899999999999997E-6</v>
          </cell>
          <cell r="I14390">
            <v>5.8499999999999999E-5</v>
          </cell>
          <cell r="J14390">
            <v>94</v>
          </cell>
          <cell r="K14390">
            <v>7.3799999999999997E-12</v>
          </cell>
          <cell r="L14390">
            <v>6.3800000000000002E-11</v>
          </cell>
        </row>
        <row r="14391">
          <cell r="A14391" t="str">
            <v>Os02g0157950</v>
          </cell>
          <cell r="B14391">
            <v>37</v>
          </cell>
          <cell r="C14391">
            <v>66</v>
          </cell>
          <cell r="D14391">
            <v>48</v>
          </cell>
          <cell r="E14391">
            <v>1.533256E-3</v>
          </cell>
          <cell r="F14391">
            <v>4.441352E-3</v>
          </cell>
          <cell r="G14391">
            <v>45</v>
          </cell>
          <cell r="H14391">
            <v>0.77549691899999995</v>
          </cell>
          <cell r="I14391">
            <v>0.87892088800000001</v>
          </cell>
          <cell r="J14391">
            <v>178</v>
          </cell>
          <cell r="K14391">
            <v>2.6400000000000001E-8</v>
          </cell>
          <cell r="L14391">
            <v>1.6299999999999999E-7</v>
          </cell>
        </row>
        <row r="14392">
          <cell r="A14392" t="str">
            <v>Os01g0232000</v>
          </cell>
          <cell r="B14392">
            <v>205</v>
          </cell>
          <cell r="C14392">
            <v>199</v>
          </cell>
          <cell r="D14392">
            <v>200</v>
          </cell>
          <cell r="E14392">
            <v>6.5899999999999995E-22</v>
          </cell>
          <cell r="F14392">
            <v>1.15E-20</v>
          </cell>
          <cell r="G14392">
            <v>183</v>
          </cell>
          <cell r="H14392">
            <v>2.37E-11</v>
          </cell>
          <cell r="I14392">
            <v>6.1099999999999996E-10</v>
          </cell>
          <cell r="J14392">
            <v>136</v>
          </cell>
          <cell r="K14392">
            <v>2.9099999999999998E-26</v>
          </cell>
          <cell r="L14392">
            <v>6.3199999999999996E-25</v>
          </cell>
        </row>
        <row r="14393">
          <cell r="A14393" t="str">
            <v>Os01g0168800</v>
          </cell>
          <cell r="B14393">
            <v>90</v>
          </cell>
          <cell r="C14393">
            <v>96</v>
          </cell>
          <cell r="D14393">
            <v>139</v>
          </cell>
          <cell r="E14393">
            <v>2.9873713999999999E-2</v>
          </cell>
          <cell r="F14393">
            <v>6.2189904999999997E-2</v>
          </cell>
          <cell r="G14393">
            <v>36</v>
          </cell>
          <cell r="H14393">
            <v>0.34023129800000002</v>
          </cell>
          <cell r="I14393">
            <v>0.54485644499999997</v>
          </cell>
          <cell r="J14393">
            <v>61</v>
          </cell>
          <cell r="K14393">
            <v>6.0100000000000001E-6</v>
          </cell>
          <cell r="L14393">
            <v>2.8E-5</v>
          </cell>
        </row>
        <row r="14394">
          <cell r="A14394" t="str">
            <v>Os01g0136600</v>
          </cell>
          <cell r="B14394">
            <v>65</v>
          </cell>
          <cell r="C14394">
            <v>104</v>
          </cell>
          <cell r="D14394">
            <v>106</v>
          </cell>
          <cell r="E14394">
            <v>1.14E-7</v>
          </cell>
          <cell r="F14394">
            <v>6.2500000000000005E-7</v>
          </cell>
          <cell r="G14394">
            <v>98</v>
          </cell>
          <cell r="H14394">
            <v>0.68323225300000001</v>
          </cell>
          <cell r="I14394">
            <v>0.82076037300000004</v>
          </cell>
          <cell r="J14394">
            <v>83</v>
          </cell>
          <cell r="K14394">
            <v>6.2299999999999996E-6</v>
          </cell>
          <cell r="L14394">
            <v>2.8900000000000001E-5</v>
          </cell>
        </row>
        <row r="14395">
          <cell r="A14395" t="str">
            <v>Os02g0563000</v>
          </cell>
          <cell r="B14395">
            <v>161</v>
          </cell>
          <cell r="C14395">
            <v>114</v>
          </cell>
          <cell r="D14395">
            <v>235</v>
          </cell>
          <cell r="E14395">
            <v>2.4800000000000001E-17</v>
          </cell>
          <cell r="F14395">
            <v>3.2500000000000001E-16</v>
          </cell>
          <cell r="G14395">
            <v>524</v>
          </cell>
          <cell r="H14395">
            <v>1.23E-11</v>
          </cell>
          <cell r="I14395">
            <v>3.3E-10</v>
          </cell>
          <cell r="J14395">
            <v>4</v>
          </cell>
          <cell r="K14395">
            <v>2.32E-19</v>
          </cell>
          <cell r="L14395">
            <v>3.4199999999999999E-18</v>
          </cell>
        </row>
        <row r="14396">
          <cell r="A14396" t="str">
            <v>Os08g0509500</v>
          </cell>
          <cell r="B14396">
            <v>72</v>
          </cell>
          <cell r="C14396">
            <v>74</v>
          </cell>
          <cell r="D14396">
            <v>112</v>
          </cell>
          <cell r="E14396">
            <v>3.5718229999999997E-2</v>
          </cell>
          <cell r="F14396">
            <v>7.2787849000000002E-2</v>
          </cell>
          <cell r="G14396">
            <v>84</v>
          </cell>
          <cell r="H14396">
            <v>5.8345439999999997E-3</v>
          </cell>
          <cell r="I14396">
            <v>2.5589529999999999E-2</v>
          </cell>
          <cell r="J14396">
            <v>84</v>
          </cell>
          <cell r="K14396">
            <v>0.22009250299999999</v>
          </cell>
          <cell r="L14396">
            <v>0.342740614</v>
          </cell>
        </row>
        <row r="14397">
          <cell r="A14397" t="str">
            <v>Os03g0604566</v>
          </cell>
          <cell r="B14397">
            <v>137</v>
          </cell>
          <cell r="C14397">
            <v>165</v>
          </cell>
          <cell r="D14397">
            <v>155</v>
          </cell>
          <cell r="E14397">
            <v>5.5900000000000002E-21</v>
          </cell>
          <cell r="F14397">
            <v>9.2799999999999999E-20</v>
          </cell>
          <cell r="G14397">
            <v>236</v>
          </cell>
          <cell r="H14397">
            <v>1.0677869999999999E-3</v>
          </cell>
          <cell r="I14397">
            <v>6.1423290000000002E-3</v>
          </cell>
          <cell r="J14397">
            <v>1</v>
          </cell>
          <cell r="K14397">
            <v>9.4299999999999995E-21</v>
          </cell>
          <cell r="L14397">
            <v>1.5100000000000001E-19</v>
          </cell>
        </row>
        <row r="14398">
          <cell r="A14398" t="str">
            <v>Os01g0843500</v>
          </cell>
          <cell r="B14398">
            <v>116</v>
          </cell>
          <cell r="C14398">
            <v>137</v>
          </cell>
          <cell r="D14398">
            <v>151</v>
          </cell>
          <cell r="E14398">
            <v>8.7700000000000004E-5</v>
          </cell>
          <cell r="F14398">
            <v>3.1942800000000002E-4</v>
          </cell>
          <cell r="G14398">
            <v>122</v>
          </cell>
          <cell r="H14398">
            <v>0.193660253</v>
          </cell>
          <cell r="I14398">
            <v>0.37258002400000001</v>
          </cell>
          <cell r="J14398">
            <v>119</v>
          </cell>
          <cell r="K14398">
            <v>2.1364499999999999E-4</v>
          </cell>
          <cell r="L14398">
            <v>7.8138100000000005E-4</v>
          </cell>
        </row>
        <row r="14399">
          <cell r="A14399" t="str">
            <v>Os10g0362700</v>
          </cell>
          <cell r="B14399">
            <v>99</v>
          </cell>
          <cell r="C14399">
            <v>116</v>
          </cell>
          <cell r="D14399">
            <v>97</v>
          </cell>
          <cell r="E14399">
            <v>5.5735950999999999E-2</v>
          </cell>
          <cell r="F14399">
            <v>0.106403962</v>
          </cell>
          <cell r="G14399">
            <v>147</v>
          </cell>
          <cell r="H14399">
            <v>1.3E-11</v>
          </cell>
          <cell r="I14399">
            <v>3.4699999999999999E-10</v>
          </cell>
          <cell r="J14399">
            <v>76</v>
          </cell>
          <cell r="K14399">
            <v>0.97578920000000002</v>
          </cell>
          <cell r="L14399">
            <v>0.98587923700000002</v>
          </cell>
        </row>
        <row r="14400">
          <cell r="A14400" t="str">
            <v>Os02g0686400</v>
          </cell>
          <cell r="B14400">
            <v>87</v>
          </cell>
          <cell r="C14400">
            <v>110</v>
          </cell>
          <cell r="D14400">
            <v>129</v>
          </cell>
          <cell r="E14400">
            <v>1.902531E-2</v>
          </cell>
          <cell r="F14400">
            <v>4.1960852999999999E-2</v>
          </cell>
          <cell r="G14400">
            <v>63</v>
          </cell>
          <cell r="H14400">
            <v>3.1911855000000003E-2</v>
          </cell>
          <cell r="I14400">
            <v>9.9738223000000001E-2</v>
          </cell>
          <cell r="J14400">
            <v>73</v>
          </cell>
          <cell r="K14400">
            <v>3.5276869000000002E-2</v>
          </cell>
          <cell r="L14400">
            <v>7.6225416000000004E-2</v>
          </cell>
        </row>
        <row r="14401">
          <cell r="A14401" t="str">
            <v>Os02g0729300</v>
          </cell>
          <cell r="B14401">
            <v>47</v>
          </cell>
          <cell r="C14401">
            <v>74</v>
          </cell>
          <cell r="D14401">
            <v>70</v>
          </cell>
          <cell r="E14401">
            <v>0.60457459000000002</v>
          </cell>
          <cell r="F14401">
            <v>0.70902458400000001</v>
          </cell>
          <cell r="G14401">
            <v>82</v>
          </cell>
          <cell r="H14401">
            <v>0.13773999100000001</v>
          </cell>
          <cell r="I14401">
            <v>0.29490445700000001</v>
          </cell>
          <cell r="J14401">
            <v>165</v>
          </cell>
          <cell r="K14401">
            <v>0.75526478900000005</v>
          </cell>
          <cell r="L14401">
            <v>0.83943448300000001</v>
          </cell>
        </row>
        <row r="14402">
          <cell r="A14402" t="str">
            <v>Os03g0238000</v>
          </cell>
          <cell r="B14402">
            <v>118</v>
          </cell>
          <cell r="C14402">
            <v>116</v>
          </cell>
          <cell r="D14402">
            <v>131</v>
          </cell>
          <cell r="E14402">
            <v>8.9342753999999996E-2</v>
          </cell>
          <cell r="F14402">
            <v>0.15842430299999999</v>
          </cell>
          <cell r="G14402">
            <v>120</v>
          </cell>
          <cell r="H14402">
            <v>0.32251173</v>
          </cell>
          <cell r="I14402">
            <v>0.52629869299999998</v>
          </cell>
          <cell r="J14402">
            <v>76</v>
          </cell>
          <cell r="K14402">
            <v>9.5474077000000004E-2</v>
          </cell>
          <cell r="L14402">
            <v>0.17640360999999999</v>
          </cell>
        </row>
        <row r="14403">
          <cell r="A14403" t="str">
            <v>Os07g0101101</v>
          </cell>
          <cell r="B14403">
            <v>99</v>
          </cell>
          <cell r="C14403">
            <v>141</v>
          </cell>
          <cell r="D14403">
            <v>156</v>
          </cell>
          <cell r="E14403">
            <v>0.64955664899999999</v>
          </cell>
          <cell r="F14403">
            <v>0.74655433599999999</v>
          </cell>
          <cell r="G14403">
            <v>107</v>
          </cell>
          <cell r="H14403">
            <v>0.790426352</v>
          </cell>
          <cell r="I14403">
            <v>0.88792402299999995</v>
          </cell>
          <cell r="J14403">
            <v>89</v>
          </cell>
          <cell r="K14403">
            <v>0.93468658400000004</v>
          </cell>
          <cell r="L14403">
            <v>0.96143993900000002</v>
          </cell>
        </row>
        <row r="14404">
          <cell r="A14404" t="str">
            <v>Os04g0412350</v>
          </cell>
          <cell r="B14404">
            <v>121</v>
          </cell>
          <cell r="C14404">
            <v>144</v>
          </cell>
          <cell r="D14404">
            <v>149</v>
          </cell>
          <cell r="E14404">
            <v>2.4850549999999999E-3</v>
          </cell>
          <cell r="F14404">
            <v>6.8742129999999997E-3</v>
          </cell>
          <cell r="G14404">
            <v>99</v>
          </cell>
          <cell r="H14404">
            <v>3.9799999999999998E-5</v>
          </cell>
          <cell r="I14404">
            <v>3.38022E-4</v>
          </cell>
          <cell r="J14404">
            <v>51</v>
          </cell>
          <cell r="K14404">
            <v>1.1686345000000001E-2</v>
          </cell>
          <cell r="L14404">
            <v>2.9108253000000001E-2</v>
          </cell>
        </row>
        <row r="14405">
          <cell r="A14405" t="str">
            <v>Os02g0207900</v>
          </cell>
          <cell r="B14405">
            <v>168</v>
          </cell>
          <cell r="C14405">
            <v>230</v>
          </cell>
          <cell r="D14405">
            <v>207</v>
          </cell>
          <cell r="E14405">
            <v>1.5E-21</v>
          </cell>
          <cell r="F14405">
            <v>2.5600000000000001E-20</v>
          </cell>
          <cell r="G14405">
            <v>230</v>
          </cell>
          <cell r="H14405">
            <v>0.344427502</v>
          </cell>
          <cell r="I14405">
            <v>0.54898259500000002</v>
          </cell>
          <cell r="J14405">
            <v>34</v>
          </cell>
          <cell r="K14405">
            <v>1.0499999999999999E-11</v>
          </cell>
          <cell r="L14405">
            <v>8.9000000000000003E-11</v>
          </cell>
        </row>
        <row r="14406">
          <cell r="A14406" t="str">
            <v>Os08g0425500</v>
          </cell>
          <cell r="B14406">
            <v>9</v>
          </cell>
          <cell r="C14406">
            <v>17</v>
          </cell>
          <cell r="D14406">
            <v>4</v>
          </cell>
          <cell r="E14406">
            <v>2.38E-19</v>
          </cell>
          <cell r="F14406">
            <v>3.5600000000000003E-18</v>
          </cell>
          <cell r="G14406">
            <v>3</v>
          </cell>
          <cell r="H14406">
            <v>6.3475464999999995E-2</v>
          </cell>
          <cell r="I14406">
            <v>0.16796760499999999</v>
          </cell>
          <cell r="J14406">
            <v>108</v>
          </cell>
          <cell r="K14406">
            <v>9.4499999999999995E-43</v>
          </cell>
          <cell r="L14406">
            <v>4.0200000000000001E-41</v>
          </cell>
        </row>
        <row r="14407">
          <cell r="A14407" t="str">
            <v>Os01g0728900</v>
          </cell>
          <cell r="B14407">
            <v>96</v>
          </cell>
          <cell r="C14407">
            <v>88</v>
          </cell>
          <cell r="D14407">
            <v>151</v>
          </cell>
          <cell r="E14407">
            <v>0.37702166500000001</v>
          </cell>
          <cell r="F14407">
            <v>0.50307874100000005</v>
          </cell>
          <cell r="G14407">
            <v>102</v>
          </cell>
          <cell r="H14407">
            <v>0.78267612499999994</v>
          </cell>
          <cell r="I14407">
            <v>0.88350467200000005</v>
          </cell>
          <cell r="J14407">
            <v>56</v>
          </cell>
          <cell r="K14407">
            <v>0.23402118099999999</v>
          </cell>
          <cell r="L14407">
            <v>0.35905479400000001</v>
          </cell>
        </row>
        <row r="14408">
          <cell r="A14408" t="str">
            <v>Os07g0491800</v>
          </cell>
          <cell r="B14408">
            <v>61</v>
          </cell>
          <cell r="C14408">
            <v>106</v>
          </cell>
          <cell r="D14408">
            <v>136</v>
          </cell>
          <cell r="E14408">
            <v>1.9820577999999998E-2</v>
          </cell>
          <cell r="F14408">
            <v>4.3469453999999998E-2</v>
          </cell>
          <cell r="G14408">
            <v>70</v>
          </cell>
          <cell r="H14408">
            <v>3.05025E-4</v>
          </cell>
          <cell r="I14408">
            <v>2.048841E-3</v>
          </cell>
          <cell r="J14408">
            <v>178</v>
          </cell>
          <cell r="K14408">
            <v>4.9470750000000004E-3</v>
          </cell>
          <cell r="L14408">
            <v>1.3525880000000001E-2</v>
          </cell>
        </row>
        <row r="14409">
          <cell r="A14409" t="str">
            <v>Os05g0521700</v>
          </cell>
          <cell r="B14409">
            <v>163</v>
          </cell>
          <cell r="C14409">
            <v>128</v>
          </cell>
          <cell r="D14409">
            <v>211</v>
          </cell>
          <cell r="E14409">
            <v>1.2335060000000001E-3</v>
          </cell>
          <cell r="F14409">
            <v>3.6470019999999999E-3</v>
          </cell>
          <cell r="G14409">
            <v>78</v>
          </cell>
          <cell r="H14409">
            <v>0.55255552100000005</v>
          </cell>
          <cell r="I14409">
            <v>0.72758555899999999</v>
          </cell>
          <cell r="J14409">
            <v>28</v>
          </cell>
          <cell r="K14409">
            <v>0.25982796800000002</v>
          </cell>
          <cell r="L14409">
            <v>0.38825714</v>
          </cell>
        </row>
        <row r="14410">
          <cell r="A14410" t="str">
            <v>Os07g0179000</v>
          </cell>
          <cell r="B14410">
            <v>123</v>
          </cell>
          <cell r="C14410">
            <v>127</v>
          </cell>
          <cell r="D14410">
            <v>153</v>
          </cell>
          <cell r="E14410">
            <v>0.23529761199999999</v>
          </cell>
          <cell r="F14410">
            <v>0.34999429599999998</v>
          </cell>
          <cell r="G14410">
            <v>132</v>
          </cell>
          <cell r="H14410">
            <v>0.62467137399999995</v>
          </cell>
          <cell r="I14410">
            <v>0.780706334</v>
          </cell>
          <cell r="J14410">
            <v>54</v>
          </cell>
          <cell r="K14410">
            <v>7.9056530000000003E-3</v>
          </cell>
          <cell r="L14410">
            <v>2.0562486000000001E-2</v>
          </cell>
        </row>
        <row r="14411">
          <cell r="A14411" t="str">
            <v>Os03g0364700</v>
          </cell>
          <cell r="B14411">
            <v>157</v>
          </cell>
          <cell r="C14411">
            <v>184</v>
          </cell>
          <cell r="D14411">
            <v>187</v>
          </cell>
          <cell r="E14411">
            <v>3.6600000000000002E-7</v>
          </cell>
          <cell r="F14411">
            <v>1.88E-6</v>
          </cell>
          <cell r="G14411">
            <v>144</v>
          </cell>
          <cell r="H14411">
            <v>4.38725E-4</v>
          </cell>
          <cell r="I14411">
            <v>2.8193979999999999E-3</v>
          </cell>
          <cell r="J14411">
            <v>118</v>
          </cell>
          <cell r="K14411">
            <v>1.42E-5</v>
          </cell>
          <cell r="L14411">
            <v>6.2500000000000001E-5</v>
          </cell>
        </row>
        <row r="14412">
          <cell r="A14412" t="str">
            <v>Os03g0712900</v>
          </cell>
          <cell r="B14412">
            <v>139</v>
          </cell>
          <cell r="C14412">
            <v>81</v>
          </cell>
          <cell r="D14412">
            <v>140</v>
          </cell>
          <cell r="E14412">
            <v>9.3039913000000002E-2</v>
          </cell>
          <cell r="F14412">
            <v>0.16380826500000001</v>
          </cell>
          <cell r="G14412">
            <v>88</v>
          </cell>
          <cell r="H14412">
            <v>0.47889863199999999</v>
          </cell>
          <cell r="I14412">
            <v>0.66965536699999995</v>
          </cell>
          <cell r="J14412">
            <v>80</v>
          </cell>
          <cell r="K14412">
            <v>0.17120184499999999</v>
          </cell>
          <cell r="L14412">
            <v>0.28162295399999998</v>
          </cell>
        </row>
        <row r="14413">
          <cell r="A14413" t="str">
            <v>Os06g0196200</v>
          </cell>
          <cell r="B14413">
            <v>77</v>
          </cell>
          <cell r="C14413">
            <v>49</v>
          </cell>
          <cell r="D14413">
            <v>39</v>
          </cell>
          <cell r="E14413">
            <v>2.31549E-4</v>
          </cell>
          <cell r="F14413">
            <v>7.8210599999999997E-4</v>
          </cell>
          <cell r="G14413">
            <v>35</v>
          </cell>
          <cell r="H14413">
            <v>5.2107474000000001E-2</v>
          </cell>
          <cell r="I14413">
            <v>0.14507344</v>
          </cell>
          <cell r="J14413">
            <v>137</v>
          </cell>
          <cell r="K14413">
            <v>3.6500000000000003E-24</v>
          </cell>
          <cell r="L14413">
            <v>7.15E-23</v>
          </cell>
        </row>
        <row r="14414">
          <cell r="A14414" t="str">
            <v>Os02g0281200</v>
          </cell>
          <cell r="B14414">
            <v>56</v>
          </cell>
          <cell r="C14414">
            <v>96</v>
          </cell>
          <cell r="D14414">
            <v>76</v>
          </cell>
          <cell r="E14414">
            <v>0.19272968900000001</v>
          </cell>
          <cell r="F14414">
            <v>0.29877528800000003</v>
          </cell>
          <cell r="G14414">
            <v>105</v>
          </cell>
          <cell r="H14414">
            <v>0.22619191399999999</v>
          </cell>
          <cell r="I14414">
            <v>0.41632287800000001</v>
          </cell>
          <cell r="J14414">
            <v>137</v>
          </cell>
          <cell r="K14414">
            <v>0.83063516599999998</v>
          </cell>
          <cell r="L14414">
            <v>0.89458724300000003</v>
          </cell>
        </row>
        <row r="14415">
          <cell r="A14415" t="str">
            <v>Os09g0462100</v>
          </cell>
          <cell r="B14415">
            <v>66</v>
          </cell>
          <cell r="C14415">
            <v>64</v>
          </cell>
          <cell r="D14415">
            <v>85</v>
          </cell>
          <cell r="E14415">
            <v>1.2480807E-2</v>
          </cell>
          <cell r="F14415">
            <v>2.8990083999999999E-2</v>
          </cell>
          <cell r="G14415">
            <v>72</v>
          </cell>
          <cell r="H14415">
            <v>0.72931722499999996</v>
          </cell>
          <cell r="I14415">
            <v>0.84952587599999996</v>
          </cell>
          <cell r="J14415">
            <v>116</v>
          </cell>
          <cell r="K14415">
            <v>0.28960525599999998</v>
          </cell>
          <cell r="L14415">
            <v>0.42218338599999999</v>
          </cell>
        </row>
        <row r="14416">
          <cell r="A14416" t="str">
            <v>Os07g0568100</v>
          </cell>
          <cell r="B14416">
            <v>112</v>
          </cell>
          <cell r="C14416">
            <v>190</v>
          </cell>
          <cell r="D14416">
            <v>186</v>
          </cell>
          <cell r="E14416">
            <v>3.4299999999999999E-9</v>
          </cell>
          <cell r="F14416">
            <v>2.2300000000000001E-8</v>
          </cell>
          <cell r="G14416">
            <v>154</v>
          </cell>
          <cell r="H14416">
            <v>0.75133551499999995</v>
          </cell>
          <cell r="I14416">
            <v>0.86499775099999998</v>
          </cell>
          <cell r="J14416">
            <v>95</v>
          </cell>
          <cell r="K14416">
            <v>3.4067E-4</v>
          </cell>
          <cell r="L14416">
            <v>1.2011610000000001E-3</v>
          </cell>
        </row>
        <row r="14417">
          <cell r="A14417" t="str">
            <v>Os03g0176900</v>
          </cell>
          <cell r="B14417">
            <v>102</v>
          </cell>
          <cell r="C14417">
            <v>112</v>
          </cell>
          <cell r="D14417">
            <v>105</v>
          </cell>
          <cell r="E14417">
            <v>0.28631848700000001</v>
          </cell>
          <cell r="F14417">
            <v>0.40924767400000001</v>
          </cell>
          <cell r="G14417">
            <v>109</v>
          </cell>
          <cell r="H14417">
            <v>0.16331795199999999</v>
          </cell>
          <cell r="I14417">
            <v>0.33183215599999999</v>
          </cell>
          <cell r="J14417">
            <v>89</v>
          </cell>
          <cell r="K14417">
            <v>5.0666047999999998E-2</v>
          </cell>
          <cell r="L14417">
            <v>0.103843461</v>
          </cell>
        </row>
        <row r="14418">
          <cell r="A14418" t="str">
            <v>Os03g0608200</v>
          </cell>
          <cell r="B14418">
            <v>90</v>
          </cell>
          <cell r="C14418">
            <v>113</v>
          </cell>
          <cell r="D14418">
            <v>169</v>
          </cell>
          <cell r="E14418">
            <v>1.8350583E-2</v>
          </cell>
          <cell r="F14418">
            <v>4.0613442999999999E-2</v>
          </cell>
          <cell r="G14418">
            <v>120</v>
          </cell>
          <cell r="H14418">
            <v>0.67497182200000005</v>
          </cell>
          <cell r="I14418">
            <v>0.81498409199999999</v>
          </cell>
          <cell r="J14418">
            <v>85</v>
          </cell>
          <cell r="K14418">
            <v>8.7316410000000001E-3</v>
          </cell>
          <cell r="L14418">
            <v>2.2461907E-2</v>
          </cell>
        </row>
        <row r="14419">
          <cell r="A14419" t="str">
            <v>Os09g0545320</v>
          </cell>
          <cell r="B14419">
            <v>87</v>
          </cell>
          <cell r="C14419">
            <v>135</v>
          </cell>
          <cell r="D14419">
            <v>165</v>
          </cell>
          <cell r="E14419">
            <v>2.9424550000000001E-3</v>
          </cell>
          <cell r="F14419">
            <v>8.0081900000000001E-3</v>
          </cell>
          <cell r="G14419">
            <v>116</v>
          </cell>
          <cell r="H14419">
            <v>8.9900000000000003E-6</v>
          </cell>
          <cell r="I14419">
            <v>8.8599999999999999E-5</v>
          </cell>
          <cell r="J14419">
            <v>50</v>
          </cell>
          <cell r="K14419">
            <v>6.5592510000000003E-3</v>
          </cell>
          <cell r="L14419">
            <v>1.7432078E-2</v>
          </cell>
        </row>
        <row r="14420">
          <cell r="A14420" t="str">
            <v>Os02g0114300</v>
          </cell>
          <cell r="B14420">
            <v>14</v>
          </cell>
          <cell r="C14420">
            <v>37</v>
          </cell>
          <cell r="D14420">
            <v>26</v>
          </cell>
          <cell r="E14420">
            <v>1.22E-17</v>
          </cell>
          <cell r="F14420">
            <v>1.6300000000000001E-16</v>
          </cell>
          <cell r="G14420">
            <v>7</v>
          </cell>
          <cell r="H14420">
            <v>0.19124616899999999</v>
          </cell>
          <cell r="I14420">
            <v>0.369386777</v>
          </cell>
          <cell r="J14420">
            <v>152</v>
          </cell>
          <cell r="K14420">
            <v>3.9299999999999998E-26</v>
          </cell>
          <cell r="L14420">
            <v>8.4799999999999999E-25</v>
          </cell>
        </row>
        <row r="14421">
          <cell r="A14421" t="str">
            <v>Os12g0141500</v>
          </cell>
          <cell r="B14421">
            <v>127</v>
          </cell>
          <cell r="C14421">
            <v>150</v>
          </cell>
          <cell r="D14421">
            <v>138</v>
          </cell>
          <cell r="E14421">
            <v>0.17654908799999999</v>
          </cell>
          <cell r="F14421">
            <v>0.27820337899999997</v>
          </cell>
          <cell r="G14421">
            <v>170</v>
          </cell>
          <cell r="H14421">
            <v>0.40854137099999999</v>
          </cell>
          <cell r="I14421">
            <v>0.61050287000000003</v>
          </cell>
          <cell r="J14421">
            <v>55</v>
          </cell>
          <cell r="K14421">
            <v>5.8767359999999996E-3</v>
          </cell>
          <cell r="L14421">
            <v>1.5786288999999998E-2</v>
          </cell>
        </row>
        <row r="14422">
          <cell r="A14422" t="str">
            <v>Os08g0307000</v>
          </cell>
          <cell r="B14422">
            <v>82</v>
          </cell>
          <cell r="C14422">
            <v>119</v>
          </cell>
          <cell r="D14422">
            <v>122</v>
          </cell>
          <cell r="E14422">
            <v>0.362663758</v>
          </cell>
          <cell r="F14422">
            <v>0.48959992000000002</v>
          </cell>
          <cell r="G14422">
            <v>81</v>
          </cell>
          <cell r="H14422">
            <v>9.0402660999999995E-2</v>
          </cell>
          <cell r="I14422">
            <v>0.218403344</v>
          </cell>
          <cell r="J14422">
            <v>91</v>
          </cell>
          <cell r="K14422">
            <v>0.32140929499999998</v>
          </cell>
          <cell r="L14422">
            <v>0.456005251</v>
          </cell>
        </row>
        <row r="14423">
          <cell r="A14423" t="str">
            <v>Os03g0685100</v>
          </cell>
          <cell r="B14423">
            <v>253</v>
          </cell>
          <cell r="C14423">
            <v>206</v>
          </cell>
          <cell r="D14423">
            <v>292</v>
          </cell>
          <cell r="E14423">
            <v>1.4100000000000001E-8</v>
          </cell>
          <cell r="F14423">
            <v>8.5500000000000005E-8</v>
          </cell>
          <cell r="G14423">
            <v>149</v>
          </cell>
          <cell r="H14423">
            <v>0.41663181799999999</v>
          </cell>
          <cell r="I14423">
            <v>0.61784130900000001</v>
          </cell>
          <cell r="J14423">
            <v>31</v>
          </cell>
          <cell r="K14423">
            <v>3.4299999999999999E-7</v>
          </cell>
          <cell r="L14423">
            <v>1.8500000000000001E-6</v>
          </cell>
        </row>
        <row r="14424">
          <cell r="A14424" t="str">
            <v>Os02g0755200</v>
          </cell>
          <cell r="B14424">
            <v>124</v>
          </cell>
          <cell r="C14424">
            <v>197</v>
          </cell>
          <cell r="D14424">
            <v>144</v>
          </cell>
          <cell r="E14424">
            <v>6.2470949999999997E-2</v>
          </cell>
          <cell r="F14424">
            <v>0.11716911300000001</v>
          </cell>
          <cell r="G14424">
            <v>130</v>
          </cell>
          <cell r="H14424">
            <v>0.90901538599999998</v>
          </cell>
          <cell r="I14424">
            <v>0.95431635500000001</v>
          </cell>
          <cell r="J14424">
            <v>69</v>
          </cell>
          <cell r="K14424">
            <v>0.79922002199999997</v>
          </cell>
          <cell r="L14424">
            <v>0.87246570400000001</v>
          </cell>
        </row>
        <row r="14425">
          <cell r="A14425" t="str">
            <v>Os02g0565100</v>
          </cell>
          <cell r="B14425">
            <v>67</v>
          </cell>
          <cell r="C14425">
            <v>99</v>
          </cell>
          <cell r="D14425">
            <v>126</v>
          </cell>
          <cell r="E14425">
            <v>7.5233399999999999E-3</v>
          </cell>
          <cell r="F14425">
            <v>1.8534057999999999E-2</v>
          </cell>
          <cell r="G14425">
            <v>94</v>
          </cell>
          <cell r="H14425">
            <v>0.12804705899999999</v>
          </cell>
          <cell r="I14425">
            <v>0.28080624300000001</v>
          </cell>
          <cell r="J14425">
            <v>48</v>
          </cell>
          <cell r="K14425">
            <v>3.9400000000000002E-5</v>
          </cell>
          <cell r="L14425">
            <v>1.6326900000000001E-4</v>
          </cell>
        </row>
        <row r="14426">
          <cell r="A14426" t="str">
            <v>Os05g0111100</v>
          </cell>
          <cell r="B14426">
            <v>75</v>
          </cell>
          <cell r="C14426">
            <v>92</v>
          </cell>
          <cell r="D14426">
            <v>114</v>
          </cell>
          <cell r="E14426">
            <v>4.2599999999999999E-5</v>
          </cell>
          <cell r="F14426">
            <v>1.6327900000000001E-4</v>
          </cell>
          <cell r="G14426">
            <v>139</v>
          </cell>
          <cell r="H14426">
            <v>0.37518625799999999</v>
          </cell>
          <cell r="I14426">
            <v>0.57923790399999997</v>
          </cell>
          <cell r="J14426">
            <v>50</v>
          </cell>
          <cell r="K14426">
            <v>0.17000753699999999</v>
          </cell>
          <cell r="L14426">
            <v>0.28005801400000002</v>
          </cell>
        </row>
        <row r="14427">
          <cell r="A14427" t="str">
            <v>Os06g0725200</v>
          </cell>
          <cell r="B14427">
            <v>200</v>
          </cell>
          <cell r="C14427">
            <v>406</v>
          </cell>
          <cell r="D14427">
            <v>500</v>
          </cell>
          <cell r="E14427">
            <v>1.1000000000000001E-25</v>
          </cell>
          <cell r="F14427">
            <v>2.35E-24</v>
          </cell>
          <cell r="G14427">
            <v>96</v>
          </cell>
          <cell r="H14427">
            <v>2.5288484999999999E-2</v>
          </cell>
          <cell r="I14427">
            <v>8.3228802000000005E-2</v>
          </cell>
          <cell r="J14427">
            <v>87</v>
          </cell>
          <cell r="K14427">
            <v>2.7967399999999999E-4</v>
          </cell>
          <cell r="L14427">
            <v>1.0021850000000001E-3</v>
          </cell>
        </row>
        <row r="14428">
          <cell r="A14428" t="str">
            <v>Os02g0805700</v>
          </cell>
          <cell r="B14428">
            <v>81</v>
          </cell>
          <cell r="C14428">
            <v>74</v>
          </cell>
          <cell r="D14428">
            <v>103</v>
          </cell>
          <cell r="E14428">
            <v>4.5749541999999997E-2</v>
          </cell>
          <cell r="F14428">
            <v>8.9951082000000002E-2</v>
          </cell>
          <cell r="G14428">
            <v>140</v>
          </cell>
          <cell r="H14428">
            <v>0.35160749099999999</v>
          </cell>
          <cell r="I14428">
            <v>0.556135139</v>
          </cell>
          <cell r="J14428">
            <v>67</v>
          </cell>
          <cell r="K14428">
            <v>0.180005632</v>
          </cell>
          <cell r="L14428">
            <v>0.29309895899999999</v>
          </cell>
        </row>
        <row r="14429">
          <cell r="A14429" t="str">
            <v>Os08g0203900</v>
          </cell>
          <cell r="B14429">
            <v>84</v>
          </cell>
          <cell r="C14429">
            <v>117</v>
          </cell>
          <cell r="D14429">
            <v>119</v>
          </cell>
          <cell r="E14429">
            <v>0.25077905700000003</v>
          </cell>
          <cell r="F14429">
            <v>0.36831776799999999</v>
          </cell>
          <cell r="G14429">
            <v>122</v>
          </cell>
          <cell r="H14429">
            <v>0.64560046999999998</v>
          </cell>
          <cell r="I14429">
            <v>0.79406716499999996</v>
          </cell>
          <cell r="J14429">
            <v>69</v>
          </cell>
          <cell r="K14429">
            <v>0.238994863</v>
          </cell>
          <cell r="L14429">
            <v>0.36476974600000001</v>
          </cell>
        </row>
        <row r="14430">
          <cell r="A14430" t="str">
            <v>Os02g0109900</v>
          </cell>
          <cell r="B14430">
            <v>144</v>
          </cell>
          <cell r="C14430">
            <v>130</v>
          </cell>
          <cell r="D14430">
            <v>145</v>
          </cell>
          <cell r="E14430">
            <v>3.7289805000000002E-2</v>
          </cell>
          <cell r="F14430">
            <v>7.5561630000000005E-2</v>
          </cell>
          <cell r="G14430">
            <v>72</v>
          </cell>
          <cell r="H14430">
            <v>0.84444954699999997</v>
          </cell>
          <cell r="I14430">
            <v>0.91965274900000005</v>
          </cell>
          <cell r="J14430">
            <v>109</v>
          </cell>
          <cell r="K14430">
            <v>0.22768488200000001</v>
          </cell>
          <cell r="L14430">
            <v>0.351691484</v>
          </cell>
        </row>
        <row r="14431">
          <cell r="A14431" t="str">
            <v>Os05g0497200</v>
          </cell>
          <cell r="B14431">
            <v>46</v>
          </cell>
          <cell r="C14431">
            <v>71</v>
          </cell>
          <cell r="D14431">
            <v>72</v>
          </cell>
          <cell r="E14431">
            <v>1.89932E-4</v>
          </cell>
          <cell r="F14431">
            <v>6.5247199999999997E-4</v>
          </cell>
          <cell r="G14431">
            <v>66</v>
          </cell>
          <cell r="H14431">
            <v>3.3800000000000002E-5</v>
          </cell>
          <cell r="I14431">
            <v>2.9144700000000002E-4</v>
          </cell>
          <cell r="J14431">
            <v>20</v>
          </cell>
          <cell r="K14431">
            <v>9.4800000000000004E-10</v>
          </cell>
          <cell r="L14431">
            <v>6.7700000000000004E-9</v>
          </cell>
        </row>
        <row r="14432">
          <cell r="A14432" t="str">
            <v>Os04g0311100</v>
          </cell>
          <cell r="B14432">
            <v>91</v>
          </cell>
          <cell r="C14432">
            <v>126</v>
          </cell>
          <cell r="D14432">
            <v>133</v>
          </cell>
          <cell r="E14432">
            <v>0.74279201699999997</v>
          </cell>
          <cell r="F14432">
            <v>0.82106396800000003</v>
          </cell>
          <cell r="G14432">
            <v>150</v>
          </cell>
          <cell r="H14432">
            <v>0.45699347200000001</v>
          </cell>
          <cell r="I14432">
            <v>0.65168321900000004</v>
          </cell>
          <cell r="J14432">
            <v>84</v>
          </cell>
          <cell r="K14432">
            <v>0.34457052100000002</v>
          </cell>
          <cell r="L14432">
            <v>0.480400559</v>
          </cell>
        </row>
        <row r="14433">
          <cell r="A14433" t="str">
            <v>Os07g0533900</v>
          </cell>
          <cell r="B14433">
            <v>359</v>
          </cell>
          <cell r="C14433">
            <v>283</v>
          </cell>
          <cell r="D14433">
            <v>286</v>
          </cell>
          <cell r="E14433">
            <v>2.3700000000000001E-23</v>
          </cell>
          <cell r="F14433">
            <v>4.5200000000000002E-22</v>
          </cell>
          <cell r="G14433">
            <v>138</v>
          </cell>
          <cell r="H14433">
            <v>7.3475029999999997E-2</v>
          </cell>
          <cell r="I14433">
            <v>0.18732235799999999</v>
          </cell>
          <cell r="J14433">
            <v>47</v>
          </cell>
          <cell r="K14433">
            <v>3.1400000000000001E-15</v>
          </cell>
          <cell r="L14433">
            <v>3.5199999999999998E-14</v>
          </cell>
        </row>
        <row r="14434">
          <cell r="A14434" t="str">
            <v>Os12g0152750</v>
          </cell>
          <cell r="B14434">
            <v>28</v>
          </cell>
          <cell r="C14434">
            <v>53</v>
          </cell>
          <cell r="D14434">
            <v>39</v>
          </cell>
          <cell r="E14434">
            <v>2.9100000000000002E-11</v>
          </cell>
          <cell r="F14434">
            <v>2.3300000000000002E-10</v>
          </cell>
          <cell r="G14434">
            <v>30</v>
          </cell>
          <cell r="H14434">
            <v>0.152755906</v>
          </cell>
          <cell r="I14434">
            <v>0.31727242</v>
          </cell>
          <cell r="J14434">
            <v>173</v>
          </cell>
          <cell r="K14434">
            <v>1.7800000000000001E-10</v>
          </cell>
          <cell r="L14434">
            <v>1.37E-9</v>
          </cell>
        </row>
        <row r="14435">
          <cell r="A14435" t="str">
            <v>Os04g0441800</v>
          </cell>
          <cell r="B14435">
            <v>87</v>
          </cell>
          <cell r="C14435">
            <v>132</v>
          </cell>
          <cell r="D14435">
            <v>138</v>
          </cell>
          <cell r="E14435">
            <v>0.115752147</v>
          </cell>
          <cell r="F14435">
            <v>0.19665086300000001</v>
          </cell>
          <cell r="G14435">
            <v>124</v>
          </cell>
          <cell r="H14435">
            <v>5.04E-9</v>
          </cell>
          <cell r="I14435">
            <v>9.4800000000000002E-8</v>
          </cell>
          <cell r="J14435">
            <v>90</v>
          </cell>
          <cell r="K14435">
            <v>6.8245000000000003E-4</v>
          </cell>
          <cell r="L14435">
            <v>2.2670730000000001E-3</v>
          </cell>
        </row>
        <row r="14436">
          <cell r="A14436" t="str">
            <v>novel.97</v>
          </cell>
          <cell r="B14436">
            <v>72</v>
          </cell>
          <cell r="C14436">
            <v>116</v>
          </cell>
          <cell r="D14436">
            <v>124</v>
          </cell>
          <cell r="E14436">
            <v>3.0039157E-2</v>
          </cell>
          <cell r="F14436">
            <v>6.2469311999999999E-2</v>
          </cell>
          <cell r="G14436">
            <v>101</v>
          </cell>
          <cell r="H14436">
            <v>0.38659773400000003</v>
          </cell>
          <cell r="I14436">
            <v>0.59011956600000004</v>
          </cell>
          <cell r="J14436">
            <v>65</v>
          </cell>
          <cell r="K14436">
            <v>2.1190359999999999E-3</v>
          </cell>
          <cell r="L14436">
            <v>6.3302749999999998E-3</v>
          </cell>
        </row>
        <row r="14437">
          <cell r="A14437" t="str">
            <v>Os03g0816500</v>
          </cell>
          <cell r="B14437">
            <v>136</v>
          </cell>
          <cell r="C14437">
            <v>182</v>
          </cell>
          <cell r="D14437">
            <v>200</v>
          </cell>
          <cell r="E14437">
            <v>1.7359135000000001E-2</v>
          </cell>
          <cell r="F14437">
            <v>3.8697441999999999E-2</v>
          </cell>
          <cell r="G14437">
            <v>53</v>
          </cell>
          <cell r="H14437">
            <v>2.0789490000000001E-3</v>
          </cell>
          <cell r="I14437">
            <v>1.0855564E-2</v>
          </cell>
          <cell r="J14437">
            <v>134</v>
          </cell>
          <cell r="K14437">
            <v>5.0067129000000002E-2</v>
          </cell>
          <cell r="L14437">
            <v>0.102877046</v>
          </cell>
        </row>
        <row r="14438">
          <cell r="A14438" t="str">
            <v>Os01g0126600</v>
          </cell>
          <cell r="B14438">
            <v>100</v>
          </cell>
          <cell r="C14438">
            <v>125</v>
          </cell>
          <cell r="D14438">
            <v>147</v>
          </cell>
          <cell r="E14438">
            <v>1.1800000000000001E-5</v>
          </cell>
          <cell r="F14438">
            <v>4.9299999999999999E-5</v>
          </cell>
          <cell r="G14438">
            <v>173</v>
          </cell>
          <cell r="H14438">
            <v>0.81124143999999998</v>
          </cell>
          <cell r="I14438">
            <v>0.899874179</v>
          </cell>
          <cell r="J14438">
            <v>66</v>
          </cell>
          <cell r="K14438">
            <v>2.6000000000000001E-11</v>
          </cell>
          <cell r="L14438">
            <v>2.1400000000000001E-10</v>
          </cell>
        </row>
        <row r="14439">
          <cell r="A14439" t="str">
            <v>Os02g0241200</v>
          </cell>
          <cell r="B14439">
            <v>101</v>
          </cell>
          <cell r="C14439">
            <v>104</v>
          </cell>
          <cell r="D14439">
            <v>148</v>
          </cell>
          <cell r="E14439">
            <v>2.1466359999999999E-3</v>
          </cell>
          <cell r="F14439">
            <v>6.0265029999999999E-3</v>
          </cell>
          <cell r="G14439">
            <v>159</v>
          </cell>
          <cell r="H14439">
            <v>1.067125E-2</v>
          </cell>
          <cell r="I14439">
            <v>4.1889608000000002E-2</v>
          </cell>
          <cell r="J14439">
            <v>126</v>
          </cell>
          <cell r="K14439">
            <v>3.9552289999999997E-2</v>
          </cell>
          <cell r="L14439">
            <v>8.4325802000000005E-2</v>
          </cell>
        </row>
        <row r="14440">
          <cell r="A14440" t="str">
            <v>Os07g0661550</v>
          </cell>
          <cell r="B14440">
            <v>84</v>
          </cell>
          <cell r="C14440">
            <v>94</v>
          </cell>
          <cell r="D14440">
            <v>146</v>
          </cell>
          <cell r="E14440">
            <v>0.41066063600000002</v>
          </cell>
          <cell r="F14440">
            <v>0.53521559200000002</v>
          </cell>
          <cell r="G14440">
            <v>68</v>
          </cell>
          <cell r="H14440">
            <v>0.42683537700000002</v>
          </cell>
          <cell r="I14440">
            <v>0.62529360499999997</v>
          </cell>
          <cell r="J14440">
            <v>60</v>
          </cell>
          <cell r="K14440">
            <v>0.32206871999999998</v>
          </cell>
          <cell r="L14440">
            <v>0.45663407099999997</v>
          </cell>
        </row>
        <row r="14441">
          <cell r="A14441" t="str">
            <v>Os01g0972000</v>
          </cell>
          <cell r="B14441">
            <v>165</v>
          </cell>
          <cell r="C14441">
            <v>243</v>
          </cell>
          <cell r="D14441">
            <v>215</v>
          </cell>
          <cell r="E14441">
            <v>4.6999999999999999E-11</v>
          </cell>
          <cell r="F14441">
            <v>3.6700000000000003E-10</v>
          </cell>
          <cell r="G14441">
            <v>97</v>
          </cell>
          <cell r="H14441">
            <v>1.0700000000000001E-7</v>
          </cell>
          <cell r="I14441">
            <v>1.5999999999999999E-6</v>
          </cell>
          <cell r="J14441">
            <v>54</v>
          </cell>
          <cell r="K14441">
            <v>6.4654818000000003E-2</v>
          </cell>
          <cell r="L14441">
            <v>0.12769117299999999</v>
          </cell>
        </row>
        <row r="14442">
          <cell r="A14442" t="str">
            <v>Os03g0582100</v>
          </cell>
          <cell r="B14442">
            <v>146</v>
          </cell>
          <cell r="C14442">
            <v>174</v>
          </cell>
          <cell r="D14442">
            <v>250</v>
          </cell>
          <cell r="E14442">
            <v>1.56E-9</v>
          </cell>
          <cell r="F14442">
            <v>1.05E-8</v>
          </cell>
          <cell r="G14442">
            <v>183</v>
          </cell>
          <cell r="H14442">
            <v>0.68390205000000004</v>
          </cell>
          <cell r="I14442">
            <v>0.821154567</v>
          </cell>
          <cell r="J14442">
            <v>36</v>
          </cell>
          <cell r="K14442">
            <v>4.9499999999999997E-9</v>
          </cell>
          <cell r="L14442">
            <v>3.2999999999999998E-8</v>
          </cell>
        </row>
        <row r="14443">
          <cell r="A14443" t="str">
            <v>novel.647</v>
          </cell>
          <cell r="B14443">
            <v>56</v>
          </cell>
          <cell r="C14443">
            <v>83</v>
          </cell>
          <cell r="D14443">
            <v>107</v>
          </cell>
          <cell r="E14443">
            <v>7.1000000000000003E-10</v>
          </cell>
          <cell r="F14443">
            <v>4.97E-9</v>
          </cell>
          <cell r="G14443">
            <v>168</v>
          </cell>
          <cell r="H14443">
            <v>6.5699999999999999E-8</v>
          </cell>
          <cell r="I14443">
            <v>1.02E-6</v>
          </cell>
          <cell r="J14443">
            <v>44</v>
          </cell>
          <cell r="K14443">
            <v>2.5300000000000001E-15</v>
          </cell>
          <cell r="L14443">
            <v>2.8599999999999999E-14</v>
          </cell>
        </row>
        <row r="14444">
          <cell r="A14444" t="str">
            <v>Os04g0514500</v>
          </cell>
          <cell r="B14444">
            <v>124</v>
          </cell>
          <cell r="C14444">
            <v>135</v>
          </cell>
          <cell r="D14444">
            <v>139</v>
          </cell>
          <cell r="E14444">
            <v>3.1762000000000001E-4</v>
          </cell>
          <cell r="F14444">
            <v>1.046487E-3</v>
          </cell>
          <cell r="G14444">
            <v>132</v>
          </cell>
          <cell r="H14444">
            <v>2.4793592999999999E-2</v>
          </cell>
          <cell r="I14444">
            <v>8.1916146999999995E-2</v>
          </cell>
          <cell r="J14444">
            <v>61</v>
          </cell>
          <cell r="K14444">
            <v>3.9568219999999996E-3</v>
          </cell>
          <cell r="L14444">
            <v>1.1062984999999999E-2</v>
          </cell>
        </row>
        <row r="14445">
          <cell r="A14445" t="str">
            <v>Os03g0786500</v>
          </cell>
          <cell r="B14445">
            <v>226</v>
          </cell>
          <cell r="C14445">
            <v>181</v>
          </cell>
          <cell r="D14445">
            <v>246</v>
          </cell>
          <cell r="E14445">
            <v>7.2899999999999997E-15</v>
          </cell>
          <cell r="F14445">
            <v>7.9000000000000004E-14</v>
          </cell>
          <cell r="G14445">
            <v>141</v>
          </cell>
          <cell r="H14445">
            <v>4.5300000000000003E-5</v>
          </cell>
          <cell r="I14445">
            <v>3.7843000000000002E-4</v>
          </cell>
          <cell r="J14445">
            <v>101</v>
          </cell>
          <cell r="K14445">
            <v>3.5600000000000001E-7</v>
          </cell>
          <cell r="L14445">
            <v>1.9199999999999998E-6</v>
          </cell>
        </row>
        <row r="14446">
          <cell r="A14446" t="str">
            <v>Os07g0141500</v>
          </cell>
          <cell r="B14446">
            <v>69</v>
          </cell>
          <cell r="C14446">
            <v>119</v>
          </cell>
          <cell r="D14446">
            <v>127</v>
          </cell>
          <cell r="E14446">
            <v>0.27517683300000001</v>
          </cell>
          <cell r="F14446">
            <v>0.396336148</v>
          </cell>
          <cell r="G14446">
            <v>112</v>
          </cell>
          <cell r="H14446">
            <v>0.44302863100000001</v>
          </cell>
          <cell r="I14446">
            <v>0.64032093599999995</v>
          </cell>
          <cell r="J14446">
            <v>79</v>
          </cell>
          <cell r="K14446">
            <v>0.10815203</v>
          </cell>
          <cell r="L14446">
            <v>0.195228279</v>
          </cell>
        </row>
        <row r="14447">
          <cell r="A14447" t="str">
            <v>Os10g0203600</v>
          </cell>
          <cell r="B14447">
            <v>122</v>
          </cell>
          <cell r="C14447">
            <v>142</v>
          </cell>
          <cell r="D14447">
            <v>185</v>
          </cell>
          <cell r="E14447">
            <v>6.3300000000000003E-9</v>
          </cell>
          <cell r="F14447">
            <v>4.0000000000000001E-8</v>
          </cell>
          <cell r="G14447">
            <v>229</v>
          </cell>
          <cell r="H14447">
            <v>0.62118615700000002</v>
          </cell>
          <cell r="I14447">
            <v>0.77818989800000005</v>
          </cell>
          <cell r="J14447">
            <v>25</v>
          </cell>
          <cell r="K14447">
            <v>4.3300000000000003E-12</v>
          </cell>
          <cell r="L14447">
            <v>3.8200000000000001E-11</v>
          </cell>
        </row>
        <row r="14448">
          <cell r="A14448" t="str">
            <v>Os11g0227100</v>
          </cell>
          <cell r="B14448">
            <v>83</v>
          </cell>
          <cell r="C14448">
            <v>93</v>
          </cell>
          <cell r="D14448">
            <v>130</v>
          </cell>
          <cell r="E14448">
            <v>1.18E-7</v>
          </cell>
          <cell r="F14448">
            <v>6.4799999999999998E-7</v>
          </cell>
          <cell r="G14448">
            <v>154</v>
          </cell>
          <cell r="H14448">
            <v>2.9801799999999999E-4</v>
          </cell>
          <cell r="I14448">
            <v>2.0084119999999998E-3</v>
          </cell>
          <cell r="J14448">
            <v>64</v>
          </cell>
          <cell r="K14448">
            <v>5.5199999999999997E-7</v>
          </cell>
          <cell r="L14448">
            <v>2.9000000000000002E-6</v>
          </cell>
        </row>
        <row r="14449">
          <cell r="A14449" t="str">
            <v>Os01g0231800</v>
          </cell>
          <cell r="B14449">
            <v>156</v>
          </cell>
          <cell r="C14449">
            <v>181</v>
          </cell>
          <cell r="D14449">
            <v>223</v>
          </cell>
          <cell r="E14449">
            <v>7.0841004999999999E-2</v>
          </cell>
          <cell r="F14449">
            <v>0.13040518400000001</v>
          </cell>
          <cell r="G14449">
            <v>120</v>
          </cell>
          <cell r="H14449">
            <v>6.9854767999999998E-2</v>
          </cell>
          <cell r="I14449">
            <v>0.18028312699999999</v>
          </cell>
          <cell r="J14449">
            <v>74</v>
          </cell>
          <cell r="K14449">
            <v>0.32959357099999997</v>
          </cell>
          <cell r="L14449">
            <v>0.46428203200000001</v>
          </cell>
        </row>
        <row r="14450">
          <cell r="A14450" t="str">
            <v>Os07g0655400</v>
          </cell>
          <cell r="B14450">
            <v>71</v>
          </cell>
          <cell r="C14450">
            <v>81</v>
          </cell>
          <cell r="D14450">
            <v>86</v>
          </cell>
          <cell r="E14450">
            <v>2.48E-6</v>
          </cell>
          <cell r="F14450">
            <v>1.15E-5</v>
          </cell>
          <cell r="G14450">
            <v>67</v>
          </cell>
          <cell r="H14450">
            <v>1.5264437E-2</v>
          </cell>
          <cell r="I14450">
            <v>5.5840762000000002E-2</v>
          </cell>
          <cell r="J14450">
            <v>54</v>
          </cell>
          <cell r="K14450">
            <v>1.1600000000000001E-5</v>
          </cell>
          <cell r="L14450">
            <v>5.1799999999999999E-5</v>
          </cell>
        </row>
        <row r="14451">
          <cell r="A14451" t="str">
            <v>Os12g0119000</v>
          </cell>
          <cell r="B14451">
            <v>143</v>
          </cell>
          <cell r="C14451">
            <v>178</v>
          </cell>
          <cell r="D14451">
            <v>178</v>
          </cell>
          <cell r="E14451">
            <v>5.7777800000000004E-4</v>
          </cell>
          <cell r="F14451">
            <v>1.8166160000000001E-3</v>
          </cell>
          <cell r="G14451">
            <v>24</v>
          </cell>
          <cell r="H14451">
            <v>0.91074452699999997</v>
          </cell>
          <cell r="I14451">
            <v>0.95518342599999995</v>
          </cell>
          <cell r="J14451">
            <v>109</v>
          </cell>
          <cell r="K14451">
            <v>0.900314646</v>
          </cell>
          <cell r="L14451">
            <v>0.93988741200000003</v>
          </cell>
        </row>
        <row r="14452">
          <cell r="A14452" t="str">
            <v>Os02g0516800</v>
          </cell>
          <cell r="B14452">
            <v>119</v>
          </cell>
          <cell r="C14452">
            <v>171</v>
          </cell>
          <cell r="D14452">
            <v>166</v>
          </cell>
          <cell r="E14452">
            <v>7.0425829999999998E-3</v>
          </cell>
          <cell r="F14452">
            <v>1.7463360000000001E-2</v>
          </cell>
          <cell r="G14452">
            <v>142</v>
          </cell>
          <cell r="H14452">
            <v>6.3468922999999997E-2</v>
          </cell>
          <cell r="I14452">
            <v>0.167967106</v>
          </cell>
          <cell r="J14452">
            <v>91</v>
          </cell>
          <cell r="K14452">
            <v>0.233604541</v>
          </cell>
          <cell r="L14452">
            <v>0.358542745</v>
          </cell>
        </row>
        <row r="14453">
          <cell r="A14453" t="str">
            <v>Os06g0346600</v>
          </cell>
          <cell r="B14453">
            <v>67</v>
          </cell>
          <cell r="C14453">
            <v>116</v>
          </cell>
          <cell r="D14453">
            <v>145</v>
          </cell>
          <cell r="E14453">
            <v>0.29552996399999998</v>
          </cell>
          <cell r="F14453">
            <v>0.41950247000000002</v>
          </cell>
          <cell r="G14453">
            <v>110</v>
          </cell>
          <cell r="H14453">
            <v>0.47575101800000003</v>
          </cell>
          <cell r="I14453">
            <v>0.667298952</v>
          </cell>
          <cell r="J14453">
            <v>53</v>
          </cell>
          <cell r="K14453">
            <v>0.99871325300000002</v>
          </cell>
          <cell r="L14453">
            <v>0.99947771399999996</v>
          </cell>
        </row>
        <row r="14454">
          <cell r="A14454" t="str">
            <v>Os02g0252600</v>
          </cell>
          <cell r="B14454">
            <v>109</v>
          </cell>
          <cell r="C14454">
            <v>107</v>
          </cell>
          <cell r="D14454">
            <v>135</v>
          </cell>
          <cell r="E14454">
            <v>0.41136892899999999</v>
          </cell>
          <cell r="F14454">
            <v>0.53606113099999997</v>
          </cell>
          <cell r="G14454">
            <v>115</v>
          </cell>
          <cell r="H14454">
            <v>0.40944999799999998</v>
          </cell>
          <cell r="I14454">
            <v>0.61139573000000003</v>
          </cell>
          <cell r="J14454">
            <v>65</v>
          </cell>
          <cell r="K14454">
            <v>0.78362096999999997</v>
          </cell>
          <cell r="L14454">
            <v>0.86074161299999996</v>
          </cell>
        </row>
        <row r="14455">
          <cell r="A14455" t="str">
            <v>Os03g0321800</v>
          </cell>
          <cell r="B14455">
            <v>99</v>
          </cell>
          <cell r="C14455">
            <v>105</v>
          </cell>
          <cell r="D14455">
            <v>110</v>
          </cell>
          <cell r="E14455">
            <v>0.97696345799999995</v>
          </cell>
          <cell r="F14455">
            <v>0.98466272799999999</v>
          </cell>
          <cell r="G14455">
            <v>97</v>
          </cell>
          <cell r="H14455">
            <v>3.5200000000000002E-5</v>
          </cell>
          <cell r="I14455">
            <v>3.02312E-4</v>
          </cell>
          <cell r="J14455">
            <v>49</v>
          </cell>
          <cell r="K14455">
            <v>0.62323241799999995</v>
          </cell>
          <cell r="L14455">
            <v>0.73753435700000003</v>
          </cell>
        </row>
        <row r="14456">
          <cell r="A14456" t="str">
            <v>Os02g0116400</v>
          </cell>
          <cell r="B14456">
            <v>13</v>
          </cell>
          <cell r="C14456">
            <v>18</v>
          </cell>
          <cell r="D14456">
            <v>32</v>
          </cell>
          <cell r="E14456">
            <v>0.19599071700000001</v>
          </cell>
          <cell r="F14456">
            <v>0.30287508299999999</v>
          </cell>
          <cell r="G14456">
            <v>16</v>
          </cell>
          <cell r="H14456">
            <v>4.1165611999999997E-2</v>
          </cell>
          <cell r="I14456">
            <v>0.121195596</v>
          </cell>
          <cell r="J14456">
            <v>207</v>
          </cell>
          <cell r="K14456">
            <v>0.41230028299999999</v>
          </cell>
          <cell r="L14456">
            <v>0.549200299</v>
          </cell>
        </row>
        <row r="14457">
          <cell r="A14457" t="str">
            <v>Os06g0289300</v>
          </cell>
          <cell r="B14457">
            <v>190</v>
          </cell>
          <cell r="C14457">
            <v>295</v>
          </cell>
          <cell r="D14457">
            <v>315</v>
          </cell>
          <cell r="E14457">
            <v>2.2799999999999999E-36</v>
          </cell>
          <cell r="F14457">
            <v>7.8700000000000002E-35</v>
          </cell>
          <cell r="G14457">
            <v>257</v>
          </cell>
          <cell r="H14457">
            <v>1.0499999999999999E-6</v>
          </cell>
          <cell r="I14457">
            <v>1.2500000000000001E-5</v>
          </cell>
          <cell r="J14457">
            <v>27</v>
          </cell>
          <cell r="K14457">
            <v>1.4699999999999999E-22</v>
          </cell>
          <cell r="L14457">
            <v>2.65E-21</v>
          </cell>
        </row>
        <row r="14458">
          <cell r="A14458" t="str">
            <v>Os11g0163600</v>
          </cell>
          <cell r="B14458">
            <v>101</v>
          </cell>
          <cell r="C14458">
            <v>119</v>
          </cell>
          <cell r="D14458">
            <v>158</v>
          </cell>
          <cell r="E14458">
            <v>1.1341413999999999E-2</v>
          </cell>
          <cell r="F14458">
            <v>2.6659698999999999E-2</v>
          </cell>
          <cell r="G14458">
            <v>89</v>
          </cell>
          <cell r="H14458">
            <v>0.157999636</v>
          </cell>
          <cell r="I14458">
            <v>0.32424361899999998</v>
          </cell>
          <cell r="J14458">
            <v>94</v>
          </cell>
          <cell r="K14458">
            <v>0.10684356</v>
          </cell>
          <cell r="L14458">
            <v>0.193209298</v>
          </cell>
        </row>
        <row r="14459">
          <cell r="A14459" t="str">
            <v>Os11g0558500</v>
          </cell>
          <cell r="B14459">
            <v>93</v>
          </cell>
          <cell r="C14459">
            <v>128</v>
          </cell>
          <cell r="D14459">
            <v>122</v>
          </cell>
          <cell r="E14459">
            <v>0.28530021</v>
          </cell>
          <cell r="F14459">
            <v>0.408000423</v>
          </cell>
          <cell r="G14459">
            <v>110</v>
          </cell>
          <cell r="H14459">
            <v>0.199879574</v>
          </cell>
          <cell r="I14459">
            <v>0.38094118999999999</v>
          </cell>
          <cell r="J14459">
            <v>55</v>
          </cell>
          <cell r="K14459">
            <v>0.89754159499999997</v>
          </cell>
          <cell r="L14459">
            <v>0.93821938400000005</v>
          </cell>
        </row>
        <row r="14460">
          <cell r="A14460" t="str">
            <v>Os05g0577800</v>
          </cell>
          <cell r="B14460">
            <v>78</v>
          </cell>
          <cell r="C14460">
            <v>120</v>
          </cell>
          <cell r="D14460">
            <v>144</v>
          </cell>
          <cell r="E14460">
            <v>0.113569977</v>
          </cell>
          <cell r="F14460">
            <v>0.19363656800000001</v>
          </cell>
          <cell r="G14460">
            <v>116</v>
          </cell>
          <cell r="H14460">
            <v>0.17513010400000001</v>
          </cell>
          <cell r="I14460">
            <v>0.348179403</v>
          </cell>
          <cell r="J14460">
            <v>77</v>
          </cell>
          <cell r="K14460">
            <v>2.5281476000000001E-2</v>
          </cell>
          <cell r="L14460">
            <v>5.7214655000000003E-2</v>
          </cell>
        </row>
        <row r="14461">
          <cell r="A14461" t="str">
            <v>Os12g0448400</v>
          </cell>
          <cell r="B14461">
            <v>91</v>
          </cell>
          <cell r="C14461">
            <v>113</v>
          </cell>
          <cell r="D14461">
            <v>128</v>
          </cell>
          <cell r="E14461">
            <v>0.36996782</v>
          </cell>
          <cell r="F14461">
            <v>0.49650802500000002</v>
          </cell>
          <cell r="G14461">
            <v>88</v>
          </cell>
          <cell r="H14461">
            <v>0.59574380000000005</v>
          </cell>
          <cell r="I14461">
            <v>0.75996499799999995</v>
          </cell>
          <cell r="J14461">
            <v>80</v>
          </cell>
          <cell r="K14461">
            <v>3.4513299999999998E-3</v>
          </cell>
          <cell r="L14461">
            <v>9.7820130000000009E-3</v>
          </cell>
        </row>
        <row r="14462">
          <cell r="A14462" t="str">
            <v>Os05g0510200</v>
          </cell>
          <cell r="B14462">
            <v>105</v>
          </cell>
          <cell r="C14462">
            <v>135</v>
          </cell>
          <cell r="D14462">
            <v>139</v>
          </cell>
          <cell r="E14462">
            <v>0.94526625500000006</v>
          </cell>
          <cell r="F14462">
            <v>0.96430585599999996</v>
          </cell>
          <cell r="G14462">
            <v>187</v>
          </cell>
          <cell r="H14462">
            <v>0.134220268</v>
          </cell>
          <cell r="I14462">
            <v>0.28981667999999999</v>
          </cell>
          <cell r="J14462">
            <v>46</v>
          </cell>
          <cell r="K14462">
            <v>5.2952003999999997E-2</v>
          </cell>
          <cell r="L14462">
            <v>0.107828392</v>
          </cell>
        </row>
        <row r="14463">
          <cell r="A14463" t="str">
            <v>Os10g0491450</v>
          </cell>
          <cell r="B14463">
            <v>34</v>
          </cell>
          <cell r="C14463">
            <v>17</v>
          </cell>
          <cell r="D14463">
            <v>17</v>
          </cell>
          <cell r="E14463">
            <v>5.3392364999999997E-2</v>
          </cell>
          <cell r="F14463">
            <v>0.102608299</v>
          </cell>
          <cell r="G14463">
            <v>29</v>
          </cell>
          <cell r="H14463">
            <v>7.6299999999999997E-16</v>
          </cell>
          <cell r="I14463">
            <v>3.2800000000000003E-14</v>
          </cell>
          <cell r="J14463">
            <v>232</v>
          </cell>
          <cell r="K14463">
            <v>0.12058967700000001</v>
          </cell>
          <cell r="L14463">
            <v>0.21308470700000001</v>
          </cell>
        </row>
        <row r="14464">
          <cell r="A14464" t="str">
            <v>Os05g0170200</v>
          </cell>
          <cell r="B14464">
            <v>16</v>
          </cell>
          <cell r="C14464">
            <v>43</v>
          </cell>
          <cell r="D14464">
            <v>15</v>
          </cell>
          <cell r="E14464">
            <v>1.12E-29</v>
          </cell>
          <cell r="F14464">
            <v>2.8799999999999998E-28</v>
          </cell>
          <cell r="G14464">
            <v>38</v>
          </cell>
          <cell r="H14464">
            <v>2.9964899999999998E-4</v>
          </cell>
          <cell r="I14464">
            <v>2.0167639999999999E-3</v>
          </cell>
          <cell r="J14464">
            <v>12</v>
          </cell>
          <cell r="K14464">
            <v>1.4899999999999999E-41</v>
          </cell>
          <cell r="L14464">
            <v>6.1499999999999999E-40</v>
          </cell>
        </row>
        <row r="14465">
          <cell r="A14465" t="str">
            <v>Os10g0524700</v>
          </cell>
          <cell r="B14465">
            <v>47</v>
          </cell>
          <cell r="C14465">
            <v>85</v>
          </cell>
          <cell r="D14465">
            <v>63</v>
          </cell>
          <cell r="E14465">
            <v>3.4599999999999998E-24</v>
          </cell>
          <cell r="F14465">
            <v>6.8800000000000005E-23</v>
          </cell>
          <cell r="G14465">
            <v>35</v>
          </cell>
          <cell r="H14465">
            <v>0.56168751500000003</v>
          </cell>
          <cell r="I14465">
            <v>0.73489189200000005</v>
          </cell>
          <cell r="J14465">
            <v>20</v>
          </cell>
          <cell r="K14465">
            <v>2.2899999999999999E-30</v>
          </cell>
          <cell r="L14465">
            <v>6.0100000000000002E-29</v>
          </cell>
        </row>
        <row r="14466">
          <cell r="A14466" t="str">
            <v>Os09g0121000</v>
          </cell>
          <cell r="B14466">
            <v>85</v>
          </cell>
          <cell r="C14466">
            <v>102</v>
          </cell>
          <cell r="D14466">
            <v>124</v>
          </cell>
          <cell r="E14466">
            <v>0.65827845200000001</v>
          </cell>
          <cell r="F14466">
            <v>0.75344879799999998</v>
          </cell>
          <cell r="G14466">
            <v>94</v>
          </cell>
          <cell r="H14466">
            <v>0.25290590400000001</v>
          </cell>
          <cell r="I14466">
            <v>0.44865639699999998</v>
          </cell>
          <cell r="J14466">
            <v>82</v>
          </cell>
          <cell r="K14466">
            <v>9.7383338999999999E-2</v>
          </cell>
          <cell r="L14466">
            <v>0.179230256</v>
          </cell>
        </row>
        <row r="14467">
          <cell r="A14467" t="str">
            <v>Os05g0456300</v>
          </cell>
          <cell r="B14467">
            <v>226</v>
          </cell>
          <cell r="C14467">
            <v>199</v>
          </cell>
          <cell r="D14467">
            <v>186</v>
          </cell>
          <cell r="E14467">
            <v>8.9700000000000008E-12</v>
          </cell>
          <cell r="F14467">
            <v>7.5199999999999996E-11</v>
          </cell>
          <cell r="G14467">
            <v>83</v>
          </cell>
          <cell r="H14467">
            <v>1.6947368000000001E-2</v>
          </cell>
          <cell r="I14467">
            <v>6.0720222999999997E-2</v>
          </cell>
          <cell r="J14467">
            <v>31</v>
          </cell>
          <cell r="K14467">
            <v>2.4500000000000001E-8</v>
          </cell>
          <cell r="L14467">
            <v>1.5099999999999999E-7</v>
          </cell>
        </row>
        <row r="14468">
          <cell r="A14468" t="str">
            <v>Os12g0120200</v>
          </cell>
          <cell r="B14468">
            <v>82</v>
          </cell>
          <cell r="C14468">
            <v>113</v>
          </cell>
          <cell r="D14468">
            <v>124</v>
          </cell>
          <cell r="E14468">
            <v>0.16930324799999999</v>
          </cell>
          <cell r="F14468">
            <v>0.268781622</v>
          </cell>
          <cell r="G14468">
            <v>124</v>
          </cell>
          <cell r="H14468">
            <v>0.35504163799999999</v>
          </cell>
          <cell r="I14468">
            <v>0.55942492499999996</v>
          </cell>
          <cell r="J14468">
            <v>84</v>
          </cell>
          <cell r="K14468">
            <v>0.74866028200000001</v>
          </cell>
          <cell r="L14468">
            <v>0.83449239600000003</v>
          </cell>
        </row>
        <row r="14469">
          <cell r="A14469" t="str">
            <v>Os04g0411800</v>
          </cell>
          <cell r="B14469">
            <v>73</v>
          </cell>
          <cell r="C14469">
            <v>103</v>
          </cell>
          <cell r="D14469">
            <v>117</v>
          </cell>
          <cell r="E14469">
            <v>2.7844529E-2</v>
          </cell>
          <cell r="F14469">
            <v>5.8408445000000003E-2</v>
          </cell>
          <cell r="G14469">
            <v>116</v>
          </cell>
          <cell r="H14469">
            <v>9.6675560000000008E-3</v>
          </cell>
          <cell r="I14469">
            <v>3.8696569E-2</v>
          </cell>
          <cell r="J14469">
            <v>127</v>
          </cell>
          <cell r="K14469">
            <v>4.5856213E-2</v>
          </cell>
          <cell r="L14469">
            <v>9.5453234999999997E-2</v>
          </cell>
        </row>
        <row r="14470">
          <cell r="A14470" t="str">
            <v>Os05g0480600</v>
          </cell>
          <cell r="B14470">
            <v>105</v>
          </cell>
          <cell r="C14470">
            <v>148</v>
          </cell>
          <cell r="D14470">
            <v>137</v>
          </cell>
          <cell r="E14470">
            <v>3.45E-6</v>
          </cell>
          <cell r="F14470">
            <v>1.56E-5</v>
          </cell>
          <cell r="G14470">
            <v>64</v>
          </cell>
          <cell r="H14470">
            <v>0.23430066599999999</v>
          </cell>
          <cell r="I14470">
            <v>0.42581266099999998</v>
          </cell>
          <cell r="J14470">
            <v>150</v>
          </cell>
          <cell r="K14470">
            <v>4.7231738000000002E-2</v>
          </cell>
          <cell r="L14470">
            <v>9.7878677999999997E-2</v>
          </cell>
        </row>
        <row r="14471">
          <cell r="A14471" t="str">
            <v>Os08g0524400</v>
          </cell>
          <cell r="B14471">
            <v>6</v>
          </cell>
          <cell r="C14471">
            <v>15</v>
          </cell>
          <cell r="D14471">
            <v>10</v>
          </cell>
          <cell r="E14471">
            <v>2.6859550999999999E-2</v>
          </cell>
          <cell r="F14471">
            <v>5.6652029999999999E-2</v>
          </cell>
          <cell r="G14471">
            <v>9</v>
          </cell>
          <cell r="H14471">
            <v>4.82E-32</v>
          </cell>
          <cell r="I14471">
            <v>7.5800000000000001E-30</v>
          </cell>
          <cell r="J14471">
            <v>150</v>
          </cell>
          <cell r="K14471">
            <v>7.8500000000000006E-20</v>
          </cell>
          <cell r="L14471">
            <v>1.19E-18</v>
          </cell>
        </row>
        <row r="14472">
          <cell r="A14472" t="str">
            <v>Os03g0106200</v>
          </cell>
          <cell r="B14472">
            <v>168</v>
          </cell>
          <cell r="C14472">
            <v>173</v>
          </cell>
          <cell r="D14472">
            <v>201</v>
          </cell>
          <cell r="E14472">
            <v>1.7E-24</v>
          </cell>
          <cell r="F14472">
            <v>3.4300000000000002E-23</v>
          </cell>
          <cell r="G14472">
            <v>215</v>
          </cell>
          <cell r="H14472">
            <v>0.99222947500000003</v>
          </cell>
          <cell r="I14472">
            <v>0.99593304000000005</v>
          </cell>
          <cell r="J14472">
            <v>24</v>
          </cell>
          <cell r="K14472">
            <v>2.7499999999999998E-16</v>
          </cell>
          <cell r="L14472">
            <v>3.3300000000000001E-15</v>
          </cell>
        </row>
        <row r="14473">
          <cell r="A14473" t="str">
            <v>novel.619</v>
          </cell>
          <cell r="B14473">
            <v>84</v>
          </cell>
          <cell r="C14473">
            <v>93</v>
          </cell>
          <cell r="D14473">
            <v>123</v>
          </cell>
          <cell r="E14473">
            <v>0.24484313499999999</v>
          </cell>
          <cell r="F14473">
            <v>0.361285839</v>
          </cell>
          <cell r="G14473">
            <v>121</v>
          </cell>
          <cell r="H14473">
            <v>0.178569537</v>
          </cell>
          <cell r="I14473">
            <v>0.35292078999999998</v>
          </cell>
          <cell r="J14473">
            <v>94</v>
          </cell>
          <cell r="K14473">
            <v>0.96599478599999999</v>
          </cell>
          <cell r="L14473">
            <v>0.98039778200000005</v>
          </cell>
        </row>
        <row r="14474">
          <cell r="A14474" t="str">
            <v>Os04g0615900</v>
          </cell>
          <cell r="B14474">
            <v>97</v>
          </cell>
          <cell r="C14474">
            <v>101</v>
          </cell>
          <cell r="D14474">
            <v>150</v>
          </cell>
          <cell r="E14474">
            <v>0.27254001900000002</v>
          </cell>
          <cell r="F14474">
            <v>0.39316512300000001</v>
          </cell>
          <cell r="G14474">
            <v>113</v>
          </cell>
          <cell r="H14474">
            <v>0.32136583299999999</v>
          </cell>
          <cell r="I14474">
            <v>0.52497960300000002</v>
          </cell>
          <cell r="J14474">
            <v>120</v>
          </cell>
          <cell r="K14474">
            <v>4.1040712999999999E-2</v>
          </cell>
          <cell r="L14474">
            <v>8.7019368E-2</v>
          </cell>
        </row>
        <row r="14475">
          <cell r="A14475" t="str">
            <v>Os03g0793000</v>
          </cell>
          <cell r="B14475">
            <v>102</v>
          </cell>
          <cell r="C14475">
            <v>135</v>
          </cell>
          <cell r="D14475">
            <v>146</v>
          </cell>
          <cell r="E14475">
            <v>0.840994672</v>
          </cell>
          <cell r="F14475">
            <v>0.89330168200000004</v>
          </cell>
          <cell r="G14475">
            <v>171</v>
          </cell>
          <cell r="H14475">
            <v>0.80810526299999996</v>
          </cell>
          <cell r="I14475">
            <v>0.89816651700000005</v>
          </cell>
          <cell r="J14475">
            <v>41</v>
          </cell>
          <cell r="K14475">
            <v>0.73071893799999998</v>
          </cell>
          <cell r="L14475">
            <v>0.82057354500000002</v>
          </cell>
        </row>
        <row r="14476">
          <cell r="A14476" t="str">
            <v>novel.250</v>
          </cell>
          <cell r="B14476">
            <v>60</v>
          </cell>
          <cell r="C14476">
            <v>127</v>
          </cell>
          <cell r="D14476">
            <v>178</v>
          </cell>
          <cell r="E14476">
            <v>0.34892131799999998</v>
          </cell>
          <cell r="F14476">
            <v>0.47583987900000002</v>
          </cell>
          <cell r="G14476">
            <v>87</v>
          </cell>
          <cell r="H14476">
            <v>0.50072648900000005</v>
          </cell>
          <cell r="I14476">
            <v>0.68730631399999997</v>
          </cell>
          <cell r="J14476">
            <v>78</v>
          </cell>
          <cell r="K14476">
            <v>4.4168166000000002E-2</v>
          </cell>
          <cell r="L14476">
            <v>9.2535761999999994E-2</v>
          </cell>
        </row>
        <row r="14477">
          <cell r="A14477" t="str">
            <v>Os02g0545000</v>
          </cell>
          <cell r="B14477">
            <v>80</v>
          </cell>
          <cell r="C14477">
            <v>130</v>
          </cell>
          <cell r="D14477">
            <v>144</v>
          </cell>
          <cell r="E14477">
            <v>0.33717802200000002</v>
          </cell>
          <cell r="F14477">
            <v>0.46369842100000003</v>
          </cell>
          <cell r="G14477">
            <v>143</v>
          </cell>
          <cell r="H14477">
            <v>0.9434399</v>
          </cell>
          <cell r="I14477">
            <v>0.971192952</v>
          </cell>
          <cell r="J14477">
            <v>82</v>
          </cell>
          <cell r="K14477">
            <v>0.48823902499999999</v>
          </cell>
          <cell r="L14477">
            <v>0.62082380800000003</v>
          </cell>
        </row>
        <row r="14478">
          <cell r="A14478" t="str">
            <v>Os12g0541700</v>
          </cell>
          <cell r="B14478">
            <v>108</v>
          </cell>
          <cell r="C14478">
            <v>163</v>
          </cell>
          <cell r="D14478">
            <v>122</v>
          </cell>
          <cell r="E14478">
            <v>4.2631450000000003E-3</v>
          </cell>
          <cell r="F14478">
            <v>1.1200955E-2</v>
          </cell>
          <cell r="G14478">
            <v>66</v>
          </cell>
          <cell r="H14478">
            <v>8.7400000000000002E-7</v>
          </cell>
          <cell r="I14478">
            <v>1.06E-5</v>
          </cell>
          <cell r="J14478">
            <v>57</v>
          </cell>
          <cell r="K14478">
            <v>9.5299999999999997E-11</v>
          </cell>
          <cell r="L14478">
            <v>7.4700000000000001E-10</v>
          </cell>
        </row>
        <row r="14479">
          <cell r="A14479" t="str">
            <v>Os01g0623200</v>
          </cell>
          <cell r="B14479">
            <v>103</v>
          </cell>
          <cell r="C14479">
            <v>231</v>
          </cell>
          <cell r="D14479">
            <v>144</v>
          </cell>
          <cell r="E14479">
            <v>0.30771147199999999</v>
          </cell>
          <cell r="F14479">
            <v>0.43189090000000002</v>
          </cell>
          <cell r="G14479">
            <v>93</v>
          </cell>
          <cell r="H14479">
            <v>9.6895236999999995E-2</v>
          </cell>
          <cell r="I14479">
            <v>0.22931843800000001</v>
          </cell>
          <cell r="J14479">
            <v>101</v>
          </cell>
          <cell r="K14479">
            <v>5.0820816999999997E-2</v>
          </cell>
          <cell r="L14479">
            <v>0.104105454</v>
          </cell>
        </row>
        <row r="14480">
          <cell r="A14480" t="str">
            <v>Os10g0112100</v>
          </cell>
          <cell r="B14480">
            <v>30</v>
          </cell>
          <cell r="C14480">
            <v>75</v>
          </cell>
          <cell r="D14480">
            <v>73</v>
          </cell>
          <cell r="E14480">
            <v>0.44014509499999999</v>
          </cell>
          <cell r="F14480">
            <v>0.56370130399999996</v>
          </cell>
          <cell r="G14480">
            <v>75</v>
          </cell>
          <cell r="H14480">
            <v>0.54316739000000003</v>
          </cell>
          <cell r="I14480">
            <v>0.72042640099999999</v>
          </cell>
          <cell r="J14480">
            <v>185</v>
          </cell>
          <cell r="K14480">
            <v>0.93079066799999999</v>
          </cell>
          <cell r="L14480">
            <v>0.95907122</v>
          </cell>
        </row>
        <row r="14481">
          <cell r="A14481" t="str">
            <v>Os05g0141400</v>
          </cell>
          <cell r="B14481">
            <v>99</v>
          </cell>
          <cell r="C14481">
            <v>135</v>
          </cell>
          <cell r="D14481">
            <v>129</v>
          </cell>
          <cell r="E14481">
            <v>0.32908699899999999</v>
          </cell>
          <cell r="F14481">
            <v>0.455388768</v>
          </cell>
          <cell r="G14481">
            <v>145</v>
          </cell>
          <cell r="H14481">
            <v>0.41273987200000001</v>
          </cell>
          <cell r="I14481">
            <v>0.61442524200000004</v>
          </cell>
          <cell r="J14481">
            <v>55</v>
          </cell>
          <cell r="K14481">
            <v>4.3881515000000003E-2</v>
          </cell>
          <cell r="L14481">
            <v>9.2019466999999994E-2</v>
          </cell>
        </row>
        <row r="14482">
          <cell r="A14482" t="str">
            <v>Os06g0332500</v>
          </cell>
          <cell r="B14482">
            <v>117</v>
          </cell>
          <cell r="C14482">
            <v>98</v>
          </cell>
          <cell r="D14482">
            <v>113</v>
          </cell>
          <cell r="E14482">
            <v>0.47235632300000002</v>
          </cell>
          <cell r="F14482">
            <v>0.59274590400000005</v>
          </cell>
          <cell r="G14482">
            <v>124</v>
          </cell>
          <cell r="H14482">
            <v>3.5502588000000002E-2</v>
          </cell>
          <cell r="I14482">
            <v>0.108222925</v>
          </cell>
          <cell r="J14482">
            <v>66</v>
          </cell>
          <cell r="K14482">
            <v>0.79979914500000004</v>
          </cell>
          <cell r="L14482">
            <v>0.87285496900000004</v>
          </cell>
        </row>
        <row r="14483">
          <cell r="A14483" t="str">
            <v>Os05g0380900</v>
          </cell>
          <cell r="B14483">
            <v>82</v>
          </cell>
          <cell r="C14483">
            <v>139</v>
          </cell>
          <cell r="D14483">
            <v>122</v>
          </cell>
          <cell r="E14483">
            <v>1.8098999999999999E-4</v>
          </cell>
          <cell r="F14483">
            <v>6.2405299999999996E-4</v>
          </cell>
          <cell r="G14483">
            <v>55</v>
          </cell>
          <cell r="H14483">
            <v>3.7300000000000002E-7</v>
          </cell>
          <cell r="I14483">
            <v>4.9599999999999999E-6</v>
          </cell>
          <cell r="J14483">
            <v>22</v>
          </cell>
          <cell r="K14483">
            <v>2.3100000000000001E-14</v>
          </cell>
          <cell r="L14483">
            <v>2.4300000000000002E-13</v>
          </cell>
        </row>
        <row r="14484">
          <cell r="A14484" t="str">
            <v>Os01g0193500</v>
          </cell>
          <cell r="B14484">
            <v>98</v>
          </cell>
          <cell r="C14484">
            <v>94</v>
          </cell>
          <cell r="D14484">
            <v>113</v>
          </cell>
          <cell r="E14484">
            <v>0.72668869899999999</v>
          </cell>
          <cell r="F14484">
            <v>0.80830409299999995</v>
          </cell>
          <cell r="G14484">
            <v>138</v>
          </cell>
          <cell r="H14484">
            <v>0.368574503</v>
          </cell>
          <cell r="I14484">
            <v>0.57225585599999995</v>
          </cell>
          <cell r="J14484">
            <v>78</v>
          </cell>
          <cell r="K14484">
            <v>0.62828207800000002</v>
          </cell>
          <cell r="L14484">
            <v>0.741366372</v>
          </cell>
        </row>
        <row r="14485">
          <cell r="A14485" t="str">
            <v>Os02g0199500</v>
          </cell>
          <cell r="B14485">
            <v>132</v>
          </cell>
          <cell r="C14485">
            <v>161</v>
          </cell>
          <cell r="D14485">
            <v>194</v>
          </cell>
          <cell r="E14485">
            <v>3.1407700000000001E-4</v>
          </cell>
          <cell r="F14485">
            <v>1.036122E-3</v>
          </cell>
          <cell r="G14485">
            <v>132</v>
          </cell>
          <cell r="H14485">
            <v>0.52847503600000001</v>
          </cell>
          <cell r="I14485">
            <v>0.70815119199999998</v>
          </cell>
          <cell r="J14485">
            <v>46</v>
          </cell>
          <cell r="K14485">
            <v>1.418702E-3</v>
          </cell>
          <cell r="L14485">
            <v>4.4118100000000004E-3</v>
          </cell>
        </row>
        <row r="14486">
          <cell r="A14486" t="str">
            <v>Os05g0470650</v>
          </cell>
          <cell r="B14486">
            <v>112</v>
          </cell>
          <cell r="C14486">
            <v>128</v>
          </cell>
          <cell r="D14486">
            <v>141</v>
          </cell>
          <cell r="E14486">
            <v>0.98330583999999999</v>
          </cell>
          <cell r="F14486">
            <v>0.98858607399999998</v>
          </cell>
          <cell r="G14486">
            <v>169</v>
          </cell>
          <cell r="H14486">
            <v>0.397404333</v>
          </cell>
          <cell r="I14486">
            <v>0.600438323</v>
          </cell>
          <cell r="J14486">
            <v>101</v>
          </cell>
          <cell r="K14486">
            <v>0.65007873100000002</v>
          </cell>
          <cell r="L14486">
            <v>0.75841597800000005</v>
          </cell>
        </row>
        <row r="14487">
          <cell r="A14487" t="str">
            <v>Os02g0787400</v>
          </cell>
          <cell r="B14487">
            <v>74</v>
          </cell>
          <cell r="C14487">
            <v>121</v>
          </cell>
          <cell r="D14487">
            <v>86</v>
          </cell>
          <cell r="E14487">
            <v>0.69565526799999999</v>
          </cell>
          <cell r="F14487">
            <v>0.78343034700000003</v>
          </cell>
          <cell r="G14487">
            <v>92</v>
          </cell>
          <cell r="H14487">
            <v>0.22047314700000001</v>
          </cell>
          <cell r="I14487">
            <v>0.40847768600000001</v>
          </cell>
          <cell r="J14487">
            <v>131</v>
          </cell>
          <cell r="K14487">
            <v>0.94076748399999999</v>
          </cell>
          <cell r="L14487">
            <v>0.96511351000000001</v>
          </cell>
        </row>
        <row r="14488">
          <cell r="A14488" t="str">
            <v>Os01g0827400</v>
          </cell>
          <cell r="B14488">
            <v>138</v>
          </cell>
          <cell r="C14488">
            <v>145</v>
          </cell>
          <cell r="D14488">
            <v>151</v>
          </cell>
          <cell r="E14488">
            <v>0.54824459400000003</v>
          </cell>
          <cell r="F14488">
            <v>0.66071191699999998</v>
          </cell>
          <cell r="G14488">
            <v>256</v>
          </cell>
          <cell r="H14488">
            <v>1.21363E-4</v>
          </cell>
          <cell r="I14488">
            <v>9.1127199999999997E-4</v>
          </cell>
          <cell r="J14488">
            <v>54</v>
          </cell>
          <cell r="K14488">
            <v>3.1770537000000001E-2</v>
          </cell>
          <cell r="L14488">
            <v>6.9721992999999996E-2</v>
          </cell>
        </row>
        <row r="14489">
          <cell r="A14489" t="str">
            <v>Os01g0727700</v>
          </cell>
          <cell r="B14489">
            <v>18</v>
          </cell>
          <cell r="C14489">
            <v>27</v>
          </cell>
          <cell r="D14489">
            <v>22</v>
          </cell>
          <cell r="E14489">
            <v>3.5200000000000001E-39</v>
          </cell>
          <cell r="F14489">
            <v>1.3700000000000001E-37</v>
          </cell>
          <cell r="G14489">
            <v>120</v>
          </cell>
          <cell r="H14489">
            <v>6.090224E-3</v>
          </cell>
          <cell r="I14489">
            <v>2.6514218999999999E-2</v>
          </cell>
          <cell r="J14489">
            <v>11</v>
          </cell>
          <cell r="K14489">
            <v>9.8900000000000005E-8</v>
          </cell>
          <cell r="L14489">
            <v>5.7299999999999996E-7</v>
          </cell>
        </row>
        <row r="14490">
          <cell r="A14490" t="str">
            <v>Os08g0511500</v>
          </cell>
          <cell r="B14490">
            <v>106</v>
          </cell>
          <cell r="C14490">
            <v>116</v>
          </cell>
          <cell r="D14490">
            <v>142</v>
          </cell>
          <cell r="E14490">
            <v>1.6614218E-2</v>
          </cell>
          <cell r="F14490">
            <v>3.7298093999999997E-2</v>
          </cell>
          <cell r="G14490">
            <v>123</v>
          </cell>
          <cell r="H14490">
            <v>5.9104177000000001E-2</v>
          </cell>
          <cell r="I14490">
            <v>0.15954627699999999</v>
          </cell>
          <cell r="J14490">
            <v>87</v>
          </cell>
          <cell r="K14490">
            <v>7.9862294E-2</v>
          </cell>
          <cell r="L14490">
            <v>0.151912093</v>
          </cell>
        </row>
        <row r="14491">
          <cell r="A14491" t="str">
            <v>Os04g0491200</v>
          </cell>
          <cell r="B14491">
            <v>80</v>
          </cell>
          <cell r="C14491">
            <v>112</v>
          </cell>
          <cell r="D14491">
            <v>125</v>
          </cell>
          <cell r="E14491">
            <v>0.14693677499999999</v>
          </cell>
          <cell r="F14491">
            <v>0.23923992399999999</v>
          </cell>
          <cell r="G14491">
            <v>80</v>
          </cell>
          <cell r="H14491">
            <v>3.33E-8</v>
          </cell>
          <cell r="I14491">
            <v>5.4600000000000005E-7</v>
          </cell>
          <cell r="J14491">
            <v>84</v>
          </cell>
          <cell r="K14491">
            <v>2.6586064E-2</v>
          </cell>
          <cell r="L14491">
            <v>5.9787613000000003E-2</v>
          </cell>
        </row>
        <row r="14492">
          <cell r="A14492" t="str">
            <v>Os01g0848300</v>
          </cell>
          <cell r="B14492">
            <v>162</v>
          </cell>
          <cell r="C14492">
            <v>181</v>
          </cell>
          <cell r="D14492">
            <v>198</v>
          </cell>
          <cell r="E14492">
            <v>4.7700000000000001E-12</v>
          </cell>
          <cell r="F14492">
            <v>4.1000000000000001E-11</v>
          </cell>
          <cell r="G14492">
            <v>185</v>
          </cell>
          <cell r="H14492">
            <v>2.3716039999999998E-3</v>
          </cell>
          <cell r="I14492">
            <v>1.2130095E-2</v>
          </cell>
          <cell r="J14492">
            <v>98</v>
          </cell>
          <cell r="K14492">
            <v>3.8099999999999997E-8</v>
          </cell>
          <cell r="L14492">
            <v>2.3099999999999999E-7</v>
          </cell>
        </row>
        <row r="14493">
          <cell r="A14493" t="str">
            <v>Os07g0685500</v>
          </cell>
          <cell r="B14493">
            <v>76</v>
          </cell>
          <cell r="C14493">
            <v>109</v>
          </cell>
          <cell r="D14493">
            <v>110</v>
          </cell>
          <cell r="E14493">
            <v>0.55415069800000005</v>
          </cell>
          <cell r="F14493">
            <v>0.66609384800000004</v>
          </cell>
          <cell r="G14493">
            <v>49</v>
          </cell>
          <cell r="H14493">
            <v>3.2458674999999999E-2</v>
          </cell>
          <cell r="I14493">
            <v>0.100957935</v>
          </cell>
          <cell r="J14493">
            <v>190</v>
          </cell>
          <cell r="K14493">
            <v>4.9027215999999998E-2</v>
          </cell>
          <cell r="L14493">
            <v>0.10095936799999999</v>
          </cell>
        </row>
        <row r="14494">
          <cell r="A14494" t="str">
            <v>Os03g0102200</v>
          </cell>
          <cell r="B14494">
            <v>87</v>
          </cell>
          <cell r="C14494">
            <v>96</v>
          </cell>
          <cell r="D14494">
            <v>100</v>
          </cell>
          <cell r="E14494">
            <v>0.65559160900000002</v>
          </cell>
          <cell r="F14494">
            <v>0.75145528100000003</v>
          </cell>
          <cell r="G14494">
            <v>190</v>
          </cell>
          <cell r="H14494">
            <v>4.3857E-4</v>
          </cell>
          <cell r="I14494">
            <v>2.8190910000000001E-3</v>
          </cell>
          <cell r="J14494">
            <v>88</v>
          </cell>
          <cell r="K14494">
            <v>0.109649967</v>
          </cell>
          <cell r="L14494">
            <v>0.19747782799999999</v>
          </cell>
        </row>
        <row r="14495">
          <cell r="A14495" t="str">
            <v>Os02g0686500</v>
          </cell>
          <cell r="B14495">
            <v>61</v>
          </cell>
          <cell r="C14495">
            <v>77</v>
          </cell>
          <cell r="D14495">
            <v>80</v>
          </cell>
          <cell r="E14495">
            <v>3.6039191999999998E-2</v>
          </cell>
          <cell r="F14495">
            <v>7.3372514E-2</v>
          </cell>
          <cell r="G14495">
            <v>125</v>
          </cell>
          <cell r="H14495">
            <v>0.49307688900000002</v>
          </cell>
          <cell r="I14495">
            <v>0.68080043800000001</v>
          </cell>
          <cell r="J14495">
            <v>107</v>
          </cell>
          <cell r="K14495">
            <v>0.44435533599999999</v>
          </cell>
          <cell r="L14495">
            <v>0.57906023500000003</v>
          </cell>
        </row>
        <row r="14496">
          <cell r="A14496" t="str">
            <v>Os08g0151600</v>
          </cell>
          <cell r="B14496">
            <v>97</v>
          </cell>
          <cell r="C14496">
            <v>127</v>
          </cell>
          <cell r="D14496">
            <v>129</v>
          </cell>
          <cell r="E14496">
            <v>0.83483185100000001</v>
          </cell>
          <cell r="F14496">
            <v>0.88874417400000005</v>
          </cell>
          <cell r="G14496">
            <v>105</v>
          </cell>
          <cell r="H14496">
            <v>0.27181568900000003</v>
          </cell>
          <cell r="I14496">
            <v>0.47064399600000001</v>
          </cell>
          <cell r="J14496">
            <v>67</v>
          </cell>
          <cell r="K14496">
            <v>0.32347205099999998</v>
          </cell>
          <cell r="L14496">
            <v>0.45811808900000001</v>
          </cell>
        </row>
        <row r="14497">
          <cell r="A14497" t="str">
            <v>Os02g0147300</v>
          </cell>
          <cell r="B14497">
            <v>83</v>
          </cell>
          <cell r="C14497">
            <v>160</v>
          </cell>
          <cell r="D14497">
            <v>124</v>
          </cell>
          <cell r="E14497">
            <v>0.16809179299999999</v>
          </cell>
          <cell r="F14497">
            <v>0.26720670499999999</v>
          </cell>
          <cell r="G14497">
            <v>103</v>
          </cell>
          <cell r="H14497">
            <v>0.4309981</v>
          </cell>
          <cell r="I14497">
            <v>0.62958133400000005</v>
          </cell>
          <cell r="J14497">
            <v>67</v>
          </cell>
          <cell r="K14497">
            <v>0.45305083600000001</v>
          </cell>
          <cell r="L14497">
            <v>0.58765477600000005</v>
          </cell>
        </row>
        <row r="14498">
          <cell r="A14498" t="str">
            <v>Os01g0921450</v>
          </cell>
          <cell r="B14498">
            <v>97</v>
          </cell>
          <cell r="C14498">
            <v>127</v>
          </cell>
          <cell r="D14498">
            <v>150</v>
          </cell>
          <cell r="E14498">
            <v>0.42669654800000001</v>
          </cell>
          <cell r="F14498">
            <v>0.55093660899999997</v>
          </cell>
          <cell r="G14498">
            <v>89</v>
          </cell>
          <cell r="H14498">
            <v>0.15164740099999999</v>
          </cell>
          <cell r="I14498">
            <v>0.31568929000000001</v>
          </cell>
          <cell r="J14498">
            <v>85</v>
          </cell>
          <cell r="K14498">
            <v>0.116648185</v>
          </cell>
          <cell r="L14498">
            <v>0.207528354</v>
          </cell>
        </row>
        <row r="14499">
          <cell r="A14499" t="str">
            <v>Os06g0158200</v>
          </cell>
          <cell r="B14499">
            <v>105</v>
          </cell>
          <cell r="C14499">
            <v>130</v>
          </cell>
          <cell r="D14499">
            <v>136</v>
          </cell>
          <cell r="E14499">
            <v>0.204753502</v>
          </cell>
          <cell r="F14499">
            <v>0.31383682699999998</v>
          </cell>
          <cell r="G14499">
            <v>109</v>
          </cell>
          <cell r="H14499">
            <v>0.38849491899999999</v>
          </cell>
          <cell r="I14499">
            <v>0.592024247</v>
          </cell>
          <cell r="J14499">
            <v>74</v>
          </cell>
          <cell r="K14499">
            <v>0.56970810000000005</v>
          </cell>
          <cell r="L14499">
            <v>0.69215034200000003</v>
          </cell>
        </row>
        <row r="14500">
          <cell r="A14500" t="str">
            <v>novel.1984</v>
          </cell>
          <cell r="B14500">
            <v>93</v>
          </cell>
          <cell r="C14500">
            <v>118</v>
          </cell>
          <cell r="D14500">
            <v>108</v>
          </cell>
          <cell r="E14500">
            <v>0.82341842499999995</v>
          </cell>
          <cell r="F14500">
            <v>0.88061279299999995</v>
          </cell>
          <cell r="G14500">
            <v>103</v>
          </cell>
          <cell r="H14500">
            <v>0.647407179</v>
          </cell>
          <cell r="I14500">
            <v>0.79529576400000002</v>
          </cell>
          <cell r="J14500">
            <v>75</v>
          </cell>
          <cell r="K14500">
            <v>0.50119367100000001</v>
          </cell>
          <cell r="L14500">
            <v>0.63181983399999997</v>
          </cell>
        </row>
        <row r="14501">
          <cell r="A14501" t="str">
            <v>Os12g0594900</v>
          </cell>
          <cell r="B14501">
            <v>133</v>
          </cell>
          <cell r="C14501">
            <v>161</v>
          </cell>
          <cell r="D14501">
            <v>104</v>
          </cell>
          <cell r="E14501">
            <v>7.3198999999999996E-4</v>
          </cell>
          <cell r="F14501">
            <v>2.263368E-3</v>
          </cell>
          <cell r="G14501">
            <v>171</v>
          </cell>
          <cell r="H14501">
            <v>0.32390532999999999</v>
          </cell>
          <cell r="I14501">
            <v>0.52746591399999998</v>
          </cell>
          <cell r="J14501">
            <v>48</v>
          </cell>
          <cell r="K14501">
            <v>1.1600000000000001E-7</v>
          </cell>
          <cell r="L14501">
            <v>6.6700000000000003E-7</v>
          </cell>
        </row>
        <row r="14502">
          <cell r="A14502" t="str">
            <v>Os01g0654100</v>
          </cell>
          <cell r="B14502">
            <v>134</v>
          </cell>
          <cell r="C14502">
            <v>213</v>
          </cell>
          <cell r="D14502">
            <v>145</v>
          </cell>
          <cell r="E14502">
            <v>0.68207630100000005</v>
          </cell>
          <cell r="F14502">
            <v>0.77217433499999999</v>
          </cell>
          <cell r="G14502">
            <v>100</v>
          </cell>
          <cell r="H14502">
            <v>0.16185218200000001</v>
          </cell>
          <cell r="I14502">
            <v>0.32974092500000002</v>
          </cell>
          <cell r="J14502">
            <v>90</v>
          </cell>
          <cell r="K14502">
            <v>7.9515329999999995E-2</v>
          </cell>
          <cell r="L14502">
            <v>0.15135606300000001</v>
          </cell>
        </row>
        <row r="14503">
          <cell r="A14503" t="str">
            <v>Os02g0189900</v>
          </cell>
          <cell r="B14503">
            <v>73</v>
          </cell>
          <cell r="C14503">
            <v>109</v>
          </cell>
          <cell r="D14503">
            <v>104</v>
          </cell>
          <cell r="E14503">
            <v>0.59295242999999997</v>
          </cell>
          <cell r="F14503">
            <v>0.699730835</v>
          </cell>
          <cell r="G14503">
            <v>88</v>
          </cell>
          <cell r="H14503">
            <v>0.239206365</v>
          </cell>
          <cell r="I14503">
            <v>0.431740707</v>
          </cell>
          <cell r="J14503">
            <v>118</v>
          </cell>
          <cell r="K14503">
            <v>0.22125928</v>
          </cell>
          <cell r="L14503">
            <v>0.34395282399999999</v>
          </cell>
        </row>
        <row r="14504">
          <cell r="A14504" t="str">
            <v>Os10g0114300</v>
          </cell>
          <cell r="B14504">
            <v>27</v>
          </cell>
          <cell r="C14504">
            <v>55</v>
          </cell>
          <cell r="D14504">
            <v>30</v>
          </cell>
          <cell r="E14504">
            <v>6.0140728999999997E-2</v>
          </cell>
          <cell r="F14504">
            <v>0.113474909</v>
          </cell>
          <cell r="G14504">
            <v>185</v>
          </cell>
          <cell r="H14504">
            <v>0.23911596500000001</v>
          </cell>
          <cell r="I14504">
            <v>0.43166595299999999</v>
          </cell>
          <cell r="J14504">
            <v>169</v>
          </cell>
          <cell r="K14504">
            <v>0.35925157699999999</v>
          </cell>
          <cell r="L14504">
            <v>0.49565885900000001</v>
          </cell>
        </row>
        <row r="14505">
          <cell r="A14505" t="str">
            <v>Os09g0397100</v>
          </cell>
          <cell r="B14505">
            <v>79</v>
          </cell>
          <cell r="C14505">
            <v>114</v>
          </cell>
          <cell r="D14505">
            <v>122</v>
          </cell>
          <cell r="E14505">
            <v>1.522776E-3</v>
          </cell>
          <cell r="F14505">
            <v>4.4132759999999998E-3</v>
          </cell>
          <cell r="G14505">
            <v>117</v>
          </cell>
          <cell r="H14505">
            <v>0.77883303199999998</v>
          </cell>
          <cell r="I14505">
            <v>0.88085163</v>
          </cell>
          <cell r="J14505">
            <v>76</v>
          </cell>
          <cell r="K14505">
            <v>1.0848920000000001E-3</v>
          </cell>
          <cell r="L14505">
            <v>3.4599610000000001E-3</v>
          </cell>
        </row>
        <row r="14506">
          <cell r="A14506" t="str">
            <v>Os04g0451100</v>
          </cell>
          <cell r="B14506">
            <v>175</v>
          </cell>
          <cell r="C14506">
            <v>169</v>
          </cell>
          <cell r="D14506">
            <v>189</v>
          </cell>
          <cell r="E14506">
            <v>3.6900000000000002E-5</v>
          </cell>
          <cell r="F14506">
            <v>1.4302799999999999E-4</v>
          </cell>
          <cell r="G14506">
            <v>141</v>
          </cell>
          <cell r="H14506">
            <v>0.21232832400000001</v>
          </cell>
          <cell r="I14506">
            <v>0.397812787</v>
          </cell>
          <cell r="J14506">
            <v>49</v>
          </cell>
          <cell r="K14506">
            <v>1.3022344E-2</v>
          </cell>
          <cell r="L14506">
            <v>3.2020551000000001E-2</v>
          </cell>
        </row>
        <row r="14507">
          <cell r="A14507" t="str">
            <v>Os03g0622600</v>
          </cell>
          <cell r="B14507">
            <v>95</v>
          </cell>
          <cell r="C14507">
            <v>133</v>
          </cell>
          <cell r="D14507">
            <v>137</v>
          </cell>
          <cell r="E14507">
            <v>0.61619895199999997</v>
          </cell>
          <cell r="F14507">
            <v>0.71868494400000005</v>
          </cell>
          <cell r="G14507">
            <v>153</v>
          </cell>
          <cell r="H14507">
            <v>0.92241851699999999</v>
          </cell>
          <cell r="I14507">
            <v>0.96122677599999995</v>
          </cell>
          <cell r="J14507">
            <v>27</v>
          </cell>
          <cell r="K14507">
            <v>0.95932021499999998</v>
          </cell>
          <cell r="L14507">
            <v>0.97669378399999995</v>
          </cell>
        </row>
        <row r="14508">
          <cell r="A14508" t="str">
            <v>Os01g0935400</v>
          </cell>
          <cell r="B14508">
            <v>36</v>
          </cell>
          <cell r="C14508">
            <v>83</v>
          </cell>
          <cell r="D14508">
            <v>70</v>
          </cell>
          <cell r="E14508">
            <v>0.19933385100000001</v>
          </cell>
          <cell r="F14508">
            <v>0.307160129</v>
          </cell>
          <cell r="G14508">
            <v>129</v>
          </cell>
          <cell r="H14508">
            <v>1.117458E-3</v>
          </cell>
          <cell r="I14508">
            <v>6.3808550000000004E-3</v>
          </cell>
          <cell r="J14508">
            <v>119</v>
          </cell>
          <cell r="K14508">
            <v>0.76505327300000003</v>
          </cell>
          <cell r="L14508">
            <v>0.84739804200000002</v>
          </cell>
        </row>
        <row r="14509">
          <cell r="A14509" t="str">
            <v>Os02g0706500</v>
          </cell>
          <cell r="B14509">
            <v>133</v>
          </cell>
          <cell r="C14509">
            <v>146</v>
          </cell>
          <cell r="D14509">
            <v>166</v>
          </cell>
          <cell r="E14509">
            <v>2.7744220999999999E-2</v>
          </cell>
          <cell r="F14509">
            <v>5.8224197999999998E-2</v>
          </cell>
          <cell r="G14509">
            <v>169</v>
          </cell>
          <cell r="H14509">
            <v>0.991804927</v>
          </cell>
          <cell r="I14509">
            <v>0.99568402</v>
          </cell>
          <cell r="J14509">
            <v>50</v>
          </cell>
          <cell r="K14509">
            <v>9.6932300000000006E-3</v>
          </cell>
          <cell r="L14509">
            <v>2.4646195999999999E-2</v>
          </cell>
        </row>
        <row r="14510">
          <cell r="A14510" t="str">
            <v>Os02g0655200</v>
          </cell>
          <cell r="B14510">
            <v>64</v>
          </cell>
          <cell r="C14510">
            <v>71</v>
          </cell>
          <cell r="D14510">
            <v>42</v>
          </cell>
          <cell r="E14510">
            <v>4.8900000000000004E-13</v>
          </cell>
          <cell r="F14510">
            <v>4.5899999999999996E-12</v>
          </cell>
          <cell r="G14510">
            <v>78</v>
          </cell>
          <cell r="H14510">
            <v>0.22025019900000001</v>
          </cell>
          <cell r="I14510">
            <v>0.408242041</v>
          </cell>
          <cell r="J14510">
            <v>13</v>
          </cell>
          <cell r="K14510">
            <v>1.03E-32</v>
          </cell>
          <cell r="L14510">
            <v>2.9800000000000001E-31</v>
          </cell>
        </row>
        <row r="14511">
          <cell r="A14511" t="str">
            <v>Os01g0736400</v>
          </cell>
          <cell r="B14511">
            <v>111</v>
          </cell>
          <cell r="C14511">
            <v>70</v>
          </cell>
          <cell r="D14511">
            <v>118</v>
          </cell>
          <cell r="E14511">
            <v>0.78645170600000003</v>
          </cell>
          <cell r="F14511">
            <v>0.85412149999999998</v>
          </cell>
          <cell r="G14511">
            <v>136</v>
          </cell>
          <cell r="H14511">
            <v>6.0399999999999998E-5</v>
          </cell>
          <cell r="I14511">
            <v>4.87598E-4</v>
          </cell>
          <cell r="J14511">
            <v>57</v>
          </cell>
          <cell r="K14511">
            <v>0.52336606399999996</v>
          </cell>
          <cell r="L14511">
            <v>0.65150247699999997</v>
          </cell>
        </row>
        <row r="14512">
          <cell r="A14512" t="str">
            <v>Os06g0499301</v>
          </cell>
          <cell r="B14512">
            <v>143</v>
          </cell>
          <cell r="C14512">
            <v>188</v>
          </cell>
          <cell r="D14512">
            <v>224</v>
          </cell>
          <cell r="E14512">
            <v>2.0099999999999998E-6</v>
          </cell>
          <cell r="F14512">
            <v>9.3899999999999999E-6</v>
          </cell>
          <cell r="G14512">
            <v>153</v>
          </cell>
          <cell r="H14512">
            <v>0.62082121400000001</v>
          </cell>
          <cell r="I14512">
            <v>0.77794224499999998</v>
          </cell>
          <cell r="J14512">
            <v>22</v>
          </cell>
          <cell r="K14512">
            <v>7.8916499999999998E-4</v>
          </cell>
          <cell r="L14512">
            <v>2.589657E-3</v>
          </cell>
        </row>
        <row r="14513">
          <cell r="A14513" t="str">
            <v>Os10g0560900</v>
          </cell>
          <cell r="B14513">
            <v>92</v>
          </cell>
          <cell r="C14513">
            <v>104</v>
          </cell>
          <cell r="D14513">
            <v>113</v>
          </cell>
          <cell r="E14513">
            <v>1.6967610000000001E-2</v>
          </cell>
          <cell r="F14513">
            <v>3.7969704999999999E-2</v>
          </cell>
          <cell r="G14513">
            <v>137</v>
          </cell>
          <cell r="H14513">
            <v>0.43455018400000001</v>
          </cell>
          <cell r="I14513">
            <v>0.632925764</v>
          </cell>
          <cell r="J14513">
            <v>56</v>
          </cell>
          <cell r="K14513">
            <v>0.96459443099999997</v>
          </cell>
          <cell r="L14513">
            <v>0.97973847800000002</v>
          </cell>
        </row>
        <row r="14514">
          <cell r="A14514" t="str">
            <v>Os07g0658000</v>
          </cell>
          <cell r="B14514">
            <v>17</v>
          </cell>
          <cell r="C14514">
            <v>23</v>
          </cell>
          <cell r="D14514">
            <v>28</v>
          </cell>
          <cell r="E14514">
            <v>2.0800000000000001E-39</v>
          </cell>
          <cell r="F14514">
            <v>8.1800000000000002E-38</v>
          </cell>
          <cell r="G14514">
            <v>13</v>
          </cell>
          <cell r="H14514">
            <v>3.9184899000000002E-2</v>
          </cell>
          <cell r="I14514">
            <v>0.11684404700000001</v>
          </cell>
          <cell r="J14514">
            <v>148</v>
          </cell>
          <cell r="K14514">
            <v>7.0499999999999996E-26</v>
          </cell>
          <cell r="L14514">
            <v>1.5E-24</v>
          </cell>
        </row>
        <row r="14515">
          <cell r="A14515" t="str">
            <v>Os04g0610100</v>
          </cell>
          <cell r="B14515">
            <v>114</v>
          </cell>
          <cell r="C14515">
            <v>141</v>
          </cell>
          <cell r="D14515">
            <v>137</v>
          </cell>
          <cell r="E14515">
            <v>0.848508928</v>
          </cell>
          <cell r="F14515">
            <v>0.89855709500000003</v>
          </cell>
          <cell r="G14515">
            <v>114</v>
          </cell>
          <cell r="H14515">
            <v>0.42697837599999999</v>
          </cell>
          <cell r="I14515">
            <v>0.62543378000000005</v>
          </cell>
          <cell r="J14515">
            <v>64</v>
          </cell>
          <cell r="K14515">
            <v>0.81093252299999996</v>
          </cell>
          <cell r="L14515">
            <v>0.88139675200000001</v>
          </cell>
        </row>
        <row r="14516">
          <cell r="A14516" t="str">
            <v>Os08g0119700</v>
          </cell>
          <cell r="B14516">
            <v>71</v>
          </cell>
          <cell r="C14516">
            <v>87</v>
          </cell>
          <cell r="D14516">
            <v>100</v>
          </cell>
          <cell r="E14516">
            <v>0.93108017300000001</v>
          </cell>
          <cell r="F14516">
            <v>0.95494703000000003</v>
          </cell>
          <cell r="G14516">
            <v>142</v>
          </cell>
          <cell r="H14516">
            <v>8.8916940000000003E-3</v>
          </cell>
          <cell r="I14516">
            <v>3.6177070999999998E-2</v>
          </cell>
          <cell r="J14516">
            <v>67</v>
          </cell>
          <cell r="K14516">
            <v>1.2810299999999999E-4</v>
          </cell>
          <cell r="L14516">
            <v>4.8876900000000001E-4</v>
          </cell>
        </row>
        <row r="14517">
          <cell r="A14517" t="str">
            <v>Os06g0144000</v>
          </cell>
          <cell r="B14517">
            <v>91</v>
          </cell>
          <cell r="C14517">
            <v>104</v>
          </cell>
          <cell r="D14517">
            <v>113</v>
          </cell>
          <cell r="E14517">
            <v>0.248234644</v>
          </cell>
          <cell r="F14517">
            <v>0.36546235900000001</v>
          </cell>
          <cell r="G14517">
            <v>140</v>
          </cell>
          <cell r="H14517">
            <v>0.39465012999999999</v>
          </cell>
          <cell r="I14517">
            <v>0.59792321699999995</v>
          </cell>
          <cell r="J14517">
            <v>80</v>
          </cell>
          <cell r="K14517">
            <v>0.90933556900000001</v>
          </cell>
          <cell r="L14517">
            <v>0.945780642</v>
          </cell>
        </row>
        <row r="14518">
          <cell r="A14518" t="str">
            <v>Os11g0614400</v>
          </cell>
          <cell r="B14518">
            <v>68</v>
          </cell>
          <cell r="C14518">
            <v>133</v>
          </cell>
          <cell r="D14518">
            <v>117</v>
          </cell>
          <cell r="E14518">
            <v>7.8925344999999994E-2</v>
          </cell>
          <cell r="F14518">
            <v>0.142700832</v>
          </cell>
          <cell r="G14518">
            <v>54</v>
          </cell>
          <cell r="H14518">
            <v>8.5996579999999996E-3</v>
          </cell>
          <cell r="I14518">
            <v>3.5211050000000001E-2</v>
          </cell>
          <cell r="J14518">
            <v>127</v>
          </cell>
          <cell r="K14518">
            <v>0.79970959500000005</v>
          </cell>
          <cell r="L14518">
            <v>0.87279193200000005</v>
          </cell>
        </row>
        <row r="14519">
          <cell r="A14519" t="str">
            <v>Os10g0521400</v>
          </cell>
          <cell r="B14519">
            <v>63</v>
          </cell>
          <cell r="C14519">
            <v>104</v>
          </cell>
          <cell r="D14519">
            <v>79</v>
          </cell>
          <cell r="E14519">
            <v>2.8782599999999998E-4</v>
          </cell>
          <cell r="F14519">
            <v>9.5639200000000003E-4</v>
          </cell>
          <cell r="G14519">
            <v>133</v>
          </cell>
          <cell r="H14519">
            <v>0.27495499000000001</v>
          </cell>
          <cell r="I14519">
            <v>0.47413931199999998</v>
          </cell>
          <cell r="J14519">
            <v>116</v>
          </cell>
          <cell r="K14519">
            <v>2.0088798000000001E-2</v>
          </cell>
          <cell r="L14519">
            <v>4.6893219E-2</v>
          </cell>
        </row>
        <row r="14520">
          <cell r="A14520" t="str">
            <v>Os06g0146100</v>
          </cell>
          <cell r="B14520">
            <v>70</v>
          </cell>
          <cell r="C14520">
            <v>153</v>
          </cell>
          <cell r="D14520">
            <v>133</v>
          </cell>
          <cell r="E14520">
            <v>5.3516133E-2</v>
          </cell>
          <cell r="F14520">
            <v>0.102810492</v>
          </cell>
          <cell r="G14520">
            <v>77</v>
          </cell>
          <cell r="H14520">
            <v>4.3588026000000002E-2</v>
          </cell>
          <cell r="I14520">
            <v>0.12667695300000001</v>
          </cell>
          <cell r="J14520">
            <v>113</v>
          </cell>
          <cell r="K14520">
            <v>6.581E-3</v>
          </cell>
          <cell r="L14520">
            <v>1.7476346E-2</v>
          </cell>
        </row>
        <row r="14521">
          <cell r="A14521" t="str">
            <v>Os07g0204400</v>
          </cell>
          <cell r="B14521">
            <v>202</v>
          </cell>
          <cell r="C14521">
            <v>129</v>
          </cell>
          <cell r="D14521">
            <v>262</v>
          </cell>
          <cell r="E14521">
            <v>1.8944820000000001E-3</v>
          </cell>
          <cell r="F14521">
            <v>5.3819510000000003E-3</v>
          </cell>
          <cell r="G14521">
            <v>14</v>
          </cell>
          <cell r="H14521">
            <v>6.1784839000000001E-2</v>
          </cell>
          <cell r="I14521">
            <v>0.16482306299999999</v>
          </cell>
          <cell r="J14521">
            <v>68</v>
          </cell>
          <cell r="K14521">
            <v>5.4403854000000001E-2</v>
          </cell>
          <cell r="L14521">
            <v>0.110400016</v>
          </cell>
        </row>
        <row r="14522">
          <cell r="A14522" t="str">
            <v>Os04g0430700</v>
          </cell>
          <cell r="B14522">
            <v>106</v>
          </cell>
          <cell r="C14522">
            <v>128</v>
          </cell>
          <cell r="D14522">
            <v>126</v>
          </cell>
          <cell r="E14522">
            <v>8.6900000000000004E-17</v>
          </cell>
          <cell r="F14522">
            <v>1.0999999999999999E-15</v>
          </cell>
          <cell r="G14522">
            <v>185</v>
          </cell>
          <cell r="H14522">
            <v>0.24393247600000001</v>
          </cell>
          <cell r="I14522">
            <v>0.43799828899999999</v>
          </cell>
          <cell r="J14522">
            <v>35</v>
          </cell>
          <cell r="K14522">
            <v>4.8600000000000005E-13</v>
          </cell>
          <cell r="L14522">
            <v>4.6300000000000003E-12</v>
          </cell>
        </row>
        <row r="14523">
          <cell r="A14523" t="str">
            <v>Os01g0183600</v>
          </cell>
          <cell r="B14523">
            <v>55</v>
          </cell>
          <cell r="C14523">
            <v>104</v>
          </cell>
          <cell r="D14523">
            <v>101</v>
          </cell>
          <cell r="E14523">
            <v>2.8868900000000001E-4</v>
          </cell>
          <cell r="F14523">
            <v>9.5914700000000004E-4</v>
          </cell>
          <cell r="G14523">
            <v>134</v>
          </cell>
          <cell r="H14523">
            <v>0.10173266</v>
          </cell>
          <cell r="I14523">
            <v>0.237513958</v>
          </cell>
          <cell r="J14523">
            <v>36</v>
          </cell>
          <cell r="K14523">
            <v>0.52810889500000002</v>
          </cell>
          <cell r="L14523">
            <v>0.655563695</v>
          </cell>
        </row>
        <row r="14524">
          <cell r="A14524" t="str">
            <v>Os06g0634100</v>
          </cell>
          <cell r="B14524">
            <v>53</v>
          </cell>
          <cell r="C14524">
            <v>75</v>
          </cell>
          <cell r="D14524">
            <v>87</v>
          </cell>
          <cell r="E14524">
            <v>0.612953058</v>
          </cell>
          <cell r="F14524">
            <v>0.71614055799999998</v>
          </cell>
          <cell r="G14524">
            <v>86</v>
          </cell>
          <cell r="H14524">
            <v>7.1533999999999996E-4</v>
          </cell>
          <cell r="I14524">
            <v>4.3306969999999997E-3</v>
          </cell>
          <cell r="J14524">
            <v>101</v>
          </cell>
          <cell r="K14524">
            <v>0.244045715</v>
          </cell>
          <cell r="L14524">
            <v>0.37059283100000001</v>
          </cell>
        </row>
        <row r="14525">
          <cell r="A14525" t="str">
            <v>Os02g0305600</v>
          </cell>
          <cell r="B14525">
            <v>128</v>
          </cell>
          <cell r="C14525">
            <v>158</v>
          </cell>
          <cell r="D14525">
            <v>184</v>
          </cell>
          <cell r="E14525">
            <v>3.9600000000000002E-6</v>
          </cell>
          <cell r="F14525">
            <v>1.7799999999999999E-5</v>
          </cell>
          <cell r="G14525">
            <v>125</v>
          </cell>
          <cell r="H14525">
            <v>6.2113337999999997E-2</v>
          </cell>
          <cell r="I14525">
            <v>0.16540616699999999</v>
          </cell>
          <cell r="J14525">
            <v>44</v>
          </cell>
          <cell r="K14525">
            <v>3.7417305999999997E-2</v>
          </cell>
          <cell r="L14525">
            <v>8.0348001000000002E-2</v>
          </cell>
        </row>
        <row r="14526">
          <cell r="A14526" t="str">
            <v>Os03g0848400</v>
          </cell>
          <cell r="B14526">
            <v>133</v>
          </cell>
          <cell r="C14526">
            <v>186</v>
          </cell>
          <cell r="D14526">
            <v>192</v>
          </cell>
          <cell r="E14526">
            <v>4.4299999999999998E-7</v>
          </cell>
          <cell r="F14526">
            <v>2.26E-6</v>
          </cell>
          <cell r="G14526">
            <v>128</v>
          </cell>
          <cell r="H14526">
            <v>8.6993860000000006E-2</v>
          </cell>
          <cell r="I14526">
            <v>0.21271954400000001</v>
          </cell>
          <cell r="J14526">
            <v>64</v>
          </cell>
          <cell r="K14526">
            <v>0.28923288600000002</v>
          </cell>
          <cell r="L14526">
            <v>0.42170772200000001</v>
          </cell>
        </row>
        <row r="14527">
          <cell r="A14527" t="str">
            <v>novel.529</v>
          </cell>
          <cell r="B14527">
            <v>104</v>
          </cell>
          <cell r="C14527">
            <v>132</v>
          </cell>
          <cell r="D14527">
            <v>118</v>
          </cell>
          <cell r="E14527">
            <v>0.89580459199999996</v>
          </cell>
          <cell r="F14527">
            <v>0.93114474000000003</v>
          </cell>
          <cell r="G14527">
            <v>79</v>
          </cell>
          <cell r="H14527">
            <v>0.117517412</v>
          </cell>
          <cell r="I14527">
            <v>0.26358915100000002</v>
          </cell>
          <cell r="J14527">
            <v>88</v>
          </cell>
          <cell r="K14527">
            <v>0.53786925200000002</v>
          </cell>
          <cell r="L14527">
            <v>0.66417625899999999</v>
          </cell>
        </row>
        <row r="14528">
          <cell r="A14528" t="str">
            <v>Os04g0499200</v>
          </cell>
          <cell r="B14528">
            <v>75</v>
          </cell>
          <cell r="C14528">
            <v>124</v>
          </cell>
          <cell r="D14528">
            <v>143</v>
          </cell>
          <cell r="E14528">
            <v>5.7700000000000001E-8</v>
          </cell>
          <cell r="F14528">
            <v>3.27E-7</v>
          </cell>
          <cell r="G14528">
            <v>130</v>
          </cell>
          <cell r="H14528">
            <v>4.1582499999999998E-4</v>
          </cell>
          <cell r="I14528">
            <v>2.6880419999999999E-3</v>
          </cell>
          <cell r="J14528">
            <v>128</v>
          </cell>
          <cell r="K14528">
            <v>4.6099999999999999E-6</v>
          </cell>
          <cell r="L14528">
            <v>2.1800000000000001E-5</v>
          </cell>
        </row>
        <row r="14529">
          <cell r="A14529" t="str">
            <v>Os10g0422401</v>
          </cell>
          <cell r="B14529">
            <v>86</v>
          </cell>
          <cell r="C14529">
            <v>114</v>
          </cell>
          <cell r="D14529">
            <v>110</v>
          </cell>
          <cell r="E14529">
            <v>0.36178385899999999</v>
          </cell>
          <cell r="F14529">
            <v>0.48890572999999998</v>
          </cell>
          <cell r="G14529">
            <v>188</v>
          </cell>
          <cell r="H14529">
            <v>0.50415214600000002</v>
          </cell>
          <cell r="I14529">
            <v>0.68989515700000004</v>
          </cell>
          <cell r="J14529">
            <v>61</v>
          </cell>
          <cell r="K14529">
            <v>0.65479332599999995</v>
          </cell>
          <cell r="L14529">
            <v>0.76185648399999994</v>
          </cell>
        </row>
        <row r="14530">
          <cell r="A14530" t="str">
            <v>Os06g0274100</v>
          </cell>
          <cell r="B14530">
            <v>93</v>
          </cell>
          <cell r="C14530">
            <v>126</v>
          </cell>
          <cell r="D14530">
            <v>162</v>
          </cell>
          <cell r="E14530">
            <v>1.5513954E-2</v>
          </cell>
          <cell r="F14530">
            <v>3.5103799999999998E-2</v>
          </cell>
          <cell r="G14530">
            <v>153</v>
          </cell>
          <cell r="H14530">
            <v>0.39192037600000001</v>
          </cell>
          <cell r="I14530">
            <v>0.59525568100000004</v>
          </cell>
          <cell r="J14530">
            <v>58</v>
          </cell>
          <cell r="K14530">
            <v>9.56032E-4</v>
          </cell>
          <cell r="L14530">
            <v>3.0841039999999998E-3</v>
          </cell>
        </row>
        <row r="14531">
          <cell r="A14531" t="str">
            <v>novel.856</v>
          </cell>
          <cell r="B14531">
            <v>70</v>
          </cell>
          <cell r="C14531">
            <v>98</v>
          </cell>
          <cell r="D14531">
            <v>127</v>
          </cell>
          <cell r="E14531">
            <v>6.1992000000000004E-4</v>
          </cell>
          <cell r="F14531">
            <v>1.9391020000000001E-3</v>
          </cell>
          <cell r="G14531">
            <v>301</v>
          </cell>
          <cell r="H14531">
            <v>5.2499999999999997E-6</v>
          </cell>
          <cell r="I14531">
            <v>5.4299999999999998E-5</v>
          </cell>
          <cell r="J14531">
            <v>45</v>
          </cell>
          <cell r="K14531">
            <v>1.65E-13</v>
          </cell>
          <cell r="L14531">
            <v>1.6299999999999999E-12</v>
          </cell>
        </row>
        <row r="14532">
          <cell r="A14532" t="str">
            <v>Os05g0299300</v>
          </cell>
          <cell r="B14532">
            <v>54</v>
          </cell>
          <cell r="C14532">
            <v>89</v>
          </cell>
          <cell r="D14532">
            <v>110</v>
          </cell>
          <cell r="E14532">
            <v>2.9132759000000001E-2</v>
          </cell>
          <cell r="F14532">
            <v>6.0847791999999998E-2</v>
          </cell>
          <cell r="G14532">
            <v>82</v>
          </cell>
          <cell r="H14532">
            <v>2.7670975E-2</v>
          </cell>
          <cell r="I14532">
            <v>8.9433402999999995E-2</v>
          </cell>
          <cell r="J14532">
            <v>103</v>
          </cell>
          <cell r="K14532">
            <v>0.30008395500000001</v>
          </cell>
          <cell r="L14532">
            <v>0.43297625000000001</v>
          </cell>
        </row>
        <row r="14533">
          <cell r="A14533" t="str">
            <v>novel.1302</v>
          </cell>
          <cell r="B14533">
            <v>199</v>
          </cell>
          <cell r="C14533">
            <v>242</v>
          </cell>
          <cell r="D14533">
            <v>304</v>
          </cell>
          <cell r="E14533">
            <v>9.0900000000000005E-29</v>
          </cell>
          <cell r="F14533">
            <v>2.2699999999999999E-27</v>
          </cell>
          <cell r="G14533">
            <v>94</v>
          </cell>
          <cell r="H14533">
            <v>0.97503913799999997</v>
          </cell>
          <cell r="I14533">
            <v>0.98717438499999999</v>
          </cell>
          <cell r="J14533">
            <v>30</v>
          </cell>
          <cell r="K14533">
            <v>2.8200000000000001E-6</v>
          </cell>
          <cell r="L14533">
            <v>1.3699999999999999E-5</v>
          </cell>
        </row>
        <row r="14534">
          <cell r="A14534" t="str">
            <v>Os04g0282000</v>
          </cell>
          <cell r="B14534">
            <v>120</v>
          </cell>
          <cell r="C14534">
            <v>150</v>
          </cell>
          <cell r="D14534">
            <v>158</v>
          </cell>
          <cell r="E14534">
            <v>8.5117040000000001E-3</v>
          </cell>
          <cell r="F14534">
            <v>2.0677925999999999E-2</v>
          </cell>
          <cell r="G14534">
            <v>111</v>
          </cell>
          <cell r="H14534">
            <v>0.89823859299999997</v>
          </cell>
          <cell r="I14534">
            <v>0.94834677000000001</v>
          </cell>
          <cell r="J14534">
            <v>76</v>
          </cell>
          <cell r="K14534">
            <v>2.9588763000000001E-2</v>
          </cell>
          <cell r="L14534">
            <v>6.5568126000000004E-2</v>
          </cell>
        </row>
        <row r="14535">
          <cell r="A14535" t="str">
            <v>Os08g0430300</v>
          </cell>
          <cell r="B14535">
            <v>83</v>
          </cell>
          <cell r="C14535">
            <v>122</v>
          </cell>
          <cell r="D14535">
            <v>96</v>
          </cell>
          <cell r="E14535">
            <v>0.230763211</v>
          </cell>
          <cell r="F14535">
            <v>0.34472323900000001</v>
          </cell>
          <cell r="G14535">
            <v>141</v>
          </cell>
          <cell r="H14535">
            <v>0.18334843300000001</v>
          </cell>
          <cell r="I14535">
            <v>0.359149575</v>
          </cell>
          <cell r="J14535">
            <v>56</v>
          </cell>
          <cell r="K14535">
            <v>0.77545953000000001</v>
          </cell>
          <cell r="L14535">
            <v>0.85454613099999999</v>
          </cell>
        </row>
        <row r="14536">
          <cell r="A14536" t="str">
            <v>Os12g0573000</v>
          </cell>
          <cell r="B14536">
            <v>45</v>
          </cell>
          <cell r="C14536">
            <v>65</v>
          </cell>
          <cell r="D14536">
            <v>76</v>
          </cell>
          <cell r="E14536">
            <v>4.6399999999999996E-6</v>
          </cell>
          <cell r="F14536">
            <v>2.0599999999999999E-5</v>
          </cell>
          <cell r="G14536">
            <v>95</v>
          </cell>
          <cell r="H14536">
            <v>0.33329071799999999</v>
          </cell>
          <cell r="I14536">
            <v>0.53743084900000004</v>
          </cell>
          <cell r="J14536">
            <v>103</v>
          </cell>
          <cell r="K14536">
            <v>7.0839500000000001E-4</v>
          </cell>
          <cell r="L14536">
            <v>2.3478610000000001E-3</v>
          </cell>
        </row>
        <row r="14537">
          <cell r="A14537" t="str">
            <v>Os03g0278566</v>
          </cell>
          <cell r="B14537">
            <v>69</v>
          </cell>
          <cell r="C14537">
            <v>118</v>
          </cell>
          <cell r="D14537">
            <v>107</v>
          </cell>
          <cell r="E14537">
            <v>0.18252453299999999</v>
          </cell>
          <cell r="F14537">
            <v>0.28588228999999998</v>
          </cell>
          <cell r="G14537">
            <v>145</v>
          </cell>
          <cell r="H14537">
            <v>1.0251019E-2</v>
          </cell>
          <cell r="I14537">
            <v>4.0540977999999998E-2</v>
          </cell>
          <cell r="J14537">
            <v>67</v>
          </cell>
          <cell r="K14537">
            <v>0.86459818799999999</v>
          </cell>
          <cell r="L14537">
            <v>0.91728458800000001</v>
          </cell>
        </row>
        <row r="14538">
          <cell r="A14538" t="str">
            <v>Os03g0114400</v>
          </cell>
          <cell r="B14538">
            <v>75</v>
          </cell>
          <cell r="C14538">
            <v>116</v>
          </cell>
          <cell r="D14538">
            <v>95</v>
          </cell>
          <cell r="E14538">
            <v>0.31135231800000002</v>
          </cell>
          <cell r="F14538">
            <v>0.43566925099999998</v>
          </cell>
          <cell r="G14538">
            <v>211</v>
          </cell>
          <cell r="H14538">
            <v>0.871966358</v>
          </cell>
          <cell r="I14538">
            <v>0.93446236999999999</v>
          </cell>
          <cell r="J14538">
            <v>90</v>
          </cell>
          <cell r="K14538">
            <v>0.88444058199999998</v>
          </cell>
          <cell r="L14538">
            <v>0.929714025</v>
          </cell>
        </row>
        <row r="14539">
          <cell r="A14539" t="str">
            <v>Os11g0592600</v>
          </cell>
          <cell r="B14539">
            <v>118</v>
          </cell>
          <cell r="C14539">
            <v>157</v>
          </cell>
          <cell r="D14539">
            <v>207</v>
          </cell>
          <cell r="E14539">
            <v>5.1600000000000001E-11</v>
          </cell>
          <cell r="F14539">
            <v>4.0100000000000001E-10</v>
          </cell>
          <cell r="G14539">
            <v>8</v>
          </cell>
          <cell r="H14539">
            <v>3.8936140000000001E-2</v>
          </cell>
          <cell r="I14539">
            <v>0.11629600800000001</v>
          </cell>
          <cell r="J14539">
            <v>135</v>
          </cell>
          <cell r="K14539">
            <v>9.5513287000000002E-2</v>
          </cell>
          <cell r="L14539">
            <v>0.17645883700000001</v>
          </cell>
        </row>
        <row r="14540">
          <cell r="A14540" t="str">
            <v>Os04g0601500</v>
          </cell>
          <cell r="B14540">
            <v>52</v>
          </cell>
          <cell r="C14540">
            <v>99</v>
          </cell>
          <cell r="D14540">
            <v>116</v>
          </cell>
          <cell r="E14540">
            <v>0.90017798800000004</v>
          </cell>
          <cell r="F14540">
            <v>0.93363306999999995</v>
          </cell>
          <cell r="G14540">
            <v>148</v>
          </cell>
          <cell r="H14540">
            <v>3.075656E-3</v>
          </cell>
          <cell r="I14540">
            <v>1.5117624E-2</v>
          </cell>
          <cell r="J14540">
            <v>108</v>
          </cell>
          <cell r="K14540">
            <v>9.6434699999999995E-3</v>
          </cell>
          <cell r="L14540">
            <v>2.4542007000000001E-2</v>
          </cell>
        </row>
        <row r="14541">
          <cell r="A14541" t="str">
            <v>Os06g0715100</v>
          </cell>
          <cell r="B14541">
            <v>162</v>
          </cell>
          <cell r="C14541">
            <v>198</v>
          </cell>
          <cell r="D14541">
            <v>268</v>
          </cell>
          <cell r="E14541">
            <v>1.77E-13</v>
          </cell>
          <cell r="F14541">
            <v>1.7199999999999999E-12</v>
          </cell>
          <cell r="G14541">
            <v>171</v>
          </cell>
          <cell r="H14541">
            <v>0.20550343200000001</v>
          </cell>
          <cell r="I14541">
            <v>0.38860594599999998</v>
          </cell>
          <cell r="J14541">
            <v>63</v>
          </cell>
          <cell r="K14541">
            <v>1.8599999999999999E-15</v>
          </cell>
          <cell r="L14541">
            <v>2.1200000000000001E-14</v>
          </cell>
        </row>
        <row r="14542">
          <cell r="A14542" t="str">
            <v>Os01g0550200</v>
          </cell>
          <cell r="B14542">
            <v>87</v>
          </cell>
          <cell r="C14542">
            <v>123</v>
          </cell>
          <cell r="D14542">
            <v>113</v>
          </cell>
          <cell r="E14542">
            <v>0.92746363899999995</v>
          </cell>
          <cell r="F14542">
            <v>0.95252838500000003</v>
          </cell>
          <cell r="G14542">
            <v>125</v>
          </cell>
          <cell r="H14542">
            <v>0.39839836000000001</v>
          </cell>
          <cell r="I14542">
            <v>0.60123610100000002</v>
          </cell>
          <cell r="J14542">
            <v>68</v>
          </cell>
          <cell r="K14542">
            <v>0.166486521</v>
          </cell>
          <cell r="L14542">
            <v>0.27554053099999998</v>
          </cell>
        </row>
        <row r="14543">
          <cell r="A14543" t="str">
            <v>novel.1929</v>
          </cell>
          <cell r="B14543">
            <v>54</v>
          </cell>
          <cell r="C14543">
            <v>111</v>
          </cell>
          <cell r="D14543">
            <v>69</v>
          </cell>
          <cell r="E14543">
            <v>7.108751E-3</v>
          </cell>
          <cell r="F14543">
            <v>1.7611845000000001E-2</v>
          </cell>
          <cell r="G14543">
            <v>115</v>
          </cell>
          <cell r="H14543">
            <v>0.41016170699999999</v>
          </cell>
          <cell r="I14543">
            <v>0.61199024800000001</v>
          </cell>
          <cell r="J14543">
            <v>82</v>
          </cell>
          <cell r="K14543">
            <v>3.1754047000000001E-2</v>
          </cell>
          <cell r="L14543">
            <v>6.9691375999999999E-2</v>
          </cell>
        </row>
        <row r="14544">
          <cell r="A14544" t="str">
            <v>Os02g0151300</v>
          </cell>
          <cell r="B14544">
            <v>112</v>
          </cell>
          <cell r="C14544">
            <v>56</v>
          </cell>
          <cell r="D14544">
            <v>40</v>
          </cell>
          <cell r="E14544">
            <v>5.2409298999999999E-2</v>
          </cell>
          <cell r="F14544">
            <v>0.101065798</v>
          </cell>
          <cell r="G14544">
            <v>10</v>
          </cell>
          <cell r="H14544">
            <v>7.7131333999999996E-2</v>
          </cell>
          <cell r="I14544">
            <v>0.194116915</v>
          </cell>
          <cell r="J14544">
            <v>176</v>
          </cell>
          <cell r="K14544">
            <v>0.99665540500000005</v>
          </cell>
          <cell r="L14544">
            <v>0.99833597699999999</v>
          </cell>
        </row>
        <row r="14545">
          <cell r="A14545" t="str">
            <v>Os05g0321600</v>
          </cell>
          <cell r="B14545">
            <v>93</v>
          </cell>
          <cell r="C14545">
            <v>136</v>
          </cell>
          <cell r="D14545">
            <v>139</v>
          </cell>
          <cell r="E14545">
            <v>0.32067157800000001</v>
          </cell>
          <cell r="F14545">
            <v>0.44584148299999998</v>
          </cell>
          <cell r="G14545">
            <v>173</v>
          </cell>
          <cell r="H14545">
            <v>0.47474112400000001</v>
          </cell>
          <cell r="I14545">
            <v>0.66651654599999999</v>
          </cell>
          <cell r="J14545">
            <v>59</v>
          </cell>
          <cell r="K14545">
            <v>1.49085E-4</v>
          </cell>
          <cell r="L14545">
            <v>5.6187700000000001E-4</v>
          </cell>
        </row>
        <row r="14546">
          <cell r="A14546" t="str">
            <v>Os11g0131300</v>
          </cell>
          <cell r="B14546">
            <v>92</v>
          </cell>
          <cell r="C14546">
            <v>142</v>
          </cell>
          <cell r="D14546">
            <v>116</v>
          </cell>
          <cell r="E14546">
            <v>0.36806952900000001</v>
          </cell>
          <cell r="F14546">
            <v>0.49466849200000002</v>
          </cell>
          <cell r="G14546">
            <v>129</v>
          </cell>
          <cell r="H14546">
            <v>3.2123356999999998E-2</v>
          </cell>
          <cell r="I14546">
            <v>0.10023193</v>
          </cell>
          <cell r="J14546">
            <v>34</v>
          </cell>
          <cell r="K14546">
            <v>0.37123409000000002</v>
          </cell>
          <cell r="L14546">
            <v>0.50782737200000005</v>
          </cell>
        </row>
        <row r="14547">
          <cell r="A14547" t="str">
            <v>Os02g0691800</v>
          </cell>
          <cell r="B14547">
            <v>68</v>
          </cell>
          <cell r="C14547">
            <v>145</v>
          </cell>
          <cell r="D14547">
            <v>120</v>
          </cell>
          <cell r="E14547">
            <v>0.65705082299999995</v>
          </cell>
          <cell r="F14547">
            <v>0.75251193800000005</v>
          </cell>
          <cell r="G14547">
            <v>128</v>
          </cell>
          <cell r="H14547">
            <v>9.4906480000000001E-2</v>
          </cell>
          <cell r="I14547">
            <v>0.225946648</v>
          </cell>
          <cell r="J14547">
            <v>80</v>
          </cell>
          <cell r="K14547">
            <v>0.77631110699999994</v>
          </cell>
          <cell r="L14547">
            <v>0.85524427199999997</v>
          </cell>
        </row>
        <row r="14548">
          <cell r="A14548" t="str">
            <v>Os02g0202300</v>
          </cell>
          <cell r="B14548">
            <v>96</v>
          </cell>
          <cell r="C14548">
            <v>94</v>
          </cell>
          <cell r="D14548">
            <v>147</v>
          </cell>
          <cell r="E14548">
            <v>0.2276485</v>
          </cell>
          <cell r="F14548">
            <v>0.34114388400000001</v>
          </cell>
          <cell r="G14548">
            <v>79</v>
          </cell>
          <cell r="H14548">
            <v>2.1430437E-2</v>
          </cell>
          <cell r="I14548">
            <v>7.3054330000000001E-2</v>
          </cell>
          <cell r="J14548">
            <v>44</v>
          </cell>
          <cell r="K14548">
            <v>0.36684767899999998</v>
          </cell>
          <cell r="L14548">
            <v>0.50317662200000002</v>
          </cell>
        </row>
        <row r="14549">
          <cell r="A14549" t="str">
            <v>Os08g0339200</v>
          </cell>
          <cell r="B14549">
            <v>82</v>
          </cell>
          <cell r="C14549">
            <v>91</v>
          </cell>
          <cell r="D14549">
            <v>95</v>
          </cell>
          <cell r="E14549">
            <v>5.54E-8</v>
          </cell>
          <cell r="F14549">
            <v>3.1399999999999998E-7</v>
          </cell>
          <cell r="G14549">
            <v>126</v>
          </cell>
          <cell r="H14549">
            <v>1.4031399999999999E-2</v>
          </cell>
          <cell r="I14549">
            <v>5.2084430000000001E-2</v>
          </cell>
          <cell r="J14549">
            <v>54</v>
          </cell>
          <cell r="K14549">
            <v>3.131493E-3</v>
          </cell>
          <cell r="L14549">
            <v>8.9672799999999993E-3</v>
          </cell>
        </row>
        <row r="14550">
          <cell r="A14550" t="str">
            <v>Os11g0488900</v>
          </cell>
          <cell r="B14550">
            <v>134</v>
          </cell>
          <cell r="C14550">
            <v>108</v>
          </cell>
          <cell r="D14550">
            <v>57</v>
          </cell>
          <cell r="E14550">
            <v>0.52492457599999998</v>
          </cell>
          <cell r="F14550">
            <v>0.63894339600000005</v>
          </cell>
          <cell r="G14550">
            <v>117</v>
          </cell>
          <cell r="H14550">
            <v>2.6299999999999998E-6</v>
          </cell>
          <cell r="I14550">
            <v>2.9E-5</v>
          </cell>
          <cell r="J14550">
            <v>67</v>
          </cell>
          <cell r="K14550">
            <v>0.33154924800000002</v>
          </cell>
          <cell r="L14550">
            <v>0.46629526399999999</v>
          </cell>
        </row>
        <row r="14551">
          <cell r="A14551" t="str">
            <v>Os03g0796400</v>
          </cell>
          <cell r="B14551">
            <v>78</v>
          </cell>
          <cell r="C14551">
            <v>85</v>
          </cell>
          <cell r="D14551">
            <v>85</v>
          </cell>
          <cell r="E14551">
            <v>0.469340229</v>
          </cell>
          <cell r="F14551">
            <v>0.59021559199999996</v>
          </cell>
          <cell r="G14551">
            <v>74</v>
          </cell>
          <cell r="H14551">
            <v>0.61930807799999998</v>
          </cell>
          <cell r="I14551">
            <v>0.77691580800000004</v>
          </cell>
          <cell r="J14551">
            <v>91</v>
          </cell>
          <cell r="K14551">
            <v>0.91607625400000003</v>
          </cell>
          <cell r="L14551">
            <v>0.94987686999999998</v>
          </cell>
        </row>
        <row r="14552">
          <cell r="A14552" t="str">
            <v>Os02g0303500</v>
          </cell>
          <cell r="B14552">
            <v>68</v>
          </cell>
          <cell r="C14552">
            <v>58</v>
          </cell>
          <cell r="D14552">
            <v>76</v>
          </cell>
          <cell r="E14552">
            <v>5.1549468000000001E-2</v>
          </cell>
          <cell r="F14552">
            <v>9.9599718000000004E-2</v>
          </cell>
          <cell r="G14552">
            <v>31</v>
          </cell>
          <cell r="H14552">
            <v>0.161739998</v>
          </cell>
          <cell r="I14552">
            <v>0.32961397199999998</v>
          </cell>
          <cell r="J14552">
            <v>175</v>
          </cell>
          <cell r="K14552">
            <v>2.4151479999999999E-2</v>
          </cell>
          <cell r="L14552">
            <v>5.5020166000000002E-2</v>
          </cell>
        </row>
        <row r="14553">
          <cell r="A14553" t="str">
            <v>Os04g0167800</v>
          </cell>
          <cell r="B14553">
            <v>50</v>
          </cell>
          <cell r="C14553">
            <v>66</v>
          </cell>
          <cell r="D14553">
            <v>36</v>
          </cell>
          <cell r="E14553">
            <v>9.3275279999999999E-3</v>
          </cell>
          <cell r="F14553">
            <v>2.2395663E-2</v>
          </cell>
          <cell r="G14553">
            <v>41</v>
          </cell>
          <cell r="H14553">
            <v>1.2900000000000001E-9</v>
          </cell>
          <cell r="I14553">
            <v>2.66E-8</v>
          </cell>
          <cell r="J14553">
            <v>69</v>
          </cell>
          <cell r="K14553">
            <v>1.73E-18</v>
          </cell>
          <cell r="L14553">
            <v>2.41E-17</v>
          </cell>
        </row>
        <row r="14554">
          <cell r="A14554" t="str">
            <v>Os04g0619600</v>
          </cell>
          <cell r="B14554">
            <v>92</v>
          </cell>
          <cell r="C14554">
            <v>131</v>
          </cell>
          <cell r="D14554">
            <v>107</v>
          </cell>
          <cell r="E14554">
            <v>6.1862575000000003E-2</v>
          </cell>
          <cell r="F14554">
            <v>0.116207043</v>
          </cell>
          <cell r="G14554">
            <v>125</v>
          </cell>
          <cell r="H14554">
            <v>0.16068592700000001</v>
          </cell>
          <cell r="I14554">
            <v>0.328072788</v>
          </cell>
          <cell r="J14554">
            <v>56</v>
          </cell>
          <cell r="K14554">
            <v>0.352105428</v>
          </cell>
          <cell r="L14554">
            <v>0.48808012499999998</v>
          </cell>
        </row>
        <row r="14555">
          <cell r="A14555" t="str">
            <v>Os05g0480500</v>
          </cell>
          <cell r="B14555">
            <v>123</v>
          </cell>
          <cell r="C14555">
            <v>190</v>
          </cell>
          <cell r="D14555">
            <v>155</v>
          </cell>
          <cell r="E14555">
            <v>9.1299999999999997E-5</v>
          </cell>
          <cell r="F14555">
            <v>3.3163700000000002E-4</v>
          </cell>
          <cell r="G14555">
            <v>95</v>
          </cell>
          <cell r="H14555">
            <v>0.11038909600000001</v>
          </cell>
          <cell r="I14555">
            <v>0.25165977299999998</v>
          </cell>
          <cell r="J14555">
            <v>53</v>
          </cell>
          <cell r="K14555">
            <v>2.6398512999999998E-2</v>
          </cell>
          <cell r="L14555">
            <v>5.9433995000000003E-2</v>
          </cell>
        </row>
        <row r="14556">
          <cell r="A14556" t="str">
            <v>Os04g0632901</v>
          </cell>
          <cell r="B14556">
            <v>112</v>
          </cell>
          <cell r="C14556">
            <v>134</v>
          </cell>
          <cell r="D14556">
            <v>207</v>
          </cell>
          <cell r="E14556">
            <v>8.1200000000000001E-12</v>
          </cell>
          <cell r="F14556">
            <v>6.8400000000000004E-11</v>
          </cell>
          <cell r="G14556">
            <v>96</v>
          </cell>
          <cell r="H14556">
            <v>0.89140861900000001</v>
          </cell>
          <cell r="I14556">
            <v>0.94510190400000005</v>
          </cell>
          <cell r="J14556">
            <v>125</v>
          </cell>
          <cell r="K14556">
            <v>5.0975200000000003E-4</v>
          </cell>
          <cell r="L14556">
            <v>1.739899E-3</v>
          </cell>
        </row>
        <row r="14557">
          <cell r="A14557" t="str">
            <v>Os05g0490500</v>
          </cell>
          <cell r="B14557">
            <v>86</v>
          </cell>
          <cell r="C14557">
            <v>85</v>
          </cell>
          <cell r="D14557">
            <v>102</v>
          </cell>
          <cell r="E14557">
            <v>0.18987932599999999</v>
          </cell>
          <cell r="F14557">
            <v>0.29533737799999998</v>
          </cell>
          <cell r="G14557">
            <v>84</v>
          </cell>
          <cell r="H14557">
            <v>0.82390532100000002</v>
          </cell>
          <cell r="I14557">
            <v>0.90703347400000001</v>
          </cell>
          <cell r="J14557">
            <v>96</v>
          </cell>
          <cell r="K14557">
            <v>9.9216899999999999E-4</v>
          </cell>
          <cell r="L14557">
            <v>3.1898120000000002E-3</v>
          </cell>
        </row>
        <row r="14558">
          <cell r="A14558" t="str">
            <v>Os02g0171301</v>
          </cell>
          <cell r="B14558">
            <v>78</v>
          </cell>
          <cell r="C14558">
            <v>158</v>
          </cell>
          <cell r="D14558">
            <v>142</v>
          </cell>
          <cell r="E14558">
            <v>0.23354581499999999</v>
          </cell>
          <cell r="F14558">
            <v>0.347987569</v>
          </cell>
          <cell r="G14558">
            <v>159</v>
          </cell>
          <cell r="H14558">
            <v>1.366911E-3</v>
          </cell>
          <cell r="I14558">
            <v>7.5809529999999997E-3</v>
          </cell>
          <cell r="J14558">
            <v>84</v>
          </cell>
          <cell r="K14558">
            <v>0.45068840399999999</v>
          </cell>
          <cell r="L14558">
            <v>0.58530221000000004</v>
          </cell>
        </row>
        <row r="14559">
          <cell r="A14559" t="str">
            <v>Os01g0130900</v>
          </cell>
          <cell r="B14559">
            <v>106</v>
          </cell>
          <cell r="C14559">
            <v>199</v>
          </cell>
          <cell r="D14559">
            <v>294</v>
          </cell>
          <cell r="E14559">
            <v>3.34E-7</v>
          </cell>
          <cell r="F14559">
            <v>1.73E-6</v>
          </cell>
          <cell r="G14559">
            <v>411</v>
          </cell>
          <cell r="H14559">
            <v>6.0300000000000001E-11</v>
          </cell>
          <cell r="I14559">
            <v>1.4800000000000001E-9</v>
          </cell>
          <cell r="J14559">
            <v>70</v>
          </cell>
          <cell r="K14559">
            <v>4.6199999999999997E-8</v>
          </cell>
          <cell r="L14559">
            <v>2.7799999999999997E-7</v>
          </cell>
        </row>
        <row r="14560">
          <cell r="A14560" t="str">
            <v>Os11g0107450</v>
          </cell>
          <cell r="B14560">
            <v>75</v>
          </cell>
          <cell r="C14560">
            <v>87</v>
          </cell>
          <cell r="D14560">
            <v>118</v>
          </cell>
          <cell r="E14560">
            <v>0.24982175200000001</v>
          </cell>
          <cell r="F14560">
            <v>0.36723915600000001</v>
          </cell>
          <cell r="G14560">
            <v>125</v>
          </cell>
          <cell r="H14560">
            <v>0.31927546800000001</v>
          </cell>
          <cell r="I14560">
            <v>0.52282470199999997</v>
          </cell>
          <cell r="J14560">
            <v>53</v>
          </cell>
          <cell r="K14560">
            <v>0.92083041300000001</v>
          </cell>
          <cell r="L14560">
            <v>0.95304281599999996</v>
          </cell>
        </row>
        <row r="14561">
          <cell r="A14561" t="str">
            <v>Os08g0444440</v>
          </cell>
          <cell r="B14561">
            <v>11</v>
          </cell>
          <cell r="C14561">
            <v>10</v>
          </cell>
          <cell r="D14561">
            <v>12</v>
          </cell>
          <cell r="E14561">
            <v>1.03E-60</v>
          </cell>
          <cell r="F14561">
            <v>8.2400000000000004E-59</v>
          </cell>
          <cell r="G14561">
            <v>6</v>
          </cell>
          <cell r="H14561">
            <v>0.46563260099999998</v>
          </cell>
          <cell r="I14561">
            <v>0.65890888599999997</v>
          </cell>
          <cell r="J14561">
            <v>8</v>
          </cell>
          <cell r="K14561">
            <v>3.2399999999999999E-52</v>
          </cell>
          <cell r="L14561">
            <v>1.91E-50</v>
          </cell>
        </row>
        <row r="14562">
          <cell r="A14562" t="str">
            <v>Os01g0193600</v>
          </cell>
          <cell r="B14562">
            <v>127</v>
          </cell>
          <cell r="C14562">
            <v>116</v>
          </cell>
          <cell r="D14562">
            <v>167</v>
          </cell>
          <cell r="E14562">
            <v>0.20359908900000001</v>
          </cell>
          <cell r="F14562">
            <v>0.31249470000000001</v>
          </cell>
          <cell r="G14562">
            <v>158</v>
          </cell>
          <cell r="H14562">
            <v>4.3346909999999999E-3</v>
          </cell>
          <cell r="I14562">
            <v>2.012655E-2</v>
          </cell>
          <cell r="J14562">
            <v>36</v>
          </cell>
          <cell r="K14562">
            <v>1.6212E-4</v>
          </cell>
          <cell r="L14562">
            <v>6.0766900000000003E-4</v>
          </cell>
        </row>
        <row r="14563">
          <cell r="A14563" t="str">
            <v>Os06g0669600</v>
          </cell>
          <cell r="B14563">
            <v>79</v>
          </cell>
          <cell r="C14563">
            <v>84</v>
          </cell>
          <cell r="D14563">
            <v>73</v>
          </cell>
          <cell r="E14563">
            <v>6.4446808999999994E-2</v>
          </cell>
          <cell r="F14563">
            <v>0.12030300100000001</v>
          </cell>
          <cell r="G14563">
            <v>68</v>
          </cell>
          <cell r="H14563">
            <v>2.9979399999999998E-4</v>
          </cell>
          <cell r="I14563">
            <v>2.0167840000000002E-3</v>
          </cell>
          <cell r="J14563">
            <v>73</v>
          </cell>
          <cell r="K14563">
            <v>2.6554945999999999E-2</v>
          </cell>
          <cell r="L14563">
            <v>5.9727420000000003E-2</v>
          </cell>
        </row>
        <row r="14564">
          <cell r="A14564" t="str">
            <v>Os02g0117900</v>
          </cell>
          <cell r="B14564">
            <v>121</v>
          </cell>
          <cell r="C14564">
            <v>158</v>
          </cell>
          <cell r="D14564">
            <v>135</v>
          </cell>
          <cell r="E14564">
            <v>2.3739736000000001E-2</v>
          </cell>
          <cell r="F14564">
            <v>5.0868526999999997E-2</v>
          </cell>
          <cell r="G14564">
            <v>135</v>
          </cell>
          <cell r="H14564">
            <v>0.793277915</v>
          </cell>
          <cell r="I14564">
            <v>0.88957760100000005</v>
          </cell>
          <cell r="J14564">
            <v>55</v>
          </cell>
          <cell r="K14564">
            <v>0.110998286</v>
          </cell>
          <cell r="L14564">
            <v>0.19940907699999999</v>
          </cell>
        </row>
        <row r="14565">
          <cell r="A14565" t="str">
            <v>Os11g0297000</v>
          </cell>
          <cell r="B14565">
            <v>111</v>
          </cell>
          <cell r="C14565">
            <v>135</v>
          </cell>
          <cell r="D14565">
            <v>126</v>
          </cell>
          <cell r="E14565">
            <v>0.25303757999999998</v>
          </cell>
          <cell r="F14565">
            <v>0.37085696200000001</v>
          </cell>
          <cell r="G14565">
            <v>175</v>
          </cell>
          <cell r="H14565">
            <v>0.59446772000000003</v>
          </cell>
          <cell r="I14565">
            <v>0.75914524699999997</v>
          </cell>
          <cell r="J14565">
            <v>35</v>
          </cell>
          <cell r="K14565">
            <v>7.9005328999999999E-2</v>
          </cell>
          <cell r="L14565">
            <v>0.150563637</v>
          </cell>
        </row>
        <row r="14566">
          <cell r="A14566" t="str">
            <v>Os04g0348100</v>
          </cell>
          <cell r="B14566">
            <v>87</v>
          </cell>
          <cell r="C14566">
            <v>143</v>
          </cell>
          <cell r="D14566">
            <v>138</v>
          </cell>
          <cell r="E14566">
            <v>0.80241943699999996</v>
          </cell>
          <cell r="F14566">
            <v>0.86548941300000004</v>
          </cell>
          <cell r="G14566">
            <v>160</v>
          </cell>
          <cell r="H14566">
            <v>0.75678397200000003</v>
          </cell>
          <cell r="I14566">
            <v>0.86861408500000004</v>
          </cell>
          <cell r="J14566">
            <v>51</v>
          </cell>
          <cell r="K14566">
            <v>5.0178991999999999E-2</v>
          </cell>
          <cell r="L14566">
            <v>0.103060624</v>
          </cell>
        </row>
        <row r="14567">
          <cell r="A14567" t="str">
            <v>Os04g0218600</v>
          </cell>
          <cell r="B14567">
            <v>90</v>
          </cell>
          <cell r="C14567">
            <v>102</v>
          </cell>
          <cell r="D14567">
            <v>158</v>
          </cell>
          <cell r="E14567">
            <v>0.24956442400000001</v>
          </cell>
          <cell r="F14567">
            <v>0.366937917</v>
          </cell>
          <cell r="G14567">
            <v>60</v>
          </cell>
          <cell r="H14567">
            <v>3.1034546E-2</v>
          </cell>
          <cell r="I14567">
            <v>9.7538199000000006E-2</v>
          </cell>
          <cell r="J14567">
            <v>91</v>
          </cell>
          <cell r="K14567">
            <v>0.37129425700000002</v>
          </cell>
          <cell r="L14567">
            <v>0.50786324699999996</v>
          </cell>
        </row>
        <row r="14568">
          <cell r="A14568" t="str">
            <v>Os03g0262700</v>
          </cell>
          <cell r="B14568">
            <v>102</v>
          </cell>
          <cell r="C14568">
            <v>96</v>
          </cell>
          <cell r="D14568">
            <v>95</v>
          </cell>
          <cell r="E14568">
            <v>0.39317521700000002</v>
          </cell>
          <cell r="F14568">
            <v>0.51853140600000003</v>
          </cell>
          <cell r="G14568">
            <v>85</v>
          </cell>
          <cell r="H14568">
            <v>0.23807851299999999</v>
          </cell>
          <cell r="I14568">
            <v>0.43043969999999998</v>
          </cell>
          <cell r="J14568">
            <v>92</v>
          </cell>
          <cell r="K14568">
            <v>0.32502036400000001</v>
          </cell>
          <cell r="L14568">
            <v>0.45967955100000002</v>
          </cell>
        </row>
        <row r="14569">
          <cell r="A14569" t="str">
            <v>Os03g0277600</v>
          </cell>
          <cell r="B14569">
            <v>0</v>
          </cell>
          <cell r="C14569">
            <v>10</v>
          </cell>
          <cell r="D14569">
            <v>0</v>
          </cell>
          <cell r="E14569">
            <v>0.92750684900000002</v>
          </cell>
          <cell r="F14569">
            <v>0.952537835</v>
          </cell>
          <cell r="G14569">
            <v>16</v>
          </cell>
          <cell r="H14569">
            <v>1.8899999999999999E-6</v>
          </cell>
          <cell r="I14569">
            <v>2.1399999999999998E-5</v>
          </cell>
          <cell r="J14569">
            <v>8</v>
          </cell>
          <cell r="K14569">
            <v>1.4468421E-2</v>
          </cell>
          <cell r="L14569">
            <v>3.5098512999999998E-2</v>
          </cell>
        </row>
        <row r="14570">
          <cell r="A14570" t="str">
            <v>Os03g0845800</v>
          </cell>
          <cell r="B14570">
            <v>89</v>
          </cell>
          <cell r="C14570">
            <v>138</v>
          </cell>
          <cell r="D14570">
            <v>143</v>
          </cell>
          <cell r="E14570">
            <v>0.27001446600000001</v>
          </cell>
          <cell r="F14570">
            <v>0.39028565700000001</v>
          </cell>
          <cell r="G14570">
            <v>95</v>
          </cell>
          <cell r="H14570">
            <v>0.81695309800000004</v>
          </cell>
          <cell r="I14570">
            <v>0.90321607500000001</v>
          </cell>
          <cell r="J14570">
            <v>71</v>
          </cell>
          <cell r="K14570">
            <v>0.47753203999999999</v>
          </cell>
          <cell r="L14570">
            <v>0.61135501699999995</v>
          </cell>
        </row>
        <row r="14571">
          <cell r="A14571" t="str">
            <v>Os01g0571766</v>
          </cell>
          <cell r="B14571">
            <v>132</v>
          </cell>
          <cell r="C14571">
            <v>129</v>
          </cell>
          <cell r="D14571">
            <v>110</v>
          </cell>
          <cell r="E14571">
            <v>0.229139011</v>
          </cell>
          <cell r="F14571">
            <v>0.343010445</v>
          </cell>
          <cell r="G14571">
            <v>139</v>
          </cell>
          <cell r="H14571">
            <v>5.8437861000000001E-2</v>
          </cell>
          <cell r="I14571">
            <v>0.158086583</v>
          </cell>
          <cell r="J14571">
            <v>57</v>
          </cell>
          <cell r="K14571">
            <v>8.7399999999999997E-5</v>
          </cell>
          <cell r="L14571">
            <v>3.4363299999999998E-4</v>
          </cell>
        </row>
        <row r="14572">
          <cell r="A14572" t="str">
            <v>Os01g0699500</v>
          </cell>
          <cell r="B14572">
            <v>60</v>
          </cell>
          <cell r="C14572">
            <v>306</v>
          </cell>
          <cell r="D14572">
            <v>288</v>
          </cell>
          <cell r="E14572">
            <v>1.1571433000000001E-2</v>
          </cell>
          <cell r="F14572">
            <v>2.7136622999999999E-2</v>
          </cell>
          <cell r="G14572">
            <v>64</v>
          </cell>
          <cell r="H14572">
            <v>2.0800000000000001E-7</v>
          </cell>
          <cell r="I14572">
            <v>2.92E-6</v>
          </cell>
          <cell r="J14572">
            <v>34</v>
          </cell>
          <cell r="K14572">
            <v>1.21E-14</v>
          </cell>
          <cell r="L14572">
            <v>1.3E-13</v>
          </cell>
        </row>
        <row r="14573">
          <cell r="A14573" t="str">
            <v>Os06g0157500</v>
          </cell>
          <cell r="B14573">
            <v>9</v>
          </cell>
          <cell r="C14573">
            <v>13</v>
          </cell>
          <cell r="D14573">
            <v>14</v>
          </cell>
          <cell r="E14573">
            <v>0.35398037300000001</v>
          </cell>
          <cell r="F14573">
            <v>0.48122911800000001</v>
          </cell>
          <cell r="G14573">
            <v>46</v>
          </cell>
          <cell r="H14573">
            <v>0.57122495399999995</v>
          </cell>
          <cell r="I14573">
            <v>0.74229763199999999</v>
          </cell>
          <cell r="J14573">
            <v>311</v>
          </cell>
          <cell r="K14573">
            <v>1.6622300000000001E-4</v>
          </cell>
          <cell r="L14573">
            <v>6.2194300000000002E-4</v>
          </cell>
        </row>
        <row r="14574">
          <cell r="A14574" t="str">
            <v>Os01g0301000</v>
          </cell>
          <cell r="B14574">
            <v>123</v>
          </cell>
          <cell r="C14574">
            <v>166</v>
          </cell>
          <cell r="D14574">
            <v>187</v>
          </cell>
          <cell r="E14574">
            <v>3.5684559999999998E-3</v>
          </cell>
          <cell r="F14574">
            <v>9.5367660000000003E-3</v>
          </cell>
          <cell r="G14574">
            <v>144</v>
          </cell>
          <cell r="H14574">
            <v>0.38475697199999997</v>
          </cell>
          <cell r="I14574">
            <v>0.58849897799999995</v>
          </cell>
          <cell r="J14574">
            <v>36</v>
          </cell>
          <cell r="K14574">
            <v>5.9536820000000001E-3</v>
          </cell>
          <cell r="L14574">
            <v>1.5970702999999999E-2</v>
          </cell>
        </row>
        <row r="14575">
          <cell r="A14575" t="str">
            <v>Os05g0535566</v>
          </cell>
          <cell r="B14575">
            <v>54</v>
          </cell>
          <cell r="C14575">
            <v>74</v>
          </cell>
          <cell r="D14575">
            <v>104</v>
          </cell>
          <cell r="E14575">
            <v>8.0399999999999993E-6</v>
          </cell>
          <cell r="F14575">
            <v>3.4499999999999998E-5</v>
          </cell>
          <cell r="G14575">
            <v>82</v>
          </cell>
          <cell r="H14575">
            <v>0.44299781300000002</v>
          </cell>
          <cell r="I14575">
            <v>0.64032093599999995</v>
          </cell>
          <cell r="J14575">
            <v>73</v>
          </cell>
          <cell r="K14575">
            <v>9.3700000000000001E-6</v>
          </cell>
          <cell r="L14575">
            <v>4.2500000000000003E-5</v>
          </cell>
        </row>
        <row r="14576">
          <cell r="A14576" t="str">
            <v>Os03g0832400</v>
          </cell>
          <cell r="B14576">
            <v>86</v>
          </cell>
          <cell r="C14576">
            <v>133</v>
          </cell>
          <cell r="D14576">
            <v>124</v>
          </cell>
          <cell r="E14576">
            <v>8.3411232000000002E-2</v>
          </cell>
          <cell r="F14576">
            <v>0.149601804</v>
          </cell>
          <cell r="G14576">
            <v>71</v>
          </cell>
          <cell r="H14576">
            <v>0.70664549799999998</v>
          </cell>
          <cell r="I14576">
            <v>0.835784623</v>
          </cell>
          <cell r="J14576">
            <v>96</v>
          </cell>
          <cell r="K14576">
            <v>1.5750553E-2</v>
          </cell>
          <cell r="L14576">
            <v>3.7841020000000003E-2</v>
          </cell>
        </row>
        <row r="14577">
          <cell r="A14577" t="str">
            <v>Os04g0201200</v>
          </cell>
          <cell r="B14577">
            <v>111</v>
          </cell>
          <cell r="C14577">
            <v>114</v>
          </cell>
          <cell r="D14577">
            <v>153</v>
          </cell>
          <cell r="E14577">
            <v>0.53464191100000003</v>
          </cell>
          <cell r="F14577">
            <v>0.64809567800000001</v>
          </cell>
          <cell r="G14577">
            <v>150</v>
          </cell>
          <cell r="H14577">
            <v>9.4826152999999996E-2</v>
          </cell>
          <cell r="I14577">
            <v>0.22581641399999999</v>
          </cell>
          <cell r="J14577">
            <v>19</v>
          </cell>
          <cell r="K14577">
            <v>0.29489632399999999</v>
          </cell>
          <cell r="L14577">
            <v>0.42762046399999998</v>
          </cell>
        </row>
        <row r="14578">
          <cell r="A14578" t="str">
            <v>Os01g0205700</v>
          </cell>
          <cell r="B14578">
            <v>72</v>
          </cell>
          <cell r="C14578">
            <v>82</v>
          </cell>
          <cell r="D14578">
            <v>100</v>
          </cell>
          <cell r="E14578">
            <v>7.1019029999999997E-3</v>
          </cell>
          <cell r="F14578">
            <v>1.7596434000000001E-2</v>
          </cell>
          <cell r="G14578">
            <v>124</v>
          </cell>
          <cell r="H14578">
            <v>0.22530298100000001</v>
          </cell>
          <cell r="I14578">
            <v>0.414947381</v>
          </cell>
          <cell r="J14578">
            <v>83</v>
          </cell>
          <cell r="K14578">
            <v>0.117931064</v>
          </cell>
          <cell r="L14578">
            <v>0.20942537999999999</v>
          </cell>
        </row>
        <row r="14579">
          <cell r="A14579" t="str">
            <v>Os01g0260500</v>
          </cell>
          <cell r="B14579">
            <v>147</v>
          </cell>
          <cell r="C14579">
            <v>142</v>
          </cell>
          <cell r="D14579">
            <v>167</v>
          </cell>
          <cell r="E14579">
            <v>1.8132912000000001E-2</v>
          </cell>
          <cell r="F14579">
            <v>4.0182499000000003E-2</v>
          </cell>
          <cell r="G14579">
            <v>80</v>
          </cell>
          <cell r="H14579">
            <v>0.47025697799999999</v>
          </cell>
          <cell r="I14579">
            <v>0.662792088</v>
          </cell>
          <cell r="J14579">
            <v>68</v>
          </cell>
          <cell r="K14579">
            <v>9.2978687000000004E-2</v>
          </cell>
          <cell r="L14579">
            <v>0.172546322</v>
          </cell>
        </row>
        <row r="14580">
          <cell r="A14580" t="str">
            <v>Os01g0185500</v>
          </cell>
          <cell r="B14580">
            <v>108</v>
          </cell>
          <cell r="C14580">
            <v>135</v>
          </cell>
          <cell r="D14580">
            <v>162</v>
          </cell>
          <cell r="E14580">
            <v>1.30872E-4</v>
          </cell>
          <cell r="F14580">
            <v>4.6368800000000002E-4</v>
          </cell>
          <cell r="G14580">
            <v>182</v>
          </cell>
          <cell r="H14580">
            <v>4.6699999999999999E-7</v>
          </cell>
          <cell r="I14580">
            <v>6.0399999999999998E-6</v>
          </cell>
          <cell r="J14580">
            <v>99</v>
          </cell>
          <cell r="K14580">
            <v>2.7800000000000001E-6</v>
          </cell>
          <cell r="L14580">
            <v>1.3499999999999999E-5</v>
          </cell>
        </row>
        <row r="14581">
          <cell r="A14581" t="str">
            <v>Os02g0139300</v>
          </cell>
          <cell r="B14581">
            <v>105</v>
          </cell>
          <cell r="C14581">
            <v>157</v>
          </cell>
          <cell r="D14581">
            <v>149</v>
          </cell>
          <cell r="E14581">
            <v>0.58257798800000005</v>
          </cell>
          <cell r="F14581">
            <v>0.69089652000000001</v>
          </cell>
          <cell r="G14581">
            <v>173</v>
          </cell>
          <cell r="H14581">
            <v>3.8275623000000002E-2</v>
          </cell>
          <cell r="I14581">
            <v>0.114781676</v>
          </cell>
          <cell r="J14581">
            <v>32</v>
          </cell>
          <cell r="K14581">
            <v>2.5246174999999999E-2</v>
          </cell>
          <cell r="L14581">
            <v>5.7139476000000002E-2</v>
          </cell>
        </row>
        <row r="14582">
          <cell r="A14582" t="str">
            <v>Os02g0794000</v>
          </cell>
          <cell r="B14582">
            <v>100</v>
          </cell>
          <cell r="C14582">
            <v>108</v>
          </cell>
          <cell r="D14582">
            <v>136</v>
          </cell>
          <cell r="E14582">
            <v>0.23279176100000001</v>
          </cell>
          <cell r="F14582">
            <v>0.34712408300000003</v>
          </cell>
          <cell r="G14582">
            <v>143</v>
          </cell>
          <cell r="H14582">
            <v>0.91567504200000005</v>
          </cell>
          <cell r="I14582">
            <v>0.95793021099999998</v>
          </cell>
          <cell r="J14582">
            <v>65</v>
          </cell>
          <cell r="K14582">
            <v>0.42702175799999997</v>
          </cell>
          <cell r="L14582">
            <v>0.56304612200000004</v>
          </cell>
        </row>
        <row r="14583">
          <cell r="A14583" t="str">
            <v>novel.1434</v>
          </cell>
          <cell r="B14583">
            <v>34</v>
          </cell>
          <cell r="C14583">
            <v>35</v>
          </cell>
          <cell r="D14583">
            <v>26</v>
          </cell>
          <cell r="E14583">
            <v>1.11E-26</v>
          </cell>
          <cell r="F14583">
            <v>2.5300000000000002E-25</v>
          </cell>
          <cell r="G14583">
            <v>45</v>
          </cell>
          <cell r="H14583">
            <v>3.8841600000000002E-3</v>
          </cell>
          <cell r="I14583">
            <v>1.840642E-2</v>
          </cell>
          <cell r="J14583">
            <v>50</v>
          </cell>
          <cell r="K14583">
            <v>1.49E-37</v>
          </cell>
          <cell r="L14583">
            <v>5.2799999999999997E-36</v>
          </cell>
        </row>
        <row r="14584">
          <cell r="A14584" t="str">
            <v>Os03g0761500</v>
          </cell>
          <cell r="B14584">
            <v>163</v>
          </cell>
          <cell r="C14584">
            <v>373</v>
          </cell>
          <cell r="D14584">
            <v>278</v>
          </cell>
          <cell r="E14584">
            <v>3.6700000000000003E-12</v>
          </cell>
          <cell r="F14584">
            <v>3.1900000000000001E-11</v>
          </cell>
          <cell r="G14584">
            <v>60</v>
          </cell>
          <cell r="H14584">
            <v>0.45417688099999998</v>
          </cell>
          <cell r="I14584">
            <v>0.64958227700000004</v>
          </cell>
          <cell r="J14584">
            <v>77</v>
          </cell>
          <cell r="K14584">
            <v>5.7209399999999999E-4</v>
          </cell>
          <cell r="L14584">
            <v>1.930607E-3</v>
          </cell>
        </row>
        <row r="14585">
          <cell r="A14585" t="str">
            <v>Os06g0139800</v>
          </cell>
          <cell r="B14585">
            <v>90</v>
          </cell>
          <cell r="C14585">
            <v>102</v>
          </cell>
          <cell r="D14585">
            <v>133</v>
          </cell>
          <cell r="E14585">
            <v>0.17044251199999999</v>
          </cell>
          <cell r="F14585">
            <v>0.270158603</v>
          </cell>
          <cell r="G14585">
            <v>103</v>
          </cell>
          <cell r="H14585">
            <v>0.37711823</v>
          </cell>
          <cell r="I14585">
            <v>0.58122022699999998</v>
          </cell>
          <cell r="J14585">
            <v>107</v>
          </cell>
          <cell r="K14585">
            <v>0.56008550599999996</v>
          </cell>
          <cell r="L14585">
            <v>0.68400087399999998</v>
          </cell>
        </row>
        <row r="14586">
          <cell r="A14586" t="str">
            <v>novel.338</v>
          </cell>
          <cell r="B14586">
            <v>59</v>
          </cell>
          <cell r="C14586">
            <v>81</v>
          </cell>
          <cell r="D14586">
            <v>104</v>
          </cell>
          <cell r="E14586">
            <v>0.155798996</v>
          </cell>
          <cell r="F14586">
            <v>0.25130259700000002</v>
          </cell>
          <cell r="G14586">
            <v>120</v>
          </cell>
          <cell r="H14586">
            <v>0.42988136999999998</v>
          </cell>
          <cell r="I14586">
            <v>0.62826737600000004</v>
          </cell>
          <cell r="J14586">
            <v>92</v>
          </cell>
          <cell r="K14586">
            <v>8.9707428000000006E-2</v>
          </cell>
          <cell r="L14586">
            <v>0.167357963</v>
          </cell>
        </row>
        <row r="14587">
          <cell r="A14587" t="str">
            <v>novel.1248</v>
          </cell>
          <cell r="B14587">
            <v>85</v>
          </cell>
          <cell r="C14587">
            <v>108</v>
          </cell>
          <cell r="D14587">
            <v>118</v>
          </cell>
          <cell r="E14587">
            <v>0.158349663</v>
          </cell>
          <cell r="F14587">
            <v>0.25456648900000001</v>
          </cell>
          <cell r="G14587">
            <v>155</v>
          </cell>
          <cell r="H14587">
            <v>0.232372152</v>
          </cell>
          <cell r="I14587">
            <v>0.42354049999999999</v>
          </cell>
          <cell r="J14587">
            <v>38</v>
          </cell>
          <cell r="K14587">
            <v>4.7934004000000002E-2</v>
          </cell>
          <cell r="L14587">
            <v>9.9110834999999994E-2</v>
          </cell>
        </row>
        <row r="14588">
          <cell r="A14588" t="str">
            <v>Os01g0601625</v>
          </cell>
          <cell r="B14588">
            <v>62</v>
          </cell>
          <cell r="C14588">
            <v>103</v>
          </cell>
          <cell r="D14588">
            <v>128</v>
          </cell>
          <cell r="E14588">
            <v>6.7800000000000003E-6</v>
          </cell>
          <cell r="F14588">
            <v>2.94E-5</v>
          </cell>
          <cell r="G14588">
            <v>95</v>
          </cell>
          <cell r="H14588">
            <v>2.6500000000000002E-9</v>
          </cell>
          <cell r="I14588">
            <v>5.2100000000000003E-8</v>
          </cell>
          <cell r="J14588">
            <v>63</v>
          </cell>
          <cell r="K14588">
            <v>5.9599999999999999E-5</v>
          </cell>
          <cell r="L14588">
            <v>2.39616E-4</v>
          </cell>
        </row>
        <row r="14589">
          <cell r="A14589" t="str">
            <v>Os09g0568050</v>
          </cell>
          <cell r="B14589">
            <v>92</v>
          </cell>
          <cell r="C14589">
            <v>105</v>
          </cell>
          <cell r="D14589">
            <v>133</v>
          </cell>
          <cell r="E14589">
            <v>0.87971784600000003</v>
          </cell>
          <cell r="F14589">
            <v>0.92007399199999995</v>
          </cell>
          <cell r="G14589">
            <v>110</v>
          </cell>
          <cell r="H14589">
            <v>5.4532454000000001E-2</v>
          </cell>
          <cell r="I14589">
            <v>0.14994195799999999</v>
          </cell>
          <cell r="J14589">
            <v>95</v>
          </cell>
          <cell r="K14589">
            <v>0.517682329</v>
          </cell>
          <cell r="L14589">
            <v>0.64653775599999996</v>
          </cell>
        </row>
        <row r="14590">
          <cell r="A14590" t="str">
            <v>Os07g0567400</v>
          </cell>
          <cell r="B14590">
            <v>244</v>
          </cell>
          <cell r="C14590">
            <v>266</v>
          </cell>
          <cell r="D14590">
            <v>264</v>
          </cell>
          <cell r="E14590">
            <v>1.7699999999999999E-12</v>
          </cell>
          <cell r="F14590">
            <v>1.58E-11</v>
          </cell>
          <cell r="G14590">
            <v>51</v>
          </cell>
          <cell r="H14590">
            <v>0.10257298099999999</v>
          </cell>
          <cell r="I14590">
            <v>0.23896937700000001</v>
          </cell>
          <cell r="J14590">
            <v>90</v>
          </cell>
          <cell r="K14590">
            <v>2.2667E-4</v>
          </cell>
          <cell r="L14590">
            <v>8.2517199999999999E-4</v>
          </cell>
        </row>
        <row r="14591">
          <cell r="A14591" t="str">
            <v>Os11g0104800</v>
          </cell>
          <cell r="B14591">
            <v>86</v>
          </cell>
          <cell r="C14591">
            <v>88</v>
          </cell>
          <cell r="D14591">
            <v>105</v>
          </cell>
          <cell r="E14591">
            <v>0.52413741899999999</v>
          </cell>
          <cell r="F14591">
            <v>0.63837366699999998</v>
          </cell>
          <cell r="G14591">
            <v>90</v>
          </cell>
          <cell r="H14591">
            <v>6.0526179999999999E-2</v>
          </cell>
          <cell r="I14591">
            <v>0.16245595299999999</v>
          </cell>
          <cell r="J14591">
            <v>85</v>
          </cell>
          <cell r="K14591">
            <v>8.8646622999999994E-2</v>
          </cell>
          <cell r="L14591">
            <v>0.16564906300000001</v>
          </cell>
        </row>
        <row r="14592">
          <cell r="A14592" t="str">
            <v>Os11g0103800</v>
          </cell>
          <cell r="B14592">
            <v>98</v>
          </cell>
          <cell r="C14592">
            <v>162</v>
          </cell>
          <cell r="D14592">
            <v>149</v>
          </cell>
          <cell r="E14592">
            <v>0.253002067</v>
          </cell>
          <cell r="F14592">
            <v>0.37082431799999999</v>
          </cell>
          <cell r="G14592">
            <v>117</v>
          </cell>
          <cell r="H14592">
            <v>0.104508167</v>
          </cell>
          <cell r="I14592">
            <v>0.242112418</v>
          </cell>
          <cell r="J14592">
            <v>80</v>
          </cell>
          <cell r="K14592">
            <v>0.11314934</v>
          </cell>
          <cell r="L14592">
            <v>0.20257096299999999</v>
          </cell>
        </row>
        <row r="14593">
          <cell r="A14593" t="str">
            <v>Os05g0512400</v>
          </cell>
          <cell r="B14593">
            <v>108</v>
          </cell>
          <cell r="C14593">
            <v>150</v>
          </cell>
          <cell r="D14593">
            <v>182</v>
          </cell>
          <cell r="E14593">
            <v>8.7345589000000001E-2</v>
          </cell>
          <cell r="F14593">
            <v>0.15548336500000001</v>
          </cell>
          <cell r="G14593">
            <v>198</v>
          </cell>
          <cell r="H14593">
            <v>0.30094301499999998</v>
          </cell>
          <cell r="I14593">
            <v>0.50351421799999996</v>
          </cell>
          <cell r="J14593">
            <v>46</v>
          </cell>
          <cell r="K14593">
            <v>2.7239899999999999E-3</v>
          </cell>
          <cell r="L14593">
            <v>7.9042360000000002E-3</v>
          </cell>
        </row>
        <row r="14594">
          <cell r="A14594" t="str">
            <v>Os09g0360900</v>
          </cell>
          <cell r="B14594">
            <v>111</v>
          </cell>
          <cell r="C14594">
            <v>191</v>
          </cell>
          <cell r="D14594">
            <v>198</v>
          </cell>
          <cell r="E14594">
            <v>8.0099999999999996E-8</v>
          </cell>
          <cell r="F14594">
            <v>4.4799999999999999E-7</v>
          </cell>
          <cell r="G14594">
            <v>132</v>
          </cell>
          <cell r="H14594">
            <v>0.38298154899999998</v>
          </cell>
          <cell r="I14594">
            <v>0.58704001500000003</v>
          </cell>
          <cell r="J14594">
            <v>55</v>
          </cell>
          <cell r="K14594">
            <v>7.8676709999999997E-3</v>
          </cell>
          <cell r="L14594">
            <v>2.0475335000000001E-2</v>
          </cell>
        </row>
        <row r="14595">
          <cell r="A14595" t="str">
            <v>Os07g0101200</v>
          </cell>
          <cell r="B14595">
            <v>170</v>
          </cell>
          <cell r="C14595">
            <v>188</v>
          </cell>
          <cell r="D14595">
            <v>251</v>
          </cell>
          <cell r="E14595">
            <v>5.9400000000000001E-12</v>
          </cell>
          <cell r="F14595">
            <v>5.0599999999999998E-11</v>
          </cell>
          <cell r="G14595">
            <v>70</v>
          </cell>
          <cell r="H14595">
            <v>5.13E-5</v>
          </cell>
          <cell r="I14595">
            <v>4.2193800000000001E-4</v>
          </cell>
          <cell r="J14595">
            <v>60</v>
          </cell>
          <cell r="K14595">
            <v>0.18212958400000001</v>
          </cell>
          <cell r="L14595">
            <v>0.29580300900000001</v>
          </cell>
        </row>
        <row r="14596">
          <cell r="A14596" t="str">
            <v>Os06g0295900</v>
          </cell>
          <cell r="B14596">
            <v>128</v>
          </cell>
          <cell r="C14596">
            <v>220</v>
          </cell>
          <cell r="D14596">
            <v>167</v>
          </cell>
          <cell r="E14596">
            <v>1.6457599999999999E-4</v>
          </cell>
          <cell r="F14596">
            <v>5.7231600000000001E-4</v>
          </cell>
          <cell r="G14596">
            <v>124</v>
          </cell>
          <cell r="H14596">
            <v>5.2693900000000003E-4</v>
          </cell>
          <cell r="I14596">
            <v>3.3075029999999998E-3</v>
          </cell>
          <cell r="J14596">
            <v>7</v>
          </cell>
          <cell r="K14596">
            <v>2.4099999999999998E-6</v>
          </cell>
          <cell r="L14596">
            <v>1.1800000000000001E-5</v>
          </cell>
        </row>
        <row r="14597">
          <cell r="A14597" t="str">
            <v>Os03g0586400</v>
          </cell>
          <cell r="B14597">
            <v>217</v>
          </cell>
          <cell r="C14597">
            <v>241</v>
          </cell>
          <cell r="D14597">
            <v>260</v>
          </cell>
          <cell r="E14597">
            <v>1.9099999999999999E-36</v>
          </cell>
          <cell r="F14597">
            <v>6.6000000000000001E-35</v>
          </cell>
          <cell r="G14597">
            <v>194</v>
          </cell>
          <cell r="H14597">
            <v>0.478260295</v>
          </cell>
          <cell r="I14597">
            <v>0.66929100500000005</v>
          </cell>
          <cell r="J14597">
            <v>9</v>
          </cell>
          <cell r="K14597">
            <v>5.0500000000000001E-31</v>
          </cell>
          <cell r="L14597">
            <v>1.3700000000000001E-29</v>
          </cell>
        </row>
        <row r="14598">
          <cell r="A14598" t="str">
            <v>Os12g0199500</v>
          </cell>
          <cell r="B14598">
            <v>68</v>
          </cell>
          <cell r="C14598">
            <v>164</v>
          </cell>
          <cell r="D14598">
            <v>140</v>
          </cell>
          <cell r="E14598">
            <v>7.0399999999999995E-18</v>
          </cell>
          <cell r="F14598">
            <v>9.5799999999999999E-17</v>
          </cell>
          <cell r="G14598">
            <v>66</v>
          </cell>
          <cell r="H14598">
            <v>0.66075284199999995</v>
          </cell>
          <cell r="I14598">
            <v>0.80472964499999999</v>
          </cell>
          <cell r="J14598">
            <v>153</v>
          </cell>
          <cell r="K14598">
            <v>1.61E-13</v>
          </cell>
          <cell r="L14598">
            <v>1.5900000000000001E-12</v>
          </cell>
        </row>
        <row r="14599">
          <cell r="A14599" t="str">
            <v>Os07g0179300</v>
          </cell>
          <cell r="B14599">
            <v>3</v>
          </cell>
          <cell r="C14599">
            <v>13</v>
          </cell>
          <cell r="D14599">
            <v>11</v>
          </cell>
          <cell r="E14599">
            <v>0.170433905</v>
          </cell>
          <cell r="F14599">
            <v>0.270158603</v>
          </cell>
          <cell r="G14599">
            <v>37</v>
          </cell>
          <cell r="H14599">
            <v>4.0628440000000004E-3</v>
          </cell>
          <cell r="I14599">
            <v>1.9091937E-2</v>
          </cell>
          <cell r="J14599">
            <v>128</v>
          </cell>
          <cell r="K14599">
            <v>4.6393107000000003E-2</v>
          </cell>
          <cell r="L14599">
            <v>9.6417315000000003E-2</v>
          </cell>
        </row>
        <row r="14600">
          <cell r="A14600" t="str">
            <v>Os10g0489000</v>
          </cell>
          <cell r="B14600">
            <v>76</v>
          </cell>
          <cell r="C14600">
            <v>99</v>
          </cell>
          <cell r="D14600">
            <v>139</v>
          </cell>
          <cell r="E14600">
            <v>5.140889E-3</v>
          </cell>
          <cell r="F14600">
            <v>1.3236441999999999E-2</v>
          </cell>
          <cell r="G14600">
            <v>231</v>
          </cell>
          <cell r="H14600">
            <v>1.75E-9</v>
          </cell>
          <cell r="I14600">
            <v>3.5100000000000003E-8</v>
          </cell>
          <cell r="J14600">
            <v>85</v>
          </cell>
          <cell r="K14600">
            <v>2.4599999999999998E-10</v>
          </cell>
          <cell r="L14600">
            <v>1.86E-9</v>
          </cell>
        </row>
        <row r="14601">
          <cell r="A14601" t="str">
            <v>Os03g0825600</v>
          </cell>
          <cell r="B14601">
            <v>44</v>
          </cell>
          <cell r="C14601">
            <v>75</v>
          </cell>
          <cell r="D14601">
            <v>51</v>
          </cell>
          <cell r="E14601">
            <v>9.1604433999999998E-2</v>
          </cell>
          <cell r="F14601">
            <v>0.16170786500000001</v>
          </cell>
          <cell r="G14601">
            <v>26</v>
          </cell>
          <cell r="H14601">
            <v>1.7834458000000001E-2</v>
          </cell>
          <cell r="I14601">
            <v>6.3315079999999996E-2</v>
          </cell>
          <cell r="J14601">
            <v>155</v>
          </cell>
          <cell r="K14601">
            <v>1.03E-7</v>
          </cell>
          <cell r="L14601">
            <v>5.9400000000000005E-7</v>
          </cell>
        </row>
        <row r="14602">
          <cell r="A14602" t="str">
            <v>novel.1403</v>
          </cell>
          <cell r="B14602">
            <v>87</v>
          </cell>
          <cell r="C14602">
            <v>134</v>
          </cell>
          <cell r="D14602">
            <v>137</v>
          </cell>
          <cell r="E14602">
            <v>0.10198878</v>
          </cell>
          <cell r="F14602">
            <v>0.17688836999999999</v>
          </cell>
          <cell r="G14602">
            <v>95</v>
          </cell>
          <cell r="H14602">
            <v>0.354161157</v>
          </cell>
          <cell r="I14602">
            <v>0.55883692399999996</v>
          </cell>
          <cell r="J14602">
            <v>75</v>
          </cell>
          <cell r="K14602">
            <v>0.92833238600000001</v>
          </cell>
          <cell r="L14602">
            <v>0.95776261699999998</v>
          </cell>
        </row>
        <row r="14603">
          <cell r="A14603" t="str">
            <v>Os03g0576400</v>
          </cell>
          <cell r="B14603">
            <v>72</v>
          </cell>
          <cell r="C14603">
            <v>104</v>
          </cell>
          <cell r="D14603">
            <v>112</v>
          </cell>
          <cell r="E14603">
            <v>2.5734434E-2</v>
          </cell>
          <cell r="F14603">
            <v>5.4574849000000002E-2</v>
          </cell>
          <cell r="G14603">
            <v>87</v>
          </cell>
          <cell r="H14603">
            <v>0.79327273499999995</v>
          </cell>
          <cell r="I14603">
            <v>0.88957760100000005</v>
          </cell>
          <cell r="J14603">
            <v>86</v>
          </cell>
          <cell r="K14603">
            <v>0.26931008699999998</v>
          </cell>
          <cell r="L14603">
            <v>0.39886599099999998</v>
          </cell>
        </row>
        <row r="14604">
          <cell r="A14604" t="str">
            <v>Os12g0638400</v>
          </cell>
          <cell r="B14604">
            <v>91</v>
          </cell>
          <cell r="C14604">
            <v>139</v>
          </cell>
          <cell r="D14604">
            <v>116</v>
          </cell>
          <cell r="E14604">
            <v>0.56761673499999998</v>
          </cell>
          <cell r="F14604">
            <v>0.67791605899999996</v>
          </cell>
          <cell r="G14604">
            <v>186</v>
          </cell>
          <cell r="H14604">
            <v>0.474765096</v>
          </cell>
          <cell r="I14604">
            <v>0.66651654599999999</v>
          </cell>
          <cell r="J14604">
            <v>64</v>
          </cell>
          <cell r="K14604">
            <v>0.17275839500000001</v>
          </cell>
          <cell r="L14604">
            <v>0.28361961699999999</v>
          </cell>
        </row>
        <row r="14605">
          <cell r="A14605" t="str">
            <v>Os03g0305800</v>
          </cell>
          <cell r="B14605">
            <v>86</v>
          </cell>
          <cell r="C14605">
            <v>140</v>
          </cell>
          <cell r="D14605">
            <v>160</v>
          </cell>
          <cell r="E14605">
            <v>3.9588553999999998E-2</v>
          </cell>
          <cell r="F14605">
            <v>7.9557740000000002E-2</v>
          </cell>
          <cell r="G14605">
            <v>49</v>
          </cell>
          <cell r="H14605">
            <v>0.97312861900000003</v>
          </cell>
          <cell r="I14605">
            <v>0.98595131499999999</v>
          </cell>
          <cell r="J14605">
            <v>136</v>
          </cell>
          <cell r="K14605">
            <v>0.106831933</v>
          </cell>
          <cell r="L14605">
            <v>0.19320099800000001</v>
          </cell>
        </row>
        <row r="14606">
          <cell r="A14606" t="str">
            <v>Os01g0806300</v>
          </cell>
          <cell r="B14606">
            <v>142</v>
          </cell>
          <cell r="C14606">
            <v>221</v>
          </cell>
          <cell r="D14606">
            <v>152</v>
          </cell>
          <cell r="E14606">
            <v>9.7600000000000006E-7</v>
          </cell>
          <cell r="F14606">
            <v>4.7500000000000003E-6</v>
          </cell>
          <cell r="G14606">
            <v>104</v>
          </cell>
          <cell r="H14606">
            <v>0.91197769699999998</v>
          </cell>
          <cell r="I14606">
            <v>0.955718501</v>
          </cell>
          <cell r="J14606">
            <v>54</v>
          </cell>
          <cell r="K14606">
            <v>3.8600000000000003E-5</v>
          </cell>
          <cell r="L14606">
            <v>1.60235E-4</v>
          </cell>
        </row>
        <row r="14607">
          <cell r="A14607" t="str">
            <v>Os05g0593150</v>
          </cell>
          <cell r="B14607">
            <v>54</v>
          </cell>
          <cell r="C14607">
            <v>83</v>
          </cell>
          <cell r="D14607">
            <v>72</v>
          </cell>
          <cell r="E14607">
            <v>3.7300000000000003E-8</v>
          </cell>
          <cell r="F14607">
            <v>2.16E-7</v>
          </cell>
          <cell r="G14607">
            <v>129</v>
          </cell>
          <cell r="H14607">
            <v>2.825488E-2</v>
          </cell>
          <cell r="I14607">
            <v>9.0975826999999995E-2</v>
          </cell>
          <cell r="J14607">
            <v>47</v>
          </cell>
          <cell r="K14607">
            <v>1.2694200000000001E-3</v>
          </cell>
          <cell r="L14607">
            <v>3.9850429999999997E-3</v>
          </cell>
        </row>
        <row r="14608">
          <cell r="A14608" t="str">
            <v>Os01g0944900</v>
          </cell>
          <cell r="B14608">
            <v>51</v>
          </cell>
          <cell r="C14608">
            <v>101</v>
          </cell>
          <cell r="D14608">
            <v>50</v>
          </cell>
          <cell r="E14608">
            <v>6.418043E-3</v>
          </cell>
          <cell r="F14608">
            <v>1.6092796999999999E-2</v>
          </cell>
          <cell r="G14608">
            <v>117</v>
          </cell>
          <cell r="H14608">
            <v>2.2475701000000001E-2</v>
          </cell>
          <cell r="I14608">
            <v>7.5886848000000007E-2</v>
          </cell>
          <cell r="J14608">
            <v>85</v>
          </cell>
          <cell r="K14608">
            <v>1.418508E-3</v>
          </cell>
          <cell r="L14608">
            <v>4.4118100000000004E-3</v>
          </cell>
        </row>
        <row r="14609">
          <cell r="A14609" t="str">
            <v>Os01g0857200</v>
          </cell>
          <cell r="B14609">
            <v>162</v>
          </cell>
          <cell r="C14609">
            <v>144</v>
          </cell>
          <cell r="D14609">
            <v>181</v>
          </cell>
          <cell r="E14609">
            <v>4.6100000000000001E-7</v>
          </cell>
          <cell r="F14609">
            <v>2.3499999999999999E-6</v>
          </cell>
          <cell r="G14609">
            <v>214</v>
          </cell>
          <cell r="H14609">
            <v>9.9648168999999995E-2</v>
          </cell>
          <cell r="I14609">
            <v>0.23402102499999999</v>
          </cell>
          <cell r="J14609">
            <v>59</v>
          </cell>
          <cell r="K14609">
            <v>1.92E-7</v>
          </cell>
          <cell r="L14609">
            <v>1.0699999999999999E-6</v>
          </cell>
        </row>
        <row r="14610">
          <cell r="A14610" t="str">
            <v>Os02g0767200</v>
          </cell>
          <cell r="B14610">
            <v>22</v>
          </cell>
          <cell r="C14610">
            <v>66</v>
          </cell>
          <cell r="D14610">
            <v>58</v>
          </cell>
          <cell r="E14610">
            <v>4.5399999999999996E-12</v>
          </cell>
          <cell r="F14610">
            <v>3.9199999999999998E-11</v>
          </cell>
          <cell r="G14610">
            <v>43</v>
          </cell>
          <cell r="H14610">
            <v>7.25E-6</v>
          </cell>
          <cell r="I14610">
            <v>7.2899999999999997E-5</v>
          </cell>
          <cell r="J14610">
            <v>12</v>
          </cell>
          <cell r="K14610">
            <v>1.7099999999999999E-16</v>
          </cell>
          <cell r="L14610">
            <v>2.09E-15</v>
          </cell>
        </row>
        <row r="14611">
          <cell r="A14611" t="str">
            <v>Os01g0543100</v>
          </cell>
          <cell r="B14611">
            <v>1</v>
          </cell>
          <cell r="C14611">
            <v>0</v>
          </cell>
          <cell r="D14611">
            <v>1</v>
          </cell>
          <cell r="E14611">
            <v>0.63054312899999998</v>
          </cell>
          <cell r="F14611">
            <v>0.73115227100000002</v>
          </cell>
          <cell r="G14611">
            <v>0</v>
          </cell>
          <cell r="H14611">
            <v>3.2399999999999999E-6</v>
          </cell>
          <cell r="I14611">
            <v>3.5099999999999999E-5</v>
          </cell>
          <cell r="J14611">
            <v>12</v>
          </cell>
          <cell r="K14611">
            <v>1.9200000000000002E-40</v>
          </cell>
          <cell r="L14611">
            <v>7.6000000000000004E-39</v>
          </cell>
        </row>
        <row r="14612">
          <cell r="A14612" t="str">
            <v>Os09g0408900</v>
          </cell>
          <cell r="B14612">
            <v>76</v>
          </cell>
          <cell r="C14612">
            <v>98</v>
          </cell>
          <cell r="D14612">
            <v>131</v>
          </cell>
          <cell r="E14612">
            <v>2.0921497000000001E-2</v>
          </cell>
          <cell r="F14612">
            <v>4.5565263000000002E-2</v>
          </cell>
          <cell r="G14612">
            <v>116</v>
          </cell>
          <cell r="H14612">
            <v>1.8245668999999999E-2</v>
          </cell>
          <cell r="I14612">
            <v>6.4428876999999996E-2</v>
          </cell>
          <cell r="J14612">
            <v>59</v>
          </cell>
          <cell r="K14612">
            <v>8.1078202000000002E-2</v>
          </cell>
          <cell r="L14612">
            <v>0.153841266</v>
          </cell>
        </row>
        <row r="14613">
          <cell r="A14613" t="str">
            <v>Os01g0286000</v>
          </cell>
          <cell r="B14613">
            <v>101</v>
          </cell>
          <cell r="C14613">
            <v>94</v>
          </cell>
          <cell r="D14613">
            <v>140</v>
          </cell>
          <cell r="E14613">
            <v>0.121161137</v>
          </cell>
          <cell r="F14613">
            <v>0.204156063</v>
          </cell>
          <cell r="G14613">
            <v>118</v>
          </cell>
          <cell r="H14613">
            <v>0.10377484100000001</v>
          </cell>
          <cell r="I14613">
            <v>0.24085675000000001</v>
          </cell>
          <cell r="J14613">
            <v>37</v>
          </cell>
          <cell r="K14613">
            <v>0.36076730200000001</v>
          </cell>
          <cell r="L14613">
            <v>0.49715052399999998</v>
          </cell>
        </row>
        <row r="14614">
          <cell r="A14614" t="str">
            <v>Os04g0169300</v>
          </cell>
          <cell r="B14614">
            <v>107</v>
          </cell>
          <cell r="C14614">
            <v>133</v>
          </cell>
          <cell r="D14614">
            <v>150</v>
          </cell>
          <cell r="E14614">
            <v>4.6934663000000001E-2</v>
          </cell>
          <cell r="F14614">
            <v>9.1964883999999997E-2</v>
          </cell>
          <cell r="G14614">
            <v>100</v>
          </cell>
          <cell r="H14614">
            <v>0.136956887</v>
          </cell>
          <cell r="I14614">
            <v>0.293949195</v>
          </cell>
          <cell r="J14614">
            <v>71</v>
          </cell>
          <cell r="K14614">
            <v>0.89995396000000005</v>
          </cell>
          <cell r="L14614">
            <v>0.93979674099999999</v>
          </cell>
        </row>
        <row r="14615">
          <cell r="A14615" t="str">
            <v>Os04g0465800</v>
          </cell>
          <cell r="B14615">
            <v>110</v>
          </cell>
          <cell r="C14615">
            <v>161</v>
          </cell>
          <cell r="D14615">
            <v>147</v>
          </cell>
          <cell r="E14615">
            <v>1.8624920999999999E-2</v>
          </cell>
          <cell r="F14615">
            <v>4.1149071000000002E-2</v>
          </cell>
          <cell r="G14615">
            <v>91</v>
          </cell>
          <cell r="H14615">
            <v>0.403359843</v>
          </cell>
          <cell r="I14615">
            <v>0.60560521199999995</v>
          </cell>
          <cell r="J14615">
            <v>79</v>
          </cell>
          <cell r="K14615">
            <v>0.96670659400000003</v>
          </cell>
          <cell r="L14615">
            <v>0.98063608300000005</v>
          </cell>
        </row>
        <row r="14616">
          <cell r="A14616" t="str">
            <v>novel.987</v>
          </cell>
          <cell r="B14616">
            <v>83</v>
          </cell>
          <cell r="C14616">
            <v>159</v>
          </cell>
          <cell r="D14616">
            <v>125</v>
          </cell>
          <cell r="E14616">
            <v>7.2343807999999996E-2</v>
          </cell>
          <cell r="F14616">
            <v>0.13275276</v>
          </cell>
          <cell r="G14616">
            <v>108</v>
          </cell>
          <cell r="H14616">
            <v>0.231260084</v>
          </cell>
          <cell r="I14616">
            <v>0.42221214699999998</v>
          </cell>
          <cell r="J14616">
            <v>74</v>
          </cell>
          <cell r="K14616">
            <v>9.4699959E-2</v>
          </cell>
          <cell r="L14616">
            <v>0.175209118</v>
          </cell>
        </row>
        <row r="14617">
          <cell r="A14617" t="str">
            <v>Os07g0155600</v>
          </cell>
          <cell r="B14617">
            <v>116</v>
          </cell>
          <cell r="C14617">
            <v>88</v>
          </cell>
          <cell r="D14617">
            <v>123</v>
          </cell>
          <cell r="E14617">
            <v>0.45656716000000003</v>
          </cell>
          <cell r="F14617">
            <v>0.578466492</v>
          </cell>
          <cell r="G14617">
            <v>88</v>
          </cell>
          <cell r="H14617">
            <v>0.25333994300000001</v>
          </cell>
          <cell r="I14617">
            <v>0.44904596699999999</v>
          </cell>
          <cell r="J14617">
            <v>100</v>
          </cell>
          <cell r="K14617">
            <v>1.4485957000000001E-2</v>
          </cell>
          <cell r="L14617">
            <v>3.5131742000000001E-2</v>
          </cell>
        </row>
        <row r="14618">
          <cell r="A14618" t="str">
            <v>Os03g0129800</v>
          </cell>
          <cell r="B14618">
            <v>53</v>
          </cell>
          <cell r="C14618">
            <v>52</v>
          </cell>
          <cell r="D14618">
            <v>62</v>
          </cell>
          <cell r="E14618">
            <v>0.169014262</v>
          </cell>
          <cell r="F14618">
            <v>0.26844650399999997</v>
          </cell>
          <cell r="G14618">
            <v>74</v>
          </cell>
          <cell r="H14618">
            <v>0.34965845200000001</v>
          </cell>
          <cell r="I14618">
            <v>0.55447877700000003</v>
          </cell>
          <cell r="J14618">
            <v>189</v>
          </cell>
          <cell r="K14618">
            <v>1.9278363E-2</v>
          </cell>
          <cell r="L14618">
            <v>4.5220567000000003E-2</v>
          </cell>
        </row>
        <row r="14619">
          <cell r="A14619" t="str">
            <v>Os02g0828300</v>
          </cell>
          <cell r="B14619">
            <v>79</v>
          </cell>
          <cell r="C14619">
            <v>116</v>
          </cell>
          <cell r="D14619">
            <v>113</v>
          </cell>
          <cell r="E14619">
            <v>0.13146772600000001</v>
          </cell>
          <cell r="F14619">
            <v>0.218317803</v>
          </cell>
          <cell r="G14619">
            <v>103</v>
          </cell>
          <cell r="H14619">
            <v>8.5557020000000001E-3</v>
          </cell>
          <cell r="I14619">
            <v>3.5047359E-2</v>
          </cell>
          <cell r="J14619">
            <v>119</v>
          </cell>
          <cell r="K14619">
            <v>0.54014587700000005</v>
          </cell>
          <cell r="L14619">
            <v>0.66622261999999999</v>
          </cell>
        </row>
        <row r="14620">
          <cell r="A14620" t="str">
            <v>Os03g0668900</v>
          </cell>
          <cell r="B14620">
            <v>139</v>
          </cell>
          <cell r="C14620">
            <v>129</v>
          </cell>
          <cell r="D14620">
            <v>171</v>
          </cell>
          <cell r="E14620">
            <v>0.13656479499999999</v>
          </cell>
          <cell r="F14620">
            <v>0.225299573</v>
          </cell>
          <cell r="G14620">
            <v>177</v>
          </cell>
          <cell r="H14620">
            <v>0.28764694800000001</v>
          </cell>
          <cell r="I14620">
            <v>0.48820761499999998</v>
          </cell>
          <cell r="J14620">
            <v>21</v>
          </cell>
          <cell r="K14620">
            <v>7.5653810000000004E-3</v>
          </cell>
          <cell r="L14620">
            <v>1.9781706999999999E-2</v>
          </cell>
        </row>
        <row r="14621">
          <cell r="A14621" t="str">
            <v>novel.1896</v>
          </cell>
          <cell r="B14621">
            <v>123</v>
          </cell>
          <cell r="C14621">
            <v>187</v>
          </cell>
          <cell r="D14621">
            <v>185</v>
          </cell>
          <cell r="E14621">
            <v>9.7700000000000003E-5</v>
          </cell>
          <cell r="F14621">
            <v>3.5285600000000002E-4</v>
          </cell>
          <cell r="G14621">
            <v>147</v>
          </cell>
          <cell r="H14621">
            <v>0.22355993199999999</v>
          </cell>
          <cell r="I14621">
            <v>0.41280896</v>
          </cell>
          <cell r="J14621">
            <v>46</v>
          </cell>
          <cell r="K14621">
            <v>1.9499299999999999E-4</v>
          </cell>
          <cell r="L14621">
            <v>7.1910599999999996E-4</v>
          </cell>
        </row>
        <row r="14622">
          <cell r="A14622" t="str">
            <v>Os08g0434500</v>
          </cell>
          <cell r="B14622">
            <v>32</v>
          </cell>
          <cell r="C14622">
            <v>28</v>
          </cell>
          <cell r="D14622">
            <v>54</v>
          </cell>
          <cell r="E14622">
            <v>4.7700000000000001E-5</v>
          </cell>
          <cell r="F14622">
            <v>1.8157000000000001E-4</v>
          </cell>
          <cell r="G14622">
            <v>14</v>
          </cell>
          <cell r="H14622">
            <v>1.09E-13</v>
          </cell>
          <cell r="I14622">
            <v>3.7200000000000003E-12</v>
          </cell>
          <cell r="J14622">
            <v>148</v>
          </cell>
          <cell r="K14622">
            <v>0.51658537199999999</v>
          </cell>
          <cell r="L14622">
            <v>0.64552011499999995</v>
          </cell>
        </row>
        <row r="14623">
          <cell r="A14623" t="str">
            <v>Os05g0501350</v>
          </cell>
          <cell r="B14623">
            <v>32</v>
          </cell>
          <cell r="C14623">
            <v>95</v>
          </cell>
          <cell r="D14623">
            <v>78</v>
          </cell>
          <cell r="E14623">
            <v>5.6447881999999998E-2</v>
          </cell>
          <cell r="F14623">
            <v>0.10756513099999999</v>
          </cell>
          <cell r="G14623">
            <v>96</v>
          </cell>
          <cell r="H14623">
            <v>1.8671402E-2</v>
          </cell>
          <cell r="I14623">
            <v>6.5486140999999998E-2</v>
          </cell>
          <cell r="J14623">
            <v>85</v>
          </cell>
          <cell r="K14623">
            <v>1.4117843E-2</v>
          </cell>
          <cell r="L14623">
            <v>3.4338303000000001E-2</v>
          </cell>
        </row>
        <row r="14624">
          <cell r="A14624" t="str">
            <v>Os02g0134200</v>
          </cell>
          <cell r="B14624">
            <v>68</v>
          </cell>
          <cell r="C14624">
            <v>144</v>
          </cell>
          <cell r="D14624">
            <v>126</v>
          </cell>
          <cell r="E14624">
            <v>0.24968984899999999</v>
          </cell>
          <cell r="F14624">
            <v>0.36706452299999998</v>
          </cell>
          <cell r="G14624">
            <v>86</v>
          </cell>
          <cell r="H14624">
            <v>4.0300000000000004E-6</v>
          </cell>
          <cell r="I14624">
            <v>4.3000000000000002E-5</v>
          </cell>
          <cell r="J14624">
            <v>43</v>
          </cell>
          <cell r="K14624">
            <v>5.6100000000000002E-5</v>
          </cell>
          <cell r="L14624">
            <v>2.26763E-4</v>
          </cell>
        </row>
        <row r="14625">
          <cell r="A14625" t="str">
            <v>Os09g0397400</v>
          </cell>
          <cell r="B14625">
            <v>106</v>
          </cell>
          <cell r="C14625">
            <v>108</v>
          </cell>
          <cell r="D14625">
            <v>141</v>
          </cell>
          <cell r="E14625">
            <v>0.92308131900000001</v>
          </cell>
          <cell r="F14625">
            <v>0.949594563</v>
          </cell>
          <cell r="G14625">
            <v>96</v>
          </cell>
          <cell r="H14625">
            <v>0.20530797100000001</v>
          </cell>
          <cell r="I14625">
            <v>0.38834743700000002</v>
          </cell>
          <cell r="J14625">
            <v>83</v>
          </cell>
          <cell r="K14625">
            <v>8.4771320000000001E-3</v>
          </cell>
          <cell r="L14625">
            <v>2.1866602999999998E-2</v>
          </cell>
        </row>
        <row r="14626">
          <cell r="A14626" t="str">
            <v>Os05g0529400</v>
          </cell>
          <cell r="B14626">
            <v>23</v>
          </cell>
          <cell r="C14626">
            <v>36</v>
          </cell>
          <cell r="D14626">
            <v>41</v>
          </cell>
          <cell r="E14626">
            <v>1.48E-37</v>
          </cell>
          <cell r="F14626">
            <v>5.4099999999999999E-36</v>
          </cell>
          <cell r="G14626">
            <v>73</v>
          </cell>
          <cell r="H14626">
            <v>0.20487525200000001</v>
          </cell>
          <cell r="I14626">
            <v>0.38777863099999998</v>
          </cell>
          <cell r="J14626">
            <v>32</v>
          </cell>
          <cell r="K14626">
            <v>3.7200000000000002E-19</v>
          </cell>
          <cell r="L14626">
            <v>5.4199999999999997E-18</v>
          </cell>
        </row>
        <row r="14627">
          <cell r="A14627" t="str">
            <v>Os01g0681800</v>
          </cell>
          <cell r="B14627">
            <v>31</v>
          </cell>
          <cell r="C14627">
            <v>32</v>
          </cell>
          <cell r="D14627">
            <v>34</v>
          </cell>
          <cell r="E14627">
            <v>0.40320759900000003</v>
          </cell>
          <cell r="F14627">
            <v>0.52797387100000004</v>
          </cell>
          <cell r="G14627">
            <v>67</v>
          </cell>
          <cell r="H14627">
            <v>5.59E-14</v>
          </cell>
          <cell r="I14627">
            <v>1.9600000000000001E-12</v>
          </cell>
          <cell r="J14627">
            <v>83</v>
          </cell>
          <cell r="K14627">
            <v>0.43938273700000002</v>
          </cell>
          <cell r="L14627">
            <v>0.57468977099999996</v>
          </cell>
        </row>
        <row r="14628">
          <cell r="A14628" t="str">
            <v>Os06g0320200</v>
          </cell>
          <cell r="B14628">
            <v>131</v>
          </cell>
          <cell r="C14628">
            <v>168</v>
          </cell>
          <cell r="D14628">
            <v>167</v>
          </cell>
          <cell r="E14628">
            <v>2.58E-24</v>
          </cell>
          <cell r="F14628">
            <v>5.1699999999999998E-23</v>
          </cell>
          <cell r="G14628">
            <v>170</v>
          </cell>
          <cell r="H14628">
            <v>1.2005807E-2</v>
          </cell>
          <cell r="I14628">
            <v>4.5928162000000002E-2</v>
          </cell>
          <cell r="J14628">
            <v>66</v>
          </cell>
          <cell r="K14628">
            <v>5.0399999999999999E-29</v>
          </cell>
          <cell r="L14628">
            <v>1.24E-27</v>
          </cell>
        </row>
        <row r="14629">
          <cell r="A14629" t="str">
            <v>Os03g0131800</v>
          </cell>
          <cell r="B14629">
            <v>38</v>
          </cell>
          <cell r="C14629">
            <v>23</v>
          </cell>
          <cell r="D14629">
            <v>39</v>
          </cell>
          <cell r="E14629">
            <v>3.3400000000000002E-32</v>
          </cell>
          <cell r="F14629">
            <v>9.6899999999999991E-31</v>
          </cell>
          <cell r="G14629">
            <v>23</v>
          </cell>
          <cell r="H14629">
            <v>0.119904498</v>
          </cell>
          <cell r="I14629">
            <v>0.26776206699999999</v>
          </cell>
          <cell r="J14629">
            <v>48</v>
          </cell>
          <cell r="K14629">
            <v>3.1300000000000001E-55</v>
          </cell>
          <cell r="L14629">
            <v>2.0100000000000001E-53</v>
          </cell>
        </row>
        <row r="14630">
          <cell r="A14630" t="str">
            <v>Os12g0596300</v>
          </cell>
          <cell r="B14630">
            <v>177</v>
          </cell>
          <cell r="C14630">
            <v>162</v>
          </cell>
          <cell r="D14630">
            <v>134</v>
          </cell>
          <cell r="E14630">
            <v>4.8499999999999995E-13</v>
          </cell>
          <cell r="F14630">
            <v>4.56E-12</v>
          </cell>
          <cell r="G14630">
            <v>284</v>
          </cell>
          <cell r="H14630">
            <v>4.6999999999999997E-5</v>
          </cell>
          <cell r="I14630">
            <v>3.9000299999999999E-4</v>
          </cell>
          <cell r="J14630">
            <v>42</v>
          </cell>
          <cell r="K14630">
            <v>1.2499999999999999E-37</v>
          </cell>
          <cell r="L14630">
            <v>4.4600000000000001E-36</v>
          </cell>
        </row>
        <row r="14631">
          <cell r="A14631" t="str">
            <v>Os04g0429900</v>
          </cell>
          <cell r="B14631">
            <v>53</v>
          </cell>
          <cell r="C14631">
            <v>70</v>
          </cell>
          <cell r="D14631">
            <v>70</v>
          </cell>
          <cell r="E14631">
            <v>2.63E-17</v>
          </cell>
          <cell r="F14631">
            <v>3.4400000000000002E-16</v>
          </cell>
          <cell r="G14631">
            <v>57</v>
          </cell>
          <cell r="H14631">
            <v>0.60430468500000001</v>
          </cell>
          <cell r="I14631">
            <v>0.76587375700000004</v>
          </cell>
          <cell r="J14631">
            <v>58</v>
          </cell>
          <cell r="K14631">
            <v>3.0299999999999999E-15</v>
          </cell>
          <cell r="L14631">
            <v>3.4E-14</v>
          </cell>
        </row>
        <row r="14632">
          <cell r="A14632" t="str">
            <v>Os04g0129300</v>
          </cell>
          <cell r="B14632">
            <v>98</v>
          </cell>
          <cell r="C14632">
            <v>140</v>
          </cell>
          <cell r="D14632">
            <v>139</v>
          </cell>
          <cell r="E14632">
            <v>0.91197609199999996</v>
          </cell>
          <cell r="F14632">
            <v>0.94154102799999995</v>
          </cell>
          <cell r="G14632">
            <v>118</v>
          </cell>
          <cell r="H14632">
            <v>0.89588549799999995</v>
          </cell>
          <cell r="I14632">
            <v>0.94693090800000002</v>
          </cell>
          <cell r="J14632">
            <v>82</v>
          </cell>
          <cell r="K14632">
            <v>0.72381494599999996</v>
          </cell>
          <cell r="L14632">
            <v>0.815498748</v>
          </cell>
        </row>
        <row r="14633">
          <cell r="A14633" t="str">
            <v>Os03g0665200</v>
          </cell>
          <cell r="B14633">
            <v>58</v>
          </cell>
          <cell r="C14633">
            <v>108</v>
          </cell>
          <cell r="D14633">
            <v>99</v>
          </cell>
          <cell r="E14633">
            <v>0.826056864</v>
          </cell>
          <cell r="F14633">
            <v>0.88239023800000005</v>
          </cell>
          <cell r="G14633">
            <v>75</v>
          </cell>
          <cell r="H14633">
            <v>0.41633188900000001</v>
          </cell>
          <cell r="I14633">
            <v>0.61771033900000005</v>
          </cell>
          <cell r="J14633">
            <v>101</v>
          </cell>
          <cell r="K14633">
            <v>0.99738687100000001</v>
          </cell>
          <cell r="L14633">
            <v>0.99864067099999998</v>
          </cell>
        </row>
        <row r="14634">
          <cell r="A14634" t="str">
            <v>Os01g0728150</v>
          </cell>
          <cell r="B14634">
            <v>95</v>
          </cell>
          <cell r="C14634">
            <v>217</v>
          </cell>
          <cell r="D14634">
            <v>269</v>
          </cell>
          <cell r="E14634">
            <v>1.6390262999999999E-2</v>
          </cell>
          <cell r="F14634">
            <v>3.6863284000000003E-2</v>
          </cell>
          <cell r="G14634">
            <v>45</v>
          </cell>
          <cell r="H14634">
            <v>0.108776788</v>
          </cell>
          <cell r="I14634">
            <v>0.24900893099999999</v>
          </cell>
          <cell r="J14634">
            <v>91</v>
          </cell>
          <cell r="K14634">
            <v>0.29863640200000002</v>
          </cell>
          <cell r="L14634">
            <v>0.43165891299999998</v>
          </cell>
        </row>
        <row r="14635">
          <cell r="A14635" t="str">
            <v>novel.1336</v>
          </cell>
          <cell r="B14635">
            <v>154</v>
          </cell>
          <cell r="C14635">
            <v>159</v>
          </cell>
          <cell r="D14635">
            <v>189</v>
          </cell>
          <cell r="E14635">
            <v>2.5499999999999999E-11</v>
          </cell>
          <cell r="F14635">
            <v>2.0499999999999999E-10</v>
          </cell>
          <cell r="G14635">
            <v>196</v>
          </cell>
          <cell r="H14635">
            <v>0.92993863399999999</v>
          </cell>
          <cell r="I14635">
            <v>0.96573641399999999</v>
          </cell>
          <cell r="J14635">
            <v>34</v>
          </cell>
          <cell r="K14635">
            <v>7.3099999999999999E-14</v>
          </cell>
          <cell r="L14635">
            <v>7.4199999999999997E-13</v>
          </cell>
        </row>
        <row r="14636">
          <cell r="A14636" t="str">
            <v>Os09g0547500</v>
          </cell>
          <cell r="B14636">
            <v>8</v>
          </cell>
          <cell r="C14636">
            <v>11</v>
          </cell>
          <cell r="D14636">
            <v>9</v>
          </cell>
          <cell r="E14636">
            <v>3.57E-5</v>
          </cell>
          <cell r="F14636">
            <v>1.3865500000000001E-4</v>
          </cell>
          <cell r="G14636">
            <v>78</v>
          </cell>
          <cell r="H14636">
            <v>3.3722599999999999E-4</v>
          </cell>
          <cell r="I14636">
            <v>2.2384089999999998E-3</v>
          </cell>
          <cell r="J14636">
            <v>58</v>
          </cell>
          <cell r="K14636">
            <v>5.6346542999999999E-2</v>
          </cell>
          <cell r="L14636">
            <v>0.113670146</v>
          </cell>
        </row>
        <row r="14637">
          <cell r="A14637" t="str">
            <v>Os12g0161700</v>
          </cell>
          <cell r="B14637">
            <v>114</v>
          </cell>
          <cell r="C14637">
            <v>159</v>
          </cell>
          <cell r="D14637">
            <v>131</v>
          </cell>
          <cell r="E14637">
            <v>0.32092079200000001</v>
          </cell>
          <cell r="F14637">
            <v>0.44610623300000002</v>
          </cell>
          <cell r="G14637">
            <v>163</v>
          </cell>
          <cell r="H14637">
            <v>0.36191788699999999</v>
          </cell>
          <cell r="I14637">
            <v>0.56557424700000003</v>
          </cell>
          <cell r="J14637">
            <v>35</v>
          </cell>
          <cell r="K14637">
            <v>0.24847381700000001</v>
          </cell>
          <cell r="L14637">
            <v>0.37562477300000002</v>
          </cell>
        </row>
        <row r="14638">
          <cell r="A14638" t="str">
            <v>Os12g0556500</v>
          </cell>
          <cell r="B14638">
            <v>67</v>
          </cell>
          <cell r="C14638">
            <v>60</v>
          </cell>
          <cell r="D14638">
            <v>53</v>
          </cell>
          <cell r="E14638">
            <v>0.89392539100000001</v>
          </cell>
          <cell r="F14638">
            <v>0.92996418000000003</v>
          </cell>
          <cell r="G14638">
            <v>103</v>
          </cell>
          <cell r="H14638">
            <v>1.3400000000000001E-6</v>
          </cell>
          <cell r="I14638">
            <v>1.5699999999999999E-5</v>
          </cell>
          <cell r="J14638">
            <v>148</v>
          </cell>
          <cell r="K14638">
            <v>0.804637983</v>
          </cell>
          <cell r="L14638">
            <v>0.87653310799999995</v>
          </cell>
        </row>
        <row r="14639">
          <cell r="A14639" t="str">
            <v>Os08g0191433</v>
          </cell>
          <cell r="B14639">
            <v>234</v>
          </cell>
          <cell r="C14639">
            <v>239</v>
          </cell>
          <cell r="D14639">
            <v>287</v>
          </cell>
          <cell r="E14639">
            <v>7.1599999999999995E-17</v>
          </cell>
          <cell r="F14639">
            <v>9.1E-16</v>
          </cell>
          <cell r="G14639">
            <v>42</v>
          </cell>
          <cell r="H14639">
            <v>0.34849938400000002</v>
          </cell>
          <cell r="I14639">
            <v>0.55347069800000004</v>
          </cell>
          <cell r="J14639">
            <v>60</v>
          </cell>
          <cell r="K14639">
            <v>1.215404E-3</v>
          </cell>
          <cell r="L14639">
            <v>3.833005E-3</v>
          </cell>
        </row>
        <row r="14640">
          <cell r="A14640" t="str">
            <v>Os08g0130400</v>
          </cell>
          <cell r="B14640">
            <v>191</v>
          </cell>
          <cell r="C14640">
            <v>232</v>
          </cell>
          <cell r="D14640">
            <v>224</v>
          </cell>
          <cell r="E14640">
            <v>1.1E-23</v>
          </cell>
          <cell r="F14640">
            <v>2.1299999999999999E-22</v>
          </cell>
          <cell r="G14640">
            <v>82</v>
          </cell>
          <cell r="H14640">
            <v>0.97899836900000003</v>
          </cell>
          <cell r="I14640">
            <v>0.98891066699999997</v>
          </cell>
          <cell r="J14640">
            <v>109</v>
          </cell>
          <cell r="K14640">
            <v>7.2600000000000004E-15</v>
          </cell>
          <cell r="L14640">
            <v>7.9200000000000006E-14</v>
          </cell>
        </row>
        <row r="14641">
          <cell r="A14641" t="str">
            <v>Os08g0439600</v>
          </cell>
          <cell r="B14641">
            <v>61</v>
          </cell>
          <cell r="C14641">
            <v>86</v>
          </cell>
          <cell r="D14641">
            <v>78</v>
          </cell>
          <cell r="E14641">
            <v>9.730987E-3</v>
          </cell>
          <cell r="F14641">
            <v>2.3258702999999999E-2</v>
          </cell>
          <cell r="G14641">
            <v>153</v>
          </cell>
          <cell r="H14641">
            <v>0.122118975</v>
          </cell>
          <cell r="I14641">
            <v>0.27149188200000002</v>
          </cell>
          <cell r="J14641">
            <v>70</v>
          </cell>
          <cell r="K14641">
            <v>0.99388350299999995</v>
          </cell>
          <cell r="L14641">
            <v>0.996715079</v>
          </cell>
        </row>
        <row r="14642">
          <cell r="A14642" t="str">
            <v>Os02g0642700</v>
          </cell>
          <cell r="B14642">
            <v>56</v>
          </cell>
          <cell r="C14642">
            <v>94</v>
          </cell>
          <cell r="D14642">
            <v>101</v>
          </cell>
          <cell r="E14642">
            <v>5.4825380000000003E-3</v>
          </cell>
          <cell r="F14642">
            <v>1.4007931E-2</v>
          </cell>
          <cell r="G14642">
            <v>129</v>
          </cell>
          <cell r="H14642">
            <v>0.64899235899999996</v>
          </cell>
          <cell r="I14642">
            <v>0.79656731599999997</v>
          </cell>
          <cell r="J14642">
            <v>68</v>
          </cell>
          <cell r="K14642">
            <v>0.71266997499999996</v>
          </cell>
          <cell r="L14642">
            <v>0.80649026599999996</v>
          </cell>
        </row>
        <row r="14643">
          <cell r="A14643" t="str">
            <v>Os11g0689400</v>
          </cell>
          <cell r="B14643">
            <v>109</v>
          </cell>
          <cell r="C14643">
            <v>127</v>
          </cell>
          <cell r="D14643">
            <v>162</v>
          </cell>
          <cell r="E14643">
            <v>0.145629541</v>
          </cell>
          <cell r="F14643">
            <v>0.23749809</v>
          </cell>
          <cell r="G14643">
            <v>106</v>
          </cell>
          <cell r="H14643">
            <v>0.50918333599999999</v>
          </cell>
          <cell r="I14643">
            <v>0.69347769699999995</v>
          </cell>
          <cell r="J14643">
            <v>55</v>
          </cell>
          <cell r="K14643">
            <v>0.100146288</v>
          </cell>
          <cell r="L14643">
            <v>0.183283328</v>
          </cell>
        </row>
        <row r="14644">
          <cell r="A14644" t="str">
            <v>Os03g0753600</v>
          </cell>
          <cell r="B14644">
            <v>131</v>
          </cell>
          <cell r="C14644">
            <v>195</v>
          </cell>
          <cell r="D14644">
            <v>188</v>
          </cell>
          <cell r="E14644">
            <v>1.681234E-3</v>
          </cell>
          <cell r="F14644">
            <v>4.8306449999999997E-3</v>
          </cell>
          <cell r="G14644">
            <v>184</v>
          </cell>
          <cell r="H14644">
            <v>5.6900000000000001E-5</v>
          </cell>
          <cell r="I14644">
            <v>4.63036E-4</v>
          </cell>
          <cell r="J14644">
            <v>60</v>
          </cell>
          <cell r="K14644">
            <v>1.5400000000000001E-6</v>
          </cell>
          <cell r="L14644">
            <v>7.7100000000000007E-6</v>
          </cell>
        </row>
        <row r="14645">
          <cell r="A14645" t="str">
            <v>Os03g0223900</v>
          </cell>
          <cell r="B14645">
            <v>100</v>
          </cell>
          <cell r="C14645">
            <v>110</v>
          </cell>
          <cell r="D14645">
            <v>108</v>
          </cell>
          <cell r="E14645">
            <v>6.8678400000000001E-2</v>
          </cell>
          <cell r="F14645">
            <v>0.12710927299999999</v>
          </cell>
          <cell r="G14645">
            <v>109</v>
          </cell>
          <cell r="H14645">
            <v>4.12965E-4</v>
          </cell>
          <cell r="I14645">
            <v>2.6753139999999998E-3</v>
          </cell>
          <cell r="J14645">
            <v>27</v>
          </cell>
          <cell r="K14645">
            <v>0.28979296599999999</v>
          </cell>
          <cell r="L14645">
            <v>0.422412173</v>
          </cell>
        </row>
        <row r="14646">
          <cell r="A14646" t="str">
            <v>Os11g0440200</v>
          </cell>
          <cell r="B14646">
            <v>119</v>
          </cell>
          <cell r="C14646">
            <v>128</v>
          </cell>
          <cell r="D14646">
            <v>126</v>
          </cell>
          <cell r="E14646">
            <v>2.0997376000000002E-2</v>
          </cell>
          <cell r="F14646">
            <v>4.5705642999999997E-2</v>
          </cell>
          <cell r="G14646">
            <v>15</v>
          </cell>
          <cell r="H14646">
            <v>0.83102517300000001</v>
          </cell>
          <cell r="I14646">
            <v>0.91162149000000003</v>
          </cell>
          <cell r="J14646">
            <v>108</v>
          </cell>
          <cell r="K14646">
            <v>0.94270711500000004</v>
          </cell>
          <cell r="L14646">
            <v>0.96635926500000002</v>
          </cell>
        </row>
        <row r="14647">
          <cell r="A14647" t="str">
            <v>Os03g0734400</v>
          </cell>
          <cell r="B14647">
            <v>101</v>
          </cell>
          <cell r="C14647">
            <v>142</v>
          </cell>
          <cell r="D14647">
            <v>125</v>
          </cell>
          <cell r="E14647">
            <v>4.0910219999999997E-3</v>
          </cell>
          <cell r="F14647">
            <v>1.0792253E-2</v>
          </cell>
          <cell r="G14647">
            <v>123</v>
          </cell>
          <cell r="H14647">
            <v>0.40210906000000002</v>
          </cell>
          <cell r="I14647">
            <v>0.60444390100000001</v>
          </cell>
          <cell r="J14647">
            <v>48</v>
          </cell>
          <cell r="K14647">
            <v>9.8742239999999992E-3</v>
          </cell>
          <cell r="L14647">
            <v>2.5065338999999999E-2</v>
          </cell>
        </row>
        <row r="14648">
          <cell r="A14648" t="str">
            <v>Os02g0639100</v>
          </cell>
          <cell r="B14648">
            <v>179</v>
          </cell>
          <cell r="C14648">
            <v>271</v>
          </cell>
          <cell r="D14648">
            <v>283</v>
          </cell>
          <cell r="E14648">
            <v>1.01E-38</v>
          </cell>
          <cell r="F14648">
            <v>3.8400000000000004E-37</v>
          </cell>
          <cell r="G14648">
            <v>193</v>
          </cell>
          <cell r="H14648">
            <v>0.21984008799999999</v>
          </cell>
          <cell r="I14648">
            <v>0.40764007899999999</v>
          </cell>
          <cell r="J14648">
            <v>47</v>
          </cell>
          <cell r="K14648">
            <v>2.45E-26</v>
          </cell>
          <cell r="L14648">
            <v>5.3299999999999996E-25</v>
          </cell>
        </row>
        <row r="14649">
          <cell r="A14649" t="str">
            <v>Os07g0614300</v>
          </cell>
          <cell r="B14649">
            <v>41</v>
          </cell>
          <cell r="C14649">
            <v>54</v>
          </cell>
          <cell r="D14649">
            <v>58</v>
          </cell>
          <cell r="E14649">
            <v>1.2999999999999999E-12</v>
          </cell>
          <cell r="F14649">
            <v>1.1700000000000001E-11</v>
          </cell>
          <cell r="G14649">
            <v>78</v>
          </cell>
          <cell r="H14649">
            <v>0.90374594500000005</v>
          </cell>
          <cell r="I14649">
            <v>0.95130371000000002</v>
          </cell>
          <cell r="J14649">
            <v>104</v>
          </cell>
          <cell r="K14649">
            <v>4.32E-9</v>
          </cell>
          <cell r="L14649">
            <v>2.8900000000000001E-8</v>
          </cell>
        </row>
        <row r="14650">
          <cell r="A14650" t="str">
            <v>Os05g0392200</v>
          </cell>
          <cell r="B14650">
            <v>96</v>
          </cell>
          <cell r="C14650">
            <v>156</v>
          </cell>
          <cell r="D14650">
            <v>124</v>
          </cell>
          <cell r="E14650">
            <v>0.32492724699999997</v>
          </cell>
          <cell r="F14650">
            <v>0.45064015400000001</v>
          </cell>
          <cell r="G14650">
            <v>134</v>
          </cell>
          <cell r="H14650">
            <v>0.60887493000000004</v>
          </cell>
          <cell r="I14650">
            <v>0.76907149200000002</v>
          </cell>
          <cell r="J14650">
            <v>57</v>
          </cell>
          <cell r="K14650">
            <v>0.204420133</v>
          </cell>
          <cell r="L14650">
            <v>0.323767374</v>
          </cell>
        </row>
        <row r="14651">
          <cell r="A14651" t="str">
            <v>Os11g0544300</v>
          </cell>
          <cell r="B14651">
            <v>81</v>
          </cell>
          <cell r="C14651">
            <v>141</v>
          </cell>
          <cell r="D14651">
            <v>148</v>
          </cell>
          <cell r="E14651">
            <v>4.2211748E-2</v>
          </cell>
          <cell r="F14651">
            <v>8.4021506999999995E-2</v>
          </cell>
          <cell r="G14651">
            <v>80</v>
          </cell>
          <cell r="H14651">
            <v>0.93488346</v>
          </cell>
          <cell r="I14651">
            <v>0.96750414500000004</v>
          </cell>
          <cell r="J14651">
            <v>73</v>
          </cell>
          <cell r="K14651">
            <v>0.24500517699999999</v>
          </cell>
          <cell r="L14651">
            <v>0.37169091300000001</v>
          </cell>
        </row>
        <row r="14652">
          <cell r="A14652" t="str">
            <v>Os01g0264900</v>
          </cell>
          <cell r="B14652">
            <v>79</v>
          </cell>
          <cell r="C14652">
            <v>79</v>
          </cell>
          <cell r="D14652">
            <v>108</v>
          </cell>
          <cell r="E14652">
            <v>5.9842020000000001E-3</v>
          </cell>
          <cell r="F14652">
            <v>1.5132315E-2</v>
          </cell>
          <cell r="G14652">
            <v>125</v>
          </cell>
          <cell r="H14652">
            <v>0.81613817</v>
          </cell>
          <cell r="I14652">
            <v>0.90276812500000003</v>
          </cell>
          <cell r="J14652">
            <v>59</v>
          </cell>
          <cell r="K14652">
            <v>0.11931931699999999</v>
          </cell>
          <cell r="L14652">
            <v>0.21122057799999999</v>
          </cell>
        </row>
        <row r="14653">
          <cell r="A14653" t="str">
            <v>novel.1545</v>
          </cell>
          <cell r="B14653">
            <v>54</v>
          </cell>
          <cell r="C14653">
            <v>113</v>
          </cell>
          <cell r="D14653">
            <v>100</v>
          </cell>
          <cell r="E14653">
            <v>6.1250774000000001E-2</v>
          </cell>
          <cell r="F14653">
            <v>0.115212335</v>
          </cell>
          <cell r="G14653">
            <v>134</v>
          </cell>
          <cell r="H14653">
            <v>0.65768987899999998</v>
          </cell>
          <cell r="I14653">
            <v>0.802992751</v>
          </cell>
          <cell r="J14653">
            <v>66</v>
          </cell>
          <cell r="K14653">
            <v>0.78859495599999996</v>
          </cell>
          <cell r="L14653">
            <v>0.86489027399999996</v>
          </cell>
        </row>
        <row r="14654">
          <cell r="A14654" t="str">
            <v>Os07g0589600</v>
          </cell>
          <cell r="B14654">
            <v>18</v>
          </cell>
          <cell r="C14654">
            <v>53</v>
          </cell>
          <cell r="D14654">
            <v>27</v>
          </cell>
          <cell r="E14654">
            <v>4.07E-25</v>
          </cell>
          <cell r="F14654">
            <v>8.4899999999999998E-24</v>
          </cell>
          <cell r="G14654">
            <v>40</v>
          </cell>
          <cell r="H14654">
            <v>0.52913422200000004</v>
          </cell>
          <cell r="I14654">
            <v>0.70871880099999995</v>
          </cell>
          <cell r="J14654">
            <v>38</v>
          </cell>
          <cell r="K14654">
            <v>1.14E-37</v>
          </cell>
          <cell r="L14654">
            <v>4.0800000000000001E-36</v>
          </cell>
        </row>
        <row r="14655">
          <cell r="A14655" t="str">
            <v>Os02g0312800</v>
          </cell>
          <cell r="B14655">
            <v>135</v>
          </cell>
          <cell r="C14655">
            <v>121</v>
          </cell>
          <cell r="D14655">
            <v>139</v>
          </cell>
          <cell r="E14655">
            <v>0.23895391199999999</v>
          </cell>
          <cell r="F14655">
            <v>0.35418189999999999</v>
          </cell>
          <cell r="G14655">
            <v>148</v>
          </cell>
          <cell r="H14655">
            <v>0.25972172599999999</v>
          </cell>
          <cell r="I14655">
            <v>0.45709779</v>
          </cell>
          <cell r="J14655">
            <v>34</v>
          </cell>
          <cell r="K14655">
            <v>7.2047699999999997E-4</v>
          </cell>
          <cell r="L14655">
            <v>2.3838779999999999E-3</v>
          </cell>
        </row>
        <row r="14656">
          <cell r="A14656" t="str">
            <v>Os03g0101500</v>
          </cell>
          <cell r="B14656">
            <v>80</v>
          </cell>
          <cell r="C14656">
            <v>110</v>
          </cell>
          <cell r="D14656">
            <v>153</v>
          </cell>
          <cell r="E14656">
            <v>0.46057005099999998</v>
          </cell>
          <cell r="F14656">
            <v>0.58221949699999997</v>
          </cell>
          <cell r="G14656">
            <v>129</v>
          </cell>
          <cell r="H14656">
            <v>8.5951845999999998E-2</v>
          </cell>
          <cell r="I14656">
            <v>0.21078707899999999</v>
          </cell>
          <cell r="J14656">
            <v>72</v>
          </cell>
          <cell r="K14656">
            <v>0.118504475</v>
          </cell>
          <cell r="L14656">
            <v>0.21021184100000001</v>
          </cell>
        </row>
        <row r="14657">
          <cell r="A14657" t="str">
            <v>Os04g0594100</v>
          </cell>
          <cell r="B14657">
            <v>137</v>
          </cell>
          <cell r="C14657">
            <v>65</v>
          </cell>
          <cell r="D14657">
            <v>65</v>
          </cell>
          <cell r="E14657">
            <v>0.39434721299999997</v>
          </cell>
          <cell r="F14657">
            <v>0.51959432299999997</v>
          </cell>
          <cell r="G14657">
            <v>1</v>
          </cell>
          <cell r="H14657">
            <v>0.33516034099999997</v>
          </cell>
          <cell r="I14657">
            <v>0.53921755400000004</v>
          </cell>
          <cell r="J14657">
            <v>63</v>
          </cell>
          <cell r="K14657">
            <v>0.50571264599999999</v>
          </cell>
          <cell r="L14657">
            <v>0.63601533799999999</v>
          </cell>
        </row>
        <row r="14658">
          <cell r="A14658" t="str">
            <v>Os08g0360300</v>
          </cell>
          <cell r="B14658">
            <v>118</v>
          </cell>
          <cell r="C14658">
            <v>88</v>
          </cell>
          <cell r="D14658">
            <v>83</v>
          </cell>
          <cell r="E14658">
            <v>3.4371104E-2</v>
          </cell>
          <cell r="F14658">
            <v>7.0339461000000006E-2</v>
          </cell>
          <cell r="G14658">
            <v>49</v>
          </cell>
          <cell r="H14658">
            <v>0.73504276899999998</v>
          </cell>
          <cell r="I14658">
            <v>0.85348822899999999</v>
          </cell>
          <cell r="J14658">
            <v>89</v>
          </cell>
          <cell r="K14658">
            <v>7.1299999999999998E-5</v>
          </cell>
          <cell r="L14658">
            <v>2.8353800000000001E-4</v>
          </cell>
        </row>
        <row r="14659">
          <cell r="A14659" t="str">
            <v>Os02g0523800</v>
          </cell>
          <cell r="B14659">
            <v>81</v>
          </cell>
          <cell r="C14659">
            <v>123</v>
          </cell>
          <cell r="D14659">
            <v>97</v>
          </cell>
          <cell r="E14659">
            <v>6.6760300000000003E-3</v>
          </cell>
          <cell r="F14659">
            <v>1.6660630999999999E-2</v>
          </cell>
          <cell r="G14659">
            <v>108</v>
          </cell>
          <cell r="H14659">
            <v>7.5400000000000003E-5</v>
          </cell>
          <cell r="I14659">
            <v>5.9414600000000004E-4</v>
          </cell>
          <cell r="J14659">
            <v>82</v>
          </cell>
          <cell r="K14659">
            <v>0.36325932700000002</v>
          </cell>
          <cell r="L14659">
            <v>0.49960049899999998</v>
          </cell>
        </row>
        <row r="14660">
          <cell r="A14660" t="str">
            <v>Os03g0304500</v>
          </cell>
          <cell r="B14660">
            <v>103</v>
          </cell>
          <cell r="C14660">
            <v>205</v>
          </cell>
          <cell r="D14660">
            <v>172</v>
          </cell>
          <cell r="E14660">
            <v>0.390464066</v>
          </cell>
          <cell r="F14660">
            <v>0.516049337</v>
          </cell>
          <cell r="G14660">
            <v>92</v>
          </cell>
          <cell r="H14660">
            <v>1.54E-7</v>
          </cell>
          <cell r="I14660">
            <v>2.21E-6</v>
          </cell>
          <cell r="J14660">
            <v>93</v>
          </cell>
          <cell r="K14660">
            <v>1.2825525000000001E-2</v>
          </cell>
          <cell r="L14660">
            <v>3.1601688000000003E-2</v>
          </cell>
        </row>
        <row r="14661">
          <cell r="A14661" t="str">
            <v>Os04g0522800</v>
          </cell>
          <cell r="B14661">
            <v>108</v>
          </cell>
          <cell r="C14661">
            <v>105</v>
          </cell>
          <cell r="D14661">
            <v>122</v>
          </cell>
          <cell r="E14661">
            <v>0.53125605399999998</v>
          </cell>
          <cell r="F14661">
            <v>0.64495665800000002</v>
          </cell>
          <cell r="G14661">
            <v>160</v>
          </cell>
          <cell r="H14661">
            <v>0.74494931399999997</v>
          </cell>
          <cell r="I14661">
            <v>0.86047678400000005</v>
          </cell>
          <cell r="J14661">
            <v>45</v>
          </cell>
          <cell r="K14661">
            <v>0.61139691900000004</v>
          </cell>
          <cell r="L14661">
            <v>0.72692206699999995</v>
          </cell>
        </row>
        <row r="14662">
          <cell r="A14662" t="str">
            <v>Os11g0591200</v>
          </cell>
          <cell r="B14662">
            <v>119</v>
          </cell>
          <cell r="C14662">
            <v>88</v>
          </cell>
          <cell r="D14662">
            <v>92</v>
          </cell>
          <cell r="E14662">
            <v>2.9649339999999998E-3</v>
          </cell>
          <cell r="F14662">
            <v>8.0615349999999999E-3</v>
          </cell>
          <cell r="G14662">
            <v>64</v>
          </cell>
          <cell r="H14662">
            <v>0.315802635</v>
          </cell>
          <cell r="I14662">
            <v>0.51920730000000004</v>
          </cell>
          <cell r="J14662">
            <v>88</v>
          </cell>
          <cell r="K14662">
            <v>5.2673399999999995E-4</v>
          </cell>
          <cell r="L14662">
            <v>1.793404E-3</v>
          </cell>
        </row>
        <row r="14663">
          <cell r="A14663" t="str">
            <v>Os09g0417400</v>
          </cell>
          <cell r="B14663">
            <v>57</v>
          </cell>
          <cell r="C14663">
            <v>111</v>
          </cell>
          <cell r="D14663">
            <v>104</v>
          </cell>
          <cell r="E14663">
            <v>0.33238343599999998</v>
          </cell>
          <cell r="F14663">
            <v>0.45874909000000003</v>
          </cell>
          <cell r="G14663">
            <v>127</v>
          </cell>
          <cell r="H14663">
            <v>4.3099417000000001E-2</v>
          </cell>
          <cell r="I14663">
            <v>0.12553292899999999</v>
          </cell>
          <cell r="J14663">
            <v>106</v>
          </cell>
          <cell r="K14663">
            <v>3.1264284000000003E-2</v>
          </cell>
          <cell r="L14663">
            <v>6.8748373000000002E-2</v>
          </cell>
        </row>
        <row r="14664">
          <cell r="A14664" t="str">
            <v>Os03g0849600</v>
          </cell>
          <cell r="B14664">
            <v>77</v>
          </cell>
          <cell r="C14664">
            <v>70</v>
          </cell>
          <cell r="D14664">
            <v>72</v>
          </cell>
          <cell r="E14664">
            <v>4.3162579999999999E-3</v>
          </cell>
          <cell r="F14664">
            <v>1.1328812000000001E-2</v>
          </cell>
          <cell r="G14664">
            <v>75</v>
          </cell>
          <cell r="H14664">
            <v>2.846992E-3</v>
          </cell>
          <cell r="I14664">
            <v>1.4156247E-2</v>
          </cell>
          <cell r="J14664">
            <v>73</v>
          </cell>
          <cell r="K14664">
            <v>9.9078300000000007E-4</v>
          </cell>
          <cell r="L14664">
            <v>3.1857299999999999E-3</v>
          </cell>
        </row>
        <row r="14665">
          <cell r="A14665" t="str">
            <v>Os03g0804500</v>
          </cell>
          <cell r="B14665">
            <v>61</v>
          </cell>
          <cell r="C14665">
            <v>117</v>
          </cell>
          <cell r="D14665">
            <v>133</v>
          </cell>
          <cell r="E14665">
            <v>5.4615299999999996E-4</v>
          </cell>
          <cell r="F14665">
            <v>1.7262899999999999E-3</v>
          </cell>
          <cell r="G14665">
            <v>45</v>
          </cell>
          <cell r="H14665">
            <v>8.5299999999999993E-9</v>
          </cell>
          <cell r="I14665">
            <v>1.5599999999999999E-7</v>
          </cell>
          <cell r="J14665">
            <v>118</v>
          </cell>
          <cell r="K14665">
            <v>0.55913384300000002</v>
          </cell>
          <cell r="L14665">
            <v>0.68308173000000005</v>
          </cell>
        </row>
        <row r="14666">
          <cell r="A14666" t="str">
            <v>Os05g0555900</v>
          </cell>
          <cell r="B14666">
            <v>77</v>
          </cell>
          <cell r="C14666">
            <v>101</v>
          </cell>
          <cell r="D14666">
            <v>103</v>
          </cell>
          <cell r="E14666">
            <v>6.0943933999999998E-2</v>
          </cell>
          <cell r="F14666">
            <v>0.11475848499999999</v>
          </cell>
          <cell r="G14666">
            <v>117</v>
          </cell>
          <cell r="H14666">
            <v>0.55036046999999999</v>
          </cell>
          <cell r="I14666">
            <v>0.726164641</v>
          </cell>
          <cell r="J14666">
            <v>55</v>
          </cell>
          <cell r="K14666">
            <v>0.32855026399999998</v>
          </cell>
          <cell r="L14666">
            <v>0.46339907699999999</v>
          </cell>
        </row>
        <row r="14667">
          <cell r="A14667" t="str">
            <v>Os01g0626350</v>
          </cell>
          <cell r="B14667">
            <v>79</v>
          </cell>
          <cell r="C14667">
            <v>113</v>
          </cell>
          <cell r="D14667">
            <v>93</v>
          </cell>
          <cell r="E14667">
            <v>4.5532452000000001E-2</v>
          </cell>
          <cell r="F14667">
            <v>8.9574553000000001E-2</v>
          </cell>
          <cell r="G14667">
            <v>145</v>
          </cell>
          <cell r="H14667">
            <v>0.95550044700000003</v>
          </cell>
          <cell r="I14667">
            <v>0.97742390499999998</v>
          </cell>
          <cell r="J14667">
            <v>61</v>
          </cell>
          <cell r="K14667">
            <v>2.2473074999999999E-2</v>
          </cell>
          <cell r="L14667">
            <v>5.1672910000000002E-2</v>
          </cell>
        </row>
        <row r="14668">
          <cell r="A14668" t="str">
            <v>Os01g0227700</v>
          </cell>
          <cell r="B14668">
            <v>123</v>
          </cell>
          <cell r="C14668">
            <v>94</v>
          </cell>
          <cell r="D14668">
            <v>93</v>
          </cell>
          <cell r="E14668">
            <v>6.7858800000000004E-4</v>
          </cell>
          <cell r="F14668">
            <v>2.1098900000000001E-3</v>
          </cell>
          <cell r="G14668">
            <v>151</v>
          </cell>
          <cell r="H14668">
            <v>4.8225901000000002E-2</v>
          </cell>
          <cell r="I14668">
            <v>0.13697446499999999</v>
          </cell>
          <cell r="J14668">
            <v>34</v>
          </cell>
          <cell r="K14668">
            <v>3.2974927000000001E-2</v>
          </cell>
          <cell r="L14668">
            <v>7.2019695999999994E-2</v>
          </cell>
        </row>
        <row r="14669">
          <cell r="A14669" t="str">
            <v>Os11g0167500</v>
          </cell>
          <cell r="B14669">
            <v>130</v>
          </cell>
          <cell r="C14669">
            <v>97</v>
          </cell>
          <cell r="D14669">
            <v>177</v>
          </cell>
          <cell r="E14669">
            <v>2.5288210000000001E-3</v>
          </cell>
          <cell r="F14669">
            <v>6.9821780000000003E-3</v>
          </cell>
          <cell r="G14669">
            <v>135</v>
          </cell>
          <cell r="H14669">
            <v>0.303245288</v>
          </cell>
          <cell r="I14669">
            <v>0.50594465</v>
          </cell>
          <cell r="J14669">
            <v>60</v>
          </cell>
          <cell r="K14669">
            <v>3.2299999999999999E-5</v>
          </cell>
          <cell r="L14669">
            <v>1.3539300000000001E-4</v>
          </cell>
        </row>
        <row r="14670">
          <cell r="A14670" t="str">
            <v>Os11g0168250</v>
          </cell>
          <cell r="B14670">
            <v>92</v>
          </cell>
          <cell r="C14670">
            <v>112</v>
          </cell>
          <cell r="D14670">
            <v>82</v>
          </cell>
          <cell r="E14670">
            <v>0.12140081699999999</v>
          </cell>
          <cell r="F14670">
            <v>0.20443687299999999</v>
          </cell>
          <cell r="G14670">
            <v>166</v>
          </cell>
          <cell r="H14670">
            <v>9.6043533E-2</v>
          </cell>
          <cell r="I14670">
            <v>0.22785345700000001</v>
          </cell>
          <cell r="J14670">
            <v>48</v>
          </cell>
          <cell r="K14670">
            <v>0.99545938199999995</v>
          </cell>
          <cell r="L14670">
            <v>0.99775960299999999</v>
          </cell>
        </row>
        <row r="14671">
          <cell r="A14671" t="str">
            <v>Os05g0534800</v>
          </cell>
          <cell r="B14671">
            <v>36</v>
          </cell>
          <cell r="C14671">
            <v>71</v>
          </cell>
          <cell r="D14671">
            <v>40</v>
          </cell>
          <cell r="E14671">
            <v>8.1299999999999999E-7</v>
          </cell>
          <cell r="F14671">
            <v>4.0099999999999997E-6</v>
          </cell>
          <cell r="G14671">
            <v>63</v>
          </cell>
          <cell r="H14671">
            <v>2.7684693E-2</v>
          </cell>
          <cell r="I14671">
            <v>8.9466800999999999E-2</v>
          </cell>
          <cell r="J14671">
            <v>86</v>
          </cell>
          <cell r="K14671">
            <v>3.0099999999999998E-8</v>
          </cell>
          <cell r="L14671">
            <v>1.85E-7</v>
          </cell>
        </row>
        <row r="14672">
          <cell r="A14672" t="str">
            <v>Os04g0179200</v>
          </cell>
          <cell r="B14672">
            <v>10</v>
          </cell>
          <cell r="C14672">
            <v>1</v>
          </cell>
          <cell r="D14672">
            <v>8</v>
          </cell>
          <cell r="E14672">
            <v>0.64959423299999997</v>
          </cell>
          <cell r="F14672">
            <v>0.74656689700000001</v>
          </cell>
          <cell r="G14672">
            <v>4</v>
          </cell>
          <cell r="H14672">
            <v>5.3500000000000004E-32</v>
          </cell>
          <cell r="I14672">
            <v>8.3199999999999999E-30</v>
          </cell>
          <cell r="J14672">
            <v>220</v>
          </cell>
          <cell r="K14672">
            <v>0.86647183500000002</v>
          </cell>
          <cell r="L14672">
            <v>0.91838521900000003</v>
          </cell>
        </row>
        <row r="14673">
          <cell r="A14673" t="str">
            <v>novel.1688</v>
          </cell>
          <cell r="B14673">
            <v>96</v>
          </cell>
          <cell r="C14673">
            <v>156</v>
          </cell>
          <cell r="D14673">
            <v>163</v>
          </cell>
          <cell r="E14673">
            <v>1.15E-5</v>
          </cell>
          <cell r="F14673">
            <v>4.8099999999999997E-5</v>
          </cell>
          <cell r="G14673">
            <v>168</v>
          </cell>
          <cell r="H14673">
            <v>0.19045097499999999</v>
          </cell>
          <cell r="I14673">
            <v>0.36841610400000002</v>
          </cell>
          <cell r="J14673">
            <v>50</v>
          </cell>
          <cell r="K14673">
            <v>1.3799999999999999E-8</v>
          </cell>
          <cell r="L14673">
            <v>8.7499999999999996E-8</v>
          </cell>
        </row>
        <row r="14674">
          <cell r="A14674" t="str">
            <v>Os02g0110000</v>
          </cell>
          <cell r="B14674">
            <v>120</v>
          </cell>
          <cell r="C14674">
            <v>120</v>
          </cell>
          <cell r="D14674">
            <v>135</v>
          </cell>
          <cell r="E14674">
            <v>0.67295617799999996</v>
          </cell>
          <cell r="F14674">
            <v>0.76500351600000005</v>
          </cell>
          <cell r="G14674">
            <v>133</v>
          </cell>
          <cell r="H14674">
            <v>0.130169125</v>
          </cell>
          <cell r="I14674">
            <v>0.28422624000000002</v>
          </cell>
          <cell r="J14674">
            <v>76</v>
          </cell>
          <cell r="K14674">
            <v>7.0697950000000002E-3</v>
          </cell>
          <cell r="L14674">
            <v>1.8633799999999999E-2</v>
          </cell>
        </row>
        <row r="14675">
          <cell r="A14675" t="str">
            <v>novel.1579</v>
          </cell>
          <cell r="B14675">
            <v>96</v>
          </cell>
          <cell r="C14675">
            <v>131</v>
          </cell>
          <cell r="D14675">
            <v>113</v>
          </cell>
          <cell r="E14675">
            <v>8.8994175999999994E-2</v>
          </cell>
          <cell r="F14675">
            <v>0.15790617000000001</v>
          </cell>
          <cell r="G14675">
            <v>117</v>
          </cell>
          <cell r="H14675">
            <v>0.11228201</v>
          </cell>
          <cell r="I14675">
            <v>0.254895396</v>
          </cell>
          <cell r="J14675">
            <v>74</v>
          </cell>
          <cell r="K14675">
            <v>7.701088E-3</v>
          </cell>
          <cell r="L14675">
            <v>2.0089412000000001E-2</v>
          </cell>
        </row>
        <row r="14676">
          <cell r="A14676" t="str">
            <v>Os02g0711900</v>
          </cell>
          <cell r="B14676">
            <v>19</v>
          </cell>
          <cell r="C14676">
            <v>30</v>
          </cell>
          <cell r="D14676">
            <v>18</v>
          </cell>
          <cell r="E14676">
            <v>4.6400000000000002E-35</v>
          </cell>
          <cell r="F14676">
            <v>1.52E-33</v>
          </cell>
          <cell r="G14676">
            <v>34</v>
          </cell>
          <cell r="H14676">
            <v>0.230656744</v>
          </cell>
          <cell r="I14676">
            <v>0.42163472299999999</v>
          </cell>
          <cell r="J14676">
            <v>84</v>
          </cell>
          <cell r="K14676">
            <v>2.2800000000000002E-31</v>
          </cell>
          <cell r="L14676">
            <v>6.2499999999999998E-30</v>
          </cell>
        </row>
        <row r="14677">
          <cell r="A14677" t="str">
            <v>novel.1301</v>
          </cell>
          <cell r="B14677">
            <v>100</v>
          </cell>
          <cell r="C14677">
            <v>181</v>
          </cell>
          <cell r="D14677">
            <v>142</v>
          </cell>
          <cell r="E14677">
            <v>0.161133417</v>
          </cell>
          <cell r="F14677">
            <v>0.25825448499999998</v>
          </cell>
          <cell r="G14677">
            <v>110</v>
          </cell>
          <cell r="H14677">
            <v>0.620426017</v>
          </cell>
          <cell r="I14677">
            <v>0.77768157800000004</v>
          </cell>
          <cell r="J14677">
            <v>80</v>
          </cell>
          <cell r="K14677">
            <v>0.28560512700000001</v>
          </cell>
          <cell r="L14677">
            <v>0.41778349599999998</v>
          </cell>
        </row>
        <row r="14678">
          <cell r="A14678" t="str">
            <v>Os04g0309400</v>
          </cell>
          <cell r="B14678">
            <v>103</v>
          </cell>
          <cell r="C14678">
            <v>135</v>
          </cell>
          <cell r="D14678">
            <v>106</v>
          </cell>
          <cell r="E14678">
            <v>7.0516415999999998E-2</v>
          </cell>
          <cell r="F14678">
            <v>0.12996142499999999</v>
          </cell>
          <cell r="G14678">
            <v>167</v>
          </cell>
          <cell r="H14678">
            <v>0.31504099000000002</v>
          </cell>
          <cell r="I14678">
            <v>0.51839507699999998</v>
          </cell>
          <cell r="J14678">
            <v>50</v>
          </cell>
          <cell r="K14678">
            <v>3.2481897000000003E-2</v>
          </cell>
          <cell r="L14678">
            <v>7.1078581000000002E-2</v>
          </cell>
        </row>
        <row r="14679">
          <cell r="A14679" t="str">
            <v>Os04g0603800</v>
          </cell>
          <cell r="B14679">
            <v>48</v>
          </cell>
          <cell r="C14679">
            <v>84</v>
          </cell>
          <cell r="D14679">
            <v>89</v>
          </cell>
          <cell r="E14679">
            <v>2.9500000000000002E-11</v>
          </cell>
          <cell r="F14679">
            <v>2.3600000000000001E-10</v>
          </cell>
          <cell r="G14679">
            <v>110</v>
          </cell>
          <cell r="H14679">
            <v>0.148261473</v>
          </cell>
          <cell r="I14679">
            <v>0.310695689</v>
          </cell>
          <cell r="J14679">
            <v>70</v>
          </cell>
          <cell r="K14679">
            <v>1.4594E-4</v>
          </cell>
          <cell r="L14679">
            <v>5.5131199999999998E-4</v>
          </cell>
        </row>
        <row r="14680">
          <cell r="A14680" t="str">
            <v>Os12g0615900</v>
          </cell>
          <cell r="B14680">
            <v>108</v>
          </cell>
          <cell r="C14680">
            <v>140</v>
          </cell>
          <cell r="D14680">
            <v>99</v>
          </cell>
          <cell r="E14680">
            <v>0.43984204799999999</v>
          </cell>
          <cell r="F14680">
            <v>0.56343477500000005</v>
          </cell>
          <cell r="G14680">
            <v>127</v>
          </cell>
          <cell r="H14680">
            <v>7.0358810999999993E-2</v>
          </cell>
          <cell r="I14680">
            <v>0.181389201</v>
          </cell>
          <cell r="J14680">
            <v>48</v>
          </cell>
          <cell r="K14680">
            <v>0.98654902499999997</v>
          </cell>
          <cell r="L14680">
            <v>0.99255002000000003</v>
          </cell>
        </row>
        <row r="14681">
          <cell r="A14681" t="str">
            <v>novel.2054</v>
          </cell>
          <cell r="B14681">
            <v>116</v>
          </cell>
          <cell r="C14681">
            <v>114</v>
          </cell>
          <cell r="D14681">
            <v>160</v>
          </cell>
          <cell r="E14681">
            <v>2.3220845E-2</v>
          </cell>
          <cell r="F14681">
            <v>4.9894086999999997E-2</v>
          </cell>
          <cell r="G14681">
            <v>69</v>
          </cell>
          <cell r="H14681">
            <v>0.13198892000000001</v>
          </cell>
          <cell r="I14681">
            <v>0.286849409</v>
          </cell>
          <cell r="J14681">
            <v>78</v>
          </cell>
          <cell r="K14681">
            <v>0.24712851199999999</v>
          </cell>
          <cell r="L14681">
            <v>0.37418852000000002</v>
          </cell>
        </row>
        <row r="14682">
          <cell r="A14682" t="str">
            <v>Os10g0124000</v>
          </cell>
          <cell r="B14682">
            <v>90</v>
          </cell>
          <cell r="C14682">
            <v>152</v>
          </cell>
          <cell r="D14682">
            <v>138</v>
          </cell>
          <cell r="E14682">
            <v>4.9433761999999999E-2</v>
          </cell>
          <cell r="F14682">
            <v>9.6135314999999999E-2</v>
          </cell>
          <cell r="G14682">
            <v>186</v>
          </cell>
          <cell r="H14682">
            <v>0.49849159599999998</v>
          </cell>
          <cell r="I14682">
            <v>0.68524256500000003</v>
          </cell>
          <cell r="J14682">
            <v>45</v>
          </cell>
          <cell r="K14682">
            <v>1.4729841E-2</v>
          </cell>
          <cell r="L14682">
            <v>3.5644501000000002E-2</v>
          </cell>
        </row>
        <row r="14683">
          <cell r="A14683" t="str">
            <v>Os01g0935300</v>
          </cell>
          <cell r="B14683">
            <v>99</v>
          </cell>
          <cell r="C14683">
            <v>126</v>
          </cell>
          <cell r="D14683">
            <v>157</v>
          </cell>
          <cell r="E14683">
            <v>0.76663325299999996</v>
          </cell>
          <cell r="F14683">
            <v>0.84002441800000005</v>
          </cell>
          <cell r="G14683">
            <v>165</v>
          </cell>
          <cell r="H14683">
            <v>9.7756783E-2</v>
          </cell>
          <cell r="I14683">
            <v>0.23078015199999999</v>
          </cell>
          <cell r="J14683">
            <v>38</v>
          </cell>
          <cell r="K14683">
            <v>0.20333700599999999</v>
          </cell>
          <cell r="L14683">
            <v>0.32248271899999997</v>
          </cell>
        </row>
        <row r="14684">
          <cell r="A14684" t="str">
            <v>novel.133</v>
          </cell>
          <cell r="B14684">
            <v>104</v>
          </cell>
          <cell r="C14684">
            <v>128</v>
          </cell>
          <cell r="D14684">
            <v>144</v>
          </cell>
          <cell r="E14684">
            <v>1.04E-6</v>
          </cell>
          <cell r="F14684">
            <v>5.0599999999999998E-6</v>
          </cell>
          <cell r="G14684">
            <v>76</v>
          </cell>
          <cell r="H14684">
            <v>0.56914937300000001</v>
          </cell>
          <cell r="I14684">
            <v>0.74061973299999995</v>
          </cell>
          <cell r="J14684">
            <v>105</v>
          </cell>
          <cell r="K14684">
            <v>1.2999999999999999E-5</v>
          </cell>
          <cell r="L14684">
            <v>5.7500000000000002E-5</v>
          </cell>
        </row>
        <row r="14685">
          <cell r="A14685" t="str">
            <v>Os06g0663450</v>
          </cell>
          <cell r="B14685">
            <v>113</v>
          </cell>
          <cell r="C14685">
            <v>129</v>
          </cell>
          <cell r="D14685">
            <v>136</v>
          </cell>
          <cell r="E14685">
            <v>5.5498081999999997E-2</v>
          </cell>
          <cell r="F14685">
            <v>0.1059932</v>
          </cell>
          <cell r="G14685">
            <v>159</v>
          </cell>
          <cell r="H14685">
            <v>0.99310795500000004</v>
          </cell>
          <cell r="I14685">
            <v>0.99640869899999995</v>
          </cell>
          <cell r="J14685">
            <v>75</v>
          </cell>
          <cell r="K14685">
            <v>3.0755001000000001E-2</v>
          </cell>
          <cell r="L14685">
            <v>6.7759349999999996E-2</v>
          </cell>
        </row>
        <row r="14686">
          <cell r="A14686" t="str">
            <v>Os07g0130800</v>
          </cell>
          <cell r="B14686">
            <v>17</v>
          </cell>
          <cell r="C14686">
            <v>22</v>
          </cell>
          <cell r="D14686">
            <v>10</v>
          </cell>
          <cell r="E14686">
            <v>7.0707743000000003E-2</v>
          </cell>
          <cell r="F14686">
            <v>0.13023616599999999</v>
          </cell>
          <cell r="G14686">
            <v>53</v>
          </cell>
          <cell r="H14686">
            <v>2.8259200000000002E-4</v>
          </cell>
          <cell r="I14686">
            <v>1.91814E-3</v>
          </cell>
          <cell r="J14686">
            <v>81</v>
          </cell>
          <cell r="K14686">
            <v>0.48473177299999998</v>
          </cell>
          <cell r="L14686">
            <v>0.61758786399999999</v>
          </cell>
        </row>
        <row r="14687">
          <cell r="A14687" t="str">
            <v>Os03g0172100</v>
          </cell>
          <cell r="B14687">
            <v>216</v>
          </cell>
          <cell r="C14687">
            <v>206</v>
          </cell>
          <cell r="D14687">
            <v>269</v>
          </cell>
          <cell r="E14687">
            <v>3.7799999999999998E-31</v>
          </cell>
          <cell r="F14687">
            <v>1.0399999999999999E-29</v>
          </cell>
          <cell r="G14687">
            <v>269</v>
          </cell>
          <cell r="H14687">
            <v>1.0391300000000001E-3</v>
          </cell>
          <cell r="I14687">
            <v>6.0036109999999998E-3</v>
          </cell>
          <cell r="J14687">
            <v>37</v>
          </cell>
          <cell r="K14687">
            <v>5.4400000000000001E-32</v>
          </cell>
          <cell r="L14687">
            <v>1.54E-30</v>
          </cell>
        </row>
        <row r="14688">
          <cell r="A14688" t="str">
            <v>Os02g0655100</v>
          </cell>
          <cell r="B14688">
            <v>69</v>
          </cell>
          <cell r="C14688">
            <v>100</v>
          </cell>
          <cell r="D14688">
            <v>104</v>
          </cell>
          <cell r="E14688">
            <v>1.33E-5</v>
          </cell>
          <cell r="F14688">
            <v>5.52E-5</v>
          </cell>
          <cell r="G14688">
            <v>120</v>
          </cell>
          <cell r="H14688">
            <v>0.57565944099999999</v>
          </cell>
          <cell r="I14688">
            <v>0.74564128699999999</v>
          </cell>
          <cell r="J14688">
            <v>49</v>
          </cell>
          <cell r="K14688">
            <v>2.5638148999999999E-2</v>
          </cell>
          <cell r="L14688">
            <v>5.7940656E-2</v>
          </cell>
        </row>
        <row r="14689">
          <cell r="A14689" t="str">
            <v>Os04g0656500</v>
          </cell>
          <cell r="B14689">
            <v>96</v>
          </cell>
          <cell r="C14689">
            <v>101</v>
          </cell>
          <cell r="D14689">
            <v>116</v>
          </cell>
          <cell r="E14689">
            <v>8.8900000000000006E-5</v>
          </cell>
          <cell r="F14689">
            <v>3.2369199999999999E-4</v>
          </cell>
          <cell r="G14689">
            <v>56</v>
          </cell>
          <cell r="H14689">
            <v>0.72913567099999999</v>
          </cell>
          <cell r="I14689">
            <v>0.84938233200000002</v>
          </cell>
          <cell r="J14689">
            <v>109</v>
          </cell>
          <cell r="K14689">
            <v>9.3819556999999998E-2</v>
          </cell>
          <cell r="L14689">
            <v>0.173848266</v>
          </cell>
        </row>
        <row r="14690">
          <cell r="A14690" t="str">
            <v>Os04g0616100</v>
          </cell>
          <cell r="B14690">
            <v>91</v>
          </cell>
          <cell r="C14690">
            <v>106</v>
          </cell>
          <cell r="D14690">
            <v>101</v>
          </cell>
          <cell r="E14690">
            <v>8.0299999999999994E-6</v>
          </cell>
          <cell r="F14690">
            <v>3.4499999999999998E-5</v>
          </cell>
          <cell r="G14690">
            <v>72</v>
          </cell>
          <cell r="H14690">
            <v>0.289227664</v>
          </cell>
          <cell r="I14690">
            <v>0.49038677600000002</v>
          </cell>
          <cell r="J14690">
            <v>41</v>
          </cell>
          <cell r="K14690">
            <v>8.17708E-4</v>
          </cell>
          <cell r="L14690">
            <v>2.6756029999999999E-3</v>
          </cell>
        </row>
        <row r="14691">
          <cell r="A14691" t="str">
            <v>Os11g0112100</v>
          </cell>
          <cell r="B14691">
            <v>79</v>
          </cell>
          <cell r="C14691">
            <v>91</v>
          </cell>
          <cell r="D14691">
            <v>132</v>
          </cell>
          <cell r="E14691">
            <v>6.3499999999999998E-10</v>
          </cell>
          <cell r="F14691">
            <v>4.4699999999999997E-9</v>
          </cell>
          <cell r="G14691">
            <v>96</v>
          </cell>
          <cell r="H14691">
            <v>7.785546E-3</v>
          </cell>
          <cell r="I14691">
            <v>3.2496724999999997E-2</v>
          </cell>
          <cell r="J14691">
            <v>38</v>
          </cell>
          <cell r="K14691">
            <v>2.6300000000000001E-8</v>
          </cell>
          <cell r="L14691">
            <v>1.6199999999999999E-7</v>
          </cell>
        </row>
        <row r="14692">
          <cell r="A14692" t="str">
            <v>Os02g0169800</v>
          </cell>
          <cell r="B14692">
            <v>122</v>
          </cell>
          <cell r="C14692">
            <v>138</v>
          </cell>
          <cell r="D14692">
            <v>153</v>
          </cell>
          <cell r="E14692">
            <v>1.405246E-3</v>
          </cell>
          <cell r="F14692">
            <v>4.1032250000000003E-3</v>
          </cell>
          <cell r="G14692">
            <v>77</v>
          </cell>
          <cell r="H14692">
            <v>0.79055933499999997</v>
          </cell>
          <cell r="I14692">
            <v>0.88799794799999998</v>
          </cell>
          <cell r="J14692">
            <v>77</v>
          </cell>
          <cell r="K14692">
            <v>6.6340807000000002E-2</v>
          </cell>
          <cell r="L14692">
            <v>0.13047659</v>
          </cell>
        </row>
        <row r="14693">
          <cell r="A14693" t="str">
            <v>Os01g0879500</v>
          </cell>
          <cell r="B14693">
            <v>94</v>
          </cell>
          <cell r="C14693">
            <v>153</v>
          </cell>
          <cell r="D14693">
            <v>112</v>
          </cell>
          <cell r="E14693">
            <v>0.76382150599999998</v>
          </cell>
          <cell r="F14693">
            <v>0.83753328699999996</v>
          </cell>
          <cell r="G14693">
            <v>126</v>
          </cell>
          <cell r="H14693">
            <v>6.0258660000000004E-3</v>
          </cell>
          <cell r="I14693">
            <v>2.6289085E-2</v>
          </cell>
          <cell r="J14693">
            <v>63</v>
          </cell>
          <cell r="K14693">
            <v>0.72777706200000003</v>
          </cell>
          <cell r="L14693">
            <v>0.81838593900000001</v>
          </cell>
        </row>
        <row r="14694">
          <cell r="A14694" t="str">
            <v>Os08g0541500</v>
          </cell>
          <cell r="B14694">
            <v>185</v>
          </cell>
          <cell r="C14694">
            <v>175</v>
          </cell>
          <cell r="D14694">
            <v>219</v>
          </cell>
          <cell r="E14694">
            <v>1.62E-17</v>
          </cell>
          <cell r="F14694">
            <v>2.1499999999999999E-16</v>
          </cell>
          <cell r="G14694">
            <v>80</v>
          </cell>
          <cell r="H14694">
            <v>0.28526051800000002</v>
          </cell>
          <cell r="I14694">
            <v>0.48564464899999998</v>
          </cell>
          <cell r="J14694">
            <v>56</v>
          </cell>
          <cell r="K14694">
            <v>1.18059E-4</v>
          </cell>
          <cell r="L14694">
            <v>4.53282E-4</v>
          </cell>
        </row>
        <row r="14695">
          <cell r="A14695" t="str">
            <v>Os03g0111200</v>
          </cell>
          <cell r="B14695">
            <v>259</v>
          </cell>
          <cell r="C14695">
            <v>140</v>
          </cell>
          <cell r="D14695">
            <v>180</v>
          </cell>
          <cell r="E14695">
            <v>1.4600000000000001E-5</v>
          </cell>
          <cell r="F14695">
            <v>5.9899999999999999E-5</v>
          </cell>
          <cell r="G14695">
            <v>57</v>
          </cell>
          <cell r="H14695">
            <v>1.5727969999999999E-3</v>
          </cell>
          <cell r="I14695">
            <v>8.5717620000000001E-3</v>
          </cell>
          <cell r="J14695">
            <v>31</v>
          </cell>
          <cell r="K14695">
            <v>0.153215307</v>
          </cell>
          <cell r="L14695">
            <v>0.258046832</v>
          </cell>
        </row>
        <row r="14696">
          <cell r="A14696" t="str">
            <v>Os03g0821300</v>
          </cell>
          <cell r="B14696">
            <v>52</v>
          </cell>
          <cell r="C14696">
            <v>111</v>
          </cell>
          <cell r="D14696">
            <v>83</v>
          </cell>
          <cell r="E14696">
            <v>0.92962204400000004</v>
          </cell>
          <cell r="F14696">
            <v>0.953905632</v>
          </cell>
          <cell r="G14696">
            <v>71</v>
          </cell>
          <cell r="H14696">
            <v>0.20026871800000001</v>
          </cell>
          <cell r="I14696">
            <v>0.38138042</v>
          </cell>
          <cell r="J14696">
            <v>143</v>
          </cell>
          <cell r="K14696">
            <v>1.252637E-2</v>
          </cell>
          <cell r="L14696">
            <v>3.0959042999999999E-2</v>
          </cell>
        </row>
        <row r="14697">
          <cell r="A14697" t="str">
            <v>Os07g0236700</v>
          </cell>
          <cell r="B14697">
            <v>83</v>
          </cell>
          <cell r="C14697">
            <v>116</v>
          </cell>
          <cell r="D14697">
            <v>130</v>
          </cell>
          <cell r="E14697">
            <v>0.87470951600000002</v>
          </cell>
          <cell r="F14697">
            <v>0.91683107200000002</v>
          </cell>
          <cell r="G14697">
            <v>105</v>
          </cell>
          <cell r="H14697">
            <v>5.3574409000000003E-2</v>
          </cell>
          <cell r="I14697">
            <v>0.14812803099999999</v>
          </cell>
          <cell r="J14697">
            <v>52</v>
          </cell>
          <cell r="K14697">
            <v>0.115198364</v>
          </cell>
          <cell r="L14697">
            <v>0.20554478500000001</v>
          </cell>
        </row>
        <row r="14698">
          <cell r="A14698" t="str">
            <v>Os02g0328600</v>
          </cell>
          <cell r="B14698">
            <v>104</v>
          </cell>
          <cell r="C14698">
            <v>114</v>
          </cell>
          <cell r="D14698">
            <v>140</v>
          </cell>
          <cell r="E14698">
            <v>0.407778582</v>
          </cell>
          <cell r="F14698">
            <v>0.53242564599999997</v>
          </cell>
          <cell r="G14698">
            <v>100</v>
          </cell>
          <cell r="H14698">
            <v>0.163188423</v>
          </cell>
          <cell r="I14698">
            <v>0.33177295600000001</v>
          </cell>
          <cell r="J14698">
            <v>93</v>
          </cell>
          <cell r="K14698">
            <v>0.83514130600000003</v>
          </cell>
          <cell r="L14698">
            <v>0.89807456200000002</v>
          </cell>
        </row>
        <row r="14699">
          <cell r="A14699" t="str">
            <v>Os05g0109825</v>
          </cell>
          <cell r="B14699">
            <v>145</v>
          </cell>
          <cell r="C14699">
            <v>162</v>
          </cell>
          <cell r="D14699">
            <v>148</v>
          </cell>
          <cell r="E14699">
            <v>3.6657119999999998E-3</v>
          </cell>
          <cell r="F14699">
            <v>9.7705799999999992E-3</v>
          </cell>
          <cell r="G14699">
            <v>164</v>
          </cell>
          <cell r="H14699">
            <v>3.8069705000000002E-2</v>
          </cell>
          <cell r="I14699">
            <v>0.114221065</v>
          </cell>
          <cell r="J14699">
            <v>40</v>
          </cell>
          <cell r="K14699">
            <v>2.3238600000000001E-3</v>
          </cell>
          <cell r="L14699">
            <v>6.8665410000000003E-3</v>
          </cell>
        </row>
        <row r="14700">
          <cell r="A14700" t="str">
            <v>Os03g0260100</v>
          </cell>
          <cell r="B14700">
            <v>82</v>
          </cell>
          <cell r="C14700">
            <v>89</v>
          </cell>
          <cell r="D14700">
            <v>105</v>
          </cell>
          <cell r="E14700">
            <v>0.13480673600000001</v>
          </cell>
          <cell r="F14700">
            <v>0.222897873</v>
          </cell>
          <cell r="G14700">
            <v>61</v>
          </cell>
          <cell r="H14700">
            <v>9.5619009999999994E-3</v>
          </cell>
          <cell r="I14700">
            <v>3.8384080000000001E-2</v>
          </cell>
          <cell r="J14700">
            <v>57</v>
          </cell>
          <cell r="K14700">
            <v>7.1539724999999998E-2</v>
          </cell>
          <cell r="L14700">
            <v>0.13874370899999999</v>
          </cell>
        </row>
        <row r="14701">
          <cell r="A14701" t="str">
            <v>Os02g0617900</v>
          </cell>
          <cell r="B14701">
            <v>65</v>
          </cell>
          <cell r="C14701">
            <v>100</v>
          </cell>
          <cell r="D14701">
            <v>112</v>
          </cell>
          <cell r="E14701">
            <v>8.2413600000000005E-4</v>
          </cell>
          <cell r="F14701">
            <v>2.5240449999999999E-3</v>
          </cell>
          <cell r="G14701">
            <v>98</v>
          </cell>
          <cell r="H14701">
            <v>0.30625485200000002</v>
          </cell>
          <cell r="I14701">
            <v>0.50958309300000004</v>
          </cell>
          <cell r="J14701">
            <v>63</v>
          </cell>
          <cell r="K14701">
            <v>8.3497765000000002E-2</v>
          </cell>
          <cell r="L14701">
            <v>0.157604471</v>
          </cell>
        </row>
        <row r="14702">
          <cell r="A14702" t="str">
            <v>novel.539</v>
          </cell>
          <cell r="B14702">
            <v>261</v>
          </cell>
          <cell r="C14702">
            <v>372</v>
          </cell>
          <cell r="D14702">
            <v>374</v>
          </cell>
          <cell r="E14702">
            <v>6.7499999999999995E-27</v>
          </cell>
          <cell r="F14702">
            <v>1.54E-25</v>
          </cell>
          <cell r="G14702">
            <v>0</v>
          </cell>
          <cell r="H14702" t="str">
            <v>NA</v>
          </cell>
          <cell r="I14702" t="str">
            <v>NA</v>
          </cell>
          <cell r="J14702">
            <v>107</v>
          </cell>
          <cell r="K14702" t="str">
            <v>NA</v>
          </cell>
          <cell r="L14702" t="str">
            <v>NA</v>
          </cell>
        </row>
        <row r="14703">
          <cell r="A14703" t="str">
            <v>Os08g0520200</v>
          </cell>
          <cell r="B14703">
            <v>142</v>
          </cell>
          <cell r="C14703">
            <v>135</v>
          </cell>
          <cell r="D14703">
            <v>168</v>
          </cell>
          <cell r="E14703">
            <v>8.0399999999999993E-6</v>
          </cell>
          <cell r="F14703">
            <v>3.4499999999999998E-5</v>
          </cell>
          <cell r="G14703">
            <v>237</v>
          </cell>
          <cell r="H14703">
            <v>3.3599999999999997E-5</v>
          </cell>
          <cell r="I14703">
            <v>2.8981999999999999E-4</v>
          </cell>
          <cell r="J14703">
            <v>70</v>
          </cell>
          <cell r="K14703">
            <v>3.2700000000000002E-13</v>
          </cell>
          <cell r="L14703">
            <v>3.1500000000000001E-12</v>
          </cell>
        </row>
        <row r="14704">
          <cell r="A14704" t="str">
            <v>Os10g0564000</v>
          </cell>
          <cell r="B14704">
            <v>62</v>
          </cell>
          <cell r="C14704">
            <v>102</v>
          </cell>
          <cell r="D14704">
            <v>114</v>
          </cell>
          <cell r="E14704">
            <v>0.103589195</v>
          </cell>
          <cell r="F14704">
            <v>0.17910526399999999</v>
          </cell>
          <cell r="G14704">
            <v>70</v>
          </cell>
          <cell r="H14704">
            <v>9.8360710000000001E-3</v>
          </cell>
          <cell r="I14704">
            <v>3.9207903000000002E-2</v>
          </cell>
          <cell r="J14704">
            <v>73</v>
          </cell>
          <cell r="K14704">
            <v>0.122938831</v>
          </cell>
          <cell r="L14704">
            <v>0.216393478</v>
          </cell>
        </row>
        <row r="14705">
          <cell r="A14705" t="str">
            <v>Os02g0627700</v>
          </cell>
          <cell r="B14705">
            <v>49</v>
          </cell>
          <cell r="C14705">
            <v>52</v>
          </cell>
          <cell r="D14705">
            <v>79</v>
          </cell>
          <cell r="E14705">
            <v>0.16275124699999999</v>
          </cell>
          <cell r="F14705">
            <v>0.26038712000000003</v>
          </cell>
          <cell r="G14705">
            <v>116</v>
          </cell>
          <cell r="H14705">
            <v>3.5200000000000003E-10</v>
          </cell>
          <cell r="I14705">
            <v>7.7799999999999992E-9</v>
          </cell>
          <cell r="J14705">
            <v>130</v>
          </cell>
          <cell r="K14705">
            <v>0.18895801100000001</v>
          </cell>
          <cell r="L14705">
            <v>0.30428335299999998</v>
          </cell>
        </row>
        <row r="14706">
          <cell r="A14706" t="str">
            <v>novel.608</v>
          </cell>
          <cell r="B14706">
            <v>80</v>
          </cell>
          <cell r="C14706">
            <v>99</v>
          </cell>
          <cell r="D14706">
            <v>102</v>
          </cell>
          <cell r="E14706">
            <v>3.1573009999999999E-3</v>
          </cell>
          <cell r="F14706">
            <v>8.5414559999999994E-3</v>
          </cell>
          <cell r="G14706">
            <v>80</v>
          </cell>
          <cell r="H14706">
            <v>6.0391999999999998E-4</v>
          </cell>
          <cell r="I14706">
            <v>3.7304769999999998E-3</v>
          </cell>
          <cell r="J14706">
            <v>68</v>
          </cell>
          <cell r="K14706">
            <v>1.16567E-4</v>
          </cell>
          <cell r="L14706">
            <v>4.4830500000000003E-4</v>
          </cell>
        </row>
        <row r="14707">
          <cell r="A14707" t="str">
            <v>Os09g0115900</v>
          </cell>
          <cell r="B14707">
            <v>126</v>
          </cell>
          <cell r="C14707">
            <v>121</v>
          </cell>
          <cell r="D14707">
            <v>165</v>
          </cell>
          <cell r="E14707">
            <v>2.8600000000000001E-8</v>
          </cell>
          <cell r="F14707">
            <v>1.68E-7</v>
          </cell>
          <cell r="G14707">
            <v>323</v>
          </cell>
          <cell r="H14707">
            <v>5.5500000000000001E-5</v>
          </cell>
          <cell r="I14707">
            <v>4.53561E-4</v>
          </cell>
          <cell r="J14707">
            <v>42</v>
          </cell>
          <cell r="K14707">
            <v>9.2099999999999997E-11</v>
          </cell>
          <cell r="L14707">
            <v>7.2299999999999998E-10</v>
          </cell>
        </row>
        <row r="14708">
          <cell r="A14708" t="str">
            <v>Os01g0219000</v>
          </cell>
          <cell r="B14708">
            <v>86</v>
          </cell>
          <cell r="C14708">
            <v>98</v>
          </cell>
          <cell r="D14708">
            <v>100</v>
          </cell>
          <cell r="E14708">
            <v>1.2720455E-2</v>
          </cell>
          <cell r="F14708">
            <v>2.9475841999999999E-2</v>
          </cell>
          <cell r="G14708">
            <v>177</v>
          </cell>
          <cell r="H14708">
            <v>7.4092353E-2</v>
          </cell>
          <cell r="I14708">
            <v>0.18844190799999999</v>
          </cell>
          <cell r="J14708">
            <v>55</v>
          </cell>
          <cell r="K14708">
            <v>0.99405416800000002</v>
          </cell>
          <cell r="L14708">
            <v>0.99684982099999997</v>
          </cell>
        </row>
        <row r="14709">
          <cell r="A14709" t="str">
            <v>Os03g0594700</v>
          </cell>
          <cell r="B14709">
            <v>67</v>
          </cell>
          <cell r="C14709">
            <v>94</v>
          </cell>
          <cell r="D14709">
            <v>93</v>
          </cell>
          <cell r="E14709">
            <v>6.3300000000000004E-6</v>
          </cell>
          <cell r="F14709">
            <v>2.76E-5</v>
          </cell>
          <cell r="G14709">
            <v>108</v>
          </cell>
          <cell r="H14709">
            <v>0.37438459400000001</v>
          </cell>
          <cell r="I14709">
            <v>0.57828814500000003</v>
          </cell>
          <cell r="J14709">
            <v>51</v>
          </cell>
          <cell r="K14709">
            <v>3.72073E-4</v>
          </cell>
          <cell r="L14709">
            <v>1.302849E-3</v>
          </cell>
        </row>
        <row r="14710">
          <cell r="A14710" t="str">
            <v>Os11g0664500</v>
          </cell>
          <cell r="B14710">
            <v>130</v>
          </cell>
          <cell r="C14710">
            <v>121</v>
          </cell>
          <cell r="D14710">
            <v>128</v>
          </cell>
          <cell r="E14710">
            <v>0.29112238299999998</v>
          </cell>
          <cell r="F14710">
            <v>0.41478053199999998</v>
          </cell>
          <cell r="G14710">
            <v>141</v>
          </cell>
          <cell r="H14710">
            <v>0.384626256</v>
          </cell>
          <cell r="I14710">
            <v>0.58842868000000004</v>
          </cell>
          <cell r="J14710">
            <v>71</v>
          </cell>
          <cell r="K14710">
            <v>1.3895909999999999E-2</v>
          </cell>
          <cell r="L14710">
            <v>3.3877297000000001E-2</v>
          </cell>
        </row>
        <row r="14711">
          <cell r="A14711" t="str">
            <v>Os03g0418700</v>
          </cell>
          <cell r="B14711">
            <v>123</v>
          </cell>
          <cell r="C14711">
            <v>179</v>
          </cell>
          <cell r="D14711">
            <v>179</v>
          </cell>
          <cell r="E14711">
            <v>5.0123290000000003E-3</v>
          </cell>
          <cell r="F14711">
            <v>1.2939931E-2</v>
          </cell>
          <cell r="G14711">
            <v>86</v>
          </cell>
          <cell r="H14711">
            <v>0.378362329</v>
          </cell>
          <cell r="I14711">
            <v>0.58276395400000003</v>
          </cell>
          <cell r="J14711">
            <v>52</v>
          </cell>
          <cell r="K14711">
            <v>0.179049605</v>
          </cell>
          <cell r="L14711">
            <v>0.29176722399999999</v>
          </cell>
        </row>
        <row r="14712">
          <cell r="A14712" t="str">
            <v>Os10g0560450</v>
          </cell>
          <cell r="B14712">
            <v>68</v>
          </cell>
          <cell r="C14712">
            <v>89</v>
          </cell>
          <cell r="D14712">
            <v>104</v>
          </cell>
          <cell r="E14712">
            <v>2.1910379000000001E-2</v>
          </cell>
          <cell r="F14712">
            <v>4.7407970000000001E-2</v>
          </cell>
          <cell r="G14712">
            <v>87</v>
          </cell>
          <cell r="H14712">
            <v>0.67267166499999997</v>
          </cell>
          <cell r="I14712">
            <v>0.81361877299999996</v>
          </cell>
          <cell r="J14712">
            <v>120</v>
          </cell>
          <cell r="K14712">
            <v>1.6890130000000001E-3</v>
          </cell>
          <cell r="L14712">
            <v>5.1658169999999996E-3</v>
          </cell>
        </row>
        <row r="14713">
          <cell r="A14713" t="str">
            <v>Os05g0430900</v>
          </cell>
          <cell r="B14713">
            <v>213</v>
          </cell>
          <cell r="C14713">
            <v>180</v>
          </cell>
          <cell r="D14713">
            <v>341</v>
          </cell>
          <cell r="E14713">
            <v>2.7799999999999999E-12</v>
          </cell>
          <cell r="F14713">
            <v>2.4400000000000001E-11</v>
          </cell>
          <cell r="G14713">
            <v>92</v>
          </cell>
          <cell r="H14713">
            <v>0.47905671500000002</v>
          </cell>
          <cell r="I14713">
            <v>0.669717479</v>
          </cell>
          <cell r="J14713">
            <v>64</v>
          </cell>
          <cell r="K14713">
            <v>0.322722864</v>
          </cell>
          <cell r="L14713">
            <v>0.45720737700000003</v>
          </cell>
        </row>
        <row r="14714">
          <cell r="A14714" t="str">
            <v>Os12g0541250</v>
          </cell>
          <cell r="B14714">
            <v>70</v>
          </cell>
          <cell r="C14714">
            <v>115</v>
          </cell>
          <cell r="D14714">
            <v>111</v>
          </cell>
          <cell r="E14714">
            <v>0.88746379799999997</v>
          </cell>
          <cell r="F14714">
            <v>0.92487762100000004</v>
          </cell>
          <cell r="G14714">
            <v>101</v>
          </cell>
          <cell r="H14714">
            <v>0.265846374</v>
          </cell>
          <cell r="I14714">
            <v>0.46413831</v>
          </cell>
          <cell r="J14714">
            <v>85</v>
          </cell>
          <cell r="K14714">
            <v>0.346770984</v>
          </cell>
          <cell r="L14714">
            <v>0.48241206199999997</v>
          </cell>
        </row>
        <row r="14715">
          <cell r="A14715" t="str">
            <v>Os08g0446200</v>
          </cell>
          <cell r="B14715">
            <v>97</v>
          </cell>
          <cell r="C14715">
            <v>130</v>
          </cell>
          <cell r="D14715">
            <v>115</v>
          </cell>
          <cell r="E14715">
            <v>0.119067372</v>
          </cell>
          <cell r="F14715">
            <v>0.20122119999999999</v>
          </cell>
          <cell r="G14715">
            <v>123</v>
          </cell>
          <cell r="H14715">
            <v>8.1300000000000003E-12</v>
          </cell>
          <cell r="I14715">
            <v>2.24E-10</v>
          </cell>
          <cell r="J14715">
            <v>69</v>
          </cell>
          <cell r="K14715">
            <v>0.34624121200000002</v>
          </cell>
          <cell r="L14715">
            <v>0.481873414</v>
          </cell>
        </row>
        <row r="14716">
          <cell r="A14716" t="str">
            <v>Os01g0650100</v>
          </cell>
          <cell r="B14716">
            <v>110</v>
          </cell>
          <cell r="C14716">
            <v>120</v>
          </cell>
          <cell r="D14716">
            <v>141</v>
          </cell>
          <cell r="E14716">
            <v>3.3591799999999999E-4</v>
          </cell>
          <cell r="F14716">
            <v>1.1032349999999999E-3</v>
          </cell>
          <cell r="G14716">
            <v>35</v>
          </cell>
          <cell r="H14716">
            <v>0.50866359800000005</v>
          </cell>
          <cell r="I14716">
            <v>0.69330093800000003</v>
          </cell>
          <cell r="J14716">
            <v>127</v>
          </cell>
          <cell r="K14716">
            <v>0.26199124499999998</v>
          </cell>
          <cell r="L14716">
            <v>0.390787832</v>
          </cell>
        </row>
        <row r="14717">
          <cell r="A14717" t="str">
            <v>novel.173</v>
          </cell>
          <cell r="B14717">
            <v>0</v>
          </cell>
          <cell r="C14717">
            <v>0</v>
          </cell>
          <cell r="D14717">
            <v>0</v>
          </cell>
          <cell r="E14717" t="str">
            <v>NA</v>
          </cell>
          <cell r="F14717" t="str">
            <v>NA</v>
          </cell>
          <cell r="G14717">
            <v>262</v>
          </cell>
          <cell r="H14717">
            <v>0.56480170600000001</v>
          </cell>
          <cell r="I14717">
            <v>0.737066365</v>
          </cell>
          <cell r="J14717">
            <v>0</v>
          </cell>
          <cell r="K14717">
            <v>0.74214649300000002</v>
          </cell>
          <cell r="L14717">
            <v>0.82925175399999995</v>
          </cell>
        </row>
        <row r="14718">
          <cell r="A14718" t="str">
            <v>Os02g0227700</v>
          </cell>
          <cell r="B14718">
            <v>13</v>
          </cell>
          <cell r="C14718">
            <v>23</v>
          </cell>
          <cell r="D14718">
            <v>11</v>
          </cell>
          <cell r="E14718">
            <v>0.326672303</v>
          </cell>
          <cell r="F14718">
            <v>0.45258398599999999</v>
          </cell>
          <cell r="G14718">
            <v>12</v>
          </cell>
          <cell r="H14718">
            <v>3.3600000000000001E-42</v>
          </cell>
          <cell r="I14718">
            <v>8.6999999999999996E-40</v>
          </cell>
          <cell r="J14718">
            <v>157</v>
          </cell>
          <cell r="K14718">
            <v>3.9013350000000001E-3</v>
          </cell>
          <cell r="L14718">
            <v>1.0925647E-2</v>
          </cell>
        </row>
        <row r="14719">
          <cell r="A14719" t="str">
            <v>Os12g0595600</v>
          </cell>
          <cell r="B14719">
            <v>189</v>
          </cell>
          <cell r="C14719">
            <v>248</v>
          </cell>
          <cell r="D14719">
            <v>250</v>
          </cell>
          <cell r="E14719">
            <v>9.7900000000000008E-22</v>
          </cell>
          <cell r="F14719">
            <v>1.6900000000000001E-20</v>
          </cell>
          <cell r="G14719">
            <v>199</v>
          </cell>
          <cell r="H14719">
            <v>5.18929E-4</v>
          </cell>
          <cell r="I14719">
            <v>3.2611010000000002E-3</v>
          </cell>
          <cell r="J14719">
            <v>44</v>
          </cell>
          <cell r="K14719">
            <v>3.3500000000000001E-6</v>
          </cell>
          <cell r="L14719">
            <v>1.6099999999999998E-5</v>
          </cell>
        </row>
        <row r="14720">
          <cell r="A14720" t="str">
            <v>Os06g0543200</v>
          </cell>
          <cell r="B14720">
            <v>108</v>
          </cell>
          <cell r="C14720">
            <v>98</v>
          </cell>
          <cell r="D14720">
            <v>103</v>
          </cell>
          <cell r="E14720">
            <v>0.45415258200000003</v>
          </cell>
          <cell r="F14720">
            <v>0.576291479</v>
          </cell>
          <cell r="G14720">
            <v>137</v>
          </cell>
          <cell r="H14720">
            <v>8.8999999999999995E-6</v>
          </cell>
          <cell r="I14720">
            <v>8.7700000000000004E-5</v>
          </cell>
          <cell r="J14720">
            <v>95</v>
          </cell>
          <cell r="K14720">
            <v>0.44115115100000002</v>
          </cell>
          <cell r="L14720">
            <v>0.57619742200000001</v>
          </cell>
        </row>
        <row r="14721">
          <cell r="A14721" t="str">
            <v>Os02g0289700</v>
          </cell>
          <cell r="B14721">
            <v>101</v>
          </cell>
          <cell r="C14721">
            <v>83</v>
          </cell>
          <cell r="D14721">
            <v>98</v>
          </cell>
          <cell r="E14721">
            <v>5.4784716999999997E-2</v>
          </cell>
          <cell r="F14721">
            <v>0.104830932</v>
          </cell>
          <cell r="G14721">
            <v>153</v>
          </cell>
          <cell r="H14721">
            <v>0.95393784100000001</v>
          </cell>
          <cell r="I14721">
            <v>0.97634603900000005</v>
          </cell>
          <cell r="J14721">
            <v>47</v>
          </cell>
          <cell r="K14721">
            <v>0.92822899000000003</v>
          </cell>
          <cell r="L14721">
            <v>0.95770377399999995</v>
          </cell>
        </row>
        <row r="14722">
          <cell r="A14722" t="str">
            <v>Os03g0244200</v>
          </cell>
          <cell r="B14722">
            <v>108</v>
          </cell>
          <cell r="C14722">
            <v>208</v>
          </cell>
          <cell r="D14722">
            <v>151</v>
          </cell>
          <cell r="E14722">
            <v>0.94029431699999999</v>
          </cell>
          <cell r="F14722">
            <v>0.96130936300000003</v>
          </cell>
          <cell r="G14722">
            <v>83</v>
          </cell>
          <cell r="H14722">
            <v>1.1414750000000001E-3</v>
          </cell>
          <cell r="I14722">
            <v>6.5053510000000004E-3</v>
          </cell>
          <cell r="J14722">
            <v>30</v>
          </cell>
          <cell r="K14722">
            <v>0.43172049699999998</v>
          </cell>
          <cell r="L14722">
            <v>0.56776921800000002</v>
          </cell>
        </row>
        <row r="14723">
          <cell r="A14723" t="str">
            <v>Os12g0104200</v>
          </cell>
          <cell r="B14723">
            <v>97</v>
          </cell>
          <cell r="C14723">
            <v>109</v>
          </cell>
          <cell r="D14723">
            <v>110</v>
          </cell>
          <cell r="E14723">
            <v>0.31909928999999998</v>
          </cell>
          <cell r="F14723">
            <v>0.44420143699999998</v>
          </cell>
          <cell r="G14723">
            <v>151</v>
          </cell>
          <cell r="H14723">
            <v>6.5284200000000005E-4</v>
          </cell>
          <cell r="I14723">
            <v>4.0083219999999999E-3</v>
          </cell>
          <cell r="J14723">
            <v>105</v>
          </cell>
          <cell r="K14723">
            <v>4.2248930000000004E-3</v>
          </cell>
          <cell r="L14723">
            <v>1.1745511E-2</v>
          </cell>
        </row>
        <row r="14724">
          <cell r="A14724" t="str">
            <v>Os01g0958500</v>
          </cell>
          <cell r="B14724">
            <v>82</v>
          </cell>
          <cell r="C14724">
            <v>110</v>
          </cell>
          <cell r="D14724">
            <v>132</v>
          </cell>
          <cell r="E14724">
            <v>0.630379998</v>
          </cell>
          <cell r="F14724">
            <v>0.73111445500000005</v>
          </cell>
          <cell r="G14724">
            <v>127</v>
          </cell>
          <cell r="H14724">
            <v>0.20400532900000001</v>
          </cell>
          <cell r="I14724">
            <v>0.38660636799999998</v>
          </cell>
          <cell r="J14724">
            <v>101</v>
          </cell>
          <cell r="K14724">
            <v>0.34913894899999998</v>
          </cell>
          <cell r="L14724">
            <v>0.48507028600000002</v>
          </cell>
        </row>
        <row r="14725">
          <cell r="A14725" t="str">
            <v>Os02g0791700</v>
          </cell>
          <cell r="B14725">
            <v>56</v>
          </cell>
          <cell r="C14725">
            <v>45</v>
          </cell>
          <cell r="D14725">
            <v>54</v>
          </cell>
          <cell r="E14725">
            <v>4.2E-25</v>
          </cell>
          <cell r="F14725">
            <v>8.7600000000000002E-24</v>
          </cell>
          <cell r="G14725">
            <v>69</v>
          </cell>
          <cell r="H14725">
            <v>0.18773150299999999</v>
          </cell>
          <cell r="I14725">
            <v>0.36489085999999998</v>
          </cell>
          <cell r="J14725">
            <v>58</v>
          </cell>
          <cell r="K14725">
            <v>3.7599999999999999E-10</v>
          </cell>
          <cell r="L14725">
            <v>2.7799999999999999E-9</v>
          </cell>
        </row>
        <row r="14726">
          <cell r="A14726" t="str">
            <v>Os03g0726900</v>
          </cell>
          <cell r="B14726">
            <v>79</v>
          </cell>
          <cell r="C14726">
            <v>93</v>
          </cell>
          <cell r="D14726">
            <v>117</v>
          </cell>
          <cell r="E14726">
            <v>0.63610855799999999</v>
          </cell>
          <cell r="F14726">
            <v>0.73580838800000004</v>
          </cell>
          <cell r="G14726">
            <v>145</v>
          </cell>
          <cell r="H14726">
            <v>4.2571677000000002E-2</v>
          </cell>
          <cell r="I14726">
            <v>0.12440263</v>
          </cell>
          <cell r="J14726">
            <v>54</v>
          </cell>
          <cell r="K14726">
            <v>3.2016884000000002E-2</v>
          </cell>
          <cell r="L14726">
            <v>7.0195285999999996E-2</v>
          </cell>
        </row>
        <row r="14727">
          <cell r="A14727" t="str">
            <v>Os08g0135600</v>
          </cell>
          <cell r="B14727">
            <v>91</v>
          </cell>
          <cell r="C14727">
            <v>99</v>
          </cell>
          <cell r="D14727">
            <v>116</v>
          </cell>
          <cell r="E14727">
            <v>0.73371132999999999</v>
          </cell>
          <cell r="F14727">
            <v>0.813788489</v>
          </cell>
          <cell r="G14727">
            <v>120</v>
          </cell>
          <cell r="H14727">
            <v>6.3129278999999996E-2</v>
          </cell>
          <cell r="I14727">
            <v>0.167369823</v>
          </cell>
          <cell r="J14727">
            <v>64</v>
          </cell>
          <cell r="K14727">
            <v>0.22784955600000001</v>
          </cell>
          <cell r="L14727">
            <v>0.35188645600000001</v>
          </cell>
        </row>
        <row r="14728">
          <cell r="A14728" t="str">
            <v>Os06g0140200</v>
          </cell>
          <cell r="B14728">
            <v>133</v>
          </cell>
          <cell r="C14728">
            <v>144</v>
          </cell>
          <cell r="D14728">
            <v>136</v>
          </cell>
          <cell r="E14728">
            <v>0.25592460900000003</v>
          </cell>
          <cell r="F14728">
            <v>0.37399230100000003</v>
          </cell>
          <cell r="G14728">
            <v>120</v>
          </cell>
          <cell r="H14728">
            <v>0.12705938</v>
          </cell>
          <cell r="I14728">
            <v>0.27925811699999997</v>
          </cell>
          <cell r="J14728">
            <v>60</v>
          </cell>
          <cell r="K14728">
            <v>0.19769767099999999</v>
          </cell>
          <cell r="L14728">
            <v>0.31523243200000001</v>
          </cell>
        </row>
        <row r="14729">
          <cell r="A14729" t="str">
            <v>Os11g0106000</v>
          </cell>
          <cell r="B14729">
            <v>71</v>
          </cell>
          <cell r="C14729">
            <v>97</v>
          </cell>
          <cell r="D14729">
            <v>102</v>
          </cell>
          <cell r="E14729">
            <v>5.8897740000000004E-3</v>
          </cell>
          <cell r="F14729">
            <v>1.4921825999999999E-2</v>
          </cell>
          <cell r="G14729">
            <v>148</v>
          </cell>
          <cell r="H14729">
            <v>0.44921219200000001</v>
          </cell>
          <cell r="I14729">
            <v>0.64551760800000002</v>
          </cell>
          <cell r="J14729">
            <v>50</v>
          </cell>
          <cell r="K14729">
            <v>0.93084680500000005</v>
          </cell>
          <cell r="L14729">
            <v>0.95907122</v>
          </cell>
        </row>
        <row r="14730">
          <cell r="A14730" t="str">
            <v>Os09g0555600</v>
          </cell>
          <cell r="B14730">
            <v>126</v>
          </cell>
          <cell r="C14730">
            <v>138</v>
          </cell>
          <cell r="D14730">
            <v>160</v>
          </cell>
          <cell r="E14730">
            <v>9.2965114000000001E-2</v>
          </cell>
          <cell r="F14730">
            <v>0.16369715300000001</v>
          </cell>
          <cell r="G14730">
            <v>96</v>
          </cell>
          <cell r="H14730">
            <v>0.244186401</v>
          </cell>
          <cell r="I14730">
            <v>0.43830017199999999</v>
          </cell>
          <cell r="J14730">
            <v>76</v>
          </cell>
          <cell r="K14730">
            <v>0.56875529300000005</v>
          </cell>
          <cell r="L14730">
            <v>0.69139047799999998</v>
          </cell>
        </row>
        <row r="14731">
          <cell r="A14731" t="str">
            <v>Os05g0107900</v>
          </cell>
          <cell r="B14731">
            <v>18</v>
          </cell>
          <cell r="C14731">
            <v>24</v>
          </cell>
          <cell r="D14731">
            <v>39</v>
          </cell>
          <cell r="E14731">
            <v>0.146829661</v>
          </cell>
          <cell r="F14731">
            <v>0.23910722400000001</v>
          </cell>
          <cell r="G14731">
            <v>43</v>
          </cell>
          <cell r="H14731">
            <v>2.2611789999999999E-3</v>
          </cell>
          <cell r="I14731">
            <v>1.1662319000000001E-2</v>
          </cell>
          <cell r="J14731">
            <v>130</v>
          </cell>
          <cell r="K14731">
            <v>0.86025992699999998</v>
          </cell>
          <cell r="L14731">
            <v>0.91427803299999999</v>
          </cell>
        </row>
        <row r="14732">
          <cell r="A14732" t="str">
            <v>novel.8</v>
          </cell>
          <cell r="B14732">
            <v>74</v>
          </cell>
          <cell r="C14732">
            <v>131</v>
          </cell>
          <cell r="D14732">
            <v>101</v>
          </cell>
          <cell r="E14732">
            <v>0.87046631399999996</v>
          </cell>
          <cell r="F14732">
            <v>0.91396515599999995</v>
          </cell>
          <cell r="G14732">
            <v>151</v>
          </cell>
          <cell r="H14732">
            <v>0.13082350500000001</v>
          </cell>
          <cell r="I14732">
            <v>0.28511349699999999</v>
          </cell>
          <cell r="J14732">
            <v>73</v>
          </cell>
          <cell r="K14732">
            <v>0.368558889</v>
          </cell>
          <cell r="L14732">
            <v>0.50492255100000005</v>
          </cell>
        </row>
        <row r="14733">
          <cell r="A14733" t="str">
            <v>Os10g0486100</v>
          </cell>
          <cell r="B14733">
            <v>31</v>
          </cell>
          <cell r="C14733">
            <v>37</v>
          </cell>
          <cell r="D14733">
            <v>41</v>
          </cell>
          <cell r="E14733">
            <v>1.3999999999999999E-46</v>
          </cell>
          <cell r="F14733">
            <v>7.1199999999999995E-45</v>
          </cell>
          <cell r="G14733">
            <v>57</v>
          </cell>
          <cell r="H14733">
            <v>0.42486031000000002</v>
          </cell>
          <cell r="I14733">
            <v>0.62375105900000005</v>
          </cell>
          <cell r="J14733">
            <v>45</v>
          </cell>
          <cell r="K14733">
            <v>4.18E-10</v>
          </cell>
          <cell r="L14733">
            <v>3.0899999999999999E-9</v>
          </cell>
        </row>
        <row r="14734">
          <cell r="A14734" t="str">
            <v>Os04g0252850</v>
          </cell>
          <cell r="B14734">
            <v>90</v>
          </cell>
          <cell r="C14734">
            <v>92</v>
          </cell>
          <cell r="D14734">
            <v>97</v>
          </cell>
          <cell r="E14734">
            <v>0.36919397199999998</v>
          </cell>
          <cell r="F14734">
            <v>0.49582281299999997</v>
          </cell>
          <cell r="G14734">
            <v>148</v>
          </cell>
          <cell r="H14734">
            <v>8.6489821999999994E-2</v>
          </cell>
          <cell r="I14734">
            <v>0.21184157100000001</v>
          </cell>
          <cell r="J14734">
            <v>101</v>
          </cell>
          <cell r="K14734">
            <v>1.03E-8</v>
          </cell>
          <cell r="L14734">
            <v>6.6300000000000005E-8</v>
          </cell>
        </row>
        <row r="14735">
          <cell r="A14735" t="str">
            <v>Os01g0777101</v>
          </cell>
          <cell r="B14735">
            <v>80</v>
          </cell>
          <cell r="C14735">
            <v>88</v>
          </cell>
          <cell r="D14735">
            <v>84</v>
          </cell>
          <cell r="E14735">
            <v>2.8986520000000002E-2</v>
          </cell>
          <cell r="F14735">
            <v>6.0604243000000002E-2</v>
          </cell>
          <cell r="G14735">
            <v>142</v>
          </cell>
          <cell r="H14735">
            <v>0.48850576899999998</v>
          </cell>
          <cell r="I14735">
            <v>0.677070277</v>
          </cell>
          <cell r="J14735">
            <v>78</v>
          </cell>
          <cell r="K14735">
            <v>9.9257491000000003E-2</v>
          </cell>
          <cell r="L14735">
            <v>0.181891108</v>
          </cell>
        </row>
        <row r="14736">
          <cell r="A14736" t="str">
            <v>Os07g0668800</v>
          </cell>
          <cell r="B14736">
            <v>67</v>
          </cell>
          <cell r="C14736">
            <v>96</v>
          </cell>
          <cell r="D14736">
            <v>92</v>
          </cell>
          <cell r="E14736">
            <v>0.31964889899999999</v>
          </cell>
          <cell r="F14736">
            <v>0.44470129000000003</v>
          </cell>
          <cell r="G14736">
            <v>89</v>
          </cell>
          <cell r="H14736">
            <v>1.7805228999999999E-2</v>
          </cell>
          <cell r="I14736">
            <v>6.3236787000000003E-2</v>
          </cell>
          <cell r="J14736">
            <v>67</v>
          </cell>
          <cell r="K14736">
            <v>0.49826555</v>
          </cell>
          <cell r="L14736">
            <v>0.62938806300000005</v>
          </cell>
        </row>
        <row r="14737">
          <cell r="A14737" t="str">
            <v>Os07g0530100</v>
          </cell>
          <cell r="B14737">
            <v>107</v>
          </cell>
          <cell r="C14737">
            <v>154</v>
          </cell>
          <cell r="D14737">
            <v>190</v>
          </cell>
          <cell r="E14737">
            <v>1.3432799999999999E-4</v>
          </cell>
          <cell r="F14737">
            <v>4.7473300000000002E-4</v>
          </cell>
          <cell r="G14737">
            <v>107</v>
          </cell>
          <cell r="H14737">
            <v>4.5470631999999997E-2</v>
          </cell>
          <cell r="I14737">
            <v>0.13086790400000001</v>
          </cell>
          <cell r="J14737">
            <v>39</v>
          </cell>
          <cell r="K14737">
            <v>8.5514909999999996E-3</v>
          </cell>
          <cell r="L14737">
            <v>2.2037707E-2</v>
          </cell>
        </row>
        <row r="14738">
          <cell r="A14738" t="str">
            <v>Os03g0847900</v>
          </cell>
          <cell r="B14738">
            <v>61</v>
          </cell>
          <cell r="C14738">
            <v>69</v>
          </cell>
          <cell r="D14738">
            <v>64</v>
          </cell>
          <cell r="E14738">
            <v>5.6700000000000003E-5</v>
          </cell>
          <cell r="F14738">
            <v>2.1297699999999999E-4</v>
          </cell>
          <cell r="G14738">
            <v>49</v>
          </cell>
          <cell r="H14738">
            <v>0.46634241900000001</v>
          </cell>
          <cell r="I14738">
            <v>0.65924290900000004</v>
          </cell>
          <cell r="J14738">
            <v>63</v>
          </cell>
          <cell r="K14738">
            <v>6.9299999999999999E-10</v>
          </cell>
          <cell r="L14738">
            <v>5.0099999999999999E-9</v>
          </cell>
        </row>
        <row r="14739">
          <cell r="A14739" t="str">
            <v>Os05g0304100</v>
          </cell>
          <cell r="B14739">
            <v>92</v>
          </cell>
          <cell r="C14739">
            <v>123</v>
          </cell>
          <cell r="D14739">
            <v>129</v>
          </cell>
          <cell r="E14739">
            <v>0.29500433799999998</v>
          </cell>
          <cell r="F14739">
            <v>0.41890496399999999</v>
          </cell>
          <cell r="G14739">
            <v>87</v>
          </cell>
          <cell r="H14739">
            <v>0.86940928500000003</v>
          </cell>
          <cell r="I14739">
            <v>0.93287029700000001</v>
          </cell>
          <cell r="J14739">
            <v>81</v>
          </cell>
          <cell r="K14739">
            <v>0.12161200599999999</v>
          </cell>
          <cell r="L14739">
            <v>0.21457356499999999</v>
          </cell>
        </row>
        <row r="14740">
          <cell r="A14740" t="str">
            <v>Os07g0112100</v>
          </cell>
          <cell r="B14740">
            <v>5</v>
          </cell>
          <cell r="C14740">
            <v>11</v>
          </cell>
          <cell r="D14740">
            <v>12</v>
          </cell>
          <cell r="E14740">
            <v>0.109531646</v>
          </cell>
          <cell r="F14740">
            <v>0.18778002899999999</v>
          </cell>
          <cell r="G14740">
            <v>85</v>
          </cell>
          <cell r="H14740">
            <v>0.65857094199999999</v>
          </cell>
          <cell r="I14740">
            <v>0.80343770699999995</v>
          </cell>
          <cell r="J14740">
            <v>99</v>
          </cell>
          <cell r="K14740">
            <v>7.7776629999999998E-3</v>
          </cell>
          <cell r="L14740">
            <v>2.0267987000000001E-2</v>
          </cell>
        </row>
        <row r="14741">
          <cell r="A14741" t="str">
            <v>Os11g0194800</v>
          </cell>
          <cell r="B14741">
            <v>74</v>
          </cell>
          <cell r="C14741">
            <v>123</v>
          </cell>
          <cell r="D14741">
            <v>122</v>
          </cell>
          <cell r="E14741">
            <v>0.134471708</v>
          </cell>
          <cell r="F14741">
            <v>0.22246211399999999</v>
          </cell>
          <cell r="G14741">
            <v>144</v>
          </cell>
          <cell r="H14741">
            <v>0.41642062899999999</v>
          </cell>
          <cell r="I14741">
            <v>0.61771033900000005</v>
          </cell>
          <cell r="J14741">
            <v>44</v>
          </cell>
          <cell r="K14741">
            <v>7.2576409999999996E-3</v>
          </cell>
          <cell r="L14741">
            <v>1.9066672999999999E-2</v>
          </cell>
        </row>
        <row r="14742">
          <cell r="A14742" t="str">
            <v>Os05g0554100</v>
          </cell>
          <cell r="B14742">
            <v>96</v>
          </cell>
          <cell r="C14742">
            <v>150</v>
          </cell>
          <cell r="D14742">
            <v>141</v>
          </cell>
          <cell r="E14742">
            <v>0.754898968</v>
          </cell>
          <cell r="F14742">
            <v>0.83070480999999996</v>
          </cell>
          <cell r="G14742">
            <v>130</v>
          </cell>
          <cell r="H14742">
            <v>4.6796267000000003E-2</v>
          </cell>
          <cell r="I14742">
            <v>0.133809183</v>
          </cell>
          <cell r="J14742">
            <v>59</v>
          </cell>
          <cell r="K14742">
            <v>0.453596887</v>
          </cell>
          <cell r="L14742">
            <v>0.58819988300000003</v>
          </cell>
        </row>
        <row r="14743">
          <cell r="A14743" t="str">
            <v>Os05g0377000</v>
          </cell>
          <cell r="B14743">
            <v>121</v>
          </cell>
          <cell r="C14743">
            <v>91</v>
          </cell>
          <cell r="D14743">
            <v>101</v>
          </cell>
          <cell r="E14743">
            <v>0.28037846799999999</v>
          </cell>
          <cell r="F14743">
            <v>0.40258587699999998</v>
          </cell>
          <cell r="G14743">
            <v>92</v>
          </cell>
          <cell r="H14743">
            <v>0.32478101199999998</v>
          </cell>
          <cell r="I14743">
            <v>0.528436236</v>
          </cell>
          <cell r="J14743">
            <v>69</v>
          </cell>
          <cell r="K14743">
            <v>3.8129626999999999E-2</v>
          </cell>
          <cell r="L14743">
            <v>8.1654086000000001E-2</v>
          </cell>
        </row>
        <row r="14744">
          <cell r="A14744" t="str">
            <v>Os10g0553300</v>
          </cell>
          <cell r="B14744">
            <v>33</v>
          </cell>
          <cell r="C14744">
            <v>31</v>
          </cell>
          <cell r="D14744">
            <v>17</v>
          </cell>
          <cell r="E14744">
            <v>2.3999999999999999E-21</v>
          </cell>
          <cell r="F14744">
            <v>4.0700000000000003E-20</v>
          </cell>
          <cell r="G14744">
            <v>34</v>
          </cell>
          <cell r="H14744">
            <v>0.48462972599999998</v>
          </cell>
          <cell r="I14744">
            <v>0.67415514200000004</v>
          </cell>
          <cell r="J14744">
            <v>117</v>
          </cell>
          <cell r="K14744">
            <v>8.3799999999999997E-33</v>
          </cell>
          <cell r="L14744">
            <v>2.4500000000000001E-31</v>
          </cell>
        </row>
        <row r="14745">
          <cell r="A14745" t="str">
            <v>Os03g0166000</v>
          </cell>
          <cell r="B14745">
            <v>101</v>
          </cell>
          <cell r="C14745">
            <v>120</v>
          </cell>
          <cell r="D14745">
            <v>170</v>
          </cell>
          <cell r="E14745">
            <v>1.1464599000000001E-2</v>
          </cell>
          <cell r="F14745">
            <v>2.6926665999999998E-2</v>
          </cell>
          <cell r="G14745">
            <v>140</v>
          </cell>
          <cell r="H14745">
            <v>0.39333421200000002</v>
          </cell>
          <cell r="I14745">
            <v>0.59683422900000005</v>
          </cell>
          <cell r="J14745">
            <v>43</v>
          </cell>
          <cell r="K14745">
            <v>2.2736900000000001E-3</v>
          </cell>
          <cell r="L14745">
            <v>6.7378760000000003E-3</v>
          </cell>
        </row>
        <row r="14746">
          <cell r="A14746" t="str">
            <v>Os04g0175400</v>
          </cell>
          <cell r="B14746">
            <v>26</v>
          </cell>
          <cell r="C14746">
            <v>43</v>
          </cell>
          <cell r="D14746">
            <v>32</v>
          </cell>
          <cell r="E14746">
            <v>3.7600000000000001E-12</v>
          </cell>
          <cell r="F14746">
            <v>3.2600000000000002E-11</v>
          </cell>
          <cell r="G14746">
            <v>50</v>
          </cell>
          <cell r="H14746">
            <v>6.5799999999999997E-26</v>
          </cell>
          <cell r="I14746">
            <v>7.0099999999999996E-24</v>
          </cell>
          <cell r="J14746">
            <v>12</v>
          </cell>
          <cell r="K14746">
            <v>3.4100000000000001E-10</v>
          </cell>
          <cell r="L14746">
            <v>2.5500000000000001E-9</v>
          </cell>
        </row>
        <row r="14747">
          <cell r="A14747" t="str">
            <v>Os03g0194400</v>
          </cell>
          <cell r="B14747">
            <v>98</v>
          </cell>
          <cell r="C14747">
            <v>131</v>
          </cell>
          <cell r="D14747">
            <v>135</v>
          </cell>
          <cell r="E14747">
            <v>0.91602959500000003</v>
          </cell>
          <cell r="F14747">
            <v>0.94438682600000001</v>
          </cell>
          <cell r="G14747">
            <v>90</v>
          </cell>
          <cell r="H14747">
            <v>0.37128061200000001</v>
          </cell>
          <cell r="I14747">
            <v>0.57507275300000005</v>
          </cell>
          <cell r="J14747">
            <v>81</v>
          </cell>
          <cell r="K14747">
            <v>0.76711352799999999</v>
          </cell>
          <cell r="L14747">
            <v>0.84872093299999996</v>
          </cell>
        </row>
        <row r="14748">
          <cell r="A14748" t="str">
            <v>Os03g0207475</v>
          </cell>
          <cell r="B14748">
            <v>104</v>
          </cell>
          <cell r="C14748">
            <v>167</v>
          </cell>
          <cell r="D14748">
            <v>147</v>
          </cell>
          <cell r="E14748">
            <v>1.254656E-3</v>
          </cell>
          <cell r="F14748">
            <v>3.7028870000000002E-3</v>
          </cell>
          <cell r="G14748">
            <v>120</v>
          </cell>
          <cell r="H14748">
            <v>0.22668650300000001</v>
          </cell>
          <cell r="I14748">
            <v>0.41690717900000002</v>
          </cell>
          <cell r="J14748">
            <v>78</v>
          </cell>
          <cell r="K14748">
            <v>1.3161010000000001E-3</v>
          </cell>
          <cell r="L14748">
            <v>4.1169939999999997E-3</v>
          </cell>
        </row>
        <row r="14749">
          <cell r="A14749" t="str">
            <v>Os05g0546800</v>
          </cell>
          <cell r="B14749">
            <v>68</v>
          </cell>
          <cell r="C14749">
            <v>76</v>
          </cell>
          <cell r="D14749">
            <v>93</v>
          </cell>
          <cell r="E14749">
            <v>4.6600000000000005E-10</v>
          </cell>
          <cell r="F14749">
            <v>3.3200000000000001E-9</v>
          </cell>
          <cell r="G14749">
            <v>95</v>
          </cell>
          <cell r="H14749">
            <v>0.32553322200000001</v>
          </cell>
          <cell r="I14749">
            <v>0.52933435699999998</v>
          </cell>
          <cell r="J14749">
            <v>67</v>
          </cell>
          <cell r="K14749">
            <v>5.01122E-4</v>
          </cell>
          <cell r="L14749">
            <v>1.713322E-3</v>
          </cell>
        </row>
        <row r="14750">
          <cell r="A14750" t="str">
            <v>Os12g0293100</v>
          </cell>
          <cell r="B14750">
            <v>60</v>
          </cell>
          <cell r="C14750">
            <v>79</v>
          </cell>
          <cell r="D14750">
            <v>123</v>
          </cell>
          <cell r="E14750">
            <v>0.18852085099999999</v>
          </cell>
          <cell r="F14750">
            <v>0.293566773</v>
          </cell>
          <cell r="G14750">
            <v>81</v>
          </cell>
          <cell r="H14750">
            <v>0.86998688700000004</v>
          </cell>
          <cell r="I14750">
            <v>0.93323862000000002</v>
          </cell>
          <cell r="J14750">
            <v>75</v>
          </cell>
          <cell r="K14750">
            <v>0.839402761</v>
          </cell>
          <cell r="L14750">
            <v>0.90128044200000001</v>
          </cell>
        </row>
        <row r="14751">
          <cell r="A14751" t="str">
            <v>Os04g0690400</v>
          </cell>
          <cell r="B14751">
            <v>109</v>
          </cell>
          <cell r="C14751">
            <v>93</v>
          </cell>
          <cell r="D14751">
            <v>107</v>
          </cell>
          <cell r="E14751">
            <v>0.45932655999999999</v>
          </cell>
          <cell r="F14751">
            <v>0.58130307299999995</v>
          </cell>
          <cell r="G14751">
            <v>131</v>
          </cell>
          <cell r="H14751">
            <v>0.27702047299999999</v>
          </cell>
          <cell r="I14751">
            <v>0.476534658</v>
          </cell>
          <cell r="J14751">
            <v>68</v>
          </cell>
          <cell r="K14751">
            <v>0.91259185600000003</v>
          </cell>
          <cell r="L14751">
            <v>0.94730139899999999</v>
          </cell>
        </row>
        <row r="14752">
          <cell r="A14752" t="str">
            <v>Os09g0400500</v>
          </cell>
          <cell r="B14752">
            <v>69</v>
          </cell>
          <cell r="C14752">
            <v>155</v>
          </cell>
          <cell r="D14752">
            <v>96</v>
          </cell>
          <cell r="E14752">
            <v>0.82199153700000005</v>
          </cell>
          <cell r="F14752">
            <v>0.87953799899999996</v>
          </cell>
          <cell r="G14752">
            <v>109</v>
          </cell>
          <cell r="H14752">
            <v>1.055613E-3</v>
          </cell>
          <cell r="I14752">
            <v>6.0842170000000003E-3</v>
          </cell>
          <cell r="J14752">
            <v>114</v>
          </cell>
          <cell r="K14752">
            <v>2.4326337999999999E-2</v>
          </cell>
          <cell r="L14752">
            <v>5.5345037999999999E-2</v>
          </cell>
        </row>
        <row r="14753">
          <cell r="A14753" t="str">
            <v>Os03g0227900</v>
          </cell>
          <cell r="B14753">
            <v>104</v>
          </cell>
          <cell r="C14753">
            <v>176</v>
          </cell>
          <cell r="D14753">
            <v>133</v>
          </cell>
          <cell r="E14753">
            <v>4.5800000000000002E-5</v>
          </cell>
          <cell r="F14753">
            <v>1.7472700000000001E-4</v>
          </cell>
          <cell r="G14753">
            <v>32</v>
          </cell>
          <cell r="H14753">
            <v>1.924109E-3</v>
          </cell>
          <cell r="I14753">
            <v>1.0184105000000001E-2</v>
          </cell>
          <cell r="J14753">
            <v>190</v>
          </cell>
          <cell r="K14753">
            <v>0.59291173100000005</v>
          </cell>
          <cell r="L14753">
            <v>0.71138506199999996</v>
          </cell>
        </row>
        <row r="14754">
          <cell r="A14754" t="str">
            <v>Os01g0849500</v>
          </cell>
          <cell r="B14754">
            <v>79</v>
          </cell>
          <cell r="C14754">
            <v>100</v>
          </cell>
          <cell r="D14754">
            <v>127</v>
          </cell>
          <cell r="E14754">
            <v>0.72348957899999999</v>
          </cell>
          <cell r="F14754">
            <v>0.80586819300000001</v>
          </cell>
          <cell r="G14754">
            <v>100</v>
          </cell>
          <cell r="H14754">
            <v>2.4466729999999999E-3</v>
          </cell>
          <cell r="I14754">
            <v>1.2463418E-2</v>
          </cell>
          <cell r="J14754">
            <v>104</v>
          </cell>
          <cell r="K14754">
            <v>0.91674585600000003</v>
          </cell>
          <cell r="L14754">
            <v>0.95017645299999998</v>
          </cell>
        </row>
        <row r="14755">
          <cell r="A14755" t="str">
            <v>Os06g0506100</v>
          </cell>
          <cell r="B14755">
            <v>79</v>
          </cell>
          <cell r="C14755">
            <v>116</v>
          </cell>
          <cell r="D14755">
            <v>133</v>
          </cell>
          <cell r="E14755">
            <v>3.1025200000000001E-4</v>
          </cell>
          <cell r="F14755">
            <v>1.0249499999999999E-3</v>
          </cell>
          <cell r="G14755">
            <v>106</v>
          </cell>
          <cell r="H14755">
            <v>2.5529012E-2</v>
          </cell>
          <cell r="I14755">
            <v>8.3874241000000002E-2</v>
          </cell>
          <cell r="J14755">
            <v>60</v>
          </cell>
          <cell r="K14755">
            <v>4.0685E-4</v>
          </cell>
          <cell r="L14755">
            <v>1.4132700000000001E-3</v>
          </cell>
        </row>
        <row r="14756">
          <cell r="A14756" t="str">
            <v>Os03g0348900</v>
          </cell>
          <cell r="B14756">
            <v>18</v>
          </cell>
          <cell r="C14756">
            <v>23</v>
          </cell>
          <cell r="D14756">
            <v>26</v>
          </cell>
          <cell r="E14756">
            <v>4.7300000000000001E-19</v>
          </cell>
          <cell r="F14756">
            <v>6.9700000000000007E-18</v>
          </cell>
          <cell r="G14756">
            <v>55</v>
          </cell>
          <cell r="H14756">
            <v>6.8577480000000003E-3</v>
          </cell>
          <cell r="I14756">
            <v>2.9304209000000001E-2</v>
          </cell>
          <cell r="J14756">
            <v>21</v>
          </cell>
          <cell r="K14756">
            <v>3.7300000000000001E-9</v>
          </cell>
          <cell r="L14756">
            <v>2.51E-8</v>
          </cell>
        </row>
        <row r="14757">
          <cell r="A14757" t="str">
            <v>Os08g0249100</v>
          </cell>
          <cell r="B14757">
            <v>102</v>
          </cell>
          <cell r="C14757">
            <v>133</v>
          </cell>
          <cell r="D14757">
            <v>180</v>
          </cell>
          <cell r="E14757">
            <v>4.0399999999999999E-5</v>
          </cell>
          <cell r="F14757">
            <v>1.5552099999999999E-4</v>
          </cell>
          <cell r="G14757">
            <v>85</v>
          </cell>
          <cell r="H14757">
            <v>1.7003999999999999E-4</v>
          </cell>
          <cell r="I14757">
            <v>1.2296259999999999E-3</v>
          </cell>
          <cell r="J14757">
            <v>93</v>
          </cell>
          <cell r="K14757">
            <v>6.8219000000000005E-4</v>
          </cell>
          <cell r="L14757">
            <v>2.2664830000000001E-3</v>
          </cell>
        </row>
        <row r="14758">
          <cell r="A14758" t="str">
            <v>Os01g0185300</v>
          </cell>
          <cell r="B14758">
            <v>74</v>
          </cell>
          <cell r="C14758">
            <v>86</v>
          </cell>
          <cell r="D14758">
            <v>99</v>
          </cell>
          <cell r="E14758">
            <v>8.3235199999999996E-4</v>
          </cell>
          <cell r="F14758">
            <v>2.5467039999999999E-3</v>
          </cell>
          <cell r="G14758">
            <v>104</v>
          </cell>
          <cell r="H14758">
            <v>1.8924784E-2</v>
          </cell>
          <cell r="I14758">
            <v>6.6207947000000003E-2</v>
          </cell>
          <cell r="J14758">
            <v>23</v>
          </cell>
          <cell r="K14758">
            <v>1.642662E-3</v>
          </cell>
          <cell r="L14758">
            <v>5.035833E-3</v>
          </cell>
        </row>
        <row r="14759">
          <cell r="A14759" t="str">
            <v>Os03g0117050</v>
          </cell>
          <cell r="B14759">
            <v>105</v>
          </cell>
          <cell r="C14759">
            <v>75</v>
          </cell>
          <cell r="D14759">
            <v>124</v>
          </cell>
          <cell r="E14759">
            <v>0.174300701</v>
          </cell>
          <cell r="F14759">
            <v>0.27534202099999999</v>
          </cell>
          <cell r="G14759">
            <v>154</v>
          </cell>
          <cell r="H14759">
            <v>1.398516E-3</v>
          </cell>
          <cell r="I14759">
            <v>7.7367599999999996E-3</v>
          </cell>
          <cell r="J14759">
            <v>92</v>
          </cell>
          <cell r="K14759">
            <v>4.0299999999999997E-5</v>
          </cell>
          <cell r="L14759">
            <v>1.6680199999999999E-4</v>
          </cell>
        </row>
        <row r="14760">
          <cell r="A14760" t="str">
            <v>Os02g0137600</v>
          </cell>
          <cell r="B14760">
            <v>210</v>
          </cell>
          <cell r="C14760">
            <v>201</v>
          </cell>
          <cell r="D14760">
            <v>267</v>
          </cell>
          <cell r="E14760">
            <v>2.2100000000000001E-30</v>
          </cell>
          <cell r="F14760">
            <v>5.8599999999999999E-29</v>
          </cell>
          <cell r="G14760">
            <v>205</v>
          </cell>
          <cell r="H14760">
            <v>1.9993218E-2</v>
          </cell>
          <cell r="I14760">
            <v>6.9140704999999997E-2</v>
          </cell>
          <cell r="J14760">
            <v>50</v>
          </cell>
          <cell r="K14760">
            <v>1.42E-27</v>
          </cell>
          <cell r="L14760">
            <v>3.2899999999999999E-26</v>
          </cell>
        </row>
        <row r="14761">
          <cell r="A14761" t="str">
            <v>novel.1340</v>
          </cell>
          <cell r="B14761">
            <v>61</v>
          </cell>
          <cell r="C14761">
            <v>78</v>
          </cell>
          <cell r="D14761">
            <v>104</v>
          </cell>
          <cell r="E14761">
            <v>1.5099999999999999E-7</v>
          </cell>
          <cell r="F14761">
            <v>8.1900000000000001E-7</v>
          </cell>
          <cell r="G14761">
            <v>75</v>
          </cell>
          <cell r="H14761">
            <v>0.97893436199999995</v>
          </cell>
          <cell r="I14761">
            <v>0.98888379400000004</v>
          </cell>
          <cell r="J14761">
            <v>80</v>
          </cell>
          <cell r="K14761">
            <v>2.798175E-3</v>
          </cell>
          <cell r="L14761">
            <v>8.0946899999999999E-3</v>
          </cell>
        </row>
        <row r="14762">
          <cell r="A14762" t="str">
            <v>Os01g0777900</v>
          </cell>
          <cell r="B14762">
            <v>14</v>
          </cell>
          <cell r="C14762">
            <v>25</v>
          </cell>
          <cell r="D14762">
            <v>20</v>
          </cell>
          <cell r="E14762">
            <v>5.75E-6</v>
          </cell>
          <cell r="F14762">
            <v>2.5199999999999999E-5</v>
          </cell>
          <cell r="G14762">
            <v>22</v>
          </cell>
          <cell r="H14762">
            <v>2.2046489999999999E-3</v>
          </cell>
          <cell r="I14762">
            <v>1.1409737E-2</v>
          </cell>
          <cell r="J14762">
            <v>358</v>
          </cell>
          <cell r="K14762">
            <v>9.0099999999999995E-5</v>
          </cell>
          <cell r="L14762">
            <v>3.5348299999999998E-4</v>
          </cell>
        </row>
        <row r="14763">
          <cell r="A14763" t="str">
            <v>Os12g0203100</v>
          </cell>
          <cell r="B14763">
            <v>45</v>
          </cell>
          <cell r="C14763">
            <v>59</v>
          </cell>
          <cell r="D14763">
            <v>112</v>
          </cell>
          <cell r="E14763">
            <v>2.44E-8</v>
          </cell>
          <cell r="F14763">
            <v>1.4399999999999999E-7</v>
          </cell>
          <cell r="G14763">
            <v>83</v>
          </cell>
          <cell r="H14763">
            <v>0.28671300799999999</v>
          </cell>
          <cell r="I14763">
            <v>0.48715414600000001</v>
          </cell>
          <cell r="J14763">
            <v>70</v>
          </cell>
          <cell r="K14763">
            <v>4.4642299999999999E-4</v>
          </cell>
          <cell r="L14763">
            <v>1.5409829999999999E-3</v>
          </cell>
        </row>
        <row r="14764">
          <cell r="A14764" t="str">
            <v>Os07g0637200</v>
          </cell>
          <cell r="B14764">
            <v>86</v>
          </cell>
          <cell r="C14764">
            <v>113</v>
          </cell>
          <cell r="D14764">
            <v>106</v>
          </cell>
          <cell r="E14764">
            <v>0.99572947099999998</v>
          </cell>
          <cell r="F14764">
            <v>0.99672591200000005</v>
          </cell>
          <cell r="G14764">
            <v>66</v>
          </cell>
          <cell r="H14764">
            <v>0.85850066899999999</v>
          </cell>
          <cell r="I14764">
            <v>0.92743189199999998</v>
          </cell>
          <cell r="J14764">
            <v>102</v>
          </cell>
          <cell r="K14764">
            <v>0.59839143100000003</v>
          </cell>
          <cell r="L14764">
            <v>0.71608267299999995</v>
          </cell>
        </row>
        <row r="14765">
          <cell r="A14765" t="str">
            <v>Os02g0232000</v>
          </cell>
          <cell r="B14765">
            <v>4</v>
          </cell>
          <cell r="C14765">
            <v>6</v>
          </cell>
          <cell r="D14765">
            <v>4</v>
          </cell>
          <cell r="E14765">
            <v>1.7E-45</v>
          </cell>
          <cell r="F14765">
            <v>8.3400000000000002E-44</v>
          </cell>
          <cell r="G14765">
            <v>8</v>
          </cell>
          <cell r="H14765">
            <v>0.63214431699999996</v>
          </cell>
          <cell r="I14765">
            <v>0.78552937199999995</v>
          </cell>
          <cell r="J14765">
            <v>55</v>
          </cell>
          <cell r="K14765">
            <v>1.47E-51</v>
          </cell>
          <cell r="L14765">
            <v>8.46E-50</v>
          </cell>
        </row>
        <row r="14766">
          <cell r="A14766" t="str">
            <v>Os11g0148000</v>
          </cell>
          <cell r="B14766">
            <v>124</v>
          </cell>
          <cell r="C14766">
            <v>195</v>
          </cell>
          <cell r="D14766">
            <v>149</v>
          </cell>
          <cell r="E14766">
            <v>0.135635439</v>
          </cell>
          <cell r="F14766">
            <v>0.22400909699999999</v>
          </cell>
          <cell r="G14766">
            <v>156</v>
          </cell>
          <cell r="H14766">
            <v>0.18808091199999999</v>
          </cell>
          <cell r="I14766">
            <v>0.36547809199999998</v>
          </cell>
          <cell r="J14766">
            <v>46</v>
          </cell>
          <cell r="K14766">
            <v>0.25849754400000002</v>
          </cell>
          <cell r="L14766">
            <v>0.38692190799999998</v>
          </cell>
        </row>
        <row r="14767">
          <cell r="A14767" t="str">
            <v>Os07g0656200</v>
          </cell>
          <cell r="B14767">
            <v>49</v>
          </cell>
          <cell r="C14767">
            <v>62</v>
          </cell>
          <cell r="D14767">
            <v>56</v>
          </cell>
          <cell r="E14767">
            <v>0.23698258</v>
          </cell>
          <cell r="F14767">
            <v>0.35170666099999998</v>
          </cell>
          <cell r="G14767">
            <v>39</v>
          </cell>
          <cell r="H14767">
            <v>1.82E-23</v>
          </cell>
          <cell r="I14767">
            <v>1.5799999999999999E-21</v>
          </cell>
          <cell r="J14767">
            <v>30</v>
          </cell>
          <cell r="K14767">
            <v>2.1262949999999998E-3</v>
          </cell>
          <cell r="L14767">
            <v>6.3483639999999996E-3</v>
          </cell>
        </row>
        <row r="14768">
          <cell r="A14768" t="str">
            <v>Os10g0358600</v>
          </cell>
          <cell r="B14768">
            <v>169</v>
          </cell>
          <cell r="C14768">
            <v>193</v>
          </cell>
          <cell r="D14768">
            <v>197</v>
          </cell>
          <cell r="E14768">
            <v>6.1099999999999997E-16</v>
          </cell>
          <cell r="F14768">
            <v>7.21E-15</v>
          </cell>
          <cell r="G14768">
            <v>154</v>
          </cell>
          <cell r="H14768">
            <v>3.1503410000000003E-2</v>
          </cell>
          <cell r="I14768">
            <v>9.8659934000000005E-2</v>
          </cell>
          <cell r="J14768">
            <v>54</v>
          </cell>
          <cell r="K14768">
            <v>1.8500000000000001E-11</v>
          </cell>
          <cell r="L14768">
            <v>1.5400000000000001E-10</v>
          </cell>
        </row>
        <row r="14769">
          <cell r="A14769" t="str">
            <v>Os03g0352700</v>
          </cell>
          <cell r="B14769">
            <v>77</v>
          </cell>
          <cell r="C14769">
            <v>108</v>
          </cell>
          <cell r="D14769">
            <v>134</v>
          </cell>
          <cell r="E14769">
            <v>0.48630848300000001</v>
          </cell>
          <cell r="F14769">
            <v>0.60493296600000002</v>
          </cell>
          <cell r="G14769">
            <v>112</v>
          </cell>
          <cell r="H14769">
            <v>0.60365851500000001</v>
          </cell>
          <cell r="I14769">
            <v>0.76562957399999998</v>
          </cell>
          <cell r="J14769">
            <v>50</v>
          </cell>
          <cell r="K14769">
            <v>0.27226518599999999</v>
          </cell>
          <cell r="L14769">
            <v>0.402482795</v>
          </cell>
        </row>
        <row r="14770">
          <cell r="A14770" t="str">
            <v>Os03g0132300</v>
          </cell>
          <cell r="B14770">
            <v>117</v>
          </cell>
          <cell r="C14770">
            <v>124</v>
          </cell>
          <cell r="D14770">
            <v>106</v>
          </cell>
          <cell r="E14770">
            <v>0.93841281300000001</v>
          </cell>
          <cell r="F14770">
            <v>0.95990161299999999</v>
          </cell>
          <cell r="G14770">
            <v>123</v>
          </cell>
          <cell r="H14770">
            <v>0.56639511600000003</v>
          </cell>
          <cell r="I14770">
            <v>0.73859889899999998</v>
          </cell>
          <cell r="J14770">
            <v>71</v>
          </cell>
          <cell r="K14770">
            <v>0.35655952000000002</v>
          </cell>
          <cell r="L14770">
            <v>0.49271426899999998</v>
          </cell>
        </row>
        <row r="14771">
          <cell r="A14771" t="str">
            <v>Os01g0590700</v>
          </cell>
          <cell r="B14771">
            <v>107</v>
          </cell>
          <cell r="C14771">
            <v>96</v>
          </cell>
          <cell r="D14771">
            <v>138</v>
          </cell>
          <cell r="E14771">
            <v>2.20714E-4</v>
          </cell>
          <cell r="F14771">
            <v>7.4903100000000005E-4</v>
          </cell>
          <cell r="G14771">
            <v>77</v>
          </cell>
          <cell r="H14771">
            <v>0.90090340599999996</v>
          </cell>
          <cell r="I14771">
            <v>0.94982430900000003</v>
          </cell>
          <cell r="J14771">
            <v>38</v>
          </cell>
          <cell r="K14771">
            <v>1.8099999999999999E-7</v>
          </cell>
          <cell r="L14771">
            <v>1.0100000000000001E-6</v>
          </cell>
        </row>
        <row r="14772">
          <cell r="A14772" t="str">
            <v>Os07g0603600</v>
          </cell>
          <cell r="B14772">
            <v>89</v>
          </cell>
          <cell r="C14772">
            <v>108</v>
          </cell>
          <cell r="D14772">
            <v>88</v>
          </cell>
          <cell r="E14772">
            <v>2.8599999999999999E-7</v>
          </cell>
          <cell r="F14772">
            <v>1.4899999999999999E-6</v>
          </cell>
          <cell r="G14772">
            <v>113</v>
          </cell>
          <cell r="H14772">
            <v>5.0299999999999997E-11</v>
          </cell>
          <cell r="I14772">
            <v>1.2400000000000001E-9</v>
          </cell>
          <cell r="J14772">
            <v>40</v>
          </cell>
          <cell r="K14772">
            <v>1.6099999999999998E-5</v>
          </cell>
          <cell r="L14772">
            <v>7.0599999999999995E-5</v>
          </cell>
        </row>
        <row r="14773">
          <cell r="A14773" t="str">
            <v>Os09g0339000</v>
          </cell>
          <cell r="B14773">
            <v>28</v>
          </cell>
          <cell r="C14773">
            <v>48</v>
          </cell>
          <cell r="D14773">
            <v>44</v>
          </cell>
          <cell r="E14773">
            <v>3.0349000000000001E-4</v>
          </cell>
          <cell r="F14773">
            <v>1.0036769999999999E-3</v>
          </cell>
          <cell r="G14773">
            <v>27</v>
          </cell>
          <cell r="H14773">
            <v>5.3699999999999998E-8</v>
          </cell>
          <cell r="I14773">
            <v>8.5199999999999995E-7</v>
          </cell>
          <cell r="J14773">
            <v>170</v>
          </cell>
          <cell r="K14773">
            <v>3.2377655999999998E-2</v>
          </cell>
          <cell r="L14773">
            <v>7.0873070999999996E-2</v>
          </cell>
        </row>
        <row r="14774">
          <cell r="A14774" t="str">
            <v>Os04g0531100</v>
          </cell>
          <cell r="B14774">
            <v>88</v>
          </cell>
          <cell r="C14774">
            <v>270</v>
          </cell>
          <cell r="D14774">
            <v>176</v>
          </cell>
          <cell r="E14774">
            <v>3.7541990000000002E-3</v>
          </cell>
          <cell r="F14774">
            <v>9.9874249999999994E-3</v>
          </cell>
          <cell r="G14774">
            <v>117</v>
          </cell>
          <cell r="H14774">
            <v>3.8938356E-2</v>
          </cell>
          <cell r="I14774">
            <v>0.11629600800000001</v>
          </cell>
          <cell r="J14774">
            <v>89</v>
          </cell>
          <cell r="K14774">
            <v>0.40093653600000001</v>
          </cell>
          <cell r="L14774">
            <v>0.53772837900000003</v>
          </cell>
        </row>
        <row r="14775">
          <cell r="A14775" t="str">
            <v>novel.230</v>
          </cell>
          <cell r="B14775">
            <v>114</v>
          </cell>
          <cell r="C14775">
            <v>130</v>
          </cell>
          <cell r="D14775">
            <v>147</v>
          </cell>
          <cell r="E14775">
            <v>1.01E-10</v>
          </cell>
          <cell r="F14775">
            <v>7.6600000000000004E-10</v>
          </cell>
          <cell r="G14775">
            <v>122</v>
          </cell>
          <cell r="H14775">
            <v>4.522992E-3</v>
          </cell>
          <cell r="I14775">
            <v>2.0825297999999999E-2</v>
          </cell>
          <cell r="J14775">
            <v>169</v>
          </cell>
          <cell r="K14775">
            <v>8.7400000000000002E-8</v>
          </cell>
          <cell r="L14775">
            <v>5.0999999999999999E-7</v>
          </cell>
        </row>
        <row r="14776">
          <cell r="A14776" t="str">
            <v>Os01g0922000</v>
          </cell>
          <cell r="B14776">
            <v>65</v>
          </cell>
          <cell r="C14776">
            <v>101</v>
          </cell>
          <cell r="D14776">
            <v>102</v>
          </cell>
          <cell r="E14776">
            <v>0.661781913</v>
          </cell>
          <cell r="F14776">
            <v>0.75623799599999997</v>
          </cell>
          <cell r="G14776">
            <v>113</v>
          </cell>
          <cell r="H14776">
            <v>0.79134972199999998</v>
          </cell>
          <cell r="I14776">
            <v>0.88846361799999996</v>
          </cell>
          <cell r="J14776">
            <v>103</v>
          </cell>
          <cell r="K14776">
            <v>0.415727297</v>
          </cell>
          <cell r="L14776">
            <v>0.55221135300000002</v>
          </cell>
        </row>
        <row r="14777">
          <cell r="A14777" t="str">
            <v>Os08g0331800</v>
          </cell>
          <cell r="B14777">
            <v>17</v>
          </cell>
          <cell r="C14777">
            <v>22</v>
          </cell>
          <cell r="D14777">
            <v>13</v>
          </cell>
          <cell r="E14777">
            <v>9.9426470000000006E-3</v>
          </cell>
          <cell r="F14777">
            <v>2.3714012999999999E-2</v>
          </cell>
          <cell r="G14777">
            <v>1</v>
          </cell>
          <cell r="H14777">
            <v>7.9800000000000004E-26</v>
          </cell>
          <cell r="I14777">
            <v>8.4100000000000001E-24</v>
          </cell>
          <cell r="J14777">
            <v>240</v>
          </cell>
          <cell r="K14777">
            <v>7.4900000000000002E-8</v>
          </cell>
          <cell r="L14777">
            <v>4.4000000000000002E-7</v>
          </cell>
        </row>
        <row r="14778">
          <cell r="A14778" t="str">
            <v>Os04g0266900</v>
          </cell>
          <cell r="B14778">
            <v>2</v>
          </cell>
          <cell r="C14778">
            <v>9</v>
          </cell>
          <cell r="D14778">
            <v>24</v>
          </cell>
          <cell r="E14778">
            <v>9.16E-39</v>
          </cell>
          <cell r="F14778">
            <v>3.5000000000000001E-37</v>
          </cell>
          <cell r="G14778">
            <v>3</v>
          </cell>
          <cell r="H14778">
            <v>7.7400000000000005E-8</v>
          </cell>
          <cell r="I14778">
            <v>1.19E-6</v>
          </cell>
          <cell r="J14778">
            <v>4</v>
          </cell>
          <cell r="K14778">
            <v>8.8600000000000003E-48</v>
          </cell>
          <cell r="L14778">
            <v>4.4899999999999999E-46</v>
          </cell>
        </row>
        <row r="14779">
          <cell r="A14779" t="str">
            <v>Os11g0298200</v>
          </cell>
          <cell r="B14779">
            <v>130</v>
          </cell>
          <cell r="C14779">
            <v>175</v>
          </cell>
          <cell r="D14779">
            <v>176</v>
          </cell>
          <cell r="E14779">
            <v>8.0699999999999996E-7</v>
          </cell>
          <cell r="F14779">
            <v>3.98E-6</v>
          </cell>
          <cell r="G14779">
            <v>61</v>
          </cell>
          <cell r="H14779">
            <v>0.41642527299999998</v>
          </cell>
          <cell r="I14779">
            <v>0.61771033900000005</v>
          </cell>
          <cell r="J14779">
            <v>67</v>
          </cell>
          <cell r="K14779">
            <v>5.2057880000000003E-3</v>
          </cell>
          <cell r="L14779">
            <v>1.4168330999999999E-2</v>
          </cell>
        </row>
        <row r="14780">
          <cell r="A14780" t="str">
            <v>Os01g0885500</v>
          </cell>
          <cell r="B14780">
            <v>90</v>
          </cell>
          <cell r="C14780">
            <v>113</v>
          </cell>
          <cell r="D14780">
            <v>100</v>
          </cell>
          <cell r="E14780">
            <v>0.75630427700000002</v>
          </cell>
          <cell r="F14780">
            <v>0.83182647600000004</v>
          </cell>
          <cell r="G14780">
            <v>119</v>
          </cell>
          <cell r="H14780">
            <v>3.9442699999999998E-4</v>
          </cell>
          <cell r="I14780">
            <v>2.5722369999999998E-3</v>
          </cell>
          <cell r="J14780">
            <v>71</v>
          </cell>
          <cell r="K14780">
            <v>3.4346653999999997E-2</v>
          </cell>
          <cell r="L14780">
            <v>7.4476523000000003E-2</v>
          </cell>
        </row>
        <row r="14781">
          <cell r="A14781" t="str">
            <v>Os08g0415600</v>
          </cell>
          <cell r="B14781">
            <v>11</v>
          </cell>
          <cell r="C14781">
            <v>24</v>
          </cell>
          <cell r="D14781">
            <v>19</v>
          </cell>
          <cell r="E14781">
            <v>4.4E-17</v>
          </cell>
          <cell r="F14781">
            <v>5.6700000000000004E-16</v>
          </cell>
          <cell r="G14781">
            <v>8</v>
          </cell>
          <cell r="H14781">
            <v>0.38974673399999998</v>
          </cell>
          <cell r="I14781">
            <v>0.59338463299999999</v>
          </cell>
          <cell r="J14781">
            <v>42</v>
          </cell>
          <cell r="K14781">
            <v>7.3600000000000004E-54</v>
          </cell>
          <cell r="L14781">
            <v>4.5200000000000003E-52</v>
          </cell>
        </row>
        <row r="14782">
          <cell r="A14782" t="str">
            <v>Os01g0646400</v>
          </cell>
          <cell r="B14782">
            <v>112</v>
          </cell>
          <cell r="C14782">
            <v>115</v>
          </cell>
          <cell r="D14782">
            <v>142</v>
          </cell>
          <cell r="E14782">
            <v>0.10841347899999999</v>
          </cell>
          <cell r="F14782">
            <v>0.18625067300000001</v>
          </cell>
          <cell r="G14782">
            <v>145</v>
          </cell>
          <cell r="H14782">
            <v>1.6318650000000001E-2</v>
          </cell>
          <cell r="I14782">
            <v>5.8866483999999997E-2</v>
          </cell>
          <cell r="J14782">
            <v>71</v>
          </cell>
          <cell r="K14782">
            <v>0.25557485800000002</v>
          </cell>
          <cell r="L14782">
            <v>0.38390761000000001</v>
          </cell>
        </row>
        <row r="14783">
          <cell r="A14783" t="str">
            <v>Os08g0108200</v>
          </cell>
          <cell r="B14783">
            <v>76</v>
          </cell>
          <cell r="C14783">
            <v>72</v>
          </cell>
          <cell r="D14783">
            <v>71</v>
          </cell>
          <cell r="E14783">
            <v>9.4599609999999994E-3</v>
          </cell>
          <cell r="F14783">
            <v>2.2684467999999999E-2</v>
          </cell>
          <cell r="G14783">
            <v>177</v>
          </cell>
          <cell r="H14783">
            <v>0.56142375</v>
          </cell>
          <cell r="I14783">
            <v>0.73467673700000002</v>
          </cell>
          <cell r="J14783">
            <v>75</v>
          </cell>
          <cell r="K14783">
            <v>0.31638961700000001</v>
          </cell>
          <cell r="L14783">
            <v>0.45077432000000001</v>
          </cell>
        </row>
        <row r="14784">
          <cell r="A14784" t="str">
            <v>Os07g0438700</v>
          </cell>
          <cell r="B14784">
            <v>42</v>
          </cell>
          <cell r="C14784">
            <v>59</v>
          </cell>
          <cell r="D14784">
            <v>87</v>
          </cell>
          <cell r="E14784">
            <v>5.3000000000000001E-14</v>
          </cell>
          <cell r="F14784">
            <v>5.3800000000000003E-13</v>
          </cell>
          <cell r="G14784">
            <v>52</v>
          </cell>
          <cell r="H14784">
            <v>0.12781039699999999</v>
          </cell>
          <cell r="I14784">
            <v>0.28042496099999997</v>
          </cell>
          <cell r="J14784">
            <v>65</v>
          </cell>
          <cell r="K14784">
            <v>1.49E-9</v>
          </cell>
          <cell r="L14784">
            <v>1.05E-8</v>
          </cell>
        </row>
        <row r="14785">
          <cell r="A14785" t="str">
            <v>Os06g0217700</v>
          </cell>
          <cell r="B14785">
            <v>299</v>
          </cell>
          <cell r="C14785">
            <v>248</v>
          </cell>
          <cell r="D14785">
            <v>297</v>
          </cell>
          <cell r="E14785">
            <v>2.13E-11</v>
          </cell>
          <cell r="F14785">
            <v>1.72E-10</v>
          </cell>
          <cell r="G14785">
            <v>60</v>
          </cell>
          <cell r="H14785">
            <v>0.54107782400000004</v>
          </cell>
          <cell r="I14785">
            <v>0.71855215800000005</v>
          </cell>
          <cell r="J14785">
            <v>43</v>
          </cell>
          <cell r="K14785">
            <v>1.5099999999999999E-6</v>
          </cell>
          <cell r="L14785">
            <v>7.5700000000000004E-6</v>
          </cell>
        </row>
        <row r="14786">
          <cell r="A14786" t="str">
            <v>Os01g0823100</v>
          </cell>
          <cell r="B14786">
            <v>31</v>
          </cell>
          <cell r="C14786">
            <v>104</v>
          </cell>
          <cell r="D14786">
            <v>92</v>
          </cell>
          <cell r="E14786">
            <v>3.6300000000000001E-9</v>
          </cell>
          <cell r="F14786">
            <v>2.3499999999999999E-8</v>
          </cell>
          <cell r="G14786">
            <v>3</v>
          </cell>
          <cell r="H14786">
            <v>0.226938374</v>
          </cell>
          <cell r="I14786">
            <v>0.41723204000000003</v>
          </cell>
          <cell r="J14786">
            <v>176</v>
          </cell>
          <cell r="K14786">
            <v>2.0902E-4</v>
          </cell>
          <cell r="L14786">
            <v>7.6645200000000004E-4</v>
          </cell>
        </row>
        <row r="14787">
          <cell r="A14787" t="str">
            <v>Os03g0726800</v>
          </cell>
          <cell r="B14787">
            <v>75</v>
          </cell>
          <cell r="C14787">
            <v>73</v>
          </cell>
          <cell r="D14787">
            <v>97</v>
          </cell>
          <cell r="E14787">
            <v>2.2998070000000001E-3</v>
          </cell>
          <cell r="F14787">
            <v>6.41436E-3</v>
          </cell>
          <cell r="G14787">
            <v>111</v>
          </cell>
          <cell r="H14787">
            <v>6.0340319000000003E-2</v>
          </cell>
          <cell r="I14787">
            <v>0.162105208</v>
          </cell>
          <cell r="J14787">
            <v>91</v>
          </cell>
          <cell r="K14787">
            <v>9.1342726999999999E-2</v>
          </cell>
          <cell r="L14787">
            <v>0.169946867</v>
          </cell>
        </row>
        <row r="14788">
          <cell r="A14788" t="str">
            <v>Os07g0122900</v>
          </cell>
          <cell r="B14788">
            <v>68</v>
          </cell>
          <cell r="C14788">
            <v>88</v>
          </cell>
          <cell r="D14788">
            <v>90</v>
          </cell>
          <cell r="E14788">
            <v>2.6694674000000002E-2</v>
          </cell>
          <cell r="F14788">
            <v>5.6338212999999998E-2</v>
          </cell>
          <cell r="G14788">
            <v>116</v>
          </cell>
          <cell r="H14788">
            <v>1.8338084000000001E-2</v>
          </cell>
          <cell r="I14788">
            <v>6.4628978000000004E-2</v>
          </cell>
          <cell r="J14788">
            <v>44</v>
          </cell>
          <cell r="K14788">
            <v>0.62529485299999998</v>
          </cell>
          <cell r="L14788">
            <v>0.73923938499999997</v>
          </cell>
        </row>
        <row r="14789">
          <cell r="A14789" t="str">
            <v>Os07g0619700</v>
          </cell>
          <cell r="B14789">
            <v>67</v>
          </cell>
          <cell r="C14789">
            <v>87</v>
          </cell>
          <cell r="D14789">
            <v>99</v>
          </cell>
          <cell r="E14789">
            <v>0.121009529</v>
          </cell>
          <cell r="F14789">
            <v>0.20394962599999999</v>
          </cell>
          <cell r="G14789">
            <v>95</v>
          </cell>
          <cell r="H14789">
            <v>0.21043990000000001</v>
          </cell>
          <cell r="I14789">
            <v>0.39531121800000002</v>
          </cell>
          <cell r="J14789">
            <v>75</v>
          </cell>
          <cell r="K14789">
            <v>0.92780171300000003</v>
          </cell>
          <cell r="L14789">
            <v>0.95733488</v>
          </cell>
        </row>
        <row r="14790">
          <cell r="A14790" t="str">
            <v>Os11g0153000</v>
          </cell>
          <cell r="B14790">
            <v>146</v>
          </cell>
          <cell r="C14790">
            <v>151</v>
          </cell>
          <cell r="D14790">
            <v>155</v>
          </cell>
          <cell r="E14790">
            <v>5.4000000000000004E-22</v>
          </cell>
          <cell r="F14790">
            <v>9.5200000000000007E-21</v>
          </cell>
          <cell r="G14790">
            <v>271</v>
          </cell>
          <cell r="H14790">
            <v>0.67168269400000002</v>
          </cell>
          <cell r="I14790">
            <v>0.81301973699999996</v>
          </cell>
          <cell r="J14790">
            <v>15</v>
          </cell>
          <cell r="K14790">
            <v>8.0899999999999996E-33</v>
          </cell>
          <cell r="L14790">
            <v>2.3700000000000001E-31</v>
          </cell>
        </row>
        <row r="14791">
          <cell r="A14791" t="str">
            <v>Os03g0854200</v>
          </cell>
          <cell r="B14791">
            <v>106</v>
          </cell>
          <cell r="C14791">
            <v>100</v>
          </cell>
          <cell r="D14791">
            <v>142</v>
          </cell>
          <cell r="E14791">
            <v>0.96728505899999995</v>
          </cell>
          <cell r="F14791">
            <v>0.97857639600000002</v>
          </cell>
          <cell r="G14791">
            <v>154</v>
          </cell>
          <cell r="H14791">
            <v>0.33410271600000002</v>
          </cell>
          <cell r="I14791">
            <v>0.53828934699999997</v>
          </cell>
          <cell r="J14791">
            <v>50</v>
          </cell>
          <cell r="K14791">
            <v>4.3654945000000001E-2</v>
          </cell>
          <cell r="L14791">
            <v>9.1586319999999999E-2</v>
          </cell>
        </row>
        <row r="14792">
          <cell r="A14792" t="str">
            <v>Os02g0656300</v>
          </cell>
          <cell r="B14792">
            <v>71</v>
          </cell>
          <cell r="C14792">
            <v>87</v>
          </cell>
          <cell r="D14792">
            <v>122</v>
          </cell>
          <cell r="E14792">
            <v>4.18287E-3</v>
          </cell>
          <cell r="F14792">
            <v>1.1008629000000001E-2</v>
          </cell>
          <cell r="G14792">
            <v>103</v>
          </cell>
          <cell r="H14792">
            <v>0.58729852599999999</v>
          </cell>
          <cell r="I14792">
            <v>0.75421893799999995</v>
          </cell>
          <cell r="J14792">
            <v>68</v>
          </cell>
          <cell r="K14792">
            <v>0.17209524300000001</v>
          </cell>
          <cell r="L14792">
            <v>0.28281097700000002</v>
          </cell>
        </row>
        <row r="14793">
          <cell r="A14793" t="str">
            <v>Os01g0168600</v>
          </cell>
          <cell r="B14793">
            <v>106</v>
          </cell>
          <cell r="C14793">
            <v>120</v>
          </cell>
          <cell r="D14793">
            <v>139</v>
          </cell>
          <cell r="E14793">
            <v>1.851213E-3</v>
          </cell>
          <cell r="F14793">
            <v>5.2697200000000003E-3</v>
          </cell>
          <cell r="G14793">
            <v>64</v>
          </cell>
          <cell r="H14793">
            <v>0.92963038899999995</v>
          </cell>
          <cell r="I14793">
            <v>0.96556801400000003</v>
          </cell>
          <cell r="J14793">
            <v>92</v>
          </cell>
          <cell r="K14793">
            <v>0.21378324300000001</v>
          </cell>
          <cell r="L14793">
            <v>0.33525432500000002</v>
          </cell>
        </row>
        <row r="14794">
          <cell r="A14794" t="str">
            <v>Os03g0201200</v>
          </cell>
          <cell r="B14794">
            <v>88</v>
          </cell>
          <cell r="C14794">
            <v>119</v>
          </cell>
          <cell r="D14794">
            <v>101</v>
          </cell>
          <cell r="E14794">
            <v>0.49634957600000001</v>
          </cell>
          <cell r="F14794">
            <v>0.61370999999999998</v>
          </cell>
          <cell r="G14794">
            <v>126</v>
          </cell>
          <cell r="H14794">
            <v>0.42936452000000003</v>
          </cell>
          <cell r="I14794">
            <v>0.62781589400000004</v>
          </cell>
          <cell r="J14794">
            <v>59</v>
          </cell>
          <cell r="K14794">
            <v>0.69641356300000001</v>
          </cell>
          <cell r="L14794">
            <v>0.79358889300000002</v>
          </cell>
        </row>
        <row r="14795">
          <cell r="A14795" t="str">
            <v>Os06g0602500</v>
          </cell>
          <cell r="B14795">
            <v>31</v>
          </cell>
          <cell r="C14795">
            <v>58</v>
          </cell>
          <cell r="D14795">
            <v>54</v>
          </cell>
          <cell r="E14795">
            <v>2.1800000000000001E-5</v>
          </cell>
          <cell r="F14795">
            <v>8.7000000000000001E-5</v>
          </cell>
          <cell r="G14795">
            <v>70</v>
          </cell>
          <cell r="H14795">
            <v>6.92E-7</v>
          </cell>
          <cell r="I14795">
            <v>8.6300000000000004E-6</v>
          </cell>
          <cell r="J14795">
            <v>76</v>
          </cell>
          <cell r="K14795">
            <v>5.172678E-2</v>
          </cell>
          <cell r="L14795">
            <v>0.10566256</v>
          </cell>
        </row>
        <row r="14796">
          <cell r="A14796" t="str">
            <v>Os01g0555800</v>
          </cell>
          <cell r="B14796">
            <v>234</v>
          </cell>
          <cell r="C14796">
            <v>225</v>
          </cell>
          <cell r="D14796">
            <v>278</v>
          </cell>
          <cell r="E14796">
            <v>5.1200000000000002E-11</v>
          </cell>
          <cell r="F14796">
            <v>3.9800000000000002E-10</v>
          </cell>
          <cell r="G14796">
            <v>88</v>
          </cell>
          <cell r="H14796">
            <v>0.571606587</v>
          </cell>
          <cell r="I14796">
            <v>0.74256756700000004</v>
          </cell>
          <cell r="J14796">
            <v>21</v>
          </cell>
          <cell r="K14796">
            <v>4.8E-9</v>
          </cell>
          <cell r="L14796">
            <v>3.2000000000000002E-8</v>
          </cell>
        </row>
        <row r="14797">
          <cell r="A14797" t="str">
            <v>Os01g0222500</v>
          </cell>
          <cell r="B14797">
            <v>143</v>
          </cell>
          <cell r="C14797">
            <v>157</v>
          </cell>
          <cell r="D14797">
            <v>194</v>
          </cell>
          <cell r="E14797">
            <v>4.2192E-4</v>
          </cell>
          <cell r="F14797">
            <v>1.361578E-3</v>
          </cell>
          <cell r="G14797">
            <v>136</v>
          </cell>
          <cell r="H14797">
            <v>0.73283324999999999</v>
          </cell>
          <cell r="I14797">
            <v>0.85193234799999995</v>
          </cell>
          <cell r="J14797">
            <v>49</v>
          </cell>
          <cell r="K14797">
            <v>2.6588319999999999E-2</v>
          </cell>
          <cell r="L14797">
            <v>5.978779E-2</v>
          </cell>
        </row>
        <row r="14798">
          <cell r="A14798" t="str">
            <v>Os09g0323150</v>
          </cell>
          <cell r="B14798">
            <v>91</v>
          </cell>
          <cell r="C14798">
            <v>80</v>
          </cell>
          <cell r="D14798">
            <v>109</v>
          </cell>
          <cell r="E14798">
            <v>0.57915107799999999</v>
          </cell>
          <cell r="F14798">
            <v>0.68793686700000001</v>
          </cell>
          <cell r="G14798">
            <v>53</v>
          </cell>
          <cell r="H14798">
            <v>0.21462856599999999</v>
          </cell>
          <cell r="I14798">
            <v>0.40104247799999998</v>
          </cell>
          <cell r="J14798">
            <v>114</v>
          </cell>
          <cell r="K14798">
            <v>0.76597411500000001</v>
          </cell>
          <cell r="L14798">
            <v>0.84805842499999995</v>
          </cell>
        </row>
        <row r="14799">
          <cell r="A14799" t="str">
            <v>Os04g0600900</v>
          </cell>
          <cell r="B14799">
            <v>124</v>
          </cell>
          <cell r="C14799">
            <v>125</v>
          </cell>
          <cell r="D14799">
            <v>121</v>
          </cell>
          <cell r="E14799">
            <v>0.13085686299999999</v>
          </cell>
          <cell r="F14799">
            <v>0.21748392</v>
          </cell>
          <cell r="G14799">
            <v>85</v>
          </cell>
          <cell r="H14799">
            <v>3.6407570000000001E-3</v>
          </cell>
          <cell r="I14799">
            <v>1.7435835E-2</v>
          </cell>
          <cell r="J14799">
            <v>75</v>
          </cell>
          <cell r="K14799">
            <v>0.103879473</v>
          </cell>
          <cell r="L14799">
            <v>0.18885676200000001</v>
          </cell>
        </row>
        <row r="14800">
          <cell r="A14800" t="str">
            <v>Os06g0232800</v>
          </cell>
          <cell r="B14800">
            <v>82</v>
          </cell>
          <cell r="C14800">
            <v>142</v>
          </cell>
          <cell r="D14800">
            <v>127</v>
          </cell>
          <cell r="E14800">
            <v>0.13617649400000001</v>
          </cell>
          <cell r="F14800">
            <v>0.224738155</v>
          </cell>
          <cell r="G14800">
            <v>93</v>
          </cell>
          <cell r="H14800">
            <v>0.36826277499999999</v>
          </cell>
          <cell r="I14800">
            <v>0.57204061399999995</v>
          </cell>
          <cell r="J14800">
            <v>68</v>
          </cell>
          <cell r="K14800">
            <v>0.28625905499999998</v>
          </cell>
          <cell r="L14800">
            <v>0.41852753700000001</v>
          </cell>
        </row>
        <row r="14801">
          <cell r="A14801" t="str">
            <v>Os10g0479700</v>
          </cell>
          <cell r="B14801">
            <v>108</v>
          </cell>
          <cell r="C14801">
            <v>96</v>
          </cell>
          <cell r="D14801">
            <v>100</v>
          </cell>
          <cell r="E14801">
            <v>5.4360600000000004E-3</v>
          </cell>
          <cell r="F14801">
            <v>1.3905669000000001E-2</v>
          </cell>
          <cell r="G14801">
            <v>18</v>
          </cell>
          <cell r="H14801">
            <v>0.30532473500000001</v>
          </cell>
          <cell r="I14801">
            <v>0.50838741200000004</v>
          </cell>
          <cell r="J14801">
            <v>79</v>
          </cell>
          <cell r="K14801">
            <v>0.87494978899999998</v>
          </cell>
          <cell r="L14801">
            <v>0.92348523500000002</v>
          </cell>
        </row>
        <row r="14802">
          <cell r="A14802" t="str">
            <v>Os01g0599550</v>
          </cell>
          <cell r="B14802">
            <v>73</v>
          </cell>
          <cell r="C14802">
            <v>72</v>
          </cell>
          <cell r="D14802">
            <v>93</v>
          </cell>
          <cell r="E14802">
            <v>0.153211876</v>
          </cell>
          <cell r="F14802">
            <v>0.24780032499999999</v>
          </cell>
          <cell r="G14802">
            <v>58</v>
          </cell>
          <cell r="H14802">
            <v>0.22734964399999999</v>
          </cell>
          <cell r="I14802">
            <v>0.417613128</v>
          </cell>
          <cell r="J14802">
            <v>101</v>
          </cell>
          <cell r="K14802">
            <v>0.29437728600000002</v>
          </cell>
          <cell r="L14802">
            <v>0.42712537099999998</v>
          </cell>
        </row>
        <row r="14803">
          <cell r="A14803" t="str">
            <v>Os09g0356000</v>
          </cell>
          <cell r="B14803">
            <v>49</v>
          </cell>
          <cell r="C14803">
            <v>143</v>
          </cell>
          <cell r="D14803">
            <v>154</v>
          </cell>
          <cell r="E14803">
            <v>7.3331500000000001E-4</v>
          </cell>
          <cell r="F14803">
            <v>2.2667120000000002E-3</v>
          </cell>
          <cell r="G14803">
            <v>196</v>
          </cell>
          <cell r="H14803">
            <v>0.197801222</v>
          </cell>
          <cell r="I14803">
            <v>0.37818048999999998</v>
          </cell>
          <cell r="J14803">
            <v>38</v>
          </cell>
          <cell r="K14803">
            <v>8.1699999999999994E-5</v>
          </cell>
          <cell r="L14803">
            <v>3.2223799999999997E-4</v>
          </cell>
        </row>
        <row r="14804">
          <cell r="A14804" t="str">
            <v>Os07g0667300</v>
          </cell>
          <cell r="B14804">
            <v>109</v>
          </cell>
          <cell r="C14804">
            <v>165</v>
          </cell>
          <cell r="D14804">
            <v>170</v>
          </cell>
          <cell r="E14804">
            <v>7.2699999999999997E-10</v>
          </cell>
          <cell r="F14804">
            <v>5.0799999999999998E-9</v>
          </cell>
          <cell r="G14804">
            <v>135</v>
          </cell>
          <cell r="H14804">
            <v>8.0138767E-2</v>
          </cell>
          <cell r="I14804">
            <v>0.19999138299999999</v>
          </cell>
          <cell r="J14804">
            <v>106</v>
          </cell>
          <cell r="K14804">
            <v>5.8800000000000004E-10</v>
          </cell>
          <cell r="L14804">
            <v>4.2700000000000004E-9</v>
          </cell>
        </row>
        <row r="14805">
          <cell r="A14805" t="str">
            <v>Os08g0491000</v>
          </cell>
          <cell r="B14805">
            <v>102</v>
          </cell>
          <cell r="C14805">
            <v>64</v>
          </cell>
          <cell r="D14805">
            <v>91</v>
          </cell>
          <cell r="E14805">
            <v>3.4221084999999998E-2</v>
          </cell>
          <cell r="F14805">
            <v>7.0068291000000005E-2</v>
          </cell>
          <cell r="G14805">
            <v>90</v>
          </cell>
          <cell r="H14805">
            <v>0.25154762600000002</v>
          </cell>
          <cell r="I14805">
            <v>0.44705674499999998</v>
          </cell>
          <cell r="J14805">
            <v>53</v>
          </cell>
          <cell r="K14805">
            <v>0.85322544300000003</v>
          </cell>
          <cell r="L14805">
            <v>0.91007178300000002</v>
          </cell>
        </row>
        <row r="14806">
          <cell r="A14806" t="str">
            <v>Os07g0496250</v>
          </cell>
          <cell r="B14806">
            <v>73</v>
          </cell>
          <cell r="C14806">
            <v>94</v>
          </cell>
          <cell r="D14806">
            <v>128</v>
          </cell>
          <cell r="E14806">
            <v>0.237069262</v>
          </cell>
          <cell r="F14806">
            <v>0.35180820200000001</v>
          </cell>
          <cell r="G14806">
            <v>119</v>
          </cell>
          <cell r="H14806">
            <v>1.3847392E-2</v>
          </cell>
          <cell r="I14806">
            <v>5.155423E-2</v>
          </cell>
          <cell r="J14806">
            <v>56</v>
          </cell>
          <cell r="K14806">
            <v>0.97875634</v>
          </cell>
          <cell r="L14806">
            <v>0.98745991300000002</v>
          </cell>
        </row>
        <row r="14807">
          <cell r="A14807" t="str">
            <v>Os03g0650850</v>
          </cell>
          <cell r="B14807">
            <v>158</v>
          </cell>
          <cell r="C14807">
            <v>166</v>
          </cell>
          <cell r="D14807">
            <v>220</v>
          </cell>
          <cell r="E14807">
            <v>4.5899999999999996E-12</v>
          </cell>
          <cell r="F14807">
            <v>3.9599999999999998E-11</v>
          </cell>
          <cell r="G14807">
            <v>239</v>
          </cell>
          <cell r="H14807">
            <v>9.6989000000000005E-4</v>
          </cell>
          <cell r="I14807">
            <v>5.6510060000000001E-3</v>
          </cell>
          <cell r="J14807">
            <v>31</v>
          </cell>
          <cell r="K14807">
            <v>2.8400000000000001E-14</v>
          </cell>
          <cell r="L14807">
            <v>2.97E-13</v>
          </cell>
        </row>
        <row r="14808">
          <cell r="A14808" t="str">
            <v>Os01g0178400</v>
          </cell>
          <cell r="B14808">
            <v>47</v>
          </cell>
          <cell r="C14808">
            <v>41</v>
          </cell>
          <cell r="D14808">
            <v>53</v>
          </cell>
          <cell r="E14808">
            <v>0.39340414800000001</v>
          </cell>
          <cell r="F14808">
            <v>0.51869306999999998</v>
          </cell>
          <cell r="G14808">
            <v>43</v>
          </cell>
          <cell r="H14808">
            <v>0.109034724</v>
          </cell>
          <cell r="I14808">
            <v>0.249343486</v>
          </cell>
          <cell r="J14808">
            <v>190</v>
          </cell>
          <cell r="K14808">
            <v>0.144330718</v>
          </cell>
          <cell r="L14808">
            <v>0.24619123200000001</v>
          </cell>
        </row>
        <row r="14809">
          <cell r="A14809" t="str">
            <v>Os08g0213400</v>
          </cell>
          <cell r="B14809">
            <v>39</v>
          </cell>
          <cell r="C14809">
            <v>93</v>
          </cell>
          <cell r="D14809">
            <v>138</v>
          </cell>
          <cell r="E14809">
            <v>0.81305203199999998</v>
          </cell>
          <cell r="F14809">
            <v>0.87298755800000005</v>
          </cell>
          <cell r="G14809">
            <v>127</v>
          </cell>
          <cell r="H14809">
            <v>0.49550248899999999</v>
          </cell>
          <cell r="I14809">
            <v>0.68272427700000005</v>
          </cell>
          <cell r="J14809">
            <v>79</v>
          </cell>
          <cell r="K14809">
            <v>1.9982458000000002E-2</v>
          </cell>
          <cell r="L14809">
            <v>4.6692627E-2</v>
          </cell>
        </row>
        <row r="14810">
          <cell r="A14810" t="str">
            <v>Os06g0308200</v>
          </cell>
          <cell r="B14810">
            <v>85</v>
          </cell>
          <cell r="C14810">
            <v>76</v>
          </cell>
          <cell r="D14810">
            <v>112</v>
          </cell>
          <cell r="E14810">
            <v>0.43091052600000002</v>
          </cell>
          <cell r="F14810">
            <v>0.55468986200000003</v>
          </cell>
          <cell r="G14810">
            <v>115</v>
          </cell>
          <cell r="H14810">
            <v>2.0676625000000001E-2</v>
          </cell>
          <cell r="I14810">
            <v>7.1020996000000003E-2</v>
          </cell>
          <cell r="J14810">
            <v>49</v>
          </cell>
          <cell r="K14810">
            <v>0.23267623300000001</v>
          </cell>
          <cell r="L14810">
            <v>0.357530705</v>
          </cell>
        </row>
        <row r="14811">
          <cell r="A14811" t="str">
            <v>Os04g0457200</v>
          </cell>
          <cell r="B14811">
            <v>85</v>
          </cell>
          <cell r="C14811">
            <v>117</v>
          </cell>
          <cell r="D14811">
            <v>139</v>
          </cell>
          <cell r="E14811">
            <v>0.85607721400000003</v>
          </cell>
          <cell r="F14811">
            <v>0.90404232799999995</v>
          </cell>
          <cell r="G14811">
            <v>132</v>
          </cell>
          <cell r="H14811">
            <v>4.0856729999999997E-3</v>
          </cell>
          <cell r="I14811">
            <v>1.9174933000000002E-2</v>
          </cell>
          <cell r="J14811">
            <v>74</v>
          </cell>
          <cell r="K14811">
            <v>0.20770266500000001</v>
          </cell>
          <cell r="L14811">
            <v>0.32772164599999998</v>
          </cell>
        </row>
        <row r="14812">
          <cell r="A14812" t="str">
            <v>Os03g0173500</v>
          </cell>
          <cell r="B14812">
            <v>92</v>
          </cell>
          <cell r="C14812">
            <v>110</v>
          </cell>
          <cell r="D14812">
            <v>128</v>
          </cell>
          <cell r="E14812">
            <v>0.74424948700000004</v>
          </cell>
          <cell r="F14812">
            <v>0.82217180599999995</v>
          </cell>
          <cell r="G14812">
            <v>119</v>
          </cell>
          <cell r="H14812">
            <v>0.64928653800000002</v>
          </cell>
          <cell r="I14812">
            <v>0.79678042599999999</v>
          </cell>
          <cell r="J14812">
            <v>58</v>
          </cell>
          <cell r="K14812">
            <v>7.5102257000000006E-2</v>
          </cell>
          <cell r="L14812">
            <v>0.14439828800000001</v>
          </cell>
        </row>
        <row r="14813">
          <cell r="A14813" t="str">
            <v>Os04g0477200</v>
          </cell>
          <cell r="B14813">
            <v>147</v>
          </cell>
          <cell r="C14813">
            <v>150</v>
          </cell>
          <cell r="D14813">
            <v>160</v>
          </cell>
          <cell r="E14813">
            <v>1.7164454999999999E-2</v>
          </cell>
          <cell r="F14813">
            <v>3.833363E-2</v>
          </cell>
          <cell r="G14813">
            <v>125</v>
          </cell>
          <cell r="H14813">
            <v>0.54295637799999996</v>
          </cell>
          <cell r="I14813">
            <v>0.72021879099999997</v>
          </cell>
          <cell r="J14813">
            <v>40</v>
          </cell>
          <cell r="K14813">
            <v>8.1149578E-2</v>
          </cell>
          <cell r="L14813">
            <v>0.15396605799999999</v>
          </cell>
        </row>
        <row r="14814">
          <cell r="A14814" t="str">
            <v>Os09g0240200</v>
          </cell>
          <cell r="B14814">
            <v>11</v>
          </cell>
          <cell r="C14814">
            <v>22</v>
          </cell>
          <cell r="D14814">
            <v>8</v>
          </cell>
          <cell r="E14814">
            <v>5.0800000000000001E-20</v>
          </cell>
          <cell r="F14814">
            <v>7.9999999999999998E-19</v>
          </cell>
          <cell r="G14814">
            <v>2</v>
          </cell>
          <cell r="H14814">
            <v>0.11883371</v>
          </cell>
          <cell r="I14814">
            <v>0.26577494600000001</v>
          </cell>
          <cell r="J14814">
            <v>201</v>
          </cell>
          <cell r="K14814">
            <v>2.5799999999999999E-20</v>
          </cell>
          <cell r="L14814">
            <v>3.9999999999999999E-19</v>
          </cell>
        </row>
        <row r="14815">
          <cell r="A14815" t="str">
            <v>novel.1410</v>
          </cell>
          <cell r="B14815">
            <v>218</v>
          </cell>
          <cell r="C14815">
            <v>285</v>
          </cell>
          <cell r="D14815">
            <v>254</v>
          </cell>
          <cell r="E14815">
            <v>2.5400000000000002E-29</v>
          </cell>
          <cell r="F14815">
            <v>6.4599999999999998E-28</v>
          </cell>
          <cell r="G14815">
            <v>50</v>
          </cell>
          <cell r="H14815">
            <v>0.45341777599999999</v>
          </cell>
          <cell r="I14815">
            <v>0.64906523500000002</v>
          </cell>
          <cell r="J14815">
            <v>46</v>
          </cell>
          <cell r="K14815">
            <v>1.52E-11</v>
          </cell>
          <cell r="L14815">
            <v>1.27E-10</v>
          </cell>
        </row>
        <row r="14816">
          <cell r="A14816" t="str">
            <v>Os09g0299400</v>
          </cell>
          <cell r="B14816">
            <v>65</v>
          </cell>
          <cell r="C14816">
            <v>79</v>
          </cell>
          <cell r="D14816">
            <v>78</v>
          </cell>
          <cell r="E14816">
            <v>1.9659882E-2</v>
          </cell>
          <cell r="F14816">
            <v>4.3173435000000003E-2</v>
          </cell>
          <cell r="G14816">
            <v>95</v>
          </cell>
          <cell r="H14816">
            <v>0.45631376600000001</v>
          </cell>
          <cell r="I14816">
            <v>0.65114495100000003</v>
          </cell>
          <cell r="J14816">
            <v>130</v>
          </cell>
          <cell r="K14816">
            <v>0.124571159</v>
          </cell>
          <cell r="L14816">
            <v>0.21872646600000001</v>
          </cell>
        </row>
        <row r="14817">
          <cell r="A14817" t="str">
            <v>Os11g0424400</v>
          </cell>
          <cell r="B14817">
            <v>97</v>
          </cell>
          <cell r="C14817">
            <v>173</v>
          </cell>
          <cell r="D14817">
            <v>116</v>
          </cell>
          <cell r="E14817">
            <v>2.8699999999999998E-9</v>
          </cell>
          <cell r="F14817">
            <v>1.88E-8</v>
          </cell>
          <cell r="G14817">
            <v>177</v>
          </cell>
          <cell r="H14817">
            <v>5.5400000000000001E-7</v>
          </cell>
          <cell r="I14817">
            <v>7.0199999999999997E-6</v>
          </cell>
          <cell r="J14817">
            <v>70</v>
          </cell>
          <cell r="K14817">
            <v>1.1700000000000001E-10</v>
          </cell>
          <cell r="L14817">
            <v>9.1299999999999995E-10</v>
          </cell>
        </row>
        <row r="14818">
          <cell r="A14818" t="str">
            <v>Os04g0405300</v>
          </cell>
          <cell r="B14818">
            <v>23</v>
          </cell>
          <cell r="C14818">
            <v>83</v>
          </cell>
          <cell r="D14818">
            <v>42</v>
          </cell>
          <cell r="E14818">
            <v>0.69355201799999999</v>
          </cell>
          <cell r="F14818">
            <v>0.78178471900000002</v>
          </cell>
          <cell r="G14818">
            <v>189</v>
          </cell>
          <cell r="H14818">
            <v>3.4696599999999998E-4</v>
          </cell>
          <cell r="I14818">
            <v>2.2949390000000002E-3</v>
          </cell>
          <cell r="J14818">
            <v>62</v>
          </cell>
          <cell r="K14818">
            <v>0.26591740699999999</v>
          </cell>
          <cell r="L14818">
            <v>0.39516282400000002</v>
          </cell>
        </row>
        <row r="14819">
          <cell r="A14819" t="str">
            <v>Os02g0603100</v>
          </cell>
          <cell r="B14819">
            <v>92</v>
          </cell>
          <cell r="C14819">
            <v>114</v>
          </cell>
          <cell r="D14819">
            <v>141</v>
          </cell>
          <cell r="E14819">
            <v>0.82189458900000001</v>
          </cell>
          <cell r="F14819">
            <v>0.87948435999999997</v>
          </cell>
          <cell r="G14819">
            <v>144</v>
          </cell>
          <cell r="H14819">
            <v>9.9566099999999994E-3</v>
          </cell>
          <cell r="I14819">
            <v>3.9595797000000002E-2</v>
          </cell>
          <cell r="J14819">
            <v>50</v>
          </cell>
          <cell r="K14819">
            <v>0.81548430000000005</v>
          </cell>
          <cell r="L14819">
            <v>0.88427871000000002</v>
          </cell>
        </row>
        <row r="14820">
          <cell r="A14820" t="str">
            <v>novel.1697</v>
          </cell>
          <cell r="B14820">
            <v>43</v>
          </cell>
          <cell r="C14820">
            <v>93</v>
          </cell>
          <cell r="D14820">
            <v>105</v>
          </cell>
          <cell r="E14820">
            <v>7.8500000000000007E-12</v>
          </cell>
          <cell r="F14820">
            <v>6.6300000000000006E-11</v>
          </cell>
          <cell r="G14820">
            <v>230</v>
          </cell>
          <cell r="H14820">
            <v>3.7681192000000002E-2</v>
          </cell>
          <cell r="I14820">
            <v>0.11333508</v>
          </cell>
          <cell r="J14820">
            <v>75</v>
          </cell>
          <cell r="K14820">
            <v>7.61E-9</v>
          </cell>
          <cell r="L14820">
            <v>4.9700000000000002E-8</v>
          </cell>
        </row>
        <row r="14821">
          <cell r="A14821" t="str">
            <v>Os01g0876800</v>
          </cell>
          <cell r="B14821">
            <v>83</v>
          </cell>
          <cell r="C14821">
            <v>124</v>
          </cell>
          <cell r="D14821">
            <v>174</v>
          </cell>
          <cell r="E14821">
            <v>0.28030578900000003</v>
          </cell>
          <cell r="F14821">
            <v>0.40252080299999998</v>
          </cell>
          <cell r="G14821">
            <v>93</v>
          </cell>
          <cell r="H14821">
            <v>2.4048009999999998E-3</v>
          </cell>
          <cell r="I14821">
            <v>1.22714E-2</v>
          </cell>
          <cell r="J14821">
            <v>95</v>
          </cell>
          <cell r="K14821">
            <v>3.3391260999999998E-2</v>
          </cell>
          <cell r="L14821">
            <v>7.2761147999999998E-2</v>
          </cell>
        </row>
        <row r="14822">
          <cell r="A14822" t="str">
            <v>Os02g0654600</v>
          </cell>
          <cell r="B14822">
            <v>17</v>
          </cell>
          <cell r="C14822">
            <v>35</v>
          </cell>
          <cell r="D14822">
            <v>23</v>
          </cell>
          <cell r="E14822">
            <v>9.7199999999999991E-19</v>
          </cell>
          <cell r="F14822">
            <v>1.3999999999999999E-17</v>
          </cell>
          <cell r="G14822">
            <v>40</v>
          </cell>
          <cell r="H14822">
            <v>3.9952750000000004E-3</v>
          </cell>
          <cell r="I14822">
            <v>1.8845154999999999E-2</v>
          </cell>
          <cell r="J14822">
            <v>24</v>
          </cell>
          <cell r="K14822">
            <v>3.64E-30</v>
          </cell>
          <cell r="L14822">
            <v>9.3999999999999997E-29</v>
          </cell>
        </row>
        <row r="14823">
          <cell r="A14823" t="str">
            <v>Os02g0106966</v>
          </cell>
          <cell r="B14823">
            <v>96</v>
          </cell>
          <cell r="C14823">
            <v>110</v>
          </cell>
          <cell r="D14823">
            <v>146</v>
          </cell>
          <cell r="E14823">
            <v>0.77933701600000005</v>
          </cell>
          <cell r="F14823">
            <v>0.84919355500000004</v>
          </cell>
          <cell r="G14823">
            <v>74</v>
          </cell>
          <cell r="H14823">
            <v>2.4208502999999999E-2</v>
          </cell>
          <cell r="I14823">
            <v>8.0405077000000005E-2</v>
          </cell>
          <cell r="J14823">
            <v>61</v>
          </cell>
          <cell r="K14823">
            <v>0.75332226999999996</v>
          </cell>
          <cell r="L14823">
            <v>0.83829352899999998</v>
          </cell>
        </row>
        <row r="14824">
          <cell r="A14824" t="str">
            <v>Os02g0108800</v>
          </cell>
          <cell r="B14824">
            <v>100</v>
          </cell>
          <cell r="C14824">
            <v>189</v>
          </cell>
          <cell r="D14824">
            <v>136</v>
          </cell>
          <cell r="E14824">
            <v>4.6399999999999997E-9</v>
          </cell>
          <cell r="F14824">
            <v>2.9700000000000001E-8</v>
          </cell>
          <cell r="G14824">
            <v>73</v>
          </cell>
          <cell r="H14824">
            <v>3.5019070999999999E-2</v>
          </cell>
          <cell r="I14824">
            <v>0.107156735</v>
          </cell>
          <cell r="J14824">
            <v>74</v>
          </cell>
          <cell r="K14824">
            <v>5.1600000000000001E-5</v>
          </cell>
          <cell r="L14824">
            <v>2.0984199999999999E-4</v>
          </cell>
        </row>
        <row r="14825">
          <cell r="A14825" t="str">
            <v>Os03g0637600</v>
          </cell>
          <cell r="B14825">
            <v>123</v>
          </cell>
          <cell r="C14825">
            <v>146</v>
          </cell>
          <cell r="D14825">
            <v>131</v>
          </cell>
          <cell r="E14825">
            <v>3.2700000000000001E-9</v>
          </cell>
          <cell r="F14825">
            <v>2.1299999999999999E-8</v>
          </cell>
          <cell r="G14825">
            <v>1</v>
          </cell>
          <cell r="H14825">
            <v>0.56014434400000002</v>
          </cell>
          <cell r="I14825">
            <v>0.73380952399999999</v>
          </cell>
          <cell r="J14825">
            <v>119</v>
          </cell>
          <cell r="K14825">
            <v>0.58475955999999996</v>
          </cell>
          <cell r="L14825">
            <v>0.70491563400000001</v>
          </cell>
        </row>
        <row r="14826">
          <cell r="A14826" t="str">
            <v>Os02g0178600</v>
          </cell>
          <cell r="B14826">
            <v>105</v>
          </cell>
          <cell r="C14826">
            <v>122</v>
          </cell>
          <cell r="D14826">
            <v>120</v>
          </cell>
          <cell r="E14826">
            <v>9.537729E-3</v>
          </cell>
          <cell r="F14826">
            <v>2.2852278E-2</v>
          </cell>
          <cell r="G14826">
            <v>155</v>
          </cell>
          <cell r="H14826">
            <v>0.101276991</v>
          </cell>
          <cell r="I14826">
            <v>0.23673746700000001</v>
          </cell>
          <cell r="J14826">
            <v>70</v>
          </cell>
          <cell r="K14826">
            <v>0.177910237</v>
          </cell>
          <cell r="L14826">
            <v>0.29028962200000002</v>
          </cell>
        </row>
        <row r="14827">
          <cell r="A14827" t="str">
            <v>novel.762</v>
          </cell>
          <cell r="B14827">
            <v>87</v>
          </cell>
          <cell r="C14827">
            <v>91</v>
          </cell>
          <cell r="D14827">
            <v>130</v>
          </cell>
          <cell r="E14827">
            <v>0.31001734399999997</v>
          </cell>
          <cell r="F14827">
            <v>0.43433893600000001</v>
          </cell>
          <cell r="G14827">
            <v>99</v>
          </cell>
          <cell r="H14827">
            <v>0.38229798300000001</v>
          </cell>
          <cell r="I14827">
            <v>0.58639430400000003</v>
          </cell>
          <cell r="J14827">
            <v>81</v>
          </cell>
          <cell r="K14827">
            <v>5.5359482000000002E-2</v>
          </cell>
          <cell r="L14827">
            <v>0.112041128</v>
          </cell>
        </row>
        <row r="14828">
          <cell r="A14828" t="str">
            <v>Os02g0232100</v>
          </cell>
          <cell r="B14828">
            <v>55</v>
          </cell>
          <cell r="C14828">
            <v>82</v>
          </cell>
          <cell r="D14828">
            <v>84</v>
          </cell>
          <cell r="E14828">
            <v>1.3511280000000001E-3</v>
          </cell>
          <cell r="F14828">
            <v>3.9588239999999997E-3</v>
          </cell>
          <cell r="G14828">
            <v>148</v>
          </cell>
          <cell r="H14828">
            <v>0.62528204099999996</v>
          </cell>
          <cell r="I14828">
            <v>0.78106338799999997</v>
          </cell>
          <cell r="J14828">
            <v>43</v>
          </cell>
          <cell r="K14828">
            <v>0.12488574299999999</v>
          </cell>
          <cell r="L14828">
            <v>0.21919471800000001</v>
          </cell>
        </row>
        <row r="14829">
          <cell r="A14829" t="str">
            <v>Os03g0672300</v>
          </cell>
          <cell r="B14829">
            <v>101</v>
          </cell>
          <cell r="C14829">
            <v>124</v>
          </cell>
          <cell r="D14829">
            <v>135</v>
          </cell>
          <cell r="E14829">
            <v>8.9069860000000004E-3</v>
          </cell>
          <cell r="F14829">
            <v>2.1494645999999999E-2</v>
          </cell>
          <cell r="G14829">
            <v>62</v>
          </cell>
          <cell r="H14829">
            <v>5.6333039999999996E-3</v>
          </cell>
          <cell r="I14829">
            <v>2.4896906E-2</v>
          </cell>
          <cell r="J14829">
            <v>61</v>
          </cell>
          <cell r="K14829">
            <v>0.60431226400000004</v>
          </cell>
          <cell r="L14829">
            <v>0.72097010399999995</v>
          </cell>
        </row>
        <row r="14830">
          <cell r="A14830" t="str">
            <v>Os08g0463500</v>
          </cell>
          <cell r="B14830">
            <v>104</v>
          </cell>
          <cell r="C14830">
            <v>113</v>
          </cell>
          <cell r="D14830">
            <v>151</v>
          </cell>
          <cell r="E14830">
            <v>1.1747311E-2</v>
          </cell>
          <cell r="F14830">
            <v>2.7480055E-2</v>
          </cell>
          <cell r="G14830">
            <v>62</v>
          </cell>
          <cell r="H14830">
            <v>0.35959983499999998</v>
          </cell>
          <cell r="I14830">
            <v>0.56325337900000005</v>
          </cell>
          <cell r="J14830">
            <v>109</v>
          </cell>
          <cell r="K14830">
            <v>0.67726216800000005</v>
          </cell>
          <cell r="L14830">
            <v>0.77881178200000001</v>
          </cell>
        </row>
        <row r="14831">
          <cell r="A14831" t="str">
            <v>Os07g0262800</v>
          </cell>
          <cell r="B14831">
            <v>96</v>
          </cell>
          <cell r="C14831">
            <v>174</v>
          </cell>
          <cell r="D14831">
            <v>171</v>
          </cell>
          <cell r="E14831">
            <v>6.2299999999999998E-20</v>
          </cell>
          <cell r="F14831">
            <v>9.7299999999999995E-19</v>
          </cell>
          <cell r="G14831">
            <v>215</v>
          </cell>
          <cell r="H14831">
            <v>0.12988329000000001</v>
          </cell>
          <cell r="I14831">
            <v>0.28376617100000001</v>
          </cell>
          <cell r="J14831">
            <v>19</v>
          </cell>
          <cell r="K14831">
            <v>1.0000000000000001E-30</v>
          </cell>
          <cell r="L14831">
            <v>2.6699999999999999E-29</v>
          </cell>
        </row>
        <row r="14832">
          <cell r="A14832" t="str">
            <v>Os04g0414300</v>
          </cell>
          <cell r="B14832">
            <v>76</v>
          </cell>
          <cell r="C14832">
            <v>118</v>
          </cell>
          <cell r="D14832">
            <v>128</v>
          </cell>
          <cell r="E14832">
            <v>0.15321119899999999</v>
          </cell>
          <cell r="F14832">
            <v>0.24780032499999999</v>
          </cell>
          <cell r="G14832">
            <v>126</v>
          </cell>
          <cell r="H14832">
            <v>0.60519952799999999</v>
          </cell>
          <cell r="I14832">
            <v>0.76658993499999994</v>
          </cell>
          <cell r="J14832">
            <v>43</v>
          </cell>
          <cell r="K14832">
            <v>7.7342938E-2</v>
          </cell>
          <cell r="L14832">
            <v>0.147938444</v>
          </cell>
        </row>
        <row r="14833">
          <cell r="A14833" t="str">
            <v>Os05g0471350</v>
          </cell>
          <cell r="B14833">
            <v>47</v>
          </cell>
          <cell r="C14833">
            <v>59</v>
          </cell>
          <cell r="D14833">
            <v>73</v>
          </cell>
          <cell r="E14833">
            <v>1.9099999999999999E-17</v>
          </cell>
          <cell r="F14833">
            <v>2.5300000000000002E-16</v>
          </cell>
          <cell r="G14833">
            <v>110</v>
          </cell>
          <cell r="H14833">
            <v>3.9035224E-2</v>
          </cell>
          <cell r="I14833">
            <v>0.116519504</v>
          </cell>
          <cell r="J14833">
            <v>61</v>
          </cell>
          <cell r="K14833">
            <v>1.01E-7</v>
          </cell>
          <cell r="L14833">
            <v>5.8500000000000001E-7</v>
          </cell>
        </row>
        <row r="14834">
          <cell r="A14834" t="str">
            <v>Os03g0187200</v>
          </cell>
          <cell r="B14834">
            <v>61</v>
          </cell>
          <cell r="C14834">
            <v>129</v>
          </cell>
          <cell r="D14834">
            <v>99</v>
          </cell>
          <cell r="E14834">
            <v>0.42125744900000001</v>
          </cell>
          <cell r="F14834">
            <v>0.54582617700000002</v>
          </cell>
          <cell r="G14834">
            <v>151</v>
          </cell>
          <cell r="H14834">
            <v>0.30931167700000001</v>
          </cell>
          <cell r="I14834">
            <v>0.51286184400000001</v>
          </cell>
          <cell r="J14834">
            <v>56</v>
          </cell>
          <cell r="K14834">
            <v>0.91556659600000001</v>
          </cell>
          <cell r="L14834">
            <v>0.94962584100000003</v>
          </cell>
        </row>
        <row r="14835">
          <cell r="A14835" t="str">
            <v>Os12g0585300</v>
          </cell>
          <cell r="B14835">
            <v>65</v>
          </cell>
          <cell r="C14835">
            <v>88</v>
          </cell>
          <cell r="D14835">
            <v>91</v>
          </cell>
          <cell r="E14835">
            <v>0.328352545</v>
          </cell>
          <cell r="F14835">
            <v>0.45452963400000002</v>
          </cell>
          <cell r="G14835">
            <v>83</v>
          </cell>
          <cell r="H14835">
            <v>9.2299999999999999E-8</v>
          </cell>
          <cell r="I14835">
            <v>1.39E-6</v>
          </cell>
          <cell r="J14835">
            <v>42</v>
          </cell>
          <cell r="K14835">
            <v>0.23535526000000001</v>
          </cell>
          <cell r="L14835">
            <v>0.36031638300000002</v>
          </cell>
        </row>
        <row r="14836">
          <cell r="A14836" t="str">
            <v>Os06g0710900</v>
          </cell>
          <cell r="B14836">
            <v>44</v>
          </cell>
          <cell r="C14836">
            <v>77</v>
          </cell>
          <cell r="D14836">
            <v>87</v>
          </cell>
          <cell r="E14836">
            <v>3.7945729999999997E-2</v>
          </cell>
          <cell r="F14836">
            <v>7.6713152000000007E-2</v>
          </cell>
          <cell r="G14836">
            <v>87</v>
          </cell>
          <cell r="H14836">
            <v>1.1999999999999999E-13</v>
          </cell>
          <cell r="I14836">
            <v>4.0700000000000002E-12</v>
          </cell>
          <cell r="J14836">
            <v>38</v>
          </cell>
          <cell r="K14836">
            <v>5.2730038999999999E-2</v>
          </cell>
          <cell r="L14836">
            <v>0.1074242</v>
          </cell>
        </row>
        <row r="14837">
          <cell r="A14837" t="str">
            <v>Os04g0107200</v>
          </cell>
          <cell r="B14837">
            <v>61</v>
          </cell>
          <cell r="C14837">
            <v>106</v>
          </cell>
          <cell r="D14837">
            <v>87</v>
          </cell>
          <cell r="E14837">
            <v>0.52502053100000001</v>
          </cell>
          <cell r="F14837">
            <v>0.63902719900000005</v>
          </cell>
          <cell r="G14837">
            <v>97</v>
          </cell>
          <cell r="H14837">
            <v>0.84692524999999996</v>
          </cell>
          <cell r="I14837">
            <v>0.920910165</v>
          </cell>
          <cell r="J14837">
            <v>74</v>
          </cell>
          <cell r="K14837">
            <v>0.75749481699999999</v>
          </cell>
          <cell r="L14837">
            <v>0.84089183199999995</v>
          </cell>
        </row>
        <row r="14838">
          <cell r="A14838" t="str">
            <v>Os03g0159400</v>
          </cell>
          <cell r="B14838">
            <v>65</v>
          </cell>
          <cell r="C14838">
            <v>121</v>
          </cell>
          <cell r="D14838">
            <v>109</v>
          </cell>
          <cell r="E14838">
            <v>8.0200000000000001E-7</v>
          </cell>
          <cell r="F14838">
            <v>3.9600000000000002E-6</v>
          </cell>
          <cell r="G14838">
            <v>93</v>
          </cell>
          <cell r="H14838">
            <v>0.44092187300000002</v>
          </cell>
          <cell r="I14838">
            <v>0.63871146300000003</v>
          </cell>
          <cell r="J14838">
            <v>15</v>
          </cell>
          <cell r="K14838">
            <v>7.4099999999999999E-17</v>
          </cell>
          <cell r="L14838">
            <v>9.2999999999999993E-16</v>
          </cell>
        </row>
        <row r="14839">
          <cell r="A14839" t="str">
            <v>Os02g0828500</v>
          </cell>
          <cell r="B14839">
            <v>131</v>
          </cell>
          <cell r="C14839">
            <v>171</v>
          </cell>
          <cell r="D14839">
            <v>169</v>
          </cell>
          <cell r="E14839">
            <v>5.7100000000000003E-22</v>
          </cell>
          <cell r="F14839">
            <v>9.9999999999999995E-21</v>
          </cell>
          <cell r="G14839">
            <v>122</v>
          </cell>
          <cell r="H14839">
            <v>4.5099999999999998E-5</v>
          </cell>
          <cell r="I14839">
            <v>3.7691100000000001E-4</v>
          </cell>
          <cell r="J14839">
            <v>80</v>
          </cell>
          <cell r="K14839">
            <v>8.1200000000000001E-12</v>
          </cell>
          <cell r="L14839">
            <v>6.9899999999999999E-11</v>
          </cell>
        </row>
        <row r="14840">
          <cell r="A14840" t="str">
            <v>Os05g0546400</v>
          </cell>
          <cell r="B14840">
            <v>5</v>
          </cell>
          <cell r="C14840">
            <v>6</v>
          </cell>
          <cell r="D14840">
            <v>9</v>
          </cell>
          <cell r="E14840">
            <v>0.58240210999999997</v>
          </cell>
          <cell r="F14840">
            <v>0.69081980499999995</v>
          </cell>
          <cell r="G14840">
            <v>19</v>
          </cell>
          <cell r="H14840">
            <v>3.4500000000000002E-44</v>
          </cell>
          <cell r="I14840">
            <v>9.7100000000000003E-42</v>
          </cell>
          <cell r="J14840">
            <v>93</v>
          </cell>
          <cell r="K14840">
            <v>0.48157760700000002</v>
          </cell>
          <cell r="L14840">
            <v>0.61501440799999996</v>
          </cell>
        </row>
        <row r="14841">
          <cell r="A14841" t="str">
            <v>novel.513</v>
          </cell>
          <cell r="B14841">
            <v>41</v>
          </cell>
          <cell r="C14841">
            <v>73</v>
          </cell>
          <cell r="D14841">
            <v>51</v>
          </cell>
          <cell r="E14841">
            <v>6.4337414999999995E-2</v>
          </cell>
          <cell r="F14841">
            <v>0.120130821</v>
          </cell>
          <cell r="G14841">
            <v>49</v>
          </cell>
          <cell r="H14841">
            <v>4.3900000000000003E-6</v>
          </cell>
          <cell r="I14841">
            <v>4.6400000000000003E-5</v>
          </cell>
          <cell r="J14841">
            <v>113</v>
          </cell>
          <cell r="K14841">
            <v>7.7067780000000002E-2</v>
          </cell>
          <cell r="L14841">
            <v>0.14750595899999999</v>
          </cell>
        </row>
        <row r="14842">
          <cell r="A14842" t="str">
            <v>Os04g0662000</v>
          </cell>
          <cell r="B14842">
            <v>78</v>
          </cell>
          <cell r="C14842">
            <v>83</v>
          </cell>
          <cell r="D14842">
            <v>101</v>
          </cell>
          <cell r="E14842">
            <v>0.28324225800000002</v>
          </cell>
          <cell r="F14842">
            <v>0.40576419400000002</v>
          </cell>
          <cell r="G14842">
            <v>104</v>
          </cell>
          <cell r="H14842">
            <v>0.35295303099999997</v>
          </cell>
          <cell r="I14842">
            <v>0.55749157999999999</v>
          </cell>
          <cell r="J14842">
            <v>108</v>
          </cell>
          <cell r="K14842">
            <v>0.92194030800000004</v>
          </cell>
          <cell r="L14842">
            <v>0.953693821</v>
          </cell>
        </row>
        <row r="14843">
          <cell r="A14843" t="str">
            <v>Os01g0572700</v>
          </cell>
          <cell r="B14843">
            <v>82</v>
          </cell>
          <cell r="C14843">
            <v>70</v>
          </cell>
          <cell r="D14843">
            <v>80</v>
          </cell>
          <cell r="E14843">
            <v>3.2696500000000002E-4</v>
          </cell>
          <cell r="F14843">
            <v>1.075849E-3</v>
          </cell>
          <cell r="G14843">
            <v>56</v>
          </cell>
          <cell r="H14843">
            <v>1.01E-7</v>
          </cell>
          <cell r="I14843">
            <v>1.5099999999999999E-6</v>
          </cell>
          <cell r="J14843">
            <v>42</v>
          </cell>
          <cell r="K14843">
            <v>1.66E-5</v>
          </cell>
          <cell r="L14843">
            <v>7.25E-5</v>
          </cell>
        </row>
        <row r="14844">
          <cell r="A14844" t="str">
            <v>Os09g0344700</v>
          </cell>
          <cell r="B14844">
            <v>56</v>
          </cell>
          <cell r="C14844">
            <v>71</v>
          </cell>
          <cell r="D14844">
            <v>82</v>
          </cell>
          <cell r="E14844">
            <v>2.0700000000000001E-9</v>
          </cell>
          <cell r="F14844">
            <v>1.3799999999999999E-8</v>
          </cell>
          <cell r="G14844">
            <v>125</v>
          </cell>
          <cell r="H14844">
            <v>0.12076717200000001</v>
          </cell>
          <cell r="I14844">
            <v>0.26914292299999998</v>
          </cell>
          <cell r="J14844">
            <v>52</v>
          </cell>
          <cell r="K14844">
            <v>3.7700000000000002E-5</v>
          </cell>
          <cell r="L14844">
            <v>1.5689E-4</v>
          </cell>
        </row>
        <row r="14845">
          <cell r="A14845" t="str">
            <v>Os03g0306302</v>
          </cell>
          <cell r="B14845">
            <v>91</v>
          </cell>
          <cell r="C14845">
            <v>114</v>
          </cell>
          <cell r="D14845">
            <v>119</v>
          </cell>
          <cell r="E14845">
            <v>0.54843863299999995</v>
          </cell>
          <cell r="F14845">
            <v>0.66084448600000001</v>
          </cell>
          <cell r="G14845">
            <v>54</v>
          </cell>
          <cell r="H14845">
            <v>0.17288562299999999</v>
          </cell>
          <cell r="I14845">
            <v>0.34530105799999999</v>
          </cell>
          <cell r="J14845">
            <v>75</v>
          </cell>
          <cell r="K14845">
            <v>0.99924896600000002</v>
          </cell>
          <cell r="L14845">
            <v>0.99977972699999995</v>
          </cell>
        </row>
        <row r="14846">
          <cell r="A14846" t="str">
            <v>Os04g0551400</v>
          </cell>
          <cell r="B14846">
            <v>91</v>
          </cell>
          <cell r="C14846">
            <v>115</v>
          </cell>
          <cell r="D14846">
            <v>90</v>
          </cell>
          <cell r="E14846">
            <v>0.88442003499999999</v>
          </cell>
          <cell r="F14846">
            <v>0.92283869799999996</v>
          </cell>
          <cell r="G14846">
            <v>120</v>
          </cell>
          <cell r="H14846">
            <v>2.6497367000000001E-2</v>
          </cell>
          <cell r="I14846">
            <v>8.6451708000000002E-2</v>
          </cell>
          <cell r="J14846">
            <v>96</v>
          </cell>
          <cell r="K14846">
            <v>0.21108100699999999</v>
          </cell>
          <cell r="L14846">
            <v>0.33188867999999999</v>
          </cell>
        </row>
        <row r="14847">
          <cell r="A14847" t="str">
            <v>Os06g0184100</v>
          </cell>
          <cell r="B14847">
            <v>59</v>
          </cell>
          <cell r="C14847">
            <v>92</v>
          </cell>
          <cell r="D14847">
            <v>93</v>
          </cell>
          <cell r="E14847">
            <v>0.15708227899999999</v>
          </cell>
          <cell r="F14847">
            <v>0.25286313999999999</v>
          </cell>
          <cell r="G14847">
            <v>118</v>
          </cell>
          <cell r="H14847">
            <v>0.47372850900000002</v>
          </cell>
          <cell r="I14847">
            <v>0.66559211299999999</v>
          </cell>
          <cell r="J14847">
            <v>76</v>
          </cell>
          <cell r="K14847">
            <v>0.39097373899999999</v>
          </cell>
          <cell r="L14847">
            <v>0.52732994099999997</v>
          </cell>
        </row>
        <row r="14848">
          <cell r="A14848" t="str">
            <v>Os09g0349675</v>
          </cell>
          <cell r="B14848">
            <v>106</v>
          </cell>
          <cell r="C14848">
            <v>107</v>
          </cell>
          <cell r="D14848">
            <v>142</v>
          </cell>
          <cell r="E14848">
            <v>0.154715979</v>
          </cell>
          <cell r="F14848">
            <v>0.24982906499999999</v>
          </cell>
          <cell r="G14848">
            <v>139</v>
          </cell>
          <cell r="H14848">
            <v>0.51492424599999997</v>
          </cell>
          <cell r="I14848">
            <v>0.69777381900000002</v>
          </cell>
          <cell r="J14848">
            <v>83</v>
          </cell>
          <cell r="K14848">
            <v>0.39520800499999997</v>
          </cell>
          <cell r="L14848">
            <v>0.53156473699999995</v>
          </cell>
        </row>
        <row r="14849">
          <cell r="A14849" t="str">
            <v>Os08g0129900</v>
          </cell>
          <cell r="B14849">
            <v>87</v>
          </cell>
          <cell r="C14849">
            <v>113</v>
          </cell>
          <cell r="D14849">
            <v>95</v>
          </cell>
          <cell r="E14849">
            <v>0.84547198599999995</v>
          </cell>
          <cell r="F14849">
            <v>0.89612031700000006</v>
          </cell>
          <cell r="G14849">
            <v>122</v>
          </cell>
          <cell r="H14849">
            <v>0.97973587500000003</v>
          </cell>
          <cell r="I14849">
            <v>0.98931544800000004</v>
          </cell>
          <cell r="J14849">
            <v>70</v>
          </cell>
          <cell r="K14849">
            <v>0.72081852700000004</v>
          </cell>
          <cell r="L14849">
            <v>0.81304138400000003</v>
          </cell>
        </row>
        <row r="14850">
          <cell r="A14850" t="str">
            <v>Os08g0424700</v>
          </cell>
          <cell r="B14850">
            <v>90</v>
          </cell>
          <cell r="C14850">
            <v>127</v>
          </cell>
          <cell r="D14850">
            <v>129</v>
          </cell>
          <cell r="E14850">
            <v>0.50542090900000003</v>
          </cell>
          <cell r="F14850">
            <v>0.62190619499999999</v>
          </cell>
          <cell r="G14850">
            <v>102</v>
          </cell>
          <cell r="H14850">
            <v>0.99647746400000003</v>
          </cell>
          <cell r="I14850">
            <v>0.99824423399999995</v>
          </cell>
          <cell r="J14850">
            <v>56</v>
          </cell>
          <cell r="K14850">
            <v>0.84457891699999998</v>
          </cell>
          <cell r="L14850">
            <v>0.90429196000000001</v>
          </cell>
        </row>
        <row r="14851">
          <cell r="A14851" t="str">
            <v>novel.402</v>
          </cell>
          <cell r="B14851">
            <v>64</v>
          </cell>
          <cell r="C14851">
            <v>126</v>
          </cell>
          <cell r="D14851">
            <v>118</v>
          </cell>
          <cell r="E14851">
            <v>0.34391264399999999</v>
          </cell>
          <cell r="F14851">
            <v>0.47067213899999999</v>
          </cell>
          <cell r="G14851">
            <v>131</v>
          </cell>
          <cell r="H14851">
            <v>0.15350321</v>
          </cell>
          <cell r="I14851">
            <v>0.31829943900000002</v>
          </cell>
          <cell r="J14851">
            <v>78</v>
          </cell>
          <cell r="K14851">
            <v>0.96282897599999995</v>
          </cell>
          <cell r="L14851">
            <v>0.97894505899999995</v>
          </cell>
        </row>
        <row r="14852">
          <cell r="A14852" t="str">
            <v>Os06g0697200</v>
          </cell>
          <cell r="B14852">
            <v>23</v>
          </cell>
          <cell r="C14852">
            <v>23</v>
          </cell>
          <cell r="D14852">
            <v>13</v>
          </cell>
          <cell r="E14852">
            <v>4.9799999999999998E-56</v>
          </cell>
          <cell r="F14852">
            <v>3.3999999999999999E-54</v>
          </cell>
          <cell r="G14852">
            <v>70</v>
          </cell>
          <cell r="H14852">
            <v>0.53705128400000002</v>
          </cell>
          <cell r="I14852">
            <v>0.71504588300000005</v>
          </cell>
          <cell r="J14852">
            <v>23</v>
          </cell>
          <cell r="K14852">
            <v>6.1400000000000004E-15</v>
          </cell>
          <cell r="L14852">
            <v>6.7300000000000001E-14</v>
          </cell>
        </row>
        <row r="14853">
          <cell r="A14853" t="str">
            <v>Os01g0825900</v>
          </cell>
          <cell r="B14853">
            <v>39</v>
          </cell>
          <cell r="C14853">
            <v>86</v>
          </cell>
          <cell r="D14853">
            <v>91</v>
          </cell>
          <cell r="E14853">
            <v>0.22579796899999999</v>
          </cell>
          <cell r="F14853">
            <v>0.33913285700000001</v>
          </cell>
          <cell r="G14853">
            <v>111</v>
          </cell>
          <cell r="H14853">
            <v>0.60404731099999998</v>
          </cell>
          <cell r="I14853">
            <v>0.76586332499999998</v>
          </cell>
          <cell r="J14853">
            <v>102</v>
          </cell>
          <cell r="K14853">
            <v>0.37753694399999999</v>
          </cell>
          <cell r="L14853">
            <v>0.51411329800000005</v>
          </cell>
        </row>
        <row r="14854">
          <cell r="A14854" t="str">
            <v>Os02g0533700</v>
          </cell>
          <cell r="B14854">
            <v>91</v>
          </cell>
          <cell r="C14854">
            <v>108</v>
          </cell>
          <cell r="D14854">
            <v>123</v>
          </cell>
          <cell r="E14854">
            <v>9.7200000000000001E-20</v>
          </cell>
          <cell r="F14854">
            <v>1.4999999999999999E-18</v>
          </cell>
          <cell r="G14854">
            <v>82</v>
          </cell>
          <cell r="H14854">
            <v>2.32E-10</v>
          </cell>
          <cell r="I14854">
            <v>5.2599999999999996E-9</v>
          </cell>
          <cell r="J14854">
            <v>25</v>
          </cell>
          <cell r="K14854">
            <v>1.44E-14</v>
          </cell>
          <cell r="L14854">
            <v>1.54E-13</v>
          </cell>
        </row>
        <row r="14855">
          <cell r="A14855" t="str">
            <v>Os07g0603500</v>
          </cell>
          <cell r="B14855">
            <v>112</v>
          </cell>
          <cell r="C14855">
            <v>156</v>
          </cell>
          <cell r="D14855">
            <v>160</v>
          </cell>
          <cell r="E14855">
            <v>4.2400000000000002E-8</v>
          </cell>
          <cell r="F14855">
            <v>2.4400000000000001E-7</v>
          </cell>
          <cell r="G14855">
            <v>183</v>
          </cell>
          <cell r="H14855">
            <v>0.19069797999999999</v>
          </cell>
          <cell r="I14855">
            <v>0.36863077900000002</v>
          </cell>
          <cell r="J14855">
            <v>42</v>
          </cell>
          <cell r="K14855">
            <v>7.0499999999999999E-17</v>
          </cell>
          <cell r="L14855">
            <v>8.86E-16</v>
          </cell>
        </row>
        <row r="14856">
          <cell r="A14856" t="str">
            <v>Os06g0688200</v>
          </cell>
          <cell r="B14856">
            <v>9</v>
          </cell>
          <cell r="C14856">
            <v>90</v>
          </cell>
          <cell r="D14856">
            <v>2</v>
          </cell>
          <cell r="E14856">
            <v>0.96799426099999997</v>
          </cell>
          <cell r="F14856">
            <v>0.97893422100000005</v>
          </cell>
          <cell r="G14856">
            <v>7</v>
          </cell>
          <cell r="H14856">
            <v>1.9200000000000001E-24</v>
          </cell>
          <cell r="I14856">
            <v>1.7700000000000001E-22</v>
          </cell>
          <cell r="J14856">
            <v>73</v>
          </cell>
          <cell r="K14856">
            <v>2.73E-8</v>
          </cell>
          <cell r="L14856">
            <v>1.68E-7</v>
          </cell>
        </row>
        <row r="14857">
          <cell r="A14857" t="str">
            <v>novel.1702</v>
          </cell>
          <cell r="B14857">
            <v>87</v>
          </cell>
          <cell r="C14857">
            <v>142</v>
          </cell>
          <cell r="D14857">
            <v>124</v>
          </cell>
          <cell r="E14857">
            <v>8.2205899999999998E-4</v>
          </cell>
          <cell r="F14857">
            <v>2.5182350000000002E-3</v>
          </cell>
          <cell r="G14857">
            <v>85</v>
          </cell>
          <cell r="H14857">
            <v>0.60437813100000004</v>
          </cell>
          <cell r="I14857">
            <v>0.765916453</v>
          </cell>
          <cell r="J14857">
            <v>72</v>
          </cell>
          <cell r="K14857">
            <v>1.7051976999999999E-2</v>
          </cell>
          <cell r="L14857">
            <v>4.0601775E-2</v>
          </cell>
        </row>
        <row r="14858">
          <cell r="A14858" t="str">
            <v>Os03g0307333</v>
          </cell>
          <cell r="B14858">
            <v>83</v>
          </cell>
          <cell r="C14858">
            <v>84</v>
          </cell>
          <cell r="D14858">
            <v>80</v>
          </cell>
          <cell r="E14858">
            <v>0.20029103600000001</v>
          </cell>
          <cell r="F14858">
            <v>0.30838059099999998</v>
          </cell>
          <cell r="G14858">
            <v>137</v>
          </cell>
          <cell r="H14858">
            <v>0.69152618399999999</v>
          </cell>
          <cell r="I14858">
            <v>0.82629346800000003</v>
          </cell>
          <cell r="J14858">
            <v>55</v>
          </cell>
          <cell r="K14858">
            <v>0.392958484</v>
          </cell>
          <cell r="L14858">
            <v>0.52926505400000001</v>
          </cell>
        </row>
        <row r="14859">
          <cell r="A14859" t="str">
            <v>Os11g0120600</v>
          </cell>
          <cell r="B14859">
            <v>109</v>
          </cell>
          <cell r="C14859">
            <v>98</v>
          </cell>
          <cell r="D14859">
            <v>147</v>
          </cell>
          <cell r="E14859">
            <v>0.93167078199999998</v>
          </cell>
          <cell r="F14859">
            <v>0.95514297199999998</v>
          </cell>
          <cell r="G14859">
            <v>116</v>
          </cell>
          <cell r="H14859">
            <v>3.9695827000000003E-2</v>
          </cell>
          <cell r="I14859">
            <v>0.11798519</v>
          </cell>
          <cell r="J14859">
            <v>80</v>
          </cell>
          <cell r="K14859">
            <v>0.689214879</v>
          </cell>
          <cell r="L14859">
            <v>0.78823192099999995</v>
          </cell>
        </row>
        <row r="14860">
          <cell r="A14860" t="str">
            <v>Os04g0461700</v>
          </cell>
          <cell r="B14860">
            <v>68</v>
          </cell>
          <cell r="C14860">
            <v>85</v>
          </cell>
          <cell r="D14860">
            <v>105</v>
          </cell>
          <cell r="E14860">
            <v>0.25072112800000002</v>
          </cell>
          <cell r="F14860">
            <v>0.36827131000000002</v>
          </cell>
          <cell r="G14860">
            <v>108</v>
          </cell>
          <cell r="H14860">
            <v>2.7565599999999999E-4</v>
          </cell>
          <cell r="I14860">
            <v>1.876843E-3</v>
          </cell>
          <cell r="J14860">
            <v>60</v>
          </cell>
          <cell r="K14860">
            <v>0.52095329099999999</v>
          </cell>
          <cell r="L14860">
            <v>0.64941173900000004</v>
          </cell>
        </row>
        <row r="14861">
          <cell r="A14861" t="str">
            <v>Os04g0421850</v>
          </cell>
          <cell r="B14861">
            <v>63</v>
          </cell>
          <cell r="C14861">
            <v>81</v>
          </cell>
          <cell r="D14861">
            <v>108</v>
          </cell>
          <cell r="E14861">
            <v>4.5851800000000003E-3</v>
          </cell>
          <cell r="F14861">
            <v>1.1972936E-2</v>
          </cell>
          <cell r="G14861">
            <v>73</v>
          </cell>
          <cell r="H14861">
            <v>0.32018392299999998</v>
          </cell>
          <cell r="I14861">
            <v>0.52385806999999995</v>
          </cell>
          <cell r="J14861">
            <v>89</v>
          </cell>
          <cell r="K14861">
            <v>0.13470152399999999</v>
          </cell>
          <cell r="L14861">
            <v>0.233085337</v>
          </cell>
        </row>
        <row r="14862">
          <cell r="A14862" t="str">
            <v>Os02g0118800</v>
          </cell>
          <cell r="B14862">
            <v>78</v>
          </cell>
          <cell r="C14862">
            <v>129</v>
          </cell>
          <cell r="D14862">
            <v>106</v>
          </cell>
          <cell r="E14862">
            <v>2.1983599999999999E-3</v>
          </cell>
          <cell r="F14862">
            <v>6.1571660000000004E-3</v>
          </cell>
          <cell r="G14862">
            <v>51</v>
          </cell>
          <cell r="H14862">
            <v>1.4873786E-2</v>
          </cell>
          <cell r="I14862">
            <v>5.4691678000000001E-2</v>
          </cell>
          <cell r="J14862">
            <v>91</v>
          </cell>
          <cell r="K14862">
            <v>0.96094197400000003</v>
          </cell>
          <cell r="L14862">
            <v>0.977744944</v>
          </cell>
        </row>
        <row r="14863">
          <cell r="A14863" t="str">
            <v>Os07g0246300</v>
          </cell>
          <cell r="B14863">
            <v>73</v>
          </cell>
          <cell r="C14863">
            <v>62</v>
          </cell>
          <cell r="D14863">
            <v>77</v>
          </cell>
          <cell r="E14863">
            <v>3.9915000000000003E-4</v>
          </cell>
          <cell r="F14863">
            <v>1.2930120000000001E-3</v>
          </cell>
          <cell r="G14863">
            <v>74</v>
          </cell>
          <cell r="H14863">
            <v>3.2532817999999998E-2</v>
          </cell>
          <cell r="I14863">
            <v>0.10114095100000001</v>
          </cell>
          <cell r="J14863">
            <v>68</v>
          </cell>
          <cell r="K14863">
            <v>2.7589986E-2</v>
          </cell>
          <cell r="L14863">
            <v>6.1736811000000003E-2</v>
          </cell>
        </row>
        <row r="14864">
          <cell r="A14864" t="str">
            <v>Os01g0933300</v>
          </cell>
          <cell r="B14864">
            <v>70</v>
          </cell>
          <cell r="C14864">
            <v>135</v>
          </cell>
          <cell r="D14864">
            <v>124</v>
          </cell>
          <cell r="E14864">
            <v>3.3699999999999999E-6</v>
          </cell>
          <cell r="F14864">
            <v>1.5299999999999999E-5</v>
          </cell>
          <cell r="G14864">
            <v>128</v>
          </cell>
          <cell r="H14864">
            <v>1.4256711E-2</v>
          </cell>
          <cell r="I14864">
            <v>5.2745440999999997E-2</v>
          </cell>
          <cell r="J14864">
            <v>61</v>
          </cell>
          <cell r="K14864">
            <v>5.8069999999999997E-4</v>
          </cell>
          <cell r="L14864">
            <v>1.9560409999999999E-3</v>
          </cell>
        </row>
        <row r="14865">
          <cell r="A14865" t="str">
            <v>Os03g0852300</v>
          </cell>
          <cell r="B14865">
            <v>102</v>
          </cell>
          <cell r="C14865">
            <v>107</v>
          </cell>
          <cell r="D14865">
            <v>125</v>
          </cell>
          <cell r="E14865">
            <v>6.5714152999999997E-2</v>
          </cell>
          <cell r="F14865">
            <v>0.12235072800000001</v>
          </cell>
          <cell r="G14865">
            <v>128</v>
          </cell>
          <cell r="H14865">
            <v>0.35116275899999999</v>
          </cell>
          <cell r="I14865">
            <v>0.55584709099999996</v>
          </cell>
          <cell r="J14865">
            <v>43</v>
          </cell>
          <cell r="K14865">
            <v>0.95312953700000003</v>
          </cell>
          <cell r="L14865">
            <v>0.97319169100000003</v>
          </cell>
        </row>
        <row r="14866">
          <cell r="A14866" t="str">
            <v>Os05g0319100</v>
          </cell>
          <cell r="B14866">
            <v>38</v>
          </cell>
          <cell r="C14866">
            <v>42</v>
          </cell>
          <cell r="D14866">
            <v>34</v>
          </cell>
          <cell r="E14866">
            <v>1.1566142999999999E-2</v>
          </cell>
          <cell r="F14866">
            <v>2.7131031999999999E-2</v>
          </cell>
          <cell r="G14866">
            <v>27</v>
          </cell>
          <cell r="H14866">
            <v>0.98842395299999997</v>
          </cell>
          <cell r="I14866">
            <v>0.99402611299999999</v>
          </cell>
          <cell r="J14866">
            <v>143</v>
          </cell>
          <cell r="K14866">
            <v>2.3200000000000001E-5</v>
          </cell>
          <cell r="L14866">
            <v>9.8800000000000003E-5</v>
          </cell>
        </row>
        <row r="14867">
          <cell r="A14867" t="str">
            <v>Os04g0670600</v>
          </cell>
          <cell r="B14867">
            <v>65</v>
          </cell>
          <cell r="C14867">
            <v>116</v>
          </cell>
          <cell r="D14867">
            <v>111</v>
          </cell>
          <cell r="E14867">
            <v>0.238028455</v>
          </cell>
          <cell r="F14867">
            <v>0.35297828999999997</v>
          </cell>
          <cell r="G14867">
            <v>146</v>
          </cell>
          <cell r="H14867">
            <v>0.40610802400000001</v>
          </cell>
          <cell r="I14867">
            <v>0.60833404300000005</v>
          </cell>
          <cell r="J14867">
            <v>77</v>
          </cell>
          <cell r="K14867">
            <v>0.26986517399999999</v>
          </cell>
          <cell r="L14867">
            <v>0.39949416100000001</v>
          </cell>
        </row>
        <row r="14868">
          <cell r="A14868" t="str">
            <v>Os09g0431200</v>
          </cell>
          <cell r="B14868">
            <v>36</v>
          </cell>
          <cell r="C14868">
            <v>56</v>
          </cell>
          <cell r="D14868">
            <v>66</v>
          </cell>
          <cell r="E14868">
            <v>2.4099059999999999E-3</v>
          </cell>
          <cell r="F14868">
            <v>6.6874719999999999E-3</v>
          </cell>
          <cell r="G14868">
            <v>53</v>
          </cell>
          <cell r="H14868">
            <v>1.66E-12</v>
          </cell>
          <cell r="I14868">
            <v>5.0299999999999997E-11</v>
          </cell>
          <cell r="J14868">
            <v>97</v>
          </cell>
          <cell r="K14868">
            <v>4.97486E-4</v>
          </cell>
          <cell r="L14868">
            <v>1.7018420000000001E-3</v>
          </cell>
        </row>
        <row r="14869">
          <cell r="A14869" t="str">
            <v>Os11g0661101</v>
          </cell>
          <cell r="B14869">
            <v>108</v>
          </cell>
          <cell r="C14869">
            <v>135</v>
          </cell>
          <cell r="D14869">
            <v>121</v>
          </cell>
          <cell r="E14869">
            <v>1.044571E-3</v>
          </cell>
          <cell r="F14869">
            <v>3.1266789999999998E-3</v>
          </cell>
          <cell r="G14869">
            <v>119</v>
          </cell>
          <cell r="H14869">
            <v>0.917151143</v>
          </cell>
          <cell r="I14869">
            <v>0.958660607</v>
          </cell>
          <cell r="J14869">
            <v>96</v>
          </cell>
          <cell r="K14869">
            <v>8.6557300000000002E-4</v>
          </cell>
          <cell r="L14869">
            <v>2.816112E-3</v>
          </cell>
        </row>
        <row r="14870">
          <cell r="A14870" t="str">
            <v>Os12g0133700</v>
          </cell>
          <cell r="B14870">
            <v>68</v>
          </cell>
          <cell r="C14870">
            <v>117</v>
          </cell>
          <cell r="D14870">
            <v>112</v>
          </cell>
          <cell r="E14870">
            <v>0.230006292</v>
          </cell>
          <cell r="F14870">
            <v>0.34390434600000003</v>
          </cell>
          <cell r="G14870">
            <v>129</v>
          </cell>
          <cell r="H14870">
            <v>4.1806819999999998E-3</v>
          </cell>
          <cell r="I14870">
            <v>1.9538422999999999E-2</v>
          </cell>
          <cell r="J14870">
            <v>76</v>
          </cell>
          <cell r="K14870">
            <v>0.99593323499999997</v>
          </cell>
          <cell r="L14870">
            <v>0.99793229800000005</v>
          </cell>
        </row>
        <row r="14871">
          <cell r="A14871" t="str">
            <v>Os06g0682633</v>
          </cell>
          <cell r="B14871">
            <v>59</v>
          </cell>
          <cell r="C14871">
            <v>65</v>
          </cell>
          <cell r="D14871">
            <v>76</v>
          </cell>
          <cell r="E14871">
            <v>5.9935499999999998E-4</v>
          </cell>
          <cell r="F14871">
            <v>1.879604E-3</v>
          </cell>
          <cell r="G14871">
            <v>100</v>
          </cell>
          <cell r="H14871">
            <v>0.93851999699999999</v>
          </cell>
          <cell r="I14871">
            <v>0.96874991899999996</v>
          </cell>
          <cell r="J14871">
            <v>97</v>
          </cell>
          <cell r="K14871">
            <v>0.52776329700000002</v>
          </cell>
          <cell r="L14871">
            <v>0.65522356199999998</v>
          </cell>
        </row>
        <row r="14872">
          <cell r="A14872" t="str">
            <v>Os07g0211101</v>
          </cell>
          <cell r="B14872">
            <v>69</v>
          </cell>
          <cell r="C14872">
            <v>91</v>
          </cell>
          <cell r="D14872">
            <v>85</v>
          </cell>
          <cell r="E14872">
            <v>0.97162088300000005</v>
          </cell>
          <cell r="F14872">
            <v>0.98150319900000005</v>
          </cell>
          <cell r="G14872">
            <v>42</v>
          </cell>
          <cell r="H14872">
            <v>0.84652143800000001</v>
          </cell>
          <cell r="I14872">
            <v>0.92077403800000002</v>
          </cell>
          <cell r="J14872">
            <v>134</v>
          </cell>
          <cell r="K14872">
            <v>0.128255748</v>
          </cell>
          <cell r="L14872">
            <v>0.22388576700000001</v>
          </cell>
        </row>
        <row r="14873">
          <cell r="A14873" t="str">
            <v>Os03g0243800</v>
          </cell>
          <cell r="B14873">
            <v>77</v>
          </cell>
          <cell r="C14873">
            <v>85</v>
          </cell>
          <cell r="D14873">
            <v>99</v>
          </cell>
          <cell r="E14873">
            <v>1.0164519999999999E-3</v>
          </cell>
          <cell r="F14873">
            <v>3.0483770000000001E-3</v>
          </cell>
          <cell r="G14873">
            <v>78</v>
          </cell>
          <cell r="H14873">
            <v>0.35671492300000002</v>
          </cell>
          <cell r="I14873">
            <v>0.561024933</v>
          </cell>
          <cell r="J14873">
            <v>54</v>
          </cell>
          <cell r="K14873">
            <v>3.7699999999999999E-6</v>
          </cell>
          <cell r="L14873">
            <v>1.8E-5</v>
          </cell>
        </row>
        <row r="14874">
          <cell r="A14874" t="str">
            <v>Os10g0198300</v>
          </cell>
          <cell r="B14874">
            <v>133</v>
          </cell>
          <cell r="C14874">
            <v>145</v>
          </cell>
          <cell r="D14874">
            <v>119</v>
          </cell>
          <cell r="E14874">
            <v>5.1799999999999997E-10</v>
          </cell>
          <cell r="F14874">
            <v>3.6800000000000001E-9</v>
          </cell>
          <cell r="G14874">
            <v>65</v>
          </cell>
          <cell r="H14874">
            <v>0.165176615</v>
          </cell>
          <cell r="I14874">
            <v>0.33473396700000002</v>
          </cell>
          <cell r="J14874">
            <v>60</v>
          </cell>
          <cell r="K14874">
            <v>1.3200000000000001E-6</v>
          </cell>
          <cell r="L14874">
            <v>6.6599999999999998E-6</v>
          </cell>
        </row>
        <row r="14875">
          <cell r="A14875" t="str">
            <v>Os07g0591800</v>
          </cell>
          <cell r="B14875">
            <v>105</v>
          </cell>
          <cell r="C14875">
            <v>129</v>
          </cell>
          <cell r="D14875">
            <v>153</v>
          </cell>
          <cell r="E14875">
            <v>3.9199999999999997E-5</v>
          </cell>
          <cell r="F14875">
            <v>1.5108999999999999E-4</v>
          </cell>
          <cell r="G14875">
            <v>55</v>
          </cell>
          <cell r="H14875">
            <v>0.15729728500000001</v>
          </cell>
          <cell r="I14875">
            <v>0.32335165399999999</v>
          </cell>
          <cell r="J14875">
            <v>78</v>
          </cell>
          <cell r="K14875">
            <v>0.61523175100000005</v>
          </cell>
          <cell r="L14875">
            <v>0.73051952399999998</v>
          </cell>
        </row>
        <row r="14876">
          <cell r="A14876" t="str">
            <v>Os12g0131150</v>
          </cell>
          <cell r="B14876">
            <v>84</v>
          </cell>
          <cell r="C14876">
            <v>90</v>
          </cell>
          <cell r="D14876">
            <v>155</v>
          </cell>
          <cell r="E14876">
            <v>0.57578675899999998</v>
          </cell>
          <cell r="F14876">
            <v>0.68501552799999998</v>
          </cell>
          <cell r="G14876">
            <v>128</v>
          </cell>
          <cell r="H14876">
            <v>9.2159589999999993E-3</v>
          </cell>
          <cell r="I14876">
            <v>3.7249891E-2</v>
          </cell>
          <cell r="J14876">
            <v>42</v>
          </cell>
          <cell r="K14876">
            <v>6.8400523000000005E-2</v>
          </cell>
          <cell r="L14876">
            <v>0.133684848</v>
          </cell>
        </row>
        <row r="14877">
          <cell r="A14877" t="str">
            <v>Os03g0828800</v>
          </cell>
          <cell r="B14877">
            <v>52</v>
          </cell>
          <cell r="C14877">
            <v>79</v>
          </cell>
          <cell r="D14877">
            <v>112</v>
          </cell>
          <cell r="E14877">
            <v>1.3263169E-2</v>
          </cell>
          <cell r="F14877">
            <v>3.0601765999999999E-2</v>
          </cell>
          <cell r="G14877">
            <v>122</v>
          </cell>
          <cell r="H14877">
            <v>4.9693020999999997E-2</v>
          </cell>
          <cell r="I14877">
            <v>0.14028661000000001</v>
          </cell>
          <cell r="J14877">
            <v>115</v>
          </cell>
          <cell r="K14877">
            <v>1.7002E-3</v>
          </cell>
          <cell r="L14877">
            <v>5.1954009999999997E-3</v>
          </cell>
        </row>
        <row r="14878">
          <cell r="A14878" t="str">
            <v>Os01g0205600</v>
          </cell>
          <cell r="B14878">
            <v>95</v>
          </cell>
          <cell r="C14878">
            <v>122</v>
          </cell>
          <cell r="D14878">
            <v>102</v>
          </cell>
          <cell r="E14878">
            <v>0.73819686200000001</v>
          </cell>
          <cell r="F14878">
            <v>0.81746867499999998</v>
          </cell>
          <cell r="G14878">
            <v>130</v>
          </cell>
          <cell r="H14878">
            <v>0.17253469299999999</v>
          </cell>
          <cell r="I14878">
            <v>0.34483460900000001</v>
          </cell>
          <cell r="J14878">
            <v>63</v>
          </cell>
          <cell r="K14878">
            <v>0.97786930999999999</v>
          </cell>
          <cell r="L14878">
            <v>0.98703649699999996</v>
          </cell>
        </row>
        <row r="14879">
          <cell r="A14879" t="str">
            <v>Os07g0564750</v>
          </cell>
          <cell r="B14879">
            <v>50</v>
          </cell>
          <cell r="C14879">
            <v>77</v>
          </cell>
          <cell r="D14879">
            <v>84</v>
          </cell>
          <cell r="E14879">
            <v>8.1178800000000003E-4</v>
          </cell>
          <cell r="F14879">
            <v>2.4894169999999998E-3</v>
          </cell>
          <cell r="G14879">
            <v>52</v>
          </cell>
          <cell r="H14879">
            <v>9.5118300000000006E-3</v>
          </cell>
          <cell r="I14879">
            <v>3.8246962000000002E-2</v>
          </cell>
          <cell r="J14879">
            <v>51</v>
          </cell>
          <cell r="K14879">
            <v>0.26578352799999999</v>
          </cell>
          <cell r="L14879">
            <v>0.39500663400000002</v>
          </cell>
        </row>
        <row r="14880">
          <cell r="A14880" t="str">
            <v>Os01g0959050</v>
          </cell>
          <cell r="B14880">
            <v>77</v>
          </cell>
          <cell r="C14880">
            <v>108</v>
          </cell>
          <cell r="D14880">
            <v>110</v>
          </cell>
          <cell r="E14880">
            <v>0.26394837300000001</v>
          </cell>
          <cell r="F14880">
            <v>0.38327799899999998</v>
          </cell>
          <cell r="G14880">
            <v>152</v>
          </cell>
          <cell r="H14880">
            <v>0.14549700400000001</v>
          </cell>
          <cell r="I14880">
            <v>0.30665256600000002</v>
          </cell>
          <cell r="J14880">
            <v>55</v>
          </cell>
          <cell r="K14880">
            <v>0.89777287800000005</v>
          </cell>
          <cell r="L14880">
            <v>0.93833994899999995</v>
          </cell>
        </row>
        <row r="14881">
          <cell r="A14881" t="str">
            <v>Os05g0578500</v>
          </cell>
          <cell r="B14881">
            <v>79</v>
          </cell>
          <cell r="C14881">
            <v>77</v>
          </cell>
          <cell r="D14881">
            <v>108</v>
          </cell>
          <cell r="E14881">
            <v>1.5633541000000001E-2</v>
          </cell>
          <cell r="F14881">
            <v>3.5354397000000003E-2</v>
          </cell>
          <cell r="G14881">
            <v>79</v>
          </cell>
          <cell r="H14881">
            <v>3.1144099999999997E-4</v>
          </cell>
          <cell r="I14881">
            <v>2.085585E-3</v>
          </cell>
          <cell r="J14881">
            <v>80</v>
          </cell>
          <cell r="K14881">
            <v>0.229817831</v>
          </cell>
          <cell r="L14881">
            <v>0.35420895800000002</v>
          </cell>
        </row>
        <row r="14882">
          <cell r="A14882" t="str">
            <v>Os09g0532800</v>
          </cell>
          <cell r="B14882">
            <v>107</v>
          </cell>
          <cell r="C14882">
            <v>121</v>
          </cell>
          <cell r="D14882">
            <v>142</v>
          </cell>
          <cell r="E14882">
            <v>4.605736E-3</v>
          </cell>
          <cell r="F14882">
            <v>1.201877E-2</v>
          </cell>
          <cell r="G14882">
            <v>78</v>
          </cell>
          <cell r="H14882">
            <v>0.17619627299999999</v>
          </cell>
          <cell r="I14882">
            <v>0.34979928500000002</v>
          </cell>
          <cell r="J14882">
            <v>55</v>
          </cell>
          <cell r="K14882">
            <v>0.62446395899999996</v>
          </cell>
          <cell r="L14882">
            <v>0.73851147800000005</v>
          </cell>
        </row>
        <row r="14883">
          <cell r="A14883" t="str">
            <v>Os12g0124500</v>
          </cell>
          <cell r="B14883">
            <v>81</v>
          </cell>
          <cell r="C14883">
            <v>87</v>
          </cell>
          <cell r="D14883">
            <v>108</v>
          </cell>
          <cell r="E14883">
            <v>3.9757168000000002E-2</v>
          </cell>
          <cell r="F14883">
            <v>7.9836010999999998E-2</v>
          </cell>
          <cell r="G14883">
            <v>135</v>
          </cell>
          <cell r="H14883">
            <v>1.206541E-3</v>
          </cell>
          <cell r="I14883">
            <v>6.8115579999999997E-3</v>
          </cell>
          <cell r="J14883">
            <v>62</v>
          </cell>
          <cell r="K14883">
            <v>4.2942190000000002E-3</v>
          </cell>
          <cell r="L14883">
            <v>1.1917726999999999E-2</v>
          </cell>
        </row>
        <row r="14884">
          <cell r="A14884" t="str">
            <v>Os01g0646800</v>
          </cell>
          <cell r="B14884">
            <v>78</v>
          </cell>
          <cell r="C14884">
            <v>115</v>
          </cell>
          <cell r="D14884">
            <v>152</v>
          </cell>
          <cell r="E14884">
            <v>2.6412330000000002E-3</v>
          </cell>
          <cell r="F14884">
            <v>7.260346E-3</v>
          </cell>
          <cell r="G14884">
            <v>107</v>
          </cell>
          <cell r="H14884">
            <v>0.56127307500000001</v>
          </cell>
          <cell r="I14884">
            <v>0.73463723700000005</v>
          </cell>
          <cell r="J14884">
            <v>100</v>
          </cell>
          <cell r="K14884">
            <v>7.0629220000000001E-3</v>
          </cell>
          <cell r="L14884">
            <v>1.8617471999999999E-2</v>
          </cell>
        </row>
        <row r="14885">
          <cell r="A14885" t="str">
            <v>Os05g0396900</v>
          </cell>
          <cell r="B14885">
            <v>126</v>
          </cell>
          <cell r="C14885">
            <v>139</v>
          </cell>
          <cell r="D14885">
            <v>131</v>
          </cell>
          <cell r="E14885">
            <v>3.89296E-3</v>
          </cell>
          <cell r="F14885">
            <v>1.0317376E-2</v>
          </cell>
          <cell r="G14885">
            <v>16</v>
          </cell>
          <cell r="H14885">
            <v>0.13267011200000001</v>
          </cell>
          <cell r="I14885">
            <v>0.28785657999999997</v>
          </cell>
          <cell r="J14885">
            <v>99</v>
          </cell>
          <cell r="K14885">
            <v>0.89714053599999999</v>
          </cell>
          <cell r="L14885">
            <v>0.93800040200000001</v>
          </cell>
        </row>
        <row r="14886">
          <cell r="A14886" t="str">
            <v>Os02g0246600</v>
          </cell>
          <cell r="B14886">
            <v>70</v>
          </cell>
          <cell r="C14886">
            <v>93</v>
          </cell>
          <cell r="D14886">
            <v>121</v>
          </cell>
          <cell r="E14886">
            <v>0.78461021399999997</v>
          </cell>
          <cell r="F14886">
            <v>0.853047742</v>
          </cell>
          <cell r="G14886">
            <v>114</v>
          </cell>
          <cell r="H14886">
            <v>0.42131942700000002</v>
          </cell>
          <cell r="I14886">
            <v>0.62128707800000005</v>
          </cell>
          <cell r="J14886">
            <v>68</v>
          </cell>
          <cell r="K14886">
            <v>4.5610530000000003E-2</v>
          </cell>
          <cell r="L14886">
            <v>9.5057136E-2</v>
          </cell>
        </row>
        <row r="14887">
          <cell r="A14887" t="str">
            <v>Os11g0208000</v>
          </cell>
          <cell r="B14887">
            <v>87</v>
          </cell>
          <cell r="C14887">
            <v>81</v>
          </cell>
          <cell r="D14887">
            <v>147</v>
          </cell>
          <cell r="E14887">
            <v>0.72723814399999998</v>
          </cell>
          <cell r="F14887">
            <v>0.80869043299999999</v>
          </cell>
          <cell r="G14887">
            <v>102</v>
          </cell>
          <cell r="H14887">
            <v>0.46188871599999998</v>
          </cell>
          <cell r="I14887">
            <v>0.65563948999999999</v>
          </cell>
          <cell r="J14887">
            <v>93</v>
          </cell>
          <cell r="K14887">
            <v>0.258517581</v>
          </cell>
          <cell r="L14887">
            <v>0.38692388</v>
          </cell>
        </row>
        <row r="14888">
          <cell r="A14888" t="str">
            <v>Os03g0645900</v>
          </cell>
          <cell r="B14888">
            <v>6</v>
          </cell>
          <cell r="C14888">
            <v>23</v>
          </cell>
          <cell r="D14888">
            <v>49</v>
          </cell>
          <cell r="E14888">
            <v>4.0900000000000002E-8</v>
          </cell>
          <cell r="F14888">
            <v>2.35E-7</v>
          </cell>
          <cell r="G14888">
            <v>31</v>
          </cell>
          <cell r="H14888">
            <v>1.2899999999999999E-6</v>
          </cell>
          <cell r="I14888">
            <v>1.5099999999999999E-5</v>
          </cell>
          <cell r="J14888">
            <v>63</v>
          </cell>
          <cell r="K14888">
            <v>1.56E-36</v>
          </cell>
          <cell r="L14888">
            <v>5.3400000000000002E-35</v>
          </cell>
        </row>
        <row r="14889">
          <cell r="A14889" t="str">
            <v>Os12g0634600</v>
          </cell>
          <cell r="B14889">
            <v>123</v>
          </cell>
          <cell r="C14889">
            <v>158</v>
          </cell>
          <cell r="D14889">
            <v>157</v>
          </cell>
          <cell r="E14889">
            <v>3.6799999999999998E-11</v>
          </cell>
          <cell r="F14889">
            <v>2.9099999999999998E-10</v>
          </cell>
          <cell r="G14889">
            <v>138</v>
          </cell>
          <cell r="H14889">
            <v>0.41956253599999999</v>
          </cell>
          <cell r="I14889">
            <v>0.62000250599999995</v>
          </cell>
          <cell r="J14889">
            <v>79</v>
          </cell>
          <cell r="K14889">
            <v>1.4600000000000001E-10</v>
          </cell>
          <cell r="L14889">
            <v>1.13E-9</v>
          </cell>
        </row>
        <row r="14890">
          <cell r="A14890" t="str">
            <v>Os01g0838400</v>
          </cell>
          <cell r="B14890">
            <v>110</v>
          </cell>
          <cell r="C14890">
            <v>151</v>
          </cell>
          <cell r="D14890">
            <v>201</v>
          </cell>
          <cell r="E14890">
            <v>6.2900000000000004E-9</v>
          </cell>
          <cell r="F14890">
            <v>3.9699999999999998E-8</v>
          </cell>
          <cell r="G14890">
            <v>90</v>
          </cell>
          <cell r="H14890">
            <v>0.20163340299999999</v>
          </cell>
          <cell r="I14890">
            <v>0.38326147900000002</v>
          </cell>
          <cell r="J14890">
            <v>47</v>
          </cell>
          <cell r="K14890">
            <v>1.6480299999999999E-4</v>
          </cell>
          <cell r="L14890">
            <v>6.1730400000000005E-4</v>
          </cell>
        </row>
        <row r="14891">
          <cell r="A14891" t="str">
            <v>Os01g0204000</v>
          </cell>
          <cell r="B14891">
            <v>90</v>
          </cell>
          <cell r="C14891">
            <v>86</v>
          </cell>
          <cell r="D14891">
            <v>123</v>
          </cell>
          <cell r="E14891">
            <v>0.25772782399999999</v>
          </cell>
          <cell r="F14891">
            <v>0.37605875500000002</v>
          </cell>
          <cell r="G14891">
            <v>101</v>
          </cell>
          <cell r="H14891">
            <v>0.74053727300000005</v>
          </cell>
          <cell r="I14891">
            <v>0.85741983099999997</v>
          </cell>
          <cell r="J14891">
            <v>62</v>
          </cell>
          <cell r="K14891">
            <v>0.227180717</v>
          </cell>
          <cell r="L14891">
            <v>0.35116956300000002</v>
          </cell>
        </row>
        <row r="14892">
          <cell r="A14892" t="str">
            <v>Os01g0760701</v>
          </cell>
          <cell r="B14892">
            <v>54</v>
          </cell>
          <cell r="C14892">
            <v>97</v>
          </cell>
          <cell r="D14892">
            <v>102</v>
          </cell>
          <cell r="E14892">
            <v>4.0125849999999999E-3</v>
          </cell>
          <cell r="F14892">
            <v>1.0598309E-2</v>
          </cell>
          <cell r="G14892">
            <v>104</v>
          </cell>
          <cell r="H14892">
            <v>0.48311033799999997</v>
          </cell>
          <cell r="I14892">
            <v>0.67280189099999999</v>
          </cell>
          <cell r="J14892">
            <v>73</v>
          </cell>
          <cell r="K14892">
            <v>2.4700000000000001E-5</v>
          </cell>
          <cell r="L14892">
            <v>1.05139E-4</v>
          </cell>
        </row>
        <row r="14893">
          <cell r="A14893" t="str">
            <v>Os02g0150300</v>
          </cell>
          <cell r="B14893">
            <v>109</v>
          </cell>
          <cell r="C14893">
            <v>101</v>
          </cell>
          <cell r="D14893">
            <v>119</v>
          </cell>
          <cell r="E14893">
            <v>1.4146354999999999E-2</v>
          </cell>
          <cell r="F14893">
            <v>3.2364901000000001E-2</v>
          </cell>
          <cell r="G14893">
            <v>149</v>
          </cell>
          <cell r="H14893">
            <v>0.30101071099999999</v>
          </cell>
          <cell r="I14893">
            <v>0.50351421799999996</v>
          </cell>
          <cell r="J14893">
            <v>69</v>
          </cell>
          <cell r="K14893">
            <v>2.6337767000000002E-2</v>
          </cell>
          <cell r="L14893">
            <v>5.9326419999999998E-2</v>
          </cell>
        </row>
        <row r="14894">
          <cell r="A14894" t="str">
            <v>Os12g0497300</v>
          </cell>
          <cell r="B14894">
            <v>57</v>
          </cell>
          <cell r="C14894">
            <v>31</v>
          </cell>
          <cell r="D14894">
            <v>70</v>
          </cell>
          <cell r="E14894">
            <v>3.54E-5</v>
          </cell>
          <cell r="F14894">
            <v>1.3723699999999999E-4</v>
          </cell>
          <cell r="G14894">
            <v>81</v>
          </cell>
          <cell r="H14894">
            <v>0.42129576000000002</v>
          </cell>
          <cell r="I14894">
            <v>0.62128707800000005</v>
          </cell>
          <cell r="J14894">
            <v>82</v>
          </cell>
          <cell r="K14894">
            <v>1.7540340000000001E-2</v>
          </cell>
          <cell r="L14894">
            <v>4.1602243999999997E-2</v>
          </cell>
        </row>
        <row r="14895">
          <cell r="A14895" t="str">
            <v>Os04g0359100</v>
          </cell>
          <cell r="B14895">
            <v>149</v>
          </cell>
          <cell r="C14895">
            <v>156</v>
          </cell>
          <cell r="D14895">
            <v>154</v>
          </cell>
          <cell r="E14895">
            <v>1.4399999999999999E-10</v>
          </cell>
          <cell r="F14895">
            <v>1.08E-9</v>
          </cell>
          <cell r="G14895">
            <v>33</v>
          </cell>
          <cell r="H14895">
            <v>0.36779597200000003</v>
          </cell>
          <cell r="I14895">
            <v>0.57153694099999997</v>
          </cell>
          <cell r="J14895">
            <v>88</v>
          </cell>
          <cell r="K14895">
            <v>0.343945469</v>
          </cell>
          <cell r="L14895">
            <v>0.47969962399999999</v>
          </cell>
        </row>
        <row r="14896">
          <cell r="A14896" t="str">
            <v>Os03g0858800</v>
          </cell>
          <cell r="B14896">
            <v>46</v>
          </cell>
          <cell r="C14896">
            <v>82</v>
          </cell>
          <cell r="D14896">
            <v>52</v>
          </cell>
          <cell r="E14896">
            <v>9.7809200000000007E-4</v>
          </cell>
          <cell r="F14896">
            <v>2.9443680000000002E-3</v>
          </cell>
          <cell r="G14896">
            <v>64</v>
          </cell>
          <cell r="H14896">
            <v>0.58389419300000001</v>
          </cell>
          <cell r="I14896">
            <v>0.75172817700000005</v>
          </cell>
          <cell r="J14896">
            <v>104</v>
          </cell>
          <cell r="K14896">
            <v>0.70765536399999995</v>
          </cell>
          <cell r="L14896">
            <v>0.802568701</v>
          </cell>
        </row>
        <row r="14897">
          <cell r="A14897" t="str">
            <v>Os01g0622033</v>
          </cell>
          <cell r="B14897">
            <v>172</v>
          </cell>
          <cell r="C14897">
            <v>220</v>
          </cell>
          <cell r="D14897">
            <v>235</v>
          </cell>
          <cell r="E14897">
            <v>4.7200000000000002E-15</v>
          </cell>
          <cell r="F14897">
            <v>5.1899999999999998E-14</v>
          </cell>
          <cell r="G14897">
            <v>175</v>
          </cell>
          <cell r="H14897">
            <v>4.5199999999999999E-6</v>
          </cell>
          <cell r="I14897">
            <v>4.7500000000000003E-5</v>
          </cell>
          <cell r="J14897">
            <v>49</v>
          </cell>
          <cell r="K14897">
            <v>7.3300000000000001E-14</v>
          </cell>
          <cell r="L14897">
            <v>7.4399999999999996E-13</v>
          </cell>
        </row>
        <row r="14898">
          <cell r="A14898" t="str">
            <v>Os01g0643800</v>
          </cell>
          <cell r="B14898">
            <v>88</v>
          </cell>
          <cell r="C14898">
            <v>104</v>
          </cell>
          <cell r="D14898">
            <v>135</v>
          </cell>
          <cell r="E14898">
            <v>0.99352079100000001</v>
          </cell>
          <cell r="F14898">
            <v>0.99529760099999998</v>
          </cell>
          <cell r="G14898">
            <v>122</v>
          </cell>
          <cell r="H14898">
            <v>0.91911208300000002</v>
          </cell>
          <cell r="I14898">
            <v>0.95946794800000001</v>
          </cell>
          <cell r="J14898">
            <v>55</v>
          </cell>
          <cell r="K14898">
            <v>0.67126738900000005</v>
          </cell>
          <cell r="L14898">
            <v>0.77441562399999997</v>
          </cell>
        </row>
        <row r="14899">
          <cell r="A14899" t="str">
            <v>Os06g0318300</v>
          </cell>
          <cell r="B14899">
            <v>70</v>
          </cell>
          <cell r="C14899">
            <v>84</v>
          </cell>
          <cell r="D14899">
            <v>121</v>
          </cell>
          <cell r="E14899">
            <v>1.75358E-4</v>
          </cell>
          <cell r="F14899">
            <v>6.0679699999999996E-4</v>
          </cell>
          <cell r="G14899">
            <v>89</v>
          </cell>
          <cell r="H14899">
            <v>0.14931503300000001</v>
          </cell>
          <cell r="I14899">
            <v>0.31218591000000001</v>
          </cell>
          <cell r="J14899">
            <v>52</v>
          </cell>
          <cell r="K14899">
            <v>9.3400000000000004E-6</v>
          </cell>
          <cell r="L14899">
            <v>4.2400000000000001E-5</v>
          </cell>
        </row>
        <row r="14900">
          <cell r="A14900" t="str">
            <v>Os03g0151600</v>
          </cell>
          <cell r="B14900">
            <v>120</v>
          </cell>
          <cell r="C14900">
            <v>120</v>
          </cell>
          <cell r="D14900">
            <v>121</v>
          </cell>
          <cell r="E14900">
            <v>0.89494005899999995</v>
          </cell>
          <cell r="F14900">
            <v>0.93059146800000003</v>
          </cell>
          <cell r="G14900">
            <v>114</v>
          </cell>
          <cell r="H14900">
            <v>5.6394440000000004E-3</v>
          </cell>
          <cell r="I14900">
            <v>2.4915713999999999E-2</v>
          </cell>
          <cell r="J14900">
            <v>48</v>
          </cell>
          <cell r="K14900">
            <v>0.67145063699999996</v>
          </cell>
          <cell r="L14900">
            <v>0.77449685700000004</v>
          </cell>
        </row>
        <row r="14901">
          <cell r="A14901" t="str">
            <v>Os12g0616600</v>
          </cell>
          <cell r="B14901">
            <v>123</v>
          </cell>
          <cell r="C14901">
            <v>122</v>
          </cell>
          <cell r="D14901">
            <v>163</v>
          </cell>
          <cell r="E14901">
            <v>3.5099999999999998E-10</v>
          </cell>
          <cell r="F14901">
            <v>2.5300000000000002E-9</v>
          </cell>
          <cell r="G14901">
            <v>123</v>
          </cell>
          <cell r="H14901">
            <v>7.5053425000000007E-2</v>
          </cell>
          <cell r="I14901">
            <v>0.19011808399999999</v>
          </cell>
          <cell r="J14901">
            <v>62</v>
          </cell>
          <cell r="K14901">
            <v>2.05E-5</v>
          </cell>
          <cell r="L14901">
            <v>8.8499999999999996E-5</v>
          </cell>
        </row>
        <row r="14902">
          <cell r="A14902" t="str">
            <v>Os04g0626700</v>
          </cell>
          <cell r="B14902">
            <v>57</v>
          </cell>
          <cell r="C14902">
            <v>148</v>
          </cell>
          <cell r="D14902">
            <v>163</v>
          </cell>
          <cell r="E14902">
            <v>0.44168394700000002</v>
          </cell>
          <cell r="F14902">
            <v>0.56537455700000006</v>
          </cell>
          <cell r="G14902">
            <v>60</v>
          </cell>
          <cell r="H14902">
            <v>0.61099501700000003</v>
          </cell>
          <cell r="I14902">
            <v>0.77060806500000001</v>
          </cell>
          <cell r="J14902">
            <v>141</v>
          </cell>
          <cell r="K14902">
            <v>0.42308121700000001</v>
          </cell>
          <cell r="L14902">
            <v>0.55927385200000002</v>
          </cell>
        </row>
        <row r="14903">
          <cell r="A14903" t="str">
            <v>Os11g0490900</v>
          </cell>
          <cell r="B14903">
            <v>25</v>
          </cell>
          <cell r="C14903">
            <v>33</v>
          </cell>
          <cell r="D14903">
            <v>22</v>
          </cell>
          <cell r="E14903">
            <v>1.8699999999999999E-8</v>
          </cell>
          <cell r="F14903">
            <v>1.12E-7</v>
          </cell>
          <cell r="G14903">
            <v>99</v>
          </cell>
          <cell r="H14903">
            <v>6.2199999999999997E-6</v>
          </cell>
          <cell r="I14903">
            <v>6.3399999999999996E-5</v>
          </cell>
          <cell r="J14903">
            <v>99</v>
          </cell>
          <cell r="K14903">
            <v>9.9831409999999992E-3</v>
          </cell>
          <cell r="L14903">
            <v>2.5299716E-2</v>
          </cell>
        </row>
        <row r="14904">
          <cell r="A14904" t="str">
            <v>Os06g0133000</v>
          </cell>
          <cell r="B14904">
            <v>17</v>
          </cell>
          <cell r="C14904">
            <v>29</v>
          </cell>
          <cell r="D14904">
            <v>56</v>
          </cell>
          <cell r="E14904">
            <v>1.235498E-3</v>
          </cell>
          <cell r="F14904">
            <v>3.6521180000000002E-3</v>
          </cell>
          <cell r="G14904">
            <v>56</v>
          </cell>
          <cell r="H14904">
            <v>9.3400000000000008E-10</v>
          </cell>
          <cell r="I14904">
            <v>1.96E-8</v>
          </cell>
          <cell r="J14904">
            <v>141</v>
          </cell>
          <cell r="K14904">
            <v>0.220544305</v>
          </cell>
          <cell r="L14904">
            <v>0.34326895899999998</v>
          </cell>
        </row>
        <row r="14905">
          <cell r="A14905" t="str">
            <v>Os06g0332700</v>
          </cell>
          <cell r="B14905">
            <v>74</v>
          </cell>
          <cell r="C14905">
            <v>97</v>
          </cell>
          <cell r="D14905">
            <v>109</v>
          </cell>
          <cell r="E14905">
            <v>3.6215061999999999E-2</v>
          </cell>
          <cell r="F14905">
            <v>7.3693071999999998E-2</v>
          </cell>
          <cell r="G14905">
            <v>102</v>
          </cell>
          <cell r="H14905">
            <v>0.99936242099999995</v>
          </cell>
          <cell r="I14905">
            <v>0.99970273899999995</v>
          </cell>
          <cell r="J14905">
            <v>61</v>
          </cell>
          <cell r="K14905">
            <v>0.32021139500000001</v>
          </cell>
          <cell r="L14905">
            <v>0.45461109999999999</v>
          </cell>
        </row>
        <row r="14906">
          <cell r="A14906" t="str">
            <v>Os04g0620800</v>
          </cell>
          <cell r="B14906">
            <v>89</v>
          </cell>
          <cell r="C14906">
            <v>37</v>
          </cell>
          <cell r="D14906">
            <v>89</v>
          </cell>
          <cell r="E14906">
            <v>0.492790481</v>
          </cell>
          <cell r="F14906">
            <v>0.61067072600000005</v>
          </cell>
          <cell r="G14906">
            <v>95</v>
          </cell>
          <cell r="H14906">
            <v>7.0519419999999999E-2</v>
          </cell>
          <cell r="I14906">
            <v>0.18167924499999999</v>
          </cell>
          <cell r="J14906">
            <v>36</v>
          </cell>
          <cell r="K14906">
            <v>0.228351681</v>
          </cell>
          <cell r="L14906">
            <v>0.35258259800000002</v>
          </cell>
        </row>
        <row r="14907">
          <cell r="A14907" t="str">
            <v>novel.526</v>
          </cell>
          <cell r="B14907">
            <v>28</v>
          </cell>
          <cell r="C14907">
            <v>33</v>
          </cell>
          <cell r="D14907">
            <v>42</v>
          </cell>
          <cell r="E14907">
            <v>3.8223599999999999E-4</v>
          </cell>
          <cell r="F14907">
            <v>1.241238E-3</v>
          </cell>
          <cell r="G14907">
            <v>45</v>
          </cell>
          <cell r="H14907">
            <v>5.3681029999999999E-3</v>
          </cell>
          <cell r="I14907">
            <v>2.3932866000000001E-2</v>
          </cell>
          <cell r="J14907">
            <v>134</v>
          </cell>
          <cell r="K14907">
            <v>0.25535302500000001</v>
          </cell>
          <cell r="L14907">
            <v>0.38361636300000002</v>
          </cell>
        </row>
        <row r="14908">
          <cell r="A14908" t="str">
            <v>Os06g0198500</v>
          </cell>
          <cell r="B14908">
            <v>19</v>
          </cell>
          <cell r="C14908">
            <v>29</v>
          </cell>
          <cell r="D14908">
            <v>34</v>
          </cell>
          <cell r="E14908">
            <v>1.3800000000000001E-30</v>
          </cell>
          <cell r="F14908">
            <v>3.69E-29</v>
          </cell>
          <cell r="G14908">
            <v>42</v>
          </cell>
          <cell r="H14908">
            <v>5.1401928E-2</v>
          </cell>
          <cell r="I14908">
            <v>0.14362335500000001</v>
          </cell>
          <cell r="J14908">
            <v>50</v>
          </cell>
          <cell r="K14908">
            <v>6.9099999999999997E-28</v>
          </cell>
          <cell r="L14908">
            <v>1.62E-26</v>
          </cell>
        </row>
        <row r="14909">
          <cell r="A14909" t="str">
            <v>Os11g0208800</v>
          </cell>
          <cell r="B14909">
            <v>69</v>
          </cell>
          <cell r="C14909">
            <v>91</v>
          </cell>
          <cell r="D14909">
            <v>102</v>
          </cell>
          <cell r="E14909">
            <v>2.6000000000000001E-6</v>
          </cell>
          <cell r="F14909">
            <v>1.2E-5</v>
          </cell>
          <cell r="G14909">
            <v>67</v>
          </cell>
          <cell r="H14909">
            <v>4.4100000000000001E-6</v>
          </cell>
          <cell r="I14909">
            <v>4.6499999999999999E-5</v>
          </cell>
          <cell r="J14909">
            <v>160</v>
          </cell>
          <cell r="K14909">
            <v>0.33275777899999998</v>
          </cell>
          <cell r="L14909">
            <v>0.46784982400000003</v>
          </cell>
        </row>
        <row r="14910">
          <cell r="A14910" t="str">
            <v>Os03g0823900</v>
          </cell>
          <cell r="B14910">
            <v>72</v>
          </cell>
          <cell r="C14910">
            <v>110</v>
          </cell>
          <cell r="D14910">
            <v>96</v>
          </cell>
          <cell r="E14910">
            <v>0.69961571300000003</v>
          </cell>
          <cell r="F14910">
            <v>0.78653460600000003</v>
          </cell>
          <cell r="G14910">
            <v>121</v>
          </cell>
          <cell r="H14910">
            <v>0.357619089</v>
          </cell>
          <cell r="I14910">
            <v>0.56157837200000005</v>
          </cell>
          <cell r="J14910">
            <v>80</v>
          </cell>
          <cell r="K14910">
            <v>0.31769698899999999</v>
          </cell>
          <cell r="L14910">
            <v>0.45204056300000001</v>
          </cell>
        </row>
        <row r="14911">
          <cell r="A14911" t="str">
            <v>Os10g0389150</v>
          </cell>
          <cell r="B14911">
            <v>82</v>
          </cell>
          <cell r="C14911">
            <v>81</v>
          </cell>
          <cell r="D14911">
            <v>132</v>
          </cell>
          <cell r="E14911">
            <v>0.49133544600000001</v>
          </cell>
          <cell r="F14911">
            <v>0.60923129499999995</v>
          </cell>
          <cell r="G14911">
            <v>87</v>
          </cell>
          <cell r="H14911">
            <v>0.28518173200000002</v>
          </cell>
          <cell r="I14911">
            <v>0.48564464899999998</v>
          </cell>
          <cell r="J14911">
            <v>46</v>
          </cell>
          <cell r="K14911">
            <v>0.82755380700000003</v>
          </cell>
          <cell r="L14911">
            <v>0.89221822500000003</v>
          </cell>
        </row>
        <row r="14912">
          <cell r="A14912" t="str">
            <v>Os03g0684500</v>
          </cell>
          <cell r="B14912">
            <v>69</v>
          </cell>
          <cell r="C14912">
            <v>95</v>
          </cell>
          <cell r="D14912">
            <v>111</v>
          </cell>
          <cell r="E14912">
            <v>5.2708462999999997E-2</v>
          </cell>
          <cell r="F14912">
            <v>0.10153783800000001</v>
          </cell>
          <cell r="G14912">
            <v>85</v>
          </cell>
          <cell r="H14912">
            <v>0.63239004099999996</v>
          </cell>
          <cell r="I14912">
            <v>0.78567330400000002</v>
          </cell>
          <cell r="J14912">
            <v>57</v>
          </cell>
          <cell r="K14912">
            <v>1.912544E-3</v>
          </cell>
          <cell r="L14912">
            <v>5.7723219999999999E-3</v>
          </cell>
        </row>
        <row r="14913">
          <cell r="A14913" t="str">
            <v>Os02g0626600</v>
          </cell>
          <cell r="B14913">
            <v>0</v>
          </cell>
          <cell r="C14913">
            <v>8</v>
          </cell>
          <cell r="D14913">
            <v>7</v>
          </cell>
          <cell r="E14913">
            <v>3.9773753000000002E-2</v>
          </cell>
          <cell r="F14913">
            <v>7.9861157000000002E-2</v>
          </cell>
          <cell r="G14913">
            <v>0</v>
          </cell>
          <cell r="H14913">
            <v>2.3900000000000002E-15</v>
          </cell>
          <cell r="I14913">
            <v>9.7299999999999999E-14</v>
          </cell>
          <cell r="J14913">
            <v>296</v>
          </cell>
          <cell r="K14913">
            <v>1.9700000000000001E-8</v>
          </cell>
          <cell r="L14913">
            <v>1.23E-7</v>
          </cell>
        </row>
        <row r="14914">
          <cell r="A14914" t="str">
            <v>Os06g0612951</v>
          </cell>
          <cell r="B14914">
            <v>227</v>
          </cell>
          <cell r="C14914">
            <v>163</v>
          </cell>
          <cell r="D14914">
            <v>263</v>
          </cell>
          <cell r="E14914">
            <v>7.1300000000000003E-6</v>
          </cell>
          <cell r="F14914">
            <v>3.0800000000000003E-5</v>
          </cell>
          <cell r="G14914">
            <v>136</v>
          </cell>
          <cell r="H14914">
            <v>0.224038612</v>
          </cell>
          <cell r="I14914">
            <v>0.41353995700000001</v>
          </cell>
          <cell r="J14914">
            <v>47</v>
          </cell>
          <cell r="K14914">
            <v>1.0799999999999999E-13</v>
          </cell>
          <cell r="L14914">
            <v>1.09E-12</v>
          </cell>
        </row>
        <row r="14915">
          <cell r="A14915" t="str">
            <v>Os11g0136701</v>
          </cell>
          <cell r="B14915">
            <v>63</v>
          </cell>
          <cell r="C14915">
            <v>108</v>
          </cell>
          <cell r="D14915">
            <v>96</v>
          </cell>
          <cell r="E14915">
            <v>0.32130658600000001</v>
          </cell>
          <cell r="F14915">
            <v>0.446543262</v>
          </cell>
          <cell r="G14915">
            <v>145</v>
          </cell>
          <cell r="H14915">
            <v>0.310214922</v>
          </cell>
          <cell r="I14915">
            <v>0.51348998999999995</v>
          </cell>
          <cell r="J14915">
            <v>67</v>
          </cell>
          <cell r="K14915">
            <v>0.54392466399999995</v>
          </cell>
          <cell r="L14915">
            <v>0.66929572800000003</v>
          </cell>
        </row>
        <row r="14916">
          <cell r="A14916" t="str">
            <v>Os01g0544700</v>
          </cell>
          <cell r="B14916">
            <v>0</v>
          </cell>
          <cell r="C14916">
            <v>0</v>
          </cell>
          <cell r="D14916">
            <v>0</v>
          </cell>
          <cell r="E14916" t="str">
            <v>NA</v>
          </cell>
          <cell r="F14916" t="str">
            <v>NA</v>
          </cell>
          <cell r="G14916">
            <v>260</v>
          </cell>
          <cell r="H14916">
            <v>0.23292510999999999</v>
          </cell>
          <cell r="I14916">
            <v>0.424171778</v>
          </cell>
          <cell r="J14916">
            <v>0</v>
          </cell>
          <cell r="K14916">
            <v>0.39191865199999998</v>
          </cell>
          <cell r="L14916">
            <v>0.52820138000000005</v>
          </cell>
        </row>
        <row r="14917">
          <cell r="A14917" t="str">
            <v>Os06g0499500</v>
          </cell>
          <cell r="B14917">
            <v>111</v>
          </cell>
          <cell r="C14917">
            <v>131</v>
          </cell>
          <cell r="D14917">
            <v>142</v>
          </cell>
          <cell r="E14917">
            <v>1.2350503000000001E-2</v>
          </cell>
          <cell r="F14917">
            <v>2.8727920000000001E-2</v>
          </cell>
          <cell r="G14917">
            <v>130</v>
          </cell>
          <cell r="H14917">
            <v>0.495999091</v>
          </cell>
          <cell r="I14917">
            <v>0.68312273199999995</v>
          </cell>
          <cell r="J14917">
            <v>54</v>
          </cell>
          <cell r="K14917">
            <v>0.28439995600000001</v>
          </cell>
          <cell r="L14917">
            <v>0.41631932100000002</v>
          </cell>
        </row>
        <row r="14918">
          <cell r="A14918" t="str">
            <v>Os02g0592700</v>
          </cell>
          <cell r="B14918">
            <v>107</v>
          </cell>
          <cell r="C14918">
            <v>105</v>
          </cell>
          <cell r="D14918">
            <v>110</v>
          </cell>
          <cell r="E14918">
            <v>5.5734720000000003E-3</v>
          </cell>
          <cell r="F14918">
            <v>1.4220806000000001E-2</v>
          </cell>
          <cell r="G14918">
            <v>85</v>
          </cell>
          <cell r="H14918">
            <v>0.38591461399999999</v>
          </cell>
          <cell r="I14918">
            <v>0.58941713299999998</v>
          </cell>
          <cell r="J14918">
            <v>33</v>
          </cell>
          <cell r="K14918">
            <v>3.3516615E-2</v>
          </cell>
          <cell r="L14918">
            <v>7.2987959000000005E-2</v>
          </cell>
        </row>
        <row r="14919">
          <cell r="A14919" t="str">
            <v>Os08g0442350</v>
          </cell>
          <cell r="B14919">
            <v>106</v>
          </cell>
          <cell r="C14919">
            <v>139</v>
          </cell>
          <cell r="D14919">
            <v>109</v>
          </cell>
          <cell r="E14919">
            <v>0.50486311299999997</v>
          </cell>
          <cell r="F14919">
            <v>0.62146556799999997</v>
          </cell>
          <cell r="G14919">
            <v>99</v>
          </cell>
          <cell r="H14919">
            <v>0.51712294199999997</v>
          </cell>
          <cell r="I14919">
            <v>0.69970448900000004</v>
          </cell>
          <cell r="J14919">
            <v>92</v>
          </cell>
          <cell r="K14919">
            <v>0.15839819399999999</v>
          </cell>
          <cell r="L14919">
            <v>0.264939435</v>
          </cell>
        </row>
        <row r="14920">
          <cell r="A14920" t="str">
            <v>Os01g0346250</v>
          </cell>
          <cell r="B14920">
            <v>17</v>
          </cell>
          <cell r="C14920">
            <v>9</v>
          </cell>
          <cell r="D14920">
            <v>10</v>
          </cell>
          <cell r="E14920">
            <v>3.4374750000000002E-3</v>
          </cell>
          <cell r="F14920">
            <v>9.2281029999999997E-3</v>
          </cell>
          <cell r="G14920">
            <v>196</v>
          </cell>
          <cell r="H14920">
            <v>0.83247640199999995</v>
          </cell>
          <cell r="I14920">
            <v>0.91253555200000003</v>
          </cell>
          <cell r="J14920">
            <v>2</v>
          </cell>
          <cell r="K14920">
            <v>1.0325445000000001E-2</v>
          </cell>
          <cell r="L14920">
            <v>2.6051775999999999E-2</v>
          </cell>
        </row>
        <row r="14921">
          <cell r="A14921" t="str">
            <v>Os10g0479500</v>
          </cell>
          <cell r="B14921">
            <v>115</v>
          </cell>
          <cell r="C14921">
            <v>146</v>
          </cell>
          <cell r="D14921">
            <v>224</v>
          </cell>
          <cell r="E14921">
            <v>4.7600000000000001E-18</v>
          </cell>
          <cell r="F14921">
            <v>6.54E-17</v>
          </cell>
          <cell r="G14921">
            <v>337</v>
          </cell>
          <cell r="H14921">
            <v>5.6200000000000003E-30</v>
          </cell>
          <cell r="I14921">
            <v>7.8600000000000001E-28</v>
          </cell>
          <cell r="J14921">
            <v>65</v>
          </cell>
          <cell r="K14921">
            <v>6.4900000000000004E-36</v>
          </cell>
          <cell r="L14921">
            <v>2.15E-34</v>
          </cell>
        </row>
        <row r="14922">
          <cell r="A14922" t="str">
            <v>novel.246</v>
          </cell>
          <cell r="B14922">
            <v>112</v>
          </cell>
          <cell r="C14922">
            <v>117</v>
          </cell>
          <cell r="D14922">
            <v>128</v>
          </cell>
          <cell r="E14922">
            <v>0.51277751199999999</v>
          </cell>
          <cell r="F14922">
            <v>0.62847286199999997</v>
          </cell>
          <cell r="G14922">
            <v>146</v>
          </cell>
          <cell r="H14922">
            <v>0.44210831699999997</v>
          </cell>
          <cell r="I14922">
            <v>0.63977278400000004</v>
          </cell>
          <cell r="J14922">
            <v>35</v>
          </cell>
          <cell r="K14922">
            <v>0.23468260799999999</v>
          </cell>
          <cell r="L14922">
            <v>0.35964755999999998</v>
          </cell>
        </row>
        <row r="14923">
          <cell r="A14923" t="str">
            <v>Os04g0579700</v>
          </cell>
          <cell r="B14923">
            <v>79</v>
          </cell>
          <cell r="C14923">
            <v>133</v>
          </cell>
          <cell r="D14923">
            <v>131</v>
          </cell>
          <cell r="E14923">
            <v>0.48065618399999999</v>
          </cell>
          <cell r="F14923">
            <v>0.59984041300000002</v>
          </cell>
          <cell r="G14923">
            <v>108</v>
          </cell>
          <cell r="H14923">
            <v>1.3934702E-2</v>
          </cell>
          <cell r="I14923">
            <v>5.1807854E-2</v>
          </cell>
          <cell r="J14923">
            <v>75</v>
          </cell>
          <cell r="K14923">
            <v>0.41655087299999999</v>
          </cell>
          <cell r="L14923">
            <v>0.55298427500000003</v>
          </cell>
        </row>
        <row r="14924">
          <cell r="A14924" t="str">
            <v>novel.849</v>
          </cell>
          <cell r="B14924">
            <v>47</v>
          </cell>
          <cell r="C14924">
            <v>148</v>
          </cell>
          <cell r="D14924">
            <v>18</v>
          </cell>
          <cell r="E14924">
            <v>0.35751882699999998</v>
          </cell>
          <cell r="F14924">
            <v>0.48509772800000001</v>
          </cell>
          <cell r="G14924">
            <v>200</v>
          </cell>
          <cell r="H14924">
            <v>0.18306139799999999</v>
          </cell>
          <cell r="I14924">
            <v>0.35882096899999999</v>
          </cell>
          <cell r="J14924">
            <v>39</v>
          </cell>
          <cell r="K14924">
            <v>4.2561571999999999E-2</v>
          </cell>
          <cell r="L14924">
            <v>8.9676196E-2</v>
          </cell>
        </row>
        <row r="14925">
          <cell r="A14925" t="str">
            <v>Os01g0606133</v>
          </cell>
          <cell r="B14925">
            <v>40</v>
          </cell>
          <cell r="C14925">
            <v>91</v>
          </cell>
          <cell r="D14925">
            <v>105</v>
          </cell>
          <cell r="E14925">
            <v>6.5599999999999995E-5</v>
          </cell>
          <cell r="F14925">
            <v>2.4398000000000001E-4</v>
          </cell>
          <cell r="G14925">
            <v>114</v>
          </cell>
          <cell r="H14925">
            <v>0.235013043</v>
          </cell>
          <cell r="I14925">
            <v>0.42658941500000003</v>
          </cell>
          <cell r="J14925">
            <v>60</v>
          </cell>
          <cell r="K14925">
            <v>8.7999999999999998E-5</v>
          </cell>
          <cell r="L14925">
            <v>3.45848E-4</v>
          </cell>
        </row>
        <row r="14926">
          <cell r="A14926" t="str">
            <v>Os03g0108000</v>
          </cell>
          <cell r="B14926">
            <v>56</v>
          </cell>
          <cell r="C14926">
            <v>106</v>
          </cell>
          <cell r="D14926">
            <v>85</v>
          </cell>
          <cell r="E14926">
            <v>0.411405099</v>
          </cell>
          <cell r="F14926">
            <v>0.53606113099999997</v>
          </cell>
          <cell r="G14926">
            <v>152</v>
          </cell>
          <cell r="H14926">
            <v>0.99539038199999996</v>
          </cell>
          <cell r="I14926">
            <v>0.99768024300000002</v>
          </cell>
          <cell r="J14926">
            <v>67</v>
          </cell>
          <cell r="K14926">
            <v>0.10983889099999999</v>
          </cell>
          <cell r="L14926">
            <v>0.197727288</v>
          </cell>
        </row>
        <row r="14927">
          <cell r="A14927" t="str">
            <v>Os07g0248900</v>
          </cell>
          <cell r="B14927">
            <v>90</v>
          </cell>
          <cell r="C14927">
            <v>145</v>
          </cell>
          <cell r="D14927">
            <v>144</v>
          </cell>
          <cell r="E14927">
            <v>1.33724E-4</v>
          </cell>
          <cell r="F14927">
            <v>4.7283500000000001E-4</v>
          </cell>
          <cell r="G14927">
            <v>103</v>
          </cell>
          <cell r="H14927">
            <v>0.42277308299999999</v>
          </cell>
          <cell r="I14927">
            <v>0.622238756</v>
          </cell>
          <cell r="J14927">
            <v>65</v>
          </cell>
          <cell r="K14927">
            <v>8.6790879999999997E-3</v>
          </cell>
          <cell r="L14927">
            <v>2.2335086000000001E-2</v>
          </cell>
        </row>
        <row r="14928">
          <cell r="A14928" t="str">
            <v>Os02g0776400</v>
          </cell>
          <cell r="B14928">
            <v>52</v>
          </cell>
          <cell r="C14928">
            <v>91</v>
          </cell>
          <cell r="D14928">
            <v>94</v>
          </cell>
          <cell r="E14928">
            <v>0.58027956800000002</v>
          </cell>
          <cell r="F14928">
            <v>0.68901433599999995</v>
          </cell>
          <cell r="G14928">
            <v>99</v>
          </cell>
          <cell r="H14928">
            <v>0.634999957</v>
          </cell>
          <cell r="I14928">
            <v>0.78764268000000004</v>
          </cell>
          <cell r="J14928">
            <v>138</v>
          </cell>
          <cell r="K14928">
            <v>0.48948771400000002</v>
          </cell>
          <cell r="L14928">
            <v>0.62199931399999997</v>
          </cell>
        </row>
        <row r="14929">
          <cell r="A14929" t="str">
            <v>Os01g0636600</v>
          </cell>
          <cell r="B14929">
            <v>126</v>
          </cell>
          <cell r="C14929">
            <v>136</v>
          </cell>
          <cell r="D14929">
            <v>157</v>
          </cell>
          <cell r="E14929">
            <v>8.4843179999999994E-3</v>
          </cell>
          <cell r="F14929">
            <v>2.0616760000000001E-2</v>
          </cell>
          <cell r="G14929">
            <v>144</v>
          </cell>
          <cell r="H14929">
            <v>0.102856303</v>
          </cell>
          <cell r="I14929">
            <v>0.239439547</v>
          </cell>
          <cell r="J14929">
            <v>38</v>
          </cell>
          <cell r="K14929">
            <v>1.8587269999999999E-3</v>
          </cell>
          <cell r="L14929">
            <v>5.6216360000000002E-3</v>
          </cell>
        </row>
        <row r="14930">
          <cell r="A14930" t="str">
            <v>Os03g0159800</v>
          </cell>
          <cell r="B14930">
            <v>56</v>
          </cell>
          <cell r="C14930">
            <v>63</v>
          </cell>
          <cell r="D14930">
            <v>60</v>
          </cell>
          <cell r="E14930">
            <v>8.7886896000000006E-2</v>
          </cell>
          <cell r="F14930">
            <v>0.15625824799999999</v>
          </cell>
          <cell r="G14930">
            <v>116</v>
          </cell>
          <cell r="H14930">
            <v>0.17545486399999999</v>
          </cell>
          <cell r="I14930">
            <v>0.348667746</v>
          </cell>
          <cell r="J14930">
            <v>64</v>
          </cell>
          <cell r="K14930">
            <v>0.54594025800000001</v>
          </cell>
          <cell r="L14930">
            <v>0.671303592</v>
          </cell>
        </row>
        <row r="14931">
          <cell r="A14931" t="str">
            <v>novel.1561</v>
          </cell>
          <cell r="B14931">
            <v>108</v>
          </cell>
          <cell r="C14931">
            <v>123</v>
          </cell>
          <cell r="D14931">
            <v>134</v>
          </cell>
          <cell r="E14931">
            <v>0.79974646400000005</v>
          </cell>
          <cell r="F14931">
            <v>0.86363737500000004</v>
          </cell>
          <cell r="G14931">
            <v>161</v>
          </cell>
          <cell r="H14931">
            <v>0.59411005699999997</v>
          </cell>
          <cell r="I14931">
            <v>0.75886953700000004</v>
          </cell>
          <cell r="J14931">
            <v>38</v>
          </cell>
          <cell r="K14931">
            <v>1.8815119999999999E-3</v>
          </cell>
          <cell r="L14931">
            <v>5.6849120000000003E-3</v>
          </cell>
        </row>
        <row r="14932">
          <cell r="A14932" t="str">
            <v>Os07g0287000</v>
          </cell>
          <cell r="B14932">
            <v>80</v>
          </cell>
          <cell r="C14932">
            <v>72</v>
          </cell>
          <cell r="D14932">
            <v>123</v>
          </cell>
          <cell r="E14932">
            <v>0.14977991299999999</v>
          </cell>
          <cell r="F14932">
            <v>0.243120012</v>
          </cell>
          <cell r="G14932">
            <v>97</v>
          </cell>
          <cell r="H14932">
            <v>3.4771056000000002E-2</v>
          </cell>
          <cell r="I14932">
            <v>0.10661994700000001</v>
          </cell>
          <cell r="J14932">
            <v>82</v>
          </cell>
          <cell r="K14932">
            <v>0.87529098999999999</v>
          </cell>
          <cell r="L14932">
            <v>0.92363232399999995</v>
          </cell>
        </row>
        <row r="14933">
          <cell r="A14933" t="str">
            <v>Os01g0175600</v>
          </cell>
          <cell r="B14933">
            <v>74</v>
          </cell>
          <cell r="C14933">
            <v>32</v>
          </cell>
          <cell r="D14933">
            <v>97</v>
          </cell>
          <cell r="E14933">
            <v>2.8599999999999999E-10</v>
          </cell>
          <cell r="F14933">
            <v>2.0799999999999998E-9</v>
          </cell>
          <cell r="G14933">
            <v>33</v>
          </cell>
          <cell r="H14933">
            <v>0.93835488899999997</v>
          </cell>
          <cell r="I14933">
            <v>0.968655131</v>
          </cell>
          <cell r="J14933">
            <v>195</v>
          </cell>
          <cell r="K14933">
            <v>3.1499999999999999E-6</v>
          </cell>
          <cell r="L14933">
            <v>1.52E-5</v>
          </cell>
        </row>
        <row r="14934">
          <cell r="A14934" t="str">
            <v>Os07g0450000</v>
          </cell>
          <cell r="B14934">
            <v>67</v>
          </cell>
          <cell r="C14934">
            <v>96</v>
          </cell>
          <cell r="D14934">
            <v>93</v>
          </cell>
          <cell r="E14934">
            <v>0.228187113</v>
          </cell>
          <cell r="F14934">
            <v>0.34182300199999999</v>
          </cell>
          <cell r="G14934">
            <v>104</v>
          </cell>
          <cell r="H14934">
            <v>0.149769084</v>
          </cell>
          <cell r="I14934">
            <v>0.31274563</v>
          </cell>
          <cell r="J14934">
            <v>66</v>
          </cell>
          <cell r="K14934">
            <v>0.53466200799999997</v>
          </cell>
          <cell r="L14934">
            <v>0.66160447499999997</v>
          </cell>
        </row>
        <row r="14935">
          <cell r="A14935" t="str">
            <v>Os08g0548400</v>
          </cell>
          <cell r="B14935">
            <v>67</v>
          </cell>
          <cell r="C14935">
            <v>106</v>
          </cell>
          <cell r="D14935">
            <v>73</v>
          </cell>
          <cell r="E14935">
            <v>1.13881E-4</v>
          </cell>
          <cell r="F14935">
            <v>4.0673100000000002E-4</v>
          </cell>
          <cell r="G14935">
            <v>124</v>
          </cell>
          <cell r="H14935">
            <v>0.54160562800000001</v>
          </cell>
          <cell r="I14935">
            <v>0.71904035300000002</v>
          </cell>
          <cell r="J14935">
            <v>100</v>
          </cell>
          <cell r="K14935">
            <v>6.9599999999999997E-10</v>
          </cell>
          <cell r="L14935">
            <v>5.0300000000000002E-9</v>
          </cell>
        </row>
        <row r="14936">
          <cell r="A14936" t="str">
            <v>Os02g0769900</v>
          </cell>
          <cell r="B14936">
            <v>137</v>
          </cell>
          <cell r="C14936">
            <v>115</v>
          </cell>
          <cell r="D14936">
            <v>116</v>
          </cell>
          <cell r="E14936">
            <v>0.105340323</v>
          </cell>
          <cell r="F14936">
            <v>0.18165076799999999</v>
          </cell>
          <cell r="G14936">
            <v>175</v>
          </cell>
          <cell r="H14936">
            <v>0.57953209900000002</v>
          </cell>
          <cell r="I14936">
            <v>0.74860358800000004</v>
          </cell>
          <cell r="J14936">
            <v>44</v>
          </cell>
          <cell r="K14936">
            <v>1.706008E-3</v>
          </cell>
          <cell r="L14936">
            <v>5.2108299999999996E-3</v>
          </cell>
        </row>
        <row r="14937">
          <cell r="A14937" t="str">
            <v>Os03g0698400</v>
          </cell>
          <cell r="B14937">
            <v>58</v>
          </cell>
          <cell r="C14937">
            <v>86</v>
          </cell>
          <cell r="D14937">
            <v>86</v>
          </cell>
          <cell r="E14937">
            <v>3.7768931999999998E-2</v>
          </cell>
          <cell r="F14937">
            <v>7.6399844999999994E-2</v>
          </cell>
          <cell r="G14937">
            <v>98</v>
          </cell>
          <cell r="H14937">
            <v>0.112314241</v>
          </cell>
          <cell r="I14937">
            <v>0.25492478600000001</v>
          </cell>
          <cell r="J14937">
            <v>71</v>
          </cell>
          <cell r="K14937">
            <v>0.379337074</v>
          </cell>
          <cell r="L14937">
            <v>0.51567454099999999</v>
          </cell>
        </row>
        <row r="14938">
          <cell r="A14938" t="str">
            <v>Os07g0677100</v>
          </cell>
          <cell r="B14938">
            <v>0</v>
          </cell>
          <cell r="C14938">
            <v>13</v>
          </cell>
          <cell r="D14938">
            <v>0</v>
          </cell>
          <cell r="E14938">
            <v>0.16645907500000001</v>
          </cell>
          <cell r="F14938">
            <v>0.26494208000000002</v>
          </cell>
          <cell r="G14938">
            <v>28</v>
          </cell>
          <cell r="H14938">
            <v>2.6734066000000001E-2</v>
          </cell>
          <cell r="I14938">
            <v>8.7022313000000004E-2</v>
          </cell>
          <cell r="J14938">
            <v>139</v>
          </cell>
          <cell r="K14938">
            <v>4.9523829999999998E-2</v>
          </cell>
          <cell r="L14938">
            <v>0.101867418</v>
          </cell>
        </row>
        <row r="14939">
          <cell r="A14939" t="str">
            <v>Os04g0194600</v>
          </cell>
          <cell r="B14939">
            <v>110</v>
          </cell>
          <cell r="C14939">
            <v>123</v>
          </cell>
          <cell r="D14939">
            <v>131</v>
          </cell>
          <cell r="E14939">
            <v>0.41935338599999999</v>
          </cell>
          <cell r="F14939">
            <v>0.54396302600000002</v>
          </cell>
          <cell r="G14939">
            <v>113</v>
          </cell>
          <cell r="H14939">
            <v>0.25489069399999997</v>
          </cell>
          <cell r="I14939">
            <v>0.45087649899999999</v>
          </cell>
          <cell r="J14939">
            <v>54</v>
          </cell>
          <cell r="K14939">
            <v>0.245058097</v>
          </cell>
          <cell r="L14939">
            <v>0.37171033199999998</v>
          </cell>
        </row>
        <row r="14940">
          <cell r="A14940" t="str">
            <v>Os04g0658800</v>
          </cell>
          <cell r="B14940">
            <v>68</v>
          </cell>
          <cell r="C14940">
            <v>118</v>
          </cell>
          <cell r="D14940">
            <v>143</v>
          </cell>
          <cell r="E14940">
            <v>7.6519279999999997E-3</v>
          </cell>
          <cell r="F14940">
            <v>1.8807827999999999E-2</v>
          </cell>
          <cell r="G14940">
            <v>118</v>
          </cell>
          <cell r="H14940">
            <v>1.7158000000000001E-4</v>
          </cell>
          <cell r="I14940">
            <v>1.2400860000000001E-3</v>
          </cell>
          <cell r="J14940">
            <v>95</v>
          </cell>
          <cell r="K14940">
            <v>0.39954113699999999</v>
          </cell>
          <cell r="L14940">
            <v>0.53618463500000002</v>
          </cell>
        </row>
        <row r="14941">
          <cell r="A14941" t="str">
            <v>Os01g0864500</v>
          </cell>
          <cell r="B14941">
            <v>87</v>
          </cell>
          <cell r="C14941">
            <v>109</v>
          </cell>
          <cell r="D14941">
            <v>67</v>
          </cell>
          <cell r="E14941">
            <v>0.93646642700000005</v>
          </cell>
          <cell r="F14941">
            <v>0.95868830400000005</v>
          </cell>
          <cell r="G14941">
            <v>132</v>
          </cell>
          <cell r="H14941">
            <v>1.1420836E-2</v>
          </cell>
          <cell r="I14941">
            <v>4.4143869000000002E-2</v>
          </cell>
          <cell r="J14941">
            <v>80</v>
          </cell>
          <cell r="K14941">
            <v>0.201728087</v>
          </cell>
          <cell r="L14941">
            <v>0.320504968</v>
          </cell>
        </row>
        <row r="14942">
          <cell r="A14942" t="str">
            <v>Os10g0320100</v>
          </cell>
          <cell r="B14942">
            <v>58</v>
          </cell>
          <cell r="C14942">
            <v>39</v>
          </cell>
          <cell r="D14942">
            <v>73</v>
          </cell>
          <cell r="E14942">
            <v>6.9100000000000003E-7</v>
          </cell>
          <cell r="F14942">
            <v>3.4400000000000001E-6</v>
          </cell>
          <cell r="G14942">
            <v>21</v>
          </cell>
          <cell r="H14942">
            <v>0.15499153199999999</v>
          </cell>
          <cell r="I14942">
            <v>0.320380463</v>
          </cell>
          <cell r="J14942">
            <v>176</v>
          </cell>
          <cell r="K14942">
            <v>0.62752621600000003</v>
          </cell>
          <cell r="L14942">
            <v>0.74098414499999998</v>
          </cell>
        </row>
        <row r="14943">
          <cell r="A14943" t="str">
            <v>Os07g0657500</v>
          </cell>
          <cell r="B14943">
            <v>78</v>
          </cell>
          <cell r="C14943">
            <v>79</v>
          </cell>
          <cell r="D14943">
            <v>117</v>
          </cell>
          <cell r="E14943">
            <v>0.87411438500000005</v>
          </cell>
          <cell r="F14943">
            <v>0.916476234</v>
          </cell>
          <cell r="G14943">
            <v>128</v>
          </cell>
          <cell r="H14943">
            <v>0.13941827300000001</v>
          </cell>
          <cell r="I14943">
            <v>0.29715067000000001</v>
          </cell>
          <cell r="J14943">
            <v>90</v>
          </cell>
          <cell r="K14943">
            <v>0.61578253599999999</v>
          </cell>
          <cell r="L14943">
            <v>0.73104705699999994</v>
          </cell>
        </row>
        <row r="14944">
          <cell r="A14944" t="str">
            <v>Os01g0355100</v>
          </cell>
          <cell r="B14944">
            <v>201</v>
          </cell>
          <cell r="C14944">
            <v>273</v>
          </cell>
          <cell r="D14944">
            <v>289</v>
          </cell>
          <cell r="E14944">
            <v>1.0299999999999999E-14</v>
          </cell>
          <cell r="F14944">
            <v>1.1E-13</v>
          </cell>
          <cell r="G14944">
            <v>20</v>
          </cell>
          <cell r="H14944">
            <v>0.484046529</v>
          </cell>
          <cell r="I14944">
            <v>0.67378624399999998</v>
          </cell>
          <cell r="J14944">
            <v>143</v>
          </cell>
          <cell r="K14944">
            <v>0.164796056</v>
          </cell>
          <cell r="L14944">
            <v>0.27339217700000001</v>
          </cell>
        </row>
        <row r="14945">
          <cell r="A14945" t="str">
            <v>Os09g0538600</v>
          </cell>
          <cell r="B14945">
            <v>90</v>
          </cell>
          <cell r="C14945">
            <v>95</v>
          </cell>
          <cell r="D14945">
            <v>72</v>
          </cell>
          <cell r="E14945">
            <v>0.40300748600000003</v>
          </cell>
          <cell r="F14945">
            <v>0.52779545800000005</v>
          </cell>
          <cell r="G14945">
            <v>140</v>
          </cell>
          <cell r="H14945">
            <v>5.8482459999999997E-3</v>
          </cell>
          <cell r="I14945">
            <v>2.5630024000000001E-2</v>
          </cell>
          <cell r="J14945">
            <v>30</v>
          </cell>
          <cell r="K14945">
            <v>2.1037041999999999E-2</v>
          </cell>
          <cell r="L14945">
            <v>4.8828558000000001E-2</v>
          </cell>
        </row>
        <row r="14946">
          <cell r="A14946" t="str">
            <v>Os05g0464001</v>
          </cell>
          <cell r="B14946">
            <v>69</v>
          </cell>
          <cell r="C14946">
            <v>78</v>
          </cell>
          <cell r="D14946">
            <v>111</v>
          </cell>
          <cell r="E14946">
            <v>5.1209195999999998E-2</v>
          </cell>
          <cell r="F14946">
            <v>9.9058440999999997E-2</v>
          </cell>
          <cell r="G14946">
            <v>69</v>
          </cell>
          <cell r="H14946">
            <v>0.134724649</v>
          </cell>
          <cell r="I14946">
            <v>0.29050242900000001</v>
          </cell>
          <cell r="J14946">
            <v>60</v>
          </cell>
          <cell r="K14946">
            <v>0.88417930300000003</v>
          </cell>
          <cell r="L14946">
            <v>0.92954613900000005</v>
          </cell>
        </row>
        <row r="14947">
          <cell r="A14947" t="str">
            <v>Os01g0813800</v>
          </cell>
          <cell r="B14947">
            <v>234</v>
          </cell>
          <cell r="C14947">
            <v>215</v>
          </cell>
          <cell r="D14947">
            <v>203</v>
          </cell>
          <cell r="E14947">
            <v>4.0999999999999999E-22</v>
          </cell>
          <cell r="F14947">
            <v>7.2800000000000003E-21</v>
          </cell>
          <cell r="G14947">
            <v>12</v>
          </cell>
          <cell r="H14947">
            <v>0.62225609699999995</v>
          </cell>
          <cell r="I14947">
            <v>0.77886595400000003</v>
          </cell>
          <cell r="J14947">
            <v>58</v>
          </cell>
          <cell r="K14947">
            <v>7.4499999999999995E-5</v>
          </cell>
          <cell r="L14947">
            <v>2.95326E-4</v>
          </cell>
        </row>
        <row r="14948">
          <cell r="A14948" t="str">
            <v>Os11g0214900</v>
          </cell>
          <cell r="B14948">
            <v>141</v>
          </cell>
          <cell r="C14948">
            <v>181</v>
          </cell>
          <cell r="D14948">
            <v>171</v>
          </cell>
          <cell r="E14948">
            <v>6.6599999999999996E-19</v>
          </cell>
          <cell r="F14948">
            <v>9.7200000000000007E-18</v>
          </cell>
          <cell r="G14948">
            <v>240</v>
          </cell>
          <cell r="H14948">
            <v>6.0999999999999996E-22</v>
          </cell>
          <cell r="I14948">
            <v>4.7000000000000001E-20</v>
          </cell>
          <cell r="J14948">
            <v>95</v>
          </cell>
          <cell r="K14948">
            <v>9.3699999999999998E-34</v>
          </cell>
          <cell r="L14948">
            <v>2.8699999999999999E-32</v>
          </cell>
        </row>
        <row r="14949">
          <cell r="A14949" t="str">
            <v>Os06g0224900</v>
          </cell>
          <cell r="B14949">
            <v>83</v>
          </cell>
          <cell r="C14949">
            <v>120</v>
          </cell>
          <cell r="D14949">
            <v>105</v>
          </cell>
          <cell r="E14949">
            <v>0.434356674</v>
          </cell>
          <cell r="F14949">
            <v>0.55815111699999997</v>
          </cell>
          <cell r="G14949">
            <v>110</v>
          </cell>
          <cell r="H14949">
            <v>0.80845064</v>
          </cell>
          <cell r="I14949">
            <v>0.89833813299999998</v>
          </cell>
          <cell r="J14949">
            <v>67</v>
          </cell>
          <cell r="K14949">
            <v>0.97021514600000003</v>
          </cell>
          <cell r="L14949">
            <v>0.982612661</v>
          </cell>
        </row>
        <row r="14950">
          <cell r="A14950" t="str">
            <v>Os06g0335101</v>
          </cell>
          <cell r="B14950">
            <v>71</v>
          </cell>
          <cell r="C14950">
            <v>81</v>
          </cell>
          <cell r="D14950">
            <v>87</v>
          </cell>
          <cell r="E14950">
            <v>0.66744480399999995</v>
          </cell>
          <cell r="F14950">
            <v>0.76071433499999996</v>
          </cell>
          <cell r="G14950">
            <v>119</v>
          </cell>
          <cell r="H14950">
            <v>0.67642349800000001</v>
          </cell>
          <cell r="I14950">
            <v>0.81609852000000005</v>
          </cell>
          <cell r="J14950">
            <v>47</v>
          </cell>
          <cell r="K14950">
            <v>0.13558371</v>
          </cell>
          <cell r="L14950">
            <v>0.23424278600000001</v>
          </cell>
        </row>
        <row r="14951">
          <cell r="A14951" t="str">
            <v>Os05g0491000</v>
          </cell>
          <cell r="B14951">
            <v>73</v>
          </cell>
          <cell r="C14951">
            <v>120</v>
          </cell>
          <cell r="D14951">
            <v>98</v>
          </cell>
          <cell r="E14951">
            <v>0.90878537599999998</v>
          </cell>
          <cell r="F14951">
            <v>0.93955203899999995</v>
          </cell>
          <cell r="G14951">
            <v>136</v>
          </cell>
          <cell r="H14951">
            <v>6.2636872999999996E-2</v>
          </cell>
          <cell r="I14951">
            <v>0.16646498300000001</v>
          </cell>
          <cell r="J14951">
            <v>42</v>
          </cell>
          <cell r="K14951">
            <v>6.8790315000000005E-2</v>
          </cell>
          <cell r="L14951">
            <v>0.13433192699999999</v>
          </cell>
        </row>
        <row r="14952">
          <cell r="A14952" t="str">
            <v>Os05g0496500</v>
          </cell>
          <cell r="B14952">
            <v>45</v>
          </cell>
          <cell r="C14952">
            <v>57</v>
          </cell>
          <cell r="D14952">
            <v>68</v>
          </cell>
          <cell r="E14952">
            <v>3.9514900000000002E-4</v>
          </cell>
          <cell r="F14952">
            <v>1.2806440000000001E-3</v>
          </cell>
          <cell r="G14952">
            <v>89</v>
          </cell>
          <cell r="H14952">
            <v>4.0773820000000001E-3</v>
          </cell>
          <cell r="I14952">
            <v>1.9147040000000001E-2</v>
          </cell>
          <cell r="J14952">
            <v>74</v>
          </cell>
          <cell r="K14952">
            <v>5.0115399999999997E-4</v>
          </cell>
          <cell r="L14952">
            <v>1.713322E-3</v>
          </cell>
        </row>
        <row r="14953">
          <cell r="A14953" t="str">
            <v>Os08g0266600</v>
          </cell>
          <cell r="B14953">
            <v>89</v>
          </cell>
          <cell r="C14953">
            <v>132</v>
          </cell>
          <cell r="D14953">
            <v>127</v>
          </cell>
          <cell r="E14953">
            <v>0.372015763</v>
          </cell>
          <cell r="F14953">
            <v>0.49815535900000002</v>
          </cell>
          <cell r="G14953">
            <v>134</v>
          </cell>
          <cell r="H14953">
            <v>0.81998107200000003</v>
          </cell>
          <cell r="I14953">
            <v>0.90456982699999999</v>
          </cell>
          <cell r="J14953">
            <v>39</v>
          </cell>
          <cell r="K14953">
            <v>0.47780598099999999</v>
          </cell>
          <cell r="L14953">
            <v>0.61159165500000001</v>
          </cell>
        </row>
        <row r="14954">
          <cell r="A14954" t="str">
            <v>Os10g0501900</v>
          </cell>
          <cell r="B14954">
            <v>156</v>
          </cell>
          <cell r="C14954">
            <v>140</v>
          </cell>
          <cell r="D14954">
            <v>187</v>
          </cell>
          <cell r="E14954">
            <v>5.4599999999999995E-20</v>
          </cell>
          <cell r="F14954">
            <v>8.5799999999999998E-19</v>
          </cell>
          <cell r="G14954">
            <v>390</v>
          </cell>
          <cell r="H14954">
            <v>2.5700000000000001E-5</v>
          </cell>
          <cell r="I14954">
            <v>2.26438E-4</v>
          </cell>
          <cell r="J14954">
            <v>2</v>
          </cell>
          <cell r="K14954">
            <v>1.5E-16</v>
          </cell>
          <cell r="L14954">
            <v>1.8399999999999999E-15</v>
          </cell>
        </row>
        <row r="14955">
          <cell r="A14955" t="str">
            <v>Os04g0446200</v>
          </cell>
          <cell r="B14955">
            <v>121</v>
          </cell>
          <cell r="C14955">
            <v>124</v>
          </cell>
          <cell r="D14955">
            <v>169</v>
          </cell>
          <cell r="E14955">
            <v>7.7488593999999994E-2</v>
          </cell>
          <cell r="F14955">
            <v>0.14055440199999999</v>
          </cell>
          <cell r="G14955">
            <v>94</v>
          </cell>
          <cell r="H14955">
            <v>0.42099949599999997</v>
          </cell>
          <cell r="I14955">
            <v>0.62111521700000005</v>
          </cell>
          <cell r="J14955">
            <v>39</v>
          </cell>
          <cell r="K14955">
            <v>0.12547731400000001</v>
          </cell>
          <cell r="L14955">
            <v>0.220022043</v>
          </cell>
        </row>
        <row r="14956">
          <cell r="A14956" t="str">
            <v>Os03g0694800</v>
          </cell>
          <cell r="B14956">
            <v>93</v>
          </cell>
          <cell r="C14956">
            <v>113</v>
          </cell>
          <cell r="D14956">
            <v>130</v>
          </cell>
          <cell r="E14956">
            <v>0.82108005799999995</v>
          </cell>
          <cell r="F14956">
            <v>0.87878062800000001</v>
          </cell>
          <cell r="G14956">
            <v>141</v>
          </cell>
          <cell r="H14956">
            <v>0.303905649</v>
          </cell>
          <cell r="I14956">
            <v>0.50674861599999999</v>
          </cell>
          <cell r="J14956">
            <v>72</v>
          </cell>
          <cell r="K14956">
            <v>0.47583735599999999</v>
          </cell>
          <cell r="L14956">
            <v>0.60995333299999999</v>
          </cell>
        </row>
        <row r="14957">
          <cell r="A14957" t="str">
            <v>Os07g0635500</v>
          </cell>
          <cell r="B14957">
            <v>57</v>
          </cell>
          <cell r="C14957">
            <v>91</v>
          </cell>
          <cell r="D14957">
            <v>49</v>
          </cell>
          <cell r="E14957">
            <v>0.63071724399999995</v>
          </cell>
          <cell r="F14957">
            <v>0.73129361599999998</v>
          </cell>
          <cell r="G14957">
            <v>252</v>
          </cell>
          <cell r="H14957">
            <v>0.64045704000000003</v>
          </cell>
          <cell r="I14957">
            <v>0.79101201600000004</v>
          </cell>
          <cell r="J14957">
            <v>43</v>
          </cell>
          <cell r="K14957">
            <v>0.628233339</v>
          </cell>
          <cell r="L14957">
            <v>0.741366372</v>
          </cell>
        </row>
        <row r="14958">
          <cell r="A14958" t="str">
            <v>Os05g0170000</v>
          </cell>
          <cell r="B14958">
            <v>92</v>
          </cell>
          <cell r="C14958">
            <v>155</v>
          </cell>
          <cell r="D14958">
            <v>158</v>
          </cell>
          <cell r="E14958">
            <v>0.12903883799999999</v>
          </cell>
          <cell r="F14958">
            <v>0.21490871</v>
          </cell>
          <cell r="G14958">
            <v>78</v>
          </cell>
          <cell r="H14958">
            <v>0.221448648</v>
          </cell>
          <cell r="I14958">
            <v>0.40966641999999998</v>
          </cell>
          <cell r="J14958">
            <v>37</v>
          </cell>
          <cell r="K14958">
            <v>0.13787485299999999</v>
          </cell>
          <cell r="L14958">
            <v>0.237528516</v>
          </cell>
        </row>
        <row r="14959">
          <cell r="A14959" t="str">
            <v>Os01g0333600</v>
          </cell>
          <cell r="B14959">
            <v>9</v>
          </cell>
          <cell r="C14959">
            <v>22</v>
          </cell>
          <cell r="D14959">
            <v>16</v>
          </cell>
          <cell r="E14959">
            <v>5.3598714999999998E-2</v>
          </cell>
          <cell r="F14959">
            <v>0.10293423</v>
          </cell>
          <cell r="G14959">
            <v>1</v>
          </cell>
          <cell r="H14959">
            <v>0.731233566</v>
          </cell>
          <cell r="I14959">
            <v>1</v>
          </cell>
          <cell r="J14959">
            <v>251</v>
          </cell>
          <cell r="K14959">
            <v>0.559667095</v>
          </cell>
          <cell r="L14959">
            <v>1</v>
          </cell>
        </row>
        <row r="14960">
          <cell r="A14960" t="str">
            <v>novel.340</v>
          </cell>
          <cell r="B14960">
            <v>108</v>
          </cell>
          <cell r="C14960">
            <v>96</v>
          </cell>
          <cell r="D14960">
            <v>140</v>
          </cell>
          <cell r="E14960">
            <v>0.68803418400000005</v>
          </cell>
          <cell r="F14960">
            <v>0.77741952299999995</v>
          </cell>
          <cell r="G14960">
            <v>115</v>
          </cell>
          <cell r="H14960">
            <v>0.87115961600000003</v>
          </cell>
          <cell r="I14960">
            <v>0.93385711100000002</v>
          </cell>
          <cell r="J14960">
            <v>78</v>
          </cell>
          <cell r="K14960">
            <v>0.95622103000000003</v>
          </cell>
          <cell r="L14960">
            <v>0.97484861</v>
          </cell>
        </row>
        <row r="14961">
          <cell r="A14961" t="str">
            <v>Os02g0513800</v>
          </cell>
          <cell r="B14961">
            <v>188</v>
          </cell>
          <cell r="C14961">
            <v>189</v>
          </cell>
          <cell r="D14961">
            <v>238</v>
          </cell>
          <cell r="E14961">
            <v>7.4000000000000001E-20</v>
          </cell>
          <cell r="F14961">
            <v>1.15E-18</v>
          </cell>
          <cell r="G14961">
            <v>159</v>
          </cell>
          <cell r="H14961">
            <v>3.4784490000000002E-3</v>
          </cell>
          <cell r="I14961">
            <v>1.6757149999999998E-2</v>
          </cell>
          <cell r="J14961">
            <v>27</v>
          </cell>
          <cell r="K14961">
            <v>1.1000000000000001E-11</v>
          </cell>
          <cell r="L14961">
            <v>9.35E-11</v>
          </cell>
        </row>
        <row r="14962">
          <cell r="A14962" t="str">
            <v>Os09g0272500</v>
          </cell>
          <cell r="B14962">
            <v>82</v>
          </cell>
          <cell r="C14962">
            <v>124</v>
          </cell>
          <cell r="D14962">
            <v>108</v>
          </cell>
          <cell r="E14962">
            <v>0.375959663</v>
          </cell>
          <cell r="F14962">
            <v>0.502068289</v>
          </cell>
          <cell r="G14962">
            <v>80</v>
          </cell>
          <cell r="H14962">
            <v>5.2804795000000002E-2</v>
          </cell>
          <cell r="I14962">
            <v>0.146567261</v>
          </cell>
          <cell r="J14962">
            <v>99</v>
          </cell>
          <cell r="K14962">
            <v>0.20646149599999999</v>
          </cell>
          <cell r="L14962">
            <v>0.32606309100000003</v>
          </cell>
        </row>
        <row r="14963">
          <cell r="A14963" t="str">
            <v>Os02g0106700</v>
          </cell>
          <cell r="B14963">
            <v>69</v>
          </cell>
          <cell r="C14963">
            <v>94</v>
          </cell>
          <cell r="D14963">
            <v>111</v>
          </cell>
          <cell r="E14963">
            <v>9.6075944999999996E-2</v>
          </cell>
          <cell r="F14963">
            <v>0.168180941</v>
          </cell>
          <cell r="G14963">
            <v>85</v>
          </cell>
          <cell r="H14963">
            <v>0.87629604100000003</v>
          </cell>
          <cell r="I14963">
            <v>0.93651526900000004</v>
          </cell>
          <cell r="J14963">
            <v>75</v>
          </cell>
          <cell r="K14963">
            <v>0.133576638</v>
          </cell>
          <cell r="L14963">
            <v>0.231401362</v>
          </cell>
        </row>
        <row r="14964">
          <cell r="A14964" t="str">
            <v>Os06g0110000</v>
          </cell>
          <cell r="B14964">
            <v>198</v>
          </cell>
          <cell r="C14964">
            <v>215</v>
          </cell>
          <cell r="D14964">
            <v>200</v>
          </cell>
          <cell r="E14964">
            <v>6.2199999999999999E-23</v>
          </cell>
          <cell r="F14964">
            <v>1.1600000000000001E-21</v>
          </cell>
          <cell r="G14964">
            <v>131</v>
          </cell>
          <cell r="H14964">
            <v>4.5499999999999996E-6</v>
          </cell>
          <cell r="I14964">
            <v>4.7700000000000001E-5</v>
          </cell>
          <cell r="J14964">
            <v>77</v>
          </cell>
          <cell r="K14964">
            <v>2.2100000000000002E-18</v>
          </cell>
          <cell r="L14964">
            <v>3.0399999999999998E-17</v>
          </cell>
        </row>
        <row r="14965">
          <cell r="A14965" t="str">
            <v>Os12g0295600</v>
          </cell>
          <cell r="B14965">
            <v>63</v>
          </cell>
          <cell r="C14965">
            <v>95</v>
          </cell>
          <cell r="D14965">
            <v>108</v>
          </cell>
          <cell r="E14965">
            <v>0.30957111999999998</v>
          </cell>
          <cell r="F14965">
            <v>0.43380537000000002</v>
          </cell>
          <cell r="G14965">
            <v>137</v>
          </cell>
          <cell r="H14965">
            <v>0.69048624700000005</v>
          </cell>
          <cell r="I14965">
            <v>0.82546124300000001</v>
          </cell>
          <cell r="J14965">
            <v>54</v>
          </cell>
          <cell r="K14965">
            <v>0.97595843800000004</v>
          </cell>
          <cell r="L14965">
            <v>0.98601394099999995</v>
          </cell>
        </row>
        <row r="14966">
          <cell r="A14966" t="str">
            <v>Os03g0185300</v>
          </cell>
          <cell r="B14966">
            <v>61</v>
          </cell>
          <cell r="C14966">
            <v>118</v>
          </cell>
          <cell r="D14966">
            <v>119</v>
          </cell>
          <cell r="E14966">
            <v>0.191113909</v>
          </cell>
          <cell r="F14966">
            <v>0.29674677799999999</v>
          </cell>
          <cell r="G14966">
            <v>114</v>
          </cell>
          <cell r="H14966">
            <v>0.44727385400000003</v>
          </cell>
          <cell r="I14966">
            <v>0.643841043</v>
          </cell>
          <cell r="J14966">
            <v>83</v>
          </cell>
          <cell r="K14966">
            <v>0.19691298199999999</v>
          </cell>
          <cell r="L14966">
            <v>0.31418194100000002</v>
          </cell>
        </row>
        <row r="14967">
          <cell r="A14967" t="str">
            <v>Os03g0164400</v>
          </cell>
          <cell r="B14967">
            <v>107</v>
          </cell>
          <cell r="C14967">
            <v>106</v>
          </cell>
          <cell r="D14967">
            <v>143</v>
          </cell>
          <cell r="E14967">
            <v>3.2195994999999998E-2</v>
          </cell>
          <cell r="F14967">
            <v>6.6387794999999999E-2</v>
          </cell>
          <cell r="G14967">
            <v>88</v>
          </cell>
          <cell r="H14967">
            <v>0.88343227000000002</v>
          </cell>
          <cell r="I14967">
            <v>0.94034070199999997</v>
          </cell>
          <cell r="J14967">
            <v>112</v>
          </cell>
          <cell r="K14967">
            <v>0.85893000799999997</v>
          </cell>
          <cell r="L14967">
            <v>0.91373267599999997</v>
          </cell>
        </row>
        <row r="14968">
          <cell r="A14968" t="str">
            <v>Os01g0868000</v>
          </cell>
          <cell r="B14968">
            <v>147</v>
          </cell>
          <cell r="C14968">
            <v>180</v>
          </cell>
          <cell r="D14968">
            <v>153</v>
          </cell>
          <cell r="E14968">
            <v>7.2009480000000004E-3</v>
          </cell>
          <cell r="F14968">
            <v>1.7815048E-2</v>
          </cell>
          <cell r="G14968">
            <v>203</v>
          </cell>
          <cell r="H14968">
            <v>0.35472595899999998</v>
          </cell>
          <cell r="I14968">
            <v>0.559094129</v>
          </cell>
          <cell r="J14968">
            <v>46</v>
          </cell>
          <cell r="K14968">
            <v>0.244630031</v>
          </cell>
          <cell r="L14968">
            <v>0.371206329</v>
          </cell>
        </row>
        <row r="14969">
          <cell r="A14969" t="str">
            <v>Os03g0623100</v>
          </cell>
          <cell r="B14969">
            <v>1</v>
          </cell>
          <cell r="C14969">
            <v>15</v>
          </cell>
          <cell r="D14969">
            <v>0</v>
          </cell>
          <cell r="E14969">
            <v>2.8499999999999998E-6</v>
          </cell>
          <cell r="F14969">
            <v>1.2999999999999999E-5</v>
          </cell>
          <cell r="G14969">
            <v>5</v>
          </cell>
          <cell r="H14969">
            <v>4.6153258000000003E-2</v>
          </cell>
          <cell r="I14969">
            <v>0.13229966900000001</v>
          </cell>
          <cell r="J14969">
            <v>1</v>
          </cell>
          <cell r="K14969">
            <v>3.2300000000000001E-31</v>
          </cell>
          <cell r="L14969">
            <v>8.8199999999999999E-30</v>
          </cell>
        </row>
        <row r="14970">
          <cell r="A14970" t="str">
            <v>Os09g0246700</v>
          </cell>
          <cell r="B14970">
            <v>68</v>
          </cell>
          <cell r="C14970">
            <v>117</v>
          </cell>
          <cell r="D14970">
            <v>119</v>
          </cell>
          <cell r="E14970">
            <v>0.65689889800000001</v>
          </cell>
          <cell r="F14970">
            <v>0.75241360400000001</v>
          </cell>
          <cell r="G14970">
            <v>100</v>
          </cell>
          <cell r="H14970">
            <v>0.87246033099999998</v>
          </cell>
          <cell r="I14970">
            <v>0.93469731</v>
          </cell>
          <cell r="J14970">
            <v>55</v>
          </cell>
          <cell r="K14970">
            <v>0.39943575199999998</v>
          </cell>
          <cell r="L14970">
            <v>0.53606940999999997</v>
          </cell>
        </row>
        <row r="14971">
          <cell r="A14971" t="str">
            <v>Os11g0100200</v>
          </cell>
          <cell r="B14971">
            <v>74</v>
          </cell>
          <cell r="C14971">
            <v>85</v>
          </cell>
          <cell r="D14971">
            <v>91</v>
          </cell>
          <cell r="E14971">
            <v>9.0109700000000001E-4</v>
          </cell>
          <cell r="F14971">
            <v>2.7370049999999998E-3</v>
          </cell>
          <cell r="G14971">
            <v>95</v>
          </cell>
          <cell r="H14971">
            <v>6.3743062000000003E-2</v>
          </cell>
          <cell r="I14971">
            <v>0.16853343100000001</v>
          </cell>
          <cell r="J14971">
            <v>39</v>
          </cell>
          <cell r="K14971">
            <v>2.26056E-3</v>
          </cell>
          <cell r="L14971">
            <v>6.7004129999999997E-3</v>
          </cell>
        </row>
        <row r="14972">
          <cell r="A14972" t="str">
            <v>Os12g0490050</v>
          </cell>
          <cell r="B14972">
            <v>83</v>
          </cell>
          <cell r="C14972">
            <v>99</v>
          </cell>
          <cell r="D14972">
            <v>151</v>
          </cell>
          <cell r="E14972">
            <v>0.697010825</v>
          </cell>
          <cell r="F14972">
            <v>0.78451531799999996</v>
          </cell>
          <cell r="G14972">
            <v>153</v>
          </cell>
          <cell r="H14972">
            <v>7.2425079999999999E-3</v>
          </cell>
          <cell r="I14972">
            <v>3.0646194000000002E-2</v>
          </cell>
          <cell r="J14972">
            <v>45</v>
          </cell>
          <cell r="K14972">
            <v>4.7898984999999998E-2</v>
          </cell>
          <cell r="L14972">
            <v>9.9059544999999999E-2</v>
          </cell>
        </row>
        <row r="14973">
          <cell r="A14973" t="str">
            <v>Os02g0176650</v>
          </cell>
          <cell r="B14973">
            <v>64</v>
          </cell>
          <cell r="C14973">
            <v>85</v>
          </cell>
          <cell r="D14973">
            <v>136</v>
          </cell>
          <cell r="E14973">
            <v>0.28337741900000002</v>
          </cell>
          <cell r="F14973">
            <v>0.40581014100000001</v>
          </cell>
          <cell r="G14973">
            <v>169</v>
          </cell>
          <cell r="H14973">
            <v>5.7133499999999996E-4</v>
          </cell>
          <cell r="I14973">
            <v>3.5507619999999998E-3</v>
          </cell>
          <cell r="J14973">
            <v>103</v>
          </cell>
          <cell r="K14973">
            <v>5.3439418000000002E-2</v>
          </cell>
          <cell r="L14973">
            <v>0.108635618</v>
          </cell>
        </row>
        <row r="14974">
          <cell r="A14974" t="str">
            <v>Os08g0344100</v>
          </cell>
          <cell r="B14974">
            <v>91</v>
          </cell>
          <cell r="C14974">
            <v>109</v>
          </cell>
          <cell r="D14974">
            <v>133</v>
          </cell>
          <cell r="E14974">
            <v>0.68122531500000005</v>
          </cell>
          <cell r="F14974">
            <v>0.77133564899999996</v>
          </cell>
          <cell r="G14974">
            <v>171</v>
          </cell>
          <cell r="H14974">
            <v>0.26655620499999999</v>
          </cell>
          <cell r="I14974">
            <v>0.464886401</v>
          </cell>
          <cell r="J14974">
            <v>50</v>
          </cell>
          <cell r="K14974">
            <v>0.76074549300000005</v>
          </cell>
          <cell r="L14974">
            <v>0.84374987899999998</v>
          </cell>
        </row>
        <row r="14975">
          <cell r="A14975" t="str">
            <v>Os07g0623600</v>
          </cell>
          <cell r="B14975">
            <v>83</v>
          </cell>
          <cell r="C14975">
            <v>60</v>
          </cell>
          <cell r="D14975">
            <v>81</v>
          </cell>
          <cell r="E14975">
            <v>1.3973037000000001E-2</v>
          </cell>
          <cell r="F14975">
            <v>3.2018066999999997E-2</v>
          </cell>
          <cell r="G14975">
            <v>46</v>
          </cell>
          <cell r="H14975">
            <v>0.98221849000000006</v>
          </cell>
          <cell r="I14975">
            <v>0.99034714300000004</v>
          </cell>
          <cell r="J14975">
            <v>41</v>
          </cell>
          <cell r="K14975">
            <v>3.4299999999999999E-9</v>
          </cell>
          <cell r="L14975">
            <v>2.3199999999999999E-8</v>
          </cell>
        </row>
        <row r="14976">
          <cell r="A14976" t="str">
            <v>Os02g0301450</v>
          </cell>
          <cell r="B14976">
            <v>75</v>
          </cell>
          <cell r="C14976">
            <v>80</v>
          </cell>
          <cell r="D14976">
            <v>127</v>
          </cell>
          <cell r="E14976">
            <v>0.36649867600000002</v>
          </cell>
          <cell r="F14976">
            <v>0.49312523600000002</v>
          </cell>
          <cell r="G14976">
            <v>59</v>
          </cell>
          <cell r="H14976">
            <v>6.8530780000000003E-3</v>
          </cell>
          <cell r="I14976">
            <v>2.9288985999999999E-2</v>
          </cell>
          <cell r="J14976">
            <v>67</v>
          </cell>
          <cell r="K14976">
            <v>0.86404428099999997</v>
          </cell>
          <cell r="L14976">
            <v>0.91688004199999995</v>
          </cell>
        </row>
        <row r="14977">
          <cell r="A14977" t="str">
            <v>Os04g0501200</v>
          </cell>
          <cell r="B14977">
            <v>97</v>
          </cell>
          <cell r="C14977">
            <v>117</v>
          </cell>
          <cell r="D14977">
            <v>146</v>
          </cell>
          <cell r="E14977">
            <v>8.4399795999999999E-2</v>
          </cell>
          <cell r="F14977">
            <v>0.15111356500000001</v>
          </cell>
          <cell r="G14977">
            <v>65</v>
          </cell>
          <cell r="H14977">
            <v>0.34942521700000001</v>
          </cell>
          <cell r="I14977">
            <v>0.55427514700000002</v>
          </cell>
          <cell r="J14977">
            <v>83</v>
          </cell>
          <cell r="K14977">
            <v>0.75886746100000002</v>
          </cell>
          <cell r="L14977">
            <v>0.84200707299999999</v>
          </cell>
        </row>
        <row r="14978">
          <cell r="A14978" t="str">
            <v>Os06g0108500</v>
          </cell>
          <cell r="B14978">
            <v>50</v>
          </cell>
          <cell r="C14978">
            <v>60</v>
          </cell>
          <cell r="D14978">
            <v>79</v>
          </cell>
          <cell r="E14978">
            <v>1.1694074E-2</v>
          </cell>
          <cell r="F14978">
            <v>2.7381777E-2</v>
          </cell>
          <cell r="G14978">
            <v>43</v>
          </cell>
          <cell r="H14978">
            <v>8.5178083000000002E-2</v>
          </cell>
          <cell r="I14978">
            <v>0.20942417499999999</v>
          </cell>
          <cell r="J14978">
            <v>159</v>
          </cell>
          <cell r="K14978">
            <v>5.5333499999999996E-4</v>
          </cell>
          <cell r="L14978">
            <v>1.8728270000000001E-3</v>
          </cell>
        </row>
        <row r="14979">
          <cell r="A14979" t="str">
            <v>Os09g0479000</v>
          </cell>
          <cell r="B14979">
            <v>63</v>
          </cell>
          <cell r="C14979">
            <v>76</v>
          </cell>
          <cell r="D14979">
            <v>84</v>
          </cell>
          <cell r="E14979">
            <v>7.3677020000000003E-3</v>
          </cell>
          <cell r="F14979">
            <v>1.8189033E-2</v>
          </cell>
          <cell r="G14979">
            <v>82</v>
          </cell>
          <cell r="H14979">
            <v>4.9346321999999998E-2</v>
          </cell>
          <cell r="I14979">
            <v>0.139441862</v>
          </cell>
          <cell r="J14979">
            <v>80</v>
          </cell>
          <cell r="K14979">
            <v>0.106527764</v>
          </cell>
          <cell r="L14979">
            <v>0.192816025</v>
          </cell>
        </row>
        <row r="14980">
          <cell r="A14980" t="str">
            <v>Os01g0589700</v>
          </cell>
          <cell r="B14980">
            <v>68</v>
          </cell>
          <cell r="C14980">
            <v>75</v>
          </cell>
          <cell r="D14980">
            <v>92</v>
          </cell>
          <cell r="E14980">
            <v>5.7299999999999997E-5</v>
          </cell>
          <cell r="F14980">
            <v>2.1529399999999999E-4</v>
          </cell>
          <cell r="G14980">
            <v>71</v>
          </cell>
          <cell r="H14980">
            <v>0.55602042799999996</v>
          </cell>
          <cell r="I14980">
            <v>0.73057523899999999</v>
          </cell>
          <cell r="J14980">
            <v>76</v>
          </cell>
          <cell r="K14980">
            <v>9.0930399999999999E-4</v>
          </cell>
          <cell r="L14980">
            <v>2.9465200000000002E-3</v>
          </cell>
        </row>
        <row r="14981">
          <cell r="A14981" t="str">
            <v>Os03g0293900</v>
          </cell>
          <cell r="B14981">
            <v>66</v>
          </cell>
          <cell r="C14981">
            <v>118</v>
          </cell>
          <cell r="D14981">
            <v>133</v>
          </cell>
          <cell r="E14981">
            <v>0.52633788800000003</v>
          </cell>
          <cell r="F14981">
            <v>0.64017741699999997</v>
          </cell>
          <cell r="G14981">
            <v>173</v>
          </cell>
          <cell r="H14981">
            <v>0.72426873700000005</v>
          </cell>
          <cell r="I14981">
            <v>0.84610564600000004</v>
          </cell>
          <cell r="J14981">
            <v>39</v>
          </cell>
          <cell r="K14981">
            <v>9.1578219999999995E-3</v>
          </cell>
          <cell r="L14981">
            <v>2.3426549000000001E-2</v>
          </cell>
        </row>
        <row r="14982">
          <cell r="A14982" t="str">
            <v>Os02g0538400</v>
          </cell>
          <cell r="B14982">
            <v>89</v>
          </cell>
          <cell r="C14982">
            <v>99</v>
          </cell>
          <cell r="D14982">
            <v>174</v>
          </cell>
          <cell r="E14982">
            <v>3.8066939999999998E-3</v>
          </cell>
          <cell r="F14982">
            <v>1.0112671E-2</v>
          </cell>
          <cell r="G14982">
            <v>218</v>
          </cell>
          <cell r="H14982">
            <v>0.77128240199999998</v>
          </cell>
          <cell r="I14982">
            <v>0.87664612099999994</v>
          </cell>
          <cell r="J14982">
            <v>24</v>
          </cell>
          <cell r="K14982">
            <v>8.8014400000000002E-4</v>
          </cell>
          <cell r="L14982">
            <v>2.860128E-3</v>
          </cell>
        </row>
        <row r="14983">
          <cell r="A14983" t="str">
            <v>Os01g0617600</v>
          </cell>
          <cell r="B14983">
            <v>143</v>
          </cell>
          <cell r="C14983">
            <v>146</v>
          </cell>
          <cell r="D14983">
            <v>163</v>
          </cell>
          <cell r="E14983">
            <v>0.29609798100000001</v>
          </cell>
          <cell r="F14983">
            <v>0.41996821000000001</v>
          </cell>
          <cell r="G14983">
            <v>147</v>
          </cell>
          <cell r="H14983">
            <v>0.19810518599999999</v>
          </cell>
          <cell r="I14983">
            <v>0.37853018700000002</v>
          </cell>
          <cell r="J14983">
            <v>20</v>
          </cell>
          <cell r="K14983">
            <v>7.6752099000000004E-2</v>
          </cell>
          <cell r="L14983">
            <v>0.14697347099999999</v>
          </cell>
        </row>
        <row r="14984">
          <cell r="A14984" t="str">
            <v>Os08g0174500</v>
          </cell>
          <cell r="B14984">
            <v>161</v>
          </cell>
          <cell r="C14984">
            <v>149</v>
          </cell>
          <cell r="D14984">
            <v>202</v>
          </cell>
          <cell r="E14984">
            <v>1.7800000000000001E-16</v>
          </cell>
          <cell r="F14984">
            <v>2.1700000000000002E-15</v>
          </cell>
          <cell r="G14984">
            <v>314</v>
          </cell>
          <cell r="H14984">
            <v>2.9899999999999998E-14</v>
          </cell>
          <cell r="I14984">
            <v>1.08E-12</v>
          </cell>
          <cell r="J14984">
            <v>43</v>
          </cell>
          <cell r="K14984">
            <v>8.0600000000000005E-44</v>
          </cell>
          <cell r="L14984">
            <v>3.5799999999999998E-42</v>
          </cell>
        </row>
        <row r="14985">
          <cell r="A14985" t="str">
            <v>Os03g0342850</v>
          </cell>
          <cell r="B14985">
            <v>150</v>
          </cell>
          <cell r="C14985">
            <v>172</v>
          </cell>
          <cell r="D14985">
            <v>167</v>
          </cell>
          <cell r="E14985">
            <v>5.6900000000000002E-14</v>
          </cell>
          <cell r="F14985">
            <v>5.7699999999999996E-13</v>
          </cell>
          <cell r="G14985">
            <v>98</v>
          </cell>
          <cell r="H14985">
            <v>0.402560103</v>
          </cell>
          <cell r="I14985">
            <v>0.60491553899999995</v>
          </cell>
          <cell r="J14985">
            <v>57</v>
          </cell>
          <cell r="K14985">
            <v>5.0099999999999999E-9</v>
          </cell>
          <cell r="L14985">
            <v>3.3400000000000001E-8</v>
          </cell>
        </row>
        <row r="14986">
          <cell r="A14986" t="str">
            <v>Os01g0611900</v>
          </cell>
          <cell r="B14986">
            <v>92</v>
          </cell>
          <cell r="C14986">
            <v>83</v>
          </cell>
          <cell r="D14986">
            <v>140</v>
          </cell>
          <cell r="E14986">
            <v>0.82532938300000003</v>
          </cell>
          <cell r="F14986">
            <v>0.88184585299999996</v>
          </cell>
          <cell r="G14986">
            <v>137</v>
          </cell>
          <cell r="H14986">
            <v>0.25774516600000003</v>
          </cell>
          <cell r="I14986">
            <v>0.454526861</v>
          </cell>
          <cell r="J14986">
            <v>63</v>
          </cell>
          <cell r="K14986">
            <v>9.5243845999999993E-2</v>
          </cell>
          <cell r="L14986">
            <v>0.17607157500000001</v>
          </cell>
        </row>
        <row r="14987">
          <cell r="A14987" t="str">
            <v>Os01g0793300</v>
          </cell>
          <cell r="B14987">
            <v>8</v>
          </cell>
          <cell r="C14987">
            <v>12</v>
          </cell>
          <cell r="D14987">
            <v>2</v>
          </cell>
          <cell r="E14987">
            <v>0.10341283699999999</v>
          </cell>
          <cell r="F14987">
            <v>0.17884450299999999</v>
          </cell>
          <cell r="G14987">
            <v>0</v>
          </cell>
          <cell r="H14987">
            <v>8.3899999999999996E-13</v>
          </cell>
          <cell r="I14987">
            <v>2.6099999999999999E-11</v>
          </cell>
          <cell r="J14987">
            <v>413</v>
          </cell>
          <cell r="K14987">
            <v>4.7099999999999999E-12</v>
          </cell>
          <cell r="L14987">
            <v>4.1400000000000001E-11</v>
          </cell>
        </row>
        <row r="14988">
          <cell r="A14988" t="str">
            <v>Os03g0617500</v>
          </cell>
          <cell r="B14988">
            <v>139</v>
          </cell>
          <cell r="C14988">
            <v>206</v>
          </cell>
          <cell r="D14988">
            <v>226</v>
          </cell>
          <cell r="E14988">
            <v>3.7299999999999999E-5</v>
          </cell>
          <cell r="F14988">
            <v>1.44432E-4</v>
          </cell>
          <cell r="G14988">
            <v>163</v>
          </cell>
          <cell r="H14988">
            <v>0.48668404199999998</v>
          </cell>
          <cell r="I14988">
            <v>0.67564338899999998</v>
          </cell>
          <cell r="J14988">
            <v>35</v>
          </cell>
          <cell r="K14988">
            <v>6.94E-29</v>
          </cell>
          <cell r="L14988">
            <v>1.6999999999999999E-27</v>
          </cell>
        </row>
        <row r="14989">
          <cell r="A14989" t="str">
            <v>Os08g0143700</v>
          </cell>
          <cell r="B14989">
            <v>49</v>
          </cell>
          <cell r="C14989">
            <v>67</v>
          </cell>
          <cell r="D14989">
            <v>85</v>
          </cell>
          <cell r="E14989">
            <v>1.27E-14</v>
          </cell>
          <cell r="F14989">
            <v>1.3400000000000001E-13</v>
          </cell>
          <cell r="G14989">
            <v>52</v>
          </cell>
          <cell r="H14989">
            <v>0.79288353899999997</v>
          </cell>
          <cell r="I14989">
            <v>0.88932395799999997</v>
          </cell>
          <cell r="J14989">
            <v>59</v>
          </cell>
          <cell r="K14989">
            <v>3.44E-13</v>
          </cell>
          <cell r="L14989">
            <v>3.3000000000000001E-12</v>
          </cell>
        </row>
        <row r="14990">
          <cell r="A14990" t="str">
            <v>Os10g0333000</v>
          </cell>
          <cell r="B14990">
            <v>71</v>
          </cell>
          <cell r="C14990">
            <v>109</v>
          </cell>
          <cell r="D14990">
            <v>103</v>
          </cell>
          <cell r="E14990">
            <v>2.897448E-3</v>
          </cell>
          <cell r="F14990">
            <v>7.8979770000000005E-3</v>
          </cell>
          <cell r="G14990">
            <v>85</v>
          </cell>
          <cell r="H14990">
            <v>0.76701285100000005</v>
          </cell>
          <cell r="I14990">
            <v>0.874265556</v>
          </cell>
          <cell r="J14990">
            <v>78</v>
          </cell>
          <cell r="K14990">
            <v>9.4839810000000007E-3</v>
          </cell>
          <cell r="L14990">
            <v>2.4182037E-2</v>
          </cell>
        </row>
        <row r="14991">
          <cell r="A14991" t="str">
            <v>Os01g0605100</v>
          </cell>
          <cell r="B14991">
            <v>40</v>
          </cell>
          <cell r="C14991">
            <v>54</v>
          </cell>
          <cell r="D14991">
            <v>78</v>
          </cell>
          <cell r="E14991">
            <v>0.148267234</v>
          </cell>
          <cell r="F14991">
            <v>0.24104183200000001</v>
          </cell>
          <cell r="G14991">
            <v>77</v>
          </cell>
          <cell r="H14991">
            <v>0.146922303</v>
          </cell>
          <cell r="I14991">
            <v>0.308816058</v>
          </cell>
          <cell r="J14991">
            <v>70</v>
          </cell>
          <cell r="K14991">
            <v>0.45050016199999998</v>
          </cell>
          <cell r="L14991">
            <v>0.58515150199999999</v>
          </cell>
        </row>
        <row r="14992">
          <cell r="A14992" t="str">
            <v>Os12g0565100</v>
          </cell>
          <cell r="B14992">
            <v>84</v>
          </cell>
          <cell r="C14992">
            <v>76</v>
          </cell>
          <cell r="D14992">
            <v>115</v>
          </cell>
          <cell r="E14992">
            <v>0.58307921699999998</v>
          </cell>
          <cell r="F14992">
            <v>0.69128355500000005</v>
          </cell>
          <cell r="G14992">
            <v>94</v>
          </cell>
          <cell r="H14992">
            <v>2.5855499999999999E-4</v>
          </cell>
          <cell r="I14992">
            <v>1.766575E-3</v>
          </cell>
          <cell r="J14992">
            <v>70</v>
          </cell>
          <cell r="K14992">
            <v>0.25509222399999998</v>
          </cell>
          <cell r="L14992">
            <v>0.38337139999999997</v>
          </cell>
        </row>
        <row r="14993">
          <cell r="A14993" t="str">
            <v>Os07g0457550</v>
          </cell>
          <cell r="B14993">
            <v>161</v>
          </cell>
          <cell r="C14993">
            <v>168</v>
          </cell>
          <cell r="D14993">
            <v>212</v>
          </cell>
          <cell r="E14993">
            <v>1.0599999999999999E-11</v>
          </cell>
          <cell r="F14993">
            <v>8.7900000000000001E-11</v>
          </cell>
          <cell r="G14993">
            <v>118</v>
          </cell>
          <cell r="H14993">
            <v>0.73132868500000003</v>
          </cell>
          <cell r="I14993">
            <v>0.85078182599999996</v>
          </cell>
          <cell r="J14993">
            <v>67</v>
          </cell>
          <cell r="K14993">
            <v>1.5399999999999999E-8</v>
          </cell>
          <cell r="L14993">
            <v>9.6900000000000001E-8</v>
          </cell>
        </row>
        <row r="14994">
          <cell r="A14994" t="str">
            <v>Os05g0176000</v>
          </cell>
          <cell r="B14994">
            <v>73</v>
          </cell>
          <cell r="C14994">
            <v>117</v>
          </cell>
          <cell r="D14994">
            <v>129</v>
          </cell>
          <cell r="E14994">
            <v>0.98156394000000002</v>
          </cell>
          <cell r="F14994">
            <v>0.98762907200000005</v>
          </cell>
          <cell r="G14994">
            <v>104</v>
          </cell>
          <cell r="H14994">
            <v>1.19384E-3</v>
          </cell>
          <cell r="I14994">
            <v>6.7542770000000004E-3</v>
          </cell>
          <cell r="J14994">
            <v>33</v>
          </cell>
          <cell r="K14994">
            <v>0.81514868699999998</v>
          </cell>
          <cell r="L14994">
            <v>0.88412429199999998</v>
          </cell>
        </row>
        <row r="14995">
          <cell r="A14995" t="str">
            <v>novel.269</v>
          </cell>
          <cell r="B14995">
            <v>117</v>
          </cell>
          <cell r="C14995">
            <v>149</v>
          </cell>
          <cell r="D14995">
            <v>152</v>
          </cell>
          <cell r="E14995">
            <v>0.28031877599999999</v>
          </cell>
          <cell r="F14995">
            <v>0.40252080299999998</v>
          </cell>
          <cell r="G14995">
            <v>66</v>
          </cell>
          <cell r="H14995">
            <v>0.97199430899999995</v>
          </cell>
          <cell r="I14995">
            <v>0.98529754400000003</v>
          </cell>
          <cell r="J14995">
            <v>46</v>
          </cell>
          <cell r="K14995">
            <v>0.84961496599999997</v>
          </cell>
          <cell r="L14995">
            <v>0.907419321</v>
          </cell>
        </row>
        <row r="14996">
          <cell r="A14996" t="str">
            <v>Os02g0725600</v>
          </cell>
          <cell r="B14996">
            <v>67</v>
          </cell>
          <cell r="C14996">
            <v>147</v>
          </cell>
          <cell r="D14996">
            <v>126</v>
          </cell>
          <cell r="E14996">
            <v>0.56907839400000004</v>
          </cell>
          <cell r="F14996">
            <v>0.67907082100000005</v>
          </cell>
          <cell r="G14996">
            <v>171</v>
          </cell>
          <cell r="H14996">
            <v>0.75511224300000002</v>
          </cell>
          <cell r="I14996">
            <v>0.86734402799999999</v>
          </cell>
          <cell r="J14996">
            <v>38</v>
          </cell>
          <cell r="K14996">
            <v>0.339589327</v>
          </cell>
          <cell r="L14996">
            <v>0.47492595399999998</v>
          </cell>
        </row>
        <row r="14997">
          <cell r="A14997" t="str">
            <v>Os07g0534300</v>
          </cell>
          <cell r="B14997">
            <v>96</v>
          </cell>
          <cell r="C14997">
            <v>114</v>
          </cell>
          <cell r="D14997">
            <v>125</v>
          </cell>
          <cell r="E14997">
            <v>5.7585420000000002E-3</v>
          </cell>
          <cell r="F14997">
            <v>1.4629095E-2</v>
          </cell>
          <cell r="G14997">
            <v>99</v>
          </cell>
          <cell r="H14997">
            <v>4.6947480000000003E-3</v>
          </cell>
          <cell r="I14997">
            <v>2.1461539000000002E-2</v>
          </cell>
          <cell r="J14997">
            <v>68</v>
          </cell>
          <cell r="K14997">
            <v>0.21654927500000001</v>
          </cell>
          <cell r="L14997">
            <v>0.33856689899999998</v>
          </cell>
        </row>
        <row r="14998">
          <cell r="A14998" t="str">
            <v>novel.37</v>
          </cell>
          <cell r="B14998">
            <v>103</v>
          </cell>
          <cell r="C14998">
            <v>164</v>
          </cell>
          <cell r="D14998">
            <v>171</v>
          </cell>
          <cell r="E14998">
            <v>3.575918E-3</v>
          </cell>
          <cell r="F14998">
            <v>9.5548850000000008E-3</v>
          </cell>
          <cell r="G14998">
            <v>7</v>
          </cell>
          <cell r="H14998">
            <v>0.43664435699999998</v>
          </cell>
          <cell r="I14998">
            <v>0.63463460699999996</v>
          </cell>
          <cell r="J14998">
            <v>156</v>
          </cell>
          <cell r="K14998">
            <v>0.46737291399999997</v>
          </cell>
          <cell r="L14998">
            <v>0.60177221599999997</v>
          </cell>
        </row>
        <row r="14999">
          <cell r="A14999" t="str">
            <v>Os06g0679750</v>
          </cell>
          <cell r="B14999">
            <v>71</v>
          </cell>
          <cell r="C14999">
            <v>117</v>
          </cell>
          <cell r="D14999">
            <v>116</v>
          </cell>
          <cell r="E14999">
            <v>0.891485203</v>
          </cell>
          <cell r="F14999">
            <v>0.928343158</v>
          </cell>
          <cell r="G14999">
            <v>56</v>
          </cell>
          <cell r="H14999">
            <v>3.1041100000000002E-4</v>
          </cell>
          <cell r="I14999">
            <v>2.0807899999999999E-3</v>
          </cell>
          <cell r="J14999">
            <v>82</v>
          </cell>
          <cell r="K14999">
            <v>0.62643271700000003</v>
          </cell>
          <cell r="L14999">
            <v>0.74007472799999996</v>
          </cell>
        </row>
        <row r="15000">
          <cell r="A15000" t="str">
            <v>Os04g0606900</v>
          </cell>
          <cell r="B15000">
            <v>80</v>
          </cell>
          <cell r="C15000">
            <v>107</v>
          </cell>
          <cell r="D15000">
            <v>91</v>
          </cell>
          <cell r="E15000">
            <v>0.77820546099999999</v>
          </cell>
          <cell r="F15000">
            <v>0.84847973600000004</v>
          </cell>
          <cell r="G15000">
            <v>111</v>
          </cell>
          <cell r="H15000">
            <v>3.4656139000000002E-2</v>
          </cell>
          <cell r="I15000">
            <v>0.106390967</v>
          </cell>
          <cell r="J15000">
            <v>74</v>
          </cell>
          <cell r="K15000">
            <v>6.5345677000000005E-2</v>
          </cell>
          <cell r="L15000">
            <v>0.12888250100000001</v>
          </cell>
        </row>
        <row r="15001">
          <cell r="A15001" t="str">
            <v>Os06g0692100</v>
          </cell>
          <cell r="B15001">
            <v>73</v>
          </cell>
          <cell r="C15001">
            <v>114</v>
          </cell>
          <cell r="D15001">
            <v>78</v>
          </cell>
          <cell r="E15001">
            <v>6.9000290000000002E-3</v>
          </cell>
          <cell r="F15001">
            <v>1.7146306E-2</v>
          </cell>
          <cell r="G15001">
            <v>103</v>
          </cell>
          <cell r="H15001">
            <v>8.8999999999999995E-5</v>
          </cell>
          <cell r="I15001">
            <v>6.9010800000000004E-4</v>
          </cell>
          <cell r="J15001">
            <v>87</v>
          </cell>
          <cell r="K15001">
            <v>7.8940629999999998E-2</v>
          </cell>
          <cell r="L15001">
            <v>0.150482117</v>
          </cell>
        </row>
        <row r="15002">
          <cell r="A15002" t="str">
            <v>Os02g0828400</v>
          </cell>
          <cell r="B15002">
            <v>75</v>
          </cell>
          <cell r="C15002">
            <v>94</v>
          </cell>
          <cell r="D15002">
            <v>120</v>
          </cell>
          <cell r="E15002">
            <v>6.7587244000000005E-2</v>
          </cell>
          <cell r="F15002">
            <v>0.12537145</v>
          </cell>
          <cell r="G15002">
            <v>103</v>
          </cell>
          <cell r="H15002">
            <v>1.9576831999999999E-2</v>
          </cell>
          <cell r="I15002">
            <v>6.7940704000000005E-2</v>
          </cell>
          <cell r="J15002">
            <v>101</v>
          </cell>
          <cell r="K15002">
            <v>0.57742310100000005</v>
          </cell>
          <cell r="L15002">
            <v>0.69870994600000003</v>
          </cell>
        </row>
        <row r="15003">
          <cell r="A15003" t="str">
            <v>Os03g0201100</v>
          </cell>
          <cell r="B15003">
            <v>69</v>
          </cell>
          <cell r="C15003">
            <v>117</v>
          </cell>
          <cell r="D15003">
            <v>126</v>
          </cell>
          <cell r="E15003">
            <v>0.84859093100000005</v>
          </cell>
          <cell r="F15003">
            <v>0.89856854399999997</v>
          </cell>
          <cell r="G15003">
            <v>76</v>
          </cell>
          <cell r="H15003">
            <v>0.31132613999999997</v>
          </cell>
          <cell r="I15003">
            <v>0.51465269199999997</v>
          </cell>
          <cell r="J15003">
            <v>98</v>
          </cell>
          <cell r="K15003">
            <v>0.78959612099999998</v>
          </cell>
          <cell r="L15003">
            <v>0.86528851799999995</v>
          </cell>
        </row>
        <row r="15004">
          <cell r="A15004" t="str">
            <v>Os11g0157300</v>
          </cell>
          <cell r="B15004">
            <v>94</v>
          </cell>
          <cell r="C15004">
            <v>104</v>
          </cell>
          <cell r="D15004">
            <v>150</v>
          </cell>
          <cell r="E15004">
            <v>0.55408726100000005</v>
          </cell>
          <cell r="F15004">
            <v>0.66605476200000002</v>
          </cell>
          <cell r="G15004">
            <v>108</v>
          </cell>
          <cell r="H15004">
            <v>1.0893755999999999E-2</v>
          </cell>
          <cell r="I15004">
            <v>4.2567116000000002E-2</v>
          </cell>
          <cell r="J15004">
            <v>80</v>
          </cell>
          <cell r="K15004">
            <v>0.58634497100000005</v>
          </cell>
          <cell r="L15004">
            <v>0.706076017</v>
          </cell>
        </row>
        <row r="15005">
          <cell r="A15005" t="str">
            <v>Os09g0313600</v>
          </cell>
          <cell r="B15005">
            <v>63</v>
          </cell>
          <cell r="C15005">
            <v>77</v>
          </cell>
          <cell r="D15005">
            <v>83</v>
          </cell>
          <cell r="E15005">
            <v>0.258625993</v>
          </cell>
          <cell r="F15005">
            <v>0.37707427500000001</v>
          </cell>
          <cell r="G15005">
            <v>79</v>
          </cell>
          <cell r="H15005">
            <v>4.2599999999999999E-6</v>
          </cell>
          <cell r="I15005">
            <v>4.5200000000000001E-5</v>
          </cell>
          <cell r="J15005">
            <v>112</v>
          </cell>
          <cell r="K15005">
            <v>0.25495009400000002</v>
          </cell>
          <cell r="L15005">
            <v>0.38322072600000001</v>
          </cell>
        </row>
        <row r="15006">
          <cell r="A15006" t="str">
            <v>Os12g0112300</v>
          </cell>
          <cell r="B15006">
            <v>61</v>
          </cell>
          <cell r="C15006">
            <v>62</v>
          </cell>
          <cell r="D15006">
            <v>92</v>
          </cell>
          <cell r="E15006">
            <v>2.5061073E-2</v>
          </cell>
          <cell r="F15006">
            <v>5.3344773999999998E-2</v>
          </cell>
          <cell r="G15006">
            <v>93</v>
          </cell>
          <cell r="H15006">
            <v>5.1230075999999999E-2</v>
          </cell>
          <cell r="I15006">
            <v>0.14326430700000001</v>
          </cell>
          <cell r="J15006">
            <v>80</v>
          </cell>
          <cell r="K15006">
            <v>0.31155245300000001</v>
          </cell>
          <cell r="L15006">
            <v>0.44533445100000002</v>
          </cell>
        </row>
        <row r="15007">
          <cell r="A15007" t="str">
            <v>Os07g0207301</v>
          </cell>
          <cell r="B15007">
            <v>74</v>
          </cell>
          <cell r="C15007">
            <v>105</v>
          </cell>
          <cell r="D15007">
            <v>28</v>
          </cell>
          <cell r="E15007">
            <v>0.42452817599999998</v>
          </cell>
          <cell r="F15007">
            <v>0.54881999299999995</v>
          </cell>
          <cell r="G15007">
            <v>80</v>
          </cell>
          <cell r="H15007">
            <v>9.8500000000000002E-8</v>
          </cell>
          <cell r="I15007">
            <v>1.48E-6</v>
          </cell>
          <cell r="J15007">
            <v>47</v>
          </cell>
          <cell r="K15007">
            <v>0.47738832599999997</v>
          </cell>
          <cell r="L15007">
            <v>0.61126860299999997</v>
          </cell>
        </row>
        <row r="15008">
          <cell r="A15008" t="str">
            <v>Os10g0508500</v>
          </cell>
          <cell r="B15008">
            <v>76</v>
          </cell>
          <cell r="C15008">
            <v>82</v>
          </cell>
          <cell r="D15008">
            <v>97</v>
          </cell>
          <cell r="E15008">
            <v>1.9006229999999999E-3</v>
          </cell>
          <cell r="F15008">
            <v>5.3983019999999998E-3</v>
          </cell>
          <cell r="G15008">
            <v>126</v>
          </cell>
          <cell r="H15008">
            <v>0.34420443499999998</v>
          </cell>
          <cell r="I15008">
            <v>0.54879247600000003</v>
          </cell>
          <cell r="J15008">
            <v>67</v>
          </cell>
          <cell r="K15008">
            <v>0.99716569799999999</v>
          </cell>
          <cell r="L15008">
            <v>0.99849137200000004</v>
          </cell>
        </row>
        <row r="15009">
          <cell r="A15009" t="str">
            <v>Os10g0462100</v>
          </cell>
          <cell r="B15009">
            <v>103</v>
          </cell>
          <cell r="C15009">
            <v>121</v>
          </cell>
          <cell r="D15009">
            <v>97</v>
          </cell>
          <cell r="E15009">
            <v>8.2867540000000003E-3</v>
          </cell>
          <cell r="F15009">
            <v>2.0205049999999999E-2</v>
          </cell>
          <cell r="G15009">
            <v>106</v>
          </cell>
          <cell r="H15009">
            <v>0.21568103599999999</v>
          </cell>
          <cell r="I15009">
            <v>0.40232662299999999</v>
          </cell>
          <cell r="J15009">
            <v>51</v>
          </cell>
          <cell r="K15009">
            <v>3.0085033000000001E-2</v>
          </cell>
          <cell r="L15009">
            <v>6.6447964999999998E-2</v>
          </cell>
        </row>
        <row r="15010">
          <cell r="A15010" t="str">
            <v>Os06g0553001</v>
          </cell>
          <cell r="B15010">
            <v>10</v>
          </cell>
          <cell r="C15010">
            <v>16</v>
          </cell>
          <cell r="D15010">
            <v>8</v>
          </cell>
          <cell r="E15010">
            <v>7.8099999999999997E-44</v>
          </cell>
          <cell r="F15010">
            <v>3.59E-42</v>
          </cell>
          <cell r="G15010">
            <v>13</v>
          </cell>
          <cell r="H15010">
            <v>7.7198000000000002E-4</v>
          </cell>
          <cell r="I15010">
            <v>4.6290810000000002E-3</v>
          </cell>
          <cell r="J15010">
            <v>3</v>
          </cell>
          <cell r="K15010">
            <v>5.7600000000000001E-39</v>
          </cell>
          <cell r="L15010">
            <v>2.1400000000000001E-37</v>
          </cell>
        </row>
        <row r="15011">
          <cell r="A15011" t="str">
            <v>Os12g0118700</v>
          </cell>
          <cell r="B15011">
            <v>52</v>
          </cell>
          <cell r="C15011">
            <v>47</v>
          </cell>
          <cell r="D15011">
            <v>56</v>
          </cell>
          <cell r="E15011">
            <v>1.7443499999999999E-4</v>
          </cell>
          <cell r="F15011">
            <v>6.04052E-4</v>
          </cell>
          <cell r="G15011">
            <v>69</v>
          </cell>
          <cell r="H15011">
            <v>0.454443612</v>
          </cell>
          <cell r="I15011">
            <v>0.64978800599999997</v>
          </cell>
          <cell r="J15011">
            <v>103</v>
          </cell>
          <cell r="K15011">
            <v>7.1983819999999997E-3</v>
          </cell>
          <cell r="L15011">
            <v>1.8943617999999999E-2</v>
          </cell>
        </row>
        <row r="15012">
          <cell r="A15012" t="str">
            <v>Os05g0181700</v>
          </cell>
          <cell r="B15012">
            <v>47</v>
          </cell>
          <cell r="C15012">
            <v>36</v>
          </cell>
          <cell r="D15012">
            <v>42</v>
          </cell>
          <cell r="E15012">
            <v>0.81633060999999996</v>
          </cell>
          <cell r="F15012">
            <v>0.87523691100000001</v>
          </cell>
          <cell r="G15012">
            <v>8</v>
          </cell>
          <cell r="H15012">
            <v>7.3199999999999997E-36</v>
          </cell>
          <cell r="I15012">
            <v>1.3199999999999999E-33</v>
          </cell>
          <cell r="J15012">
            <v>111</v>
          </cell>
          <cell r="K15012">
            <v>1.73893E-4</v>
          </cell>
          <cell r="L15012">
            <v>6.4834300000000001E-4</v>
          </cell>
        </row>
        <row r="15013">
          <cell r="A15013" t="str">
            <v>Os07g0295000</v>
          </cell>
          <cell r="B15013">
            <v>83</v>
          </cell>
          <cell r="C15013">
            <v>95</v>
          </cell>
          <cell r="D15013">
            <v>114</v>
          </cell>
          <cell r="E15013">
            <v>0.93180881599999998</v>
          </cell>
          <cell r="F15013">
            <v>0.95520464599999999</v>
          </cell>
          <cell r="G15013">
            <v>130</v>
          </cell>
          <cell r="H15013">
            <v>0.74496758900000004</v>
          </cell>
          <cell r="I15013">
            <v>0.86047678400000005</v>
          </cell>
          <cell r="J15013">
            <v>33</v>
          </cell>
          <cell r="K15013">
            <v>4.4387890000000003E-3</v>
          </cell>
          <cell r="L15013">
            <v>1.2274287E-2</v>
          </cell>
        </row>
        <row r="15014">
          <cell r="A15014" t="str">
            <v>Os07g0603100</v>
          </cell>
          <cell r="B15014">
            <v>81</v>
          </cell>
          <cell r="C15014">
            <v>179</v>
          </cell>
          <cell r="D15014">
            <v>218</v>
          </cell>
          <cell r="E15014">
            <v>0.88432053200000005</v>
          </cell>
          <cell r="F15014">
            <v>0.92280363099999996</v>
          </cell>
          <cell r="G15014">
            <v>151</v>
          </cell>
          <cell r="H15014">
            <v>0.87971786799999996</v>
          </cell>
          <cell r="I15014">
            <v>0.93870637199999996</v>
          </cell>
          <cell r="J15014">
            <v>24</v>
          </cell>
          <cell r="K15014">
            <v>3.9573319000000003E-2</v>
          </cell>
          <cell r="L15014">
            <v>8.4355102000000001E-2</v>
          </cell>
        </row>
        <row r="15015">
          <cell r="A15015" t="str">
            <v>Os01g0383900</v>
          </cell>
          <cell r="B15015">
            <v>111</v>
          </cell>
          <cell r="C15015">
            <v>108</v>
          </cell>
          <cell r="D15015">
            <v>139</v>
          </cell>
          <cell r="E15015">
            <v>7.4818366999999997E-2</v>
          </cell>
          <cell r="F15015">
            <v>0.13653328200000001</v>
          </cell>
          <cell r="G15015">
            <v>107</v>
          </cell>
          <cell r="H15015">
            <v>4.4816643000000003E-2</v>
          </cell>
          <cell r="I15015">
            <v>0.12946486099999999</v>
          </cell>
          <cell r="J15015">
            <v>50</v>
          </cell>
          <cell r="K15015">
            <v>6.0293174999999997E-2</v>
          </cell>
          <cell r="L15015">
            <v>0.120437207</v>
          </cell>
        </row>
        <row r="15016">
          <cell r="A15016" t="str">
            <v>Os10g0188275</v>
          </cell>
          <cell r="B15016">
            <v>124</v>
          </cell>
          <cell r="C15016">
            <v>118</v>
          </cell>
          <cell r="D15016">
            <v>136</v>
          </cell>
          <cell r="E15016">
            <v>1.88765E-4</v>
          </cell>
          <cell r="F15016">
            <v>6.4862199999999996E-4</v>
          </cell>
          <cell r="G15016">
            <v>85</v>
          </cell>
          <cell r="H15016">
            <v>0.36466525599999999</v>
          </cell>
          <cell r="I15016">
            <v>0.56859047200000001</v>
          </cell>
          <cell r="J15016">
            <v>62</v>
          </cell>
          <cell r="K15016">
            <v>1.4560513000000001E-2</v>
          </cell>
          <cell r="L15016">
            <v>3.5287619999999999E-2</v>
          </cell>
        </row>
        <row r="15017">
          <cell r="A15017" t="str">
            <v>novel.722</v>
          </cell>
          <cell r="B15017">
            <v>51</v>
          </cell>
          <cell r="C15017">
            <v>83</v>
          </cell>
          <cell r="D15017">
            <v>102</v>
          </cell>
          <cell r="E15017">
            <v>9.1065328000000001E-2</v>
          </cell>
          <cell r="F15017">
            <v>0.16088801599999999</v>
          </cell>
          <cell r="G15017">
            <v>146</v>
          </cell>
          <cell r="H15017">
            <v>0.75121749400000004</v>
          </cell>
          <cell r="I15017">
            <v>0.86492175800000004</v>
          </cell>
          <cell r="J15017">
            <v>100</v>
          </cell>
          <cell r="K15017">
            <v>1.6011899999999999E-4</v>
          </cell>
          <cell r="L15017">
            <v>6.0074200000000003E-4</v>
          </cell>
        </row>
        <row r="15018">
          <cell r="A15018" t="str">
            <v>Os02g0569900</v>
          </cell>
          <cell r="B15018">
            <v>5</v>
          </cell>
          <cell r="C15018">
            <v>6</v>
          </cell>
          <cell r="D15018">
            <v>0</v>
          </cell>
          <cell r="E15018">
            <v>0.24713745100000001</v>
          </cell>
          <cell r="F15018">
            <v>0.36405752499999999</v>
          </cell>
          <cell r="G15018">
            <v>4</v>
          </cell>
          <cell r="H15018">
            <v>4.2499999999999998E-23</v>
          </cell>
          <cell r="I15018">
            <v>3.5700000000000003E-21</v>
          </cell>
          <cell r="J15018">
            <v>237</v>
          </cell>
          <cell r="K15018">
            <v>0.60486222999999995</v>
          </cell>
          <cell r="L15018">
            <v>0.72157711899999999</v>
          </cell>
        </row>
        <row r="15019">
          <cell r="A15019" t="str">
            <v>Os10g0415400</v>
          </cell>
          <cell r="B15019">
            <v>66</v>
          </cell>
          <cell r="C15019">
            <v>97</v>
          </cell>
          <cell r="D15019">
            <v>109</v>
          </cell>
          <cell r="E15019">
            <v>0.94947772399999997</v>
          </cell>
          <cell r="F15019">
            <v>0.96688549400000001</v>
          </cell>
          <cell r="G15019">
            <v>134</v>
          </cell>
          <cell r="H15019">
            <v>0.105982407</v>
          </cell>
          <cell r="I15019">
            <v>0.244286214</v>
          </cell>
          <cell r="J15019">
            <v>75</v>
          </cell>
          <cell r="K15019">
            <v>0.47438462199999998</v>
          </cell>
          <cell r="L15019">
            <v>0.60860259699999997</v>
          </cell>
        </row>
        <row r="15020">
          <cell r="A15020" t="str">
            <v>Os08g0404400</v>
          </cell>
          <cell r="B15020">
            <v>66</v>
          </cell>
          <cell r="C15020">
            <v>103</v>
          </cell>
          <cell r="D15020">
            <v>68</v>
          </cell>
          <cell r="E15020">
            <v>1.6107778E-2</v>
          </cell>
          <cell r="F15020">
            <v>3.6300825000000002E-2</v>
          </cell>
          <cell r="G15020">
            <v>170</v>
          </cell>
          <cell r="H15020">
            <v>0.91806156500000002</v>
          </cell>
          <cell r="I15020">
            <v>0.95901504000000004</v>
          </cell>
          <cell r="J15020">
            <v>53</v>
          </cell>
          <cell r="K15020">
            <v>0.88081667600000002</v>
          </cell>
          <cell r="L15020">
            <v>0.927467025</v>
          </cell>
        </row>
        <row r="15021">
          <cell r="A15021" t="str">
            <v>Os03g0727100</v>
          </cell>
          <cell r="B15021">
            <v>66</v>
          </cell>
          <cell r="C15021">
            <v>85</v>
          </cell>
          <cell r="D15021">
            <v>89</v>
          </cell>
          <cell r="E15021">
            <v>6.7298992000000002E-2</v>
          </cell>
          <cell r="F15021">
            <v>0.12489931999999999</v>
          </cell>
          <cell r="G15021">
            <v>105</v>
          </cell>
          <cell r="H15021">
            <v>0.56412801199999996</v>
          </cell>
          <cell r="I15021">
            <v>0.73665990199999998</v>
          </cell>
          <cell r="J15021">
            <v>76</v>
          </cell>
          <cell r="K15021">
            <v>0.449600583</v>
          </cell>
          <cell r="L15021">
            <v>0.58434241899999995</v>
          </cell>
        </row>
        <row r="15022">
          <cell r="A15022" t="str">
            <v>Os03g0832800</v>
          </cell>
          <cell r="B15022">
            <v>188</v>
          </cell>
          <cell r="C15022">
            <v>237</v>
          </cell>
          <cell r="D15022">
            <v>171</v>
          </cell>
          <cell r="E15022">
            <v>5.1700000000000003E-27</v>
          </cell>
          <cell r="F15022">
            <v>1.1800000000000001E-25</v>
          </cell>
          <cell r="G15022">
            <v>172</v>
          </cell>
          <cell r="H15022">
            <v>8.98E-10</v>
          </cell>
          <cell r="I15022">
            <v>1.89E-8</v>
          </cell>
          <cell r="J15022">
            <v>24</v>
          </cell>
          <cell r="K15022">
            <v>6.5799999999999998E-19</v>
          </cell>
          <cell r="L15022">
            <v>9.4499999999999998E-18</v>
          </cell>
        </row>
        <row r="15023">
          <cell r="A15023" t="str">
            <v>Os05g0159500</v>
          </cell>
          <cell r="B15023">
            <v>124</v>
          </cell>
          <cell r="C15023">
            <v>160</v>
          </cell>
          <cell r="D15023">
            <v>154</v>
          </cell>
          <cell r="E15023">
            <v>3.54E-6</v>
          </cell>
          <cell r="F15023">
            <v>1.5999999999999999E-5</v>
          </cell>
          <cell r="G15023">
            <v>34</v>
          </cell>
          <cell r="H15023">
            <v>8.9581929999999997E-3</v>
          </cell>
          <cell r="I15023">
            <v>3.6408410000000002E-2</v>
          </cell>
          <cell r="J15023">
            <v>71</v>
          </cell>
          <cell r="K15023">
            <v>0.42200954699999998</v>
          </cell>
          <cell r="L15023">
            <v>0.55823347999999995</v>
          </cell>
        </row>
        <row r="15024">
          <cell r="A15024" t="str">
            <v>Os06g0101800</v>
          </cell>
          <cell r="B15024">
            <v>40</v>
          </cell>
          <cell r="C15024">
            <v>48</v>
          </cell>
          <cell r="D15024">
            <v>93</v>
          </cell>
          <cell r="E15024">
            <v>4.7999999999999998E-6</v>
          </cell>
          <cell r="F15024">
            <v>2.1299999999999999E-5</v>
          </cell>
          <cell r="G15024">
            <v>77</v>
          </cell>
          <cell r="H15024">
            <v>8.4537600000000001E-4</v>
          </cell>
          <cell r="I15024">
            <v>5.019099E-3</v>
          </cell>
          <cell r="J15024">
            <v>38</v>
          </cell>
          <cell r="K15024">
            <v>6.1299999999999999E-5</v>
          </cell>
          <cell r="L15024">
            <v>2.4605500000000002E-4</v>
          </cell>
        </row>
        <row r="15025">
          <cell r="A15025" t="str">
            <v>Os02g0102850</v>
          </cell>
          <cell r="B15025">
            <v>124</v>
          </cell>
          <cell r="C15025">
            <v>171</v>
          </cell>
          <cell r="D15025">
            <v>175</v>
          </cell>
          <cell r="E15025">
            <v>1.2699999999999999E-6</v>
          </cell>
          <cell r="F15025">
            <v>6.1E-6</v>
          </cell>
          <cell r="G15025">
            <v>107</v>
          </cell>
          <cell r="H15025">
            <v>0.263648141</v>
          </cell>
          <cell r="I15025">
            <v>0.46179472300000002</v>
          </cell>
          <cell r="J15025">
            <v>76</v>
          </cell>
          <cell r="K15025">
            <v>3.51367E-4</v>
          </cell>
          <cell r="L15025">
            <v>1.235072E-3</v>
          </cell>
        </row>
        <row r="15026">
          <cell r="A15026" t="str">
            <v>Os03g0701550</v>
          </cell>
          <cell r="B15026">
            <v>66</v>
          </cell>
          <cell r="C15026">
            <v>93</v>
          </cell>
          <cell r="D15026">
            <v>113</v>
          </cell>
          <cell r="E15026">
            <v>0.12536913599999999</v>
          </cell>
          <cell r="F15026">
            <v>0.209945516</v>
          </cell>
          <cell r="G15026">
            <v>102</v>
          </cell>
          <cell r="H15026">
            <v>0.216470049</v>
          </cell>
          <cell r="I15026">
            <v>0.40337152100000001</v>
          </cell>
          <cell r="J15026">
            <v>65</v>
          </cell>
          <cell r="K15026">
            <v>0.22901682400000001</v>
          </cell>
          <cell r="L15026">
            <v>0.35331156400000002</v>
          </cell>
        </row>
        <row r="15027">
          <cell r="A15027" t="str">
            <v>Os09g0569450</v>
          </cell>
          <cell r="B15027">
            <v>54</v>
          </cell>
          <cell r="C15027">
            <v>92</v>
          </cell>
          <cell r="D15027">
            <v>104</v>
          </cell>
          <cell r="E15027">
            <v>2.2180416000000001E-2</v>
          </cell>
          <cell r="F15027">
            <v>4.7908467000000003E-2</v>
          </cell>
          <cell r="G15027">
            <v>134</v>
          </cell>
          <cell r="H15027">
            <v>0.76699898700000002</v>
          </cell>
          <cell r="I15027">
            <v>0.874265556</v>
          </cell>
          <cell r="J15027">
            <v>59</v>
          </cell>
          <cell r="K15027">
            <v>0.15601694899999999</v>
          </cell>
          <cell r="L15027">
            <v>0.26173783099999998</v>
          </cell>
        </row>
        <row r="15028">
          <cell r="A15028" t="str">
            <v>Os07g0113200</v>
          </cell>
          <cell r="B15028">
            <v>21</v>
          </cell>
          <cell r="C15028">
            <v>37</v>
          </cell>
          <cell r="D15028">
            <v>39</v>
          </cell>
          <cell r="E15028">
            <v>0.17248625200000001</v>
          </cell>
          <cell r="F15028">
            <v>0.27289131500000002</v>
          </cell>
          <cell r="G15028">
            <v>185</v>
          </cell>
          <cell r="H15028">
            <v>0.124158347</v>
          </cell>
          <cell r="I15028">
            <v>0.27474402799999997</v>
          </cell>
          <cell r="J15028">
            <v>17</v>
          </cell>
          <cell r="K15028">
            <v>2.5483829E-2</v>
          </cell>
          <cell r="L15028">
            <v>5.7639345000000002E-2</v>
          </cell>
        </row>
        <row r="15029">
          <cell r="A15029" t="str">
            <v>Os01g0115700</v>
          </cell>
          <cell r="B15029">
            <v>54</v>
          </cell>
          <cell r="C15029">
            <v>45</v>
          </cell>
          <cell r="D15029">
            <v>83</v>
          </cell>
          <cell r="E15029">
            <v>6.2200000000000002E-10</v>
          </cell>
          <cell r="F15029">
            <v>4.3800000000000002E-9</v>
          </cell>
          <cell r="G15029">
            <v>74</v>
          </cell>
          <cell r="H15029">
            <v>0.73094015099999998</v>
          </cell>
          <cell r="I15029">
            <v>0.85055438900000002</v>
          </cell>
          <cell r="J15029">
            <v>157</v>
          </cell>
          <cell r="K15029">
            <v>6.2500000000000004E-11</v>
          </cell>
          <cell r="L15029">
            <v>4.9900000000000003E-10</v>
          </cell>
        </row>
        <row r="15030">
          <cell r="A15030" t="str">
            <v>Os04g0563300</v>
          </cell>
          <cell r="B15030">
            <v>70</v>
          </cell>
          <cell r="C15030">
            <v>83</v>
          </cell>
          <cell r="D15030">
            <v>77</v>
          </cell>
          <cell r="E15030">
            <v>0.128352993</v>
          </cell>
          <cell r="F15030">
            <v>0.213995513</v>
          </cell>
          <cell r="G15030">
            <v>120</v>
          </cell>
          <cell r="H15030">
            <v>0.34633676099999999</v>
          </cell>
          <cell r="I15030">
            <v>0.55109547299999995</v>
          </cell>
          <cell r="J15030">
            <v>84</v>
          </cell>
          <cell r="K15030">
            <v>0.26916863899999999</v>
          </cell>
          <cell r="L15030">
            <v>0.39869951199999998</v>
          </cell>
        </row>
        <row r="15031">
          <cell r="A15031" t="str">
            <v>novel.371</v>
          </cell>
          <cell r="B15031">
            <v>30</v>
          </cell>
          <cell r="C15031">
            <v>55</v>
          </cell>
          <cell r="D15031">
            <v>46</v>
          </cell>
          <cell r="E15031">
            <v>0.38717969400000002</v>
          </cell>
          <cell r="F15031">
            <v>0.512749012</v>
          </cell>
          <cell r="G15031">
            <v>86</v>
          </cell>
          <cell r="H15031">
            <v>1.4899999999999999E-6</v>
          </cell>
          <cell r="I15031">
            <v>1.73E-5</v>
          </cell>
          <cell r="J15031">
            <v>159</v>
          </cell>
          <cell r="K15031">
            <v>4.0454311999999999E-2</v>
          </cell>
          <cell r="L15031">
            <v>8.5915347000000003E-2</v>
          </cell>
        </row>
        <row r="15032">
          <cell r="A15032" t="str">
            <v>Os11g0516050</v>
          </cell>
          <cell r="B15032">
            <v>60</v>
          </cell>
          <cell r="C15032">
            <v>95</v>
          </cell>
          <cell r="D15032">
            <v>105</v>
          </cell>
          <cell r="E15032">
            <v>0.57195632100000005</v>
          </cell>
          <cell r="F15032">
            <v>0.68146723399999998</v>
          </cell>
          <cell r="G15032">
            <v>158</v>
          </cell>
          <cell r="H15032">
            <v>0.41693049700000001</v>
          </cell>
          <cell r="I15032">
            <v>0.61804364899999997</v>
          </cell>
          <cell r="J15032">
            <v>54</v>
          </cell>
          <cell r="K15032">
            <v>0.89081490299999999</v>
          </cell>
          <cell r="L15032">
            <v>0.93369780400000002</v>
          </cell>
        </row>
        <row r="15033">
          <cell r="A15033" t="str">
            <v>Os01g0170100</v>
          </cell>
          <cell r="B15033">
            <v>88</v>
          </cell>
          <cell r="C15033">
            <v>105</v>
          </cell>
          <cell r="D15033">
            <v>120</v>
          </cell>
          <cell r="E15033">
            <v>0.40279571199999997</v>
          </cell>
          <cell r="F15033">
            <v>0.52764147100000003</v>
          </cell>
          <cell r="G15033">
            <v>105</v>
          </cell>
          <cell r="H15033">
            <v>0.205116986</v>
          </cell>
          <cell r="I15033">
            <v>0.38809725</v>
          </cell>
          <cell r="J15033">
            <v>96</v>
          </cell>
          <cell r="K15033">
            <v>0.78864405800000004</v>
          </cell>
          <cell r="L15033">
            <v>0.86490957700000004</v>
          </cell>
        </row>
        <row r="15034">
          <cell r="A15034" t="str">
            <v>Os04g0269800</v>
          </cell>
          <cell r="B15034">
            <v>91</v>
          </cell>
          <cell r="C15034">
            <v>92</v>
          </cell>
          <cell r="D15034">
            <v>87</v>
          </cell>
          <cell r="E15034">
            <v>1.1081278999999999E-2</v>
          </cell>
          <cell r="F15034">
            <v>2.6109569999999999E-2</v>
          </cell>
          <cell r="G15034">
            <v>71</v>
          </cell>
          <cell r="H15034">
            <v>0.31962670999999998</v>
          </cell>
          <cell r="I15034">
            <v>0.52323783000000001</v>
          </cell>
          <cell r="J15034">
            <v>99</v>
          </cell>
          <cell r="K15034">
            <v>0.151779794</v>
          </cell>
          <cell r="L15034">
            <v>0.25625790300000001</v>
          </cell>
        </row>
        <row r="15035">
          <cell r="A15035" t="str">
            <v>Os02g0168900</v>
          </cell>
          <cell r="B15035">
            <v>66</v>
          </cell>
          <cell r="C15035">
            <v>86</v>
          </cell>
          <cell r="D15035">
            <v>106</v>
          </cell>
          <cell r="E15035">
            <v>0.14876520900000001</v>
          </cell>
          <cell r="F15035">
            <v>0.24173914899999999</v>
          </cell>
          <cell r="G15035">
            <v>100</v>
          </cell>
          <cell r="H15035">
            <v>0.43299842599999999</v>
          </cell>
          <cell r="I15035">
            <v>0.63141822299999995</v>
          </cell>
          <cell r="J15035">
            <v>57</v>
          </cell>
          <cell r="K15035">
            <v>0.72603849600000003</v>
          </cell>
          <cell r="L15035">
            <v>0.81707230200000003</v>
          </cell>
        </row>
        <row r="15036">
          <cell r="A15036" t="str">
            <v>Os03g0161000</v>
          </cell>
          <cell r="B15036">
            <v>77</v>
          </cell>
          <cell r="C15036">
            <v>69</v>
          </cell>
          <cell r="D15036">
            <v>106</v>
          </cell>
          <cell r="E15036">
            <v>4.9022110000000001E-3</v>
          </cell>
          <cell r="F15036">
            <v>1.2691914E-2</v>
          </cell>
          <cell r="G15036">
            <v>94</v>
          </cell>
          <cell r="H15036">
            <v>0.89468050300000002</v>
          </cell>
          <cell r="I15036">
            <v>0.94671058200000002</v>
          </cell>
          <cell r="J15036">
            <v>69</v>
          </cell>
          <cell r="K15036">
            <v>0.22402213100000001</v>
          </cell>
          <cell r="L15036">
            <v>0.34732348600000001</v>
          </cell>
        </row>
        <row r="15037">
          <cell r="A15037" t="str">
            <v>Os05g0318100</v>
          </cell>
          <cell r="B15037">
            <v>63</v>
          </cell>
          <cell r="C15037">
            <v>62</v>
          </cell>
          <cell r="D15037">
            <v>25</v>
          </cell>
          <cell r="E15037">
            <v>9.2109043000000002E-2</v>
          </cell>
          <cell r="F15037">
            <v>0.162455295</v>
          </cell>
          <cell r="G15037">
            <v>71</v>
          </cell>
          <cell r="H15037">
            <v>3.12E-18</v>
          </cell>
          <cell r="I15037">
            <v>1.67E-16</v>
          </cell>
          <cell r="J15037">
            <v>61</v>
          </cell>
          <cell r="K15037">
            <v>0.86885277800000005</v>
          </cell>
          <cell r="L15037">
            <v>0.91977258900000003</v>
          </cell>
        </row>
        <row r="15038">
          <cell r="A15038" t="str">
            <v>novel.1006</v>
          </cell>
          <cell r="B15038">
            <v>102</v>
          </cell>
          <cell r="C15038">
            <v>139</v>
          </cell>
          <cell r="D15038">
            <v>157</v>
          </cell>
          <cell r="E15038">
            <v>2.171035E-2</v>
          </cell>
          <cell r="F15038">
            <v>4.7049171000000001E-2</v>
          </cell>
          <cell r="G15038">
            <v>130</v>
          </cell>
          <cell r="H15038">
            <v>2.0903499999999999E-4</v>
          </cell>
          <cell r="I15038">
            <v>1.4749050000000001E-3</v>
          </cell>
          <cell r="J15038">
            <v>129</v>
          </cell>
          <cell r="K15038">
            <v>1.1300000000000001E-7</v>
          </cell>
          <cell r="L15038">
            <v>6.5099999999999999E-7</v>
          </cell>
        </row>
        <row r="15039">
          <cell r="A15039" t="str">
            <v>Os02g0629400</v>
          </cell>
          <cell r="B15039">
            <v>96</v>
          </cell>
          <cell r="C15039">
            <v>152</v>
          </cell>
          <cell r="D15039">
            <v>161</v>
          </cell>
          <cell r="E15039">
            <v>1.4600000000000001E-7</v>
          </cell>
          <cell r="F15039">
            <v>7.9400000000000004E-7</v>
          </cell>
          <cell r="G15039">
            <v>217</v>
          </cell>
          <cell r="H15039">
            <v>0.36780881700000001</v>
          </cell>
          <cell r="I15039">
            <v>0.57153694099999997</v>
          </cell>
          <cell r="J15039">
            <v>43</v>
          </cell>
          <cell r="K15039">
            <v>3.4100000000000001E-13</v>
          </cell>
          <cell r="L15039">
            <v>3.2800000000000002E-12</v>
          </cell>
        </row>
        <row r="15040">
          <cell r="A15040" t="str">
            <v>Os03g0647800</v>
          </cell>
          <cell r="B15040">
            <v>99</v>
          </cell>
          <cell r="C15040">
            <v>101</v>
          </cell>
          <cell r="D15040">
            <v>121</v>
          </cell>
          <cell r="E15040">
            <v>0.37871284700000002</v>
          </cell>
          <cell r="F15040">
            <v>0.504518142</v>
          </cell>
          <cell r="G15040">
            <v>94</v>
          </cell>
          <cell r="H15040">
            <v>0.33449008200000002</v>
          </cell>
          <cell r="I15040">
            <v>0.53866528199999997</v>
          </cell>
          <cell r="J15040">
            <v>55</v>
          </cell>
          <cell r="K15040">
            <v>0.36351223900000001</v>
          </cell>
          <cell r="L15040">
            <v>0.49987939599999998</v>
          </cell>
        </row>
        <row r="15041">
          <cell r="A15041" t="str">
            <v>Os03g0195475</v>
          </cell>
          <cell r="B15041">
            <v>51</v>
          </cell>
          <cell r="C15041">
            <v>69</v>
          </cell>
          <cell r="D15041">
            <v>53</v>
          </cell>
          <cell r="E15041">
            <v>0.58931813700000002</v>
          </cell>
          <cell r="F15041">
            <v>0.69648066399999997</v>
          </cell>
          <cell r="G15041">
            <v>32</v>
          </cell>
          <cell r="H15041">
            <v>0.44126776099999998</v>
          </cell>
          <cell r="I15041">
            <v>0.63903577300000003</v>
          </cell>
          <cell r="J15041">
            <v>153</v>
          </cell>
          <cell r="K15041">
            <v>7.9191049999999992E-3</v>
          </cell>
          <cell r="L15041">
            <v>2.0591623999999999E-2</v>
          </cell>
        </row>
        <row r="15042">
          <cell r="A15042" t="str">
            <v>Os07g0173700</v>
          </cell>
          <cell r="B15042">
            <v>84</v>
          </cell>
          <cell r="C15042">
            <v>87</v>
          </cell>
          <cell r="D15042">
            <v>82</v>
          </cell>
          <cell r="E15042">
            <v>0.24929309499999999</v>
          </cell>
          <cell r="F15042">
            <v>0.36673149900000002</v>
          </cell>
          <cell r="G15042">
            <v>119</v>
          </cell>
          <cell r="H15042">
            <v>0.18081962600000001</v>
          </cell>
          <cell r="I15042">
            <v>0.35587800800000002</v>
          </cell>
          <cell r="J15042">
            <v>59</v>
          </cell>
          <cell r="K15042">
            <v>0.54147734700000005</v>
          </cell>
          <cell r="L15042">
            <v>0.66730113800000002</v>
          </cell>
        </row>
        <row r="15043">
          <cell r="A15043" t="str">
            <v>Os10g0555700</v>
          </cell>
          <cell r="B15043">
            <v>31</v>
          </cell>
          <cell r="C15043">
            <v>127</v>
          </cell>
          <cell r="D15043">
            <v>176</v>
          </cell>
          <cell r="E15043">
            <v>1.19E-5</v>
          </cell>
          <cell r="F15043">
            <v>4.9799999999999998E-5</v>
          </cell>
          <cell r="G15043">
            <v>12</v>
          </cell>
          <cell r="H15043">
            <v>0.518537735</v>
          </cell>
          <cell r="I15043">
            <v>0.70062353200000005</v>
          </cell>
          <cell r="J15043">
            <v>145</v>
          </cell>
          <cell r="K15043">
            <v>0.455721194</v>
          </cell>
          <cell r="L15043">
            <v>0.59042474</v>
          </cell>
        </row>
        <row r="15044">
          <cell r="A15044" t="str">
            <v>novel.1178</v>
          </cell>
          <cell r="B15044">
            <v>0</v>
          </cell>
          <cell r="C15044">
            <v>7</v>
          </cell>
          <cell r="D15044">
            <v>0</v>
          </cell>
          <cell r="E15044">
            <v>0.762860753</v>
          </cell>
          <cell r="F15044">
            <v>0.83674188299999996</v>
          </cell>
          <cell r="G15044">
            <v>103</v>
          </cell>
          <cell r="H15044">
            <v>0.53330238399999996</v>
          </cell>
          <cell r="I15044">
            <v>0.71201110700000003</v>
          </cell>
          <cell r="J15044">
            <v>3</v>
          </cell>
          <cell r="K15044">
            <v>0.29489365299999998</v>
          </cell>
          <cell r="L15044">
            <v>0.42762046399999998</v>
          </cell>
        </row>
        <row r="15045">
          <cell r="A15045" t="str">
            <v>Os01g0864700</v>
          </cell>
          <cell r="B15045">
            <v>113</v>
          </cell>
          <cell r="C15045">
            <v>132</v>
          </cell>
          <cell r="D15045">
            <v>125</v>
          </cell>
          <cell r="E15045">
            <v>4.9800000000000004E-7</v>
          </cell>
          <cell r="F15045">
            <v>2.52E-6</v>
          </cell>
          <cell r="G15045">
            <v>64</v>
          </cell>
          <cell r="H15045">
            <v>4.3703736999999999E-2</v>
          </cell>
          <cell r="I15045">
            <v>0.126915575</v>
          </cell>
          <cell r="J15045">
            <v>95</v>
          </cell>
          <cell r="K15045">
            <v>0.62462546900000004</v>
          </cell>
          <cell r="L15045">
            <v>0.73860704099999996</v>
          </cell>
        </row>
        <row r="15046">
          <cell r="A15046" t="str">
            <v>Os11g0604700</v>
          </cell>
          <cell r="B15046">
            <v>52</v>
          </cell>
          <cell r="C15046">
            <v>76</v>
          </cell>
          <cell r="D15046">
            <v>71</v>
          </cell>
          <cell r="E15046">
            <v>1.6300000000000001E-6</v>
          </cell>
          <cell r="F15046">
            <v>7.7200000000000006E-6</v>
          </cell>
          <cell r="G15046">
            <v>118</v>
          </cell>
          <cell r="H15046">
            <v>0.96133760700000004</v>
          </cell>
          <cell r="I15046">
            <v>0.98014388600000002</v>
          </cell>
          <cell r="J15046">
            <v>64</v>
          </cell>
          <cell r="K15046">
            <v>2.4832137000000001E-2</v>
          </cell>
          <cell r="L15046">
            <v>5.6318449E-2</v>
          </cell>
        </row>
        <row r="15047">
          <cell r="A15047" t="str">
            <v>Os05g0149300</v>
          </cell>
          <cell r="B15047">
            <v>52</v>
          </cell>
          <cell r="C15047">
            <v>107</v>
          </cell>
          <cell r="D15047">
            <v>129</v>
          </cell>
          <cell r="E15047">
            <v>7.4999999999999993E-5</v>
          </cell>
          <cell r="F15047">
            <v>2.7607499999999997E-4</v>
          </cell>
          <cell r="G15047">
            <v>94</v>
          </cell>
          <cell r="H15047">
            <v>0.66188574700000002</v>
          </cell>
          <cell r="I15047">
            <v>0.805838995</v>
          </cell>
          <cell r="J15047">
            <v>150</v>
          </cell>
          <cell r="K15047">
            <v>3.2798152999999997E-2</v>
          </cell>
          <cell r="L15047">
            <v>7.1707762999999994E-2</v>
          </cell>
        </row>
        <row r="15048">
          <cell r="A15048" t="str">
            <v>Os05g0495250</v>
          </cell>
          <cell r="B15048">
            <v>39</v>
          </cell>
          <cell r="C15048">
            <v>110</v>
          </cell>
          <cell r="D15048">
            <v>94</v>
          </cell>
          <cell r="E15048">
            <v>0.116862404</v>
          </cell>
          <cell r="F15048">
            <v>0.19822445599999999</v>
          </cell>
          <cell r="G15048">
            <v>129</v>
          </cell>
          <cell r="H15048">
            <v>0.26321275500000002</v>
          </cell>
          <cell r="I15048">
            <v>0.46121739299999998</v>
          </cell>
          <cell r="J15048">
            <v>82</v>
          </cell>
          <cell r="K15048">
            <v>7.3108399999999999E-3</v>
          </cell>
          <cell r="L15048">
            <v>1.9189906E-2</v>
          </cell>
        </row>
        <row r="15049">
          <cell r="A15049" t="str">
            <v>Os03g0159600</v>
          </cell>
          <cell r="B15049">
            <v>9</v>
          </cell>
          <cell r="C15049">
            <v>18</v>
          </cell>
          <cell r="D15049">
            <v>11</v>
          </cell>
          <cell r="E15049">
            <v>1.9500000000000001E-56</v>
          </cell>
          <cell r="F15049">
            <v>1.3400000000000001E-54</v>
          </cell>
          <cell r="G15049">
            <v>0</v>
          </cell>
          <cell r="H15049">
            <v>0.97613636000000004</v>
          </cell>
          <cell r="I15049">
            <v>0.98752891300000001</v>
          </cell>
          <cell r="J15049">
            <v>0</v>
          </cell>
          <cell r="K15049">
            <v>6.7999999999999999E-5</v>
          </cell>
          <cell r="L15049">
            <v>2.7137800000000002E-4</v>
          </cell>
        </row>
        <row r="15050">
          <cell r="A15050" t="str">
            <v>Os09g0466400</v>
          </cell>
          <cell r="B15050">
            <v>91</v>
          </cell>
          <cell r="C15050">
            <v>82</v>
          </cell>
          <cell r="D15050">
            <v>74</v>
          </cell>
          <cell r="E15050">
            <v>1.8199999999999999E-6</v>
          </cell>
          <cell r="F15050">
            <v>8.5599999999999994E-6</v>
          </cell>
          <cell r="G15050">
            <v>28</v>
          </cell>
          <cell r="H15050">
            <v>7.9646349999999994E-3</v>
          </cell>
          <cell r="I15050">
            <v>3.3097926999999999E-2</v>
          </cell>
          <cell r="J15050">
            <v>247</v>
          </cell>
          <cell r="K15050">
            <v>9.883635E-3</v>
          </cell>
          <cell r="L15050">
            <v>2.5084589000000001E-2</v>
          </cell>
        </row>
        <row r="15051">
          <cell r="A15051" t="str">
            <v>Os07g0688000</v>
          </cell>
          <cell r="B15051">
            <v>75</v>
          </cell>
          <cell r="C15051">
            <v>90</v>
          </cell>
          <cell r="D15051">
            <v>96</v>
          </cell>
          <cell r="E15051">
            <v>0.17373437999999999</v>
          </cell>
          <cell r="F15051">
            <v>0.27457129600000002</v>
          </cell>
          <cell r="G15051">
            <v>112</v>
          </cell>
          <cell r="H15051">
            <v>0.32648206499999999</v>
          </cell>
          <cell r="I15051">
            <v>0.53036404299999995</v>
          </cell>
          <cell r="J15051">
            <v>33</v>
          </cell>
          <cell r="K15051">
            <v>0.28006014499999998</v>
          </cell>
          <cell r="L15051">
            <v>0.41132497800000001</v>
          </cell>
        </row>
        <row r="15052">
          <cell r="A15052" t="str">
            <v>Os05g0545400</v>
          </cell>
          <cell r="B15052">
            <v>98</v>
          </cell>
          <cell r="C15052">
            <v>304</v>
          </cell>
          <cell r="D15052">
            <v>247</v>
          </cell>
          <cell r="E15052">
            <v>9.8999733000000006E-2</v>
          </cell>
          <cell r="F15052">
            <v>0.17257224700000001</v>
          </cell>
          <cell r="G15052">
            <v>51</v>
          </cell>
          <cell r="H15052">
            <v>8.3699999999999995E-6</v>
          </cell>
          <cell r="I15052">
            <v>8.3100000000000001E-5</v>
          </cell>
          <cell r="J15052">
            <v>37</v>
          </cell>
          <cell r="K15052">
            <v>3.18E-5</v>
          </cell>
          <cell r="L15052">
            <v>1.3320899999999999E-4</v>
          </cell>
        </row>
        <row r="15053">
          <cell r="A15053" t="str">
            <v>Os01g0921100</v>
          </cell>
          <cell r="B15053">
            <v>68</v>
          </cell>
          <cell r="C15053">
            <v>115</v>
          </cell>
          <cell r="D15053">
            <v>82</v>
          </cell>
          <cell r="E15053">
            <v>1.58259E-4</v>
          </cell>
          <cell r="F15053">
            <v>5.5206299999999999E-4</v>
          </cell>
          <cell r="G15053">
            <v>50</v>
          </cell>
          <cell r="H15053">
            <v>2.9500000000000001E-6</v>
          </cell>
          <cell r="I15053">
            <v>3.2100000000000001E-5</v>
          </cell>
          <cell r="J15053">
            <v>158</v>
          </cell>
          <cell r="K15053">
            <v>6.8096808999999994E-2</v>
          </cell>
          <cell r="L15053">
            <v>0.13323351999999999</v>
          </cell>
        </row>
        <row r="15054">
          <cell r="A15054" t="str">
            <v>Os10g0358700</v>
          </cell>
          <cell r="B15054">
            <v>91</v>
          </cell>
          <cell r="C15054">
            <v>116</v>
          </cell>
          <cell r="D15054">
            <v>114</v>
          </cell>
          <cell r="E15054">
            <v>0.12522860499999999</v>
          </cell>
          <cell r="F15054">
            <v>0.20973526000000001</v>
          </cell>
          <cell r="G15054">
            <v>103</v>
          </cell>
          <cell r="H15054">
            <v>0.813106259</v>
          </cell>
          <cell r="I15054">
            <v>0.90095990299999995</v>
          </cell>
          <cell r="J15054">
            <v>64</v>
          </cell>
          <cell r="K15054">
            <v>4.4369408999999999E-2</v>
          </cell>
          <cell r="L15054">
            <v>9.2871502999999994E-2</v>
          </cell>
        </row>
        <row r="15055">
          <cell r="A15055" t="str">
            <v>Os04g0380000</v>
          </cell>
          <cell r="B15055">
            <v>96</v>
          </cell>
          <cell r="C15055">
            <v>108</v>
          </cell>
          <cell r="D15055">
            <v>128</v>
          </cell>
          <cell r="E15055">
            <v>0.109018446</v>
          </cell>
          <cell r="F15055">
            <v>0.18706820499999999</v>
          </cell>
          <cell r="G15055">
            <v>88</v>
          </cell>
          <cell r="H15055">
            <v>0.93782805199999997</v>
          </cell>
          <cell r="I15055">
            <v>0.96850931399999995</v>
          </cell>
          <cell r="J15055">
            <v>40</v>
          </cell>
          <cell r="K15055">
            <v>9.3302299999999995E-4</v>
          </cell>
          <cell r="L15055">
            <v>3.0151940000000001E-3</v>
          </cell>
        </row>
        <row r="15056">
          <cell r="A15056" t="str">
            <v>Os07g0137000</v>
          </cell>
          <cell r="B15056">
            <v>117</v>
          </cell>
          <cell r="C15056">
            <v>107</v>
          </cell>
          <cell r="D15056">
            <v>133</v>
          </cell>
          <cell r="E15056">
            <v>2.346327E-3</v>
          </cell>
          <cell r="F15056">
            <v>6.5310990000000003E-3</v>
          </cell>
          <cell r="G15056">
            <v>139</v>
          </cell>
          <cell r="H15056">
            <v>0.65884324299999997</v>
          </cell>
          <cell r="I15056">
            <v>0.80362157599999995</v>
          </cell>
          <cell r="J15056">
            <v>43</v>
          </cell>
          <cell r="K15056">
            <v>7.0141151999999998E-2</v>
          </cell>
          <cell r="L15056">
            <v>0.13652314500000001</v>
          </cell>
        </row>
        <row r="15057">
          <cell r="A15057" t="str">
            <v>Os04g0487000</v>
          </cell>
          <cell r="B15057">
            <v>126</v>
          </cell>
          <cell r="C15057">
            <v>119</v>
          </cell>
          <cell r="D15057">
            <v>163</v>
          </cell>
          <cell r="E15057">
            <v>1.397471E-3</v>
          </cell>
          <cell r="F15057">
            <v>4.0830770000000001E-3</v>
          </cell>
          <cell r="G15057">
            <v>100</v>
          </cell>
          <cell r="H15057">
            <v>0.31572477399999999</v>
          </cell>
          <cell r="I15057">
            <v>0.51916479599999998</v>
          </cell>
          <cell r="J15057">
            <v>48</v>
          </cell>
          <cell r="K15057">
            <v>2.1523506000000001E-2</v>
          </cell>
          <cell r="L15057">
            <v>4.9822896999999998E-2</v>
          </cell>
        </row>
        <row r="15058">
          <cell r="A15058" t="str">
            <v>Os02g0730900</v>
          </cell>
          <cell r="B15058">
            <v>142</v>
          </cell>
          <cell r="C15058">
            <v>149</v>
          </cell>
          <cell r="D15058">
            <v>175</v>
          </cell>
          <cell r="E15058">
            <v>2.8E-5</v>
          </cell>
          <cell r="F15058">
            <v>1.10136E-4</v>
          </cell>
          <cell r="G15058">
            <v>171</v>
          </cell>
          <cell r="H15058">
            <v>0.487692823</v>
          </cell>
          <cell r="I15058">
            <v>0.67627805200000002</v>
          </cell>
          <cell r="J15058">
            <v>35</v>
          </cell>
          <cell r="K15058">
            <v>5.6500000000000001E-9</v>
          </cell>
          <cell r="L15058">
            <v>3.7499999999999998E-8</v>
          </cell>
        </row>
        <row r="15059">
          <cell r="A15059" t="str">
            <v>Os02g0550800</v>
          </cell>
          <cell r="B15059">
            <v>38</v>
          </cell>
          <cell r="C15059">
            <v>54</v>
          </cell>
          <cell r="D15059">
            <v>59</v>
          </cell>
          <cell r="E15059">
            <v>3.9244324999999997E-2</v>
          </cell>
          <cell r="F15059">
            <v>7.8967961000000003E-2</v>
          </cell>
          <cell r="G15059">
            <v>54</v>
          </cell>
          <cell r="H15059">
            <v>2.1500000000000001E-5</v>
          </cell>
          <cell r="I15059">
            <v>1.9372500000000001E-4</v>
          </cell>
          <cell r="J15059">
            <v>121</v>
          </cell>
          <cell r="K15059">
            <v>4.9784720000000003E-3</v>
          </cell>
          <cell r="L15059">
            <v>1.3602242E-2</v>
          </cell>
        </row>
        <row r="15060">
          <cell r="A15060" t="str">
            <v>Os03g0775700</v>
          </cell>
          <cell r="B15060">
            <v>109</v>
          </cell>
          <cell r="C15060">
            <v>146</v>
          </cell>
          <cell r="D15060">
            <v>207</v>
          </cell>
          <cell r="E15060">
            <v>0.13252429199999999</v>
          </cell>
          <cell r="F15060">
            <v>0.21978566799999999</v>
          </cell>
          <cell r="G15060">
            <v>46</v>
          </cell>
          <cell r="H15060">
            <v>7.3384647999999997E-2</v>
          </cell>
          <cell r="I15060">
            <v>0.18720024199999999</v>
          </cell>
          <cell r="J15060">
            <v>61</v>
          </cell>
          <cell r="K15060">
            <v>0.90408425000000003</v>
          </cell>
          <cell r="L15060">
            <v>0.94221055899999995</v>
          </cell>
        </row>
        <row r="15061">
          <cell r="A15061" t="str">
            <v>Os11g0130700</v>
          </cell>
          <cell r="B15061">
            <v>94</v>
          </cell>
          <cell r="C15061">
            <v>107</v>
          </cell>
          <cell r="D15061">
            <v>114</v>
          </cell>
          <cell r="E15061">
            <v>0.83186515299999997</v>
          </cell>
          <cell r="F15061">
            <v>0.88646197699999996</v>
          </cell>
          <cell r="G15061">
            <v>117</v>
          </cell>
          <cell r="H15061">
            <v>0.14867994300000001</v>
          </cell>
          <cell r="I15061">
            <v>0.31127784400000003</v>
          </cell>
          <cell r="J15061">
            <v>53</v>
          </cell>
          <cell r="K15061">
            <v>0.35253676499999997</v>
          </cell>
          <cell r="L15061">
            <v>0.48849610599999999</v>
          </cell>
        </row>
        <row r="15062">
          <cell r="A15062" t="str">
            <v>novel.725</v>
          </cell>
          <cell r="B15062">
            <v>65</v>
          </cell>
          <cell r="C15062">
            <v>78</v>
          </cell>
          <cell r="D15062">
            <v>86</v>
          </cell>
          <cell r="E15062">
            <v>0.310822127</v>
          </cell>
          <cell r="F15062">
            <v>0.435210025</v>
          </cell>
          <cell r="G15062">
            <v>161</v>
          </cell>
          <cell r="H15062">
            <v>4.1571863000000001E-2</v>
          </cell>
          <cell r="I15062">
            <v>0.122106088</v>
          </cell>
          <cell r="J15062">
            <v>81</v>
          </cell>
          <cell r="K15062">
            <v>4.5868710000000002E-3</v>
          </cell>
          <cell r="L15062">
            <v>1.2641751999999999E-2</v>
          </cell>
        </row>
        <row r="15063">
          <cell r="A15063" t="str">
            <v>Os07g0578333</v>
          </cell>
          <cell r="B15063">
            <v>28</v>
          </cell>
          <cell r="C15063">
            <v>33</v>
          </cell>
          <cell r="D15063">
            <v>39</v>
          </cell>
          <cell r="E15063">
            <v>5.2273193000000003E-2</v>
          </cell>
          <cell r="F15063">
            <v>0.100824158</v>
          </cell>
          <cell r="G15063">
            <v>37</v>
          </cell>
          <cell r="H15063">
            <v>7.4500000000000001E-10</v>
          </cell>
          <cell r="I15063">
            <v>1.59E-8</v>
          </cell>
          <cell r="J15063">
            <v>90</v>
          </cell>
          <cell r="K15063">
            <v>0.10599539700000001</v>
          </cell>
          <cell r="L15063">
            <v>0.191915697</v>
          </cell>
        </row>
        <row r="15064">
          <cell r="A15064" t="str">
            <v>Os05g0569450</v>
          </cell>
          <cell r="B15064">
            <v>43</v>
          </cell>
          <cell r="C15064">
            <v>104</v>
          </cell>
          <cell r="D15064">
            <v>99</v>
          </cell>
          <cell r="E15064">
            <v>0.98719531500000002</v>
          </cell>
          <cell r="F15064">
            <v>0.99119434900000003</v>
          </cell>
          <cell r="G15064">
            <v>104</v>
          </cell>
          <cell r="H15064">
            <v>0.97012750199999997</v>
          </cell>
          <cell r="I15064">
            <v>0.98427472999999999</v>
          </cell>
          <cell r="J15064">
            <v>74</v>
          </cell>
          <cell r="K15064">
            <v>0.91140952200000003</v>
          </cell>
          <cell r="L15064">
            <v>0.94682582900000001</v>
          </cell>
        </row>
        <row r="15065">
          <cell r="A15065" t="str">
            <v>Os06g0694300</v>
          </cell>
          <cell r="B15065">
            <v>163</v>
          </cell>
          <cell r="C15065">
            <v>105</v>
          </cell>
          <cell r="D15065">
            <v>204</v>
          </cell>
          <cell r="E15065">
            <v>1.8962658E-2</v>
          </cell>
          <cell r="F15065">
            <v>4.1839147E-2</v>
          </cell>
          <cell r="G15065">
            <v>144</v>
          </cell>
          <cell r="H15065">
            <v>0.75940906100000005</v>
          </cell>
          <cell r="I15065">
            <v>0.86978541600000003</v>
          </cell>
          <cell r="J15065">
            <v>48</v>
          </cell>
          <cell r="K15065">
            <v>2.2245339999999998E-3</v>
          </cell>
          <cell r="L15065">
            <v>6.6093289999999997E-3</v>
          </cell>
        </row>
        <row r="15066">
          <cell r="A15066" t="str">
            <v>Os04g0600000</v>
          </cell>
          <cell r="B15066">
            <v>48</v>
          </cell>
          <cell r="C15066">
            <v>99</v>
          </cell>
          <cell r="D15066">
            <v>112</v>
          </cell>
          <cell r="E15066">
            <v>5.5947770000000004E-3</v>
          </cell>
          <cell r="F15066">
            <v>1.426607E-2</v>
          </cell>
          <cell r="G15066">
            <v>136</v>
          </cell>
          <cell r="H15066">
            <v>4.9299999999999998E-8</v>
          </cell>
          <cell r="I15066">
            <v>7.92E-7</v>
          </cell>
          <cell r="J15066">
            <v>11</v>
          </cell>
          <cell r="K15066">
            <v>5.6641199999999997E-4</v>
          </cell>
          <cell r="L15066">
            <v>1.9133139999999999E-3</v>
          </cell>
        </row>
        <row r="15067">
          <cell r="A15067" t="str">
            <v>Os02g0684800</v>
          </cell>
          <cell r="B15067">
            <v>70</v>
          </cell>
          <cell r="C15067">
            <v>108</v>
          </cell>
          <cell r="D15067">
            <v>94</v>
          </cell>
          <cell r="E15067">
            <v>0.86864645900000004</v>
          </cell>
          <cell r="F15067">
            <v>0.912670219</v>
          </cell>
          <cell r="G15067">
            <v>136</v>
          </cell>
          <cell r="H15067">
            <v>7.2215227000000007E-2</v>
          </cell>
          <cell r="I15067">
            <v>0.18496668899999999</v>
          </cell>
          <cell r="J15067">
            <v>59</v>
          </cell>
          <cell r="K15067">
            <v>0.24194391000000001</v>
          </cell>
          <cell r="L15067">
            <v>0.36818601000000001</v>
          </cell>
        </row>
        <row r="15068">
          <cell r="A15068" t="str">
            <v>Os01g0221300</v>
          </cell>
          <cell r="B15068">
            <v>85</v>
          </cell>
          <cell r="C15068">
            <v>98</v>
          </cell>
          <cell r="D15068">
            <v>133</v>
          </cell>
          <cell r="E15068">
            <v>6.6111284000000006E-2</v>
          </cell>
          <cell r="F15068">
            <v>0.123000189</v>
          </cell>
          <cell r="G15068">
            <v>95</v>
          </cell>
          <cell r="H15068">
            <v>0.154335263</v>
          </cell>
          <cell r="I15068">
            <v>0.31942167799999999</v>
          </cell>
          <cell r="J15068">
            <v>74</v>
          </cell>
          <cell r="K15068">
            <v>0.22829946500000001</v>
          </cell>
          <cell r="L15068">
            <v>0.35252179900000002</v>
          </cell>
        </row>
        <row r="15069">
          <cell r="A15069" t="str">
            <v>Os02g0136850</v>
          </cell>
          <cell r="B15069">
            <v>66</v>
          </cell>
          <cell r="C15069">
            <v>55</v>
          </cell>
          <cell r="D15069">
            <v>106</v>
          </cell>
          <cell r="E15069">
            <v>9.9329668999999995E-2</v>
          </cell>
          <cell r="F15069">
            <v>0.17305457699999999</v>
          </cell>
          <cell r="G15069">
            <v>119</v>
          </cell>
          <cell r="H15069">
            <v>0.79472269200000001</v>
          </cell>
          <cell r="I15069">
            <v>0.89066886499999998</v>
          </cell>
          <cell r="J15069">
            <v>52</v>
          </cell>
          <cell r="K15069">
            <v>0.36101353800000002</v>
          </cell>
          <cell r="L15069">
            <v>0.49738998899999998</v>
          </cell>
        </row>
        <row r="15070">
          <cell r="A15070" t="str">
            <v>Os03g0165100</v>
          </cell>
          <cell r="B15070">
            <v>94</v>
          </cell>
          <cell r="C15070">
            <v>136</v>
          </cell>
          <cell r="D15070">
            <v>114</v>
          </cell>
          <cell r="E15070">
            <v>9.9767040000000001E-2</v>
          </cell>
          <cell r="F15070">
            <v>0.17376253</v>
          </cell>
          <cell r="G15070">
            <v>93</v>
          </cell>
          <cell r="H15070">
            <v>0.93375328300000004</v>
          </cell>
          <cell r="I15070">
            <v>0.96709723299999995</v>
          </cell>
          <cell r="J15070">
            <v>66</v>
          </cell>
          <cell r="K15070">
            <v>0.117192885</v>
          </cell>
          <cell r="L15070">
            <v>0.208356398</v>
          </cell>
        </row>
        <row r="15071">
          <cell r="A15071" t="str">
            <v>Os01g0290800</v>
          </cell>
          <cell r="B15071">
            <v>113</v>
          </cell>
          <cell r="C15071">
            <v>107</v>
          </cell>
          <cell r="D15071">
            <v>89</v>
          </cell>
          <cell r="E15071">
            <v>7.2500000000000005E-7</v>
          </cell>
          <cell r="F15071">
            <v>3.5999999999999998E-6</v>
          </cell>
          <cell r="G15071">
            <v>107</v>
          </cell>
          <cell r="H15071">
            <v>4.15E-7</v>
          </cell>
          <cell r="I15071">
            <v>5.4399999999999996E-6</v>
          </cell>
          <cell r="J15071">
            <v>70</v>
          </cell>
          <cell r="K15071">
            <v>0.247284014</v>
          </cell>
          <cell r="L15071">
            <v>0.37436203600000001</v>
          </cell>
        </row>
        <row r="15072">
          <cell r="A15072" t="str">
            <v>Os07g0109300</v>
          </cell>
          <cell r="B15072">
            <v>109</v>
          </cell>
          <cell r="C15072">
            <v>103</v>
          </cell>
          <cell r="D15072">
            <v>129</v>
          </cell>
          <cell r="E15072">
            <v>0.14362049700000001</v>
          </cell>
          <cell r="F15072">
            <v>0.234892975</v>
          </cell>
          <cell r="G15072">
            <v>118</v>
          </cell>
          <cell r="H15072">
            <v>0.90146562699999999</v>
          </cell>
          <cell r="I15072">
            <v>0.95021912900000005</v>
          </cell>
          <cell r="J15072">
            <v>54</v>
          </cell>
          <cell r="K15072">
            <v>0.89897632400000005</v>
          </cell>
          <cell r="L15072">
            <v>0.93906833300000003</v>
          </cell>
        </row>
        <row r="15073">
          <cell r="A15073" t="str">
            <v>Os08g0542500</v>
          </cell>
          <cell r="B15073">
            <v>58</v>
          </cell>
          <cell r="C15073">
            <v>114</v>
          </cell>
          <cell r="D15073">
            <v>100</v>
          </cell>
          <cell r="E15073">
            <v>0.84871706499999999</v>
          </cell>
          <cell r="F15073">
            <v>0.898585831</v>
          </cell>
          <cell r="G15073">
            <v>123</v>
          </cell>
          <cell r="H15073">
            <v>0.21537769900000001</v>
          </cell>
          <cell r="I15073">
            <v>0.40187420499999998</v>
          </cell>
          <cell r="J15073">
            <v>49</v>
          </cell>
          <cell r="K15073">
            <v>0.17240860899999999</v>
          </cell>
          <cell r="L15073">
            <v>0.28318083100000002</v>
          </cell>
        </row>
        <row r="15074">
          <cell r="A15074" t="str">
            <v>Os07g0253000</v>
          </cell>
          <cell r="B15074">
            <v>42</v>
          </cell>
          <cell r="C15074">
            <v>97</v>
          </cell>
          <cell r="D15074">
            <v>94</v>
          </cell>
          <cell r="E15074">
            <v>0.33092493000000001</v>
          </cell>
          <cell r="F15074">
            <v>0.45732202300000002</v>
          </cell>
          <cell r="G15074">
            <v>32</v>
          </cell>
          <cell r="H15074">
            <v>0.19166914900000001</v>
          </cell>
          <cell r="I15074">
            <v>0.36985248900000001</v>
          </cell>
          <cell r="J15074">
            <v>102</v>
          </cell>
          <cell r="K15074">
            <v>0.60637017800000004</v>
          </cell>
          <cell r="L15074">
            <v>0.72263349700000001</v>
          </cell>
        </row>
        <row r="15075">
          <cell r="A15075" t="str">
            <v>Os08g0357300</v>
          </cell>
          <cell r="B15075">
            <v>125</v>
          </cell>
          <cell r="C15075">
            <v>207</v>
          </cell>
          <cell r="D15075">
            <v>139</v>
          </cell>
          <cell r="E15075">
            <v>2.4600000000000001E-20</v>
          </cell>
          <cell r="F15075">
            <v>3.9399999999999998E-19</v>
          </cell>
          <cell r="G15075">
            <v>389</v>
          </cell>
          <cell r="H15075">
            <v>7.6599999999999993E-18</v>
          </cell>
          <cell r="I15075">
            <v>3.9699999999999999E-16</v>
          </cell>
          <cell r="J15075">
            <v>25</v>
          </cell>
          <cell r="K15075">
            <v>8.5099999999999999E-41</v>
          </cell>
          <cell r="L15075">
            <v>3.41E-39</v>
          </cell>
        </row>
        <row r="15076">
          <cell r="A15076" t="str">
            <v>Os12g0609600</v>
          </cell>
          <cell r="B15076">
            <v>166</v>
          </cell>
          <cell r="C15076">
            <v>295</v>
          </cell>
          <cell r="D15076">
            <v>294</v>
          </cell>
          <cell r="E15076">
            <v>1.5599999999999999E-7</v>
          </cell>
          <cell r="F15076">
            <v>8.4200000000000005E-7</v>
          </cell>
          <cell r="G15076">
            <v>63</v>
          </cell>
          <cell r="H15076">
            <v>1.0347298E-2</v>
          </cell>
          <cell r="I15076">
            <v>4.0872830999999998E-2</v>
          </cell>
          <cell r="J15076">
            <v>110</v>
          </cell>
          <cell r="K15076">
            <v>3.5600000000000001E-7</v>
          </cell>
          <cell r="L15076">
            <v>1.9199999999999998E-6</v>
          </cell>
        </row>
        <row r="15077">
          <cell r="A15077" t="str">
            <v>Os12g0142600</v>
          </cell>
          <cell r="B15077">
            <v>116</v>
          </cell>
          <cell r="C15077">
            <v>150</v>
          </cell>
          <cell r="D15077">
            <v>162</v>
          </cell>
          <cell r="E15077">
            <v>4.2E-7</v>
          </cell>
          <cell r="F15077">
            <v>2.1500000000000002E-6</v>
          </cell>
          <cell r="G15077">
            <v>98</v>
          </cell>
          <cell r="H15077">
            <v>2.9098499999999998E-3</v>
          </cell>
          <cell r="I15077">
            <v>1.4411882000000001E-2</v>
          </cell>
          <cell r="J15077">
            <v>104</v>
          </cell>
          <cell r="K15077">
            <v>2.1699999999999999E-5</v>
          </cell>
          <cell r="L15077">
            <v>9.2899999999999995E-5</v>
          </cell>
        </row>
        <row r="15078">
          <cell r="A15078" t="str">
            <v>Os12g0404400</v>
          </cell>
          <cell r="B15078">
            <v>69</v>
          </cell>
          <cell r="C15078">
            <v>81</v>
          </cell>
          <cell r="D15078">
            <v>89</v>
          </cell>
          <cell r="E15078">
            <v>4.6359086000000001E-2</v>
          </cell>
          <cell r="F15078">
            <v>9.1028132999999997E-2</v>
          </cell>
          <cell r="G15078">
            <v>96</v>
          </cell>
          <cell r="H15078">
            <v>0.93799666000000004</v>
          </cell>
          <cell r="I15078">
            <v>0.96858788799999995</v>
          </cell>
          <cell r="J15078">
            <v>75</v>
          </cell>
          <cell r="K15078">
            <v>0.43935095899999999</v>
          </cell>
          <cell r="L15078">
            <v>0.57468977099999996</v>
          </cell>
        </row>
        <row r="15079">
          <cell r="A15079" t="str">
            <v>Os02g0197800</v>
          </cell>
          <cell r="B15079">
            <v>74</v>
          </cell>
          <cell r="C15079">
            <v>101</v>
          </cell>
          <cell r="D15079">
            <v>110</v>
          </cell>
          <cell r="E15079">
            <v>0.479600264</v>
          </cell>
          <cell r="F15079">
            <v>0.59886955900000005</v>
          </cell>
          <cell r="G15079">
            <v>103</v>
          </cell>
          <cell r="H15079">
            <v>0.139209363</v>
          </cell>
          <cell r="I15079">
            <v>0.29692756199999998</v>
          </cell>
          <cell r="J15079">
            <v>68</v>
          </cell>
          <cell r="K15079">
            <v>0.69066859199999997</v>
          </cell>
          <cell r="L15079">
            <v>0.78913844600000005</v>
          </cell>
        </row>
        <row r="15080">
          <cell r="A15080" t="str">
            <v>Os05g0557900</v>
          </cell>
          <cell r="B15080">
            <v>119</v>
          </cell>
          <cell r="C15080">
            <v>129</v>
          </cell>
          <cell r="D15080">
            <v>121</v>
          </cell>
          <cell r="E15080">
            <v>0.75609342999999996</v>
          </cell>
          <cell r="F15080">
            <v>0.83163151099999999</v>
          </cell>
          <cell r="G15080">
            <v>124</v>
          </cell>
          <cell r="H15080">
            <v>0.35632446600000001</v>
          </cell>
          <cell r="I15080">
            <v>0.56061251000000001</v>
          </cell>
          <cell r="J15080">
            <v>26</v>
          </cell>
          <cell r="K15080">
            <v>1.0097659E-2</v>
          </cell>
          <cell r="L15080">
            <v>2.5541607000000001E-2</v>
          </cell>
        </row>
        <row r="15081">
          <cell r="A15081" t="str">
            <v>Os08g0100300</v>
          </cell>
          <cell r="B15081">
            <v>91</v>
          </cell>
          <cell r="C15081">
            <v>105</v>
          </cell>
          <cell r="D15081">
            <v>114</v>
          </cell>
          <cell r="E15081">
            <v>2.4567009999999999E-3</v>
          </cell>
          <cell r="F15081">
            <v>6.805864E-3</v>
          </cell>
          <cell r="G15081">
            <v>102</v>
          </cell>
          <cell r="H15081">
            <v>0.64446377200000005</v>
          </cell>
          <cell r="I15081">
            <v>0.79331770099999999</v>
          </cell>
          <cell r="J15081">
            <v>74</v>
          </cell>
          <cell r="K15081">
            <v>1.0935109999999999E-3</v>
          </cell>
          <cell r="L15081">
            <v>3.4838040000000001E-3</v>
          </cell>
        </row>
        <row r="15082">
          <cell r="A15082" t="str">
            <v>Os09g0536800</v>
          </cell>
          <cell r="B15082">
            <v>226</v>
          </cell>
          <cell r="C15082">
            <v>283</v>
          </cell>
          <cell r="D15082">
            <v>287</v>
          </cell>
          <cell r="E15082">
            <v>3.7100000000000002E-38</v>
          </cell>
          <cell r="F15082">
            <v>1.38E-36</v>
          </cell>
          <cell r="G15082">
            <v>224</v>
          </cell>
          <cell r="H15082">
            <v>0.90375398799999995</v>
          </cell>
          <cell r="I15082">
            <v>0.95130371000000002</v>
          </cell>
          <cell r="J15082">
            <v>9</v>
          </cell>
          <cell r="K15082">
            <v>1.1999999999999999E-30</v>
          </cell>
          <cell r="L15082">
            <v>3.19E-29</v>
          </cell>
        </row>
        <row r="15083">
          <cell r="A15083" t="str">
            <v>Os11g0100150</v>
          </cell>
          <cell r="B15083">
            <v>71</v>
          </cell>
          <cell r="C15083">
            <v>78</v>
          </cell>
          <cell r="D15083">
            <v>100</v>
          </cell>
          <cell r="E15083">
            <v>3.4797980000000001E-3</v>
          </cell>
          <cell r="F15083">
            <v>9.3292029999999995E-3</v>
          </cell>
          <cell r="G15083">
            <v>132</v>
          </cell>
          <cell r="H15083">
            <v>0.65957924400000001</v>
          </cell>
          <cell r="I15083">
            <v>0.80407414799999999</v>
          </cell>
          <cell r="J15083">
            <v>46</v>
          </cell>
          <cell r="K15083">
            <v>0.11910683599999999</v>
          </cell>
          <cell r="L15083">
            <v>0.21095325100000001</v>
          </cell>
        </row>
        <row r="15084">
          <cell r="A15084" t="str">
            <v>Os07g0205350</v>
          </cell>
          <cell r="B15084">
            <v>91</v>
          </cell>
          <cell r="C15084">
            <v>109</v>
          </cell>
          <cell r="D15084">
            <v>110</v>
          </cell>
          <cell r="E15084">
            <v>0.87692738100000001</v>
          </cell>
          <cell r="F15084">
            <v>0.91820188000000003</v>
          </cell>
          <cell r="G15084">
            <v>101</v>
          </cell>
          <cell r="H15084">
            <v>0.35074567600000001</v>
          </cell>
          <cell r="I15084">
            <v>0.55537007699999996</v>
          </cell>
          <cell r="J15084">
            <v>67</v>
          </cell>
          <cell r="K15084">
            <v>0.92712339600000004</v>
          </cell>
          <cell r="L15084">
            <v>0.95703060299999998</v>
          </cell>
        </row>
        <row r="15085">
          <cell r="A15085" t="str">
            <v>Os02g0669366</v>
          </cell>
          <cell r="B15085">
            <v>26</v>
          </cell>
          <cell r="C15085">
            <v>80</v>
          </cell>
          <cell r="D15085">
            <v>31</v>
          </cell>
          <cell r="E15085">
            <v>9.6850231999999994E-2</v>
          </cell>
          <cell r="F15085">
            <v>0.16937753999999999</v>
          </cell>
          <cell r="G15085">
            <v>16</v>
          </cell>
          <cell r="H15085">
            <v>8.9000000000000008E-19</v>
          </cell>
          <cell r="I15085">
            <v>5.0100000000000003E-17</v>
          </cell>
          <cell r="J15085">
            <v>94</v>
          </cell>
          <cell r="K15085">
            <v>1.2300000000000001E-9</v>
          </cell>
          <cell r="L15085">
            <v>8.7000000000000001E-9</v>
          </cell>
        </row>
        <row r="15086">
          <cell r="A15086" t="str">
            <v>Os05g0402851</v>
          </cell>
          <cell r="B15086">
            <v>67</v>
          </cell>
          <cell r="C15086">
            <v>90</v>
          </cell>
          <cell r="D15086">
            <v>105</v>
          </cell>
          <cell r="E15086">
            <v>0.23521394100000001</v>
          </cell>
          <cell r="F15086">
            <v>0.34995336300000002</v>
          </cell>
          <cell r="G15086">
            <v>59</v>
          </cell>
          <cell r="H15086">
            <v>0.224147816</v>
          </cell>
          <cell r="I15086">
            <v>0.41366995200000001</v>
          </cell>
          <cell r="J15086">
            <v>69</v>
          </cell>
          <cell r="K15086">
            <v>0.80942571399999996</v>
          </cell>
          <cell r="L15086">
            <v>0.88021199299999997</v>
          </cell>
        </row>
        <row r="15087">
          <cell r="A15087" t="str">
            <v>Os08g0323266</v>
          </cell>
          <cell r="B15087">
            <v>67</v>
          </cell>
          <cell r="C15087">
            <v>70</v>
          </cell>
          <cell r="D15087">
            <v>98</v>
          </cell>
          <cell r="E15087">
            <v>6.8393220000000001E-3</v>
          </cell>
          <cell r="F15087">
            <v>1.7015077E-2</v>
          </cell>
          <cell r="G15087">
            <v>68</v>
          </cell>
          <cell r="H15087">
            <v>1.8471212000000001E-2</v>
          </cell>
          <cell r="I15087">
            <v>6.4956357000000006E-2</v>
          </cell>
          <cell r="J15087">
            <v>57</v>
          </cell>
          <cell r="K15087">
            <v>6.5347220999999997E-2</v>
          </cell>
          <cell r="L15087">
            <v>0.12888250100000001</v>
          </cell>
        </row>
        <row r="15088">
          <cell r="A15088" t="str">
            <v>Os06g0226700</v>
          </cell>
          <cell r="B15088">
            <v>84</v>
          </cell>
          <cell r="C15088">
            <v>119</v>
          </cell>
          <cell r="D15088">
            <v>129</v>
          </cell>
          <cell r="E15088">
            <v>0.202146979</v>
          </cell>
          <cell r="F15088">
            <v>0.31077557500000003</v>
          </cell>
          <cell r="G15088">
            <v>91</v>
          </cell>
          <cell r="H15088">
            <v>1.6887040000000001E-3</v>
          </cell>
          <cell r="I15088">
            <v>9.1077020000000005E-3</v>
          </cell>
          <cell r="J15088">
            <v>15</v>
          </cell>
          <cell r="K15088">
            <v>3.2259198000000003E-2</v>
          </cell>
          <cell r="L15088">
            <v>7.0675752999999994E-2</v>
          </cell>
        </row>
        <row r="15089">
          <cell r="A15089" t="str">
            <v>Os04g0523100</v>
          </cell>
          <cell r="B15089">
            <v>66</v>
          </cell>
          <cell r="C15089">
            <v>112</v>
          </cell>
          <cell r="D15089">
            <v>90</v>
          </cell>
          <cell r="E15089">
            <v>0.116470591</v>
          </cell>
          <cell r="F15089">
            <v>0.19765561800000001</v>
          </cell>
          <cell r="G15089">
            <v>82</v>
          </cell>
          <cell r="H15089">
            <v>5.9153950000000004E-3</v>
          </cell>
          <cell r="I15089">
            <v>2.5858334E-2</v>
          </cell>
          <cell r="J15089">
            <v>129</v>
          </cell>
          <cell r="K15089">
            <v>0.96828355200000005</v>
          </cell>
          <cell r="L15089">
            <v>0.98165504199999998</v>
          </cell>
        </row>
        <row r="15090">
          <cell r="A15090" t="str">
            <v>Os02g0679500</v>
          </cell>
          <cell r="B15090">
            <v>66</v>
          </cell>
          <cell r="C15090">
            <v>94</v>
          </cell>
          <cell r="D15090">
            <v>85</v>
          </cell>
          <cell r="E15090">
            <v>2.7173029999999999E-3</v>
          </cell>
          <cell r="F15090">
            <v>7.4475219999999998E-3</v>
          </cell>
          <cell r="G15090">
            <v>103</v>
          </cell>
          <cell r="H15090">
            <v>0.945204076</v>
          </cell>
          <cell r="I15090">
            <v>0.97213205300000005</v>
          </cell>
          <cell r="J15090">
            <v>51</v>
          </cell>
          <cell r="K15090">
            <v>3.4174429999999999E-2</v>
          </cell>
          <cell r="L15090">
            <v>7.4190966999999997E-2</v>
          </cell>
        </row>
        <row r="15091">
          <cell r="A15091" t="str">
            <v>Os07g0573700</v>
          </cell>
          <cell r="B15091">
            <v>90</v>
          </cell>
          <cell r="C15091">
            <v>139</v>
          </cell>
          <cell r="D15091">
            <v>147</v>
          </cell>
          <cell r="E15091">
            <v>9.4551800000000001E-4</v>
          </cell>
          <cell r="F15091">
            <v>2.8573650000000002E-3</v>
          </cell>
          <cell r="G15091">
            <v>89</v>
          </cell>
          <cell r="H15091">
            <v>0.91298979700000005</v>
          </cell>
          <cell r="I15091">
            <v>0.95643793799999999</v>
          </cell>
          <cell r="J15091">
            <v>77</v>
          </cell>
          <cell r="K15091">
            <v>0.144173362</v>
          </cell>
          <cell r="L15091">
            <v>0.24598706300000001</v>
          </cell>
        </row>
        <row r="15092">
          <cell r="A15092" t="str">
            <v>Os08g0457400</v>
          </cell>
          <cell r="B15092">
            <v>37</v>
          </cell>
          <cell r="C15092">
            <v>81</v>
          </cell>
          <cell r="D15092">
            <v>88</v>
          </cell>
          <cell r="E15092">
            <v>1.9410732999999999E-2</v>
          </cell>
          <cell r="F15092">
            <v>4.2703511E-2</v>
          </cell>
          <cell r="G15092">
            <v>29</v>
          </cell>
          <cell r="H15092">
            <v>1.22E-8</v>
          </cell>
          <cell r="I15092">
            <v>2.1799999999999999E-7</v>
          </cell>
          <cell r="J15092">
            <v>119</v>
          </cell>
          <cell r="K15092">
            <v>1.6E-13</v>
          </cell>
          <cell r="L15092">
            <v>1.5799999999999999E-12</v>
          </cell>
        </row>
        <row r="15093">
          <cell r="A15093" t="str">
            <v>Os01g0392600</v>
          </cell>
          <cell r="B15093">
            <v>16</v>
          </cell>
          <cell r="C15093">
            <v>36</v>
          </cell>
          <cell r="D15093">
            <v>8</v>
          </cell>
          <cell r="E15093">
            <v>1.4553783000000001E-2</v>
          </cell>
          <cell r="F15093">
            <v>3.3183193999999999E-2</v>
          </cell>
          <cell r="G15093">
            <v>86</v>
          </cell>
          <cell r="H15093">
            <v>1.2999999999999999E-12</v>
          </cell>
          <cell r="I15093">
            <v>3.9700000000000002E-11</v>
          </cell>
          <cell r="J15093">
            <v>2</v>
          </cell>
          <cell r="K15093">
            <v>5.4200000000000002E-8</v>
          </cell>
          <cell r="L15093">
            <v>3.2300000000000002E-7</v>
          </cell>
        </row>
        <row r="15094">
          <cell r="A15094" t="str">
            <v>Os01g0656400</v>
          </cell>
          <cell r="B15094">
            <v>67</v>
          </cell>
          <cell r="C15094">
            <v>74</v>
          </cell>
          <cell r="D15094">
            <v>72</v>
          </cell>
          <cell r="E15094">
            <v>8.0638819999999996E-3</v>
          </cell>
          <cell r="F15094">
            <v>1.9716562E-2</v>
          </cell>
          <cell r="G15094">
            <v>80</v>
          </cell>
          <cell r="H15094">
            <v>2.8299999999999999E-9</v>
          </cell>
          <cell r="I15094">
            <v>5.54E-8</v>
          </cell>
          <cell r="J15094">
            <v>82</v>
          </cell>
          <cell r="K15094">
            <v>3.9318406E-2</v>
          </cell>
          <cell r="L15094">
            <v>8.3892304000000001E-2</v>
          </cell>
        </row>
        <row r="15095">
          <cell r="A15095" t="str">
            <v>Os02g0738200</v>
          </cell>
          <cell r="B15095">
            <v>9</v>
          </cell>
          <cell r="C15095">
            <v>2</v>
          </cell>
          <cell r="D15095">
            <v>0</v>
          </cell>
          <cell r="E15095">
            <v>0.74272032700000001</v>
          </cell>
          <cell r="F15095">
            <v>0.82101712599999999</v>
          </cell>
          <cell r="G15095">
            <v>5</v>
          </cell>
          <cell r="H15095">
            <v>1.9000000000000002E-30</v>
          </cell>
          <cell r="I15095">
            <v>2.7100000000000001E-28</v>
          </cell>
          <cell r="J15095">
            <v>110</v>
          </cell>
          <cell r="K15095">
            <v>8.8470328000000001E-2</v>
          </cell>
          <cell r="L15095">
            <v>0.165387166</v>
          </cell>
        </row>
        <row r="15096">
          <cell r="A15096" t="str">
            <v>Os05g0180300</v>
          </cell>
          <cell r="B15096">
            <v>67</v>
          </cell>
          <cell r="C15096">
            <v>116</v>
          </cell>
          <cell r="D15096">
            <v>95</v>
          </cell>
          <cell r="E15096">
            <v>4.9800000000000004E-7</v>
          </cell>
          <cell r="F15096">
            <v>2.52E-6</v>
          </cell>
          <cell r="G15096">
            <v>74</v>
          </cell>
          <cell r="H15096">
            <v>3.6701120000000001E-3</v>
          </cell>
          <cell r="I15096">
            <v>1.7546189E-2</v>
          </cell>
          <cell r="J15096">
            <v>49</v>
          </cell>
          <cell r="K15096">
            <v>4.5499999999999998E-7</v>
          </cell>
          <cell r="L15096">
            <v>2.4200000000000001E-6</v>
          </cell>
        </row>
        <row r="15097">
          <cell r="A15097" t="str">
            <v>Os02g0773200</v>
          </cell>
          <cell r="B15097">
            <v>22</v>
          </cell>
          <cell r="C15097">
            <v>54</v>
          </cell>
          <cell r="D15097">
            <v>48</v>
          </cell>
          <cell r="E15097">
            <v>3.03E-19</v>
          </cell>
          <cell r="F15097">
            <v>4.5199999999999998E-18</v>
          </cell>
          <cell r="G15097">
            <v>33</v>
          </cell>
          <cell r="H15097">
            <v>0.80440947600000001</v>
          </cell>
          <cell r="I15097">
            <v>0.89631970800000005</v>
          </cell>
          <cell r="J15097">
            <v>22</v>
          </cell>
          <cell r="K15097">
            <v>2.31E-46</v>
          </cell>
          <cell r="L15097">
            <v>1.11E-44</v>
          </cell>
        </row>
        <row r="15098">
          <cell r="A15098" t="str">
            <v>Os03g0775400</v>
          </cell>
          <cell r="B15098">
            <v>143</v>
          </cell>
          <cell r="C15098">
            <v>162</v>
          </cell>
          <cell r="D15098">
            <v>130</v>
          </cell>
          <cell r="E15098">
            <v>4.1999999999999999E-12</v>
          </cell>
          <cell r="F15098">
            <v>3.63E-11</v>
          </cell>
          <cell r="G15098">
            <v>159</v>
          </cell>
          <cell r="H15098">
            <v>1.0732172999999999E-2</v>
          </cell>
          <cell r="I15098">
            <v>4.2072537E-2</v>
          </cell>
          <cell r="J15098">
            <v>18</v>
          </cell>
          <cell r="K15098">
            <v>2.21E-11</v>
          </cell>
          <cell r="L15098">
            <v>1.8299999999999999E-10</v>
          </cell>
        </row>
        <row r="15099">
          <cell r="A15099" t="str">
            <v>Os12g0573900</v>
          </cell>
          <cell r="B15099">
            <v>63</v>
          </cell>
          <cell r="C15099">
            <v>62</v>
          </cell>
          <cell r="D15099">
            <v>68</v>
          </cell>
          <cell r="E15099">
            <v>4.32E-5</v>
          </cell>
          <cell r="F15099">
            <v>1.6554199999999999E-4</v>
          </cell>
          <cell r="G15099">
            <v>77</v>
          </cell>
          <cell r="H15099">
            <v>0.41858056700000001</v>
          </cell>
          <cell r="I15099">
            <v>0.61947596000000005</v>
          </cell>
          <cell r="J15099">
            <v>81</v>
          </cell>
          <cell r="K15099">
            <v>1.7638409999999999E-3</v>
          </cell>
          <cell r="L15099">
            <v>5.3701520000000004E-3</v>
          </cell>
        </row>
        <row r="15100">
          <cell r="A15100" t="str">
            <v>Os03g0640300</v>
          </cell>
          <cell r="B15100">
            <v>75</v>
          </cell>
          <cell r="C15100">
            <v>122</v>
          </cell>
          <cell r="D15100">
            <v>117</v>
          </cell>
          <cell r="E15100">
            <v>0.186912255</v>
          </cell>
          <cell r="F15100">
            <v>0.29159686099999998</v>
          </cell>
          <cell r="G15100">
            <v>70</v>
          </cell>
          <cell r="H15100">
            <v>0.83959579900000003</v>
          </cell>
          <cell r="I15100">
            <v>0.91686219499999999</v>
          </cell>
          <cell r="J15100">
            <v>76</v>
          </cell>
          <cell r="K15100">
            <v>0.59381848800000003</v>
          </cell>
          <cell r="L15100">
            <v>0.71220774600000003</v>
          </cell>
        </row>
        <row r="15101">
          <cell r="A15101" t="str">
            <v>Os01g0606000</v>
          </cell>
          <cell r="B15101">
            <v>63</v>
          </cell>
          <cell r="C15101">
            <v>124</v>
          </cell>
          <cell r="D15101">
            <v>115</v>
          </cell>
          <cell r="E15101">
            <v>8.5399999999999997E-8</v>
          </cell>
          <cell r="F15101">
            <v>4.7700000000000005E-7</v>
          </cell>
          <cell r="G15101">
            <v>30</v>
          </cell>
          <cell r="H15101">
            <v>0.66471367699999995</v>
          </cell>
          <cell r="I15101">
            <v>0.80793649599999995</v>
          </cell>
          <cell r="J15101">
            <v>50</v>
          </cell>
          <cell r="K15101">
            <v>7.5300000000000004E-12</v>
          </cell>
          <cell r="L15101">
            <v>6.51E-11</v>
          </cell>
        </row>
        <row r="15102">
          <cell r="A15102" t="str">
            <v>Os02g0209050</v>
          </cell>
          <cell r="B15102">
            <v>54</v>
          </cell>
          <cell r="C15102">
            <v>54</v>
          </cell>
          <cell r="D15102">
            <v>86</v>
          </cell>
          <cell r="E15102">
            <v>2.8E-5</v>
          </cell>
          <cell r="F15102">
            <v>1.10277E-4</v>
          </cell>
          <cell r="G15102">
            <v>33</v>
          </cell>
          <cell r="H15102">
            <v>2.304118E-3</v>
          </cell>
          <cell r="I15102">
            <v>1.1831892E-2</v>
          </cell>
          <cell r="J15102">
            <v>58</v>
          </cell>
          <cell r="K15102">
            <v>6.0399999999999998E-5</v>
          </cell>
          <cell r="L15102">
            <v>2.42938E-4</v>
          </cell>
        </row>
        <row r="15103">
          <cell r="A15103" t="str">
            <v>Os07g0496500</v>
          </cell>
          <cell r="B15103">
            <v>101</v>
          </cell>
          <cell r="C15103">
            <v>77</v>
          </cell>
          <cell r="D15103">
            <v>137</v>
          </cell>
          <cell r="E15103">
            <v>0.92124624399999999</v>
          </cell>
          <cell r="F15103">
            <v>0.94815951200000004</v>
          </cell>
          <cell r="G15103">
            <v>59</v>
          </cell>
          <cell r="H15103">
            <v>0.116385667</v>
          </cell>
          <cell r="I15103">
            <v>0.26171678799999998</v>
          </cell>
          <cell r="J15103">
            <v>80</v>
          </cell>
          <cell r="K15103">
            <v>0.90147981799999999</v>
          </cell>
          <cell r="L15103">
            <v>0.94056239100000005</v>
          </cell>
        </row>
        <row r="15104">
          <cell r="A15104" t="str">
            <v>Os05g0589400</v>
          </cell>
          <cell r="B15104">
            <v>128</v>
          </cell>
          <cell r="C15104">
            <v>178</v>
          </cell>
          <cell r="D15104">
            <v>163</v>
          </cell>
          <cell r="E15104">
            <v>8.9000000000000004E-13</v>
          </cell>
          <cell r="F15104">
            <v>8.1799999999999995E-12</v>
          </cell>
          <cell r="G15104">
            <v>93</v>
          </cell>
          <cell r="H15104">
            <v>2.04E-7</v>
          </cell>
          <cell r="I15104">
            <v>2.88E-6</v>
          </cell>
          <cell r="J15104">
            <v>76</v>
          </cell>
          <cell r="K15104">
            <v>1.8400000000000001E-9</v>
          </cell>
          <cell r="L15104">
            <v>1.28E-8</v>
          </cell>
        </row>
        <row r="15105">
          <cell r="A15105" t="str">
            <v>Os01g0664200</v>
          </cell>
          <cell r="B15105">
            <v>139</v>
          </cell>
          <cell r="C15105">
            <v>194</v>
          </cell>
          <cell r="D15105">
            <v>217</v>
          </cell>
          <cell r="E15105">
            <v>1.24E-18</v>
          </cell>
          <cell r="F15105">
            <v>1.77E-17</v>
          </cell>
          <cell r="G15105">
            <v>55</v>
          </cell>
          <cell r="H15105">
            <v>0.21026798599999999</v>
          </cell>
          <cell r="I15105">
            <v>0.39512865200000002</v>
          </cell>
          <cell r="J15105">
            <v>84</v>
          </cell>
          <cell r="K15105">
            <v>1.7892159999999999E-3</v>
          </cell>
          <cell r="L15105">
            <v>5.4383620000000004E-3</v>
          </cell>
        </row>
        <row r="15106">
          <cell r="A15106" t="str">
            <v>Os07g0600700</v>
          </cell>
          <cell r="B15106">
            <v>161</v>
          </cell>
          <cell r="C15106">
            <v>146</v>
          </cell>
          <cell r="D15106">
            <v>108</v>
          </cell>
          <cell r="E15106">
            <v>6.0999999999999996E-10</v>
          </cell>
          <cell r="F15106">
            <v>4.2999999999999996E-9</v>
          </cell>
          <cell r="G15106">
            <v>40</v>
          </cell>
          <cell r="H15106">
            <v>3.1487659999999999E-3</v>
          </cell>
          <cell r="I15106">
            <v>1.5413269E-2</v>
          </cell>
          <cell r="J15106">
            <v>78</v>
          </cell>
          <cell r="K15106">
            <v>6.9217699999999998E-4</v>
          </cell>
          <cell r="L15106">
            <v>2.2974390000000001E-3</v>
          </cell>
        </row>
        <row r="15107">
          <cell r="A15107" t="str">
            <v>Os03g0382100</v>
          </cell>
          <cell r="B15107">
            <v>257</v>
          </cell>
          <cell r="C15107">
            <v>150</v>
          </cell>
          <cell r="D15107">
            <v>82</v>
          </cell>
          <cell r="E15107">
            <v>2.839547E-3</v>
          </cell>
          <cell r="F15107">
            <v>7.7560010000000002E-3</v>
          </cell>
          <cell r="G15107">
            <v>21</v>
          </cell>
          <cell r="H15107">
            <v>1.5364251000000001E-2</v>
          </cell>
          <cell r="I15107">
            <v>5.6151514999999999E-2</v>
          </cell>
          <cell r="J15107">
            <v>58</v>
          </cell>
          <cell r="K15107">
            <v>1.54952E-4</v>
          </cell>
          <cell r="L15107">
            <v>5.8239200000000004E-4</v>
          </cell>
        </row>
        <row r="15108">
          <cell r="A15108" t="str">
            <v>Os12g0152100</v>
          </cell>
          <cell r="B15108">
            <v>155</v>
          </cell>
          <cell r="C15108">
            <v>186</v>
          </cell>
          <cell r="D15108">
            <v>224</v>
          </cell>
          <cell r="E15108">
            <v>2.74E-11</v>
          </cell>
          <cell r="F15108">
            <v>2.1999999999999999E-10</v>
          </cell>
          <cell r="G15108">
            <v>108</v>
          </cell>
          <cell r="H15108">
            <v>0.248116956</v>
          </cell>
          <cell r="I15108">
            <v>0.44303281900000002</v>
          </cell>
          <cell r="J15108">
            <v>35</v>
          </cell>
          <cell r="K15108">
            <v>2.6500000000000002E-10</v>
          </cell>
          <cell r="L15108">
            <v>2.0000000000000001E-9</v>
          </cell>
        </row>
        <row r="15109">
          <cell r="A15109" t="str">
            <v>Os11g0704500</v>
          </cell>
          <cell r="B15109">
            <v>20</v>
          </cell>
          <cell r="C15109">
            <v>23</v>
          </cell>
          <cell r="D15109">
            <v>48</v>
          </cell>
          <cell r="E15109">
            <v>5.1917451000000003E-2</v>
          </cell>
          <cell r="F15109">
            <v>0.10025537599999999</v>
          </cell>
          <cell r="G15109">
            <v>78</v>
          </cell>
          <cell r="H15109">
            <v>7.25E-5</v>
          </cell>
          <cell r="I15109">
            <v>5.7459099999999995E-4</v>
          </cell>
          <cell r="J15109">
            <v>153</v>
          </cell>
          <cell r="K15109">
            <v>8.6084249000000002E-2</v>
          </cell>
          <cell r="L15109">
            <v>0.16184121700000001</v>
          </cell>
        </row>
        <row r="15110">
          <cell r="A15110" t="str">
            <v>Os03g0729700</v>
          </cell>
          <cell r="B15110">
            <v>155</v>
          </cell>
          <cell r="C15110">
            <v>186</v>
          </cell>
          <cell r="D15110">
            <v>228</v>
          </cell>
          <cell r="E15110">
            <v>2.5999999999999998E-10</v>
          </cell>
          <cell r="F15110">
            <v>1.9000000000000001E-9</v>
          </cell>
          <cell r="G15110">
            <v>140</v>
          </cell>
          <cell r="H15110">
            <v>0.116819094</v>
          </cell>
          <cell r="I15110">
            <v>0.26254910300000001</v>
          </cell>
          <cell r="J15110">
            <v>34</v>
          </cell>
          <cell r="K15110">
            <v>2.9399999999999999E-8</v>
          </cell>
          <cell r="L15110">
            <v>1.8099999999999999E-7</v>
          </cell>
        </row>
        <row r="15111">
          <cell r="A15111" t="str">
            <v>Os01g0696100</v>
          </cell>
          <cell r="B15111">
            <v>96</v>
          </cell>
          <cell r="C15111">
            <v>157</v>
          </cell>
          <cell r="D15111">
            <v>161</v>
          </cell>
          <cell r="E15111">
            <v>9.7700000000000008E-9</v>
          </cell>
          <cell r="F15111">
            <v>6.0399999999999998E-8</v>
          </cell>
          <cell r="G15111">
            <v>142</v>
          </cell>
          <cell r="H15111">
            <v>7.9800000000000003E-7</v>
          </cell>
          <cell r="I15111">
            <v>9.7799999999999995E-6</v>
          </cell>
          <cell r="J15111">
            <v>76</v>
          </cell>
          <cell r="K15111">
            <v>2.23E-7</v>
          </cell>
          <cell r="L15111">
            <v>1.2300000000000001E-6</v>
          </cell>
        </row>
        <row r="15112">
          <cell r="A15112" t="str">
            <v>Os11g0576900</v>
          </cell>
          <cell r="B15112">
            <v>102</v>
          </cell>
          <cell r="C15112">
            <v>117</v>
          </cell>
          <cell r="D15112">
            <v>92</v>
          </cell>
          <cell r="E15112">
            <v>0.94941594200000001</v>
          </cell>
          <cell r="F15112">
            <v>0.96688549400000001</v>
          </cell>
          <cell r="G15112">
            <v>66</v>
          </cell>
          <cell r="H15112">
            <v>1.3102739999999999E-3</v>
          </cell>
          <cell r="I15112">
            <v>7.3190410000000001E-3</v>
          </cell>
          <cell r="J15112">
            <v>52</v>
          </cell>
          <cell r="K15112">
            <v>0.21090224199999999</v>
          </cell>
          <cell r="L15112">
            <v>0.33164558700000002</v>
          </cell>
        </row>
        <row r="15113">
          <cell r="A15113" t="str">
            <v>Os06g0330100</v>
          </cell>
          <cell r="B15113">
            <v>63</v>
          </cell>
          <cell r="C15113">
            <v>87</v>
          </cell>
          <cell r="D15113">
            <v>116</v>
          </cell>
          <cell r="E15113">
            <v>0.696760936</v>
          </cell>
          <cell r="F15113">
            <v>0.78429406899999998</v>
          </cell>
          <cell r="G15113">
            <v>118</v>
          </cell>
          <cell r="H15113">
            <v>0.95374669700000003</v>
          </cell>
          <cell r="I15113">
            <v>0.97623427799999996</v>
          </cell>
          <cell r="J15113">
            <v>55</v>
          </cell>
          <cell r="K15113">
            <v>0.16672715599999999</v>
          </cell>
          <cell r="L15113">
            <v>0.27579888200000002</v>
          </cell>
        </row>
        <row r="15114">
          <cell r="A15114" t="str">
            <v>Os03g0708700</v>
          </cell>
          <cell r="B15114">
            <v>133</v>
          </cell>
          <cell r="C15114">
            <v>159</v>
          </cell>
          <cell r="D15114">
            <v>177</v>
          </cell>
          <cell r="E15114">
            <v>2.4599999999999999E-8</v>
          </cell>
          <cell r="F15114">
            <v>1.4600000000000001E-7</v>
          </cell>
          <cell r="G15114">
            <v>124</v>
          </cell>
          <cell r="H15114">
            <v>4.0399999999999999E-5</v>
          </cell>
          <cell r="I15114">
            <v>3.4218900000000001E-4</v>
          </cell>
          <cell r="J15114">
            <v>83</v>
          </cell>
          <cell r="K15114">
            <v>8.03E-5</v>
          </cell>
          <cell r="L15114">
            <v>3.17079E-4</v>
          </cell>
        </row>
        <row r="15115">
          <cell r="A15115" t="str">
            <v>Os01g0647800</v>
          </cell>
          <cell r="B15115">
            <v>66</v>
          </cell>
          <cell r="C15115">
            <v>114</v>
          </cell>
          <cell r="D15115">
            <v>135</v>
          </cell>
          <cell r="E15115">
            <v>3.6189178000000002E-2</v>
          </cell>
          <cell r="F15115">
            <v>7.3645752999999994E-2</v>
          </cell>
          <cell r="G15115">
            <v>180</v>
          </cell>
          <cell r="H15115">
            <v>3.1279197000000002E-2</v>
          </cell>
          <cell r="I15115">
            <v>9.8143771000000005E-2</v>
          </cell>
          <cell r="J15115">
            <v>54</v>
          </cell>
          <cell r="K15115">
            <v>1.8773743999999998E-2</v>
          </cell>
          <cell r="L15115">
            <v>4.4142494999999997E-2</v>
          </cell>
        </row>
        <row r="15116">
          <cell r="A15116" t="str">
            <v>Os05g0516700</v>
          </cell>
          <cell r="B15116">
            <v>95</v>
          </cell>
          <cell r="C15116">
            <v>276</v>
          </cell>
          <cell r="D15116">
            <v>322</v>
          </cell>
          <cell r="E15116">
            <v>9.4099999999999997E-7</v>
          </cell>
          <cell r="F15116">
            <v>4.5900000000000001E-6</v>
          </cell>
          <cell r="G15116">
            <v>194</v>
          </cell>
          <cell r="H15116">
            <v>0.45053061500000002</v>
          </cell>
          <cell r="I15116">
            <v>0.64671128300000003</v>
          </cell>
          <cell r="J15116">
            <v>35</v>
          </cell>
          <cell r="K15116">
            <v>0.61719319699999997</v>
          </cell>
          <cell r="L15116">
            <v>0.73233752299999999</v>
          </cell>
        </row>
        <row r="15117">
          <cell r="A15117" t="str">
            <v>Os10g0214300</v>
          </cell>
          <cell r="B15117">
            <v>73</v>
          </cell>
          <cell r="C15117">
            <v>65</v>
          </cell>
          <cell r="D15117">
            <v>109</v>
          </cell>
          <cell r="E15117">
            <v>4.6466669000000002E-2</v>
          </cell>
          <cell r="F15117">
            <v>9.1181844999999997E-2</v>
          </cell>
          <cell r="G15117">
            <v>118</v>
          </cell>
          <cell r="H15117">
            <v>0.97401177400000005</v>
          </cell>
          <cell r="I15117">
            <v>0.98636709300000003</v>
          </cell>
          <cell r="J15117">
            <v>63</v>
          </cell>
          <cell r="K15117">
            <v>0.33788172100000002</v>
          </cell>
          <cell r="L15117">
            <v>0.47326193900000002</v>
          </cell>
        </row>
        <row r="15118">
          <cell r="A15118" t="str">
            <v>Os06g0710800</v>
          </cell>
          <cell r="B15118">
            <v>96</v>
          </cell>
          <cell r="C15118">
            <v>74</v>
          </cell>
          <cell r="D15118">
            <v>111</v>
          </cell>
          <cell r="E15118">
            <v>0.111213406</v>
          </cell>
          <cell r="F15118">
            <v>0.19024400399999999</v>
          </cell>
          <cell r="G15118">
            <v>102</v>
          </cell>
          <cell r="H15118">
            <v>0.38319787399999999</v>
          </cell>
          <cell r="I15118">
            <v>0.58712364299999997</v>
          </cell>
          <cell r="J15118">
            <v>70</v>
          </cell>
          <cell r="K15118">
            <v>0.15492388400000001</v>
          </cell>
          <cell r="L15118">
            <v>0.26030241199999998</v>
          </cell>
        </row>
        <row r="15119">
          <cell r="A15119" t="str">
            <v>Os01g0716800</v>
          </cell>
          <cell r="B15119">
            <v>49</v>
          </cell>
          <cell r="C15119">
            <v>114</v>
          </cell>
          <cell r="D15119">
            <v>131</v>
          </cell>
          <cell r="E15119">
            <v>9.7932599999999998E-4</v>
          </cell>
          <cell r="F15119">
            <v>2.9477650000000002E-3</v>
          </cell>
          <cell r="G15119">
            <v>67</v>
          </cell>
          <cell r="H15119">
            <v>2.8208719E-2</v>
          </cell>
          <cell r="I15119">
            <v>9.0871463999999999E-2</v>
          </cell>
          <cell r="J15119">
            <v>135</v>
          </cell>
          <cell r="K15119">
            <v>0.258541138</v>
          </cell>
          <cell r="L15119">
            <v>0.38692388</v>
          </cell>
        </row>
        <row r="15120">
          <cell r="A15120" t="str">
            <v>Os06g0483900</v>
          </cell>
          <cell r="B15120">
            <v>13</v>
          </cell>
          <cell r="C15120">
            <v>25</v>
          </cell>
          <cell r="D15120">
            <v>14</v>
          </cell>
          <cell r="E15120">
            <v>0.27991147700000002</v>
          </cell>
          <cell r="F15120">
            <v>0.40209372900000001</v>
          </cell>
          <cell r="G15120">
            <v>155</v>
          </cell>
          <cell r="H15120">
            <v>8.8804900000000006E-2</v>
          </cell>
          <cell r="I15120">
            <v>0.21571333500000001</v>
          </cell>
          <cell r="J15120">
            <v>32</v>
          </cell>
          <cell r="K15120">
            <v>7.7838199999999999E-4</v>
          </cell>
          <cell r="L15120">
            <v>2.5585130000000001E-3</v>
          </cell>
        </row>
        <row r="15121">
          <cell r="A15121" t="str">
            <v>Os01g0546500</v>
          </cell>
          <cell r="B15121">
            <v>97</v>
          </cell>
          <cell r="C15121">
            <v>133</v>
          </cell>
          <cell r="D15121">
            <v>118</v>
          </cell>
          <cell r="E15121">
            <v>0.57658652799999999</v>
          </cell>
          <cell r="F15121">
            <v>0.685646647</v>
          </cell>
          <cell r="G15121">
            <v>127</v>
          </cell>
          <cell r="H15121">
            <v>0.17905159800000001</v>
          </cell>
          <cell r="I15121">
            <v>0.35342437999999998</v>
          </cell>
          <cell r="J15121">
            <v>35</v>
          </cell>
          <cell r="K15121">
            <v>0.25041147200000002</v>
          </cell>
          <cell r="L15121">
            <v>0.37786487099999999</v>
          </cell>
        </row>
        <row r="15122">
          <cell r="A15122" t="str">
            <v>Os12g0106550</v>
          </cell>
          <cell r="B15122">
            <v>64</v>
          </cell>
          <cell r="C15122">
            <v>77</v>
          </cell>
          <cell r="D15122">
            <v>113</v>
          </cell>
          <cell r="E15122">
            <v>0.95324578800000004</v>
          </cell>
          <cell r="F15122">
            <v>0.96944473600000003</v>
          </cell>
          <cell r="G15122">
            <v>69</v>
          </cell>
          <cell r="H15122">
            <v>0.63396634399999996</v>
          </cell>
          <cell r="I15122">
            <v>0.786970964</v>
          </cell>
          <cell r="J15122">
            <v>85</v>
          </cell>
          <cell r="K15122">
            <v>0.62321691000000001</v>
          </cell>
          <cell r="L15122">
            <v>0.73753435700000003</v>
          </cell>
        </row>
        <row r="15123">
          <cell r="A15123" t="str">
            <v>Os11g0483900</v>
          </cell>
          <cell r="B15123">
            <v>94</v>
          </cell>
          <cell r="C15123">
            <v>143</v>
          </cell>
          <cell r="D15123">
            <v>171</v>
          </cell>
          <cell r="E15123">
            <v>6.0942347000000001E-2</v>
          </cell>
          <cell r="F15123">
            <v>0.11475848499999999</v>
          </cell>
          <cell r="G15123">
            <v>115</v>
          </cell>
          <cell r="H15123">
            <v>0.15020962099999999</v>
          </cell>
          <cell r="I15123">
            <v>0.31326354499999998</v>
          </cell>
          <cell r="J15123">
            <v>54</v>
          </cell>
          <cell r="K15123">
            <v>6.8302060999999997E-2</v>
          </cell>
          <cell r="L15123">
            <v>0.13356847499999999</v>
          </cell>
        </row>
        <row r="15124">
          <cell r="A15124" t="str">
            <v>Os07g0495300</v>
          </cell>
          <cell r="B15124">
            <v>77</v>
          </cell>
          <cell r="C15124">
            <v>125</v>
          </cell>
          <cell r="D15124">
            <v>116</v>
          </cell>
          <cell r="E15124">
            <v>0.19857156100000001</v>
          </cell>
          <cell r="F15124">
            <v>0.30615392899999999</v>
          </cell>
          <cell r="G15124">
            <v>96</v>
          </cell>
          <cell r="H15124">
            <v>0.53218216699999998</v>
          </cell>
          <cell r="I15124">
            <v>0.71120786999999996</v>
          </cell>
          <cell r="J15124">
            <v>83</v>
          </cell>
          <cell r="K15124">
            <v>0.25853986099999998</v>
          </cell>
          <cell r="L15124">
            <v>0.38692388</v>
          </cell>
        </row>
        <row r="15125">
          <cell r="A15125" t="str">
            <v>Os07g0566150</v>
          </cell>
          <cell r="B15125">
            <v>63</v>
          </cell>
          <cell r="C15125">
            <v>175</v>
          </cell>
          <cell r="D15125">
            <v>124</v>
          </cell>
          <cell r="E15125">
            <v>0.34275493400000001</v>
          </cell>
          <cell r="F15125">
            <v>0.46958517999999999</v>
          </cell>
          <cell r="G15125">
            <v>40</v>
          </cell>
          <cell r="H15125">
            <v>3.7799999999999998E-6</v>
          </cell>
          <cell r="I15125">
            <v>4.0500000000000002E-5</v>
          </cell>
          <cell r="J15125">
            <v>50</v>
          </cell>
          <cell r="K15125">
            <v>8.8100000000000008E-9</v>
          </cell>
          <cell r="L15125">
            <v>5.7200000000000003E-8</v>
          </cell>
        </row>
        <row r="15126">
          <cell r="A15126" t="str">
            <v>Os07g0557400</v>
          </cell>
          <cell r="B15126">
            <v>33</v>
          </cell>
          <cell r="C15126">
            <v>79</v>
          </cell>
          <cell r="D15126">
            <v>80</v>
          </cell>
          <cell r="E15126">
            <v>0.164761248</v>
          </cell>
          <cell r="F15126">
            <v>0.26289342399999999</v>
          </cell>
          <cell r="G15126">
            <v>102</v>
          </cell>
          <cell r="H15126">
            <v>8.6319480000000004E-3</v>
          </cell>
          <cell r="I15126">
            <v>3.5310451E-2</v>
          </cell>
          <cell r="J15126">
            <v>76</v>
          </cell>
          <cell r="K15126">
            <v>0.22670426199999999</v>
          </cell>
          <cell r="L15126">
            <v>0.35059097700000003</v>
          </cell>
        </row>
        <row r="15127">
          <cell r="A15127" t="str">
            <v>Os09g0541600</v>
          </cell>
          <cell r="B15127">
            <v>78</v>
          </cell>
          <cell r="C15127">
            <v>111</v>
          </cell>
          <cell r="D15127">
            <v>97</v>
          </cell>
          <cell r="E15127">
            <v>0.41934711200000002</v>
          </cell>
          <cell r="F15127">
            <v>0.54396302600000002</v>
          </cell>
          <cell r="G15127">
            <v>115</v>
          </cell>
          <cell r="H15127">
            <v>0.90805399899999995</v>
          </cell>
          <cell r="I15127">
            <v>0.95376153699999999</v>
          </cell>
          <cell r="J15127">
            <v>44</v>
          </cell>
          <cell r="K15127">
            <v>0.86702933999999998</v>
          </cell>
          <cell r="L15127">
            <v>0.91872785899999998</v>
          </cell>
        </row>
        <row r="15128">
          <cell r="A15128" t="str">
            <v>Os06g0638300</v>
          </cell>
          <cell r="B15128">
            <v>82</v>
          </cell>
          <cell r="C15128">
            <v>97</v>
          </cell>
          <cell r="D15128">
            <v>125</v>
          </cell>
          <cell r="E15128">
            <v>0.202728086</v>
          </cell>
          <cell r="F15128">
            <v>0.31146507000000001</v>
          </cell>
          <cell r="G15128">
            <v>88</v>
          </cell>
          <cell r="H15128">
            <v>0.784222168</v>
          </cell>
          <cell r="I15128">
            <v>0.88422320399999998</v>
          </cell>
          <cell r="J15128">
            <v>109</v>
          </cell>
          <cell r="K15128">
            <v>0.94051563500000002</v>
          </cell>
          <cell r="L15128">
            <v>0.96508567000000001</v>
          </cell>
        </row>
        <row r="15129">
          <cell r="A15129" t="str">
            <v>Os01g0867100</v>
          </cell>
          <cell r="B15129">
            <v>75</v>
          </cell>
          <cell r="C15129">
            <v>58</v>
          </cell>
          <cell r="D15129">
            <v>106</v>
          </cell>
          <cell r="E15129">
            <v>0.66900566400000006</v>
          </cell>
          <cell r="F15129">
            <v>0.76205545600000002</v>
          </cell>
          <cell r="G15129">
            <v>83</v>
          </cell>
          <cell r="H15129">
            <v>0.375539919</v>
          </cell>
          <cell r="I15129">
            <v>0.579564788</v>
          </cell>
          <cell r="J15129">
            <v>86</v>
          </cell>
          <cell r="K15129">
            <v>0.62434068499999995</v>
          </cell>
          <cell r="L15129">
            <v>0.73845875100000002</v>
          </cell>
        </row>
        <row r="15130">
          <cell r="A15130" t="str">
            <v>Os05g0435400</v>
          </cell>
          <cell r="B15130">
            <v>43</v>
          </cell>
          <cell r="C15130">
            <v>49</v>
          </cell>
          <cell r="D15130">
            <v>51</v>
          </cell>
          <cell r="E15130">
            <v>2.7900000000000003E-23</v>
          </cell>
          <cell r="F15130">
            <v>5.2800000000000003E-22</v>
          </cell>
          <cell r="G15130">
            <v>58</v>
          </cell>
          <cell r="H15130">
            <v>3.4642504999999997E-2</v>
          </cell>
          <cell r="I15130">
            <v>0.106361461</v>
          </cell>
          <cell r="J15130">
            <v>35</v>
          </cell>
          <cell r="K15130">
            <v>1.0800000000000001E-24</v>
          </cell>
          <cell r="L15130">
            <v>2.1700000000000001E-23</v>
          </cell>
        </row>
        <row r="15131">
          <cell r="A15131" t="str">
            <v>Os01g0159200</v>
          </cell>
          <cell r="B15131">
            <v>90</v>
          </cell>
          <cell r="C15131">
            <v>67</v>
          </cell>
          <cell r="D15131">
            <v>36</v>
          </cell>
          <cell r="E15131">
            <v>0.119796189</v>
          </cell>
          <cell r="F15131">
            <v>0.20216012899999999</v>
          </cell>
          <cell r="G15131">
            <v>13</v>
          </cell>
          <cell r="H15131">
            <v>1.401441E-3</v>
          </cell>
          <cell r="I15131">
            <v>7.7513180000000001E-3</v>
          </cell>
          <cell r="J15131">
            <v>22</v>
          </cell>
          <cell r="K15131">
            <v>3.6700000000000001E-15</v>
          </cell>
          <cell r="L15131">
            <v>4.0900000000000001E-14</v>
          </cell>
        </row>
        <row r="15132">
          <cell r="A15132" t="str">
            <v>Os01g0904500</v>
          </cell>
          <cell r="B15132">
            <v>64</v>
          </cell>
          <cell r="C15132">
            <v>104</v>
          </cell>
          <cell r="D15132">
            <v>98</v>
          </cell>
          <cell r="E15132">
            <v>0.17283448900000001</v>
          </cell>
          <cell r="F15132">
            <v>0.27333418300000001</v>
          </cell>
          <cell r="G15132">
            <v>84</v>
          </cell>
          <cell r="H15132">
            <v>0.21041401900000001</v>
          </cell>
          <cell r="I15132">
            <v>0.395290686</v>
          </cell>
          <cell r="J15132">
            <v>47</v>
          </cell>
          <cell r="K15132">
            <v>5.6919889000000001E-2</v>
          </cell>
          <cell r="L15132">
            <v>0.11470878399999999</v>
          </cell>
        </row>
        <row r="15133">
          <cell r="A15133" t="str">
            <v>Os05g0199500</v>
          </cell>
          <cell r="B15133">
            <v>74</v>
          </cell>
          <cell r="C15133">
            <v>87</v>
          </cell>
          <cell r="D15133">
            <v>94</v>
          </cell>
          <cell r="E15133">
            <v>3.9495839999999999E-3</v>
          </cell>
          <cell r="F15133">
            <v>1.0450633000000001E-2</v>
          </cell>
          <cell r="G15133">
            <v>82</v>
          </cell>
          <cell r="H15133">
            <v>0.18228201999999999</v>
          </cell>
          <cell r="I15133">
            <v>0.35788852999999998</v>
          </cell>
          <cell r="J15133">
            <v>59</v>
          </cell>
          <cell r="K15133">
            <v>2.7100000000000001E-5</v>
          </cell>
          <cell r="L15133">
            <v>1.14813E-4</v>
          </cell>
        </row>
        <row r="15134">
          <cell r="A15134" t="str">
            <v>novel.437</v>
          </cell>
          <cell r="B15134">
            <v>94</v>
          </cell>
          <cell r="C15134">
            <v>108</v>
          </cell>
          <cell r="D15134">
            <v>188</v>
          </cell>
          <cell r="E15134">
            <v>8.1296099999999996E-4</v>
          </cell>
          <cell r="F15134">
            <v>2.4922740000000001E-3</v>
          </cell>
          <cell r="G15134">
            <v>144</v>
          </cell>
          <cell r="H15134">
            <v>0.85365106000000002</v>
          </cell>
          <cell r="I15134">
            <v>0.92526164099999997</v>
          </cell>
          <cell r="J15134">
            <v>53</v>
          </cell>
          <cell r="K15134">
            <v>1.7326599999999999E-4</v>
          </cell>
          <cell r="L15134">
            <v>6.4618200000000003E-4</v>
          </cell>
        </row>
        <row r="15135">
          <cell r="A15135" t="str">
            <v>Os03g0100100</v>
          </cell>
          <cell r="B15135">
            <v>80</v>
          </cell>
          <cell r="C15135">
            <v>48</v>
          </cell>
          <cell r="D15135">
            <v>68</v>
          </cell>
          <cell r="E15135">
            <v>2.48034E-4</v>
          </cell>
          <cell r="F15135">
            <v>8.3296399999999995E-4</v>
          </cell>
          <cell r="G15135">
            <v>49</v>
          </cell>
          <cell r="H15135">
            <v>0.37567324400000002</v>
          </cell>
          <cell r="I15135">
            <v>0.57969268100000004</v>
          </cell>
          <cell r="J15135">
            <v>102</v>
          </cell>
          <cell r="K15135">
            <v>1.52E-15</v>
          </cell>
          <cell r="L15135">
            <v>1.7500000000000001E-14</v>
          </cell>
        </row>
        <row r="15136">
          <cell r="A15136" t="str">
            <v>Os04g0568850</v>
          </cell>
          <cell r="B15136">
            <v>67</v>
          </cell>
          <cell r="C15136">
            <v>87</v>
          </cell>
          <cell r="D15136">
            <v>112</v>
          </cell>
          <cell r="E15136">
            <v>0.19519004000000001</v>
          </cell>
          <cell r="F15136">
            <v>0.30183760199999998</v>
          </cell>
          <cell r="G15136">
            <v>81</v>
          </cell>
          <cell r="H15136">
            <v>0.45355648799999998</v>
          </cell>
          <cell r="I15136">
            <v>0.64912593500000004</v>
          </cell>
          <cell r="J15136">
            <v>84</v>
          </cell>
          <cell r="K15136">
            <v>0.90976468600000004</v>
          </cell>
          <cell r="L15136">
            <v>0.94593406000000002</v>
          </cell>
        </row>
        <row r="15137">
          <cell r="A15137" t="str">
            <v>Os11g0444000</v>
          </cell>
          <cell r="B15137">
            <v>128</v>
          </cell>
          <cell r="C15137">
            <v>88</v>
          </cell>
          <cell r="D15137">
            <v>91</v>
          </cell>
          <cell r="E15137">
            <v>0.82069309999999995</v>
          </cell>
          <cell r="F15137">
            <v>0.87853433599999997</v>
          </cell>
          <cell r="G15137">
            <v>88</v>
          </cell>
          <cell r="H15137">
            <v>3.531031E-3</v>
          </cell>
          <cell r="I15137">
            <v>1.6985698E-2</v>
          </cell>
          <cell r="J15137">
            <v>72</v>
          </cell>
          <cell r="K15137">
            <v>0.470321773</v>
          </cell>
          <cell r="L15137">
            <v>0.60466166899999996</v>
          </cell>
        </row>
        <row r="15138">
          <cell r="A15138" t="str">
            <v>novel.1083</v>
          </cell>
          <cell r="B15138">
            <v>14</v>
          </cell>
          <cell r="C15138">
            <v>25</v>
          </cell>
          <cell r="D15138">
            <v>35</v>
          </cell>
          <cell r="E15138">
            <v>0.81007829799999997</v>
          </cell>
          <cell r="F15138">
            <v>0.87093470100000003</v>
          </cell>
          <cell r="G15138">
            <v>158</v>
          </cell>
          <cell r="H15138">
            <v>0.14917754599999999</v>
          </cell>
          <cell r="I15138">
            <v>0.31196386700000001</v>
          </cell>
          <cell r="J15138">
            <v>13</v>
          </cell>
          <cell r="K15138">
            <v>0.76859384200000003</v>
          </cell>
          <cell r="L15138">
            <v>0.84977701100000003</v>
          </cell>
        </row>
        <row r="15139">
          <cell r="A15139" t="str">
            <v>Os04g0568800</v>
          </cell>
          <cell r="B15139">
            <v>79</v>
          </cell>
          <cell r="C15139">
            <v>88</v>
          </cell>
          <cell r="D15139">
            <v>131</v>
          </cell>
          <cell r="E15139">
            <v>0.55935336599999996</v>
          </cell>
          <cell r="F15139">
            <v>0.670563244</v>
          </cell>
          <cell r="G15139">
            <v>80</v>
          </cell>
          <cell r="H15139">
            <v>0.25013977999999998</v>
          </cell>
          <cell r="I15139">
            <v>0.44546066099999998</v>
          </cell>
          <cell r="J15139">
            <v>71</v>
          </cell>
          <cell r="K15139">
            <v>0.75346244399999995</v>
          </cell>
          <cell r="L15139">
            <v>0.838381555</v>
          </cell>
        </row>
        <row r="15140">
          <cell r="A15140" t="str">
            <v>Os01g0555200</v>
          </cell>
          <cell r="B15140">
            <v>24</v>
          </cell>
          <cell r="C15140">
            <v>61</v>
          </cell>
          <cell r="D15140">
            <v>71</v>
          </cell>
          <cell r="E15140">
            <v>1.8036601999999999E-2</v>
          </cell>
          <cell r="F15140">
            <v>3.9997558000000002E-2</v>
          </cell>
          <cell r="G15140">
            <v>40</v>
          </cell>
          <cell r="H15140">
            <v>0.34661793299999999</v>
          </cell>
          <cell r="I15140">
            <v>0.55129381099999997</v>
          </cell>
          <cell r="J15140">
            <v>77</v>
          </cell>
          <cell r="K15140">
            <v>1.22E-6</v>
          </cell>
          <cell r="L15140">
            <v>6.1800000000000001E-6</v>
          </cell>
        </row>
        <row r="15141">
          <cell r="A15141" t="str">
            <v>Os03g0710100</v>
          </cell>
          <cell r="B15141">
            <v>88</v>
          </cell>
          <cell r="C15141">
            <v>81</v>
          </cell>
          <cell r="D15141">
            <v>137</v>
          </cell>
          <cell r="E15141">
            <v>0.36074516099999998</v>
          </cell>
          <cell r="F15141">
            <v>0.48808030899999999</v>
          </cell>
          <cell r="G15141">
            <v>110</v>
          </cell>
          <cell r="H15141">
            <v>4.2257397000000002E-2</v>
          </cell>
          <cell r="I15141">
            <v>0.123761356</v>
          </cell>
          <cell r="J15141">
            <v>91</v>
          </cell>
          <cell r="K15141">
            <v>4.3402698000000003E-2</v>
          </cell>
          <cell r="L15141">
            <v>9.1140685999999999E-2</v>
          </cell>
        </row>
        <row r="15142">
          <cell r="A15142" t="str">
            <v>Os04g0467400</v>
          </cell>
          <cell r="B15142">
            <v>85</v>
          </cell>
          <cell r="C15142">
            <v>93</v>
          </cell>
          <cell r="D15142">
            <v>111</v>
          </cell>
          <cell r="E15142">
            <v>0.77227057399999999</v>
          </cell>
          <cell r="F15142">
            <v>0.84411996899999997</v>
          </cell>
          <cell r="G15142">
            <v>105</v>
          </cell>
          <cell r="H15142">
            <v>0.46165840600000002</v>
          </cell>
          <cell r="I15142">
            <v>0.65542503100000005</v>
          </cell>
          <cell r="J15142">
            <v>78</v>
          </cell>
          <cell r="K15142">
            <v>0.82302009499999995</v>
          </cell>
          <cell r="L15142">
            <v>0.88923550100000004</v>
          </cell>
        </row>
        <row r="15143">
          <cell r="A15143" t="str">
            <v>Os12g0124300</v>
          </cell>
          <cell r="B15143">
            <v>74</v>
          </cell>
          <cell r="C15143">
            <v>118</v>
          </cell>
          <cell r="D15143">
            <v>110</v>
          </cell>
          <cell r="E15143">
            <v>0.85051369399999999</v>
          </cell>
          <cell r="F15143">
            <v>0.89969360300000001</v>
          </cell>
          <cell r="G15143">
            <v>68</v>
          </cell>
          <cell r="H15143">
            <v>0.55268307699999997</v>
          </cell>
          <cell r="I15143">
            <v>0.72768103500000003</v>
          </cell>
          <cell r="J15143">
            <v>93</v>
          </cell>
          <cell r="K15143">
            <v>0.88145808800000003</v>
          </cell>
          <cell r="L15143">
            <v>0.92785773299999996</v>
          </cell>
        </row>
        <row r="15144">
          <cell r="A15144" t="str">
            <v>Os07g0167700</v>
          </cell>
          <cell r="B15144">
            <v>38</v>
          </cell>
          <cell r="C15144">
            <v>92</v>
          </cell>
          <cell r="D15144">
            <v>93</v>
          </cell>
          <cell r="E15144">
            <v>6.4109479999999996E-2</v>
          </cell>
          <cell r="F15144">
            <v>0.119761109</v>
          </cell>
          <cell r="G15144">
            <v>87</v>
          </cell>
          <cell r="H15144">
            <v>9.5908820000000002E-3</v>
          </cell>
          <cell r="I15144">
            <v>3.8471210999999998E-2</v>
          </cell>
          <cell r="J15144">
            <v>108</v>
          </cell>
          <cell r="K15144">
            <v>0.49210251999999999</v>
          </cell>
          <cell r="L15144">
            <v>0.624130026</v>
          </cell>
        </row>
        <row r="15145">
          <cell r="A15145" t="str">
            <v>Os02g0744650</v>
          </cell>
          <cell r="B15145">
            <v>80</v>
          </cell>
          <cell r="C15145">
            <v>128</v>
          </cell>
          <cell r="D15145">
            <v>152</v>
          </cell>
          <cell r="E15145">
            <v>4.1099999999999999E-11</v>
          </cell>
          <cell r="F15145">
            <v>3.2400000000000002E-10</v>
          </cell>
          <cell r="G15145">
            <v>135</v>
          </cell>
          <cell r="H15145">
            <v>9.9999999999999994E-12</v>
          </cell>
          <cell r="I15145">
            <v>2.7399999999999998E-10</v>
          </cell>
          <cell r="J15145">
            <v>118</v>
          </cell>
          <cell r="K15145">
            <v>7.0699999999999997E-19</v>
          </cell>
          <cell r="L15145">
            <v>1.01E-17</v>
          </cell>
        </row>
        <row r="15146">
          <cell r="A15146" t="str">
            <v>Os03g0288101</v>
          </cell>
          <cell r="B15146">
            <v>76</v>
          </cell>
          <cell r="C15146">
            <v>93</v>
          </cell>
          <cell r="D15146">
            <v>147</v>
          </cell>
          <cell r="E15146">
            <v>2.0299999999999999E-5</v>
          </cell>
          <cell r="F15146">
            <v>8.1500000000000002E-5</v>
          </cell>
          <cell r="G15146">
            <v>48</v>
          </cell>
          <cell r="H15146">
            <v>0.160570082</v>
          </cell>
          <cell r="I15146">
            <v>0.32795942300000003</v>
          </cell>
          <cell r="J15146">
            <v>96</v>
          </cell>
          <cell r="K15146">
            <v>2.8638487000000001E-2</v>
          </cell>
          <cell r="L15146">
            <v>6.3745303000000003E-2</v>
          </cell>
        </row>
        <row r="15147">
          <cell r="A15147" t="str">
            <v>Os01g0117050</v>
          </cell>
          <cell r="B15147">
            <v>96</v>
          </cell>
          <cell r="C15147">
            <v>110</v>
          </cell>
          <cell r="D15147">
            <v>125</v>
          </cell>
          <cell r="E15147">
            <v>4.2234E-4</v>
          </cell>
          <cell r="F15147">
            <v>1.3623050000000001E-3</v>
          </cell>
          <cell r="G15147">
            <v>69</v>
          </cell>
          <cell r="H15147">
            <v>0.81810248200000002</v>
          </cell>
          <cell r="I15147">
            <v>0.90360263399999996</v>
          </cell>
          <cell r="J15147">
            <v>70</v>
          </cell>
          <cell r="K15147">
            <v>2.0378515999999999E-2</v>
          </cell>
          <cell r="L15147">
            <v>4.7479182000000002E-2</v>
          </cell>
        </row>
        <row r="15148">
          <cell r="A15148" t="str">
            <v>Os07g0565300</v>
          </cell>
          <cell r="B15148">
            <v>105</v>
          </cell>
          <cell r="C15148">
            <v>137</v>
          </cell>
          <cell r="D15148">
            <v>143</v>
          </cell>
          <cell r="E15148">
            <v>2.5600000000000001E-6</v>
          </cell>
          <cell r="F15148">
            <v>1.1800000000000001E-5</v>
          </cell>
          <cell r="G15148">
            <v>121</v>
          </cell>
          <cell r="H15148">
            <v>0.39066891799999998</v>
          </cell>
          <cell r="I15148">
            <v>0.59396773000000003</v>
          </cell>
          <cell r="J15148">
            <v>78</v>
          </cell>
          <cell r="K15148">
            <v>8.4343879999999993E-3</v>
          </cell>
          <cell r="L15148">
            <v>2.1772711E-2</v>
          </cell>
        </row>
        <row r="15149">
          <cell r="A15149" t="str">
            <v>Os08g0564900</v>
          </cell>
          <cell r="B15149">
            <v>67</v>
          </cell>
          <cell r="C15149">
            <v>75</v>
          </cell>
          <cell r="D15149">
            <v>87</v>
          </cell>
          <cell r="E15149">
            <v>2.9503761E-2</v>
          </cell>
          <cell r="F15149">
            <v>6.1506613000000002E-2</v>
          </cell>
          <cell r="G15149">
            <v>89</v>
          </cell>
          <cell r="H15149">
            <v>0.20629032999999999</v>
          </cell>
          <cell r="I15149">
            <v>0.38958066200000002</v>
          </cell>
          <cell r="J15149">
            <v>102</v>
          </cell>
          <cell r="K15149">
            <v>0.209264331</v>
          </cell>
          <cell r="L15149">
            <v>0.32970065399999998</v>
          </cell>
        </row>
        <row r="15150">
          <cell r="A15150" t="str">
            <v>Os02g0210800</v>
          </cell>
          <cell r="B15150">
            <v>66</v>
          </cell>
          <cell r="C15150">
            <v>109</v>
          </cell>
          <cell r="D15150">
            <v>119</v>
          </cell>
          <cell r="E15150">
            <v>0.32090273499999999</v>
          </cell>
          <cell r="F15150">
            <v>0.44610623300000002</v>
          </cell>
          <cell r="G15150">
            <v>81</v>
          </cell>
          <cell r="H15150">
            <v>1.9914235999999998E-2</v>
          </cell>
          <cell r="I15150">
            <v>6.8921659999999996E-2</v>
          </cell>
          <cell r="J15150">
            <v>69</v>
          </cell>
          <cell r="K15150">
            <v>0.83553475300000002</v>
          </cell>
          <cell r="L15150">
            <v>0.89837241000000001</v>
          </cell>
        </row>
        <row r="15151">
          <cell r="A15151" t="str">
            <v>Os02g0254550</v>
          </cell>
          <cell r="B15151">
            <v>64</v>
          </cell>
          <cell r="C15151">
            <v>77</v>
          </cell>
          <cell r="D15151">
            <v>112</v>
          </cell>
          <cell r="E15151">
            <v>0.60810768699999995</v>
          </cell>
          <cell r="F15151">
            <v>0.71202353600000001</v>
          </cell>
          <cell r="G15151">
            <v>108</v>
          </cell>
          <cell r="H15151">
            <v>0.84903790099999998</v>
          </cell>
          <cell r="I15151">
            <v>0.92203179400000002</v>
          </cell>
          <cell r="J15151">
            <v>98</v>
          </cell>
          <cell r="K15151">
            <v>0.16341559999999999</v>
          </cell>
          <cell r="L15151">
            <v>0.27159435300000001</v>
          </cell>
        </row>
        <row r="15152">
          <cell r="A15152" t="str">
            <v>Os07g0274100</v>
          </cell>
          <cell r="B15152">
            <v>80</v>
          </cell>
          <cell r="C15152">
            <v>103</v>
          </cell>
          <cell r="D15152">
            <v>100</v>
          </cell>
          <cell r="E15152">
            <v>0.99254182000000002</v>
          </cell>
          <cell r="F15152">
            <v>0.99470824400000002</v>
          </cell>
          <cell r="G15152">
            <v>101</v>
          </cell>
          <cell r="H15152">
            <v>0.58590567999999998</v>
          </cell>
          <cell r="I15152">
            <v>0.75322997199999997</v>
          </cell>
          <cell r="J15152">
            <v>88</v>
          </cell>
          <cell r="K15152">
            <v>0.29265536199999997</v>
          </cell>
          <cell r="L15152">
            <v>0.42545513200000001</v>
          </cell>
        </row>
        <row r="15153">
          <cell r="A15153" t="str">
            <v>Os02g0819400</v>
          </cell>
          <cell r="B15153">
            <v>96</v>
          </cell>
          <cell r="C15153">
            <v>188</v>
          </cell>
          <cell r="D15153">
            <v>169</v>
          </cell>
          <cell r="E15153">
            <v>1.2999999999999999E-12</v>
          </cell>
          <cell r="F15153">
            <v>1.1800000000000001E-11</v>
          </cell>
          <cell r="G15153">
            <v>161</v>
          </cell>
          <cell r="H15153">
            <v>0.60047838399999998</v>
          </cell>
          <cell r="I15153">
            <v>0.76368325500000001</v>
          </cell>
          <cell r="J15153">
            <v>54</v>
          </cell>
          <cell r="K15153">
            <v>3.1699999999999999E-8</v>
          </cell>
          <cell r="L15153">
            <v>1.9399999999999999E-7</v>
          </cell>
        </row>
        <row r="15154">
          <cell r="A15154" t="str">
            <v>Os02g0226200</v>
          </cell>
          <cell r="B15154">
            <v>16</v>
          </cell>
          <cell r="C15154">
            <v>16</v>
          </cell>
          <cell r="D15154">
            <v>26</v>
          </cell>
          <cell r="E15154">
            <v>4.1899999999999999E-11</v>
          </cell>
          <cell r="F15154">
            <v>3.29E-10</v>
          </cell>
          <cell r="G15154">
            <v>14</v>
          </cell>
          <cell r="H15154">
            <v>9.4300000000000006E-15</v>
          </cell>
          <cell r="I15154">
            <v>3.6099999999999998E-13</v>
          </cell>
          <cell r="J15154">
            <v>81</v>
          </cell>
          <cell r="K15154">
            <v>1.12E-20</v>
          </cell>
          <cell r="L15154">
            <v>1.7800000000000001E-19</v>
          </cell>
        </row>
        <row r="15155">
          <cell r="A15155" t="str">
            <v>Os11g0132501</v>
          </cell>
          <cell r="B15155">
            <v>49</v>
          </cell>
          <cell r="C15155">
            <v>72</v>
          </cell>
          <cell r="D15155">
            <v>75</v>
          </cell>
          <cell r="E15155">
            <v>1.5842640000000002E-2</v>
          </cell>
          <cell r="F15155">
            <v>3.5763735999999997E-2</v>
          </cell>
          <cell r="G15155">
            <v>127</v>
          </cell>
          <cell r="H15155">
            <v>1.568393E-3</v>
          </cell>
          <cell r="I15155">
            <v>8.5548140000000009E-3</v>
          </cell>
          <cell r="J15155">
            <v>71</v>
          </cell>
          <cell r="K15155">
            <v>0.16478219399999999</v>
          </cell>
          <cell r="L15155">
            <v>0.27338569800000001</v>
          </cell>
        </row>
        <row r="15156">
          <cell r="A15156" t="str">
            <v>Os01g0229300</v>
          </cell>
          <cell r="B15156">
            <v>71</v>
          </cell>
          <cell r="C15156">
            <v>71</v>
          </cell>
          <cell r="D15156">
            <v>97</v>
          </cell>
          <cell r="E15156">
            <v>2.1350094999999999E-2</v>
          </cell>
          <cell r="F15156">
            <v>4.6354530999999997E-2</v>
          </cell>
          <cell r="G15156">
            <v>90</v>
          </cell>
          <cell r="H15156">
            <v>0.73193605799999994</v>
          </cell>
          <cell r="I15156">
            <v>0.85115132999999998</v>
          </cell>
          <cell r="J15156">
            <v>74</v>
          </cell>
          <cell r="K15156">
            <v>6.2767550000000002E-3</v>
          </cell>
          <cell r="L15156">
            <v>1.6751029000000001E-2</v>
          </cell>
        </row>
        <row r="15157">
          <cell r="A15157" t="str">
            <v>Os10g0487300</v>
          </cell>
          <cell r="B15157">
            <v>76</v>
          </cell>
          <cell r="C15157">
            <v>110</v>
          </cell>
          <cell r="D15157">
            <v>128</v>
          </cell>
          <cell r="E15157">
            <v>0.657753056</v>
          </cell>
          <cell r="F15157">
            <v>0.75309088099999999</v>
          </cell>
          <cell r="G15157">
            <v>74</v>
          </cell>
          <cell r="H15157">
            <v>5.6744850999999999E-2</v>
          </cell>
          <cell r="I15157">
            <v>0.154566285</v>
          </cell>
          <cell r="J15157">
            <v>57</v>
          </cell>
          <cell r="K15157">
            <v>0.26254582700000001</v>
          </cell>
          <cell r="L15157">
            <v>0.39125370300000001</v>
          </cell>
        </row>
        <row r="15158">
          <cell r="A15158" t="str">
            <v>Os10g0521000</v>
          </cell>
          <cell r="B15158">
            <v>14</v>
          </cell>
          <cell r="C15158">
            <v>17</v>
          </cell>
          <cell r="D15158">
            <v>24</v>
          </cell>
          <cell r="E15158">
            <v>1.0500000000000001E-21</v>
          </cell>
          <cell r="F15158">
            <v>1.8199999999999999E-20</v>
          </cell>
          <cell r="G15158">
            <v>31</v>
          </cell>
          <cell r="H15158">
            <v>0.39451848900000003</v>
          </cell>
          <cell r="I15158">
            <v>0.59792321699999995</v>
          </cell>
          <cell r="J15158">
            <v>65</v>
          </cell>
          <cell r="K15158">
            <v>1.82E-16</v>
          </cell>
          <cell r="L15158">
            <v>2.2200000000000002E-15</v>
          </cell>
        </row>
        <row r="15159">
          <cell r="A15159" t="str">
            <v>Os04g0386700</v>
          </cell>
          <cell r="B15159">
            <v>0</v>
          </cell>
          <cell r="C15159">
            <v>0</v>
          </cell>
          <cell r="D15159">
            <v>0</v>
          </cell>
          <cell r="E15159">
            <v>2.1199999999999999E-21</v>
          </cell>
          <cell r="F15159">
            <v>3.5999999999999997E-20</v>
          </cell>
          <cell r="G15159">
            <v>2</v>
          </cell>
          <cell r="H15159">
            <v>0.87893650899999998</v>
          </cell>
          <cell r="I15159">
            <v>1</v>
          </cell>
          <cell r="J15159">
            <v>0</v>
          </cell>
          <cell r="K15159">
            <v>2.02E-22</v>
          </cell>
          <cell r="L15159">
            <v>3.6199999999999997E-21</v>
          </cell>
        </row>
        <row r="15160">
          <cell r="A15160" t="str">
            <v>Os03g0625800</v>
          </cell>
          <cell r="B15160">
            <v>85</v>
          </cell>
          <cell r="C15160">
            <v>111</v>
          </cell>
          <cell r="D15160">
            <v>88</v>
          </cell>
          <cell r="E15160">
            <v>0.58191720999999996</v>
          </cell>
          <cell r="F15160">
            <v>0.69047002499999999</v>
          </cell>
          <cell r="G15160">
            <v>94</v>
          </cell>
          <cell r="H15160">
            <v>9.4434499999999997E-4</v>
          </cell>
          <cell r="I15160">
            <v>5.5248060000000002E-3</v>
          </cell>
          <cell r="J15160">
            <v>37</v>
          </cell>
          <cell r="K15160">
            <v>0.119304021</v>
          </cell>
          <cell r="L15160">
            <v>0.211207118</v>
          </cell>
        </row>
        <row r="15161">
          <cell r="A15161" t="str">
            <v>Os03g0416200</v>
          </cell>
          <cell r="B15161">
            <v>97</v>
          </cell>
          <cell r="C15161">
            <v>105</v>
          </cell>
          <cell r="D15161">
            <v>110</v>
          </cell>
          <cell r="E15161">
            <v>3.7074599999999998E-4</v>
          </cell>
          <cell r="F15161">
            <v>1.2072840000000001E-3</v>
          </cell>
          <cell r="G15161">
            <v>20</v>
          </cell>
          <cell r="H15161">
            <v>8.1134873999999996E-2</v>
          </cell>
          <cell r="I15161">
            <v>0.20186747499999999</v>
          </cell>
          <cell r="J15161">
            <v>97</v>
          </cell>
          <cell r="K15161">
            <v>0.74076671400000005</v>
          </cell>
          <cell r="L15161">
            <v>0.82855301699999995</v>
          </cell>
        </row>
        <row r="15162">
          <cell r="A15162" t="str">
            <v>Os02g0761500</v>
          </cell>
          <cell r="B15162">
            <v>91</v>
          </cell>
          <cell r="C15162">
            <v>82</v>
          </cell>
          <cell r="D15162">
            <v>88</v>
          </cell>
          <cell r="E15162">
            <v>0.80576953299999998</v>
          </cell>
          <cell r="F15162">
            <v>0.86773274</v>
          </cell>
          <cell r="G15162">
            <v>90</v>
          </cell>
          <cell r="H15162">
            <v>2.0966815E-2</v>
          </cell>
          <cell r="I15162">
            <v>7.1793893999999997E-2</v>
          </cell>
          <cell r="J15162">
            <v>76</v>
          </cell>
          <cell r="K15162">
            <v>0.81570110900000004</v>
          </cell>
          <cell r="L15162">
            <v>0.88444394800000004</v>
          </cell>
        </row>
        <row r="15163">
          <cell r="A15163" t="str">
            <v>Os01g0699600</v>
          </cell>
          <cell r="B15163">
            <v>85</v>
          </cell>
          <cell r="C15163">
            <v>368</v>
          </cell>
          <cell r="D15163">
            <v>205</v>
          </cell>
          <cell r="E15163">
            <v>3.82405E-4</v>
          </cell>
          <cell r="F15163">
            <v>1.241498E-3</v>
          </cell>
          <cell r="G15163">
            <v>20</v>
          </cell>
          <cell r="H15163">
            <v>3.2299999999999999E-23</v>
          </cell>
          <cell r="I15163">
            <v>2.7499999999999999E-21</v>
          </cell>
          <cell r="J15163">
            <v>23</v>
          </cell>
          <cell r="K15163">
            <v>2.33E-11</v>
          </cell>
          <cell r="L15163">
            <v>1.9300000000000001E-10</v>
          </cell>
        </row>
        <row r="15164">
          <cell r="A15164" t="str">
            <v>Os06g0176200</v>
          </cell>
          <cell r="B15164">
            <v>200</v>
          </cell>
          <cell r="C15164">
            <v>8</v>
          </cell>
          <cell r="D15164">
            <v>130</v>
          </cell>
          <cell r="E15164">
            <v>0.90347191299999996</v>
          </cell>
          <cell r="F15164">
            <v>0.93574592599999995</v>
          </cell>
          <cell r="G15164">
            <v>11</v>
          </cell>
          <cell r="H15164">
            <v>0.15805317399999999</v>
          </cell>
          <cell r="I15164">
            <v>0.32428653899999998</v>
          </cell>
          <cell r="J15164">
            <v>6</v>
          </cell>
          <cell r="K15164" t="str">
            <v>NA</v>
          </cell>
          <cell r="L15164">
            <v>1</v>
          </cell>
        </row>
        <row r="15165">
          <cell r="A15165" t="str">
            <v>Os03g0600400</v>
          </cell>
          <cell r="B15165">
            <v>76</v>
          </cell>
          <cell r="C15165">
            <v>83</v>
          </cell>
          <cell r="D15165">
            <v>93</v>
          </cell>
          <cell r="E15165">
            <v>0.16835757900000001</v>
          </cell>
          <cell r="F15165">
            <v>0.26758364899999998</v>
          </cell>
          <cell r="G15165">
            <v>143</v>
          </cell>
          <cell r="H15165">
            <v>0.47994284399999998</v>
          </cell>
          <cell r="I15165">
            <v>0.67035237800000003</v>
          </cell>
          <cell r="J15165">
            <v>37</v>
          </cell>
          <cell r="K15165">
            <v>0.87519950000000002</v>
          </cell>
          <cell r="L15165">
            <v>0.92357721999999998</v>
          </cell>
        </row>
        <row r="15166">
          <cell r="A15166" t="str">
            <v>Os04g0398000</v>
          </cell>
          <cell r="B15166">
            <v>56</v>
          </cell>
          <cell r="C15166">
            <v>79</v>
          </cell>
          <cell r="D15166">
            <v>56</v>
          </cell>
          <cell r="E15166">
            <v>0.20638788699999999</v>
          </cell>
          <cell r="F15166">
            <v>0.31582319599999997</v>
          </cell>
          <cell r="G15166">
            <v>48</v>
          </cell>
          <cell r="H15166">
            <v>3.3300000000000001E-15</v>
          </cell>
          <cell r="I15166">
            <v>1.3400000000000001E-13</v>
          </cell>
          <cell r="J15166">
            <v>62</v>
          </cell>
          <cell r="K15166">
            <v>3.9999999999999998E-6</v>
          </cell>
          <cell r="L15166">
            <v>1.9000000000000001E-5</v>
          </cell>
        </row>
        <row r="15167">
          <cell r="A15167" t="str">
            <v>Os08g0529100</v>
          </cell>
          <cell r="B15167">
            <v>59</v>
          </cell>
          <cell r="C15167">
            <v>95</v>
          </cell>
          <cell r="D15167">
            <v>62</v>
          </cell>
          <cell r="E15167">
            <v>0.100430398</v>
          </cell>
          <cell r="F15167">
            <v>0.174700614</v>
          </cell>
          <cell r="G15167">
            <v>127</v>
          </cell>
          <cell r="H15167">
            <v>0.63408827099999998</v>
          </cell>
          <cell r="I15167">
            <v>0.786970964</v>
          </cell>
          <cell r="J15167">
            <v>49</v>
          </cell>
          <cell r="K15167">
            <v>5.9485349999999996E-3</v>
          </cell>
          <cell r="L15167">
            <v>1.5958858999999999E-2</v>
          </cell>
        </row>
        <row r="15168">
          <cell r="A15168" t="str">
            <v>Os05g0509500</v>
          </cell>
          <cell r="B15168">
            <v>16</v>
          </cell>
          <cell r="C15168">
            <v>29</v>
          </cell>
          <cell r="D15168">
            <v>12</v>
          </cell>
          <cell r="E15168">
            <v>2.9975299999999999E-4</v>
          </cell>
          <cell r="F15168">
            <v>9.9261000000000011E-4</v>
          </cell>
          <cell r="G15168">
            <v>53</v>
          </cell>
          <cell r="H15168">
            <v>1.1800000000000001E-5</v>
          </cell>
          <cell r="I15168">
            <v>1.1260900000000001E-4</v>
          </cell>
          <cell r="J15168">
            <v>74</v>
          </cell>
          <cell r="K15168">
            <v>5.4821645000000002E-2</v>
          </cell>
          <cell r="L15168">
            <v>0.111124628</v>
          </cell>
        </row>
        <row r="15169">
          <cell r="A15169" t="str">
            <v>Os02g0312500</v>
          </cell>
          <cell r="B15169">
            <v>87</v>
          </cell>
          <cell r="C15169">
            <v>85</v>
          </cell>
          <cell r="D15169">
            <v>90</v>
          </cell>
          <cell r="E15169">
            <v>1.176483E-2</v>
          </cell>
          <cell r="F15169">
            <v>2.751644E-2</v>
          </cell>
          <cell r="G15169">
            <v>101</v>
          </cell>
          <cell r="H15169">
            <v>0.71808736799999995</v>
          </cell>
          <cell r="I15169">
            <v>0.84245812499999995</v>
          </cell>
          <cell r="J15169">
            <v>50</v>
          </cell>
          <cell r="K15169">
            <v>0.13467219599999999</v>
          </cell>
          <cell r="L15169">
            <v>0.233049276</v>
          </cell>
        </row>
        <row r="15170">
          <cell r="A15170" t="str">
            <v>Os09g0296400</v>
          </cell>
          <cell r="B15170">
            <v>115</v>
          </cell>
          <cell r="C15170">
            <v>151</v>
          </cell>
          <cell r="D15170">
            <v>147</v>
          </cell>
          <cell r="E15170">
            <v>3.8597549999999999E-3</v>
          </cell>
          <cell r="F15170">
            <v>1.0242942E-2</v>
          </cell>
          <cell r="G15170">
            <v>160</v>
          </cell>
          <cell r="H15170">
            <v>2.3559854000000002E-2</v>
          </cell>
          <cell r="I15170">
            <v>7.8775188999999995E-2</v>
          </cell>
          <cell r="J15170">
            <v>45</v>
          </cell>
          <cell r="K15170">
            <v>1.49016E-4</v>
          </cell>
          <cell r="L15170">
            <v>5.6169499999999997E-4</v>
          </cell>
        </row>
        <row r="15171">
          <cell r="A15171" t="str">
            <v>Os03g0708200</v>
          </cell>
          <cell r="B15171">
            <v>50</v>
          </cell>
          <cell r="C15171">
            <v>94</v>
          </cell>
          <cell r="D15171">
            <v>97</v>
          </cell>
          <cell r="E15171">
            <v>0.55653450800000004</v>
          </cell>
          <cell r="F15171">
            <v>0.66824224099999996</v>
          </cell>
          <cell r="G15171">
            <v>101</v>
          </cell>
          <cell r="H15171">
            <v>0.19999667300000001</v>
          </cell>
          <cell r="I15171">
            <v>0.381054485</v>
          </cell>
          <cell r="J15171">
            <v>74</v>
          </cell>
          <cell r="K15171">
            <v>0.82092679700000004</v>
          </cell>
          <cell r="L15171">
            <v>0.88787587999999995</v>
          </cell>
        </row>
        <row r="15172">
          <cell r="A15172" t="str">
            <v>Os10g0212100</v>
          </cell>
          <cell r="B15172">
            <v>52</v>
          </cell>
          <cell r="C15172">
            <v>95</v>
          </cell>
          <cell r="D15172">
            <v>92</v>
          </cell>
          <cell r="E15172">
            <v>0.20828579</v>
          </cell>
          <cell r="F15172">
            <v>0.318049743</v>
          </cell>
          <cell r="G15172">
            <v>176</v>
          </cell>
          <cell r="H15172">
            <v>0.96994614700000004</v>
          </cell>
          <cell r="I15172">
            <v>0.98421634499999999</v>
          </cell>
          <cell r="J15172">
            <v>69</v>
          </cell>
          <cell r="K15172">
            <v>0.280978173</v>
          </cell>
          <cell r="L15172">
            <v>0.412387701</v>
          </cell>
        </row>
        <row r="15173">
          <cell r="A15173" t="str">
            <v>Os01g0532600</v>
          </cell>
          <cell r="B15173">
            <v>25</v>
          </cell>
          <cell r="C15173">
            <v>40</v>
          </cell>
          <cell r="D15173">
            <v>72</v>
          </cell>
          <cell r="E15173">
            <v>3.1399999999999999E-9</v>
          </cell>
          <cell r="F15173">
            <v>2.0500000000000002E-8</v>
          </cell>
          <cell r="G15173">
            <v>57</v>
          </cell>
          <cell r="H15173">
            <v>2.3800000000000001E-8</v>
          </cell>
          <cell r="I15173">
            <v>4.03E-7</v>
          </cell>
          <cell r="J15173">
            <v>172</v>
          </cell>
          <cell r="K15173">
            <v>1.8364189999999999E-3</v>
          </cell>
          <cell r="L15173">
            <v>5.562132E-3</v>
          </cell>
        </row>
        <row r="15174">
          <cell r="A15174" t="str">
            <v>Os05g0510800</v>
          </cell>
          <cell r="B15174">
            <v>94</v>
          </cell>
          <cell r="C15174">
            <v>151</v>
          </cell>
          <cell r="D15174">
            <v>158</v>
          </cell>
          <cell r="E15174">
            <v>2.2939520000000001E-3</v>
          </cell>
          <cell r="F15174">
            <v>6.3999419999999996E-3</v>
          </cell>
          <cell r="G15174">
            <v>47</v>
          </cell>
          <cell r="H15174">
            <v>0.30808727800000002</v>
          </cell>
          <cell r="I15174">
            <v>0.51156621599999996</v>
          </cell>
          <cell r="J15174">
            <v>82</v>
          </cell>
          <cell r="K15174">
            <v>3.8727392999999999E-2</v>
          </cell>
          <cell r="L15174">
            <v>8.2805024000000005E-2</v>
          </cell>
        </row>
        <row r="15175">
          <cell r="A15175" t="str">
            <v>Os11g0463700</v>
          </cell>
          <cell r="B15175">
            <v>100</v>
          </cell>
          <cell r="C15175">
            <v>177</v>
          </cell>
          <cell r="D15175">
            <v>180</v>
          </cell>
          <cell r="E15175">
            <v>3.2899999999999998E-6</v>
          </cell>
          <cell r="F15175">
            <v>1.49E-5</v>
          </cell>
          <cell r="G15175">
            <v>60</v>
          </cell>
          <cell r="H15175">
            <v>0.17424562499999999</v>
          </cell>
          <cell r="I15175">
            <v>0.34712575000000001</v>
          </cell>
          <cell r="J15175">
            <v>85</v>
          </cell>
          <cell r="K15175">
            <v>0.76523346299999995</v>
          </cell>
          <cell r="L15175">
            <v>0.847563434</v>
          </cell>
        </row>
        <row r="15176">
          <cell r="A15176" t="str">
            <v>Os05g0449200</v>
          </cell>
          <cell r="B15176">
            <v>96</v>
          </cell>
          <cell r="C15176">
            <v>243</v>
          </cell>
          <cell r="D15176">
            <v>204</v>
          </cell>
          <cell r="E15176">
            <v>2.3599999999999999E-6</v>
          </cell>
          <cell r="F15176">
            <v>1.0900000000000001E-5</v>
          </cell>
          <cell r="G15176">
            <v>268</v>
          </cell>
          <cell r="H15176">
            <v>3.03E-7</v>
          </cell>
          <cell r="I15176">
            <v>4.0899999999999998E-6</v>
          </cell>
          <cell r="J15176">
            <v>22</v>
          </cell>
          <cell r="K15176">
            <v>1.6900000000000001E-5</v>
          </cell>
          <cell r="L15176">
            <v>7.36E-5</v>
          </cell>
        </row>
        <row r="15177">
          <cell r="A15177" t="str">
            <v>Os10g0477200</v>
          </cell>
          <cell r="B15177">
            <v>114</v>
          </cell>
          <cell r="C15177">
            <v>97</v>
          </cell>
          <cell r="D15177">
            <v>143</v>
          </cell>
          <cell r="E15177">
            <v>0.12503091099999999</v>
          </cell>
          <cell r="F15177">
            <v>0.20946678699999999</v>
          </cell>
          <cell r="G15177">
            <v>100</v>
          </cell>
          <cell r="H15177">
            <v>0.77921094300000004</v>
          </cell>
          <cell r="I15177">
            <v>0.881040712</v>
          </cell>
          <cell r="J15177">
            <v>55</v>
          </cell>
          <cell r="K15177">
            <v>9.7896800000000003E-3</v>
          </cell>
          <cell r="L15177">
            <v>2.4866818999999998E-2</v>
          </cell>
        </row>
        <row r="15178">
          <cell r="A15178" t="str">
            <v>Os10g0447950</v>
          </cell>
          <cell r="B15178">
            <v>86</v>
          </cell>
          <cell r="C15178">
            <v>101</v>
          </cell>
          <cell r="D15178">
            <v>149</v>
          </cell>
          <cell r="E15178">
            <v>3.4699999999999998E-9</v>
          </cell>
          <cell r="F15178">
            <v>2.25E-8</v>
          </cell>
          <cell r="G15178">
            <v>132</v>
          </cell>
          <cell r="H15178">
            <v>0.86357384299999995</v>
          </cell>
          <cell r="I15178">
            <v>0.92986064499999999</v>
          </cell>
          <cell r="J15178">
            <v>93</v>
          </cell>
          <cell r="K15178">
            <v>3.6200000000000001E-6</v>
          </cell>
          <cell r="L15178">
            <v>1.73E-5</v>
          </cell>
        </row>
        <row r="15179">
          <cell r="A15179" t="str">
            <v>Os06g0273100</v>
          </cell>
          <cell r="B15179">
            <v>152</v>
          </cell>
          <cell r="C15179">
            <v>212</v>
          </cell>
          <cell r="D15179">
            <v>245</v>
          </cell>
          <cell r="E15179">
            <v>3.4599999999999998E-15</v>
          </cell>
          <cell r="F15179">
            <v>3.8299999999999998E-14</v>
          </cell>
          <cell r="G15179">
            <v>147</v>
          </cell>
          <cell r="H15179">
            <v>2.3099999999999999E-6</v>
          </cell>
          <cell r="I15179">
            <v>2.5899999999999999E-5</v>
          </cell>
          <cell r="J15179">
            <v>45</v>
          </cell>
          <cell r="K15179">
            <v>1.9099999999999999E-13</v>
          </cell>
          <cell r="L15179">
            <v>1.8800000000000001E-12</v>
          </cell>
        </row>
        <row r="15180">
          <cell r="A15180" t="str">
            <v>Os09g0441700</v>
          </cell>
          <cell r="B15180">
            <v>53</v>
          </cell>
          <cell r="C15180">
            <v>97</v>
          </cell>
          <cell r="D15180">
            <v>97</v>
          </cell>
          <cell r="E15180">
            <v>4.19E-10</v>
          </cell>
          <cell r="F15180">
            <v>3E-9</v>
          </cell>
          <cell r="G15180">
            <v>46</v>
          </cell>
          <cell r="H15180">
            <v>0.29963948800000001</v>
          </cell>
          <cell r="I15180">
            <v>0.50198775699999998</v>
          </cell>
          <cell r="J15180">
            <v>166</v>
          </cell>
          <cell r="K15180">
            <v>1.1300000000000001E-7</v>
          </cell>
          <cell r="L15180">
            <v>6.4899999999999995E-7</v>
          </cell>
        </row>
        <row r="15181">
          <cell r="A15181" t="str">
            <v>Os06g0690900</v>
          </cell>
          <cell r="B15181">
            <v>105</v>
          </cell>
          <cell r="C15181">
            <v>96</v>
          </cell>
          <cell r="D15181">
            <v>158</v>
          </cell>
          <cell r="E15181">
            <v>0.160815923</v>
          </cell>
          <cell r="F15181">
            <v>0.25785049100000001</v>
          </cell>
          <cell r="G15181">
            <v>150</v>
          </cell>
          <cell r="H15181">
            <v>0.80759481200000005</v>
          </cell>
          <cell r="I15181">
            <v>0.897789375</v>
          </cell>
          <cell r="J15181">
            <v>36</v>
          </cell>
          <cell r="K15181">
            <v>4.6654929999999997E-3</v>
          </cell>
          <cell r="L15181">
            <v>1.2836535E-2</v>
          </cell>
        </row>
        <row r="15182">
          <cell r="A15182" t="str">
            <v>Os02g0700100</v>
          </cell>
          <cell r="B15182">
            <v>89</v>
          </cell>
          <cell r="C15182">
            <v>119</v>
          </cell>
          <cell r="D15182">
            <v>121</v>
          </cell>
          <cell r="E15182">
            <v>3.1999999999999999E-11</v>
          </cell>
          <cell r="F15182">
            <v>2.55E-10</v>
          </cell>
          <cell r="G15182">
            <v>109</v>
          </cell>
          <cell r="H15182">
            <v>1.49E-7</v>
          </cell>
          <cell r="I15182">
            <v>2.1600000000000001E-6</v>
          </cell>
          <cell r="J15182">
            <v>23</v>
          </cell>
          <cell r="K15182">
            <v>1.54E-7</v>
          </cell>
          <cell r="L15182">
            <v>8.6499999999999998E-7</v>
          </cell>
        </row>
        <row r="15183">
          <cell r="A15183" t="str">
            <v>Os03g0102600</v>
          </cell>
          <cell r="B15183">
            <v>136</v>
          </cell>
          <cell r="C15183">
            <v>247</v>
          </cell>
          <cell r="D15183">
            <v>282</v>
          </cell>
          <cell r="E15183">
            <v>1.0626190000000001E-3</v>
          </cell>
          <cell r="F15183">
            <v>3.1756110000000001E-3</v>
          </cell>
          <cell r="G15183">
            <v>218</v>
          </cell>
          <cell r="H15183">
            <v>6.9599999999999999E-7</v>
          </cell>
          <cell r="I15183">
            <v>8.67E-6</v>
          </cell>
          <cell r="J15183">
            <v>20</v>
          </cell>
          <cell r="K15183">
            <v>7.0900000000000003E-17</v>
          </cell>
          <cell r="L15183">
            <v>8.9000000000000007E-16</v>
          </cell>
        </row>
        <row r="15184">
          <cell r="A15184" t="str">
            <v>Os02g0668000</v>
          </cell>
          <cell r="B15184">
            <v>8</v>
          </cell>
          <cell r="C15184">
            <v>16</v>
          </cell>
          <cell r="D15184">
            <v>11</v>
          </cell>
          <cell r="E15184">
            <v>2.8599999999999998E-53</v>
          </cell>
          <cell r="F15184">
            <v>1.8200000000000001E-51</v>
          </cell>
          <cell r="G15184">
            <v>20</v>
          </cell>
          <cell r="H15184">
            <v>0.95849738900000003</v>
          </cell>
          <cell r="I15184">
            <v>0.97878539799999997</v>
          </cell>
          <cell r="J15184">
            <v>24</v>
          </cell>
          <cell r="K15184">
            <v>2.7300000000000001E-52</v>
          </cell>
          <cell r="L15184">
            <v>1.61E-50</v>
          </cell>
        </row>
        <row r="15185">
          <cell r="A15185" t="str">
            <v>Os03g0807100</v>
          </cell>
          <cell r="B15185">
            <v>209</v>
          </cell>
          <cell r="C15185">
            <v>325</v>
          </cell>
          <cell r="D15185">
            <v>227</v>
          </cell>
          <cell r="E15185">
            <v>4.3800000000000001E-34</v>
          </cell>
          <cell r="F15185">
            <v>1.36E-32</v>
          </cell>
          <cell r="G15185">
            <v>106</v>
          </cell>
          <cell r="H15185">
            <v>9.9912700000000004E-4</v>
          </cell>
          <cell r="I15185">
            <v>5.8003789999999996E-3</v>
          </cell>
          <cell r="J15185">
            <v>51</v>
          </cell>
          <cell r="K15185">
            <v>1.1499999999999999E-13</v>
          </cell>
          <cell r="L15185">
            <v>1.14E-12</v>
          </cell>
        </row>
        <row r="15186">
          <cell r="A15186" t="str">
            <v>Os07g0207100</v>
          </cell>
          <cell r="B15186">
            <v>124</v>
          </cell>
          <cell r="C15186">
            <v>132</v>
          </cell>
          <cell r="D15186">
            <v>143</v>
          </cell>
          <cell r="E15186">
            <v>8.2700000000000004E-10</v>
          </cell>
          <cell r="F15186">
            <v>5.7399999999999996E-9</v>
          </cell>
          <cell r="G15186">
            <v>144</v>
          </cell>
          <cell r="H15186">
            <v>0.26100927400000001</v>
          </cell>
          <cell r="I15186">
            <v>0.458570121</v>
          </cell>
          <cell r="J15186">
            <v>69</v>
          </cell>
          <cell r="K15186">
            <v>6.6599999999999997E-9</v>
          </cell>
          <cell r="L15186">
            <v>4.3800000000000002E-8</v>
          </cell>
        </row>
        <row r="15187">
          <cell r="A15187" t="str">
            <v>Os05g0398450</v>
          </cell>
          <cell r="B15187">
            <v>116</v>
          </cell>
          <cell r="C15187">
            <v>90</v>
          </cell>
          <cell r="D15187">
            <v>106</v>
          </cell>
          <cell r="E15187">
            <v>0.38103217499999997</v>
          </cell>
          <cell r="F15187">
            <v>0.50712550599999995</v>
          </cell>
          <cell r="G15187">
            <v>70</v>
          </cell>
          <cell r="H15187">
            <v>0.33661992099999999</v>
          </cell>
          <cell r="I15187">
            <v>0.54097364699999995</v>
          </cell>
          <cell r="J15187">
            <v>83</v>
          </cell>
          <cell r="K15187">
            <v>0.76078379500000004</v>
          </cell>
          <cell r="L15187">
            <v>0.84375827599999997</v>
          </cell>
        </row>
        <row r="15188">
          <cell r="A15188" t="str">
            <v>Os08g0192100</v>
          </cell>
          <cell r="B15188">
            <v>102</v>
          </cell>
          <cell r="C15188">
            <v>148</v>
          </cell>
          <cell r="D15188">
            <v>162</v>
          </cell>
          <cell r="E15188">
            <v>3.8899999999999997E-5</v>
          </cell>
          <cell r="F15188">
            <v>1.49961E-4</v>
          </cell>
          <cell r="G15188">
            <v>94</v>
          </cell>
          <cell r="H15188">
            <v>1.2100000000000001E-7</v>
          </cell>
          <cell r="I15188">
            <v>1.7799999999999999E-6</v>
          </cell>
          <cell r="J15188">
            <v>132</v>
          </cell>
          <cell r="K15188">
            <v>0.29142287500000003</v>
          </cell>
          <cell r="L15188">
            <v>0.42413220899999998</v>
          </cell>
        </row>
        <row r="15189">
          <cell r="A15189" t="str">
            <v>Os02g0653400</v>
          </cell>
          <cell r="B15189">
            <v>120</v>
          </cell>
          <cell r="C15189">
            <v>160</v>
          </cell>
          <cell r="D15189">
            <v>121</v>
          </cell>
          <cell r="E15189">
            <v>0.33709804599999998</v>
          </cell>
          <cell r="F15189">
            <v>0.463679175</v>
          </cell>
          <cell r="G15189">
            <v>148</v>
          </cell>
          <cell r="H15189">
            <v>0.53197209499999998</v>
          </cell>
          <cell r="I15189">
            <v>0.71103530000000004</v>
          </cell>
          <cell r="J15189">
            <v>24</v>
          </cell>
          <cell r="K15189">
            <v>3.8176799999999999E-4</v>
          </cell>
          <cell r="L15189">
            <v>1.3330569999999999E-3</v>
          </cell>
        </row>
        <row r="15190">
          <cell r="A15190" t="str">
            <v>Os02g0247600</v>
          </cell>
          <cell r="B15190">
            <v>70</v>
          </cell>
          <cell r="C15190">
            <v>62</v>
          </cell>
          <cell r="D15190">
            <v>75</v>
          </cell>
          <cell r="E15190">
            <v>1.0300000000000001E-10</v>
          </cell>
          <cell r="F15190">
            <v>7.8199999999999999E-10</v>
          </cell>
          <cell r="G15190">
            <v>99</v>
          </cell>
          <cell r="H15190">
            <v>7.6712762000000004E-2</v>
          </cell>
          <cell r="I15190">
            <v>0.19332113400000001</v>
          </cell>
          <cell r="J15190">
            <v>58</v>
          </cell>
          <cell r="K15190">
            <v>7.8999999999999996E-5</v>
          </cell>
          <cell r="L15190">
            <v>3.1231899999999998E-4</v>
          </cell>
        </row>
        <row r="15191">
          <cell r="A15191" t="str">
            <v>Os02g0518800</v>
          </cell>
          <cell r="B15191">
            <v>74</v>
          </cell>
          <cell r="C15191">
            <v>150</v>
          </cell>
          <cell r="D15191">
            <v>114</v>
          </cell>
          <cell r="E15191">
            <v>1.229014E-2</v>
          </cell>
          <cell r="F15191">
            <v>2.8604300999999999E-2</v>
          </cell>
          <cell r="G15191">
            <v>85</v>
          </cell>
          <cell r="H15191">
            <v>0.45359457600000003</v>
          </cell>
          <cell r="I15191">
            <v>0.64912593500000004</v>
          </cell>
          <cell r="J15191">
            <v>53</v>
          </cell>
          <cell r="K15191">
            <v>7.9043245999999998E-2</v>
          </cell>
          <cell r="L15191">
            <v>0.150625442</v>
          </cell>
        </row>
        <row r="15192">
          <cell r="A15192" t="str">
            <v>Os03g0848200</v>
          </cell>
          <cell r="B15192">
            <v>74</v>
          </cell>
          <cell r="C15192">
            <v>165</v>
          </cell>
          <cell r="D15192">
            <v>32</v>
          </cell>
          <cell r="E15192">
            <v>0.47825463600000001</v>
          </cell>
          <cell r="F15192">
            <v>0.59785564999999996</v>
          </cell>
          <cell r="G15192">
            <v>128</v>
          </cell>
          <cell r="H15192">
            <v>7.6190000000000003E-4</v>
          </cell>
          <cell r="I15192">
            <v>4.5779810000000001E-3</v>
          </cell>
          <cell r="J15192">
            <v>48</v>
          </cell>
          <cell r="K15192">
            <v>9.1703341999999993E-2</v>
          </cell>
          <cell r="L15192">
            <v>0.17049072100000001</v>
          </cell>
        </row>
        <row r="15193">
          <cell r="A15193" t="str">
            <v>Os06g0712500</v>
          </cell>
          <cell r="B15193">
            <v>99</v>
          </cell>
          <cell r="C15193">
            <v>142</v>
          </cell>
          <cell r="D15193">
            <v>157</v>
          </cell>
          <cell r="E15193">
            <v>2.3798973000000001E-2</v>
          </cell>
          <cell r="F15193">
            <v>5.0979858000000003E-2</v>
          </cell>
          <cell r="G15193">
            <v>52</v>
          </cell>
          <cell r="H15193">
            <v>0.84681140799999999</v>
          </cell>
          <cell r="I15193">
            <v>0.92086212599999995</v>
          </cell>
          <cell r="J15193">
            <v>56</v>
          </cell>
          <cell r="K15193">
            <v>0.19914009599999999</v>
          </cell>
          <cell r="L15193">
            <v>0.31714561899999999</v>
          </cell>
        </row>
        <row r="15194">
          <cell r="A15194" t="str">
            <v>Os01g0152300</v>
          </cell>
          <cell r="B15194">
            <v>78</v>
          </cell>
          <cell r="C15194">
            <v>96</v>
          </cell>
          <cell r="D15194">
            <v>98</v>
          </cell>
          <cell r="E15194">
            <v>0.99668097099999997</v>
          </cell>
          <cell r="F15194">
            <v>0.99735755599999998</v>
          </cell>
          <cell r="G15194">
            <v>124</v>
          </cell>
          <cell r="H15194">
            <v>0.148671315</v>
          </cell>
          <cell r="I15194">
            <v>0.31127784400000003</v>
          </cell>
          <cell r="J15194">
            <v>92</v>
          </cell>
          <cell r="K15194">
            <v>0.51400322700000001</v>
          </cell>
          <cell r="L15194">
            <v>0.64325960999999998</v>
          </cell>
        </row>
        <row r="15195">
          <cell r="A15195" t="str">
            <v>Os08g0548650</v>
          </cell>
          <cell r="B15195">
            <v>55</v>
          </cell>
          <cell r="C15195">
            <v>105</v>
          </cell>
          <cell r="D15195">
            <v>106</v>
          </cell>
          <cell r="E15195">
            <v>0.18328734599999999</v>
          </cell>
          <cell r="F15195">
            <v>0.286802316</v>
          </cell>
          <cell r="G15195">
            <v>123</v>
          </cell>
          <cell r="H15195">
            <v>5.6530909999999997E-2</v>
          </cell>
          <cell r="I15195">
            <v>0.15409466799999999</v>
          </cell>
          <cell r="J15195">
            <v>80</v>
          </cell>
          <cell r="K15195">
            <v>9.5365322000000002E-2</v>
          </cell>
          <cell r="L15195">
            <v>0.17622494699999999</v>
          </cell>
        </row>
        <row r="15196">
          <cell r="A15196" t="str">
            <v>Os08g0236400</v>
          </cell>
          <cell r="B15196">
            <v>76</v>
          </cell>
          <cell r="C15196">
            <v>99</v>
          </cell>
          <cell r="D15196">
            <v>74</v>
          </cell>
          <cell r="E15196">
            <v>0.70195979200000003</v>
          </cell>
          <cell r="F15196">
            <v>0.78862775200000002</v>
          </cell>
          <cell r="G15196">
            <v>95</v>
          </cell>
          <cell r="H15196">
            <v>2.0850408000000001E-2</v>
          </cell>
          <cell r="I15196">
            <v>7.1524987999999998E-2</v>
          </cell>
          <cell r="J15196">
            <v>39</v>
          </cell>
          <cell r="K15196">
            <v>0.79858924899999995</v>
          </cell>
          <cell r="L15196">
            <v>0.87195046600000004</v>
          </cell>
        </row>
        <row r="15197">
          <cell r="A15197" t="str">
            <v>Os03g0851150</v>
          </cell>
          <cell r="B15197">
            <v>53</v>
          </cell>
          <cell r="C15197">
            <v>107</v>
          </cell>
          <cell r="D15197">
            <v>123</v>
          </cell>
          <cell r="E15197">
            <v>0.26554636799999998</v>
          </cell>
          <cell r="F15197">
            <v>0.385139179</v>
          </cell>
          <cell r="G15197">
            <v>177</v>
          </cell>
          <cell r="H15197">
            <v>9.6196488999999996E-2</v>
          </cell>
          <cell r="I15197">
            <v>0.22815490899999999</v>
          </cell>
          <cell r="J15197">
            <v>34</v>
          </cell>
          <cell r="K15197">
            <v>0.42903992200000002</v>
          </cell>
          <cell r="L15197">
            <v>0.565299938</v>
          </cell>
        </row>
        <row r="15198">
          <cell r="A15198" t="str">
            <v>Os02g0119600</v>
          </cell>
          <cell r="B15198">
            <v>27</v>
          </cell>
          <cell r="C15198">
            <v>29</v>
          </cell>
          <cell r="D15198">
            <v>38</v>
          </cell>
          <cell r="E15198">
            <v>2.2400000000000001E-12</v>
          </cell>
          <cell r="F15198">
            <v>1.99E-11</v>
          </cell>
          <cell r="G15198">
            <v>114</v>
          </cell>
          <cell r="H15198">
            <v>2.3053588E-2</v>
          </cell>
          <cell r="I15198">
            <v>7.7351541999999995E-2</v>
          </cell>
          <cell r="J15198">
            <v>38</v>
          </cell>
          <cell r="K15198">
            <v>1.26842E-4</v>
          </cell>
          <cell r="L15198">
            <v>4.84499E-4</v>
          </cell>
        </row>
        <row r="15199">
          <cell r="A15199" t="str">
            <v>Os05g0437700</v>
          </cell>
          <cell r="B15199">
            <v>66</v>
          </cell>
          <cell r="C15199">
            <v>59</v>
          </cell>
          <cell r="D15199">
            <v>65</v>
          </cell>
          <cell r="E15199">
            <v>3.4510999999999998E-4</v>
          </cell>
          <cell r="F15199">
            <v>1.130905E-3</v>
          </cell>
          <cell r="G15199">
            <v>65</v>
          </cell>
          <cell r="H15199">
            <v>1.2098129999999999E-3</v>
          </cell>
          <cell r="I15199">
            <v>6.8198340000000003E-3</v>
          </cell>
          <cell r="J15199">
            <v>63</v>
          </cell>
          <cell r="K15199">
            <v>3.6400000000000002E-8</v>
          </cell>
          <cell r="L15199">
            <v>2.2100000000000001E-7</v>
          </cell>
        </row>
        <row r="15200">
          <cell r="A15200" t="str">
            <v>Os11g0704300</v>
          </cell>
          <cell r="B15200">
            <v>83</v>
          </cell>
          <cell r="C15200">
            <v>87</v>
          </cell>
          <cell r="D15200">
            <v>95</v>
          </cell>
          <cell r="E15200">
            <v>4.4467489999999998E-2</v>
          </cell>
          <cell r="F15200">
            <v>8.7862432000000004E-2</v>
          </cell>
          <cell r="G15200">
            <v>80</v>
          </cell>
          <cell r="H15200">
            <v>9.9251424000000005E-2</v>
          </cell>
          <cell r="I15200">
            <v>0.23334896799999999</v>
          </cell>
          <cell r="J15200">
            <v>58</v>
          </cell>
          <cell r="K15200">
            <v>4.8025514999999998E-2</v>
          </cell>
          <cell r="L15200">
            <v>9.9276354999999997E-2</v>
          </cell>
        </row>
        <row r="15201">
          <cell r="A15201" t="str">
            <v>Os07g0690900</v>
          </cell>
          <cell r="B15201">
            <v>45</v>
          </cell>
          <cell r="C15201">
            <v>82</v>
          </cell>
          <cell r="D15201">
            <v>66</v>
          </cell>
          <cell r="E15201">
            <v>1.7800000000000001E-9</v>
          </cell>
          <cell r="F15201">
            <v>1.1900000000000001E-8</v>
          </cell>
          <cell r="G15201">
            <v>48</v>
          </cell>
          <cell r="H15201">
            <v>7.0500000000000005E-10</v>
          </cell>
          <cell r="I15201">
            <v>1.51E-8</v>
          </cell>
          <cell r="J15201">
            <v>120</v>
          </cell>
          <cell r="K15201">
            <v>1.26391E-4</v>
          </cell>
          <cell r="L15201">
            <v>4.8297599999999998E-4</v>
          </cell>
        </row>
        <row r="15202">
          <cell r="A15202" t="str">
            <v>Os01g0706850</v>
          </cell>
          <cell r="B15202">
            <v>87</v>
          </cell>
          <cell r="C15202">
            <v>227</v>
          </cell>
          <cell r="D15202">
            <v>200</v>
          </cell>
          <cell r="E15202">
            <v>7.1400000000000002E-6</v>
          </cell>
          <cell r="F15202">
            <v>3.0899999999999999E-5</v>
          </cell>
          <cell r="G15202">
            <v>127</v>
          </cell>
          <cell r="H15202">
            <v>4.3900000000000003E-6</v>
          </cell>
          <cell r="I15202">
            <v>4.6400000000000003E-5</v>
          </cell>
          <cell r="J15202">
            <v>116</v>
          </cell>
          <cell r="K15202">
            <v>3.7409563999999999E-2</v>
          </cell>
          <cell r="L15202">
            <v>8.0337661000000005E-2</v>
          </cell>
        </row>
        <row r="15203">
          <cell r="A15203" t="str">
            <v>Os01g0505700</v>
          </cell>
          <cell r="B15203">
            <v>78</v>
          </cell>
          <cell r="C15203">
            <v>97</v>
          </cell>
          <cell r="D15203">
            <v>118</v>
          </cell>
          <cell r="E15203">
            <v>0.30694172800000002</v>
          </cell>
          <cell r="F15203">
            <v>0.43111297900000001</v>
          </cell>
          <cell r="G15203">
            <v>103</v>
          </cell>
          <cell r="H15203">
            <v>0.70730870000000001</v>
          </cell>
          <cell r="I15203">
            <v>0.83606443100000005</v>
          </cell>
          <cell r="J15203">
            <v>54</v>
          </cell>
          <cell r="K15203">
            <v>0.71890599300000002</v>
          </cell>
          <cell r="L15203">
            <v>0.81170715699999996</v>
          </cell>
        </row>
        <row r="15204">
          <cell r="A15204" t="str">
            <v>Os05g0277200</v>
          </cell>
          <cell r="B15204">
            <v>91</v>
          </cell>
          <cell r="C15204">
            <v>90</v>
          </cell>
          <cell r="D15204">
            <v>119</v>
          </cell>
          <cell r="E15204">
            <v>0.98988732599999996</v>
          </cell>
          <cell r="F15204">
            <v>0.99279396399999997</v>
          </cell>
          <cell r="G15204">
            <v>125</v>
          </cell>
          <cell r="H15204">
            <v>5.4444303999999999E-2</v>
          </cell>
          <cell r="I15204">
            <v>0.14987489700000001</v>
          </cell>
          <cell r="J15204">
            <v>49</v>
          </cell>
          <cell r="K15204">
            <v>3.3004446E-2</v>
          </cell>
          <cell r="L15204">
            <v>7.2061238E-2</v>
          </cell>
        </row>
        <row r="15205">
          <cell r="A15205" t="str">
            <v>Os03g0678100</v>
          </cell>
          <cell r="B15205">
            <v>60</v>
          </cell>
          <cell r="C15205">
            <v>119</v>
          </cell>
          <cell r="D15205">
            <v>118</v>
          </cell>
          <cell r="E15205">
            <v>0.173843471</v>
          </cell>
          <cell r="F15205">
            <v>0.27471270199999998</v>
          </cell>
          <cell r="G15205">
            <v>154</v>
          </cell>
          <cell r="H15205">
            <v>6.2127099999999995E-4</v>
          </cell>
          <cell r="I15205">
            <v>3.8269229999999999E-3</v>
          </cell>
          <cell r="J15205">
            <v>61</v>
          </cell>
          <cell r="K15205">
            <v>0.94178930100000002</v>
          </cell>
          <cell r="L15205">
            <v>0.965706866</v>
          </cell>
        </row>
        <row r="15206">
          <cell r="A15206" t="str">
            <v>novel.678</v>
          </cell>
          <cell r="B15206">
            <v>83</v>
          </cell>
          <cell r="C15206">
            <v>91</v>
          </cell>
          <cell r="D15206">
            <v>148</v>
          </cell>
          <cell r="E15206">
            <v>2.1020323E-2</v>
          </cell>
          <cell r="F15206">
            <v>4.5748482E-2</v>
          </cell>
          <cell r="G15206">
            <v>171</v>
          </cell>
          <cell r="H15206">
            <v>0.169619352</v>
          </cell>
          <cell r="I15206">
            <v>0.34075960700000002</v>
          </cell>
          <cell r="J15206">
            <v>88</v>
          </cell>
          <cell r="K15206">
            <v>1.03968E-4</v>
          </cell>
          <cell r="L15206">
            <v>4.0261499999999999E-4</v>
          </cell>
        </row>
        <row r="15207">
          <cell r="A15207" t="str">
            <v>Os01g0621200</v>
          </cell>
          <cell r="B15207">
            <v>194</v>
          </cell>
          <cell r="C15207">
            <v>376</v>
          </cell>
          <cell r="D15207">
            <v>298</v>
          </cell>
          <cell r="E15207">
            <v>2.08E-34</v>
          </cell>
          <cell r="F15207">
            <v>6.6200000000000005E-33</v>
          </cell>
          <cell r="G15207">
            <v>24</v>
          </cell>
          <cell r="H15207">
            <v>0.53235498599999997</v>
          </cell>
          <cell r="I15207">
            <v>0.71122346400000003</v>
          </cell>
          <cell r="J15207">
            <v>73</v>
          </cell>
          <cell r="K15207">
            <v>4.8199999999999999E-5</v>
          </cell>
          <cell r="L15207">
            <v>1.97133E-4</v>
          </cell>
        </row>
        <row r="15208">
          <cell r="A15208" t="str">
            <v>Os09g0242800</v>
          </cell>
          <cell r="B15208">
            <v>101</v>
          </cell>
          <cell r="C15208">
            <v>170</v>
          </cell>
          <cell r="D15208">
            <v>138</v>
          </cell>
          <cell r="E15208">
            <v>9.5299999999999999E-5</v>
          </cell>
          <cell r="F15208">
            <v>3.4512399999999998E-4</v>
          </cell>
          <cell r="G15208">
            <v>106</v>
          </cell>
          <cell r="H15208">
            <v>0.53936255700000002</v>
          </cell>
          <cell r="I15208">
            <v>0.71685437699999999</v>
          </cell>
          <cell r="J15208">
            <v>55</v>
          </cell>
          <cell r="K15208">
            <v>1.8587E-3</v>
          </cell>
          <cell r="L15208">
            <v>5.6216360000000002E-3</v>
          </cell>
        </row>
        <row r="15209">
          <cell r="A15209" t="str">
            <v>Os12g0443800</v>
          </cell>
          <cell r="B15209">
            <v>113</v>
          </cell>
          <cell r="C15209">
            <v>131</v>
          </cell>
          <cell r="D15209">
            <v>157</v>
          </cell>
          <cell r="E15209">
            <v>0.13124454799999999</v>
          </cell>
          <cell r="F15209">
            <v>0.217985963</v>
          </cell>
          <cell r="G15209">
            <v>94</v>
          </cell>
          <cell r="H15209">
            <v>0.74651867699999996</v>
          </cell>
          <cell r="I15209">
            <v>0.86151559600000005</v>
          </cell>
          <cell r="J15209">
            <v>24</v>
          </cell>
          <cell r="K15209">
            <v>0.29870274699999999</v>
          </cell>
          <cell r="L15209">
            <v>0.431711768</v>
          </cell>
        </row>
        <row r="15210">
          <cell r="A15210" t="str">
            <v>Os06g0335975</v>
          </cell>
          <cell r="B15210">
            <v>95</v>
          </cell>
          <cell r="C15210">
            <v>132</v>
          </cell>
          <cell r="D15210">
            <v>120</v>
          </cell>
          <cell r="E15210">
            <v>6.98141E-4</v>
          </cell>
          <cell r="F15210">
            <v>2.166336E-3</v>
          </cell>
          <cell r="G15210">
            <v>69</v>
          </cell>
          <cell r="H15210">
            <v>0.161820308</v>
          </cell>
          <cell r="I15210">
            <v>0.32972197199999997</v>
          </cell>
          <cell r="J15210">
            <v>27</v>
          </cell>
          <cell r="K15210">
            <v>3.4509079999999999E-3</v>
          </cell>
          <cell r="L15210">
            <v>9.7819680000000003E-3</v>
          </cell>
        </row>
        <row r="15211">
          <cell r="A15211" t="str">
            <v>Os03g0145900</v>
          </cell>
          <cell r="B15211">
            <v>126</v>
          </cell>
          <cell r="C15211">
            <v>203</v>
          </cell>
          <cell r="D15211">
            <v>225</v>
          </cell>
          <cell r="E15211">
            <v>4.6321099999999999E-4</v>
          </cell>
          <cell r="F15211">
            <v>1.484055E-3</v>
          </cell>
          <cell r="G15211">
            <v>262</v>
          </cell>
          <cell r="H15211">
            <v>6.1005390000000003E-3</v>
          </cell>
          <cell r="I15211">
            <v>2.6544773000000001E-2</v>
          </cell>
          <cell r="J15211">
            <v>5</v>
          </cell>
          <cell r="K15211">
            <v>4.0100000000000001E-15</v>
          </cell>
          <cell r="L15211">
            <v>4.4600000000000001E-14</v>
          </cell>
        </row>
        <row r="15212">
          <cell r="A15212" t="str">
            <v>Os12g0168200</v>
          </cell>
          <cell r="B15212">
            <v>87</v>
          </cell>
          <cell r="C15212">
            <v>92</v>
          </cell>
          <cell r="D15212">
            <v>106</v>
          </cell>
          <cell r="E15212">
            <v>0.67581897700000004</v>
          </cell>
          <cell r="F15212">
            <v>0.76704012399999999</v>
          </cell>
          <cell r="G15212">
            <v>71</v>
          </cell>
          <cell r="H15212">
            <v>0.45845968199999998</v>
          </cell>
          <cell r="I15212">
            <v>0.65305803200000001</v>
          </cell>
          <cell r="J15212">
            <v>56</v>
          </cell>
          <cell r="K15212">
            <v>0.79559230400000003</v>
          </cell>
          <cell r="L15212">
            <v>0.86951008299999999</v>
          </cell>
        </row>
        <row r="15213">
          <cell r="A15213" t="str">
            <v>Os02g0700300</v>
          </cell>
          <cell r="B15213">
            <v>41</v>
          </cell>
          <cell r="C15213">
            <v>72</v>
          </cell>
          <cell r="D15213">
            <v>60</v>
          </cell>
          <cell r="E15213">
            <v>0.72043801299999999</v>
          </cell>
          <cell r="F15213">
            <v>0.803521339</v>
          </cell>
          <cell r="G15213">
            <v>77</v>
          </cell>
          <cell r="H15213">
            <v>0.18322451200000001</v>
          </cell>
          <cell r="I15213">
            <v>0.35908664800000001</v>
          </cell>
          <cell r="J15213">
            <v>124</v>
          </cell>
          <cell r="K15213">
            <v>0.51705842000000002</v>
          </cell>
          <cell r="L15213">
            <v>0.64596423400000003</v>
          </cell>
        </row>
        <row r="15214">
          <cell r="A15214" t="str">
            <v>Os04g0692900</v>
          </cell>
          <cell r="B15214">
            <v>98</v>
          </cell>
          <cell r="C15214">
            <v>155</v>
          </cell>
          <cell r="D15214">
            <v>163</v>
          </cell>
          <cell r="E15214">
            <v>3.6265811000000002E-2</v>
          </cell>
          <cell r="F15214">
            <v>7.378026E-2</v>
          </cell>
          <cell r="G15214">
            <v>90</v>
          </cell>
          <cell r="H15214">
            <v>0.678644676</v>
          </cell>
          <cell r="I15214">
            <v>0.81740355200000003</v>
          </cell>
          <cell r="J15214">
            <v>32</v>
          </cell>
          <cell r="K15214">
            <v>6.8856501000000001E-2</v>
          </cell>
          <cell r="L15214">
            <v>0.13445161</v>
          </cell>
        </row>
        <row r="15215">
          <cell r="A15215" t="str">
            <v>Os01g0956700</v>
          </cell>
          <cell r="B15215">
            <v>62</v>
          </cell>
          <cell r="C15215">
            <v>74</v>
          </cell>
          <cell r="D15215">
            <v>71</v>
          </cell>
          <cell r="E15215">
            <v>1.0152469999999999E-3</v>
          </cell>
          <cell r="F15215">
            <v>3.0457399999999999E-3</v>
          </cell>
          <cell r="G15215">
            <v>108</v>
          </cell>
          <cell r="H15215">
            <v>7.5461361000000005E-2</v>
          </cell>
          <cell r="I15215">
            <v>0.19087710199999999</v>
          </cell>
          <cell r="J15215">
            <v>74</v>
          </cell>
          <cell r="K15215">
            <v>0.98641048200000003</v>
          </cell>
          <cell r="L15215">
            <v>0.99251363199999998</v>
          </cell>
        </row>
        <row r="15216">
          <cell r="A15216" t="str">
            <v>Os03g0788500</v>
          </cell>
          <cell r="B15216">
            <v>97</v>
          </cell>
          <cell r="C15216">
            <v>199</v>
          </cell>
          <cell r="D15216">
            <v>228</v>
          </cell>
          <cell r="E15216">
            <v>2.4069900000000001E-4</v>
          </cell>
          <cell r="F15216">
            <v>8.1059700000000003E-4</v>
          </cell>
          <cell r="G15216">
            <v>54</v>
          </cell>
          <cell r="H15216">
            <v>0.51376897499999996</v>
          </cell>
          <cell r="I15216">
            <v>0.69680827700000003</v>
          </cell>
          <cell r="J15216">
            <v>80</v>
          </cell>
          <cell r="K15216">
            <v>0.27870302699999999</v>
          </cell>
          <cell r="L15216">
            <v>0.40976316499999998</v>
          </cell>
        </row>
        <row r="15217">
          <cell r="A15217" t="str">
            <v>Os08g0537600</v>
          </cell>
          <cell r="B15217">
            <v>129</v>
          </cell>
          <cell r="C15217">
            <v>139</v>
          </cell>
          <cell r="D15217">
            <v>124</v>
          </cell>
          <cell r="E15217">
            <v>1.0299999999999999E-11</v>
          </cell>
          <cell r="F15217">
            <v>8.6300000000000002E-11</v>
          </cell>
          <cell r="G15217">
            <v>84</v>
          </cell>
          <cell r="H15217">
            <v>4.7213176000000003E-2</v>
          </cell>
          <cell r="I15217">
            <v>0.134724441</v>
          </cell>
          <cell r="J15217">
            <v>48</v>
          </cell>
          <cell r="K15217">
            <v>3.5024399999999999E-4</v>
          </cell>
          <cell r="L15217">
            <v>1.2314369999999999E-3</v>
          </cell>
        </row>
        <row r="15218">
          <cell r="A15218" t="str">
            <v>Os06g0184400</v>
          </cell>
          <cell r="B15218">
            <v>120</v>
          </cell>
          <cell r="C15218">
            <v>94</v>
          </cell>
          <cell r="D15218">
            <v>158</v>
          </cell>
          <cell r="E15218">
            <v>4.6199999999999998E-5</v>
          </cell>
          <cell r="F15218">
            <v>1.7600800000000001E-4</v>
          </cell>
          <cell r="G15218">
            <v>113</v>
          </cell>
          <cell r="H15218">
            <v>0.32275426400000001</v>
          </cell>
          <cell r="I15218">
            <v>0.52655520600000005</v>
          </cell>
          <cell r="J15218">
            <v>102</v>
          </cell>
          <cell r="K15218">
            <v>6.5100000000000004E-6</v>
          </cell>
          <cell r="L15218">
            <v>3.0199999999999999E-5</v>
          </cell>
        </row>
        <row r="15219">
          <cell r="A15219" t="str">
            <v>Os12g0596201</v>
          </cell>
          <cell r="B15219">
            <v>51</v>
          </cell>
          <cell r="C15219">
            <v>98</v>
          </cell>
          <cell r="D15219">
            <v>55</v>
          </cell>
          <cell r="E15219">
            <v>0.31274276699999998</v>
          </cell>
          <cell r="F15219">
            <v>0.43724351900000002</v>
          </cell>
          <cell r="G15219">
            <v>75</v>
          </cell>
          <cell r="H15219">
            <v>4.8122133999999997E-2</v>
          </cell>
          <cell r="I15219">
            <v>0.13675728100000001</v>
          </cell>
          <cell r="J15219">
            <v>85</v>
          </cell>
          <cell r="K15219">
            <v>8.4712750000000003E-3</v>
          </cell>
          <cell r="L15219">
            <v>2.1855604000000001E-2</v>
          </cell>
        </row>
        <row r="15220">
          <cell r="A15220" t="str">
            <v>Os08g0519600</v>
          </cell>
          <cell r="B15220">
            <v>98</v>
          </cell>
          <cell r="C15220">
            <v>111</v>
          </cell>
          <cell r="D15220">
            <v>120</v>
          </cell>
          <cell r="E15220">
            <v>0.80312102500000004</v>
          </cell>
          <cell r="F15220">
            <v>0.86594601400000004</v>
          </cell>
          <cell r="G15220">
            <v>145</v>
          </cell>
          <cell r="H15220">
            <v>0.250939935</v>
          </cell>
          <cell r="I15220">
            <v>0.44638122200000002</v>
          </cell>
          <cell r="J15220">
            <v>29</v>
          </cell>
          <cell r="K15220">
            <v>0.52862701300000003</v>
          </cell>
          <cell r="L15220">
            <v>0.65588066700000003</v>
          </cell>
        </row>
        <row r="15221">
          <cell r="A15221" t="str">
            <v>Os05g0548800</v>
          </cell>
          <cell r="B15221">
            <v>61</v>
          </cell>
          <cell r="C15221">
            <v>69</v>
          </cell>
          <cell r="D15221">
            <v>91</v>
          </cell>
          <cell r="E15221">
            <v>0.11321374400000001</v>
          </cell>
          <cell r="F15221">
            <v>0.193111483</v>
          </cell>
          <cell r="G15221">
            <v>142</v>
          </cell>
          <cell r="H15221">
            <v>8.3663056E-2</v>
          </cell>
          <cell r="I15221">
            <v>0.206565787</v>
          </cell>
          <cell r="J15221">
            <v>69</v>
          </cell>
          <cell r="K15221">
            <v>0.44508210199999998</v>
          </cell>
          <cell r="L15221">
            <v>0.57972761500000003</v>
          </cell>
        </row>
        <row r="15222">
          <cell r="A15222" t="str">
            <v>Os02g0810000</v>
          </cell>
          <cell r="B15222">
            <v>56</v>
          </cell>
          <cell r="C15222">
            <v>66</v>
          </cell>
          <cell r="D15222">
            <v>68</v>
          </cell>
          <cell r="E15222">
            <v>2.9835300000000001E-4</v>
          </cell>
          <cell r="F15222">
            <v>9.8832400000000006E-4</v>
          </cell>
          <cell r="G15222">
            <v>143</v>
          </cell>
          <cell r="H15222">
            <v>0.93491569100000005</v>
          </cell>
          <cell r="I15222">
            <v>0.96750414500000004</v>
          </cell>
          <cell r="J15222">
            <v>64</v>
          </cell>
          <cell r="K15222">
            <v>0.14664777700000001</v>
          </cell>
          <cell r="L15222">
            <v>0.24929257199999999</v>
          </cell>
        </row>
        <row r="15223">
          <cell r="A15223" t="str">
            <v>Os10g0463032</v>
          </cell>
          <cell r="B15223">
            <v>58</v>
          </cell>
          <cell r="C15223">
            <v>65</v>
          </cell>
          <cell r="D15223">
            <v>52</v>
          </cell>
          <cell r="E15223">
            <v>9.0899999999999996E-10</v>
          </cell>
          <cell r="F15223">
            <v>6.2900000000000004E-9</v>
          </cell>
          <cell r="G15223">
            <v>114</v>
          </cell>
          <cell r="H15223">
            <v>4.6280966999999999E-2</v>
          </cell>
          <cell r="I15223">
            <v>0.132565135</v>
          </cell>
          <cell r="J15223">
            <v>38</v>
          </cell>
          <cell r="K15223">
            <v>3.5000000000000002E-8</v>
          </cell>
          <cell r="L15223">
            <v>2.1299999999999999E-7</v>
          </cell>
        </row>
        <row r="15224">
          <cell r="A15224" t="str">
            <v>Os02g0175950</v>
          </cell>
          <cell r="B15224">
            <v>21</v>
          </cell>
          <cell r="C15224">
            <v>42</v>
          </cell>
          <cell r="D15224">
            <v>30</v>
          </cell>
          <cell r="E15224">
            <v>3.0800000000000003E-29</v>
          </cell>
          <cell r="F15224">
            <v>7.7799999999999996E-28</v>
          </cell>
          <cell r="G15224">
            <v>19</v>
          </cell>
          <cell r="H15224">
            <v>0.55037775499999997</v>
          </cell>
          <cell r="I15224">
            <v>0.726164641</v>
          </cell>
          <cell r="J15224">
            <v>52</v>
          </cell>
          <cell r="K15224">
            <v>1.27E-33</v>
          </cell>
          <cell r="L15224">
            <v>3.8499999999999998E-32</v>
          </cell>
        </row>
        <row r="15225">
          <cell r="A15225" t="str">
            <v>Os03g0627300</v>
          </cell>
          <cell r="B15225">
            <v>64</v>
          </cell>
          <cell r="C15225">
            <v>107</v>
          </cell>
          <cell r="D15225">
            <v>124</v>
          </cell>
          <cell r="E15225">
            <v>0.22677050100000001</v>
          </cell>
          <cell r="F15225">
            <v>0.34030155299999998</v>
          </cell>
          <cell r="G15225">
            <v>91</v>
          </cell>
          <cell r="H15225">
            <v>2.4027149000000001E-2</v>
          </cell>
          <cell r="I15225">
            <v>7.9883018E-2</v>
          </cell>
          <cell r="J15225">
            <v>57</v>
          </cell>
          <cell r="K15225">
            <v>0.134179135</v>
          </cell>
          <cell r="L15225">
            <v>0.23228827099999999</v>
          </cell>
        </row>
        <row r="15226">
          <cell r="A15226" t="str">
            <v>Os06g0622000</v>
          </cell>
          <cell r="B15226">
            <v>60</v>
          </cell>
          <cell r="C15226">
            <v>93</v>
          </cell>
          <cell r="D15226">
            <v>103</v>
          </cell>
          <cell r="E15226">
            <v>0.89968200600000003</v>
          </cell>
          <cell r="F15226">
            <v>0.93347599000000003</v>
          </cell>
          <cell r="G15226">
            <v>124</v>
          </cell>
          <cell r="H15226">
            <v>8.1252752999999997E-2</v>
          </cell>
          <cell r="I15226">
            <v>0.20213793499999999</v>
          </cell>
          <cell r="J15226">
            <v>8</v>
          </cell>
          <cell r="K15226">
            <v>6.6998600000000002E-3</v>
          </cell>
          <cell r="L15226">
            <v>1.7747356999999998E-2</v>
          </cell>
        </row>
        <row r="15227">
          <cell r="A15227" t="str">
            <v>Os09g0129450</v>
          </cell>
          <cell r="B15227">
            <v>30</v>
          </cell>
          <cell r="C15227">
            <v>56</v>
          </cell>
          <cell r="D15227">
            <v>68</v>
          </cell>
          <cell r="E15227">
            <v>3.0620550000000002E-3</v>
          </cell>
          <cell r="F15227">
            <v>8.3046419999999992E-3</v>
          </cell>
          <cell r="G15227">
            <v>80</v>
          </cell>
          <cell r="H15227">
            <v>0.42960133900000003</v>
          </cell>
          <cell r="I15227">
            <v>0.62802323500000001</v>
          </cell>
          <cell r="J15227">
            <v>66</v>
          </cell>
          <cell r="K15227">
            <v>1.4194304E-2</v>
          </cell>
          <cell r="L15227">
            <v>3.4506712000000002E-2</v>
          </cell>
        </row>
        <row r="15228">
          <cell r="A15228" t="str">
            <v>Os05g0549600</v>
          </cell>
          <cell r="B15228">
            <v>79</v>
          </cell>
          <cell r="C15228">
            <v>110</v>
          </cell>
          <cell r="D15228">
            <v>125</v>
          </cell>
          <cell r="E15228">
            <v>0.51254659400000002</v>
          </cell>
          <cell r="F15228">
            <v>0.62821780299999996</v>
          </cell>
          <cell r="G15228">
            <v>83</v>
          </cell>
          <cell r="H15228">
            <v>2.9180799E-2</v>
          </cell>
          <cell r="I15228">
            <v>9.3196660000000001E-2</v>
          </cell>
          <cell r="J15228">
            <v>62</v>
          </cell>
          <cell r="K15228">
            <v>0.272264805</v>
          </cell>
          <cell r="L15228">
            <v>0.402482795</v>
          </cell>
        </row>
        <row r="15229">
          <cell r="A15229" t="str">
            <v>Os01g0571300</v>
          </cell>
          <cell r="B15229">
            <v>42</v>
          </cell>
          <cell r="C15229">
            <v>40</v>
          </cell>
          <cell r="D15229">
            <v>42</v>
          </cell>
          <cell r="E15229">
            <v>2.8499999999999999E-23</v>
          </cell>
          <cell r="F15229">
            <v>5.4000000000000004E-22</v>
          </cell>
          <cell r="G15229">
            <v>36</v>
          </cell>
          <cell r="H15229">
            <v>9.7100000000000006E-9</v>
          </cell>
          <cell r="I15229">
            <v>1.7499999999999999E-7</v>
          </cell>
          <cell r="J15229">
            <v>6</v>
          </cell>
          <cell r="K15229">
            <v>4.6599999999999998E-29</v>
          </cell>
          <cell r="L15229">
            <v>1.15E-27</v>
          </cell>
        </row>
        <row r="15230">
          <cell r="A15230" t="str">
            <v>Os04g0223300</v>
          </cell>
          <cell r="B15230">
            <v>63</v>
          </cell>
          <cell r="C15230">
            <v>119</v>
          </cell>
          <cell r="D15230">
            <v>185</v>
          </cell>
          <cell r="E15230">
            <v>0.39269193499999999</v>
          </cell>
          <cell r="F15230">
            <v>0.51816242899999998</v>
          </cell>
          <cell r="G15230">
            <v>37</v>
          </cell>
          <cell r="H15230">
            <v>0.14037374</v>
          </cell>
          <cell r="I15230">
            <v>0.29859207799999998</v>
          </cell>
          <cell r="J15230">
            <v>62</v>
          </cell>
          <cell r="K15230">
            <v>0.64377855399999995</v>
          </cell>
          <cell r="L15230">
            <v>0.75324230700000006</v>
          </cell>
        </row>
        <row r="15231">
          <cell r="A15231" t="str">
            <v>Os02g0769800</v>
          </cell>
          <cell r="B15231">
            <v>60</v>
          </cell>
          <cell r="C15231">
            <v>109</v>
          </cell>
          <cell r="D15231">
            <v>113</v>
          </cell>
          <cell r="E15231">
            <v>1.7934400000000001E-4</v>
          </cell>
          <cell r="F15231">
            <v>6.1883299999999995E-4</v>
          </cell>
          <cell r="G15231">
            <v>109</v>
          </cell>
          <cell r="H15231">
            <v>4.9974800000000005E-4</v>
          </cell>
          <cell r="I15231">
            <v>3.1540560000000001E-3</v>
          </cell>
          <cell r="J15231">
            <v>65</v>
          </cell>
          <cell r="K15231">
            <v>7.8732927999999994E-2</v>
          </cell>
          <cell r="L15231">
            <v>0.15016114899999999</v>
          </cell>
        </row>
        <row r="15232">
          <cell r="A15232" t="str">
            <v>Os07g0421800</v>
          </cell>
          <cell r="B15232">
            <v>47</v>
          </cell>
          <cell r="C15232">
            <v>59</v>
          </cell>
          <cell r="D15232">
            <v>67</v>
          </cell>
          <cell r="E15232">
            <v>1.9272470999999999E-2</v>
          </cell>
          <cell r="F15232">
            <v>4.2449147E-2</v>
          </cell>
          <cell r="G15232">
            <v>81</v>
          </cell>
          <cell r="H15232">
            <v>4.9265337999999999E-2</v>
          </cell>
          <cell r="I15232">
            <v>0.13924278400000001</v>
          </cell>
          <cell r="J15232">
            <v>92</v>
          </cell>
          <cell r="K15232">
            <v>0.57901779099999995</v>
          </cell>
          <cell r="L15232">
            <v>0.699991743</v>
          </cell>
        </row>
        <row r="15233">
          <cell r="A15233" t="str">
            <v>Os01g0307686</v>
          </cell>
          <cell r="B15233">
            <v>113</v>
          </cell>
          <cell r="C15233">
            <v>158</v>
          </cell>
          <cell r="D15233">
            <v>134</v>
          </cell>
          <cell r="E15233">
            <v>5.7195299999999996E-3</v>
          </cell>
          <cell r="F15233">
            <v>1.4548416E-2</v>
          </cell>
          <cell r="G15233">
            <v>45</v>
          </cell>
          <cell r="H15233">
            <v>5.48E-6</v>
          </cell>
          <cell r="I15233">
            <v>5.6499999999999998E-5</v>
          </cell>
          <cell r="J15233">
            <v>107</v>
          </cell>
          <cell r="K15233">
            <v>0.21408501299999999</v>
          </cell>
          <cell r="L15233">
            <v>0.33563170799999997</v>
          </cell>
        </row>
        <row r="15234">
          <cell r="A15234" t="str">
            <v>Os11g0697600</v>
          </cell>
          <cell r="B15234">
            <v>17</v>
          </cell>
          <cell r="C15234">
            <v>53</v>
          </cell>
          <cell r="D15234">
            <v>42</v>
          </cell>
          <cell r="E15234">
            <v>1.18E-7</v>
          </cell>
          <cell r="F15234">
            <v>6.4799999999999998E-7</v>
          </cell>
          <cell r="G15234">
            <v>139</v>
          </cell>
          <cell r="H15234">
            <v>4.8229274000000003E-2</v>
          </cell>
          <cell r="I15234">
            <v>0.13697446499999999</v>
          </cell>
          <cell r="J15234">
            <v>20</v>
          </cell>
          <cell r="K15234">
            <v>3.4901250000000002E-3</v>
          </cell>
          <cell r="L15234">
            <v>9.8788539999999994E-3</v>
          </cell>
        </row>
        <row r="15235">
          <cell r="A15235" t="str">
            <v>Os11g0502700</v>
          </cell>
          <cell r="B15235">
            <v>31</v>
          </cell>
          <cell r="C15235">
            <v>73</v>
          </cell>
          <cell r="D15235">
            <v>47</v>
          </cell>
          <cell r="E15235">
            <v>0.134361753</v>
          </cell>
          <cell r="F15235">
            <v>0.222319606</v>
          </cell>
          <cell r="G15235">
            <v>27</v>
          </cell>
          <cell r="H15235">
            <v>3.5700000000000002E-8</v>
          </cell>
          <cell r="I15235">
            <v>5.8299999999999997E-7</v>
          </cell>
          <cell r="J15235">
            <v>64</v>
          </cell>
          <cell r="K15235">
            <v>8.280997E-3</v>
          </cell>
          <cell r="L15235">
            <v>2.1437210000000002E-2</v>
          </cell>
        </row>
        <row r="15236">
          <cell r="A15236" t="str">
            <v>Os03g0265666</v>
          </cell>
          <cell r="B15236">
            <v>66</v>
          </cell>
          <cell r="C15236">
            <v>68</v>
          </cell>
          <cell r="D15236">
            <v>66</v>
          </cell>
          <cell r="E15236">
            <v>6.5074399999999998E-4</v>
          </cell>
          <cell r="F15236">
            <v>2.0282690000000001E-3</v>
          </cell>
          <cell r="G15236">
            <v>73</v>
          </cell>
          <cell r="H15236">
            <v>3.8746320000000001E-2</v>
          </cell>
          <cell r="I15236">
            <v>0.115879549</v>
          </cell>
          <cell r="J15236">
            <v>61</v>
          </cell>
          <cell r="K15236">
            <v>0.29415815000000001</v>
          </cell>
          <cell r="L15236">
            <v>0.42697330900000002</v>
          </cell>
        </row>
        <row r="15237">
          <cell r="A15237" t="str">
            <v>Os03g0820400</v>
          </cell>
          <cell r="B15237">
            <v>21</v>
          </cell>
          <cell r="C15237">
            <v>52</v>
          </cell>
          <cell r="D15237">
            <v>16</v>
          </cell>
          <cell r="E15237">
            <v>5.7799999999999998E-17</v>
          </cell>
          <cell r="F15237">
            <v>7.3899999999999998E-16</v>
          </cell>
          <cell r="G15237">
            <v>41</v>
          </cell>
          <cell r="H15237">
            <v>1.1092006E-2</v>
          </cell>
          <cell r="I15237">
            <v>4.3137754E-2</v>
          </cell>
          <cell r="J15237">
            <v>17</v>
          </cell>
          <cell r="K15237">
            <v>1.63E-18</v>
          </cell>
          <cell r="L15237">
            <v>2.2700000000000001E-17</v>
          </cell>
        </row>
        <row r="15238">
          <cell r="A15238" t="str">
            <v>Os04g0180400</v>
          </cell>
          <cell r="B15238">
            <v>4</v>
          </cell>
          <cell r="C15238">
            <v>16</v>
          </cell>
          <cell r="D15238">
            <v>6</v>
          </cell>
          <cell r="E15238">
            <v>0.12535576800000001</v>
          </cell>
          <cell r="F15238">
            <v>0.20993568200000001</v>
          </cell>
          <cell r="G15238">
            <v>4</v>
          </cell>
          <cell r="H15238">
            <v>1.3600000000000001E-29</v>
          </cell>
          <cell r="I15238">
            <v>1.8399999999999999E-27</v>
          </cell>
          <cell r="J15238">
            <v>179</v>
          </cell>
          <cell r="K15238">
            <v>0.17210102699999999</v>
          </cell>
          <cell r="L15238">
            <v>0.28281097700000002</v>
          </cell>
        </row>
        <row r="15239">
          <cell r="A15239" t="str">
            <v>Os11g0121600</v>
          </cell>
          <cell r="B15239">
            <v>78</v>
          </cell>
          <cell r="C15239">
            <v>68</v>
          </cell>
          <cell r="D15239">
            <v>64</v>
          </cell>
          <cell r="E15239">
            <v>7.3608444999999995E-2</v>
          </cell>
          <cell r="F15239">
            <v>0.134637173</v>
          </cell>
          <cell r="G15239">
            <v>94</v>
          </cell>
          <cell r="H15239">
            <v>0.76644379900000004</v>
          </cell>
          <cell r="I15239">
            <v>0.874131451</v>
          </cell>
          <cell r="J15239">
            <v>64</v>
          </cell>
          <cell r="K15239">
            <v>0.423575747</v>
          </cell>
          <cell r="L15239">
            <v>0.55976586900000003</v>
          </cell>
        </row>
        <row r="15240">
          <cell r="A15240" t="str">
            <v>Os10g0412600</v>
          </cell>
          <cell r="B15240">
            <v>87</v>
          </cell>
          <cell r="C15240">
            <v>116</v>
          </cell>
          <cell r="D15240">
            <v>124</v>
          </cell>
          <cell r="E15240">
            <v>9.7494900000000002E-4</v>
          </cell>
          <cell r="F15240">
            <v>2.935853E-3</v>
          </cell>
          <cell r="G15240">
            <v>129</v>
          </cell>
          <cell r="H15240">
            <v>0.23888030800000001</v>
          </cell>
          <cell r="I15240">
            <v>0.43142738899999999</v>
          </cell>
          <cell r="J15240">
            <v>43</v>
          </cell>
          <cell r="K15240">
            <v>3.2848049999999997E-2</v>
          </cell>
          <cell r="L15240">
            <v>7.1782557999999996E-2</v>
          </cell>
        </row>
        <row r="15241">
          <cell r="A15241" t="str">
            <v>Os03g0341600</v>
          </cell>
          <cell r="B15241">
            <v>88</v>
          </cell>
          <cell r="C15241">
            <v>114</v>
          </cell>
          <cell r="D15241">
            <v>35</v>
          </cell>
          <cell r="E15241" t="str">
            <v>NA</v>
          </cell>
          <cell r="F15241">
            <v>1</v>
          </cell>
          <cell r="G15241">
            <v>106</v>
          </cell>
          <cell r="H15241">
            <v>0.32059249200000001</v>
          </cell>
          <cell r="I15241">
            <v>0.52429941300000005</v>
          </cell>
          <cell r="J15241">
            <v>31</v>
          </cell>
          <cell r="K15241">
            <v>0.10258347800000001</v>
          </cell>
          <cell r="L15241">
            <v>0.186797452</v>
          </cell>
        </row>
        <row r="15242">
          <cell r="A15242" t="str">
            <v>Os07g0534000</v>
          </cell>
          <cell r="B15242">
            <v>268</v>
          </cell>
          <cell r="C15242">
            <v>217</v>
          </cell>
          <cell r="D15242">
            <v>268</v>
          </cell>
          <cell r="E15242">
            <v>3.4500000000000002E-24</v>
          </cell>
          <cell r="F15242">
            <v>6.8600000000000004E-23</v>
          </cell>
          <cell r="G15242">
            <v>95</v>
          </cell>
          <cell r="H15242">
            <v>3.0167739999999998E-2</v>
          </cell>
          <cell r="I15242">
            <v>9.5529370000000002E-2</v>
          </cell>
          <cell r="J15242">
            <v>43</v>
          </cell>
          <cell r="K15242">
            <v>1E-10</v>
          </cell>
          <cell r="L15242">
            <v>7.8499999999999998E-10</v>
          </cell>
        </row>
        <row r="15243">
          <cell r="A15243" t="str">
            <v>Os07g0118800</v>
          </cell>
          <cell r="B15243">
            <v>64</v>
          </cell>
          <cell r="C15243">
            <v>77</v>
          </cell>
          <cell r="D15243">
            <v>105</v>
          </cell>
          <cell r="E15243">
            <v>2.0241762999999999E-2</v>
          </cell>
          <cell r="F15243">
            <v>4.429843E-2</v>
          </cell>
          <cell r="G15243">
            <v>98</v>
          </cell>
          <cell r="H15243">
            <v>0.80423293600000001</v>
          </cell>
          <cell r="I15243">
            <v>0.89630875899999995</v>
          </cell>
          <cell r="J15243">
            <v>68</v>
          </cell>
          <cell r="K15243">
            <v>7.7823706000000006E-2</v>
          </cell>
          <cell r="L15243">
            <v>0.14869364400000001</v>
          </cell>
        </row>
        <row r="15244">
          <cell r="A15244" t="str">
            <v>Os08g0300700</v>
          </cell>
          <cell r="B15244">
            <v>89</v>
          </cell>
          <cell r="C15244">
            <v>125</v>
          </cell>
          <cell r="D15244">
            <v>115</v>
          </cell>
          <cell r="E15244">
            <v>5.0408196000000002E-2</v>
          </cell>
          <cell r="F15244">
            <v>9.7738508000000002E-2</v>
          </cell>
          <cell r="G15244">
            <v>77</v>
          </cell>
          <cell r="H15244">
            <v>6.4826928000000006E-2</v>
          </cell>
          <cell r="I15244">
            <v>0.170502817</v>
          </cell>
          <cell r="J15244">
            <v>60</v>
          </cell>
          <cell r="K15244">
            <v>0.116611414</v>
          </cell>
          <cell r="L15244">
            <v>0.207487002</v>
          </cell>
        </row>
        <row r="15245">
          <cell r="A15245" t="str">
            <v>Os08g0274150</v>
          </cell>
          <cell r="B15245">
            <v>85</v>
          </cell>
          <cell r="C15245">
            <v>109</v>
          </cell>
          <cell r="D15245">
            <v>39</v>
          </cell>
          <cell r="E15245">
            <v>0.74291586300000001</v>
          </cell>
          <cell r="F15245">
            <v>0.82107548399999997</v>
          </cell>
          <cell r="G15245">
            <v>79</v>
          </cell>
          <cell r="H15245">
            <v>2.1924280000000002E-3</v>
          </cell>
          <cell r="I15245">
            <v>1.1360917999999999E-2</v>
          </cell>
          <cell r="J15245">
            <v>64</v>
          </cell>
          <cell r="K15245">
            <v>3.3766636000000003E-2</v>
          </cell>
          <cell r="L15245">
            <v>7.3445042000000002E-2</v>
          </cell>
        </row>
        <row r="15246">
          <cell r="A15246" t="str">
            <v>Os04g0632500</v>
          </cell>
          <cell r="B15246">
            <v>56</v>
          </cell>
          <cell r="C15246">
            <v>53</v>
          </cell>
          <cell r="D15246">
            <v>110</v>
          </cell>
          <cell r="E15246">
            <v>4.3999999999999999E-5</v>
          </cell>
          <cell r="F15246">
            <v>1.6844200000000001E-4</v>
          </cell>
          <cell r="G15246">
            <v>59</v>
          </cell>
          <cell r="H15246">
            <v>2.610448E-3</v>
          </cell>
          <cell r="I15246">
            <v>1.3160761E-2</v>
          </cell>
          <cell r="J15246">
            <v>97</v>
          </cell>
          <cell r="K15246">
            <v>0.18906315800000001</v>
          </cell>
          <cell r="L15246">
            <v>0.30438126399999998</v>
          </cell>
        </row>
        <row r="15247">
          <cell r="A15247" t="str">
            <v>Os03g0160400</v>
          </cell>
          <cell r="B15247">
            <v>62</v>
          </cell>
          <cell r="C15247">
            <v>115</v>
          </cell>
          <cell r="D15247">
            <v>130</v>
          </cell>
          <cell r="E15247">
            <v>0.73681435699999998</v>
          </cell>
          <cell r="F15247">
            <v>0.81635017799999998</v>
          </cell>
          <cell r="G15247">
            <v>100</v>
          </cell>
          <cell r="H15247">
            <v>0.84110268499999996</v>
          </cell>
          <cell r="I15247">
            <v>0.91778747699999996</v>
          </cell>
          <cell r="J15247">
            <v>48</v>
          </cell>
          <cell r="K15247">
            <v>0.26140527200000002</v>
          </cell>
          <cell r="L15247">
            <v>0.39008332800000001</v>
          </cell>
        </row>
        <row r="15248">
          <cell r="A15248" t="str">
            <v>Os01g0337700</v>
          </cell>
          <cell r="B15248">
            <v>102</v>
          </cell>
          <cell r="C15248">
            <v>118</v>
          </cell>
          <cell r="D15248">
            <v>162</v>
          </cell>
          <cell r="E15248">
            <v>5.0800000000000002E-5</v>
          </cell>
          <cell r="F15248">
            <v>1.9245500000000001E-4</v>
          </cell>
          <cell r="G15248">
            <v>58</v>
          </cell>
          <cell r="H15248">
            <v>0.17592587900000001</v>
          </cell>
          <cell r="I15248">
            <v>0.34934117399999998</v>
          </cell>
          <cell r="J15248">
            <v>60</v>
          </cell>
          <cell r="K15248">
            <v>0.30923378699999998</v>
          </cell>
          <cell r="L15248">
            <v>0.442803946</v>
          </cell>
        </row>
        <row r="15249">
          <cell r="A15249" t="str">
            <v>Os04g0250200</v>
          </cell>
          <cell r="B15249">
            <v>60</v>
          </cell>
          <cell r="C15249">
            <v>114</v>
          </cell>
          <cell r="D15249">
            <v>122</v>
          </cell>
          <cell r="E15249">
            <v>5.0657489999999996E-3</v>
          </cell>
          <cell r="F15249">
            <v>1.3065797000000001E-2</v>
          </cell>
          <cell r="G15249">
            <v>131</v>
          </cell>
          <cell r="H15249">
            <v>8.0771341999999996E-2</v>
          </cell>
          <cell r="I15249">
            <v>0.201171242</v>
          </cell>
          <cell r="J15249">
            <v>58</v>
          </cell>
          <cell r="K15249">
            <v>4.855102E-3</v>
          </cell>
          <cell r="L15249">
            <v>1.3306217E-2</v>
          </cell>
        </row>
        <row r="15250">
          <cell r="A15250" t="str">
            <v>Os04g0617050</v>
          </cell>
          <cell r="B15250">
            <v>88</v>
          </cell>
          <cell r="C15250">
            <v>131</v>
          </cell>
          <cell r="D15250">
            <v>98</v>
          </cell>
          <cell r="E15250">
            <v>0.26012941499999997</v>
          </cell>
          <cell r="F15250">
            <v>0.378911206</v>
          </cell>
          <cell r="G15250">
            <v>195</v>
          </cell>
          <cell r="H15250">
            <v>0.43361084999999999</v>
          </cell>
          <cell r="I15250">
            <v>0.63210209699999997</v>
          </cell>
          <cell r="J15250">
            <v>27</v>
          </cell>
          <cell r="K15250">
            <v>5.4158272E-2</v>
          </cell>
          <cell r="L15250">
            <v>0.109974818</v>
          </cell>
        </row>
        <row r="15251">
          <cell r="A15251" t="str">
            <v>Os12g0144200</v>
          </cell>
          <cell r="B15251">
            <v>68</v>
          </cell>
          <cell r="C15251">
            <v>107</v>
          </cell>
          <cell r="D15251">
            <v>110</v>
          </cell>
          <cell r="E15251">
            <v>7.9100000000000003E-7</v>
          </cell>
          <cell r="F15251">
            <v>3.9099999999999998E-6</v>
          </cell>
          <cell r="G15251">
            <v>40</v>
          </cell>
          <cell r="H15251">
            <v>2.2516716999999999E-2</v>
          </cell>
          <cell r="I15251">
            <v>7.5972165999999994E-2</v>
          </cell>
          <cell r="J15251">
            <v>190</v>
          </cell>
          <cell r="K15251">
            <v>0.108100207</v>
          </cell>
          <cell r="L15251">
            <v>0.19516039600000001</v>
          </cell>
        </row>
        <row r="15252">
          <cell r="A15252" t="str">
            <v>Os01g0819700</v>
          </cell>
          <cell r="B15252">
            <v>65</v>
          </cell>
          <cell r="C15252">
            <v>139</v>
          </cell>
          <cell r="D15252">
            <v>112</v>
          </cell>
          <cell r="E15252">
            <v>0.12037293</v>
          </cell>
          <cell r="F15252">
            <v>0.20297441499999999</v>
          </cell>
          <cell r="G15252">
            <v>79</v>
          </cell>
          <cell r="H15252">
            <v>0.12256201</v>
          </cell>
          <cell r="I15252">
            <v>0.27206502300000002</v>
          </cell>
          <cell r="J15252">
            <v>82</v>
          </cell>
          <cell r="K15252">
            <v>1.2408795E-2</v>
          </cell>
          <cell r="L15252">
            <v>3.0700206000000001E-2</v>
          </cell>
        </row>
        <row r="15253">
          <cell r="A15253" t="str">
            <v>Os10g0131800</v>
          </cell>
          <cell r="B15253">
            <v>37</v>
          </cell>
          <cell r="C15253">
            <v>79</v>
          </cell>
          <cell r="D15253">
            <v>59</v>
          </cell>
          <cell r="E15253">
            <v>2.5673497E-2</v>
          </cell>
          <cell r="F15253">
            <v>5.4466240999999999E-2</v>
          </cell>
          <cell r="G15253">
            <v>60</v>
          </cell>
          <cell r="H15253">
            <v>7.6428049999999999E-3</v>
          </cell>
          <cell r="I15253">
            <v>3.2022262000000003E-2</v>
          </cell>
          <cell r="J15253">
            <v>62</v>
          </cell>
          <cell r="K15253">
            <v>2.7700000000000001E-7</v>
          </cell>
          <cell r="L15253">
            <v>1.5200000000000001E-6</v>
          </cell>
        </row>
        <row r="15254">
          <cell r="A15254" t="str">
            <v>Os03g0251800</v>
          </cell>
          <cell r="B15254">
            <v>84</v>
          </cell>
          <cell r="C15254">
            <v>124</v>
          </cell>
          <cell r="D15254">
            <v>120</v>
          </cell>
          <cell r="E15254">
            <v>4.4871909999999997E-3</v>
          </cell>
          <cell r="F15254">
            <v>1.1736762E-2</v>
          </cell>
          <cell r="G15254">
            <v>121</v>
          </cell>
          <cell r="H15254">
            <v>3.0000000000000001E-5</v>
          </cell>
          <cell r="I15254">
            <v>2.6153100000000001E-4</v>
          </cell>
          <cell r="J15254">
            <v>104</v>
          </cell>
          <cell r="K15254">
            <v>3.2609499999999999E-4</v>
          </cell>
          <cell r="L15254">
            <v>1.153919E-3</v>
          </cell>
        </row>
        <row r="15255">
          <cell r="A15255" t="str">
            <v>Os01g0206600</v>
          </cell>
          <cell r="B15255">
            <v>66</v>
          </cell>
          <cell r="C15255">
            <v>100</v>
          </cell>
          <cell r="D15255">
            <v>90</v>
          </cell>
          <cell r="E15255">
            <v>0.82527629599999996</v>
          </cell>
          <cell r="F15255">
            <v>0.88182277200000003</v>
          </cell>
          <cell r="G15255">
            <v>91</v>
          </cell>
          <cell r="H15255">
            <v>0.68083804199999998</v>
          </cell>
          <cell r="I15255">
            <v>0.81903791000000004</v>
          </cell>
          <cell r="J15255">
            <v>51</v>
          </cell>
          <cell r="K15255">
            <v>0.76704306700000002</v>
          </cell>
          <cell r="L15255">
            <v>0.84871179299999999</v>
          </cell>
        </row>
        <row r="15256">
          <cell r="A15256" t="str">
            <v>Os06g0262800</v>
          </cell>
          <cell r="B15256">
            <v>92</v>
          </cell>
          <cell r="C15256">
            <v>99</v>
          </cell>
          <cell r="D15256">
            <v>60</v>
          </cell>
          <cell r="E15256">
            <v>9.0683369999999992E-3</v>
          </cell>
          <cell r="F15256">
            <v>2.1842619000000001E-2</v>
          </cell>
          <cell r="G15256">
            <v>46</v>
          </cell>
          <cell r="H15256">
            <v>0.31515398</v>
          </cell>
          <cell r="I15256">
            <v>0.51848902900000005</v>
          </cell>
          <cell r="J15256">
            <v>34</v>
          </cell>
          <cell r="K15256">
            <v>2.7184164E-2</v>
          </cell>
          <cell r="L15256">
            <v>6.0962869000000003E-2</v>
          </cell>
        </row>
        <row r="15257">
          <cell r="A15257" t="str">
            <v>Os07g0575600</v>
          </cell>
          <cell r="B15257">
            <v>24</v>
          </cell>
          <cell r="C15257">
            <v>29</v>
          </cell>
          <cell r="D15257">
            <v>23</v>
          </cell>
          <cell r="E15257">
            <v>4.4499999999999997E-5</v>
          </cell>
          <cell r="F15257">
            <v>1.70299E-4</v>
          </cell>
          <cell r="G15257">
            <v>72</v>
          </cell>
          <cell r="H15257">
            <v>1.4702431E-2</v>
          </cell>
          <cell r="I15257">
            <v>5.4167067999999999E-2</v>
          </cell>
          <cell r="J15257">
            <v>126</v>
          </cell>
          <cell r="K15257">
            <v>0.28037436700000001</v>
          </cell>
          <cell r="L15257">
            <v>0.41165554100000001</v>
          </cell>
        </row>
        <row r="15258">
          <cell r="A15258" t="str">
            <v>Os01g0800400</v>
          </cell>
          <cell r="B15258">
            <v>104</v>
          </cell>
          <cell r="C15258">
            <v>113</v>
          </cell>
          <cell r="D15258">
            <v>149</v>
          </cell>
          <cell r="E15258">
            <v>9.3969230000000001E-2</v>
          </cell>
          <cell r="F15258">
            <v>0.16520943199999999</v>
          </cell>
          <cell r="G15258">
            <v>123</v>
          </cell>
          <cell r="H15258">
            <v>0.30957887699999997</v>
          </cell>
          <cell r="I15258">
            <v>0.51301531600000005</v>
          </cell>
          <cell r="J15258">
            <v>47</v>
          </cell>
          <cell r="K15258">
            <v>3.6121588000000003E-2</v>
          </cell>
          <cell r="L15258">
            <v>7.7815168000000004E-2</v>
          </cell>
        </row>
        <row r="15259">
          <cell r="A15259" t="str">
            <v>Os06g0612900</v>
          </cell>
          <cell r="B15259">
            <v>189</v>
          </cell>
          <cell r="C15259">
            <v>208</v>
          </cell>
          <cell r="D15259">
            <v>200</v>
          </cell>
          <cell r="E15259">
            <v>2.9700000000000001E-8</v>
          </cell>
          <cell r="F15259">
            <v>1.73E-7</v>
          </cell>
          <cell r="G15259">
            <v>224</v>
          </cell>
          <cell r="H15259">
            <v>1.1851957999999999E-2</v>
          </cell>
          <cell r="I15259">
            <v>4.5510830000000002E-2</v>
          </cell>
          <cell r="J15259">
            <v>22</v>
          </cell>
          <cell r="K15259">
            <v>2.2999999999999999E-15</v>
          </cell>
          <cell r="L15259">
            <v>2.61E-14</v>
          </cell>
        </row>
        <row r="15260">
          <cell r="A15260" t="str">
            <v>Os02g0694400</v>
          </cell>
          <cell r="B15260">
            <v>71</v>
          </cell>
          <cell r="C15260">
            <v>97</v>
          </cell>
          <cell r="D15260">
            <v>111</v>
          </cell>
          <cell r="E15260">
            <v>0.70636769300000002</v>
          </cell>
          <cell r="F15260">
            <v>0.79221344500000002</v>
          </cell>
          <cell r="G15260">
            <v>81</v>
          </cell>
          <cell r="H15260">
            <v>0.58760355799999997</v>
          </cell>
          <cell r="I15260">
            <v>0.75447703499999996</v>
          </cell>
          <cell r="J15260">
            <v>100</v>
          </cell>
          <cell r="K15260">
            <v>0.14211949099999999</v>
          </cell>
          <cell r="L15260">
            <v>0.243056731</v>
          </cell>
        </row>
        <row r="15261">
          <cell r="A15261" t="str">
            <v>Os08g0151700</v>
          </cell>
          <cell r="B15261">
            <v>93</v>
          </cell>
          <cell r="C15261">
            <v>110</v>
          </cell>
          <cell r="D15261">
            <v>113</v>
          </cell>
          <cell r="E15261">
            <v>7.8944914000000005E-2</v>
          </cell>
          <cell r="F15261">
            <v>0.14272457699999999</v>
          </cell>
          <cell r="G15261">
            <v>108</v>
          </cell>
          <cell r="H15261">
            <v>0.85718122399999996</v>
          </cell>
          <cell r="I15261">
            <v>0.92676388099999996</v>
          </cell>
          <cell r="J15261">
            <v>52</v>
          </cell>
          <cell r="K15261">
            <v>0.98026005100000002</v>
          </cell>
          <cell r="L15261">
            <v>0.98843317600000002</v>
          </cell>
        </row>
        <row r="15262">
          <cell r="A15262" t="str">
            <v>Os01g0580150</v>
          </cell>
          <cell r="B15262">
            <v>67</v>
          </cell>
          <cell r="C15262">
            <v>92</v>
          </cell>
          <cell r="D15262">
            <v>103</v>
          </cell>
          <cell r="E15262">
            <v>5.9533900000000001E-2</v>
          </cell>
          <cell r="F15262">
            <v>0.11256500799999999</v>
          </cell>
          <cell r="G15262">
            <v>148</v>
          </cell>
          <cell r="H15262">
            <v>5.9534190000000001E-2</v>
          </cell>
          <cell r="I15262">
            <v>0.16039589600000001</v>
          </cell>
          <cell r="J15262">
            <v>61</v>
          </cell>
          <cell r="K15262">
            <v>0.96014980699999997</v>
          </cell>
          <cell r="L15262">
            <v>0.97723432300000002</v>
          </cell>
        </row>
        <row r="15263">
          <cell r="A15263" t="str">
            <v>Os07g0230600</v>
          </cell>
          <cell r="B15263">
            <v>74</v>
          </cell>
          <cell r="C15263">
            <v>44</v>
          </cell>
          <cell r="D15263">
            <v>53</v>
          </cell>
          <cell r="E15263">
            <v>8.19044E-4</v>
          </cell>
          <cell r="F15263">
            <v>2.5098239999999999E-3</v>
          </cell>
          <cell r="G15263">
            <v>35</v>
          </cell>
          <cell r="H15263">
            <v>0.179406336</v>
          </cell>
          <cell r="I15263">
            <v>0.35383399599999998</v>
          </cell>
          <cell r="J15263">
            <v>57</v>
          </cell>
          <cell r="K15263">
            <v>7.8700000000000002E-5</v>
          </cell>
          <cell r="L15263">
            <v>3.1142300000000002E-4</v>
          </cell>
        </row>
        <row r="15264">
          <cell r="A15264" t="str">
            <v>Os01g0884400</v>
          </cell>
          <cell r="B15264">
            <v>43</v>
          </cell>
          <cell r="C15264">
            <v>50</v>
          </cell>
          <cell r="D15264">
            <v>60</v>
          </cell>
          <cell r="E15264">
            <v>2.9544199999999998E-4</v>
          </cell>
          <cell r="F15264">
            <v>9.7937499999999999E-4</v>
          </cell>
          <cell r="G15264">
            <v>46</v>
          </cell>
          <cell r="H15264">
            <v>2.3199999999999998E-15</v>
          </cell>
          <cell r="I15264">
            <v>9.4999999999999999E-14</v>
          </cell>
          <cell r="J15264">
            <v>53</v>
          </cell>
          <cell r="K15264">
            <v>1.4495099999999999E-4</v>
          </cell>
          <cell r="L15264">
            <v>5.4802900000000001E-4</v>
          </cell>
        </row>
        <row r="15265">
          <cell r="A15265" t="str">
            <v>Os05g0373500</v>
          </cell>
          <cell r="B15265">
            <v>119</v>
          </cell>
          <cell r="C15265">
            <v>102</v>
          </cell>
          <cell r="D15265">
            <v>125</v>
          </cell>
          <cell r="E15265">
            <v>5.1064889000000002E-2</v>
          </cell>
          <cell r="F15265">
            <v>9.8847564999999998E-2</v>
          </cell>
          <cell r="G15265">
            <v>93</v>
          </cell>
          <cell r="H15265">
            <v>0.82731219</v>
          </cell>
          <cell r="I15265">
            <v>0.909418426</v>
          </cell>
          <cell r="J15265">
            <v>93</v>
          </cell>
          <cell r="K15265">
            <v>0.84396469500000004</v>
          </cell>
          <cell r="L15265">
            <v>0.90419417499999999</v>
          </cell>
        </row>
        <row r="15266">
          <cell r="A15266" t="str">
            <v>Os02g0455400</v>
          </cell>
          <cell r="B15266">
            <v>52</v>
          </cell>
          <cell r="C15266">
            <v>112</v>
          </cell>
          <cell r="D15266">
            <v>51</v>
          </cell>
          <cell r="E15266">
            <v>4.9389562999999997E-2</v>
          </cell>
          <cell r="F15266">
            <v>9.6062042E-2</v>
          </cell>
          <cell r="G15266">
            <v>82</v>
          </cell>
          <cell r="H15266">
            <v>1.6056098000000001E-2</v>
          </cell>
          <cell r="I15266">
            <v>5.8093972000000001E-2</v>
          </cell>
          <cell r="J15266">
            <v>61</v>
          </cell>
          <cell r="K15266">
            <v>2.3931299999999999E-2</v>
          </cell>
          <cell r="L15266">
            <v>5.4576922E-2</v>
          </cell>
        </row>
        <row r="15267">
          <cell r="A15267" t="str">
            <v>Os02g0119100</v>
          </cell>
          <cell r="B15267">
            <v>68</v>
          </cell>
          <cell r="C15267">
            <v>79</v>
          </cell>
          <cell r="D15267">
            <v>74</v>
          </cell>
          <cell r="E15267">
            <v>9.5409889999999997E-3</v>
          </cell>
          <cell r="F15267">
            <v>2.2857242E-2</v>
          </cell>
          <cell r="G15267">
            <v>85</v>
          </cell>
          <cell r="H15267">
            <v>0.79374321000000003</v>
          </cell>
          <cell r="I15267">
            <v>0.88991754700000003</v>
          </cell>
          <cell r="J15267">
            <v>66</v>
          </cell>
          <cell r="K15267">
            <v>8.5188290999999999E-2</v>
          </cell>
          <cell r="L15267">
            <v>0.16039841799999999</v>
          </cell>
        </row>
        <row r="15268">
          <cell r="A15268" t="str">
            <v>Os04g0650600</v>
          </cell>
          <cell r="B15268">
            <v>73</v>
          </cell>
          <cell r="C15268">
            <v>90</v>
          </cell>
          <cell r="D15268">
            <v>135</v>
          </cell>
          <cell r="E15268">
            <v>0.69160655500000001</v>
          </cell>
          <cell r="F15268">
            <v>0.78006267600000001</v>
          </cell>
          <cell r="G15268">
            <v>169</v>
          </cell>
          <cell r="H15268">
            <v>0.24460378499999999</v>
          </cell>
          <cell r="I15268">
            <v>0.43884601499999998</v>
          </cell>
          <cell r="J15268">
            <v>47</v>
          </cell>
          <cell r="K15268">
            <v>0.76708537099999996</v>
          </cell>
          <cell r="L15268">
            <v>0.84872093299999996</v>
          </cell>
        </row>
        <row r="15269">
          <cell r="A15269" t="str">
            <v>Os12g0104400</v>
          </cell>
          <cell r="B15269">
            <v>72</v>
          </cell>
          <cell r="C15269">
            <v>82</v>
          </cell>
          <cell r="D15269">
            <v>137</v>
          </cell>
          <cell r="E15269">
            <v>6.1399999999999997E-6</v>
          </cell>
          <cell r="F15269">
            <v>2.6800000000000001E-5</v>
          </cell>
          <cell r="G15269">
            <v>31</v>
          </cell>
          <cell r="H15269">
            <v>0.51331529099999995</v>
          </cell>
          <cell r="I15269">
            <v>0.69643830500000004</v>
          </cell>
          <cell r="J15269">
            <v>110</v>
          </cell>
          <cell r="K15269">
            <v>0.30568739499999997</v>
          </cell>
          <cell r="L15269">
            <v>0.43887016899999998</v>
          </cell>
        </row>
        <row r="15270">
          <cell r="A15270" t="str">
            <v>Os11g0531300</v>
          </cell>
          <cell r="B15270">
            <v>61</v>
          </cell>
          <cell r="C15270">
            <v>123</v>
          </cell>
          <cell r="D15270">
            <v>84</v>
          </cell>
          <cell r="E15270">
            <v>0.467710405</v>
          </cell>
          <cell r="F15270">
            <v>0.58877401299999998</v>
          </cell>
          <cell r="G15270">
            <v>76</v>
          </cell>
          <cell r="H15270">
            <v>5.9359679999999998E-3</v>
          </cell>
          <cell r="I15270">
            <v>2.5935402999999999E-2</v>
          </cell>
          <cell r="J15270">
            <v>63</v>
          </cell>
          <cell r="K15270">
            <v>2.6347013999999998E-2</v>
          </cell>
          <cell r="L15270">
            <v>5.934238E-2</v>
          </cell>
        </row>
        <row r="15271">
          <cell r="A15271" t="str">
            <v>Os12g0456100</v>
          </cell>
          <cell r="B15271">
            <v>174</v>
          </cell>
          <cell r="C15271">
            <v>118</v>
          </cell>
          <cell r="D15271">
            <v>199</v>
          </cell>
          <cell r="E15271">
            <v>1.9000000000000001E-9</v>
          </cell>
          <cell r="F15271">
            <v>1.27E-8</v>
          </cell>
          <cell r="G15271">
            <v>97</v>
          </cell>
          <cell r="H15271">
            <v>2.3387855999999999E-2</v>
          </cell>
          <cell r="I15271">
            <v>7.8279294999999999E-2</v>
          </cell>
          <cell r="J15271">
            <v>24</v>
          </cell>
          <cell r="K15271">
            <v>1.19E-5</v>
          </cell>
          <cell r="L15271">
            <v>5.3199999999999999E-5</v>
          </cell>
        </row>
        <row r="15272">
          <cell r="A15272" t="str">
            <v>Os10g0566200</v>
          </cell>
          <cell r="B15272">
            <v>122</v>
          </cell>
          <cell r="C15272">
            <v>168</v>
          </cell>
          <cell r="D15272">
            <v>177</v>
          </cell>
          <cell r="E15272">
            <v>4.0999999999999999E-26</v>
          </cell>
          <cell r="F15272">
            <v>9.0500000000000001E-25</v>
          </cell>
          <cell r="G15272">
            <v>48</v>
          </cell>
          <cell r="H15272">
            <v>0.26199948099999998</v>
          </cell>
          <cell r="I15272">
            <v>0.45982091600000002</v>
          </cell>
          <cell r="J15272">
            <v>48</v>
          </cell>
          <cell r="K15272">
            <v>8.7799999999999993E-12</v>
          </cell>
          <cell r="L15272">
            <v>7.5300000000000001E-11</v>
          </cell>
        </row>
        <row r="15273">
          <cell r="A15273" t="str">
            <v>Os12g0611100</v>
          </cell>
          <cell r="B15273">
            <v>69</v>
          </cell>
          <cell r="C15273">
            <v>66</v>
          </cell>
          <cell r="D15273">
            <v>116</v>
          </cell>
          <cell r="E15273">
            <v>1.2137578E-2</v>
          </cell>
          <cell r="F15273">
            <v>2.828197E-2</v>
          </cell>
          <cell r="G15273">
            <v>119</v>
          </cell>
          <cell r="H15273">
            <v>1.3E-6</v>
          </cell>
          <cell r="I15273">
            <v>1.52E-5</v>
          </cell>
          <cell r="J15273">
            <v>23</v>
          </cell>
          <cell r="K15273">
            <v>1.0300000000000001E-10</v>
          </cell>
          <cell r="L15273">
            <v>8.0200000000000002E-10</v>
          </cell>
        </row>
        <row r="15274">
          <cell r="A15274" t="str">
            <v>Os09g0509500</v>
          </cell>
          <cell r="B15274">
            <v>33</v>
          </cell>
          <cell r="C15274">
            <v>39</v>
          </cell>
          <cell r="D15274">
            <v>34</v>
          </cell>
          <cell r="E15274">
            <v>7.2700000000000005E-5</v>
          </cell>
          <cell r="F15274">
            <v>2.6828799999999999E-4</v>
          </cell>
          <cell r="G15274">
            <v>101</v>
          </cell>
          <cell r="H15274">
            <v>3.3999999999999997E-7</v>
          </cell>
          <cell r="I15274">
            <v>4.5499999999999996E-6</v>
          </cell>
          <cell r="J15274">
            <v>37</v>
          </cell>
          <cell r="K15274">
            <v>7.7181415000000003E-2</v>
          </cell>
          <cell r="L15274">
            <v>0.14770285899999999</v>
          </cell>
        </row>
        <row r="15275">
          <cell r="A15275" t="str">
            <v>Os01g0278200</v>
          </cell>
          <cell r="B15275">
            <v>69</v>
          </cell>
          <cell r="C15275">
            <v>91</v>
          </cell>
          <cell r="D15275">
            <v>135</v>
          </cell>
          <cell r="E15275">
            <v>0.32310578000000001</v>
          </cell>
          <cell r="F15275">
            <v>0.44853026800000001</v>
          </cell>
          <cell r="G15275">
            <v>133</v>
          </cell>
          <cell r="H15275">
            <v>6.4436911999999999E-2</v>
          </cell>
          <cell r="I15275">
            <v>0.16983182999999999</v>
          </cell>
          <cell r="J15275">
            <v>68</v>
          </cell>
          <cell r="K15275">
            <v>4.5941717E-2</v>
          </cell>
          <cell r="L15275">
            <v>9.5602226999999998E-2</v>
          </cell>
        </row>
        <row r="15276">
          <cell r="A15276" t="str">
            <v>Os01g0226400</v>
          </cell>
          <cell r="B15276">
            <v>1</v>
          </cell>
          <cell r="C15276">
            <v>6</v>
          </cell>
          <cell r="D15276">
            <v>0</v>
          </cell>
          <cell r="E15276">
            <v>4.4699999999999999E-35</v>
          </cell>
          <cell r="F15276">
            <v>1.46E-33</v>
          </cell>
          <cell r="G15276">
            <v>0</v>
          </cell>
          <cell r="H15276">
            <v>0.16124923999999999</v>
          </cell>
          <cell r="I15276">
            <v>0.32884197900000001</v>
          </cell>
          <cell r="J15276">
            <v>0</v>
          </cell>
          <cell r="K15276">
            <v>2.17E-18</v>
          </cell>
          <cell r="L15276">
            <v>2.9900000000000003E-17</v>
          </cell>
        </row>
        <row r="15277">
          <cell r="A15277" t="str">
            <v>Os09g0261400</v>
          </cell>
          <cell r="B15277">
            <v>97</v>
          </cell>
          <cell r="C15277">
            <v>109</v>
          </cell>
          <cell r="D15277">
            <v>103</v>
          </cell>
          <cell r="E15277">
            <v>0.75166039500000004</v>
          </cell>
          <cell r="F15277">
            <v>0.82828438999999998</v>
          </cell>
          <cell r="G15277">
            <v>56</v>
          </cell>
          <cell r="H15277">
            <v>9.2374550000000003E-3</v>
          </cell>
          <cell r="I15277">
            <v>3.7313956000000002E-2</v>
          </cell>
          <cell r="J15277">
            <v>43</v>
          </cell>
          <cell r="K15277">
            <v>0.65112071500000002</v>
          </cell>
          <cell r="L15277">
            <v>0.759244472</v>
          </cell>
        </row>
        <row r="15278">
          <cell r="A15278" t="str">
            <v>Os06g0670300</v>
          </cell>
          <cell r="B15278">
            <v>62</v>
          </cell>
          <cell r="C15278">
            <v>169</v>
          </cell>
          <cell r="D15278">
            <v>99</v>
          </cell>
          <cell r="E15278">
            <v>0.78215935999999997</v>
          </cell>
          <cell r="F15278">
            <v>0.85124225200000003</v>
          </cell>
          <cell r="G15278">
            <v>89</v>
          </cell>
          <cell r="H15278">
            <v>1.0700000000000001E-7</v>
          </cell>
          <cell r="I15278">
            <v>1.5999999999999999E-6</v>
          </cell>
          <cell r="J15278">
            <v>63</v>
          </cell>
          <cell r="K15278">
            <v>9.8872449999999994E-3</v>
          </cell>
          <cell r="L15278">
            <v>2.5089113E-2</v>
          </cell>
        </row>
        <row r="15279">
          <cell r="A15279" t="str">
            <v>Os01g0878000</v>
          </cell>
          <cell r="B15279">
            <v>184</v>
          </cell>
          <cell r="C15279">
            <v>275</v>
          </cell>
          <cell r="D15279">
            <v>332</v>
          </cell>
          <cell r="E15279">
            <v>4.4699999999999999E-35</v>
          </cell>
          <cell r="F15279">
            <v>1.46E-33</v>
          </cell>
          <cell r="G15279">
            <v>188</v>
          </cell>
          <cell r="H15279">
            <v>2.0200000000000001E-9</v>
          </cell>
          <cell r="I15279">
            <v>4.0299999999999997E-8</v>
          </cell>
          <cell r="J15279">
            <v>63</v>
          </cell>
          <cell r="K15279">
            <v>9.0899999999999998E-27</v>
          </cell>
          <cell r="L15279">
            <v>2.03E-25</v>
          </cell>
        </row>
        <row r="15280">
          <cell r="A15280" t="str">
            <v>Os05g0464300</v>
          </cell>
          <cell r="B15280">
            <v>48</v>
          </cell>
          <cell r="C15280">
            <v>37</v>
          </cell>
          <cell r="D15280">
            <v>73</v>
          </cell>
          <cell r="E15280">
            <v>4.2374650000000002E-3</v>
          </cell>
          <cell r="F15280">
            <v>1.1136615000000001E-2</v>
          </cell>
          <cell r="G15280">
            <v>111</v>
          </cell>
          <cell r="H15280">
            <v>2.1700000000000002E-9</v>
          </cell>
          <cell r="I15280">
            <v>4.3100000000000002E-8</v>
          </cell>
          <cell r="J15280">
            <v>64</v>
          </cell>
          <cell r="K15280">
            <v>3.29E-10</v>
          </cell>
          <cell r="L15280">
            <v>2.4600000000000002E-9</v>
          </cell>
        </row>
        <row r="15281">
          <cell r="A15281" t="str">
            <v>Os11g0140100</v>
          </cell>
          <cell r="B15281">
            <v>101</v>
          </cell>
          <cell r="C15281">
            <v>112</v>
          </cell>
          <cell r="D15281">
            <v>101</v>
          </cell>
          <cell r="E15281">
            <v>0.75500020499999998</v>
          </cell>
          <cell r="F15281">
            <v>0.83072267700000002</v>
          </cell>
          <cell r="G15281">
            <v>108</v>
          </cell>
          <cell r="H15281">
            <v>0.57951990600000003</v>
          </cell>
          <cell r="I15281">
            <v>0.74860358800000004</v>
          </cell>
          <cell r="J15281">
            <v>53</v>
          </cell>
          <cell r="K15281">
            <v>0.63544188999999995</v>
          </cell>
          <cell r="L15281">
            <v>0.74718037000000004</v>
          </cell>
        </row>
        <row r="15282">
          <cell r="A15282" t="str">
            <v>Os03g0421800</v>
          </cell>
          <cell r="B15282">
            <v>189</v>
          </cell>
          <cell r="C15282">
            <v>213</v>
          </cell>
          <cell r="D15282">
            <v>221</v>
          </cell>
          <cell r="E15282">
            <v>1.5200000000000001E-29</v>
          </cell>
          <cell r="F15282">
            <v>3.8899999999999998E-28</v>
          </cell>
          <cell r="G15282">
            <v>123</v>
          </cell>
          <cell r="H15282">
            <v>3.1952899999999998E-4</v>
          </cell>
          <cell r="I15282">
            <v>2.1337999999999999E-3</v>
          </cell>
          <cell r="J15282">
            <v>41</v>
          </cell>
          <cell r="K15282">
            <v>4.2699999999999999E-16</v>
          </cell>
          <cell r="L15282">
            <v>5.1099999999999998E-15</v>
          </cell>
        </row>
        <row r="15283">
          <cell r="A15283" t="str">
            <v>Os05g0503500</v>
          </cell>
          <cell r="B15283">
            <v>157</v>
          </cell>
          <cell r="C15283">
            <v>447</v>
          </cell>
          <cell r="D15283">
            <v>293</v>
          </cell>
          <cell r="E15283">
            <v>2.4400000000000001E-7</v>
          </cell>
          <cell r="F15283">
            <v>1.28E-6</v>
          </cell>
          <cell r="G15283">
            <v>64</v>
          </cell>
          <cell r="H15283">
            <v>1.022941E-2</v>
          </cell>
          <cell r="I15283">
            <v>4.0485798000000003E-2</v>
          </cell>
          <cell r="J15283">
            <v>88</v>
          </cell>
          <cell r="K15283">
            <v>0.88818277999999995</v>
          </cell>
          <cell r="L15283">
            <v>0.93229140899999996</v>
          </cell>
        </row>
        <row r="15284">
          <cell r="A15284" t="str">
            <v>Os06g0565000</v>
          </cell>
          <cell r="B15284">
            <v>115</v>
          </cell>
          <cell r="C15284">
            <v>149</v>
          </cell>
          <cell r="D15284">
            <v>170</v>
          </cell>
          <cell r="E15284">
            <v>5.6999999999999998E-9</v>
          </cell>
          <cell r="F15284">
            <v>3.62E-8</v>
          </cell>
          <cell r="G15284">
            <v>165</v>
          </cell>
          <cell r="H15284">
            <v>0.374094961</v>
          </cell>
          <cell r="I15284">
            <v>0.57794206599999998</v>
          </cell>
          <cell r="J15284">
            <v>24</v>
          </cell>
          <cell r="K15284">
            <v>2.72E-7</v>
          </cell>
          <cell r="L15284">
            <v>1.4899999999999999E-6</v>
          </cell>
        </row>
        <row r="15285">
          <cell r="A15285" t="str">
            <v>Os12g0540200</v>
          </cell>
          <cell r="B15285">
            <v>97</v>
          </cell>
          <cell r="C15285">
            <v>102</v>
          </cell>
          <cell r="D15285">
            <v>141</v>
          </cell>
          <cell r="E15285">
            <v>2.042625E-2</v>
          </cell>
          <cell r="F15285">
            <v>4.4639388000000002E-2</v>
          </cell>
          <cell r="G15285">
            <v>146</v>
          </cell>
          <cell r="H15285">
            <v>9.8611613000000001E-2</v>
          </cell>
          <cell r="I15285">
            <v>0.23223745600000001</v>
          </cell>
          <cell r="J15285">
            <v>56</v>
          </cell>
          <cell r="K15285">
            <v>3.1087189999999998E-3</v>
          </cell>
          <cell r="L15285">
            <v>8.9104289999999992E-3</v>
          </cell>
        </row>
        <row r="15286">
          <cell r="A15286" t="str">
            <v>novel.1489</v>
          </cell>
          <cell r="B15286">
            <v>130</v>
          </cell>
          <cell r="C15286">
            <v>135</v>
          </cell>
          <cell r="D15286">
            <v>122</v>
          </cell>
          <cell r="E15286">
            <v>3.9196769999999999E-2</v>
          </cell>
          <cell r="F15286">
            <v>7.8892252999999996E-2</v>
          </cell>
          <cell r="G15286">
            <v>70</v>
          </cell>
          <cell r="H15286">
            <v>0.15720250499999999</v>
          </cell>
          <cell r="I15286">
            <v>0.323282501</v>
          </cell>
          <cell r="J15286">
            <v>69</v>
          </cell>
          <cell r="K15286">
            <v>8.2720358999999993E-2</v>
          </cell>
          <cell r="L15286">
            <v>0.156409456</v>
          </cell>
        </row>
        <row r="15287">
          <cell r="A15287" t="str">
            <v>novel.1383</v>
          </cell>
          <cell r="B15287">
            <v>101</v>
          </cell>
          <cell r="C15287">
            <v>131</v>
          </cell>
          <cell r="D15287">
            <v>100</v>
          </cell>
          <cell r="E15287">
            <v>1.0648247E-2</v>
          </cell>
          <cell r="F15287">
            <v>2.5202761000000001E-2</v>
          </cell>
          <cell r="G15287">
            <v>93</v>
          </cell>
          <cell r="H15287">
            <v>9.0946579E-2</v>
          </cell>
          <cell r="I15287">
            <v>0.21917481599999999</v>
          </cell>
          <cell r="J15287">
            <v>106</v>
          </cell>
          <cell r="K15287">
            <v>0.14169583299999999</v>
          </cell>
          <cell r="L15287">
            <v>0.24257393699999999</v>
          </cell>
        </row>
        <row r="15288">
          <cell r="A15288" t="str">
            <v>Os02g0230000</v>
          </cell>
          <cell r="B15288">
            <v>98</v>
          </cell>
          <cell r="C15288">
            <v>145</v>
          </cell>
          <cell r="D15288">
            <v>112</v>
          </cell>
          <cell r="E15288">
            <v>0.33670469400000003</v>
          </cell>
          <cell r="F15288">
            <v>0.46332048100000001</v>
          </cell>
          <cell r="G15288">
            <v>156</v>
          </cell>
          <cell r="H15288">
            <v>0.97726583700000003</v>
          </cell>
          <cell r="I15288">
            <v>0.98802884099999999</v>
          </cell>
          <cell r="J15288">
            <v>33</v>
          </cell>
          <cell r="K15288">
            <v>9.2447095000000007E-2</v>
          </cell>
          <cell r="L15288">
            <v>0.171710691</v>
          </cell>
        </row>
        <row r="15289">
          <cell r="A15289" t="str">
            <v>Os02g0692000</v>
          </cell>
          <cell r="B15289">
            <v>66</v>
          </cell>
          <cell r="C15289">
            <v>92</v>
          </cell>
          <cell r="D15289">
            <v>76</v>
          </cell>
          <cell r="E15289">
            <v>0.72756914800000005</v>
          </cell>
          <cell r="F15289">
            <v>0.80893004199999996</v>
          </cell>
          <cell r="G15289">
            <v>36</v>
          </cell>
          <cell r="H15289">
            <v>8.4918000000000005E-4</v>
          </cell>
          <cell r="I15289">
            <v>5.0348980000000003E-3</v>
          </cell>
          <cell r="J15289">
            <v>88</v>
          </cell>
          <cell r="K15289">
            <v>6.5957048000000004E-2</v>
          </cell>
          <cell r="L15289">
            <v>0.12987999</v>
          </cell>
        </row>
        <row r="15290">
          <cell r="A15290" t="str">
            <v>Os04g0636000</v>
          </cell>
          <cell r="B15290">
            <v>79</v>
          </cell>
          <cell r="C15290">
            <v>114</v>
          </cell>
          <cell r="D15290">
            <v>150</v>
          </cell>
          <cell r="E15290">
            <v>0.36308077999999999</v>
          </cell>
          <cell r="F15290">
            <v>0.48993864399999998</v>
          </cell>
          <cell r="G15290">
            <v>111</v>
          </cell>
          <cell r="H15290">
            <v>0.14078027800000001</v>
          </cell>
          <cell r="I15290">
            <v>0.29924015100000001</v>
          </cell>
          <cell r="J15290">
            <v>75</v>
          </cell>
          <cell r="K15290">
            <v>0.45961213200000001</v>
          </cell>
          <cell r="L15290">
            <v>0.59426235000000005</v>
          </cell>
        </row>
        <row r="15291">
          <cell r="A15291" t="str">
            <v>novel.1114</v>
          </cell>
          <cell r="B15291">
            <v>114</v>
          </cell>
          <cell r="C15291">
            <v>99</v>
          </cell>
          <cell r="D15291">
            <v>153</v>
          </cell>
          <cell r="E15291">
            <v>2.5479498999999999E-2</v>
          </cell>
          <cell r="F15291">
            <v>5.4128475000000002E-2</v>
          </cell>
          <cell r="G15291">
            <v>95</v>
          </cell>
          <cell r="H15291">
            <v>0.491126373</v>
          </cell>
          <cell r="I15291">
            <v>0.67941335700000005</v>
          </cell>
          <cell r="J15291">
            <v>55</v>
          </cell>
          <cell r="K15291">
            <v>3.5063569999999999E-3</v>
          </cell>
          <cell r="L15291">
            <v>9.9145770000000008E-3</v>
          </cell>
        </row>
        <row r="15292">
          <cell r="A15292" t="str">
            <v>Os01g0835700</v>
          </cell>
          <cell r="B15292">
            <v>72</v>
          </cell>
          <cell r="C15292">
            <v>104</v>
          </cell>
          <cell r="D15292">
            <v>81</v>
          </cell>
          <cell r="E15292">
            <v>9.0981099999999995E-4</v>
          </cell>
          <cell r="F15292">
            <v>2.759582E-3</v>
          </cell>
          <cell r="G15292">
            <v>205</v>
          </cell>
          <cell r="H15292">
            <v>1.600848E-3</v>
          </cell>
          <cell r="I15292">
            <v>8.7013219999999992E-3</v>
          </cell>
          <cell r="J15292">
            <v>89</v>
          </cell>
          <cell r="K15292">
            <v>6.7599999999999997E-7</v>
          </cell>
          <cell r="L15292">
            <v>3.5200000000000002E-6</v>
          </cell>
        </row>
        <row r="15293">
          <cell r="A15293" t="str">
            <v>Os01g0338150</v>
          </cell>
          <cell r="B15293">
            <v>74</v>
          </cell>
          <cell r="C15293">
            <v>98</v>
          </cell>
          <cell r="D15293">
            <v>116</v>
          </cell>
          <cell r="E15293">
            <v>0.12142890000000001</v>
          </cell>
          <cell r="F15293">
            <v>0.204471871</v>
          </cell>
          <cell r="G15293">
            <v>57</v>
          </cell>
          <cell r="H15293">
            <v>2.4284502999999999E-2</v>
          </cell>
          <cell r="I15293">
            <v>8.0606866999999999E-2</v>
          </cell>
          <cell r="J15293">
            <v>46</v>
          </cell>
          <cell r="K15293">
            <v>2.7438649999999998E-3</v>
          </cell>
          <cell r="L15293">
            <v>7.9568590000000002E-3</v>
          </cell>
        </row>
        <row r="15294">
          <cell r="A15294" t="str">
            <v>Os03g0161400</v>
          </cell>
          <cell r="B15294">
            <v>19</v>
          </cell>
          <cell r="C15294">
            <v>49</v>
          </cell>
          <cell r="D15294">
            <v>32</v>
          </cell>
          <cell r="E15294">
            <v>2.41E-12</v>
          </cell>
          <cell r="F15294">
            <v>2.13E-11</v>
          </cell>
          <cell r="G15294">
            <v>12</v>
          </cell>
          <cell r="H15294">
            <v>0.730255404</v>
          </cell>
          <cell r="I15294">
            <v>0.85020663900000004</v>
          </cell>
          <cell r="J15294">
            <v>52</v>
          </cell>
          <cell r="K15294">
            <v>1.19E-33</v>
          </cell>
          <cell r="L15294">
            <v>3.6099999999999998E-32</v>
          </cell>
        </row>
        <row r="15295">
          <cell r="A15295" t="str">
            <v>novel.1549</v>
          </cell>
          <cell r="B15295">
            <v>136</v>
          </cell>
          <cell r="C15295">
            <v>122</v>
          </cell>
          <cell r="D15295">
            <v>133</v>
          </cell>
          <cell r="E15295">
            <v>4.62891E-4</v>
          </cell>
          <cell r="F15295">
            <v>1.4832549999999999E-3</v>
          </cell>
          <cell r="G15295">
            <v>142</v>
          </cell>
          <cell r="H15295">
            <v>0.78398523499999995</v>
          </cell>
          <cell r="I15295">
            <v>0.88408320600000001</v>
          </cell>
          <cell r="J15295">
            <v>37</v>
          </cell>
          <cell r="K15295">
            <v>2.008414E-3</v>
          </cell>
          <cell r="L15295">
            <v>6.0291939999999999E-3</v>
          </cell>
        </row>
        <row r="15296">
          <cell r="A15296" t="str">
            <v>Os04g0110400</v>
          </cell>
          <cell r="B15296">
            <v>77</v>
          </cell>
          <cell r="C15296">
            <v>126</v>
          </cell>
          <cell r="D15296">
            <v>119</v>
          </cell>
          <cell r="E15296">
            <v>2.0103859999999999E-3</v>
          </cell>
          <cell r="F15296">
            <v>5.6801070000000002E-3</v>
          </cell>
          <cell r="G15296">
            <v>113</v>
          </cell>
          <cell r="H15296">
            <v>0.42835818199999998</v>
          </cell>
          <cell r="I15296">
            <v>0.62686232600000003</v>
          </cell>
          <cell r="J15296">
            <v>91</v>
          </cell>
          <cell r="K15296">
            <v>0.83051206399999999</v>
          </cell>
          <cell r="L15296">
            <v>0.89450805899999997</v>
          </cell>
        </row>
        <row r="15297">
          <cell r="A15297" t="str">
            <v>Os04g0643700</v>
          </cell>
          <cell r="B15297">
            <v>85</v>
          </cell>
          <cell r="C15297">
            <v>120</v>
          </cell>
          <cell r="D15297">
            <v>102</v>
          </cell>
          <cell r="E15297">
            <v>3.6935085999999999E-2</v>
          </cell>
          <cell r="F15297">
            <v>7.4945872999999996E-2</v>
          </cell>
          <cell r="G15297">
            <v>84</v>
          </cell>
          <cell r="H15297">
            <v>0.125338701</v>
          </cell>
          <cell r="I15297">
            <v>0.27644152700000002</v>
          </cell>
          <cell r="J15297">
            <v>64</v>
          </cell>
          <cell r="K15297">
            <v>0.55106620399999995</v>
          </cell>
          <cell r="L15297">
            <v>0.67578157599999999</v>
          </cell>
        </row>
        <row r="15298">
          <cell r="A15298" t="str">
            <v>Os06g0114400</v>
          </cell>
          <cell r="B15298">
            <v>32</v>
          </cell>
          <cell r="C15298">
            <v>46</v>
          </cell>
          <cell r="D15298">
            <v>65</v>
          </cell>
          <cell r="E15298">
            <v>7.2624389999999999E-3</v>
          </cell>
          <cell r="F15298">
            <v>1.7950501000000001E-2</v>
          </cell>
          <cell r="G15298">
            <v>37</v>
          </cell>
          <cell r="H15298">
            <v>0.237506519</v>
          </cell>
          <cell r="I15298">
            <v>0.42975822000000002</v>
          </cell>
          <cell r="J15298">
            <v>64</v>
          </cell>
          <cell r="K15298">
            <v>2.8979E-4</v>
          </cell>
          <cell r="L15298">
            <v>1.0345160000000001E-3</v>
          </cell>
        </row>
        <row r="15299">
          <cell r="A15299" t="str">
            <v>Os09g0413300</v>
          </cell>
          <cell r="B15299">
            <v>88</v>
          </cell>
          <cell r="C15299">
            <v>100</v>
          </cell>
          <cell r="D15299">
            <v>134</v>
          </cell>
          <cell r="E15299">
            <v>1.2257283000000001E-2</v>
          </cell>
          <cell r="F15299">
            <v>2.8539529000000001E-2</v>
          </cell>
          <cell r="G15299">
            <v>108</v>
          </cell>
          <cell r="H15299">
            <v>2.3665150999999999E-2</v>
          </cell>
          <cell r="I15299">
            <v>7.9017334999999994E-2</v>
          </cell>
          <cell r="J15299">
            <v>47</v>
          </cell>
          <cell r="K15299">
            <v>6.6176509999999996E-3</v>
          </cell>
          <cell r="L15299">
            <v>1.7558391E-2</v>
          </cell>
        </row>
        <row r="15300">
          <cell r="A15300" t="str">
            <v>Os01g0153000</v>
          </cell>
          <cell r="B15300">
            <v>59</v>
          </cell>
          <cell r="C15300">
            <v>92</v>
          </cell>
          <cell r="D15300">
            <v>90</v>
          </cell>
          <cell r="E15300">
            <v>1.9529305E-2</v>
          </cell>
          <cell r="F15300">
            <v>4.2930443999999998E-2</v>
          </cell>
          <cell r="G15300">
            <v>88</v>
          </cell>
          <cell r="H15300">
            <v>0.65313103400000005</v>
          </cell>
          <cell r="I15300">
            <v>0.79945730299999995</v>
          </cell>
          <cell r="J15300">
            <v>47</v>
          </cell>
          <cell r="K15300">
            <v>8.3142689999999991E-3</v>
          </cell>
          <cell r="L15300">
            <v>2.1505092999999999E-2</v>
          </cell>
        </row>
        <row r="15301">
          <cell r="A15301" t="str">
            <v>Os02g0794500</v>
          </cell>
          <cell r="B15301">
            <v>162</v>
          </cell>
          <cell r="C15301">
            <v>328</v>
          </cell>
          <cell r="D15301">
            <v>239</v>
          </cell>
          <cell r="E15301">
            <v>3.3399999999999999E-13</v>
          </cell>
          <cell r="F15301">
            <v>3.1800000000000002E-12</v>
          </cell>
          <cell r="G15301">
            <v>82</v>
          </cell>
          <cell r="H15301">
            <v>5.7259437000000003E-2</v>
          </cell>
          <cell r="I15301">
            <v>0.15553937300000001</v>
          </cell>
          <cell r="J15301">
            <v>90</v>
          </cell>
          <cell r="K15301">
            <v>3.3377999999999999E-4</v>
          </cell>
          <cell r="L15301">
            <v>1.1791390000000001E-3</v>
          </cell>
        </row>
        <row r="15302">
          <cell r="A15302" t="str">
            <v>Os01g0861900</v>
          </cell>
          <cell r="B15302">
            <v>108</v>
          </cell>
          <cell r="C15302">
            <v>106</v>
          </cell>
          <cell r="D15302">
            <v>123</v>
          </cell>
          <cell r="E15302">
            <v>8.2626200000000003E-4</v>
          </cell>
          <cell r="F15302">
            <v>2.5300029999999999E-3</v>
          </cell>
          <cell r="G15302">
            <v>77</v>
          </cell>
          <cell r="H15302">
            <v>0.24792668200000001</v>
          </cell>
          <cell r="I15302">
            <v>0.442794407</v>
          </cell>
          <cell r="J15302">
            <v>93</v>
          </cell>
          <cell r="K15302">
            <v>0.32530184899999998</v>
          </cell>
          <cell r="L15302">
            <v>0.45998287999999998</v>
          </cell>
        </row>
        <row r="15303">
          <cell r="A15303" t="str">
            <v>Os04g0449000</v>
          </cell>
          <cell r="B15303">
            <v>66</v>
          </cell>
          <cell r="C15303">
            <v>81</v>
          </cell>
          <cell r="D15303">
            <v>95</v>
          </cell>
          <cell r="E15303">
            <v>0.93028499499999995</v>
          </cell>
          <cell r="F15303">
            <v>0.95430619900000002</v>
          </cell>
          <cell r="G15303">
            <v>68</v>
          </cell>
          <cell r="H15303">
            <v>5.4158360000000003E-3</v>
          </cell>
          <cell r="I15303">
            <v>2.4106658E-2</v>
          </cell>
          <cell r="J15303">
            <v>64</v>
          </cell>
          <cell r="K15303">
            <v>0.55776084100000001</v>
          </cell>
          <cell r="L15303">
            <v>0.68180972399999995</v>
          </cell>
        </row>
        <row r="15304">
          <cell r="A15304" t="str">
            <v>Os01g0950900</v>
          </cell>
          <cell r="B15304">
            <v>17</v>
          </cell>
          <cell r="C15304">
            <v>37</v>
          </cell>
          <cell r="D15304">
            <v>32</v>
          </cell>
          <cell r="E15304">
            <v>1.9E-32</v>
          </cell>
          <cell r="F15304">
            <v>5.5399999999999998E-31</v>
          </cell>
          <cell r="G15304">
            <v>38</v>
          </cell>
          <cell r="H15304">
            <v>0.54732219100000001</v>
          </cell>
          <cell r="I15304">
            <v>0.72383092800000004</v>
          </cell>
          <cell r="J15304">
            <v>15</v>
          </cell>
          <cell r="K15304">
            <v>9.1499999999999994E-30</v>
          </cell>
          <cell r="L15304">
            <v>2.3200000000000002E-28</v>
          </cell>
        </row>
        <row r="15305">
          <cell r="A15305" t="str">
            <v>Os09g0110200</v>
          </cell>
          <cell r="B15305">
            <v>103</v>
          </cell>
          <cell r="C15305">
            <v>113</v>
          </cell>
          <cell r="D15305">
            <v>114</v>
          </cell>
          <cell r="E15305">
            <v>0.35470418999999997</v>
          </cell>
          <cell r="F15305">
            <v>0.48209613099999998</v>
          </cell>
          <cell r="G15305">
            <v>100</v>
          </cell>
          <cell r="H15305">
            <v>0.299387825</v>
          </cell>
          <cell r="I15305">
            <v>0.50182053599999998</v>
          </cell>
          <cell r="J15305">
            <v>71</v>
          </cell>
          <cell r="K15305">
            <v>0.97704687000000001</v>
          </cell>
          <cell r="L15305">
            <v>0.98642984099999997</v>
          </cell>
        </row>
        <row r="15306">
          <cell r="A15306" t="str">
            <v>Os09g0424300</v>
          </cell>
          <cell r="B15306">
            <v>70</v>
          </cell>
          <cell r="C15306">
            <v>70</v>
          </cell>
          <cell r="D15306">
            <v>104</v>
          </cell>
          <cell r="E15306">
            <v>3.7100000000000001E-8</v>
          </cell>
          <cell r="F15306">
            <v>2.1500000000000001E-7</v>
          </cell>
          <cell r="G15306">
            <v>62</v>
          </cell>
          <cell r="H15306">
            <v>0.51460364999999997</v>
          </cell>
          <cell r="I15306">
            <v>0.697580749</v>
          </cell>
          <cell r="J15306">
            <v>34</v>
          </cell>
          <cell r="K15306">
            <v>1.5500000000000001E-12</v>
          </cell>
          <cell r="L15306">
            <v>1.42E-11</v>
          </cell>
        </row>
        <row r="15307">
          <cell r="A15307" t="str">
            <v>Os08g0434632</v>
          </cell>
          <cell r="B15307">
            <v>41</v>
          </cell>
          <cell r="C15307">
            <v>34</v>
          </cell>
          <cell r="D15307">
            <v>50</v>
          </cell>
          <cell r="E15307">
            <v>1.66E-5</v>
          </cell>
          <cell r="F15307">
            <v>6.7799999999999995E-5</v>
          </cell>
          <cell r="G15307">
            <v>25</v>
          </cell>
          <cell r="H15307">
            <v>4.3599999999999999E-18</v>
          </cell>
          <cell r="I15307">
            <v>2.2900000000000002E-16</v>
          </cell>
          <cell r="J15307">
            <v>117</v>
          </cell>
          <cell r="K15307">
            <v>0.85631327000000002</v>
          </cell>
          <cell r="L15307">
            <v>0.91230208999999995</v>
          </cell>
        </row>
        <row r="15308">
          <cell r="A15308" t="str">
            <v>Os01g0609200</v>
          </cell>
          <cell r="B15308">
            <v>27</v>
          </cell>
          <cell r="C15308">
            <v>28</v>
          </cell>
          <cell r="D15308">
            <v>7</v>
          </cell>
          <cell r="E15308">
            <v>0.27163981100000001</v>
          </cell>
          <cell r="F15308">
            <v>0.39214926100000003</v>
          </cell>
          <cell r="G15308">
            <v>84</v>
          </cell>
          <cell r="H15308">
            <v>4.5540499999999998E-4</v>
          </cell>
          <cell r="I15308">
            <v>2.9068090000000002E-3</v>
          </cell>
          <cell r="J15308">
            <v>92</v>
          </cell>
          <cell r="K15308">
            <v>2.7799999999999997E-7</v>
          </cell>
          <cell r="L15308">
            <v>1.5200000000000001E-6</v>
          </cell>
        </row>
        <row r="15309">
          <cell r="A15309" t="str">
            <v>Os07g0175300</v>
          </cell>
          <cell r="B15309">
            <v>124</v>
          </cell>
          <cell r="C15309">
            <v>144</v>
          </cell>
          <cell r="D15309">
            <v>93</v>
          </cell>
          <cell r="E15309">
            <v>6.8299999999999998E-9</v>
          </cell>
          <cell r="F15309">
            <v>4.3000000000000001E-8</v>
          </cell>
          <cell r="G15309">
            <v>64</v>
          </cell>
          <cell r="H15309">
            <v>1.0052218E-2</v>
          </cell>
          <cell r="I15309">
            <v>3.9909977999999999E-2</v>
          </cell>
          <cell r="J15309">
            <v>91</v>
          </cell>
          <cell r="K15309">
            <v>3.76E-6</v>
          </cell>
          <cell r="L15309">
            <v>1.7900000000000001E-5</v>
          </cell>
        </row>
        <row r="15310">
          <cell r="A15310" t="str">
            <v>Os01g0617700</v>
          </cell>
          <cell r="B15310">
            <v>87</v>
          </cell>
          <cell r="C15310">
            <v>101</v>
          </cell>
          <cell r="D15310">
            <v>118</v>
          </cell>
          <cell r="E15310">
            <v>0.64680090599999995</v>
          </cell>
          <cell r="F15310">
            <v>0.74467052099999997</v>
          </cell>
          <cell r="G15310">
            <v>97</v>
          </cell>
          <cell r="H15310">
            <v>2.0912368000000001E-2</v>
          </cell>
          <cell r="I15310">
            <v>7.1653859E-2</v>
          </cell>
          <cell r="J15310">
            <v>39</v>
          </cell>
          <cell r="K15310">
            <v>0.41273919199999998</v>
          </cell>
          <cell r="L15310">
            <v>0.54954499099999998</v>
          </cell>
        </row>
        <row r="15311">
          <cell r="A15311" t="str">
            <v>Os02g0527900</v>
          </cell>
          <cell r="B15311">
            <v>62</v>
          </cell>
          <cell r="C15311">
            <v>105</v>
          </cell>
          <cell r="D15311">
            <v>68</v>
          </cell>
          <cell r="E15311">
            <v>0.13229211900000001</v>
          </cell>
          <cell r="F15311">
            <v>0.219478597</v>
          </cell>
          <cell r="G15311">
            <v>128</v>
          </cell>
          <cell r="H15311">
            <v>0.24435552899999999</v>
          </cell>
          <cell r="I15311">
            <v>0.43851964900000001</v>
          </cell>
          <cell r="J15311">
            <v>82</v>
          </cell>
          <cell r="K15311">
            <v>0.19682170600000001</v>
          </cell>
          <cell r="L15311">
            <v>0.31409106399999998</v>
          </cell>
        </row>
        <row r="15312">
          <cell r="A15312" t="str">
            <v>Os01g0354200</v>
          </cell>
          <cell r="B15312">
            <v>112</v>
          </cell>
          <cell r="C15312">
            <v>138</v>
          </cell>
          <cell r="D15312">
            <v>165</v>
          </cell>
          <cell r="E15312">
            <v>0.63716058499999995</v>
          </cell>
          <cell r="F15312">
            <v>0.73663527799999995</v>
          </cell>
          <cell r="G15312">
            <v>56</v>
          </cell>
          <cell r="H15312">
            <v>0.739181859</v>
          </cell>
          <cell r="I15312">
            <v>0.85663601499999997</v>
          </cell>
          <cell r="J15312">
            <v>72</v>
          </cell>
          <cell r="K15312">
            <v>0.25326251500000002</v>
          </cell>
          <cell r="L15312">
            <v>0.381289445</v>
          </cell>
        </row>
        <row r="15313">
          <cell r="A15313" t="str">
            <v>Os03g0755700</v>
          </cell>
          <cell r="B15313">
            <v>35</v>
          </cell>
          <cell r="C15313">
            <v>55</v>
          </cell>
          <cell r="D15313">
            <v>73</v>
          </cell>
          <cell r="E15313">
            <v>0.22845541999999999</v>
          </cell>
          <cell r="F15313">
            <v>0.34217002200000002</v>
          </cell>
          <cell r="G15313">
            <v>131</v>
          </cell>
          <cell r="H15313">
            <v>0.369835105</v>
          </cell>
          <cell r="I15313">
            <v>0.57347216999999995</v>
          </cell>
          <cell r="J15313">
            <v>73</v>
          </cell>
          <cell r="K15313">
            <v>0.67648255899999998</v>
          </cell>
          <cell r="L15313">
            <v>0.77822181800000001</v>
          </cell>
        </row>
        <row r="15314">
          <cell r="A15314" t="str">
            <v>Os02g0568600</v>
          </cell>
          <cell r="B15314">
            <v>15</v>
          </cell>
          <cell r="C15314">
            <v>20</v>
          </cell>
          <cell r="D15314">
            <v>12</v>
          </cell>
          <cell r="E15314">
            <v>0.73265480100000002</v>
          </cell>
          <cell r="F15314">
            <v>0.81297078899999997</v>
          </cell>
          <cell r="G15314">
            <v>20</v>
          </cell>
          <cell r="H15314">
            <v>2.3999999999999999E-20</v>
          </cell>
          <cell r="I15314">
            <v>1.62E-18</v>
          </cell>
          <cell r="J15314">
            <v>155</v>
          </cell>
          <cell r="K15314">
            <v>3.7457440000000001E-3</v>
          </cell>
          <cell r="L15314">
            <v>1.05275E-2</v>
          </cell>
        </row>
        <row r="15315">
          <cell r="A15315" t="str">
            <v>Os06g0649000</v>
          </cell>
          <cell r="B15315">
            <v>40</v>
          </cell>
          <cell r="C15315">
            <v>109</v>
          </cell>
          <cell r="D15315">
            <v>100</v>
          </cell>
          <cell r="E15315">
            <v>1.2300000000000001E-6</v>
          </cell>
          <cell r="F15315">
            <v>5.93E-6</v>
          </cell>
          <cell r="G15315">
            <v>37</v>
          </cell>
          <cell r="H15315">
            <v>3.5000000000000002E-14</v>
          </cell>
          <cell r="I15315">
            <v>1.2499999999999999E-12</v>
          </cell>
          <cell r="J15315">
            <v>77</v>
          </cell>
          <cell r="K15315">
            <v>0.272438491</v>
          </cell>
          <cell r="L15315">
            <v>0.40260735399999997</v>
          </cell>
        </row>
        <row r="15316">
          <cell r="A15316" t="str">
            <v>Os03g0797300</v>
          </cell>
          <cell r="B15316">
            <v>12</v>
          </cell>
          <cell r="C15316">
            <v>48</v>
          </cell>
          <cell r="D15316">
            <v>108</v>
          </cell>
          <cell r="E15316">
            <v>8.4300000000000002E-7</v>
          </cell>
          <cell r="F15316">
            <v>4.1400000000000002E-6</v>
          </cell>
          <cell r="G15316">
            <v>97</v>
          </cell>
          <cell r="H15316">
            <v>2.2863399999999999E-4</v>
          </cell>
          <cell r="I15316">
            <v>1.5911110000000001E-3</v>
          </cell>
          <cell r="J15316">
            <v>187</v>
          </cell>
          <cell r="K15316">
            <v>2.0599999999999999E-9</v>
          </cell>
          <cell r="L15316">
            <v>1.4300000000000001E-8</v>
          </cell>
        </row>
        <row r="15317">
          <cell r="A15317" t="str">
            <v>Os11g0160400</v>
          </cell>
          <cell r="B15317">
            <v>7</v>
          </cell>
          <cell r="C15317">
            <v>38</v>
          </cell>
          <cell r="D15317">
            <v>12</v>
          </cell>
          <cell r="E15317">
            <v>3.1700000000000002E-16</v>
          </cell>
          <cell r="F15317">
            <v>3.8400000000000001E-15</v>
          </cell>
          <cell r="G15317">
            <v>38</v>
          </cell>
          <cell r="H15317">
            <v>6.4147659999999997E-3</v>
          </cell>
          <cell r="I15317">
            <v>2.7702316000000001E-2</v>
          </cell>
          <cell r="J15317">
            <v>40</v>
          </cell>
          <cell r="K15317">
            <v>5.0900000000000002E-7</v>
          </cell>
          <cell r="L15317">
            <v>2.6900000000000001E-6</v>
          </cell>
        </row>
        <row r="15318">
          <cell r="A15318" t="str">
            <v>Os06g0556300</v>
          </cell>
          <cell r="B15318">
            <v>82</v>
          </cell>
          <cell r="C15318">
            <v>106</v>
          </cell>
          <cell r="D15318">
            <v>132</v>
          </cell>
          <cell r="E15318">
            <v>1.5081561E-2</v>
          </cell>
          <cell r="F15318">
            <v>3.4247151000000003E-2</v>
          </cell>
          <cell r="G15318">
            <v>148</v>
          </cell>
          <cell r="H15318">
            <v>8.7091029E-2</v>
          </cell>
          <cell r="I15318">
            <v>0.212880235</v>
          </cell>
          <cell r="J15318">
            <v>28</v>
          </cell>
          <cell r="K15318">
            <v>4.6699070000000001E-3</v>
          </cell>
          <cell r="L15318">
            <v>1.2847391E-2</v>
          </cell>
        </row>
        <row r="15319">
          <cell r="A15319" t="str">
            <v>Os04g0495300</v>
          </cell>
          <cell r="B15319">
            <v>102</v>
          </cell>
          <cell r="C15319">
            <v>123</v>
          </cell>
          <cell r="D15319">
            <v>120</v>
          </cell>
          <cell r="E15319">
            <v>7.9937185999999993E-2</v>
          </cell>
          <cell r="F15319">
            <v>0.14421131700000001</v>
          </cell>
          <cell r="G15319">
            <v>120</v>
          </cell>
          <cell r="H15319">
            <v>0.84982697900000004</v>
          </cell>
          <cell r="I15319">
            <v>0.92266131500000004</v>
          </cell>
          <cell r="J15319">
            <v>51</v>
          </cell>
          <cell r="K15319">
            <v>0.24540445999999999</v>
          </cell>
          <cell r="L15319">
            <v>0.37207050899999999</v>
          </cell>
        </row>
        <row r="15320">
          <cell r="A15320" t="str">
            <v>Os10g0155300</v>
          </cell>
          <cell r="B15320">
            <v>44</v>
          </cell>
          <cell r="C15320">
            <v>67</v>
          </cell>
          <cell r="D15320">
            <v>60</v>
          </cell>
          <cell r="E15320">
            <v>5.8818109999999998E-3</v>
          </cell>
          <cell r="F15320">
            <v>1.4905697000000001E-2</v>
          </cell>
          <cell r="G15320">
            <v>80</v>
          </cell>
          <cell r="H15320">
            <v>0.50141709700000003</v>
          </cell>
          <cell r="I15320">
            <v>0.68789711099999995</v>
          </cell>
          <cell r="J15320">
            <v>96</v>
          </cell>
          <cell r="K15320">
            <v>0.10020978899999999</v>
          </cell>
          <cell r="L15320">
            <v>0.18336287600000001</v>
          </cell>
        </row>
        <row r="15321">
          <cell r="A15321" t="str">
            <v>Os12g0239000</v>
          </cell>
          <cell r="B15321">
            <v>89</v>
          </cell>
          <cell r="C15321">
            <v>126</v>
          </cell>
          <cell r="D15321">
            <v>174</v>
          </cell>
          <cell r="E15321">
            <v>2.23663E-4</v>
          </cell>
          <cell r="F15321">
            <v>7.5803100000000005E-4</v>
          </cell>
          <cell r="G15321">
            <v>98</v>
          </cell>
          <cell r="H15321">
            <v>7.7980389999999997E-3</v>
          </cell>
          <cell r="I15321">
            <v>3.2528328000000002E-2</v>
          </cell>
          <cell r="J15321">
            <v>41</v>
          </cell>
          <cell r="K15321">
            <v>5.2879109000000001E-2</v>
          </cell>
          <cell r="L15321">
            <v>0.107687941</v>
          </cell>
        </row>
        <row r="15322">
          <cell r="A15322" t="str">
            <v>Os07g0158800</v>
          </cell>
          <cell r="B15322">
            <v>103</v>
          </cell>
          <cell r="C15322">
            <v>132</v>
          </cell>
          <cell r="D15322">
            <v>138</v>
          </cell>
          <cell r="E15322">
            <v>2.0999999999999998E-6</v>
          </cell>
          <cell r="F15322">
            <v>9.7799999999999995E-6</v>
          </cell>
          <cell r="G15322">
            <v>79</v>
          </cell>
          <cell r="H15322">
            <v>2.4268668E-2</v>
          </cell>
          <cell r="I15322">
            <v>8.0564419999999998E-2</v>
          </cell>
          <cell r="J15322">
            <v>74</v>
          </cell>
          <cell r="K15322">
            <v>0.12345107600000001</v>
          </cell>
          <cell r="L15322">
            <v>0.217120797</v>
          </cell>
        </row>
        <row r="15323">
          <cell r="A15323" t="str">
            <v>Os01g0223300</v>
          </cell>
          <cell r="B15323">
            <v>103</v>
          </cell>
          <cell r="C15323">
            <v>80</v>
          </cell>
          <cell r="D15323">
            <v>104</v>
          </cell>
          <cell r="E15323">
            <v>0.248712656</v>
          </cell>
          <cell r="F15323">
            <v>0.365992963</v>
          </cell>
          <cell r="G15323">
            <v>120</v>
          </cell>
          <cell r="H15323">
            <v>0.801252611</v>
          </cell>
          <cell r="I15323">
            <v>0.89462177700000001</v>
          </cell>
          <cell r="J15323">
            <v>57</v>
          </cell>
          <cell r="K15323">
            <v>0.69627836600000004</v>
          </cell>
          <cell r="L15323">
            <v>0.79351693599999995</v>
          </cell>
        </row>
        <row r="15324">
          <cell r="A15324" t="str">
            <v>Os01g0689600</v>
          </cell>
          <cell r="B15324">
            <v>80</v>
          </cell>
          <cell r="C15324">
            <v>75</v>
          </cell>
          <cell r="D15324">
            <v>107</v>
          </cell>
          <cell r="E15324">
            <v>0.286748159</v>
          </cell>
          <cell r="F15324">
            <v>0.40961097800000001</v>
          </cell>
          <cell r="G15324">
            <v>80</v>
          </cell>
          <cell r="H15324">
            <v>0.98875154799999998</v>
          </cell>
          <cell r="I15324">
            <v>0.99420429099999996</v>
          </cell>
          <cell r="J15324">
            <v>62</v>
          </cell>
          <cell r="K15324">
            <v>0.58489791400000002</v>
          </cell>
          <cell r="L15324">
            <v>0.70504784499999995</v>
          </cell>
        </row>
        <row r="15325">
          <cell r="A15325" t="str">
            <v>Os12g0631150</v>
          </cell>
          <cell r="B15325">
            <v>41</v>
          </cell>
          <cell r="C15325">
            <v>51</v>
          </cell>
          <cell r="D15325">
            <v>59</v>
          </cell>
          <cell r="E15325">
            <v>2.1900000000000002E-12</v>
          </cell>
          <cell r="F15325">
            <v>1.9399999999999999E-11</v>
          </cell>
          <cell r="G15325">
            <v>125</v>
          </cell>
          <cell r="H15325">
            <v>4.5050039E-2</v>
          </cell>
          <cell r="I15325">
            <v>0.129997046</v>
          </cell>
          <cell r="J15325">
            <v>76</v>
          </cell>
          <cell r="K15325">
            <v>2.8107719E-2</v>
          </cell>
          <cell r="L15325">
            <v>6.2690944999999998E-2</v>
          </cell>
        </row>
        <row r="15326">
          <cell r="A15326" t="str">
            <v>Os04g0107300</v>
          </cell>
          <cell r="B15326">
            <v>59</v>
          </cell>
          <cell r="C15326">
            <v>57</v>
          </cell>
          <cell r="D15326">
            <v>71</v>
          </cell>
          <cell r="E15326">
            <v>2.1299999999999999E-5</v>
          </cell>
          <cell r="F15326">
            <v>8.5199999999999997E-5</v>
          </cell>
          <cell r="G15326">
            <v>65</v>
          </cell>
          <cell r="H15326">
            <v>0.26287498599999998</v>
          </cell>
          <cell r="I15326">
            <v>0.46092909300000001</v>
          </cell>
          <cell r="J15326">
            <v>91</v>
          </cell>
          <cell r="K15326">
            <v>8.3688809999999999E-3</v>
          </cell>
          <cell r="L15326">
            <v>2.1623941000000001E-2</v>
          </cell>
        </row>
        <row r="15327">
          <cell r="A15327" t="str">
            <v>Os07g0294600</v>
          </cell>
          <cell r="B15327">
            <v>97</v>
          </cell>
          <cell r="C15327">
            <v>76</v>
          </cell>
          <cell r="D15327">
            <v>133</v>
          </cell>
          <cell r="E15327">
            <v>0.79133286199999997</v>
          </cell>
          <cell r="F15327">
            <v>0.85772642399999999</v>
          </cell>
          <cell r="G15327">
            <v>96</v>
          </cell>
          <cell r="H15327">
            <v>0.70139015800000004</v>
          </cell>
          <cell r="I15327">
            <v>0.83269194899999999</v>
          </cell>
          <cell r="J15327">
            <v>56</v>
          </cell>
          <cell r="K15327">
            <v>0.49496342799999998</v>
          </cell>
          <cell r="L15327">
            <v>0.62645627100000001</v>
          </cell>
        </row>
        <row r="15328">
          <cell r="A15328" t="str">
            <v>novel.886</v>
          </cell>
          <cell r="B15328">
            <v>15</v>
          </cell>
          <cell r="C15328">
            <v>67</v>
          </cell>
          <cell r="D15328">
            <v>49</v>
          </cell>
          <cell r="E15328">
            <v>2.7900000000000002E-13</v>
          </cell>
          <cell r="F15328">
            <v>2.6700000000000001E-12</v>
          </cell>
          <cell r="G15328">
            <v>25</v>
          </cell>
          <cell r="H15328">
            <v>0.77824722899999998</v>
          </cell>
          <cell r="I15328">
            <v>0.88046348699999999</v>
          </cell>
          <cell r="J15328">
            <v>35</v>
          </cell>
          <cell r="K15328">
            <v>2.8800000000000001E-25</v>
          </cell>
          <cell r="L15328">
            <v>5.98E-24</v>
          </cell>
        </row>
        <row r="15329">
          <cell r="A15329" t="str">
            <v>novel.1116</v>
          </cell>
          <cell r="B15329">
            <v>65</v>
          </cell>
          <cell r="C15329">
            <v>83</v>
          </cell>
          <cell r="D15329">
            <v>86</v>
          </cell>
          <cell r="E15329">
            <v>0.29917010900000002</v>
          </cell>
          <cell r="F15329">
            <v>0.422805349</v>
          </cell>
          <cell r="G15329">
            <v>122</v>
          </cell>
          <cell r="H15329">
            <v>6.8071909999999998E-3</v>
          </cell>
          <cell r="I15329">
            <v>2.9125831000000001E-2</v>
          </cell>
          <cell r="J15329">
            <v>68</v>
          </cell>
          <cell r="K15329">
            <v>0.887213531</v>
          </cell>
          <cell r="L15329">
            <v>0.93161434399999998</v>
          </cell>
        </row>
        <row r="15330">
          <cell r="A15330" t="str">
            <v>Os07g0647600</v>
          </cell>
          <cell r="B15330">
            <v>78</v>
          </cell>
          <cell r="C15330">
            <v>136</v>
          </cell>
          <cell r="D15330">
            <v>126</v>
          </cell>
          <cell r="E15330">
            <v>0.184809796</v>
          </cell>
          <cell r="F15330">
            <v>0.28896068699999999</v>
          </cell>
          <cell r="G15330">
            <v>83</v>
          </cell>
          <cell r="H15330">
            <v>0.67951851399999996</v>
          </cell>
          <cell r="I15330">
            <v>0.81808335499999996</v>
          </cell>
          <cell r="J15330">
            <v>70</v>
          </cell>
          <cell r="K15330">
            <v>0.77767062899999995</v>
          </cell>
          <cell r="L15330">
            <v>0.85650145600000005</v>
          </cell>
        </row>
        <row r="15331">
          <cell r="A15331" t="str">
            <v>Os10g0416800</v>
          </cell>
          <cell r="B15331">
            <v>60</v>
          </cell>
          <cell r="C15331">
            <v>69</v>
          </cell>
          <cell r="D15331">
            <v>72</v>
          </cell>
          <cell r="E15331">
            <v>4.8799999999999996E-15</v>
          </cell>
          <cell r="F15331">
            <v>5.3499999999999999E-14</v>
          </cell>
          <cell r="G15331">
            <v>53</v>
          </cell>
          <cell r="H15331">
            <v>1.9195447000000001E-2</v>
          </cell>
          <cell r="I15331">
            <v>6.6977594000000001E-2</v>
          </cell>
          <cell r="J15331">
            <v>3</v>
          </cell>
          <cell r="K15331">
            <v>2.9597899999999998E-4</v>
          </cell>
          <cell r="L15331">
            <v>1.0552389999999999E-3</v>
          </cell>
        </row>
        <row r="15332">
          <cell r="A15332" t="str">
            <v>Os02g0657600</v>
          </cell>
          <cell r="B15332">
            <v>42</v>
          </cell>
          <cell r="C15332">
            <v>112</v>
          </cell>
          <cell r="D15332">
            <v>56</v>
          </cell>
          <cell r="E15332">
            <v>0.51803787999999995</v>
          </cell>
          <cell r="F15332">
            <v>0.633036865</v>
          </cell>
          <cell r="G15332">
            <v>69</v>
          </cell>
          <cell r="H15332">
            <v>3.1863625999999999E-2</v>
          </cell>
          <cell r="I15332">
            <v>9.9612709999999993E-2</v>
          </cell>
          <cell r="J15332">
            <v>69</v>
          </cell>
          <cell r="K15332">
            <v>1.7541970000000001E-3</v>
          </cell>
          <cell r="L15332">
            <v>5.3443450000000003E-3</v>
          </cell>
        </row>
        <row r="15333">
          <cell r="A15333" t="str">
            <v>novel.1867</v>
          </cell>
          <cell r="B15333">
            <v>43</v>
          </cell>
          <cell r="C15333">
            <v>239</v>
          </cell>
          <cell r="D15333">
            <v>16</v>
          </cell>
          <cell r="E15333">
            <v>0.17383394499999999</v>
          </cell>
          <cell r="F15333">
            <v>0.27471270199999998</v>
          </cell>
          <cell r="G15333">
            <v>466</v>
          </cell>
          <cell r="H15333">
            <v>0.48737651300000001</v>
          </cell>
          <cell r="I15333">
            <v>0.67600127200000004</v>
          </cell>
          <cell r="J15333">
            <v>25</v>
          </cell>
          <cell r="K15333">
            <v>0.31583946200000002</v>
          </cell>
          <cell r="L15333">
            <v>0.45020843199999999</v>
          </cell>
        </row>
        <row r="15334">
          <cell r="A15334" t="str">
            <v>Os06g0293500</v>
          </cell>
          <cell r="B15334">
            <v>3</v>
          </cell>
          <cell r="C15334">
            <v>4</v>
          </cell>
          <cell r="D15334">
            <v>0</v>
          </cell>
          <cell r="E15334">
            <v>0.225559062</v>
          </cell>
          <cell r="F15334">
            <v>0.33885602399999998</v>
          </cell>
          <cell r="G15334">
            <v>3</v>
          </cell>
          <cell r="H15334">
            <v>9.4E-34</v>
          </cell>
          <cell r="I15334">
            <v>1.6000000000000001E-31</v>
          </cell>
          <cell r="J15334">
            <v>86</v>
          </cell>
          <cell r="K15334">
            <v>1.4836499999999999E-4</v>
          </cell>
          <cell r="L15334">
            <v>5.5970200000000003E-4</v>
          </cell>
        </row>
        <row r="15335">
          <cell r="A15335" t="str">
            <v>Os04g0321100</v>
          </cell>
          <cell r="B15335">
            <v>11</v>
          </cell>
          <cell r="C15335">
            <v>4</v>
          </cell>
          <cell r="D15335">
            <v>6</v>
          </cell>
          <cell r="E15335">
            <v>5.8199999999999998E-18</v>
          </cell>
          <cell r="F15335">
            <v>7.9600000000000002E-17</v>
          </cell>
          <cell r="G15335">
            <v>2</v>
          </cell>
          <cell r="H15335">
            <v>0.146534568</v>
          </cell>
          <cell r="I15335">
            <v>0.30818615900000002</v>
          </cell>
          <cell r="J15335">
            <v>265</v>
          </cell>
          <cell r="K15335">
            <v>1.0599999999999999E-21</v>
          </cell>
          <cell r="L15335">
            <v>1.8099999999999999E-20</v>
          </cell>
        </row>
        <row r="15336">
          <cell r="A15336" t="str">
            <v>Os10g0410700</v>
          </cell>
          <cell r="B15336">
            <v>71</v>
          </cell>
          <cell r="C15336">
            <v>83</v>
          </cell>
          <cell r="D15336">
            <v>119</v>
          </cell>
          <cell r="E15336">
            <v>0.98282410399999998</v>
          </cell>
          <cell r="F15336">
            <v>0.98832605699999998</v>
          </cell>
          <cell r="G15336">
            <v>98</v>
          </cell>
          <cell r="H15336">
            <v>0.562005482</v>
          </cell>
          <cell r="I15336">
            <v>0.73511254100000001</v>
          </cell>
          <cell r="J15336">
            <v>64</v>
          </cell>
          <cell r="K15336">
            <v>0.64869030900000002</v>
          </cell>
          <cell r="L15336">
            <v>0.75708570100000006</v>
          </cell>
        </row>
        <row r="15337">
          <cell r="A15337" t="str">
            <v>Os10g0511800</v>
          </cell>
          <cell r="B15337">
            <v>63</v>
          </cell>
          <cell r="C15337">
            <v>71</v>
          </cell>
          <cell r="D15337">
            <v>72</v>
          </cell>
          <cell r="E15337">
            <v>0.60407118299999996</v>
          </cell>
          <cell r="F15337">
            <v>0.70861223399999995</v>
          </cell>
          <cell r="G15337">
            <v>62</v>
          </cell>
          <cell r="H15337">
            <v>6.4384926999999995E-2</v>
          </cell>
          <cell r="I15337">
            <v>0.16972865600000001</v>
          </cell>
          <cell r="J15337">
            <v>72</v>
          </cell>
          <cell r="K15337">
            <v>0.991586737</v>
          </cell>
          <cell r="L15337">
            <v>0.99521148699999995</v>
          </cell>
        </row>
        <row r="15338">
          <cell r="A15338" t="str">
            <v>Os08g0151500</v>
          </cell>
          <cell r="B15338">
            <v>68</v>
          </cell>
          <cell r="C15338">
            <v>74</v>
          </cell>
          <cell r="D15338">
            <v>83</v>
          </cell>
          <cell r="E15338">
            <v>7.4171159999999996E-3</v>
          </cell>
          <cell r="F15338">
            <v>1.8296512000000001E-2</v>
          </cell>
          <cell r="G15338">
            <v>144</v>
          </cell>
          <cell r="H15338">
            <v>0.65223779500000001</v>
          </cell>
          <cell r="I15338">
            <v>0.79877074400000003</v>
          </cell>
          <cell r="J15338">
            <v>42</v>
          </cell>
          <cell r="K15338">
            <v>0.45195512300000001</v>
          </cell>
          <cell r="L15338">
            <v>0.58656959900000005</v>
          </cell>
        </row>
        <row r="15339">
          <cell r="A15339" t="str">
            <v>Os07g0526600</v>
          </cell>
          <cell r="B15339">
            <v>0</v>
          </cell>
          <cell r="C15339">
            <v>4</v>
          </cell>
          <cell r="D15339">
            <v>5</v>
          </cell>
          <cell r="E15339">
            <v>8.9798347000000001E-2</v>
          </cell>
          <cell r="F15339">
            <v>0.15906097299999999</v>
          </cell>
          <cell r="G15339">
            <v>0</v>
          </cell>
          <cell r="H15339">
            <v>1.59E-17</v>
          </cell>
          <cell r="I15339">
            <v>7.8599999999999995E-16</v>
          </cell>
          <cell r="J15339">
            <v>81</v>
          </cell>
          <cell r="K15339">
            <v>7.5199999999999998E-14</v>
          </cell>
          <cell r="L15339">
            <v>7.6299999999999998E-13</v>
          </cell>
        </row>
        <row r="15340">
          <cell r="A15340" t="str">
            <v>Os03g0125700</v>
          </cell>
          <cell r="B15340">
            <v>54</v>
          </cell>
          <cell r="C15340">
            <v>133</v>
          </cell>
          <cell r="D15340">
            <v>89</v>
          </cell>
          <cell r="E15340">
            <v>0.90579022799999998</v>
          </cell>
          <cell r="F15340">
            <v>0.93738444799999998</v>
          </cell>
          <cell r="G15340">
            <v>72</v>
          </cell>
          <cell r="H15340">
            <v>9.0699999999999996E-5</v>
          </cell>
          <cell r="I15340">
            <v>7.0038100000000003E-4</v>
          </cell>
          <cell r="J15340">
            <v>71</v>
          </cell>
          <cell r="K15340">
            <v>1.8626207999999998E-2</v>
          </cell>
          <cell r="L15340">
            <v>4.3846385000000002E-2</v>
          </cell>
        </row>
        <row r="15341">
          <cell r="A15341" t="str">
            <v>Os09g0420100</v>
          </cell>
          <cell r="B15341">
            <v>63</v>
          </cell>
          <cell r="C15341">
            <v>74</v>
          </cell>
          <cell r="D15341">
            <v>88</v>
          </cell>
          <cell r="E15341">
            <v>4.5222120000000003E-3</v>
          </cell>
          <cell r="F15341">
            <v>1.1818429E-2</v>
          </cell>
          <cell r="G15341">
            <v>64</v>
          </cell>
          <cell r="H15341">
            <v>0.52658677600000003</v>
          </cell>
          <cell r="I15341">
            <v>0.70662375300000002</v>
          </cell>
          <cell r="J15341">
            <v>71</v>
          </cell>
          <cell r="K15341">
            <v>1.119971E-3</v>
          </cell>
          <cell r="L15341">
            <v>3.5581940000000002E-3</v>
          </cell>
        </row>
        <row r="15342">
          <cell r="A15342" t="str">
            <v>Os04g0510700</v>
          </cell>
          <cell r="B15342">
            <v>52</v>
          </cell>
          <cell r="C15342">
            <v>80</v>
          </cell>
          <cell r="D15342">
            <v>96</v>
          </cell>
          <cell r="E15342">
            <v>5.6276236E-2</v>
          </cell>
          <cell r="F15342">
            <v>0.107281843</v>
          </cell>
          <cell r="G15342">
            <v>118</v>
          </cell>
          <cell r="H15342">
            <v>6.8356598000000005E-2</v>
          </cell>
          <cell r="I15342">
            <v>0.17750827499999999</v>
          </cell>
          <cell r="J15342">
            <v>36</v>
          </cell>
          <cell r="K15342">
            <v>0.353681305</v>
          </cell>
          <cell r="L15342">
            <v>0.48954798900000002</v>
          </cell>
        </row>
        <row r="15343">
          <cell r="A15343" t="str">
            <v>Os12g0152600</v>
          </cell>
          <cell r="B15343">
            <v>88</v>
          </cell>
          <cell r="C15343">
            <v>74</v>
          </cell>
          <cell r="D15343">
            <v>98</v>
          </cell>
          <cell r="E15343">
            <v>0.48910532299999998</v>
          </cell>
          <cell r="F15343">
            <v>0.60746578200000001</v>
          </cell>
          <cell r="G15343">
            <v>119</v>
          </cell>
          <cell r="H15343">
            <v>0.34832985799999999</v>
          </cell>
          <cell r="I15343">
            <v>0.553234699</v>
          </cell>
          <cell r="J15343">
            <v>76</v>
          </cell>
          <cell r="K15343">
            <v>0.62930811499999995</v>
          </cell>
          <cell r="L15343">
            <v>0.74189066999999997</v>
          </cell>
        </row>
        <row r="15344">
          <cell r="A15344" t="str">
            <v>Os08g0535050</v>
          </cell>
          <cell r="B15344">
            <v>98</v>
          </cell>
          <cell r="C15344">
            <v>79</v>
          </cell>
          <cell r="D15344">
            <v>92</v>
          </cell>
          <cell r="E15344">
            <v>0.1864306</v>
          </cell>
          <cell r="F15344">
            <v>0.29100753699999998</v>
          </cell>
          <cell r="G15344">
            <v>85</v>
          </cell>
          <cell r="H15344">
            <v>5.1757000000000001E-3</v>
          </cell>
          <cell r="I15344">
            <v>2.3227831000000001E-2</v>
          </cell>
          <cell r="J15344">
            <v>54</v>
          </cell>
          <cell r="K15344">
            <v>0.26690725300000001</v>
          </cell>
          <cell r="L15344">
            <v>0.396119218</v>
          </cell>
        </row>
        <row r="15345">
          <cell r="A15345" t="str">
            <v>Os03g0157300</v>
          </cell>
          <cell r="B15345">
            <v>97</v>
          </cell>
          <cell r="C15345">
            <v>105</v>
          </cell>
          <cell r="D15345">
            <v>109</v>
          </cell>
          <cell r="E15345">
            <v>4.6744497000000003E-2</v>
          </cell>
          <cell r="F15345">
            <v>9.1669223999999994E-2</v>
          </cell>
          <cell r="G15345">
            <v>109</v>
          </cell>
          <cell r="H15345">
            <v>0.40745025600000001</v>
          </cell>
          <cell r="I15345">
            <v>0.60949696099999995</v>
          </cell>
          <cell r="J15345">
            <v>49</v>
          </cell>
          <cell r="K15345">
            <v>0.151964032</v>
          </cell>
          <cell r="L15345">
            <v>0.25653741200000002</v>
          </cell>
        </row>
        <row r="15346">
          <cell r="A15346" t="str">
            <v>Os09g0491788</v>
          </cell>
          <cell r="B15346">
            <v>68</v>
          </cell>
          <cell r="C15346">
            <v>130</v>
          </cell>
          <cell r="D15346">
            <v>102</v>
          </cell>
          <cell r="E15346">
            <v>1.7973012999999999E-2</v>
          </cell>
          <cell r="F15346">
            <v>3.9881804999999999E-2</v>
          </cell>
          <cell r="G15346">
            <v>84</v>
          </cell>
          <cell r="H15346">
            <v>0.75841607300000002</v>
          </cell>
          <cell r="I15346">
            <v>0.86945271000000002</v>
          </cell>
          <cell r="J15346">
            <v>40</v>
          </cell>
          <cell r="K15346">
            <v>4.5099999999999998E-5</v>
          </cell>
          <cell r="L15346">
            <v>1.8497699999999999E-4</v>
          </cell>
        </row>
        <row r="15347">
          <cell r="A15347" t="str">
            <v>Os12g0572000</v>
          </cell>
          <cell r="B15347">
            <v>120</v>
          </cell>
          <cell r="C15347">
            <v>115</v>
          </cell>
          <cell r="D15347">
            <v>113</v>
          </cell>
          <cell r="E15347">
            <v>1.04E-6</v>
          </cell>
          <cell r="F15347">
            <v>5.0599999999999998E-6</v>
          </cell>
          <cell r="G15347">
            <v>22</v>
          </cell>
          <cell r="H15347">
            <v>0.253017151</v>
          </cell>
          <cell r="I15347">
            <v>0.44879352099999997</v>
          </cell>
          <cell r="J15347">
            <v>60</v>
          </cell>
          <cell r="K15347">
            <v>3.5274838000000003E-2</v>
          </cell>
          <cell r="L15347">
            <v>7.6225416000000004E-2</v>
          </cell>
        </row>
        <row r="15348">
          <cell r="A15348" t="str">
            <v>Os09g0536200</v>
          </cell>
          <cell r="B15348">
            <v>64</v>
          </cell>
          <cell r="C15348">
            <v>87</v>
          </cell>
          <cell r="D15348">
            <v>90</v>
          </cell>
          <cell r="E15348">
            <v>3.7023821999999998E-2</v>
          </cell>
          <cell r="F15348">
            <v>7.5103020000000006E-2</v>
          </cell>
          <cell r="G15348">
            <v>75</v>
          </cell>
          <cell r="H15348">
            <v>0.43465771199999997</v>
          </cell>
          <cell r="I15348">
            <v>0.63296505599999997</v>
          </cell>
          <cell r="J15348">
            <v>69</v>
          </cell>
          <cell r="K15348">
            <v>1.17551E-4</v>
          </cell>
          <cell r="L15348">
            <v>4.5152199999999999E-4</v>
          </cell>
        </row>
        <row r="15349">
          <cell r="A15349" t="str">
            <v>Os03g0861900</v>
          </cell>
          <cell r="B15349">
            <v>97</v>
          </cell>
          <cell r="C15349">
            <v>101</v>
          </cell>
          <cell r="D15349">
            <v>157</v>
          </cell>
          <cell r="E15349">
            <v>2.0961985999999998E-2</v>
          </cell>
          <cell r="F15349">
            <v>4.5646345999999997E-2</v>
          </cell>
          <cell r="G15349">
            <v>87</v>
          </cell>
          <cell r="H15349">
            <v>0.39780850200000001</v>
          </cell>
          <cell r="I15349">
            <v>0.60073132200000001</v>
          </cell>
          <cell r="J15349">
            <v>45</v>
          </cell>
          <cell r="K15349">
            <v>3.6803399999999999E-4</v>
          </cell>
          <cell r="L15349">
            <v>1.2900209999999999E-3</v>
          </cell>
        </row>
        <row r="15350">
          <cell r="A15350" t="str">
            <v>Os03g0150700</v>
          </cell>
          <cell r="B15350">
            <v>80</v>
          </cell>
          <cell r="C15350">
            <v>50</v>
          </cell>
          <cell r="D15350">
            <v>55</v>
          </cell>
          <cell r="E15350">
            <v>2.9956399999999999E-4</v>
          </cell>
          <cell r="F15350">
            <v>9.9213199999999995E-4</v>
          </cell>
          <cell r="G15350">
            <v>100</v>
          </cell>
          <cell r="H15350">
            <v>5.7000000000000003E-5</v>
          </cell>
          <cell r="I15350">
            <v>4.63067E-4</v>
          </cell>
          <cell r="J15350">
            <v>28</v>
          </cell>
          <cell r="K15350">
            <v>2.07887E-4</v>
          </cell>
          <cell r="L15350">
            <v>7.6276299999999996E-4</v>
          </cell>
        </row>
        <row r="15351">
          <cell r="A15351" t="str">
            <v>Os08g0520400</v>
          </cell>
          <cell r="B15351">
            <v>65</v>
          </cell>
          <cell r="C15351">
            <v>103</v>
          </cell>
          <cell r="D15351">
            <v>90</v>
          </cell>
          <cell r="E15351">
            <v>0.34585036600000002</v>
          </cell>
          <cell r="F15351">
            <v>0.472585113</v>
          </cell>
          <cell r="G15351">
            <v>103</v>
          </cell>
          <cell r="H15351">
            <v>0.75683293100000004</v>
          </cell>
          <cell r="I15351">
            <v>0.86861408500000004</v>
          </cell>
          <cell r="J15351">
            <v>74</v>
          </cell>
          <cell r="K15351">
            <v>0.14460408</v>
          </cell>
          <cell r="L15351">
            <v>0.246553414</v>
          </cell>
        </row>
        <row r="15352">
          <cell r="A15352" t="str">
            <v>Os07g0238800</v>
          </cell>
          <cell r="B15352">
            <v>170</v>
          </cell>
          <cell r="C15352">
            <v>171</v>
          </cell>
          <cell r="D15352">
            <v>246</v>
          </cell>
          <cell r="E15352">
            <v>1.6799999999999999E-13</v>
          </cell>
          <cell r="F15352">
            <v>1.6299999999999999E-12</v>
          </cell>
          <cell r="G15352">
            <v>109</v>
          </cell>
          <cell r="H15352">
            <v>3.36E-6</v>
          </cell>
          <cell r="I15352">
            <v>3.6300000000000001E-5</v>
          </cell>
          <cell r="J15352">
            <v>73</v>
          </cell>
          <cell r="K15352">
            <v>1.42359E-4</v>
          </cell>
          <cell r="L15352">
            <v>5.3941500000000001E-4</v>
          </cell>
        </row>
        <row r="15353">
          <cell r="A15353" t="str">
            <v>novel.1290</v>
          </cell>
          <cell r="B15353">
            <v>26</v>
          </cell>
          <cell r="C15353">
            <v>37</v>
          </cell>
          <cell r="D15353">
            <v>27</v>
          </cell>
          <cell r="E15353">
            <v>8.7499999999999999E-5</v>
          </cell>
          <cell r="F15353">
            <v>3.1875499999999999E-4</v>
          </cell>
          <cell r="G15353">
            <v>55</v>
          </cell>
          <cell r="H15353">
            <v>7.0481226999999994E-2</v>
          </cell>
          <cell r="I15353">
            <v>0.18161819500000001</v>
          </cell>
          <cell r="J15353">
            <v>134</v>
          </cell>
          <cell r="K15353">
            <v>2.8799999999999999E-5</v>
          </cell>
          <cell r="L15353">
            <v>1.2161E-4</v>
          </cell>
        </row>
        <row r="15354">
          <cell r="A15354" t="str">
            <v>Os01g0923400</v>
          </cell>
          <cell r="B15354">
            <v>78</v>
          </cell>
          <cell r="C15354">
            <v>115</v>
          </cell>
          <cell r="D15354">
            <v>121</v>
          </cell>
          <cell r="E15354">
            <v>5.1587186E-2</v>
          </cell>
          <cell r="F15354">
            <v>9.9658842999999997E-2</v>
          </cell>
          <cell r="G15354">
            <v>103</v>
          </cell>
          <cell r="H15354">
            <v>0.38870060200000001</v>
          </cell>
          <cell r="I15354">
            <v>0.59223527600000003</v>
          </cell>
          <cell r="J15354">
            <v>86</v>
          </cell>
          <cell r="K15354">
            <v>0.101749953</v>
          </cell>
          <cell r="L15354">
            <v>0.18563268799999999</v>
          </cell>
        </row>
        <row r="15355">
          <cell r="A15355" t="str">
            <v>Os01g0228800</v>
          </cell>
          <cell r="B15355">
            <v>77</v>
          </cell>
          <cell r="C15355">
            <v>73</v>
          </cell>
          <cell r="D15355">
            <v>104</v>
          </cell>
          <cell r="E15355">
            <v>1.0022804999999999E-2</v>
          </cell>
          <cell r="F15355">
            <v>2.3886890000000001E-2</v>
          </cell>
          <cell r="G15355">
            <v>72</v>
          </cell>
          <cell r="H15355">
            <v>6.7097779999999996E-3</v>
          </cell>
          <cell r="I15355">
            <v>2.8788238000000001E-2</v>
          </cell>
          <cell r="J15355">
            <v>94</v>
          </cell>
          <cell r="K15355">
            <v>0.64679501299999997</v>
          </cell>
          <cell r="L15355">
            <v>0.75548387100000003</v>
          </cell>
        </row>
        <row r="15356">
          <cell r="A15356" t="str">
            <v>Os03g0203700</v>
          </cell>
          <cell r="B15356">
            <v>158</v>
          </cell>
          <cell r="C15356">
            <v>165</v>
          </cell>
          <cell r="D15356">
            <v>160</v>
          </cell>
          <cell r="E15356">
            <v>9.7699999999999995E-8</v>
          </cell>
          <cell r="F15356">
            <v>5.4199999999999996E-7</v>
          </cell>
          <cell r="G15356">
            <v>61</v>
          </cell>
          <cell r="H15356">
            <v>0.76860539800000005</v>
          </cell>
          <cell r="I15356">
            <v>0.87501139000000006</v>
          </cell>
          <cell r="J15356">
            <v>76</v>
          </cell>
          <cell r="K15356">
            <v>9.5955180000000008E-3</v>
          </cell>
          <cell r="L15356">
            <v>2.4434665000000001E-2</v>
          </cell>
        </row>
        <row r="15357">
          <cell r="A15357" t="str">
            <v>Os01g0511000</v>
          </cell>
          <cell r="B15357">
            <v>162</v>
          </cell>
          <cell r="C15357">
            <v>128</v>
          </cell>
          <cell r="D15357">
            <v>129</v>
          </cell>
          <cell r="E15357">
            <v>3.3946379999999998E-2</v>
          </cell>
          <cell r="F15357">
            <v>6.9577036999999994E-2</v>
          </cell>
          <cell r="G15357">
            <v>106</v>
          </cell>
          <cell r="H15357">
            <v>4.8356331000000002E-2</v>
          </cell>
          <cell r="I15357">
            <v>0.13722451999999999</v>
          </cell>
          <cell r="J15357">
            <v>25</v>
          </cell>
          <cell r="K15357">
            <v>0.46850493199999999</v>
          </cell>
          <cell r="L15357">
            <v>0.60294700599999995</v>
          </cell>
        </row>
        <row r="15358">
          <cell r="A15358" t="str">
            <v>Os01g0197100</v>
          </cell>
          <cell r="B15358">
            <v>47</v>
          </cell>
          <cell r="C15358">
            <v>78</v>
          </cell>
          <cell r="D15358">
            <v>77</v>
          </cell>
          <cell r="E15358">
            <v>7.5250700000000004E-2</v>
          </cell>
          <cell r="F15358">
            <v>0.13715244500000001</v>
          </cell>
          <cell r="G15358">
            <v>73</v>
          </cell>
          <cell r="H15358">
            <v>0.49262979899999998</v>
          </cell>
          <cell r="I15358">
            <v>0.68059984500000004</v>
          </cell>
          <cell r="J15358">
            <v>81</v>
          </cell>
          <cell r="K15358">
            <v>0.86835188500000005</v>
          </cell>
          <cell r="L15358">
            <v>0.919478189</v>
          </cell>
        </row>
        <row r="15359">
          <cell r="A15359" t="str">
            <v>Os09g0375000</v>
          </cell>
          <cell r="B15359">
            <v>71</v>
          </cell>
          <cell r="C15359">
            <v>89</v>
          </cell>
          <cell r="D15359">
            <v>106</v>
          </cell>
          <cell r="E15359">
            <v>2.3972746E-2</v>
          </cell>
          <cell r="F15359">
            <v>5.1289334999999998E-2</v>
          </cell>
          <cell r="G15359">
            <v>71</v>
          </cell>
          <cell r="H15359">
            <v>0.27887455100000003</v>
          </cell>
          <cell r="I15359">
            <v>0.47857233399999999</v>
          </cell>
          <cell r="J15359">
            <v>50</v>
          </cell>
          <cell r="K15359">
            <v>1.9122690000000001E-3</v>
          </cell>
          <cell r="L15359">
            <v>5.7721250000000003E-3</v>
          </cell>
        </row>
        <row r="15360">
          <cell r="A15360" t="str">
            <v>Os11g0312340</v>
          </cell>
          <cell r="B15360">
            <v>73</v>
          </cell>
          <cell r="C15360">
            <v>129</v>
          </cell>
          <cell r="D15360">
            <v>122</v>
          </cell>
          <cell r="E15360">
            <v>0.14199059999999999</v>
          </cell>
          <cell r="F15360">
            <v>0.23275243900000001</v>
          </cell>
          <cell r="G15360">
            <v>81</v>
          </cell>
          <cell r="H15360">
            <v>0.35751496300000002</v>
          </cell>
          <cell r="I15360">
            <v>0.561514917</v>
          </cell>
          <cell r="J15360">
            <v>73</v>
          </cell>
          <cell r="K15360">
            <v>0.37421146100000002</v>
          </cell>
          <cell r="L15360">
            <v>0.51108540300000005</v>
          </cell>
        </row>
        <row r="15361">
          <cell r="A15361" t="str">
            <v>novel.255</v>
          </cell>
          <cell r="B15361">
            <v>81</v>
          </cell>
          <cell r="C15361">
            <v>85</v>
          </cell>
          <cell r="D15361">
            <v>95</v>
          </cell>
          <cell r="E15361">
            <v>2.64869E-3</v>
          </cell>
          <cell r="F15361">
            <v>7.279415E-3</v>
          </cell>
          <cell r="G15361">
            <v>40</v>
          </cell>
          <cell r="H15361">
            <v>6.5508171000000004E-2</v>
          </cell>
          <cell r="I15361">
            <v>0.17185207899999999</v>
          </cell>
          <cell r="J15361">
            <v>63</v>
          </cell>
          <cell r="K15361">
            <v>3.0153990000000002E-3</v>
          </cell>
          <cell r="L15361">
            <v>8.6637499999999996E-3</v>
          </cell>
        </row>
        <row r="15362">
          <cell r="A15362" t="str">
            <v>Os08g0154000</v>
          </cell>
          <cell r="B15362">
            <v>141</v>
          </cell>
          <cell r="C15362">
            <v>190</v>
          </cell>
          <cell r="D15362">
            <v>231</v>
          </cell>
          <cell r="E15362">
            <v>9.9499999999999998E-9</v>
          </cell>
          <cell r="F15362">
            <v>6.1500000000000001E-8</v>
          </cell>
          <cell r="G15362">
            <v>57</v>
          </cell>
          <cell r="H15362">
            <v>0.52195788200000004</v>
          </cell>
          <cell r="I15362">
            <v>0.70312617899999996</v>
          </cell>
          <cell r="J15362">
            <v>31</v>
          </cell>
          <cell r="K15362">
            <v>1.0356661E-2</v>
          </cell>
          <cell r="L15362">
            <v>2.6118534999999998E-2</v>
          </cell>
        </row>
        <row r="15363">
          <cell r="A15363" t="str">
            <v>Os07g0617901</v>
          </cell>
          <cell r="B15363">
            <v>93</v>
          </cell>
          <cell r="C15363">
            <v>73</v>
          </cell>
          <cell r="D15363">
            <v>107</v>
          </cell>
          <cell r="E15363">
            <v>0.123014586</v>
          </cell>
          <cell r="F15363">
            <v>0.206581353</v>
          </cell>
          <cell r="G15363">
            <v>72</v>
          </cell>
          <cell r="H15363">
            <v>0.39091619500000002</v>
          </cell>
          <cell r="I15363">
            <v>0.59424116699999996</v>
          </cell>
          <cell r="J15363">
            <v>69</v>
          </cell>
          <cell r="K15363">
            <v>0.15756642200000001</v>
          </cell>
          <cell r="L15363">
            <v>0.26388579200000001</v>
          </cell>
        </row>
        <row r="15364">
          <cell r="A15364" t="str">
            <v>Os07g0516000</v>
          </cell>
          <cell r="B15364">
            <v>128</v>
          </cell>
          <cell r="C15364">
            <v>174</v>
          </cell>
          <cell r="D15364">
            <v>160</v>
          </cell>
          <cell r="E15364">
            <v>2.37E-5</v>
          </cell>
          <cell r="F15364">
            <v>9.4199999999999999E-5</v>
          </cell>
          <cell r="G15364">
            <v>126</v>
          </cell>
          <cell r="H15364">
            <v>0.45168965300000002</v>
          </cell>
          <cell r="I15364">
            <v>0.64753349999999998</v>
          </cell>
          <cell r="J15364">
            <v>45</v>
          </cell>
          <cell r="K15364">
            <v>1.969326E-3</v>
          </cell>
          <cell r="L15364">
            <v>5.9228639999999999E-3</v>
          </cell>
        </row>
        <row r="15365">
          <cell r="A15365" t="str">
            <v>novel.279</v>
          </cell>
          <cell r="B15365">
            <v>84</v>
          </cell>
          <cell r="C15365">
            <v>63</v>
          </cell>
          <cell r="D15365">
            <v>98</v>
          </cell>
          <cell r="E15365">
            <v>0.26506502500000001</v>
          </cell>
          <cell r="F15365">
            <v>0.38456054000000001</v>
          </cell>
          <cell r="G15365">
            <v>116</v>
          </cell>
          <cell r="H15365">
            <v>3.6358779999999999E-3</v>
          </cell>
          <cell r="I15365">
            <v>1.7417164999999998E-2</v>
          </cell>
          <cell r="J15365">
            <v>77</v>
          </cell>
          <cell r="K15365">
            <v>0.59118701299999998</v>
          </cell>
          <cell r="L15365">
            <v>0.70991385900000004</v>
          </cell>
        </row>
        <row r="15366">
          <cell r="A15366" t="str">
            <v>novel.1072</v>
          </cell>
          <cell r="B15366">
            <v>0</v>
          </cell>
          <cell r="C15366">
            <v>1</v>
          </cell>
          <cell r="D15366">
            <v>3</v>
          </cell>
          <cell r="E15366">
            <v>0.75633387799999996</v>
          </cell>
          <cell r="F15366">
            <v>0.83182647600000004</v>
          </cell>
          <cell r="G15366">
            <v>216</v>
          </cell>
          <cell r="H15366">
            <v>0.60060785500000002</v>
          </cell>
          <cell r="I15366">
            <v>0.76373769700000005</v>
          </cell>
          <cell r="J15366">
            <v>2</v>
          </cell>
          <cell r="K15366">
            <v>0.55021134000000005</v>
          </cell>
          <cell r="L15366">
            <v>0.67509507800000002</v>
          </cell>
        </row>
        <row r="15367">
          <cell r="A15367" t="str">
            <v>Os04g0581300</v>
          </cell>
          <cell r="B15367">
            <v>61</v>
          </cell>
          <cell r="C15367">
            <v>72</v>
          </cell>
          <cell r="D15367">
            <v>78</v>
          </cell>
          <cell r="E15367">
            <v>2.5599294000000002E-2</v>
          </cell>
          <cell r="F15367">
            <v>5.4333627000000002E-2</v>
          </cell>
          <cell r="G15367">
            <v>85</v>
          </cell>
          <cell r="H15367">
            <v>6.2257582999999998E-2</v>
          </cell>
          <cell r="I15367">
            <v>0.165706833</v>
          </cell>
          <cell r="J15367">
            <v>49</v>
          </cell>
          <cell r="K15367">
            <v>1.3414899999999999E-4</v>
          </cell>
          <cell r="L15367">
            <v>5.0992799999999999E-4</v>
          </cell>
        </row>
        <row r="15368">
          <cell r="A15368" t="str">
            <v>Os03g0758000</v>
          </cell>
          <cell r="B15368">
            <v>64</v>
          </cell>
          <cell r="C15368">
            <v>94</v>
          </cell>
          <cell r="D15368">
            <v>100</v>
          </cell>
          <cell r="E15368">
            <v>0.44563129299999998</v>
          </cell>
          <cell r="F15368">
            <v>0.56905395400000003</v>
          </cell>
          <cell r="G15368">
            <v>132</v>
          </cell>
          <cell r="H15368">
            <v>0.134553547</v>
          </cell>
          <cell r="I15368">
            <v>0.29022817000000001</v>
          </cell>
          <cell r="J15368">
            <v>68</v>
          </cell>
          <cell r="K15368">
            <v>0.405544285</v>
          </cell>
          <cell r="L15368">
            <v>0.54240096699999996</v>
          </cell>
        </row>
        <row r="15369">
          <cell r="A15369" t="str">
            <v>novel.240</v>
          </cell>
          <cell r="B15369">
            <v>83</v>
          </cell>
          <cell r="C15369">
            <v>91</v>
          </cell>
          <cell r="D15369">
            <v>112</v>
          </cell>
          <cell r="E15369">
            <v>0.30172918500000001</v>
          </cell>
          <cell r="F15369">
            <v>0.42552019200000002</v>
          </cell>
          <cell r="G15369">
            <v>85</v>
          </cell>
          <cell r="H15369">
            <v>0.193068563</v>
          </cell>
          <cell r="I15369">
            <v>0.37184721100000001</v>
          </cell>
          <cell r="J15369">
            <v>74</v>
          </cell>
          <cell r="K15369">
            <v>0.88754041800000005</v>
          </cell>
          <cell r="L15369">
            <v>0.93180258299999996</v>
          </cell>
        </row>
        <row r="15370">
          <cell r="A15370" t="str">
            <v>Os02g0306600</v>
          </cell>
          <cell r="B15370">
            <v>61</v>
          </cell>
          <cell r="C15370">
            <v>105</v>
          </cell>
          <cell r="D15370">
            <v>103</v>
          </cell>
          <cell r="E15370">
            <v>6.5825592000000002E-2</v>
          </cell>
          <cell r="F15370">
            <v>0.122550065</v>
          </cell>
          <cell r="G15370">
            <v>130</v>
          </cell>
          <cell r="H15370">
            <v>4.7173284000000003E-2</v>
          </cell>
          <cell r="I15370">
            <v>0.13463967299999999</v>
          </cell>
          <cell r="J15370">
            <v>35</v>
          </cell>
          <cell r="K15370">
            <v>0.47178640999999999</v>
          </cell>
          <cell r="L15370">
            <v>0.60594880799999995</v>
          </cell>
        </row>
        <row r="15371">
          <cell r="A15371" t="str">
            <v>Os09g0345350</v>
          </cell>
          <cell r="B15371">
            <v>29</v>
          </cell>
          <cell r="C15371">
            <v>61</v>
          </cell>
          <cell r="D15371">
            <v>56</v>
          </cell>
          <cell r="E15371">
            <v>1.0437669999999999E-3</v>
          </cell>
          <cell r="F15371">
            <v>3.1246070000000002E-3</v>
          </cell>
          <cell r="G15371">
            <v>62</v>
          </cell>
          <cell r="H15371">
            <v>0.21976548400000001</v>
          </cell>
          <cell r="I15371">
            <v>0.40757349700000001</v>
          </cell>
          <cell r="J15371">
            <v>160</v>
          </cell>
          <cell r="K15371">
            <v>7.1504029999999996E-2</v>
          </cell>
          <cell r="L15371">
            <v>0.13868427799999999</v>
          </cell>
        </row>
        <row r="15372">
          <cell r="A15372" t="str">
            <v>Os04g0519912</v>
          </cell>
          <cell r="B15372">
            <v>67</v>
          </cell>
          <cell r="C15372">
            <v>76</v>
          </cell>
          <cell r="D15372">
            <v>94</v>
          </cell>
          <cell r="E15372">
            <v>5.3244568999999999E-2</v>
          </cell>
          <cell r="F15372">
            <v>0.10240859099999999</v>
          </cell>
          <cell r="G15372">
            <v>59</v>
          </cell>
          <cell r="H15372">
            <v>0.100446813</v>
          </cell>
          <cell r="I15372">
            <v>0.23538493499999999</v>
          </cell>
          <cell r="J15372">
            <v>73</v>
          </cell>
          <cell r="K15372">
            <v>4.2974959999999996E-3</v>
          </cell>
          <cell r="L15372">
            <v>1.1924410999999999E-2</v>
          </cell>
        </row>
        <row r="15373">
          <cell r="A15373" t="str">
            <v>Os08g0313600</v>
          </cell>
          <cell r="B15373">
            <v>75</v>
          </cell>
          <cell r="C15373">
            <v>112</v>
          </cell>
          <cell r="D15373">
            <v>80</v>
          </cell>
          <cell r="E15373">
            <v>0.15120329499999999</v>
          </cell>
          <cell r="F15373">
            <v>0.245046979</v>
          </cell>
          <cell r="G15373">
            <v>133</v>
          </cell>
          <cell r="H15373">
            <v>0.77086594399999997</v>
          </cell>
          <cell r="I15373">
            <v>0.87652805600000006</v>
          </cell>
          <cell r="J15373">
            <v>67</v>
          </cell>
          <cell r="K15373">
            <v>0.84363398199999995</v>
          </cell>
          <cell r="L15373">
            <v>0.903879443</v>
          </cell>
        </row>
        <row r="15374">
          <cell r="A15374" t="str">
            <v>Os07g0690200</v>
          </cell>
          <cell r="B15374">
            <v>72</v>
          </cell>
          <cell r="C15374">
            <v>117</v>
          </cell>
          <cell r="D15374">
            <v>121</v>
          </cell>
          <cell r="E15374">
            <v>2.3300000000000001E-7</v>
          </cell>
          <cell r="F15374">
            <v>1.2300000000000001E-6</v>
          </cell>
          <cell r="G15374">
            <v>107</v>
          </cell>
          <cell r="H15374">
            <v>0.74743891600000001</v>
          </cell>
          <cell r="I15374">
            <v>0.86231410600000002</v>
          </cell>
          <cell r="J15374">
            <v>66</v>
          </cell>
          <cell r="K15374">
            <v>2.5599999999999999E-5</v>
          </cell>
          <cell r="L15374">
            <v>1.08633E-4</v>
          </cell>
        </row>
        <row r="15375">
          <cell r="A15375" t="str">
            <v>Os01g0951100</v>
          </cell>
          <cell r="B15375">
            <v>141</v>
          </cell>
          <cell r="C15375">
            <v>178</v>
          </cell>
          <cell r="D15375">
            <v>178</v>
          </cell>
          <cell r="E15375">
            <v>1.01E-22</v>
          </cell>
          <cell r="F15375">
            <v>1.86E-21</v>
          </cell>
          <cell r="G15375">
            <v>38</v>
          </cell>
          <cell r="H15375">
            <v>6.5048659999999998E-3</v>
          </cell>
          <cell r="I15375">
            <v>2.8009064E-2</v>
          </cell>
          <cell r="J15375">
            <v>96</v>
          </cell>
          <cell r="K15375">
            <v>2.5918090000000001E-2</v>
          </cell>
          <cell r="L15375">
            <v>5.8496265999999998E-2</v>
          </cell>
        </row>
        <row r="15376">
          <cell r="A15376" t="str">
            <v>Os09g0103500</v>
          </cell>
          <cell r="B15376">
            <v>93</v>
          </cell>
          <cell r="C15376">
            <v>91</v>
          </cell>
          <cell r="D15376">
            <v>142</v>
          </cell>
          <cell r="E15376">
            <v>2.496767E-3</v>
          </cell>
          <cell r="F15376">
            <v>6.9038850000000002E-3</v>
          </cell>
          <cell r="G15376">
            <v>130</v>
          </cell>
          <cell r="H15376">
            <v>0.71766813399999996</v>
          </cell>
          <cell r="I15376">
            <v>0.84204101200000003</v>
          </cell>
          <cell r="J15376">
            <v>67</v>
          </cell>
          <cell r="K15376">
            <v>3.7461900000000003E-4</v>
          </cell>
          <cell r="L15376">
            <v>1.311095E-3</v>
          </cell>
        </row>
        <row r="15377">
          <cell r="A15377" t="str">
            <v>Os02g0216600</v>
          </cell>
          <cell r="B15377">
            <v>89</v>
          </cell>
          <cell r="C15377">
            <v>113</v>
          </cell>
          <cell r="D15377">
            <v>97</v>
          </cell>
          <cell r="E15377">
            <v>0.24614929599999999</v>
          </cell>
          <cell r="F15377">
            <v>0.36284997299999999</v>
          </cell>
          <cell r="G15377">
            <v>169</v>
          </cell>
          <cell r="H15377">
            <v>8.0580042000000004E-2</v>
          </cell>
          <cell r="I15377">
            <v>0.200827221</v>
          </cell>
          <cell r="J15377">
            <v>46</v>
          </cell>
          <cell r="K15377">
            <v>0.17275238800000001</v>
          </cell>
          <cell r="L15377">
            <v>0.28361961699999999</v>
          </cell>
        </row>
        <row r="15378">
          <cell r="A15378" t="str">
            <v>Os10g0170000</v>
          </cell>
          <cell r="B15378">
            <v>76</v>
          </cell>
          <cell r="C15378">
            <v>123</v>
          </cell>
          <cell r="D15378">
            <v>110</v>
          </cell>
          <cell r="E15378">
            <v>0.89361860000000004</v>
          </cell>
          <cell r="F15378">
            <v>0.92992343700000002</v>
          </cell>
          <cell r="G15378">
            <v>117</v>
          </cell>
          <cell r="H15378">
            <v>0.82238810500000004</v>
          </cell>
          <cell r="I15378">
            <v>0.90615556799999997</v>
          </cell>
          <cell r="J15378">
            <v>37</v>
          </cell>
          <cell r="K15378">
            <v>2.4003000000000002E-3</v>
          </cell>
          <cell r="L15378">
            <v>7.071857E-3</v>
          </cell>
        </row>
        <row r="15379">
          <cell r="A15379" t="str">
            <v>Os05g0573000</v>
          </cell>
          <cell r="B15379">
            <v>71</v>
          </cell>
          <cell r="C15379">
            <v>133</v>
          </cell>
          <cell r="D15379">
            <v>113</v>
          </cell>
          <cell r="E15379">
            <v>0.49069393500000003</v>
          </cell>
          <cell r="F15379">
            <v>0.60871945900000002</v>
          </cell>
          <cell r="G15379">
            <v>85</v>
          </cell>
          <cell r="H15379">
            <v>2.9947873999999999E-2</v>
          </cell>
          <cell r="I15379">
            <v>9.4992429000000003E-2</v>
          </cell>
          <cell r="J15379">
            <v>33</v>
          </cell>
          <cell r="K15379">
            <v>0.79487041199999997</v>
          </cell>
          <cell r="L15379">
            <v>0.86906507</v>
          </cell>
        </row>
        <row r="15380">
          <cell r="A15380" t="str">
            <v>Os05g0452500</v>
          </cell>
          <cell r="B15380">
            <v>107</v>
          </cell>
          <cell r="C15380">
            <v>167</v>
          </cell>
          <cell r="D15380">
            <v>156</v>
          </cell>
          <cell r="E15380">
            <v>7.2199999999999994E-11</v>
          </cell>
          <cell r="F15380">
            <v>5.5400000000000005E-10</v>
          </cell>
          <cell r="G15380">
            <v>58</v>
          </cell>
          <cell r="H15380">
            <v>0.91126010599999996</v>
          </cell>
          <cell r="I15380">
            <v>0.95534131</v>
          </cell>
          <cell r="J15380">
            <v>89</v>
          </cell>
          <cell r="K15380">
            <v>1.7281800000000001E-4</v>
          </cell>
          <cell r="L15380">
            <v>6.4477299999999996E-4</v>
          </cell>
        </row>
        <row r="15381">
          <cell r="A15381" t="str">
            <v>Os02g0609500</v>
          </cell>
          <cell r="B15381">
            <v>79</v>
          </cell>
          <cell r="C15381">
            <v>114</v>
          </cell>
          <cell r="D15381">
            <v>120</v>
          </cell>
          <cell r="E15381">
            <v>1.4781021E-2</v>
          </cell>
          <cell r="F15381">
            <v>3.3632856000000003E-2</v>
          </cell>
          <cell r="G15381">
            <v>121</v>
          </cell>
          <cell r="H15381">
            <v>6.3614409999999998E-3</v>
          </cell>
          <cell r="I15381">
            <v>2.7515839E-2</v>
          </cell>
          <cell r="J15381">
            <v>67</v>
          </cell>
          <cell r="K15381">
            <v>3.425577E-3</v>
          </cell>
          <cell r="L15381">
            <v>9.7191940000000004E-3</v>
          </cell>
        </row>
        <row r="15382">
          <cell r="A15382" t="str">
            <v>Os03g0340001</v>
          </cell>
          <cell r="B15382">
            <v>136</v>
          </cell>
          <cell r="C15382">
            <v>128</v>
          </cell>
          <cell r="D15382">
            <v>193</v>
          </cell>
          <cell r="E15382">
            <v>5.0599999999999996E-13</v>
          </cell>
          <cell r="F15382">
            <v>4.7499999999999998E-12</v>
          </cell>
          <cell r="G15382">
            <v>106</v>
          </cell>
          <cell r="H15382">
            <v>0.11548565399999999</v>
          </cell>
          <cell r="I15382">
            <v>0.26031287600000003</v>
          </cell>
          <cell r="J15382">
            <v>59</v>
          </cell>
          <cell r="K15382">
            <v>1.7900000000000001E-11</v>
          </cell>
          <cell r="L15382">
            <v>1.49E-10</v>
          </cell>
        </row>
        <row r="15383">
          <cell r="A15383" t="str">
            <v>Os02g0728850</v>
          </cell>
          <cell r="B15383">
            <v>69</v>
          </cell>
          <cell r="C15383">
            <v>64</v>
          </cell>
          <cell r="D15383">
            <v>74</v>
          </cell>
          <cell r="E15383">
            <v>1.8069556000000001E-2</v>
          </cell>
          <cell r="F15383">
            <v>4.0057948000000003E-2</v>
          </cell>
          <cell r="G15383">
            <v>53</v>
          </cell>
          <cell r="H15383">
            <v>0.589553612</v>
          </cell>
          <cell r="I15383">
            <v>0.75566352400000003</v>
          </cell>
          <cell r="J15383">
            <v>93</v>
          </cell>
          <cell r="K15383">
            <v>9.5024010000000006E-3</v>
          </cell>
          <cell r="L15383">
            <v>2.4222257000000001E-2</v>
          </cell>
        </row>
        <row r="15384">
          <cell r="A15384" t="str">
            <v>Os07g0109400</v>
          </cell>
          <cell r="B15384">
            <v>141</v>
          </cell>
          <cell r="C15384">
            <v>238</v>
          </cell>
          <cell r="D15384">
            <v>249</v>
          </cell>
          <cell r="E15384">
            <v>1.1899999999999999E-23</v>
          </cell>
          <cell r="F15384">
            <v>2.2900000000000001E-22</v>
          </cell>
          <cell r="G15384">
            <v>95</v>
          </cell>
          <cell r="H15384">
            <v>2.44E-5</v>
          </cell>
          <cell r="I15384">
            <v>2.1683499999999999E-4</v>
          </cell>
          <cell r="J15384">
            <v>72</v>
          </cell>
          <cell r="K15384">
            <v>1.19E-10</v>
          </cell>
          <cell r="L15384">
            <v>9.27E-10</v>
          </cell>
        </row>
        <row r="15385">
          <cell r="A15385" t="str">
            <v>Os07g0540500</v>
          </cell>
          <cell r="B15385">
            <v>31</v>
          </cell>
          <cell r="C15385">
            <v>52</v>
          </cell>
          <cell r="D15385">
            <v>40</v>
          </cell>
          <cell r="E15385">
            <v>7.6477300000000002E-3</v>
          </cell>
          <cell r="F15385">
            <v>1.8801643E-2</v>
          </cell>
          <cell r="G15385">
            <v>92</v>
          </cell>
          <cell r="H15385">
            <v>3.6199999999999999E-5</v>
          </cell>
          <cell r="I15385">
            <v>3.0956499999999998E-4</v>
          </cell>
          <cell r="J15385">
            <v>129</v>
          </cell>
          <cell r="K15385">
            <v>1.9316525000000001E-2</v>
          </cell>
          <cell r="L15385">
            <v>4.5298471E-2</v>
          </cell>
        </row>
        <row r="15386">
          <cell r="A15386" t="str">
            <v>novel.2016</v>
          </cell>
          <cell r="B15386">
            <v>117</v>
          </cell>
          <cell r="C15386">
            <v>126</v>
          </cell>
          <cell r="D15386">
            <v>142</v>
          </cell>
          <cell r="E15386">
            <v>0.84457796799999996</v>
          </cell>
          <cell r="F15386">
            <v>0.895647258</v>
          </cell>
          <cell r="G15386">
            <v>127</v>
          </cell>
          <cell r="H15386">
            <v>5.712851E-2</v>
          </cell>
          <cell r="I15386">
            <v>0.155352502</v>
          </cell>
          <cell r="J15386">
            <v>56</v>
          </cell>
          <cell r="K15386">
            <v>5.9208960000000001E-3</v>
          </cell>
          <cell r="L15386">
            <v>1.5892474E-2</v>
          </cell>
        </row>
        <row r="15387">
          <cell r="A15387" t="str">
            <v>Os11g0246100</v>
          </cell>
          <cell r="B15387">
            <v>65</v>
          </cell>
          <cell r="C15387">
            <v>91</v>
          </cell>
          <cell r="D15387">
            <v>85</v>
          </cell>
          <cell r="E15387">
            <v>8.4498445000000005E-2</v>
          </cell>
          <cell r="F15387">
            <v>0.15124184900000001</v>
          </cell>
          <cell r="G15387">
            <v>108</v>
          </cell>
          <cell r="H15387">
            <v>1.8123648999999999E-2</v>
          </cell>
          <cell r="I15387">
            <v>6.4083593999999994E-2</v>
          </cell>
          <cell r="J15387">
            <v>40</v>
          </cell>
          <cell r="K15387">
            <v>0.25631160400000003</v>
          </cell>
          <cell r="L15387">
            <v>0.38481035600000002</v>
          </cell>
        </row>
        <row r="15388">
          <cell r="A15388" t="str">
            <v>Os12g0174000</v>
          </cell>
          <cell r="B15388">
            <v>64</v>
          </cell>
          <cell r="C15388">
            <v>92</v>
          </cell>
          <cell r="D15388">
            <v>101</v>
          </cell>
          <cell r="E15388">
            <v>0.72349170699999998</v>
          </cell>
          <cell r="F15388">
            <v>0.80586819300000001</v>
          </cell>
          <cell r="G15388">
            <v>56</v>
          </cell>
          <cell r="H15388">
            <v>8.0296203999999996E-2</v>
          </cell>
          <cell r="I15388">
            <v>0.20030864700000001</v>
          </cell>
          <cell r="J15388">
            <v>102</v>
          </cell>
          <cell r="K15388">
            <v>0.49862289399999998</v>
          </cell>
          <cell r="L15388">
            <v>0.62975252699999995</v>
          </cell>
        </row>
        <row r="15389">
          <cell r="A15389" t="str">
            <v>novel.1483</v>
          </cell>
          <cell r="B15389">
            <v>144</v>
          </cell>
          <cell r="C15389">
            <v>208</v>
          </cell>
          <cell r="D15389">
            <v>180</v>
          </cell>
          <cell r="E15389">
            <v>4.2100000000000001E-19</v>
          </cell>
          <cell r="F15389">
            <v>6.22E-18</v>
          </cell>
          <cell r="G15389">
            <v>106</v>
          </cell>
          <cell r="H15389">
            <v>8.3979399999999996E-3</v>
          </cell>
          <cell r="I15389">
            <v>3.4540251000000001E-2</v>
          </cell>
          <cell r="J15389">
            <v>54</v>
          </cell>
          <cell r="K15389">
            <v>1.27E-12</v>
          </cell>
          <cell r="L15389">
            <v>1.1700000000000001E-11</v>
          </cell>
        </row>
        <row r="15390">
          <cell r="A15390" t="str">
            <v>Os01g0730200</v>
          </cell>
          <cell r="B15390">
            <v>32</v>
          </cell>
          <cell r="C15390">
            <v>59</v>
          </cell>
          <cell r="D15390">
            <v>54</v>
          </cell>
          <cell r="E15390">
            <v>4.2299999999999998E-5</v>
          </cell>
          <cell r="F15390">
            <v>1.6235800000000001E-4</v>
          </cell>
          <cell r="G15390">
            <v>107</v>
          </cell>
          <cell r="H15390">
            <v>0.19016992599999999</v>
          </cell>
          <cell r="I15390">
            <v>0.368107713</v>
          </cell>
          <cell r="J15390">
            <v>59</v>
          </cell>
          <cell r="K15390">
            <v>8.8607063999999999E-2</v>
          </cell>
          <cell r="L15390">
            <v>0.16558640999999999</v>
          </cell>
        </row>
        <row r="15391">
          <cell r="A15391" t="str">
            <v>Os04g0534200</v>
          </cell>
          <cell r="B15391">
            <v>92</v>
          </cell>
          <cell r="C15391">
            <v>133</v>
          </cell>
          <cell r="D15391">
            <v>142</v>
          </cell>
          <cell r="E15391">
            <v>3.1499999999999998E-8</v>
          </cell>
          <cell r="F15391">
            <v>1.8400000000000001E-7</v>
          </cell>
          <cell r="G15391">
            <v>72</v>
          </cell>
          <cell r="H15391">
            <v>0.33990869600000001</v>
          </cell>
          <cell r="I15391">
            <v>0.54450473200000005</v>
          </cell>
          <cell r="J15391">
            <v>104</v>
          </cell>
          <cell r="K15391">
            <v>0.20290696499999999</v>
          </cell>
          <cell r="L15391">
            <v>0.32193086500000001</v>
          </cell>
        </row>
        <row r="15392">
          <cell r="A15392" t="str">
            <v>Os09g0551800</v>
          </cell>
          <cell r="B15392">
            <v>76</v>
          </cell>
          <cell r="C15392">
            <v>61</v>
          </cell>
          <cell r="D15392">
            <v>98</v>
          </cell>
          <cell r="E15392">
            <v>6.5760669999999997E-3</v>
          </cell>
          <cell r="F15392">
            <v>1.6434592000000001E-2</v>
          </cell>
          <cell r="G15392">
            <v>155</v>
          </cell>
          <cell r="H15392">
            <v>4.0965359999999996E-3</v>
          </cell>
          <cell r="I15392">
            <v>1.9213095999999999E-2</v>
          </cell>
          <cell r="J15392">
            <v>48</v>
          </cell>
          <cell r="K15392">
            <v>0.96356158800000002</v>
          </cell>
          <cell r="L15392">
            <v>0.97933672900000002</v>
          </cell>
        </row>
        <row r="15393">
          <cell r="A15393" t="str">
            <v>Os09g0463700</v>
          </cell>
          <cell r="B15393">
            <v>78</v>
          </cell>
          <cell r="C15393">
            <v>87</v>
          </cell>
          <cell r="D15393">
            <v>81</v>
          </cell>
          <cell r="E15393">
            <v>0.58109119200000003</v>
          </cell>
          <cell r="F15393">
            <v>0.68977334599999995</v>
          </cell>
          <cell r="G15393">
            <v>88</v>
          </cell>
          <cell r="H15393">
            <v>4.5792910000000001E-3</v>
          </cell>
          <cell r="I15393">
            <v>2.1022277999999998E-2</v>
          </cell>
          <cell r="J15393">
            <v>72</v>
          </cell>
          <cell r="K15393">
            <v>0.792674773</v>
          </cell>
          <cell r="L15393">
            <v>0.86769844399999996</v>
          </cell>
        </row>
        <row r="15394">
          <cell r="A15394" t="str">
            <v>Os04g0105050</v>
          </cell>
          <cell r="B15394">
            <v>73</v>
          </cell>
          <cell r="C15394">
            <v>89</v>
          </cell>
          <cell r="D15394">
            <v>112</v>
          </cell>
          <cell r="E15394">
            <v>0.381154836</v>
          </cell>
          <cell r="F15394">
            <v>0.50726465399999998</v>
          </cell>
          <cell r="G15394">
            <v>129</v>
          </cell>
          <cell r="H15394">
            <v>0.23410156400000001</v>
          </cell>
          <cell r="I15394">
            <v>0.425694831</v>
          </cell>
          <cell r="J15394">
            <v>58</v>
          </cell>
          <cell r="K15394">
            <v>0.256729763</v>
          </cell>
          <cell r="L15394">
            <v>0.38527687100000002</v>
          </cell>
        </row>
        <row r="15395">
          <cell r="A15395" t="str">
            <v>Os05g0407900</v>
          </cell>
          <cell r="B15395">
            <v>76</v>
          </cell>
          <cell r="C15395">
            <v>68</v>
          </cell>
          <cell r="D15395">
            <v>81</v>
          </cell>
          <cell r="E15395">
            <v>1.1532241E-2</v>
          </cell>
          <cell r="F15395">
            <v>2.7062842E-2</v>
          </cell>
          <cell r="G15395">
            <v>85</v>
          </cell>
          <cell r="H15395">
            <v>0.74892772900000004</v>
          </cell>
          <cell r="I15395">
            <v>0.86357952299999996</v>
          </cell>
          <cell r="J15395">
            <v>54</v>
          </cell>
          <cell r="K15395">
            <v>7.1603691999999997E-2</v>
          </cell>
          <cell r="L15395">
            <v>0.13879892699999999</v>
          </cell>
        </row>
        <row r="15396">
          <cell r="A15396" t="str">
            <v>Os01g0363600</v>
          </cell>
          <cell r="B15396">
            <v>121</v>
          </cell>
          <cell r="C15396">
            <v>112</v>
          </cell>
          <cell r="D15396">
            <v>100</v>
          </cell>
          <cell r="E15396">
            <v>0.81007997399999998</v>
          </cell>
          <cell r="F15396">
            <v>0.87093470100000003</v>
          </cell>
          <cell r="G15396">
            <v>57</v>
          </cell>
          <cell r="H15396">
            <v>0.45908743200000002</v>
          </cell>
          <cell r="I15396">
            <v>0.65356488800000001</v>
          </cell>
          <cell r="J15396">
            <v>54</v>
          </cell>
          <cell r="K15396">
            <v>4.34E-11</v>
          </cell>
          <cell r="L15396">
            <v>3.4999999999999998E-10</v>
          </cell>
        </row>
        <row r="15397">
          <cell r="A15397" t="str">
            <v>Os01g0908800</v>
          </cell>
          <cell r="B15397">
            <v>79</v>
          </cell>
          <cell r="C15397">
            <v>58</v>
          </cell>
          <cell r="D15397">
            <v>89</v>
          </cell>
          <cell r="E15397">
            <v>0.15032483699999999</v>
          </cell>
          <cell r="F15397">
            <v>0.24390557500000001</v>
          </cell>
          <cell r="G15397">
            <v>110</v>
          </cell>
          <cell r="H15397">
            <v>0.49629068100000001</v>
          </cell>
          <cell r="I15397">
            <v>0.68337088999999995</v>
          </cell>
          <cell r="J15397">
            <v>56</v>
          </cell>
          <cell r="K15397">
            <v>0.43868147899999999</v>
          </cell>
          <cell r="L15397">
            <v>0.57421281300000004</v>
          </cell>
        </row>
        <row r="15398">
          <cell r="A15398" t="str">
            <v>Os09g0280500</v>
          </cell>
          <cell r="B15398">
            <v>51</v>
          </cell>
          <cell r="C15398">
            <v>96</v>
          </cell>
          <cell r="D15398">
            <v>84</v>
          </cell>
          <cell r="E15398">
            <v>1.6651697E-2</v>
          </cell>
          <cell r="F15398">
            <v>3.7367258E-2</v>
          </cell>
          <cell r="G15398">
            <v>76</v>
          </cell>
          <cell r="H15398">
            <v>1.5051045000000001E-2</v>
          </cell>
          <cell r="I15398">
            <v>5.5220584000000003E-2</v>
          </cell>
          <cell r="J15398">
            <v>95</v>
          </cell>
          <cell r="K15398">
            <v>0.90331303900000004</v>
          </cell>
          <cell r="L15398">
            <v>0.94169278199999995</v>
          </cell>
        </row>
        <row r="15399">
          <cell r="A15399" t="str">
            <v>novel.1054</v>
          </cell>
          <cell r="B15399">
            <v>93</v>
          </cell>
          <cell r="C15399">
            <v>81</v>
          </cell>
          <cell r="D15399">
            <v>61</v>
          </cell>
          <cell r="E15399">
            <v>5.1956090000000003E-3</v>
          </cell>
          <cell r="F15399">
            <v>1.3356458E-2</v>
          </cell>
          <cell r="G15399">
            <v>64</v>
          </cell>
          <cell r="H15399">
            <v>1.6800000000000002E-8</v>
          </cell>
          <cell r="I15399">
            <v>2.9299999999999999E-7</v>
          </cell>
          <cell r="J15399">
            <v>11</v>
          </cell>
          <cell r="K15399">
            <v>1.7126497000000001E-2</v>
          </cell>
          <cell r="L15399">
            <v>4.0740347000000003E-2</v>
          </cell>
        </row>
        <row r="15400">
          <cell r="A15400" t="str">
            <v>Os02g0577501</v>
          </cell>
          <cell r="B15400">
            <v>129</v>
          </cell>
          <cell r="C15400">
            <v>103</v>
          </cell>
          <cell r="D15400">
            <v>106</v>
          </cell>
          <cell r="E15400">
            <v>0.94155481500000004</v>
          </cell>
          <cell r="F15400">
            <v>0.96213168100000002</v>
          </cell>
          <cell r="G15400">
            <v>92</v>
          </cell>
          <cell r="H15400">
            <v>0.88424042000000003</v>
          </cell>
          <cell r="I15400">
            <v>0.94078426500000001</v>
          </cell>
          <cell r="J15400">
            <v>39</v>
          </cell>
          <cell r="K15400">
            <v>0.12860015899999999</v>
          </cell>
          <cell r="L15400">
            <v>0.224294624</v>
          </cell>
        </row>
        <row r="15401">
          <cell r="A15401" t="str">
            <v>Os06g0564700</v>
          </cell>
          <cell r="B15401">
            <v>117</v>
          </cell>
          <cell r="C15401">
            <v>191</v>
          </cell>
          <cell r="D15401">
            <v>189</v>
          </cell>
          <cell r="E15401">
            <v>2.9600000000000003E-17</v>
          </cell>
          <cell r="F15401">
            <v>3.8699999999999998E-16</v>
          </cell>
          <cell r="G15401">
            <v>56</v>
          </cell>
          <cell r="H15401">
            <v>0.86174832499999998</v>
          </cell>
          <cell r="I15401">
            <v>0.92891544100000001</v>
          </cell>
          <cell r="J15401">
            <v>64</v>
          </cell>
          <cell r="K15401">
            <v>4.8315899999999999E-4</v>
          </cell>
          <cell r="L15401">
            <v>1.6586159999999999E-3</v>
          </cell>
        </row>
        <row r="15402">
          <cell r="A15402" t="str">
            <v>novel.1131</v>
          </cell>
          <cell r="B15402">
            <v>64</v>
          </cell>
          <cell r="C15402">
            <v>80</v>
          </cell>
          <cell r="D15402">
            <v>138</v>
          </cell>
          <cell r="E15402">
            <v>0.316418527</v>
          </cell>
          <cell r="F15402">
            <v>0.44136909699999999</v>
          </cell>
          <cell r="G15402">
            <v>96</v>
          </cell>
          <cell r="H15402">
            <v>0.12905056500000001</v>
          </cell>
          <cell r="I15402">
            <v>0.28248375799999997</v>
          </cell>
          <cell r="J15402">
            <v>83</v>
          </cell>
          <cell r="K15402">
            <v>4.7800099999999998E-4</v>
          </cell>
          <cell r="L15402">
            <v>1.643376E-3</v>
          </cell>
        </row>
        <row r="15403">
          <cell r="A15403" t="str">
            <v>Os12g0536000</v>
          </cell>
          <cell r="B15403">
            <v>69</v>
          </cell>
          <cell r="C15403">
            <v>93</v>
          </cell>
          <cell r="D15403">
            <v>141</v>
          </cell>
          <cell r="E15403">
            <v>0.45891312099999998</v>
          </cell>
          <cell r="F15403">
            <v>0.58088483199999996</v>
          </cell>
          <cell r="G15403">
            <v>77</v>
          </cell>
          <cell r="H15403">
            <v>7.2471403000000004E-2</v>
          </cell>
          <cell r="I15403">
            <v>0.18547908499999999</v>
          </cell>
          <cell r="J15403">
            <v>51</v>
          </cell>
          <cell r="K15403">
            <v>0.37101986300000001</v>
          </cell>
          <cell r="L15403">
            <v>0.50761019399999996</v>
          </cell>
        </row>
        <row r="15404">
          <cell r="A15404" t="str">
            <v>Os01g0805500</v>
          </cell>
          <cell r="B15404">
            <v>80</v>
          </cell>
          <cell r="C15404">
            <v>88</v>
          </cell>
          <cell r="D15404">
            <v>113</v>
          </cell>
          <cell r="E15404">
            <v>0.156015611</v>
          </cell>
          <cell r="F15404">
            <v>0.25157955100000001</v>
          </cell>
          <cell r="G15404">
            <v>59</v>
          </cell>
          <cell r="H15404">
            <v>1.9202133E-2</v>
          </cell>
          <cell r="I15404">
            <v>6.6984282000000006E-2</v>
          </cell>
          <cell r="J15404">
            <v>152</v>
          </cell>
          <cell r="K15404">
            <v>0.42632547199999998</v>
          </cell>
          <cell r="L15404">
            <v>0.56231707099999995</v>
          </cell>
        </row>
        <row r="15405">
          <cell r="A15405" t="str">
            <v>Os04g0559550</v>
          </cell>
          <cell r="B15405">
            <v>86</v>
          </cell>
          <cell r="C15405">
            <v>69</v>
          </cell>
          <cell r="D15405">
            <v>56</v>
          </cell>
          <cell r="E15405">
            <v>1.1026795000000001E-2</v>
          </cell>
          <cell r="F15405">
            <v>2.5989941999999999E-2</v>
          </cell>
          <cell r="G15405">
            <v>67</v>
          </cell>
          <cell r="H15405">
            <v>0.17508330499999999</v>
          </cell>
          <cell r="I15405">
            <v>0.348153088</v>
          </cell>
          <cell r="J15405">
            <v>60</v>
          </cell>
          <cell r="K15405">
            <v>7.48E-10</v>
          </cell>
          <cell r="L15405">
            <v>5.3899999999999998E-9</v>
          </cell>
        </row>
        <row r="15406">
          <cell r="A15406" t="str">
            <v>Os01g0909600</v>
          </cell>
          <cell r="B15406">
            <v>91</v>
          </cell>
          <cell r="C15406">
            <v>144</v>
          </cell>
          <cell r="D15406">
            <v>185</v>
          </cell>
          <cell r="E15406">
            <v>8.4100000000000008E-6</v>
          </cell>
          <cell r="F15406">
            <v>3.5899999999999998E-5</v>
          </cell>
          <cell r="G15406">
            <v>109</v>
          </cell>
          <cell r="H15406">
            <v>0.39735195299999998</v>
          </cell>
          <cell r="I15406">
            <v>0.60043474500000005</v>
          </cell>
          <cell r="J15406">
            <v>33</v>
          </cell>
          <cell r="K15406">
            <v>4.9766800000000005E-4</v>
          </cell>
          <cell r="L15406">
            <v>1.702252E-3</v>
          </cell>
        </row>
        <row r="15407">
          <cell r="A15407" t="str">
            <v>Os02g0581900</v>
          </cell>
          <cell r="B15407">
            <v>122</v>
          </cell>
          <cell r="C15407">
            <v>194</v>
          </cell>
          <cell r="D15407">
            <v>177</v>
          </cell>
          <cell r="E15407">
            <v>3.6099999999999997E-11</v>
          </cell>
          <cell r="F15407">
            <v>2.8599999999999999E-10</v>
          </cell>
          <cell r="G15407">
            <v>113</v>
          </cell>
          <cell r="H15407">
            <v>0.85490419399999995</v>
          </cell>
          <cell r="I15407">
            <v>0.92596556699999999</v>
          </cell>
          <cell r="J15407">
            <v>64</v>
          </cell>
          <cell r="K15407">
            <v>8.0800000000000002E-9</v>
          </cell>
          <cell r="L15407">
            <v>5.2700000000000002E-8</v>
          </cell>
        </row>
        <row r="15408">
          <cell r="A15408" t="str">
            <v>Os12g0431100</v>
          </cell>
          <cell r="B15408">
            <v>14</v>
          </cell>
          <cell r="C15408">
            <v>17</v>
          </cell>
          <cell r="D15408">
            <v>9</v>
          </cell>
          <cell r="E15408">
            <v>1.4636339999999999E-3</v>
          </cell>
          <cell r="F15408">
            <v>4.2586179999999996E-3</v>
          </cell>
          <cell r="G15408">
            <v>23</v>
          </cell>
          <cell r="H15408">
            <v>6.9200000000000001E-21</v>
          </cell>
          <cell r="I15408">
            <v>4.8399999999999999E-19</v>
          </cell>
          <cell r="J15408">
            <v>18</v>
          </cell>
          <cell r="K15408">
            <v>0.45461416900000001</v>
          </cell>
          <cell r="L15408">
            <v>0.58929637999999995</v>
          </cell>
        </row>
        <row r="15409">
          <cell r="A15409" t="str">
            <v>Os03g0752200</v>
          </cell>
          <cell r="B15409">
            <v>73</v>
          </cell>
          <cell r="C15409">
            <v>104</v>
          </cell>
          <cell r="D15409">
            <v>109</v>
          </cell>
          <cell r="E15409">
            <v>8.4336178999999997E-2</v>
          </cell>
          <cell r="F15409">
            <v>0.15100931500000001</v>
          </cell>
          <cell r="G15409">
            <v>117</v>
          </cell>
          <cell r="H15409">
            <v>0.72621384200000005</v>
          </cell>
          <cell r="I15409">
            <v>0.84762887099999995</v>
          </cell>
          <cell r="J15409">
            <v>52</v>
          </cell>
          <cell r="K15409">
            <v>0.33813763400000002</v>
          </cell>
          <cell r="L15409">
            <v>0.47352376099999999</v>
          </cell>
        </row>
        <row r="15410">
          <cell r="A15410" t="str">
            <v>novel.1242</v>
          </cell>
          <cell r="B15410">
            <v>74</v>
          </cell>
          <cell r="C15410">
            <v>78</v>
          </cell>
          <cell r="D15410">
            <v>92</v>
          </cell>
          <cell r="E15410">
            <v>0.58794949900000004</v>
          </cell>
          <cell r="F15410">
            <v>0.69549729999999998</v>
          </cell>
          <cell r="G15410">
            <v>108</v>
          </cell>
          <cell r="H15410">
            <v>0.22428072700000001</v>
          </cell>
          <cell r="I15410">
            <v>0.413812179</v>
          </cell>
          <cell r="J15410">
            <v>58</v>
          </cell>
          <cell r="K15410">
            <v>0.97310892999999998</v>
          </cell>
          <cell r="L15410">
            <v>0.98404032200000002</v>
          </cell>
        </row>
        <row r="15411">
          <cell r="A15411" t="str">
            <v>Os04g0463800</v>
          </cell>
          <cell r="B15411">
            <v>128</v>
          </cell>
          <cell r="C15411">
            <v>110</v>
          </cell>
          <cell r="D15411">
            <v>138</v>
          </cell>
          <cell r="E15411">
            <v>0.21450050100000001</v>
          </cell>
          <cell r="F15411">
            <v>0.32562222400000002</v>
          </cell>
          <cell r="G15411">
            <v>108</v>
          </cell>
          <cell r="H15411">
            <v>0.27747727599999999</v>
          </cell>
          <cell r="I15411">
            <v>0.476950084</v>
          </cell>
          <cell r="J15411">
            <v>33</v>
          </cell>
          <cell r="K15411">
            <v>1.2727893000000001E-2</v>
          </cell>
          <cell r="L15411">
            <v>3.1397756999999998E-2</v>
          </cell>
        </row>
        <row r="15412">
          <cell r="A15412" t="str">
            <v>Os07g0222700</v>
          </cell>
          <cell r="B15412">
            <v>64</v>
          </cell>
          <cell r="C15412">
            <v>96</v>
          </cell>
          <cell r="D15412">
            <v>117</v>
          </cell>
          <cell r="E15412">
            <v>0.48337304800000003</v>
          </cell>
          <cell r="F15412">
            <v>0.602130952</v>
          </cell>
          <cell r="G15412">
            <v>107</v>
          </cell>
          <cell r="H15412">
            <v>0.106360338</v>
          </cell>
          <cell r="I15412">
            <v>0.244943783</v>
          </cell>
          <cell r="J15412">
            <v>42</v>
          </cell>
          <cell r="K15412">
            <v>5.3641592000000002E-2</v>
          </cell>
          <cell r="L15412">
            <v>0.10901432699999999</v>
          </cell>
        </row>
        <row r="15413">
          <cell r="A15413" t="str">
            <v>Os03g0840350</v>
          </cell>
          <cell r="B15413">
            <v>66</v>
          </cell>
          <cell r="C15413">
            <v>114</v>
          </cell>
          <cell r="D15413">
            <v>101</v>
          </cell>
          <cell r="E15413">
            <v>0.39564793599999998</v>
          </cell>
          <cell r="F15413">
            <v>0.52070038200000002</v>
          </cell>
          <cell r="G15413">
            <v>138</v>
          </cell>
          <cell r="H15413">
            <v>2.9107999999999998E-4</v>
          </cell>
          <cell r="I15413">
            <v>1.967674E-3</v>
          </cell>
          <cell r="J15413">
            <v>52</v>
          </cell>
          <cell r="K15413">
            <v>0.37510837400000002</v>
          </cell>
          <cell r="L15413">
            <v>0.51187751000000004</v>
          </cell>
        </row>
        <row r="15414">
          <cell r="A15414" t="str">
            <v>Os06g0647700</v>
          </cell>
          <cell r="B15414">
            <v>44</v>
          </cell>
          <cell r="C15414">
            <v>49</v>
          </cell>
          <cell r="D15414">
            <v>40</v>
          </cell>
          <cell r="E15414">
            <v>3.8899999999999997E-5</v>
          </cell>
          <cell r="F15414">
            <v>1.50061E-4</v>
          </cell>
          <cell r="G15414">
            <v>114</v>
          </cell>
          <cell r="H15414">
            <v>0.88945392300000004</v>
          </cell>
          <cell r="I15414">
            <v>0.94393797400000001</v>
          </cell>
          <cell r="J15414">
            <v>35</v>
          </cell>
          <cell r="K15414">
            <v>2.0490499999999999E-4</v>
          </cell>
          <cell r="L15414">
            <v>7.5252499999999998E-4</v>
          </cell>
        </row>
        <row r="15415">
          <cell r="A15415" t="str">
            <v>novel.2078</v>
          </cell>
          <cell r="B15415">
            <v>86</v>
          </cell>
          <cell r="C15415">
            <v>84</v>
          </cell>
          <cell r="D15415">
            <v>128</v>
          </cell>
          <cell r="E15415">
            <v>5.2500000000000002E-5</v>
          </cell>
          <cell r="F15415">
            <v>1.98388E-4</v>
          </cell>
          <cell r="G15415">
            <v>173</v>
          </cell>
          <cell r="H15415">
            <v>1.1103840000000001E-3</v>
          </cell>
          <cell r="I15415">
            <v>6.3473160000000004E-3</v>
          </cell>
          <cell r="J15415">
            <v>75</v>
          </cell>
          <cell r="K15415">
            <v>1.75463E-4</v>
          </cell>
          <cell r="L15415">
            <v>6.5348700000000001E-4</v>
          </cell>
        </row>
        <row r="15416">
          <cell r="A15416" t="str">
            <v>Os09g0436800</v>
          </cell>
          <cell r="B15416">
            <v>21</v>
          </cell>
          <cell r="C15416">
            <v>24</v>
          </cell>
          <cell r="D15416">
            <v>44</v>
          </cell>
          <cell r="E15416">
            <v>4.6899999999999996E-12</v>
          </cell>
          <cell r="F15416">
            <v>4.0500000000000002E-11</v>
          </cell>
          <cell r="G15416">
            <v>44</v>
          </cell>
          <cell r="H15416">
            <v>1.4699999999999999E-8</v>
          </cell>
          <cell r="I15416">
            <v>2.6E-7</v>
          </cell>
          <cell r="J15416">
            <v>66</v>
          </cell>
          <cell r="K15416">
            <v>7.8699999999999997E-8</v>
          </cell>
          <cell r="L15416">
            <v>4.6100000000000001E-7</v>
          </cell>
        </row>
        <row r="15417">
          <cell r="A15417" t="str">
            <v>Os03g0366350</v>
          </cell>
          <cell r="B15417">
            <v>23</v>
          </cell>
          <cell r="C15417">
            <v>52</v>
          </cell>
          <cell r="D15417">
            <v>68</v>
          </cell>
          <cell r="E15417">
            <v>0.97391295899999997</v>
          </cell>
          <cell r="F15417">
            <v>0.98281493099999995</v>
          </cell>
          <cell r="G15417">
            <v>68</v>
          </cell>
          <cell r="H15417">
            <v>5.3699999999999997E-5</v>
          </cell>
          <cell r="I15417">
            <v>4.4032099999999997E-4</v>
          </cell>
          <cell r="J15417">
            <v>134</v>
          </cell>
          <cell r="K15417">
            <v>3.5326894999999997E-2</v>
          </cell>
          <cell r="L15417">
            <v>7.6312764000000005E-2</v>
          </cell>
        </row>
        <row r="15418">
          <cell r="A15418" t="str">
            <v>Os03g0438400</v>
          </cell>
          <cell r="B15418">
            <v>83</v>
          </cell>
          <cell r="C15418">
            <v>91</v>
          </cell>
          <cell r="D15418">
            <v>145</v>
          </cell>
          <cell r="E15418">
            <v>0.69272624999999999</v>
          </cell>
          <cell r="F15418">
            <v>0.78097962399999998</v>
          </cell>
          <cell r="G15418">
            <v>90</v>
          </cell>
          <cell r="H15418">
            <v>0.70404465199999999</v>
          </cell>
          <cell r="I15418">
            <v>0.83405173300000002</v>
          </cell>
          <cell r="J15418">
            <v>47</v>
          </cell>
          <cell r="K15418">
            <v>3.1598753E-2</v>
          </cell>
          <cell r="L15418">
            <v>6.9406029999999994E-2</v>
          </cell>
        </row>
        <row r="15419">
          <cell r="A15419" t="str">
            <v>Os05g0105500</v>
          </cell>
          <cell r="B15419">
            <v>89</v>
          </cell>
          <cell r="C15419">
            <v>79</v>
          </cell>
          <cell r="D15419">
            <v>107</v>
          </cell>
          <cell r="E15419">
            <v>0.85366839500000002</v>
          </cell>
          <cell r="F15419">
            <v>0.90210194600000004</v>
          </cell>
          <cell r="G15419">
            <v>99</v>
          </cell>
          <cell r="H15419">
            <v>0.15781752600000001</v>
          </cell>
          <cell r="I15419">
            <v>0.324093503</v>
          </cell>
          <cell r="J15419">
            <v>79</v>
          </cell>
          <cell r="K15419">
            <v>0.59339244400000002</v>
          </cell>
          <cell r="L15419">
            <v>0.71185314600000005</v>
          </cell>
        </row>
        <row r="15420">
          <cell r="A15420" t="str">
            <v>Os06g0137100</v>
          </cell>
          <cell r="B15420">
            <v>49</v>
          </cell>
          <cell r="C15420">
            <v>67</v>
          </cell>
          <cell r="D15420">
            <v>94</v>
          </cell>
          <cell r="E15420">
            <v>0.230867987</v>
          </cell>
          <cell r="F15420">
            <v>0.344820185</v>
          </cell>
          <cell r="G15420">
            <v>72</v>
          </cell>
          <cell r="H15420">
            <v>0.59568896400000004</v>
          </cell>
          <cell r="I15420">
            <v>0.75996499799999995</v>
          </cell>
          <cell r="J15420">
            <v>61</v>
          </cell>
          <cell r="K15420">
            <v>0.31952553900000003</v>
          </cell>
          <cell r="L15420">
            <v>0.45387532899999999</v>
          </cell>
        </row>
        <row r="15421">
          <cell r="A15421" t="str">
            <v>novel.523</v>
          </cell>
          <cell r="B15421">
            <v>82</v>
          </cell>
          <cell r="C15421">
            <v>93</v>
          </cell>
          <cell r="D15421">
            <v>96</v>
          </cell>
          <cell r="E15421">
            <v>0.81205080500000004</v>
          </cell>
          <cell r="F15421">
            <v>0.87225778200000004</v>
          </cell>
          <cell r="G15421">
            <v>89</v>
          </cell>
          <cell r="H15421">
            <v>0.66232752100000003</v>
          </cell>
          <cell r="I15421">
            <v>0.80610378599999999</v>
          </cell>
          <cell r="J15421">
            <v>32</v>
          </cell>
          <cell r="K15421">
            <v>0.28872669400000001</v>
          </cell>
          <cell r="L15421">
            <v>0.42116900400000001</v>
          </cell>
        </row>
        <row r="15422">
          <cell r="A15422" t="str">
            <v>Os03g0722500</v>
          </cell>
          <cell r="B15422">
            <v>69</v>
          </cell>
          <cell r="C15422">
            <v>94</v>
          </cell>
          <cell r="D15422">
            <v>95</v>
          </cell>
          <cell r="E15422">
            <v>3.6631100000000002E-4</v>
          </cell>
          <cell r="F15422">
            <v>1.19451E-3</v>
          </cell>
          <cell r="G15422">
            <v>34</v>
          </cell>
          <cell r="H15422">
            <v>0.125437943</v>
          </cell>
          <cell r="I15422">
            <v>0.276568121</v>
          </cell>
          <cell r="J15422">
            <v>16</v>
          </cell>
          <cell r="K15422">
            <v>1.99E-9</v>
          </cell>
          <cell r="L15422">
            <v>1.3799999999999999E-8</v>
          </cell>
        </row>
        <row r="15423">
          <cell r="A15423" t="str">
            <v>Os04g0640700</v>
          </cell>
          <cell r="B15423">
            <v>95</v>
          </cell>
          <cell r="C15423">
            <v>149</v>
          </cell>
          <cell r="D15423">
            <v>123</v>
          </cell>
          <cell r="E15423">
            <v>4.9499999999999997E-14</v>
          </cell>
          <cell r="F15423">
            <v>5.0399999999999997E-13</v>
          </cell>
          <cell r="G15423">
            <v>11</v>
          </cell>
          <cell r="H15423">
            <v>3.5250911000000003E-2</v>
          </cell>
          <cell r="I15423">
            <v>0.107641902</v>
          </cell>
          <cell r="J15423">
            <v>124</v>
          </cell>
          <cell r="K15423">
            <v>1.0711833E-2</v>
          </cell>
          <cell r="L15423">
            <v>2.6909657999999999E-2</v>
          </cell>
        </row>
        <row r="15424">
          <cell r="A15424" t="str">
            <v>Os01g0616600</v>
          </cell>
          <cell r="B15424">
            <v>75</v>
          </cell>
          <cell r="C15424">
            <v>104</v>
          </cell>
          <cell r="D15424">
            <v>109</v>
          </cell>
          <cell r="E15424">
            <v>0.40934654599999998</v>
          </cell>
          <cell r="F15424">
            <v>0.53395017099999997</v>
          </cell>
          <cell r="G15424">
            <v>146</v>
          </cell>
          <cell r="H15424">
            <v>0.11488630699999999</v>
          </cell>
          <cell r="I15424">
            <v>0.25931564800000001</v>
          </cell>
          <cell r="J15424">
            <v>13</v>
          </cell>
          <cell r="K15424">
            <v>0.38093806200000002</v>
          </cell>
          <cell r="L15424">
            <v>0.51741293200000005</v>
          </cell>
        </row>
        <row r="15425">
          <cell r="A15425" t="str">
            <v>Os03g0850200</v>
          </cell>
          <cell r="B15425">
            <v>62</v>
          </cell>
          <cell r="C15425">
            <v>57</v>
          </cell>
          <cell r="D15425">
            <v>53</v>
          </cell>
          <cell r="E15425">
            <v>4.1399999999999997E-5</v>
          </cell>
          <cell r="F15425">
            <v>1.59166E-4</v>
          </cell>
          <cell r="G15425">
            <v>31</v>
          </cell>
          <cell r="H15425">
            <v>9.8458995999999993E-2</v>
          </cell>
          <cell r="I15425">
            <v>0.23205993499999999</v>
          </cell>
          <cell r="J15425">
            <v>72</v>
          </cell>
          <cell r="K15425">
            <v>1.9099999999999999E-14</v>
          </cell>
          <cell r="L15425">
            <v>2.0299999999999999E-13</v>
          </cell>
        </row>
        <row r="15426">
          <cell r="A15426" t="str">
            <v>Os12g0557900</v>
          </cell>
          <cell r="B15426">
            <v>106</v>
          </cell>
          <cell r="C15426">
            <v>95</v>
          </cell>
          <cell r="D15426">
            <v>135</v>
          </cell>
          <cell r="E15426">
            <v>1.5421599999999999E-4</v>
          </cell>
          <cell r="F15426">
            <v>5.3964200000000001E-4</v>
          </cell>
          <cell r="G15426">
            <v>97</v>
          </cell>
          <cell r="H15426">
            <v>0.16783725399999999</v>
          </cell>
          <cell r="I15426">
            <v>0.33833635699999998</v>
          </cell>
          <cell r="J15426">
            <v>53</v>
          </cell>
          <cell r="K15426">
            <v>1.0428400000000001E-4</v>
          </cell>
          <cell r="L15426">
            <v>4.0378400000000002E-4</v>
          </cell>
        </row>
        <row r="15427">
          <cell r="A15427" t="str">
            <v>Os06g0505501</v>
          </cell>
          <cell r="B15427">
            <v>84</v>
          </cell>
          <cell r="C15427">
            <v>87</v>
          </cell>
          <cell r="D15427">
            <v>106</v>
          </cell>
          <cell r="E15427">
            <v>2.7516678999999999E-2</v>
          </cell>
          <cell r="F15427">
            <v>5.7842024999999998E-2</v>
          </cell>
          <cell r="G15427">
            <v>59</v>
          </cell>
          <cell r="H15427">
            <v>0.62770911299999999</v>
          </cell>
          <cell r="I15427">
            <v>0.78290932199999996</v>
          </cell>
          <cell r="J15427">
            <v>53</v>
          </cell>
          <cell r="K15427">
            <v>5.4035819999999997E-3</v>
          </cell>
          <cell r="L15427">
            <v>1.4638454E-2</v>
          </cell>
        </row>
        <row r="15428">
          <cell r="A15428" t="str">
            <v>novel.509</v>
          </cell>
          <cell r="B15428">
            <v>110</v>
          </cell>
          <cell r="C15428">
            <v>93</v>
          </cell>
          <cell r="D15428">
            <v>91</v>
          </cell>
          <cell r="E15428">
            <v>0.22724201599999999</v>
          </cell>
          <cell r="F15428">
            <v>0.34091779900000002</v>
          </cell>
          <cell r="G15428">
            <v>48</v>
          </cell>
          <cell r="H15428">
            <v>6.8395220000000007E-2</v>
          </cell>
          <cell r="I15428">
            <v>0.17759112499999999</v>
          </cell>
          <cell r="J15428">
            <v>136</v>
          </cell>
          <cell r="K15428">
            <v>0.13219312599999999</v>
          </cell>
          <cell r="L15428">
            <v>0.22938093100000001</v>
          </cell>
        </row>
        <row r="15429">
          <cell r="A15429" t="str">
            <v>Os07g0626200</v>
          </cell>
          <cell r="B15429">
            <v>63</v>
          </cell>
          <cell r="C15429">
            <v>97</v>
          </cell>
          <cell r="D15429">
            <v>107</v>
          </cell>
          <cell r="E15429">
            <v>9.4767189999999998E-3</v>
          </cell>
          <cell r="F15429">
            <v>2.2716871999999999E-2</v>
          </cell>
          <cell r="G15429">
            <v>128</v>
          </cell>
          <cell r="H15429">
            <v>0.86962058200000003</v>
          </cell>
          <cell r="I15429">
            <v>0.93300174300000005</v>
          </cell>
          <cell r="J15429">
            <v>68</v>
          </cell>
          <cell r="K15429">
            <v>6.8483509999999999E-3</v>
          </cell>
          <cell r="L15429">
            <v>1.8104017999999999E-2</v>
          </cell>
        </row>
        <row r="15430">
          <cell r="A15430" t="str">
            <v>Os03g0298501</v>
          </cell>
          <cell r="B15430">
            <v>66</v>
          </cell>
          <cell r="C15430">
            <v>94</v>
          </cell>
          <cell r="D15430">
            <v>101</v>
          </cell>
          <cell r="E15430">
            <v>0.44477026200000003</v>
          </cell>
          <cell r="F15430">
            <v>0.56832512400000001</v>
          </cell>
          <cell r="G15430">
            <v>115</v>
          </cell>
          <cell r="H15430">
            <v>0.41390756400000001</v>
          </cell>
          <cell r="I15430">
            <v>0.61546052699999998</v>
          </cell>
          <cell r="J15430">
            <v>66</v>
          </cell>
          <cell r="K15430">
            <v>0.68441175200000004</v>
          </cell>
          <cell r="L15430">
            <v>0.78427416800000005</v>
          </cell>
        </row>
        <row r="15431">
          <cell r="A15431" t="str">
            <v>novel.963</v>
          </cell>
          <cell r="B15431">
            <v>67</v>
          </cell>
          <cell r="C15431">
            <v>86</v>
          </cell>
          <cell r="D15431">
            <v>110</v>
          </cell>
          <cell r="E15431">
            <v>0.90681172099999996</v>
          </cell>
          <cell r="F15431">
            <v>0.93826411399999998</v>
          </cell>
          <cell r="G15431">
            <v>105</v>
          </cell>
          <cell r="H15431">
            <v>0.83798602600000005</v>
          </cell>
          <cell r="I15431">
            <v>0.91574730500000001</v>
          </cell>
          <cell r="J15431">
            <v>49</v>
          </cell>
          <cell r="K15431">
            <v>0.32300294200000002</v>
          </cell>
          <cell r="L15431">
            <v>0.45755694899999999</v>
          </cell>
        </row>
        <row r="15432">
          <cell r="A15432" t="str">
            <v>novel.1819</v>
          </cell>
          <cell r="B15432">
            <v>46</v>
          </cell>
          <cell r="C15432">
            <v>98</v>
          </cell>
          <cell r="D15432">
            <v>70</v>
          </cell>
          <cell r="E15432">
            <v>0.45556660700000001</v>
          </cell>
          <cell r="F15432">
            <v>0.57761473600000002</v>
          </cell>
          <cell r="G15432">
            <v>86</v>
          </cell>
          <cell r="H15432">
            <v>4.7323242000000001E-2</v>
          </cell>
          <cell r="I15432">
            <v>0.134922019</v>
          </cell>
          <cell r="J15432">
            <v>63</v>
          </cell>
          <cell r="K15432">
            <v>0.49401183199999998</v>
          </cell>
          <cell r="L15432">
            <v>0.62568451199999997</v>
          </cell>
        </row>
        <row r="15433">
          <cell r="A15433" t="str">
            <v>Os10g0178101</v>
          </cell>
          <cell r="B15433">
            <v>85</v>
          </cell>
          <cell r="C15433">
            <v>110</v>
          </cell>
          <cell r="D15433">
            <v>98</v>
          </cell>
          <cell r="E15433">
            <v>9.8235990000000006E-3</v>
          </cell>
          <cell r="F15433">
            <v>2.3456041E-2</v>
          </cell>
          <cell r="G15433">
            <v>104</v>
          </cell>
          <cell r="H15433">
            <v>1.220425E-2</v>
          </cell>
          <cell r="I15433">
            <v>4.6559299999999998E-2</v>
          </cell>
          <cell r="J15433">
            <v>46</v>
          </cell>
          <cell r="K15433">
            <v>1.1235106999999999E-2</v>
          </cell>
          <cell r="L15433">
            <v>2.8081119000000002E-2</v>
          </cell>
        </row>
        <row r="15434">
          <cell r="A15434" t="str">
            <v>Os08g0532700</v>
          </cell>
          <cell r="B15434">
            <v>92</v>
          </cell>
          <cell r="C15434">
            <v>118</v>
          </cell>
          <cell r="D15434">
            <v>154</v>
          </cell>
          <cell r="E15434">
            <v>1.3166994E-2</v>
          </cell>
          <cell r="F15434">
            <v>3.0409927E-2</v>
          </cell>
          <cell r="G15434">
            <v>137</v>
          </cell>
          <cell r="H15434">
            <v>2.7637389999999999E-3</v>
          </cell>
          <cell r="I15434">
            <v>1.3815040000000001E-2</v>
          </cell>
          <cell r="J15434">
            <v>64</v>
          </cell>
          <cell r="K15434">
            <v>0.18974701499999999</v>
          </cell>
          <cell r="L15434">
            <v>0.30521653199999998</v>
          </cell>
        </row>
        <row r="15435">
          <cell r="A15435" t="str">
            <v>Os11g0629550</v>
          </cell>
          <cell r="B15435">
            <v>60</v>
          </cell>
          <cell r="C15435">
            <v>109</v>
          </cell>
          <cell r="D15435">
            <v>112</v>
          </cell>
          <cell r="E15435">
            <v>0.217479536</v>
          </cell>
          <cell r="F15435">
            <v>0.32927005999999998</v>
          </cell>
          <cell r="G15435">
            <v>52</v>
          </cell>
          <cell r="H15435">
            <v>4.6963190000000002E-2</v>
          </cell>
          <cell r="I15435">
            <v>0.134184892</v>
          </cell>
          <cell r="J15435">
            <v>70</v>
          </cell>
          <cell r="K15435">
            <v>0.45185849099999997</v>
          </cell>
          <cell r="L15435">
            <v>0.58648582199999999</v>
          </cell>
        </row>
        <row r="15436">
          <cell r="A15436" t="str">
            <v>Os01g0159000</v>
          </cell>
          <cell r="B15436">
            <v>0</v>
          </cell>
          <cell r="C15436">
            <v>0</v>
          </cell>
          <cell r="D15436">
            <v>0</v>
          </cell>
          <cell r="E15436">
            <v>7.1999999999999998E-21</v>
          </cell>
          <cell r="F15436">
            <v>1.19E-19</v>
          </cell>
          <cell r="G15436">
            <v>3</v>
          </cell>
          <cell r="H15436">
            <v>0.82709243499999996</v>
          </cell>
          <cell r="I15436">
            <v>1</v>
          </cell>
          <cell r="J15436">
            <v>4</v>
          </cell>
          <cell r="K15436">
            <v>7.1899999999999999E-22</v>
          </cell>
          <cell r="L15436">
            <v>1.2399999999999999E-20</v>
          </cell>
        </row>
        <row r="15437">
          <cell r="A15437" t="str">
            <v>Os02g0671100</v>
          </cell>
          <cell r="B15437">
            <v>50</v>
          </cell>
          <cell r="C15437">
            <v>60</v>
          </cell>
          <cell r="D15437">
            <v>33</v>
          </cell>
          <cell r="E15437">
            <v>1.41E-10</v>
          </cell>
          <cell r="F15437">
            <v>1.0500000000000001E-9</v>
          </cell>
          <cell r="G15437">
            <v>106</v>
          </cell>
          <cell r="H15437">
            <v>7.8913765999999996E-2</v>
          </cell>
          <cell r="I15437">
            <v>0.19762452799999999</v>
          </cell>
          <cell r="J15437">
            <v>32</v>
          </cell>
          <cell r="K15437">
            <v>1.3699999999999999E-5</v>
          </cell>
          <cell r="L15437">
            <v>6.0800000000000001E-5</v>
          </cell>
        </row>
        <row r="15438">
          <cell r="A15438" t="str">
            <v>Os07g0685800</v>
          </cell>
          <cell r="B15438">
            <v>64</v>
          </cell>
          <cell r="C15438">
            <v>132</v>
          </cell>
          <cell r="D15438">
            <v>97</v>
          </cell>
          <cell r="E15438">
            <v>0.97184196300000003</v>
          </cell>
          <cell r="F15438">
            <v>0.981584915</v>
          </cell>
          <cell r="G15438">
            <v>60</v>
          </cell>
          <cell r="H15438">
            <v>4.3735049999999998E-3</v>
          </cell>
          <cell r="I15438">
            <v>2.0260510999999998E-2</v>
          </cell>
          <cell r="J15438">
            <v>31</v>
          </cell>
          <cell r="K15438">
            <v>6.4803799999999998E-4</v>
          </cell>
          <cell r="L15438">
            <v>2.1634890000000002E-3</v>
          </cell>
        </row>
        <row r="15439">
          <cell r="A15439" t="str">
            <v>Os07g0626500</v>
          </cell>
          <cell r="B15439">
            <v>83</v>
          </cell>
          <cell r="C15439">
            <v>114</v>
          </cell>
          <cell r="D15439">
            <v>115</v>
          </cell>
          <cell r="E15439">
            <v>5.7998175999999999E-2</v>
          </cell>
          <cell r="F15439">
            <v>0.110084908</v>
          </cell>
          <cell r="G15439">
            <v>79</v>
          </cell>
          <cell r="H15439">
            <v>0.43481303399999999</v>
          </cell>
          <cell r="I15439">
            <v>0.63308662800000004</v>
          </cell>
          <cell r="J15439">
            <v>47</v>
          </cell>
          <cell r="K15439">
            <v>2.6775230000000001E-2</v>
          </cell>
          <cell r="L15439">
            <v>6.0148971000000002E-2</v>
          </cell>
        </row>
        <row r="15440">
          <cell r="A15440" t="str">
            <v>novel.583</v>
          </cell>
          <cell r="B15440">
            <v>84</v>
          </cell>
          <cell r="C15440">
            <v>87</v>
          </cell>
          <cell r="D15440">
            <v>93</v>
          </cell>
          <cell r="E15440">
            <v>0.57893001600000005</v>
          </cell>
          <cell r="F15440">
            <v>0.68770344800000005</v>
          </cell>
          <cell r="G15440">
            <v>125</v>
          </cell>
          <cell r="H15440">
            <v>0.67943182999999996</v>
          </cell>
          <cell r="I15440">
            <v>0.81801624500000003</v>
          </cell>
          <cell r="J15440">
            <v>55</v>
          </cell>
          <cell r="K15440">
            <v>0.34377166199999998</v>
          </cell>
          <cell r="L15440">
            <v>0.479505931</v>
          </cell>
        </row>
        <row r="15441">
          <cell r="A15441" t="str">
            <v>Os09g0433650</v>
          </cell>
          <cell r="B15441">
            <v>28</v>
          </cell>
          <cell r="C15441">
            <v>26</v>
          </cell>
          <cell r="D15441">
            <v>29</v>
          </cell>
          <cell r="E15441">
            <v>6.0499999999999998E-20</v>
          </cell>
          <cell r="F15441">
            <v>9.4600000000000001E-19</v>
          </cell>
          <cell r="G15441">
            <v>52</v>
          </cell>
          <cell r="H15441">
            <v>0.57952079499999998</v>
          </cell>
          <cell r="I15441">
            <v>0.74860358800000004</v>
          </cell>
          <cell r="J15441">
            <v>56</v>
          </cell>
          <cell r="K15441">
            <v>3.43E-5</v>
          </cell>
          <cell r="L15441">
            <v>1.4332400000000001E-4</v>
          </cell>
        </row>
        <row r="15442">
          <cell r="A15442" t="str">
            <v>Os11g0175800</v>
          </cell>
          <cell r="B15442">
            <v>60</v>
          </cell>
          <cell r="C15442">
            <v>73</v>
          </cell>
          <cell r="D15442">
            <v>125</v>
          </cell>
          <cell r="E15442">
            <v>0.370760755</v>
          </cell>
          <cell r="F15442">
            <v>0.49711653099999997</v>
          </cell>
          <cell r="G15442">
            <v>89</v>
          </cell>
          <cell r="H15442">
            <v>0.52817561700000004</v>
          </cell>
          <cell r="I15442">
            <v>0.70790816199999995</v>
          </cell>
          <cell r="J15442">
            <v>62</v>
          </cell>
          <cell r="K15442">
            <v>5.7231850000000004E-3</v>
          </cell>
          <cell r="L15442">
            <v>1.5410586E-2</v>
          </cell>
        </row>
        <row r="15443">
          <cell r="A15443" t="str">
            <v>Os01g0225200</v>
          </cell>
          <cell r="B15443">
            <v>96</v>
          </cell>
          <cell r="C15443">
            <v>99</v>
          </cell>
          <cell r="D15443">
            <v>112</v>
          </cell>
          <cell r="E15443">
            <v>0.78330457899999995</v>
          </cell>
          <cell r="F15443">
            <v>0.85202511299999995</v>
          </cell>
          <cell r="G15443">
            <v>78</v>
          </cell>
          <cell r="H15443">
            <v>4.9911378999999999E-2</v>
          </cell>
          <cell r="I15443">
            <v>0.14072272899999999</v>
          </cell>
          <cell r="J15443">
            <v>50</v>
          </cell>
          <cell r="K15443">
            <v>0.68508506999999996</v>
          </cell>
          <cell r="L15443">
            <v>0.78481644299999997</v>
          </cell>
        </row>
        <row r="15444">
          <cell r="A15444" t="str">
            <v>Os07g0196100</v>
          </cell>
          <cell r="B15444">
            <v>45</v>
          </cell>
          <cell r="C15444">
            <v>57</v>
          </cell>
          <cell r="D15444">
            <v>80</v>
          </cell>
          <cell r="E15444">
            <v>0.45015305100000003</v>
          </cell>
          <cell r="F15444">
            <v>0.57289276200000006</v>
          </cell>
          <cell r="G15444">
            <v>70</v>
          </cell>
          <cell r="H15444">
            <v>0.77262410999999998</v>
          </cell>
          <cell r="I15444">
            <v>0.87735745300000001</v>
          </cell>
          <cell r="J15444">
            <v>122</v>
          </cell>
          <cell r="K15444">
            <v>0.69041245200000001</v>
          </cell>
          <cell r="L15444">
            <v>0.78894428299999997</v>
          </cell>
        </row>
        <row r="15445">
          <cell r="A15445" t="str">
            <v>Os12g0638800</v>
          </cell>
          <cell r="B15445">
            <v>90</v>
          </cell>
          <cell r="C15445">
            <v>83</v>
          </cell>
          <cell r="D15445">
            <v>140</v>
          </cell>
          <cell r="E15445">
            <v>0.36505928599999998</v>
          </cell>
          <cell r="F15445">
            <v>0.49163727800000001</v>
          </cell>
          <cell r="G15445">
            <v>132</v>
          </cell>
          <cell r="H15445">
            <v>0.44671767800000001</v>
          </cell>
          <cell r="I15445">
            <v>0.64333380399999995</v>
          </cell>
          <cell r="J15445">
            <v>28</v>
          </cell>
          <cell r="K15445">
            <v>0.72799726899999995</v>
          </cell>
          <cell r="L15445">
            <v>0.81856373699999996</v>
          </cell>
        </row>
        <row r="15446">
          <cell r="A15446" t="str">
            <v>Os05g0451900</v>
          </cell>
          <cell r="B15446">
            <v>32</v>
          </cell>
          <cell r="C15446">
            <v>43</v>
          </cell>
          <cell r="D15446">
            <v>41</v>
          </cell>
          <cell r="E15446">
            <v>5.7199999999999999E-10</v>
          </cell>
          <cell r="F15446">
            <v>4.0400000000000001E-9</v>
          </cell>
          <cell r="G15446">
            <v>38</v>
          </cell>
          <cell r="H15446">
            <v>6.0732749000000003E-2</v>
          </cell>
          <cell r="I15446">
            <v>0.16284507400000001</v>
          </cell>
          <cell r="J15446">
            <v>119</v>
          </cell>
          <cell r="K15446">
            <v>4.7399999999999999E-14</v>
          </cell>
          <cell r="L15446">
            <v>4.8800000000000004E-13</v>
          </cell>
        </row>
        <row r="15447">
          <cell r="A15447" t="str">
            <v>Os10g0400250</v>
          </cell>
          <cell r="B15447">
            <v>99</v>
          </cell>
          <cell r="C15447">
            <v>91</v>
          </cell>
          <cell r="D15447">
            <v>158</v>
          </cell>
          <cell r="E15447">
            <v>3.6442203999999999E-2</v>
          </cell>
          <cell r="F15447">
            <v>7.4058426999999996E-2</v>
          </cell>
          <cell r="G15447">
            <v>124</v>
          </cell>
          <cell r="H15447">
            <v>0.70357798800000004</v>
          </cell>
          <cell r="I15447">
            <v>0.83405173300000002</v>
          </cell>
          <cell r="J15447">
            <v>47</v>
          </cell>
          <cell r="K15447">
            <v>3.9400000000000002E-5</v>
          </cell>
          <cell r="L15447">
            <v>1.63244E-4</v>
          </cell>
        </row>
        <row r="15448">
          <cell r="A15448" t="str">
            <v>Os06g0667600</v>
          </cell>
          <cell r="B15448">
            <v>92</v>
          </cell>
          <cell r="C15448">
            <v>130</v>
          </cell>
          <cell r="D15448">
            <v>125</v>
          </cell>
          <cell r="E15448">
            <v>7.6983620000000003E-3</v>
          </cell>
          <cell r="F15448">
            <v>1.8905367999999999E-2</v>
          </cell>
          <cell r="G15448">
            <v>65</v>
          </cell>
          <cell r="H15448">
            <v>3.6955109999999998E-3</v>
          </cell>
          <cell r="I15448">
            <v>1.7642095999999999E-2</v>
          </cell>
          <cell r="J15448">
            <v>78</v>
          </cell>
          <cell r="K15448">
            <v>8.7326332000000007E-2</v>
          </cell>
          <cell r="L15448">
            <v>0.16370556999999999</v>
          </cell>
        </row>
        <row r="15449">
          <cell r="A15449" t="str">
            <v>Os08g0446800</v>
          </cell>
          <cell r="B15449">
            <v>93</v>
          </cell>
          <cell r="C15449">
            <v>81</v>
          </cell>
          <cell r="D15449">
            <v>103</v>
          </cell>
          <cell r="E15449">
            <v>9.8700000000000004E-7</v>
          </cell>
          <cell r="F15449">
            <v>4.8099999999999997E-6</v>
          </cell>
          <cell r="G15449">
            <v>82</v>
          </cell>
          <cell r="H15449">
            <v>0.48235890799999998</v>
          </cell>
          <cell r="I15449">
            <v>0.67222641999999999</v>
          </cell>
          <cell r="J15449">
            <v>102</v>
          </cell>
          <cell r="K15449">
            <v>3.1874109999999998E-3</v>
          </cell>
          <cell r="L15449">
            <v>9.1150450000000004E-3</v>
          </cell>
        </row>
        <row r="15450">
          <cell r="A15450" t="str">
            <v>Os01g0110500</v>
          </cell>
          <cell r="B15450">
            <v>143</v>
          </cell>
          <cell r="C15450">
            <v>221</v>
          </cell>
          <cell r="D15450">
            <v>226</v>
          </cell>
          <cell r="E15450">
            <v>3.0599999999999998E-10</v>
          </cell>
          <cell r="F15450">
            <v>2.2200000000000002E-9</v>
          </cell>
          <cell r="G15450">
            <v>192</v>
          </cell>
          <cell r="H15450">
            <v>8.5530199999999995E-4</v>
          </cell>
          <cell r="I15450">
            <v>5.0643809999999997E-3</v>
          </cell>
          <cell r="J15450">
            <v>24</v>
          </cell>
          <cell r="K15450">
            <v>3.77E-9</v>
          </cell>
          <cell r="L15450">
            <v>2.5399999999999999E-8</v>
          </cell>
        </row>
        <row r="15451">
          <cell r="A15451" t="str">
            <v>Os04g0498400</v>
          </cell>
          <cell r="B15451">
            <v>95</v>
          </cell>
          <cell r="C15451">
            <v>113</v>
          </cell>
          <cell r="D15451">
            <v>111</v>
          </cell>
          <cell r="E15451">
            <v>2.39044E-4</v>
          </cell>
          <cell r="F15451">
            <v>8.0567499999999995E-4</v>
          </cell>
          <cell r="G15451">
            <v>111</v>
          </cell>
          <cell r="H15451">
            <v>3.766924E-2</v>
          </cell>
          <cell r="I15451">
            <v>0.113324916</v>
          </cell>
          <cell r="J15451">
            <v>81</v>
          </cell>
          <cell r="K15451">
            <v>5.4453720000000004E-3</v>
          </cell>
          <cell r="L15451">
            <v>1.4735672999999999E-2</v>
          </cell>
        </row>
        <row r="15452">
          <cell r="A15452" t="str">
            <v>Os10g0141900</v>
          </cell>
          <cell r="B15452">
            <v>94</v>
          </cell>
          <cell r="C15452">
            <v>81</v>
          </cell>
          <cell r="D15452">
            <v>113</v>
          </cell>
          <cell r="E15452">
            <v>2.3775422000000001E-2</v>
          </cell>
          <cell r="F15452">
            <v>5.0937200000000002E-2</v>
          </cell>
          <cell r="G15452">
            <v>119</v>
          </cell>
          <cell r="H15452">
            <v>0.35634173899999999</v>
          </cell>
          <cell r="I15452">
            <v>0.56061251000000001</v>
          </cell>
          <cell r="J15452">
            <v>56</v>
          </cell>
          <cell r="K15452">
            <v>0.72659106299999998</v>
          </cell>
          <cell r="L15452">
            <v>0.81750650999999996</v>
          </cell>
        </row>
        <row r="15453">
          <cell r="A15453" t="str">
            <v>Os03g0168500</v>
          </cell>
          <cell r="B15453">
            <v>97</v>
          </cell>
          <cell r="C15453">
            <v>93</v>
          </cell>
          <cell r="D15453">
            <v>102</v>
          </cell>
          <cell r="E15453">
            <v>0.137396816</v>
          </cell>
          <cell r="F15453">
            <v>0.22647187099999999</v>
          </cell>
          <cell r="G15453">
            <v>87</v>
          </cell>
          <cell r="H15453">
            <v>0.89609037199999997</v>
          </cell>
          <cell r="I15453">
            <v>0.94696291200000005</v>
          </cell>
          <cell r="J15453">
            <v>50</v>
          </cell>
          <cell r="K15453">
            <v>0.424193979</v>
          </cell>
          <cell r="L15453">
            <v>0.56034014300000001</v>
          </cell>
        </row>
        <row r="15454">
          <cell r="A15454" t="str">
            <v>Os11g0533000</v>
          </cell>
          <cell r="B15454">
            <v>95</v>
          </cell>
          <cell r="C15454">
            <v>142</v>
          </cell>
          <cell r="D15454">
            <v>113</v>
          </cell>
          <cell r="E15454">
            <v>2.22E-7</v>
          </cell>
          <cell r="F15454">
            <v>1.1799999999999999E-6</v>
          </cell>
          <cell r="G15454">
            <v>185</v>
          </cell>
          <cell r="H15454">
            <v>0.81907424399999995</v>
          </cell>
          <cell r="I15454">
            <v>0.90404702999999997</v>
          </cell>
          <cell r="J15454">
            <v>29</v>
          </cell>
          <cell r="K15454">
            <v>3.6099999999999999E-10</v>
          </cell>
          <cell r="L15454">
            <v>2.6799999999999998E-9</v>
          </cell>
        </row>
        <row r="15455">
          <cell r="A15455" t="str">
            <v>novel.1132</v>
          </cell>
          <cell r="B15455">
            <v>76</v>
          </cell>
          <cell r="C15455">
            <v>74</v>
          </cell>
          <cell r="D15455">
            <v>89</v>
          </cell>
          <cell r="E15455">
            <v>0.600718215</v>
          </cell>
          <cell r="F15455">
            <v>0.706128164</v>
          </cell>
          <cell r="G15455">
            <v>103</v>
          </cell>
          <cell r="H15455">
            <v>0.57548709600000003</v>
          </cell>
          <cell r="I15455">
            <v>0.745564161</v>
          </cell>
          <cell r="J15455">
            <v>77</v>
          </cell>
          <cell r="K15455">
            <v>0.64032092500000004</v>
          </cell>
          <cell r="L15455">
            <v>0.75057214400000005</v>
          </cell>
        </row>
        <row r="15456">
          <cell r="A15456" t="str">
            <v>Os01g0852900</v>
          </cell>
          <cell r="B15456">
            <v>165</v>
          </cell>
          <cell r="C15456">
            <v>114</v>
          </cell>
          <cell r="D15456">
            <v>192</v>
          </cell>
          <cell r="E15456">
            <v>9.1199999999999999E-9</v>
          </cell>
          <cell r="F15456">
            <v>5.6699999999999998E-8</v>
          </cell>
          <cell r="G15456">
            <v>176</v>
          </cell>
          <cell r="H15456">
            <v>0.74971955599999995</v>
          </cell>
          <cell r="I15456">
            <v>0.86405260500000003</v>
          </cell>
          <cell r="J15456">
            <v>43</v>
          </cell>
          <cell r="K15456">
            <v>5.4599999999999999E-8</v>
          </cell>
          <cell r="L15456">
            <v>3.2500000000000001E-7</v>
          </cell>
        </row>
        <row r="15457">
          <cell r="A15457" t="str">
            <v>Os03g0719450</v>
          </cell>
          <cell r="B15457">
            <v>82</v>
          </cell>
          <cell r="C15457">
            <v>106</v>
          </cell>
          <cell r="D15457">
            <v>121</v>
          </cell>
          <cell r="E15457">
            <v>5.0922784999999998E-2</v>
          </cell>
          <cell r="F15457">
            <v>9.8598720000000001E-2</v>
          </cell>
          <cell r="G15457">
            <v>47</v>
          </cell>
          <cell r="H15457">
            <v>4.9869900000000002E-4</v>
          </cell>
          <cell r="I15457">
            <v>3.1500479999999999E-3</v>
          </cell>
          <cell r="J15457">
            <v>77</v>
          </cell>
          <cell r="K15457">
            <v>1.4E-5</v>
          </cell>
          <cell r="L15457">
            <v>6.1699999999999995E-5</v>
          </cell>
        </row>
        <row r="15458">
          <cell r="A15458" t="str">
            <v>Os10g0381800</v>
          </cell>
          <cell r="B15458">
            <v>49</v>
          </cell>
          <cell r="C15458">
            <v>67</v>
          </cell>
          <cell r="D15458">
            <v>61</v>
          </cell>
          <cell r="E15458">
            <v>7.6114499999999996E-4</v>
          </cell>
          <cell r="F15458">
            <v>2.3467789999999998E-3</v>
          </cell>
          <cell r="G15458">
            <v>85</v>
          </cell>
          <cell r="H15458">
            <v>0.36949458099999999</v>
          </cell>
          <cell r="I15458">
            <v>0.57307859500000002</v>
          </cell>
          <cell r="J15458">
            <v>88</v>
          </cell>
          <cell r="K15458">
            <v>0.36969786599999999</v>
          </cell>
          <cell r="L15458">
            <v>0.50625559200000003</v>
          </cell>
        </row>
        <row r="15459">
          <cell r="A15459" t="str">
            <v>Os01g0771000</v>
          </cell>
          <cell r="B15459">
            <v>42</v>
          </cell>
          <cell r="C15459">
            <v>188</v>
          </cell>
          <cell r="D15459">
            <v>130</v>
          </cell>
          <cell r="E15459">
            <v>0.14914648799999999</v>
          </cell>
          <cell r="F15459">
            <v>0.242260328</v>
          </cell>
          <cell r="G15459">
            <v>85</v>
          </cell>
          <cell r="H15459">
            <v>1.2925999999999999E-4</v>
          </cell>
          <cell r="I15459">
            <v>9.6535800000000004E-4</v>
          </cell>
          <cell r="J15459">
            <v>110</v>
          </cell>
          <cell r="K15459">
            <v>0.79394578100000002</v>
          </cell>
          <cell r="L15459">
            <v>0.86850332500000005</v>
          </cell>
        </row>
        <row r="15460">
          <cell r="A15460" t="str">
            <v>Os05g0444200</v>
          </cell>
          <cell r="B15460">
            <v>13</v>
          </cell>
          <cell r="C15460">
            <v>50</v>
          </cell>
          <cell r="D15460">
            <v>70</v>
          </cell>
          <cell r="E15460">
            <v>0.98167117100000001</v>
          </cell>
          <cell r="F15460">
            <v>0.98763052399999995</v>
          </cell>
          <cell r="G15460">
            <v>80</v>
          </cell>
          <cell r="H15460">
            <v>8.7499999999999992E-6</v>
          </cell>
          <cell r="I15460">
            <v>8.6399999999999999E-5</v>
          </cell>
          <cell r="J15460">
            <v>149</v>
          </cell>
          <cell r="K15460">
            <v>2.7902521999999999E-2</v>
          </cell>
          <cell r="L15460">
            <v>6.2319339000000001E-2</v>
          </cell>
        </row>
        <row r="15461">
          <cell r="A15461" t="str">
            <v>Os06g0610000</v>
          </cell>
          <cell r="B15461">
            <v>64</v>
          </cell>
          <cell r="C15461">
            <v>97</v>
          </cell>
          <cell r="D15461">
            <v>94</v>
          </cell>
          <cell r="E15461">
            <v>1.8300000000000001E-5</v>
          </cell>
          <cell r="F15461">
            <v>7.3899999999999994E-5</v>
          </cell>
          <cell r="G15461">
            <v>92</v>
          </cell>
          <cell r="H15461">
            <v>4.7902600000000002E-3</v>
          </cell>
          <cell r="I15461">
            <v>2.1801495000000001E-2</v>
          </cell>
          <cell r="J15461">
            <v>100</v>
          </cell>
          <cell r="K15461">
            <v>2.259779E-3</v>
          </cell>
          <cell r="L15461">
            <v>6.6988229999999996E-3</v>
          </cell>
        </row>
        <row r="15462">
          <cell r="A15462" t="str">
            <v>Os04g0217600</v>
          </cell>
          <cell r="B15462">
            <v>70</v>
          </cell>
          <cell r="C15462">
            <v>89</v>
          </cell>
          <cell r="D15462">
            <v>131</v>
          </cell>
          <cell r="E15462">
            <v>0.200373145</v>
          </cell>
          <cell r="F15462">
            <v>0.308473096</v>
          </cell>
          <cell r="G15462">
            <v>84</v>
          </cell>
          <cell r="H15462">
            <v>0.64277429100000005</v>
          </cell>
          <cell r="I15462">
            <v>0.792430623</v>
          </cell>
          <cell r="J15462">
            <v>72</v>
          </cell>
          <cell r="K15462">
            <v>0.184501265</v>
          </cell>
          <cell r="L15462">
            <v>0.29887702799999999</v>
          </cell>
        </row>
        <row r="15463">
          <cell r="A15463" t="str">
            <v>Os04g0278200</v>
          </cell>
          <cell r="B15463">
            <v>77</v>
          </cell>
          <cell r="C15463">
            <v>110</v>
          </cell>
          <cell r="D15463">
            <v>140</v>
          </cell>
          <cell r="E15463">
            <v>2.79357E-3</v>
          </cell>
          <cell r="F15463">
            <v>7.6438360000000002E-3</v>
          </cell>
          <cell r="G15463">
            <v>48</v>
          </cell>
          <cell r="H15463">
            <v>9.1541752000000004E-2</v>
          </cell>
          <cell r="I15463">
            <v>0.22017656899999999</v>
          </cell>
          <cell r="J15463">
            <v>89</v>
          </cell>
          <cell r="K15463">
            <v>0.23324557000000001</v>
          </cell>
          <cell r="L15463">
            <v>0.35822511499999998</v>
          </cell>
        </row>
        <row r="15464">
          <cell r="A15464" t="str">
            <v>Os10g0522800</v>
          </cell>
          <cell r="B15464">
            <v>135</v>
          </cell>
          <cell r="C15464">
            <v>175</v>
          </cell>
          <cell r="D15464">
            <v>194</v>
          </cell>
          <cell r="E15464">
            <v>1.1399999999999999E-20</v>
          </cell>
          <cell r="F15464">
            <v>1.87E-19</v>
          </cell>
          <cell r="G15464">
            <v>100</v>
          </cell>
          <cell r="H15464">
            <v>7.6771089999999997E-3</v>
          </cell>
          <cell r="I15464">
            <v>3.2125412999999998E-2</v>
          </cell>
          <cell r="J15464">
            <v>52</v>
          </cell>
          <cell r="K15464">
            <v>6.64E-14</v>
          </cell>
          <cell r="L15464">
            <v>6.7700000000000004E-13</v>
          </cell>
        </row>
        <row r="15465">
          <cell r="A15465" t="str">
            <v>Os11g0423800</v>
          </cell>
          <cell r="B15465">
            <v>56</v>
          </cell>
          <cell r="C15465">
            <v>74</v>
          </cell>
          <cell r="D15465">
            <v>83</v>
          </cell>
          <cell r="E15465">
            <v>5.6425249999999998E-3</v>
          </cell>
          <cell r="F15465">
            <v>1.4377350000000001E-2</v>
          </cell>
          <cell r="G15465">
            <v>89</v>
          </cell>
          <cell r="H15465">
            <v>0.74223413699999996</v>
          </cell>
          <cell r="I15465">
            <v>0.85867002599999998</v>
          </cell>
          <cell r="J15465">
            <v>48</v>
          </cell>
          <cell r="K15465">
            <v>0.18677976700000001</v>
          </cell>
          <cell r="L15465">
            <v>0.30153614899999998</v>
          </cell>
        </row>
        <row r="15466">
          <cell r="A15466" t="str">
            <v>Os03g0843800</v>
          </cell>
          <cell r="B15466">
            <v>46</v>
          </cell>
          <cell r="C15466">
            <v>39</v>
          </cell>
          <cell r="D15466">
            <v>59</v>
          </cell>
          <cell r="E15466">
            <v>6.1900000000000005E-8</v>
          </cell>
          <cell r="F15466">
            <v>3.4999999999999998E-7</v>
          </cell>
          <cell r="G15466">
            <v>17</v>
          </cell>
          <cell r="H15466">
            <v>5.38E-5</v>
          </cell>
          <cell r="I15466">
            <v>4.4080699999999998E-4</v>
          </cell>
          <cell r="J15466">
            <v>158</v>
          </cell>
          <cell r="K15466">
            <v>3.745408E-3</v>
          </cell>
          <cell r="L15466">
            <v>1.05275E-2</v>
          </cell>
        </row>
        <row r="15467">
          <cell r="A15467" t="str">
            <v>Os10g0124500</v>
          </cell>
          <cell r="B15467">
            <v>49</v>
          </cell>
          <cell r="C15467">
            <v>52</v>
          </cell>
          <cell r="D15467">
            <v>59</v>
          </cell>
          <cell r="E15467">
            <v>2.0887060000000001E-3</v>
          </cell>
          <cell r="F15467">
            <v>5.8788540000000002E-3</v>
          </cell>
          <cell r="G15467">
            <v>93</v>
          </cell>
          <cell r="H15467">
            <v>2.5888787E-2</v>
          </cell>
          <cell r="I15467">
            <v>8.4898009999999996E-2</v>
          </cell>
          <cell r="J15467">
            <v>52</v>
          </cell>
          <cell r="K15467">
            <v>7.6909092999999998E-2</v>
          </cell>
          <cell r="L15467">
            <v>0.147243293</v>
          </cell>
        </row>
        <row r="15468">
          <cell r="A15468" t="str">
            <v>Os06g0693200</v>
          </cell>
          <cell r="B15468">
            <v>69</v>
          </cell>
          <cell r="C15468">
            <v>144</v>
          </cell>
          <cell r="D15468">
            <v>133</v>
          </cell>
          <cell r="E15468">
            <v>0.69709090600000001</v>
          </cell>
          <cell r="F15468">
            <v>0.78455752300000003</v>
          </cell>
          <cell r="G15468">
            <v>54</v>
          </cell>
          <cell r="H15468">
            <v>9.1828299999999999E-4</v>
          </cell>
          <cell r="I15468">
            <v>5.3926199999999999E-3</v>
          </cell>
          <cell r="J15468">
            <v>66</v>
          </cell>
          <cell r="K15468">
            <v>0.14304719900000001</v>
          </cell>
          <cell r="L15468">
            <v>0.244354127</v>
          </cell>
        </row>
        <row r="15469">
          <cell r="A15469" t="str">
            <v>Os08g0177500</v>
          </cell>
          <cell r="B15469">
            <v>51</v>
          </cell>
          <cell r="C15469">
            <v>90</v>
          </cell>
          <cell r="D15469">
            <v>83</v>
          </cell>
          <cell r="E15469">
            <v>0.88800143799999998</v>
          </cell>
          <cell r="F15469">
            <v>0.92536906200000002</v>
          </cell>
          <cell r="G15469">
            <v>70</v>
          </cell>
          <cell r="H15469">
            <v>0.39438807599999998</v>
          </cell>
          <cell r="I15469">
            <v>0.59780025000000003</v>
          </cell>
          <cell r="J15469">
            <v>67</v>
          </cell>
          <cell r="K15469">
            <v>0.57317648099999996</v>
          </cell>
          <cell r="L15469">
            <v>0.69513377200000004</v>
          </cell>
        </row>
        <row r="15470">
          <cell r="A15470" t="str">
            <v>Os08g0135100</v>
          </cell>
          <cell r="B15470">
            <v>46</v>
          </cell>
          <cell r="C15470">
            <v>92</v>
          </cell>
          <cell r="D15470">
            <v>85</v>
          </cell>
          <cell r="E15470">
            <v>0.96248498299999996</v>
          </cell>
          <cell r="F15470">
            <v>0.97533483099999996</v>
          </cell>
          <cell r="G15470">
            <v>105</v>
          </cell>
          <cell r="H15470">
            <v>9.2210955999999997E-2</v>
          </cell>
          <cell r="I15470">
            <v>0.221379611</v>
          </cell>
          <cell r="J15470">
            <v>76</v>
          </cell>
          <cell r="K15470">
            <v>0.14815746399999999</v>
          </cell>
          <cell r="L15470">
            <v>0.251378775</v>
          </cell>
        </row>
        <row r="15471">
          <cell r="A15471" t="str">
            <v>Os01g0621400</v>
          </cell>
          <cell r="B15471">
            <v>72</v>
          </cell>
          <cell r="C15471">
            <v>75</v>
          </cell>
          <cell r="D15471">
            <v>95</v>
          </cell>
          <cell r="E15471">
            <v>1.5938450999999999E-2</v>
          </cell>
          <cell r="F15471">
            <v>3.5959734E-2</v>
          </cell>
          <cell r="G15471">
            <v>50</v>
          </cell>
          <cell r="H15471">
            <v>1.0265033E-2</v>
          </cell>
          <cell r="I15471">
            <v>4.0590330000000001E-2</v>
          </cell>
          <cell r="J15471">
            <v>121</v>
          </cell>
          <cell r="K15471">
            <v>0.84183464600000002</v>
          </cell>
          <cell r="L15471">
            <v>0.90293820000000002</v>
          </cell>
        </row>
        <row r="15472">
          <cell r="A15472" t="str">
            <v>Os07g0523700</v>
          </cell>
          <cell r="B15472">
            <v>38</v>
          </cell>
          <cell r="C15472">
            <v>72</v>
          </cell>
          <cell r="D15472">
            <v>106</v>
          </cell>
          <cell r="E15472">
            <v>0.18690572999999999</v>
          </cell>
          <cell r="F15472">
            <v>0.29159686099999998</v>
          </cell>
          <cell r="G15472">
            <v>77</v>
          </cell>
          <cell r="H15472">
            <v>3.9951400000000001E-4</v>
          </cell>
          <cell r="I15472">
            <v>2.6009219999999999E-3</v>
          </cell>
          <cell r="J15472">
            <v>92</v>
          </cell>
          <cell r="K15472">
            <v>0.22468511499999999</v>
          </cell>
          <cell r="L15472">
            <v>0.348076202</v>
          </cell>
        </row>
        <row r="15473">
          <cell r="A15473" t="str">
            <v>Os02g0706600</v>
          </cell>
          <cell r="B15473">
            <v>101</v>
          </cell>
          <cell r="C15473">
            <v>78</v>
          </cell>
          <cell r="D15473">
            <v>152</v>
          </cell>
          <cell r="E15473">
            <v>0.74829883900000005</v>
          </cell>
          <cell r="F15473">
            <v>0.82539200800000001</v>
          </cell>
          <cell r="G15473">
            <v>138</v>
          </cell>
          <cell r="H15473">
            <v>3.762984E-3</v>
          </cell>
          <cell r="I15473">
            <v>1.7935059E-2</v>
          </cell>
          <cell r="J15473">
            <v>47</v>
          </cell>
          <cell r="K15473">
            <v>0.26833433200000001</v>
          </cell>
          <cell r="L15473">
            <v>0.39776414100000002</v>
          </cell>
        </row>
        <row r="15474">
          <cell r="A15474" t="str">
            <v>Os06g0256300</v>
          </cell>
          <cell r="B15474">
            <v>54</v>
          </cell>
          <cell r="C15474">
            <v>72</v>
          </cell>
          <cell r="D15474">
            <v>75</v>
          </cell>
          <cell r="E15474">
            <v>0.260322893</v>
          </cell>
          <cell r="F15474">
            <v>0.37907474200000002</v>
          </cell>
          <cell r="G15474">
            <v>62</v>
          </cell>
          <cell r="H15474">
            <v>5.5220413000000003E-2</v>
          </cell>
          <cell r="I15474">
            <v>0.15138088799999999</v>
          </cell>
          <cell r="J15474">
            <v>93</v>
          </cell>
          <cell r="K15474">
            <v>2.6186699999999999E-4</v>
          </cell>
          <cell r="L15474">
            <v>9.4379499999999999E-4</v>
          </cell>
        </row>
        <row r="15475">
          <cell r="A15475" t="str">
            <v>Os07g0671100</v>
          </cell>
          <cell r="B15475">
            <v>78</v>
          </cell>
          <cell r="C15475">
            <v>74</v>
          </cell>
          <cell r="D15475">
            <v>110</v>
          </cell>
          <cell r="E15475">
            <v>2.6714389999999998E-3</v>
          </cell>
          <cell r="F15475">
            <v>7.3340200000000001E-3</v>
          </cell>
          <cell r="G15475">
            <v>101</v>
          </cell>
          <cell r="H15475">
            <v>0.13104968</v>
          </cell>
          <cell r="I15475">
            <v>0.28543908299999998</v>
          </cell>
          <cell r="J15475">
            <v>48</v>
          </cell>
          <cell r="K15475">
            <v>2.2674645E-2</v>
          </cell>
          <cell r="L15475">
            <v>5.2061804000000003E-2</v>
          </cell>
        </row>
        <row r="15476">
          <cell r="A15476" t="str">
            <v>Os12g0299150</v>
          </cell>
          <cell r="B15476">
            <v>68</v>
          </cell>
          <cell r="C15476">
            <v>125</v>
          </cell>
          <cell r="D15476">
            <v>148</v>
          </cell>
          <cell r="E15476">
            <v>5.6700000000000003E-7</v>
          </cell>
          <cell r="F15476">
            <v>2.8600000000000001E-6</v>
          </cell>
          <cell r="G15476">
            <v>111</v>
          </cell>
          <cell r="H15476">
            <v>0.96210790300000004</v>
          </cell>
          <cell r="I15476">
            <v>0.98046521799999997</v>
          </cell>
          <cell r="J15476">
            <v>69</v>
          </cell>
          <cell r="K15476">
            <v>6.1200000000000003E-7</v>
          </cell>
          <cell r="L15476">
            <v>3.1999999999999999E-6</v>
          </cell>
        </row>
        <row r="15477">
          <cell r="A15477" t="str">
            <v>Os07g0522600</v>
          </cell>
          <cell r="B15477">
            <v>135</v>
          </cell>
          <cell r="C15477">
            <v>147</v>
          </cell>
          <cell r="D15477">
            <v>159</v>
          </cell>
          <cell r="E15477">
            <v>1.8261199999999999E-4</v>
          </cell>
          <cell r="F15477">
            <v>6.2895900000000001E-4</v>
          </cell>
          <cell r="G15477">
            <v>93</v>
          </cell>
          <cell r="H15477">
            <v>0.183856928</v>
          </cell>
          <cell r="I15477">
            <v>0.35977905399999999</v>
          </cell>
          <cell r="J15477">
            <v>40</v>
          </cell>
          <cell r="K15477">
            <v>4.3314540000000002E-3</v>
          </cell>
          <cell r="L15477">
            <v>1.2006500999999999E-2</v>
          </cell>
        </row>
        <row r="15478">
          <cell r="A15478" t="str">
            <v>Os05g0398000</v>
          </cell>
          <cell r="B15478">
            <v>103</v>
          </cell>
          <cell r="C15478">
            <v>111</v>
          </cell>
          <cell r="D15478">
            <v>142</v>
          </cell>
          <cell r="E15478">
            <v>1.9450899999999999E-4</v>
          </cell>
          <cell r="F15478">
            <v>6.6680500000000002E-4</v>
          </cell>
          <cell r="G15478">
            <v>155</v>
          </cell>
          <cell r="H15478">
            <v>0.69824227699999997</v>
          </cell>
          <cell r="I15478">
            <v>0.83061911899999996</v>
          </cell>
          <cell r="J15478">
            <v>38</v>
          </cell>
          <cell r="K15478">
            <v>4.7899999999999999E-7</v>
          </cell>
          <cell r="L15478">
            <v>2.5399999999999998E-6</v>
          </cell>
        </row>
        <row r="15479">
          <cell r="A15479" t="str">
            <v>Os04g0577500</v>
          </cell>
          <cell r="B15479">
            <v>78</v>
          </cell>
          <cell r="C15479">
            <v>96</v>
          </cell>
          <cell r="D15479">
            <v>115</v>
          </cell>
          <cell r="E15479">
            <v>0.10427855799999999</v>
          </cell>
          <cell r="F15479">
            <v>0.180060366</v>
          </cell>
          <cell r="G15479">
            <v>136</v>
          </cell>
          <cell r="H15479">
            <v>0.893378479</v>
          </cell>
          <cell r="I15479">
            <v>0.94620383900000005</v>
          </cell>
          <cell r="J15479">
            <v>48</v>
          </cell>
          <cell r="K15479">
            <v>7.5527797999999993E-2</v>
          </cell>
          <cell r="L15479">
            <v>0.14502351299999999</v>
          </cell>
        </row>
        <row r="15480">
          <cell r="A15480" t="str">
            <v>Os06g0183600</v>
          </cell>
          <cell r="B15480">
            <v>95</v>
          </cell>
          <cell r="C15480">
            <v>90</v>
          </cell>
          <cell r="D15480">
            <v>64</v>
          </cell>
          <cell r="E15480">
            <v>3.0900000000000001E-6</v>
          </cell>
          <cell r="F15480">
            <v>1.4100000000000001E-5</v>
          </cell>
          <cell r="G15480">
            <v>152</v>
          </cell>
          <cell r="H15480">
            <v>6.7964000000000002E-4</v>
          </cell>
          <cell r="I15480">
            <v>4.1430290000000003E-3</v>
          </cell>
          <cell r="J15480">
            <v>45</v>
          </cell>
          <cell r="K15480">
            <v>1.1999999999999999E-6</v>
          </cell>
          <cell r="L15480">
            <v>6.0900000000000001E-6</v>
          </cell>
        </row>
        <row r="15481">
          <cell r="A15481" t="str">
            <v>Os12g0527900</v>
          </cell>
          <cell r="B15481">
            <v>97</v>
          </cell>
          <cell r="C15481">
            <v>97</v>
          </cell>
          <cell r="D15481">
            <v>115</v>
          </cell>
          <cell r="E15481">
            <v>5.1792263999999998E-2</v>
          </cell>
          <cell r="F15481">
            <v>0.10003432299999999</v>
          </cell>
          <cell r="G15481">
            <v>115</v>
          </cell>
          <cell r="H15481">
            <v>6.3777003999999998E-2</v>
          </cell>
          <cell r="I15481">
            <v>0.168596784</v>
          </cell>
          <cell r="J15481">
            <v>32</v>
          </cell>
          <cell r="K15481">
            <v>8.3099999999999996E-7</v>
          </cell>
          <cell r="L15481">
            <v>4.2899999999999996E-6</v>
          </cell>
        </row>
        <row r="15482">
          <cell r="A15482" t="str">
            <v>Os01g0829400</v>
          </cell>
          <cell r="B15482">
            <v>126</v>
          </cell>
          <cell r="C15482">
            <v>124</v>
          </cell>
          <cell r="D15482">
            <v>145</v>
          </cell>
          <cell r="E15482">
            <v>2.4504373999999999E-2</v>
          </cell>
          <cell r="F15482">
            <v>5.2310861E-2</v>
          </cell>
          <cell r="G15482">
            <v>156</v>
          </cell>
          <cell r="H15482">
            <v>3.9018800000000003E-4</v>
          </cell>
          <cell r="I15482">
            <v>2.5471109999999999E-3</v>
          </cell>
          <cell r="J15482">
            <v>40</v>
          </cell>
          <cell r="K15482">
            <v>2.4199836999999998E-2</v>
          </cell>
          <cell r="L15482">
            <v>5.5107466000000001E-2</v>
          </cell>
        </row>
        <row r="15483">
          <cell r="A15483" t="str">
            <v>Os06g0129800</v>
          </cell>
          <cell r="B15483">
            <v>81</v>
          </cell>
          <cell r="C15483">
            <v>91</v>
          </cell>
          <cell r="D15483">
            <v>107</v>
          </cell>
          <cell r="E15483">
            <v>0.67452554499999995</v>
          </cell>
          <cell r="F15483">
            <v>0.76630519100000005</v>
          </cell>
          <cell r="G15483">
            <v>115</v>
          </cell>
          <cell r="H15483">
            <v>0.34048983900000002</v>
          </cell>
          <cell r="I15483">
            <v>0.54517141199999997</v>
          </cell>
          <cell r="J15483">
            <v>45</v>
          </cell>
          <cell r="K15483">
            <v>0.231224599</v>
          </cell>
          <cell r="L15483">
            <v>0.35595753299999999</v>
          </cell>
        </row>
        <row r="15484">
          <cell r="A15484" t="str">
            <v>Os03g0238700</v>
          </cell>
          <cell r="B15484">
            <v>64</v>
          </cell>
          <cell r="C15484">
            <v>87</v>
          </cell>
          <cell r="D15484">
            <v>111</v>
          </cell>
          <cell r="E15484">
            <v>3.3360342000000001E-2</v>
          </cell>
          <cell r="F15484">
            <v>6.8517156999999995E-2</v>
          </cell>
          <cell r="G15484">
            <v>90</v>
          </cell>
          <cell r="H15484">
            <v>0.41210975799999999</v>
          </cell>
          <cell r="I15484">
            <v>0.613892145</v>
          </cell>
          <cell r="J15484">
            <v>35</v>
          </cell>
          <cell r="K15484">
            <v>0.16603790900000001</v>
          </cell>
          <cell r="L15484">
            <v>0.27497055500000001</v>
          </cell>
        </row>
        <row r="15485">
          <cell r="A15485" t="str">
            <v>Os02g0193300</v>
          </cell>
          <cell r="B15485">
            <v>87</v>
          </cell>
          <cell r="C15485">
            <v>68</v>
          </cell>
          <cell r="D15485">
            <v>53</v>
          </cell>
          <cell r="E15485">
            <v>5.9085565999999999E-2</v>
          </cell>
          <cell r="F15485">
            <v>0.111838111</v>
          </cell>
          <cell r="G15485">
            <v>65</v>
          </cell>
          <cell r="H15485">
            <v>5.0799999999999996E-13</v>
          </cell>
          <cell r="I15485">
            <v>1.6100000000000001E-11</v>
          </cell>
          <cell r="J15485">
            <v>31</v>
          </cell>
          <cell r="K15485">
            <v>0.54839372799999997</v>
          </cell>
          <cell r="L15485">
            <v>0.67361749299999996</v>
          </cell>
        </row>
        <row r="15486">
          <cell r="A15486" t="str">
            <v>Os12g0615100</v>
          </cell>
          <cell r="B15486">
            <v>51</v>
          </cell>
          <cell r="C15486">
            <v>76</v>
          </cell>
          <cell r="D15486">
            <v>67</v>
          </cell>
          <cell r="E15486">
            <v>1.9671694E-2</v>
          </cell>
          <cell r="F15486">
            <v>4.3189215000000003E-2</v>
          </cell>
          <cell r="G15486">
            <v>99</v>
          </cell>
          <cell r="H15486">
            <v>0.31575265200000002</v>
          </cell>
          <cell r="I15486">
            <v>0.51917834500000004</v>
          </cell>
          <cell r="J15486">
            <v>71</v>
          </cell>
          <cell r="K15486">
            <v>3.6770309999999999E-3</v>
          </cell>
          <cell r="L15486">
            <v>1.0357705E-2</v>
          </cell>
        </row>
        <row r="15487">
          <cell r="A15487" t="str">
            <v>Os01g0183300</v>
          </cell>
          <cell r="B15487">
            <v>48</v>
          </cell>
          <cell r="C15487">
            <v>42</v>
          </cell>
          <cell r="D15487">
            <v>42</v>
          </cell>
          <cell r="E15487">
            <v>8.14E-5</v>
          </cell>
          <cell r="F15487">
            <v>2.9859299999999999E-4</v>
          </cell>
          <cell r="G15487">
            <v>21</v>
          </cell>
          <cell r="H15487">
            <v>6.1900000000000003E-9</v>
          </cell>
          <cell r="I15487">
            <v>1.15E-7</v>
          </cell>
          <cell r="J15487">
            <v>47</v>
          </cell>
          <cell r="K15487">
            <v>2.1599999999999999E-17</v>
          </cell>
          <cell r="L15487">
            <v>2.82E-16</v>
          </cell>
        </row>
        <row r="15488">
          <cell r="A15488" t="str">
            <v>Os01g0859500</v>
          </cell>
          <cell r="B15488">
            <v>88</v>
          </cell>
          <cell r="C15488">
            <v>134</v>
          </cell>
          <cell r="D15488">
            <v>115</v>
          </cell>
          <cell r="E15488">
            <v>4.6900000000000002E-5</v>
          </cell>
          <cell r="F15488">
            <v>1.78696E-4</v>
          </cell>
          <cell r="G15488">
            <v>219</v>
          </cell>
          <cell r="H15488">
            <v>4.4816507999999998E-2</v>
          </cell>
          <cell r="I15488">
            <v>0.12946486099999999</v>
          </cell>
          <cell r="J15488">
            <v>73</v>
          </cell>
          <cell r="K15488">
            <v>1.5799999999999999E-12</v>
          </cell>
          <cell r="L15488">
            <v>1.44E-11</v>
          </cell>
        </row>
        <row r="15489">
          <cell r="A15489" t="str">
            <v>Os06g0546400</v>
          </cell>
          <cell r="B15489">
            <v>76</v>
          </cell>
          <cell r="C15489">
            <v>116</v>
          </cell>
          <cell r="D15489">
            <v>128</v>
          </cell>
          <cell r="E15489">
            <v>0.57293530100000001</v>
          </cell>
          <cell r="F15489">
            <v>0.68246382400000005</v>
          </cell>
          <cell r="G15489">
            <v>135</v>
          </cell>
          <cell r="H15489">
            <v>1.0386177E-2</v>
          </cell>
          <cell r="I15489">
            <v>4.1008026000000003E-2</v>
          </cell>
          <cell r="J15489">
            <v>15</v>
          </cell>
          <cell r="K15489">
            <v>4.3529981000000002E-2</v>
          </cell>
          <cell r="L15489">
            <v>9.1366037999999997E-2</v>
          </cell>
        </row>
        <row r="15490">
          <cell r="A15490" t="str">
            <v>Os02g0127600</v>
          </cell>
          <cell r="B15490">
            <v>107</v>
          </cell>
          <cell r="C15490">
            <v>93</v>
          </cell>
          <cell r="D15490">
            <v>105</v>
          </cell>
          <cell r="E15490">
            <v>0.688729696</v>
          </cell>
          <cell r="F15490">
            <v>0.77795641599999998</v>
          </cell>
          <cell r="G15490">
            <v>112</v>
          </cell>
          <cell r="H15490">
            <v>0.44279609199999997</v>
          </cell>
          <cell r="I15490">
            <v>0.64030208799999999</v>
          </cell>
          <cell r="J15490">
            <v>35</v>
          </cell>
          <cell r="K15490">
            <v>0.57896600499999995</v>
          </cell>
          <cell r="L15490">
            <v>0.69995995700000002</v>
          </cell>
        </row>
        <row r="15491">
          <cell r="A15491" t="str">
            <v>Os06g0163400</v>
          </cell>
          <cell r="B15491">
            <v>92</v>
          </cell>
          <cell r="C15491">
            <v>137</v>
          </cell>
          <cell r="D15491">
            <v>131</v>
          </cell>
          <cell r="E15491">
            <v>2.4399999999999998E-9</v>
          </cell>
          <cell r="F15491">
            <v>1.6099999999999999E-8</v>
          </cell>
          <cell r="G15491">
            <v>80</v>
          </cell>
          <cell r="H15491">
            <v>0.29882136100000001</v>
          </cell>
          <cell r="I15491">
            <v>0.50125240500000001</v>
          </cell>
          <cell r="J15491">
            <v>48</v>
          </cell>
          <cell r="K15491">
            <v>7.3100000000000001E-5</v>
          </cell>
          <cell r="L15491">
            <v>2.9033100000000001E-4</v>
          </cell>
        </row>
        <row r="15492">
          <cell r="A15492" t="str">
            <v>Os11g0257800</v>
          </cell>
          <cell r="B15492">
            <v>90</v>
          </cell>
          <cell r="C15492">
            <v>133</v>
          </cell>
          <cell r="D15492">
            <v>151</v>
          </cell>
          <cell r="E15492">
            <v>5.6899999999999997E-7</v>
          </cell>
          <cell r="F15492">
            <v>2.8700000000000001E-6</v>
          </cell>
          <cell r="G15492">
            <v>90</v>
          </cell>
          <cell r="H15492">
            <v>2.4811077000000001E-2</v>
          </cell>
          <cell r="I15492">
            <v>8.1963670000000002E-2</v>
          </cell>
          <cell r="J15492">
            <v>90</v>
          </cell>
          <cell r="K15492">
            <v>2.1971499999999999E-4</v>
          </cell>
          <cell r="L15492">
            <v>8.0208600000000003E-4</v>
          </cell>
        </row>
        <row r="15493">
          <cell r="A15493" t="str">
            <v>Os08g0200750</v>
          </cell>
          <cell r="B15493">
            <v>32</v>
          </cell>
          <cell r="C15493">
            <v>42</v>
          </cell>
          <cell r="D15493">
            <v>57</v>
          </cell>
          <cell r="E15493">
            <v>0.899621691</v>
          </cell>
          <cell r="F15493">
            <v>0.93344957299999998</v>
          </cell>
          <cell r="G15493">
            <v>134</v>
          </cell>
          <cell r="H15493">
            <v>1.31E-5</v>
          </cell>
          <cell r="I15493">
            <v>1.23755E-4</v>
          </cell>
          <cell r="J15493">
            <v>53</v>
          </cell>
          <cell r="K15493">
            <v>1.0116299999999999E-4</v>
          </cell>
          <cell r="L15493">
            <v>3.9297399999999998E-4</v>
          </cell>
        </row>
        <row r="15494">
          <cell r="A15494" t="str">
            <v>Os09g0412400</v>
          </cell>
          <cell r="B15494">
            <v>39</v>
          </cell>
          <cell r="C15494">
            <v>61</v>
          </cell>
          <cell r="D15494">
            <v>83</v>
          </cell>
          <cell r="E15494">
            <v>5.6799999999999998E-5</v>
          </cell>
          <cell r="F15494">
            <v>2.1333800000000001E-4</v>
          </cell>
          <cell r="G15494">
            <v>56</v>
          </cell>
          <cell r="H15494">
            <v>0.129279057</v>
          </cell>
          <cell r="I15494">
            <v>0.28279660000000001</v>
          </cell>
          <cell r="J15494">
            <v>30</v>
          </cell>
          <cell r="K15494">
            <v>9.2999999999999997E-5</v>
          </cell>
          <cell r="L15494">
            <v>3.6393200000000003E-4</v>
          </cell>
        </row>
        <row r="15495">
          <cell r="A15495" t="str">
            <v>Os01g0543000</v>
          </cell>
          <cell r="B15495">
            <v>56</v>
          </cell>
          <cell r="C15495">
            <v>84</v>
          </cell>
          <cell r="D15495">
            <v>92</v>
          </cell>
          <cell r="E15495">
            <v>2.074116E-3</v>
          </cell>
          <cell r="F15495">
            <v>5.842486E-3</v>
          </cell>
          <cell r="G15495">
            <v>47</v>
          </cell>
          <cell r="H15495">
            <v>0.17162498000000001</v>
          </cell>
          <cell r="I15495">
            <v>0.34350982000000002</v>
          </cell>
          <cell r="J15495">
            <v>76</v>
          </cell>
          <cell r="K15495">
            <v>1.49E-7</v>
          </cell>
          <cell r="L15495">
            <v>8.4099999999999997E-7</v>
          </cell>
        </row>
        <row r="15496">
          <cell r="A15496" t="str">
            <v>Os07g0110650</v>
          </cell>
          <cell r="B15496">
            <v>0</v>
          </cell>
          <cell r="C15496">
            <v>0</v>
          </cell>
          <cell r="D15496">
            <v>0</v>
          </cell>
          <cell r="E15496" t="str">
            <v>NA</v>
          </cell>
          <cell r="F15496" t="str">
            <v>NA</v>
          </cell>
          <cell r="G15496">
            <v>294</v>
          </cell>
          <cell r="H15496">
            <v>0.41783725300000002</v>
          </cell>
          <cell r="I15496">
            <v>0.61874552500000002</v>
          </cell>
          <cell r="J15496">
            <v>0</v>
          </cell>
          <cell r="K15496">
            <v>3.2000000000000002E-16</v>
          </cell>
          <cell r="L15496">
            <v>3.8599999999999996E-15</v>
          </cell>
        </row>
        <row r="15497">
          <cell r="A15497" t="str">
            <v>Os01g0144700</v>
          </cell>
          <cell r="B15497">
            <v>54</v>
          </cell>
          <cell r="C15497">
            <v>124</v>
          </cell>
          <cell r="D15497">
            <v>89</v>
          </cell>
          <cell r="E15497">
            <v>0.951987625</v>
          </cell>
          <cell r="F15497">
            <v>0.96855205099999997</v>
          </cell>
          <cell r="G15497">
            <v>86</v>
          </cell>
          <cell r="H15497">
            <v>5.3686000000000001E-4</v>
          </cell>
          <cell r="I15497">
            <v>3.3633909999999999E-3</v>
          </cell>
          <cell r="J15497">
            <v>41</v>
          </cell>
          <cell r="K15497">
            <v>0.58637954400000003</v>
          </cell>
          <cell r="L15497">
            <v>0.706076017</v>
          </cell>
        </row>
        <row r="15498">
          <cell r="A15498" t="str">
            <v>Os11g0490800</v>
          </cell>
          <cell r="B15498">
            <v>79</v>
          </cell>
          <cell r="C15498">
            <v>93</v>
          </cell>
          <cell r="D15498">
            <v>128</v>
          </cell>
          <cell r="E15498">
            <v>0.26680472300000002</v>
          </cell>
          <cell r="F15498">
            <v>0.38644395100000001</v>
          </cell>
          <cell r="G15498">
            <v>92</v>
          </cell>
          <cell r="H15498">
            <v>0.395960541</v>
          </cell>
          <cell r="I15498">
            <v>0.59918749800000004</v>
          </cell>
          <cell r="J15498">
            <v>87</v>
          </cell>
          <cell r="K15498">
            <v>2.0933466000000001E-2</v>
          </cell>
          <cell r="L15498">
            <v>4.8604587999999997E-2</v>
          </cell>
        </row>
        <row r="15499">
          <cell r="A15499" t="str">
            <v>Os01g0368700</v>
          </cell>
          <cell r="B15499">
            <v>81</v>
          </cell>
          <cell r="C15499">
            <v>111</v>
          </cell>
          <cell r="D15499">
            <v>101</v>
          </cell>
          <cell r="E15499">
            <v>1.126664E-2</v>
          </cell>
          <cell r="F15499">
            <v>2.6501726E-2</v>
          </cell>
          <cell r="G15499">
            <v>170</v>
          </cell>
          <cell r="H15499">
            <v>0.85791034799999999</v>
          </cell>
          <cell r="I15499">
            <v>0.92713512799999998</v>
          </cell>
          <cell r="J15499">
            <v>47</v>
          </cell>
          <cell r="K15499">
            <v>3.5575287999999997E-2</v>
          </cell>
          <cell r="L15499">
            <v>7.6776853000000006E-2</v>
          </cell>
        </row>
        <row r="15500">
          <cell r="A15500" t="str">
            <v>Os11g0166800</v>
          </cell>
          <cell r="B15500">
            <v>71</v>
          </cell>
          <cell r="C15500">
            <v>92</v>
          </cell>
          <cell r="D15500">
            <v>103</v>
          </cell>
          <cell r="E15500">
            <v>8.3767605999999994E-2</v>
          </cell>
          <cell r="F15500">
            <v>0.15012577699999999</v>
          </cell>
          <cell r="G15500">
            <v>98</v>
          </cell>
          <cell r="H15500">
            <v>0.68417556300000004</v>
          </cell>
          <cell r="I15500">
            <v>0.82133376700000005</v>
          </cell>
          <cell r="J15500">
            <v>81</v>
          </cell>
          <cell r="K15500">
            <v>0.220468729</v>
          </cell>
          <cell r="L15500">
            <v>0.34317078200000001</v>
          </cell>
        </row>
        <row r="15501">
          <cell r="A15501" t="str">
            <v>Os05g0528701</v>
          </cell>
          <cell r="B15501">
            <v>40</v>
          </cell>
          <cell r="C15501">
            <v>90</v>
          </cell>
          <cell r="D15501">
            <v>77</v>
          </cell>
          <cell r="E15501">
            <v>8.5959586000000004E-2</v>
          </cell>
          <cell r="F15501">
            <v>0.153396374</v>
          </cell>
          <cell r="G15501">
            <v>126</v>
          </cell>
          <cell r="H15501">
            <v>0.25560993100000001</v>
          </cell>
          <cell r="I15501">
            <v>0.45199487399999999</v>
          </cell>
          <cell r="J15501">
            <v>81</v>
          </cell>
          <cell r="K15501">
            <v>0.19322297199999999</v>
          </cell>
          <cell r="L15501">
            <v>0.309553619</v>
          </cell>
        </row>
        <row r="15502">
          <cell r="A15502" t="str">
            <v>Os12g0409700</v>
          </cell>
          <cell r="B15502">
            <v>146</v>
          </cell>
          <cell r="C15502">
            <v>156</v>
          </cell>
          <cell r="D15502">
            <v>131</v>
          </cell>
          <cell r="E15502">
            <v>3.6100000000000002E-12</v>
          </cell>
          <cell r="F15502">
            <v>3.1400000000000003E-11</v>
          </cell>
          <cell r="G15502">
            <v>52</v>
          </cell>
          <cell r="H15502">
            <v>5.4450534000000002E-2</v>
          </cell>
          <cell r="I15502">
            <v>0.149876441</v>
          </cell>
          <cell r="J15502">
            <v>83</v>
          </cell>
          <cell r="K15502">
            <v>2.9512700000000001E-4</v>
          </cell>
          <cell r="L15502">
            <v>1.0523380000000001E-3</v>
          </cell>
        </row>
        <row r="15503">
          <cell r="A15503" t="str">
            <v>Os10g0501401</v>
          </cell>
          <cell r="B15503">
            <v>36</v>
          </cell>
          <cell r="C15503">
            <v>59</v>
          </cell>
          <cell r="D15503">
            <v>62</v>
          </cell>
          <cell r="E15503">
            <v>0.84980351799999998</v>
          </cell>
          <cell r="F15503">
            <v>0.899248033</v>
          </cell>
          <cell r="G15503">
            <v>46</v>
          </cell>
          <cell r="H15503">
            <v>2.0902638000000001E-2</v>
          </cell>
          <cell r="I15503">
            <v>7.1629804000000005E-2</v>
          </cell>
          <cell r="J15503">
            <v>121</v>
          </cell>
          <cell r="K15503">
            <v>0.59156420300000001</v>
          </cell>
          <cell r="L15503">
            <v>0.71015638800000003</v>
          </cell>
        </row>
        <row r="15504">
          <cell r="A15504" t="str">
            <v>Os04g0569400</v>
          </cell>
          <cell r="B15504">
            <v>44</v>
          </cell>
          <cell r="C15504">
            <v>93</v>
          </cell>
          <cell r="D15504">
            <v>101</v>
          </cell>
          <cell r="E15504">
            <v>9.6729900000000002E-4</v>
          </cell>
          <cell r="F15504">
            <v>2.9165789999999999E-3</v>
          </cell>
          <cell r="G15504">
            <v>82</v>
          </cell>
          <cell r="H15504">
            <v>0.82062169799999996</v>
          </cell>
          <cell r="I15504">
            <v>0.90492284700000003</v>
          </cell>
          <cell r="J15504">
            <v>53</v>
          </cell>
          <cell r="K15504">
            <v>3.36869E-4</v>
          </cell>
          <cell r="L15504">
            <v>1.188826E-3</v>
          </cell>
        </row>
        <row r="15505">
          <cell r="A15505" t="str">
            <v>Os05g0273500</v>
          </cell>
          <cell r="B15505">
            <v>100</v>
          </cell>
          <cell r="C15505">
            <v>133</v>
          </cell>
          <cell r="D15505">
            <v>151</v>
          </cell>
          <cell r="E15505">
            <v>1.44893E-4</v>
          </cell>
          <cell r="F15505">
            <v>5.0930599999999995E-4</v>
          </cell>
          <cell r="G15505">
            <v>78</v>
          </cell>
          <cell r="H15505">
            <v>4.7726447999999998E-2</v>
          </cell>
          <cell r="I15505">
            <v>0.135807969</v>
          </cell>
          <cell r="J15505">
            <v>39</v>
          </cell>
          <cell r="K15505">
            <v>0.22866077100000001</v>
          </cell>
          <cell r="L15505">
            <v>0.35292091399999997</v>
          </cell>
        </row>
        <row r="15506">
          <cell r="A15506" t="str">
            <v>Os04g0448250</v>
          </cell>
          <cell r="B15506">
            <v>60</v>
          </cell>
          <cell r="C15506">
            <v>62</v>
          </cell>
          <cell r="D15506">
            <v>96</v>
          </cell>
          <cell r="E15506">
            <v>8.3617960000000005E-2</v>
          </cell>
          <cell r="F15506">
            <v>0.14989579</v>
          </cell>
          <cell r="G15506">
            <v>118</v>
          </cell>
          <cell r="H15506">
            <v>4.8631227999999999E-2</v>
          </cell>
          <cell r="I15506">
            <v>0.13784844199999999</v>
          </cell>
          <cell r="J15506">
            <v>55</v>
          </cell>
          <cell r="K15506">
            <v>0.86310887400000003</v>
          </cell>
          <cell r="L15506">
            <v>0.91615956600000004</v>
          </cell>
        </row>
        <row r="15507">
          <cell r="A15507" t="str">
            <v>Os05g0492600</v>
          </cell>
          <cell r="B15507">
            <v>67</v>
          </cell>
          <cell r="C15507">
            <v>86</v>
          </cell>
          <cell r="D15507">
            <v>106</v>
          </cell>
          <cell r="E15507">
            <v>0.57119062700000001</v>
          </cell>
          <cell r="F15507">
            <v>0.68090687800000005</v>
          </cell>
          <cell r="G15507">
            <v>117</v>
          </cell>
          <cell r="H15507">
            <v>3.4755962000000001E-2</v>
          </cell>
          <cell r="I15507">
            <v>0.106587665</v>
          </cell>
          <cell r="J15507">
            <v>57</v>
          </cell>
          <cell r="K15507">
            <v>1.2105984E-2</v>
          </cell>
          <cell r="L15507">
            <v>3.0055328999999999E-2</v>
          </cell>
        </row>
        <row r="15508">
          <cell r="A15508" t="str">
            <v>Os05g0365200</v>
          </cell>
          <cell r="B15508">
            <v>75</v>
          </cell>
          <cell r="C15508">
            <v>95</v>
          </cell>
          <cell r="D15508">
            <v>91</v>
          </cell>
          <cell r="E15508">
            <v>0.34498121700000001</v>
          </cell>
          <cell r="F15508">
            <v>0.47179537100000002</v>
          </cell>
          <cell r="G15508">
            <v>102</v>
          </cell>
          <cell r="H15508">
            <v>3.3153838999999997E-2</v>
          </cell>
          <cell r="I15508">
            <v>0.102781566</v>
          </cell>
          <cell r="J15508">
            <v>52</v>
          </cell>
          <cell r="K15508">
            <v>0.88170448000000001</v>
          </cell>
          <cell r="L15508">
            <v>0.92803408499999995</v>
          </cell>
        </row>
        <row r="15509">
          <cell r="A15509" t="str">
            <v>Os10g0156300</v>
          </cell>
          <cell r="B15509">
            <v>89</v>
          </cell>
          <cell r="C15509">
            <v>115</v>
          </cell>
          <cell r="D15509">
            <v>130</v>
          </cell>
          <cell r="E15509">
            <v>1.100806E-3</v>
          </cell>
          <cell r="F15509">
            <v>3.2820280000000002E-3</v>
          </cell>
          <cell r="G15509">
            <v>132</v>
          </cell>
          <cell r="H15509">
            <v>0.81144671099999999</v>
          </cell>
          <cell r="I15509">
            <v>0.90004841800000002</v>
          </cell>
          <cell r="J15509">
            <v>45</v>
          </cell>
          <cell r="K15509">
            <v>2.0017665E-2</v>
          </cell>
          <cell r="L15509">
            <v>4.6766934000000003E-2</v>
          </cell>
        </row>
        <row r="15510">
          <cell r="A15510" t="str">
            <v>Os04g0469300</v>
          </cell>
          <cell r="B15510">
            <v>29</v>
          </cell>
          <cell r="C15510">
            <v>49</v>
          </cell>
          <cell r="D15510">
            <v>49</v>
          </cell>
          <cell r="E15510">
            <v>1.66E-7</v>
          </cell>
          <cell r="F15510">
            <v>8.9400000000000004E-7</v>
          </cell>
          <cell r="G15510">
            <v>78</v>
          </cell>
          <cell r="H15510">
            <v>9.6899999999999994E-9</v>
          </cell>
          <cell r="I15510">
            <v>1.7499999999999999E-7</v>
          </cell>
          <cell r="J15510">
            <v>102</v>
          </cell>
          <cell r="K15510">
            <v>2.65E-5</v>
          </cell>
          <cell r="L15510">
            <v>1.1220799999999999E-4</v>
          </cell>
        </row>
        <row r="15511">
          <cell r="A15511" t="str">
            <v>Os02g0285900</v>
          </cell>
          <cell r="B15511">
            <v>45</v>
          </cell>
          <cell r="C15511">
            <v>48</v>
          </cell>
          <cell r="D15511">
            <v>53</v>
          </cell>
          <cell r="E15511">
            <v>0.13671107900000001</v>
          </cell>
          <cell r="F15511">
            <v>0.22549060500000001</v>
          </cell>
          <cell r="G15511">
            <v>50</v>
          </cell>
          <cell r="H15511">
            <v>3.9123054999999997E-2</v>
          </cell>
          <cell r="I15511">
            <v>0.11674931199999999</v>
          </cell>
          <cell r="J15511">
            <v>122</v>
          </cell>
          <cell r="K15511">
            <v>0.14009449400000001</v>
          </cell>
          <cell r="L15511">
            <v>0.240492336</v>
          </cell>
        </row>
        <row r="15512">
          <cell r="A15512" t="str">
            <v>Os10g0206000</v>
          </cell>
          <cell r="B15512">
            <v>79</v>
          </cell>
          <cell r="C15512">
            <v>61</v>
          </cell>
          <cell r="D15512">
            <v>100</v>
          </cell>
          <cell r="E15512">
            <v>0.75401589000000002</v>
          </cell>
          <cell r="F15512">
            <v>0.830292001</v>
          </cell>
          <cell r="G15512">
            <v>91</v>
          </cell>
          <cell r="H15512">
            <v>0.70327959100000004</v>
          </cell>
          <cell r="I15512">
            <v>0.83385531499999999</v>
          </cell>
          <cell r="J15512">
            <v>79</v>
          </cell>
          <cell r="K15512">
            <v>0.72965059799999998</v>
          </cell>
          <cell r="L15512">
            <v>0.81993986799999996</v>
          </cell>
        </row>
        <row r="15513">
          <cell r="A15513" t="str">
            <v>Os10g0322300</v>
          </cell>
          <cell r="B15513">
            <v>180</v>
          </cell>
          <cell r="C15513">
            <v>168</v>
          </cell>
          <cell r="D15513">
            <v>196</v>
          </cell>
          <cell r="E15513">
            <v>1.6099999999999999E-20</v>
          </cell>
          <cell r="F15513">
            <v>2.6000000000000001E-19</v>
          </cell>
          <cell r="G15513">
            <v>78</v>
          </cell>
          <cell r="H15513">
            <v>0.80263752300000002</v>
          </cell>
          <cell r="I15513">
            <v>0.89549911400000004</v>
          </cell>
          <cell r="J15513">
            <v>19</v>
          </cell>
          <cell r="K15513">
            <v>8.3799999999999996E-9</v>
          </cell>
          <cell r="L15513">
            <v>5.4499999999999998E-8</v>
          </cell>
        </row>
        <row r="15514">
          <cell r="A15514" t="str">
            <v>novel.1018</v>
          </cell>
          <cell r="B15514">
            <v>27</v>
          </cell>
          <cell r="C15514">
            <v>52</v>
          </cell>
          <cell r="D15514">
            <v>70</v>
          </cell>
          <cell r="E15514">
            <v>9.0701341000000005E-2</v>
          </cell>
          <cell r="F15514">
            <v>0.160356216</v>
          </cell>
          <cell r="G15514">
            <v>52</v>
          </cell>
          <cell r="H15514">
            <v>6.0997639999999997E-3</v>
          </cell>
          <cell r="I15514">
            <v>2.6544773000000001E-2</v>
          </cell>
          <cell r="J15514">
            <v>145</v>
          </cell>
          <cell r="K15514">
            <v>0.123234383</v>
          </cell>
          <cell r="L15514">
            <v>0.21683691399999999</v>
          </cell>
        </row>
        <row r="15515">
          <cell r="A15515" t="str">
            <v>Os09g0315200</v>
          </cell>
          <cell r="B15515">
            <v>78</v>
          </cell>
          <cell r="C15515">
            <v>107</v>
          </cell>
          <cell r="D15515">
            <v>142</v>
          </cell>
          <cell r="E15515">
            <v>2.0617349999999999E-3</v>
          </cell>
          <cell r="F15515">
            <v>5.8099479999999997E-3</v>
          </cell>
          <cell r="G15515">
            <v>93</v>
          </cell>
          <cell r="H15515">
            <v>0.45091238700000003</v>
          </cell>
          <cell r="I15515">
            <v>0.64687295499999997</v>
          </cell>
          <cell r="J15515">
            <v>65</v>
          </cell>
          <cell r="K15515">
            <v>1.7200000000000001E-5</v>
          </cell>
          <cell r="L15515">
            <v>7.4999999999999993E-5</v>
          </cell>
        </row>
        <row r="15516">
          <cell r="A15516" t="str">
            <v>Os11g0568800</v>
          </cell>
          <cell r="B15516">
            <v>90</v>
          </cell>
          <cell r="C15516">
            <v>78</v>
          </cell>
          <cell r="D15516">
            <v>113</v>
          </cell>
          <cell r="E15516">
            <v>0.86998153</v>
          </cell>
          <cell r="F15516">
            <v>0.91378163099999998</v>
          </cell>
          <cell r="G15516">
            <v>152</v>
          </cell>
          <cell r="H15516">
            <v>7.4199900000000002E-4</v>
          </cell>
          <cell r="I15516">
            <v>4.4726360000000003E-3</v>
          </cell>
          <cell r="J15516">
            <v>44</v>
          </cell>
          <cell r="K15516">
            <v>8.8309441000000002E-2</v>
          </cell>
          <cell r="L15516">
            <v>0.16515387300000001</v>
          </cell>
        </row>
        <row r="15517">
          <cell r="A15517" t="str">
            <v>Os05g0526700</v>
          </cell>
          <cell r="B15517">
            <v>20</v>
          </cell>
          <cell r="C15517">
            <v>17</v>
          </cell>
          <cell r="D15517">
            <v>19</v>
          </cell>
          <cell r="E15517">
            <v>1.8600000000000001E-5</v>
          </cell>
          <cell r="F15517">
            <v>7.4999999999999993E-5</v>
          </cell>
          <cell r="G15517">
            <v>16</v>
          </cell>
          <cell r="H15517">
            <v>3.44E-13</v>
          </cell>
          <cell r="I15517">
            <v>1.1100000000000001E-11</v>
          </cell>
          <cell r="J15517">
            <v>92</v>
          </cell>
          <cell r="K15517">
            <v>1.3499999999999999E-12</v>
          </cell>
          <cell r="L15517">
            <v>1.24E-11</v>
          </cell>
        </row>
        <row r="15518">
          <cell r="A15518" t="str">
            <v>novel.1580</v>
          </cell>
          <cell r="B15518">
            <v>104</v>
          </cell>
          <cell r="C15518">
            <v>124</v>
          </cell>
          <cell r="D15518">
            <v>104</v>
          </cell>
          <cell r="E15518">
            <v>4.3999999999999999E-5</v>
          </cell>
          <cell r="F15518">
            <v>1.68374E-4</v>
          </cell>
          <cell r="G15518">
            <v>54</v>
          </cell>
          <cell r="H15518">
            <v>0.217752472</v>
          </cell>
          <cell r="I15518">
            <v>0.40510448599999999</v>
          </cell>
          <cell r="J15518">
            <v>70</v>
          </cell>
          <cell r="K15518">
            <v>7.3437372000000001E-2</v>
          </cell>
          <cell r="L15518">
            <v>0.1417332</v>
          </cell>
        </row>
        <row r="15519">
          <cell r="A15519" t="str">
            <v>Os09g0560450</v>
          </cell>
          <cell r="B15519">
            <v>82</v>
          </cell>
          <cell r="C15519">
            <v>84</v>
          </cell>
          <cell r="D15519">
            <v>129</v>
          </cell>
          <cell r="E15519">
            <v>0.29713596799999997</v>
          </cell>
          <cell r="F15519">
            <v>0.42094858099999999</v>
          </cell>
          <cell r="G15519">
            <v>97</v>
          </cell>
          <cell r="H15519">
            <v>0.95120590000000005</v>
          </cell>
          <cell r="I15519">
            <v>0.97521935800000004</v>
          </cell>
          <cell r="J15519">
            <v>60</v>
          </cell>
          <cell r="K15519">
            <v>0.22097180199999999</v>
          </cell>
          <cell r="L15519">
            <v>0.34368106199999998</v>
          </cell>
        </row>
        <row r="15520">
          <cell r="A15520" t="str">
            <v>Os08g0107300</v>
          </cell>
          <cell r="B15520">
            <v>66</v>
          </cell>
          <cell r="C15520">
            <v>64</v>
          </cell>
          <cell r="D15520">
            <v>92</v>
          </cell>
          <cell r="E15520">
            <v>1.251055E-3</v>
          </cell>
          <cell r="F15520">
            <v>3.6934279999999999E-3</v>
          </cell>
          <cell r="G15520">
            <v>89</v>
          </cell>
          <cell r="H15520">
            <v>0.65789297199999996</v>
          </cell>
          <cell r="I15520">
            <v>0.80301820800000001</v>
          </cell>
          <cell r="J15520">
            <v>51</v>
          </cell>
          <cell r="K15520">
            <v>6.7708953000000002E-2</v>
          </cell>
          <cell r="L15520">
            <v>0.132663742</v>
          </cell>
        </row>
        <row r="15521">
          <cell r="A15521" t="str">
            <v>Os05g0147150</v>
          </cell>
          <cell r="B15521">
            <v>81</v>
          </cell>
          <cell r="C15521">
            <v>80</v>
          </cell>
          <cell r="D15521">
            <v>118</v>
          </cell>
          <cell r="E15521">
            <v>0.39815426599999998</v>
          </cell>
          <cell r="F15521">
            <v>0.52329914</v>
          </cell>
          <cell r="G15521">
            <v>88</v>
          </cell>
          <cell r="H15521">
            <v>0.88241512799999999</v>
          </cell>
          <cell r="I15521">
            <v>0.93990204099999997</v>
          </cell>
          <cell r="J15521">
            <v>61</v>
          </cell>
          <cell r="K15521">
            <v>0.92248303499999995</v>
          </cell>
          <cell r="L15521">
            <v>0.95402062099999996</v>
          </cell>
        </row>
        <row r="15522">
          <cell r="A15522" t="str">
            <v>Os11g0244900</v>
          </cell>
          <cell r="B15522">
            <v>118</v>
          </cell>
          <cell r="C15522">
            <v>124</v>
          </cell>
          <cell r="D15522">
            <v>152</v>
          </cell>
          <cell r="E15522">
            <v>4.7779799999999998E-4</v>
          </cell>
          <cell r="F15522">
            <v>1.526948E-3</v>
          </cell>
          <cell r="G15522">
            <v>132</v>
          </cell>
          <cell r="H15522">
            <v>0.80386820000000003</v>
          </cell>
          <cell r="I15522">
            <v>0.89609425600000003</v>
          </cell>
          <cell r="J15522">
            <v>21</v>
          </cell>
          <cell r="K15522">
            <v>1.466866E-3</v>
          </cell>
          <cell r="L15522">
            <v>4.5502509999999999E-3</v>
          </cell>
        </row>
        <row r="15523">
          <cell r="A15523" t="str">
            <v>Os12g0596000</v>
          </cell>
          <cell r="B15523">
            <v>80</v>
          </cell>
          <cell r="C15523">
            <v>95</v>
          </cell>
          <cell r="D15523">
            <v>95</v>
          </cell>
          <cell r="E15523">
            <v>0.49432654100000001</v>
          </cell>
          <cell r="F15523">
            <v>0.61199212199999997</v>
          </cell>
          <cell r="G15523">
            <v>63</v>
          </cell>
          <cell r="H15523">
            <v>6.5731055999999996E-2</v>
          </cell>
          <cell r="I15523">
            <v>0.172263844</v>
          </cell>
          <cell r="J15523">
            <v>72</v>
          </cell>
          <cell r="K15523">
            <v>0.38683785199999998</v>
          </cell>
          <cell r="L15523">
            <v>0.52304785200000004</v>
          </cell>
        </row>
        <row r="15524">
          <cell r="A15524" t="str">
            <v>Os02g0147100</v>
          </cell>
          <cell r="B15524">
            <v>101</v>
          </cell>
          <cell r="C15524">
            <v>95</v>
          </cell>
          <cell r="D15524">
            <v>120</v>
          </cell>
          <cell r="E15524">
            <v>0.45175412199999998</v>
          </cell>
          <cell r="F15524">
            <v>0.57436694600000004</v>
          </cell>
          <cell r="G15524">
            <v>60</v>
          </cell>
          <cell r="H15524">
            <v>0.44451676600000001</v>
          </cell>
          <cell r="I15524">
            <v>0.64156524599999998</v>
          </cell>
          <cell r="J15524">
            <v>89</v>
          </cell>
          <cell r="K15524">
            <v>0.19050966499999999</v>
          </cell>
          <cell r="L15524">
            <v>0.30609333599999999</v>
          </cell>
        </row>
        <row r="15525">
          <cell r="A15525" t="str">
            <v>Os05g0475550</v>
          </cell>
          <cell r="B15525">
            <v>55</v>
          </cell>
          <cell r="C15525">
            <v>84</v>
          </cell>
          <cell r="D15525">
            <v>65</v>
          </cell>
          <cell r="E15525">
            <v>7.4859369999999998E-3</v>
          </cell>
          <cell r="F15525">
            <v>1.8445158E-2</v>
          </cell>
          <cell r="G15525">
            <v>112</v>
          </cell>
          <cell r="H15525">
            <v>5.2750013999999998E-2</v>
          </cell>
          <cell r="I15525">
            <v>0.14647727999999999</v>
          </cell>
          <cell r="J15525">
            <v>49</v>
          </cell>
          <cell r="K15525">
            <v>3.0444914999999999E-2</v>
          </cell>
          <cell r="L15525">
            <v>6.7145600999999999E-2</v>
          </cell>
        </row>
        <row r="15526">
          <cell r="A15526" t="str">
            <v>Os02g0118400</v>
          </cell>
          <cell r="B15526">
            <v>53</v>
          </cell>
          <cell r="C15526">
            <v>120</v>
          </cell>
          <cell r="D15526">
            <v>106</v>
          </cell>
          <cell r="E15526">
            <v>0.83125550400000003</v>
          </cell>
          <cell r="F15526">
            <v>0.88607531399999995</v>
          </cell>
          <cell r="G15526">
            <v>90</v>
          </cell>
          <cell r="H15526">
            <v>0.88915540100000001</v>
          </cell>
          <cell r="I15526">
            <v>0.94375208300000002</v>
          </cell>
          <cell r="J15526">
            <v>65</v>
          </cell>
          <cell r="K15526">
            <v>0.24084017399999999</v>
          </cell>
          <cell r="L15526">
            <v>0.366994551</v>
          </cell>
        </row>
        <row r="15527">
          <cell r="A15527" t="str">
            <v>Os10g0444450</v>
          </cell>
          <cell r="B15527">
            <v>80</v>
          </cell>
          <cell r="C15527">
            <v>95</v>
          </cell>
          <cell r="D15527">
            <v>114</v>
          </cell>
          <cell r="E15527">
            <v>0.30897021200000002</v>
          </cell>
          <cell r="F15527">
            <v>0.43320172699999998</v>
          </cell>
          <cell r="G15527">
            <v>107</v>
          </cell>
          <cell r="H15527">
            <v>0.36088018799999999</v>
          </cell>
          <cell r="I15527">
            <v>0.56448647500000004</v>
          </cell>
          <cell r="J15527">
            <v>48</v>
          </cell>
          <cell r="K15527">
            <v>0.757950185</v>
          </cell>
          <cell r="L15527">
            <v>0.841183915</v>
          </cell>
        </row>
        <row r="15528">
          <cell r="A15528" t="str">
            <v>Os06g0187950</v>
          </cell>
          <cell r="B15528">
            <v>72</v>
          </cell>
          <cell r="C15528">
            <v>63</v>
          </cell>
          <cell r="D15528">
            <v>101</v>
          </cell>
          <cell r="E15528">
            <v>0.75832495200000005</v>
          </cell>
          <cell r="F15528">
            <v>0.83313490899999998</v>
          </cell>
          <cell r="G15528">
            <v>60</v>
          </cell>
          <cell r="H15528">
            <v>0.20709317499999999</v>
          </cell>
          <cell r="I15528">
            <v>0.39065955800000002</v>
          </cell>
          <cell r="J15528">
            <v>68</v>
          </cell>
          <cell r="K15528">
            <v>0.72005794599999995</v>
          </cell>
          <cell r="L15528">
            <v>0.81258260599999999</v>
          </cell>
        </row>
        <row r="15529">
          <cell r="A15529" t="str">
            <v>Os01g0904400</v>
          </cell>
          <cell r="B15529">
            <v>80</v>
          </cell>
          <cell r="C15529">
            <v>104</v>
          </cell>
          <cell r="D15529">
            <v>112</v>
          </cell>
          <cell r="E15529">
            <v>0.79605432200000004</v>
          </cell>
          <cell r="F15529">
            <v>0.86111933600000001</v>
          </cell>
          <cell r="G15529">
            <v>131</v>
          </cell>
          <cell r="H15529">
            <v>0.95008512000000001</v>
          </cell>
          <cell r="I15529">
            <v>0.97469558599999995</v>
          </cell>
          <cell r="J15529">
            <v>42</v>
          </cell>
          <cell r="K15529">
            <v>4.4663932000000003E-2</v>
          </cell>
          <cell r="L15529">
            <v>9.3410489999999999E-2</v>
          </cell>
        </row>
        <row r="15530">
          <cell r="A15530" t="str">
            <v>Os06g0319133</v>
          </cell>
          <cell r="B15530">
            <v>119</v>
          </cell>
          <cell r="C15530">
            <v>272</v>
          </cell>
          <cell r="D15530">
            <v>216</v>
          </cell>
          <cell r="E15530">
            <v>0.16311729599999999</v>
          </cell>
          <cell r="F15530">
            <v>0.260838666</v>
          </cell>
          <cell r="G15530">
            <v>127</v>
          </cell>
          <cell r="H15530">
            <v>1.9060279999999999E-3</v>
          </cell>
          <cell r="I15530">
            <v>1.0102560999999999E-2</v>
          </cell>
          <cell r="J15530">
            <v>13</v>
          </cell>
          <cell r="K15530">
            <v>0.25381519800000002</v>
          </cell>
          <cell r="L15530">
            <v>0.381908682</v>
          </cell>
        </row>
        <row r="15531">
          <cell r="A15531" t="str">
            <v>Os03g0205800</v>
          </cell>
          <cell r="B15531">
            <v>88</v>
          </cell>
          <cell r="C15531">
            <v>117</v>
          </cell>
          <cell r="D15531">
            <v>112</v>
          </cell>
          <cell r="E15531">
            <v>8.3399999999999994E-5</v>
          </cell>
          <cell r="F15531">
            <v>3.0523600000000002E-4</v>
          </cell>
          <cell r="G15531">
            <v>183</v>
          </cell>
          <cell r="H15531">
            <v>0.81907079999999999</v>
          </cell>
          <cell r="I15531">
            <v>0.90404702999999997</v>
          </cell>
          <cell r="J15531">
            <v>35</v>
          </cell>
          <cell r="K15531">
            <v>2.964759E-3</v>
          </cell>
          <cell r="L15531">
            <v>8.5271770000000004E-3</v>
          </cell>
        </row>
        <row r="15532">
          <cell r="A15532" t="str">
            <v>Os06g0309200</v>
          </cell>
          <cell r="B15532">
            <v>74</v>
          </cell>
          <cell r="C15532">
            <v>116</v>
          </cell>
          <cell r="D15532">
            <v>94</v>
          </cell>
          <cell r="E15532">
            <v>0.49534778600000001</v>
          </cell>
          <cell r="F15532">
            <v>0.61287791800000002</v>
          </cell>
          <cell r="G15532">
            <v>93</v>
          </cell>
          <cell r="H15532">
            <v>0.17056613500000001</v>
          </cell>
          <cell r="I15532">
            <v>0.34208021500000002</v>
          </cell>
          <cell r="J15532">
            <v>62</v>
          </cell>
          <cell r="K15532">
            <v>0.64076014699999995</v>
          </cell>
          <cell r="L15532">
            <v>0.75099080500000004</v>
          </cell>
        </row>
        <row r="15533">
          <cell r="A15533" t="str">
            <v>Os01g0174700</v>
          </cell>
          <cell r="B15533">
            <v>39</v>
          </cell>
          <cell r="C15533">
            <v>64</v>
          </cell>
          <cell r="D15533">
            <v>78</v>
          </cell>
          <cell r="E15533">
            <v>0.15920315099999999</v>
          </cell>
          <cell r="F15533">
            <v>0.25561982</v>
          </cell>
          <cell r="G15533">
            <v>114</v>
          </cell>
          <cell r="H15533">
            <v>0.10694540900000001</v>
          </cell>
          <cell r="I15533">
            <v>0.24594839199999999</v>
          </cell>
          <cell r="J15533">
            <v>63</v>
          </cell>
          <cell r="K15533">
            <v>0.37137322</v>
          </cell>
          <cell r="L15533">
            <v>0.50794177200000001</v>
          </cell>
        </row>
        <row r="15534">
          <cell r="A15534" t="str">
            <v>Os01g0843300</v>
          </cell>
          <cell r="B15534">
            <v>92</v>
          </cell>
          <cell r="C15534">
            <v>89</v>
          </cell>
          <cell r="D15534">
            <v>125</v>
          </cell>
          <cell r="E15534">
            <v>0.42149820999999998</v>
          </cell>
          <cell r="F15534">
            <v>0.54596133099999999</v>
          </cell>
          <cell r="G15534">
            <v>156</v>
          </cell>
          <cell r="H15534">
            <v>0.85309258200000004</v>
          </cell>
          <cell r="I15534">
            <v>0.92499125100000001</v>
          </cell>
          <cell r="J15534">
            <v>41</v>
          </cell>
          <cell r="K15534">
            <v>0.11367411199999999</v>
          </cell>
          <cell r="L15534">
            <v>0.20329836000000001</v>
          </cell>
        </row>
        <row r="15535">
          <cell r="A15535" t="str">
            <v>Os04g0607450</v>
          </cell>
          <cell r="B15535">
            <v>14</v>
          </cell>
          <cell r="C15535">
            <v>19</v>
          </cell>
          <cell r="D15535">
            <v>21</v>
          </cell>
          <cell r="E15535">
            <v>1.3400000000000001E-38</v>
          </cell>
          <cell r="F15535">
            <v>5.0799999999999997E-37</v>
          </cell>
          <cell r="G15535">
            <v>45</v>
          </cell>
          <cell r="H15535">
            <v>7.2600000000000003E-5</v>
          </cell>
          <cell r="I15535">
            <v>5.7465200000000004E-4</v>
          </cell>
          <cell r="J15535">
            <v>70</v>
          </cell>
          <cell r="K15535">
            <v>1.3E-20</v>
          </cell>
          <cell r="L15535">
            <v>2.06E-19</v>
          </cell>
        </row>
        <row r="15536">
          <cell r="A15536" t="str">
            <v>Os01g0886350</v>
          </cell>
          <cell r="B15536">
            <v>164</v>
          </cell>
          <cell r="C15536">
            <v>180</v>
          </cell>
          <cell r="D15536">
            <v>206</v>
          </cell>
          <cell r="E15536">
            <v>7.6799999999999998E-19</v>
          </cell>
          <cell r="F15536">
            <v>1.12E-17</v>
          </cell>
          <cell r="G15536">
            <v>131</v>
          </cell>
          <cell r="H15536">
            <v>0.13458820699999999</v>
          </cell>
          <cell r="I15536">
            <v>0.29027924700000002</v>
          </cell>
          <cell r="J15536">
            <v>32</v>
          </cell>
          <cell r="K15536">
            <v>5.0000000000000002E-14</v>
          </cell>
          <cell r="L15536">
            <v>5.1400000000000003E-13</v>
          </cell>
        </row>
        <row r="15537">
          <cell r="A15537" t="str">
            <v>Os01g0855600</v>
          </cell>
          <cell r="B15537">
            <v>64</v>
          </cell>
          <cell r="C15537">
            <v>93</v>
          </cell>
          <cell r="D15537">
            <v>106</v>
          </cell>
          <cell r="E15537">
            <v>1.1320989E-2</v>
          </cell>
          <cell r="F15537">
            <v>2.6618388999999999E-2</v>
          </cell>
          <cell r="G15537">
            <v>77</v>
          </cell>
          <cell r="H15537">
            <v>5.03E-8</v>
          </cell>
          <cell r="I15537">
            <v>8.0699999999999996E-7</v>
          </cell>
          <cell r="J15537">
            <v>49</v>
          </cell>
          <cell r="K15537">
            <v>7.8989208000000005E-2</v>
          </cell>
          <cell r="L15537">
            <v>0.15054336400000001</v>
          </cell>
        </row>
        <row r="15538">
          <cell r="A15538" t="str">
            <v>novel.646</v>
          </cell>
          <cell r="B15538">
            <v>65</v>
          </cell>
          <cell r="C15538">
            <v>61</v>
          </cell>
          <cell r="D15538">
            <v>89</v>
          </cell>
          <cell r="E15538">
            <v>2.9571364999999999E-2</v>
          </cell>
          <cell r="F15538">
            <v>6.1629198000000003E-2</v>
          </cell>
          <cell r="G15538">
            <v>120</v>
          </cell>
          <cell r="H15538">
            <v>0.17885515699999999</v>
          </cell>
          <cell r="I15538">
            <v>0.35324542799999997</v>
          </cell>
          <cell r="J15538">
            <v>47</v>
          </cell>
          <cell r="K15538">
            <v>1.2373739999999999E-2</v>
          </cell>
          <cell r="L15538">
            <v>3.0625926000000001E-2</v>
          </cell>
        </row>
        <row r="15539">
          <cell r="A15539" t="str">
            <v>Os02g0717900</v>
          </cell>
          <cell r="B15539">
            <v>61</v>
          </cell>
          <cell r="C15539">
            <v>90</v>
          </cell>
          <cell r="D15539">
            <v>87</v>
          </cell>
          <cell r="E15539">
            <v>0.113014421</v>
          </cell>
          <cell r="F15539">
            <v>0.19284195700000001</v>
          </cell>
          <cell r="G15539">
            <v>89</v>
          </cell>
          <cell r="H15539">
            <v>0.25665021799999999</v>
          </cell>
          <cell r="I15539">
            <v>0.45310081699999999</v>
          </cell>
          <cell r="J15539">
            <v>70</v>
          </cell>
          <cell r="K15539">
            <v>4.8072300000000001E-4</v>
          </cell>
          <cell r="L15539">
            <v>1.6516980000000001E-3</v>
          </cell>
        </row>
        <row r="15540">
          <cell r="A15540" t="str">
            <v>Os03g0322700</v>
          </cell>
          <cell r="B15540">
            <v>101</v>
          </cell>
          <cell r="C15540">
            <v>153</v>
          </cell>
          <cell r="D15540">
            <v>124</v>
          </cell>
          <cell r="E15540">
            <v>9.8000000000000002E-17</v>
          </cell>
          <cell r="F15540">
            <v>1.2300000000000001E-15</v>
          </cell>
          <cell r="G15540">
            <v>197</v>
          </cell>
          <cell r="H15540">
            <v>1.852196E-3</v>
          </cell>
          <cell r="I15540">
            <v>9.8706639999999995E-3</v>
          </cell>
          <cell r="J15540">
            <v>47</v>
          </cell>
          <cell r="K15540">
            <v>4.7999999999999999E-18</v>
          </cell>
          <cell r="L15540">
            <v>6.4600000000000004E-17</v>
          </cell>
        </row>
        <row r="15541">
          <cell r="A15541" t="str">
            <v>Os04g0606200</v>
          </cell>
          <cell r="B15541">
            <v>106</v>
          </cell>
          <cell r="C15541">
            <v>117</v>
          </cell>
          <cell r="D15541">
            <v>102</v>
          </cell>
          <cell r="E15541">
            <v>5.9699999999999998E-11</v>
          </cell>
          <cell r="F15541">
            <v>4.6200000000000001E-10</v>
          </cell>
          <cell r="G15541">
            <v>171</v>
          </cell>
          <cell r="H15541">
            <v>0.69642009400000005</v>
          </cell>
          <cell r="I15541">
            <v>0.82910588699999999</v>
          </cell>
          <cell r="J15541">
            <v>16</v>
          </cell>
          <cell r="K15541">
            <v>6.5200000000000005E-13</v>
          </cell>
          <cell r="L15541">
            <v>6.1500000000000002E-12</v>
          </cell>
        </row>
        <row r="15542">
          <cell r="A15542" t="str">
            <v>novel.573</v>
          </cell>
          <cell r="B15542">
            <v>72</v>
          </cell>
          <cell r="C15542">
            <v>96</v>
          </cell>
          <cell r="D15542">
            <v>97</v>
          </cell>
          <cell r="E15542">
            <v>0.16260374499999999</v>
          </cell>
          <cell r="F15542">
            <v>0.26019572000000002</v>
          </cell>
          <cell r="G15542">
            <v>134</v>
          </cell>
          <cell r="H15542">
            <v>0.81612330700000002</v>
          </cell>
          <cell r="I15542">
            <v>0.90276812500000003</v>
          </cell>
          <cell r="J15542">
            <v>45</v>
          </cell>
          <cell r="K15542">
            <v>0.199465209</v>
          </cell>
          <cell r="L15542">
            <v>0.31755286999999999</v>
          </cell>
        </row>
        <row r="15543">
          <cell r="A15543" t="str">
            <v>Os04g0676000</v>
          </cell>
          <cell r="B15543">
            <v>55</v>
          </cell>
          <cell r="C15543">
            <v>87</v>
          </cell>
          <cell r="D15543">
            <v>98</v>
          </cell>
          <cell r="E15543">
            <v>0.587775355</v>
          </cell>
          <cell r="F15543">
            <v>0.69541311100000003</v>
          </cell>
          <cell r="G15543">
            <v>105</v>
          </cell>
          <cell r="H15543">
            <v>0.11208318</v>
          </cell>
          <cell r="I15543">
            <v>0.25453144799999999</v>
          </cell>
          <cell r="J15543">
            <v>63</v>
          </cell>
          <cell r="K15543">
            <v>0.69448271100000003</v>
          </cell>
          <cell r="L15543">
            <v>0.79223536500000002</v>
          </cell>
        </row>
        <row r="15544">
          <cell r="A15544" t="str">
            <v>Os02g0226900</v>
          </cell>
          <cell r="B15544">
            <v>79</v>
          </cell>
          <cell r="C15544">
            <v>89</v>
          </cell>
          <cell r="D15544">
            <v>91</v>
          </cell>
          <cell r="E15544">
            <v>0.39340378500000001</v>
          </cell>
          <cell r="F15544">
            <v>0.51869306999999998</v>
          </cell>
          <cell r="G15544">
            <v>66</v>
          </cell>
          <cell r="H15544">
            <v>0.134825957</v>
          </cell>
          <cell r="I15544">
            <v>0.290557328</v>
          </cell>
          <cell r="J15544">
            <v>62</v>
          </cell>
          <cell r="K15544">
            <v>0.193752171</v>
          </cell>
          <cell r="L15544">
            <v>0.31022630099999998</v>
          </cell>
        </row>
        <row r="15545">
          <cell r="A15545" t="str">
            <v>novel.1995</v>
          </cell>
          <cell r="B15545">
            <v>67</v>
          </cell>
          <cell r="C15545">
            <v>63</v>
          </cell>
          <cell r="D15545">
            <v>39</v>
          </cell>
          <cell r="E15545">
            <v>0.33154386000000002</v>
          </cell>
          <cell r="F15545">
            <v>0.45783849900000001</v>
          </cell>
          <cell r="G15545">
            <v>38</v>
          </cell>
          <cell r="H15545">
            <v>1.67775E-4</v>
          </cell>
          <cell r="I15545">
            <v>1.21591E-3</v>
          </cell>
          <cell r="J15545">
            <v>111</v>
          </cell>
          <cell r="K15545">
            <v>0.56074746200000003</v>
          </cell>
          <cell r="L15545">
            <v>0.68462657000000005</v>
          </cell>
        </row>
        <row r="15546">
          <cell r="A15546" t="str">
            <v>Os11g0461200</v>
          </cell>
          <cell r="B15546">
            <v>73</v>
          </cell>
          <cell r="C15546">
            <v>115</v>
          </cell>
          <cell r="D15546">
            <v>116</v>
          </cell>
          <cell r="E15546">
            <v>0.75706133900000006</v>
          </cell>
          <cell r="F15546">
            <v>0.83217323300000001</v>
          </cell>
          <cell r="G15546">
            <v>37</v>
          </cell>
          <cell r="H15546">
            <v>0.42772934499999998</v>
          </cell>
          <cell r="I15546">
            <v>0.62625621200000003</v>
          </cell>
          <cell r="J15546">
            <v>52</v>
          </cell>
          <cell r="K15546">
            <v>4.0904340000000004E-3</v>
          </cell>
          <cell r="L15546">
            <v>1.1405195999999999E-2</v>
          </cell>
        </row>
        <row r="15547">
          <cell r="A15547" t="str">
            <v>Os01g0974500</v>
          </cell>
          <cell r="B15547">
            <v>76</v>
          </cell>
          <cell r="C15547">
            <v>92</v>
          </cell>
          <cell r="D15547">
            <v>108</v>
          </cell>
          <cell r="E15547">
            <v>5.4694636999999997E-2</v>
          </cell>
          <cell r="F15547">
            <v>0.104701483</v>
          </cell>
          <cell r="G15547">
            <v>109</v>
          </cell>
          <cell r="H15547">
            <v>0.65956961599999997</v>
          </cell>
          <cell r="I15547">
            <v>0.80407414799999999</v>
          </cell>
          <cell r="J15547">
            <v>70</v>
          </cell>
          <cell r="K15547">
            <v>0.162108641</v>
          </cell>
          <cell r="L15547">
            <v>0.26993393900000001</v>
          </cell>
        </row>
        <row r="15548">
          <cell r="A15548" t="str">
            <v>Os11g0305300</v>
          </cell>
          <cell r="B15548">
            <v>82</v>
          </cell>
          <cell r="C15548">
            <v>122</v>
          </cell>
          <cell r="D15548">
            <v>144</v>
          </cell>
          <cell r="E15548">
            <v>4.5199999999999999E-10</v>
          </cell>
          <cell r="F15548">
            <v>3.22E-9</v>
          </cell>
          <cell r="G15548">
            <v>78</v>
          </cell>
          <cell r="H15548">
            <v>0.26452452700000001</v>
          </cell>
          <cell r="I15548">
            <v>0.46268574400000001</v>
          </cell>
          <cell r="J15548">
            <v>80</v>
          </cell>
          <cell r="K15548">
            <v>4.18E-5</v>
          </cell>
          <cell r="L15548">
            <v>1.7241199999999999E-4</v>
          </cell>
        </row>
        <row r="15549">
          <cell r="A15549" t="str">
            <v>Os04g0507900</v>
          </cell>
          <cell r="B15549">
            <v>88</v>
          </cell>
          <cell r="C15549">
            <v>115</v>
          </cell>
          <cell r="D15549">
            <v>99</v>
          </cell>
          <cell r="E15549">
            <v>0.46629994299999999</v>
          </cell>
          <cell r="F15549">
            <v>0.58768522700000003</v>
          </cell>
          <cell r="G15549">
            <v>82</v>
          </cell>
          <cell r="H15549">
            <v>0.77102870400000001</v>
          </cell>
          <cell r="I15549">
            <v>0.87658439300000002</v>
          </cell>
          <cell r="J15549">
            <v>57</v>
          </cell>
          <cell r="K15549">
            <v>0.85694112099999997</v>
          </cell>
          <cell r="L15549">
            <v>0.91272307399999997</v>
          </cell>
        </row>
        <row r="15550">
          <cell r="A15550" t="str">
            <v>Os08g0205900</v>
          </cell>
          <cell r="B15550">
            <v>80</v>
          </cell>
          <cell r="C15550">
            <v>76</v>
          </cell>
          <cell r="D15550">
            <v>116</v>
          </cell>
          <cell r="E15550">
            <v>5.3900000000000001E-6</v>
          </cell>
          <cell r="F15550">
            <v>2.37E-5</v>
          </cell>
          <cell r="G15550">
            <v>112</v>
          </cell>
          <cell r="H15550">
            <v>0.45753665199999999</v>
          </cell>
          <cell r="I15550">
            <v>0.65212971099999995</v>
          </cell>
          <cell r="J15550">
            <v>46</v>
          </cell>
          <cell r="K15550">
            <v>2.57E-6</v>
          </cell>
          <cell r="L15550">
            <v>1.2500000000000001E-5</v>
          </cell>
        </row>
        <row r="15551">
          <cell r="A15551" t="str">
            <v>Os04g0417600</v>
          </cell>
          <cell r="B15551">
            <v>102</v>
          </cell>
          <cell r="C15551">
            <v>155</v>
          </cell>
          <cell r="D15551">
            <v>151</v>
          </cell>
          <cell r="E15551">
            <v>9.2499999999999999E-5</v>
          </cell>
          <cell r="F15551">
            <v>3.3577299999999999E-4</v>
          </cell>
          <cell r="G15551">
            <v>72</v>
          </cell>
          <cell r="H15551">
            <v>3.3000000000000002E-6</v>
          </cell>
          <cell r="I15551">
            <v>3.57E-5</v>
          </cell>
          <cell r="J15551">
            <v>52</v>
          </cell>
          <cell r="K15551">
            <v>5.9085027999999998E-2</v>
          </cell>
          <cell r="L15551">
            <v>0.118368372</v>
          </cell>
        </row>
        <row r="15552">
          <cell r="A15552" t="str">
            <v>Os05g0280350</v>
          </cell>
          <cell r="B15552">
            <v>70</v>
          </cell>
          <cell r="C15552">
            <v>70</v>
          </cell>
          <cell r="D15552">
            <v>71</v>
          </cell>
          <cell r="E15552">
            <v>0.72238232300000005</v>
          </cell>
          <cell r="F15552">
            <v>0.80539828800000002</v>
          </cell>
          <cell r="G15552">
            <v>46</v>
          </cell>
          <cell r="H15552">
            <v>0.59179285699999995</v>
          </cell>
          <cell r="I15552">
            <v>0.75720645799999997</v>
          </cell>
          <cell r="J15552">
            <v>111</v>
          </cell>
          <cell r="K15552">
            <v>8.6573919999999999E-3</v>
          </cell>
          <cell r="L15552">
            <v>2.228343E-2</v>
          </cell>
        </row>
        <row r="15553">
          <cell r="A15553" t="str">
            <v>Os01g0604500</v>
          </cell>
          <cell r="B15553">
            <v>47</v>
          </cell>
          <cell r="C15553">
            <v>72</v>
          </cell>
          <cell r="D15553">
            <v>71</v>
          </cell>
          <cell r="E15553">
            <v>7.8796913999999996E-2</v>
          </cell>
          <cell r="F15553">
            <v>0.14252140499999999</v>
          </cell>
          <cell r="G15553">
            <v>78</v>
          </cell>
          <cell r="H15553">
            <v>6.4591823000000007E-2</v>
          </cell>
          <cell r="I15553">
            <v>0.17013867699999999</v>
          </cell>
          <cell r="J15553">
            <v>129</v>
          </cell>
          <cell r="K15553">
            <v>2.9559951000000001E-2</v>
          </cell>
          <cell r="L15553">
            <v>6.5509566000000005E-2</v>
          </cell>
        </row>
        <row r="15554">
          <cell r="A15554" t="str">
            <v>Os01g0197500</v>
          </cell>
          <cell r="B15554">
            <v>54</v>
          </cell>
          <cell r="C15554">
            <v>61</v>
          </cell>
          <cell r="D15554">
            <v>63</v>
          </cell>
          <cell r="E15554">
            <v>0.73879905400000001</v>
          </cell>
          <cell r="F15554">
            <v>0.81802945299999996</v>
          </cell>
          <cell r="G15554">
            <v>65</v>
          </cell>
          <cell r="H15554">
            <v>0.230069567</v>
          </cell>
          <cell r="I15554">
            <v>0.42091000299999998</v>
          </cell>
          <cell r="J15554">
            <v>130</v>
          </cell>
          <cell r="K15554">
            <v>0.22045825299999999</v>
          </cell>
          <cell r="L15554">
            <v>0.34317078200000001</v>
          </cell>
        </row>
        <row r="15555">
          <cell r="A15555" t="str">
            <v>Os10g0566900</v>
          </cell>
          <cell r="B15555">
            <v>48</v>
          </cell>
          <cell r="C15555">
            <v>71</v>
          </cell>
          <cell r="D15555">
            <v>112</v>
          </cell>
          <cell r="E15555">
            <v>0.42413941300000002</v>
          </cell>
          <cell r="F15555">
            <v>0.54849462900000001</v>
          </cell>
          <cell r="G15555">
            <v>109</v>
          </cell>
          <cell r="H15555">
            <v>0.89570872599999996</v>
          </cell>
          <cell r="I15555">
            <v>0.94692687499999995</v>
          </cell>
          <cell r="J15555">
            <v>57</v>
          </cell>
          <cell r="K15555">
            <v>0.711242755</v>
          </cell>
          <cell r="L15555">
            <v>0.80547273900000005</v>
          </cell>
        </row>
        <row r="15556">
          <cell r="A15556" t="str">
            <v>Os08g0138600</v>
          </cell>
          <cell r="B15556">
            <v>181</v>
          </cell>
          <cell r="C15556">
            <v>145</v>
          </cell>
          <cell r="D15556">
            <v>170</v>
          </cell>
          <cell r="E15556">
            <v>1.0000000000000001E-5</v>
          </cell>
          <cell r="F15556">
            <v>4.2400000000000001E-5</v>
          </cell>
          <cell r="G15556">
            <v>169</v>
          </cell>
          <cell r="H15556">
            <v>0.16848835200000001</v>
          </cell>
          <cell r="I15556">
            <v>0.33923502100000003</v>
          </cell>
          <cell r="J15556">
            <v>17</v>
          </cell>
          <cell r="K15556">
            <v>4.0200000000000003E-8</v>
          </cell>
          <cell r="L15556">
            <v>2.4400000000000001E-7</v>
          </cell>
        </row>
        <row r="15557">
          <cell r="A15557" t="str">
            <v>Os04g0667900</v>
          </cell>
          <cell r="B15557">
            <v>70</v>
          </cell>
          <cell r="C15557">
            <v>122</v>
          </cell>
          <cell r="D15557">
            <v>132</v>
          </cell>
          <cell r="E15557">
            <v>1.8700000000000001E-6</v>
          </cell>
          <cell r="F15557">
            <v>8.7900000000000005E-6</v>
          </cell>
          <cell r="G15557">
            <v>77</v>
          </cell>
          <cell r="H15557">
            <v>0.24945337300000001</v>
          </cell>
          <cell r="I15557">
            <v>0.44453008100000002</v>
          </cell>
          <cell r="J15557">
            <v>49</v>
          </cell>
          <cell r="K15557">
            <v>5.6842999999999998E-4</v>
          </cell>
          <cell r="L15557">
            <v>1.9196580000000001E-3</v>
          </cell>
        </row>
        <row r="15558">
          <cell r="A15558" t="str">
            <v>Os01g0581400</v>
          </cell>
          <cell r="B15558">
            <v>66</v>
          </cell>
          <cell r="C15558">
            <v>101</v>
          </cell>
          <cell r="D15558">
            <v>106</v>
          </cell>
          <cell r="E15558">
            <v>8.9229765000000003E-2</v>
          </cell>
          <cell r="F15558">
            <v>0.158233966</v>
          </cell>
          <cell r="G15558">
            <v>99</v>
          </cell>
          <cell r="H15558">
            <v>2.9392585999999998E-2</v>
          </cell>
          <cell r="I15558">
            <v>9.3610799999999994E-2</v>
          </cell>
          <cell r="J15558">
            <v>101</v>
          </cell>
          <cell r="K15558">
            <v>0.387155992</v>
          </cell>
          <cell r="L15558">
            <v>0.52328675800000002</v>
          </cell>
        </row>
        <row r="15559">
          <cell r="A15559" t="str">
            <v>Os11g0575900</v>
          </cell>
          <cell r="B15559">
            <v>68</v>
          </cell>
          <cell r="C15559">
            <v>86</v>
          </cell>
          <cell r="D15559">
            <v>110</v>
          </cell>
          <cell r="E15559">
            <v>6.1236199999999998E-4</v>
          </cell>
          <cell r="F15559">
            <v>1.9182470000000001E-3</v>
          </cell>
          <cell r="G15559">
            <v>102</v>
          </cell>
          <cell r="H15559">
            <v>0.41603979099999999</v>
          </cell>
          <cell r="I15559">
            <v>0.61747595200000005</v>
          </cell>
          <cell r="J15559">
            <v>80</v>
          </cell>
          <cell r="K15559">
            <v>1.1750731E-2</v>
          </cell>
          <cell r="L15559">
            <v>2.9260663999999999E-2</v>
          </cell>
        </row>
        <row r="15560">
          <cell r="A15560" t="str">
            <v>Os01g0744000</v>
          </cell>
          <cell r="B15560">
            <v>120</v>
          </cell>
          <cell r="C15560">
            <v>123</v>
          </cell>
          <cell r="D15560">
            <v>171</v>
          </cell>
          <cell r="E15560">
            <v>2.3300000000000001E-6</v>
          </cell>
          <cell r="F15560">
            <v>1.08E-5</v>
          </cell>
          <cell r="G15560">
            <v>70</v>
          </cell>
          <cell r="H15560">
            <v>0.73071174900000002</v>
          </cell>
          <cell r="I15560">
            <v>0.85051321700000004</v>
          </cell>
          <cell r="J15560">
            <v>38</v>
          </cell>
          <cell r="K15560">
            <v>0.35350610399999999</v>
          </cell>
          <cell r="L15560">
            <v>0.48933015299999999</v>
          </cell>
        </row>
        <row r="15561">
          <cell r="A15561" t="str">
            <v>Os02g0653850</v>
          </cell>
          <cell r="B15561">
            <v>41</v>
          </cell>
          <cell r="C15561">
            <v>64</v>
          </cell>
          <cell r="D15561">
            <v>66</v>
          </cell>
          <cell r="E15561">
            <v>2.746779E-3</v>
          </cell>
          <cell r="F15561">
            <v>7.5246260000000004E-3</v>
          </cell>
          <cell r="G15561">
            <v>143</v>
          </cell>
          <cell r="H15561">
            <v>4.4880570000000002E-3</v>
          </cell>
          <cell r="I15561">
            <v>2.0711337999999999E-2</v>
          </cell>
          <cell r="J15561">
            <v>60</v>
          </cell>
          <cell r="K15561">
            <v>0.55617849799999997</v>
          </cell>
          <cell r="L15561">
            <v>0.68034915699999998</v>
          </cell>
        </row>
        <row r="15562">
          <cell r="A15562" t="str">
            <v>Os04g0251825</v>
          </cell>
          <cell r="B15562">
            <v>46</v>
          </cell>
          <cell r="C15562">
            <v>63</v>
          </cell>
          <cell r="D15562">
            <v>70</v>
          </cell>
          <cell r="E15562">
            <v>4.3176444000000001E-2</v>
          </cell>
          <cell r="F15562">
            <v>8.5643472999999998E-2</v>
          </cell>
          <cell r="G15562">
            <v>71</v>
          </cell>
          <cell r="H15562">
            <v>0.62122293500000003</v>
          </cell>
          <cell r="I15562">
            <v>0.77819909799999998</v>
          </cell>
          <cell r="J15562">
            <v>53</v>
          </cell>
          <cell r="K15562">
            <v>0.97963357799999995</v>
          </cell>
          <cell r="L15562">
            <v>0.98809079399999999</v>
          </cell>
        </row>
        <row r="15563">
          <cell r="A15563" t="str">
            <v>Os10g0327300</v>
          </cell>
          <cell r="B15563">
            <v>41</v>
          </cell>
          <cell r="C15563">
            <v>69</v>
          </cell>
          <cell r="D15563">
            <v>83</v>
          </cell>
          <cell r="E15563">
            <v>1.0233570000000001E-2</v>
          </cell>
          <cell r="F15563">
            <v>2.4340133E-2</v>
          </cell>
          <cell r="G15563">
            <v>83</v>
          </cell>
          <cell r="H15563">
            <v>0.26087135900000002</v>
          </cell>
          <cell r="I15563">
            <v>0.45840593099999999</v>
          </cell>
          <cell r="J15563">
            <v>68</v>
          </cell>
          <cell r="K15563">
            <v>1.538497E-2</v>
          </cell>
          <cell r="L15563">
            <v>3.7040488000000003E-2</v>
          </cell>
        </row>
        <row r="15564">
          <cell r="A15564" t="str">
            <v>novel.276</v>
          </cell>
          <cell r="B15564">
            <v>215</v>
          </cell>
          <cell r="C15564">
            <v>387</v>
          </cell>
          <cell r="D15564">
            <v>223</v>
          </cell>
          <cell r="E15564">
            <v>1.22E-17</v>
          </cell>
          <cell r="F15564">
            <v>1.64E-16</v>
          </cell>
          <cell r="G15564">
            <v>4</v>
          </cell>
          <cell r="H15564">
            <v>0.198254561</v>
          </cell>
          <cell r="I15564">
            <v>0.37872950799999999</v>
          </cell>
          <cell r="J15564">
            <v>42</v>
          </cell>
          <cell r="K15564">
            <v>8.7000000000000001E-5</v>
          </cell>
          <cell r="L15564">
            <v>3.4202499999999998E-4</v>
          </cell>
        </row>
        <row r="15565">
          <cell r="A15565" t="str">
            <v>Os01g0384300</v>
          </cell>
          <cell r="B15565">
            <v>48</v>
          </cell>
          <cell r="C15565">
            <v>49</v>
          </cell>
          <cell r="D15565">
            <v>75</v>
          </cell>
          <cell r="E15565">
            <v>0.97659328400000001</v>
          </cell>
          <cell r="F15565">
            <v>0.98447529600000006</v>
          </cell>
          <cell r="G15565">
            <v>62</v>
          </cell>
          <cell r="H15565">
            <v>0.98967614299999995</v>
          </cell>
          <cell r="I15565">
            <v>0.99475564999999999</v>
          </cell>
          <cell r="J15565">
            <v>144</v>
          </cell>
          <cell r="K15565">
            <v>0.95144485099999998</v>
          </cell>
          <cell r="L15565">
            <v>0.97197759500000003</v>
          </cell>
        </row>
        <row r="15566">
          <cell r="A15566" t="str">
            <v>Os07g0694400</v>
          </cell>
          <cell r="B15566">
            <v>98</v>
          </cell>
          <cell r="C15566">
            <v>196</v>
          </cell>
          <cell r="D15566">
            <v>163</v>
          </cell>
          <cell r="E15566">
            <v>3.3136820000000001E-3</v>
          </cell>
          <cell r="F15566">
            <v>8.9274349999999992E-3</v>
          </cell>
          <cell r="G15566">
            <v>34</v>
          </cell>
          <cell r="H15566">
            <v>0.10199910399999999</v>
          </cell>
          <cell r="I15566">
            <v>0.23790492299999999</v>
          </cell>
          <cell r="J15566">
            <v>72</v>
          </cell>
          <cell r="K15566">
            <v>4.7457722000000001E-2</v>
          </cell>
          <cell r="L15566">
            <v>9.8287636999999997E-2</v>
          </cell>
        </row>
        <row r="15567">
          <cell r="A15567" t="str">
            <v>Os04g0479500</v>
          </cell>
          <cell r="B15567">
            <v>96</v>
          </cell>
          <cell r="C15567">
            <v>105</v>
          </cell>
          <cell r="D15567">
            <v>112</v>
          </cell>
          <cell r="E15567">
            <v>0.19331251999999999</v>
          </cell>
          <cell r="F15567">
            <v>0.29952960099999998</v>
          </cell>
          <cell r="G15567">
            <v>97</v>
          </cell>
          <cell r="H15567">
            <v>0.42297579400000002</v>
          </cell>
          <cell r="I15567">
            <v>0.62243932400000002</v>
          </cell>
          <cell r="J15567">
            <v>57</v>
          </cell>
          <cell r="K15567">
            <v>6.9647748999999995E-2</v>
          </cell>
          <cell r="L15567">
            <v>0.13572635399999999</v>
          </cell>
        </row>
        <row r="15568">
          <cell r="A15568" t="str">
            <v>Os04g0634500</v>
          </cell>
          <cell r="B15568">
            <v>71</v>
          </cell>
          <cell r="C15568">
            <v>88</v>
          </cell>
          <cell r="D15568">
            <v>85</v>
          </cell>
          <cell r="E15568">
            <v>0.68915083099999996</v>
          </cell>
          <cell r="F15568">
            <v>0.77832721000000005</v>
          </cell>
          <cell r="G15568">
            <v>111</v>
          </cell>
          <cell r="H15568">
            <v>9.3789882000000005E-2</v>
          </cell>
          <cell r="I15568">
            <v>0.22396475499999999</v>
          </cell>
          <cell r="J15568">
            <v>67</v>
          </cell>
          <cell r="K15568">
            <v>2.7279234999999999E-2</v>
          </cell>
          <cell r="L15568">
            <v>6.11511E-2</v>
          </cell>
        </row>
        <row r="15569">
          <cell r="A15569" t="str">
            <v>Os05g0403600</v>
          </cell>
          <cell r="B15569">
            <v>89</v>
          </cell>
          <cell r="C15569">
            <v>104</v>
          </cell>
          <cell r="D15569">
            <v>133</v>
          </cell>
          <cell r="E15569">
            <v>0.629271519</v>
          </cell>
          <cell r="F15569">
            <v>0.72999069900000002</v>
          </cell>
          <cell r="G15569">
            <v>113</v>
          </cell>
          <cell r="H15569">
            <v>0.38098023800000003</v>
          </cell>
          <cell r="I15569">
            <v>0.58512099799999995</v>
          </cell>
          <cell r="J15569">
            <v>26</v>
          </cell>
          <cell r="K15569">
            <v>0.84923072099999997</v>
          </cell>
          <cell r="L15569">
            <v>0.90732658899999996</v>
          </cell>
        </row>
        <row r="15570">
          <cell r="A15570" t="str">
            <v>Os04g0347700</v>
          </cell>
          <cell r="B15570">
            <v>76</v>
          </cell>
          <cell r="C15570">
            <v>76</v>
          </cell>
          <cell r="D15570">
            <v>98</v>
          </cell>
          <cell r="E15570">
            <v>0.60443544599999999</v>
          </cell>
          <cell r="F15570">
            <v>0.70892076900000001</v>
          </cell>
          <cell r="G15570">
            <v>101</v>
          </cell>
          <cell r="H15570">
            <v>5.3440830000000003E-3</v>
          </cell>
          <cell r="I15570">
            <v>2.3837839999999999E-2</v>
          </cell>
          <cell r="J15570">
            <v>109</v>
          </cell>
          <cell r="K15570">
            <v>0.92854042000000003</v>
          </cell>
          <cell r="L15570">
            <v>0.95777315299999999</v>
          </cell>
        </row>
        <row r="15571">
          <cell r="A15571" t="str">
            <v>Os06g0544100</v>
          </cell>
          <cell r="B15571">
            <v>22</v>
          </cell>
          <cell r="C15571">
            <v>21</v>
          </cell>
          <cell r="D15571">
            <v>23</v>
          </cell>
          <cell r="E15571">
            <v>8.4899999999999999E-8</v>
          </cell>
          <cell r="F15571">
            <v>4.75E-7</v>
          </cell>
          <cell r="G15571">
            <v>20</v>
          </cell>
          <cell r="H15571">
            <v>2.69E-5</v>
          </cell>
          <cell r="I15571">
            <v>2.3644599999999999E-4</v>
          </cell>
          <cell r="J15571">
            <v>146</v>
          </cell>
          <cell r="K15571">
            <v>1.6799999999999999E-19</v>
          </cell>
          <cell r="L15571">
            <v>2.4899999999999998E-18</v>
          </cell>
        </row>
        <row r="15572">
          <cell r="A15572" t="str">
            <v>Os01g0219100</v>
          </cell>
          <cell r="B15572">
            <v>66</v>
          </cell>
          <cell r="C15572">
            <v>87</v>
          </cell>
          <cell r="D15572">
            <v>117</v>
          </cell>
          <cell r="E15572">
            <v>0.53661250900000002</v>
          </cell>
          <cell r="F15572">
            <v>0.64978137199999997</v>
          </cell>
          <cell r="G15572">
            <v>91</v>
          </cell>
          <cell r="H15572">
            <v>0.99578487299999996</v>
          </cell>
          <cell r="I15572">
            <v>0.99786076199999996</v>
          </cell>
          <cell r="J15572">
            <v>50</v>
          </cell>
          <cell r="K15572">
            <v>0.117837013</v>
          </cell>
          <cell r="L15572">
            <v>0.209311835</v>
          </cell>
        </row>
        <row r="15573">
          <cell r="A15573" t="str">
            <v>Os08g0508000</v>
          </cell>
          <cell r="B15573">
            <v>58</v>
          </cell>
          <cell r="C15573">
            <v>201</v>
          </cell>
          <cell r="D15573">
            <v>7</v>
          </cell>
          <cell r="E15573">
            <v>0.45003172800000002</v>
          </cell>
          <cell r="F15573">
            <v>0.57285318500000004</v>
          </cell>
          <cell r="G15573">
            <v>204</v>
          </cell>
          <cell r="H15573">
            <v>0.38962010200000002</v>
          </cell>
          <cell r="I15573">
            <v>0.59328875999999997</v>
          </cell>
          <cell r="J15573">
            <v>31</v>
          </cell>
          <cell r="K15573">
            <v>0.60206691899999998</v>
          </cell>
          <cell r="L15573">
            <v>0.71920820200000002</v>
          </cell>
        </row>
        <row r="15574">
          <cell r="A15574" t="str">
            <v>Os01g0950300</v>
          </cell>
          <cell r="B15574">
            <v>56</v>
          </cell>
          <cell r="C15574">
            <v>131</v>
          </cell>
          <cell r="D15574">
            <v>52</v>
          </cell>
          <cell r="E15574">
            <v>2.3936790000000001E-3</v>
          </cell>
          <cell r="F15574">
            <v>6.6510090000000003E-3</v>
          </cell>
          <cell r="G15574">
            <v>195</v>
          </cell>
          <cell r="H15574">
            <v>9.6215069999999996E-3</v>
          </cell>
          <cell r="I15574">
            <v>3.8558950000000002E-2</v>
          </cell>
          <cell r="J15574">
            <v>47</v>
          </cell>
          <cell r="K15574">
            <v>2.1100000000000001E-5</v>
          </cell>
          <cell r="L15574">
            <v>9.0799999999999998E-5</v>
          </cell>
        </row>
        <row r="15575">
          <cell r="A15575" t="str">
            <v>Os04g0450200</v>
          </cell>
          <cell r="B15575">
            <v>53</v>
          </cell>
          <cell r="C15575">
            <v>84</v>
          </cell>
          <cell r="D15575">
            <v>92</v>
          </cell>
          <cell r="E15575">
            <v>6.4574000000000001E-4</v>
          </cell>
          <cell r="F15575">
            <v>2.0144680000000002E-3</v>
          </cell>
          <cell r="G15575">
            <v>114</v>
          </cell>
          <cell r="H15575">
            <v>0.87723818600000003</v>
          </cell>
          <cell r="I15575">
            <v>0.93710546500000003</v>
          </cell>
          <cell r="J15575">
            <v>42</v>
          </cell>
          <cell r="K15575">
            <v>1.2299035E-2</v>
          </cell>
          <cell r="L15575">
            <v>3.0476741000000002E-2</v>
          </cell>
        </row>
        <row r="15576">
          <cell r="A15576" t="str">
            <v>novel.1065</v>
          </cell>
          <cell r="B15576">
            <v>61</v>
          </cell>
          <cell r="C15576">
            <v>80</v>
          </cell>
          <cell r="D15576">
            <v>100</v>
          </cell>
          <cell r="E15576">
            <v>9.3934357999999996E-2</v>
          </cell>
          <cell r="F15576">
            <v>0.165166271</v>
          </cell>
          <cell r="G15576">
            <v>96</v>
          </cell>
          <cell r="H15576">
            <v>5.1320355999999998E-2</v>
          </cell>
          <cell r="I15576">
            <v>0.14345607599999999</v>
          </cell>
          <cell r="J15576">
            <v>31</v>
          </cell>
          <cell r="K15576">
            <v>0.28527000600000002</v>
          </cell>
          <cell r="L15576">
            <v>0.41745940100000001</v>
          </cell>
        </row>
        <row r="15577">
          <cell r="A15577" t="str">
            <v>Os06g0708900</v>
          </cell>
          <cell r="B15577">
            <v>50</v>
          </cell>
          <cell r="C15577">
            <v>81</v>
          </cell>
          <cell r="D15577">
            <v>120</v>
          </cell>
          <cell r="E15577">
            <v>0.29691079199999998</v>
          </cell>
          <cell r="F15577">
            <v>0.42075304800000002</v>
          </cell>
          <cell r="G15577">
            <v>64</v>
          </cell>
          <cell r="H15577">
            <v>0.530041655</v>
          </cell>
          <cell r="I15577">
            <v>0.70945935999999998</v>
          </cell>
          <cell r="J15577">
            <v>77</v>
          </cell>
          <cell r="K15577">
            <v>0.99938812899999996</v>
          </cell>
          <cell r="L15577">
            <v>0.99977972699999995</v>
          </cell>
        </row>
        <row r="15578">
          <cell r="A15578" t="str">
            <v>novel.1388</v>
          </cell>
          <cell r="B15578">
            <v>37</v>
          </cell>
          <cell r="C15578">
            <v>218</v>
          </cell>
          <cell r="D15578">
            <v>23</v>
          </cell>
          <cell r="E15578">
            <v>0.93017703399999996</v>
          </cell>
          <cell r="F15578">
            <v>0.95423040000000003</v>
          </cell>
          <cell r="G15578">
            <v>247</v>
          </cell>
          <cell r="H15578">
            <v>0.31461228400000002</v>
          </cell>
          <cell r="I15578">
            <v>0.51797979599999999</v>
          </cell>
          <cell r="J15578">
            <v>41</v>
          </cell>
          <cell r="K15578">
            <v>0.56445502299999994</v>
          </cell>
          <cell r="L15578">
            <v>0.68783796100000005</v>
          </cell>
        </row>
        <row r="15579">
          <cell r="A15579" t="str">
            <v>Os08g0489100</v>
          </cell>
          <cell r="B15579">
            <v>33</v>
          </cell>
          <cell r="C15579">
            <v>87</v>
          </cell>
          <cell r="D15579">
            <v>71</v>
          </cell>
          <cell r="E15579">
            <v>6.1718470000000003E-3</v>
          </cell>
          <cell r="F15579">
            <v>1.554646E-2</v>
          </cell>
          <cell r="G15579">
            <v>46</v>
          </cell>
          <cell r="H15579">
            <v>3.7050899999999999E-4</v>
          </cell>
          <cell r="I15579">
            <v>2.4336660000000001E-3</v>
          </cell>
          <cell r="J15579">
            <v>101</v>
          </cell>
          <cell r="K15579">
            <v>0.25042355799999999</v>
          </cell>
          <cell r="L15579">
            <v>0.37786487099999999</v>
          </cell>
        </row>
        <row r="15580">
          <cell r="A15580" t="str">
            <v>Os02g0658400</v>
          </cell>
          <cell r="B15580">
            <v>64</v>
          </cell>
          <cell r="C15580">
            <v>96</v>
          </cell>
          <cell r="D15580">
            <v>89</v>
          </cell>
          <cell r="E15580">
            <v>0.34143982099999998</v>
          </cell>
          <cell r="F15580">
            <v>0.46811133700000002</v>
          </cell>
          <cell r="G15580">
            <v>94</v>
          </cell>
          <cell r="H15580">
            <v>8.6889249000000002E-2</v>
          </cell>
          <cell r="I15580">
            <v>0.21258356</v>
          </cell>
          <cell r="J15580">
            <v>93</v>
          </cell>
          <cell r="K15580">
            <v>0.49631862999999998</v>
          </cell>
          <cell r="L15580">
            <v>0.62771821900000002</v>
          </cell>
        </row>
        <row r="15581">
          <cell r="A15581" t="str">
            <v>Os01g0626500</v>
          </cell>
          <cell r="B15581">
            <v>74</v>
          </cell>
          <cell r="C15581">
            <v>105</v>
          </cell>
          <cell r="D15581">
            <v>121</v>
          </cell>
          <cell r="E15581">
            <v>0.101163582</v>
          </cell>
          <cell r="F15581">
            <v>0.175651418</v>
          </cell>
          <cell r="G15581">
            <v>73</v>
          </cell>
          <cell r="H15581">
            <v>5.6186774000000002E-2</v>
          </cell>
          <cell r="I15581">
            <v>0.15342552400000001</v>
          </cell>
          <cell r="J15581">
            <v>58</v>
          </cell>
          <cell r="K15581">
            <v>0.75455628699999999</v>
          </cell>
          <cell r="L15581">
            <v>0.83901163999999995</v>
          </cell>
        </row>
        <row r="15582">
          <cell r="A15582" t="str">
            <v>Os12g0434400</v>
          </cell>
          <cell r="B15582">
            <v>18</v>
          </cell>
          <cell r="C15582">
            <v>27</v>
          </cell>
          <cell r="D15582">
            <v>2</v>
          </cell>
          <cell r="E15582">
            <v>9.1951194E-2</v>
          </cell>
          <cell r="F15582">
            <v>0.16224841200000001</v>
          </cell>
          <cell r="G15582">
            <v>7</v>
          </cell>
          <cell r="H15582">
            <v>1.3400000000000001E-6</v>
          </cell>
          <cell r="I15582">
            <v>1.56E-5</v>
          </cell>
          <cell r="J15582">
            <v>103</v>
          </cell>
          <cell r="K15582">
            <v>3.7399999999999999E-7</v>
          </cell>
          <cell r="L15582">
            <v>2.0099999999999998E-6</v>
          </cell>
        </row>
        <row r="15583">
          <cell r="A15583" t="str">
            <v>Os08g0385400</v>
          </cell>
          <cell r="B15583">
            <v>62</v>
          </cell>
          <cell r="C15583">
            <v>112</v>
          </cell>
          <cell r="D15583">
            <v>81</v>
          </cell>
          <cell r="E15583">
            <v>0.51827817799999998</v>
          </cell>
          <cell r="F15583">
            <v>0.63330287500000004</v>
          </cell>
          <cell r="G15583">
            <v>131</v>
          </cell>
          <cell r="H15583">
            <v>0.95640579699999995</v>
          </cell>
          <cell r="I15583">
            <v>0.97774478099999995</v>
          </cell>
          <cell r="J15583">
            <v>59</v>
          </cell>
          <cell r="K15583">
            <v>0.53678268900000004</v>
          </cell>
          <cell r="L15583">
            <v>0.66327207499999996</v>
          </cell>
        </row>
        <row r="15584">
          <cell r="A15584" t="str">
            <v>Os03g0656201</v>
          </cell>
          <cell r="B15584">
            <v>109</v>
          </cell>
          <cell r="C15584">
            <v>113</v>
          </cell>
          <cell r="D15584">
            <v>97</v>
          </cell>
          <cell r="E15584">
            <v>0.79319449200000003</v>
          </cell>
          <cell r="F15584">
            <v>0.85924545799999996</v>
          </cell>
          <cell r="G15584">
            <v>77</v>
          </cell>
          <cell r="H15584">
            <v>7.1435399999999996E-2</v>
          </cell>
          <cell r="I15584">
            <v>0.183466981</v>
          </cell>
          <cell r="J15584">
            <v>56</v>
          </cell>
          <cell r="K15584">
            <v>3.0600150999999999E-2</v>
          </cell>
          <cell r="L15584">
            <v>6.7455459999999995E-2</v>
          </cell>
        </row>
        <row r="15585">
          <cell r="A15585" t="str">
            <v>Os06g0295700</v>
          </cell>
          <cell r="B15585">
            <v>60</v>
          </cell>
          <cell r="C15585">
            <v>91</v>
          </cell>
          <cell r="D15585">
            <v>118</v>
          </cell>
          <cell r="E15585">
            <v>0.17762076299999999</v>
          </cell>
          <cell r="F15585">
            <v>0.279577517</v>
          </cell>
          <cell r="G15585">
            <v>129</v>
          </cell>
          <cell r="H15585">
            <v>0.78844848499999998</v>
          </cell>
          <cell r="I15585">
            <v>0.88664087199999997</v>
          </cell>
          <cell r="J15585">
            <v>49</v>
          </cell>
          <cell r="K15585">
            <v>0.19411526100000001</v>
          </cell>
          <cell r="L15585">
            <v>0.31067494000000001</v>
          </cell>
        </row>
        <row r="15586">
          <cell r="A15586" t="str">
            <v>Os01g0513200</v>
          </cell>
          <cell r="B15586">
            <v>56</v>
          </cell>
          <cell r="C15586">
            <v>91</v>
          </cell>
          <cell r="D15586">
            <v>86</v>
          </cell>
          <cell r="E15586">
            <v>1.6077590000000001E-3</v>
          </cell>
          <cell r="F15586">
            <v>4.6375000000000001E-3</v>
          </cell>
          <cell r="G15586">
            <v>54</v>
          </cell>
          <cell r="H15586">
            <v>0.657199965</v>
          </cell>
          <cell r="I15586">
            <v>0.80266880399999996</v>
          </cell>
          <cell r="J15586">
            <v>74</v>
          </cell>
          <cell r="K15586">
            <v>3.9625909999999997E-3</v>
          </cell>
          <cell r="L15586">
            <v>1.1076857000000001E-2</v>
          </cell>
        </row>
        <row r="15587">
          <cell r="A15587" t="str">
            <v>Os01g0128700</v>
          </cell>
          <cell r="B15587">
            <v>52</v>
          </cell>
          <cell r="C15587">
            <v>74</v>
          </cell>
          <cell r="D15587">
            <v>70</v>
          </cell>
          <cell r="E15587">
            <v>0.53545644100000001</v>
          </cell>
          <cell r="F15587">
            <v>0.64877418200000003</v>
          </cell>
          <cell r="G15587">
            <v>44</v>
          </cell>
          <cell r="H15587">
            <v>0.42366904100000002</v>
          </cell>
          <cell r="I15587">
            <v>0.62299514600000006</v>
          </cell>
          <cell r="J15587">
            <v>122</v>
          </cell>
          <cell r="K15587">
            <v>0.40743474200000002</v>
          </cell>
          <cell r="L15587">
            <v>0.54433011899999995</v>
          </cell>
        </row>
        <row r="15588">
          <cell r="A15588" t="str">
            <v>Os06g0282000</v>
          </cell>
          <cell r="B15588">
            <v>89</v>
          </cell>
          <cell r="C15588">
            <v>111</v>
          </cell>
          <cell r="D15588">
            <v>133</v>
          </cell>
          <cell r="E15588">
            <v>1.7883141000000002E-2</v>
          </cell>
          <cell r="F15588">
            <v>3.9704401E-2</v>
          </cell>
          <cell r="G15588">
            <v>47</v>
          </cell>
          <cell r="H15588">
            <v>0.13946715100000001</v>
          </cell>
          <cell r="I15588">
            <v>0.297189694</v>
          </cell>
          <cell r="J15588">
            <v>90</v>
          </cell>
          <cell r="K15588">
            <v>0.92419906100000004</v>
          </cell>
          <cell r="L15588">
            <v>0.95498134899999998</v>
          </cell>
        </row>
        <row r="15589">
          <cell r="A15589" t="str">
            <v>Os06g0593200</v>
          </cell>
          <cell r="B15589">
            <v>59</v>
          </cell>
          <cell r="C15589">
            <v>81</v>
          </cell>
          <cell r="D15589">
            <v>69</v>
          </cell>
          <cell r="E15589">
            <v>8.6904010000000004E-2</v>
          </cell>
          <cell r="F15589">
            <v>0.154785851</v>
          </cell>
          <cell r="G15589">
            <v>38</v>
          </cell>
          <cell r="H15589">
            <v>2.3120232000000001E-2</v>
          </cell>
          <cell r="I15589">
            <v>7.7530780999999993E-2</v>
          </cell>
          <cell r="J15589">
            <v>63</v>
          </cell>
          <cell r="K15589">
            <v>6.2299999999999996E-5</v>
          </cell>
          <cell r="L15589">
            <v>2.5000400000000001E-4</v>
          </cell>
        </row>
        <row r="15590">
          <cell r="A15590" t="str">
            <v>Os01g0506100</v>
          </cell>
          <cell r="B15590">
            <v>97</v>
          </cell>
          <cell r="C15590">
            <v>116</v>
          </cell>
          <cell r="D15590">
            <v>147</v>
          </cell>
          <cell r="E15590">
            <v>0.48045011500000001</v>
          </cell>
          <cell r="F15590">
            <v>0.599609964</v>
          </cell>
          <cell r="G15590">
            <v>70</v>
          </cell>
          <cell r="H15590">
            <v>6.0155469000000003E-2</v>
          </cell>
          <cell r="I15590">
            <v>0.161740087</v>
          </cell>
          <cell r="J15590">
            <v>50</v>
          </cell>
          <cell r="K15590">
            <v>0.32847670200000001</v>
          </cell>
          <cell r="L15590">
            <v>0.46332680799999998</v>
          </cell>
        </row>
        <row r="15591">
          <cell r="A15591" t="str">
            <v>Os07g0211000</v>
          </cell>
          <cell r="B15591">
            <v>58</v>
          </cell>
          <cell r="C15591">
            <v>58</v>
          </cell>
          <cell r="D15591">
            <v>79</v>
          </cell>
          <cell r="E15591">
            <v>0.29879314400000001</v>
          </cell>
          <cell r="F15591">
            <v>0.42252844499999997</v>
          </cell>
          <cell r="G15591">
            <v>33</v>
          </cell>
          <cell r="H15591">
            <v>1.8600000000000001E-5</v>
          </cell>
          <cell r="I15591">
            <v>1.6926699999999999E-4</v>
          </cell>
          <cell r="J15591">
            <v>85</v>
          </cell>
          <cell r="K15591">
            <v>0.77912161099999999</v>
          </cell>
          <cell r="L15591">
            <v>0.857617886</v>
          </cell>
        </row>
        <row r="15592">
          <cell r="A15592" t="str">
            <v>Os03g0790500</v>
          </cell>
          <cell r="B15592">
            <v>21</v>
          </cell>
          <cell r="C15592">
            <v>97</v>
          </cell>
          <cell r="D15592">
            <v>49</v>
          </cell>
          <cell r="E15592">
            <v>5.2775643999999997E-2</v>
          </cell>
          <cell r="F15592">
            <v>0.101631784</v>
          </cell>
          <cell r="G15592">
            <v>42</v>
          </cell>
          <cell r="H15592">
            <v>1.25E-11</v>
          </cell>
          <cell r="I15592">
            <v>3.3599999999999998E-10</v>
          </cell>
          <cell r="J15592">
            <v>35</v>
          </cell>
          <cell r="K15592">
            <v>1.8699999999999999E-8</v>
          </cell>
          <cell r="L15592">
            <v>1.17E-7</v>
          </cell>
        </row>
        <row r="15593">
          <cell r="A15593" t="str">
            <v>Os04g0677650</v>
          </cell>
          <cell r="B15593">
            <v>78</v>
          </cell>
          <cell r="C15593">
            <v>88</v>
          </cell>
          <cell r="D15593">
            <v>123</v>
          </cell>
          <cell r="E15593">
            <v>2.0221729999999999E-3</v>
          </cell>
          <cell r="F15593">
            <v>5.7088019999999998E-3</v>
          </cell>
          <cell r="G15593">
            <v>94</v>
          </cell>
          <cell r="H15593">
            <v>1.9591140999999999E-2</v>
          </cell>
          <cell r="I15593">
            <v>6.7972518999999995E-2</v>
          </cell>
          <cell r="J15593">
            <v>78</v>
          </cell>
          <cell r="K15593">
            <v>1.2554650000000001E-3</v>
          </cell>
          <cell r="L15593">
            <v>3.9457479999999998E-3</v>
          </cell>
        </row>
        <row r="15594">
          <cell r="A15594" t="str">
            <v>Os04g0490400</v>
          </cell>
          <cell r="B15594">
            <v>113</v>
          </cell>
          <cell r="C15594">
            <v>123</v>
          </cell>
          <cell r="D15594">
            <v>155</v>
          </cell>
          <cell r="E15594">
            <v>5.1890679999999998E-3</v>
          </cell>
          <cell r="F15594">
            <v>1.3343397999999999E-2</v>
          </cell>
          <cell r="G15594">
            <v>182</v>
          </cell>
          <cell r="H15594">
            <v>0.104275783</v>
          </cell>
          <cell r="I15594">
            <v>0.24172232799999999</v>
          </cell>
          <cell r="J15594">
            <v>18</v>
          </cell>
          <cell r="K15594">
            <v>1.0234370000000001E-3</v>
          </cell>
          <cell r="L15594">
            <v>3.2799679999999999E-3</v>
          </cell>
        </row>
        <row r="15595">
          <cell r="A15595" t="str">
            <v>Os04g0250050</v>
          </cell>
          <cell r="B15595">
            <v>89</v>
          </cell>
          <cell r="C15595">
            <v>107</v>
          </cell>
          <cell r="D15595">
            <v>120</v>
          </cell>
          <cell r="E15595">
            <v>1.6107053999999999E-2</v>
          </cell>
          <cell r="F15595">
            <v>3.6300825000000002E-2</v>
          </cell>
          <cell r="G15595">
            <v>99</v>
          </cell>
          <cell r="H15595">
            <v>0.33209609299999998</v>
          </cell>
          <cell r="I15595">
            <v>0.53627879899999997</v>
          </cell>
          <cell r="J15595">
            <v>61</v>
          </cell>
          <cell r="K15595">
            <v>7.4371990000000002E-3</v>
          </cell>
          <cell r="L15595">
            <v>1.9480608999999999E-2</v>
          </cell>
        </row>
        <row r="15596">
          <cell r="A15596" t="str">
            <v>Os06g0109500</v>
          </cell>
          <cell r="B15596">
            <v>67</v>
          </cell>
          <cell r="C15596">
            <v>66</v>
          </cell>
          <cell r="D15596">
            <v>49</v>
          </cell>
          <cell r="E15596">
            <v>5.7861893999999997E-2</v>
          </cell>
          <cell r="F15596">
            <v>0.109870911</v>
          </cell>
          <cell r="G15596">
            <v>13</v>
          </cell>
          <cell r="H15596">
            <v>6.2482441999999999E-2</v>
          </cell>
          <cell r="I15596">
            <v>0.16618369299999999</v>
          </cell>
          <cell r="J15596">
            <v>161</v>
          </cell>
          <cell r="K15596">
            <v>0.85396355199999996</v>
          </cell>
          <cell r="L15596">
            <v>0.91044362700000003</v>
          </cell>
        </row>
        <row r="15597">
          <cell r="A15597" t="str">
            <v>Os06g0543601</v>
          </cell>
          <cell r="B15597">
            <v>35</v>
          </cell>
          <cell r="C15597">
            <v>98</v>
          </cell>
          <cell r="D15597">
            <v>103</v>
          </cell>
          <cell r="E15597">
            <v>0.84116995400000005</v>
          </cell>
          <cell r="F15597">
            <v>0.89342010100000002</v>
          </cell>
          <cell r="G15597">
            <v>102</v>
          </cell>
          <cell r="H15597">
            <v>0.181874111</v>
          </cell>
          <cell r="I15597">
            <v>0.35742122599999998</v>
          </cell>
          <cell r="J15597">
            <v>61</v>
          </cell>
          <cell r="K15597">
            <v>0.37226695399999998</v>
          </cell>
          <cell r="L15597">
            <v>0.50893599</v>
          </cell>
        </row>
        <row r="15598">
          <cell r="A15598" t="str">
            <v>Os06g0109300</v>
          </cell>
          <cell r="B15598">
            <v>42</v>
          </cell>
          <cell r="C15598">
            <v>95</v>
          </cell>
          <cell r="D15598">
            <v>82</v>
          </cell>
          <cell r="E15598">
            <v>2.163622E-3</v>
          </cell>
          <cell r="F15598">
            <v>6.067762E-3</v>
          </cell>
          <cell r="G15598">
            <v>102</v>
          </cell>
          <cell r="H15598">
            <v>2.3200000000000001E-5</v>
          </cell>
          <cell r="I15598">
            <v>2.07309E-4</v>
          </cell>
          <cell r="J15598">
            <v>189</v>
          </cell>
          <cell r="K15598">
            <v>2.7256600000000002E-4</v>
          </cell>
          <cell r="L15598">
            <v>9.790109999999999E-4</v>
          </cell>
        </row>
        <row r="15599">
          <cell r="A15599" t="str">
            <v>Os05g0455200</v>
          </cell>
          <cell r="B15599">
            <v>49</v>
          </cell>
          <cell r="C15599">
            <v>83</v>
          </cell>
          <cell r="D15599">
            <v>101</v>
          </cell>
          <cell r="E15599">
            <v>0.12623609899999999</v>
          </cell>
          <cell r="F15599">
            <v>0.21117008000000001</v>
          </cell>
          <cell r="G15599">
            <v>102</v>
          </cell>
          <cell r="H15599">
            <v>7.4482055000000005E-2</v>
          </cell>
          <cell r="I15599">
            <v>0.189105469</v>
          </cell>
          <cell r="J15599">
            <v>49</v>
          </cell>
          <cell r="K15599">
            <v>0.965044075</v>
          </cell>
          <cell r="L15599">
            <v>0.97995367</v>
          </cell>
        </row>
        <row r="15600">
          <cell r="A15600" t="str">
            <v>Os11g0592550</v>
          </cell>
          <cell r="B15600">
            <v>61</v>
          </cell>
          <cell r="C15600">
            <v>65</v>
          </cell>
          <cell r="D15600">
            <v>101</v>
          </cell>
          <cell r="E15600">
            <v>0.1250299</v>
          </cell>
          <cell r="F15600">
            <v>0.20946678699999999</v>
          </cell>
          <cell r="G15600">
            <v>71</v>
          </cell>
          <cell r="H15600">
            <v>0.67626097799999996</v>
          </cell>
          <cell r="I15600">
            <v>0.81605676900000002</v>
          </cell>
          <cell r="J15600">
            <v>72</v>
          </cell>
          <cell r="K15600">
            <v>0.50186430400000004</v>
          </cell>
          <cell r="L15600">
            <v>0.63239186400000003</v>
          </cell>
        </row>
        <row r="15601">
          <cell r="A15601" t="str">
            <v>novel.1391</v>
          </cell>
          <cell r="B15601">
            <v>142</v>
          </cell>
          <cell r="C15601">
            <v>215</v>
          </cell>
          <cell r="D15601">
            <v>153</v>
          </cell>
          <cell r="E15601">
            <v>2.9499999999999999E-17</v>
          </cell>
          <cell r="F15601">
            <v>3.8600000000000001E-16</v>
          </cell>
          <cell r="G15601">
            <v>261</v>
          </cell>
          <cell r="H15601">
            <v>2.4E-8</v>
          </cell>
          <cell r="I15601">
            <v>4.0499999999999999E-7</v>
          </cell>
          <cell r="J15601">
            <v>18</v>
          </cell>
          <cell r="K15601">
            <v>4.1199999999999998E-29</v>
          </cell>
          <cell r="L15601">
            <v>1.02E-27</v>
          </cell>
        </row>
        <row r="15602">
          <cell r="A15602" t="str">
            <v>Os04g0378575</v>
          </cell>
          <cell r="B15602">
            <v>45</v>
          </cell>
          <cell r="C15602">
            <v>65</v>
          </cell>
          <cell r="D15602">
            <v>53</v>
          </cell>
          <cell r="E15602">
            <v>0.80201537099999998</v>
          </cell>
          <cell r="F15602">
            <v>0.86522955899999998</v>
          </cell>
          <cell r="G15602">
            <v>47</v>
          </cell>
          <cell r="H15602">
            <v>2.42E-14</v>
          </cell>
          <cell r="I15602">
            <v>8.77E-13</v>
          </cell>
          <cell r="J15602">
            <v>68</v>
          </cell>
          <cell r="K15602">
            <v>0.20579762900000001</v>
          </cell>
          <cell r="L15602">
            <v>0.32522042800000001</v>
          </cell>
        </row>
        <row r="15603">
          <cell r="A15603" t="str">
            <v>Os08g0356800</v>
          </cell>
          <cell r="B15603">
            <v>114</v>
          </cell>
          <cell r="C15603">
            <v>202</v>
          </cell>
          <cell r="D15603">
            <v>188</v>
          </cell>
          <cell r="E15603">
            <v>1.0600000000000001E-17</v>
          </cell>
          <cell r="F15603">
            <v>1.4300000000000001E-16</v>
          </cell>
          <cell r="G15603">
            <v>122</v>
          </cell>
          <cell r="H15603">
            <v>0.420000186</v>
          </cell>
          <cell r="I15603">
            <v>0.62017924800000002</v>
          </cell>
          <cell r="J15603">
            <v>34</v>
          </cell>
          <cell r="K15603">
            <v>3.3399999999999999E-12</v>
          </cell>
          <cell r="L15603">
            <v>2.9699999999999998E-11</v>
          </cell>
        </row>
        <row r="15604">
          <cell r="A15604" t="str">
            <v>Os09g0268000</v>
          </cell>
          <cell r="B15604">
            <v>43</v>
          </cell>
          <cell r="C15604">
            <v>81</v>
          </cell>
          <cell r="D15604">
            <v>75</v>
          </cell>
          <cell r="E15604">
            <v>1.0100000000000001E-6</v>
          </cell>
          <cell r="F15604">
            <v>4.8899999999999998E-6</v>
          </cell>
          <cell r="G15604">
            <v>133</v>
          </cell>
          <cell r="H15604">
            <v>4.2299999999999998E-5</v>
          </cell>
          <cell r="I15604">
            <v>3.5624799999999998E-4</v>
          </cell>
          <cell r="J15604">
            <v>69</v>
          </cell>
          <cell r="K15604">
            <v>1.9599999999999999E-5</v>
          </cell>
          <cell r="L15604">
            <v>8.4800000000000001E-5</v>
          </cell>
        </row>
        <row r="15605">
          <cell r="A15605" t="str">
            <v>Os04g0445850</v>
          </cell>
          <cell r="B15605">
            <v>52</v>
          </cell>
          <cell r="C15605">
            <v>74</v>
          </cell>
          <cell r="D15605">
            <v>111</v>
          </cell>
          <cell r="E15605">
            <v>0.187553993</v>
          </cell>
          <cell r="F15605">
            <v>0.29243512999999999</v>
          </cell>
          <cell r="G15605">
            <v>77</v>
          </cell>
          <cell r="H15605">
            <v>0.35017202200000003</v>
          </cell>
          <cell r="I15605">
            <v>0.55506012999999998</v>
          </cell>
          <cell r="J15605">
            <v>64</v>
          </cell>
          <cell r="K15605">
            <v>0.11015066</v>
          </cell>
          <cell r="L15605">
            <v>0.198145615</v>
          </cell>
        </row>
        <row r="15606">
          <cell r="A15606" t="str">
            <v>Os01g0953400</v>
          </cell>
          <cell r="B15606">
            <v>59</v>
          </cell>
          <cell r="C15606">
            <v>126</v>
          </cell>
          <cell r="D15606">
            <v>99</v>
          </cell>
          <cell r="E15606">
            <v>0.67789035499999994</v>
          </cell>
          <cell r="F15606">
            <v>0.76853106999999998</v>
          </cell>
          <cell r="G15606">
            <v>64</v>
          </cell>
          <cell r="H15606">
            <v>0.72285913300000004</v>
          </cell>
          <cell r="I15606">
            <v>0.84535541000000003</v>
          </cell>
          <cell r="J15606">
            <v>71</v>
          </cell>
          <cell r="K15606">
            <v>0.87124374500000001</v>
          </cell>
          <cell r="L15606">
            <v>0.92109619799999998</v>
          </cell>
        </row>
        <row r="15607">
          <cell r="A15607" t="str">
            <v>Os05g0352700</v>
          </cell>
          <cell r="B15607">
            <v>125</v>
          </cell>
          <cell r="C15607">
            <v>120</v>
          </cell>
          <cell r="D15607">
            <v>135</v>
          </cell>
          <cell r="E15607">
            <v>4.3155E-4</v>
          </cell>
          <cell r="F15607">
            <v>1.3892939999999999E-3</v>
          </cell>
          <cell r="G15607">
            <v>122</v>
          </cell>
          <cell r="H15607">
            <v>0.65307491699999998</v>
          </cell>
          <cell r="I15607">
            <v>0.79944022299999995</v>
          </cell>
          <cell r="J15607">
            <v>35</v>
          </cell>
          <cell r="K15607">
            <v>1.0631700000000001E-4</v>
          </cell>
          <cell r="L15607">
            <v>4.1136299999999998E-4</v>
          </cell>
        </row>
        <row r="15608">
          <cell r="A15608" t="str">
            <v>Os03g0130750</v>
          </cell>
          <cell r="B15608">
            <v>64</v>
          </cell>
          <cell r="C15608">
            <v>96</v>
          </cell>
          <cell r="D15608">
            <v>109</v>
          </cell>
          <cell r="E15608">
            <v>0.3741255</v>
          </cell>
          <cell r="F15608">
            <v>0.50004805500000005</v>
          </cell>
          <cell r="G15608">
            <v>102</v>
          </cell>
          <cell r="H15608">
            <v>6.4286599999999997E-4</v>
          </cell>
          <cell r="I15608">
            <v>3.9507400000000003E-3</v>
          </cell>
          <cell r="J15608">
            <v>36</v>
          </cell>
          <cell r="K15608">
            <v>0.86135128800000005</v>
          </cell>
          <cell r="L15608">
            <v>0.91499771500000004</v>
          </cell>
        </row>
        <row r="15609">
          <cell r="A15609" t="str">
            <v>novel.1382</v>
          </cell>
          <cell r="B15609">
            <v>20</v>
          </cell>
          <cell r="C15609">
            <v>41</v>
          </cell>
          <cell r="D15609">
            <v>56</v>
          </cell>
          <cell r="E15609">
            <v>6.0847540000000004E-3</v>
          </cell>
          <cell r="F15609">
            <v>1.5353314999999999E-2</v>
          </cell>
          <cell r="G15609">
            <v>58</v>
          </cell>
          <cell r="H15609">
            <v>1.5599999999999999E-13</v>
          </cell>
          <cell r="I15609">
            <v>5.2499999999999996E-12</v>
          </cell>
          <cell r="J15609">
            <v>19</v>
          </cell>
          <cell r="K15609">
            <v>3.3909550000000002E-3</v>
          </cell>
          <cell r="L15609">
            <v>9.6329080000000008E-3</v>
          </cell>
        </row>
        <row r="15610">
          <cell r="A15610" t="str">
            <v>Os03g0145300</v>
          </cell>
          <cell r="B15610">
            <v>87</v>
          </cell>
          <cell r="C15610">
            <v>108</v>
          </cell>
          <cell r="D15610">
            <v>122</v>
          </cell>
          <cell r="E15610">
            <v>0.442557906</v>
          </cell>
          <cell r="F15610">
            <v>0.566195954</v>
          </cell>
          <cell r="G15610">
            <v>161</v>
          </cell>
          <cell r="H15610">
            <v>1.8515E-4</v>
          </cell>
          <cell r="I15610">
            <v>1.3269200000000001E-3</v>
          </cell>
          <cell r="J15610">
            <v>56</v>
          </cell>
          <cell r="K15610">
            <v>0.25690321799999999</v>
          </cell>
          <cell r="L15610">
            <v>0.38536151699999999</v>
          </cell>
        </row>
        <row r="15611">
          <cell r="A15611" t="str">
            <v>Os05g0110700</v>
          </cell>
          <cell r="B15611">
            <v>58</v>
          </cell>
          <cell r="C15611">
            <v>91</v>
          </cell>
          <cell r="D15611">
            <v>99</v>
          </cell>
          <cell r="E15611">
            <v>0.52169754499999998</v>
          </cell>
          <cell r="F15611">
            <v>0.63634286399999995</v>
          </cell>
          <cell r="G15611">
            <v>71</v>
          </cell>
          <cell r="H15611">
            <v>0.86554445099999999</v>
          </cell>
          <cell r="I15611">
            <v>0.93061566699999998</v>
          </cell>
          <cell r="J15611">
            <v>53</v>
          </cell>
          <cell r="K15611">
            <v>0.27258439400000001</v>
          </cell>
          <cell r="L15611">
            <v>0.40273783200000002</v>
          </cell>
        </row>
        <row r="15612">
          <cell r="A15612" t="str">
            <v>Os09g0296700</v>
          </cell>
          <cell r="B15612">
            <v>51</v>
          </cell>
          <cell r="C15612">
            <v>88</v>
          </cell>
          <cell r="D15612">
            <v>63</v>
          </cell>
          <cell r="E15612">
            <v>3.9853583999999997E-2</v>
          </cell>
          <cell r="F15612">
            <v>7.9975582000000003E-2</v>
          </cell>
          <cell r="G15612">
            <v>107</v>
          </cell>
          <cell r="H15612">
            <v>0.66479501299999999</v>
          </cell>
          <cell r="I15612">
            <v>0.80793649599999995</v>
          </cell>
          <cell r="J15612">
            <v>63</v>
          </cell>
          <cell r="K15612">
            <v>0.129834281</v>
          </cell>
          <cell r="L15612">
            <v>0.22609966500000001</v>
          </cell>
        </row>
        <row r="15613">
          <cell r="A15613" t="str">
            <v>Os10g0396300</v>
          </cell>
          <cell r="B15613">
            <v>118</v>
          </cell>
          <cell r="C15613">
            <v>181</v>
          </cell>
          <cell r="D15613">
            <v>167</v>
          </cell>
          <cell r="E15613">
            <v>6.5899999999999998E-23</v>
          </cell>
          <cell r="F15613">
            <v>1.23E-21</v>
          </cell>
          <cell r="G15613">
            <v>170</v>
          </cell>
          <cell r="H15613">
            <v>0.78707393299999995</v>
          </cell>
          <cell r="I15613">
            <v>0.88577646200000004</v>
          </cell>
          <cell r="J15613">
            <v>29</v>
          </cell>
          <cell r="K15613">
            <v>6.4600000000000002E-20</v>
          </cell>
          <cell r="L15613">
            <v>9.8200000000000005E-19</v>
          </cell>
        </row>
        <row r="15614">
          <cell r="A15614" t="str">
            <v>Os06g0238200</v>
          </cell>
          <cell r="B15614">
            <v>26</v>
          </cell>
          <cell r="C15614">
            <v>62</v>
          </cell>
          <cell r="D15614">
            <v>51</v>
          </cell>
          <cell r="E15614">
            <v>0.757679302</v>
          </cell>
          <cell r="F15614">
            <v>0.83263169599999998</v>
          </cell>
          <cell r="G15614">
            <v>61</v>
          </cell>
          <cell r="H15614">
            <v>2.5691770000000002E-3</v>
          </cell>
          <cell r="I15614">
            <v>1.299233E-2</v>
          </cell>
          <cell r="J15614">
            <v>103</v>
          </cell>
          <cell r="K15614">
            <v>9.1814163000000004E-2</v>
          </cell>
          <cell r="L15614">
            <v>0.17065053099999999</v>
          </cell>
        </row>
        <row r="15615">
          <cell r="A15615" t="str">
            <v>Os09g0473350</v>
          </cell>
          <cell r="B15615">
            <v>47</v>
          </cell>
          <cell r="C15615">
            <v>100</v>
          </cell>
          <cell r="D15615">
            <v>82</v>
          </cell>
          <cell r="E15615">
            <v>0.22675869700000001</v>
          </cell>
          <cell r="F15615">
            <v>0.34030155299999998</v>
          </cell>
          <cell r="G15615">
            <v>54</v>
          </cell>
          <cell r="H15615">
            <v>3.1695314000000002E-2</v>
          </cell>
          <cell r="I15615">
            <v>9.9190425999999998E-2</v>
          </cell>
          <cell r="J15615">
            <v>68</v>
          </cell>
          <cell r="K15615">
            <v>0.80166014399999996</v>
          </cell>
          <cell r="L15615">
            <v>0.87422571900000001</v>
          </cell>
        </row>
        <row r="15616">
          <cell r="A15616" t="str">
            <v>Os11g0236200</v>
          </cell>
          <cell r="B15616">
            <v>63</v>
          </cell>
          <cell r="C15616">
            <v>67</v>
          </cell>
          <cell r="D15616">
            <v>63</v>
          </cell>
          <cell r="E15616">
            <v>5.4999999999999999E-6</v>
          </cell>
          <cell r="F15616">
            <v>2.4199999999999999E-5</v>
          </cell>
          <cell r="G15616">
            <v>50</v>
          </cell>
          <cell r="H15616">
            <v>0.275527307</v>
          </cell>
          <cell r="I15616">
            <v>0.47480060899999998</v>
          </cell>
          <cell r="J15616">
            <v>68</v>
          </cell>
          <cell r="K15616">
            <v>6.1799999999999998E-5</v>
          </cell>
          <cell r="L15616">
            <v>2.4793299999999999E-4</v>
          </cell>
        </row>
        <row r="15617">
          <cell r="A15617" t="str">
            <v>novel.1045</v>
          </cell>
          <cell r="B15617">
            <v>83</v>
          </cell>
          <cell r="C15617">
            <v>100</v>
          </cell>
          <cell r="D15617">
            <v>101</v>
          </cell>
          <cell r="E15617">
            <v>0.98240960300000002</v>
          </cell>
          <cell r="F15617">
            <v>0.98808949499999998</v>
          </cell>
          <cell r="G15617">
            <v>54</v>
          </cell>
          <cell r="H15617">
            <v>0.39812511499999997</v>
          </cell>
          <cell r="I15617">
            <v>0.60088096099999999</v>
          </cell>
          <cell r="J15617">
            <v>63</v>
          </cell>
          <cell r="K15617">
            <v>0.986547069</v>
          </cell>
          <cell r="L15617">
            <v>0.99255002000000003</v>
          </cell>
        </row>
        <row r="15618">
          <cell r="A15618" t="str">
            <v>Os04g0494100</v>
          </cell>
          <cell r="B15618">
            <v>26</v>
          </cell>
          <cell r="C15618">
            <v>22</v>
          </cell>
          <cell r="D15618">
            <v>28</v>
          </cell>
          <cell r="E15618" t="str">
            <v>NA</v>
          </cell>
          <cell r="F15618">
            <v>1</v>
          </cell>
          <cell r="G15618">
            <v>17</v>
          </cell>
          <cell r="H15618">
            <v>8.2999999999999999E-49</v>
          </cell>
          <cell r="I15618">
            <v>2.8099999999999999E-46</v>
          </cell>
          <cell r="J15618">
            <v>46</v>
          </cell>
          <cell r="K15618">
            <v>0.143196293</v>
          </cell>
          <cell r="L15618">
            <v>0.244563164</v>
          </cell>
        </row>
        <row r="15619">
          <cell r="A15619" t="str">
            <v>Os01g0764050</v>
          </cell>
          <cell r="B15619">
            <v>47</v>
          </cell>
          <cell r="C15619">
            <v>59</v>
          </cell>
          <cell r="D15619">
            <v>71</v>
          </cell>
          <cell r="E15619">
            <v>1.909369E-3</v>
          </cell>
          <cell r="F15619">
            <v>5.4203940000000003E-3</v>
          </cell>
          <cell r="G15619">
            <v>36</v>
          </cell>
          <cell r="H15619">
            <v>0.346595928</v>
          </cell>
          <cell r="I15619">
            <v>0.55129381099999997</v>
          </cell>
          <cell r="J15619">
            <v>77</v>
          </cell>
          <cell r="K15619">
            <v>8.2200000000000006E-5</v>
          </cell>
          <cell r="L15619">
            <v>3.2437600000000003E-4</v>
          </cell>
        </row>
        <row r="15620">
          <cell r="A15620" t="str">
            <v>Os03g0107900</v>
          </cell>
          <cell r="B15620">
            <v>44</v>
          </cell>
          <cell r="C15620">
            <v>94</v>
          </cell>
          <cell r="D15620">
            <v>77</v>
          </cell>
          <cell r="E15620">
            <v>0.36200819299999998</v>
          </cell>
          <cell r="F15620">
            <v>0.48905679499999999</v>
          </cell>
          <cell r="G15620">
            <v>108</v>
          </cell>
          <cell r="H15620">
            <v>0.644021226</v>
          </cell>
          <cell r="I15620">
            <v>0.793059811</v>
          </cell>
          <cell r="J15620">
            <v>73</v>
          </cell>
          <cell r="K15620">
            <v>0.65591086899999995</v>
          </cell>
          <cell r="L15620">
            <v>0.76256075599999995</v>
          </cell>
        </row>
        <row r="15621">
          <cell r="A15621" t="str">
            <v>Os12g0502400</v>
          </cell>
          <cell r="B15621">
            <v>75</v>
          </cell>
          <cell r="C15621">
            <v>74</v>
          </cell>
          <cell r="D15621">
            <v>97</v>
          </cell>
          <cell r="E15621">
            <v>0.55225357799999997</v>
          </cell>
          <cell r="F15621">
            <v>0.66422464699999995</v>
          </cell>
          <cell r="G15621">
            <v>78</v>
          </cell>
          <cell r="H15621">
            <v>0.71257474399999998</v>
          </cell>
          <cell r="I15621">
            <v>0.83930549200000004</v>
          </cell>
          <cell r="J15621">
            <v>60</v>
          </cell>
          <cell r="K15621">
            <v>0.16901189799999999</v>
          </cell>
          <cell r="L15621">
            <v>0.27876044500000002</v>
          </cell>
        </row>
        <row r="15622">
          <cell r="A15622" t="str">
            <v>Os04g0680300</v>
          </cell>
          <cell r="B15622">
            <v>82</v>
          </cell>
          <cell r="C15622">
            <v>79</v>
          </cell>
          <cell r="D15622">
            <v>121</v>
          </cell>
          <cell r="E15622">
            <v>4.9297727E-2</v>
          </cell>
          <cell r="F15622">
            <v>9.5917383999999994E-2</v>
          </cell>
          <cell r="G15622">
            <v>117</v>
          </cell>
          <cell r="H15622">
            <v>0.328746121</v>
          </cell>
          <cell r="I15622">
            <v>0.53256065799999996</v>
          </cell>
          <cell r="J15622">
            <v>42</v>
          </cell>
          <cell r="K15622">
            <v>0.19348751</v>
          </cell>
          <cell r="L15622">
            <v>0.30990509100000002</v>
          </cell>
        </row>
        <row r="15623">
          <cell r="A15623" t="str">
            <v>Os08g0237100</v>
          </cell>
          <cell r="B15623">
            <v>61</v>
          </cell>
          <cell r="C15623">
            <v>89</v>
          </cell>
          <cell r="D15623">
            <v>71</v>
          </cell>
          <cell r="E15623">
            <v>0.21010494299999999</v>
          </cell>
          <cell r="F15623">
            <v>0.320338554</v>
          </cell>
          <cell r="G15623">
            <v>76</v>
          </cell>
          <cell r="H15623">
            <v>0.76136943499999998</v>
          </cell>
          <cell r="I15623">
            <v>0.87104419799999999</v>
          </cell>
          <cell r="J15623">
            <v>65</v>
          </cell>
          <cell r="K15623">
            <v>0.90580963000000003</v>
          </cell>
          <cell r="L15623">
            <v>0.94347151799999995</v>
          </cell>
        </row>
        <row r="15624">
          <cell r="A15624" t="str">
            <v>Os02g0231600</v>
          </cell>
          <cell r="B15624">
            <v>46</v>
          </cell>
          <cell r="C15624">
            <v>65</v>
          </cell>
          <cell r="D15624">
            <v>91</v>
          </cell>
          <cell r="E15624">
            <v>1.049354E-3</v>
          </cell>
          <cell r="F15624">
            <v>3.1393189999999998E-3</v>
          </cell>
          <cell r="G15624">
            <v>74</v>
          </cell>
          <cell r="H15624">
            <v>0.40054425199999999</v>
          </cell>
          <cell r="I15624">
            <v>0.60318916199999995</v>
          </cell>
          <cell r="J15624">
            <v>50</v>
          </cell>
          <cell r="K15624">
            <v>6.7380399999999996E-4</v>
          </cell>
          <cell r="L15624">
            <v>2.2413329999999999E-3</v>
          </cell>
        </row>
        <row r="15625">
          <cell r="A15625" t="str">
            <v>Os12g0621025</v>
          </cell>
          <cell r="B15625">
            <v>109</v>
          </cell>
          <cell r="C15625">
            <v>101</v>
          </cell>
          <cell r="D15625">
            <v>116</v>
          </cell>
          <cell r="E15625">
            <v>0.418898206</v>
          </cell>
          <cell r="F15625">
            <v>0.54356037999999995</v>
          </cell>
          <cell r="G15625">
            <v>102</v>
          </cell>
          <cell r="H15625">
            <v>7.6231397000000006E-2</v>
          </cell>
          <cell r="I15625">
            <v>0.19238313000000001</v>
          </cell>
          <cell r="J15625">
            <v>43</v>
          </cell>
          <cell r="K15625">
            <v>0.96368816999999996</v>
          </cell>
          <cell r="L15625">
            <v>0.97936712199999998</v>
          </cell>
        </row>
        <row r="15626">
          <cell r="A15626" t="str">
            <v>Os02g0489600</v>
          </cell>
          <cell r="B15626">
            <v>49</v>
          </cell>
          <cell r="C15626">
            <v>47</v>
          </cell>
          <cell r="D15626">
            <v>75</v>
          </cell>
          <cell r="E15626">
            <v>1.67E-7</v>
          </cell>
          <cell r="F15626">
            <v>8.9800000000000002E-7</v>
          </cell>
          <cell r="G15626">
            <v>56</v>
          </cell>
          <cell r="H15626">
            <v>0.16869036500000001</v>
          </cell>
          <cell r="I15626">
            <v>0.33935706300000001</v>
          </cell>
          <cell r="J15626">
            <v>54</v>
          </cell>
          <cell r="K15626">
            <v>6.6474979999999999E-3</v>
          </cell>
          <cell r="L15626">
            <v>1.7625660000000001E-2</v>
          </cell>
        </row>
        <row r="15627">
          <cell r="A15627" t="str">
            <v>Os07g0503900</v>
          </cell>
          <cell r="B15627">
            <v>64</v>
          </cell>
          <cell r="C15627">
            <v>72</v>
          </cell>
          <cell r="D15627">
            <v>85</v>
          </cell>
          <cell r="E15627">
            <v>4.7899999999999999E-5</v>
          </cell>
          <cell r="F15627">
            <v>1.8234100000000001E-4</v>
          </cell>
          <cell r="G15627">
            <v>21</v>
          </cell>
          <cell r="H15627">
            <v>0.60452022999999999</v>
          </cell>
          <cell r="I15627">
            <v>0.76597479800000001</v>
          </cell>
          <cell r="J15627">
            <v>139</v>
          </cell>
          <cell r="K15627">
            <v>0.135094196</v>
          </cell>
          <cell r="L15627">
            <v>0.23358814999999999</v>
          </cell>
        </row>
        <row r="15628">
          <cell r="A15628" t="str">
            <v>Os12g0133000</v>
          </cell>
          <cell r="B15628">
            <v>48</v>
          </cell>
          <cell r="C15628">
            <v>55</v>
          </cell>
          <cell r="D15628">
            <v>50</v>
          </cell>
          <cell r="E15628">
            <v>0.48433278600000002</v>
          </cell>
          <cell r="F15628">
            <v>0.60295104700000002</v>
          </cell>
          <cell r="G15628">
            <v>115</v>
          </cell>
          <cell r="H15628">
            <v>0.34104092200000002</v>
          </cell>
          <cell r="I15628">
            <v>0.54555863000000004</v>
          </cell>
          <cell r="J15628">
            <v>87</v>
          </cell>
          <cell r="K15628">
            <v>7.8158425000000004E-2</v>
          </cell>
          <cell r="L15628">
            <v>0.14927084900000001</v>
          </cell>
        </row>
        <row r="15629">
          <cell r="A15629" t="str">
            <v>Os10g0557800</v>
          </cell>
          <cell r="B15629">
            <v>53</v>
          </cell>
          <cell r="C15629">
            <v>87</v>
          </cell>
          <cell r="D15629">
            <v>82</v>
          </cell>
          <cell r="E15629">
            <v>2.0654199999999999E-4</v>
          </cell>
          <cell r="F15629">
            <v>7.0435099999999998E-4</v>
          </cell>
          <cell r="G15629">
            <v>126</v>
          </cell>
          <cell r="H15629">
            <v>0.377022474</v>
          </cell>
          <cell r="I15629">
            <v>0.58114040099999997</v>
          </cell>
          <cell r="J15629">
            <v>42</v>
          </cell>
          <cell r="K15629">
            <v>0.40094607300000001</v>
          </cell>
          <cell r="L15629">
            <v>0.53772837900000003</v>
          </cell>
        </row>
        <row r="15630">
          <cell r="A15630" t="str">
            <v>Os11g0473350</v>
          </cell>
          <cell r="B15630">
            <v>53</v>
          </cell>
          <cell r="C15630">
            <v>80</v>
          </cell>
          <cell r="D15630">
            <v>105</v>
          </cell>
          <cell r="E15630">
            <v>0.445242419</v>
          </cell>
          <cell r="F15630">
            <v>0.56875851899999996</v>
          </cell>
          <cell r="G15630">
            <v>85</v>
          </cell>
          <cell r="H15630">
            <v>0.67410523</v>
          </cell>
          <cell r="I15630">
            <v>0.81463138099999999</v>
          </cell>
          <cell r="J15630">
            <v>58</v>
          </cell>
          <cell r="K15630">
            <v>0.133872148</v>
          </cell>
          <cell r="L15630">
            <v>0.23185684600000001</v>
          </cell>
        </row>
        <row r="15631">
          <cell r="A15631" t="str">
            <v>Os02g0156600</v>
          </cell>
          <cell r="B15631">
            <v>29</v>
          </cell>
          <cell r="C15631">
            <v>46</v>
          </cell>
          <cell r="D15631">
            <v>50</v>
          </cell>
          <cell r="E15631">
            <v>7.1795500000000005E-4</v>
          </cell>
          <cell r="F15631">
            <v>2.2216850000000002E-3</v>
          </cell>
          <cell r="G15631">
            <v>62</v>
          </cell>
          <cell r="H15631">
            <v>6.1899999999999999E-13</v>
          </cell>
          <cell r="I15631">
            <v>1.9500000000000001E-11</v>
          </cell>
          <cell r="J15631">
            <v>100</v>
          </cell>
          <cell r="K15631">
            <v>9.1177927000000006E-2</v>
          </cell>
          <cell r="L15631">
            <v>0.169720757</v>
          </cell>
        </row>
        <row r="15632">
          <cell r="A15632" t="str">
            <v>Os09g0517200</v>
          </cell>
          <cell r="B15632">
            <v>116</v>
          </cell>
          <cell r="C15632">
            <v>91</v>
          </cell>
          <cell r="D15632">
            <v>60</v>
          </cell>
          <cell r="E15632">
            <v>0.57606014299999997</v>
          </cell>
          <cell r="F15632">
            <v>0.68522434700000001</v>
          </cell>
          <cell r="G15632">
            <v>71</v>
          </cell>
          <cell r="H15632">
            <v>2.2328199999999999E-4</v>
          </cell>
          <cell r="I15632">
            <v>1.5583750000000001E-3</v>
          </cell>
          <cell r="J15632">
            <v>70</v>
          </cell>
          <cell r="K15632">
            <v>0.719591235</v>
          </cell>
          <cell r="L15632">
            <v>0.812280432</v>
          </cell>
        </row>
        <row r="15633">
          <cell r="A15633" t="str">
            <v>Os10g0530900</v>
          </cell>
          <cell r="B15633">
            <v>45</v>
          </cell>
          <cell r="C15633">
            <v>105</v>
          </cell>
          <cell r="D15633">
            <v>139</v>
          </cell>
          <cell r="E15633">
            <v>0.122076643</v>
          </cell>
          <cell r="F15633">
            <v>0.20531571600000001</v>
          </cell>
          <cell r="G15633">
            <v>107</v>
          </cell>
          <cell r="H15633">
            <v>0.58093255799999999</v>
          </cell>
          <cell r="I15633">
            <v>0.74952269000000005</v>
          </cell>
          <cell r="J15633">
            <v>45</v>
          </cell>
          <cell r="K15633">
            <v>0.12377096999999999</v>
          </cell>
          <cell r="L15633">
            <v>0.21756431400000001</v>
          </cell>
        </row>
        <row r="15634">
          <cell r="A15634" t="str">
            <v>Os01g0125700</v>
          </cell>
          <cell r="B15634">
            <v>53</v>
          </cell>
          <cell r="C15634">
            <v>75</v>
          </cell>
          <cell r="D15634">
            <v>103</v>
          </cell>
          <cell r="E15634">
            <v>0.778470208</v>
          </cell>
          <cell r="F15634">
            <v>0.84866259499999996</v>
          </cell>
          <cell r="G15634">
            <v>103</v>
          </cell>
          <cell r="H15634">
            <v>0.26963630500000002</v>
          </cell>
          <cell r="I15634">
            <v>0.46846583600000002</v>
          </cell>
          <cell r="J15634">
            <v>52</v>
          </cell>
          <cell r="K15634">
            <v>0.84940955399999996</v>
          </cell>
          <cell r="L15634">
            <v>0.90735778199999995</v>
          </cell>
        </row>
        <row r="15635">
          <cell r="A15635" t="str">
            <v>novel.1373</v>
          </cell>
          <cell r="B15635">
            <v>67</v>
          </cell>
          <cell r="C15635">
            <v>99</v>
          </cell>
          <cell r="D15635">
            <v>139</v>
          </cell>
          <cell r="E15635">
            <v>0.107420898</v>
          </cell>
          <cell r="F15635">
            <v>0.18476077900000001</v>
          </cell>
          <cell r="G15635">
            <v>88</v>
          </cell>
          <cell r="H15635">
            <v>2.4429261000000001E-2</v>
          </cell>
          <cell r="I15635">
            <v>8.0965374000000007E-2</v>
          </cell>
          <cell r="J15635">
            <v>39</v>
          </cell>
          <cell r="K15635">
            <v>0.85626208000000004</v>
          </cell>
          <cell r="L15635">
            <v>0.91228295199999998</v>
          </cell>
        </row>
        <row r="15636">
          <cell r="A15636" t="str">
            <v>Os06g0225800</v>
          </cell>
          <cell r="B15636">
            <v>82</v>
          </cell>
          <cell r="C15636">
            <v>80</v>
          </cell>
          <cell r="D15636">
            <v>90</v>
          </cell>
          <cell r="E15636">
            <v>0.15339623399999999</v>
          </cell>
          <cell r="F15636">
            <v>0.248055526</v>
          </cell>
          <cell r="G15636">
            <v>56</v>
          </cell>
          <cell r="H15636">
            <v>5.3932347999999998E-2</v>
          </cell>
          <cell r="I15636">
            <v>0.148884142</v>
          </cell>
          <cell r="J15636">
            <v>74</v>
          </cell>
          <cell r="K15636">
            <v>6.6216500000000004E-4</v>
          </cell>
          <cell r="L15636">
            <v>2.2060920000000002E-3</v>
          </cell>
        </row>
        <row r="15637">
          <cell r="A15637" t="str">
            <v>Os10g0127900</v>
          </cell>
          <cell r="B15637">
            <v>123</v>
          </cell>
          <cell r="C15637">
            <v>149</v>
          </cell>
          <cell r="D15637">
            <v>148</v>
          </cell>
          <cell r="E15637">
            <v>3.5000000000000002E-19</v>
          </cell>
          <cell r="F15637">
            <v>5.2000000000000001E-18</v>
          </cell>
          <cell r="G15637">
            <v>105</v>
          </cell>
          <cell r="H15637">
            <v>5.5041980000000001E-3</v>
          </cell>
          <cell r="I15637">
            <v>2.439564E-2</v>
          </cell>
          <cell r="J15637">
            <v>18</v>
          </cell>
          <cell r="K15637">
            <v>5.1199999999999997E-9</v>
          </cell>
          <cell r="L15637">
            <v>3.4E-8</v>
          </cell>
        </row>
        <row r="15638">
          <cell r="A15638" t="str">
            <v>Os02g0716600</v>
          </cell>
          <cell r="B15638">
            <v>55</v>
          </cell>
          <cell r="C15638">
            <v>144</v>
          </cell>
          <cell r="D15638">
            <v>183</v>
          </cell>
          <cell r="E15638">
            <v>2.37E-8</v>
          </cell>
          <cell r="F15638">
            <v>1.4000000000000001E-7</v>
          </cell>
          <cell r="G15638">
            <v>77</v>
          </cell>
          <cell r="H15638">
            <v>7.3000000000000004E-6</v>
          </cell>
          <cell r="I15638">
            <v>7.3499999999999998E-5</v>
          </cell>
          <cell r="J15638">
            <v>198</v>
          </cell>
          <cell r="K15638">
            <v>5.3041939999999999E-3</v>
          </cell>
          <cell r="L15638">
            <v>1.440047E-2</v>
          </cell>
        </row>
        <row r="15639">
          <cell r="A15639" t="str">
            <v>Os05g0279600</v>
          </cell>
          <cell r="B15639">
            <v>73</v>
          </cell>
          <cell r="C15639">
            <v>110</v>
          </cell>
          <cell r="D15639">
            <v>138</v>
          </cell>
          <cell r="E15639">
            <v>4.5038439E-2</v>
          </cell>
          <cell r="F15639">
            <v>8.8758150999999993E-2</v>
          </cell>
          <cell r="G15639">
            <v>65</v>
          </cell>
          <cell r="H15639">
            <v>0.906096876</v>
          </cell>
          <cell r="I15639">
            <v>0.95266432599999995</v>
          </cell>
          <cell r="J15639">
            <v>55</v>
          </cell>
          <cell r="K15639">
            <v>0.19319757800000001</v>
          </cell>
          <cell r="L15639">
            <v>0.309530998</v>
          </cell>
        </row>
        <row r="15640">
          <cell r="A15640" t="str">
            <v>Os05g0500200</v>
          </cell>
          <cell r="B15640">
            <v>26</v>
          </cell>
          <cell r="C15640">
            <v>51</v>
          </cell>
          <cell r="D15640">
            <v>54</v>
          </cell>
          <cell r="E15640">
            <v>1.9900000000000001E-13</v>
          </cell>
          <cell r="F15640">
            <v>1.9199999999999999E-12</v>
          </cell>
          <cell r="G15640">
            <v>53</v>
          </cell>
          <cell r="H15640">
            <v>0.45972819599999998</v>
          </cell>
          <cell r="I15640">
            <v>0.65408965900000005</v>
          </cell>
          <cell r="J15640">
            <v>16</v>
          </cell>
          <cell r="K15640">
            <v>2.2700000000000001E-8</v>
          </cell>
          <cell r="L15640">
            <v>1.4100000000000001E-7</v>
          </cell>
        </row>
        <row r="15641">
          <cell r="A15641" t="str">
            <v>Os07g0607700</v>
          </cell>
          <cell r="B15641">
            <v>84</v>
          </cell>
          <cell r="C15641">
            <v>133</v>
          </cell>
          <cell r="D15641">
            <v>112</v>
          </cell>
          <cell r="E15641">
            <v>4.9800779999999998E-3</v>
          </cell>
          <cell r="F15641">
            <v>1.2868533999999999E-2</v>
          </cell>
          <cell r="G15641">
            <v>87</v>
          </cell>
          <cell r="H15641">
            <v>0.98695549699999996</v>
          </cell>
          <cell r="I15641">
            <v>0.99338064599999998</v>
          </cell>
          <cell r="J15641">
            <v>48</v>
          </cell>
          <cell r="K15641">
            <v>0.86492276700000004</v>
          </cell>
          <cell r="L15641">
            <v>0.91748713400000004</v>
          </cell>
        </row>
        <row r="15642">
          <cell r="A15642" t="str">
            <v>Os01g0248500</v>
          </cell>
          <cell r="B15642">
            <v>57</v>
          </cell>
          <cell r="C15642">
            <v>96</v>
          </cell>
          <cell r="D15642">
            <v>74</v>
          </cell>
          <cell r="E15642">
            <v>1.5723000000000001E-4</v>
          </cell>
          <cell r="F15642">
            <v>5.49089E-4</v>
          </cell>
          <cell r="G15642">
            <v>86</v>
          </cell>
          <cell r="H15642">
            <v>0.245417413</v>
          </cell>
          <cell r="I15642">
            <v>0.43982819699999998</v>
          </cell>
          <cell r="J15642">
            <v>104</v>
          </cell>
          <cell r="K15642">
            <v>4.6900000000000002E-5</v>
          </cell>
          <cell r="L15642">
            <v>1.9205099999999999E-4</v>
          </cell>
        </row>
        <row r="15643">
          <cell r="A15643" t="str">
            <v>novel.1125</v>
          </cell>
          <cell r="B15643">
            <v>91</v>
          </cell>
          <cell r="C15643">
            <v>59</v>
          </cell>
          <cell r="D15643">
            <v>75</v>
          </cell>
          <cell r="E15643">
            <v>0.31264535399999999</v>
          </cell>
          <cell r="F15643">
            <v>0.43715097000000003</v>
          </cell>
          <cell r="G15643">
            <v>81</v>
          </cell>
          <cell r="H15643">
            <v>0.23115218200000001</v>
          </cell>
          <cell r="I15643">
            <v>0.42207344299999999</v>
          </cell>
          <cell r="J15643">
            <v>64</v>
          </cell>
          <cell r="K15643">
            <v>0.306998824</v>
          </cell>
          <cell r="L15643">
            <v>0.440269507</v>
          </cell>
        </row>
        <row r="15644">
          <cell r="A15644" t="str">
            <v>Os08g0157000</v>
          </cell>
          <cell r="B15644">
            <v>59</v>
          </cell>
          <cell r="C15644">
            <v>89</v>
          </cell>
          <cell r="D15644">
            <v>87</v>
          </cell>
          <cell r="E15644">
            <v>0.29233213499999999</v>
          </cell>
          <cell r="F15644">
            <v>0.41614426700000001</v>
          </cell>
          <cell r="G15644">
            <v>123</v>
          </cell>
          <cell r="H15644">
            <v>1.1498651E-2</v>
          </cell>
          <cell r="I15644">
            <v>4.4347386000000003E-2</v>
          </cell>
          <cell r="J15644">
            <v>74</v>
          </cell>
          <cell r="K15644">
            <v>6.9279822000000005E-2</v>
          </cell>
          <cell r="L15644">
            <v>0.13512444300000001</v>
          </cell>
        </row>
        <row r="15645">
          <cell r="A15645" t="str">
            <v>Os08g0428100</v>
          </cell>
          <cell r="B15645">
            <v>51</v>
          </cell>
          <cell r="C15645">
            <v>53</v>
          </cell>
          <cell r="D15645">
            <v>73</v>
          </cell>
          <cell r="E15645">
            <v>3.1399999999999998E-7</v>
          </cell>
          <cell r="F15645">
            <v>1.6300000000000001E-6</v>
          </cell>
          <cell r="G15645">
            <v>87</v>
          </cell>
          <cell r="H15645">
            <v>0.352962369</v>
          </cell>
          <cell r="I15645">
            <v>0.55749157999999999</v>
          </cell>
          <cell r="J15645">
            <v>49</v>
          </cell>
          <cell r="K15645">
            <v>9.6918799999999995E-4</v>
          </cell>
          <cell r="L15645">
            <v>3.1222490000000001E-3</v>
          </cell>
        </row>
        <row r="15646">
          <cell r="A15646" t="str">
            <v>Os06g0723400</v>
          </cell>
          <cell r="B15646">
            <v>31</v>
          </cell>
          <cell r="C15646">
            <v>81</v>
          </cell>
          <cell r="D15646">
            <v>86</v>
          </cell>
          <cell r="E15646">
            <v>0.91990282400000001</v>
          </cell>
          <cell r="F15646">
            <v>0.94735786399999999</v>
          </cell>
          <cell r="G15646">
            <v>43</v>
          </cell>
          <cell r="H15646">
            <v>0.72219783900000001</v>
          </cell>
          <cell r="I15646">
            <v>0.84498727399999995</v>
          </cell>
          <cell r="J15646">
            <v>16</v>
          </cell>
          <cell r="K15646">
            <v>8.3034286999999998E-2</v>
          </cell>
          <cell r="L15646">
            <v>0.156891431</v>
          </cell>
        </row>
        <row r="15647">
          <cell r="A15647" t="str">
            <v>Os04g0692800</v>
          </cell>
          <cell r="B15647">
            <v>75</v>
          </cell>
          <cell r="C15647">
            <v>85</v>
          </cell>
          <cell r="D15647">
            <v>81</v>
          </cell>
          <cell r="E15647">
            <v>0.117516286</v>
          </cell>
          <cell r="F15647">
            <v>0.199068353</v>
          </cell>
          <cell r="G15647">
            <v>60</v>
          </cell>
          <cell r="H15647">
            <v>2.4399999999999999E-6</v>
          </cell>
          <cell r="I15647">
            <v>2.6999999999999999E-5</v>
          </cell>
          <cell r="J15647">
            <v>36</v>
          </cell>
          <cell r="K15647">
            <v>1.0692096999999999E-2</v>
          </cell>
          <cell r="L15647">
            <v>2.6870682999999999E-2</v>
          </cell>
        </row>
        <row r="15648">
          <cell r="A15648" t="str">
            <v>Os03g0133000</v>
          </cell>
          <cell r="B15648">
            <v>63</v>
          </cell>
          <cell r="C15648">
            <v>73</v>
          </cell>
          <cell r="D15648">
            <v>78</v>
          </cell>
          <cell r="E15648">
            <v>0.19549365199999999</v>
          </cell>
          <cell r="F15648">
            <v>0.30220698800000001</v>
          </cell>
          <cell r="G15648">
            <v>76</v>
          </cell>
          <cell r="H15648">
            <v>1.4100000000000001E-5</v>
          </cell>
          <cell r="I15648">
            <v>1.3192299999999999E-4</v>
          </cell>
          <cell r="J15648">
            <v>67</v>
          </cell>
          <cell r="K15648">
            <v>0.825096622</v>
          </cell>
          <cell r="L15648">
            <v>0.89051664200000002</v>
          </cell>
        </row>
        <row r="15649">
          <cell r="A15649" t="str">
            <v>Os02g0280000</v>
          </cell>
          <cell r="B15649">
            <v>41</v>
          </cell>
          <cell r="C15649">
            <v>88</v>
          </cell>
          <cell r="D15649">
            <v>73</v>
          </cell>
          <cell r="E15649">
            <v>4.7134778000000002E-2</v>
          </cell>
          <cell r="F15649">
            <v>9.2285975000000006E-2</v>
          </cell>
          <cell r="G15649">
            <v>125</v>
          </cell>
          <cell r="H15649">
            <v>0.27393461600000002</v>
          </cell>
          <cell r="I15649">
            <v>0.47310894199999998</v>
          </cell>
          <cell r="J15649">
            <v>61</v>
          </cell>
          <cell r="K15649">
            <v>0.72626860699999995</v>
          </cell>
          <cell r="L15649">
            <v>0.81726426799999996</v>
          </cell>
        </row>
        <row r="15650">
          <cell r="A15650" t="str">
            <v>Os12g0527700</v>
          </cell>
          <cell r="B15650">
            <v>41</v>
          </cell>
          <cell r="C15650">
            <v>77</v>
          </cell>
          <cell r="D15650">
            <v>62</v>
          </cell>
          <cell r="E15650">
            <v>1.8300000000000001E-7</v>
          </cell>
          <cell r="F15650">
            <v>9.78E-7</v>
          </cell>
          <cell r="G15650">
            <v>45</v>
          </cell>
          <cell r="H15650">
            <v>2.6400000000000001E-11</v>
          </cell>
          <cell r="I15650">
            <v>6.7700000000000004E-10</v>
          </cell>
          <cell r="J15650">
            <v>85</v>
          </cell>
          <cell r="K15650">
            <v>1.6399999999999999E-5</v>
          </cell>
          <cell r="L15650">
            <v>7.1500000000000003E-5</v>
          </cell>
        </row>
        <row r="15651">
          <cell r="A15651" t="str">
            <v>Os06g0564300</v>
          </cell>
          <cell r="B15651">
            <v>68</v>
          </cell>
          <cell r="C15651">
            <v>55</v>
          </cell>
          <cell r="D15651">
            <v>94</v>
          </cell>
          <cell r="E15651">
            <v>0.33954905800000001</v>
          </cell>
          <cell r="F15651">
            <v>0.46608949300000002</v>
          </cell>
          <cell r="G15651">
            <v>74</v>
          </cell>
          <cell r="H15651">
            <v>0.94525312399999994</v>
          </cell>
          <cell r="I15651">
            <v>0.97213205300000005</v>
          </cell>
          <cell r="J15651">
            <v>59</v>
          </cell>
          <cell r="K15651">
            <v>0.91171537899999999</v>
          </cell>
          <cell r="L15651">
            <v>0.94699550799999999</v>
          </cell>
        </row>
        <row r="15652">
          <cell r="A15652" t="str">
            <v>Os04g0118800</v>
          </cell>
          <cell r="B15652">
            <v>110</v>
          </cell>
          <cell r="C15652">
            <v>115</v>
          </cell>
          <cell r="D15652">
            <v>199</v>
          </cell>
          <cell r="E15652">
            <v>3.5499999999999999E-7</v>
          </cell>
          <cell r="F15652">
            <v>1.8300000000000001E-6</v>
          </cell>
          <cell r="G15652">
            <v>128</v>
          </cell>
          <cell r="H15652">
            <v>2.5899999999999999E-5</v>
          </cell>
          <cell r="I15652">
            <v>2.28278E-4</v>
          </cell>
          <cell r="J15652">
            <v>77</v>
          </cell>
          <cell r="K15652">
            <v>5.1699999999999997E-10</v>
          </cell>
          <cell r="L15652">
            <v>3.7799999999999998E-9</v>
          </cell>
        </row>
        <row r="15653">
          <cell r="A15653" t="str">
            <v>Os11g0492100</v>
          </cell>
          <cell r="B15653">
            <v>70</v>
          </cell>
          <cell r="C15653">
            <v>97</v>
          </cell>
          <cell r="D15653">
            <v>87</v>
          </cell>
          <cell r="E15653">
            <v>0.73640591899999996</v>
          </cell>
          <cell r="F15653">
            <v>0.81606619400000002</v>
          </cell>
          <cell r="G15653">
            <v>85</v>
          </cell>
          <cell r="H15653">
            <v>3.3967560000000001E-2</v>
          </cell>
          <cell r="I15653">
            <v>0.104751469</v>
          </cell>
          <cell r="J15653">
            <v>46</v>
          </cell>
          <cell r="K15653">
            <v>0.93313381500000003</v>
          </cell>
          <cell r="L15653">
            <v>0.96056246300000003</v>
          </cell>
        </row>
        <row r="15654">
          <cell r="A15654" t="str">
            <v>Os03g0843900</v>
          </cell>
          <cell r="B15654">
            <v>55</v>
          </cell>
          <cell r="C15654">
            <v>113</v>
          </cell>
          <cell r="D15654">
            <v>103</v>
          </cell>
          <cell r="E15654">
            <v>0.941384742</v>
          </cell>
          <cell r="F15654">
            <v>0.96202808900000003</v>
          </cell>
          <cell r="G15654">
            <v>66</v>
          </cell>
          <cell r="H15654">
            <v>0.17360516400000001</v>
          </cell>
          <cell r="I15654">
            <v>0.346345707</v>
          </cell>
          <cell r="J15654">
            <v>50</v>
          </cell>
          <cell r="K15654">
            <v>0.94998781099999996</v>
          </cell>
          <cell r="L15654">
            <v>0.97095876599999997</v>
          </cell>
        </row>
        <row r="15655">
          <cell r="A15655" t="str">
            <v>Os03g0681750</v>
          </cell>
          <cell r="B15655">
            <v>94</v>
          </cell>
          <cell r="C15655">
            <v>124</v>
          </cell>
          <cell r="D15655">
            <v>125</v>
          </cell>
          <cell r="E15655">
            <v>6.1908429999999997E-3</v>
          </cell>
          <cell r="F15655">
            <v>1.5587301E-2</v>
          </cell>
          <cell r="G15655">
            <v>138</v>
          </cell>
          <cell r="H15655">
            <v>4.9414189999999998E-3</v>
          </cell>
          <cell r="I15655">
            <v>2.2342003999999999E-2</v>
          </cell>
          <cell r="J15655">
            <v>58</v>
          </cell>
          <cell r="K15655">
            <v>2.875102E-3</v>
          </cell>
          <cell r="L15655">
            <v>8.2979920000000006E-3</v>
          </cell>
        </row>
        <row r="15656">
          <cell r="A15656" t="str">
            <v>novel.1714</v>
          </cell>
          <cell r="B15656">
            <v>102</v>
          </cell>
          <cell r="C15656">
            <v>14</v>
          </cell>
          <cell r="D15656">
            <v>46</v>
          </cell>
          <cell r="E15656">
            <v>1.2725810000000001E-2</v>
          </cell>
          <cell r="F15656">
            <v>2.9485811000000001E-2</v>
          </cell>
          <cell r="G15656">
            <v>92</v>
          </cell>
          <cell r="H15656">
            <v>6.13E-8</v>
          </cell>
          <cell r="I15656">
            <v>9.64E-7</v>
          </cell>
          <cell r="J15656">
            <v>57</v>
          </cell>
          <cell r="K15656">
            <v>4.6299999999999999E-9</v>
          </cell>
          <cell r="L15656">
            <v>3.0899999999999999E-8</v>
          </cell>
        </row>
        <row r="15657">
          <cell r="A15657" t="str">
            <v>Os02g0194300</v>
          </cell>
          <cell r="B15657">
            <v>62</v>
          </cell>
          <cell r="C15657">
            <v>80</v>
          </cell>
          <cell r="D15657">
            <v>89</v>
          </cell>
          <cell r="E15657">
            <v>0.78201381000000003</v>
          </cell>
          <cell r="F15657">
            <v>0.85118959699999996</v>
          </cell>
          <cell r="G15657">
            <v>94</v>
          </cell>
          <cell r="H15657">
            <v>2.740107E-2</v>
          </cell>
          <cell r="I15657">
            <v>8.8789004000000005E-2</v>
          </cell>
          <cell r="J15657">
            <v>54</v>
          </cell>
          <cell r="K15657">
            <v>0.67590549</v>
          </cell>
          <cell r="L15657">
            <v>0.77783808899999995</v>
          </cell>
        </row>
        <row r="15658">
          <cell r="A15658" t="str">
            <v>Os02g0536100</v>
          </cell>
          <cell r="B15658">
            <v>57</v>
          </cell>
          <cell r="C15658">
            <v>119</v>
          </cell>
          <cell r="D15658">
            <v>119</v>
          </cell>
          <cell r="E15658">
            <v>1.4774361999999999E-2</v>
          </cell>
          <cell r="F15658">
            <v>3.3623168000000002E-2</v>
          </cell>
          <cell r="G15658">
            <v>107</v>
          </cell>
          <cell r="H15658">
            <v>0.56530277500000004</v>
          </cell>
          <cell r="I15658">
            <v>0.73755024800000002</v>
          </cell>
          <cell r="J15658">
            <v>97</v>
          </cell>
          <cell r="K15658">
            <v>8.3399716999999998E-2</v>
          </cell>
          <cell r="L15658">
            <v>0.15744105</v>
          </cell>
        </row>
        <row r="15659">
          <cell r="A15659" t="str">
            <v>Os10g0407500</v>
          </cell>
          <cell r="B15659">
            <v>76</v>
          </cell>
          <cell r="C15659">
            <v>117</v>
          </cell>
          <cell r="D15659">
            <v>83</v>
          </cell>
          <cell r="E15659">
            <v>0.87672553099999995</v>
          </cell>
          <cell r="F15659">
            <v>0.91806241399999999</v>
          </cell>
          <cell r="G15659">
            <v>104</v>
          </cell>
          <cell r="H15659">
            <v>0.950556383</v>
          </cell>
          <cell r="I15659">
            <v>0.97489369400000003</v>
          </cell>
          <cell r="J15659">
            <v>33</v>
          </cell>
          <cell r="K15659">
            <v>0.57204422600000004</v>
          </cell>
          <cell r="L15659">
            <v>0.69418988999999998</v>
          </cell>
        </row>
        <row r="15660">
          <cell r="A15660" t="str">
            <v>novel.1220</v>
          </cell>
          <cell r="B15660">
            <v>90</v>
          </cell>
          <cell r="C15660">
            <v>95</v>
          </cell>
          <cell r="D15660">
            <v>122</v>
          </cell>
          <cell r="E15660">
            <v>0.95117067499999997</v>
          </cell>
          <cell r="F15660">
            <v>0.96807254099999995</v>
          </cell>
          <cell r="G15660">
            <v>69</v>
          </cell>
          <cell r="H15660">
            <v>0.60597092299999999</v>
          </cell>
          <cell r="I15660">
            <v>0.76690566100000002</v>
          </cell>
          <cell r="J15660">
            <v>76</v>
          </cell>
          <cell r="K15660">
            <v>0.57146951199999996</v>
          </cell>
          <cell r="L15660">
            <v>0.693655256</v>
          </cell>
        </row>
        <row r="15661">
          <cell r="A15661" t="str">
            <v>Os04g0489600</v>
          </cell>
          <cell r="B15661">
            <v>12</v>
          </cell>
          <cell r="C15661">
            <v>34</v>
          </cell>
          <cell r="D15661">
            <v>21</v>
          </cell>
          <cell r="E15661">
            <v>1.71E-25</v>
          </cell>
          <cell r="F15661">
            <v>3.6500000000000003E-24</v>
          </cell>
          <cell r="G15661">
            <v>38</v>
          </cell>
          <cell r="H15661">
            <v>4.5666288999999999E-2</v>
          </cell>
          <cell r="I15661">
            <v>0.13133094000000001</v>
          </cell>
          <cell r="J15661">
            <v>77</v>
          </cell>
          <cell r="K15661">
            <v>3.0500000000000001E-13</v>
          </cell>
          <cell r="L15661">
            <v>2.9500000000000002E-12</v>
          </cell>
        </row>
        <row r="15662">
          <cell r="A15662" t="str">
            <v>Os06g0689600</v>
          </cell>
          <cell r="B15662">
            <v>38</v>
          </cell>
          <cell r="C15662">
            <v>45</v>
          </cell>
          <cell r="D15662">
            <v>42</v>
          </cell>
          <cell r="E15662">
            <v>3.6370481000000003E-2</v>
          </cell>
          <cell r="F15662">
            <v>7.3934129000000001E-2</v>
          </cell>
          <cell r="G15662">
            <v>90</v>
          </cell>
          <cell r="H15662">
            <v>1.617252E-3</v>
          </cell>
          <cell r="I15662">
            <v>8.7760500000000005E-3</v>
          </cell>
          <cell r="J15662">
            <v>106</v>
          </cell>
          <cell r="K15662">
            <v>0.85075216600000003</v>
          </cell>
          <cell r="L15662">
            <v>0.90824525599999995</v>
          </cell>
        </row>
        <row r="15663">
          <cell r="A15663" t="str">
            <v>Os06g0707350</v>
          </cell>
          <cell r="B15663">
            <v>76</v>
          </cell>
          <cell r="C15663">
            <v>106</v>
          </cell>
          <cell r="D15663">
            <v>111</v>
          </cell>
          <cell r="E15663">
            <v>0.100001624</v>
          </cell>
          <cell r="F15663">
            <v>0.17412778900000001</v>
          </cell>
          <cell r="G15663">
            <v>86</v>
          </cell>
          <cell r="H15663">
            <v>0.310936722</v>
          </cell>
          <cell r="I15663">
            <v>0.51423401999999996</v>
          </cell>
          <cell r="J15663">
            <v>53</v>
          </cell>
          <cell r="K15663">
            <v>0.902614637</v>
          </cell>
          <cell r="L15663">
            <v>0.94128636700000001</v>
          </cell>
        </row>
        <row r="15664">
          <cell r="A15664" t="str">
            <v>Os10g0541000</v>
          </cell>
          <cell r="B15664">
            <v>60</v>
          </cell>
          <cell r="C15664">
            <v>115</v>
          </cell>
          <cell r="D15664">
            <v>116</v>
          </cell>
          <cell r="E15664">
            <v>2.5143499999999999E-4</v>
          </cell>
          <cell r="F15664">
            <v>8.4337599999999996E-4</v>
          </cell>
          <cell r="G15664">
            <v>48</v>
          </cell>
          <cell r="H15664">
            <v>0.16071152899999999</v>
          </cell>
          <cell r="I15664">
            <v>0.32809972199999998</v>
          </cell>
          <cell r="J15664">
            <v>131</v>
          </cell>
          <cell r="K15664">
            <v>0.96916837899999997</v>
          </cell>
          <cell r="L15664">
            <v>0.98211046599999996</v>
          </cell>
        </row>
        <row r="15665">
          <cell r="A15665" t="str">
            <v>Os12g0605100</v>
          </cell>
          <cell r="B15665">
            <v>98</v>
          </cell>
          <cell r="C15665">
            <v>107</v>
          </cell>
          <cell r="D15665">
            <v>117</v>
          </cell>
          <cell r="E15665">
            <v>1.41514E-4</v>
          </cell>
          <cell r="F15665">
            <v>4.9849300000000003E-4</v>
          </cell>
          <cell r="G15665">
            <v>129</v>
          </cell>
          <cell r="H15665">
            <v>8.6200000000000005E-6</v>
          </cell>
          <cell r="I15665">
            <v>8.53E-5</v>
          </cell>
          <cell r="J15665">
            <v>50</v>
          </cell>
          <cell r="K15665">
            <v>1.0723607E-2</v>
          </cell>
          <cell r="L15665">
            <v>2.6927688000000002E-2</v>
          </cell>
        </row>
        <row r="15666">
          <cell r="A15666" t="str">
            <v>Os05g0403400</v>
          </cell>
          <cell r="B15666">
            <v>72</v>
          </cell>
          <cell r="C15666">
            <v>91</v>
          </cell>
          <cell r="D15666">
            <v>116</v>
          </cell>
          <cell r="E15666">
            <v>0.14426307399999999</v>
          </cell>
          <cell r="F15666">
            <v>0.235805088</v>
          </cell>
          <cell r="G15666">
            <v>101</v>
          </cell>
          <cell r="H15666">
            <v>0.49234900599999998</v>
          </cell>
          <cell r="I15666">
            <v>0.68036394600000005</v>
          </cell>
          <cell r="J15666">
            <v>60</v>
          </cell>
          <cell r="K15666">
            <v>0.24184662200000001</v>
          </cell>
          <cell r="L15666">
            <v>0.36807876099999998</v>
          </cell>
        </row>
        <row r="15667">
          <cell r="A15667" t="str">
            <v>Os01g0735900</v>
          </cell>
          <cell r="B15667">
            <v>59</v>
          </cell>
          <cell r="C15667">
            <v>87</v>
          </cell>
          <cell r="D15667">
            <v>69</v>
          </cell>
          <cell r="E15667">
            <v>5.6799999999999998E-6</v>
          </cell>
          <cell r="F15667">
            <v>2.4899999999999999E-5</v>
          </cell>
          <cell r="G15667">
            <v>63</v>
          </cell>
          <cell r="H15667">
            <v>2.44E-5</v>
          </cell>
          <cell r="I15667">
            <v>2.1674899999999999E-4</v>
          </cell>
          <cell r="J15667">
            <v>98</v>
          </cell>
          <cell r="K15667">
            <v>9.4165657E-2</v>
          </cell>
          <cell r="L15667">
            <v>0.17441400700000001</v>
          </cell>
        </row>
        <row r="15668">
          <cell r="A15668" t="str">
            <v>Os05g0393700</v>
          </cell>
          <cell r="B15668">
            <v>67</v>
          </cell>
          <cell r="C15668">
            <v>133</v>
          </cell>
          <cell r="D15668">
            <v>102</v>
          </cell>
          <cell r="E15668">
            <v>0.71850038999999999</v>
          </cell>
          <cell r="F15668">
            <v>0.80203096500000004</v>
          </cell>
          <cell r="G15668">
            <v>99</v>
          </cell>
          <cell r="H15668">
            <v>8.7889778000000002E-2</v>
          </cell>
          <cell r="I15668">
            <v>0.214218673</v>
          </cell>
          <cell r="J15668">
            <v>51</v>
          </cell>
          <cell r="K15668">
            <v>0.48395386200000001</v>
          </cell>
          <cell r="L15668">
            <v>0.61687266600000001</v>
          </cell>
        </row>
        <row r="15669">
          <cell r="A15669" t="str">
            <v>Os03g0800050</v>
          </cell>
          <cell r="B15669">
            <v>48</v>
          </cell>
          <cell r="C15669">
            <v>85</v>
          </cell>
          <cell r="D15669">
            <v>80</v>
          </cell>
          <cell r="E15669">
            <v>8.4729300000000005E-4</v>
          </cell>
          <cell r="F15669">
            <v>2.586765E-3</v>
          </cell>
          <cell r="G15669">
            <v>61</v>
          </cell>
          <cell r="H15669">
            <v>0.90599515100000005</v>
          </cell>
          <cell r="I15669">
            <v>0.95266432599999995</v>
          </cell>
          <cell r="J15669">
            <v>54</v>
          </cell>
          <cell r="K15669">
            <v>6.2987512999999995E-2</v>
          </cell>
          <cell r="L15669">
            <v>0.124924518</v>
          </cell>
        </row>
        <row r="15670">
          <cell r="A15670" t="str">
            <v>Os09g0425200</v>
          </cell>
          <cell r="B15670">
            <v>3</v>
          </cell>
          <cell r="C15670">
            <v>3</v>
          </cell>
          <cell r="D15670">
            <v>8</v>
          </cell>
          <cell r="E15670">
            <v>4.7500000000000003E-40</v>
          </cell>
          <cell r="F15670">
            <v>1.9099999999999999E-38</v>
          </cell>
          <cell r="G15670">
            <v>0</v>
          </cell>
          <cell r="H15670">
            <v>0.61384541500000001</v>
          </cell>
          <cell r="I15670">
            <v>1</v>
          </cell>
          <cell r="J15670">
            <v>3</v>
          </cell>
          <cell r="K15670">
            <v>3.3500000000000002E-17</v>
          </cell>
          <cell r="L15670">
            <v>4.3299999999999999E-16</v>
          </cell>
        </row>
        <row r="15671">
          <cell r="A15671" t="str">
            <v>Os03g0221100</v>
          </cell>
          <cell r="B15671">
            <v>67</v>
          </cell>
          <cell r="C15671">
            <v>81</v>
          </cell>
          <cell r="D15671">
            <v>93</v>
          </cell>
          <cell r="E15671">
            <v>0.67784348999999999</v>
          </cell>
          <cell r="F15671">
            <v>0.76853106999999998</v>
          </cell>
          <cell r="G15671">
            <v>83</v>
          </cell>
          <cell r="H15671">
            <v>0.31178394799999998</v>
          </cell>
          <cell r="I15671">
            <v>0.51516789600000001</v>
          </cell>
          <cell r="J15671">
            <v>69</v>
          </cell>
          <cell r="K15671">
            <v>0.94992922499999999</v>
          </cell>
          <cell r="L15671">
            <v>0.97095876599999997</v>
          </cell>
        </row>
        <row r="15672">
          <cell r="A15672" t="str">
            <v>Os03g0265200</v>
          </cell>
          <cell r="B15672">
            <v>68</v>
          </cell>
          <cell r="C15672">
            <v>102</v>
          </cell>
          <cell r="D15672">
            <v>96</v>
          </cell>
          <cell r="E15672">
            <v>3.1218012E-2</v>
          </cell>
          <cell r="F15672">
            <v>6.4570866000000005E-2</v>
          </cell>
          <cell r="G15672">
            <v>78</v>
          </cell>
          <cell r="H15672">
            <v>0.68345145500000004</v>
          </cell>
          <cell r="I15672">
            <v>0.82091179700000005</v>
          </cell>
          <cell r="J15672">
            <v>59</v>
          </cell>
          <cell r="K15672">
            <v>0.209011697</v>
          </cell>
          <cell r="L15672">
            <v>0.32940848099999998</v>
          </cell>
        </row>
        <row r="15673">
          <cell r="A15673" t="str">
            <v>Os03g0856300</v>
          </cell>
          <cell r="B15673">
            <v>114</v>
          </cell>
          <cell r="C15673">
            <v>120</v>
          </cell>
          <cell r="D15673">
            <v>123</v>
          </cell>
          <cell r="E15673">
            <v>1.6143568000000001E-2</v>
          </cell>
          <cell r="F15673">
            <v>3.6375628E-2</v>
          </cell>
          <cell r="G15673">
            <v>70</v>
          </cell>
          <cell r="H15673">
            <v>0.76130307500000005</v>
          </cell>
          <cell r="I15673">
            <v>0.87104419799999999</v>
          </cell>
          <cell r="J15673">
            <v>37</v>
          </cell>
          <cell r="K15673">
            <v>0.55146757899999999</v>
          </cell>
          <cell r="L15673">
            <v>0.67612279399999997</v>
          </cell>
        </row>
        <row r="15674">
          <cell r="A15674" t="str">
            <v>Os02g0134100</v>
          </cell>
          <cell r="B15674">
            <v>57</v>
          </cell>
          <cell r="C15674">
            <v>62</v>
          </cell>
          <cell r="D15674">
            <v>68</v>
          </cell>
          <cell r="E15674">
            <v>0.31946130900000003</v>
          </cell>
          <cell r="F15674">
            <v>0.44451087299999997</v>
          </cell>
          <cell r="G15674">
            <v>81</v>
          </cell>
          <cell r="H15674">
            <v>0.13913946699999999</v>
          </cell>
          <cell r="I15674">
            <v>0.296866615</v>
          </cell>
          <cell r="J15674">
            <v>98</v>
          </cell>
          <cell r="K15674">
            <v>7.037321E-3</v>
          </cell>
          <cell r="L15674">
            <v>1.8557114E-2</v>
          </cell>
        </row>
        <row r="15675">
          <cell r="A15675" t="str">
            <v>novel.1029</v>
          </cell>
          <cell r="B15675">
            <v>89</v>
          </cell>
          <cell r="C15675">
            <v>79</v>
          </cell>
          <cell r="D15675">
            <v>73</v>
          </cell>
          <cell r="E15675">
            <v>0.89280538200000004</v>
          </cell>
          <cell r="F15675">
            <v>0.929372376</v>
          </cell>
          <cell r="G15675">
            <v>45</v>
          </cell>
          <cell r="H15675">
            <v>3.15E-5</v>
          </cell>
          <cell r="I15675">
            <v>2.7354700000000002E-4</v>
          </cell>
          <cell r="J15675">
            <v>50</v>
          </cell>
          <cell r="K15675">
            <v>0.511652263</v>
          </cell>
          <cell r="L15675">
            <v>0.64148703299999998</v>
          </cell>
        </row>
        <row r="15676">
          <cell r="A15676" t="str">
            <v>Os01g0847300</v>
          </cell>
          <cell r="B15676">
            <v>55</v>
          </cell>
          <cell r="C15676">
            <v>75</v>
          </cell>
          <cell r="D15676">
            <v>42</v>
          </cell>
          <cell r="E15676">
            <v>8.9598264999999996E-2</v>
          </cell>
          <cell r="F15676">
            <v>0.15875676599999999</v>
          </cell>
          <cell r="G15676">
            <v>76</v>
          </cell>
          <cell r="H15676">
            <v>0.26076438299999999</v>
          </cell>
          <cell r="I15676">
            <v>0.45829214699999998</v>
          </cell>
          <cell r="J15676">
            <v>99</v>
          </cell>
          <cell r="K15676">
            <v>1.0036369999999999E-3</v>
          </cell>
          <cell r="L15676">
            <v>3.2232850000000002E-3</v>
          </cell>
        </row>
        <row r="15677">
          <cell r="A15677" t="str">
            <v>Os01g0155800</v>
          </cell>
          <cell r="B15677">
            <v>8</v>
          </cell>
          <cell r="C15677">
            <v>7</v>
          </cell>
          <cell r="D15677">
            <v>2</v>
          </cell>
          <cell r="E15677">
            <v>2.9100000000000001E-46</v>
          </cell>
          <cell r="F15677">
            <v>1.4600000000000001E-44</v>
          </cell>
          <cell r="G15677">
            <v>9</v>
          </cell>
          <cell r="H15677">
            <v>0.25895343199999998</v>
          </cell>
          <cell r="I15677">
            <v>0.45606013899999998</v>
          </cell>
          <cell r="J15677">
            <v>20</v>
          </cell>
          <cell r="K15677">
            <v>3.94E-30</v>
          </cell>
          <cell r="L15677">
            <v>1.02E-28</v>
          </cell>
        </row>
        <row r="15678">
          <cell r="A15678" t="str">
            <v>novel.673</v>
          </cell>
          <cell r="B15678">
            <v>67</v>
          </cell>
          <cell r="C15678">
            <v>76</v>
          </cell>
          <cell r="D15678">
            <v>76</v>
          </cell>
          <cell r="E15678">
            <v>4.9347178999999998E-2</v>
          </cell>
          <cell r="F15678">
            <v>9.6006932000000003E-2</v>
          </cell>
          <cell r="G15678">
            <v>97</v>
          </cell>
          <cell r="H15678">
            <v>1.8964218000000001E-2</v>
          </cell>
          <cell r="I15678">
            <v>6.6327380000000005E-2</v>
          </cell>
          <cell r="J15678">
            <v>83</v>
          </cell>
          <cell r="K15678">
            <v>3.9098099999999999E-4</v>
          </cell>
          <cell r="L15678">
            <v>1.363146E-3</v>
          </cell>
        </row>
        <row r="15679">
          <cell r="A15679" t="str">
            <v>Os04g0206500</v>
          </cell>
          <cell r="B15679">
            <v>33</v>
          </cell>
          <cell r="C15679">
            <v>36</v>
          </cell>
          <cell r="D15679">
            <v>20</v>
          </cell>
          <cell r="E15679">
            <v>1.6900000000000001E-12</v>
          </cell>
          <cell r="F15679">
            <v>1.5100000000000001E-11</v>
          </cell>
          <cell r="G15679">
            <v>20</v>
          </cell>
          <cell r="H15679">
            <v>2E-12</v>
          </cell>
          <cell r="I15679">
            <v>6.0100000000000004E-11</v>
          </cell>
          <cell r="J15679">
            <v>46</v>
          </cell>
          <cell r="K15679">
            <v>1.0999999999999999E-9</v>
          </cell>
          <cell r="L15679">
            <v>7.7900000000000006E-9</v>
          </cell>
        </row>
        <row r="15680">
          <cell r="A15680" t="str">
            <v>Os06g0306600</v>
          </cell>
          <cell r="B15680">
            <v>96</v>
          </cell>
          <cell r="C15680">
            <v>108</v>
          </cell>
          <cell r="D15680">
            <v>128</v>
          </cell>
          <cell r="E15680">
            <v>0.14549369400000001</v>
          </cell>
          <cell r="F15680">
            <v>0.237331821</v>
          </cell>
          <cell r="G15680">
            <v>85</v>
          </cell>
          <cell r="H15680">
            <v>0.50862540000000001</v>
          </cell>
          <cell r="I15680">
            <v>0.69330093800000003</v>
          </cell>
          <cell r="J15680">
            <v>9</v>
          </cell>
          <cell r="K15680">
            <v>1.893238E-3</v>
          </cell>
          <cell r="L15680">
            <v>5.716568E-3</v>
          </cell>
        </row>
        <row r="15681">
          <cell r="A15681" t="str">
            <v>Os01g0322700</v>
          </cell>
          <cell r="B15681">
            <v>94</v>
          </cell>
          <cell r="C15681">
            <v>28</v>
          </cell>
          <cell r="D15681">
            <v>125</v>
          </cell>
          <cell r="E15681">
            <v>0.13501882400000001</v>
          </cell>
          <cell r="F15681">
            <v>0.22316950199999999</v>
          </cell>
          <cell r="G15681">
            <v>140</v>
          </cell>
          <cell r="H15681">
            <v>0.42110761099999999</v>
          </cell>
          <cell r="I15681">
            <v>0.62124005400000004</v>
          </cell>
          <cell r="J15681">
            <v>34</v>
          </cell>
          <cell r="K15681">
            <v>0.170739268</v>
          </cell>
          <cell r="L15681">
            <v>0.281027358</v>
          </cell>
        </row>
        <row r="15682">
          <cell r="A15682" t="str">
            <v>Os03g0761900</v>
          </cell>
          <cell r="B15682">
            <v>32</v>
          </cell>
          <cell r="C15682">
            <v>72</v>
          </cell>
          <cell r="D15682">
            <v>65</v>
          </cell>
          <cell r="E15682">
            <v>1.3999999999999999E-6</v>
          </cell>
          <cell r="F15682">
            <v>6.6800000000000004E-6</v>
          </cell>
          <cell r="G15682">
            <v>52</v>
          </cell>
          <cell r="H15682">
            <v>0.38001084000000002</v>
          </cell>
          <cell r="I15682">
            <v>0.584247882</v>
          </cell>
          <cell r="J15682">
            <v>27</v>
          </cell>
          <cell r="K15682">
            <v>5.9200000000000002E-10</v>
          </cell>
          <cell r="L15682">
            <v>4.2999999999999996E-9</v>
          </cell>
        </row>
        <row r="15683">
          <cell r="A15683" t="str">
            <v>Os04g0393900</v>
          </cell>
          <cell r="B15683">
            <v>102</v>
          </cell>
          <cell r="C15683">
            <v>78</v>
          </cell>
          <cell r="D15683">
            <v>112</v>
          </cell>
          <cell r="E15683">
            <v>4.0004133999999997E-2</v>
          </cell>
          <cell r="F15683">
            <v>8.0220218999999995E-2</v>
          </cell>
          <cell r="G15683">
            <v>96</v>
          </cell>
          <cell r="H15683">
            <v>0.35730170700000002</v>
          </cell>
          <cell r="I15683">
            <v>0.56134671599999997</v>
          </cell>
          <cell r="J15683">
            <v>62</v>
          </cell>
          <cell r="K15683">
            <v>0.27091543600000001</v>
          </cell>
          <cell r="L15683">
            <v>0.40080664799999999</v>
          </cell>
        </row>
        <row r="15684">
          <cell r="A15684" t="str">
            <v>Os02g0326500</v>
          </cell>
          <cell r="B15684">
            <v>107</v>
          </cell>
          <cell r="C15684">
            <v>147</v>
          </cell>
          <cell r="D15684">
            <v>180</v>
          </cell>
          <cell r="E15684">
            <v>1.9800000000000002E-9</v>
          </cell>
          <cell r="F15684">
            <v>1.3200000000000001E-8</v>
          </cell>
          <cell r="G15684">
            <v>117</v>
          </cell>
          <cell r="H15684">
            <v>0.72009465900000003</v>
          </cell>
          <cell r="I15684">
            <v>0.84416109299999997</v>
          </cell>
          <cell r="J15684">
            <v>42</v>
          </cell>
          <cell r="K15684">
            <v>5.0675900000000003E-3</v>
          </cell>
          <cell r="L15684">
            <v>1.3823719999999999E-2</v>
          </cell>
        </row>
        <row r="15685">
          <cell r="A15685" t="str">
            <v>Os01g0547500</v>
          </cell>
          <cell r="B15685">
            <v>101</v>
          </cell>
          <cell r="C15685">
            <v>125</v>
          </cell>
          <cell r="D15685">
            <v>121</v>
          </cell>
          <cell r="E15685">
            <v>3.1962947999999998E-2</v>
          </cell>
          <cell r="F15685">
            <v>6.5926670000000007E-2</v>
          </cell>
          <cell r="G15685">
            <v>123</v>
          </cell>
          <cell r="H15685">
            <v>6.7227810999999998E-2</v>
          </cell>
          <cell r="I15685">
            <v>0.17524836099999999</v>
          </cell>
          <cell r="J15685">
            <v>39</v>
          </cell>
          <cell r="K15685">
            <v>0.57585799699999995</v>
          </cell>
          <cell r="L15685">
            <v>0.69755392100000002</v>
          </cell>
        </row>
        <row r="15686">
          <cell r="A15686" t="str">
            <v>Os06g0192800</v>
          </cell>
          <cell r="B15686">
            <v>43</v>
          </cell>
          <cell r="C15686">
            <v>85</v>
          </cell>
          <cell r="D15686">
            <v>59</v>
          </cell>
          <cell r="E15686">
            <v>0.18466215499999999</v>
          </cell>
          <cell r="F15686">
            <v>0.28877820399999998</v>
          </cell>
          <cell r="G15686">
            <v>55</v>
          </cell>
          <cell r="H15686">
            <v>6.3499999999999994E-14</v>
          </cell>
          <cell r="I15686">
            <v>2.2100000000000001E-12</v>
          </cell>
          <cell r="J15686">
            <v>51</v>
          </cell>
          <cell r="K15686">
            <v>0.312410356</v>
          </cell>
          <cell r="L15686">
            <v>0.44637483</v>
          </cell>
        </row>
        <row r="15687">
          <cell r="A15687" t="str">
            <v>Os01g0277500</v>
          </cell>
          <cell r="B15687">
            <v>58</v>
          </cell>
          <cell r="C15687">
            <v>81</v>
          </cell>
          <cell r="D15687">
            <v>67</v>
          </cell>
          <cell r="E15687">
            <v>2.02E-5</v>
          </cell>
          <cell r="F15687">
            <v>8.1100000000000006E-5</v>
          </cell>
          <cell r="G15687">
            <v>97</v>
          </cell>
          <cell r="H15687">
            <v>6.55442E-4</v>
          </cell>
          <cell r="I15687">
            <v>4.0233500000000002E-3</v>
          </cell>
          <cell r="J15687">
            <v>17</v>
          </cell>
          <cell r="K15687">
            <v>4.1299999999999999E-8</v>
          </cell>
          <cell r="L15687">
            <v>2.4999999999999999E-7</v>
          </cell>
        </row>
        <row r="15688">
          <cell r="A15688" t="str">
            <v>novel.1605</v>
          </cell>
          <cell r="B15688">
            <v>75</v>
          </cell>
          <cell r="C15688">
            <v>125</v>
          </cell>
          <cell r="D15688">
            <v>86</v>
          </cell>
          <cell r="E15688">
            <v>0.17045032399999999</v>
          </cell>
          <cell r="F15688">
            <v>0.270158603</v>
          </cell>
          <cell r="G15688">
            <v>107</v>
          </cell>
          <cell r="H15688">
            <v>0.95402802200000003</v>
          </cell>
          <cell r="I15688">
            <v>0.97634603900000005</v>
          </cell>
          <cell r="J15688">
            <v>59</v>
          </cell>
          <cell r="K15688">
            <v>0.72560930400000001</v>
          </cell>
          <cell r="L15688">
            <v>0.81684506800000001</v>
          </cell>
        </row>
        <row r="15689">
          <cell r="A15689" t="str">
            <v>Os03g0263400</v>
          </cell>
          <cell r="B15689">
            <v>85</v>
          </cell>
          <cell r="C15689">
            <v>94</v>
          </cell>
          <cell r="D15689">
            <v>92</v>
          </cell>
          <cell r="E15689">
            <v>9.3456210000000001E-3</v>
          </cell>
          <cell r="F15689">
            <v>2.2437181E-2</v>
          </cell>
          <cell r="G15689">
            <v>53</v>
          </cell>
          <cell r="H15689">
            <v>0.862884914</v>
          </cell>
          <cell r="I15689">
            <v>0.92962277599999998</v>
          </cell>
          <cell r="J15689">
            <v>131</v>
          </cell>
          <cell r="K15689">
            <v>5.9810136E-2</v>
          </cell>
          <cell r="L15689">
            <v>0.119587843</v>
          </cell>
        </row>
        <row r="15690">
          <cell r="A15690" t="str">
            <v>Os07g0585900</v>
          </cell>
          <cell r="B15690">
            <v>57</v>
          </cell>
          <cell r="C15690">
            <v>82</v>
          </cell>
          <cell r="D15690">
            <v>39</v>
          </cell>
          <cell r="E15690">
            <v>0.44837498999999997</v>
          </cell>
          <cell r="F15690">
            <v>0.57128954300000001</v>
          </cell>
          <cell r="G15690">
            <v>123</v>
          </cell>
          <cell r="H15690">
            <v>2.27E-5</v>
          </cell>
          <cell r="I15690">
            <v>2.03465E-4</v>
          </cell>
          <cell r="J15690">
            <v>67</v>
          </cell>
          <cell r="K15690">
            <v>0.26205286999999999</v>
          </cell>
          <cell r="L15690">
            <v>0.39085851799999999</v>
          </cell>
        </row>
        <row r="15691">
          <cell r="A15691" t="str">
            <v>Os03g0655300</v>
          </cell>
          <cell r="B15691">
            <v>56</v>
          </cell>
          <cell r="C15691">
            <v>73</v>
          </cell>
          <cell r="D15691">
            <v>90</v>
          </cell>
          <cell r="E15691">
            <v>9.7866772000000005E-2</v>
          </cell>
          <cell r="F15691">
            <v>0.17087790999999999</v>
          </cell>
          <cell r="G15691">
            <v>120</v>
          </cell>
          <cell r="H15691">
            <v>2.709027E-2</v>
          </cell>
          <cell r="I15691">
            <v>8.8019239999999999E-2</v>
          </cell>
          <cell r="J15691">
            <v>46</v>
          </cell>
          <cell r="K15691">
            <v>0.120294974</v>
          </cell>
          <cell r="L15691">
            <v>0.21264607199999999</v>
          </cell>
        </row>
        <row r="15692">
          <cell r="A15692" t="str">
            <v>Os11g0177750</v>
          </cell>
          <cell r="B15692">
            <v>47</v>
          </cell>
          <cell r="C15692">
            <v>53</v>
          </cell>
          <cell r="D15692">
            <v>39</v>
          </cell>
          <cell r="E15692">
            <v>2.09E-5</v>
          </cell>
          <cell r="F15692">
            <v>8.3800000000000004E-5</v>
          </cell>
          <cell r="G15692">
            <v>60</v>
          </cell>
          <cell r="H15692">
            <v>7.6828148999999998E-2</v>
          </cell>
          <cell r="I15692">
            <v>0.19355656600000001</v>
          </cell>
          <cell r="J15692">
            <v>86</v>
          </cell>
          <cell r="K15692">
            <v>0.36372312600000001</v>
          </cell>
          <cell r="L15692">
            <v>0.50006921199999999</v>
          </cell>
        </row>
        <row r="15693">
          <cell r="A15693" t="str">
            <v>Os03g0684300</v>
          </cell>
          <cell r="B15693">
            <v>36</v>
          </cell>
          <cell r="C15693">
            <v>55</v>
          </cell>
          <cell r="D15693">
            <v>66</v>
          </cell>
          <cell r="E15693">
            <v>3.5899999999999998E-9</v>
          </cell>
          <cell r="F15693">
            <v>2.33E-8</v>
          </cell>
          <cell r="G15693">
            <v>69</v>
          </cell>
          <cell r="H15693">
            <v>0.62143638999999995</v>
          </cell>
          <cell r="I15693">
            <v>0.77838898899999998</v>
          </cell>
          <cell r="J15693">
            <v>68</v>
          </cell>
          <cell r="K15693">
            <v>2.73071E-4</v>
          </cell>
          <cell r="L15693">
            <v>9.8069699999999999E-4</v>
          </cell>
        </row>
        <row r="15694">
          <cell r="A15694" t="str">
            <v>Os06g0165500</v>
          </cell>
          <cell r="B15694">
            <v>45</v>
          </cell>
          <cell r="C15694">
            <v>70</v>
          </cell>
          <cell r="D15694">
            <v>70</v>
          </cell>
          <cell r="E15694">
            <v>2.7802227999999998E-2</v>
          </cell>
          <cell r="F15694">
            <v>5.8332819000000001E-2</v>
          </cell>
          <cell r="G15694">
            <v>103</v>
          </cell>
          <cell r="H15694">
            <v>9.1800000000000004E-10</v>
          </cell>
          <cell r="I15694">
            <v>1.9300000000000001E-8</v>
          </cell>
          <cell r="J15694">
            <v>113</v>
          </cell>
          <cell r="K15694">
            <v>6.9545299999999996E-4</v>
          </cell>
          <cell r="L15694">
            <v>2.3074749999999998E-3</v>
          </cell>
        </row>
        <row r="15695">
          <cell r="A15695" t="str">
            <v>Os12g0407900</v>
          </cell>
          <cell r="B15695">
            <v>76</v>
          </cell>
          <cell r="C15695">
            <v>101</v>
          </cell>
          <cell r="D15695">
            <v>111</v>
          </cell>
          <cell r="E15695">
            <v>0.17551861699999999</v>
          </cell>
          <cell r="F15695">
            <v>0.27690674399999998</v>
          </cell>
          <cell r="G15695">
            <v>57</v>
          </cell>
          <cell r="H15695">
            <v>0.23413710700000001</v>
          </cell>
          <cell r="I15695">
            <v>0.42570090300000002</v>
          </cell>
          <cell r="J15695">
            <v>71</v>
          </cell>
          <cell r="K15695">
            <v>0.87381803700000005</v>
          </cell>
          <cell r="L15695">
            <v>0.92269802999999995</v>
          </cell>
        </row>
        <row r="15696">
          <cell r="A15696" t="str">
            <v>Os05g0447200</v>
          </cell>
          <cell r="B15696">
            <v>71</v>
          </cell>
          <cell r="C15696">
            <v>116</v>
          </cell>
          <cell r="D15696">
            <v>137</v>
          </cell>
          <cell r="E15696">
            <v>8.9699999999999996E-17</v>
          </cell>
          <cell r="F15696">
            <v>1.13E-15</v>
          </cell>
          <cell r="G15696">
            <v>191</v>
          </cell>
          <cell r="H15696">
            <v>0.68904521799999996</v>
          </cell>
          <cell r="I15696">
            <v>0.82455879600000004</v>
          </cell>
          <cell r="J15696">
            <v>50</v>
          </cell>
          <cell r="K15696">
            <v>3.1500000000000002E-18</v>
          </cell>
          <cell r="L15696">
            <v>4.2899999999999998E-17</v>
          </cell>
        </row>
        <row r="15697">
          <cell r="A15697" t="str">
            <v>Os09g0508500</v>
          </cell>
          <cell r="B15697">
            <v>40</v>
          </cell>
          <cell r="C15697">
            <v>68</v>
          </cell>
          <cell r="D15697">
            <v>61</v>
          </cell>
          <cell r="E15697">
            <v>2.009901E-2</v>
          </cell>
          <cell r="F15697">
            <v>4.4012606000000003E-2</v>
          </cell>
          <cell r="G15697">
            <v>9</v>
          </cell>
          <cell r="H15697">
            <v>0.85835787200000002</v>
          </cell>
          <cell r="I15697">
            <v>0.92731551999999995</v>
          </cell>
          <cell r="J15697">
            <v>100</v>
          </cell>
          <cell r="K15697">
            <v>9.2780693999999997E-2</v>
          </cell>
          <cell r="L15697">
            <v>0.17224874800000001</v>
          </cell>
        </row>
        <row r="15698">
          <cell r="A15698" t="str">
            <v>Os05g0263500</v>
          </cell>
          <cell r="B15698">
            <v>114</v>
          </cell>
          <cell r="C15698">
            <v>181</v>
          </cell>
          <cell r="D15698">
            <v>158</v>
          </cell>
          <cell r="E15698">
            <v>1.53E-6</v>
          </cell>
          <cell r="F15698">
            <v>7.2699999999999999E-6</v>
          </cell>
          <cell r="G15698">
            <v>91</v>
          </cell>
          <cell r="H15698">
            <v>0.91651454499999996</v>
          </cell>
          <cell r="I15698">
            <v>0.95851481000000005</v>
          </cell>
          <cell r="J15698">
            <v>68</v>
          </cell>
          <cell r="K15698">
            <v>2.0583979999999999E-3</v>
          </cell>
          <cell r="L15698">
            <v>6.161728E-3</v>
          </cell>
        </row>
        <row r="15699">
          <cell r="A15699" t="str">
            <v>Os10g0391400</v>
          </cell>
          <cell r="B15699">
            <v>121</v>
          </cell>
          <cell r="C15699">
            <v>516</v>
          </cell>
          <cell r="D15699">
            <v>463</v>
          </cell>
          <cell r="E15699">
            <v>6.8700000000000005E-7</v>
          </cell>
          <cell r="F15699">
            <v>3.4199999999999999E-6</v>
          </cell>
          <cell r="G15699">
            <v>77</v>
          </cell>
          <cell r="H15699">
            <v>9.3894140000000001E-2</v>
          </cell>
          <cell r="I15699">
            <v>0.22414205600000001</v>
          </cell>
          <cell r="J15699">
            <v>5</v>
          </cell>
          <cell r="K15699">
            <v>0.153998148</v>
          </cell>
          <cell r="L15699">
            <v>0.25906336200000002</v>
          </cell>
        </row>
        <row r="15700">
          <cell r="A15700" t="str">
            <v>novel.1333</v>
          </cell>
          <cell r="B15700">
            <v>57</v>
          </cell>
          <cell r="C15700">
            <v>64</v>
          </cell>
          <cell r="D15700">
            <v>88</v>
          </cell>
          <cell r="E15700">
            <v>3.4901855000000002E-2</v>
          </cell>
          <cell r="F15700">
            <v>7.1305795000000005E-2</v>
          </cell>
          <cell r="G15700">
            <v>50</v>
          </cell>
          <cell r="H15700">
            <v>0.71060701699999995</v>
          </cell>
          <cell r="I15700">
            <v>0.83819285300000002</v>
          </cell>
          <cell r="J15700">
            <v>78</v>
          </cell>
          <cell r="K15700">
            <v>0.239355647</v>
          </cell>
          <cell r="L15700">
            <v>0.36515800599999998</v>
          </cell>
        </row>
        <row r="15701">
          <cell r="A15701" t="str">
            <v>Os05g0523300</v>
          </cell>
          <cell r="B15701">
            <v>32</v>
          </cell>
          <cell r="C15701">
            <v>98</v>
          </cell>
          <cell r="D15701">
            <v>109</v>
          </cell>
          <cell r="E15701">
            <v>0.184264912</v>
          </cell>
          <cell r="F15701">
            <v>0.28820526299999999</v>
          </cell>
          <cell r="G15701">
            <v>97</v>
          </cell>
          <cell r="H15701">
            <v>0.49292627300000003</v>
          </cell>
          <cell r="I15701">
            <v>0.68071250699999997</v>
          </cell>
          <cell r="J15701">
            <v>37</v>
          </cell>
          <cell r="K15701">
            <v>9.1922646999999996E-2</v>
          </cell>
          <cell r="L15701">
            <v>0.17079435600000001</v>
          </cell>
        </row>
        <row r="15702">
          <cell r="A15702" t="str">
            <v>Os09g0521900</v>
          </cell>
          <cell r="B15702">
            <v>102</v>
          </cell>
          <cell r="C15702">
            <v>118</v>
          </cell>
          <cell r="D15702">
            <v>129</v>
          </cell>
          <cell r="E15702">
            <v>1.640554E-2</v>
          </cell>
          <cell r="F15702">
            <v>3.6888758000000001E-2</v>
          </cell>
          <cell r="G15702">
            <v>112</v>
          </cell>
          <cell r="H15702">
            <v>9.3919681000000005E-2</v>
          </cell>
          <cell r="I15702">
            <v>0.224182784</v>
          </cell>
          <cell r="J15702">
            <v>55</v>
          </cell>
          <cell r="K15702">
            <v>0.23589190700000001</v>
          </cell>
          <cell r="L15702">
            <v>0.36101229800000001</v>
          </cell>
        </row>
        <row r="15703">
          <cell r="A15703" t="str">
            <v>Os01g0390600</v>
          </cell>
          <cell r="B15703">
            <v>110</v>
          </cell>
          <cell r="C15703">
            <v>106</v>
          </cell>
          <cell r="D15703">
            <v>132</v>
          </cell>
          <cell r="E15703">
            <v>9.8200000000000002E-5</v>
          </cell>
          <cell r="F15703">
            <v>3.5463500000000001E-4</v>
          </cell>
          <cell r="G15703">
            <v>104</v>
          </cell>
          <cell r="H15703">
            <v>3.9827677999999998E-2</v>
          </cell>
          <cell r="I15703">
            <v>0.118276535</v>
          </cell>
          <cell r="J15703">
            <v>46</v>
          </cell>
          <cell r="K15703">
            <v>1.1787569999999999E-3</v>
          </cell>
          <cell r="L15703">
            <v>3.727279E-3</v>
          </cell>
        </row>
        <row r="15704">
          <cell r="A15704" t="str">
            <v>Os11g0602300</v>
          </cell>
          <cell r="B15704">
            <v>84</v>
          </cell>
          <cell r="C15704">
            <v>91</v>
          </cell>
          <cell r="D15704">
            <v>116</v>
          </cell>
          <cell r="E15704">
            <v>0.33306127899999999</v>
          </cell>
          <cell r="F15704">
            <v>0.45952612300000001</v>
          </cell>
          <cell r="G15704">
            <v>46</v>
          </cell>
          <cell r="H15704">
            <v>0.112621</v>
          </cell>
          <cell r="I15704">
            <v>0.255461722</v>
          </cell>
          <cell r="J15704">
            <v>90</v>
          </cell>
          <cell r="K15704">
            <v>0.47372133799999999</v>
          </cell>
          <cell r="L15704">
            <v>0.60783685600000004</v>
          </cell>
        </row>
        <row r="15705">
          <cell r="A15705" t="str">
            <v>Os02g0819900</v>
          </cell>
          <cell r="B15705">
            <v>66</v>
          </cell>
          <cell r="C15705">
            <v>71</v>
          </cell>
          <cell r="D15705">
            <v>78</v>
          </cell>
          <cell r="E15705">
            <v>0.14003905699999999</v>
          </cell>
          <cell r="F15705">
            <v>0.23010935199999999</v>
          </cell>
          <cell r="G15705">
            <v>117</v>
          </cell>
          <cell r="H15705">
            <v>0.32836505700000002</v>
          </cell>
          <cell r="I15705">
            <v>0.53229655799999998</v>
          </cell>
          <cell r="J15705">
            <v>65</v>
          </cell>
          <cell r="K15705">
            <v>0.83029412499999999</v>
          </cell>
          <cell r="L15705">
            <v>0.89436837499999999</v>
          </cell>
        </row>
        <row r="15706">
          <cell r="A15706" t="str">
            <v>Os02g0465600</v>
          </cell>
          <cell r="B15706">
            <v>32</v>
          </cell>
          <cell r="C15706">
            <v>32</v>
          </cell>
          <cell r="D15706">
            <v>15</v>
          </cell>
          <cell r="E15706">
            <v>0.66643915200000003</v>
          </cell>
          <cell r="F15706">
            <v>0.760001131</v>
          </cell>
          <cell r="G15706">
            <v>17</v>
          </cell>
          <cell r="H15706">
            <v>1.2599999999999999E-13</v>
          </cell>
          <cell r="I15706">
            <v>4.2700000000000002E-12</v>
          </cell>
          <cell r="J15706">
            <v>131</v>
          </cell>
          <cell r="K15706">
            <v>5.5378160000000001E-3</v>
          </cell>
          <cell r="L15706">
            <v>1.4957824E-2</v>
          </cell>
        </row>
        <row r="15707">
          <cell r="A15707" t="str">
            <v>Os03g0766600</v>
          </cell>
          <cell r="B15707">
            <v>179</v>
          </cell>
          <cell r="C15707">
            <v>264</v>
          </cell>
          <cell r="D15707">
            <v>263</v>
          </cell>
          <cell r="E15707">
            <v>1.6899999999999999E-35</v>
          </cell>
          <cell r="F15707">
            <v>5.6300000000000002E-34</v>
          </cell>
          <cell r="G15707">
            <v>342</v>
          </cell>
          <cell r="H15707">
            <v>1.0599099000000001E-2</v>
          </cell>
          <cell r="I15707">
            <v>4.1693046999999997E-2</v>
          </cell>
          <cell r="J15707">
            <v>2</v>
          </cell>
          <cell r="K15707">
            <v>1.9E-27</v>
          </cell>
          <cell r="L15707">
            <v>4.3900000000000002E-26</v>
          </cell>
        </row>
        <row r="15708">
          <cell r="A15708" t="str">
            <v>Os02g0147200</v>
          </cell>
          <cell r="B15708">
            <v>59</v>
          </cell>
          <cell r="C15708">
            <v>69</v>
          </cell>
          <cell r="D15708">
            <v>70</v>
          </cell>
          <cell r="E15708">
            <v>0.42007932799999997</v>
          </cell>
          <cell r="F15708">
            <v>0.54468655600000004</v>
          </cell>
          <cell r="G15708">
            <v>60</v>
          </cell>
          <cell r="H15708">
            <v>2.0019248E-2</v>
          </cell>
          <cell r="I15708">
            <v>6.9212617000000004E-2</v>
          </cell>
          <cell r="J15708">
            <v>102</v>
          </cell>
          <cell r="K15708">
            <v>0.10114946399999999</v>
          </cell>
          <cell r="L15708">
            <v>0.184833211</v>
          </cell>
        </row>
        <row r="15709">
          <cell r="A15709" t="str">
            <v>Os01g0508300</v>
          </cell>
          <cell r="B15709">
            <v>48</v>
          </cell>
          <cell r="C15709">
            <v>85</v>
          </cell>
          <cell r="D15709">
            <v>93</v>
          </cell>
          <cell r="E15709">
            <v>0.14276222799999999</v>
          </cell>
          <cell r="F15709">
            <v>0.23380215700000001</v>
          </cell>
          <cell r="G15709">
            <v>72</v>
          </cell>
          <cell r="H15709">
            <v>3.8199058000000001E-2</v>
          </cell>
          <cell r="I15709">
            <v>0.114579837</v>
          </cell>
          <cell r="J15709">
            <v>101</v>
          </cell>
          <cell r="K15709">
            <v>7.4797109000000001E-2</v>
          </cell>
          <cell r="L15709">
            <v>0.14394262399999999</v>
          </cell>
        </row>
        <row r="15710">
          <cell r="A15710" t="str">
            <v>Os06g0586000</v>
          </cell>
          <cell r="B15710">
            <v>0</v>
          </cell>
          <cell r="C15710">
            <v>0</v>
          </cell>
          <cell r="D15710">
            <v>0</v>
          </cell>
          <cell r="E15710" t="str">
            <v>NA</v>
          </cell>
          <cell r="F15710" t="str">
            <v>NA</v>
          </cell>
          <cell r="G15710">
            <v>0</v>
          </cell>
          <cell r="H15710">
            <v>2.7099999999999999E-22</v>
          </cell>
          <cell r="I15710">
            <v>2.1500000000000001E-20</v>
          </cell>
          <cell r="J15710">
            <v>0</v>
          </cell>
          <cell r="K15710">
            <v>2.6099999999999999E-8</v>
          </cell>
          <cell r="L15710">
            <v>1.61E-7</v>
          </cell>
        </row>
        <row r="15711">
          <cell r="A15711" t="str">
            <v>Os06g0184700</v>
          </cell>
          <cell r="B15711">
            <v>71</v>
          </cell>
          <cell r="C15711">
            <v>102</v>
          </cell>
          <cell r="D15711">
            <v>97</v>
          </cell>
          <cell r="E15711">
            <v>6.953491E-3</v>
          </cell>
          <cell r="F15711">
            <v>1.7269962E-2</v>
          </cell>
          <cell r="G15711">
            <v>82</v>
          </cell>
          <cell r="H15711">
            <v>5.4188914999999997E-2</v>
          </cell>
          <cell r="I15711">
            <v>0.14940520700000001</v>
          </cell>
          <cell r="J15711">
            <v>96</v>
          </cell>
          <cell r="K15711">
            <v>3.7342170000000002E-3</v>
          </cell>
          <cell r="L15711">
            <v>1.0502628999999999E-2</v>
          </cell>
        </row>
        <row r="15712">
          <cell r="A15712" t="str">
            <v>Os01g0645000</v>
          </cell>
          <cell r="B15712">
            <v>165</v>
          </cell>
          <cell r="C15712">
            <v>56</v>
          </cell>
          <cell r="D15712">
            <v>24</v>
          </cell>
          <cell r="E15712">
            <v>4.3272165000000001E-2</v>
          </cell>
          <cell r="F15712">
            <v>8.5796885000000003E-2</v>
          </cell>
          <cell r="G15712">
            <v>1</v>
          </cell>
          <cell r="H15712">
            <v>0.60685049000000002</v>
          </cell>
          <cell r="I15712">
            <v>0.76752247900000004</v>
          </cell>
          <cell r="J15712">
            <v>15</v>
          </cell>
          <cell r="K15712">
            <v>0.87446244200000001</v>
          </cell>
          <cell r="L15712">
            <v>0.92307730899999996</v>
          </cell>
        </row>
        <row r="15713">
          <cell r="A15713" t="str">
            <v>Os11g0137250</v>
          </cell>
          <cell r="B15713">
            <v>67</v>
          </cell>
          <cell r="C15713">
            <v>80</v>
          </cell>
          <cell r="D15713">
            <v>92</v>
          </cell>
          <cell r="E15713">
            <v>0.121522849</v>
          </cell>
          <cell r="F15713">
            <v>0.20457618</v>
          </cell>
          <cell r="G15713">
            <v>98</v>
          </cell>
          <cell r="H15713">
            <v>0.68122331300000005</v>
          </cell>
          <cell r="I15713">
            <v>0.81927771199999999</v>
          </cell>
          <cell r="J15713">
            <v>65</v>
          </cell>
          <cell r="K15713">
            <v>0.72502926300000003</v>
          </cell>
          <cell r="L15713">
            <v>0.81633805299999995</v>
          </cell>
        </row>
        <row r="15714">
          <cell r="A15714" t="str">
            <v>Os02g0465500</v>
          </cell>
          <cell r="B15714">
            <v>65</v>
          </cell>
          <cell r="C15714">
            <v>77</v>
          </cell>
          <cell r="D15714">
            <v>87</v>
          </cell>
          <cell r="E15714">
            <v>0.58327025499999996</v>
          </cell>
          <cell r="F15714">
            <v>0.69145150700000002</v>
          </cell>
          <cell r="G15714">
            <v>93</v>
          </cell>
          <cell r="H15714">
            <v>0.105238083</v>
          </cell>
          <cell r="I15714">
            <v>0.24318542300000001</v>
          </cell>
          <cell r="J15714">
            <v>62</v>
          </cell>
          <cell r="K15714">
            <v>0.467365117</v>
          </cell>
          <cell r="L15714">
            <v>0.60177221599999997</v>
          </cell>
        </row>
        <row r="15715">
          <cell r="A15715" t="str">
            <v>Os01g0112300</v>
          </cell>
          <cell r="B15715">
            <v>55</v>
          </cell>
          <cell r="C15715">
            <v>89</v>
          </cell>
          <cell r="D15715">
            <v>79</v>
          </cell>
          <cell r="E15715">
            <v>0.138598584</v>
          </cell>
          <cell r="F15715">
            <v>0.22809032000000001</v>
          </cell>
          <cell r="G15715">
            <v>75</v>
          </cell>
          <cell r="H15715">
            <v>8.4128499999999995E-3</v>
          </cell>
          <cell r="I15715">
            <v>3.4574682000000002E-2</v>
          </cell>
          <cell r="J15715">
            <v>54</v>
          </cell>
          <cell r="K15715">
            <v>0.25517425799999999</v>
          </cell>
          <cell r="L15715">
            <v>0.38347369599999998</v>
          </cell>
        </row>
        <row r="15716">
          <cell r="A15716" t="str">
            <v>Os07g0423000</v>
          </cell>
          <cell r="B15716">
            <v>87</v>
          </cell>
          <cell r="C15716">
            <v>84</v>
          </cell>
          <cell r="D15716">
            <v>84</v>
          </cell>
          <cell r="E15716">
            <v>0.84145930099999999</v>
          </cell>
          <cell r="F15716">
            <v>0.89355799400000002</v>
          </cell>
          <cell r="G15716">
            <v>139</v>
          </cell>
          <cell r="H15716">
            <v>0.201034502</v>
          </cell>
          <cell r="I15716">
            <v>0.38242554099999998</v>
          </cell>
          <cell r="J15716">
            <v>42</v>
          </cell>
          <cell r="K15716">
            <v>0.55814715500000001</v>
          </cell>
          <cell r="L15716">
            <v>0.68221022499999995</v>
          </cell>
        </row>
        <row r="15717">
          <cell r="A15717" t="str">
            <v>Os11g0168100</v>
          </cell>
          <cell r="B15717">
            <v>80</v>
          </cell>
          <cell r="C15717">
            <v>116</v>
          </cell>
          <cell r="D15717">
            <v>115</v>
          </cell>
          <cell r="E15717">
            <v>0.62996922200000005</v>
          </cell>
          <cell r="F15717">
            <v>0.73072881599999995</v>
          </cell>
          <cell r="G15717">
            <v>61</v>
          </cell>
          <cell r="H15717">
            <v>8.9504650000000005E-2</v>
          </cell>
          <cell r="I15717">
            <v>0.21679559700000001</v>
          </cell>
          <cell r="J15717">
            <v>30</v>
          </cell>
          <cell r="K15717">
            <v>0.10179407</v>
          </cell>
          <cell r="L15717">
            <v>0.185681964</v>
          </cell>
        </row>
        <row r="15718">
          <cell r="A15718" t="str">
            <v>Os03g0192600</v>
          </cell>
          <cell r="B15718">
            <v>56</v>
          </cell>
          <cell r="C15718">
            <v>84</v>
          </cell>
          <cell r="D15718">
            <v>81</v>
          </cell>
          <cell r="E15718">
            <v>0.88182652399999994</v>
          </cell>
          <cell r="F15718">
            <v>0.92119642199999996</v>
          </cell>
          <cell r="G15718">
            <v>73</v>
          </cell>
          <cell r="H15718">
            <v>0.43862577200000002</v>
          </cell>
          <cell r="I15718">
            <v>0.63658020800000004</v>
          </cell>
          <cell r="J15718">
            <v>88</v>
          </cell>
          <cell r="K15718">
            <v>0.19643379999999999</v>
          </cell>
          <cell r="L15718">
            <v>0.31361786400000002</v>
          </cell>
        </row>
        <row r="15719">
          <cell r="A15719" t="str">
            <v>Os05g0582450</v>
          </cell>
          <cell r="B15719">
            <v>20</v>
          </cell>
          <cell r="C15719">
            <v>15</v>
          </cell>
          <cell r="D15719">
            <v>37</v>
          </cell>
          <cell r="E15719">
            <v>1.70256E-4</v>
          </cell>
          <cell r="F15719">
            <v>5.9052900000000001E-4</v>
          </cell>
          <cell r="G15719">
            <v>8</v>
          </cell>
          <cell r="H15719">
            <v>0.67743352499999998</v>
          </cell>
          <cell r="I15719">
            <v>0.81673324999999997</v>
          </cell>
          <cell r="J15719">
            <v>127</v>
          </cell>
          <cell r="K15719">
            <v>5.7697725999999998E-2</v>
          </cell>
          <cell r="L15719">
            <v>0.116003864</v>
          </cell>
        </row>
        <row r="15720">
          <cell r="A15720" t="str">
            <v>Os07g0543300</v>
          </cell>
          <cell r="B15720">
            <v>113</v>
          </cell>
          <cell r="C15720">
            <v>218</v>
          </cell>
          <cell r="D15720">
            <v>455</v>
          </cell>
          <cell r="E15720">
            <v>1.14E-8</v>
          </cell>
          <cell r="F15720">
            <v>7.0399999999999995E-8</v>
          </cell>
          <cell r="G15720">
            <v>25</v>
          </cell>
          <cell r="H15720">
            <v>0.38512186100000001</v>
          </cell>
          <cell r="I15720">
            <v>0.58872629099999996</v>
          </cell>
          <cell r="J15720">
            <v>217</v>
          </cell>
          <cell r="K15720">
            <v>1.6563600000000001E-4</v>
          </cell>
          <cell r="L15720">
            <v>6.1987100000000003E-4</v>
          </cell>
        </row>
        <row r="15721">
          <cell r="A15721" t="str">
            <v>Os02g0215700</v>
          </cell>
          <cell r="B15721">
            <v>33</v>
          </cell>
          <cell r="C15721">
            <v>71</v>
          </cell>
          <cell r="D15721">
            <v>72</v>
          </cell>
          <cell r="E15721">
            <v>5.2722471E-2</v>
          </cell>
          <cell r="F15721">
            <v>0.101557837</v>
          </cell>
          <cell r="G15721">
            <v>43</v>
          </cell>
          <cell r="H15721">
            <v>1.8199999999999999E-11</v>
          </cell>
          <cell r="I15721">
            <v>4.79E-10</v>
          </cell>
          <cell r="J15721">
            <v>36</v>
          </cell>
          <cell r="K15721">
            <v>5.6926809999999998E-3</v>
          </cell>
          <cell r="L15721">
            <v>1.5338396000000001E-2</v>
          </cell>
        </row>
        <row r="15722">
          <cell r="A15722" t="str">
            <v>Os11g0593700</v>
          </cell>
          <cell r="B15722">
            <v>62</v>
          </cell>
          <cell r="C15722">
            <v>83</v>
          </cell>
          <cell r="D15722">
            <v>68</v>
          </cell>
          <cell r="E15722">
            <v>0.107595912</v>
          </cell>
          <cell r="F15722">
            <v>0.18503907</v>
          </cell>
          <cell r="G15722">
            <v>95</v>
          </cell>
          <cell r="H15722">
            <v>0.41970591000000002</v>
          </cell>
          <cell r="I15722">
            <v>0.62000250599999995</v>
          </cell>
          <cell r="J15722">
            <v>63</v>
          </cell>
          <cell r="K15722">
            <v>0.24839043499999999</v>
          </cell>
          <cell r="L15722">
            <v>0.37556075700000002</v>
          </cell>
        </row>
        <row r="15723">
          <cell r="A15723" t="str">
            <v>novel.2055</v>
          </cell>
          <cell r="B15723">
            <v>151</v>
          </cell>
          <cell r="C15723">
            <v>223</v>
          </cell>
          <cell r="D15723">
            <v>265</v>
          </cell>
          <cell r="E15723">
            <v>0.19497455399999999</v>
          </cell>
          <cell r="F15723">
            <v>0.30158763500000002</v>
          </cell>
          <cell r="G15723">
            <v>0</v>
          </cell>
          <cell r="H15723" t="str">
            <v>NA</v>
          </cell>
          <cell r="I15723" t="str">
            <v>NA</v>
          </cell>
          <cell r="J15723">
            <v>107</v>
          </cell>
          <cell r="K15723" t="str">
            <v>NA</v>
          </cell>
          <cell r="L15723" t="str">
            <v>NA</v>
          </cell>
        </row>
        <row r="15724">
          <cell r="A15724" t="str">
            <v>Os04g0165600</v>
          </cell>
          <cell r="B15724">
            <v>61</v>
          </cell>
          <cell r="C15724">
            <v>95</v>
          </cell>
          <cell r="D15724">
            <v>89</v>
          </cell>
          <cell r="E15724">
            <v>0.84878270200000006</v>
          </cell>
          <cell r="F15724">
            <v>0.89860918199999995</v>
          </cell>
          <cell r="G15724">
            <v>90</v>
          </cell>
          <cell r="H15724">
            <v>0.46230437099999999</v>
          </cell>
          <cell r="I15724">
            <v>0.655954649</v>
          </cell>
          <cell r="J15724">
            <v>74</v>
          </cell>
          <cell r="K15724">
            <v>0.88794821199999996</v>
          </cell>
          <cell r="L15724">
            <v>0.93211646400000003</v>
          </cell>
        </row>
        <row r="15725">
          <cell r="A15725" t="str">
            <v>Os01g0278050</v>
          </cell>
          <cell r="B15725">
            <v>41</v>
          </cell>
          <cell r="C15725">
            <v>72</v>
          </cell>
          <cell r="D15725">
            <v>67</v>
          </cell>
          <cell r="E15725">
            <v>0.69517135200000002</v>
          </cell>
          <cell r="F15725">
            <v>0.78307429299999998</v>
          </cell>
          <cell r="G15725">
            <v>97</v>
          </cell>
          <cell r="H15725">
            <v>2.1148900000000001E-4</v>
          </cell>
          <cell r="I15725">
            <v>1.4891279999999999E-3</v>
          </cell>
          <cell r="J15725">
            <v>26</v>
          </cell>
          <cell r="K15725">
            <v>4.2100000000000003E-6</v>
          </cell>
          <cell r="L15725">
            <v>2.0000000000000002E-5</v>
          </cell>
        </row>
        <row r="15726">
          <cell r="A15726" t="str">
            <v>Os04g0465432</v>
          </cell>
          <cell r="B15726">
            <v>38</v>
          </cell>
          <cell r="C15726">
            <v>52</v>
          </cell>
          <cell r="D15726">
            <v>97</v>
          </cell>
          <cell r="E15726">
            <v>3.6178638999999999E-2</v>
          </cell>
          <cell r="F15726">
            <v>7.3629655000000002E-2</v>
          </cell>
          <cell r="G15726">
            <v>111</v>
          </cell>
          <cell r="H15726">
            <v>2.5000000000000001E-5</v>
          </cell>
          <cell r="I15726">
            <v>2.2124499999999999E-4</v>
          </cell>
          <cell r="J15726">
            <v>109</v>
          </cell>
          <cell r="K15726">
            <v>4.9300000000000002E-6</v>
          </cell>
          <cell r="L15726">
            <v>2.3200000000000001E-5</v>
          </cell>
        </row>
        <row r="15727">
          <cell r="A15727" t="str">
            <v>Os05g0539600</v>
          </cell>
          <cell r="B15727">
            <v>51</v>
          </cell>
          <cell r="C15727">
            <v>72</v>
          </cell>
          <cell r="D15727">
            <v>69</v>
          </cell>
          <cell r="E15727">
            <v>6.4700000000000001E-5</v>
          </cell>
          <cell r="F15727">
            <v>2.4089900000000001E-4</v>
          </cell>
          <cell r="G15727">
            <v>89</v>
          </cell>
          <cell r="H15727">
            <v>4.1507599999999999E-3</v>
          </cell>
          <cell r="I15727">
            <v>1.9436378000000001E-2</v>
          </cell>
          <cell r="J15727">
            <v>27</v>
          </cell>
          <cell r="K15727">
            <v>0.79312201500000001</v>
          </cell>
          <cell r="L15727">
            <v>0.867948426</v>
          </cell>
        </row>
        <row r="15728">
          <cell r="A15728" t="str">
            <v>Os09g0472100</v>
          </cell>
          <cell r="B15728">
            <v>13</v>
          </cell>
          <cell r="C15728">
            <v>18</v>
          </cell>
          <cell r="D15728">
            <v>37</v>
          </cell>
          <cell r="E15728">
            <v>1.3999999999999999E-9</v>
          </cell>
          <cell r="F15728">
            <v>9.4500000000000002E-9</v>
          </cell>
          <cell r="G15728">
            <v>80</v>
          </cell>
          <cell r="H15728">
            <v>5.8500000000000001E-7</v>
          </cell>
          <cell r="I15728">
            <v>7.3799999999999996E-6</v>
          </cell>
          <cell r="J15728">
            <v>36</v>
          </cell>
          <cell r="K15728">
            <v>1.3487740000000001E-3</v>
          </cell>
          <cell r="L15728">
            <v>4.2124040000000003E-3</v>
          </cell>
        </row>
        <row r="15729">
          <cell r="A15729" t="str">
            <v>Os04g0556400</v>
          </cell>
          <cell r="B15729">
            <v>30</v>
          </cell>
          <cell r="C15729">
            <v>46</v>
          </cell>
          <cell r="D15729">
            <v>9</v>
          </cell>
          <cell r="E15729">
            <v>7.630319E-3</v>
          </cell>
          <cell r="F15729">
            <v>1.8764596000000001E-2</v>
          </cell>
          <cell r="G15729">
            <v>52</v>
          </cell>
          <cell r="H15729">
            <v>3.9590900000000001E-4</v>
          </cell>
          <cell r="I15729">
            <v>2.5787219999999999E-3</v>
          </cell>
          <cell r="J15729">
            <v>104</v>
          </cell>
          <cell r="K15729">
            <v>9.9159469999999996E-3</v>
          </cell>
          <cell r="L15729">
            <v>2.5150321999999999E-2</v>
          </cell>
        </row>
        <row r="15730">
          <cell r="A15730" t="str">
            <v>Os01g0757900</v>
          </cell>
          <cell r="B15730">
            <v>202</v>
          </cell>
          <cell r="C15730">
            <v>135</v>
          </cell>
          <cell r="D15730">
            <v>138</v>
          </cell>
          <cell r="E15730">
            <v>4.8306899999999998E-4</v>
          </cell>
          <cell r="F15730">
            <v>1.542737E-3</v>
          </cell>
          <cell r="G15730">
            <v>73</v>
          </cell>
          <cell r="H15730">
            <v>0.15417499300000001</v>
          </cell>
          <cell r="I15730">
            <v>0.319191736</v>
          </cell>
          <cell r="J15730">
            <v>78</v>
          </cell>
          <cell r="K15730">
            <v>0.80905288200000003</v>
          </cell>
          <cell r="L15730">
            <v>0.879945965</v>
          </cell>
        </row>
        <row r="15731">
          <cell r="A15731" t="str">
            <v>Os08g0199100</v>
          </cell>
          <cell r="B15731">
            <v>82</v>
          </cell>
          <cell r="C15731">
            <v>103</v>
          </cell>
          <cell r="D15731">
            <v>105</v>
          </cell>
          <cell r="E15731">
            <v>7.8100000000000001E-5</v>
          </cell>
          <cell r="F15731">
            <v>2.8692499999999999E-4</v>
          </cell>
          <cell r="G15731">
            <v>63</v>
          </cell>
          <cell r="H15731">
            <v>1.2755107999999999E-2</v>
          </cell>
          <cell r="I15731">
            <v>4.8236238000000001E-2</v>
          </cell>
          <cell r="J15731">
            <v>77</v>
          </cell>
          <cell r="K15731">
            <v>5.8819098E-2</v>
          </cell>
          <cell r="L15731">
            <v>0.117956115</v>
          </cell>
        </row>
        <row r="15732">
          <cell r="A15732" t="str">
            <v>Os09g0461500</v>
          </cell>
          <cell r="B15732">
            <v>76</v>
          </cell>
          <cell r="C15732">
            <v>119</v>
          </cell>
          <cell r="D15732">
            <v>82</v>
          </cell>
          <cell r="E15732">
            <v>3.77E-7</v>
          </cell>
          <cell r="F15732">
            <v>1.9400000000000001E-6</v>
          </cell>
          <cell r="G15732">
            <v>7</v>
          </cell>
          <cell r="H15732">
            <v>0.44277576299999999</v>
          </cell>
          <cell r="I15732">
            <v>0.64030208799999999</v>
          </cell>
          <cell r="J15732">
            <v>117</v>
          </cell>
          <cell r="K15732">
            <v>0.98919262799999996</v>
          </cell>
          <cell r="L15732">
            <v>0.99400771499999996</v>
          </cell>
        </row>
        <row r="15733">
          <cell r="A15733" t="str">
            <v>novel.536</v>
          </cell>
          <cell r="B15733">
            <v>51</v>
          </cell>
          <cell r="C15733">
            <v>78</v>
          </cell>
          <cell r="D15733">
            <v>80</v>
          </cell>
          <cell r="E15733">
            <v>6.7249245999999999E-2</v>
          </cell>
          <cell r="F15733">
            <v>0.12486025100000001</v>
          </cell>
          <cell r="G15733">
            <v>103</v>
          </cell>
          <cell r="H15733">
            <v>6.0631828999999998E-2</v>
          </cell>
          <cell r="I15733">
            <v>0.16260745400000001</v>
          </cell>
          <cell r="J15733">
            <v>79</v>
          </cell>
          <cell r="K15733">
            <v>0.53426052700000004</v>
          </cell>
          <cell r="L15733">
            <v>0.66128649500000003</v>
          </cell>
        </row>
        <row r="15734">
          <cell r="A15734" t="str">
            <v>Os05g0381600</v>
          </cell>
          <cell r="B15734">
            <v>77</v>
          </cell>
          <cell r="C15734">
            <v>83</v>
          </cell>
          <cell r="D15734">
            <v>79</v>
          </cell>
          <cell r="E15734">
            <v>0.34192111200000003</v>
          </cell>
          <cell r="F15734">
            <v>0.46870235399999999</v>
          </cell>
          <cell r="G15734">
            <v>74</v>
          </cell>
          <cell r="H15734">
            <v>0.16025984099999999</v>
          </cell>
          <cell r="I15734">
            <v>0.32753166900000003</v>
          </cell>
          <cell r="J15734">
            <v>55</v>
          </cell>
          <cell r="K15734">
            <v>0.88033065899999996</v>
          </cell>
          <cell r="L15734">
            <v>0.92713304900000004</v>
          </cell>
        </row>
        <row r="15735">
          <cell r="A15735" t="str">
            <v>Os01g0921400</v>
          </cell>
          <cell r="B15735">
            <v>51</v>
          </cell>
          <cell r="C15735">
            <v>78</v>
          </cell>
          <cell r="D15735">
            <v>98</v>
          </cell>
          <cell r="E15735">
            <v>0.136031024</v>
          </cell>
          <cell r="F15735">
            <v>0.22456421100000001</v>
          </cell>
          <cell r="G15735">
            <v>38</v>
          </cell>
          <cell r="H15735">
            <v>1.4771083000000001E-2</v>
          </cell>
          <cell r="I15735">
            <v>5.4382105E-2</v>
          </cell>
          <cell r="J15735">
            <v>72</v>
          </cell>
          <cell r="K15735">
            <v>0.157760858</v>
          </cell>
          <cell r="L15735">
            <v>0.264066458</v>
          </cell>
        </row>
        <row r="15736">
          <cell r="A15736" t="str">
            <v>Os02g0312700</v>
          </cell>
          <cell r="B15736">
            <v>67</v>
          </cell>
          <cell r="C15736">
            <v>85</v>
          </cell>
          <cell r="D15736">
            <v>110</v>
          </cell>
          <cell r="E15736">
            <v>0.46787126600000001</v>
          </cell>
          <cell r="F15736">
            <v>0.58895004100000004</v>
          </cell>
          <cell r="G15736">
            <v>80</v>
          </cell>
          <cell r="H15736">
            <v>0.71350577900000001</v>
          </cell>
          <cell r="I15736">
            <v>0.83997042</v>
          </cell>
          <cell r="J15736">
            <v>48</v>
          </cell>
          <cell r="K15736">
            <v>0.101733699</v>
          </cell>
          <cell r="L15736">
            <v>0.185619381</v>
          </cell>
        </row>
        <row r="15737">
          <cell r="A15737" t="str">
            <v>Os08g0359300</v>
          </cell>
          <cell r="B15737">
            <v>53</v>
          </cell>
          <cell r="C15737">
            <v>65</v>
          </cell>
          <cell r="D15737">
            <v>59</v>
          </cell>
          <cell r="E15737">
            <v>9.25E-13</v>
          </cell>
          <cell r="F15737">
            <v>8.4899999999999996E-12</v>
          </cell>
          <cell r="G15737">
            <v>67</v>
          </cell>
          <cell r="H15737">
            <v>0.32304243100000002</v>
          </cell>
          <cell r="I15737">
            <v>0.52680704300000003</v>
          </cell>
          <cell r="J15737">
            <v>50</v>
          </cell>
          <cell r="K15737">
            <v>6.2799999999999998E-9</v>
          </cell>
          <cell r="L15737">
            <v>4.1500000000000001E-8</v>
          </cell>
        </row>
        <row r="15738">
          <cell r="A15738" t="str">
            <v>Os04g0635650</v>
          </cell>
          <cell r="B15738">
            <v>227</v>
          </cell>
          <cell r="C15738">
            <v>118</v>
          </cell>
          <cell r="D15738">
            <v>185</v>
          </cell>
          <cell r="E15738">
            <v>1.7599999999999999E-9</v>
          </cell>
          <cell r="F15738">
            <v>1.18E-8</v>
          </cell>
          <cell r="G15738">
            <v>194</v>
          </cell>
          <cell r="H15738">
            <v>2.08E-19</v>
          </cell>
          <cell r="I15738">
            <v>1.27E-17</v>
          </cell>
          <cell r="J15738">
            <v>52</v>
          </cell>
          <cell r="K15738">
            <v>5.3099999999999995E-16</v>
          </cell>
          <cell r="L15738">
            <v>6.3200000000000001E-15</v>
          </cell>
        </row>
        <row r="15739">
          <cell r="A15739" t="str">
            <v>Os03g0760800</v>
          </cell>
          <cell r="B15739">
            <v>157</v>
          </cell>
          <cell r="C15739">
            <v>345</v>
          </cell>
          <cell r="D15739">
            <v>235</v>
          </cell>
          <cell r="E15739">
            <v>1.06E-16</v>
          </cell>
          <cell r="F15739">
            <v>1.32E-15</v>
          </cell>
          <cell r="G15739">
            <v>26</v>
          </cell>
          <cell r="H15739">
            <v>9.4356930000000002E-3</v>
          </cell>
          <cell r="I15739">
            <v>3.7998604999999998E-2</v>
          </cell>
          <cell r="J15739">
            <v>46</v>
          </cell>
          <cell r="K15739">
            <v>0.26274861199999999</v>
          </cell>
          <cell r="L15739">
            <v>0.39147090800000001</v>
          </cell>
        </row>
        <row r="15740">
          <cell r="A15740" t="str">
            <v>Os06g0267400</v>
          </cell>
          <cell r="B15740">
            <v>141</v>
          </cell>
          <cell r="C15740">
            <v>231</v>
          </cell>
          <cell r="D15740">
            <v>262</v>
          </cell>
          <cell r="E15740">
            <v>5.9600000000000006E-14</v>
          </cell>
          <cell r="F15740">
            <v>6.0299999999999995E-13</v>
          </cell>
          <cell r="G15740">
            <v>166</v>
          </cell>
          <cell r="H15740">
            <v>2.0799999999999999E-11</v>
          </cell>
          <cell r="I15740">
            <v>5.4199999999999999E-10</v>
          </cell>
          <cell r="J15740">
            <v>60</v>
          </cell>
          <cell r="K15740">
            <v>3.6599999999999999E-17</v>
          </cell>
          <cell r="L15740">
            <v>4.7000000000000004E-16</v>
          </cell>
        </row>
        <row r="15741">
          <cell r="A15741" t="str">
            <v>Os07g0170800</v>
          </cell>
          <cell r="B15741">
            <v>120</v>
          </cell>
          <cell r="C15741">
            <v>150</v>
          </cell>
          <cell r="D15741">
            <v>161</v>
          </cell>
          <cell r="E15741">
            <v>5.6400000000000004E-21</v>
          </cell>
          <cell r="F15741">
            <v>9.3700000000000005E-20</v>
          </cell>
          <cell r="G15741">
            <v>178</v>
          </cell>
          <cell r="H15741">
            <v>0.100161862</v>
          </cell>
          <cell r="I15741">
            <v>0.234925417</v>
          </cell>
          <cell r="J15741">
            <v>14</v>
          </cell>
          <cell r="K15741">
            <v>7.4700000000000003E-21</v>
          </cell>
          <cell r="L15741">
            <v>1.21E-19</v>
          </cell>
        </row>
        <row r="15742">
          <cell r="A15742" t="str">
            <v>Os08g0276400</v>
          </cell>
          <cell r="B15742">
            <v>104</v>
          </cell>
          <cell r="C15742">
            <v>117</v>
          </cell>
          <cell r="D15742">
            <v>135</v>
          </cell>
          <cell r="E15742">
            <v>6.3027199999999997E-4</v>
          </cell>
          <cell r="F15742">
            <v>1.969504E-3</v>
          </cell>
          <cell r="G15742">
            <v>46</v>
          </cell>
          <cell r="H15742">
            <v>0.19644531500000001</v>
          </cell>
          <cell r="I15742">
            <v>0.37632209500000002</v>
          </cell>
          <cell r="J15742">
            <v>61</v>
          </cell>
          <cell r="K15742">
            <v>0.87385771099999998</v>
          </cell>
          <cell r="L15742">
            <v>0.92269802999999995</v>
          </cell>
        </row>
        <row r="15743">
          <cell r="A15743" t="str">
            <v>Os03g0294100</v>
          </cell>
          <cell r="B15743">
            <v>75</v>
          </cell>
          <cell r="C15743">
            <v>64</v>
          </cell>
          <cell r="D15743">
            <v>111</v>
          </cell>
          <cell r="E15743">
            <v>3.4171980000000002E-3</v>
          </cell>
          <cell r="F15743">
            <v>9.1780669999999998E-3</v>
          </cell>
          <cell r="G15743">
            <v>18</v>
          </cell>
          <cell r="H15743">
            <v>0.110360557</v>
          </cell>
          <cell r="I15743">
            <v>0.25165709800000002</v>
          </cell>
          <cell r="J15743">
            <v>62</v>
          </cell>
          <cell r="K15743">
            <v>0.31189691800000002</v>
          </cell>
          <cell r="L15743">
            <v>0.44575721099999999</v>
          </cell>
        </row>
        <row r="15744">
          <cell r="A15744" t="str">
            <v>Os09g0133000</v>
          </cell>
          <cell r="B15744">
            <v>99</v>
          </cell>
          <cell r="C15744">
            <v>100</v>
          </cell>
          <cell r="D15744">
            <v>121</v>
          </cell>
          <cell r="E15744">
            <v>7.3402656999999996E-2</v>
          </cell>
          <cell r="F15744">
            <v>0.13434369800000001</v>
          </cell>
          <cell r="G15744">
            <v>78</v>
          </cell>
          <cell r="H15744">
            <v>0.26076362199999997</v>
          </cell>
          <cell r="I15744">
            <v>0.45829214699999998</v>
          </cell>
          <cell r="J15744">
            <v>31</v>
          </cell>
          <cell r="K15744">
            <v>0.60010478599999995</v>
          </cell>
          <cell r="L15744">
            <v>0.71746813200000004</v>
          </cell>
        </row>
        <row r="15745">
          <cell r="A15745" t="str">
            <v>Os08g0165601</v>
          </cell>
          <cell r="B15745">
            <v>66</v>
          </cell>
          <cell r="C15745">
            <v>62</v>
          </cell>
          <cell r="D15745">
            <v>94</v>
          </cell>
          <cell r="E15745">
            <v>5.2276019999999996E-3</v>
          </cell>
          <cell r="F15745">
            <v>1.3430074E-2</v>
          </cell>
          <cell r="G15745">
            <v>111</v>
          </cell>
          <cell r="H15745">
            <v>0.42121932299999998</v>
          </cell>
          <cell r="I15745">
            <v>0.62128707800000005</v>
          </cell>
          <cell r="J15745">
            <v>52</v>
          </cell>
          <cell r="K15745">
            <v>0.184862518</v>
          </cell>
          <cell r="L15745">
            <v>0.299303296</v>
          </cell>
        </row>
        <row r="15746">
          <cell r="A15746" t="str">
            <v>Os04g0410300</v>
          </cell>
          <cell r="B15746">
            <v>64</v>
          </cell>
          <cell r="C15746">
            <v>81</v>
          </cell>
          <cell r="D15746">
            <v>103</v>
          </cell>
          <cell r="E15746">
            <v>0.445344666</v>
          </cell>
          <cell r="F15746">
            <v>0.56882585799999996</v>
          </cell>
          <cell r="G15746">
            <v>95</v>
          </cell>
          <cell r="H15746">
            <v>0.94674476900000004</v>
          </cell>
          <cell r="I15746">
            <v>0.97282519300000003</v>
          </cell>
          <cell r="J15746">
            <v>57</v>
          </cell>
          <cell r="K15746">
            <v>0.98736027599999998</v>
          </cell>
          <cell r="L15746">
            <v>0.99311146699999997</v>
          </cell>
        </row>
        <row r="15747">
          <cell r="A15747" t="str">
            <v>Os02g0258000</v>
          </cell>
          <cell r="B15747">
            <v>33</v>
          </cell>
          <cell r="C15747">
            <v>40</v>
          </cell>
          <cell r="D15747">
            <v>48</v>
          </cell>
          <cell r="E15747">
            <v>7.5899999999999995E-7</v>
          </cell>
          <cell r="F15747">
            <v>3.76E-6</v>
          </cell>
          <cell r="G15747">
            <v>80</v>
          </cell>
          <cell r="H15747">
            <v>0.85554671100000002</v>
          </cell>
          <cell r="I15747">
            <v>0.92621826200000001</v>
          </cell>
          <cell r="J15747">
            <v>75</v>
          </cell>
          <cell r="K15747">
            <v>1.006809E-3</v>
          </cell>
          <cell r="L15747">
            <v>3.2327139999999998E-3</v>
          </cell>
        </row>
        <row r="15748">
          <cell r="A15748" t="str">
            <v>Os09g0129301</v>
          </cell>
          <cell r="B15748">
            <v>41</v>
          </cell>
          <cell r="C15748">
            <v>94</v>
          </cell>
          <cell r="D15748">
            <v>97</v>
          </cell>
          <cell r="E15748">
            <v>0.51700526000000002</v>
          </cell>
          <cell r="F15748">
            <v>0.63199763499999995</v>
          </cell>
          <cell r="G15748">
            <v>76</v>
          </cell>
          <cell r="H15748">
            <v>0.91864377600000002</v>
          </cell>
          <cell r="I15748">
            <v>0.95928622699999999</v>
          </cell>
          <cell r="J15748">
            <v>45</v>
          </cell>
          <cell r="K15748">
            <v>0.49719193699999997</v>
          </cell>
          <cell r="L15748">
            <v>0.62840776200000004</v>
          </cell>
        </row>
        <row r="15749">
          <cell r="A15749" t="str">
            <v>Os01g0392800</v>
          </cell>
          <cell r="B15749">
            <v>60</v>
          </cell>
          <cell r="C15749">
            <v>102</v>
          </cell>
          <cell r="D15749">
            <v>94</v>
          </cell>
          <cell r="E15749">
            <v>0.110954236</v>
          </cell>
          <cell r="F15749">
            <v>0.18988184299999999</v>
          </cell>
          <cell r="G15749">
            <v>109</v>
          </cell>
          <cell r="H15749">
            <v>0.996967296</v>
          </cell>
          <cell r="I15749">
            <v>0.99850956999999996</v>
          </cell>
          <cell r="J15749">
            <v>55</v>
          </cell>
          <cell r="K15749">
            <v>1.0655539E-2</v>
          </cell>
          <cell r="L15749">
            <v>2.6788616000000001E-2</v>
          </cell>
        </row>
        <row r="15750">
          <cell r="A15750" t="str">
            <v>Os06g0304500</v>
          </cell>
          <cell r="B15750">
            <v>47</v>
          </cell>
          <cell r="C15750">
            <v>113</v>
          </cell>
          <cell r="D15750">
            <v>93</v>
          </cell>
          <cell r="E15750">
            <v>0.87848938600000004</v>
          </cell>
          <cell r="F15750">
            <v>0.919309932</v>
          </cell>
          <cell r="G15750">
            <v>113</v>
          </cell>
          <cell r="H15750">
            <v>0.65613513099999998</v>
          </cell>
          <cell r="I15750">
            <v>0.80183510199999997</v>
          </cell>
          <cell r="J15750">
            <v>30</v>
          </cell>
          <cell r="K15750">
            <v>0.72053117600000005</v>
          </cell>
          <cell r="L15750">
            <v>0.812921899</v>
          </cell>
        </row>
        <row r="15751">
          <cell r="A15751" t="str">
            <v>Os03g0638000</v>
          </cell>
          <cell r="B15751">
            <v>100</v>
          </cell>
          <cell r="C15751">
            <v>89</v>
          </cell>
          <cell r="D15751">
            <v>131</v>
          </cell>
          <cell r="E15751">
            <v>2.6231729999999999E-3</v>
          </cell>
          <cell r="F15751">
            <v>7.2170749999999999E-3</v>
          </cell>
          <cell r="G15751">
            <v>20</v>
          </cell>
          <cell r="H15751">
            <v>0.183454162</v>
          </cell>
          <cell r="I15751">
            <v>0.35922817099999999</v>
          </cell>
          <cell r="J15751">
            <v>66</v>
          </cell>
          <cell r="K15751">
            <v>0.61952662599999997</v>
          </cell>
          <cell r="L15751">
            <v>0.73428547499999997</v>
          </cell>
        </row>
        <row r="15752">
          <cell r="A15752" t="str">
            <v>Os07g0115300</v>
          </cell>
          <cell r="B15752">
            <v>122</v>
          </cell>
          <cell r="C15752">
            <v>228</v>
          </cell>
          <cell r="D15752">
            <v>224</v>
          </cell>
          <cell r="E15752">
            <v>3.1E-6</v>
          </cell>
          <cell r="F15752">
            <v>1.4100000000000001E-5</v>
          </cell>
          <cell r="G15752">
            <v>35</v>
          </cell>
          <cell r="H15752">
            <v>0.26620498599999998</v>
          </cell>
          <cell r="I15752">
            <v>0.46445769199999998</v>
          </cell>
          <cell r="J15752">
            <v>77</v>
          </cell>
          <cell r="K15752">
            <v>0.13002317999999999</v>
          </cell>
          <cell r="L15752">
            <v>0.22635954699999999</v>
          </cell>
        </row>
        <row r="15753">
          <cell r="A15753" t="str">
            <v>Os03g0206300</v>
          </cell>
          <cell r="B15753">
            <v>111</v>
          </cell>
          <cell r="C15753">
            <v>99</v>
          </cell>
          <cell r="D15753">
            <v>129</v>
          </cell>
          <cell r="E15753">
            <v>8.6217930000000009E-3</v>
          </cell>
          <cell r="F15753">
            <v>2.0901858999999998E-2</v>
          </cell>
          <cell r="G15753">
            <v>100</v>
          </cell>
          <cell r="H15753">
            <v>2.2177862E-2</v>
          </cell>
          <cell r="I15753">
            <v>7.5113797999999996E-2</v>
          </cell>
          <cell r="J15753">
            <v>82</v>
          </cell>
          <cell r="K15753">
            <v>4.164086E-3</v>
          </cell>
          <cell r="L15753">
            <v>1.1592897E-2</v>
          </cell>
        </row>
        <row r="15754">
          <cell r="A15754" t="str">
            <v>novel.483</v>
          </cell>
          <cell r="B15754">
            <v>56</v>
          </cell>
          <cell r="C15754">
            <v>75</v>
          </cell>
          <cell r="D15754">
            <v>73</v>
          </cell>
          <cell r="E15754">
            <v>0.52799633300000004</v>
          </cell>
          <cell r="F15754">
            <v>0.64198486200000004</v>
          </cell>
          <cell r="G15754">
            <v>63</v>
          </cell>
          <cell r="H15754">
            <v>0.52798324299999999</v>
          </cell>
          <cell r="I15754">
            <v>0.70787722399999997</v>
          </cell>
          <cell r="J15754">
            <v>76</v>
          </cell>
          <cell r="K15754">
            <v>0.47505755599999999</v>
          </cell>
          <cell r="L15754">
            <v>0.60922646300000005</v>
          </cell>
        </row>
        <row r="15755">
          <cell r="A15755" t="str">
            <v>Os02g0829800</v>
          </cell>
          <cell r="B15755">
            <v>138</v>
          </cell>
          <cell r="C15755">
            <v>134</v>
          </cell>
          <cell r="D15755">
            <v>120</v>
          </cell>
          <cell r="E15755">
            <v>3.1496155999999997E-2</v>
          </cell>
          <cell r="F15755">
            <v>6.5074089000000002E-2</v>
          </cell>
          <cell r="G15755">
            <v>105</v>
          </cell>
          <cell r="H15755">
            <v>0.81888744700000005</v>
          </cell>
          <cell r="I15755">
            <v>0.90404702999999997</v>
          </cell>
          <cell r="J15755">
            <v>19</v>
          </cell>
          <cell r="K15755">
            <v>0.29169935699999999</v>
          </cell>
          <cell r="L15755">
            <v>0.42435741799999999</v>
          </cell>
        </row>
        <row r="15756">
          <cell r="A15756" t="str">
            <v>Os03g0347400</v>
          </cell>
          <cell r="B15756">
            <v>75</v>
          </cell>
          <cell r="C15756">
            <v>96</v>
          </cell>
          <cell r="D15756">
            <v>129</v>
          </cell>
          <cell r="E15756">
            <v>0.14030708</v>
          </cell>
          <cell r="F15756">
            <v>0.23045512000000001</v>
          </cell>
          <cell r="G15756">
            <v>58</v>
          </cell>
          <cell r="H15756">
            <v>0.50805571599999999</v>
          </cell>
          <cell r="I15756">
            <v>0.69273713800000003</v>
          </cell>
          <cell r="J15756">
            <v>54</v>
          </cell>
          <cell r="K15756">
            <v>0.21338388599999999</v>
          </cell>
          <cell r="L15756">
            <v>0.33482677500000002</v>
          </cell>
        </row>
        <row r="15757">
          <cell r="A15757" t="str">
            <v>novel.1208</v>
          </cell>
          <cell r="B15757">
            <v>27</v>
          </cell>
          <cell r="C15757">
            <v>57</v>
          </cell>
          <cell r="D15757">
            <v>56</v>
          </cell>
          <cell r="E15757">
            <v>5.1899999999999997E-10</v>
          </cell>
          <cell r="F15757">
            <v>3.6800000000000001E-9</v>
          </cell>
          <cell r="G15757">
            <v>70</v>
          </cell>
          <cell r="H15757">
            <v>0.90838566099999996</v>
          </cell>
          <cell r="I15757">
            <v>0.95395829600000004</v>
          </cell>
          <cell r="J15757">
            <v>15</v>
          </cell>
          <cell r="K15757">
            <v>2.7999999999999998E-9</v>
          </cell>
          <cell r="L15757">
            <v>1.92E-8</v>
          </cell>
        </row>
        <row r="15758">
          <cell r="A15758" t="str">
            <v>Os03g0211400</v>
          </cell>
          <cell r="B15758">
            <v>74</v>
          </cell>
          <cell r="C15758">
            <v>93</v>
          </cell>
          <cell r="D15758">
            <v>90</v>
          </cell>
          <cell r="E15758">
            <v>0.34260642400000002</v>
          </cell>
          <cell r="F15758">
            <v>0.46946602199999998</v>
          </cell>
          <cell r="G15758">
            <v>66</v>
          </cell>
          <cell r="H15758">
            <v>0.56880675700000005</v>
          </cell>
          <cell r="I15758">
            <v>0.74039254799999998</v>
          </cell>
          <cell r="J15758">
            <v>72</v>
          </cell>
          <cell r="K15758">
            <v>0.34724994599999998</v>
          </cell>
          <cell r="L15758">
            <v>0.482934582</v>
          </cell>
        </row>
        <row r="15759">
          <cell r="A15759" t="str">
            <v>Os08g0103500</v>
          </cell>
          <cell r="B15759">
            <v>49</v>
          </cell>
          <cell r="C15759">
            <v>82</v>
          </cell>
          <cell r="D15759">
            <v>56</v>
          </cell>
          <cell r="E15759">
            <v>1.445914E-3</v>
          </cell>
          <cell r="F15759">
            <v>4.2109970000000002E-3</v>
          </cell>
          <cell r="G15759">
            <v>44</v>
          </cell>
          <cell r="H15759">
            <v>4.3499999999999999E-8</v>
          </cell>
          <cell r="I15759">
            <v>7.0399999999999995E-7</v>
          </cell>
          <cell r="J15759">
            <v>78</v>
          </cell>
          <cell r="K15759">
            <v>1.8E-7</v>
          </cell>
          <cell r="L15759">
            <v>9.9999999999999995E-7</v>
          </cell>
        </row>
        <row r="15760">
          <cell r="A15760" t="str">
            <v>Os04g0677300</v>
          </cell>
          <cell r="B15760">
            <v>28</v>
          </cell>
          <cell r="C15760">
            <v>105</v>
          </cell>
          <cell r="D15760">
            <v>8</v>
          </cell>
          <cell r="E15760">
            <v>0.14546695900000001</v>
          </cell>
          <cell r="F15760">
            <v>0.237302033</v>
          </cell>
          <cell r="G15760">
            <v>123</v>
          </cell>
          <cell r="H15760">
            <v>8.5506949999999998E-2</v>
          </cell>
          <cell r="I15760">
            <v>0.20999567299999999</v>
          </cell>
          <cell r="J15760">
            <v>61</v>
          </cell>
          <cell r="K15760">
            <v>0.12647866799999999</v>
          </cell>
          <cell r="L15760">
            <v>0.22129736899999999</v>
          </cell>
        </row>
        <row r="15761">
          <cell r="A15761" t="str">
            <v>Os06g0570000</v>
          </cell>
          <cell r="B15761">
            <v>72</v>
          </cell>
          <cell r="C15761">
            <v>113</v>
          </cell>
          <cell r="D15761">
            <v>129</v>
          </cell>
          <cell r="E15761">
            <v>9.0979623999999995E-2</v>
          </cell>
          <cell r="F15761">
            <v>0.16076702200000001</v>
          </cell>
          <cell r="G15761">
            <v>138</v>
          </cell>
          <cell r="H15761">
            <v>1.1447810000000001E-3</v>
          </cell>
          <cell r="I15761">
            <v>6.5227849999999997E-3</v>
          </cell>
          <cell r="J15761">
            <v>41</v>
          </cell>
          <cell r="K15761">
            <v>7.0900000000000002E-5</v>
          </cell>
          <cell r="L15761">
            <v>2.82164E-4</v>
          </cell>
        </row>
        <row r="15762">
          <cell r="A15762" t="str">
            <v>Os01g0364100</v>
          </cell>
          <cell r="B15762">
            <v>52</v>
          </cell>
          <cell r="C15762">
            <v>45</v>
          </cell>
          <cell r="D15762">
            <v>80</v>
          </cell>
          <cell r="E15762">
            <v>0.22268864399999999</v>
          </cell>
          <cell r="F15762">
            <v>0.33548833</v>
          </cell>
          <cell r="G15762">
            <v>58</v>
          </cell>
          <cell r="H15762">
            <v>6.2393045000000001E-2</v>
          </cell>
          <cell r="I15762">
            <v>0.16601112700000001</v>
          </cell>
          <cell r="J15762">
            <v>69</v>
          </cell>
          <cell r="K15762">
            <v>0.57273717999999996</v>
          </cell>
          <cell r="L15762">
            <v>0.69472374699999995</v>
          </cell>
        </row>
        <row r="15763">
          <cell r="A15763" t="str">
            <v>Os07g0177150</v>
          </cell>
          <cell r="B15763">
            <v>104</v>
          </cell>
          <cell r="C15763">
            <v>103</v>
          </cell>
          <cell r="D15763">
            <v>108</v>
          </cell>
          <cell r="E15763">
            <v>3.1482083000000001E-2</v>
          </cell>
          <cell r="F15763">
            <v>6.5049810999999999E-2</v>
          </cell>
          <cell r="G15763">
            <v>160</v>
          </cell>
          <cell r="H15763">
            <v>2.1661789000000001E-2</v>
          </cell>
          <cell r="I15763">
            <v>7.3686872E-2</v>
          </cell>
          <cell r="J15763">
            <v>40</v>
          </cell>
          <cell r="K15763">
            <v>1.189524E-3</v>
          </cell>
          <cell r="L15763">
            <v>3.7569980000000001E-3</v>
          </cell>
        </row>
        <row r="15764">
          <cell r="A15764" t="str">
            <v>Os11g0180000</v>
          </cell>
          <cell r="B15764">
            <v>50</v>
          </cell>
          <cell r="C15764">
            <v>46</v>
          </cell>
          <cell r="D15764">
            <v>60</v>
          </cell>
          <cell r="E15764">
            <v>1.8660059999999999E-3</v>
          </cell>
          <cell r="F15764">
            <v>5.3069759999999997E-3</v>
          </cell>
          <cell r="G15764">
            <v>16</v>
          </cell>
          <cell r="H15764">
            <v>0.437470099</v>
          </cell>
          <cell r="I15764">
            <v>0.63541558499999995</v>
          </cell>
          <cell r="J15764">
            <v>49</v>
          </cell>
          <cell r="K15764">
            <v>3.7999999999999998E-10</v>
          </cell>
          <cell r="L15764">
            <v>2.8200000000000002E-9</v>
          </cell>
        </row>
        <row r="15765">
          <cell r="A15765" t="str">
            <v>novel.1839</v>
          </cell>
          <cell r="B15765">
            <v>57</v>
          </cell>
          <cell r="C15765">
            <v>94</v>
          </cell>
          <cell r="D15765">
            <v>89</v>
          </cell>
          <cell r="E15765">
            <v>1.7400000000000001E-12</v>
          </cell>
          <cell r="F15765">
            <v>1.56E-11</v>
          </cell>
          <cell r="G15765">
            <v>101</v>
          </cell>
          <cell r="H15765">
            <v>1.0900000000000001E-5</v>
          </cell>
          <cell r="I15765">
            <v>1.0514E-4</v>
          </cell>
          <cell r="J15765">
            <v>82</v>
          </cell>
          <cell r="K15765">
            <v>3.07E-13</v>
          </cell>
          <cell r="L15765">
            <v>2.9599999999999999E-12</v>
          </cell>
        </row>
        <row r="15766">
          <cell r="A15766" t="str">
            <v>Os12g0169100</v>
          </cell>
          <cell r="B15766">
            <v>57</v>
          </cell>
          <cell r="C15766">
            <v>119</v>
          </cell>
          <cell r="D15766">
            <v>76</v>
          </cell>
          <cell r="E15766">
            <v>0.11419797499999999</v>
          </cell>
          <cell r="F15766">
            <v>0.19450601300000001</v>
          </cell>
          <cell r="G15766">
            <v>40</v>
          </cell>
          <cell r="H15766">
            <v>0.795830908</v>
          </cell>
          <cell r="I15766">
            <v>0.891344103</v>
          </cell>
          <cell r="J15766">
            <v>64</v>
          </cell>
          <cell r="K15766">
            <v>0.95851946300000002</v>
          </cell>
          <cell r="L15766">
            <v>0.97629879799999997</v>
          </cell>
        </row>
        <row r="15767">
          <cell r="A15767" t="str">
            <v>Os03g0301200</v>
          </cell>
          <cell r="B15767">
            <v>79</v>
          </cell>
          <cell r="C15767">
            <v>229</v>
          </cell>
          <cell r="D15767">
            <v>253</v>
          </cell>
          <cell r="E15767">
            <v>8.9016210000000002E-3</v>
          </cell>
          <cell r="F15767">
            <v>2.1485402000000001E-2</v>
          </cell>
          <cell r="G15767">
            <v>30</v>
          </cell>
          <cell r="H15767">
            <v>4.5699999999999997E-9</v>
          </cell>
          <cell r="I15767">
            <v>8.6999999999999998E-8</v>
          </cell>
          <cell r="J15767">
            <v>53</v>
          </cell>
          <cell r="K15767">
            <v>5.5199999999999995E-10</v>
          </cell>
          <cell r="L15767">
            <v>4.0199999999999998E-9</v>
          </cell>
        </row>
        <row r="15768">
          <cell r="A15768" t="str">
            <v>novel.1846</v>
          </cell>
          <cell r="B15768">
            <v>73</v>
          </cell>
          <cell r="C15768">
            <v>78</v>
          </cell>
          <cell r="D15768">
            <v>91</v>
          </cell>
          <cell r="E15768">
            <v>0.68641886399999996</v>
          </cell>
          <cell r="F15768">
            <v>0.77621202899999997</v>
          </cell>
          <cell r="G15768">
            <v>72</v>
          </cell>
          <cell r="H15768">
            <v>3.16497E-4</v>
          </cell>
          <cell r="I15768">
            <v>2.115156E-3</v>
          </cell>
          <cell r="J15768">
            <v>104</v>
          </cell>
          <cell r="K15768">
            <v>0.476805541</v>
          </cell>
          <cell r="L15768">
            <v>0.61077748799999998</v>
          </cell>
        </row>
        <row r="15769">
          <cell r="A15769" t="str">
            <v>Os04g0514800</v>
          </cell>
          <cell r="B15769">
            <v>124</v>
          </cell>
          <cell r="C15769">
            <v>159</v>
          </cell>
          <cell r="D15769">
            <v>158</v>
          </cell>
          <cell r="E15769">
            <v>5.0699999999999996E-13</v>
          </cell>
          <cell r="F15769">
            <v>4.7599999999999999E-12</v>
          </cell>
          <cell r="G15769">
            <v>76</v>
          </cell>
          <cell r="H15769">
            <v>3.0400000000000001E-6</v>
          </cell>
          <cell r="I15769">
            <v>3.3000000000000003E-5</v>
          </cell>
          <cell r="J15769">
            <v>77</v>
          </cell>
          <cell r="K15769">
            <v>1.6961999999999999E-4</v>
          </cell>
          <cell r="L15769">
            <v>6.3353200000000002E-4</v>
          </cell>
        </row>
        <row r="15770">
          <cell r="A15770" t="str">
            <v>Os01g0760400</v>
          </cell>
          <cell r="B15770">
            <v>51</v>
          </cell>
          <cell r="C15770">
            <v>64</v>
          </cell>
          <cell r="D15770">
            <v>67</v>
          </cell>
          <cell r="E15770">
            <v>1.065332E-3</v>
          </cell>
          <cell r="F15770">
            <v>3.182701E-3</v>
          </cell>
          <cell r="G15770">
            <v>85</v>
          </cell>
          <cell r="H15770">
            <v>0.97214185799999997</v>
          </cell>
          <cell r="I15770">
            <v>0.98529754400000003</v>
          </cell>
          <cell r="J15770">
            <v>49</v>
          </cell>
          <cell r="K15770">
            <v>1.035703E-3</v>
          </cell>
          <cell r="L15770">
            <v>3.3154080000000002E-3</v>
          </cell>
        </row>
        <row r="15771">
          <cell r="A15771" t="str">
            <v>Os05g0577000</v>
          </cell>
          <cell r="B15771">
            <v>73</v>
          </cell>
          <cell r="C15771">
            <v>84</v>
          </cell>
          <cell r="D15771">
            <v>104</v>
          </cell>
          <cell r="E15771">
            <v>1.9572195000000001E-2</v>
          </cell>
          <cell r="F15771">
            <v>4.3007848000000001E-2</v>
          </cell>
          <cell r="G15771">
            <v>102</v>
          </cell>
          <cell r="H15771">
            <v>0.19241250100000001</v>
          </cell>
          <cell r="I15771">
            <v>0.37085380899999998</v>
          </cell>
          <cell r="J15771">
            <v>47</v>
          </cell>
          <cell r="K15771">
            <v>0.58186402699999995</v>
          </cell>
          <cell r="L15771">
            <v>0.70247378100000002</v>
          </cell>
        </row>
        <row r="15772">
          <cell r="A15772" t="str">
            <v>Os04g0664600</v>
          </cell>
          <cell r="B15772">
            <v>0</v>
          </cell>
          <cell r="C15772">
            <v>0</v>
          </cell>
          <cell r="D15772">
            <v>0</v>
          </cell>
          <cell r="E15772">
            <v>0.30653647000000001</v>
          </cell>
          <cell r="F15772">
            <v>0.43075979399999997</v>
          </cell>
          <cell r="G15772">
            <v>0</v>
          </cell>
          <cell r="H15772">
            <v>8.52E-20</v>
          </cell>
          <cell r="I15772">
            <v>5.4099999999999997E-18</v>
          </cell>
          <cell r="J15772">
            <v>29</v>
          </cell>
          <cell r="K15772">
            <v>0.32528048399999998</v>
          </cell>
          <cell r="L15772">
            <v>1</v>
          </cell>
        </row>
        <row r="15773">
          <cell r="A15773" t="str">
            <v>Os03g0673400</v>
          </cell>
          <cell r="B15773">
            <v>20</v>
          </cell>
          <cell r="C15773">
            <v>32</v>
          </cell>
          <cell r="D15773">
            <v>21</v>
          </cell>
          <cell r="E15773">
            <v>7.7099999999999998E-18</v>
          </cell>
          <cell r="F15773">
            <v>1.0500000000000001E-16</v>
          </cell>
          <cell r="G15773">
            <v>22</v>
          </cell>
          <cell r="H15773">
            <v>0.47169457999999997</v>
          </cell>
          <cell r="I15773">
            <v>0.66401302699999998</v>
          </cell>
          <cell r="J15773">
            <v>71</v>
          </cell>
          <cell r="K15773">
            <v>1.6000000000000001E-25</v>
          </cell>
          <cell r="L15773">
            <v>3.3499999999999997E-24</v>
          </cell>
        </row>
        <row r="15774">
          <cell r="A15774" t="str">
            <v>Os04g0272500</v>
          </cell>
          <cell r="B15774">
            <v>77</v>
          </cell>
          <cell r="C15774">
            <v>73</v>
          </cell>
          <cell r="D15774">
            <v>95</v>
          </cell>
          <cell r="E15774">
            <v>0.13421295699999999</v>
          </cell>
          <cell r="F15774">
            <v>0.222120922</v>
          </cell>
          <cell r="G15774">
            <v>87</v>
          </cell>
          <cell r="H15774">
            <v>0.58295130500000003</v>
          </cell>
          <cell r="I15774">
            <v>0.75101633599999995</v>
          </cell>
          <cell r="J15774">
            <v>43</v>
          </cell>
          <cell r="K15774">
            <v>0.45671081600000002</v>
          </cell>
          <cell r="L15774">
            <v>0.591511495</v>
          </cell>
        </row>
        <row r="15775">
          <cell r="A15775" t="str">
            <v>Os01g0174100</v>
          </cell>
          <cell r="B15775">
            <v>74</v>
          </cell>
          <cell r="C15775">
            <v>70</v>
          </cell>
          <cell r="D15775">
            <v>121</v>
          </cell>
          <cell r="E15775">
            <v>4.4788957999999997E-2</v>
          </cell>
          <cell r="F15775">
            <v>8.8353931999999996E-2</v>
          </cell>
          <cell r="G15775">
            <v>67</v>
          </cell>
          <cell r="H15775">
            <v>0.170955405</v>
          </cell>
          <cell r="I15775">
            <v>0.34264905200000001</v>
          </cell>
          <cell r="J15775">
            <v>73</v>
          </cell>
          <cell r="K15775">
            <v>8.1605329000000004E-2</v>
          </cell>
          <cell r="L15775">
            <v>0.15467584300000001</v>
          </cell>
        </row>
        <row r="15776">
          <cell r="A15776" t="str">
            <v>Os06g0267900</v>
          </cell>
          <cell r="B15776">
            <v>51</v>
          </cell>
          <cell r="C15776">
            <v>47</v>
          </cell>
          <cell r="D15776">
            <v>91</v>
          </cell>
          <cell r="E15776">
            <v>0.21881868800000001</v>
          </cell>
          <cell r="F15776">
            <v>0.33081742600000003</v>
          </cell>
          <cell r="G15776">
            <v>32</v>
          </cell>
          <cell r="H15776">
            <v>6.4200000000000002E-5</v>
          </cell>
          <cell r="I15776">
            <v>5.1612399999999997E-4</v>
          </cell>
          <cell r="J15776">
            <v>85</v>
          </cell>
          <cell r="K15776">
            <v>0.40821825299999998</v>
          </cell>
          <cell r="L15776">
            <v>0.54505861700000002</v>
          </cell>
        </row>
        <row r="15777">
          <cell r="A15777" t="str">
            <v>Os04g0600300</v>
          </cell>
          <cell r="B15777">
            <v>23</v>
          </cell>
          <cell r="C15777">
            <v>48</v>
          </cell>
          <cell r="D15777">
            <v>12</v>
          </cell>
          <cell r="E15777">
            <v>2.8500000000000002E-12</v>
          </cell>
          <cell r="F15777">
            <v>2.5000000000000001E-11</v>
          </cell>
          <cell r="G15777">
            <v>37</v>
          </cell>
          <cell r="H15777">
            <v>4.1499999999999999E-5</v>
          </cell>
          <cell r="I15777">
            <v>3.5034500000000001E-4</v>
          </cell>
          <cell r="J15777">
            <v>29</v>
          </cell>
          <cell r="K15777">
            <v>9.5500000000000003E-12</v>
          </cell>
          <cell r="L15777">
            <v>8.17E-11</v>
          </cell>
        </row>
        <row r="15778">
          <cell r="A15778" t="str">
            <v>Os04g0347900</v>
          </cell>
          <cell r="B15778">
            <v>118</v>
          </cell>
          <cell r="C15778">
            <v>118</v>
          </cell>
          <cell r="D15778">
            <v>163</v>
          </cell>
          <cell r="E15778">
            <v>3.0699999999999998E-7</v>
          </cell>
          <cell r="F15778">
            <v>1.59E-6</v>
          </cell>
          <cell r="G15778">
            <v>155</v>
          </cell>
          <cell r="H15778">
            <v>0.38498811700000002</v>
          </cell>
          <cell r="I15778">
            <v>0.58866426800000005</v>
          </cell>
          <cell r="J15778">
            <v>18</v>
          </cell>
          <cell r="K15778">
            <v>1.43187E-4</v>
          </cell>
          <cell r="L15778">
            <v>5.4217999999999996E-4</v>
          </cell>
        </row>
        <row r="15779">
          <cell r="A15779" t="str">
            <v>Os02g0235101</v>
          </cell>
          <cell r="B15779">
            <v>109</v>
          </cell>
          <cell r="C15779">
            <v>104</v>
          </cell>
          <cell r="D15779">
            <v>122</v>
          </cell>
          <cell r="E15779">
            <v>4.0199999999999996E-6</v>
          </cell>
          <cell r="F15779">
            <v>1.8E-5</v>
          </cell>
          <cell r="G15779">
            <v>96</v>
          </cell>
          <cell r="H15779">
            <v>0.84305572100000004</v>
          </cell>
          <cell r="I15779">
            <v>0.91880455500000002</v>
          </cell>
          <cell r="J15779">
            <v>80</v>
          </cell>
          <cell r="K15779">
            <v>2.1471899999999999E-4</v>
          </cell>
          <cell r="L15779">
            <v>7.8499699999999995E-4</v>
          </cell>
        </row>
        <row r="15780">
          <cell r="A15780" t="str">
            <v>Os01g0531000</v>
          </cell>
          <cell r="B15780">
            <v>52</v>
          </cell>
          <cell r="C15780">
            <v>52</v>
          </cell>
          <cell r="D15780">
            <v>67</v>
          </cell>
          <cell r="E15780">
            <v>9.6136484999999994E-2</v>
          </cell>
          <cell r="F15780">
            <v>0.16827639999999999</v>
          </cell>
          <cell r="G15780">
            <v>130</v>
          </cell>
          <cell r="H15780">
            <v>7.0687491000000005E-2</v>
          </cell>
          <cell r="I15780">
            <v>0.182076763</v>
          </cell>
          <cell r="J15780">
            <v>39</v>
          </cell>
          <cell r="K15780">
            <v>0.51511868999999999</v>
          </cell>
          <cell r="L15780">
            <v>0.64412710100000004</v>
          </cell>
        </row>
        <row r="15781">
          <cell r="A15781" t="str">
            <v>Os03g0735400</v>
          </cell>
          <cell r="B15781">
            <v>84</v>
          </cell>
          <cell r="C15781">
            <v>79</v>
          </cell>
          <cell r="D15781">
            <v>68</v>
          </cell>
          <cell r="E15781">
            <v>0.29672575099999998</v>
          </cell>
          <cell r="F15781">
            <v>0.42062429499999998</v>
          </cell>
          <cell r="G15781">
            <v>73</v>
          </cell>
          <cell r="H15781">
            <v>0.34909885800000001</v>
          </cell>
          <cell r="I15781">
            <v>0.55394546300000003</v>
          </cell>
          <cell r="J15781">
            <v>66</v>
          </cell>
          <cell r="K15781">
            <v>0.37652060700000001</v>
          </cell>
          <cell r="L15781">
            <v>0.513141556</v>
          </cell>
        </row>
        <row r="15782">
          <cell r="A15782" t="str">
            <v>Os07g0162200</v>
          </cell>
          <cell r="B15782">
            <v>62</v>
          </cell>
          <cell r="C15782">
            <v>59</v>
          </cell>
          <cell r="D15782">
            <v>50</v>
          </cell>
          <cell r="E15782">
            <v>0.51601797999999999</v>
          </cell>
          <cell r="F15782">
            <v>0.63111928399999995</v>
          </cell>
          <cell r="G15782">
            <v>61</v>
          </cell>
          <cell r="H15782">
            <v>0.23303601400000001</v>
          </cell>
          <cell r="I15782">
            <v>0.42428249699999998</v>
          </cell>
          <cell r="J15782">
            <v>112</v>
          </cell>
          <cell r="K15782">
            <v>0.70260828099999995</v>
          </cell>
          <cell r="L15782">
            <v>0.79852690500000001</v>
          </cell>
        </row>
        <row r="15783">
          <cell r="A15783" t="str">
            <v>novel.848</v>
          </cell>
          <cell r="B15783">
            <v>109</v>
          </cell>
          <cell r="C15783">
            <v>101</v>
          </cell>
          <cell r="D15783">
            <v>142</v>
          </cell>
          <cell r="E15783">
            <v>1.7177480000000001E-3</v>
          </cell>
          <cell r="F15783">
            <v>4.9273549999999996E-3</v>
          </cell>
          <cell r="G15783">
            <v>111</v>
          </cell>
          <cell r="H15783">
            <v>0.60929551400000004</v>
          </cell>
          <cell r="I15783">
            <v>0.76940833500000005</v>
          </cell>
          <cell r="J15783">
            <v>31</v>
          </cell>
          <cell r="K15783">
            <v>1.7074117E-2</v>
          </cell>
          <cell r="L15783">
            <v>4.0645739E-2</v>
          </cell>
        </row>
        <row r="15784">
          <cell r="A15784" t="str">
            <v>Os01g0795200</v>
          </cell>
          <cell r="B15784">
            <v>12</v>
          </cell>
          <cell r="C15784">
            <v>9</v>
          </cell>
          <cell r="D15784">
            <v>3</v>
          </cell>
          <cell r="E15784">
            <v>0.55119536700000005</v>
          </cell>
          <cell r="F15784">
            <v>0.66328162599999996</v>
          </cell>
          <cell r="G15784">
            <v>3</v>
          </cell>
          <cell r="H15784">
            <v>8.5700000000000004E-29</v>
          </cell>
          <cell r="I15784">
            <v>1.0900000000000001E-26</v>
          </cell>
          <cell r="J15784">
            <v>95</v>
          </cell>
          <cell r="K15784">
            <v>9.4198100000000005E-4</v>
          </cell>
          <cell r="L15784">
            <v>3.0410849999999998E-3</v>
          </cell>
        </row>
        <row r="15785">
          <cell r="A15785" t="str">
            <v>Os07g0656400</v>
          </cell>
          <cell r="B15785">
            <v>66</v>
          </cell>
          <cell r="C15785">
            <v>82</v>
          </cell>
          <cell r="D15785">
            <v>91</v>
          </cell>
          <cell r="E15785">
            <v>0.28673444199999998</v>
          </cell>
          <cell r="F15785">
            <v>0.40961097800000001</v>
          </cell>
          <cell r="G15785">
            <v>106</v>
          </cell>
          <cell r="H15785">
            <v>0.204540693</v>
          </cell>
          <cell r="I15785">
            <v>0.38733166600000002</v>
          </cell>
          <cell r="J15785">
            <v>73</v>
          </cell>
          <cell r="K15785">
            <v>0.65999149700000004</v>
          </cell>
          <cell r="L15785">
            <v>0.76588024300000002</v>
          </cell>
        </row>
        <row r="15786">
          <cell r="A15786" t="str">
            <v>Os01g0347100</v>
          </cell>
          <cell r="B15786">
            <v>46</v>
          </cell>
          <cell r="C15786">
            <v>69</v>
          </cell>
          <cell r="D15786">
            <v>66</v>
          </cell>
          <cell r="E15786">
            <v>1.22E-6</v>
          </cell>
          <cell r="F15786">
            <v>5.8499999999999999E-6</v>
          </cell>
          <cell r="G15786">
            <v>19</v>
          </cell>
          <cell r="H15786">
            <v>3.2E-13</v>
          </cell>
          <cell r="I15786">
            <v>1.0399999999999999E-11</v>
          </cell>
          <cell r="J15786">
            <v>66</v>
          </cell>
          <cell r="K15786">
            <v>1.5200000000000001E-13</v>
          </cell>
          <cell r="L15786">
            <v>1.51E-12</v>
          </cell>
        </row>
        <row r="15787">
          <cell r="A15787" t="str">
            <v>Os06g0334600</v>
          </cell>
          <cell r="B15787">
            <v>85</v>
          </cell>
          <cell r="C15787">
            <v>93</v>
          </cell>
          <cell r="D15787">
            <v>123</v>
          </cell>
          <cell r="E15787">
            <v>4.9037548E-2</v>
          </cell>
          <cell r="F15787">
            <v>9.5510683999999998E-2</v>
          </cell>
          <cell r="G15787">
            <v>54</v>
          </cell>
          <cell r="H15787">
            <v>0.157242828</v>
          </cell>
          <cell r="I15787">
            <v>0.32328998199999998</v>
          </cell>
          <cell r="J15787">
            <v>45</v>
          </cell>
          <cell r="K15787">
            <v>0.720663363</v>
          </cell>
          <cell r="L15787">
            <v>0.81295588500000004</v>
          </cell>
        </row>
        <row r="15788">
          <cell r="A15788" t="str">
            <v>Os07g0677500</v>
          </cell>
          <cell r="B15788">
            <v>7</v>
          </cell>
          <cell r="C15788">
            <v>1</v>
          </cell>
          <cell r="D15788">
            <v>0</v>
          </cell>
          <cell r="E15788">
            <v>0.24563304399999999</v>
          </cell>
          <cell r="F15788">
            <v>0.36222241399999999</v>
          </cell>
          <cell r="G15788">
            <v>0</v>
          </cell>
          <cell r="H15788">
            <v>8.5400000000000004E-19</v>
          </cell>
          <cell r="I15788">
            <v>4.8400000000000001E-17</v>
          </cell>
          <cell r="J15788">
            <v>99</v>
          </cell>
          <cell r="K15788">
            <v>4.4499999999999997E-7</v>
          </cell>
          <cell r="L15788">
            <v>2.3700000000000002E-6</v>
          </cell>
        </row>
        <row r="15789">
          <cell r="A15789" t="str">
            <v>Os12g0410150</v>
          </cell>
          <cell r="B15789">
            <v>96</v>
          </cell>
          <cell r="C15789">
            <v>113</v>
          </cell>
          <cell r="D15789">
            <v>119</v>
          </cell>
          <cell r="E15789">
            <v>2.1283030000000001E-2</v>
          </cell>
          <cell r="F15789">
            <v>4.6234011999999998E-2</v>
          </cell>
          <cell r="G15789">
            <v>130</v>
          </cell>
          <cell r="H15789">
            <v>0.20143328099999999</v>
          </cell>
          <cell r="I15789">
            <v>0.38301877699999998</v>
          </cell>
          <cell r="J15789">
            <v>33</v>
          </cell>
          <cell r="K15789">
            <v>2.1118082E-2</v>
          </cell>
          <cell r="L15789">
            <v>4.8975256000000002E-2</v>
          </cell>
        </row>
        <row r="15790">
          <cell r="A15790" t="str">
            <v>Os08g0154225</v>
          </cell>
          <cell r="B15790">
            <v>64</v>
          </cell>
          <cell r="C15790">
            <v>96</v>
          </cell>
          <cell r="D15790">
            <v>88</v>
          </cell>
          <cell r="E15790">
            <v>0.16585282600000001</v>
          </cell>
          <cell r="F15790">
            <v>0.264312828</v>
          </cell>
          <cell r="G15790">
            <v>48</v>
          </cell>
          <cell r="H15790">
            <v>0.21561144800000001</v>
          </cell>
          <cell r="I15790">
            <v>0.40222519499999998</v>
          </cell>
          <cell r="J15790">
            <v>93</v>
          </cell>
          <cell r="K15790">
            <v>0.52915470600000003</v>
          </cell>
          <cell r="L15790">
            <v>0.65632777399999997</v>
          </cell>
        </row>
        <row r="15791">
          <cell r="A15791" t="str">
            <v>Os02g0156400</v>
          </cell>
          <cell r="B15791">
            <v>75</v>
          </cell>
          <cell r="C15791">
            <v>103</v>
          </cell>
          <cell r="D15791">
            <v>106</v>
          </cell>
          <cell r="E15791">
            <v>0.85462604499999995</v>
          </cell>
          <cell r="F15791">
            <v>0.90288432200000002</v>
          </cell>
          <cell r="G15791">
            <v>80</v>
          </cell>
          <cell r="H15791">
            <v>0.32866538099999998</v>
          </cell>
          <cell r="I15791">
            <v>0.53246248900000004</v>
          </cell>
          <cell r="J15791">
            <v>65</v>
          </cell>
          <cell r="K15791">
            <v>0.72006488400000002</v>
          </cell>
          <cell r="L15791">
            <v>0.81258260599999999</v>
          </cell>
        </row>
        <row r="15792">
          <cell r="A15792" t="str">
            <v>Os05g0182600</v>
          </cell>
          <cell r="B15792">
            <v>89</v>
          </cell>
          <cell r="C15792">
            <v>64</v>
          </cell>
          <cell r="D15792">
            <v>98</v>
          </cell>
          <cell r="E15792">
            <v>6.4261699999999995E-4</v>
          </cell>
          <cell r="F15792">
            <v>2.0053940000000002E-3</v>
          </cell>
          <cell r="G15792">
            <v>144</v>
          </cell>
          <cell r="H15792">
            <v>9.7315998000000001E-2</v>
          </cell>
          <cell r="I15792">
            <v>0.23014941999999999</v>
          </cell>
          <cell r="J15792">
            <v>30</v>
          </cell>
          <cell r="K15792">
            <v>0.114646863</v>
          </cell>
          <cell r="L15792">
            <v>0.20475797100000001</v>
          </cell>
        </row>
        <row r="15793">
          <cell r="A15793" t="str">
            <v>Os12g0115900</v>
          </cell>
          <cell r="B15793">
            <v>169</v>
          </cell>
          <cell r="C15793">
            <v>178</v>
          </cell>
          <cell r="D15793">
            <v>147</v>
          </cell>
          <cell r="E15793">
            <v>3.2100000000000003E-8</v>
          </cell>
          <cell r="F15793">
            <v>1.8699999999999999E-7</v>
          </cell>
          <cell r="G15793">
            <v>99</v>
          </cell>
          <cell r="H15793">
            <v>0.10891543300000001</v>
          </cell>
          <cell r="I15793">
            <v>0.24922158599999999</v>
          </cell>
          <cell r="J15793">
            <v>24</v>
          </cell>
          <cell r="K15793">
            <v>1.9323100000000001E-4</v>
          </cell>
          <cell r="L15793">
            <v>7.1327800000000002E-4</v>
          </cell>
        </row>
        <row r="15794">
          <cell r="A15794" t="str">
            <v>Os06g0185100</v>
          </cell>
          <cell r="B15794">
            <v>33</v>
          </cell>
          <cell r="C15794">
            <v>26</v>
          </cell>
          <cell r="D15794">
            <v>40</v>
          </cell>
          <cell r="E15794">
            <v>2.5462097E-2</v>
          </cell>
          <cell r="F15794">
            <v>5.4099712000000001E-2</v>
          </cell>
          <cell r="G15794">
            <v>0</v>
          </cell>
          <cell r="H15794">
            <v>0.42566784099999999</v>
          </cell>
          <cell r="I15794">
            <v>0.624255746</v>
          </cell>
          <cell r="J15794">
            <v>95</v>
          </cell>
          <cell r="K15794">
            <v>0.85644139900000005</v>
          </cell>
          <cell r="L15794">
            <v>0.91234996400000001</v>
          </cell>
        </row>
        <row r="15795">
          <cell r="A15795" t="str">
            <v>Os03g0852101</v>
          </cell>
          <cell r="B15795">
            <v>63</v>
          </cell>
          <cell r="C15795">
            <v>78</v>
          </cell>
          <cell r="D15795">
            <v>79</v>
          </cell>
          <cell r="E15795">
            <v>7.3791465000000001E-2</v>
          </cell>
          <cell r="F15795">
            <v>0.13489130699999999</v>
          </cell>
          <cell r="G15795">
            <v>106</v>
          </cell>
          <cell r="H15795">
            <v>0.88064082899999996</v>
          </cell>
          <cell r="I15795">
            <v>0.939222326</v>
          </cell>
          <cell r="J15795">
            <v>47</v>
          </cell>
          <cell r="K15795">
            <v>0.145457422</v>
          </cell>
          <cell r="L15795">
            <v>0.24767001399999999</v>
          </cell>
        </row>
        <row r="15796">
          <cell r="A15796" t="str">
            <v>Os10g0520400</v>
          </cell>
          <cell r="B15796">
            <v>78</v>
          </cell>
          <cell r="C15796">
            <v>85</v>
          </cell>
          <cell r="D15796">
            <v>77</v>
          </cell>
          <cell r="E15796">
            <v>0.997269301</v>
          </cell>
          <cell r="F15796">
            <v>0.99774808599999998</v>
          </cell>
          <cell r="G15796">
            <v>94</v>
          </cell>
          <cell r="H15796">
            <v>0.66393355099999996</v>
          </cell>
          <cell r="I15796">
            <v>0.80741406900000001</v>
          </cell>
          <cell r="J15796">
            <v>51</v>
          </cell>
          <cell r="K15796">
            <v>0.58492059399999996</v>
          </cell>
          <cell r="L15796">
            <v>0.70504784499999995</v>
          </cell>
        </row>
        <row r="15797">
          <cell r="A15797" t="str">
            <v>novel.2075</v>
          </cell>
          <cell r="B15797">
            <v>61</v>
          </cell>
          <cell r="C15797">
            <v>95</v>
          </cell>
          <cell r="D15797">
            <v>60</v>
          </cell>
          <cell r="E15797">
            <v>0.22764442400000001</v>
          </cell>
          <cell r="F15797">
            <v>0.34114388400000001</v>
          </cell>
          <cell r="G15797">
            <v>205</v>
          </cell>
          <cell r="H15797">
            <v>1.7626776E-2</v>
          </cell>
          <cell r="I15797">
            <v>6.2737845E-2</v>
          </cell>
          <cell r="J15797">
            <v>62</v>
          </cell>
          <cell r="K15797">
            <v>0.461852074</v>
          </cell>
          <cell r="L15797">
            <v>0.59617350899999999</v>
          </cell>
        </row>
        <row r="15798">
          <cell r="A15798" t="str">
            <v>Os07g0534700</v>
          </cell>
          <cell r="B15798">
            <v>98</v>
          </cell>
          <cell r="C15798">
            <v>82</v>
          </cell>
          <cell r="D15798">
            <v>126</v>
          </cell>
          <cell r="E15798">
            <v>4.9200000000000002E-11</v>
          </cell>
          <cell r="F15798">
            <v>3.8300000000000002E-10</v>
          </cell>
          <cell r="G15798">
            <v>254</v>
          </cell>
          <cell r="H15798">
            <v>0.41960045400000001</v>
          </cell>
          <cell r="I15798">
            <v>0.62000250599999995</v>
          </cell>
          <cell r="J15798">
            <v>37</v>
          </cell>
          <cell r="K15798">
            <v>2.3199999999999999E-23</v>
          </cell>
          <cell r="L15798">
            <v>4.3199999999999998E-22</v>
          </cell>
        </row>
        <row r="15799">
          <cell r="A15799" t="str">
            <v>Os01g0642100</v>
          </cell>
          <cell r="B15799">
            <v>12</v>
          </cell>
          <cell r="C15799">
            <v>9</v>
          </cell>
          <cell r="D15799">
            <v>17</v>
          </cell>
          <cell r="E15799">
            <v>1.3899999999999999E-19</v>
          </cell>
          <cell r="F15799">
            <v>2.1199999999999999E-18</v>
          </cell>
          <cell r="G15799">
            <v>19</v>
          </cell>
          <cell r="H15799">
            <v>0.14508802000000001</v>
          </cell>
          <cell r="I15799">
            <v>0.30603455200000002</v>
          </cell>
          <cell r="J15799">
            <v>83</v>
          </cell>
          <cell r="K15799">
            <v>1.5299999999999999E-23</v>
          </cell>
          <cell r="L15799">
            <v>2.8799999999999998E-22</v>
          </cell>
        </row>
        <row r="15800">
          <cell r="A15800" t="str">
            <v>Os11g0137100</v>
          </cell>
          <cell r="B15800">
            <v>96</v>
          </cell>
          <cell r="C15800">
            <v>116</v>
          </cell>
          <cell r="D15800">
            <v>139</v>
          </cell>
          <cell r="E15800">
            <v>5.6971006999999997E-2</v>
          </cell>
          <cell r="F15800">
            <v>0.108421823</v>
          </cell>
          <cell r="G15800">
            <v>124</v>
          </cell>
          <cell r="H15800">
            <v>0.18581955</v>
          </cell>
          <cell r="I15800">
            <v>0.362373481</v>
          </cell>
          <cell r="J15800">
            <v>36</v>
          </cell>
          <cell r="K15800">
            <v>2.7212261000000001E-2</v>
          </cell>
          <cell r="L15800">
            <v>6.1015910999999999E-2</v>
          </cell>
        </row>
        <row r="15801">
          <cell r="A15801" t="str">
            <v>Os02g0717550</v>
          </cell>
          <cell r="B15801">
            <v>58</v>
          </cell>
          <cell r="C15801">
            <v>105</v>
          </cell>
          <cell r="D15801">
            <v>74</v>
          </cell>
          <cell r="E15801">
            <v>9.8920599999999994E-3</v>
          </cell>
          <cell r="F15801">
            <v>2.3601398999999999E-2</v>
          </cell>
          <cell r="G15801">
            <v>115</v>
          </cell>
          <cell r="H15801">
            <v>0.85857805600000003</v>
          </cell>
          <cell r="I15801">
            <v>0.92743969999999998</v>
          </cell>
          <cell r="J15801">
            <v>45</v>
          </cell>
          <cell r="K15801">
            <v>3.1878109000000002E-2</v>
          </cell>
          <cell r="L15801">
            <v>6.9941294000000001E-2</v>
          </cell>
        </row>
        <row r="15802">
          <cell r="A15802" t="str">
            <v>Os03g0301800</v>
          </cell>
          <cell r="B15802">
            <v>61</v>
          </cell>
          <cell r="C15802">
            <v>26</v>
          </cell>
          <cell r="D15802">
            <v>32</v>
          </cell>
          <cell r="E15802">
            <v>3.2816799999999999E-4</v>
          </cell>
          <cell r="F15802">
            <v>1.0795550000000001E-3</v>
          </cell>
          <cell r="G15802">
            <v>10</v>
          </cell>
          <cell r="H15802">
            <v>0.97541118999999998</v>
          </cell>
          <cell r="I15802">
            <v>0.98724861399999997</v>
          </cell>
          <cell r="J15802">
            <v>11</v>
          </cell>
          <cell r="K15802">
            <v>2.6513490000000001E-2</v>
          </cell>
          <cell r="L15802">
            <v>5.9663502E-2</v>
          </cell>
        </row>
        <row r="15803">
          <cell r="A15803" t="str">
            <v>Os05g0583000</v>
          </cell>
          <cell r="B15803">
            <v>7</v>
          </cell>
          <cell r="C15803">
            <v>5</v>
          </cell>
          <cell r="D15803">
            <v>5</v>
          </cell>
          <cell r="E15803">
            <v>1.2100000000000001E-7</v>
          </cell>
          <cell r="F15803">
            <v>6.6400000000000002E-7</v>
          </cell>
          <cell r="G15803">
            <v>15</v>
          </cell>
          <cell r="H15803">
            <v>2.9300000000000002E-22</v>
          </cell>
          <cell r="I15803">
            <v>2.31E-20</v>
          </cell>
          <cell r="J15803">
            <v>93</v>
          </cell>
          <cell r="K15803">
            <v>1.1600000000000001E-21</v>
          </cell>
          <cell r="L15803">
            <v>1.9800000000000001E-20</v>
          </cell>
        </row>
        <row r="15804">
          <cell r="A15804" t="str">
            <v>novel.1717</v>
          </cell>
          <cell r="B15804">
            <v>94</v>
          </cell>
          <cell r="C15804">
            <v>73</v>
          </cell>
          <cell r="D15804">
            <v>107</v>
          </cell>
          <cell r="E15804">
            <v>1.3428593000000001E-2</v>
          </cell>
          <cell r="F15804">
            <v>3.0932161999999999E-2</v>
          </cell>
          <cell r="G15804">
            <v>135</v>
          </cell>
          <cell r="H15804">
            <v>5.6856825E-2</v>
          </cell>
          <cell r="I15804">
            <v>0.154791549</v>
          </cell>
          <cell r="J15804">
            <v>49</v>
          </cell>
          <cell r="K15804">
            <v>2.2799999999999999E-5</v>
          </cell>
          <cell r="L15804">
            <v>9.7299999999999993E-5</v>
          </cell>
        </row>
        <row r="15805">
          <cell r="A15805" t="str">
            <v>Os08g0100200</v>
          </cell>
          <cell r="B15805">
            <v>47</v>
          </cell>
          <cell r="C15805">
            <v>100</v>
          </cell>
          <cell r="D15805">
            <v>134</v>
          </cell>
          <cell r="E15805">
            <v>8.1636690000000001E-3</v>
          </cell>
          <cell r="F15805">
            <v>1.9930966000000001E-2</v>
          </cell>
          <cell r="G15805">
            <v>54</v>
          </cell>
          <cell r="H15805">
            <v>5.2524098999999998E-2</v>
          </cell>
          <cell r="I15805">
            <v>0.146048814</v>
          </cell>
          <cell r="J15805">
            <v>71</v>
          </cell>
          <cell r="K15805">
            <v>0.14254868200000001</v>
          </cell>
          <cell r="L15805">
            <v>0.24357833100000001</v>
          </cell>
        </row>
        <row r="15806">
          <cell r="A15806" t="str">
            <v>Os01g0937200</v>
          </cell>
          <cell r="B15806">
            <v>60</v>
          </cell>
          <cell r="C15806">
            <v>117</v>
          </cell>
          <cell r="D15806">
            <v>109</v>
          </cell>
          <cell r="E15806">
            <v>3.5262335999999998E-2</v>
          </cell>
          <cell r="F15806">
            <v>7.1963530999999997E-2</v>
          </cell>
          <cell r="G15806">
            <v>90</v>
          </cell>
          <cell r="H15806">
            <v>1.8439107999999999E-2</v>
          </cell>
          <cell r="I15806">
            <v>6.4895253E-2</v>
          </cell>
          <cell r="J15806">
            <v>73</v>
          </cell>
          <cell r="K15806">
            <v>0.26629878000000001</v>
          </cell>
          <cell r="L15806">
            <v>0.395536885</v>
          </cell>
        </row>
        <row r="15807">
          <cell r="A15807" t="str">
            <v>Os12g0171900</v>
          </cell>
          <cell r="B15807">
            <v>55</v>
          </cell>
          <cell r="C15807">
            <v>93</v>
          </cell>
          <cell r="D15807">
            <v>60</v>
          </cell>
          <cell r="E15807">
            <v>0.76153208699999997</v>
          </cell>
          <cell r="F15807">
            <v>0.835489959</v>
          </cell>
          <cell r="G15807">
            <v>57</v>
          </cell>
          <cell r="H15807">
            <v>0.298174522</v>
          </cell>
          <cell r="I15807">
            <v>0.50064546899999995</v>
          </cell>
          <cell r="J15807">
            <v>63</v>
          </cell>
          <cell r="K15807">
            <v>3.5622868000000002E-2</v>
          </cell>
          <cell r="L15807">
            <v>7.6861412000000004E-2</v>
          </cell>
        </row>
        <row r="15808">
          <cell r="A15808" t="str">
            <v>Os02g0602600</v>
          </cell>
          <cell r="B15808">
            <v>48</v>
          </cell>
          <cell r="C15808">
            <v>83</v>
          </cell>
          <cell r="D15808">
            <v>87</v>
          </cell>
          <cell r="E15808">
            <v>0.90882404500000002</v>
          </cell>
          <cell r="F15808">
            <v>0.93955203899999995</v>
          </cell>
          <cell r="G15808">
            <v>83</v>
          </cell>
          <cell r="H15808">
            <v>0.44262078799999999</v>
          </cell>
          <cell r="I15808">
            <v>0.64012036299999997</v>
          </cell>
          <cell r="J15808">
            <v>72</v>
          </cell>
          <cell r="K15808">
            <v>0.100519473</v>
          </cell>
          <cell r="L15808">
            <v>0.183831523</v>
          </cell>
        </row>
        <row r="15809">
          <cell r="A15809" t="str">
            <v>Os01g0716200</v>
          </cell>
          <cell r="B15809">
            <v>122</v>
          </cell>
          <cell r="C15809">
            <v>88</v>
          </cell>
          <cell r="D15809">
            <v>109</v>
          </cell>
          <cell r="E15809">
            <v>5.57E-6</v>
          </cell>
          <cell r="F15809">
            <v>2.4499999999999999E-5</v>
          </cell>
          <cell r="G15809">
            <v>37</v>
          </cell>
          <cell r="H15809">
            <v>0.72718145199999995</v>
          </cell>
          <cell r="I15809">
            <v>0.84812172299999999</v>
          </cell>
          <cell r="J15809">
            <v>25</v>
          </cell>
          <cell r="K15809">
            <v>5.1859464000000001E-2</v>
          </cell>
          <cell r="L15809">
            <v>0.10589420200000001</v>
          </cell>
        </row>
        <row r="15810">
          <cell r="A15810" t="str">
            <v>Os12g0155200</v>
          </cell>
          <cell r="B15810">
            <v>51</v>
          </cell>
          <cell r="C15810">
            <v>48</v>
          </cell>
          <cell r="D15810">
            <v>55</v>
          </cell>
          <cell r="E15810">
            <v>0.49700713299999999</v>
          </cell>
          <cell r="F15810">
            <v>0.61439624199999998</v>
          </cell>
          <cell r="G15810">
            <v>39</v>
          </cell>
          <cell r="H15810">
            <v>3.2370476000000002E-2</v>
          </cell>
          <cell r="I15810">
            <v>0.100766588</v>
          </cell>
          <cell r="J15810">
            <v>111</v>
          </cell>
          <cell r="K15810">
            <v>0.87460613499999995</v>
          </cell>
          <cell r="L15810">
            <v>0.923158005</v>
          </cell>
        </row>
        <row r="15811">
          <cell r="A15811" t="str">
            <v>Os03g0791432</v>
          </cell>
          <cell r="B15811">
            <v>61</v>
          </cell>
          <cell r="C15811">
            <v>82</v>
          </cell>
          <cell r="D15811">
            <v>60</v>
          </cell>
          <cell r="E15811">
            <v>0.98067774900000004</v>
          </cell>
          <cell r="F15811">
            <v>0.98717501399999996</v>
          </cell>
          <cell r="G15811">
            <v>73</v>
          </cell>
          <cell r="H15811">
            <v>9.2499999999999999E-5</v>
          </cell>
          <cell r="I15811">
            <v>7.1366699999999997E-4</v>
          </cell>
          <cell r="J15811">
            <v>50</v>
          </cell>
          <cell r="K15811">
            <v>0.57483832300000004</v>
          </cell>
          <cell r="L15811">
            <v>0.69659188299999997</v>
          </cell>
        </row>
        <row r="15812">
          <cell r="A15812" t="str">
            <v>Os08g0417000</v>
          </cell>
          <cell r="B15812">
            <v>94</v>
          </cell>
          <cell r="C15812">
            <v>41</v>
          </cell>
          <cell r="D15812">
            <v>84</v>
          </cell>
          <cell r="E15812">
            <v>0.57585085400000002</v>
          </cell>
          <cell r="F15812">
            <v>0.685033585</v>
          </cell>
          <cell r="G15812">
            <v>3</v>
          </cell>
          <cell r="H15812">
            <v>0.28867504399999999</v>
          </cell>
          <cell r="I15812">
            <v>0.48960680000000001</v>
          </cell>
          <cell r="J15812">
            <v>76</v>
          </cell>
          <cell r="K15812">
            <v>0.50741125899999995</v>
          </cell>
          <cell r="L15812">
            <v>0.63768018199999998</v>
          </cell>
        </row>
        <row r="15813">
          <cell r="A15813" t="str">
            <v>Os11g0579600</v>
          </cell>
          <cell r="B15813">
            <v>72</v>
          </cell>
          <cell r="C15813">
            <v>110</v>
          </cell>
          <cell r="D15813">
            <v>113</v>
          </cell>
          <cell r="E15813">
            <v>8.5436017000000003E-2</v>
          </cell>
          <cell r="F15813">
            <v>0.15260790599999999</v>
          </cell>
          <cell r="G15813">
            <v>95</v>
          </cell>
          <cell r="H15813">
            <v>0.51204772899999995</v>
          </cell>
          <cell r="I15813">
            <v>0.69555144999999996</v>
          </cell>
          <cell r="J15813">
            <v>55</v>
          </cell>
          <cell r="K15813">
            <v>0.88986267600000002</v>
          </cell>
          <cell r="L15813">
            <v>0.93312720599999999</v>
          </cell>
        </row>
        <row r="15814">
          <cell r="A15814" t="str">
            <v>novel.33</v>
          </cell>
          <cell r="B15814">
            <v>56</v>
          </cell>
          <cell r="C15814">
            <v>103</v>
          </cell>
          <cell r="D15814">
            <v>84</v>
          </cell>
          <cell r="E15814">
            <v>0.13204416499999999</v>
          </cell>
          <cell r="F15814">
            <v>0.21917109000000001</v>
          </cell>
          <cell r="G15814">
            <v>61</v>
          </cell>
          <cell r="H15814">
            <v>0.12527977300000001</v>
          </cell>
          <cell r="I15814">
            <v>0.27640379100000001</v>
          </cell>
          <cell r="J15814">
            <v>104</v>
          </cell>
          <cell r="K15814">
            <v>0.18968069400000001</v>
          </cell>
          <cell r="L15814">
            <v>0.30517861899999998</v>
          </cell>
        </row>
        <row r="15815">
          <cell r="A15815" t="str">
            <v>Os05g0200340</v>
          </cell>
          <cell r="B15815">
            <v>55</v>
          </cell>
          <cell r="C15815">
            <v>86</v>
          </cell>
          <cell r="D15815">
            <v>55</v>
          </cell>
          <cell r="E15815">
            <v>1.02228E-4</v>
          </cell>
          <cell r="F15815">
            <v>3.6816399999999998E-4</v>
          </cell>
          <cell r="G15815">
            <v>60</v>
          </cell>
          <cell r="H15815">
            <v>3.1839629000000001E-2</v>
          </cell>
          <cell r="I15815">
            <v>9.9559564000000003E-2</v>
          </cell>
          <cell r="J15815">
            <v>80</v>
          </cell>
          <cell r="K15815">
            <v>1.0499999999999999E-6</v>
          </cell>
          <cell r="L15815">
            <v>5.3700000000000003E-6</v>
          </cell>
        </row>
        <row r="15816">
          <cell r="A15816" t="str">
            <v>Os01g0127900</v>
          </cell>
          <cell r="B15816">
            <v>83</v>
          </cell>
          <cell r="C15816">
            <v>77</v>
          </cell>
          <cell r="D15816">
            <v>96</v>
          </cell>
          <cell r="E15816">
            <v>0.100383809</v>
          </cell>
          <cell r="F15816">
            <v>0.174652113</v>
          </cell>
          <cell r="G15816">
            <v>69</v>
          </cell>
          <cell r="H15816">
            <v>5.7000000000000005E-7</v>
          </cell>
          <cell r="I15816">
            <v>7.2099999999999996E-6</v>
          </cell>
          <cell r="J15816">
            <v>47</v>
          </cell>
          <cell r="K15816">
            <v>5.3636400000000002E-3</v>
          </cell>
          <cell r="L15816">
            <v>1.4538858999999999E-2</v>
          </cell>
        </row>
        <row r="15817">
          <cell r="A15817" t="str">
            <v>Os10g0456600</v>
          </cell>
          <cell r="B15817">
            <v>79</v>
          </cell>
          <cell r="C15817">
            <v>96</v>
          </cell>
          <cell r="D15817">
            <v>100</v>
          </cell>
          <cell r="E15817">
            <v>0.51044542999999998</v>
          </cell>
          <cell r="F15817">
            <v>0.62646490600000004</v>
          </cell>
          <cell r="G15817">
            <v>72</v>
          </cell>
          <cell r="H15817">
            <v>0.838304194</v>
          </cell>
          <cell r="I15817">
            <v>0.91576170899999998</v>
          </cell>
          <cell r="J15817">
            <v>37</v>
          </cell>
          <cell r="K15817">
            <v>0.104245859</v>
          </cell>
          <cell r="L15817">
            <v>0.18939745299999999</v>
          </cell>
        </row>
        <row r="15818">
          <cell r="A15818" t="str">
            <v>Os03g0673900</v>
          </cell>
          <cell r="B15818">
            <v>70</v>
          </cell>
          <cell r="C15818">
            <v>63</v>
          </cell>
          <cell r="D15818">
            <v>99</v>
          </cell>
          <cell r="E15818">
            <v>0.169619299</v>
          </cell>
          <cell r="F15818">
            <v>0.26919157500000002</v>
          </cell>
          <cell r="G15818">
            <v>53</v>
          </cell>
          <cell r="H15818">
            <v>0.16853600599999999</v>
          </cell>
          <cell r="I15818">
            <v>0.33923799999999998</v>
          </cell>
          <cell r="J15818">
            <v>71</v>
          </cell>
          <cell r="K15818">
            <v>0.33565872899999999</v>
          </cell>
          <cell r="L15818">
            <v>0.47093910700000002</v>
          </cell>
        </row>
        <row r="15819">
          <cell r="A15819" t="str">
            <v>Os05g0557100</v>
          </cell>
          <cell r="B15819">
            <v>19</v>
          </cell>
          <cell r="C15819">
            <v>47</v>
          </cell>
          <cell r="D15819">
            <v>65</v>
          </cell>
          <cell r="E15819">
            <v>4.3599999999999998E-16</v>
          </cell>
          <cell r="F15819">
            <v>5.2199999999999996E-15</v>
          </cell>
          <cell r="G15819">
            <v>44</v>
          </cell>
          <cell r="H15819">
            <v>0.91899034599999996</v>
          </cell>
          <cell r="I15819">
            <v>0.95939772499999998</v>
          </cell>
          <cell r="J15819">
            <v>37</v>
          </cell>
          <cell r="K15819">
            <v>8.6300000000000002E-10</v>
          </cell>
          <cell r="L15819">
            <v>6.1799999999999998E-9</v>
          </cell>
        </row>
        <row r="15820">
          <cell r="A15820" t="str">
            <v>Os11g0447300</v>
          </cell>
          <cell r="B15820">
            <v>97</v>
          </cell>
          <cell r="C15820">
            <v>108</v>
          </cell>
          <cell r="D15820">
            <v>118</v>
          </cell>
          <cell r="E15820">
            <v>1.7206200000000001E-4</v>
          </cell>
          <cell r="F15820">
            <v>5.9642500000000004E-4</v>
          </cell>
          <cell r="G15820">
            <v>137</v>
          </cell>
          <cell r="H15820">
            <v>1.0812492999999999E-2</v>
          </cell>
          <cell r="I15820">
            <v>4.2318383000000001E-2</v>
          </cell>
          <cell r="J15820">
            <v>33</v>
          </cell>
          <cell r="K15820">
            <v>1.6799999999999998E-5</v>
          </cell>
          <cell r="L15820">
            <v>7.3300000000000006E-5</v>
          </cell>
        </row>
        <row r="15821">
          <cell r="A15821" t="str">
            <v>Os12g0180600</v>
          </cell>
          <cell r="B15821">
            <v>36</v>
          </cell>
          <cell r="C15821">
            <v>40</v>
          </cell>
          <cell r="D15821">
            <v>55</v>
          </cell>
          <cell r="E15821">
            <v>0.37060858400000002</v>
          </cell>
          <cell r="F15821">
            <v>0.496960081</v>
          </cell>
          <cell r="G15821">
            <v>60</v>
          </cell>
          <cell r="H15821">
            <v>0.56663699700000003</v>
          </cell>
          <cell r="I15821">
            <v>0.73868280099999994</v>
          </cell>
          <cell r="J15821">
            <v>40</v>
          </cell>
          <cell r="K15821">
            <v>0.66192410599999996</v>
          </cell>
          <cell r="L15821">
            <v>0.76747416599999996</v>
          </cell>
        </row>
        <row r="15822">
          <cell r="A15822" t="str">
            <v>novel.395</v>
          </cell>
          <cell r="B15822">
            <v>78</v>
          </cell>
          <cell r="C15822">
            <v>104</v>
          </cell>
          <cell r="D15822">
            <v>99</v>
          </cell>
          <cell r="E15822">
            <v>4.9975401000000003E-2</v>
          </cell>
          <cell r="F15822">
            <v>9.7033693000000004E-2</v>
          </cell>
          <cell r="G15822">
            <v>171</v>
          </cell>
          <cell r="H15822">
            <v>0.65308169800000004</v>
          </cell>
          <cell r="I15822">
            <v>0.79944022299999995</v>
          </cell>
          <cell r="J15822">
            <v>25</v>
          </cell>
          <cell r="K15822">
            <v>1.6556200000000001E-4</v>
          </cell>
          <cell r="L15822">
            <v>6.19807E-4</v>
          </cell>
        </row>
        <row r="15823">
          <cell r="A15823" t="str">
            <v>Os05g0258400</v>
          </cell>
          <cell r="B15823">
            <v>14</v>
          </cell>
          <cell r="C15823">
            <v>17</v>
          </cell>
          <cell r="D15823">
            <v>21</v>
          </cell>
          <cell r="E15823">
            <v>0.77874457600000002</v>
          </cell>
          <cell r="F15823">
            <v>0.84874613099999996</v>
          </cell>
          <cell r="G15823">
            <v>153</v>
          </cell>
          <cell r="H15823">
            <v>6.1600728E-2</v>
          </cell>
          <cell r="I15823">
            <v>0.16448844000000001</v>
          </cell>
          <cell r="J15823">
            <v>29</v>
          </cell>
          <cell r="K15823">
            <v>6.9221689000000003E-2</v>
          </cell>
          <cell r="L15823">
            <v>0.135021262</v>
          </cell>
        </row>
        <row r="15824">
          <cell r="A15824" t="str">
            <v>novel.871</v>
          </cell>
          <cell r="B15824">
            <v>69</v>
          </cell>
          <cell r="C15824">
            <v>15</v>
          </cell>
          <cell r="D15824">
            <v>73</v>
          </cell>
          <cell r="E15824">
            <v>2.0599999999999999E-7</v>
          </cell>
          <cell r="F15824">
            <v>1.0899999999999999E-6</v>
          </cell>
          <cell r="G15824">
            <v>117</v>
          </cell>
          <cell r="H15824">
            <v>1.9310262000000002E-2</v>
          </cell>
          <cell r="I15824">
            <v>6.7236230999999994E-2</v>
          </cell>
          <cell r="J15824">
            <v>0</v>
          </cell>
          <cell r="K15824">
            <v>1.3482539999999999E-3</v>
          </cell>
          <cell r="L15824">
            <v>4.21134E-3</v>
          </cell>
        </row>
        <row r="15825">
          <cell r="A15825" t="str">
            <v>Os01g0823500</v>
          </cell>
          <cell r="B15825">
            <v>64</v>
          </cell>
          <cell r="C15825">
            <v>68</v>
          </cell>
          <cell r="D15825">
            <v>93</v>
          </cell>
          <cell r="E15825">
            <v>1.29E-5</v>
          </cell>
          <cell r="F15825">
            <v>5.3399999999999997E-5</v>
          </cell>
          <cell r="G15825">
            <v>34</v>
          </cell>
          <cell r="H15825">
            <v>0.99037212600000002</v>
          </cell>
          <cell r="I15825">
            <v>0.99507563799999998</v>
          </cell>
          <cell r="J15825">
            <v>124</v>
          </cell>
          <cell r="K15825">
            <v>1.6931100000000001E-4</v>
          </cell>
          <cell r="L15825">
            <v>6.3246400000000001E-4</v>
          </cell>
        </row>
        <row r="15826">
          <cell r="A15826" t="str">
            <v>Os12g0562477</v>
          </cell>
          <cell r="B15826">
            <v>44</v>
          </cell>
          <cell r="C15826">
            <v>62</v>
          </cell>
          <cell r="D15826">
            <v>44</v>
          </cell>
          <cell r="E15826">
            <v>7.4862350999999994E-2</v>
          </cell>
          <cell r="F15826">
            <v>0.13656905599999999</v>
          </cell>
          <cell r="G15826">
            <v>50</v>
          </cell>
          <cell r="H15826">
            <v>0.22854081500000001</v>
          </cell>
          <cell r="I15826">
            <v>0.41909981800000001</v>
          </cell>
          <cell r="J15826">
            <v>97</v>
          </cell>
          <cell r="K15826">
            <v>0.40904230400000002</v>
          </cell>
          <cell r="L15826">
            <v>0.54594650199999994</v>
          </cell>
        </row>
        <row r="15827">
          <cell r="A15827" t="str">
            <v>Os09g0424600</v>
          </cell>
          <cell r="B15827">
            <v>90</v>
          </cell>
          <cell r="C15827">
            <v>116</v>
          </cell>
          <cell r="D15827">
            <v>123</v>
          </cell>
          <cell r="E15827">
            <v>4.48E-10</v>
          </cell>
          <cell r="F15827">
            <v>3.2000000000000001E-9</v>
          </cell>
          <cell r="G15827">
            <v>107</v>
          </cell>
          <cell r="H15827">
            <v>0.42854320899999998</v>
          </cell>
          <cell r="I15827">
            <v>0.62699642200000005</v>
          </cell>
          <cell r="J15827">
            <v>43</v>
          </cell>
          <cell r="K15827">
            <v>2.0199999999999999E-8</v>
          </cell>
          <cell r="L15827">
            <v>1.2599999999999999E-7</v>
          </cell>
        </row>
        <row r="15828">
          <cell r="A15828" t="str">
            <v>Os05g0185650</v>
          </cell>
          <cell r="B15828">
            <v>60</v>
          </cell>
          <cell r="C15828">
            <v>102</v>
          </cell>
          <cell r="D15828">
            <v>122</v>
          </cell>
          <cell r="E15828">
            <v>0.58298726099999998</v>
          </cell>
          <cell r="F15828">
            <v>0.69123305400000001</v>
          </cell>
          <cell r="G15828">
            <v>89</v>
          </cell>
          <cell r="H15828">
            <v>0.23699759200000001</v>
          </cell>
          <cell r="I15828">
            <v>0.42913104200000002</v>
          </cell>
          <cell r="J15828">
            <v>61</v>
          </cell>
          <cell r="K15828">
            <v>0.75434984000000005</v>
          </cell>
          <cell r="L15828">
            <v>0.83894555500000001</v>
          </cell>
        </row>
        <row r="15829">
          <cell r="A15829" t="str">
            <v>Os02g0774200</v>
          </cell>
          <cell r="B15829">
            <v>31</v>
          </cell>
          <cell r="C15829">
            <v>163</v>
          </cell>
          <cell r="D15829">
            <v>36</v>
          </cell>
          <cell r="E15829">
            <v>0.23029882800000001</v>
          </cell>
          <cell r="F15829">
            <v>0.34423148599999998</v>
          </cell>
          <cell r="G15829">
            <v>100</v>
          </cell>
          <cell r="H15829">
            <v>9.0055310000000006E-3</v>
          </cell>
          <cell r="I15829">
            <v>3.6544623999999998E-2</v>
          </cell>
          <cell r="J15829">
            <v>42</v>
          </cell>
          <cell r="K15829">
            <v>4.9809759999999998E-3</v>
          </cell>
          <cell r="L15829">
            <v>1.360773E-2</v>
          </cell>
        </row>
        <row r="15830">
          <cell r="A15830" t="str">
            <v>Os09g0572100</v>
          </cell>
          <cell r="B15830">
            <v>95</v>
          </cell>
          <cell r="C15830">
            <v>109</v>
          </cell>
          <cell r="D15830">
            <v>143</v>
          </cell>
          <cell r="E15830">
            <v>1.03E-5</v>
          </cell>
          <cell r="F15830">
            <v>4.3399999999999998E-5</v>
          </cell>
          <cell r="G15830">
            <v>99</v>
          </cell>
          <cell r="H15830">
            <v>7.2730115999999997E-2</v>
          </cell>
          <cell r="I15830">
            <v>0.18605116499999999</v>
          </cell>
          <cell r="J15830">
            <v>41</v>
          </cell>
          <cell r="K15830">
            <v>2.94E-5</v>
          </cell>
          <cell r="L15830">
            <v>1.23786E-4</v>
          </cell>
        </row>
        <row r="15831">
          <cell r="A15831" t="str">
            <v>Os04g0183500</v>
          </cell>
          <cell r="B15831">
            <v>106</v>
          </cell>
          <cell r="C15831">
            <v>130</v>
          </cell>
          <cell r="D15831">
            <v>111</v>
          </cell>
          <cell r="E15831">
            <v>3.2899999999999998E-11</v>
          </cell>
          <cell r="F15831">
            <v>2.6200000000000003E-10</v>
          </cell>
          <cell r="G15831">
            <v>86</v>
          </cell>
          <cell r="H15831">
            <v>2.1199999999999999E-10</v>
          </cell>
          <cell r="I15831">
            <v>4.8300000000000001E-9</v>
          </cell>
          <cell r="J15831">
            <v>41</v>
          </cell>
          <cell r="K15831">
            <v>7.06907E-4</v>
          </cell>
          <cell r="L15831">
            <v>2.3434969999999999E-3</v>
          </cell>
        </row>
        <row r="15832">
          <cell r="A15832" t="str">
            <v>Os03g0186950</v>
          </cell>
          <cell r="B15832">
            <v>103</v>
          </cell>
          <cell r="C15832">
            <v>111</v>
          </cell>
          <cell r="D15832">
            <v>128</v>
          </cell>
          <cell r="E15832">
            <v>0.78492846999999999</v>
          </cell>
          <cell r="F15832">
            <v>0.85329438700000004</v>
          </cell>
          <cell r="G15832">
            <v>127</v>
          </cell>
          <cell r="H15832">
            <v>0.17698150500000001</v>
          </cell>
          <cell r="I15832">
            <v>0.35083376100000002</v>
          </cell>
          <cell r="J15832">
            <v>42</v>
          </cell>
          <cell r="K15832">
            <v>0.33545027100000002</v>
          </cell>
          <cell r="L15832">
            <v>0.47081702600000003</v>
          </cell>
        </row>
        <row r="15833">
          <cell r="A15833" t="str">
            <v>Os12g0498650</v>
          </cell>
          <cell r="B15833">
            <v>50</v>
          </cell>
          <cell r="C15833">
            <v>103</v>
          </cell>
          <cell r="D15833">
            <v>111</v>
          </cell>
          <cell r="E15833">
            <v>0.35241468999999997</v>
          </cell>
          <cell r="F15833">
            <v>0.47956615699999999</v>
          </cell>
          <cell r="G15833">
            <v>73</v>
          </cell>
          <cell r="H15833">
            <v>0.90179833200000004</v>
          </cell>
          <cell r="I15833">
            <v>0.95036251100000002</v>
          </cell>
          <cell r="J15833">
            <v>53</v>
          </cell>
          <cell r="K15833">
            <v>4.4062647000000003E-2</v>
          </cell>
          <cell r="L15833">
            <v>9.2328781999999998E-2</v>
          </cell>
        </row>
        <row r="15834">
          <cell r="A15834" t="str">
            <v>Os01g0234300</v>
          </cell>
          <cell r="B15834">
            <v>52</v>
          </cell>
          <cell r="C15834">
            <v>98</v>
          </cell>
          <cell r="D15834">
            <v>100</v>
          </cell>
          <cell r="E15834">
            <v>4.3441690000000002E-3</v>
          </cell>
          <cell r="F15834">
            <v>1.1393528999999999E-2</v>
          </cell>
          <cell r="G15834">
            <v>60</v>
          </cell>
          <cell r="H15834">
            <v>0.60730948699999998</v>
          </cell>
          <cell r="I15834">
            <v>0.76797475500000001</v>
          </cell>
          <cell r="J15834">
            <v>98</v>
          </cell>
          <cell r="K15834">
            <v>5.5044250000000003E-3</v>
          </cell>
          <cell r="L15834">
            <v>1.4877878000000001E-2</v>
          </cell>
        </row>
        <row r="15835">
          <cell r="A15835" t="str">
            <v>Os11g0104400</v>
          </cell>
          <cell r="B15835">
            <v>68</v>
          </cell>
          <cell r="C15835">
            <v>92</v>
          </cell>
          <cell r="D15835">
            <v>92</v>
          </cell>
          <cell r="E15835">
            <v>1.57E-9</v>
          </cell>
          <cell r="F15835">
            <v>1.0600000000000001E-8</v>
          </cell>
          <cell r="G15835">
            <v>52</v>
          </cell>
          <cell r="H15835">
            <v>0.60853199499999999</v>
          </cell>
          <cell r="I15835">
            <v>0.76882505099999998</v>
          </cell>
          <cell r="J15835">
            <v>101</v>
          </cell>
          <cell r="K15835">
            <v>0.13076717500000001</v>
          </cell>
          <cell r="L15835">
            <v>0.22740965099999999</v>
          </cell>
        </row>
        <row r="15836">
          <cell r="A15836" t="str">
            <v>Os06g0289200</v>
          </cell>
          <cell r="B15836">
            <v>58</v>
          </cell>
          <cell r="C15836">
            <v>98</v>
          </cell>
          <cell r="D15836">
            <v>53</v>
          </cell>
          <cell r="E15836">
            <v>0.12805981499999999</v>
          </cell>
          <cell r="F15836">
            <v>0.213570281</v>
          </cell>
          <cell r="G15836">
            <v>108</v>
          </cell>
          <cell r="H15836">
            <v>3.4472843000000003E-2</v>
          </cell>
          <cell r="I15836">
            <v>0.10597593399999999</v>
          </cell>
          <cell r="J15836">
            <v>50</v>
          </cell>
          <cell r="K15836">
            <v>0.99013282800000002</v>
          </cell>
          <cell r="L15836">
            <v>0.99438472700000002</v>
          </cell>
        </row>
        <row r="15837">
          <cell r="A15837" t="str">
            <v>Os04g0271200</v>
          </cell>
          <cell r="B15837">
            <v>15</v>
          </cell>
          <cell r="C15837">
            <v>33</v>
          </cell>
          <cell r="D15837">
            <v>17</v>
          </cell>
          <cell r="E15837">
            <v>1.1200000000000001E-9</v>
          </cell>
          <cell r="F15837">
            <v>7.6700000000000002E-9</v>
          </cell>
          <cell r="G15837">
            <v>49</v>
          </cell>
          <cell r="H15837">
            <v>3.7540450000000001E-3</v>
          </cell>
          <cell r="I15837">
            <v>1.7898905999999999E-2</v>
          </cell>
          <cell r="J15837">
            <v>71</v>
          </cell>
          <cell r="K15837">
            <v>2.53E-7</v>
          </cell>
          <cell r="L15837">
            <v>1.39E-6</v>
          </cell>
        </row>
        <row r="15838">
          <cell r="A15838" t="str">
            <v>Os02g0227100</v>
          </cell>
          <cell r="B15838">
            <v>46</v>
          </cell>
          <cell r="C15838">
            <v>78</v>
          </cell>
          <cell r="D15838">
            <v>42</v>
          </cell>
          <cell r="E15838">
            <v>3.782307E-2</v>
          </cell>
          <cell r="F15838">
            <v>7.6470696000000005E-2</v>
          </cell>
          <cell r="G15838">
            <v>67</v>
          </cell>
          <cell r="H15838">
            <v>3.2199999999999999E-13</v>
          </cell>
          <cell r="I15838">
            <v>1.0399999999999999E-11</v>
          </cell>
          <cell r="J15838">
            <v>14</v>
          </cell>
          <cell r="K15838">
            <v>0.20488561299999999</v>
          </cell>
          <cell r="L15838">
            <v>0.32424231999999997</v>
          </cell>
        </row>
        <row r="15839">
          <cell r="A15839" t="str">
            <v>novel.1161</v>
          </cell>
          <cell r="B15839">
            <v>72</v>
          </cell>
          <cell r="C15839">
            <v>93</v>
          </cell>
          <cell r="D15839">
            <v>81</v>
          </cell>
          <cell r="E15839">
            <v>6.7808581000000007E-2</v>
          </cell>
          <cell r="F15839">
            <v>0.12574038300000001</v>
          </cell>
          <cell r="G15839">
            <v>119</v>
          </cell>
          <cell r="H15839">
            <v>5.3987055999999999E-2</v>
          </cell>
          <cell r="I15839">
            <v>0.148972945</v>
          </cell>
          <cell r="J15839">
            <v>43</v>
          </cell>
          <cell r="K15839">
            <v>0.12193245699999999</v>
          </cell>
          <cell r="L15839">
            <v>0.21505987500000001</v>
          </cell>
        </row>
        <row r="15840">
          <cell r="A15840" t="str">
            <v>Os04g0458600</v>
          </cell>
          <cell r="B15840">
            <v>4</v>
          </cell>
          <cell r="C15840">
            <v>10</v>
          </cell>
          <cell r="D15840">
            <v>2</v>
          </cell>
          <cell r="E15840">
            <v>0.34795612399999998</v>
          </cell>
          <cell r="F15840">
            <v>0.47486016199999997</v>
          </cell>
          <cell r="G15840">
            <v>19</v>
          </cell>
          <cell r="H15840">
            <v>1.54E-27</v>
          </cell>
          <cell r="I15840">
            <v>1.79E-25</v>
          </cell>
          <cell r="J15840">
            <v>7</v>
          </cell>
          <cell r="K15840">
            <v>0.68784505699999998</v>
          </cell>
          <cell r="L15840">
            <v>0.78715713099999995</v>
          </cell>
        </row>
        <row r="15841">
          <cell r="A15841" t="str">
            <v>Os10g0515900</v>
          </cell>
          <cell r="B15841">
            <v>0</v>
          </cell>
          <cell r="C15841">
            <v>0</v>
          </cell>
          <cell r="D15841">
            <v>0</v>
          </cell>
          <cell r="E15841">
            <v>9.7731591000000007E-2</v>
          </cell>
          <cell r="F15841">
            <v>0.170695087</v>
          </cell>
          <cell r="G15841">
            <v>0</v>
          </cell>
          <cell r="H15841">
            <v>2.4499999999999999E-16</v>
          </cell>
          <cell r="I15841">
            <v>1.1E-14</v>
          </cell>
          <cell r="J15841">
            <v>41</v>
          </cell>
          <cell r="K15841">
            <v>1.5299999999999999E-14</v>
          </cell>
          <cell r="L15841">
            <v>1.6300000000000001E-13</v>
          </cell>
        </row>
        <row r="15842">
          <cell r="A15842" t="str">
            <v>Os07g0617700</v>
          </cell>
          <cell r="B15842">
            <v>23</v>
          </cell>
          <cell r="C15842">
            <v>28</v>
          </cell>
          <cell r="D15842">
            <v>11</v>
          </cell>
          <cell r="E15842">
            <v>7.91E-8</v>
          </cell>
          <cell r="F15842">
            <v>4.4299999999999998E-7</v>
          </cell>
          <cell r="G15842">
            <v>15</v>
          </cell>
          <cell r="H15842">
            <v>0.13031732700000001</v>
          </cell>
          <cell r="I15842">
            <v>0.28445586899999997</v>
          </cell>
          <cell r="J15842">
            <v>148</v>
          </cell>
          <cell r="K15842">
            <v>1.3300000000000001E-7</v>
          </cell>
          <cell r="L15842">
            <v>7.5300000000000003E-7</v>
          </cell>
        </row>
        <row r="15843">
          <cell r="A15843" t="str">
            <v>Os08g0266400</v>
          </cell>
          <cell r="B15843">
            <v>83</v>
          </cell>
          <cell r="C15843">
            <v>84</v>
          </cell>
          <cell r="D15843">
            <v>101</v>
          </cell>
          <cell r="E15843">
            <v>1.1300000000000001E-11</v>
          </cell>
          <cell r="F15843">
            <v>9.3800000000000002E-11</v>
          </cell>
          <cell r="G15843">
            <v>130</v>
          </cell>
          <cell r="H15843">
            <v>0.58685947900000002</v>
          </cell>
          <cell r="I15843">
            <v>0.75386963299999998</v>
          </cell>
          <cell r="J15843">
            <v>100</v>
          </cell>
          <cell r="K15843">
            <v>9.8900000000000009E-19</v>
          </cell>
          <cell r="L15843">
            <v>1.3999999999999999E-17</v>
          </cell>
        </row>
        <row r="15844">
          <cell r="A15844" t="str">
            <v>Os07g0629000</v>
          </cell>
          <cell r="B15844">
            <v>65</v>
          </cell>
          <cell r="C15844">
            <v>39</v>
          </cell>
          <cell r="D15844">
            <v>38</v>
          </cell>
          <cell r="E15844">
            <v>8.5899999999999995E-7</v>
          </cell>
          <cell r="F15844">
            <v>4.2100000000000003E-6</v>
          </cell>
          <cell r="G15844">
            <v>87</v>
          </cell>
          <cell r="H15844">
            <v>0.42469258300000001</v>
          </cell>
          <cell r="I15844">
            <v>0.62370972700000005</v>
          </cell>
          <cell r="J15844">
            <v>26</v>
          </cell>
          <cell r="K15844">
            <v>2.79E-7</v>
          </cell>
          <cell r="L15844">
            <v>1.53E-6</v>
          </cell>
        </row>
        <row r="15845">
          <cell r="A15845" t="str">
            <v>Os06g0335950</v>
          </cell>
          <cell r="B15845">
            <v>72</v>
          </cell>
          <cell r="C15845">
            <v>92</v>
          </cell>
          <cell r="D15845">
            <v>56</v>
          </cell>
          <cell r="E15845">
            <v>7.0619446000000002E-2</v>
          </cell>
          <cell r="F15845">
            <v>0.13010850099999999</v>
          </cell>
          <cell r="G15845">
            <v>52</v>
          </cell>
          <cell r="H15845">
            <v>2.0666599999999999E-4</v>
          </cell>
          <cell r="I15845">
            <v>1.461307E-3</v>
          </cell>
          <cell r="J15845">
            <v>23</v>
          </cell>
          <cell r="K15845">
            <v>5.0012323999999997E-2</v>
          </cell>
          <cell r="L15845">
            <v>0.10277212600000001</v>
          </cell>
        </row>
        <row r="15846">
          <cell r="A15846" t="str">
            <v>Os04g0459200</v>
          </cell>
          <cell r="B15846">
            <v>76</v>
          </cell>
          <cell r="C15846">
            <v>60</v>
          </cell>
          <cell r="D15846">
            <v>71</v>
          </cell>
          <cell r="E15846">
            <v>0.56007246300000002</v>
          </cell>
          <cell r="F15846">
            <v>0.67131037599999999</v>
          </cell>
          <cell r="G15846">
            <v>84</v>
          </cell>
          <cell r="H15846">
            <v>0.15718885699999999</v>
          </cell>
          <cell r="I15846">
            <v>0.32327958000000001</v>
          </cell>
          <cell r="J15846">
            <v>50</v>
          </cell>
          <cell r="K15846">
            <v>0.44234732100000002</v>
          </cell>
          <cell r="L15846">
            <v>0.57720864299999997</v>
          </cell>
        </row>
        <row r="15847">
          <cell r="A15847" t="str">
            <v>Os08g0518200</v>
          </cell>
          <cell r="B15847">
            <v>73</v>
          </cell>
          <cell r="C15847">
            <v>72</v>
          </cell>
          <cell r="D15847">
            <v>99</v>
          </cell>
          <cell r="E15847">
            <v>0.83616021600000001</v>
          </cell>
          <cell r="F15847">
            <v>0.889820104</v>
          </cell>
          <cell r="G15847">
            <v>102</v>
          </cell>
          <cell r="H15847">
            <v>0.389435056</v>
          </cell>
          <cell r="I15847">
            <v>0.59308087600000003</v>
          </cell>
          <cell r="J15847">
            <v>48</v>
          </cell>
          <cell r="K15847">
            <v>0.24682103399999999</v>
          </cell>
          <cell r="L15847">
            <v>0.373805412</v>
          </cell>
        </row>
        <row r="15848">
          <cell r="A15848" t="str">
            <v>Os06g0604200</v>
          </cell>
          <cell r="B15848">
            <v>163</v>
          </cell>
          <cell r="C15848">
            <v>330</v>
          </cell>
          <cell r="D15848">
            <v>241</v>
          </cell>
          <cell r="E15848">
            <v>2.0000000000000001E-22</v>
          </cell>
          <cell r="F15848">
            <v>3.6300000000000003E-21</v>
          </cell>
          <cell r="G15848">
            <v>56</v>
          </cell>
          <cell r="H15848">
            <v>2.6337600000000002E-3</v>
          </cell>
          <cell r="I15848">
            <v>1.3258061999999999E-2</v>
          </cell>
          <cell r="J15848">
            <v>58</v>
          </cell>
          <cell r="K15848">
            <v>1.7799999999999999E-5</v>
          </cell>
          <cell r="L15848">
            <v>7.7299999999999995E-5</v>
          </cell>
        </row>
        <row r="15849">
          <cell r="A15849" t="str">
            <v>Os08g0300901</v>
          </cell>
          <cell r="B15849">
            <v>86</v>
          </cell>
          <cell r="C15849">
            <v>109</v>
          </cell>
          <cell r="D15849">
            <v>93</v>
          </cell>
          <cell r="E15849">
            <v>5.7500100000000001E-4</v>
          </cell>
          <cell r="F15849">
            <v>1.8082899999999999E-3</v>
          </cell>
          <cell r="G15849">
            <v>101</v>
          </cell>
          <cell r="H15849">
            <v>0.93428923399999997</v>
          </cell>
          <cell r="I15849">
            <v>0.96730920099999995</v>
          </cell>
          <cell r="J15849">
            <v>52</v>
          </cell>
          <cell r="K15849">
            <v>1.80118E-4</v>
          </cell>
          <cell r="L15849">
            <v>6.6882900000000002E-4</v>
          </cell>
        </row>
        <row r="15850">
          <cell r="A15850" t="str">
            <v>Os05g0311500</v>
          </cell>
          <cell r="B15850">
            <v>40</v>
          </cell>
          <cell r="C15850">
            <v>45</v>
          </cell>
          <cell r="D15850">
            <v>49</v>
          </cell>
          <cell r="E15850">
            <v>2.9056403000000001E-2</v>
          </cell>
          <cell r="F15850">
            <v>6.0722900000000003E-2</v>
          </cell>
          <cell r="G15850">
            <v>80</v>
          </cell>
          <cell r="H15850">
            <v>1.4105843E-2</v>
          </cell>
          <cell r="I15850">
            <v>5.2304385000000002E-2</v>
          </cell>
          <cell r="J15850">
            <v>102</v>
          </cell>
          <cell r="K15850">
            <v>0.90807072</v>
          </cell>
          <cell r="L15850">
            <v>0.94493044100000001</v>
          </cell>
        </row>
        <row r="15851">
          <cell r="A15851" t="str">
            <v>Os06g0724700</v>
          </cell>
          <cell r="B15851">
            <v>113</v>
          </cell>
          <cell r="C15851">
            <v>101</v>
          </cell>
          <cell r="D15851">
            <v>121</v>
          </cell>
          <cell r="E15851">
            <v>0.20010974200000001</v>
          </cell>
          <cell r="F15851">
            <v>0.30813533799999998</v>
          </cell>
          <cell r="G15851">
            <v>139</v>
          </cell>
          <cell r="H15851">
            <v>0.37805457599999998</v>
          </cell>
          <cell r="I15851">
            <v>0.58232386800000002</v>
          </cell>
          <cell r="J15851">
            <v>38</v>
          </cell>
          <cell r="K15851">
            <v>0.27092695900000002</v>
          </cell>
          <cell r="L15851">
            <v>0.40080664799999999</v>
          </cell>
        </row>
        <row r="15852">
          <cell r="A15852" t="str">
            <v>Os05g0509900</v>
          </cell>
          <cell r="B15852">
            <v>52</v>
          </cell>
          <cell r="C15852">
            <v>65</v>
          </cell>
          <cell r="D15852">
            <v>80</v>
          </cell>
          <cell r="E15852">
            <v>1.9900019999999998E-3</v>
          </cell>
          <cell r="F15852">
            <v>5.6272789999999998E-3</v>
          </cell>
          <cell r="G15852">
            <v>47</v>
          </cell>
          <cell r="H15852">
            <v>0.23219616900000001</v>
          </cell>
          <cell r="I15852">
            <v>0.42339280699999998</v>
          </cell>
          <cell r="J15852">
            <v>70</v>
          </cell>
          <cell r="K15852">
            <v>1.8099999999999999E-5</v>
          </cell>
          <cell r="L15852">
            <v>7.8499999999999997E-5</v>
          </cell>
        </row>
        <row r="15853">
          <cell r="A15853" t="str">
            <v>Os02g0698100</v>
          </cell>
          <cell r="B15853">
            <v>90</v>
          </cell>
          <cell r="C15853">
            <v>97</v>
          </cell>
          <cell r="D15853">
            <v>82</v>
          </cell>
          <cell r="E15853">
            <v>0.30745235799999998</v>
          </cell>
          <cell r="F15853">
            <v>0.43165700699999998</v>
          </cell>
          <cell r="G15853">
            <v>75</v>
          </cell>
          <cell r="H15853">
            <v>6.7953731000000003E-2</v>
          </cell>
          <cell r="I15853">
            <v>0.17665297499999999</v>
          </cell>
          <cell r="J15853">
            <v>64</v>
          </cell>
          <cell r="K15853">
            <v>0.93175543400000005</v>
          </cell>
          <cell r="L15853">
            <v>0.95953929699999996</v>
          </cell>
        </row>
        <row r="15854">
          <cell r="A15854" t="str">
            <v>Os08g0404000</v>
          </cell>
          <cell r="B15854">
            <v>8</v>
          </cell>
          <cell r="C15854">
            <v>4</v>
          </cell>
          <cell r="D15854">
            <v>7</v>
          </cell>
          <cell r="E15854">
            <v>2.1500000000000001E-20</v>
          </cell>
          <cell r="F15854">
            <v>3.4499999999999999E-19</v>
          </cell>
          <cell r="G15854">
            <v>3</v>
          </cell>
          <cell r="H15854">
            <v>0.40875347299999998</v>
          </cell>
          <cell r="I15854">
            <v>0.61068175400000002</v>
          </cell>
          <cell r="J15854">
            <v>180</v>
          </cell>
          <cell r="K15854">
            <v>9.7600000000000008E-22</v>
          </cell>
          <cell r="L15854">
            <v>1.6700000000000001E-20</v>
          </cell>
        </row>
        <row r="15855">
          <cell r="A15855" t="str">
            <v>Os02g0611300</v>
          </cell>
          <cell r="B15855">
            <v>86</v>
          </cell>
          <cell r="C15855">
            <v>94</v>
          </cell>
          <cell r="D15855">
            <v>86</v>
          </cell>
          <cell r="E15855">
            <v>0.59209010399999995</v>
          </cell>
          <cell r="F15855">
            <v>0.69900773999999999</v>
          </cell>
          <cell r="G15855">
            <v>63</v>
          </cell>
          <cell r="H15855">
            <v>0.90324602700000001</v>
          </cell>
          <cell r="I15855">
            <v>0.95105414200000005</v>
          </cell>
          <cell r="J15855">
            <v>58</v>
          </cell>
          <cell r="K15855">
            <v>0.148215615</v>
          </cell>
          <cell r="L15855">
            <v>0.25144636300000001</v>
          </cell>
        </row>
        <row r="15856">
          <cell r="A15856" t="str">
            <v>Os08g0200400</v>
          </cell>
          <cell r="B15856">
            <v>78</v>
          </cell>
          <cell r="C15856">
            <v>74</v>
          </cell>
          <cell r="D15856">
            <v>69</v>
          </cell>
          <cell r="E15856">
            <v>0.35958042400000001</v>
          </cell>
          <cell r="F15856">
            <v>0.486940861</v>
          </cell>
          <cell r="G15856">
            <v>57</v>
          </cell>
          <cell r="H15856">
            <v>0.184493675</v>
          </cell>
          <cell r="I15856">
            <v>0.36058577600000002</v>
          </cell>
          <cell r="J15856">
            <v>67</v>
          </cell>
          <cell r="K15856">
            <v>0.86023954000000002</v>
          </cell>
          <cell r="L15856">
            <v>0.91427803299999999</v>
          </cell>
        </row>
        <row r="15857">
          <cell r="A15857" t="str">
            <v>Os08g0535900</v>
          </cell>
          <cell r="B15857">
            <v>47</v>
          </cell>
          <cell r="C15857">
            <v>83</v>
          </cell>
          <cell r="D15857">
            <v>77</v>
          </cell>
          <cell r="E15857">
            <v>0.17577384300000001</v>
          </cell>
          <cell r="F15857">
            <v>0.27716888899999997</v>
          </cell>
          <cell r="G15857">
            <v>137</v>
          </cell>
          <cell r="H15857">
            <v>3.9499999999999998E-7</v>
          </cell>
          <cell r="I15857">
            <v>5.2100000000000001E-6</v>
          </cell>
          <cell r="J15857">
            <v>88</v>
          </cell>
          <cell r="K15857">
            <v>0.153209176</v>
          </cell>
          <cell r="L15857">
            <v>0.258046832</v>
          </cell>
        </row>
        <row r="15858">
          <cell r="A15858" t="str">
            <v>Os01g0259900</v>
          </cell>
          <cell r="B15858">
            <v>68</v>
          </cell>
          <cell r="C15858">
            <v>131</v>
          </cell>
          <cell r="D15858">
            <v>135</v>
          </cell>
          <cell r="E15858">
            <v>5.3282653999999999E-2</v>
          </cell>
          <cell r="F15858">
            <v>0.102460732</v>
          </cell>
          <cell r="G15858">
            <v>132</v>
          </cell>
          <cell r="H15858">
            <v>0.30163923199999998</v>
          </cell>
          <cell r="I15858">
            <v>0.50415589999999999</v>
          </cell>
          <cell r="J15858">
            <v>35</v>
          </cell>
          <cell r="K15858">
            <v>2.6952640000000002E-3</v>
          </cell>
          <cell r="L15858">
            <v>7.8341279999999992E-3</v>
          </cell>
        </row>
        <row r="15859">
          <cell r="A15859" t="str">
            <v>Os06g0179900</v>
          </cell>
          <cell r="B15859">
            <v>31</v>
          </cell>
          <cell r="C15859">
            <v>74</v>
          </cell>
          <cell r="D15859">
            <v>71</v>
          </cell>
          <cell r="E15859">
            <v>2.4778264000000001E-2</v>
          </cell>
          <cell r="F15859">
            <v>5.2831122000000001E-2</v>
          </cell>
          <cell r="G15859">
            <v>92</v>
          </cell>
          <cell r="H15859">
            <v>7.8343279999999998E-3</v>
          </cell>
          <cell r="I15859">
            <v>3.2631672E-2</v>
          </cell>
          <cell r="J15859">
            <v>57</v>
          </cell>
          <cell r="K15859">
            <v>4.7634490000000003E-3</v>
          </cell>
          <cell r="L15859">
            <v>1.3077218999999999E-2</v>
          </cell>
        </row>
        <row r="15860">
          <cell r="A15860" t="str">
            <v>Os08g0240000</v>
          </cell>
          <cell r="B15860">
            <v>362</v>
          </cell>
          <cell r="C15860">
            <v>392</v>
          </cell>
          <cell r="D15860">
            <v>322</v>
          </cell>
          <cell r="E15860">
            <v>3.1999999999999998E-23</v>
          </cell>
          <cell r="F15860">
            <v>6.0399999999999995E-22</v>
          </cell>
          <cell r="G15860">
            <v>96</v>
          </cell>
          <cell r="H15860">
            <v>5.5457599999999998E-4</v>
          </cell>
          <cell r="I15860">
            <v>3.459621E-3</v>
          </cell>
          <cell r="J15860">
            <v>18</v>
          </cell>
          <cell r="K15860">
            <v>6.2299999999999997E-16</v>
          </cell>
          <cell r="L15860">
            <v>7.3599999999999997E-15</v>
          </cell>
        </row>
        <row r="15861">
          <cell r="A15861" t="str">
            <v>Os03g0101000</v>
          </cell>
          <cell r="B15861">
            <v>126</v>
          </cell>
          <cell r="C15861">
            <v>114</v>
          </cell>
          <cell r="D15861">
            <v>143</v>
          </cell>
          <cell r="E15861">
            <v>2.8500000000000002E-7</v>
          </cell>
          <cell r="F15861">
            <v>1.4899999999999999E-6</v>
          </cell>
          <cell r="G15861">
            <v>93</v>
          </cell>
          <cell r="H15861">
            <v>6.4115489999999999E-3</v>
          </cell>
          <cell r="I15861">
            <v>2.7697474999999999E-2</v>
          </cell>
          <cell r="J15861">
            <v>20</v>
          </cell>
          <cell r="K15861">
            <v>8.0000000000000007E-5</v>
          </cell>
          <cell r="L15861">
            <v>3.1615499999999998E-4</v>
          </cell>
        </row>
        <row r="15862">
          <cell r="A15862" t="str">
            <v>Os08g0202400</v>
          </cell>
          <cell r="B15862">
            <v>39</v>
          </cell>
          <cell r="C15862">
            <v>48</v>
          </cell>
          <cell r="D15862">
            <v>80</v>
          </cell>
          <cell r="E15862">
            <v>5.6933243000000001E-2</v>
          </cell>
          <cell r="F15862">
            <v>0.10836468</v>
          </cell>
          <cell r="G15862">
            <v>65</v>
          </cell>
          <cell r="H15862">
            <v>0.52428509599999995</v>
          </cell>
          <cell r="I15862">
            <v>0.70495086399999995</v>
          </cell>
          <cell r="J15862">
            <v>140</v>
          </cell>
          <cell r="K15862">
            <v>0.271794276</v>
          </cell>
          <cell r="L15862">
            <v>0.40187321100000001</v>
          </cell>
        </row>
        <row r="15863">
          <cell r="A15863" t="str">
            <v>Os08g0518000</v>
          </cell>
          <cell r="B15863">
            <v>74</v>
          </cell>
          <cell r="C15863">
            <v>138</v>
          </cell>
          <cell r="D15863">
            <v>114</v>
          </cell>
          <cell r="E15863">
            <v>6.7299999999999995E-7</v>
          </cell>
          <cell r="F15863">
            <v>3.36E-6</v>
          </cell>
          <cell r="G15863">
            <v>80</v>
          </cell>
          <cell r="H15863">
            <v>0.11776122999999999</v>
          </cell>
          <cell r="I15863">
            <v>0.26400164500000001</v>
          </cell>
          <cell r="J15863">
            <v>42</v>
          </cell>
          <cell r="K15863">
            <v>3.3053745000000002E-2</v>
          </cell>
          <cell r="L15863">
            <v>7.2128724000000005E-2</v>
          </cell>
        </row>
        <row r="15864">
          <cell r="A15864" t="str">
            <v>Os12g0615700</v>
          </cell>
          <cell r="B15864">
            <v>95</v>
          </cell>
          <cell r="C15864">
            <v>135</v>
          </cell>
          <cell r="D15864">
            <v>100</v>
          </cell>
          <cell r="E15864">
            <v>4.0542979999999996E-3</v>
          </cell>
          <cell r="F15864">
            <v>1.0701422E-2</v>
          </cell>
          <cell r="G15864">
            <v>153</v>
          </cell>
          <cell r="H15864">
            <v>0.393389722</v>
          </cell>
          <cell r="I15864">
            <v>0.59686872199999996</v>
          </cell>
          <cell r="J15864">
            <v>19</v>
          </cell>
          <cell r="K15864">
            <v>1.2100000000000001E-7</v>
          </cell>
          <cell r="L15864">
            <v>6.9299999999999997E-7</v>
          </cell>
        </row>
        <row r="15865">
          <cell r="A15865" t="str">
            <v>Os09g0513400</v>
          </cell>
          <cell r="B15865">
            <v>88</v>
          </cell>
          <cell r="C15865">
            <v>136</v>
          </cell>
          <cell r="D15865">
            <v>127</v>
          </cell>
          <cell r="E15865">
            <v>3.3800000000000002E-5</v>
          </cell>
          <cell r="F15865">
            <v>1.3168399999999999E-4</v>
          </cell>
          <cell r="G15865">
            <v>108</v>
          </cell>
          <cell r="H15865">
            <v>0.79368813500000002</v>
          </cell>
          <cell r="I15865">
            <v>0.88991754700000003</v>
          </cell>
          <cell r="J15865">
            <v>66</v>
          </cell>
          <cell r="K15865">
            <v>1.9843980000000001E-3</v>
          </cell>
          <cell r="L15865">
            <v>5.9642719999999996E-3</v>
          </cell>
        </row>
        <row r="15866">
          <cell r="A15866" t="str">
            <v>Os06g0651300</v>
          </cell>
          <cell r="B15866">
            <v>64</v>
          </cell>
          <cell r="C15866">
            <v>102</v>
          </cell>
          <cell r="D15866">
            <v>107</v>
          </cell>
          <cell r="E15866">
            <v>0.147095434</v>
          </cell>
          <cell r="F15866">
            <v>0.239484328</v>
          </cell>
          <cell r="G15866">
            <v>73</v>
          </cell>
          <cell r="H15866">
            <v>8.3918199999999995E-4</v>
          </cell>
          <cell r="I15866">
            <v>4.9901679999999997E-3</v>
          </cell>
          <cell r="J15866">
            <v>44</v>
          </cell>
          <cell r="K15866">
            <v>1.5378970000000001E-3</v>
          </cell>
          <cell r="L15866">
            <v>4.7507299999999999E-3</v>
          </cell>
        </row>
        <row r="15867">
          <cell r="A15867" t="str">
            <v>Os02g0226350</v>
          </cell>
          <cell r="B15867">
            <v>64</v>
          </cell>
          <cell r="C15867">
            <v>92</v>
          </cell>
          <cell r="D15867">
            <v>86</v>
          </cell>
          <cell r="E15867">
            <v>8.9348900000000002E-4</v>
          </cell>
          <cell r="F15867">
            <v>2.7156630000000001E-3</v>
          </cell>
          <cell r="G15867">
            <v>138</v>
          </cell>
          <cell r="H15867">
            <v>0.88600205300000001</v>
          </cell>
          <cell r="I15867">
            <v>0.94171111500000004</v>
          </cell>
          <cell r="J15867">
            <v>28</v>
          </cell>
          <cell r="K15867">
            <v>0.24410092799999999</v>
          </cell>
          <cell r="L15867">
            <v>0.37064678000000001</v>
          </cell>
        </row>
        <row r="15868">
          <cell r="A15868" t="str">
            <v>Os04g0349300</v>
          </cell>
          <cell r="B15868">
            <v>65</v>
          </cell>
          <cell r="C15868">
            <v>56</v>
          </cell>
          <cell r="D15868">
            <v>107</v>
          </cell>
          <cell r="E15868">
            <v>0.40691720300000001</v>
          </cell>
          <cell r="F15868">
            <v>0.53182160700000003</v>
          </cell>
          <cell r="G15868">
            <v>86</v>
          </cell>
          <cell r="H15868">
            <v>0.45368425800000001</v>
          </cell>
          <cell r="I15868">
            <v>0.64912593500000004</v>
          </cell>
          <cell r="J15868">
            <v>57</v>
          </cell>
          <cell r="K15868">
            <v>0.93466150699999995</v>
          </cell>
          <cell r="L15868">
            <v>0.96143993900000002</v>
          </cell>
        </row>
        <row r="15869">
          <cell r="A15869" t="str">
            <v>Os06g0551400</v>
          </cell>
          <cell r="B15869">
            <v>52</v>
          </cell>
          <cell r="C15869">
            <v>75</v>
          </cell>
          <cell r="D15869">
            <v>87</v>
          </cell>
          <cell r="E15869">
            <v>8.5296399999999998E-3</v>
          </cell>
          <cell r="F15869">
            <v>2.0717903999999999E-2</v>
          </cell>
          <cell r="G15869">
            <v>77</v>
          </cell>
          <cell r="H15869">
            <v>0.22824957900000001</v>
          </cell>
          <cell r="I15869">
            <v>0.41874001700000002</v>
          </cell>
          <cell r="J15869">
            <v>47</v>
          </cell>
          <cell r="K15869">
            <v>6.1400653999999999E-2</v>
          </cell>
          <cell r="L15869">
            <v>0.122337906</v>
          </cell>
        </row>
        <row r="15870">
          <cell r="A15870" t="str">
            <v>Os12g0541200</v>
          </cell>
          <cell r="B15870">
            <v>64</v>
          </cell>
          <cell r="C15870">
            <v>99</v>
          </cell>
          <cell r="D15870">
            <v>85</v>
          </cell>
          <cell r="E15870">
            <v>0.11175869500000001</v>
          </cell>
          <cell r="F15870">
            <v>0.19107175700000001</v>
          </cell>
          <cell r="G15870">
            <v>93</v>
          </cell>
          <cell r="H15870">
            <v>6.5114480000000002E-2</v>
          </cell>
          <cell r="I15870">
            <v>0.17105856</v>
          </cell>
          <cell r="J15870">
            <v>52</v>
          </cell>
          <cell r="K15870">
            <v>0.71024916800000004</v>
          </cell>
          <cell r="L15870">
            <v>0.80459409599999998</v>
          </cell>
        </row>
        <row r="15871">
          <cell r="A15871" t="str">
            <v>Os03g0848100</v>
          </cell>
          <cell r="B15871">
            <v>117</v>
          </cell>
          <cell r="C15871">
            <v>147</v>
          </cell>
          <cell r="D15871">
            <v>140</v>
          </cell>
          <cell r="E15871">
            <v>3.3745070000000001E-3</v>
          </cell>
          <cell r="F15871">
            <v>9.0747169999999995E-3</v>
          </cell>
          <cell r="G15871">
            <v>60</v>
          </cell>
          <cell r="H15871">
            <v>0.45059639099999999</v>
          </cell>
          <cell r="I15871">
            <v>0.64677058399999998</v>
          </cell>
          <cell r="J15871">
            <v>37</v>
          </cell>
          <cell r="K15871">
            <v>3.0212630000000002E-3</v>
          </cell>
          <cell r="L15871">
            <v>8.6787800000000005E-3</v>
          </cell>
        </row>
        <row r="15872">
          <cell r="A15872" t="str">
            <v>Os03g0728200</v>
          </cell>
          <cell r="B15872">
            <v>83</v>
          </cell>
          <cell r="C15872">
            <v>81</v>
          </cell>
          <cell r="D15872">
            <v>94</v>
          </cell>
          <cell r="E15872">
            <v>0.735338559</v>
          </cell>
          <cell r="F15872">
            <v>0.81510912899999999</v>
          </cell>
          <cell r="G15872">
            <v>103</v>
          </cell>
          <cell r="H15872">
            <v>0.68574318099999998</v>
          </cell>
          <cell r="I15872">
            <v>0.82231950899999995</v>
          </cell>
          <cell r="J15872">
            <v>31</v>
          </cell>
          <cell r="K15872">
            <v>0.13822907600000001</v>
          </cell>
          <cell r="L15872">
            <v>0.23792975399999999</v>
          </cell>
        </row>
        <row r="15873">
          <cell r="A15873" t="str">
            <v>Os06g0343600</v>
          </cell>
          <cell r="B15873">
            <v>55</v>
          </cell>
          <cell r="C15873">
            <v>74</v>
          </cell>
          <cell r="D15873">
            <v>61</v>
          </cell>
          <cell r="E15873">
            <v>0.29894688899999999</v>
          </cell>
          <cell r="F15873">
            <v>0.42262022300000002</v>
          </cell>
          <cell r="G15873">
            <v>54</v>
          </cell>
          <cell r="H15873">
            <v>1.1723440000000001E-3</v>
          </cell>
          <cell r="I15873">
            <v>6.6568809999999999E-3</v>
          </cell>
          <cell r="J15873">
            <v>88</v>
          </cell>
          <cell r="K15873">
            <v>4.4193679999999999E-3</v>
          </cell>
          <cell r="L15873">
            <v>1.2229149E-2</v>
          </cell>
        </row>
        <row r="15874">
          <cell r="A15874" t="str">
            <v>Os08g0499800</v>
          </cell>
          <cell r="B15874">
            <v>58</v>
          </cell>
          <cell r="C15874">
            <v>52</v>
          </cell>
          <cell r="D15874">
            <v>87</v>
          </cell>
          <cell r="E15874">
            <v>1.0160779E-2</v>
          </cell>
          <cell r="F15874">
            <v>2.4180738E-2</v>
          </cell>
          <cell r="G15874">
            <v>94</v>
          </cell>
          <cell r="H15874">
            <v>4.2407098999999997E-2</v>
          </cell>
          <cell r="I15874">
            <v>0.124063172</v>
          </cell>
          <cell r="J15874">
            <v>47</v>
          </cell>
          <cell r="K15874">
            <v>0.16859174599999999</v>
          </cell>
          <cell r="L15874">
            <v>0.278276721</v>
          </cell>
        </row>
        <row r="15875">
          <cell r="A15875" t="str">
            <v>Os12g0544600</v>
          </cell>
          <cell r="B15875">
            <v>86</v>
          </cell>
          <cell r="C15875">
            <v>106</v>
          </cell>
          <cell r="D15875">
            <v>145</v>
          </cell>
          <cell r="E15875">
            <v>0.205030768</v>
          </cell>
          <cell r="F15875">
            <v>0.314192796</v>
          </cell>
          <cell r="G15875">
            <v>83</v>
          </cell>
          <cell r="H15875">
            <v>2.4062798999999999E-2</v>
          </cell>
          <cell r="I15875">
            <v>7.9971374999999997E-2</v>
          </cell>
          <cell r="J15875">
            <v>22</v>
          </cell>
          <cell r="K15875">
            <v>0.245438031</v>
          </cell>
          <cell r="L15875">
            <v>0.37210085999999998</v>
          </cell>
        </row>
        <row r="15876">
          <cell r="A15876" t="str">
            <v>Os10g0145100</v>
          </cell>
          <cell r="B15876">
            <v>59</v>
          </cell>
          <cell r="C15876">
            <v>106</v>
          </cell>
          <cell r="D15876">
            <v>90</v>
          </cell>
          <cell r="E15876">
            <v>0.50956906400000002</v>
          </cell>
          <cell r="F15876">
            <v>0.62574580599999996</v>
          </cell>
          <cell r="G15876">
            <v>118</v>
          </cell>
          <cell r="H15876">
            <v>0.60829672899999998</v>
          </cell>
          <cell r="I15876">
            <v>0.76859820899999998</v>
          </cell>
          <cell r="J15876">
            <v>67</v>
          </cell>
          <cell r="K15876">
            <v>0.397808257</v>
          </cell>
          <cell r="L15876">
            <v>0.534355358</v>
          </cell>
        </row>
        <row r="15877">
          <cell r="A15877" t="str">
            <v>Os10g0462300</v>
          </cell>
          <cell r="B15877">
            <v>101</v>
          </cell>
          <cell r="C15877">
            <v>114</v>
          </cell>
          <cell r="D15877">
            <v>131</v>
          </cell>
          <cell r="E15877">
            <v>1.06E-5</v>
          </cell>
          <cell r="F15877">
            <v>4.4499999999999997E-5</v>
          </cell>
          <cell r="G15877">
            <v>144</v>
          </cell>
          <cell r="H15877">
            <v>2.5509579000000001E-2</v>
          </cell>
          <cell r="I15877">
            <v>8.3831231000000006E-2</v>
          </cell>
          <cell r="J15877">
            <v>37</v>
          </cell>
          <cell r="K15877">
            <v>1.61E-9</v>
          </cell>
          <cell r="L15877">
            <v>1.13E-8</v>
          </cell>
        </row>
        <row r="15878">
          <cell r="A15878" t="str">
            <v>Os06g0318650</v>
          </cell>
          <cell r="B15878">
            <v>71</v>
          </cell>
          <cell r="C15878">
            <v>82</v>
          </cell>
          <cell r="D15878">
            <v>116</v>
          </cell>
          <cell r="E15878">
            <v>0.65664250300000004</v>
          </cell>
          <cell r="F15878">
            <v>0.75222519200000004</v>
          </cell>
          <cell r="G15878">
            <v>49</v>
          </cell>
          <cell r="H15878">
            <v>1.8629025E-2</v>
          </cell>
          <cell r="I15878">
            <v>6.5389558E-2</v>
          </cell>
          <cell r="J15878">
            <v>52</v>
          </cell>
          <cell r="K15878">
            <v>0.36039681000000001</v>
          </cell>
          <cell r="L15878">
            <v>0.49681452100000001</v>
          </cell>
        </row>
        <row r="15879">
          <cell r="A15879" t="str">
            <v>Os03g0754300</v>
          </cell>
          <cell r="B15879">
            <v>65</v>
          </cell>
          <cell r="C15879">
            <v>87</v>
          </cell>
          <cell r="D15879">
            <v>85</v>
          </cell>
          <cell r="E15879">
            <v>0.10648484</v>
          </cell>
          <cell r="F15879">
            <v>0.18337600800000001</v>
          </cell>
          <cell r="G15879">
            <v>68</v>
          </cell>
          <cell r="H15879">
            <v>0.33620185800000002</v>
          </cell>
          <cell r="I15879">
            <v>0.54049891800000005</v>
          </cell>
          <cell r="J15879">
            <v>65</v>
          </cell>
          <cell r="K15879">
            <v>5.0160751000000003E-2</v>
          </cell>
          <cell r="L15879">
            <v>0.103046283</v>
          </cell>
        </row>
        <row r="15880">
          <cell r="A15880" t="str">
            <v>Os01g0864200</v>
          </cell>
          <cell r="B15880">
            <v>24</v>
          </cell>
          <cell r="C15880">
            <v>27</v>
          </cell>
          <cell r="D15880">
            <v>33</v>
          </cell>
          <cell r="E15880">
            <v>0.809918994</v>
          </cell>
          <cell r="F15880">
            <v>0.87087950599999997</v>
          </cell>
          <cell r="G15880">
            <v>27</v>
          </cell>
          <cell r="H15880">
            <v>2.72E-15</v>
          </cell>
          <cell r="I15880">
            <v>1.1E-13</v>
          </cell>
          <cell r="J15880">
            <v>116</v>
          </cell>
          <cell r="K15880">
            <v>1.2197671E-2</v>
          </cell>
          <cell r="L15880">
            <v>3.0263803999999998E-2</v>
          </cell>
        </row>
        <row r="15881">
          <cell r="A15881" t="str">
            <v>Os07g0684400</v>
          </cell>
          <cell r="B15881">
            <v>109</v>
          </cell>
          <cell r="C15881">
            <v>163</v>
          </cell>
          <cell r="D15881">
            <v>138</v>
          </cell>
          <cell r="E15881">
            <v>4.7000000000000003E-22</v>
          </cell>
          <cell r="F15881">
            <v>8.3099999999999993E-21</v>
          </cell>
          <cell r="G15881">
            <v>93</v>
          </cell>
          <cell r="H15881">
            <v>1.2099999999999999E-5</v>
          </cell>
          <cell r="I15881">
            <v>1.15213E-4</v>
          </cell>
          <cell r="J15881">
            <v>4</v>
          </cell>
          <cell r="K15881">
            <v>6.9100000000000004E-17</v>
          </cell>
          <cell r="L15881">
            <v>8.7000000000000004E-16</v>
          </cell>
        </row>
        <row r="15882">
          <cell r="A15882" t="str">
            <v>Os05g0318901</v>
          </cell>
          <cell r="B15882">
            <v>160</v>
          </cell>
          <cell r="C15882">
            <v>215</v>
          </cell>
          <cell r="D15882">
            <v>176</v>
          </cell>
          <cell r="E15882">
            <v>1.61E-19</v>
          </cell>
          <cell r="F15882">
            <v>2.4400000000000001E-18</v>
          </cell>
          <cell r="G15882">
            <v>179</v>
          </cell>
          <cell r="H15882">
            <v>2.6625045E-2</v>
          </cell>
          <cell r="I15882">
            <v>8.6742196999999993E-2</v>
          </cell>
          <cell r="J15882">
            <v>22</v>
          </cell>
          <cell r="K15882">
            <v>2.52E-28</v>
          </cell>
          <cell r="L15882">
            <v>6.0399999999999998E-27</v>
          </cell>
        </row>
        <row r="15883">
          <cell r="A15883" t="str">
            <v>Os06g0105550</v>
          </cell>
          <cell r="B15883">
            <v>57</v>
          </cell>
          <cell r="C15883">
            <v>102</v>
          </cell>
          <cell r="D15883">
            <v>81</v>
          </cell>
          <cell r="E15883">
            <v>0.32241642300000001</v>
          </cell>
          <cell r="F15883">
            <v>0.447795259</v>
          </cell>
          <cell r="G15883">
            <v>98</v>
          </cell>
          <cell r="H15883">
            <v>0.39881563599999997</v>
          </cell>
          <cell r="I15883">
            <v>0.60168270899999998</v>
          </cell>
          <cell r="J15883">
            <v>45</v>
          </cell>
          <cell r="K15883">
            <v>0.85585771700000002</v>
          </cell>
          <cell r="L15883">
            <v>0.911922907</v>
          </cell>
        </row>
        <row r="15884">
          <cell r="A15884" t="str">
            <v>Os01g0839801</v>
          </cell>
          <cell r="B15884">
            <v>44</v>
          </cell>
          <cell r="C15884">
            <v>74</v>
          </cell>
          <cell r="D15884">
            <v>96</v>
          </cell>
          <cell r="E15884">
            <v>0.72844028299999997</v>
          </cell>
          <cell r="F15884">
            <v>0.80956371000000005</v>
          </cell>
          <cell r="G15884">
            <v>103</v>
          </cell>
          <cell r="H15884">
            <v>8.8797722999999995E-2</v>
          </cell>
          <cell r="I15884">
            <v>0.21571333500000001</v>
          </cell>
          <cell r="J15884">
            <v>76</v>
          </cell>
          <cell r="K15884">
            <v>0.62518599900000005</v>
          </cell>
          <cell r="L15884">
            <v>0.73917435200000003</v>
          </cell>
        </row>
        <row r="15885">
          <cell r="A15885" t="str">
            <v>Os03g0199000</v>
          </cell>
          <cell r="B15885">
            <v>144</v>
          </cell>
          <cell r="C15885">
            <v>141</v>
          </cell>
          <cell r="D15885">
            <v>170</v>
          </cell>
          <cell r="E15885">
            <v>4.3299999999999997E-9</v>
          </cell>
          <cell r="F15885">
            <v>2.7800000000000001E-8</v>
          </cell>
          <cell r="G15885">
            <v>92</v>
          </cell>
          <cell r="H15885">
            <v>1.51351E-2</v>
          </cell>
          <cell r="I15885">
            <v>5.5452019999999998E-2</v>
          </cell>
          <cell r="J15885">
            <v>75</v>
          </cell>
          <cell r="K15885">
            <v>8.8700000000000004E-7</v>
          </cell>
          <cell r="L15885">
            <v>4.5600000000000004E-6</v>
          </cell>
        </row>
        <row r="15886">
          <cell r="A15886" t="str">
            <v>Os11g0541600</v>
          </cell>
          <cell r="B15886">
            <v>39</v>
          </cell>
          <cell r="C15886">
            <v>57</v>
          </cell>
          <cell r="D15886">
            <v>74</v>
          </cell>
          <cell r="E15886">
            <v>8.0298026999999994E-2</v>
          </cell>
          <cell r="F15886">
            <v>0.14475869599999999</v>
          </cell>
          <cell r="G15886">
            <v>77</v>
          </cell>
          <cell r="H15886">
            <v>9.5619300000000004E-4</v>
          </cell>
          <cell r="I15886">
            <v>5.581768E-3</v>
          </cell>
          <cell r="J15886">
            <v>48</v>
          </cell>
          <cell r="K15886">
            <v>7.8185279999999999E-3</v>
          </cell>
          <cell r="L15886">
            <v>2.0360950999999999E-2</v>
          </cell>
        </row>
        <row r="15887">
          <cell r="A15887" t="str">
            <v>Os09g0376400</v>
          </cell>
          <cell r="B15887">
            <v>32</v>
          </cell>
          <cell r="C15887">
            <v>22</v>
          </cell>
          <cell r="D15887">
            <v>28</v>
          </cell>
          <cell r="E15887">
            <v>4.61E-14</v>
          </cell>
          <cell r="F15887">
            <v>4.7100000000000001E-13</v>
          </cell>
          <cell r="G15887">
            <v>67</v>
          </cell>
          <cell r="H15887">
            <v>1.8414399999999999E-4</v>
          </cell>
          <cell r="I15887">
            <v>1.321137E-3</v>
          </cell>
          <cell r="J15887">
            <v>16</v>
          </cell>
          <cell r="K15887">
            <v>3.2799999999999999E-11</v>
          </cell>
          <cell r="L15887">
            <v>2.6800000000000001E-10</v>
          </cell>
        </row>
        <row r="15888">
          <cell r="A15888" t="str">
            <v>Os07g0693450</v>
          </cell>
          <cell r="B15888">
            <v>68</v>
          </cell>
          <cell r="C15888">
            <v>72</v>
          </cell>
          <cell r="D15888">
            <v>75</v>
          </cell>
          <cell r="E15888">
            <v>0.49441942</v>
          </cell>
          <cell r="F15888">
            <v>0.61202594899999996</v>
          </cell>
          <cell r="G15888">
            <v>105</v>
          </cell>
          <cell r="H15888">
            <v>8.3467622000000005E-2</v>
          </cell>
          <cell r="I15888">
            <v>0.20626629899999999</v>
          </cell>
          <cell r="J15888">
            <v>69</v>
          </cell>
          <cell r="K15888">
            <v>0.43638157900000002</v>
          </cell>
          <cell r="L15888">
            <v>0.57203593399999997</v>
          </cell>
        </row>
        <row r="15889">
          <cell r="A15889" t="str">
            <v>Os02g0566000</v>
          </cell>
          <cell r="B15889">
            <v>112</v>
          </cell>
          <cell r="C15889">
            <v>118</v>
          </cell>
          <cell r="D15889">
            <v>144</v>
          </cell>
          <cell r="E15889">
            <v>0.28814677599999999</v>
          </cell>
          <cell r="F15889">
            <v>0.41131516800000001</v>
          </cell>
          <cell r="G15889">
            <v>75</v>
          </cell>
          <cell r="H15889">
            <v>5.5621996E-2</v>
          </cell>
          <cell r="I15889">
            <v>0.152229226</v>
          </cell>
          <cell r="J15889">
            <v>50</v>
          </cell>
          <cell r="K15889">
            <v>0.54355233700000005</v>
          </cell>
          <cell r="L15889">
            <v>0.66902666899999996</v>
          </cell>
        </row>
        <row r="15890">
          <cell r="A15890" t="str">
            <v>Os07g0645701</v>
          </cell>
          <cell r="B15890">
            <v>142</v>
          </cell>
          <cell r="C15890">
            <v>149</v>
          </cell>
          <cell r="D15890">
            <v>179</v>
          </cell>
          <cell r="E15890">
            <v>4.2400000000000001E-13</v>
          </cell>
          <cell r="F15890">
            <v>4.0100000000000001E-12</v>
          </cell>
          <cell r="G15890">
            <v>116</v>
          </cell>
          <cell r="H15890">
            <v>0.226698601</v>
          </cell>
          <cell r="I15890">
            <v>0.41690717900000002</v>
          </cell>
          <cell r="J15890">
            <v>6</v>
          </cell>
          <cell r="K15890">
            <v>2.8699999999999999E-10</v>
          </cell>
          <cell r="L15890">
            <v>2.16E-9</v>
          </cell>
        </row>
        <row r="15891">
          <cell r="A15891" t="str">
            <v>Os01g0971600</v>
          </cell>
          <cell r="B15891">
            <v>150</v>
          </cell>
          <cell r="C15891">
            <v>137</v>
          </cell>
          <cell r="D15891">
            <v>168</v>
          </cell>
          <cell r="E15891">
            <v>2.3699999999999999E-7</v>
          </cell>
          <cell r="F15891">
            <v>1.2500000000000001E-6</v>
          </cell>
          <cell r="G15891">
            <v>102</v>
          </cell>
          <cell r="H15891">
            <v>0.41932573499999998</v>
          </cell>
          <cell r="I15891">
            <v>0.61991516099999999</v>
          </cell>
          <cell r="J15891">
            <v>31</v>
          </cell>
          <cell r="K15891">
            <v>1.55E-6</v>
          </cell>
          <cell r="L15891">
            <v>7.7600000000000002E-6</v>
          </cell>
        </row>
        <row r="15892">
          <cell r="A15892" t="str">
            <v>Os02g0135200</v>
          </cell>
          <cell r="B15892">
            <v>33</v>
          </cell>
          <cell r="C15892">
            <v>52</v>
          </cell>
          <cell r="D15892">
            <v>35</v>
          </cell>
          <cell r="E15892">
            <v>0.14933210199999999</v>
          </cell>
          <cell r="F15892">
            <v>0.24247744900000001</v>
          </cell>
          <cell r="G15892">
            <v>26</v>
          </cell>
          <cell r="H15892">
            <v>3.24E-14</v>
          </cell>
          <cell r="I15892">
            <v>1.1599999999999999E-12</v>
          </cell>
          <cell r="J15892">
            <v>100</v>
          </cell>
          <cell r="K15892">
            <v>1.8527890000000001E-3</v>
          </cell>
          <cell r="L15892">
            <v>5.6086180000000001E-3</v>
          </cell>
        </row>
        <row r="15893">
          <cell r="A15893" t="str">
            <v>Os02g0672700</v>
          </cell>
          <cell r="B15893">
            <v>81</v>
          </cell>
          <cell r="C15893">
            <v>97</v>
          </cell>
          <cell r="D15893">
            <v>104</v>
          </cell>
          <cell r="E15893">
            <v>0.86813689400000005</v>
          </cell>
          <cell r="F15893">
            <v>0.91237441399999997</v>
          </cell>
          <cell r="G15893">
            <v>121</v>
          </cell>
          <cell r="H15893">
            <v>7.4804157999999996E-2</v>
          </cell>
          <cell r="I15893">
            <v>0.18966839299999999</v>
          </cell>
          <cell r="J15893">
            <v>23</v>
          </cell>
          <cell r="K15893">
            <v>0.50539197000000002</v>
          </cell>
          <cell r="L15893">
            <v>0.63569919100000005</v>
          </cell>
        </row>
        <row r="15894">
          <cell r="A15894" t="str">
            <v>Os02g0729350</v>
          </cell>
          <cell r="B15894">
            <v>16</v>
          </cell>
          <cell r="C15894">
            <v>29</v>
          </cell>
          <cell r="D15894">
            <v>19</v>
          </cell>
          <cell r="E15894">
            <v>6.9661670999999994E-2</v>
          </cell>
          <cell r="F15894">
            <v>0.12868250000000001</v>
          </cell>
          <cell r="G15894">
            <v>14</v>
          </cell>
          <cell r="H15894">
            <v>0.47375415599999998</v>
          </cell>
          <cell r="I15894">
            <v>0.66559211299999999</v>
          </cell>
          <cell r="J15894">
            <v>202</v>
          </cell>
          <cell r="K15894">
            <v>0.16873819000000001</v>
          </cell>
          <cell r="L15894">
            <v>0.27843474699999998</v>
          </cell>
        </row>
        <row r="15895">
          <cell r="A15895" t="str">
            <v>Os02g0606300</v>
          </cell>
          <cell r="B15895">
            <v>75</v>
          </cell>
          <cell r="C15895">
            <v>72</v>
          </cell>
          <cell r="D15895">
            <v>77</v>
          </cell>
          <cell r="E15895">
            <v>0.235294476</v>
          </cell>
          <cell r="F15895">
            <v>0.34999429599999998</v>
          </cell>
          <cell r="G15895">
            <v>81</v>
          </cell>
          <cell r="H15895">
            <v>1.2023282999999999E-2</v>
          </cell>
          <cell r="I15895">
            <v>4.5981710000000002E-2</v>
          </cell>
          <cell r="J15895">
            <v>42</v>
          </cell>
          <cell r="K15895">
            <v>0.60432714099999996</v>
          </cell>
          <cell r="L15895">
            <v>0.72097010399999995</v>
          </cell>
        </row>
        <row r="15896">
          <cell r="A15896" t="str">
            <v>Os02g0123300</v>
          </cell>
          <cell r="B15896">
            <v>76</v>
          </cell>
          <cell r="C15896">
            <v>74</v>
          </cell>
          <cell r="D15896">
            <v>103</v>
          </cell>
          <cell r="E15896">
            <v>0.119714559</v>
          </cell>
          <cell r="F15896">
            <v>0.20203454900000001</v>
          </cell>
          <cell r="G15896">
            <v>70</v>
          </cell>
          <cell r="H15896">
            <v>0.32096319899999998</v>
          </cell>
          <cell r="I15896">
            <v>0.52467847999999995</v>
          </cell>
          <cell r="J15896">
            <v>42</v>
          </cell>
          <cell r="K15896">
            <v>0.196237567</v>
          </cell>
          <cell r="L15896">
            <v>0.313377458</v>
          </cell>
        </row>
        <row r="15897">
          <cell r="A15897" t="str">
            <v>novel.908</v>
          </cell>
          <cell r="B15897">
            <v>63</v>
          </cell>
          <cell r="C15897">
            <v>108</v>
          </cell>
          <cell r="D15897">
            <v>111</v>
          </cell>
          <cell r="E15897">
            <v>0.479858432</v>
          </cell>
          <cell r="F15897">
            <v>0.59911179800000003</v>
          </cell>
          <cell r="G15897">
            <v>51</v>
          </cell>
          <cell r="H15897">
            <v>0.31407933999999998</v>
          </cell>
          <cell r="I15897">
            <v>0.51755357599999996</v>
          </cell>
          <cell r="J15897">
            <v>36</v>
          </cell>
          <cell r="K15897">
            <v>0.19898381700000001</v>
          </cell>
          <cell r="L15897">
            <v>0.31698866599999997</v>
          </cell>
        </row>
        <row r="15898">
          <cell r="A15898" t="str">
            <v>Os05g0194000</v>
          </cell>
          <cell r="B15898">
            <v>70</v>
          </cell>
          <cell r="C15898">
            <v>69</v>
          </cell>
          <cell r="D15898">
            <v>94</v>
          </cell>
          <cell r="E15898">
            <v>0.56154073199999999</v>
          </cell>
          <cell r="F15898">
            <v>0.67258231300000004</v>
          </cell>
          <cell r="G15898">
            <v>117</v>
          </cell>
          <cell r="H15898">
            <v>0.27084954300000003</v>
          </cell>
          <cell r="I15898">
            <v>0.46949385100000002</v>
          </cell>
          <cell r="J15898">
            <v>56</v>
          </cell>
          <cell r="K15898">
            <v>0.47084128800000002</v>
          </cell>
          <cell r="L15898">
            <v>0.60507458000000003</v>
          </cell>
        </row>
        <row r="15899">
          <cell r="A15899" t="str">
            <v>Os07g0449100</v>
          </cell>
          <cell r="B15899">
            <v>80</v>
          </cell>
          <cell r="C15899">
            <v>67</v>
          </cell>
          <cell r="D15899">
            <v>87</v>
          </cell>
          <cell r="E15899">
            <v>0.51395939199999996</v>
          </cell>
          <cell r="F15899">
            <v>0.62942608899999997</v>
          </cell>
          <cell r="G15899">
            <v>79</v>
          </cell>
          <cell r="H15899">
            <v>0.117713676</v>
          </cell>
          <cell r="I15899">
            <v>0.26391741499999999</v>
          </cell>
          <cell r="J15899">
            <v>77</v>
          </cell>
          <cell r="K15899">
            <v>0.41345610100000002</v>
          </cell>
          <cell r="L15899">
            <v>0.55024908900000002</v>
          </cell>
        </row>
        <row r="15900">
          <cell r="A15900" t="str">
            <v>Os01g0644200</v>
          </cell>
          <cell r="B15900">
            <v>0</v>
          </cell>
          <cell r="C15900">
            <v>0</v>
          </cell>
          <cell r="D15900">
            <v>0</v>
          </cell>
          <cell r="E15900">
            <v>3.2599999999999999E-19</v>
          </cell>
          <cell r="F15900">
            <v>4.8499999999999996E-18</v>
          </cell>
          <cell r="G15900">
            <v>0</v>
          </cell>
          <cell r="H15900" t="str">
            <v>NA</v>
          </cell>
          <cell r="I15900" t="str">
            <v>NA</v>
          </cell>
          <cell r="J15900">
            <v>0</v>
          </cell>
          <cell r="K15900">
            <v>2.2099999999999999E-20</v>
          </cell>
          <cell r="L15900">
            <v>3.4400000000000001E-19</v>
          </cell>
        </row>
        <row r="15901">
          <cell r="A15901" t="str">
            <v>novel.1634</v>
          </cell>
          <cell r="B15901">
            <v>13</v>
          </cell>
          <cell r="C15901">
            <v>26</v>
          </cell>
          <cell r="D15901">
            <v>24</v>
          </cell>
          <cell r="E15901">
            <v>2.3978160000000001E-3</v>
          </cell>
          <cell r="F15901">
            <v>6.6605220000000003E-3</v>
          </cell>
          <cell r="G15901">
            <v>18</v>
          </cell>
          <cell r="H15901">
            <v>3.35E-19</v>
          </cell>
          <cell r="I15901">
            <v>1.99E-17</v>
          </cell>
          <cell r="J15901">
            <v>97</v>
          </cell>
          <cell r="K15901">
            <v>2.98E-9</v>
          </cell>
          <cell r="L15901">
            <v>2.03E-8</v>
          </cell>
        </row>
        <row r="15902">
          <cell r="A15902" t="str">
            <v>Os04g0395700</v>
          </cell>
          <cell r="B15902">
            <v>66</v>
          </cell>
          <cell r="C15902">
            <v>107</v>
          </cell>
          <cell r="D15902">
            <v>89</v>
          </cell>
          <cell r="E15902">
            <v>0.94336856300000005</v>
          </cell>
          <cell r="F15902">
            <v>0.96329955499999997</v>
          </cell>
          <cell r="G15902">
            <v>85</v>
          </cell>
          <cell r="H15902">
            <v>0.246602872</v>
          </cell>
          <cell r="I15902">
            <v>0.44105579299999997</v>
          </cell>
          <cell r="J15902">
            <v>59</v>
          </cell>
          <cell r="K15902">
            <v>0.15382968599999999</v>
          </cell>
          <cell r="L15902">
            <v>0.25892274700000001</v>
          </cell>
        </row>
        <row r="15903">
          <cell r="A15903" t="str">
            <v>Os12g0480200</v>
          </cell>
          <cell r="B15903">
            <v>68</v>
          </cell>
          <cell r="C15903">
            <v>86</v>
          </cell>
          <cell r="D15903">
            <v>72</v>
          </cell>
          <cell r="E15903">
            <v>0.61852922099999996</v>
          </cell>
          <cell r="F15903">
            <v>0.72086245000000004</v>
          </cell>
          <cell r="G15903">
            <v>46</v>
          </cell>
          <cell r="H15903">
            <v>8.2361502000000003E-2</v>
          </cell>
          <cell r="I15903">
            <v>0.204150888</v>
          </cell>
          <cell r="J15903">
            <v>104</v>
          </cell>
          <cell r="K15903">
            <v>0.981959107</v>
          </cell>
          <cell r="L15903">
            <v>0.98956392900000001</v>
          </cell>
        </row>
        <row r="15904">
          <cell r="A15904" t="str">
            <v>Os03g0764250</v>
          </cell>
          <cell r="B15904">
            <v>81</v>
          </cell>
          <cell r="C15904">
            <v>79</v>
          </cell>
          <cell r="D15904">
            <v>133</v>
          </cell>
          <cell r="E15904">
            <v>0.787633162</v>
          </cell>
          <cell r="F15904">
            <v>0.85507304900000003</v>
          </cell>
          <cell r="G15904">
            <v>59</v>
          </cell>
          <cell r="H15904">
            <v>2.5046399999999998E-3</v>
          </cell>
          <cell r="I15904">
            <v>1.2717050000000001E-2</v>
          </cell>
          <cell r="J15904">
            <v>42</v>
          </cell>
          <cell r="K15904">
            <v>0.151759593</v>
          </cell>
          <cell r="L15904">
            <v>0.25625531200000001</v>
          </cell>
        </row>
        <row r="15905">
          <cell r="A15905" t="str">
            <v>novel.121</v>
          </cell>
          <cell r="B15905">
            <v>114</v>
          </cell>
          <cell r="C15905">
            <v>140</v>
          </cell>
          <cell r="D15905">
            <v>155</v>
          </cell>
          <cell r="E15905">
            <v>1.25E-17</v>
          </cell>
          <cell r="F15905">
            <v>1.67E-16</v>
          </cell>
          <cell r="G15905">
            <v>136</v>
          </cell>
          <cell r="H15905">
            <v>0.975180041</v>
          </cell>
          <cell r="I15905">
            <v>0.98721280899999997</v>
          </cell>
          <cell r="J15905">
            <v>19</v>
          </cell>
          <cell r="K15905">
            <v>5.5200000000000003E-19</v>
          </cell>
          <cell r="L15905">
            <v>7.97E-18</v>
          </cell>
        </row>
        <row r="15906">
          <cell r="A15906" t="str">
            <v>Os07g0637150</v>
          </cell>
          <cell r="B15906">
            <v>55</v>
          </cell>
          <cell r="C15906">
            <v>58</v>
          </cell>
          <cell r="D15906">
            <v>63</v>
          </cell>
          <cell r="E15906">
            <v>0.265633495</v>
          </cell>
          <cell r="F15906">
            <v>0.38520570199999998</v>
          </cell>
          <cell r="G15906">
            <v>84</v>
          </cell>
          <cell r="H15906">
            <v>1.8112963999999999E-2</v>
          </cell>
          <cell r="I15906">
            <v>6.4077387E-2</v>
          </cell>
          <cell r="J15906">
            <v>97</v>
          </cell>
          <cell r="K15906">
            <v>1.8199941000000001E-2</v>
          </cell>
          <cell r="L15906">
            <v>4.2962563000000002E-2</v>
          </cell>
        </row>
        <row r="15907">
          <cell r="A15907" t="str">
            <v>Os01g0838900</v>
          </cell>
          <cell r="B15907">
            <v>47</v>
          </cell>
          <cell r="C15907">
            <v>77</v>
          </cell>
          <cell r="D15907">
            <v>65</v>
          </cell>
          <cell r="E15907">
            <v>2.3419259999999998E-3</v>
          </cell>
          <cell r="F15907">
            <v>6.519497E-3</v>
          </cell>
          <cell r="G15907">
            <v>94</v>
          </cell>
          <cell r="H15907">
            <v>0.49641847</v>
          </cell>
          <cell r="I15907">
            <v>0.68341551300000003</v>
          </cell>
          <cell r="J15907">
            <v>52</v>
          </cell>
          <cell r="K15907">
            <v>1.8614713000000001E-2</v>
          </cell>
          <cell r="L15907">
            <v>4.3828621999999998E-2</v>
          </cell>
        </row>
        <row r="15908">
          <cell r="A15908" t="str">
            <v>Os04g0583500</v>
          </cell>
          <cell r="B15908">
            <v>98</v>
          </cell>
          <cell r="C15908">
            <v>98</v>
          </cell>
          <cell r="D15908">
            <v>95</v>
          </cell>
          <cell r="E15908">
            <v>6.3754316000000005E-2</v>
          </cell>
          <cell r="F15908">
            <v>0.119169172</v>
          </cell>
          <cell r="G15908">
            <v>74</v>
          </cell>
          <cell r="H15908">
            <v>0.100226763</v>
          </cell>
          <cell r="I15908">
            <v>0.235035937</v>
          </cell>
          <cell r="J15908">
            <v>30</v>
          </cell>
          <cell r="K15908">
            <v>2.9977189999999998E-3</v>
          </cell>
          <cell r="L15908">
            <v>8.6174619999999993E-3</v>
          </cell>
        </row>
        <row r="15909">
          <cell r="A15909" t="str">
            <v>Os11g0491850</v>
          </cell>
          <cell r="B15909">
            <v>61</v>
          </cell>
          <cell r="C15909">
            <v>83</v>
          </cell>
          <cell r="D15909">
            <v>119</v>
          </cell>
          <cell r="E15909">
            <v>0.61088805800000001</v>
          </cell>
          <cell r="F15909">
            <v>0.71415613700000002</v>
          </cell>
          <cell r="G15909">
            <v>92</v>
          </cell>
          <cell r="H15909">
            <v>6.6929100000000005E-2</v>
          </cell>
          <cell r="I15909">
            <v>0.17468400100000001</v>
          </cell>
          <cell r="J15909">
            <v>44</v>
          </cell>
          <cell r="K15909">
            <v>0.63280517400000003</v>
          </cell>
          <cell r="L15909">
            <v>0.744846903</v>
          </cell>
        </row>
        <row r="15910">
          <cell r="A15910" t="str">
            <v>Os01g0927000</v>
          </cell>
          <cell r="B15910">
            <v>103</v>
          </cell>
          <cell r="C15910">
            <v>65</v>
          </cell>
          <cell r="D15910">
            <v>102</v>
          </cell>
          <cell r="E15910">
            <v>0.55707018799999997</v>
          </cell>
          <cell r="F15910">
            <v>0.66859880900000002</v>
          </cell>
          <cell r="G15910">
            <v>140</v>
          </cell>
          <cell r="H15910">
            <v>0.47987093400000003</v>
          </cell>
          <cell r="I15910">
            <v>0.67035237800000003</v>
          </cell>
          <cell r="J15910">
            <v>39</v>
          </cell>
          <cell r="K15910">
            <v>0.798875259</v>
          </cell>
          <cell r="L15910">
            <v>0.872228063</v>
          </cell>
        </row>
        <row r="15911">
          <cell r="A15911" t="str">
            <v>Os09g0328066</v>
          </cell>
          <cell r="B15911">
            <v>93</v>
          </cell>
          <cell r="C15911">
            <v>111</v>
          </cell>
          <cell r="D15911">
            <v>120</v>
          </cell>
          <cell r="E15911">
            <v>4.1215400000000003E-4</v>
          </cell>
          <cell r="F15911">
            <v>1.3320579999999999E-3</v>
          </cell>
          <cell r="G15911">
            <v>110</v>
          </cell>
          <cell r="H15911">
            <v>0.46549988399999997</v>
          </cell>
          <cell r="I15911">
            <v>0.65889741599999996</v>
          </cell>
          <cell r="J15911">
            <v>43</v>
          </cell>
          <cell r="K15911">
            <v>6.3717081999999994E-2</v>
          </cell>
          <cell r="L15911">
            <v>0.12615678899999999</v>
          </cell>
        </row>
        <row r="15912">
          <cell r="A15912" t="str">
            <v>Os01g0668100</v>
          </cell>
          <cell r="B15912">
            <v>23</v>
          </cell>
          <cell r="C15912">
            <v>24</v>
          </cell>
          <cell r="D15912">
            <v>18</v>
          </cell>
          <cell r="E15912">
            <v>5.1399999999999997E-8</v>
          </cell>
          <cell r="F15912">
            <v>2.9299999999999999E-7</v>
          </cell>
          <cell r="G15912">
            <v>7</v>
          </cell>
          <cell r="H15912">
            <v>2.69E-5</v>
          </cell>
          <cell r="I15912">
            <v>2.36596E-4</v>
          </cell>
          <cell r="J15912">
            <v>16</v>
          </cell>
          <cell r="K15912">
            <v>1.13E-20</v>
          </cell>
          <cell r="L15912">
            <v>1.8000000000000001E-19</v>
          </cell>
        </row>
        <row r="15913">
          <cell r="A15913" t="str">
            <v>Os06g0207500</v>
          </cell>
          <cell r="B15913">
            <v>92</v>
          </cell>
          <cell r="C15913">
            <v>166</v>
          </cell>
          <cell r="D15913">
            <v>126</v>
          </cell>
          <cell r="E15913">
            <v>3.9099999999999998E-6</v>
          </cell>
          <cell r="F15913">
            <v>1.7600000000000001E-5</v>
          </cell>
          <cell r="G15913">
            <v>85</v>
          </cell>
          <cell r="H15913">
            <v>0.69126092500000003</v>
          </cell>
          <cell r="I15913">
            <v>0.82608851999999999</v>
          </cell>
          <cell r="J15913">
            <v>32</v>
          </cell>
          <cell r="K15913">
            <v>2.28576E-4</v>
          </cell>
          <cell r="L15913">
            <v>8.3177900000000005E-4</v>
          </cell>
        </row>
        <row r="15914">
          <cell r="A15914" t="str">
            <v>Os02g0478050</v>
          </cell>
          <cell r="B15914">
            <v>69</v>
          </cell>
          <cell r="C15914">
            <v>95</v>
          </cell>
          <cell r="D15914">
            <v>104</v>
          </cell>
          <cell r="E15914">
            <v>0.19021374299999999</v>
          </cell>
          <cell r="F15914">
            <v>0.29575898</v>
          </cell>
          <cell r="G15914">
            <v>73</v>
          </cell>
          <cell r="H15914">
            <v>0.69351705200000002</v>
          </cell>
          <cell r="I15914">
            <v>0.82758076199999997</v>
          </cell>
          <cell r="J15914">
            <v>56</v>
          </cell>
          <cell r="K15914">
            <v>0.138397513</v>
          </cell>
          <cell r="L15914">
            <v>0.238189816</v>
          </cell>
        </row>
        <row r="15915">
          <cell r="A15915" t="str">
            <v>Os12g0122000</v>
          </cell>
          <cell r="B15915">
            <v>50</v>
          </cell>
          <cell r="C15915">
            <v>52</v>
          </cell>
          <cell r="D15915">
            <v>49</v>
          </cell>
          <cell r="E15915">
            <v>0.202243331</v>
          </cell>
          <cell r="F15915">
            <v>0.31083966499999999</v>
          </cell>
          <cell r="G15915">
            <v>62</v>
          </cell>
          <cell r="H15915">
            <v>0.12961650699999999</v>
          </cell>
          <cell r="I15915">
            <v>0.28334721499999999</v>
          </cell>
          <cell r="J15915">
            <v>97</v>
          </cell>
          <cell r="K15915">
            <v>2.3426799999999999E-4</v>
          </cell>
          <cell r="L15915">
            <v>8.5091400000000003E-4</v>
          </cell>
        </row>
        <row r="15916">
          <cell r="A15916" t="str">
            <v>Os03g0242900</v>
          </cell>
          <cell r="B15916">
            <v>70</v>
          </cell>
          <cell r="C15916">
            <v>146</v>
          </cell>
          <cell r="D15916">
            <v>105</v>
          </cell>
          <cell r="E15916">
            <v>0.10942708299999999</v>
          </cell>
          <cell r="F15916">
            <v>0.18761225200000001</v>
          </cell>
          <cell r="G15916">
            <v>65</v>
          </cell>
          <cell r="H15916">
            <v>0.96243489599999998</v>
          </cell>
          <cell r="I15916">
            <v>0.98053386399999998</v>
          </cell>
          <cell r="J15916">
            <v>53</v>
          </cell>
          <cell r="K15916">
            <v>0.299508055</v>
          </cell>
          <cell r="L15916">
            <v>0.43239526499999997</v>
          </cell>
        </row>
        <row r="15917">
          <cell r="A15917" t="str">
            <v>Os09g0250150</v>
          </cell>
          <cell r="B15917">
            <v>64</v>
          </cell>
          <cell r="C15917">
            <v>125</v>
          </cell>
          <cell r="D15917">
            <v>78</v>
          </cell>
          <cell r="E15917">
            <v>0.37244203300000001</v>
          </cell>
          <cell r="F15917">
            <v>0.498511659</v>
          </cell>
          <cell r="G15917">
            <v>90</v>
          </cell>
          <cell r="H15917">
            <v>0.43939468300000001</v>
          </cell>
          <cell r="I15917">
            <v>0.63719580099999995</v>
          </cell>
          <cell r="J15917">
            <v>49</v>
          </cell>
          <cell r="K15917">
            <v>0.54126782100000004</v>
          </cell>
          <cell r="L15917">
            <v>0.66710280899999996</v>
          </cell>
        </row>
        <row r="15918">
          <cell r="A15918" t="str">
            <v>Os01g0775400</v>
          </cell>
          <cell r="B15918">
            <v>32</v>
          </cell>
          <cell r="C15918">
            <v>46</v>
          </cell>
          <cell r="D15918">
            <v>68</v>
          </cell>
          <cell r="E15918">
            <v>7.3805301000000004E-2</v>
          </cell>
          <cell r="F15918">
            <v>0.13489551499999999</v>
          </cell>
          <cell r="G15918">
            <v>103</v>
          </cell>
          <cell r="H15918">
            <v>0.76207172099999998</v>
          </cell>
          <cell r="I15918">
            <v>0.87150796100000005</v>
          </cell>
          <cell r="J15918">
            <v>83</v>
          </cell>
          <cell r="K15918">
            <v>7.0753889999999996E-3</v>
          </cell>
          <cell r="L15918">
            <v>1.8643175000000001E-2</v>
          </cell>
        </row>
        <row r="15919">
          <cell r="A15919" t="str">
            <v>Os01g0364800</v>
          </cell>
          <cell r="B15919">
            <v>18</v>
          </cell>
          <cell r="C15919">
            <v>44</v>
          </cell>
          <cell r="D15919">
            <v>57</v>
          </cell>
          <cell r="E15919">
            <v>0.61051849700000005</v>
          </cell>
          <cell r="F15919">
            <v>0.71395012199999996</v>
          </cell>
          <cell r="G15919">
            <v>156</v>
          </cell>
          <cell r="H15919">
            <v>0.73329345499999998</v>
          </cell>
          <cell r="I15919">
            <v>0.85216502599999999</v>
          </cell>
          <cell r="J15919">
            <v>35</v>
          </cell>
          <cell r="K15919">
            <v>2.0800000000000001E-7</v>
          </cell>
          <cell r="L15919">
            <v>1.15E-6</v>
          </cell>
        </row>
        <row r="15920">
          <cell r="A15920" t="str">
            <v>Os01g0764300</v>
          </cell>
          <cell r="B15920">
            <v>69</v>
          </cell>
          <cell r="C15920">
            <v>91</v>
          </cell>
          <cell r="D15920">
            <v>145</v>
          </cell>
          <cell r="E15920">
            <v>0.63121831900000003</v>
          </cell>
          <cell r="F15920">
            <v>0.73175342200000004</v>
          </cell>
          <cell r="G15920">
            <v>83</v>
          </cell>
          <cell r="H15920">
            <v>0.97630449100000005</v>
          </cell>
          <cell r="I15920">
            <v>0.98760247800000001</v>
          </cell>
          <cell r="J15920">
            <v>43</v>
          </cell>
          <cell r="K15920">
            <v>0.78879581300000001</v>
          </cell>
          <cell r="L15920">
            <v>0.86504136399999998</v>
          </cell>
        </row>
        <row r="15921">
          <cell r="A15921" t="str">
            <v>Os08g0272000</v>
          </cell>
          <cell r="B15921">
            <v>43</v>
          </cell>
          <cell r="C15921">
            <v>104</v>
          </cell>
          <cell r="D15921">
            <v>81</v>
          </cell>
          <cell r="E15921">
            <v>0.90898475999999995</v>
          </cell>
          <cell r="F15921">
            <v>0.939683504</v>
          </cell>
          <cell r="G15921">
            <v>97</v>
          </cell>
          <cell r="H15921">
            <v>0.50086169800000002</v>
          </cell>
          <cell r="I15921">
            <v>0.68738484099999997</v>
          </cell>
          <cell r="J15921">
            <v>63</v>
          </cell>
          <cell r="K15921">
            <v>0.55486508700000003</v>
          </cell>
          <cell r="L15921">
            <v>0.67928728000000005</v>
          </cell>
        </row>
        <row r="15922">
          <cell r="A15922" t="str">
            <v>Os12g0629700</v>
          </cell>
          <cell r="B15922">
            <v>16</v>
          </cell>
          <cell r="C15922">
            <v>17</v>
          </cell>
          <cell r="D15922">
            <v>24</v>
          </cell>
          <cell r="E15922">
            <v>1.04666E-4</v>
          </cell>
          <cell r="F15922">
            <v>3.7621900000000001E-4</v>
          </cell>
          <cell r="G15922">
            <v>13</v>
          </cell>
          <cell r="H15922">
            <v>1.52E-50</v>
          </cell>
          <cell r="I15922">
            <v>5.6499999999999999E-48</v>
          </cell>
          <cell r="J15922">
            <v>23</v>
          </cell>
          <cell r="K15922">
            <v>0.93894354800000002</v>
          </cell>
          <cell r="L15922">
            <v>0.96415715700000004</v>
          </cell>
        </row>
        <row r="15923">
          <cell r="A15923" t="str">
            <v>Os04g0602250</v>
          </cell>
          <cell r="B15923">
            <v>61</v>
          </cell>
          <cell r="C15923">
            <v>70</v>
          </cell>
          <cell r="D15923">
            <v>103</v>
          </cell>
          <cell r="E15923">
            <v>0.63757723700000002</v>
          </cell>
          <cell r="F15923">
            <v>0.73692119300000003</v>
          </cell>
          <cell r="G15923">
            <v>70</v>
          </cell>
          <cell r="H15923">
            <v>3.7713354999999997E-2</v>
          </cell>
          <cell r="I15923">
            <v>0.11341891599999999</v>
          </cell>
          <cell r="J15923">
            <v>76</v>
          </cell>
          <cell r="K15923">
            <v>9.3343652999999999E-2</v>
          </cell>
          <cell r="L15923">
            <v>0.17314897100000001</v>
          </cell>
        </row>
        <row r="15924">
          <cell r="A15924" t="str">
            <v>Os09g0364500</v>
          </cell>
          <cell r="B15924">
            <v>71</v>
          </cell>
          <cell r="C15924">
            <v>106</v>
          </cell>
          <cell r="D15924">
            <v>84</v>
          </cell>
          <cell r="E15924">
            <v>0.66319694399999995</v>
          </cell>
          <cell r="F15924">
            <v>0.757297</v>
          </cell>
          <cell r="G15924">
            <v>156</v>
          </cell>
          <cell r="H15924">
            <v>0.62579593899999997</v>
          </cell>
          <cell r="I15924">
            <v>0.78155760900000004</v>
          </cell>
          <cell r="J15924">
            <v>27</v>
          </cell>
          <cell r="K15924">
            <v>0.14057069599999999</v>
          </cell>
          <cell r="L15924">
            <v>0.24111686700000001</v>
          </cell>
        </row>
        <row r="15925">
          <cell r="A15925" t="str">
            <v>Os07g0604400</v>
          </cell>
          <cell r="B15925">
            <v>19</v>
          </cell>
          <cell r="C15925">
            <v>16</v>
          </cell>
          <cell r="D15925">
            <v>5</v>
          </cell>
          <cell r="E15925">
            <v>4.4600000000000001E-14</v>
          </cell>
          <cell r="F15925">
            <v>4.5599999999999998E-13</v>
          </cell>
          <cell r="G15925">
            <v>1</v>
          </cell>
          <cell r="H15925">
            <v>7.8299999999999996E-9</v>
          </cell>
          <cell r="I15925">
            <v>1.4399999999999999E-7</v>
          </cell>
          <cell r="J15925">
            <v>3</v>
          </cell>
          <cell r="K15925">
            <v>7.6900000000000006E-14</v>
          </cell>
          <cell r="L15925">
            <v>7.7900000000000001E-13</v>
          </cell>
        </row>
        <row r="15926">
          <cell r="A15926" t="str">
            <v>Os09g0569300</v>
          </cell>
          <cell r="B15926">
            <v>59</v>
          </cell>
          <cell r="C15926">
            <v>106</v>
          </cell>
          <cell r="D15926">
            <v>97</v>
          </cell>
          <cell r="E15926">
            <v>0.210272131</v>
          </cell>
          <cell r="F15926">
            <v>0.32054111200000002</v>
          </cell>
          <cell r="G15926">
            <v>87</v>
          </cell>
          <cell r="H15926">
            <v>0.21210283899999999</v>
          </cell>
          <cell r="I15926">
            <v>0.39750300199999999</v>
          </cell>
          <cell r="J15926">
            <v>70</v>
          </cell>
          <cell r="K15926">
            <v>0.96842848299999995</v>
          </cell>
          <cell r="L15926">
            <v>0.98165504199999998</v>
          </cell>
        </row>
        <row r="15927">
          <cell r="A15927" t="str">
            <v>Os01g0117600</v>
          </cell>
          <cell r="B15927">
            <v>60</v>
          </cell>
          <cell r="C15927">
            <v>110</v>
          </cell>
          <cell r="D15927">
            <v>118</v>
          </cell>
          <cell r="E15927">
            <v>1.2499999999999999E-7</v>
          </cell>
          <cell r="F15927">
            <v>6.8599999999999998E-7</v>
          </cell>
          <cell r="G15927">
            <v>96</v>
          </cell>
          <cell r="H15927">
            <v>1.2884638E-2</v>
          </cell>
          <cell r="I15927">
            <v>4.8621761999999999E-2</v>
          </cell>
          <cell r="J15927">
            <v>57</v>
          </cell>
          <cell r="K15927">
            <v>3.3000000000000002E-7</v>
          </cell>
          <cell r="L15927">
            <v>1.7799999999999999E-6</v>
          </cell>
        </row>
        <row r="15928">
          <cell r="A15928" t="str">
            <v>Os01g0803300</v>
          </cell>
          <cell r="B15928">
            <v>41</v>
          </cell>
          <cell r="C15928">
            <v>77</v>
          </cell>
          <cell r="D15928">
            <v>92</v>
          </cell>
          <cell r="E15928">
            <v>0.26944615300000002</v>
          </cell>
          <cell r="F15928">
            <v>0.389564725</v>
          </cell>
          <cell r="G15928">
            <v>55</v>
          </cell>
          <cell r="H15928">
            <v>0.71282255699999997</v>
          </cell>
          <cell r="I15928">
            <v>0.839485178</v>
          </cell>
          <cell r="J15928">
            <v>75</v>
          </cell>
          <cell r="K15928">
            <v>9.2199999999999998E-6</v>
          </cell>
          <cell r="L15928">
            <v>4.1900000000000002E-5</v>
          </cell>
        </row>
        <row r="15929">
          <cell r="A15929" t="str">
            <v>Os08g0205300</v>
          </cell>
          <cell r="B15929">
            <v>88</v>
          </cell>
          <cell r="C15929">
            <v>107</v>
          </cell>
          <cell r="D15929">
            <v>112</v>
          </cell>
          <cell r="E15929">
            <v>0.759206995</v>
          </cell>
          <cell r="F15929">
            <v>0.833811839</v>
          </cell>
          <cell r="G15929">
            <v>125</v>
          </cell>
          <cell r="H15929">
            <v>0.44730461999999999</v>
          </cell>
          <cell r="I15929">
            <v>0.643841043</v>
          </cell>
          <cell r="J15929">
            <v>27</v>
          </cell>
          <cell r="K15929">
            <v>0.86275601899999999</v>
          </cell>
          <cell r="L15929">
            <v>0.91598427299999996</v>
          </cell>
        </row>
        <row r="15930">
          <cell r="A15930" t="str">
            <v>Os10g0111325</v>
          </cell>
          <cell r="B15930">
            <v>103</v>
          </cell>
          <cell r="C15930">
            <v>114</v>
          </cell>
          <cell r="D15930">
            <v>133</v>
          </cell>
          <cell r="E15930">
            <v>4.8300000000000003E-6</v>
          </cell>
          <cell r="F15930">
            <v>2.1399999999999998E-5</v>
          </cell>
          <cell r="G15930">
            <v>146</v>
          </cell>
          <cell r="H15930">
            <v>2.2975783999999999E-2</v>
          </cell>
          <cell r="I15930">
            <v>7.7163841999999996E-2</v>
          </cell>
          <cell r="J15930">
            <v>55</v>
          </cell>
          <cell r="K15930">
            <v>7.8700000000000003E-9</v>
          </cell>
          <cell r="L15930">
            <v>5.1300000000000003E-8</v>
          </cell>
        </row>
        <row r="15931">
          <cell r="A15931" t="str">
            <v>Os11g0148200</v>
          </cell>
          <cell r="B15931">
            <v>56</v>
          </cell>
          <cell r="C15931">
            <v>70</v>
          </cell>
          <cell r="D15931">
            <v>129</v>
          </cell>
          <cell r="E15931">
            <v>0.179385829</v>
          </cell>
          <cell r="F15931">
            <v>0.28184888899999999</v>
          </cell>
          <cell r="G15931">
            <v>102</v>
          </cell>
          <cell r="H15931">
            <v>8.1271499999999997E-3</v>
          </cell>
          <cell r="I15931">
            <v>3.3667438000000001E-2</v>
          </cell>
          <cell r="J15931">
            <v>29</v>
          </cell>
          <cell r="K15931">
            <v>0.68218116399999995</v>
          </cell>
          <cell r="L15931">
            <v>0.78264683700000004</v>
          </cell>
        </row>
        <row r="15932">
          <cell r="A15932" t="str">
            <v>Os03g0322200</v>
          </cell>
          <cell r="B15932">
            <v>34</v>
          </cell>
          <cell r="C15932">
            <v>68</v>
          </cell>
          <cell r="D15932">
            <v>37</v>
          </cell>
          <cell r="E15932">
            <v>0.17881887099999999</v>
          </cell>
          <cell r="F15932">
            <v>0.28108423700000001</v>
          </cell>
          <cell r="G15932">
            <v>62</v>
          </cell>
          <cell r="H15932">
            <v>4.4000000000000003E-11</v>
          </cell>
          <cell r="I15932">
            <v>1.09E-9</v>
          </cell>
          <cell r="J15932">
            <v>60</v>
          </cell>
          <cell r="K15932">
            <v>1.1613249000000001E-2</v>
          </cell>
          <cell r="L15932">
            <v>2.8947196000000001E-2</v>
          </cell>
        </row>
        <row r="15933">
          <cell r="A15933" t="str">
            <v>Os06g0490000</v>
          </cell>
          <cell r="B15933">
            <v>13</v>
          </cell>
          <cell r="C15933">
            <v>27</v>
          </cell>
          <cell r="D15933">
            <v>30</v>
          </cell>
          <cell r="E15933">
            <v>0.72291482900000004</v>
          </cell>
          <cell r="F15933">
            <v>0.80564215100000003</v>
          </cell>
          <cell r="G15933">
            <v>122</v>
          </cell>
          <cell r="H15933">
            <v>0.24646024</v>
          </cell>
          <cell r="I15933">
            <v>0.44089017000000003</v>
          </cell>
          <cell r="J15933">
            <v>22</v>
          </cell>
          <cell r="K15933">
            <v>0.69187898599999997</v>
          </cell>
          <cell r="L15933">
            <v>0.79020876900000003</v>
          </cell>
        </row>
        <row r="15934">
          <cell r="A15934" t="str">
            <v>Os08g0374900</v>
          </cell>
          <cell r="B15934">
            <v>37</v>
          </cell>
          <cell r="C15934">
            <v>39</v>
          </cell>
          <cell r="D15934">
            <v>54</v>
          </cell>
          <cell r="E15934">
            <v>2.3496699999999999E-4</v>
          </cell>
          <cell r="F15934">
            <v>7.9269400000000004E-4</v>
          </cell>
          <cell r="G15934">
            <v>79</v>
          </cell>
          <cell r="H15934">
            <v>0.16281130599999999</v>
          </cell>
          <cell r="I15934">
            <v>0.331311984</v>
          </cell>
          <cell r="J15934">
            <v>61</v>
          </cell>
          <cell r="K15934">
            <v>7.489262E-3</v>
          </cell>
          <cell r="L15934">
            <v>1.9603888E-2</v>
          </cell>
        </row>
        <row r="15935">
          <cell r="A15935" t="str">
            <v>Os02g0518400</v>
          </cell>
          <cell r="B15935">
            <v>29</v>
          </cell>
          <cell r="C15935">
            <v>62</v>
          </cell>
          <cell r="D15935">
            <v>56</v>
          </cell>
          <cell r="E15935">
            <v>0.70864899400000003</v>
          </cell>
          <cell r="F15935">
            <v>0.79415481700000001</v>
          </cell>
          <cell r="G15935">
            <v>94</v>
          </cell>
          <cell r="H15935">
            <v>1.0741E-4</v>
          </cell>
          <cell r="I15935">
            <v>8.1765500000000003E-4</v>
          </cell>
          <cell r="J15935">
            <v>86</v>
          </cell>
          <cell r="K15935">
            <v>2.0379595E-2</v>
          </cell>
          <cell r="L15935">
            <v>4.7479182000000002E-2</v>
          </cell>
        </row>
        <row r="15936">
          <cell r="A15936" t="str">
            <v>Os08g0485000</v>
          </cell>
          <cell r="B15936">
            <v>15</v>
          </cell>
          <cell r="C15936">
            <v>19</v>
          </cell>
          <cell r="D15936">
            <v>18</v>
          </cell>
          <cell r="E15936">
            <v>0.98405937300000001</v>
          </cell>
          <cell r="F15936">
            <v>0.989038466</v>
          </cell>
          <cell r="G15936">
            <v>7</v>
          </cell>
          <cell r="H15936">
            <v>1.9100000000000001E-12</v>
          </cell>
          <cell r="I15936">
            <v>5.76E-11</v>
          </cell>
          <cell r="J15936">
            <v>196</v>
          </cell>
          <cell r="K15936">
            <v>1.2258219999999999E-3</v>
          </cell>
          <cell r="L15936">
            <v>3.8629960000000001E-3</v>
          </cell>
        </row>
        <row r="15937">
          <cell r="A15937" t="str">
            <v>Os05g0553800</v>
          </cell>
          <cell r="B15937">
            <v>52</v>
          </cell>
          <cell r="C15937">
            <v>93</v>
          </cell>
          <cell r="D15937">
            <v>106</v>
          </cell>
          <cell r="E15937">
            <v>0.43283898199999998</v>
          </cell>
          <cell r="F15937">
            <v>0.55658391299999999</v>
          </cell>
          <cell r="G15937">
            <v>103</v>
          </cell>
          <cell r="H15937">
            <v>0.48911833999999998</v>
          </cell>
          <cell r="I15937">
            <v>0.67763510299999996</v>
          </cell>
          <cell r="J15937">
            <v>66</v>
          </cell>
          <cell r="K15937">
            <v>0.93415227000000001</v>
          </cell>
          <cell r="L15937">
            <v>0.96124151599999996</v>
          </cell>
        </row>
        <row r="15938">
          <cell r="A15938" t="str">
            <v>Os04g0665600</v>
          </cell>
          <cell r="B15938">
            <v>37</v>
          </cell>
          <cell r="C15938">
            <v>71</v>
          </cell>
          <cell r="D15938">
            <v>76</v>
          </cell>
          <cell r="E15938">
            <v>0.67125005900000001</v>
          </cell>
          <cell r="F15938">
            <v>0.76352888200000002</v>
          </cell>
          <cell r="G15938">
            <v>126</v>
          </cell>
          <cell r="H15938">
            <v>0.58319176299999997</v>
          </cell>
          <cell r="I15938">
            <v>0.75122666599999999</v>
          </cell>
          <cell r="J15938">
            <v>81</v>
          </cell>
          <cell r="K15938">
            <v>6.2139538000000001E-2</v>
          </cell>
          <cell r="L15938">
            <v>0.123550087</v>
          </cell>
        </row>
        <row r="15939">
          <cell r="A15939" t="str">
            <v>Os01g0388200</v>
          </cell>
          <cell r="B15939">
            <v>55</v>
          </cell>
          <cell r="C15939">
            <v>46</v>
          </cell>
          <cell r="D15939">
            <v>50</v>
          </cell>
          <cell r="E15939">
            <v>4.7899999999999999E-17</v>
          </cell>
          <cell r="F15939">
            <v>6.1699999999999997E-16</v>
          </cell>
          <cell r="G15939">
            <v>42</v>
          </cell>
          <cell r="H15939">
            <v>0.10338011699999999</v>
          </cell>
          <cell r="I15939">
            <v>0.24036263599999999</v>
          </cell>
          <cell r="J15939">
            <v>18</v>
          </cell>
          <cell r="K15939">
            <v>7.1200000000000004E-20</v>
          </cell>
          <cell r="L15939">
            <v>1.08E-18</v>
          </cell>
        </row>
        <row r="15940">
          <cell r="A15940" t="str">
            <v>Os07g0603300</v>
          </cell>
          <cell r="B15940">
            <v>116</v>
          </cell>
          <cell r="C15940">
            <v>179</v>
          </cell>
          <cell r="D15940">
            <v>150</v>
          </cell>
          <cell r="E15940">
            <v>7.52E-6</v>
          </cell>
          <cell r="F15940">
            <v>3.2400000000000001E-5</v>
          </cell>
          <cell r="G15940">
            <v>33</v>
          </cell>
          <cell r="H15940">
            <v>0.84376861999999997</v>
          </cell>
          <cell r="I15940">
            <v>0.91914479699999996</v>
          </cell>
          <cell r="J15940">
            <v>57</v>
          </cell>
          <cell r="K15940">
            <v>5.7642168000000001E-2</v>
          </cell>
          <cell r="L15940">
            <v>0.11591762799999999</v>
          </cell>
        </row>
        <row r="15941">
          <cell r="A15941" t="str">
            <v>Os03g0308900</v>
          </cell>
          <cell r="B15941">
            <v>98</v>
          </cell>
          <cell r="C15941">
            <v>107</v>
          </cell>
          <cell r="D15941">
            <v>134</v>
          </cell>
          <cell r="E15941">
            <v>0.176339728</v>
          </cell>
          <cell r="F15941">
            <v>0.27792038200000002</v>
          </cell>
          <cell r="G15941">
            <v>101</v>
          </cell>
          <cell r="H15941">
            <v>0.274127118</v>
          </cell>
          <cell r="I15941">
            <v>0.47318965400000002</v>
          </cell>
          <cell r="J15941">
            <v>29</v>
          </cell>
          <cell r="K15941">
            <v>0.83105995300000002</v>
          </cell>
          <cell r="L15941">
            <v>0.89491242400000004</v>
          </cell>
        </row>
        <row r="15942">
          <cell r="A15942" t="str">
            <v>Os04g0512900</v>
          </cell>
          <cell r="B15942">
            <v>35</v>
          </cell>
          <cell r="C15942">
            <v>64</v>
          </cell>
          <cell r="D15942">
            <v>84</v>
          </cell>
          <cell r="E15942">
            <v>0.29466272999999998</v>
          </cell>
          <cell r="F15942">
            <v>0.41854720200000001</v>
          </cell>
          <cell r="G15942">
            <v>42</v>
          </cell>
          <cell r="H15942">
            <v>1.2575999999999999E-4</v>
          </cell>
          <cell r="I15942">
            <v>9.4161400000000001E-4</v>
          </cell>
          <cell r="J15942">
            <v>74</v>
          </cell>
          <cell r="K15942">
            <v>0.510454093</v>
          </cell>
          <cell r="L15942">
            <v>0.64040681600000005</v>
          </cell>
        </row>
        <row r="15943">
          <cell r="A15943" t="str">
            <v>Os03g0237950</v>
          </cell>
          <cell r="B15943">
            <v>78</v>
          </cell>
          <cell r="C15943">
            <v>101</v>
          </cell>
          <cell r="D15943">
            <v>108</v>
          </cell>
          <cell r="E15943">
            <v>8.0172609999999995E-3</v>
          </cell>
          <cell r="F15943">
            <v>1.9621414E-2</v>
          </cell>
          <cell r="G15943">
            <v>105</v>
          </cell>
          <cell r="H15943">
            <v>0.94374453199999997</v>
          </cell>
          <cell r="I15943">
            <v>0.97137420900000004</v>
          </cell>
          <cell r="J15943">
            <v>41</v>
          </cell>
          <cell r="K15943">
            <v>0.67807362599999998</v>
          </cell>
          <cell r="L15943">
            <v>0.77936392899999996</v>
          </cell>
        </row>
        <row r="15944">
          <cell r="A15944" t="str">
            <v>Os04g0416900</v>
          </cell>
          <cell r="B15944">
            <v>52</v>
          </cell>
          <cell r="C15944">
            <v>62</v>
          </cell>
          <cell r="D15944">
            <v>64</v>
          </cell>
          <cell r="E15944">
            <v>2.3536759999999999E-3</v>
          </cell>
          <cell r="F15944">
            <v>6.5502540000000001E-3</v>
          </cell>
          <cell r="G15944">
            <v>22</v>
          </cell>
          <cell r="H15944">
            <v>2.3800000000000001E-6</v>
          </cell>
          <cell r="I15944">
            <v>2.65E-5</v>
          </cell>
          <cell r="J15944">
            <v>59</v>
          </cell>
          <cell r="K15944">
            <v>5.5200000000000003E-21</v>
          </cell>
          <cell r="L15944">
            <v>9.0100000000000006E-20</v>
          </cell>
        </row>
        <row r="15945">
          <cell r="A15945" t="str">
            <v>Os03g0236966</v>
          </cell>
          <cell r="B15945">
            <v>66</v>
          </cell>
          <cell r="C15945">
            <v>81</v>
          </cell>
          <cell r="D15945">
            <v>133</v>
          </cell>
          <cell r="E15945">
            <v>0.74218489300000001</v>
          </cell>
          <cell r="F15945">
            <v>0.82068437299999997</v>
          </cell>
          <cell r="G15945">
            <v>98</v>
          </cell>
          <cell r="H15945">
            <v>0.52556857300000004</v>
          </cell>
          <cell r="I15945">
            <v>0.70586649400000001</v>
          </cell>
          <cell r="J15945">
            <v>20</v>
          </cell>
          <cell r="K15945">
            <v>0.339015381</v>
          </cell>
          <cell r="L15945">
            <v>0.47434165499999997</v>
          </cell>
        </row>
        <row r="15946">
          <cell r="A15946" t="str">
            <v>Os06g0725300</v>
          </cell>
          <cell r="B15946">
            <v>27</v>
          </cell>
          <cell r="C15946">
            <v>30</v>
          </cell>
          <cell r="D15946">
            <v>46</v>
          </cell>
          <cell r="E15946">
            <v>0.885758779</v>
          </cell>
          <cell r="F15946">
            <v>0.92351631300000003</v>
          </cell>
          <cell r="G15946">
            <v>38</v>
          </cell>
          <cell r="H15946">
            <v>0.444205022</v>
          </cell>
          <cell r="I15946">
            <v>0.64128123100000001</v>
          </cell>
          <cell r="J15946">
            <v>184</v>
          </cell>
          <cell r="K15946">
            <v>0.35427926900000001</v>
          </cell>
          <cell r="L15946">
            <v>0.49027679499999999</v>
          </cell>
        </row>
        <row r="15947">
          <cell r="A15947" t="str">
            <v>novel.309</v>
          </cell>
          <cell r="B15947">
            <v>54</v>
          </cell>
          <cell r="C15947">
            <v>84</v>
          </cell>
          <cell r="D15947">
            <v>106</v>
          </cell>
          <cell r="E15947">
            <v>0.46737664800000001</v>
          </cell>
          <cell r="F15947">
            <v>0.58845966100000002</v>
          </cell>
          <cell r="G15947">
            <v>90</v>
          </cell>
          <cell r="H15947">
            <v>0.33708199799999999</v>
          </cell>
          <cell r="I15947">
            <v>0.54145293500000002</v>
          </cell>
          <cell r="J15947">
            <v>47</v>
          </cell>
          <cell r="K15947">
            <v>0.81777801500000002</v>
          </cell>
          <cell r="L15947">
            <v>0.88604547</v>
          </cell>
        </row>
        <row r="15948">
          <cell r="A15948" t="str">
            <v>Os03g0666850</v>
          </cell>
          <cell r="B15948">
            <v>90</v>
          </cell>
          <cell r="C15948">
            <v>154</v>
          </cell>
          <cell r="D15948">
            <v>120</v>
          </cell>
          <cell r="E15948">
            <v>1.3875993999999999E-2</v>
          </cell>
          <cell r="F15948">
            <v>3.1827434000000002E-2</v>
          </cell>
          <cell r="G15948">
            <v>84</v>
          </cell>
          <cell r="H15948">
            <v>0.65879316799999998</v>
          </cell>
          <cell r="I15948">
            <v>0.80362157599999995</v>
          </cell>
          <cell r="J15948">
            <v>47</v>
          </cell>
          <cell r="K15948">
            <v>4.5581153999999999E-2</v>
          </cell>
          <cell r="L15948">
            <v>9.5017552000000005E-2</v>
          </cell>
        </row>
        <row r="15949">
          <cell r="A15949" t="str">
            <v>Os02g0275100</v>
          </cell>
          <cell r="B15949">
            <v>54</v>
          </cell>
          <cell r="C15949">
            <v>89</v>
          </cell>
          <cell r="D15949">
            <v>54</v>
          </cell>
          <cell r="E15949">
            <v>5.3993344999999998E-2</v>
          </cell>
          <cell r="F15949">
            <v>0.103521742</v>
          </cell>
          <cell r="G15949">
            <v>78</v>
          </cell>
          <cell r="H15949">
            <v>0.39641546300000002</v>
          </cell>
          <cell r="I15949">
            <v>0.59956704800000005</v>
          </cell>
          <cell r="J15949">
            <v>55</v>
          </cell>
          <cell r="K15949">
            <v>0.25092189599999998</v>
          </cell>
          <cell r="L15949">
            <v>0.37842963899999998</v>
          </cell>
        </row>
        <row r="15950">
          <cell r="A15950" t="str">
            <v>Os03g0718200</v>
          </cell>
          <cell r="B15950">
            <v>80</v>
          </cell>
          <cell r="C15950">
            <v>96</v>
          </cell>
          <cell r="D15950">
            <v>91</v>
          </cell>
          <cell r="E15950">
            <v>0.34888061199999998</v>
          </cell>
          <cell r="F15950">
            <v>0.47583987900000002</v>
          </cell>
          <cell r="G15950">
            <v>124</v>
          </cell>
          <cell r="H15950">
            <v>0.206606287</v>
          </cell>
          <cell r="I15950">
            <v>0.39004977200000002</v>
          </cell>
          <cell r="J15950">
            <v>58</v>
          </cell>
          <cell r="K15950">
            <v>1.2967352999999999E-2</v>
          </cell>
          <cell r="L15950">
            <v>3.1902477999999998E-2</v>
          </cell>
        </row>
        <row r="15951">
          <cell r="A15951" t="str">
            <v>Os06g0542200</v>
          </cell>
          <cell r="B15951">
            <v>33</v>
          </cell>
          <cell r="C15951">
            <v>71</v>
          </cell>
          <cell r="D15951">
            <v>66</v>
          </cell>
          <cell r="E15951">
            <v>2.17E-11</v>
          </cell>
          <cell r="F15951">
            <v>1.7600000000000001E-10</v>
          </cell>
          <cell r="G15951">
            <v>48</v>
          </cell>
          <cell r="H15951">
            <v>2.2632125999999999E-2</v>
          </cell>
          <cell r="I15951">
            <v>7.6310185000000003E-2</v>
          </cell>
          <cell r="J15951">
            <v>27</v>
          </cell>
          <cell r="K15951">
            <v>1.4800000000000001E-9</v>
          </cell>
          <cell r="L15951">
            <v>1.04E-8</v>
          </cell>
        </row>
        <row r="15952">
          <cell r="A15952" t="str">
            <v>Os03g0261950</v>
          </cell>
          <cell r="B15952">
            <v>85</v>
          </cell>
          <cell r="C15952">
            <v>98</v>
          </cell>
          <cell r="D15952">
            <v>127</v>
          </cell>
          <cell r="E15952">
            <v>0.29748016599999999</v>
          </cell>
          <cell r="F15952">
            <v>0.42128859299999999</v>
          </cell>
          <cell r="G15952">
            <v>57</v>
          </cell>
          <cell r="H15952">
            <v>0.355086346</v>
          </cell>
          <cell r="I15952">
            <v>0.55942868800000001</v>
          </cell>
          <cell r="J15952">
            <v>43</v>
          </cell>
          <cell r="K15952">
            <v>0.82425838399999996</v>
          </cell>
          <cell r="L15952">
            <v>0.88986141900000004</v>
          </cell>
        </row>
        <row r="15953">
          <cell r="A15953" t="str">
            <v>Os04g0117200</v>
          </cell>
          <cell r="B15953">
            <v>39</v>
          </cell>
          <cell r="C15953">
            <v>88</v>
          </cell>
          <cell r="D15953">
            <v>108</v>
          </cell>
          <cell r="E15953">
            <v>0.32963205000000001</v>
          </cell>
          <cell r="F15953">
            <v>0.45596278400000001</v>
          </cell>
          <cell r="G15953">
            <v>74</v>
          </cell>
          <cell r="H15953">
            <v>0.45795696699999999</v>
          </cell>
          <cell r="I15953">
            <v>0.652552888</v>
          </cell>
          <cell r="J15953">
            <v>61</v>
          </cell>
          <cell r="K15953">
            <v>0.94418566000000004</v>
          </cell>
          <cell r="L15953">
            <v>0.96729706999999998</v>
          </cell>
        </row>
        <row r="15954">
          <cell r="A15954" t="str">
            <v>Os03g0713600</v>
          </cell>
          <cell r="B15954">
            <v>88</v>
          </cell>
          <cell r="C15954">
            <v>88</v>
          </cell>
          <cell r="D15954">
            <v>127</v>
          </cell>
          <cell r="E15954">
            <v>1.04E-5</v>
          </cell>
          <cell r="F15954">
            <v>4.3999999999999999E-5</v>
          </cell>
          <cell r="G15954">
            <v>54</v>
          </cell>
          <cell r="H15954">
            <v>1.1904280000000001E-3</v>
          </cell>
          <cell r="I15954">
            <v>6.7436320000000003E-3</v>
          </cell>
          <cell r="J15954">
            <v>60</v>
          </cell>
          <cell r="K15954">
            <v>0.45422685099999999</v>
          </cell>
          <cell r="L15954">
            <v>0.58887772299999996</v>
          </cell>
        </row>
        <row r="15955">
          <cell r="A15955" t="str">
            <v>Os04g0554800</v>
          </cell>
          <cell r="B15955">
            <v>124</v>
          </cell>
          <cell r="C15955">
            <v>118</v>
          </cell>
          <cell r="D15955">
            <v>130</v>
          </cell>
          <cell r="E15955">
            <v>6.9700000000000003E-19</v>
          </cell>
          <cell r="F15955">
            <v>1.01E-17</v>
          </cell>
          <cell r="G15955">
            <v>8</v>
          </cell>
          <cell r="H15955">
            <v>3.5742400000000001E-4</v>
          </cell>
          <cell r="I15955">
            <v>2.3570890000000001E-3</v>
          </cell>
          <cell r="J15955">
            <v>102</v>
          </cell>
          <cell r="K15955">
            <v>4.6600000000000003E-6</v>
          </cell>
          <cell r="L15955">
            <v>2.1999999999999999E-5</v>
          </cell>
        </row>
        <row r="15956">
          <cell r="A15956" t="str">
            <v>novel.649</v>
          </cell>
          <cell r="B15956">
            <v>50</v>
          </cell>
          <cell r="C15956">
            <v>82</v>
          </cell>
          <cell r="D15956">
            <v>54</v>
          </cell>
          <cell r="E15956">
            <v>0.25412144399999997</v>
          </cell>
          <cell r="F15956">
            <v>0.37205611</v>
          </cell>
          <cell r="G15956">
            <v>98</v>
          </cell>
          <cell r="H15956">
            <v>0.21429720499999999</v>
          </cell>
          <cell r="I15956">
            <v>0.40060173700000001</v>
          </cell>
          <cell r="J15956">
            <v>67</v>
          </cell>
          <cell r="K15956">
            <v>5.3072770999999998E-2</v>
          </cell>
          <cell r="L15956">
            <v>0.10802624399999999</v>
          </cell>
        </row>
        <row r="15957">
          <cell r="A15957" t="str">
            <v>Os10g0538200</v>
          </cell>
          <cell r="B15957">
            <v>2</v>
          </cell>
          <cell r="C15957">
            <v>4</v>
          </cell>
          <cell r="D15957">
            <v>0</v>
          </cell>
          <cell r="E15957">
            <v>0.29347780899999998</v>
          </cell>
          <cell r="F15957">
            <v>0.41730854899999997</v>
          </cell>
          <cell r="G15957">
            <v>2</v>
          </cell>
          <cell r="H15957">
            <v>5.0799999999999997E-15</v>
          </cell>
          <cell r="I15957">
            <v>2.0000000000000001E-13</v>
          </cell>
          <cell r="J15957">
            <v>144</v>
          </cell>
          <cell r="K15957">
            <v>4.5899999999999998E-5</v>
          </cell>
          <cell r="L15957">
            <v>1.8809999999999999E-4</v>
          </cell>
        </row>
        <row r="15958">
          <cell r="A15958" t="str">
            <v>Os03g0152100</v>
          </cell>
          <cell r="B15958">
            <v>52</v>
          </cell>
          <cell r="C15958">
            <v>69</v>
          </cell>
          <cell r="D15958">
            <v>77</v>
          </cell>
          <cell r="E15958">
            <v>1.6899088E-2</v>
          </cell>
          <cell r="F15958">
            <v>3.7837529000000002E-2</v>
          </cell>
          <cell r="G15958">
            <v>96</v>
          </cell>
          <cell r="H15958">
            <v>0.11978721000000001</v>
          </cell>
          <cell r="I15958">
            <v>0.26752274500000001</v>
          </cell>
          <cell r="J15958">
            <v>71</v>
          </cell>
          <cell r="K15958">
            <v>1.9506272000000002E-2</v>
          </cell>
          <cell r="L15958">
            <v>4.5692706E-2</v>
          </cell>
        </row>
        <row r="15959">
          <cell r="A15959" t="str">
            <v>Os11g0417132</v>
          </cell>
          <cell r="B15959">
            <v>61</v>
          </cell>
          <cell r="C15959">
            <v>72</v>
          </cell>
          <cell r="D15959">
            <v>84</v>
          </cell>
          <cell r="E15959">
            <v>0.79392423199999995</v>
          </cell>
          <cell r="F15959">
            <v>0.85978077799999997</v>
          </cell>
          <cell r="G15959">
            <v>69</v>
          </cell>
          <cell r="H15959">
            <v>0.61713070199999998</v>
          </cell>
          <cell r="I15959">
            <v>0.77553481800000001</v>
          </cell>
          <cell r="J15959">
            <v>62</v>
          </cell>
          <cell r="K15959">
            <v>0.57247314100000002</v>
          </cell>
          <cell r="L15959">
            <v>0.69449551799999998</v>
          </cell>
        </row>
        <row r="15960">
          <cell r="A15960" t="str">
            <v>Os05g0582500</v>
          </cell>
          <cell r="B15960">
            <v>26</v>
          </cell>
          <cell r="C15960">
            <v>195</v>
          </cell>
          <cell r="D15960">
            <v>2</v>
          </cell>
          <cell r="E15960">
            <v>0.22414532200000001</v>
          </cell>
          <cell r="F15960">
            <v>0.33712072799999998</v>
          </cell>
          <cell r="G15960">
            <v>58</v>
          </cell>
          <cell r="H15960">
            <v>0.27054110799999997</v>
          </cell>
          <cell r="I15960">
            <v>0.46927148299999999</v>
          </cell>
          <cell r="J15960">
            <v>24</v>
          </cell>
          <cell r="K15960">
            <v>7.1608639000000002E-2</v>
          </cell>
          <cell r="L15960">
            <v>0.13879892699999999</v>
          </cell>
        </row>
        <row r="15961">
          <cell r="A15961" t="str">
            <v>Os11g0434000</v>
          </cell>
          <cell r="B15961">
            <v>143</v>
          </cell>
          <cell r="C15961">
            <v>137</v>
          </cell>
          <cell r="D15961">
            <v>126</v>
          </cell>
          <cell r="E15961">
            <v>7.6685627000000006E-2</v>
          </cell>
          <cell r="F15961">
            <v>0.13931446</v>
          </cell>
          <cell r="G15961">
            <v>61</v>
          </cell>
          <cell r="H15961">
            <v>7.2891910000000004E-3</v>
          </cell>
          <cell r="I15961">
            <v>3.0804287E-2</v>
          </cell>
          <cell r="J15961">
            <v>37</v>
          </cell>
          <cell r="K15961">
            <v>1.0734399999999999E-4</v>
          </cell>
          <cell r="L15961">
            <v>4.14986E-4</v>
          </cell>
        </row>
        <row r="15962">
          <cell r="A15962" t="str">
            <v>Os05g0140100</v>
          </cell>
          <cell r="B15962">
            <v>66</v>
          </cell>
          <cell r="C15962">
            <v>100</v>
          </cell>
          <cell r="D15962">
            <v>82</v>
          </cell>
          <cell r="E15962">
            <v>4.3100000000000002E-6</v>
          </cell>
          <cell r="F15962">
            <v>1.9199999999999999E-5</v>
          </cell>
          <cell r="G15962">
            <v>57</v>
          </cell>
          <cell r="H15962">
            <v>8.3599999999999996E-6</v>
          </cell>
          <cell r="I15962">
            <v>8.2999999999999998E-5</v>
          </cell>
          <cell r="J15962">
            <v>91</v>
          </cell>
          <cell r="K15962">
            <v>3.3203360000000001E-3</v>
          </cell>
          <cell r="L15962">
            <v>9.4528129999999991E-3</v>
          </cell>
        </row>
        <row r="15963">
          <cell r="A15963" t="str">
            <v>Os01g0750600</v>
          </cell>
          <cell r="B15963">
            <v>63</v>
          </cell>
          <cell r="C15963">
            <v>124</v>
          </cell>
          <cell r="D15963">
            <v>129</v>
          </cell>
          <cell r="E15963">
            <v>4.744837E-3</v>
          </cell>
          <cell r="F15963">
            <v>1.2341510999999999E-2</v>
          </cell>
          <cell r="G15963">
            <v>124</v>
          </cell>
          <cell r="H15963">
            <v>0.401092438</v>
          </cell>
          <cell r="I15963">
            <v>0.60361178800000004</v>
          </cell>
          <cell r="J15963">
            <v>37</v>
          </cell>
          <cell r="K15963">
            <v>1.2300830000000001E-3</v>
          </cell>
          <cell r="L15963">
            <v>3.8744019999999999E-3</v>
          </cell>
        </row>
        <row r="15964">
          <cell r="A15964" t="str">
            <v>Os02g0174000</v>
          </cell>
          <cell r="B15964">
            <v>59</v>
          </cell>
          <cell r="C15964">
            <v>77</v>
          </cell>
          <cell r="D15964">
            <v>102</v>
          </cell>
          <cell r="E15964">
            <v>0.99310845800000003</v>
          </cell>
          <cell r="F15964">
            <v>0.995072556</v>
          </cell>
          <cell r="G15964">
            <v>95</v>
          </cell>
          <cell r="H15964">
            <v>0.76943867300000002</v>
          </cell>
          <cell r="I15964">
            <v>0.87558299100000003</v>
          </cell>
          <cell r="J15964">
            <v>45</v>
          </cell>
          <cell r="K15964">
            <v>9.8991677E-2</v>
          </cell>
          <cell r="L15964">
            <v>0.18150898100000001</v>
          </cell>
        </row>
        <row r="15965">
          <cell r="A15965" t="str">
            <v>Os08g0130900</v>
          </cell>
          <cell r="B15965">
            <v>78</v>
          </cell>
          <cell r="C15965">
            <v>92</v>
          </cell>
          <cell r="D15965">
            <v>79</v>
          </cell>
          <cell r="E15965">
            <v>0.22375787699999999</v>
          </cell>
          <cell r="F15965">
            <v>0.336755003</v>
          </cell>
          <cell r="G15965">
            <v>47</v>
          </cell>
          <cell r="H15965">
            <v>0.20827047400000001</v>
          </cell>
          <cell r="I15965">
            <v>0.39226720799999998</v>
          </cell>
          <cell r="J15965">
            <v>44</v>
          </cell>
          <cell r="K15965">
            <v>2.7046502E-2</v>
          </cell>
          <cell r="L15965">
            <v>6.0708695E-2</v>
          </cell>
        </row>
        <row r="15966">
          <cell r="A15966" t="str">
            <v>Os05g0564000</v>
          </cell>
          <cell r="B15966">
            <v>74</v>
          </cell>
          <cell r="C15966">
            <v>84</v>
          </cell>
          <cell r="D15966">
            <v>79</v>
          </cell>
          <cell r="E15966">
            <v>0.41859893799999998</v>
          </cell>
          <cell r="F15966">
            <v>0.54326115799999997</v>
          </cell>
          <cell r="G15966">
            <v>66</v>
          </cell>
          <cell r="H15966">
            <v>2.3968362999999999E-2</v>
          </cell>
          <cell r="I15966">
            <v>7.9747745999999994E-2</v>
          </cell>
          <cell r="J15966">
            <v>40</v>
          </cell>
          <cell r="K15966">
            <v>0.87202237299999996</v>
          </cell>
          <cell r="L15966">
            <v>0.92149389299999995</v>
          </cell>
        </row>
        <row r="15967">
          <cell r="A15967" t="str">
            <v>novel.1118</v>
          </cell>
          <cell r="B15967">
            <v>37</v>
          </cell>
          <cell r="C15967">
            <v>42</v>
          </cell>
          <cell r="D15967">
            <v>67</v>
          </cell>
          <cell r="E15967">
            <v>2.8699999999999999E-8</v>
          </cell>
          <cell r="F15967">
            <v>1.68E-7</v>
          </cell>
          <cell r="G15967">
            <v>93</v>
          </cell>
          <cell r="H15967">
            <v>0.46776531399999999</v>
          </cell>
          <cell r="I15967">
            <v>0.66065384699999996</v>
          </cell>
          <cell r="J15967">
            <v>24</v>
          </cell>
          <cell r="K15967">
            <v>1.54E-7</v>
          </cell>
          <cell r="L15967">
            <v>8.6499999999999998E-7</v>
          </cell>
        </row>
        <row r="15968">
          <cell r="A15968" t="str">
            <v>Os03g0187400</v>
          </cell>
          <cell r="B15968">
            <v>41</v>
          </cell>
          <cell r="C15968">
            <v>56</v>
          </cell>
          <cell r="D15968">
            <v>86</v>
          </cell>
          <cell r="E15968">
            <v>7.9866508000000003E-2</v>
          </cell>
          <cell r="F15968">
            <v>0.14409309200000001</v>
          </cell>
          <cell r="G15968">
            <v>158</v>
          </cell>
          <cell r="H15968">
            <v>0.38517280599999998</v>
          </cell>
          <cell r="I15968">
            <v>0.58872629099999996</v>
          </cell>
          <cell r="J15968">
            <v>88</v>
          </cell>
          <cell r="K15968">
            <v>0.77037474500000003</v>
          </cell>
          <cell r="L15968">
            <v>0.85099211399999997</v>
          </cell>
        </row>
        <row r="15969">
          <cell r="A15969" t="str">
            <v>Os02g0711100</v>
          </cell>
          <cell r="B15969">
            <v>75</v>
          </cell>
          <cell r="C15969">
            <v>75</v>
          </cell>
          <cell r="D15969">
            <v>100</v>
          </cell>
          <cell r="E15969">
            <v>0.121254177</v>
          </cell>
          <cell r="F15969">
            <v>0.20426128399999999</v>
          </cell>
          <cell r="G15969">
            <v>83</v>
          </cell>
          <cell r="H15969">
            <v>0.45924517199999998</v>
          </cell>
          <cell r="I15969">
            <v>0.65364865999999999</v>
          </cell>
          <cell r="J15969">
            <v>24</v>
          </cell>
          <cell r="K15969">
            <v>0.62874098300000003</v>
          </cell>
          <cell r="L15969">
            <v>0.741525145</v>
          </cell>
        </row>
        <row r="15970">
          <cell r="A15970" t="str">
            <v>Os02g0743200</v>
          </cell>
          <cell r="B15970">
            <v>66</v>
          </cell>
          <cell r="C15970">
            <v>157</v>
          </cell>
          <cell r="D15970">
            <v>118</v>
          </cell>
          <cell r="E15970">
            <v>0.21371860600000001</v>
          </cell>
          <cell r="F15970">
            <v>0.32461808399999997</v>
          </cell>
          <cell r="G15970">
            <v>99</v>
          </cell>
          <cell r="H15970">
            <v>0.51541604799999996</v>
          </cell>
          <cell r="I15970">
            <v>0.69829709299999998</v>
          </cell>
          <cell r="J15970">
            <v>48</v>
          </cell>
          <cell r="K15970">
            <v>0.44964049099999998</v>
          </cell>
          <cell r="L15970">
            <v>0.58436662500000003</v>
          </cell>
        </row>
        <row r="15971">
          <cell r="A15971" t="str">
            <v>Os04g0455700</v>
          </cell>
          <cell r="B15971">
            <v>101</v>
          </cell>
          <cell r="C15971">
            <v>242</v>
          </cell>
          <cell r="D15971">
            <v>289</v>
          </cell>
          <cell r="E15971">
            <v>1.3500000000000001E-9</v>
          </cell>
          <cell r="F15971">
            <v>9.1600000000000006E-9</v>
          </cell>
          <cell r="G15971">
            <v>121</v>
          </cell>
          <cell r="H15971">
            <v>2.6172090000000001E-3</v>
          </cell>
          <cell r="I15971">
            <v>1.3187299E-2</v>
          </cell>
          <cell r="J15971">
            <v>69</v>
          </cell>
          <cell r="K15971">
            <v>5.3699999999999998E-8</v>
          </cell>
          <cell r="L15971">
            <v>3.2000000000000001E-7</v>
          </cell>
        </row>
        <row r="15972">
          <cell r="A15972" t="str">
            <v>novel.1965</v>
          </cell>
          <cell r="B15972">
            <v>67</v>
          </cell>
          <cell r="C15972">
            <v>93</v>
          </cell>
          <cell r="D15972">
            <v>85</v>
          </cell>
          <cell r="E15972">
            <v>0.46612755099999997</v>
          </cell>
          <cell r="F15972">
            <v>0.58754727500000004</v>
          </cell>
          <cell r="G15972">
            <v>115</v>
          </cell>
          <cell r="H15972">
            <v>5.6527595E-2</v>
          </cell>
          <cell r="I15972">
            <v>0.15409466799999999</v>
          </cell>
          <cell r="J15972">
            <v>61</v>
          </cell>
          <cell r="K15972">
            <v>5.0468196999999999E-2</v>
          </cell>
          <cell r="L15972">
            <v>0.10350749400000001</v>
          </cell>
        </row>
        <row r="15973">
          <cell r="A15973" t="str">
            <v>Os01g0738000</v>
          </cell>
          <cell r="B15973">
            <v>53</v>
          </cell>
          <cell r="C15973">
            <v>90</v>
          </cell>
          <cell r="D15973">
            <v>102</v>
          </cell>
          <cell r="E15973">
            <v>0.91264494399999996</v>
          </cell>
          <cell r="F15973">
            <v>0.94200698699999996</v>
          </cell>
          <cell r="G15973">
            <v>101</v>
          </cell>
          <cell r="H15973">
            <v>0.16658173300000001</v>
          </cell>
          <cell r="I15973">
            <v>0.33657954699999998</v>
          </cell>
          <cell r="J15973">
            <v>36</v>
          </cell>
          <cell r="K15973">
            <v>0.42958608999999998</v>
          </cell>
          <cell r="L15973">
            <v>0.56572789499999998</v>
          </cell>
        </row>
        <row r="15974">
          <cell r="A15974" t="str">
            <v>novel.891</v>
          </cell>
          <cell r="B15974">
            <v>64</v>
          </cell>
          <cell r="C15974">
            <v>78</v>
          </cell>
          <cell r="D15974">
            <v>91</v>
          </cell>
          <cell r="E15974">
            <v>4.6754126999999999E-2</v>
          </cell>
          <cell r="F15974">
            <v>9.1681690999999996E-2</v>
          </cell>
          <cell r="G15974">
            <v>78</v>
          </cell>
          <cell r="H15974">
            <v>0.660047096</v>
          </cell>
          <cell r="I15974">
            <v>0.80431070800000004</v>
          </cell>
          <cell r="J15974">
            <v>77</v>
          </cell>
          <cell r="K15974">
            <v>0.17136764199999999</v>
          </cell>
          <cell r="L15974">
            <v>0.28185886100000002</v>
          </cell>
        </row>
        <row r="15975">
          <cell r="A15975" t="str">
            <v>Os04g0201900</v>
          </cell>
          <cell r="B15975">
            <v>32</v>
          </cell>
          <cell r="C15975">
            <v>48</v>
          </cell>
          <cell r="D15975">
            <v>43</v>
          </cell>
          <cell r="E15975">
            <v>4.7800000000000002E-14</v>
          </cell>
          <cell r="F15975">
            <v>4.8700000000000005E-13</v>
          </cell>
          <cell r="G15975">
            <v>54</v>
          </cell>
          <cell r="H15975">
            <v>0.76987741899999995</v>
          </cell>
          <cell r="I15975">
            <v>0.87581670099999998</v>
          </cell>
          <cell r="J15975">
            <v>38</v>
          </cell>
          <cell r="K15975">
            <v>4.3099999999999998E-7</v>
          </cell>
          <cell r="L15975">
            <v>2.3E-6</v>
          </cell>
        </row>
        <row r="15976">
          <cell r="A15976" t="str">
            <v>Os04g0598900</v>
          </cell>
          <cell r="B15976">
            <v>11</v>
          </cell>
          <cell r="C15976">
            <v>17</v>
          </cell>
          <cell r="D15976">
            <v>16</v>
          </cell>
          <cell r="E15976">
            <v>0.56825297699999999</v>
          </cell>
          <cell r="F15976">
            <v>0.67836864200000002</v>
          </cell>
          <cell r="G15976">
            <v>34</v>
          </cell>
          <cell r="H15976">
            <v>4.4905420000000001E-3</v>
          </cell>
          <cell r="I15976">
            <v>2.0714796000000001E-2</v>
          </cell>
          <cell r="J15976">
            <v>180</v>
          </cell>
          <cell r="K15976">
            <v>0.24087869000000001</v>
          </cell>
          <cell r="L15976">
            <v>0.36701250400000002</v>
          </cell>
        </row>
        <row r="15977">
          <cell r="A15977" t="str">
            <v>Os12g0273900</v>
          </cell>
          <cell r="B15977">
            <v>37</v>
          </cell>
          <cell r="C15977">
            <v>62</v>
          </cell>
          <cell r="D15977">
            <v>69</v>
          </cell>
          <cell r="E15977">
            <v>3.788072E-3</v>
          </cell>
          <cell r="F15977">
            <v>1.0070842E-2</v>
          </cell>
          <cell r="G15977">
            <v>107</v>
          </cell>
          <cell r="H15977">
            <v>0.23091489300000001</v>
          </cell>
          <cell r="I15977">
            <v>0.42177471300000002</v>
          </cell>
          <cell r="J15977">
            <v>49</v>
          </cell>
          <cell r="K15977">
            <v>7.9495706999999999E-2</v>
          </cell>
          <cell r="L15977">
            <v>0.15135094599999999</v>
          </cell>
        </row>
        <row r="15978">
          <cell r="A15978" t="str">
            <v>Os12g0574700</v>
          </cell>
          <cell r="B15978">
            <v>25</v>
          </cell>
          <cell r="C15978">
            <v>36</v>
          </cell>
          <cell r="D15978">
            <v>28</v>
          </cell>
          <cell r="E15978">
            <v>3.7900000000000001E-22</v>
          </cell>
          <cell r="F15978">
            <v>6.74E-21</v>
          </cell>
          <cell r="G15978">
            <v>32</v>
          </cell>
          <cell r="H15978">
            <v>3.6289032999999998E-2</v>
          </cell>
          <cell r="I15978">
            <v>0.11004926199999999</v>
          </cell>
          <cell r="J15978">
            <v>46</v>
          </cell>
          <cell r="K15978">
            <v>2.3500000000000001E-13</v>
          </cell>
          <cell r="L15978">
            <v>2.2900000000000001E-12</v>
          </cell>
        </row>
        <row r="15979">
          <cell r="A15979" t="str">
            <v>Os07g0556000</v>
          </cell>
          <cell r="B15979">
            <v>94</v>
          </cell>
          <cell r="C15979">
            <v>121</v>
          </cell>
          <cell r="D15979">
            <v>143</v>
          </cell>
          <cell r="E15979">
            <v>2.6619996999999999E-2</v>
          </cell>
          <cell r="F15979">
            <v>5.6216777000000002E-2</v>
          </cell>
          <cell r="G15979">
            <v>142</v>
          </cell>
          <cell r="H15979">
            <v>0.41793206100000002</v>
          </cell>
          <cell r="I15979">
            <v>0.61876506799999997</v>
          </cell>
          <cell r="J15979">
            <v>23</v>
          </cell>
          <cell r="K15979">
            <v>9.5299999999999999E-5</v>
          </cell>
          <cell r="L15979">
            <v>3.7191999999999998E-4</v>
          </cell>
        </row>
        <row r="15980">
          <cell r="A15980" t="str">
            <v>Os06g0259901</v>
          </cell>
          <cell r="B15980">
            <v>59</v>
          </cell>
          <cell r="C15980">
            <v>93</v>
          </cell>
          <cell r="D15980">
            <v>82</v>
          </cell>
          <cell r="E15980">
            <v>6.9472759999999996E-3</v>
          </cell>
          <cell r="F15980">
            <v>1.7256058000000001E-2</v>
          </cell>
          <cell r="G15980">
            <v>127</v>
          </cell>
          <cell r="H15980">
            <v>2.8834594000000002E-2</v>
          </cell>
          <cell r="I15980">
            <v>9.2403515000000006E-2</v>
          </cell>
          <cell r="J15980">
            <v>80</v>
          </cell>
          <cell r="K15980">
            <v>2.7522139999999998E-3</v>
          </cell>
          <cell r="L15980">
            <v>7.9785440000000006E-3</v>
          </cell>
        </row>
        <row r="15981">
          <cell r="A15981" t="str">
            <v>Os02g0114900</v>
          </cell>
          <cell r="B15981">
            <v>5</v>
          </cell>
          <cell r="C15981">
            <v>11</v>
          </cell>
          <cell r="D15981">
            <v>9</v>
          </cell>
          <cell r="E15981">
            <v>9.53E-9</v>
          </cell>
          <cell r="F15981">
            <v>5.8999999999999999E-8</v>
          </cell>
          <cell r="G15981">
            <v>8</v>
          </cell>
          <cell r="H15981">
            <v>7.1790999999999999E-4</v>
          </cell>
          <cell r="I15981">
            <v>4.3422799999999996E-3</v>
          </cell>
          <cell r="J15981">
            <v>193</v>
          </cell>
          <cell r="K15981">
            <v>3.2199999999999999E-13</v>
          </cell>
          <cell r="L15981">
            <v>3.1000000000000001E-12</v>
          </cell>
        </row>
        <row r="15982">
          <cell r="A15982" t="str">
            <v>Os05g0272800</v>
          </cell>
          <cell r="B15982">
            <v>119</v>
          </cell>
          <cell r="C15982">
            <v>189</v>
          </cell>
          <cell r="D15982">
            <v>164</v>
          </cell>
          <cell r="E15982">
            <v>8.92E-20</v>
          </cell>
          <cell r="F15982">
            <v>1.38E-18</v>
          </cell>
          <cell r="G15982">
            <v>66</v>
          </cell>
          <cell r="H15982">
            <v>0.14858023100000001</v>
          </cell>
          <cell r="I15982">
            <v>0.311166361</v>
          </cell>
          <cell r="J15982">
            <v>46</v>
          </cell>
          <cell r="K15982">
            <v>5.5100000000000002E-9</v>
          </cell>
          <cell r="L15982">
            <v>3.6599999999999997E-8</v>
          </cell>
        </row>
        <row r="15983">
          <cell r="A15983" t="str">
            <v>Os09g0522200</v>
          </cell>
          <cell r="B15983">
            <v>92</v>
          </cell>
          <cell r="C15983">
            <v>399</v>
          </cell>
          <cell r="D15983">
            <v>447</v>
          </cell>
          <cell r="E15983">
            <v>7.3900000000000004E-6</v>
          </cell>
          <cell r="F15983">
            <v>3.18E-5</v>
          </cell>
          <cell r="G15983">
            <v>177</v>
          </cell>
          <cell r="H15983">
            <v>0.48516586900000003</v>
          </cell>
          <cell r="I15983">
            <v>0.67431121800000005</v>
          </cell>
          <cell r="J15983">
            <v>6</v>
          </cell>
          <cell r="K15983">
            <v>0.48419831200000002</v>
          </cell>
          <cell r="L15983">
            <v>0.61710379299999996</v>
          </cell>
        </row>
        <row r="15984">
          <cell r="A15984" t="str">
            <v>Os01g0789100</v>
          </cell>
          <cell r="B15984">
            <v>47</v>
          </cell>
          <cell r="C15984">
            <v>70</v>
          </cell>
          <cell r="D15984">
            <v>69</v>
          </cell>
          <cell r="E15984">
            <v>6.5485639999999998E-3</v>
          </cell>
          <cell r="F15984">
            <v>1.6374626E-2</v>
          </cell>
          <cell r="G15984">
            <v>112</v>
          </cell>
          <cell r="H15984">
            <v>0.92915702899999997</v>
          </cell>
          <cell r="I15984">
            <v>0.96537976599999997</v>
          </cell>
          <cell r="J15984">
            <v>39</v>
          </cell>
          <cell r="K15984">
            <v>8.5295294999999993E-2</v>
          </cell>
          <cell r="L15984">
            <v>0.16057786700000001</v>
          </cell>
        </row>
        <row r="15985">
          <cell r="A15985" t="str">
            <v>Os11g0103100</v>
          </cell>
          <cell r="B15985">
            <v>74</v>
          </cell>
          <cell r="C15985">
            <v>85</v>
          </cell>
          <cell r="D15985">
            <v>103</v>
          </cell>
          <cell r="E15985">
            <v>5.4571297999999997E-2</v>
          </cell>
          <cell r="F15985">
            <v>0.10450108800000001</v>
          </cell>
          <cell r="G15985">
            <v>64</v>
          </cell>
          <cell r="H15985">
            <v>7.05918E-3</v>
          </cell>
          <cell r="I15985">
            <v>3.0043561999999999E-2</v>
          </cell>
          <cell r="J15985">
            <v>76</v>
          </cell>
          <cell r="K15985">
            <v>7.3536500000000005E-2</v>
          </cell>
          <cell r="L15985">
            <v>0.14188389200000001</v>
          </cell>
        </row>
        <row r="15986">
          <cell r="A15986" t="str">
            <v>novel.2053</v>
          </cell>
          <cell r="B15986">
            <v>92</v>
          </cell>
          <cell r="C15986">
            <v>114</v>
          </cell>
          <cell r="D15986">
            <v>90</v>
          </cell>
          <cell r="E15986">
            <v>0.12661313699999999</v>
          </cell>
          <cell r="F15986">
            <v>0.21163647299999999</v>
          </cell>
          <cell r="G15986">
            <v>70</v>
          </cell>
          <cell r="H15986">
            <v>0.15000354399999999</v>
          </cell>
          <cell r="I15986">
            <v>0.31295720500000002</v>
          </cell>
          <cell r="J15986">
            <v>51</v>
          </cell>
          <cell r="K15986">
            <v>0.51461028799999997</v>
          </cell>
          <cell r="L15986">
            <v>0.64378457499999997</v>
          </cell>
        </row>
        <row r="15987">
          <cell r="A15987" t="str">
            <v>Os07g0568700</v>
          </cell>
          <cell r="B15987">
            <v>7</v>
          </cell>
          <cell r="C15987">
            <v>52</v>
          </cell>
          <cell r="D15987">
            <v>72</v>
          </cell>
          <cell r="E15987">
            <v>4.7908802E-2</v>
          </cell>
          <cell r="F15987">
            <v>9.3587661000000003E-2</v>
          </cell>
          <cell r="G15987">
            <v>36</v>
          </cell>
          <cell r="H15987">
            <v>0.15356334099999999</v>
          </cell>
          <cell r="I15987">
            <v>0.31834921999999999</v>
          </cell>
          <cell r="J15987">
            <v>12</v>
          </cell>
          <cell r="K15987">
            <v>7.8899999999999998E-8</v>
          </cell>
          <cell r="L15987">
            <v>4.6199999999999998E-7</v>
          </cell>
        </row>
        <row r="15988">
          <cell r="A15988" t="str">
            <v>Os11g0474900</v>
          </cell>
          <cell r="B15988">
            <v>2</v>
          </cell>
          <cell r="C15988">
            <v>0</v>
          </cell>
          <cell r="D15988">
            <v>0</v>
          </cell>
          <cell r="E15988">
            <v>0.33526886700000003</v>
          </cell>
          <cell r="F15988">
            <v>0.46170766200000002</v>
          </cell>
          <cell r="G15988">
            <v>0</v>
          </cell>
          <cell r="H15988">
            <v>1.7000000000000001E-13</v>
          </cell>
          <cell r="I15988">
            <v>5.68E-12</v>
          </cell>
          <cell r="J15988">
            <v>287</v>
          </cell>
          <cell r="K15988">
            <v>0.201804494</v>
          </cell>
          <cell r="L15988">
            <v>0.32058925999999999</v>
          </cell>
        </row>
        <row r="15989">
          <cell r="A15989" t="str">
            <v>Os08g0530500</v>
          </cell>
          <cell r="B15989">
            <v>65</v>
          </cell>
          <cell r="C15989">
            <v>83</v>
          </cell>
          <cell r="D15989">
            <v>83</v>
          </cell>
          <cell r="E15989">
            <v>0.11433704</v>
          </cell>
          <cell r="F15989">
            <v>0.19466000899999999</v>
          </cell>
          <cell r="G15989">
            <v>78</v>
          </cell>
          <cell r="H15989">
            <v>0.43491038999999998</v>
          </cell>
          <cell r="I15989">
            <v>0.63315863999999999</v>
          </cell>
          <cell r="J15989">
            <v>66</v>
          </cell>
          <cell r="K15989">
            <v>0.109001233</v>
          </cell>
          <cell r="L15989">
            <v>0.19651571600000001</v>
          </cell>
        </row>
        <row r="15990">
          <cell r="A15990" t="str">
            <v>Os05g0203900</v>
          </cell>
          <cell r="B15990">
            <v>76</v>
          </cell>
          <cell r="C15990">
            <v>67</v>
          </cell>
          <cell r="D15990">
            <v>110</v>
          </cell>
          <cell r="E15990">
            <v>4.05294E-4</v>
          </cell>
          <cell r="F15990">
            <v>1.3122170000000001E-3</v>
          </cell>
          <cell r="G15990">
            <v>79</v>
          </cell>
          <cell r="H15990">
            <v>0.49191672800000003</v>
          </cell>
          <cell r="I15990">
            <v>0.68008651600000003</v>
          </cell>
          <cell r="J15990">
            <v>81</v>
          </cell>
          <cell r="K15990">
            <v>1.13E-8</v>
          </cell>
          <cell r="L15990">
            <v>7.2600000000000002E-8</v>
          </cell>
        </row>
        <row r="15991">
          <cell r="A15991" t="str">
            <v>Os07g0458700</v>
          </cell>
          <cell r="B15991">
            <v>43</v>
          </cell>
          <cell r="C15991">
            <v>60</v>
          </cell>
          <cell r="D15991">
            <v>87</v>
          </cell>
          <cell r="E15991">
            <v>6.3179610000000004E-3</v>
          </cell>
          <cell r="F15991">
            <v>1.5871687999999998E-2</v>
          </cell>
          <cell r="G15991">
            <v>46</v>
          </cell>
          <cell r="H15991">
            <v>2.8960500000000002E-4</v>
          </cell>
          <cell r="I15991">
            <v>1.9587020000000001E-3</v>
          </cell>
          <cell r="J15991">
            <v>36</v>
          </cell>
          <cell r="K15991">
            <v>1.1818289999999999E-3</v>
          </cell>
          <cell r="L15991">
            <v>3.735422E-3</v>
          </cell>
        </row>
        <row r="15992">
          <cell r="A15992" t="str">
            <v>Os01g0857975</v>
          </cell>
          <cell r="B15992">
            <v>57</v>
          </cell>
          <cell r="C15992">
            <v>77</v>
          </cell>
          <cell r="D15992">
            <v>86</v>
          </cell>
          <cell r="E15992">
            <v>0.557544543</v>
          </cell>
          <cell r="F15992">
            <v>0.66893880900000002</v>
          </cell>
          <cell r="G15992">
            <v>156</v>
          </cell>
          <cell r="H15992">
            <v>0.14911414200000001</v>
          </cell>
          <cell r="I15992">
            <v>0.31196057799999999</v>
          </cell>
          <cell r="J15992">
            <v>44</v>
          </cell>
          <cell r="K15992">
            <v>5.9708988999999997E-2</v>
          </cell>
          <cell r="L15992">
            <v>0.11943537899999999</v>
          </cell>
        </row>
        <row r="15993">
          <cell r="A15993" t="str">
            <v>Os05g0546300</v>
          </cell>
          <cell r="B15993">
            <v>57</v>
          </cell>
          <cell r="C15993">
            <v>57</v>
          </cell>
          <cell r="D15993">
            <v>60</v>
          </cell>
          <cell r="E15993">
            <v>6.9903489999999999E-3</v>
          </cell>
          <cell r="F15993">
            <v>1.7349198E-2</v>
          </cell>
          <cell r="G15993">
            <v>93</v>
          </cell>
          <cell r="H15993">
            <v>0.16861537300000001</v>
          </cell>
          <cell r="I15993">
            <v>0.33931942999999998</v>
          </cell>
          <cell r="J15993">
            <v>115</v>
          </cell>
          <cell r="K15993">
            <v>1.4654059000000001E-2</v>
          </cell>
          <cell r="L15993">
            <v>3.5492401E-2</v>
          </cell>
        </row>
        <row r="15994">
          <cell r="A15994" t="str">
            <v>Os03g0194600</v>
          </cell>
          <cell r="B15994">
            <v>17</v>
          </cell>
          <cell r="C15994">
            <v>76</v>
          </cell>
          <cell r="D15994">
            <v>21</v>
          </cell>
          <cell r="E15994">
            <v>1.4293509999999999E-3</v>
          </cell>
          <cell r="F15994">
            <v>4.166225E-3</v>
          </cell>
          <cell r="G15994">
            <v>48</v>
          </cell>
          <cell r="H15994">
            <v>9.5148950000000006E-3</v>
          </cell>
          <cell r="I15994">
            <v>3.8253465E-2</v>
          </cell>
          <cell r="J15994">
            <v>55</v>
          </cell>
          <cell r="K15994">
            <v>7.1600000000000001E-6</v>
          </cell>
          <cell r="L15994">
            <v>3.3000000000000003E-5</v>
          </cell>
        </row>
        <row r="15995">
          <cell r="A15995" t="str">
            <v>Os02g0567450</v>
          </cell>
          <cell r="B15995">
            <v>66</v>
          </cell>
          <cell r="C15995">
            <v>97</v>
          </cell>
          <cell r="D15995">
            <v>114</v>
          </cell>
          <cell r="E15995">
            <v>0.25524846200000001</v>
          </cell>
          <cell r="F15995">
            <v>0.37335904199999997</v>
          </cell>
          <cell r="G15995">
            <v>92</v>
          </cell>
          <cell r="H15995">
            <v>1.5600869999999999E-3</v>
          </cell>
          <cell r="I15995">
            <v>8.5200510000000007E-3</v>
          </cell>
          <cell r="J15995">
            <v>72</v>
          </cell>
          <cell r="K15995">
            <v>0.46031649699999999</v>
          </cell>
          <cell r="L15995">
            <v>0.59497456599999998</v>
          </cell>
        </row>
        <row r="15996">
          <cell r="A15996" t="str">
            <v>novel.884</v>
          </cell>
          <cell r="B15996">
            <v>90</v>
          </cell>
          <cell r="C15996">
            <v>105</v>
          </cell>
          <cell r="D15996">
            <v>128</v>
          </cell>
          <cell r="E15996">
            <v>2.92E-8</v>
          </cell>
          <cell r="F15996">
            <v>1.7100000000000001E-7</v>
          </cell>
          <cell r="G15996">
            <v>148</v>
          </cell>
          <cell r="H15996">
            <v>9.6183158000000005E-2</v>
          </cell>
          <cell r="I15996">
            <v>0.228143758</v>
          </cell>
          <cell r="J15996">
            <v>16</v>
          </cell>
          <cell r="K15996">
            <v>3.79E-5</v>
          </cell>
          <cell r="L15996">
            <v>1.57331E-4</v>
          </cell>
        </row>
        <row r="15997">
          <cell r="A15997" t="str">
            <v>Os05g0205000</v>
          </cell>
          <cell r="B15997">
            <v>75</v>
          </cell>
          <cell r="C15997">
            <v>118</v>
          </cell>
          <cell r="D15997">
            <v>109</v>
          </cell>
          <cell r="E15997">
            <v>2.7500000000000001E-8</v>
          </cell>
          <cell r="F15997">
            <v>1.6199999999999999E-7</v>
          </cell>
          <cell r="G15997">
            <v>146</v>
          </cell>
          <cell r="H15997">
            <v>0.34341796600000002</v>
          </cell>
          <cell r="I15997">
            <v>0.54800121800000001</v>
          </cell>
          <cell r="J15997">
            <v>73</v>
          </cell>
          <cell r="K15997">
            <v>1.42E-8</v>
          </cell>
          <cell r="L15997">
            <v>8.9900000000000004E-8</v>
          </cell>
        </row>
        <row r="15998">
          <cell r="A15998" t="str">
            <v>novel.593</v>
          </cell>
          <cell r="B15998">
            <v>61</v>
          </cell>
          <cell r="C15998">
            <v>63</v>
          </cell>
          <cell r="D15998">
            <v>97</v>
          </cell>
          <cell r="E15998">
            <v>0.53639958600000004</v>
          </cell>
          <cell r="F15998">
            <v>0.64966398299999994</v>
          </cell>
          <cell r="G15998">
            <v>205</v>
          </cell>
          <cell r="H15998">
            <v>0.21028654399999999</v>
          </cell>
          <cell r="I15998">
            <v>0.39513544099999998</v>
          </cell>
          <cell r="J15998">
            <v>4</v>
          </cell>
          <cell r="K15998">
            <v>5.3000000000000001E-5</v>
          </cell>
          <cell r="L15998">
            <v>2.1505E-4</v>
          </cell>
        </row>
        <row r="15999">
          <cell r="A15999" t="str">
            <v>Os07g0516600</v>
          </cell>
          <cell r="B15999">
            <v>66</v>
          </cell>
          <cell r="C15999">
            <v>84</v>
          </cell>
          <cell r="D15999">
            <v>118</v>
          </cell>
          <cell r="E15999">
            <v>0.465054409</v>
          </cell>
          <cell r="F15999">
            <v>0.58656416700000003</v>
          </cell>
          <cell r="G15999">
            <v>97</v>
          </cell>
          <cell r="H15999">
            <v>0.89407736699999996</v>
          </cell>
          <cell r="I15999">
            <v>0.94650636700000002</v>
          </cell>
          <cell r="J15999">
            <v>30</v>
          </cell>
          <cell r="K15999">
            <v>0.59390085599999998</v>
          </cell>
          <cell r="L15999">
            <v>0.71224521299999999</v>
          </cell>
        </row>
        <row r="16000">
          <cell r="A16000" t="str">
            <v>Os05g0137100</v>
          </cell>
          <cell r="B16000">
            <v>35</v>
          </cell>
          <cell r="C16000">
            <v>45</v>
          </cell>
          <cell r="D16000">
            <v>49</v>
          </cell>
          <cell r="E16000">
            <v>1.0215136999999999E-2</v>
          </cell>
          <cell r="F16000">
            <v>2.4301838999999999E-2</v>
          </cell>
          <cell r="G16000">
            <v>25</v>
          </cell>
          <cell r="H16000">
            <v>0.55217289800000002</v>
          </cell>
          <cell r="I16000">
            <v>0.72732847899999997</v>
          </cell>
          <cell r="J16000">
            <v>151</v>
          </cell>
          <cell r="K16000">
            <v>0.69887007499999998</v>
          </cell>
          <cell r="L16000">
            <v>0.79550501600000001</v>
          </cell>
        </row>
        <row r="16001">
          <cell r="A16001" t="str">
            <v>Os05g0359000</v>
          </cell>
          <cell r="B16001">
            <v>83</v>
          </cell>
          <cell r="C16001">
            <v>88</v>
          </cell>
          <cell r="D16001">
            <v>93</v>
          </cell>
          <cell r="E16001">
            <v>0.63673384</v>
          </cell>
          <cell r="F16001">
            <v>0.73625800500000005</v>
          </cell>
          <cell r="G16001">
            <v>104</v>
          </cell>
          <cell r="H16001">
            <v>0.19547019800000001</v>
          </cell>
          <cell r="I16001">
            <v>0.37491611200000002</v>
          </cell>
          <cell r="J16001">
            <v>44</v>
          </cell>
          <cell r="K16001">
            <v>0.631470541</v>
          </cell>
          <cell r="L16001">
            <v>0.743594749</v>
          </cell>
        </row>
        <row r="16002">
          <cell r="A16002" t="str">
            <v>Os11g0167200</v>
          </cell>
          <cell r="B16002">
            <v>57</v>
          </cell>
          <cell r="C16002">
            <v>66</v>
          </cell>
          <cell r="D16002">
            <v>102</v>
          </cell>
          <cell r="E16002">
            <v>0.88273125500000005</v>
          </cell>
          <cell r="F16002">
            <v>0.92183266900000005</v>
          </cell>
          <cell r="G16002">
            <v>106</v>
          </cell>
          <cell r="H16002">
            <v>0.74487144100000002</v>
          </cell>
          <cell r="I16002">
            <v>0.86047678400000005</v>
          </cell>
          <cell r="J16002">
            <v>57</v>
          </cell>
          <cell r="K16002">
            <v>9.5537715999999995E-2</v>
          </cell>
          <cell r="L16002">
            <v>0.17648412399999999</v>
          </cell>
        </row>
        <row r="16003">
          <cell r="A16003" t="str">
            <v>Os05g0498300</v>
          </cell>
          <cell r="B16003">
            <v>69</v>
          </cell>
          <cell r="C16003">
            <v>86</v>
          </cell>
          <cell r="D16003">
            <v>91</v>
          </cell>
          <cell r="E16003">
            <v>3.72E-6</v>
          </cell>
          <cell r="F16003">
            <v>1.6699999999999999E-5</v>
          </cell>
          <cell r="G16003">
            <v>26</v>
          </cell>
          <cell r="H16003">
            <v>6.4687222000000003E-2</v>
          </cell>
          <cell r="I16003">
            <v>0.170287839</v>
          </cell>
          <cell r="J16003">
            <v>31</v>
          </cell>
          <cell r="K16003">
            <v>1.31E-11</v>
          </cell>
          <cell r="L16003">
            <v>1.11E-10</v>
          </cell>
        </row>
        <row r="16004">
          <cell r="A16004" t="str">
            <v>Os12g0120400</v>
          </cell>
          <cell r="B16004">
            <v>64</v>
          </cell>
          <cell r="C16004">
            <v>68</v>
          </cell>
          <cell r="D16004">
            <v>91</v>
          </cell>
          <cell r="E16004">
            <v>0.49224981400000001</v>
          </cell>
          <cell r="F16004">
            <v>0.61006826800000002</v>
          </cell>
          <cell r="G16004">
            <v>96</v>
          </cell>
          <cell r="H16004">
            <v>0.42893536999999998</v>
          </cell>
          <cell r="I16004">
            <v>0.62732717400000004</v>
          </cell>
          <cell r="J16004">
            <v>56</v>
          </cell>
          <cell r="K16004">
            <v>0.50150612000000006</v>
          </cell>
          <cell r="L16004">
            <v>0.63214360700000005</v>
          </cell>
        </row>
        <row r="16005">
          <cell r="A16005" t="str">
            <v>Os06g0155900</v>
          </cell>
          <cell r="B16005">
            <v>69</v>
          </cell>
          <cell r="C16005">
            <v>87</v>
          </cell>
          <cell r="D16005">
            <v>112</v>
          </cell>
          <cell r="E16005">
            <v>0.87473435799999999</v>
          </cell>
          <cell r="F16005">
            <v>0.91683107200000002</v>
          </cell>
          <cell r="G16005">
            <v>49</v>
          </cell>
          <cell r="H16005">
            <v>0.55159718000000002</v>
          </cell>
          <cell r="I16005">
            <v>0.72706354500000003</v>
          </cell>
          <cell r="J16005">
            <v>46</v>
          </cell>
          <cell r="K16005">
            <v>0.920421139</v>
          </cell>
          <cell r="L16005">
            <v>0.95269104999999998</v>
          </cell>
        </row>
        <row r="16006">
          <cell r="A16006" t="str">
            <v>Os03g0712500</v>
          </cell>
          <cell r="B16006">
            <v>42</v>
          </cell>
          <cell r="C16006">
            <v>42</v>
          </cell>
          <cell r="D16006">
            <v>46</v>
          </cell>
          <cell r="E16006">
            <v>1.35E-11</v>
          </cell>
          <cell r="F16006">
            <v>1.11E-10</v>
          </cell>
          <cell r="G16006">
            <v>49</v>
          </cell>
          <cell r="H16006">
            <v>0.26965579000000001</v>
          </cell>
          <cell r="I16006">
            <v>0.46846890400000002</v>
          </cell>
          <cell r="J16006">
            <v>62</v>
          </cell>
          <cell r="K16006">
            <v>4.03E-7</v>
          </cell>
          <cell r="L16006">
            <v>2.1500000000000002E-6</v>
          </cell>
        </row>
        <row r="16007">
          <cell r="A16007" t="str">
            <v>Os07g0119100</v>
          </cell>
          <cell r="B16007">
            <v>10</v>
          </cell>
          <cell r="C16007">
            <v>23</v>
          </cell>
          <cell r="D16007">
            <v>21</v>
          </cell>
          <cell r="E16007">
            <v>0.101165132</v>
          </cell>
          <cell r="F16007">
            <v>0.175651418</v>
          </cell>
          <cell r="G16007">
            <v>159</v>
          </cell>
          <cell r="H16007">
            <v>1.0270575000000001E-2</v>
          </cell>
          <cell r="I16007">
            <v>4.0606169999999997E-2</v>
          </cell>
          <cell r="J16007">
            <v>18</v>
          </cell>
          <cell r="K16007">
            <v>0.81851708300000003</v>
          </cell>
          <cell r="L16007">
            <v>0.88661442899999998</v>
          </cell>
        </row>
        <row r="16008">
          <cell r="A16008" t="str">
            <v>Os07g0297300</v>
          </cell>
          <cell r="B16008">
            <v>70</v>
          </cell>
          <cell r="C16008">
            <v>99</v>
          </cell>
          <cell r="D16008">
            <v>59</v>
          </cell>
          <cell r="E16008">
            <v>2.0342520999999999E-2</v>
          </cell>
          <cell r="F16008">
            <v>4.4475375999999997E-2</v>
          </cell>
          <cell r="G16008">
            <v>103</v>
          </cell>
          <cell r="H16008">
            <v>0.45716786300000001</v>
          </cell>
          <cell r="I16008">
            <v>0.65181491499999999</v>
          </cell>
          <cell r="J16008">
            <v>54</v>
          </cell>
          <cell r="K16008">
            <v>0.55993827900000004</v>
          </cell>
          <cell r="L16008">
            <v>0.68385149199999995</v>
          </cell>
        </row>
        <row r="16009">
          <cell r="A16009" t="str">
            <v>Os01g0122000</v>
          </cell>
          <cell r="B16009">
            <v>58</v>
          </cell>
          <cell r="C16009">
            <v>87</v>
          </cell>
          <cell r="D16009">
            <v>64</v>
          </cell>
          <cell r="E16009">
            <v>3.7122784999999998E-2</v>
          </cell>
          <cell r="F16009">
            <v>7.5270709000000005E-2</v>
          </cell>
          <cell r="G16009">
            <v>54</v>
          </cell>
          <cell r="H16009">
            <v>0.113244346</v>
          </cell>
          <cell r="I16009">
            <v>0.25657331700000002</v>
          </cell>
          <cell r="J16009">
            <v>47</v>
          </cell>
          <cell r="K16009">
            <v>0.124532315</v>
          </cell>
          <cell r="L16009">
            <v>0.21870023</v>
          </cell>
        </row>
        <row r="16010">
          <cell r="A16010" t="str">
            <v>Os03g0852000</v>
          </cell>
          <cell r="B16010">
            <v>72</v>
          </cell>
          <cell r="C16010">
            <v>89</v>
          </cell>
          <cell r="D16010">
            <v>97</v>
          </cell>
          <cell r="E16010">
            <v>2.6599999999999999E-9</v>
          </cell>
          <cell r="F16010">
            <v>1.7500000000000001E-8</v>
          </cell>
          <cell r="G16010">
            <v>84</v>
          </cell>
          <cell r="H16010">
            <v>0.50010443000000004</v>
          </cell>
          <cell r="I16010">
            <v>0.68666636800000003</v>
          </cell>
          <cell r="J16010">
            <v>77</v>
          </cell>
          <cell r="K16010">
            <v>5.2399999999999998E-6</v>
          </cell>
          <cell r="L16010">
            <v>2.4600000000000002E-5</v>
          </cell>
        </row>
        <row r="16011">
          <cell r="A16011" t="str">
            <v>Os09g0555450</v>
          </cell>
          <cell r="B16011">
            <v>72</v>
          </cell>
          <cell r="C16011">
            <v>90</v>
          </cell>
          <cell r="D16011">
            <v>105</v>
          </cell>
          <cell r="E16011">
            <v>1.2848307999999999E-2</v>
          </cell>
          <cell r="F16011">
            <v>2.9742574000000001E-2</v>
          </cell>
          <cell r="G16011">
            <v>107</v>
          </cell>
          <cell r="H16011">
            <v>0.71431095099999997</v>
          </cell>
          <cell r="I16011">
            <v>0.84000259600000005</v>
          </cell>
          <cell r="J16011">
            <v>57</v>
          </cell>
          <cell r="K16011">
            <v>1.12163E-4</v>
          </cell>
          <cell r="L16011">
            <v>4.32459E-4</v>
          </cell>
        </row>
        <row r="16012">
          <cell r="A16012" t="str">
            <v>Os01g0857925</v>
          </cell>
          <cell r="B16012">
            <v>66</v>
          </cell>
          <cell r="C16012">
            <v>91</v>
          </cell>
          <cell r="D16012">
            <v>135</v>
          </cell>
          <cell r="E16012">
            <v>0.11945757799999999</v>
          </cell>
          <cell r="F16012">
            <v>0.201660583</v>
          </cell>
          <cell r="G16012">
            <v>110</v>
          </cell>
          <cell r="H16012">
            <v>8.7100980999999994E-2</v>
          </cell>
          <cell r="I16012">
            <v>0.212884878</v>
          </cell>
          <cell r="J16012">
            <v>58</v>
          </cell>
          <cell r="K16012">
            <v>0.78045493899999996</v>
          </cell>
          <cell r="L16012">
            <v>0.85857365900000004</v>
          </cell>
        </row>
        <row r="16013">
          <cell r="A16013" t="str">
            <v>Os07g0139500</v>
          </cell>
          <cell r="B16013">
            <v>66</v>
          </cell>
          <cell r="C16013">
            <v>78</v>
          </cell>
          <cell r="D16013">
            <v>68</v>
          </cell>
          <cell r="E16013">
            <v>0.156110577</v>
          </cell>
          <cell r="F16013">
            <v>0.25163127600000001</v>
          </cell>
          <cell r="G16013">
            <v>47</v>
          </cell>
          <cell r="H16013">
            <v>0.20378485299999999</v>
          </cell>
          <cell r="I16013">
            <v>0.38643408099999998</v>
          </cell>
          <cell r="J16013">
            <v>45</v>
          </cell>
          <cell r="K16013">
            <v>0.59716023100000004</v>
          </cell>
          <cell r="L16013">
            <v>0.71512327399999998</v>
          </cell>
        </row>
        <row r="16014">
          <cell r="A16014" t="str">
            <v>Os04g0583200</v>
          </cell>
          <cell r="B16014">
            <v>45</v>
          </cell>
          <cell r="C16014">
            <v>40</v>
          </cell>
          <cell r="D16014">
            <v>65</v>
          </cell>
          <cell r="E16014">
            <v>0.26218261500000001</v>
          </cell>
          <cell r="F16014">
            <v>0.381247634</v>
          </cell>
          <cell r="G16014">
            <v>53</v>
          </cell>
          <cell r="H16014">
            <v>5.2640200000000003E-4</v>
          </cell>
          <cell r="I16014">
            <v>3.3049210000000002E-3</v>
          </cell>
          <cell r="J16014">
            <v>34</v>
          </cell>
          <cell r="K16014">
            <v>0.213684821</v>
          </cell>
          <cell r="L16014">
            <v>0.33511912100000002</v>
          </cell>
        </row>
        <row r="16015">
          <cell r="A16015" t="str">
            <v>Os09g0439100</v>
          </cell>
          <cell r="B16015">
            <v>76</v>
          </cell>
          <cell r="C16015">
            <v>105</v>
          </cell>
          <cell r="D16015">
            <v>91</v>
          </cell>
          <cell r="E16015">
            <v>0.19898985199999999</v>
          </cell>
          <cell r="F16015">
            <v>0.30669754500000002</v>
          </cell>
          <cell r="G16015">
            <v>77</v>
          </cell>
          <cell r="H16015">
            <v>1.3349053E-2</v>
          </cell>
          <cell r="I16015">
            <v>5.0005343000000001E-2</v>
          </cell>
          <cell r="J16015">
            <v>50</v>
          </cell>
          <cell r="K16015">
            <v>0.490115048</v>
          </cell>
          <cell r="L16015">
            <v>0.62261596100000005</v>
          </cell>
        </row>
        <row r="16016">
          <cell r="A16016" t="str">
            <v>Os01g0661000</v>
          </cell>
          <cell r="B16016">
            <v>73</v>
          </cell>
          <cell r="C16016">
            <v>158</v>
          </cell>
          <cell r="D16016">
            <v>146</v>
          </cell>
          <cell r="E16016">
            <v>1.0597667E-2</v>
          </cell>
          <cell r="F16016">
            <v>2.5105256999999999E-2</v>
          </cell>
          <cell r="G16016">
            <v>124</v>
          </cell>
          <cell r="H16016">
            <v>4.9079257000000001E-2</v>
          </cell>
          <cell r="I16016">
            <v>0.13883558800000001</v>
          </cell>
          <cell r="J16016">
            <v>33</v>
          </cell>
          <cell r="K16016">
            <v>1.0881922E-2</v>
          </cell>
          <cell r="L16016">
            <v>2.7270358000000001E-2</v>
          </cell>
        </row>
        <row r="16017">
          <cell r="A16017" t="str">
            <v>Os03g0159700</v>
          </cell>
          <cell r="B16017">
            <v>70</v>
          </cell>
          <cell r="C16017">
            <v>66</v>
          </cell>
          <cell r="D16017">
            <v>61</v>
          </cell>
          <cell r="E16017">
            <v>0.16784982900000001</v>
          </cell>
          <cell r="F16017">
            <v>0.26688265700000002</v>
          </cell>
          <cell r="G16017">
            <v>61</v>
          </cell>
          <cell r="H16017">
            <v>3.6096127999999998E-2</v>
          </cell>
          <cell r="I16017">
            <v>0.109587322</v>
          </cell>
          <cell r="J16017">
            <v>59</v>
          </cell>
          <cell r="K16017">
            <v>9.6117696000000002E-2</v>
          </cell>
          <cell r="L16017">
            <v>0.177364572</v>
          </cell>
        </row>
        <row r="16018">
          <cell r="A16018" t="str">
            <v>Os06g0308900</v>
          </cell>
          <cell r="B16018">
            <v>53</v>
          </cell>
          <cell r="C16018">
            <v>74</v>
          </cell>
          <cell r="D16018">
            <v>72</v>
          </cell>
          <cell r="E16018">
            <v>0.102847382</v>
          </cell>
          <cell r="F16018">
            <v>0.17799573099999999</v>
          </cell>
          <cell r="G16018">
            <v>54</v>
          </cell>
          <cell r="H16018">
            <v>0.84374469900000004</v>
          </cell>
          <cell r="I16018">
            <v>0.91914479699999996</v>
          </cell>
          <cell r="J16018">
            <v>74</v>
          </cell>
          <cell r="K16018">
            <v>0.30747067300000003</v>
          </cell>
          <cell r="L16018">
            <v>0.440785025</v>
          </cell>
        </row>
        <row r="16019">
          <cell r="A16019" t="str">
            <v>Os05g0131500</v>
          </cell>
          <cell r="B16019">
            <v>76</v>
          </cell>
          <cell r="C16019">
            <v>76</v>
          </cell>
          <cell r="D16019">
            <v>106</v>
          </cell>
          <cell r="E16019">
            <v>2.6199999999999999E-6</v>
          </cell>
          <cell r="F16019">
            <v>1.2099999999999999E-5</v>
          </cell>
          <cell r="G16019">
            <v>54</v>
          </cell>
          <cell r="H16019">
            <v>0.29205119200000002</v>
          </cell>
          <cell r="I16019">
            <v>0.493559794</v>
          </cell>
          <cell r="J16019">
            <v>89</v>
          </cell>
          <cell r="K16019">
            <v>9.2052099999999999E-4</v>
          </cell>
          <cell r="L16019">
            <v>2.978648E-3</v>
          </cell>
        </row>
        <row r="16020">
          <cell r="A16020" t="str">
            <v>Os04g0643550</v>
          </cell>
          <cell r="B16020">
            <v>44</v>
          </cell>
          <cell r="C16020">
            <v>53</v>
          </cell>
          <cell r="D16020">
            <v>59</v>
          </cell>
          <cell r="E16020">
            <v>1.0441827000000001E-2</v>
          </cell>
          <cell r="F16020">
            <v>2.4775898000000001E-2</v>
          </cell>
          <cell r="G16020">
            <v>91</v>
          </cell>
          <cell r="H16020">
            <v>0.18527855800000001</v>
          </cell>
          <cell r="I16020">
            <v>0.361772121</v>
          </cell>
          <cell r="J16020">
            <v>48</v>
          </cell>
          <cell r="K16020">
            <v>0.68906552700000001</v>
          </cell>
          <cell r="L16020">
            <v>0.78814190299999998</v>
          </cell>
        </row>
        <row r="16021">
          <cell r="A16021" t="str">
            <v>novel.478</v>
          </cell>
          <cell r="B16021">
            <v>73</v>
          </cell>
          <cell r="C16021">
            <v>95</v>
          </cell>
          <cell r="D16021">
            <v>121</v>
          </cell>
          <cell r="E16021">
            <v>4.3514314999999998E-2</v>
          </cell>
          <cell r="F16021">
            <v>8.6209870999999993E-2</v>
          </cell>
          <cell r="G16021">
            <v>157</v>
          </cell>
          <cell r="H16021">
            <v>1.2229416999999999E-2</v>
          </cell>
          <cell r="I16021">
            <v>4.6589338000000001E-2</v>
          </cell>
          <cell r="J16021">
            <v>25</v>
          </cell>
          <cell r="K16021">
            <v>1.8061863000000001E-2</v>
          </cell>
          <cell r="L16021">
            <v>4.2677739999999999E-2</v>
          </cell>
        </row>
        <row r="16022">
          <cell r="A16022" t="str">
            <v>novel.921</v>
          </cell>
          <cell r="B16022">
            <v>85</v>
          </cell>
          <cell r="C16022">
            <v>106</v>
          </cell>
          <cell r="D16022">
            <v>127</v>
          </cell>
          <cell r="E16022">
            <v>2.3699999999999999E-7</v>
          </cell>
          <cell r="F16022">
            <v>1.2500000000000001E-6</v>
          </cell>
          <cell r="G16022">
            <v>216</v>
          </cell>
          <cell r="H16022">
            <v>3.0700000000000001E-11</v>
          </cell>
          <cell r="I16022">
            <v>7.8199999999999999E-10</v>
          </cell>
          <cell r="J16022">
            <v>36</v>
          </cell>
          <cell r="K16022">
            <v>2.0600000000000001E-12</v>
          </cell>
          <cell r="L16022">
            <v>1.8599999999999999E-11</v>
          </cell>
        </row>
        <row r="16023">
          <cell r="A16023" t="str">
            <v>Os07g0463500</v>
          </cell>
          <cell r="B16023">
            <v>85</v>
          </cell>
          <cell r="C16023">
            <v>128</v>
          </cell>
          <cell r="D16023">
            <v>90</v>
          </cell>
          <cell r="E16023">
            <v>3.1101516999999999E-2</v>
          </cell>
          <cell r="F16023">
            <v>6.4363181000000005E-2</v>
          </cell>
          <cell r="G16023">
            <v>103</v>
          </cell>
          <cell r="H16023">
            <v>0.90675600000000001</v>
          </cell>
          <cell r="I16023">
            <v>0.95314092699999997</v>
          </cell>
          <cell r="J16023">
            <v>54</v>
          </cell>
          <cell r="K16023">
            <v>0.12360167699999999</v>
          </cell>
          <cell r="L16023">
            <v>0.21735781900000001</v>
          </cell>
        </row>
        <row r="16024">
          <cell r="A16024" t="str">
            <v>Os08g0161900</v>
          </cell>
          <cell r="B16024">
            <v>46</v>
          </cell>
          <cell r="C16024">
            <v>52</v>
          </cell>
          <cell r="D16024">
            <v>56</v>
          </cell>
          <cell r="E16024">
            <v>3.3672440000000001E-3</v>
          </cell>
          <cell r="F16024">
            <v>9.0569269999999993E-3</v>
          </cell>
          <cell r="G16024">
            <v>83</v>
          </cell>
          <cell r="H16024">
            <v>2.9288438E-2</v>
          </cell>
          <cell r="I16024">
            <v>9.3393340000000005E-2</v>
          </cell>
          <cell r="J16024">
            <v>89</v>
          </cell>
          <cell r="K16024">
            <v>2.8052829000000001E-2</v>
          </cell>
          <cell r="L16024">
            <v>6.2624478999999997E-2</v>
          </cell>
        </row>
        <row r="16025">
          <cell r="A16025" t="str">
            <v>Os02g0120850</v>
          </cell>
          <cell r="B16025">
            <v>61</v>
          </cell>
          <cell r="C16025">
            <v>76</v>
          </cell>
          <cell r="D16025">
            <v>79</v>
          </cell>
          <cell r="E16025">
            <v>0.52531113399999996</v>
          </cell>
          <cell r="F16025">
            <v>0.63927500500000001</v>
          </cell>
          <cell r="G16025">
            <v>18</v>
          </cell>
          <cell r="H16025">
            <v>2.1431628000000001E-2</v>
          </cell>
          <cell r="I16025">
            <v>7.3054330000000001E-2</v>
          </cell>
          <cell r="J16025">
            <v>65</v>
          </cell>
          <cell r="K16025">
            <v>0.122942959</v>
          </cell>
          <cell r="L16025">
            <v>0.216393478</v>
          </cell>
        </row>
        <row r="16026">
          <cell r="A16026" t="str">
            <v>Os02g0775400</v>
          </cell>
          <cell r="B16026">
            <v>103</v>
          </cell>
          <cell r="C16026">
            <v>155</v>
          </cell>
          <cell r="D16026">
            <v>142</v>
          </cell>
          <cell r="E16026">
            <v>1.61E-7</v>
          </cell>
          <cell r="F16026">
            <v>8.6799999999999999E-7</v>
          </cell>
          <cell r="G16026">
            <v>49</v>
          </cell>
          <cell r="H16026">
            <v>7.9324134000000004E-2</v>
          </cell>
          <cell r="I16026">
            <v>0.198464223</v>
          </cell>
          <cell r="J16026">
            <v>55</v>
          </cell>
          <cell r="K16026">
            <v>0.89423778600000003</v>
          </cell>
          <cell r="L16026">
            <v>0.93599911000000002</v>
          </cell>
        </row>
        <row r="16027">
          <cell r="A16027" t="str">
            <v>Os02g0299000</v>
          </cell>
          <cell r="B16027">
            <v>70</v>
          </cell>
          <cell r="C16027">
            <v>104</v>
          </cell>
          <cell r="D16027">
            <v>105</v>
          </cell>
          <cell r="E16027">
            <v>1.2100000000000001E-7</v>
          </cell>
          <cell r="F16027">
            <v>6.6300000000000005E-7</v>
          </cell>
          <cell r="G16027">
            <v>78</v>
          </cell>
          <cell r="H16027">
            <v>8.2663600000000004E-3</v>
          </cell>
          <cell r="I16027">
            <v>3.4099863000000001E-2</v>
          </cell>
          <cell r="J16027">
            <v>44</v>
          </cell>
          <cell r="K16027">
            <v>4.5800279999999999E-3</v>
          </cell>
          <cell r="L16027">
            <v>1.2629616E-2</v>
          </cell>
        </row>
        <row r="16028">
          <cell r="A16028" t="str">
            <v>Os07g0467800</v>
          </cell>
          <cell r="B16028">
            <v>75</v>
          </cell>
          <cell r="C16028">
            <v>129</v>
          </cell>
          <cell r="D16028">
            <v>131</v>
          </cell>
          <cell r="E16028">
            <v>5.7599999999999998E-10</v>
          </cell>
          <cell r="F16028">
            <v>4.0599999999999996E-9</v>
          </cell>
          <cell r="G16028">
            <v>111</v>
          </cell>
          <cell r="H16028">
            <v>1.1567727999999999E-2</v>
          </cell>
          <cell r="I16028">
            <v>4.4568288999999997E-2</v>
          </cell>
          <cell r="J16028">
            <v>68</v>
          </cell>
          <cell r="K16028">
            <v>2.9500000000000001E-6</v>
          </cell>
          <cell r="L16028">
            <v>1.43E-5</v>
          </cell>
        </row>
        <row r="16029">
          <cell r="A16029" t="str">
            <v>novel.1604</v>
          </cell>
          <cell r="B16029">
            <v>96</v>
          </cell>
          <cell r="C16029">
            <v>83</v>
          </cell>
          <cell r="D16029">
            <v>117</v>
          </cell>
          <cell r="E16029">
            <v>0.14114274099999999</v>
          </cell>
          <cell r="F16029">
            <v>0.23155610800000001</v>
          </cell>
          <cell r="G16029">
            <v>40</v>
          </cell>
          <cell r="H16029">
            <v>0.56441942000000001</v>
          </cell>
          <cell r="I16029">
            <v>0.73682207300000002</v>
          </cell>
          <cell r="J16029">
            <v>56</v>
          </cell>
          <cell r="K16029">
            <v>0.87520513200000005</v>
          </cell>
          <cell r="L16029">
            <v>0.92357721999999998</v>
          </cell>
        </row>
        <row r="16030">
          <cell r="A16030" t="str">
            <v>Os03g0221200</v>
          </cell>
          <cell r="B16030">
            <v>50</v>
          </cell>
          <cell r="C16030">
            <v>46</v>
          </cell>
          <cell r="D16030">
            <v>28</v>
          </cell>
          <cell r="E16030">
            <v>3.3645792000000001E-2</v>
          </cell>
          <cell r="F16030">
            <v>6.9001343000000007E-2</v>
          </cell>
          <cell r="G16030">
            <v>2</v>
          </cell>
          <cell r="H16030">
            <v>9.6310154999999995E-2</v>
          </cell>
          <cell r="I16030">
            <v>0.22830161099999999</v>
          </cell>
          <cell r="J16030">
            <v>98</v>
          </cell>
          <cell r="K16030">
            <v>1.9211125999999999E-2</v>
          </cell>
          <cell r="L16030">
            <v>4.5085963999999999E-2</v>
          </cell>
        </row>
        <row r="16031">
          <cell r="A16031" t="str">
            <v>Os09g0273600</v>
          </cell>
          <cell r="B16031">
            <v>102</v>
          </cell>
          <cell r="C16031">
            <v>127</v>
          </cell>
          <cell r="D16031">
            <v>149</v>
          </cell>
          <cell r="E16031">
            <v>2.26E-13</v>
          </cell>
          <cell r="F16031">
            <v>2.18E-12</v>
          </cell>
          <cell r="G16031">
            <v>152</v>
          </cell>
          <cell r="H16031">
            <v>4.8344867E-2</v>
          </cell>
          <cell r="I16031">
            <v>0.13721327</v>
          </cell>
          <cell r="J16031">
            <v>27</v>
          </cell>
          <cell r="K16031">
            <v>6.1699999999999997E-16</v>
          </cell>
          <cell r="L16031">
            <v>7.2999999999999995E-15</v>
          </cell>
        </row>
        <row r="16032">
          <cell r="A16032" t="str">
            <v>Os12g0261450</v>
          </cell>
          <cell r="B16032">
            <v>25</v>
          </cell>
          <cell r="C16032">
            <v>78</v>
          </cell>
          <cell r="D16032">
            <v>108</v>
          </cell>
          <cell r="E16032">
            <v>8.2954310000000007E-3</v>
          </cell>
          <cell r="F16032">
            <v>2.0222685000000001E-2</v>
          </cell>
          <cell r="G16032">
            <v>46</v>
          </cell>
          <cell r="H16032">
            <v>0.26166076399999999</v>
          </cell>
          <cell r="I16032">
            <v>0.45937892800000002</v>
          </cell>
          <cell r="J16032">
            <v>100</v>
          </cell>
          <cell r="K16032">
            <v>0.52725911700000005</v>
          </cell>
          <cell r="L16032">
            <v>0.65477526399999997</v>
          </cell>
        </row>
        <row r="16033">
          <cell r="A16033" t="str">
            <v>Os06g0551450</v>
          </cell>
          <cell r="B16033">
            <v>31</v>
          </cell>
          <cell r="C16033">
            <v>57</v>
          </cell>
          <cell r="D16033">
            <v>55</v>
          </cell>
          <cell r="E16033">
            <v>1.41E-10</v>
          </cell>
          <cell r="F16033">
            <v>1.0500000000000001E-9</v>
          </cell>
          <cell r="G16033">
            <v>86</v>
          </cell>
          <cell r="H16033">
            <v>0.68460651100000003</v>
          </cell>
          <cell r="I16033">
            <v>0.82162726100000005</v>
          </cell>
          <cell r="J16033">
            <v>33</v>
          </cell>
          <cell r="K16033">
            <v>1.6128430000000001E-3</v>
          </cell>
          <cell r="L16033">
            <v>4.9521620000000004E-3</v>
          </cell>
        </row>
        <row r="16034">
          <cell r="A16034" t="str">
            <v>Os11g0473275</v>
          </cell>
          <cell r="B16034">
            <v>50</v>
          </cell>
          <cell r="C16034">
            <v>72</v>
          </cell>
          <cell r="D16034">
            <v>83</v>
          </cell>
          <cell r="E16034">
            <v>5.8173712000000002E-2</v>
          </cell>
          <cell r="F16034">
            <v>0.11036834</v>
          </cell>
          <cell r="G16034">
            <v>91</v>
          </cell>
          <cell r="H16034">
            <v>0.79128025800000001</v>
          </cell>
          <cell r="I16034">
            <v>0.88845437999999999</v>
          </cell>
          <cell r="J16034">
            <v>77</v>
          </cell>
          <cell r="K16034">
            <v>0.448124682</v>
          </cell>
          <cell r="L16034">
            <v>0.58289327599999996</v>
          </cell>
        </row>
        <row r="16035">
          <cell r="A16035" t="str">
            <v>Os02g0696900</v>
          </cell>
          <cell r="B16035">
            <v>46</v>
          </cell>
          <cell r="C16035">
            <v>39</v>
          </cell>
          <cell r="D16035">
            <v>37</v>
          </cell>
          <cell r="E16035">
            <v>2.7025858E-2</v>
          </cell>
          <cell r="F16035">
            <v>5.6972769999999999E-2</v>
          </cell>
          <cell r="G16035">
            <v>41</v>
          </cell>
          <cell r="H16035">
            <v>2.5884964999999999E-2</v>
          </cell>
          <cell r="I16035">
            <v>8.4896006999999996E-2</v>
          </cell>
          <cell r="J16035">
            <v>115</v>
          </cell>
          <cell r="K16035">
            <v>0.934307306</v>
          </cell>
          <cell r="L16035">
            <v>0.96126588400000001</v>
          </cell>
        </row>
        <row r="16036">
          <cell r="A16036" t="str">
            <v>Os03g0806700</v>
          </cell>
          <cell r="B16036">
            <v>60</v>
          </cell>
          <cell r="C16036">
            <v>88</v>
          </cell>
          <cell r="D16036">
            <v>89</v>
          </cell>
          <cell r="E16036">
            <v>4.0909426999999998E-2</v>
          </cell>
          <cell r="F16036">
            <v>8.1783813999999996E-2</v>
          </cell>
          <cell r="G16036">
            <v>92</v>
          </cell>
          <cell r="H16036">
            <v>6.9499999999999995E-5</v>
          </cell>
          <cell r="I16036">
            <v>5.5329299999999995E-4</v>
          </cell>
          <cell r="J16036">
            <v>85</v>
          </cell>
          <cell r="K16036">
            <v>1.7080200000000001E-4</v>
          </cell>
          <cell r="L16036">
            <v>6.3777400000000002E-4</v>
          </cell>
        </row>
        <row r="16037">
          <cell r="A16037" t="str">
            <v>Os02g0724300</v>
          </cell>
          <cell r="B16037">
            <v>105</v>
          </cell>
          <cell r="C16037">
            <v>89</v>
          </cell>
          <cell r="D16037">
            <v>107</v>
          </cell>
          <cell r="E16037">
            <v>0.32058426200000001</v>
          </cell>
          <cell r="F16037">
            <v>0.44578115400000001</v>
          </cell>
          <cell r="G16037">
            <v>115</v>
          </cell>
          <cell r="H16037">
            <v>0.41181505600000001</v>
          </cell>
          <cell r="I16037">
            <v>0.61355685800000004</v>
          </cell>
          <cell r="J16037">
            <v>45</v>
          </cell>
          <cell r="K16037">
            <v>0.211194778</v>
          </cell>
          <cell r="L16037">
            <v>0.33202953699999999</v>
          </cell>
        </row>
        <row r="16038">
          <cell r="A16038" t="str">
            <v>Os03g0268400</v>
          </cell>
          <cell r="B16038">
            <v>74</v>
          </cell>
          <cell r="C16038">
            <v>70</v>
          </cell>
          <cell r="D16038">
            <v>57</v>
          </cell>
          <cell r="E16038">
            <v>0.88473803699999998</v>
          </cell>
          <cell r="F16038">
            <v>0.92293939599999997</v>
          </cell>
          <cell r="G16038">
            <v>40</v>
          </cell>
          <cell r="H16038">
            <v>1.5699999999999999E-7</v>
          </cell>
          <cell r="I16038">
            <v>2.2699999999999999E-6</v>
          </cell>
          <cell r="J16038">
            <v>64</v>
          </cell>
          <cell r="K16038">
            <v>6.1173900000000003E-4</v>
          </cell>
          <cell r="L16038">
            <v>2.0525349999999999E-3</v>
          </cell>
        </row>
        <row r="16039">
          <cell r="A16039" t="str">
            <v>Os02g0302900</v>
          </cell>
          <cell r="B16039">
            <v>102</v>
          </cell>
          <cell r="C16039">
            <v>128</v>
          </cell>
          <cell r="D16039">
            <v>108</v>
          </cell>
          <cell r="E16039">
            <v>4.2017064E-2</v>
          </cell>
          <cell r="F16039">
            <v>8.3681570999999996E-2</v>
          </cell>
          <cell r="G16039">
            <v>89</v>
          </cell>
          <cell r="H16039">
            <v>1.06211E-4</v>
          </cell>
          <cell r="I16039">
            <v>8.09459E-4</v>
          </cell>
          <cell r="J16039">
            <v>9</v>
          </cell>
          <cell r="K16039">
            <v>0.22999389200000001</v>
          </cell>
          <cell r="L16039">
            <v>0.35444051999999998</v>
          </cell>
        </row>
        <row r="16040">
          <cell r="A16040" t="str">
            <v>Os07g0277600</v>
          </cell>
          <cell r="B16040">
            <v>99</v>
          </cell>
          <cell r="C16040">
            <v>105</v>
          </cell>
          <cell r="D16040">
            <v>126</v>
          </cell>
          <cell r="E16040">
            <v>5.1733699999999998E-4</v>
          </cell>
          <cell r="F16040">
            <v>1.641691E-3</v>
          </cell>
          <cell r="G16040">
            <v>157</v>
          </cell>
          <cell r="H16040">
            <v>0.38935193200000001</v>
          </cell>
          <cell r="I16040">
            <v>0.59298844299999998</v>
          </cell>
          <cell r="J16040">
            <v>29</v>
          </cell>
          <cell r="K16040">
            <v>8.2182000000000002E-4</v>
          </cell>
          <cell r="L16040">
            <v>2.6874569999999999E-3</v>
          </cell>
        </row>
        <row r="16041">
          <cell r="A16041" t="str">
            <v>Os04g0566800</v>
          </cell>
          <cell r="B16041">
            <v>78</v>
          </cell>
          <cell r="C16041">
            <v>89</v>
          </cell>
          <cell r="D16041">
            <v>63</v>
          </cell>
          <cell r="E16041">
            <v>0.93839328700000002</v>
          </cell>
          <cell r="F16041">
            <v>0.95990161299999999</v>
          </cell>
          <cell r="G16041">
            <v>73</v>
          </cell>
          <cell r="H16041">
            <v>0.246736027</v>
          </cell>
          <cell r="I16041">
            <v>0.441221741</v>
          </cell>
          <cell r="J16041">
            <v>49</v>
          </cell>
          <cell r="K16041">
            <v>0.59891029799999995</v>
          </cell>
          <cell r="L16041">
            <v>0.71656271299999996</v>
          </cell>
        </row>
        <row r="16042">
          <cell r="A16042" t="str">
            <v>Os02g0110900</v>
          </cell>
          <cell r="B16042">
            <v>92</v>
          </cell>
          <cell r="C16042">
            <v>141</v>
          </cell>
          <cell r="D16042">
            <v>141</v>
          </cell>
          <cell r="E16042">
            <v>3.1099999999999999E-6</v>
          </cell>
          <cell r="F16042">
            <v>1.42E-5</v>
          </cell>
          <cell r="G16042">
            <v>72</v>
          </cell>
          <cell r="H16042">
            <v>0.99757889300000002</v>
          </cell>
          <cell r="I16042">
            <v>0.99888929199999998</v>
          </cell>
          <cell r="J16042">
            <v>76</v>
          </cell>
          <cell r="K16042">
            <v>6.9210887999999998E-2</v>
          </cell>
          <cell r="L16042">
            <v>0.13501876800000001</v>
          </cell>
        </row>
        <row r="16043">
          <cell r="A16043" t="str">
            <v>Os01g0357150</v>
          </cell>
          <cell r="B16043">
            <v>41</v>
          </cell>
          <cell r="C16043">
            <v>87</v>
          </cell>
          <cell r="D16043">
            <v>85</v>
          </cell>
          <cell r="E16043">
            <v>0.40371095099999998</v>
          </cell>
          <cell r="F16043">
            <v>0.52848165499999999</v>
          </cell>
          <cell r="G16043">
            <v>236</v>
          </cell>
          <cell r="H16043">
            <v>2.22E-8</v>
          </cell>
          <cell r="I16043">
            <v>3.7599999999999998E-7</v>
          </cell>
          <cell r="J16043">
            <v>43</v>
          </cell>
          <cell r="K16043">
            <v>3.2899999999999998E-6</v>
          </cell>
          <cell r="L16043">
            <v>1.5800000000000001E-5</v>
          </cell>
        </row>
        <row r="16044">
          <cell r="A16044" t="str">
            <v>Os05g0176500</v>
          </cell>
          <cell r="B16044">
            <v>54</v>
          </cell>
          <cell r="C16044">
            <v>62</v>
          </cell>
          <cell r="D16044">
            <v>52</v>
          </cell>
          <cell r="E16044">
            <v>5.3348700000000002E-4</v>
          </cell>
          <cell r="F16044">
            <v>1.6891149999999999E-3</v>
          </cell>
          <cell r="G16044">
            <v>109</v>
          </cell>
          <cell r="H16044">
            <v>0.479739421</v>
          </cell>
          <cell r="I16044">
            <v>0.67026110100000003</v>
          </cell>
          <cell r="J16044">
            <v>33</v>
          </cell>
          <cell r="K16044">
            <v>7.0192830000000003E-3</v>
          </cell>
          <cell r="L16044">
            <v>1.8514884999999998E-2</v>
          </cell>
        </row>
        <row r="16045">
          <cell r="A16045" t="str">
            <v>Os11g0702700</v>
          </cell>
          <cell r="B16045">
            <v>75</v>
          </cell>
          <cell r="C16045">
            <v>91</v>
          </cell>
          <cell r="D16045">
            <v>100</v>
          </cell>
          <cell r="E16045">
            <v>8.9957660999999994E-2</v>
          </cell>
          <cell r="F16045">
            <v>0.15929220999999999</v>
          </cell>
          <cell r="G16045">
            <v>85</v>
          </cell>
          <cell r="H16045">
            <v>5.6199999999999997E-5</v>
          </cell>
          <cell r="I16045">
            <v>4.5793199999999998E-4</v>
          </cell>
          <cell r="J16045">
            <v>44</v>
          </cell>
          <cell r="K16045">
            <v>0.43208467099999998</v>
          </cell>
          <cell r="L16045">
            <v>0.56795609999999996</v>
          </cell>
        </row>
        <row r="16046">
          <cell r="A16046" t="str">
            <v>Os08g0476100</v>
          </cell>
          <cell r="B16046">
            <v>36</v>
          </cell>
          <cell r="C16046">
            <v>56</v>
          </cell>
          <cell r="D16046">
            <v>66</v>
          </cell>
          <cell r="E16046">
            <v>1.04E-8</v>
          </cell>
          <cell r="F16046">
            <v>6.43E-8</v>
          </cell>
          <cell r="G16046">
            <v>86</v>
          </cell>
          <cell r="H16046">
            <v>0.756502118</v>
          </cell>
          <cell r="I16046">
            <v>0.86844997800000001</v>
          </cell>
          <cell r="J16046">
            <v>24</v>
          </cell>
          <cell r="K16046">
            <v>9.4400000000000004E-5</v>
          </cell>
          <cell r="L16046">
            <v>3.6874999999999999E-4</v>
          </cell>
        </row>
        <row r="16047">
          <cell r="A16047" t="str">
            <v>Os02g0629000</v>
          </cell>
          <cell r="B16047">
            <v>56</v>
          </cell>
          <cell r="C16047">
            <v>81</v>
          </cell>
          <cell r="D16047">
            <v>49</v>
          </cell>
          <cell r="E16047">
            <v>1.94878E-4</v>
          </cell>
          <cell r="F16047">
            <v>6.6790800000000004E-4</v>
          </cell>
          <cell r="G16047">
            <v>41</v>
          </cell>
          <cell r="H16047">
            <v>4.2157199999999999E-4</v>
          </cell>
          <cell r="I16047">
            <v>2.7217389999999999E-3</v>
          </cell>
          <cell r="J16047">
            <v>4</v>
          </cell>
          <cell r="K16047">
            <v>8.3600000000000001E-10</v>
          </cell>
          <cell r="L16047">
            <v>6E-9</v>
          </cell>
        </row>
        <row r="16048">
          <cell r="A16048" t="str">
            <v>Os06g0343200</v>
          </cell>
          <cell r="B16048">
            <v>106</v>
          </cell>
          <cell r="C16048">
            <v>115</v>
          </cell>
          <cell r="D16048">
            <v>170</v>
          </cell>
          <cell r="E16048">
            <v>1.6775500000000001E-3</v>
          </cell>
          <cell r="F16048">
            <v>4.8219220000000002E-3</v>
          </cell>
          <cell r="G16048">
            <v>51</v>
          </cell>
          <cell r="H16048">
            <v>0.43649886700000001</v>
          </cell>
          <cell r="I16048">
            <v>0.63445802699999998</v>
          </cell>
          <cell r="J16048">
            <v>42</v>
          </cell>
          <cell r="K16048">
            <v>0.465245819</v>
          </cell>
          <cell r="L16048">
            <v>0.599708413</v>
          </cell>
        </row>
        <row r="16049">
          <cell r="A16049" t="str">
            <v>novel.1765</v>
          </cell>
          <cell r="B16049">
            <v>40</v>
          </cell>
          <cell r="C16049">
            <v>53</v>
          </cell>
          <cell r="D16049">
            <v>51</v>
          </cell>
          <cell r="E16049">
            <v>5.38E-9</v>
          </cell>
          <cell r="F16049">
            <v>3.4200000000000002E-8</v>
          </cell>
          <cell r="G16049">
            <v>35</v>
          </cell>
          <cell r="H16049">
            <v>1.5199999999999999E-10</v>
          </cell>
          <cell r="I16049">
            <v>3.53E-9</v>
          </cell>
          <cell r="J16049">
            <v>83</v>
          </cell>
          <cell r="K16049">
            <v>1.82424E-3</v>
          </cell>
          <cell r="L16049">
            <v>5.5282930000000001E-3</v>
          </cell>
        </row>
        <row r="16050">
          <cell r="A16050" t="str">
            <v>Os12g0596800</v>
          </cell>
          <cell r="B16050">
            <v>50</v>
          </cell>
          <cell r="C16050">
            <v>71</v>
          </cell>
          <cell r="D16050">
            <v>97</v>
          </cell>
          <cell r="E16050">
            <v>0.91246425099999995</v>
          </cell>
          <cell r="F16050">
            <v>0.94195933600000004</v>
          </cell>
          <cell r="G16050">
            <v>47</v>
          </cell>
          <cell r="H16050">
            <v>9.8474755999999997E-2</v>
          </cell>
          <cell r="I16050">
            <v>0.23205993499999999</v>
          </cell>
          <cell r="J16050">
            <v>55</v>
          </cell>
          <cell r="K16050">
            <v>0.52658212699999996</v>
          </cell>
          <cell r="L16050">
            <v>0.65425399699999998</v>
          </cell>
        </row>
        <row r="16051">
          <cell r="A16051" t="str">
            <v>Os01g0669100</v>
          </cell>
          <cell r="B16051">
            <v>86</v>
          </cell>
          <cell r="C16051">
            <v>117</v>
          </cell>
          <cell r="D16051">
            <v>134</v>
          </cell>
          <cell r="E16051">
            <v>1.8232E-4</v>
          </cell>
          <cell r="F16051">
            <v>6.2812700000000003E-4</v>
          </cell>
          <cell r="G16051">
            <v>155</v>
          </cell>
          <cell r="H16051">
            <v>2.3601500000000001E-4</v>
          </cell>
          <cell r="I16051">
            <v>1.630458E-3</v>
          </cell>
          <cell r="J16051">
            <v>51</v>
          </cell>
          <cell r="K16051">
            <v>4.1817410000000001E-3</v>
          </cell>
          <cell r="L16051">
            <v>1.1636149E-2</v>
          </cell>
        </row>
        <row r="16052">
          <cell r="A16052" t="str">
            <v>Os01g0233900</v>
          </cell>
          <cell r="B16052">
            <v>22</v>
          </cell>
          <cell r="C16052">
            <v>35</v>
          </cell>
          <cell r="D16052">
            <v>31</v>
          </cell>
          <cell r="E16052">
            <v>2.09E-18</v>
          </cell>
          <cell r="F16052">
            <v>2.9400000000000001E-17</v>
          </cell>
          <cell r="G16052">
            <v>71</v>
          </cell>
          <cell r="H16052">
            <v>0.31996858</v>
          </cell>
          <cell r="I16052">
            <v>0.52360295400000001</v>
          </cell>
          <cell r="J16052">
            <v>60</v>
          </cell>
          <cell r="K16052">
            <v>1.3900000000000001E-5</v>
          </cell>
          <cell r="L16052">
            <v>6.1299999999999999E-5</v>
          </cell>
        </row>
        <row r="16053">
          <cell r="A16053" t="str">
            <v>Os03g0822100</v>
          </cell>
          <cell r="B16053">
            <v>68</v>
          </cell>
          <cell r="C16053">
            <v>87</v>
          </cell>
          <cell r="D16053">
            <v>76</v>
          </cell>
          <cell r="E16053">
            <v>2.3538598000000001E-2</v>
          </cell>
          <cell r="F16053">
            <v>5.0487749999999998E-2</v>
          </cell>
          <cell r="G16053">
            <v>77</v>
          </cell>
          <cell r="H16053">
            <v>0.27393719999999999</v>
          </cell>
          <cell r="I16053">
            <v>0.47310894199999998</v>
          </cell>
          <cell r="J16053">
            <v>27</v>
          </cell>
          <cell r="K16053">
            <v>0.935217195</v>
          </cell>
          <cell r="L16053">
            <v>0.96166981699999998</v>
          </cell>
        </row>
        <row r="16054">
          <cell r="A16054" t="str">
            <v>Os01g0653601</v>
          </cell>
          <cell r="B16054">
            <v>57</v>
          </cell>
          <cell r="C16054">
            <v>64</v>
          </cell>
          <cell r="D16054">
            <v>79</v>
          </cell>
          <cell r="E16054">
            <v>0.396361778</v>
          </cell>
          <cell r="F16054">
            <v>0.52145712300000002</v>
          </cell>
          <cell r="G16054">
            <v>66</v>
          </cell>
          <cell r="H16054">
            <v>1.40655E-4</v>
          </cell>
          <cell r="I16054">
            <v>1.0390149999999999E-3</v>
          </cell>
          <cell r="J16054">
            <v>54</v>
          </cell>
          <cell r="K16054">
            <v>0.823738521</v>
          </cell>
          <cell r="L16054">
            <v>0.88964537899999996</v>
          </cell>
        </row>
        <row r="16055">
          <cell r="A16055" t="str">
            <v>Os05g0501200</v>
          </cell>
          <cell r="B16055">
            <v>76</v>
          </cell>
          <cell r="C16055">
            <v>94</v>
          </cell>
          <cell r="D16055">
            <v>87</v>
          </cell>
          <cell r="E16055">
            <v>7.2000000000000002E-5</v>
          </cell>
          <cell r="F16055">
            <v>2.6584800000000001E-4</v>
          </cell>
          <cell r="G16055">
            <v>106</v>
          </cell>
          <cell r="H16055">
            <v>2.3109899999999999E-4</v>
          </cell>
          <cell r="I16055">
            <v>1.604039E-3</v>
          </cell>
          <cell r="J16055">
            <v>59</v>
          </cell>
          <cell r="K16055">
            <v>3.4782536000000003E-2</v>
          </cell>
          <cell r="L16055">
            <v>7.5296799999999997E-2</v>
          </cell>
        </row>
        <row r="16056">
          <cell r="A16056" t="str">
            <v>Os01g0167900</v>
          </cell>
          <cell r="B16056">
            <v>33</v>
          </cell>
          <cell r="C16056">
            <v>66</v>
          </cell>
          <cell r="D16056">
            <v>75</v>
          </cell>
          <cell r="E16056">
            <v>3.2613989999999999E-3</v>
          </cell>
          <cell r="F16056">
            <v>8.7992750000000005E-3</v>
          </cell>
          <cell r="G16056">
            <v>33</v>
          </cell>
          <cell r="H16056">
            <v>0.80568092400000002</v>
          </cell>
          <cell r="I16056">
            <v>0.89701811899999995</v>
          </cell>
          <cell r="J16056">
            <v>78</v>
          </cell>
          <cell r="K16056">
            <v>6.2999999999999998E-6</v>
          </cell>
          <cell r="L16056">
            <v>2.9300000000000001E-5</v>
          </cell>
        </row>
        <row r="16057">
          <cell r="A16057" t="str">
            <v>Os05g0480400</v>
          </cell>
          <cell r="B16057">
            <v>128</v>
          </cell>
          <cell r="C16057">
            <v>114</v>
          </cell>
          <cell r="D16057">
            <v>117</v>
          </cell>
          <cell r="E16057">
            <v>2.2695861000000001E-2</v>
          </cell>
          <cell r="F16057">
            <v>4.8893600000000002E-2</v>
          </cell>
          <cell r="G16057">
            <v>52</v>
          </cell>
          <cell r="H16057">
            <v>0.104616949</v>
          </cell>
          <cell r="I16057">
            <v>0.24225829099999999</v>
          </cell>
          <cell r="J16057">
            <v>52</v>
          </cell>
          <cell r="K16057">
            <v>0.66018521699999999</v>
          </cell>
          <cell r="L16057">
            <v>0.76600791599999996</v>
          </cell>
        </row>
        <row r="16058">
          <cell r="A16058" t="str">
            <v>novel.1550</v>
          </cell>
          <cell r="B16058">
            <v>112</v>
          </cell>
          <cell r="C16058">
            <v>121</v>
          </cell>
          <cell r="D16058">
            <v>125</v>
          </cell>
          <cell r="E16058">
            <v>2.9499999999999999E-8</v>
          </cell>
          <cell r="F16058">
            <v>1.73E-7</v>
          </cell>
          <cell r="G16058">
            <v>88</v>
          </cell>
          <cell r="H16058">
            <v>0.57362345800000003</v>
          </cell>
          <cell r="I16058">
            <v>0.74409778599999998</v>
          </cell>
          <cell r="J16058">
            <v>48</v>
          </cell>
          <cell r="K16058">
            <v>1.12E-7</v>
          </cell>
          <cell r="L16058">
            <v>6.4600000000000004E-7</v>
          </cell>
        </row>
        <row r="16059">
          <cell r="A16059" t="str">
            <v>Os02g0680500</v>
          </cell>
          <cell r="B16059">
            <v>111</v>
          </cell>
          <cell r="C16059">
            <v>125</v>
          </cell>
          <cell r="D16059">
            <v>115</v>
          </cell>
          <cell r="E16059">
            <v>8.9881890000000006E-3</v>
          </cell>
          <cell r="F16059">
            <v>2.1671935999999999E-2</v>
          </cell>
          <cell r="G16059">
            <v>158</v>
          </cell>
          <cell r="H16059">
            <v>0.18565864300000001</v>
          </cell>
          <cell r="I16059">
            <v>0.36225096400000001</v>
          </cell>
          <cell r="J16059">
            <v>23</v>
          </cell>
          <cell r="K16059">
            <v>1.0499999999999999E-5</v>
          </cell>
          <cell r="L16059">
            <v>4.7299999999999998E-5</v>
          </cell>
        </row>
        <row r="16060">
          <cell r="A16060" t="str">
            <v>Os04g0496950</v>
          </cell>
          <cell r="B16060">
            <v>37</v>
          </cell>
          <cell r="C16060">
            <v>148</v>
          </cell>
          <cell r="D16060">
            <v>184</v>
          </cell>
          <cell r="E16060">
            <v>0.24504321800000001</v>
          </cell>
          <cell r="F16060">
            <v>0.36148585500000002</v>
          </cell>
          <cell r="G16060">
            <v>252</v>
          </cell>
          <cell r="H16060">
            <v>0.69571899000000004</v>
          </cell>
          <cell r="I16060">
            <v>0.82870719599999998</v>
          </cell>
          <cell r="J16060">
            <v>39</v>
          </cell>
          <cell r="K16060">
            <v>0.46699675800000001</v>
          </cell>
          <cell r="L16060">
            <v>0.60142891200000004</v>
          </cell>
        </row>
        <row r="16061">
          <cell r="A16061" t="str">
            <v>Os04g0160600</v>
          </cell>
          <cell r="B16061">
            <v>90</v>
          </cell>
          <cell r="C16061">
            <v>133</v>
          </cell>
          <cell r="D16061">
            <v>190</v>
          </cell>
          <cell r="E16061">
            <v>8.5699999999999993E-6</v>
          </cell>
          <cell r="F16061">
            <v>3.6600000000000002E-5</v>
          </cell>
          <cell r="G16061">
            <v>27</v>
          </cell>
          <cell r="H16061">
            <v>0.21606223199999999</v>
          </cell>
          <cell r="I16061">
            <v>0.40274256000000003</v>
          </cell>
          <cell r="J16061">
            <v>81</v>
          </cell>
          <cell r="K16061">
            <v>0.15479187</v>
          </cell>
          <cell r="L16061">
            <v>0.26012765300000001</v>
          </cell>
        </row>
        <row r="16062">
          <cell r="A16062" t="str">
            <v>Os04g0182200</v>
          </cell>
          <cell r="B16062">
            <v>78</v>
          </cell>
          <cell r="C16062">
            <v>147</v>
          </cell>
          <cell r="D16062">
            <v>192</v>
          </cell>
          <cell r="E16062">
            <v>4.4100000000000003E-9</v>
          </cell>
          <cell r="F16062">
            <v>2.8200000000000001E-8</v>
          </cell>
          <cell r="G16062">
            <v>201</v>
          </cell>
          <cell r="H16062">
            <v>2.9908510999999999E-2</v>
          </cell>
          <cell r="I16062">
            <v>9.4913121000000003E-2</v>
          </cell>
          <cell r="J16062">
            <v>33</v>
          </cell>
          <cell r="K16062">
            <v>1.1999999999999999E-12</v>
          </cell>
          <cell r="L16062">
            <v>1.1100000000000001E-11</v>
          </cell>
        </row>
        <row r="16063">
          <cell r="A16063" t="str">
            <v>Os05g0592300</v>
          </cell>
          <cell r="B16063">
            <v>190</v>
          </cell>
          <cell r="C16063">
            <v>114</v>
          </cell>
          <cell r="D16063">
            <v>198</v>
          </cell>
          <cell r="E16063">
            <v>2.1499999999999999E-12</v>
          </cell>
          <cell r="F16063">
            <v>1.9100000000000001E-11</v>
          </cell>
          <cell r="G16063">
            <v>208</v>
          </cell>
          <cell r="H16063">
            <v>9.6600000000000007E-6</v>
          </cell>
          <cell r="I16063">
            <v>9.4300000000000002E-5</v>
          </cell>
          <cell r="J16063">
            <v>65</v>
          </cell>
          <cell r="K16063">
            <v>4.4899999999999996E-12</v>
          </cell>
          <cell r="L16063">
            <v>3.9499999999999999E-11</v>
          </cell>
        </row>
        <row r="16064">
          <cell r="A16064" t="str">
            <v>Os02g0438601</v>
          </cell>
          <cell r="B16064">
            <v>80</v>
          </cell>
          <cell r="C16064">
            <v>129</v>
          </cell>
          <cell r="D16064">
            <v>106</v>
          </cell>
          <cell r="E16064">
            <v>4.0625003E-2</v>
          </cell>
          <cell r="F16064">
            <v>8.1279025000000005E-2</v>
          </cell>
          <cell r="G16064">
            <v>58</v>
          </cell>
          <cell r="H16064">
            <v>0.85884124299999998</v>
          </cell>
          <cell r="I16064">
            <v>0.92764036299999997</v>
          </cell>
          <cell r="J16064">
            <v>37</v>
          </cell>
          <cell r="K16064">
            <v>0.50971099900000005</v>
          </cell>
          <cell r="L16064">
            <v>0.63972505000000002</v>
          </cell>
        </row>
        <row r="16065">
          <cell r="A16065" t="str">
            <v>Os06g0104100</v>
          </cell>
          <cell r="B16065">
            <v>76</v>
          </cell>
          <cell r="C16065">
            <v>107</v>
          </cell>
          <cell r="D16065">
            <v>100</v>
          </cell>
          <cell r="E16065">
            <v>0.91258834200000005</v>
          </cell>
          <cell r="F16065">
            <v>0.94200698699999996</v>
          </cell>
          <cell r="G16065">
            <v>87</v>
          </cell>
          <cell r="H16065">
            <v>0.89931102799999996</v>
          </cell>
          <cell r="I16065">
            <v>0.94876236899999999</v>
          </cell>
          <cell r="J16065">
            <v>45</v>
          </cell>
          <cell r="K16065">
            <v>0.75956713600000003</v>
          </cell>
          <cell r="L16065">
            <v>0.84261314300000001</v>
          </cell>
        </row>
        <row r="16066">
          <cell r="A16066" t="str">
            <v>Os04g0129900</v>
          </cell>
          <cell r="B16066">
            <v>89</v>
          </cell>
          <cell r="C16066">
            <v>123</v>
          </cell>
          <cell r="D16066">
            <v>93</v>
          </cell>
          <cell r="E16066">
            <v>2.5888405999999999E-2</v>
          </cell>
          <cell r="F16066">
            <v>5.4859839000000001E-2</v>
          </cell>
          <cell r="G16066">
            <v>20</v>
          </cell>
          <cell r="H16066">
            <v>3.1378274999999997E-2</v>
          </cell>
          <cell r="I16066">
            <v>9.8393730999999998E-2</v>
          </cell>
          <cell r="J16066">
            <v>32</v>
          </cell>
          <cell r="K16066">
            <v>0.53752175800000002</v>
          </cell>
          <cell r="L16066">
            <v>0.66394625600000001</v>
          </cell>
        </row>
        <row r="16067">
          <cell r="A16067" t="str">
            <v>Os10g0562900</v>
          </cell>
          <cell r="B16067">
            <v>81</v>
          </cell>
          <cell r="C16067">
            <v>171</v>
          </cell>
          <cell r="D16067">
            <v>151</v>
          </cell>
          <cell r="E16067">
            <v>3.2928684999999999E-2</v>
          </cell>
          <cell r="F16067">
            <v>6.7704199000000007E-2</v>
          </cell>
          <cell r="G16067">
            <v>24</v>
          </cell>
          <cell r="H16067">
            <v>1.2500000000000001E-23</v>
          </cell>
          <cell r="I16067">
            <v>1.1099999999999999E-21</v>
          </cell>
          <cell r="J16067">
            <v>40</v>
          </cell>
          <cell r="K16067">
            <v>7.1299999999999997E-8</v>
          </cell>
          <cell r="L16067">
            <v>4.2E-7</v>
          </cell>
        </row>
        <row r="16068">
          <cell r="A16068" t="str">
            <v>Os12g0567000</v>
          </cell>
          <cell r="B16068">
            <v>50</v>
          </cell>
          <cell r="C16068">
            <v>64</v>
          </cell>
          <cell r="D16068">
            <v>98</v>
          </cell>
          <cell r="E16068">
            <v>7.4312090000000003E-3</v>
          </cell>
          <cell r="F16068">
            <v>1.8328048E-2</v>
          </cell>
          <cell r="G16068">
            <v>84</v>
          </cell>
          <cell r="H16068">
            <v>0.177439087</v>
          </cell>
          <cell r="I16068">
            <v>0.35150116799999997</v>
          </cell>
          <cell r="J16068">
            <v>45</v>
          </cell>
          <cell r="K16068">
            <v>0.83774678700000005</v>
          </cell>
          <cell r="L16068">
            <v>0.90004230100000004</v>
          </cell>
        </row>
        <row r="16069">
          <cell r="A16069" t="str">
            <v>novel.1320</v>
          </cell>
          <cell r="B16069">
            <v>96</v>
          </cell>
          <cell r="C16069">
            <v>95</v>
          </cell>
          <cell r="D16069">
            <v>126</v>
          </cell>
          <cell r="E16069">
            <v>0.25742071500000002</v>
          </cell>
          <cell r="F16069">
            <v>0.37576689400000002</v>
          </cell>
          <cell r="G16069">
            <v>136</v>
          </cell>
          <cell r="H16069">
            <v>0.29727463199999998</v>
          </cell>
          <cell r="I16069">
            <v>0.49989484200000001</v>
          </cell>
          <cell r="J16069">
            <v>32</v>
          </cell>
          <cell r="K16069">
            <v>1.2686161E-2</v>
          </cell>
          <cell r="L16069">
            <v>3.1309113E-2</v>
          </cell>
        </row>
        <row r="16070">
          <cell r="A16070" t="str">
            <v>Os07g0669000</v>
          </cell>
          <cell r="B16070">
            <v>32</v>
          </cell>
          <cell r="C16070">
            <v>40</v>
          </cell>
          <cell r="D16070">
            <v>41</v>
          </cell>
          <cell r="E16070">
            <v>3.8900000000000003E-11</v>
          </cell>
          <cell r="F16070">
            <v>3.0700000000000003E-10</v>
          </cell>
          <cell r="G16070">
            <v>37</v>
          </cell>
          <cell r="H16070">
            <v>6.1882942000000003E-2</v>
          </cell>
          <cell r="I16070">
            <v>0.16497541700000001</v>
          </cell>
          <cell r="J16070">
            <v>32</v>
          </cell>
          <cell r="K16070">
            <v>3.3747540000000002E-3</v>
          </cell>
          <cell r="L16070">
            <v>9.591848E-3</v>
          </cell>
        </row>
        <row r="16071">
          <cell r="A16071" t="str">
            <v>Os01g0861000</v>
          </cell>
          <cell r="B16071">
            <v>71</v>
          </cell>
          <cell r="C16071">
            <v>87</v>
          </cell>
          <cell r="D16071">
            <v>78</v>
          </cell>
          <cell r="E16071">
            <v>0.66732048099999997</v>
          </cell>
          <cell r="F16071">
            <v>0.76064069300000003</v>
          </cell>
          <cell r="G16071">
            <v>96</v>
          </cell>
          <cell r="H16071">
            <v>0.154256007</v>
          </cell>
          <cell r="I16071">
            <v>0.31930945199999999</v>
          </cell>
          <cell r="J16071">
            <v>32</v>
          </cell>
          <cell r="K16071">
            <v>0.59005957600000003</v>
          </cell>
          <cell r="L16071">
            <v>0.70909422300000002</v>
          </cell>
        </row>
        <row r="16072">
          <cell r="A16072" t="str">
            <v>Os04g0122000</v>
          </cell>
          <cell r="B16072">
            <v>102</v>
          </cell>
          <cell r="C16072">
            <v>154</v>
          </cell>
          <cell r="D16072">
            <v>185</v>
          </cell>
          <cell r="E16072">
            <v>1.28E-11</v>
          </cell>
          <cell r="F16072">
            <v>1.06E-10</v>
          </cell>
          <cell r="G16072">
            <v>73</v>
          </cell>
          <cell r="H16072">
            <v>0.71752631499999997</v>
          </cell>
          <cell r="I16072">
            <v>0.84202409</v>
          </cell>
          <cell r="J16072">
            <v>41</v>
          </cell>
          <cell r="K16072">
            <v>1.1800000000000001E-5</v>
          </cell>
          <cell r="L16072">
            <v>5.2800000000000003E-5</v>
          </cell>
        </row>
        <row r="16073">
          <cell r="A16073" t="str">
            <v>Os04g0602700</v>
          </cell>
          <cell r="B16073">
            <v>64</v>
          </cell>
          <cell r="C16073">
            <v>78</v>
          </cell>
          <cell r="D16073">
            <v>100</v>
          </cell>
          <cell r="E16073">
            <v>0.44453514100000002</v>
          </cell>
          <cell r="F16073">
            <v>0.56810276599999998</v>
          </cell>
          <cell r="G16073">
            <v>107</v>
          </cell>
          <cell r="H16073">
            <v>0.28100118800000001</v>
          </cell>
          <cell r="I16073">
            <v>0.48112877399999998</v>
          </cell>
          <cell r="J16073">
            <v>43</v>
          </cell>
          <cell r="K16073">
            <v>0.64555456</v>
          </cell>
          <cell r="L16073">
            <v>0.75451645300000003</v>
          </cell>
        </row>
        <row r="16074">
          <cell r="A16074" t="str">
            <v>Os05g0106700</v>
          </cell>
          <cell r="B16074">
            <v>53</v>
          </cell>
          <cell r="C16074">
            <v>79</v>
          </cell>
          <cell r="D16074">
            <v>61</v>
          </cell>
          <cell r="E16074">
            <v>5.3372194999999997E-2</v>
          </cell>
          <cell r="F16074">
            <v>0.102590656</v>
          </cell>
          <cell r="G16074">
            <v>27</v>
          </cell>
          <cell r="H16074">
            <v>3.7521800000000003E-4</v>
          </cell>
          <cell r="I16074">
            <v>2.4584910000000001E-3</v>
          </cell>
          <cell r="J16074">
            <v>52</v>
          </cell>
          <cell r="K16074">
            <v>1.5757522999999999E-2</v>
          </cell>
          <cell r="L16074">
            <v>3.7854453000000003E-2</v>
          </cell>
        </row>
        <row r="16075">
          <cell r="A16075" t="str">
            <v>Os04g0571600</v>
          </cell>
          <cell r="B16075">
            <v>49</v>
          </cell>
          <cell r="C16075">
            <v>270</v>
          </cell>
          <cell r="D16075">
            <v>290</v>
          </cell>
          <cell r="E16075">
            <v>2.2401929000000001E-2</v>
          </cell>
          <cell r="F16075">
            <v>4.8345911999999998E-2</v>
          </cell>
          <cell r="G16075">
            <v>60</v>
          </cell>
          <cell r="H16075">
            <v>0.18506371299999999</v>
          </cell>
          <cell r="I16075">
            <v>0.36145940100000001</v>
          </cell>
          <cell r="J16075">
            <v>47</v>
          </cell>
          <cell r="K16075">
            <v>3.9949429999999999E-3</v>
          </cell>
          <cell r="L16075">
            <v>1.1160474E-2</v>
          </cell>
        </row>
        <row r="16076">
          <cell r="A16076" t="str">
            <v>Os01g0124200</v>
          </cell>
          <cell r="B16076">
            <v>70</v>
          </cell>
          <cell r="C16076">
            <v>194</v>
          </cell>
          <cell r="D16076">
            <v>112</v>
          </cell>
          <cell r="E16076">
            <v>0.55697390599999996</v>
          </cell>
          <cell r="F16076">
            <v>0.66851870499999999</v>
          </cell>
          <cell r="G16076">
            <v>23</v>
          </cell>
          <cell r="H16076">
            <v>0.15281902</v>
          </cell>
          <cell r="I16076">
            <v>0.31732872000000001</v>
          </cell>
          <cell r="J16076">
            <v>6</v>
          </cell>
          <cell r="K16076">
            <v>2.5299999999999998E-5</v>
          </cell>
          <cell r="L16076">
            <v>1.0740500000000001E-4</v>
          </cell>
        </row>
        <row r="16077">
          <cell r="A16077" t="str">
            <v>Os01g0265100</v>
          </cell>
          <cell r="B16077">
            <v>37</v>
          </cell>
          <cell r="C16077">
            <v>33</v>
          </cell>
          <cell r="D16077">
            <v>36</v>
          </cell>
          <cell r="E16077">
            <v>4.1559750000000001E-3</v>
          </cell>
          <cell r="F16077">
            <v>1.0944015E-2</v>
          </cell>
          <cell r="G16077">
            <v>2</v>
          </cell>
          <cell r="H16077">
            <v>0.18380232399999999</v>
          </cell>
          <cell r="I16077">
            <v>0.359739845</v>
          </cell>
          <cell r="J16077">
            <v>25</v>
          </cell>
          <cell r="K16077">
            <v>1.1999999999999999E-14</v>
          </cell>
          <cell r="L16077">
            <v>1.2900000000000001E-13</v>
          </cell>
        </row>
        <row r="16078">
          <cell r="A16078" t="str">
            <v>Os11g0157400</v>
          </cell>
          <cell r="B16078">
            <v>58</v>
          </cell>
          <cell r="C16078">
            <v>58</v>
          </cell>
          <cell r="D16078">
            <v>62</v>
          </cell>
          <cell r="E16078">
            <v>0.77594594900000002</v>
          </cell>
          <cell r="F16078">
            <v>0.84665137499999998</v>
          </cell>
          <cell r="G16078">
            <v>68</v>
          </cell>
          <cell r="H16078">
            <v>1.1699022999999999E-2</v>
          </cell>
          <cell r="I16078">
            <v>4.4982369000000001E-2</v>
          </cell>
          <cell r="J16078">
            <v>63</v>
          </cell>
          <cell r="K16078">
            <v>0.35943356599999998</v>
          </cell>
          <cell r="L16078">
            <v>0.49588503</v>
          </cell>
        </row>
        <row r="16079">
          <cell r="A16079" t="str">
            <v>Os02g0185200</v>
          </cell>
          <cell r="B16079">
            <v>41</v>
          </cell>
          <cell r="C16079">
            <v>53</v>
          </cell>
          <cell r="D16079">
            <v>62</v>
          </cell>
          <cell r="E16079">
            <v>0.12648725599999999</v>
          </cell>
          <cell r="F16079">
            <v>0.211463921</v>
          </cell>
          <cell r="G16079">
            <v>58</v>
          </cell>
          <cell r="H16079">
            <v>0.106937694</v>
          </cell>
          <cell r="I16079">
            <v>0.24594839199999999</v>
          </cell>
          <cell r="J16079">
            <v>80</v>
          </cell>
          <cell r="K16079">
            <v>6.5502242000000002E-2</v>
          </cell>
          <cell r="L16079">
            <v>0.12911404600000001</v>
          </cell>
        </row>
        <row r="16080">
          <cell r="A16080" t="str">
            <v>Os11g0607100</v>
          </cell>
          <cell r="B16080">
            <v>69</v>
          </cell>
          <cell r="C16080">
            <v>106</v>
          </cell>
          <cell r="D16080">
            <v>107</v>
          </cell>
          <cell r="E16080">
            <v>4.647923E-3</v>
          </cell>
          <cell r="F16080">
            <v>1.2118696E-2</v>
          </cell>
          <cell r="G16080">
            <v>102</v>
          </cell>
          <cell r="H16080">
            <v>0.14033350999999999</v>
          </cell>
          <cell r="I16080">
            <v>0.29853052400000002</v>
          </cell>
          <cell r="J16080">
            <v>60</v>
          </cell>
          <cell r="K16080">
            <v>3.1348599999999997E-4</v>
          </cell>
          <cell r="L16080">
            <v>1.112598E-3</v>
          </cell>
        </row>
        <row r="16081">
          <cell r="A16081" t="str">
            <v>Os07g0481300</v>
          </cell>
          <cell r="B16081">
            <v>60</v>
          </cell>
          <cell r="C16081">
            <v>60</v>
          </cell>
          <cell r="D16081">
            <v>88</v>
          </cell>
          <cell r="E16081">
            <v>8.4337309999999999E-3</v>
          </cell>
          <cell r="F16081">
            <v>2.0516975E-2</v>
          </cell>
          <cell r="G16081">
            <v>83</v>
          </cell>
          <cell r="H16081">
            <v>1.0839741999999999E-2</v>
          </cell>
          <cell r="I16081">
            <v>4.2399926999999997E-2</v>
          </cell>
          <cell r="J16081">
            <v>47</v>
          </cell>
          <cell r="K16081">
            <v>6.8330559999999997E-3</v>
          </cell>
          <cell r="L16081">
            <v>1.8067063000000001E-2</v>
          </cell>
        </row>
        <row r="16082">
          <cell r="A16082" t="str">
            <v>Os02g0682300</v>
          </cell>
          <cell r="B16082">
            <v>25</v>
          </cell>
          <cell r="C16082">
            <v>125</v>
          </cell>
          <cell r="D16082">
            <v>108</v>
          </cell>
          <cell r="E16082">
            <v>2.129849E-2</v>
          </cell>
          <cell r="F16082">
            <v>4.6256832999999997E-2</v>
          </cell>
          <cell r="G16082">
            <v>22</v>
          </cell>
          <cell r="H16082">
            <v>2.0600000000000001E-10</v>
          </cell>
          <cell r="I16082">
            <v>4.7099999999999997E-9</v>
          </cell>
          <cell r="J16082">
            <v>8</v>
          </cell>
          <cell r="K16082">
            <v>6.3000000000000002E-19</v>
          </cell>
          <cell r="L16082">
            <v>9.0500000000000004E-18</v>
          </cell>
        </row>
        <row r="16083">
          <cell r="A16083" t="str">
            <v>Os12g0226700</v>
          </cell>
          <cell r="B16083">
            <v>2</v>
          </cell>
          <cell r="C16083">
            <v>2</v>
          </cell>
          <cell r="D16083">
            <v>8</v>
          </cell>
          <cell r="E16083">
            <v>6.0399999999999998E-5</v>
          </cell>
          <cell r="F16083">
            <v>2.2594499999999999E-4</v>
          </cell>
          <cell r="G16083">
            <v>8</v>
          </cell>
          <cell r="H16083">
            <v>0.89482136300000004</v>
          </cell>
          <cell r="I16083">
            <v>0.94674592599999996</v>
          </cell>
          <cell r="J16083">
            <v>255</v>
          </cell>
          <cell r="K16083">
            <v>5.1799999999999999E-5</v>
          </cell>
          <cell r="L16083">
            <v>2.1068200000000001E-4</v>
          </cell>
        </row>
        <row r="16084">
          <cell r="A16084" t="str">
            <v>Os09g0468150</v>
          </cell>
          <cell r="B16084">
            <v>99</v>
          </cell>
          <cell r="C16084">
            <v>103</v>
          </cell>
          <cell r="D16084">
            <v>97</v>
          </cell>
          <cell r="E16084">
            <v>0.399407652</v>
          </cell>
          <cell r="F16084">
            <v>0.52445426699999997</v>
          </cell>
          <cell r="G16084">
            <v>112</v>
          </cell>
          <cell r="H16084">
            <v>0.16183040700000001</v>
          </cell>
          <cell r="I16084">
            <v>0.32972197199999997</v>
          </cell>
          <cell r="J16084">
            <v>48</v>
          </cell>
          <cell r="K16084">
            <v>0.65310710699999996</v>
          </cell>
          <cell r="L16084">
            <v>0.76046262600000003</v>
          </cell>
        </row>
        <row r="16085">
          <cell r="A16085" t="str">
            <v>Os01g0352100</v>
          </cell>
          <cell r="B16085">
            <v>24</v>
          </cell>
          <cell r="C16085">
            <v>70</v>
          </cell>
          <cell r="D16085">
            <v>72</v>
          </cell>
          <cell r="E16085">
            <v>1.61E-7</v>
          </cell>
          <cell r="F16085">
            <v>8.6700000000000002E-7</v>
          </cell>
          <cell r="G16085">
            <v>41</v>
          </cell>
          <cell r="H16085">
            <v>5.9824900000000002E-4</v>
          </cell>
          <cell r="I16085">
            <v>3.699768E-3</v>
          </cell>
          <cell r="J16085">
            <v>124</v>
          </cell>
          <cell r="K16085">
            <v>0.94734210399999996</v>
          </cell>
          <cell r="L16085">
            <v>0.96926494600000002</v>
          </cell>
        </row>
        <row r="16086">
          <cell r="A16086" t="str">
            <v>Os09g0573000</v>
          </cell>
          <cell r="B16086">
            <v>96</v>
          </cell>
          <cell r="C16086">
            <v>119</v>
          </cell>
          <cell r="D16086">
            <v>103</v>
          </cell>
          <cell r="E16086">
            <v>2.621501E-3</v>
          </cell>
          <cell r="F16086">
            <v>7.2138920000000004E-3</v>
          </cell>
          <cell r="G16086">
            <v>49</v>
          </cell>
          <cell r="H16086">
            <v>0.43351124099999999</v>
          </cell>
          <cell r="I16086">
            <v>0.63202659000000005</v>
          </cell>
          <cell r="J16086">
            <v>39</v>
          </cell>
          <cell r="K16086">
            <v>0.59669609999999995</v>
          </cell>
          <cell r="L16086">
            <v>0.71472332800000005</v>
          </cell>
        </row>
        <row r="16087">
          <cell r="A16087" t="str">
            <v>Os02g0697550</v>
          </cell>
          <cell r="B16087">
            <v>71</v>
          </cell>
          <cell r="C16087">
            <v>69</v>
          </cell>
          <cell r="D16087">
            <v>94</v>
          </cell>
          <cell r="E16087">
            <v>0.14822201400000001</v>
          </cell>
          <cell r="F16087">
            <v>0.240996295</v>
          </cell>
          <cell r="G16087">
            <v>44</v>
          </cell>
          <cell r="H16087">
            <v>1.111154E-3</v>
          </cell>
          <cell r="I16087">
            <v>6.3503420000000001E-3</v>
          </cell>
          <cell r="J16087">
            <v>127</v>
          </cell>
          <cell r="K16087">
            <v>7.6822586999999998E-2</v>
          </cell>
          <cell r="L16087">
            <v>0.14709818999999999</v>
          </cell>
        </row>
        <row r="16088">
          <cell r="A16088" t="str">
            <v>Os02g0745400</v>
          </cell>
          <cell r="B16088">
            <v>82</v>
          </cell>
          <cell r="C16088">
            <v>111</v>
          </cell>
          <cell r="D16088">
            <v>104</v>
          </cell>
          <cell r="E16088">
            <v>7.3368548000000006E-2</v>
          </cell>
          <cell r="F16088">
            <v>0.13429882300000001</v>
          </cell>
          <cell r="G16088">
            <v>178</v>
          </cell>
          <cell r="H16088">
            <v>7.4335019999999998E-3</v>
          </cell>
          <cell r="I16088">
            <v>3.1284132999999999E-2</v>
          </cell>
          <cell r="J16088">
            <v>49</v>
          </cell>
          <cell r="K16088">
            <v>6.7713829999999997E-3</v>
          </cell>
          <cell r="L16088">
            <v>1.7917801000000001E-2</v>
          </cell>
        </row>
        <row r="16089">
          <cell r="A16089" t="str">
            <v>Os03g0609500</v>
          </cell>
          <cell r="B16089">
            <v>81</v>
          </cell>
          <cell r="C16089">
            <v>293</v>
          </cell>
          <cell r="D16089">
            <v>294</v>
          </cell>
          <cell r="E16089">
            <v>2.4287335E-2</v>
          </cell>
          <cell r="F16089">
            <v>5.1887084E-2</v>
          </cell>
          <cell r="G16089">
            <v>58</v>
          </cell>
          <cell r="H16089">
            <v>0.86146437399999998</v>
          </cell>
          <cell r="I16089">
            <v>0.92879999300000005</v>
          </cell>
          <cell r="J16089">
            <v>42</v>
          </cell>
          <cell r="K16089">
            <v>1.5327730000000001E-3</v>
          </cell>
          <cell r="L16089">
            <v>4.7380510000000001E-3</v>
          </cell>
        </row>
        <row r="16090">
          <cell r="A16090" t="str">
            <v>Os07g0142100</v>
          </cell>
          <cell r="B16090">
            <v>69</v>
          </cell>
          <cell r="C16090">
            <v>13</v>
          </cell>
          <cell r="D16090">
            <v>87</v>
          </cell>
          <cell r="E16090">
            <v>1.09E-7</v>
          </cell>
          <cell r="F16090">
            <v>5.9999999999999997E-7</v>
          </cell>
          <cell r="G16090">
            <v>3</v>
          </cell>
          <cell r="H16090">
            <v>1.1394031000000001E-2</v>
          </cell>
          <cell r="I16090">
            <v>4.4078925999999997E-2</v>
          </cell>
          <cell r="J16090">
            <v>253</v>
          </cell>
          <cell r="K16090">
            <v>0.32921420899999998</v>
          </cell>
          <cell r="L16090">
            <v>0.46399007199999998</v>
          </cell>
        </row>
        <row r="16091">
          <cell r="A16091" t="str">
            <v>Os03g0572250</v>
          </cell>
          <cell r="B16091">
            <v>62</v>
          </cell>
          <cell r="C16091">
            <v>89</v>
          </cell>
          <cell r="D16091">
            <v>106</v>
          </cell>
          <cell r="E16091">
            <v>6.1265776000000001E-2</v>
          </cell>
          <cell r="F16091">
            <v>0.115232815</v>
          </cell>
          <cell r="G16091">
            <v>104</v>
          </cell>
          <cell r="H16091">
            <v>0.18304564400000001</v>
          </cell>
          <cell r="I16091">
            <v>0.35881669199999999</v>
          </cell>
          <cell r="J16091">
            <v>60</v>
          </cell>
          <cell r="K16091">
            <v>0.31878440699999999</v>
          </cell>
          <cell r="L16091">
            <v>0.45312905399999998</v>
          </cell>
        </row>
        <row r="16092">
          <cell r="A16092" t="str">
            <v>Os11g0175500</v>
          </cell>
          <cell r="B16092">
            <v>63</v>
          </cell>
          <cell r="C16092">
            <v>67</v>
          </cell>
          <cell r="D16092">
            <v>115</v>
          </cell>
          <cell r="E16092">
            <v>0.36139731000000003</v>
          </cell>
          <cell r="F16092">
            <v>0.488773764</v>
          </cell>
          <cell r="G16092">
            <v>92</v>
          </cell>
          <cell r="H16092">
            <v>4.3466300000000001E-4</v>
          </cell>
          <cell r="I16092">
            <v>2.796013E-3</v>
          </cell>
          <cell r="J16092">
            <v>37</v>
          </cell>
          <cell r="K16092">
            <v>0.81815220399999999</v>
          </cell>
          <cell r="L16092">
            <v>0.88633155500000005</v>
          </cell>
        </row>
        <row r="16093">
          <cell r="A16093" t="str">
            <v>Os02g0685600</v>
          </cell>
          <cell r="B16093">
            <v>34</v>
          </cell>
          <cell r="C16093">
            <v>68</v>
          </cell>
          <cell r="D16093">
            <v>67</v>
          </cell>
          <cell r="E16093">
            <v>0.87308661700000001</v>
          </cell>
          <cell r="F16093">
            <v>0.91582375000000005</v>
          </cell>
          <cell r="G16093">
            <v>75</v>
          </cell>
          <cell r="H16093">
            <v>8.9923750000000004E-3</v>
          </cell>
          <cell r="I16093">
            <v>3.6519177999999999E-2</v>
          </cell>
          <cell r="J16093">
            <v>35</v>
          </cell>
          <cell r="K16093">
            <v>0.43617627399999997</v>
          </cell>
          <cell r="L16093">
            <v>0.57190333299999996</v>
          </cell>
        </row>
        <row r="16094">
          <cell r="A16094" t="str">
            <v>Os02g0751800</v>
          </cell>
          <cell r="B16094">
            <v>39</v>
          </cell>
          <cell r="C16094">
            <v>56</v>
          </cell>
          <cell r="D16094">
            <v>58</v>
          </cell>
          <cell r="E16094">
            <v>6.5532560000000004E-3</v>
          </cell>
          <cell r="F16094">
            <v>1.6384415999999999E-2</v>
          </cell>
          <cell r="G16094">
            <v>40</v>
          </cell>
          <cell r="H16094">
            <v>0.39196746599999999</v>
          </cell>
          <cell r="I16094">
            <v>0.59529158299999996</v>
          </cell>
          <cell r="J16094">
            <v>85</v>
          </cell>
          <cell r="K16094">
            <v>2.58E-5</v>
          </cell>
          <cell r="L16094">
            <v>1.09545E-4</v>
          </cell>
        </row>
        <row r="16095">
          <cell r="A16095" t="str">
            <v>Os03g0162400</v>
          </cell>
          <cell r="B16095">
            <v>113</v>
          </cell>
          <cell r="C16095">
            <v>155</v>
          </cell>
          <cell r="D16095">
            <v>166</v>
          </cell>
          <cell r="E16095">
            <v>2.34E-22</v>
          </cell>
          <cell r="F16095">
            <v>4.2399999999999998E-21</v>
          </cell>
          <cell r="G16095">
            <v>68</v>
          </cell>
          <cell r="H16095">
            <v>0.61563839899999995</v>
          </cell>
          <cell r="I16095">
            <v>0.77435881799999995</v>
          </cell>
          <cell r="J16095">
            <v>52</v>
          </cell>
          <cell r="K16095">
            <v>9.8000000000000007E-13</v>
          </cell>
          <cell r="L16095">
            <v>9.1199999999999999E-12</v>
          </cell>
        </row>
        <row r="16096">
          <cell r="A16096" t="str">
            <v>novel.235</v>
          </cell>
          <cell r="B16096">
            <v>21</v>
          </cell>
          <cell r="C16096">
            <v>30</v>
          </cell>
          <cell r="D16096">
            <v>36</v>
          </cell>
          <cell r="E16096">
            <v>2.07E-14</v>
          </cell>
          <cell r="F16096">
            <v>2.1700000000000001E-13</v>
          </cell>
          <cell r="G16096">
            <v>48</v>
          </cell>
          <cell r="H16096">
            <v>1.182813E-3</v>
          </cell>
          <cell r="I16096">
            <v>6.7062440000000001E-3</v>
          </cell>
          <cell r="J16096">
            <v>36</v>
          </cell>
          <cell r="K16096">
            <v>1.4399999999999999E-10</v>
          </cell>
          <cell r="L16096">
            <v>1.1200000000000001E-9</v>
          </cell>
        </row>
        <row r="16097">
          <cell r="A16097" t="str">
            <v>Os07g0201500</v>
          </cell>
          <cell r="B16097">
            <v>30</v>
          </cell>
          <cell r="C16097">
            <v>34</v>
          </cell>
          <cell r="D16097">
            <v>41</v>
          </cell>
          <cell r="E16097">
            <v>1.1757200000000001E-4</v>
          </cell>
          <cell r="F16097">
            <v>4.1911100000000001E-4</v>
          </cell>
          <cell r="G16097">
            <v>20</v>
          </cell>
          <cell r="H16097">
            <v>1.1099999999999999E-31</v>
          </cell>
          <cell r="I16097">
            <v>1.6800000000000001E-29</v>
          </cell>
          <cell r="J16097">
            <v>46</v>
          </cell>
          <cell r="K16097">
            <v>0.75251869699999996</v>
          </cell>
          <cell r="L16097">
            <v>0.83773885400000003</v>
          </cell>
        </row>
        <row r="16098">
          <cell r="A16098" t="str">
            <v>Os01g0182500</v>
          </cell>
          <cell r="B16098">
            <v>72</v>
          </cell>
          <cell r="C16098">
            <v>84</v>
          </cell>
          <cell r="D16098">
            <v>86</v>
          </cell>
          <cell r="E16098">
            <v>3.4606440000000001E-3</v>
          </cell>
          <cell r="F16098">
            <v>9.2822949999999994E-3</v>
          </cell>
          <cell r="G16098">
            <v>63</v>
          </cell>
          <cell r="H16098">
            <v>0.17344583099999999</v>
          </cell>
          <cell r="I16098">
            <v>0.34606699400000002</v>
          </cell>
          <cell r="J16098">
            <v>41</v>
          </cell>
          <cell r="K16098">
            <v>8.3499999999999997E-6</v>
          </cell>
          <cell r="L16098">
            <v>3.82E-5</v>
          </cell>
        </row>
        <row r="16099">
          <cell r="A16099" t="str">
            <v>Os04g0521300</v>
          </cell>
          <cell r="B16099">
            <v>61</v>
          </cell>
          <cell r="C16099">
            <v>39</v>
          </cell>
          <cell r="D16099">
            <v>67</v>
          </cell>
          <cell r="E16099">
            <v>0.10141256899999999</v>
          </cell>
          <cell r="F16099">
            <v>0.17601556900000001</v>
          </cell>
          <cell r="G16099">
            <v>83</v>
          </cell>
          <cell r="H16099">
            <v>0.39419919799999997</v>
          </cell>
          <cell r="I16099">
            <v>0.59765158600000001</v>
          </cell>
          <cell r="J16099">
            <v>72</v>
          </cell>
          <cell r="K16099">
            <v>0.164205293</v>
          </cell>
          <cell r="L16099">
            <v>0.27260978000000002</v>
          </cell>
        </row>
        <row r="16100">
          <cell r="A16100" t="str">
            <v>Os01g0613500</v>
          </cell>
          <cell r="B16100">
            <v>84</v>
          </cell>
          <cell r="C16100">
            <v>17</v>
          </cell>
          <cell r="D16100">
            <v>28</v>
          </cell>
          <cell r="E16100">
            <v>9.9399999999999993E-7</v>
          </cell>
          <cell r="F16100">
            <v>4.8400000000000002E-6</v>
          </cell>
          <cell r="G16100">
            <v>195</v>
          </cell>
          <cell r="H16100">
            <v>8.0732408000000005E-2</v>
          </cell>
          <cell r="I16100">
            <v>0.20109321799999999</v>
          </cell>
          <cell r="J16100">
            <v>20</v>
          </cell>
          <cell r="K16100">
            <v>8.3599999999999997E-13</v>
          </cell>
          <cell r="L16100">
            <v>7.8200000000000002E-12</v>
          </cell>
        </row>
        <row r="16101">
          <cell r="A16101" t="str">
            <v>Os04g0228300</v>
          </cell>
          <cell r="B16101">
            <v>53</v>
          </cell>
          <cell r="C16101">
            <v>95</v>
          </cell>
          <cell r="D16101">
            <v>97</v>
          </cell>
          <cell r="E16101">
            <v>5.5158291999999998E-2</v>
          </cell>
          <cell r="F16101">
            <v>0.105423327</v>
          </cell>
          <cell r="G16101">
            <v>98</v>
          </cell>
          <cell r="H16101">
            <v>5.3658920999999998E-2</v>
          </cell>
          <cell r="I16101">
            <v>0.148284161</v>
          </cell>
          <cell r="J16101">
            <v>85</v>
          </cell>
          <cell r="K16101">
            <v>1.3522078999999999E-2</v>
          </cell>
          <cell r="L16101">
            <v>3.3071637000000001E-2</v>
          </cell>
        </row>
        <row r="16102">
          <cell r="A16102" t="str">
            <v>Os07g0122000</v>
          </cell>
          <cell r="B16102">
            <v>66</v>
          </cell>
          <cell r="C16102">
            <v>117</v>
          </cell>
          <cell r="D16102">
            <v>93</v>
          </cell>
          <cell r="E16102">
            <v>0.147836625</v>
          </cell>
          <cell r="F16102">
            <v>0.240481367</v>
          </cell>
          <cell r="G16102">
            <v>0</v>
          </cell>
          <cell r="H16102">
            <v>5.5700000000000002E-8</v>
          </cell>
          <cell r="I16102">
            <v>8.8199999999999998E-7</v>
          </cell>
          <cell r="J16102">
            <v>151</v>
          </cell>
          <cell r="K16102">
            <v>0.203430578</v>
          </cell>
          <cell r="L16102">
            <v>0.32257522199999999</v>
          </cell>
        </row>
        <row r="16103">
          <cell r="A16103" t="str">
            <v>novel.143</v>
          </cell>
          <cell r="B16103">
            <v>48</v>
          </cell>
          <cell r="C16103">
            <v>64</v>
          </cell>
          <cell r="D16103">
            <v>90</v>
          </cell>
          <cell r="E16103">
            <v>0.73125536400000002</v>
          </cell>
          <cell r="F16103">
            <v>0.81199699599999997</v>
          </cell>
          <cell r="G16103">
            <v>78</v>
          </cell>
          <cell r="H16103">
            <v>0.79800455299999995</v>
          </cell>
          <cell r="I16103">
            <v>0.89256861600000004</v>
          </cell>
          <cell r="J16103">
            <v>53</v>
          </cell>
          <cell r="K16103">
            <v>0.907004955</v>
          </cell>
          <cell r="L16103">
            <v>0.94432247800000002</v>
          </cell>
        </row>
        <row r="16104">
          <cell r="A16104" t="str">
            <v>Os03g0293400</v>
          </cell>
          <cell r="B16104">
            <v>62</v>
          </cell>
          <cell r="C16104">
            <v>74</v>
          </cell>
          <cell r="D16104">
            <v>77</v>
          </cell>
          <cell r="E16104">
            <v>0.94958137799999998</v>
          </cell>
          <cell r="F16104">
            <v>0.96688549400000001</v>
          </cell>
          <cell r="G16104">
            <v>82</v>
          </cell>
          <cell r="H16104">
            <v>0.36356525299999998</v>
          </cell>
          <cell r="I16104">
            <v>0.56731028500000003</v>
          </cell>
          <cell r="J16104">
            <v>44</v>
          </cell>
          <cell r="K16104">
            <v>0.86840723099999995</v>
          </cell>
          <cell r="L16104">
            <v>0.919478189</v>
          </cell>
        </row>
        <row r="16105">
          <cell r="A16105" t="str">
            <v>Os03g0581701</v>
          </cell>
          <cell r="B16105">
            <v>55</v>
          </cell>
          <cell r="C16105">
            <v>55</v>
          </cell>
          <cell r="D16105">
            <v>54</v>
          </cell>
          <cell r="E16105">
            <v>2.3300000000000001E-7</v>
          </cell>
          <cell r="F16105">
            <v>1.2300000000000001E-6</v>
          </cell>
          <cell r="G16105">
            <v>97</v>
          </cell>
          <cell r="H16105">
            <v>1.9807129999999998E-3</v>
          </cell>
          <cell r="I16105">
            <v>1.0421112E-2</v>
          </cell>
          <cell r="J16105">
            <v>32</v>
          </cell>
          <cell r="K16105">
            <v>1.15536E-4</v>
          </cell>
          <cell r="L16105">
            <v>4.4471400000000003E-4</v>
          </cell>
        </row>
        <row r="16106">
          <cell r="A16106" t="str">
            <v>Os01g0254800</v>
          </cell>
          <cell r="B16106">
            <v>73</v>
          </cell>
          <cell r="C16106">
            <v>126</v>
          </cell>
          <cell r="D16106">
            <v>120</v>
          </cell>
          <cell r="E16106">
            <v>6.3600000000000001E-5</v>
          </cell>
          <cell r="F16106">
            <v>2.37016E-4</v>
          </cell>
          <cell r="G16106">
            <v>77</v>
          </cell>
          <cell r="H16106">
            <v>0.716178859</v>
          </cell>
          <cell r="I16106">
            <v>0.84122697099999999</v>
          </cell>
          <cell r="J16106">
            <v>49</v>
          </cell>
          <cell r="K16106">
            <v>4.1366442000000003E-2</v>
          </cell>
          <cell r="L16106">
            <v>8.7587722000000007E-2</v>
          </cell>
        </row>
        <row r="16107">
          <cell r="A16107" t="str">
            <v>Os08g0244400</v>
          </cell>
          <cell r="B16107">
            <v>71</v>
          </cell>
          <cell r="C16107">
            <v>95</v>
          </cell>
          <cell r="D16107">
            <v>101</v>
          </cell>
          <cell r="E16107">
            <v>0.95833647</v>
          </cell>
          <cell r="F16107">
            <v>0.97257365900000003</v>
          </cell>
          <cell r="G16107">
            <v>112</v>
          </cell>
          <cell r="H16107">
            <v>0.63944489699999996</v>
          </cell>
          <cell r="I16107">
            <v>0.79027880500000003</v>
          </cell>
          <cell r="J16107">
            <v>50</v>
          </cell>
          <cell r="K16107">
            <v>0.57631947800000005</v>
          </cell>
          <cell r="L16107">
            <v>0.69792817600000001</v>
          </cell>
        </row>
        <row r="16108">
          <cell r="A16108" t="str">
            <v>Os01g0883100</v>
          </cell>
          <cell r="B16108">
            <v>69</v>
          </cell>
          <cell r="C16108">
            <v>82</v>
          </cell>
          <cell r="D16108">
            <v>80</v>
          </cell>
          <cell r="E16108">
            <v>0.30734293400000001</v>
          </cell>
          <cell r="F16108">
            <v>0.43156828000000003</v>
          </cell>
          <cell r="G16108">
            <v>121</v>
          </cell>
          <cell r="H16108">
            <v>0.428648943</v>
          </cell>
          <cell r="I16108">
            <v>0.62708171400000001</v>
          </cell>
          <cell r="J16108">
            <v>77</v>
          </cell>
          <cell r="K16108">
            <v>0.62601686899999998</v>
          </cell>
          <cell r="L16108">
            <v>0.73969303600000003</v>
          </cell>
        </row>
        <row r="16109">
          <cell r="A16109" t="str">
            <v>Os12g0500800</v>
          </cell>
          <cell r="B16109">
            <v>59</v>
          </cell>
          <cell r="C16109">
            <v>59</v>
          </cell>
          <cell r="D16109">
            <v>88</v>
          </cell>
          <cell r="E16109">
            <v>0.85234791300000001</v>
          </cell>
          <cell r="F16109">
            <v>0.90119140600000003</v>
          </cell>
          <cell r="G16109">
            <v>79</v>
          </cell>
          <cell r="H16109">
            <v>0.57872015899999996</v>
          </cell>
          <cell r="I16109">
            <v>0.74806647199999998</v>
          </cell>
          <cell r="J16109">
            <v>71</v>
          </cell>
          <cell r="K16109">
            <v>0.52845167500000001</v>
          </cell>
          <cell r="L16109">
            <v>0.65579515799999999</v>
          </cell>
        </row>
        <row r="16110">
          <cell r="A16110" t="str">
            <v>Os03g0740600</v>
          </cell>
          <cell r="B16110">
            <v>58</v>
          </cell>
          <cell r="C16110">
            <v>64</v>
          </cell>
          <cell r="D16110">
            <v>111</v>
          </cell>
          <cell r="E16110">
            <v>0.73149739400000002</v>
          </cell>
          <cell r="F16110">
            <v>0.81216915199999995</v>
          </cell>
          <cell r="G16110">
            <v>96</v>
          </cell>
          <cell r="H16110">
            <v>0.64138684000000001</v>
          </cell>
          <cell r="I16110">
            <v>0.79164754199999998</v>
          </cell>
          <cell r="J16110">
            <v>65</v>
          </cell>
          <cell r="K16110">
            <v>0.26292580599999998</v>
          </cell>
          <cell r="L16110">
            <v>0.39169240100000002</v>
          </cell>
        </row>
        <row r="16111">
          <cell r="A16111" t="str">
            <v>Os05g0505383</v>
          </cell>
          <cell r="B16111">
            <v>8</v>
          </cell>
          <cell r="C16111">
            <v>29</v>
          </cell>
          <cell r="D16111">
            <v>24</v>
          </cell>
          <cell r="E16111">
            <v>1.8900000000000001E-7</v>
          </cell>
          <cell r="F16111">
            <v>1.0100000000000001E-6</v>
          </cell>
          <cell r="G16111">
            <v>15</v>
          </cell>
          <cell r="H16111">
            <v>0.641910494</v>
          </cell>
          <cell r="I16111">
            <v>0.79195725699999997</v>
          </cell>
          <cell r="J16111">
            <v>115</v>
          </cell>
          <cell r="K16111">
            <v>3.9000000000000002E-9</v>
          </cell>
          <cell r="L16111">
            <v>2.62E-8</v>
          </cell>
        </row>
        <row r="16112">
          <cell r="A16112" t="str">
            <v>novel.306</v>
          </cell>
          <cell r="B16112">
            <v>313</v>
          </cell>
          <cell r="C16112">
            <v>339</v>
          </cell>
          <cell r="D16112">
            <v>217</v>
          </cell>
          <cell r="E16112">
            <v>3.3599999999999999E-31</v>
          </cell>
          <cell r="F16112">
            <v>9.2099999999999996E-30</v>
          </cell>
          <cell r="G16112">
            <v>21</v>
          </cell>
          <cell r="H16112">
            <v>0.29151649600000001</v>
          </cell>
          <cell r="I16112">
            <v>0.49312899999999998</v>
          </cell>
          <cell r="J16112">
            <v>10</v>
          </cell>
          <cell r="K16112">
            <v>1.6399999999999999E-5</v>
          </cell>
          <cell r="L16112">
            <v>7.1699999999999995E-5</v>
          </cell>
        </row>
        <row r="16113">
          <cell r="A16113" t="str">
            <v>Os08g0242900</v>
          </cell>
          <cell r="B16113">
            <v>47</v>
          </cell>
          <cell r="C16113">
            <v>66</v>
          </cell>
          <cell r="D16113">
            <v>66</v>
          </cell>
          <cell r="E16113">
            <v>4.3014891E-2</v>
          </cell>
          <cell r="F16113">
            <v>8.5371391000000005E-2</v>
          </cell>
          <cell r="G16113">
            <v>52</v>
          </cell>
          <cell r="H16113">
            <v>0.117324332</v>
          </cell>
          <cell r="I16113">
            <v>0.26326775400000002</v>
          </cell>
          <cell r="J16113">
            <v>65</v>
          </cell>
          <cell r="K16113">
            <v>1.857729E-3</v>
          </cell>
          <cell r="L16113">
            <v>5.620473E-3</v>
          </cell>
        </row>
        <row r="16114">
          <cell r="A16114" t="str">
            <v>Os01g0776300</v>
          </cell>
          <cell r="B16114">
            <v>78</v>
          </cell>
          <cell r="C16114">
            <v>79</v>
          </cell>
          <cell r="D16114">
            <v>86</v>
          </cell>
          <cell r="E16114">
            <v>0.76507917700000005</v>
          </cell>
          <cell r="F16114">
            <v>0.83873892699999997</v>
          </cell>
          <cell r="G16114">
            <v>93</v>
          </cell>
          <cell r="H16114">
            <v>0.53655493099999996</v>
          </cell>
          <cell r="I16114">
            <v>0.71471612799999995</v>
          </cell>
          <cell r="J16114">
            <v>47</v>
          </cell>
          <cell r="K16114">
            <v>0.94558749900000005</v>
          </cell>
          <cell r="L16114">
            <v>0.96808301799999996</v>
          </cell>
        </row>
        <row r="16115">
          <cell r="A16115" t="str">
            <v>Os10g0134500</v>
          </cell>
          <cell r="B16115">
            <v>24</v>
          </cell>
          <cell r="C16115">
            <v>42</v>
          </cell>
          <cell r="D16115">
            <v>39</v>
          </cell>
          <cell r="E16115">
            <v>7.1099999999999995E-8</v>
          </cell>
          <cell r="F16115">
            <v>3.9999999999999998E-7</v>
          </cell>
          <cell r="G16115">
            <v>44</v>
          </cell>
          <cell r="H16115">
            <v>8.5000000000000001E-7</v>
          </cell>
          <cell r="I16115">
            <v>1.03E-5</v>
          </cell>
          <cell r="J16115">
            <v>80</v>
          </cell>
          <cell r="K16115">
            <v>6.0900000000000003E-5</v>
          </cell>
          <cell r="L16115">
            <v>2.4475000000000001E-4</v>
          </cell>
        </row>
        <row r="16116">
          <cell r="A16116" t="str">
            <v>Os03g0663700</v>
          </cell>
          <cell r="B16116">
            <v>145</v>
          </cell>
          <cell r="C16116">
            <v>142</v>
          </cell>
          <cell r="D16116">
            <v>163</v>
          </cell>
          <cell r="E16116">
            <v>9.0599999999999996E-17</v>
          </cell>
          <cell r="F16116">
            <v>1.14E-15</v>
          </cell>
          <cell r="G16116">
            <v>148</v>
          </cell>
          <cell r="H16116">
            <v>1.5192249999999999E-3</v>
          </cell>
          <cell r="I16116">
            <v>8.3175149999999993E-3</v>
          </cell>
          <cell r="J16116">
            <v>22</v>
          </cell>
          <cell r="K16116">
            <v>3.5000000000000001E-15</v>
          </cell>
          <cell r="L16116">
            <v>3.92E-14</v>
          </cell>
        </row>
        <row r="16117">
          <cell r="A16117" t="str">
            <v>Os12g0169950</v>
          </cell>
          <cell r="B16117">
            <v>61</v>
          </cell>
          <cell r="C16117">
            <v>80</v>
          </cell>
          <cell r="D16117">
            <v>96</v>
          </cell>
          <cell r="E16117">
            <v>0.718574932</v>
          </cell>
          <cell r="F16117">
            <v>0.80208220500000005</v>
          </cell>
          <cell r="G16117">
            <v>74</v>
          </cell>
          <cell r="H16117">
            <v>0.18148466999999999</v>
          </cell>
          <cell r="I16117">
            <v>0.35685259400000002</v>
          </cell>
          <cell r="J16117">
            <v>47</v>
          </cell>
          <cell r="K16117">
            <v>0.90539481899999996</v>
          </cell>
          <cell r="L16117">
            <v>0.94316839200000002</v>
          </cell>
        </row>
        <row r="16118">
          <cell r="A16118" t="str">
            <v>Os03g0422800</v>
          </cell>
          <cell r="B16118">
            <v>71</v>
          </cell>
          <cell r="C16118">
            <v>110</v>
          </cell>
          <cell r="D16118">
            <v>117</v>
          </cell>
          <cell r="E16118">
            <v>4.9471690000000004E-3</v>
          </cell>
          <cell r="F16118">
            <v>1.2792938E-2</v>
          </cell>
          <cell r="G16118">
            <v>49</v>
          </cell>
          <cell r="H16118">
            <v>5.7367579000000002E-2</v>
          </cell>
          <cell r="I16118">
            <v>0.15574902900000001</v>
          </cell>
          <cell r="J16118">
            <v>42</v>
          </cell>
          <cell r="K16118">
            <v>0.26015176600000001</v>
          </cell>
          <cell r="L16118">
            <v>0.38861408600000003</v>
          </cell>
        </row>
        <row r="16119">
          <cell r="A16119" t="str">
            <v>Os07g0668000</v>
          </cell>
          <cell r="B16119">
            <v>41</v>
          </cell>
          <cell r="C16119">
            <v>70</v>
          </cell>
          <cell r="D16119">
            <v>66</v>
          </cell>
          <cell r="E16119">
            <v>2.14269E-4</v>
          </cell>
          <cell r="F16119">
            <v>7.2857300000000005E-4</v>
          </cell>
          <cell r="G16119">
            <v>71</v>
          </cell>
          <cell r="H16119">
            <v>0.589599333</v>
          </cell>
          <cell r="I16119">
            <v>0.75566352400000003</v>
          </cell>
          <cell r="J16119">
            <v>60</v>
          </cell>
          <cell r="K16119">
            <v>1.932989E-3</v>
          </cell>
          <cell r="L16119">
            <v>5.8250619999999998E-3</v>
          </cell>
        </row>
        <row r="16120">
          <cell r="A16120" t="str">
            <v>Os03g0748600</v>
          </cell>
          <cell r="B16120">
            <v>94</v>
          </cell>
          <cell r="C16120">
            <v>80</v>
          </cell>
          <cell r="D16120">
            <v>115</v>
          </cell>
          <cell r="E16120">
            <v>9.1899999999999996E-8</v>
          </cell>
          <cell r="F16120">
            <v>5.1099999999999996E-7</v>
          </cell>
          <cell r="G16120">
            <v>103</v>
          </cell>
          <cell r="H16120">
            <v>0.45113506799999997</v>
          </cell>
          <cell r="I16120">
            <v>0.64694667699999997</v>
          </cell>
          <cell r="J16120">
            <v>45</v>
          </cell>
          <cell r="K16120">
            <v>7.5100000000000001E-6</v>
          </cell>
          <cell r="L16120">
            <v>3.4499999999999998E-5</v>
          </cell>
        </row>
        <row r="16121">
          <cell r="A16121" t="str">
            <v>Os09g0135100</v>
          </cell>
          <cell r="B16121">
            <v>46</v>
          </cell>
          <cell r="C16121">
            <v>42</v>
          </cell>
          <cell r="D16121">
            <v>57</v>
          </cell>
          <cell r="E16121">
            <v>9.5299999999999995E-14</v>
          </cell>
          <cell r="F16121">
            <v>9.4499999999999991E-13</v>
          </cell>
          <cell r="G16121">
            <v>53</v>
          </cell>
          <cell r="H16121">
            <v>6.9559280000000001E-3</v>
          </cell>
          <cell r="I16121">
            <v>2.9661811999999999E-2</v>
          </cell>
          <cell r="J16121">
            <v>43</v>
          </cell>
          <cell r="K16121">
            <v>6.3000000000000004E-13</v>
          </cell>
          <cell r="L16121">
            <v>5.9500000000000003E-12</v>
          </cell>
        </row>
        <row r="16122">
          <cell r="A16122" t="str">
            <v>Os06g0148000</v>
          </cell>
          <cell r="B16122">
            <v>67</v>
          </cell>
          <cell r="C16122">
            <v>79</v>
          </cell>
          <cell r="D16122">
            <v>104</v>
          </cell>
          <cell r="E16122">
            <v>0.23530393399999999</v>
          </cell>
          <cell r="F16122">
            <v>0.34999429599999998</v>
          </cell>
          <cell r="G16122">
            <v>81</v>
          </cell>
          <cell r="H16122">
            <v>0.15173081899999999</v>
          </cell>
          <cell r="I16122">
            <v>0.315788348</v>
          </cell>
          <cell r="J16122">
            <v>56</v>
          </cell>
          <cell r="K16122">
            <v>9.6705296999999996E-2</v>
          </cell>
          <cell r="L16122">
            <v>0.17824520899999999</v>
          </cell>
        </row>
        <row r="16123">
          <cell r="A16123" t="str">
            <v>Os12g0198500</v>
          </cell>
          <cell r="B16123">
            <v>50</v>
          </cell>
          <cell r="C16123">
            <v>99</v>
          </cell>
          <cell r="D16123">
            <v>111</v>
          </cell>
          <cell r="E16123">
            <v>7.0393924999999996E-2</v>
          </cell>
          <cell r="F16123">
            <v>0.129795461</v>
          </cell>
          <cell r="G16123">
            <v>123</v>
          </cell>
          <cell r="H16123">
            <v>0.71756077699999998</v>
          </cell>
          <cell r="I16123">
            <v>0.84202715500000003</v>
          </cell>
          <cell r="J16123">
            <v>45</v>
          </cell>
          <cell r="K16123">
            <v>4.6944667000000002E-2</v>
          </cell>
          <cell r="L16123">
            <v>9.7364615000000002E-2</v>
          </cell>
        </row>
        <row r="16124">
          <cell r="A16124" t="str">
            <v>Os02g0234450</v>
          </cell>
          <cell r="B16124">
            <v>26</v>
          </cell>
          <cell r="C16124">
            <v>42</v>
          </cell>
          <cell r="D16124">
            <v>51</v>
          </cell>
          <cell r="E16124">
            <v>0.68791750299999999</v>
          </cell>
          <cell r="F16124">
            <v>0.77737314599999996</v>
          </cell>
          <cell r="G16124">
            <v>35</v>
          </cell>
          <cell r="H16124">
            <v>0.93462710599999999</v>
          </cell>
          <cell r="I16124">
            <v>0.96741333600000001</v>
          </cell>
          <cell r="J16124">
            <v>108</v>
          </cell>
          <cell r="K16124">
            <v>0.65098459799999997</v>
          </cell>
          <cell r="L16124">
            <v>0.75911799199999996</v>
          </cell>
        </row>
        <row r="16125">
          <cell r="A16125" t="str">
            <v>Os01g0243000</v>
          </cell>
          <cell r="B16125">
            <v>55</v>
          </cell>
          <cell r="C16125">
            <v>87</v>
          </cell>
          <cell r="D16125">
            <v>89</v>
          </cell>
          <cell r="E16125">
            <v>0.69664866299999995</v>
          </cell>
          <cell r="F16125">
            <v>0.78423375299999998</v>
          </cell>
          <cell r="G16125">
            <v>115</v>
          </cell>
          <cell r="H16125">
            <v>0.64594183400000005</v>
          </cell>
          <cell r="I16125">
            <v>0.79426120600000005</v>
          </cell>
          <cell r="J16125">
            <v>50</v>
          </cell>
          <cell r="K16125">
            <v>0.51056005000000004</v>
          </cell>
          <cell r="L16125">
            <v>0.64049788600000002</v>
          </cell>
        </row>
        <row r="16126">
          <cell r="A16126" t="str">
            <v>Os12g0126200</v>
          </cell>
          <cell r="B16126">
            <v>24</v>
          </cell>
          <cell r="C16126">
            <v>40</v>
          </cell>
          <cell r="D16126">
            <v>68</v>
          </cell>
          <cell r="E16126">
            <v>6.4030300000000005E-4</v>
          </cell>
          <cell r="F16126">
            <v>1.9986180000000002E-3</v>
          </cell>
          <cell r="G16126">
            <v>48</v>
          </cell>
          <cell r="H16126">
            <v>0.94374038599999999</v>
          </cell>
          <cell r="I16126">
            <v>0.97137420900000004</v>
          </cell>
          <cell r="J16126">
            <v>73</v>
          </cell>
          <cell r="K16126">
            <v>7.2700000000000005E-5</v>
          </cell>
          <cell r="L16126">
            <v>2.88781E-4</v>
          </cell>
        </row>
        <row r="16127">
          <cell r="A16127" t="str">
            <v>Os07g0414200</v>
          </cell>
          <cell r="B16127">
            <v>48</v>
          </cell>
          <cell r="C16127">
            <v>96</v>
          </cell>
          <cell r="D16127">
            <v>100</v>
          </cell>
          <cell r="E16127">
            <v>0.78269402899999996</v>
          </cell>
          <cell r="F16127">
            <v>0.85165867799999995</v>
          </cell>
          <cell r="G16127">
            <v>77</v>
          </cell>
          <cell r="H16127">
            <v>4.7545938000000003E-2</v>
          </cell>
          <cell r="I16127">
            <v>0.13539739000000001</v>
          </cell>
          <cell r="J16127">
            <v>25</v>
          </cell>
          <cell r="K16127">
            <v>0.270511167</v>
          </cell>
          <cell r="L16127">
            <v>0.40028166500000001</v>
          </cell>
        </row>
        <row r="16128">
          <cell r="A16128" t="str">
            <v>Os01g0916350</v>
          </cell>
          <cell r="B16128">
            <v>35</v>
          </cell>
          <cell r="C16128">
            <v>64</v>
          </cell>
          <cell r="D16128">
            <v>56</v>
          </cell>
          <cell r="E16128">
            <v>2.0700000000000001E-6</v>
          </cell>
          <cell r="F16128">
            <v>9.6800000000000005E-6</v>
          </cell>
          <cell r="G16128">
            <v>74</v>
          </cell>
          <cell r="H16128">
            <v>0.38074512399999999</v>
          </cell>
          <cell r="I16128">
            <v>0.58501952999999995</v>
          </cell>
          <cell r="J16128">
            <v>35</v>
          </cell>
          <cell r="K16128">
            <v>3.9700000000000003E-5</v>
          </cell>
          <cell r="L16128">
            <v>1.6441599999999999E-4</v>
          </cell>
        </row>
        <row r="16129">
          <cell r="A16129" t="str">
            <v>Os03g0781100</v>
          </cell>
          <cell r="B16129">
            <v>99</v>
          </cell>
          <cell r="C16129">
            <v>100</v>
          </cell>
          <cell r="D16129">
            <v>130</v>
          </cell>
          <cell r="E16129">
            <v>3.8500000000000001E-5</v>
          </cell>
          <cell r="F16129">
            <v>1.4859199999999999E-4</v>
          </cell>
          <cell r="G16129">
            <v>105</v>
          </cell>
          <cell r="H16129">
            <v>0.38094479599999997</v>
          </cell>
          <cell r="I16129">
            <v>0.58512099799999995</v>
          </cell>
          <cell r="J16129">
            <v>29</v>
          </cell>
          <cell r="K16129">
            <v>4.8599999999999998E-8</v>
          </cell>
          <cell r="L16129">
            <v>2.9200000000000002E-7</v>
          </cell>
        </row>
        <row r="16130">
          <cell r="A16130" t="str">
            <v>Os06g0343000</v>
          </cell>
          <cell r="B16130">
            <v>84</v>
          </cell>
          <cell r="C16130">
            <v>129</v>
          </cell>
          <cell r="D16130">
            <v>129</v>
          </cell>
          <cell r="E16130">
            <v>1.0966036E-2</v>
          </cell>
          <cell r="F16130">
            <v>2.5870681E-2</v>
          </cell>
          <cell r="G16130">
            <v>104</v>
          </cell>
          <cell r="H16130">
            <v>8.4616262999999997E-2</v>
          </cell>
          <cell r="I16130">
            <v>0.20846936699999999</v>
          </cell>
          <cell r="J16130">
            <v>37</v>
          </cell>
          <cell r="K16130">
            <v>3.8103361000000002E-2</v>
          </cell>
          <cell r="L16130">
            <v>8.1610568999999994E-2</v>
          </cell>
        </row>
        <row r="16131">
          <cell r="A16131" t="str">
            <v>Os01g0112100</v>
          </cell>
          <cell r="B16131">
            <v>65</v>
          </cell>
          <cell r="C16131">
            <v>71</v>
          </cell>
          <cell r="D16131">
            <v>111</v>
          </cell>
          <cell r="E16131">
            <v>0.10865164500000001</v>
          </cell>
          <cell r="F16131">
            <v>0.186556847</v>
          </cell>
          <cell r="G16131">
            <v>94</v>
          </cell>
          <cell r="H16131">
            <v>0.73894949499999996</v>
          </cell>
          <cell r="I16131">
            <v>0.85653750200000001</v>
          </cell>
          <cell r="J16131">
            <v>25</v>
          </cell>
          <cell r="K16131">
            <v>0.60664506100000004</v>
          </cell>
          <cell r="L16131">
            <v>0.72277642600000003</v>
          </cell>
        </row>
        <row r="16132">
          <cell r="A16132" t="str">
            <v>Os10g0524300</v>
          </cell>
          <cell r="B16132">
            <v>27</v>
          </cell>
          <cell r="C16132">
            <v>30</v>
          </cell>
          <cell r="D16132">
            <v>4</v>
          </cell>
          <cell r="E16132">
            <v>0.23526780899999999</v>
          </cell>
          <cell r="F16132">
            <v>0.34999429599999998</v>
          </cell>
          <cell r="G16132">
            <v>52</v>
          </cell>
          <cell r="H16132">
            <v>3.1000000000000003E-11</v>
          </cell>
          <cell r="I16132">
            <v>7.8899999999999996E-10</v>
          </cell>
          <cell r="J16132">
            <v>6</v>
          </cell>
          <cell r="K16132">
            <v>3.7066426E-2</v>
          </cell>
          <cell r="L16132">
            <v>7.9702622000000001E-2</v>
          </cell>
        </row>
        <row r="16133">
          <cell r="A16133" t="str">
            <v>Os01g0117000</v>
          </cell>
          <cell r="B16133">
            <v>75</v>
          </cell>
          <cell r="C16133">
            <v>146</v>
          </cell>
          <cell r="D16133">
            <v>111</v>
          </cell>
          <cell r="E16133">
            <v>3.5500000000000001E-10</v>
          </cell>
          <cell r="F16133">
            <v>2.5599999999999998E-9</v>
          </cell>
          <cell r="G16133">
            <v>118</v>
          </cell>
          <cell r="H16133">
            <v>6.9845597999999995E-2</v>
          </cell>
          <cell r="I16133">
            <v>0.18028312699999999</v>
          </cell>
          <cell r="J16133">
            <v>79</v>
          </cell>
          <cell r="K16133">
            <v>3.2E-13</v>
          </cell>
          <cell r="L16133">
            <v>3.09E-12</v>
          </cell>
        </row>
        <row r="16134">
          <cell r="A16134" t="str">
            <v>Os03g0736200</v>
          </cell>
          <cell r="B16134">
            <v>72</v>
          </cell>
          <cell r="C16134">
            <v>122</v>
          </cell>
          <cell r="D16134">
            <v>89</v>
          </cell>
          <cell r="E16134">
            <v>0.21035504099999999</v>
          </cell>
          <cell r="F16134">
            <v>0.32059770399999998</v>
          </cell>
          <cell r="G16134">
            <v>91</v>
          </cell>
          <cell r="H16134">
            <v>0.50362359700000003</v>
          </cell>
          <cell r="I16134">
            <v>0.68942503200000005</v>
          </cell>
          <cell r="J16134">
            <v>44</v>
          </cell>
          <cell r="K16134">
            <v>6.7568005E-2</v>
          </cell>
          <cell r="L16134">
            <v>0.132441318</v>
          </cell>
        </row>
        <row r="16135">
          <cell r="A16135" t="str">
            <v>Os02g0701700</v>
          </cell>
          <cell r="B16135">
            <v>32</v>
          </cell>
          <cell r="C16135">
            <v>21</v>
          </cell>
          <cell r="D16135">
            <v>36</v>
          </cell>
          <cell r="E16135">
            <v>7.7300000000000004E-16</v>
          </cell>
          <cell r="F16135">
            <v>9.0400000000000002E-15</v>
          </cell>
          <cell r="G16135">
            <v>36</v>
          </cell>
          <cell r="H16135">
            <v>0.990603766</v>
          </cell>
          <cell r="I16135">
            <v>0.99514852899999995</v>
          </cell>
          <cell r="J16135">
            <v>64</v>
          </cell>
          <cell r="K16135">
            <v>2.09E-9</v>
          </cell>
          <cell r="L16135">
            <v>1.4500000000000001E-8</v>
          </cell>
        </row>
        <row r="16136">
          <cell r="A16136" t="str">
            <v>Os02g0135850</v>
          </cell>
          <cell r="B16136">
            <v>53</v>
          </cell>
          <cell r="C16136">
            <v>130</v>
          </cell>
          <cell r="D16136">
            <v>104</v>
          </cell>
          <cell r="E16136">
            <v>9.0755399999999998E-4</v>
          </cell>
          <cell r="F16136">
            <v>2.7539309999999998E-3</v>
          </cell>
          <cell r="G16136">
            <v>72</v>
          </cell>
          <cell r="H16136">
            <v>0.55472549199999999</v>
          </cell>
          <cell r="I16136">
            <v>0.72955319699999999</v>
          </cell>
          <cell r="J16136">
            <v>64</v>
          </cell>
          <cell r="K16136">
            <v>9.3201399999999993E-3</v>
          </cell>
          <cell r="L16136">
            <v>2.3795217E-2</v>
          </cell>
        </row>
        <row r="16137">
          <cell r="A16137" t="str">
            <v>Os07g0572400</v>
          </cell>
          <cell r="B16137">
            <v>105</v>
          </cell>
          <cell r="C16137">
            <v>75</v>
          </cell>
          <cell r="D16137">
            <v>122</v>
          </cell>
          <cell r="E16137">
            <v>1.42E-14</v>
          </cell>
          <cell r="F16137">
            <v>1.4999999999999999E-13</v>
          </cell>
          <cell r="G16137">
            <v>26</v>
          </cell>
          <cell r="H16137">
            <v>3.4819300000000001E-4</v>
          </cell>
          <cell r="I16137">
            <v>2.3013780000000002E-3</v>
          </cell>
          <cell r="J16137">
            <v>97</v>
          </cell>
          <cell r="K16137">
            <v>2.22E-7</v>
          </cell>
          <cell r="L16137">
            <v>1.2300000000000001E-6</v>
          </cell>
        </row>
        <row r="16138">
          <cell r="A16138" t="str">
            <v>Os06g0682850</v>
          </cell>
          <cell r="B16138">
            <v>47</v>
          </cell>
          <cell r="C16138">
            <v>70</v>
          </cell>
          <cell r="D16138">
            <v>119</v>
          </cell>
          <cell r="E16138">
            <v>0.54461404000000002</v>
          </cell>
          <cell r="F16138">
            <v>0.65731061099999999</v>
          </cell>
          <cell r="G16138">
            <v>80</v>
          </cell>
          <cell r="H16138">
            <v>0.692658251</v>
          </cell>
          <cell r="I16138">
            <v>0.82700578800000002</v>
          </cell>
          <cell r="J16138">
            <v>44</v>
          </cell>
          <cell r="K16138">
            <v>0.440523569</v>
          </cell>
          <cell r="L16138">
            <v>0.57570636900000005</v>
          </cell>
        </row>
        <row r="16139">
          <cell r="A16139" t="str">
            <v>Os02g0601700</v>
          </cell>
          <cell r="B16139">
            <v>74</v>
          </cell>
          <cell r="C16139">
            <v>164</v>
          </cell>
          <cell r="D16139">
            <v>149</v>
          </cell>
          <cell r="E16139">
            <v>2.64E-9</v>
          </cell>
          <cell r="F16139">
            <v>1.74E-8</v>
          </cell>
          <cell r="G16139">
            <v>47</v>
          </cell>
          <cell r="H16139">
            <v>0.37210617400000001</v>
          </cell>
          <cell r="I16139">
            <v>0.57594654999999995</v>
          </cell>
          <cell r="J16139">
            <v>72</v>
          </cell>
          <cell r="K16139">
            <v>2.54052E-4</v>
          </cell>
          <cell r="L16139">
            <v>9.1719399999999997E-4</v>
          </cell>
        </row>
        <row r="16140">
          <cell r="A16140" t="str">
            <v>Os02g0699800</v>
          </cell>
          <cell r="B16140">
            <v>59</v>
          </cell>
          <cell r="C16140">
            <v>72</v>
          </cell>
          <cell r="D16140">
            <v>76</v>
          </cell>
          <cell r="E16140">
            <v>1.5285799999999999E-4</v>
          </cell>
          <cell r="F16140">
            <v>5.3529000000000001E-4</v>
          </cell>
          <cell r="G16140">
            <v>104</v>
          </cell>
          <cell r="H16140">
            <v>2.3219244E-2</v>
          </cell>
          <cell r="I16140">
            <v>7.7813458000000002E-2</v>
          </cell>
          <cell r="J16140">
            <v>38</v>
          </cell>
          <cell r="K16140">
            <v>8.4883900000000002E-3</v>
          </cell>
          <cell r="L16140">
            <v>2.1891531999999998E-2</v>
          </cell>
        </row>
        <row r="16141">
          <cell r="A16141" t="str">
            <v>Os01g0723100</v>
          </cell>
          <cell r="B16141">
            <v>36</v>
          </cell>
          <cell r="C16141">
            <v>96</v>
          </cell>
          <cell r="D16141">
            <v>72</v>
          </cell>
          <cell r="E16141">
            <v>8.3399849999999994E-3</v>
          </cell>
          <cell r="F16141">
            <v>2.0324222999999999E-2</v>
          </cell>
          <cell r="G16141">
            <v>44</v>
          </cell>
          <cell r="H16141">
            <v>0.210605827</v>
          </cell>
          <cell r="I16141">
            <v>0.39551050300000001</v>
          </cell>
          <cell r="J16141">
            <v>124</v>
          </cell>
          <cell r="K16141">
            <v>9.1464908999999997E-2</v>
          </cell>
          <cell r="L16141">
            <v>0.17015113200000001</v>
          </cell>
        </row>
        <row r="16142">
          <cell r="A16142" t="str">
            <v>Os12g0534400</v>
          </cell>
          <cell r="B16142">
            <v>103</v>
          </cell>
          <cell r="C16142">
            <v>73</v>
          </cell>
          <cell r="D16142">
            <v>94</v>
          </cell>
          <cell r="E16142">
            <v>0.14024803</v>
          </cell>
          <cell r="F16142">
            <v>0.23038515100000001</v>
          </cell>
          <cell r="G16142">
            <v>89</v>
          </cell>
          <cell r="H16142">
            <v>1.207666E-3</v>
          </cell>
          <cell r="I16142">
            <v>6.8134780000000004E-3</v>
          </cell>
          <cell r="J16142">
            <v>35</v>
          </cell>
          <cell r="K16142">
            <v>5.3625600000000004E-4</v>
          </cell>
          <cell r="L16142">
            <v>1.8231110000000001E-3</v>
          </cell>
        </row>
        <row r="16143">
          <cell r="A16143" t="str">
            <v>Os02g0582300</v>
          </cell>
          <cell r="B16143">
            <v>74</v>
          </cell>
          <cell r="C16143">
            <v>111</v>
          </cell>
          <cell r="D16143">
            <v>116</v>
          </cell>
          <cell r="E16143">
            <v>2.8411000000000002E-4</v>
          </cell>
          <cell r="F16143">
            <v>9.4494100000000003E-4</v>
          </cell>
          <cell r="G16143">
            <v>112</v>
          </cell>
          <cell r="H16143">
            <v>0.21179114399999999</v>
          </cell>
          <cell r="I16143">
            <v>0.39711590499999999</v>
          </cell>
          <cell r="J16143">
            <v>22</v>
          </cell>
          <cell r="K16143">
            <v>7.804376E-3</v>
          </cell>
          <cell r="L16143">
            <v>2.0327952999999999E-2</v>
          </cell>
        </row>
        <row r="16144">
          <cell r="A16144" t="str">
            <v>Os04g0683875</v>
          </cell>
          <cell r="B16144">
            <v>33</v>
          </cell>
          <cell r="C16144">
            <v>52</v>
          </cell>
          <cell r="D16144">
            <v>59</v>
          </cell>
          <cell r="E16144">
            <v>3.0100946E-2</v>
          </cell>
          <cell r="F16144">
            <v>6.2567550999999999E-2</v>
          </cell>
          <cell r="G16144">
            <v>6</v>
          </cell>
          <cell r="H16144">
            <v>0.477805015</v>
          </cell>
          <cell r="I16144">
            <v>0.66883088800000001</v>
          </cell>
          <cell r="J16144">
            <v>155</v>
          </cell>
          <cell r="K16144">
            <v>0.19667314499999999</v>
          </cell>
          <cell r="L16144">
            <v>0.313890477</v>
          </cell>
        </row>
        <row r="16145">
          <cell r="A16145" t="str">
            <v>Os01g0153250</v>
          </cell>
          <cell r="B16145">
            <v>96</v>
          </cell>
          <cell r="C16145">
            <v>108</v>
          </cell>
          <cell r="D16145">
            <v>155</v>
          </cell>
          <cell r="E16145">
            <v>9.0600000000000004E-8</v>
          </cell>
          <cell r="F16145">
            <v>5.0399999999999996E-7</v>
          </cell>
          <cell r="G16145">
            <v>86</v>
          </cell>
          <cell r="H16145">
            <v>0.47889618099999998</v>
          </cell>
          <cell r="I16145">
            <v>0.66965536699999995</v>
          </cell>
          <cell r="J16145">
            <v>38</v>
          </cell>
          <cell r="K16145">
            <v>2.0441360000000002E-3</v>
          </cell>
          <cell r="L16145">
            <v>6.126383E-3</v>
          </cell>
        </row>
        <row r="16146">
          <cell r="A16146" t="str">
            <v>Os06g0329200</v>
          </cell>
          <cell r="B16146">
            <v>46</v>
          </cell>
          <cell r="C16146">
            <v>52</v>
          </cell>
          <cell r="D16146">
            <v>65</v>
          </cell>
          <cell r="E16146">
            <v>0.29528694300000002</v>
          </cell>
          <cell r="F16146">
            <v>0.41919999499999999</v>
          </cell>
          <cell r="G16146">
            <v>69</v>
          </cell>
          <cell r="H16146">
            <v>6.3359969000000002E-2</v>
          </cell>
          <cell r="I16146">
            <v>0.167829963</v>
          </cell>
          <cell r="J16146">
            <v>98</v>
          </cell>
          <cell r="K16146">
            <v>0.99186259799999998</v>
          </cell>
          <cell r="L16146">
            <v>0.995396112</v>
          </cell>
        </row>
        <row r="16147">
          <cell r="A16147" t="str">
            <v>Os03g0824000</v>
          </cell>
          <cell r="B16147">
            <v>76</v>
          </cell>
          <cell r="C16147">
            <v>91</v>
          </cell>
          <cell r="D16147">
            <v>85</v>
          </cell>
          <cell r="E16147">
            <v>3.1114115000000001E-2</v>
          </cell>
          <cell r="F16147">
            <v>6.4384495E-2</v>
          </cell>
          <cell r="G16147">
            <v>42</v>
          </cell>
          <cell r="H16147">
            <v>0.43302739600000001</v>
          </cell>
          <cell r="I16147">
            <v>0.63142564099999998</v>
          </cell>
          <cell r="J16147">
            <v>72</v>
          </cell>
          <cell r="K16147">
            <v>0.35708274499999998</v>
          </cell>
          <cell r="L16147">
            <v>0.49328623100000002</v>
          </cell>
        </row>
        <row r="16148">
          <cell r="A16148" t="str">
            <v>Os11g0133900</v>
          </cell>
          <cell r="B16148">
            <v>51</v>
          </cell>
          <cell r="C16148">
            <v>84</v>
          </cell>
          <cell r="D16148">
            <v>62</v>
          </cell>
          <cell r="E16148">
            <v>5.6292209000000003E-2</v>
          </cell>
          <cell r="F16148">
            <v>0.107304989</v>
          </cell>
          <cell r="G16148">
            <v>74</v>
          </cell>
          <cell r="H16148">
            <v>7.6503969000000005E-2</v>
          </cell>
          <cell r="I16148">
            <v>0.192886892</v>
          </cell>
          <cell r="J16148">
            <v>19</v>
          </cell>
          <cell r="K16148">
            <v>4.2617100000000002E-3</v>
          </cell>
          <cell r="L16148">
            <v>1.183588E-2</v>
          </cell>
        </row>
        <row r="16149">
          <cell r="A16149" t="str">
            <v>Os07g0160100</v>
          </cell>
          <cell r="B16149">
            <v>116</v>
          </cell>
          <cell r="C16149">
            <v>111</v>
          </cell>
          <cell r="D16149">
            <v>108</v>
          </cell>
          <cell r="E16149">
            <v>1.49E-7</v>
          </cell>
          <cell r="F16149">
            <v>8.0699999999999996E-7</v>
          </cell>
          <cell r="G16149">
            <v>72</v>
          </cell>
          <cell r="H16149">
            <v>0.39430574099999999</v>
          </cell>
          <cell r="I16149">
            <v>0.59774399</v>
          </cell>
          <cell r="J16149">
            <v>48</v>
          </cell>
          <cell r="K16149">
            <v>1.4800600000000001E-4</v>
          </cell>
          <cell r="L16149">
            <v>5.5842200000000004E-4</v>
          </cell>
        </row>
        <row r="16150">
          <cell r="A16150" t="str">
            <v>Os06g0548100</v>
          </cell>
          <cell r="B16150">
            <v>68</v>
          </cell>
          <cell r="C16150">
            <v>98</v>
          </cell>
          <cell r="D16150">
            <v>85</v>
          </cell>
          <cell r="E16150">
            <v>2.5979839999999998E-3</v>
          </cell>
          <cell r="F16150">
            <v>7.1533940000000004E-3</v>
          </cell>
          <cell r="G16150">
            <v>60</v>
          </cell>
          <cell r="H16150">
            <v>1.2865629999999999E-3</v>
          </cell>
          <cell r="I16150">
            <v>7.2063880000000002E-3</v>
          </cell>
          <cell r="J16150">
            <v>40</v>
          </cell>
          <cell r="K16150">
            <v>6.6900661E-2</v>
          </cell>
          <cell r="L16150">
            <v>0.13138945199999999</v>
          </cell>
        </row>
        <row r="16151">
          <cell r="A16151" t="str">
            <v>Os06g0595900</v>
          </cell>
          <cell r="B16151">
            <v>87</v>
          </cell>
          <cell r="C16151">
            <v>87</v>
          </cell>
          <cell r="D16151">
            <v>102</v>
          </cell>
          <cell r="E16151">
            <v>0.23645611</v>
          </cell>
          <cell r="F16151">
            <v>0.35115290300000002</v>
          </cell>
          <cell r="G16151">
            <v>47</v>
          </cell>
          <cell r="H16151">
            <v>6.5313431000000005E-2</v>
          </cell>
          <cell r="I16151">
            <v>0.17144127200000001</v>
          </cell>
          <cell r="J16151">
            <v>23</v>
          </cell>
          <cell r="K16151">
            <v>3.18E-6</v>
          </cell>
          <cell r="L16151">
            <v>1.5299999999999999E-5</v>
          </cell>
        </row>
        <row r="16152">
          <cell r="A16152" t="str">
            <v>Os03g0367800</v>
          </cell>
          <cell r="B16152">
            <v>57</v>
          </cell>
          <cell r="C16152">
            <v>115</v>
          </cell>
          <cell r="D16152">
            <v>69</v>
          </cell>
          <cell r="E16152">
            <v>0.72185161099999995</v>
          </cell>
          <cell r="F16152">
            <v>0.80487359800000002</v>
          </cell>
          <cell r="G16152">
            <v>89</v>
          </cell>
          <cell r="H16152">
            <v>0.333256842</v>
          </cell>
          <cell r="I16152">
            <v>0.53743084900000004</v>
          </cell>
          <cell r="J16152">
            <v>34</v>
          </cell>
          <cell r="K16152">
            <v>0.64142797799999995</v>
          </cell>
          <cell r="L16152">
            <v>0.751452746</v>
          </cell>
        </row>
        <row r="16153">
          <cell r="A16153" t="str">
            <v>Os10g0444400</v>
          </cell>
          <cell r="B16153">
            <v>58</v>
          </cell>
          <cell r="C16153">
            <v>81</v>
          </cell>
          <cell r="D16153">
            <v>71</v>
          </cell>
          <cell r="E16153">
            <v>0.86577329999999997</v>
          </cell>
          <cell r="F16153">
            <v>0.91084736600000005</v>
          </cell>
          <cell r="G16153">
            <v>42</v>
          </cell>
          <cell r="H16153">
            <v>1.01E-5</v>
          </cell>
          <cell r="I16153">
            <v>9.8200000000000002E-5</v>
          </cell>
          <cell r="J16153">
            <v>44</v>
          </cell>
          <cell r="K16153">
            <v>0.25455937099999998</v>
          </cell>
          <cell r="L16153">
            <v>0.38272368400000001</v>
          </cell>
        </row>
        <row r="16154">
          <cell r="A16154" t="str">
            <v>Os12g0128600</v>
          </cell>
          <cell r="B16154">
            <v>64</v>
          </cell>
          <cell r="C16154">
            <v>83</v>
          </cell>
          <cell r="D16154">
            <v>76</v>
          </cell>
          <cell r="E16154">
            <v>6.8325509000000006E-2</v>
          </cell>
          <cell r="F16154">
            <v>0.12658161500000001</v>
          </cell>
          <cell r="G16154">
            <v>90</v>
          </cell>
          <cell r="H16154">
            <v>0.50510527599999999</v>
          </cell>
          <cell r="I16154">
            <v>0.69044895699999997</v>
          </cell>
          <cell r="J16154">
            <v>39</v>
          </cell>
          <cell r="K16154">
            <v>1.5731081000000001E-2</v>
          </cell>
          <cell r="L16154">
            <v>3.7797546000000001E-2</v>
          </cell>
        </row>
        <row r="16155">
          <cell r="A16155" t="str">
            <v>Os01g0720200</v>
          </cell>
          <cell r="B16155">
            <v>56</v>
          </cell>
          <cell r="C16155">
            <v>62</v>
          </cell>
          <cell r="D16155">
            <v>101</v>
          </cell>
          <cell r="E16155">
            <v>0.113130418</v>
          </cell>
          <cell r="F16155">
            <v>0.19298110399999999</v>
          </cell>
          <cell r="G16155">
            <v>69</v>
          </cell>
          <cell r="H16155">
            <v>0.81288702300000004</v>
          </cell>
          <cell r="I16155">
            <v>0.90090576899999997</v>
          </cell>
          <cell r="J16155">
            <v>59</v>
          </cell>
          <cell r="K16155">
            <v>2.1606225E-2</v>
          </cell>
          <cell r="L16155">
            <v>4.9968035000000001E-2</v>
          </cell>
        </row>
        <row r="16156">
          <cell r="A16156" t="str">
            <v>Os04g0431700</v>
          </cell>
          <cell r="B16156">
            <v>90</v>
          </cell>
          <cell r="C16156">
            <v>136</v>
          </cell>
          <cell r="D16156">
            <v>114</v>
          </cell>
          <cell r="E16156">
            <v>1.8510306000000001E-2</v>
          </cell>
          <cell r="F16156">
            <v>4.0924901E-2</v>
          </cell>
          <cell r="G16156">
            <v>101</v>
          </cell>
          <cell r="H16156">
            <v>0.64569392199999998</v>
          </cell>
          <cell r="I16156">
            <v>0.79406716499999996</v>
          </cell>
          <cell r="J16156">
            <v>34</v>
          </cell>
          <cell r="K16156">
            <v>3.7099999999999998E-9</v>
          </cell>
          <cell r="L16156">
            <v>2.4999999999999999E-8</v>
          </cell>
        </row>
        <row r="16157">
          <cell r="A16157" t="str">
            <v>Os05g0467400</v>
          </cell>
          <cell r="B16157">
            <v>66</v>
          </cell>
          <cell r="C16157">
            <v>128</v>
          </cell>
          <cell r="D16157">
            <v>50</v>
          </cell>
          <cell r="E16157">
            <v>8.563701E-3</v>
          </cell>
          <cell r="F16157">
            <v>2.0780812999999999E-2</v>
          </cell>
          <cell r="G16157">
            <v>170</v>
          </cell>
          <cell r="H16157">
            <v>0.81651500099999996</v>
          </cell>
          <cell r="I16157">
            <v>0.90295239199999999</v>
          </cell>
          <cell r="J16157">
            <v>4</v>
          </cell>
          <cell r="K16157">
            <v>6.7700000000000004E-8</v>
          </cell>
          <cell r="L16157">
            <v>3.9999999999999998E-7</v>
          </cell>
        </row>
        <row r="16158">
          <cell r="A16158" t="str">
            <v>Os07g0113500</v>
          </cell>
          <cell r="B16158">
            <v>144</v>
          </cell>
          <cell r="C16158">
            <v>148</v>
          </cell>
          <cell r="D16158">
            <v>181</v>
          </cell>
          <cell r="E16158">
            <v>1.68E-9</v>
          </cell>
          <cell r="F16158">
            <v>1.13E-8</v>
          </cell>
          <cell r="G16158">
            <v>88</v>
          </cell>
          <cell r="H16158">
            <v>0.188936729</v>
          </cell>
          <cell r="I16158">
            <v>0.36666734499999998</v>
          </cell>
          <cell r="J16158">
            <v>27</v>
          </cell>
          <cell r="K16158">
            <v>2.25E-8</v>
          </cell>
          <cell r="L16158">
            <v>1.4000000000000001E-7</v>
          </cell>
        </row>
        <row r="16159">
          <cell r="A16159" t="str">
            <v>Os02g0142300</v>
          </cell>
          <cell r="B16159">
            <v>54</v>
          </cell>
          <cell r="C16159">
            <v>77</v>
          </cell>
          <cell r="D16159">
            <v>87</v>
          </cell>
          <cell r="E16159">
            <v>0.57182656700000001</v>
          </cell>
          <cell r="F16159">
            <v>0.68143294399999998</v>
          </cell>
          <cell r="G16159">
            <v>67</v>
          </cell>
          <cell r="H16159">
            <v>0.40111233699999999</v>
          </cell>
          <cell r="I16159">
            <v>0.60361178800000004</v>
          </cell>
          <cell r="J16159">
            <v>68</v>
          </cell>
          <cell r="K16159">
            <v>0.68318296499999998</v>
          </cell>
          <cell r="L16159">
            <v>0.78335650400000001</v>
          </cell>
        </row>
        <row r="16160">
          <cell r="A16160" t="str">
            <v>Os12g0450300</v>
          </cell>
          <cell r="B16160">
            <v>4</v>
          </cell>
          <cell r="C16160">
            <v>11</v>
          </cell>
          <cell r="D16160">
            <v>4</v>
          </cell>
          <cell r="E16160">
            <v>0.168731135</v>
          </cell>
          <cell r="F16160">
            <v>0.26810130100000001</v>
          </cell>
          <cell r="G16160">
            <v>43</v>
          </cell>
          <cell r="H16160">
            <v>8.6400000000000003E-6</v>
          </cell>
          <cell r="I16160">
            <v>8.5400000000000002E-5</v>
          </cell>
          <cell r="J16160">
            <v>53</v>
          </cell>
          <cell r="K16160">
            <v>0.16666172700000001</v>
          </cell>
          <cell r="L16160">
            <v>0.275754151</v>
          </cell>
        </row>
        <row r="16161">
          <cell r="A16161" t="str">
            <v>Os02g0796750</v>
          </cell>
          <cell r="B16161">
            <v>53</v>
          </cell>
          <cell r="C16161">
            <v>53</v>
          </cell>
          <cell r="D16161">
            <v>71</v>
          </cell>
          <cell r="E16161">
            <v>0.10102986799999999</v>
          </cell>
          <cell r="F16161">
            <v>0.175487327</v>
          </cell>
          <cell r="G16161">
            <v>57</v>
          </cell>
          <cell r="H16161">
            <v>0.122487437</v>
          </cell>
          <cell r="I16161">
            <v>0.27197921400000002</v>
          </cell>
          <cell r="J16161">
            <v>47</v>
          </cell>
          <cell r="K16161">
            <v>0.90979315000000005</v>
          </cell>
          <cell r="L16161">
            <v>0.94593406000000002</v>
          </cell>
        </row>
        <row r="16162">
          <cell r="A16162" t="str">
            <v>Os02g0529700</v>
          </cell>
          <cell r="B16162">
            <v>61</v>
          </cell>
          <cell r="C16162">
            <v>103</v>
          </cell>
          <cell r="D16162">
            <v>118</v>
          </cell>
          <cell r="E16162">
            <v>0.21674349900000001</v>
          </cell>
          <cell r="F16162">
            <v>0.328421982</v>
          </cell>
          <cell r="G16162">
            <v>54</v>
          </cell>
          <cell r="H16162">
            <v>0.92206366299999998</v>
          </cell>
          <cell r="I16162">
            <v>0.96103126699999997</v>
          </cell>
          <cell r="J16162">
            <v>42</v>
          </cell>
          <cell r="K16162">
            <v>0.25103972299999999</v>
          </cell>
          <cell r="L16162">
            <v>0.37856575100000001</v>
          </cell>
        </row>
        <row r="16163">
          <cell r="A16163" t="str">
            <v>Os01g0924500</v>
          </cell>
          <cell r="B16163">
            <v>58</v>
          </cell>
          <cell r="C16163">
            <v>97</v>
          </cell>
          <cell r="D16163">
            <v>109</v>
          </cell>
          <cell r="E16163">
            <v>0.58179154200000005</v>
          </cell>
          <cell r="F16163">
            <v>0.69037061</v>
          </cell>
          <cell r="G16163">
            <v>101</v>
          </cell>
          <cell r="H16163">
            <v>8.2141699999999998E-3</v>
          </cell>
          <cell r="I16163">
            <v>3.3937526000000003E-2</v>
          </cell>
          <cell r="J16163">
            <v>67</v>
          </cell>
          <cell r="K16163">
            <v>0.165888076</v>
          </cell>
          <cell r="L16163">
            <v>0.27477214100000003</v>
          </cell>
        </row>
        <row r="16164">
          <cell r="A16164" t="str">
            <v>Os07g0515000</v>
          </cell>
          <cell r="B16164">
            <v>56</v>
          </cell>
          <cell r="C16164">
            <v>69</v>
          </cell>
          <cell r="D16164">
            <v>75</v>
          </cell>
          <cell r="E16164">
            <v>6.2063107999999999E-2</v>
          </cell>
          <cell r="F16164">
            <v>0.11647437200000001</v>
          </cell>
          <cell r="G16164">
            <v>108</v>
          </cell>
          <cell r="H16164">
            <v>0.23084515799999999</v>
          </cell>
          <cell r="I16164">
            <v>0.42177471300000002</v>
          </cell>
          <cell r="J16164">
            <v>40</v>
          </cell>
          <cell r="K16164">
            <v>0.45298362599999997</v>
          </cell>
          <cell r="L16164">
            <v>0.587602811</v>
          </cell>
        </row>
        <row r="16165">
          <cell r="A16165" t="str">
            <v>Os12g0106801</v>
          </cell>
          <cell r="B16165">
            <v>80</v>
          </cell>
          <cell r="C16165">
            <v>100</v>
          </cell>
          <cell r="D16165">
            <v>95</v>
          </cell>
          <cell r="E16165">
            <v>8.4848775000000001E-2</v>
          </cell>
          <cell r="F16165">
            <v>0.15176221300000001</v>
          </cell>
          <cell r="G16165">
            <v>76</v>
          </cell>
          <cell r="H16165">
            <v>2.7180485000000001E-2</v>
          </cell>
          <cell r="I16165">
            <v>8.8236453000000006E-2</v>
          </cell>
          <cell r="J16165">
            <v>31</v>
          </cell>
          <cell r="K16165">
            <v>1.0383086999999999E-2</v>
          </cell>
          <cell r="L16165">
            <v>2.6175561E-2</v>
          </cell>
        </row>
        <row r="16166">
          <cell r="A16166" t="str">
            <v>Os09g0530250</v>
          </cell>
          <cell r="B16166">
            <v>95</v>
          </cell>
          <cell r="C16166">
            <v>100</v>
          </cell>
          <cell r="D16166">
            <v>107</v>
          </cell>
          <cell r="E16166">
            <v>1.35E-6</v>
          </cell>
          <cell r="F16166">
            <v>6.4300000000000003E-6</v>
          </cell>
          <cell r="G16166">
            <v>133</v>
          </cell>
          <cell r="H16166">
            <v>0.82309936399999994</v>
          </cell>
          <cell r="I16166">
            <v>0.90649760400000001</v>
          </cell>
          <cell r="J16166">
            <v>33</v>
          </cell>
          <cell r="K16166">
            <v>2.1799999999999998E-11</v>
          </cell>
          <cell r="L16166">
            <v>1.8E-10</v>
          </cell>
        </row>
        <row r="16167">
          <cell r="A16167" t="str">
            <v>Os05g0565500</v>
          </cell>
          <cell r="B16167">
            <v>81</v>
          </cell>
          <cell r="C16167">
            <v>108</v>
          </cell>
          <cell r="D16167">
            <v>125</v>
          </cell>
          <cell r="E16167">
            <v>8.6476232E-2</v>
          </cell>
          <cell r="F16167">
            <v>0.15414155900000001</v>
          </cell>
          <cell r="G16167">
            <v>116</v>
          </cell>
          <cell r="H16167">
            <v>0.20363247100000001</v>
          </cell>
          <cell r="I16167">
            <v>0.38625593800000002</v>
          </cell>
          <cell r="J16167">
            <v>23</v>
          </cell>
          <cell r="K16167">
            <v>0.56597054899999999</v>
          </cell>
          <cell r="L16167">
            <v>0.68925616199999995</v>
          </cell>
        </row>
        <row r="16168">
          <cell r="A16168" t="str">
            <v>Os11g0655900</v>
          </cell>
          <cell r="B16168">
            <v>175</v>
          </cell>
          <cell r="C16168">
            <v>181</v>
          </cell>
          <cell r="D16168">
            <v>153</v>
          </cell>
          <cell r="E16168">
            <v>5.8900000000000005E-20</v>
          </cell>
          <cell r="F16168">
            <v>9.2400000000000005E-19</v>
          </cell>
          <cell r="G16168">
            <v>117</v>
          </cell>
          <cell r="H16168">
            <v>0.87341511299999997</v>
          </cell>
          <cell r="I16168">
            <v>0.93506635000000005</v>
          </cell>
          <cell r="J16168">
            <v>6</v>
          </cell>
          <cell r="K16168">
            <v>1.28E-14</v>
          </cell>
          <cell r="L16168">
            <v>1.37E-13</v>
          </cell>
        </row>
        <row r="16169">
          <cell r="A16169" t="str">
            <v>Os12g0106300</v>
          </cell>
          <cell r="B16169">
            <v>134</v>
          </cell>
          <cell r="C16169">
            <v>62</v>
          </cell>
          <cell r="D16169">
            <v>72</v>
          </cell>
          <cell r="E16169">
            <v>5.6000000000000004E-7</v>
          </cell>
          <cell r="F16169">
            <v>2.8200000000000001E-6</v>
          </cell>
          <cell r="G16169">
            <v>10</v>
          </cell>
          <cell r="H16169">
            <v>3.5633396999999997E-2</v>
          </cell>
          <cell r="I16169">
            <v>0.10852157</v>
          </cell>
          <cell r="J16169">
            <v>63</v>
          </cell>
          <cell r="K16169">
            <v>5.8158677999999998E-2</v>
          </cell>
          <cell r="L16169">
            <v>0.11680233</v>
          </cell>
        </row>
        <row r="16170">
          <cell r="A16170" t="str">
            <v>Os12g0615500</v>
          </cell>
          <cell r="B16170">
            <v>79</v>
          </cell>
          <cell r="C16170">
            <v>116</v>
          </cell>
          <cell r="D16170">
            <v>95</v>
          </cell>
          <cell r="E16170">
            <v>8.4276499999999999E-4</v>
          </cell>
          <cell r="F16170">
            <v>2.5749060000000001E-3</v>
          </cell>
          <cell r="G16170">
            <v>57</v>
          </cell>
          <cell r="H16170">
            <v>0.57248385499999999</v>
          </cell>
          <cell r="I16170">
            <v>0.743093487</v>
          </cell>
          <cell r="J16170">
            <v>48</v>
          </cell>
          <cell r="K16170">
            <v>0.65824880500000005</v>
          </cell>
          <cell r="L16170">
            <v>0.76469828200000001</v>
          </cell>
        </row>
        <row r="16171">
          <cell r="A16171" t="str">
            <v>Os01g0805400</v>
          </cell>
          <cell r="B16171">
            <v>30</v>
          </cell>
          <cell r="C16171">
            <v>31</v>
          </cell>
          <cell r="D16171">
            <v>20</v>
          </cell>
          <cell r="E16171">
            <v>6.0300000000000002E-5</v>
          </cell>
          <cell r="F16171">
            <v>2.2592099999999999E-4</v>
          </cell>
          <cell r="G16171">
            <v>45</v>
          </cell>
          <cell r="H16171">
            <v>2.1300000000000001E-21</v>
          </cell>
          <cell r="I16171">
            <v>1.5499999999999999E-19</v>
          </cell>
          <cell r="J16171">
            <v>48</v>
          </cell>
          <cell r="K16171">
            <v>2.8225699999999999E-3</v>
          </cell>
          <cell r="L16171">
            <v>8.1601E-3</v>
          </cell>
        </row>
        <row r="16172">
          <cell r="A16172" t="str">
            <v>Os02g0178200</v>
          </cell>
          <cell r="B16172">
            <v>68</v>
          </cell>
          <cell r="C16172">
            <v>68</v>
          </cell>
          <cell r="D16172">
            <v>106</v>
          </cell>
          <cell r="E16172">
            <v>0.22326665300000001</v>
          </cell>
          <cell r="F16172">
            <v>0.33619576899999998</v>
          </cell>
          <cell r="G16172">
            <v>89</v>
          </cell>
          <cell r="H16172">
            <v>0.27695067299999998</v>
          </cell>
          <cell r="I16172">
            <v>0.47644598399999999</v>
          </cell>
          <cell r="J16172">
            <v>59</v>
          </cell>
          <cell r="K16172">
            <v>0.50340270099999995</v>
          </cell>
          <cell r="L16172">
            <v>0.63395214099999997</v>
          </cell>
        </row>
        <row r="16173">
          <cell r="A16173" t="str">
            <v>Os12g0204550</v>
          </cell>
          <cell r="B16173">
            <v>76</v>
          </cell>
          <cell r="C16173">
            <v>121</v>
          </cell>
          <cell r="D16173">
            <v>124</v>
          </cell>
          <cell r="E16173">
            <v>1.4494112E-2</v>
          </cell>
          <cell r="F16173">
            <v>3.3060597999999997E-2</v>
          </cell>
          <cell r="G16173">
            <v>50</v>
          </cell>
          <cell r="H16173">
            <v>7.5864592999999994E-2</v>
          </cell>
          <cell r="I16173">
            <v>0.19162206100000001</v>
          </cell>
          <cell r="J16173">
            <v>41</v>
          </cell>
          <cell r="K16173">
            <v>9.4169333999999993E-2</v>
          </cell>
          <cell r="L16173">
            <v>0.17441400700000001</v>
          </cell>
        </row>
        <row r="16174">
          <cell r="A16174" t="str">
            <v>Os01g0898400</v>
          </cell>
          <cell r="B16174">
            <v>67</v>
          </cell>
          <cell r="C16174">
            <v>66</v>
          </cell>
          <cell r="D16174">
            <v>117</v>
          </cell>
          <cell r="E16174">
            <v>0.27684660700000002</v>
          </cell>
          <cell r="F16174">
            <v>0.39837236799999998</v>
          </cell>
          <cell r="G16174">
            <v>51</v>
          </cell>
          <cell r="H16174">
            <v>0.49649177799999999</v>
          </cell>
          <cell r="I16174">
            <v>0.68348084499999995</v>
          </cell>
          <cell r="J16174">
            <v>49</v>
          </cell>
          <cell r="K16174">
            <v>6.0623810000000004E-3</v>
          </cell>
          <cell r="L16174">
            <v>1.6224654000000002E-2</v>
          </cell>
        </row>
        <row r="16175">
          <cell r="A16175" t="str">
            <v>Os10g0578500</v>
          </cell>
          <cell r="B16175">
            <v>96</v>
          </cell>
          <cell r="C16175">
            <v>98</v>
          </cell>
          <cell r="D16175">
            <v>143</v>
          </cell>
          <cell r="E16175">
            <v>1.5400000000000002E-5</v>
          </cell>
          <cell r="F16175">
            <v>6.3200000000000005E-5</v>
          </cell>
          <cell r="G16175">
            <v>118</v>
          </cell>
          <cell r="H16175">
            <v>0.37000144200000001</v>
          </cell>
          <cell r="I16175">
            <v>0.57362916399999997</v>
          </cell>
          <cell r="J16175">
            <v>31</v>
          </cell>
          <cell r="K16175">
            <v>4.6600000000000002E-7</v>
          </cell>
          <cell r="L16175">
            <v>2.4700000000000001E-6</v>
          </cell>
        </row>
        <row r="16176">
          <cell r="A16176" t="str">
            <v>Os04g0167875</v>
          </cell>
          <cell r="B16176">
            <v>4</v>
          </cell>
          <cell r="C16176">
            <v>4</v>
          </cell>
          <cell r="D16176">
            <v>7</v>
          </cell>
          <cell r="E16176">
            <v>5.8600000000000001E-38</v>
          </cell>
          <cell r="F16176">
            <v>2.1700000000000002E-36</v>
          </cell>
          <cell r="G16176">
            <v>13</v>
          </cell>
          <cell r="H16176">
            <v>2.3077319999999998E-3</v>
          </cell>
          <cell r="I16176">
            <v>1.1843184E-2</v>
          </cell>
          <cell r="J16176">
            <v>9</v>
          </cell>
          <cell r="K16176">
            <v>1.7000000000000001E-47</v>
          </cell>
          <cell r="L16176">
            <v>8.5500000000000004E-46</v>
          </cell>
        </row>
        <row r="16177">
          <cell r="A16177" t="str">
            <v>Os03g0237900</v>
          </cell>
          <cell r="B16177">
            <v>84</v>
          </cell>
          <cell r="C16177">
            <v>140</v>
          </cell>
          <cell r="D16177">
            <v>108</v>
          </cell>
          <cell r="E16177">
            <v>7.2844349999999997E-3</v>
          </cell>
          <cell r="F16177">
            <v>1.7996159000000001E-2</v>
          </cell>
          <cell r="G16177">
            <v>64</v>
          </cell>
          <cell r="H16177">
            <v>0.918250397</v>
          </cell>
          <cell r="I16177">
            <v>0.95909860899999999</v>
          </cell>
          <cell r="J16177">
            <v>65</v>
          </cell>
          <cell r="K16177">
            <v>0.58921498400000005</v>
          </cell>
          <cell r="L16177">
            <v>0.70840483200000004</v>
          </cell>
        </row>
        <row r="16178">
          <cell r="A16178" t="str">
            <v>novel.165</v>
          </cell>
          <cell r="B16178">
            <v>21</v>
          </cell>
          <cell r="C16178">
            <v>31</v>
          </cell>
          <cell r="D16178">
            <v>36</v>
          </cell>
          <cell r="E16178">
            <v>5.7082499999999996E-4</v>
          </cell>
          <cell r="F16178">
            <v>1.796165E-3</v>
          </cell>
          <cell r="G16178">
            <v>40</v>
          </cell>
          <cell r="H16178">
            <v>0.17897147599999999</v>
          </cell>
          <cell r="I16178">
            <v>0.353318988</v>
          </cell>
          <cell r="J16178">
            <v>8</v>
          </cell>
          <cell r="K16178">
            <v>3.09E-30</v>
          </cell>
          <cell r="L16178">
            <v>8.0399999999999995E-29</v>
          </cell>
        </row>
        <row r="16179">
          <cell r="A16179" t="str">
            <v>Os02g0538700</v>
          </cell>
          <cell r="B16179">
            <v>143</v>
          </cell>
          <cell r="C16179">
            <v>55</v>
          </cell>
          <cell r="D16179">
            <v>53</v>
          </cell>
          <cell r="E16179">
            <v>1.1199999999999999E-5</v>
          </cell>
          <cell r="F16179">
            <v>4.7200000000000002E-5</v>
          </cell>
          <cell r="G16179">
            <v>4</v>
          </cell>
          <cell r="H16179">
            <v>0.18143699299999999</v>
          </cell>
          <cell r="I16179">
            <v>0.35680089500000001</v>
          </cell>
          <cell r="J16179">
            <v>18</v>
          </cell>
          <cell r="K16179">
            <v>7.3866080000000002E-3</v>
          </cell>
          <cell r="L16179">
            <v>1.936657E-2</v>
          </cell>
        </row>
        <row r="16180">
          <cell r="A16180" t="str">
            <v>Os04g0416100</v>
          </cell>
          <cell r="B16180">
            <v>67</v>
          </cell>
          <cell r="C16180">
            <v>69</v>
          </cell>
          <cell r="D16180">
            <v>115</v>
          </cell>
          <cell r="E16180">
            <v>0.38928330100000003</v>
          </cell>
          <cell r="F16180">
            <v>0.51491796499999998</v>
          </cell>
          <cell r="G16180">
            <v>66</v>
          </cell>
          <cell r="H16180">
            <v>0.104908589</v>
          </cell>
          <cell r="I16180">
            <v>0.24278477500000001</v>
          </cell>
          <cell r="J16180">
            <v>56</v>
          </cell>
          <cell r="K16180">
            <v>0.149353651</v>
          </cell>
          <cell r="L16180">
            <v>0.253033065</v>
          </cell>
        </row>
        <row r="16181">
          <cell r="A16181" t="str">
            <v>Os11g0249800</v>
          </cell>
          <cell r="B16181">
            <v>39</v>
          </cell>
          <cell r="C16181">
            <v>76</v>
          </cell>
          <cell r="D16181">
            <v>58</v>
          </cell>
          <cell r="E16181">
            <v>0.84300885699999994</v>
          </cell>
          <cell r="F16181">
            <v>0.89449128899999997</v>
          </cell>
          <cell r="G16181">
            <v>48</v>
          </cell>
          <cell r="H16181">
            <v>3.614524E-3</v>
          </cell>
          <cell r="I16181">
            <v>1.7327433E-2</v>
          </cell>
          <cell r="J16181">
            <v>57</v>
          </cell>
          <cell r="K16181">
            <v>0.74414776900000001</v>
          </cell>
          <cell r="L16181">
            <v>0.83101444499999999</v>
          </cell>
        </row>
        <row r="16182">
          <cell r="A16182" t="str">
            <v>Os07g0123800</v>
          </cell>
          <cell r="B16182">
            <v>61</v>
          </cell>
          <cell r="C16182">
            <v>93</v>
          </cell>
          <cell r="D16182">
            <v>60</v>
          </cell>
          <cell r="E16182">
            <v>1.3215919999999999E-3</v>
          </cell>
          <cell r="F16182">
            <v>3.8808089999999998E-3</v>
          </cell>
          <cell r="G16182">
            <v>36</v>
          </cell>
          <cell r="H16182">
            <v>1.9199999999999999E-20</v>
          </cell>
          <cell r="I16182">
            <v>1.31E-18</v>
          </cell>
          <cell r="J16182">
            <v>64</v>
          </cell>
          <cell r="K16182">
            <v>2.9867542E-2</v>
          </cell>
          <cell r="L16182">
            <v>6.6069160000000002E-2</v>
          </cell>
        </row>
        <row r="16183">
          <cell r="A16183" t="str">
            <v>Os12g0583700</v>
          </cell>
          <cell r="B16183">
            <v>28</v>
          </cell>
          <cell r="C16183">
            <v>45</v>
          </cell>
          <cell r="D16183">
            <v>18</v>
          </cell>
          <cell r="E16183">
            <v>3.1800000000000003E-11</v>
          </cell>
          <cell r="F16183">
            <v>2.5300000000000001E-10</v>
          </cell>
          <cell r="G16183">
            <v>48</v>
          </cell>
          <cell r="H16183">
            <v>7.2200000000000003E-6</v>
          </cell>
          <cell r="I16183">
            <v>7.2600000000000003E-5</v>
          </cell>
          <cell r="J16183">
            <v>24</v>
          </cell>
          <cell r="K16183">
            <v>6.3700000000000001E-13</v>
          </cell>
          <cell r="L16183">
            <v>6.0199999999999998E-12</v>
          </cell>
        </row>
        <row r="16184">
          <cell r="A16184" t="str">
            <v>Os01g0607200</v>
          </cell>
          <cell r="B16184">
            <v>65</v>
          </cell>
          <cell r="C16184">
            <v>67</v>
          </cell>
          <cell r="D16184">
            <v>74</v>
          </cell>
          <cell r="E16184">
            <v>5.5600000000000003E-5</v>
          </cell>
          <cell r="F16184">
            <v>2.09471E-4</v>
          </cell>
          <cell r="G16184">
            <v>145</v>
          </cell>
          <cell r="H16184">
            <v>0.367447036</v>
          </cell>
          <cell r="I16184">
            <v>0.57126531400000002</v>
          </cell>
          <cell r="J16184">
            <v>83</v>
          </cell>
          <cell r="K16184">
            <v>1.803526E-3</v>
          </cell>
          <cell r="L16184">
            <v>5.4739799999999998E-3</v>
          </cell>
        </row>
        <row r="16185">
          <cell r="A16185" t="str">
            <v>Os06g0346100</v>
          </cell>
          <cell r="B16185">
            <v>36</v>
          </cell>
          <cell r="C16185">
            <v>79</v>
          </cell>
          <cell r="D16185">
            <v>94</v>
          </cell>
          <cell r="E16185">
            <v>0.76016972800000004</v>
          </cell>
          <cell r="F16185">
            <v>0.83457279399999995</v>
          </cell>
          <cell r="G16185">
            <v>80</v>
          </cell>
          <cell r="H16185">
            <v>3.5657697000000002E-2</v>
          </cell>
          <cell r="I16185">
            <v>0.108545561</v>
          </cell>
          <cell r="J16185">
            <v>57</v>
          </cell>
          <cell r="K16185">
            <v>0.64347107400000003</v>
          </cell>
          <cell r="L16185">
            <v>0.75296695400000002</v>
          </cell>
        </row>
        <row r="16186">
          <cell r="A16186" t="str">
            <v>Os11g0167300</v>
          </cell>
          <cell r="B16186">
            <v>72</v>
          </cell>
          <cell r="C16186">
            <v>110</v>
          </cell>
          <cell r="D16186">
            <v>103</v>
          </cell>
          <cell r="E16186">
            <v>0.68268906600000001</v>
          </cell>
          <cell r="F16186">
            <v>0.77264942599999997</v>
          </cell>
          <cell r="G16186">
            <v>119</v>
          </cell>
          <cell r="H16186">
            <v>0.13287015599999999</v>
          </cell>
          <cell r="I16186">
            <v>0.28808378699999998</v>
          </cell>
          <cell r="J16186">
            <v>11</v>
          </cell>
          <cell r="K16186">
            <v>0.94213636300000003</v>
          </cell>
          <cell r="L16186">
            <v>0.96591844599999999</v>
          </cell>
        </row>
        <row r="16187">
          <cell r="A16187" t="str">
            <v>Os03g0849700</v>
          </cell>
          <cell r="B16187">
            <v>81</v>
          </cell>
          <cell r="C16187">
            <v>97</v>
          </cell>
          <cell r="D16187">
            <v>107</v>
          </cell>
          <cell r="E16187">
            <v>3.8573760999999998E-2</v>
          </cell>
          <cell r="F16187">
            <v>7.7831128999999999E-2</v>
          </cell>
          <cell r="G16187">
            <v>78</v>
          </cell>
          <cell r="H16187">
            <v>0.52576325199999996</v>
          </cell>
          <cell r="I16187">
            <v>0.70594864700000004</v>
          </cell>
          <cell r="J16187">
            <v>32</v>
          </cell>
          <cell r="K16187">
            <v>0.16013823899999999</v>
          </cell>
          <cell r="L16187">
            <v>0.26719875399999998</v>
          </cell>
        </row>
        <row r="16188">
          <cell r="A16188" t="str">
            <v>Os02g0122100</v>
          </cell>
          <cell r="B16188">
            <v>70</v>
          </cell>
          <cell r="C16188">
            <v>74</v>
          </cell>
          <cell r="D16188">
            <v>112</v>
          </cell>
          <cell r="E16188">
            <v>0.67583608699999997</v>
          </cell>
          <cell r="F16188">
            <v>0.76704012399999999</v>
          </cell>
          <cell r="G16188">
            <v>124</v>
          </cell>
          <cell r="H16188">
            <v>0.93972681800000002</v>
          </cell>
          <cell r="I16188">
            <v>0.969308473</v>
          </cell>
          <cell r="J16188">
            <v>20</v>
          </cell>
          <cell r="K16188">
            <v>7.666048E-3</v>
          </cell>
          <cell r="L16188">
            <v>2.0012518999999999E-2</v>
          </cell>
        </row>
        <row r="16189">
          <cell r="A16189" t="str">
            <v>Os04g0633300</v>
          </cell>
          <cell r="B16189">
            <v>65</v>
          </cell>
          <cell r="C16189">
            <v>104</v>
          </cell>
          <cell r="D16189">
            <v>55</v>
          </cell>
          <cell r="E16189">
            <v>5.3670339999999997E-3</v>
          </cell>
          <cell r="F16189">
            <v>1.3741649E-2</v>
          </cell>
          <cell r="G16189">
            <v>58</v>
          </cell>
          <cell r="H16189">
            <v>2.53E-7</v>
          </cell>
          <cell r="I16189">
            <v>3.4800000000000001E-6</v>
          </cell>
          <cell r="J16189">
            <v>32</v>
          </cell>
          <cell r="K16189">
            <v>0.12267460199999999</v>
          </cell>
          <cell r="L16189">
            <v>0.216018078</v>
          </cell>
        </row>
        <row r="16190">
          <cell r="A16190" t="str">
            <v>Os04g0535200</v>
          </cell>
          <cell r="B16190">
            <v>93</v>
          </cell>
          <cell r="C16190">
            <v>167</v>
          </cell>
          <cell r="D16190">
            <v>179</v>
          </cell>
          <cell r="E16190">
            <v>9.4643899999999996E-3</v>
          </cell>
          <cell r="F16190">
            <v>2.2693147E-2</v>
          </cell>
          <cell r="G16190">
            <v>54</v>
          </cell>
          <cell r="H16190">
            <v>2.51E-12</v>
          </cell>
          <cell r="I16190">
            <v>7.4600000000000006E-11</v>
          </cell>
          <cell r="J16190">
            <v>8</v>
          </cell>
          <cell r="K16190">
            <v>4.5319197999999998E-2</v>
          </cell>
          <cell r="L16190">
            <v>9.4557633000000002E-2</v>
          </cell>
        </row>
        <row r="16191">
          <cell r="A16191" t="str">
            <v>Os01g0668600</v>
          </cell>
          <cell r="B16191">
            <v>24</v>
          </cell>
          <cell r="C16191">
            <v>15</v>
          </cell>
          <cell r="D16191">
            <v>45</v>
          </cell>
          <cell r="E16191">
            <v>0.50470813999999997</v>
          </cell>
          <cell r="F16191">
            <v>0.62132941699999999</v>
          </cell>
          <cell r="G16191">
            <v>32</v>
          </cell>
          <cell r="H16191">
            <v>1.1600000000000001E-21</v>
          </cell>
          <cell r="I16191">
            <v>8.6100000000000006E-20</v>
          </cell>
          <cell r="J16191">
            <v>44</v>
          </cell>
          <cell r="K16191">
            <v>1.9670842000000001E-2</v>
          </cell>
          <cell r="L16191">
            <v>4.6046775999999998E-2</v>
          </cell>
        </row>
        <row r="16192">
          <cell r="A16192" t="str">
            <v>Os01g0217000</v>
          </cell>
          <cell r="B16192">
            <v>116</v>
          </cell>
          <cell r="C16192">
            <v>274</v>
          </cell>
          <cell r="D16192">
            <v>221</v>
          </cell>
          <cell r="E16192">
            <v>1.6900000000000001E-16</v>
          </cell>
          <cell r="F16192">
            <v>2.0700000000000001E-15</v>
          </cell>
          <cell r="G16192">
            <v>114</v>
          </cell>
          <cell r="H16192">
            <v>1.04E-8</v>
          </cell>
          <cell r="I16192">
            <v>1.86E-7</v>
          </cell>
          <cell r="J16192">
            <v>50</v>
          </cell>
          <cell r="K16192">
            <v>2.5100000000000001E-10</v>
          </cell>
          <cell r="L16192">
            <v>1.9000000000000001E-9</v>
          </cell>
        </row>
        <row r="16193">
          <cell r="A16193" t="str">
            <v>Os05g0214900</v>
          </cell>
          <cell r="B16193">
            <v>93</v>
          </cell>
          <cell r="C16193">
            <v>124</v>
          </cell>
          <cell r="D16193">
            <v>129</v>
          </cell>
          <cell r="E16193">
            <v>4.0291249999999997E-3</v>
          </cell>
          <cell r="F16193">
            <v>1.0638986E-2</v>
          </cell>
          <cell r="G16193">
            <v>60</v>
          </cell>
          <cell r="H16193">
            <v>0.97331035799999999</v>
          </cell>
          <cell r="I16193">
            <v>0.98602825000000005</v>
          </cell>
          <cell r="J16193">
            <v>43</v>
          </cell>
          <cell r="K16193">
            <v>0.36088382299999999</v>
          </cell>
          <cell r="L16193">
            <v>0.49727976600000001</v>
          </cell>
        </row>
        <row r="16194">
          <cell r="A16194" t="str">
            <v>Os01g0266100</v>
          </cell>
          <cell r="B16194">
            <v>125</v>
          </cell>
          <cell r="C16194">
            <v>173</v>
          </cell>
          <cell r="D16194">
            <v>125</v>
          </cell>
          <cell r="E16194">
            <v>8.1600000000000001E-14</v>
          </cell>
          <cell r="F16194">
            <v>8.1599999999999996E-13</v>
          </cell>
          <cell r="G16194">
            <v>34</v>
          </cell>
          <cell r="H16194">
            <v>0.93351741600000004</v>
          </cell>
          <cell r="I16194">
            <v>0.96705981100000005</v>
          </cell>
          <cell r="J16194">
            <v>47</v>
          </cell>
          <cell r="K16194">
            <v>6.56041E-4</v>
          </cell>
          <cell r="L16194">
            <v>2.1878119999999999E-3</v>
          </cell>
        </row>
        <row r="16195">
          <cell r="A16195" t="str">
            <v>Os08g0547800</v>
          </cell>
          <cell r="B16195">
            <v>47</v>
          </cell>
          <cell r="C16195">
            <v>102</v>
          </cell>
          <cell r="D16195">
            <v>102</v>
          </cell>
          <cell r="E16195">
            <v>0.122506816</v>
          </cell>
          <cell r="F16195">
            <v>0.205915556</v>
          </cell>
          <cell r="G16195">
            <v>72</v>
          </cell>
          <cell r="H16195">
            <v>5.0086606999999998E-2</v>
          </cell>
          <cell r="I16195">
            <v>0.141006253</v>
          </cell>
          <cell r="J16195">
            <v>71</v>
          </cell>
          <cell r="K16195">
            <v>8.7932024999999997E-2</v>
          </cell>
          <cell r="L16195">
            <v>0.16458667499999999</v>
          </cell>
        </row>
        <row r="16196">
          <cell r="A16196" t="str">
            <v>Os06g0647900</v>
          </cell>
          <cell r="B16196">
            <v>38</v>
          </cell>
          <cell r="C16196">
            <v>59</v>
          </cell>
          <cell r="D16196">
            <v>49</v>
          </cell>
          <cell r="E16196">
            <v>3.0797369999999999E-3</v>
          </cell>
          <cell r="F16196">
            <v>8.3493639999999997E-3</v>
          </cell>
          <cell r="G16196">
            <v>36</v>
          </cell>
          <cell r="H16196">
            <v>8.5265800000000006E-3</v>
          </cell>
          <cell r="I16196">
            <v>3.4960564999999999E-2</v>
          </cell>
          <cell r="J16196">
            <v>40</v>
          </cell>
          <cell r="K16196">
            <v>1.0422034E-2</v>
          </cell>
          <cell r="L16196">
            <v>2.6264099999999999E-2</v>
          </cell>
        </row>
        <row r="16197">
          <cell r="A16197" t="str">
            <v>Os03g0229575</v>
          </cell>
          <cell r="B16197">
            <v>67</v>
          </cell>
          <cell r="C16197">
            <v>71</v>
          </cell>
          <cell r="D16197">
            <v>113</v>
          </cell>
          <cell r="E16197">
            <v>0.15720738100000001</v>
          </cell>
          <cell r="F16197">
            <v>0.25302059199999999</v>
          </cell>
          <cell r="G16197">
            <v>108</v>
          </cell>
          <cell r="H16197">
            <v>0.27923766</v>
          </cell>
          <cell r="I16197">
            <v>0.47900890600000001</v>
          </cell>
          <cell r="J16197">
            <v>34</v>
          </cell>
          <cell r="K16197">
            <v>0.56840072799999997</v>
          </cell>
          <cell r="L16197">
            <v>0.69120428599999995</v>
          </cell>
        </row>
        <row r="16198">
          <cell r="A16198" t="str">
            <v>Os12g0267900</v>
          </cell>
          <cell r="B16198">
            <v>124</v>
          </cell>
          <cell r="C16198">
            <v>169</v>
          </cell>
          <cell r="D16198">
            <v>140</v>
          </cell>
          <cell r="E16198">
            <v>1.09E-14</v>
          </cell>
          <cell r="F16198">
            <v>1.1600000000000001E-13</v>
          </cell>
          <cell r="G16198">
            <v>78</v>
          </cell>
          <cell r="H16198">
            <v>9.2645750000000006E-3</v>
          </cell>
          <cell r="I16198">
            <v>3.7389225999999998E-2</v>
          </cell>
          <cell r="J16198">
            <v>27</v>
          </cell>
          <cell r="K16198">
            <v>8.8099999999999998E-11</v>
          </cell>
          <cell r="L16198">
            <v>6.9299999999999999E-10</v>
          </cell>
        </row>
        <row r="16199">
          <cell r="A16199" t="str">
            <v>Os03g0195300</v>
          </cell>
          <cell r="B16199">
            <v>20</v>
          </cell>
          <cell r="C16199">
            <v>30</v>
          </cell>
          <cell r="D16199">
            <v>32</v>
          </cell>
          <cell r="E16199">
            <v>0.36792142</v>
          </cell>
          <cell r="F16199">
            <v>0.49454063100000001</v>
          </cell>
          <cell r="G16199">
            <v>69</v>
          </cell>
          <cell r="H16199">
            <v>0.266174311</v>
          </cell>
          <cell r="I16199">
            <v>0.46443482200000002</v>
          </cell>
          <cell r="J16199">
            <v>66</v>
          </cell>
          <cell r="K16199">
            <v>0.26045211200000001</v>
          </cell>
          <cell r="L16199">
            <v>0.38899924800000002</v>
          </cell>
        </row>
        <row r="16200">
          <cell r="A16200" t="str">
            <v>Os01g0278000</v>
          </cell>
          <cell r="B16200">
            <v>61</v>
          </cell>
          <cell r="C16200">
            <v>103</v>
          </cell>
          <cell r="D16200">
            <v>75</v>
          </cell>
          <cell r="E16200">
            <v>0.18366611699999999</v>
          </cell>
          <cell r="F16200">
            <v>0.28733288400000001</v>
          </cell>
          <cell r="G16200">
            <v>40</v>
          </cell>
          <cell r="H16200">
            <v>8.4434379999999993E-3</v>
          </cell>
          <cell r="I16200">
            <v>3.4684215999999997E-2</v>
          </cell>
          <cell r="J16200">
            <v>27</v>
          </cell>
          <cell r="K16200">
            <v>7.0600000000000004E-10</v>
          </cell>
          <cell r="L16200">
            <v>5.1099999999999999E-9</v>
          </cell>
        </row>
        <row r="16201">
          <cell r="A16201" t="str">
            <v>Os01g0748200</v>
          </cell>
          <cell r="B16201">
            <v>38</v>
          </cell>
          <cell r="C16201">
            <v>71</v>
          </cell>
          <cell r="D16201">
            <v>70</v>
          </cell>
          <cell r="E16201">
            <v>1.822207E-3</v>
          </cell>
          <cell r="F16201">
            <v>5.1939519999999999E-3</v>
          </cell>
          <cell r="G16201">
            <v>77</v>
          </cell>
          <cell r="H16201">
            <v>0.62197210599999997</v>
          </cell>
          <cell r="I16201">
            <v>0.77863052799999999</v>
          </cell>
          <cell r="J16201">
            <v>63</v>
          </cell>
          <cell r="K16201">
            <v>3.4454995000000002E-2</v>
          </cell>
          <cell r="L16201">
            <v>7.4664586000000005E-2</v>
          </cell>
        </row>
        <row r="16202">
          <cell r="A16202" t="str">
            <v>Os05g0270800</v>
          </cell>
          <cell r="B16202">
            <v>109</v>
          </cell>
          <cell r="C16202">
            <v>103</v>
          </cell>
          <cell r="D16202">
            <v>126</v>
          </cell>
          <cell r="E16202">
            <v>1.435087E-3</v>
          </cell>
          <cell r="F16202">
            <v>4.1812059999999998E-3</v>
          </cell>
          <cell r="G16202">
            <v>89</v>
          </cell>
          <cell r="H16202">
            <v>0.58051712099999997</v>
          </cell>
          <cell r="I16202">
            <v>0.74926137699999995</v>
          </cell>
          <cell r="J16202">
            <v>18</v>
          </cell>
          <cell r="K16202">
            <v>1.8700957000000001E-2</v>
          </cell>
          <cell r="L16202">
            <v>4.3997728E-2</v>
          </cell>
        </row>
        <row r="16203">
          <cell r="A16203" t="str">
            <v>Os05g0111000</v>
          </cell>
          <cell r="B16203">
            <v>74</v>
          </cell>
          <cell r="C16203">
            <v>75</v>
          </cell>
          <cell r="D16203">
            <v>97</v>
          </cell>
          <cell r="E16203">
            <v>4.8669576999999999E-2</v>
          </cell>
          <cell r="F16203">
            <v>9.4873157E-2</v>
          </cell>
          <cell r="G16203">
            <v>91</v>
          </cell>
          <cell r="H16203">
            <v>0.55663190399999996</v>
          </cell>
          <cell r="I16203">
            <v>0.73095089000000002</v>
          </cell>
          <cell r="J16203">
            <v>33</v>
          </cell>
          <cell r="K16203">
            <v>0.65458936199999995</v>
          </cell>
          <cell r="L16203">
            <v>0.76176855499999996</v>
          </cell>
        </row>
        <row r="16204">
          <cell r="A16204" t="str">
            <v>novel.1130</v>
          </cell>
          <cell r="B16204">
            <v>76</v>
          </cell>
          <cell r="C16204">
            <v>67</v>
          </cell>
          <cell r="D16204">
            <v>98</v>
          </cell>
          <cell r="E16204">
            <v>0.88079282000000003</v>
          </cell>
          <cell r="F16204">
            <v>0.92050941900000005</v>
          </cell>
          <cell r="G16204">
            <v>112</v>
          </cell>
          <cell r="H16204">
            <v>5.0109739999999996E-3</v>
          </cell>
          <cell r="I16204">
            <v>2.2595964E-2</v>
          </cell>
          <cell r="J16204">
            <v>64</v>
          </cell>
          <cell r="K16204">
            <v>0.42769100399999999</v>
          </cell>
          <cell r="L16204">
            <v>0.56373903999999997</v>
          </cell>
        </row>
        <row r="16205">
          <cell r="A16205" t="str">
            <v>Os01g0111700</v>
          </cell>
          <cell r="B16205">
            <v>17</v>
          </cell>
          <cell r="C16205">
            <v>26</v>
          </cell>
          <cell r="D16205">
            <v>13</v>
          </cell>
          <cell r="E16205">
            <v>0.164696909</v>
          </cell>
          <cell r="F16205">
            <v>0.26280942400000001</v>
          </cell>
          <cell r="G16205">
            <v>15</v>
          </cell>
          <cell r="H16205">
            <v>3.3599999999999998E-13</v>
          </cell>
          <cell r="I16205">
            <v>1.0899999999999999E-11</v>
          </cell>
          <cell r="J16205">
            <v>80</v>
          </cell>
          <cell r="K16205">
            <v>0.69937824699999995</v>
          </cell>
          <cell r="L16205">
            <v>0.795844212</v>
          </cell>
        </row>
        <row r="16206">
          <cell r="A16206" t="str">
            <v>Os08g0100700</v>
          </cell>
          <cell r="B16206">
            <v>52</v>
          </cell>
          <cell r="C16206">
            <v>54</v>
          </cell>
          <cell r="D16206">
            <v>79</v>
          </cell>
          <cell r="E16206">
            <v>4.6380416000000001E-2</v>
          </cell>
          <cell r="F16206">
            <v>9.1057246999999994E-2</v>
          </cell>
          <cell r="G16206">
            <v>63</v>
          </cell>
          <cell r="H16206">
            <v>0.65167560300000005</v>
          </cell>
          <cell r="I16206">
            <v>0.79827946599999999</v>
          </cell>
          <cell r="J16206">
            <v>58</v>
          </cell>
          <cell r="K16206">
            <v>0.97087210099999999</v>
          </cell>
          <cell r="L16206">
            <v>0.98271942499999998</v>
          </cell>
        </row>
        <row r="16207">
          <cell r="A16207" t="str">
            <v>Os10g0576050</v>
          </cell>
          <cell r="B16207">
            <v>76</v>
          </cell>
          <cell r="C16207">
            <v>106</v>
          </cell>
          <cell r="D16207">
            <v>78</v>
          </cell>
          <cell r="E16207">
            <v>0.40892542300000001</v>
          </cell>
          <cell r="F16207">
            <v>0.53359966700000006</v>
          </cell>
          <cell r="G16207">
            <v>106</v>
          </cell>
          <cell r="H16207">
            <v>5.6881579999999996E-3</v>
          </cell>
          <cell r="I16207">
            <v>2.5084813000000001E-2</v>
          </cell>
          <cell r="J16207">
            <v>49</v>
          </cell>
          <cell r="K16207">
            <v>0.39049537000000001</v>
          </cell>
          <cell r="L16207">
            <v>0.52692981100000003</v>
          </cell>
        </row>
        <row r="16208">
          <cell r="A16208" t="str">
            <v>Os04g0663500</v>
          </cell>
          <cell r="B16208">
            <v>57</v>
          </cell>
          <cell r="C16208">
            <v>59</v>
          </cell>
          <cell r="D16208">
            <v>71</v>
          </cell>
          <cell r="E16208">
            <v>8.0515159999999999E-3</v>
          </cell>
          <cell r="F16208">
            <v>1.9694922E-2</v>
          </cell>
          <cell r="G16208">
            <v>98</v>
          </cell>
          <cell r="H16208">
            <v>0.30792231399999997</v>
          </cell>
          <cell r="I16208">
            <v>0.51142418300000003</v>
          </cell>
          <cell r="J16208">
            <v>37</v>
          </cell>
          <cell r="K16208">
            <v>0.45719231399999999</v>
          </cell>
          <cell r="L16208">
            <v>0.59199548099999999</v>
          </cell>
        </row>
        <row r="16209">
          <cell r="A16209" t="str">
            <v>Os06g0181300</v>
          </cell>
          <cell r="B16209">
            <v>71</v>
          </cell>
          <cell r="C16209">
            <v>73</v>
          </cell>
          <cell r="D16209">
            <v>79</v>
          </cell>
          <cell r="E16209">
            <v>0.240624119</v>
          </cell>
          <cell r="F16209">
            <v>0.356223919</v>
          </cell>
          <cell r="G16209">
            <v>85</v>
          </cell>
          <cell r="H16209">
            <v>0.60964206499999996</v>
          </cell>
          <cell r="I16209">
            <v>0.76967274299999999</v>
          </cell>
          <cell r="J16209">
            <v>48</v>
          </cell>
          <cell r="K16209">
            <v>0.23771682199999999</v>
          </cell>
          <cell r="L16209">
            <v>0.363202731</v>
          </cell>
        </row>
        <row r="16210">
          <cell r="A16210" t="str">
            <v>Os04g0434600</v>
          </cell>
          <cell r="B16210">
            <v>114</v>
          </cell>
          <cell r="C16210">
            <v>106</v>
          </cell>
          <cell r="D16210">
            <v>138</v>
          </cell>
          <cell r="E16210">
            <v>3.4499999999999998E-7</v>
          </cell>
          <cell r="F16210">
            <v>1.7799999999999999E-6</v>
          </cell>
          <cell r="G16210">
            <v>69</v>
          </cell>
          <cell r="H16210">
            <v>0.29695038699999998</v>
          </cell>
          <cell r="I16210">
            <v>0.499572022</v>
          </cell>
          <cell r="J16210">
            <v>22</v>
          </cell>
          <cell r="K16210">
            <v>3.9566500000000001E-4</v>
          </cell>
          <cell r="L16210">
            <v>1.3784260000000001E-3</v>
          </cell>
        </row>
        <row r="16211">
          <cell r="A16211" t="str">
            <v>Os11g0131200</v>
          </cell>
          <cell r="B16211">
            <v>100</v>
          </cell>
          <cell r="C16211">
            <v>115</v>
          </cell>
          <cell r="D16211">
            <v>141</v>
          </cell>
          <cell r="E16211">
            <v>2.3800000000000001E-8</v>
          </cell>
          <cell r="F16211">
            <v>1.4100000000000001E-7</v>
          </cell>
          <cell r="G16211">
            <v>99</v>
          </cell>
          <cell r="H16211">
            <v>0.13523444200000001</v>
          </cell>
          <cell r="I16211">
            <v>0.29117421500000001</v>
          </cell>
          <cell r="J16211">
            <v>15</v>
          </cell>
          <cell r="K16211">
            <v>8.6917400000000001E-4</v>
          </cell>
          <cell r="L16211">
            <v>2.8271569999999998E-3</v>
          </cell>
        </row>
        <row r="16212">
          <cell r="A16212" t="str">
            <v>Os12g0529900</v>
          </cell>
          <cell r="B16212">
            <v>81</v>
          </cell>
          <cell r="C16212">
            <v>68</v>
          </cell>
          <cell r="D16212">
            <v>102</v>
          </cell>
          <cell r="E16212">
            <v>2.9464600000000002E-4</v>
          </cell>
          <cell r="F16212">
            <v>9.7731399999999996E-4</v>
          </cell>
          <cell r="G16212">
            <v>85</v>
          </cell>
          <cell r="H16212">
            <v>2.1799999999999999E-6</v>
          </cell>
          <cell r="I16212">
            <v>2.4499999999999999E-5</v>
          </cell>
          <cell r="J16212">
            <v>118</v>
          </cell>
          <cell r="K16212">
            <v>1.4399999999999999E-5</v>
          </cell>
          <cell r="L16212">
            <v>6.3600000000000001E-5</v>
          </cell>
        </row>
        <row r="16213">
          <cell r="A16213" t="str">
            <v>Os11g0206200</v>
          </cell>
          <cell r="B16213">
            <v>69</v>
          </cell>
          <cell r="C16213">
            <v>83</v>
          </cell>
          <cell r="D16213">
            <v>96</v>
          </cell>
          <cell r="E16213">
            <v>0.73934841100000004</v>
          </cell>
          <cell r="F16213">
            <v>0.81848499100000005</v>
          </cell>
          <cell r="G16213">
            <v>82</v>
          </cell>
          <cell r="H16213">
            <v>0.63147573700000004</v>
          </cell>
          <cell r="I16213">
            <v>0.78512770499999995</v>
          </cell>
          <cell r="J16213">
            <v>39</v>
          </cell>
          <cell r="K16213">
            <v>0.39307462799999998</v>
          </cell>
          <cell r="L16213">
            <v>0.52934358400000003</v>
          </cell>
        </row>
        <row r="16214">
          <cell r="A16214" t="str">
            <v>Os08g0340900</v>
          </cell>
          <cell r="B16214">
            <v>77</v>
          </cell>
          <cell r="C16214">
            <v>91</v>
          </cell>
          <cell r="D16214">
            <v>133</v>
          </cell>
          <cell r="E16214">
            <v>1.97278E-4</v>
          </cell>
          <cell r="F16214">
            <v>6.7555499999999999E-4</v>
          </cell>
          <cell r="G16214">
            <v>107</v>
          </cell>
          <cell r="H16214">
            <v>0.21465797</v>
          </cell>
          <cell r="I16214">
            <v>0.40105986900000001</v>
          </cell>
          <cell r="J16214">
            <v>29</v>
          </cell>
          <cell r="K16214">
            <v>1.5400000000000001E-6</v>
          </cell>
          <cell r="L16214">
            <v>7.7200000000000006E-6</v>
          </cell>
        </row>
        <row r="16215">
          <cell r="A16215" t="str">
            <v>Os04g0605925</v>
          </cell>
          <cell r="B16215">
            <v>53</v>
          </cell>
          <cell r="C16215">
            <v>69</v>
          </cell>
          <cell r="D16215">
            <v>74</v>
          </cell>
          <cell r="E16215">
            <v>3.1262151000000002E-2</v>
          </cell>
          <cell r="F16215">
            <v>6.4652612999999998E-2</v>
          </cell>
          <cell r="G16215">
            <v>106</v>
          </cell>
          <cell r="H16215">
            <v>0.76800837</v>
          </cell>
          <cell r="I16215">
            <v>0.874670685</v>
          </cell>
          <cell r="J16215">
            <v>34</v>
          </cell>
          <cell r="K16215">
            <v>6.0695750999999999E-2</v>
          </cell>
          <cell r="L16215">
            <v>0.121109196</v>
          </cell>
        </row>
        <row r="16216">
          <cell r="A16216" t="str">
            <v>Os09g0518200</v>
          </cell>
          <cell r="B16216">
            <v>31</v>
          </cell>
          <cell r="C16216">
            <v>37</v>
          </cell>
          <cell r="D16216">
            <v>40</v>
          </cell>
          <cell r="E16216">
            <v>3.9286959000000003E-2</v>
          </cell>
          <cell r="F16216">
            <v>7.9036716000000007E-2</v>
          </cell>
          <cell r="G16216">
            <v>119</v>
          </cell>
          <cell r="H16216">
            <v>0.298250444</v>
          </cell>
          <cell r="I16216">
            <v>0.50070772299999999</v>
          </cell>
          <cell r="J16216">
            <v>28</v>
          </cell>
          <cell r="K16216">
            <v>0.233979206</v>
          </cell>
          <cell r="L16216">
            <v>0.35901045399999998</v>
          </cell>
        </row>
        <row r="16217">
          <cell r="A16217" t="str">
            <v>Os07g0508900</v>
          </cell>
          <cell r="B16217">
            <v>35</v>
          </cell>
          <cell r="C16217">
            <v>50</v>
          </cell>
          <cell r="D16217">
            <v>58</v>
          </cell>
          <cell r="E16217">
            <v>2.8900000000000001E-8</v>
          </cell>
          <cell r="F16217">
            <v>1.6899999999999999E-7</v>
          </cell>
          <cell r="G16217">
            <v>53</v>
          </cell>
          <cell r="H16217">
            <v>0.22975082099999999</v>
          </cell>
          <cell r="I16217">
            <v>0.42058501500000001</v>
          </cell>
          <cell r="J16217">
            <v>52</v>
          </cell>
          <cell r="K16217">
            <v>2.2500000000000001E-6</v>
          </cell>
          <cell r="L16217">
            <v>1.11E-5</v>
          </cell>
        </row>
        <row r="16218">
          <cell r="A16218" t="str">
            <v>Os02g0831700</v>
          </cell>
          <cell r="B16218">
            <v>76</v>
          </cell>
          <cell r="C16218">
            <v>76</v>
          </cell>
          <cell r="D16218">
            <v>74</v>
          </cell>
          <cell r="E16218">
            <v>0.74095172499999995</v>
          </cell>
          <cell r="F16218">
            <v>0.81975270200000006</v>
          </cell>
          <cell r="G16218">
            <v>77</v>
          </cell>
          <cell r="H16218">
            <v>4.3373029999999998E-3</v>
          </cell>
          <cell r="I16218">
            <v>2.0131603000000001E-2</v>
          </cell>
          <cell r="J16218">
            <v>43</v>
          </cell>
          <cell r="K16218">
            <v>0.67248977499999996</v>
          </cell>
          <cell r="L16218">
            <v>0.77543897500000003</v>
          </cell>
        </row>
        <row r="16219">
          <cell r="A16219" t="str">
            <v>Os11g0156600</v>
          </cell>
          <cell r="B16219">
            <v>10</v>
          </cell>
          <cell r="C16219">
            <v>15</v>
          </cell>
          <cell r="D16219">
            <v>9</v>
          </cell>
          <cell r="E16219">
            <v>0.86897765199999999</v>
          </cell>
          <cell r="F16219">
            <v>0.91291545699999999</v>
          </cell>
          <cell r="G16219">
            <v>21</v>
          </cell>
          <cell r="H16219">
            <v>1.8099999999999999E-36</v>
          </cell>
          <cell r="I16219">
            <v>3.4099999999999999E-34</v>
          </cell>
          <cell r="J16219">
            <v>47</v>
          </cell>
          <cell r="K16219">
            <v>0.346229493</v>
          </cell>
          <cell r="L16219">
            <v>0.481873414</v>
          </cell>
        </row>
        <row r="16220">
          <cell r="A16220" t="str">
            <v>Os12g0229100</v>
          </cell>
          <cell r="B16220">
            <v>37</v>
          </cell>
          <cell r="C16220">
            <v>48</v>
          </cell>
          <cell r="D16220">
            <v>58</v>
          </cell>
          <cell r="E16220">
            <v>8.6797469999999998E-3</v>
          </cell>
          <cell r="F16220">
            <v>2.1016442E-2</v>
          </cell>
          <cell r="G16220">
            <v>71</v>
          </cell>
          <cell r="H16220">
            <v>0.33561624600000001</v>
          </cell>
          <cell r="I16220">
            <v>0.53975438399999998</v>
          </cell>
          <cell r="J16220">
            <v>51</v>
          </cell>
          <cell r="K16220">
            <v>1.6862243999999998E-2</v>
          </cell>
          <cell r="L16220">
            <v>4.0202307E-2</v>
          </cell>
        </row>
        <row r="16221">
          <cell r="A16221" t="str">
            <v>Os11g0133700</v>
          </cell>
          <cell r="B16221">
            <v>69</v>
          </cell>
          <cell r="C16221">
            <v>50</v>
          </cell>
          <cell r="D16221">
            <v>57</v>
          </cell>
          <cell r="E16221">
            <v>2.8660390000000001E-2</v>
          </cell>
          <cell r="F16221">
            <v>5.9998520999999999E-2</v>
          </cell>
          <cell r="G16221">
            <v>85</v>
          </cell>
          <cell r="H16221">
            <v>1.7265589999999999E-3</v>
          </cell>
          <cell r="I16221">
            <v>9.2796839999999998E-3</v>
          </cell>
          <cell r="J16221">
            <v>38</v>
          </cell>
          <cell r="K16221">
            <v>1.8097345000000001E-2</v>
          </cell>
          <cell r="L16221">
            <v>4.2749782E-2</v>
          </cell>
        </row>
        <row r="16222">
          <cell r="A16222" t="str">
            <v>Os09g0403000</v>
          </cell>
          <cell r="B16222">
            <v>36</v>
          </cell>
          <cell r="C16222">
            <v>62</v>
          </cell>
          <cell r="D16222">
            <v>45</v>
          </cell>
          <cell r="E16222">
            <v>0.34460047399999999</v>
          </cell>
          <cell r="F16222">
            <v>0.47143168899999999</v>
          </cell>
          <cell r="G16222">
            <v>65</v>
          </cell>
          <cell r="H16222">
            <v>2.0633549000000001E-2</v>
          </cell>
          <cell r="I16222">
            <v>7.0900671999999998E-2</v>
          </cell>
          <cell r="J16222">
            <v>58</v>
          </cell>
          <cell r="K16222">
            <v>0.28323058000000001</v>
          </cell>
          <cell r="L16222">
            <v>0.414961515</v>
          </cell>
        </row>
        <row r="16223">
          <cell r="A16223" t="str">
            <v>Os05g0509700</v>
          </cell>
          <cell r="B16223">
            <v>87</v>
          </cell>
          <cell r="C16223">
            <v>112</v>
          </cell>
          <cell r="D16223">
            <v>124</v>
          </cell>
          <cell r="E16223">
            <v>5.31172E-4</v>
          </cell>
          <cell r="F16223">
            <v>1.682544E-3</v>
          </cell>
          <cell r="G16223">
            <v>102</v>
          </cell>
          <cell r="H16223">
            <v>0.22775746999999999</v>
          </cell>
          <cell r="I16223">
            <v>0.41812735200000001</v>
          </cell>
          <cell r="J16223">
            <v>6</v>
          </cell>
          <cell r="K16223">
            <v>1.126972E-3</v>
          </cell>
          <cell r="L16223">
            <v>3.5787810000000001E-3</v>
          </cell>
        </row>
        <row r="16224">
          <cell r="A16224" t="str">
            <v>Os08g0351300</v>
          </cell>
          <cell r="B16224">
            <v>12</v>
          </cell>
          <cell r="C16224">
            <v>13</v>
          </cell>
          <cell r="D16224">
            <v>12</v>
          </cell>
          <cell r="E16224">
            <v>0.65237010600000001</v>
          </cell>
          <cell r="F16224">
            <v>0.74871258500000004</v>
          </cell>
          <cell r="G16224">
            <v>43</v>
          </cell>
          <cell r="H16224">
            <v>1.9585449999999999E-3</v>
          </cell>
          <cell r="I16224">
            <v>1.0340584E-2</v>
          </cell>
          <cell r="J16224">
            <v>14</v>
          </cell>
          <cell r="K16224">
            <v>0.16828685700000001</v>
          </cell>
          <cell r="L16224">
            <v>0.27784028500000002</v>
          </cell>
        </row>
        <row r="16225">
          <cell r="A16225" t="str">
            <v>Os01g0496900</v>
          </cell>
          <cell r="B16225">
            <v>40</v>
          </cell>
          <cell r="C16225">
            <v>42</v>
          </cell>
          <cell r="D16225">
            <v>62</v>
          </cell>
          <cell r="E16225">
            <v>7.6388059999999997E-3</v>
          </cell>
          <cell r="F16225">
            <v>1.8782169000000001E-2</v>
          </cell>
          <cell r="G16225">
            <v>68</v>
          </cell>
          <cell r="H16225">
            <v>4.9752222999999998E-2</v>
          </cell>
          <cell r="I16225">
            <v>0.140438744</v>
          </cell>
          <cell r="J16225">
            <v>60</v>
          </cell>
          <cell r="K16225">
            <v>6.1527366999999999E-2</v>
          </cell>
          <cell r="L16225">
            <v>0.122563693</v>
          </cell>
        </row>
        <row r="16226">
          <cell r="A16226" t="str">
            <v>novel.739</v>
          </cell>
          <cell r="B16226">
            <v>47</v>
          </cell>
          <cell r="C16226">
            <v>69</v>
          </cell>
          <cell r="D16226">
            <v>71</v>
          </cell>
          <cell r="E16226">
            <v>0.24369698100000001</v>
          </cell>
          <cell r="F16226">
            <v>0.35984105</v>
          </cell>
          <cell r="G16226">
            <v>69</v>
          </cell>
          <cell r="H16226">
            <v>0.209763857</v>
          </cell>
          <cell r="I16226">
            <v>0.39440557900000001</v>
          </cell>
          <cell r="J16226">
            <v>51</v>
          </cell>
          <cell r="K16226">
            <v>0.821648025</v>
          </cell>
          <cell r="L16226">
            <v>0.888366078</v>
          </cell>
        </row>
        <row r="16227">
          <cell r="A16227" t="str">
            <v>Os06g0675600</v>
          </cell>
          <cell r="B16227">
            <v>28</v>
          </cell>
          <cell r="C16227">
            <v>32</v>
          </cell>
          <cell r="D16227">
            <v>41</v>
          </cell>
          <cell r="E16227">
            <v>1.7291100000000001E-4</v>
          </cell>
          <cell r="F16227">
            <v>5.9907199999999997E-4</v>
          </cell>
          <cell r="G16227">
            <v>62</v>
          </cell>
          <cell r="H16227">
            <v>1.17E-5</v>
          </cell>
          <cell r="I16227">
            <v>1.12244E-4</v>
          </cell>
          <cell r="J16227">
            <v>67</v>
          </cell>
          <cell r="K16227">
            <v>5.5435521000000001E-2</v>
          </cell>
          <cell r="L16227">
            <v>0.112178483</v>
          </cell>
        </row>
        <row r="16228">
          <cell r="A16228" t="str">
            <v>Os07g0443500</v>
          </cell>
          <cell r="B16228">
            <v>132</v>
          </cell>
          <cell r="C16228">
            <v>262</v>
          </cell>
          <cell r="D16228">
            <v>183</v>
          </cell>
          <cell r="E16228">
            <v>4.7500000000000003E-16</v>
          </cell>
          <cell r="F16228">
            <v>5.6599999999999997E-15</v>
          </cell>
          <cell r="G16228">
            <v>52</v>
          </cell>
          <cell r="H16228">
            <v>1.4100000000000001E-7</v>
          </cell>
          <cell r="I16228">
            <v>2.0499999999999999E-6</v>
          </cell>
          <cell r="J16228">
            <v>153</v>
          </cell>
          <cell r="K16228">
            <v>3.4200000000000002E-9</v>
          </cell>
          <cell r="L16228">
            <v>2.3099999999999998E-8</v>
          </cell>
        </row>
        <row r="16229">
          <cell r="A16229" t="str">
            <v>Os01g0356500</v>
          </cell>
          <cell r="B16229">
            <v>45</v>
          </cell>
          <cell r="C16229">
            <v>55</v>
          </cell>
          <cell r="D16229">
            <v>74</v>
          </cell>
          <cell r="E16229">
            <v>0.17604394200000001</v>
          </cell>
          <cell r="F16229">
            <v>0.277501055</v>
          </cell>
          <cell r="G16229">
            <v>64</v>
          </cell>
          <cell r="H16229">
            <v>0.95278539799999995</v>
          </cell>
          <cell r="I16229">
            <v>0.975829222</v>
          </cell>
          <cell r="J16229">
            <v>55</v>
          </cell>
          <cell r="K16229">
            <v>0.60732806100000003</v>
          </cell>
          <cell r="L16229">
            <v>0.72336508399999999</v>
          </cell>
        </row>
        <row r="16230">
          <cell r="A16230" t="str">
            <v>Os04g0436800</v>
          </cell>
          <cell r="B16230">
            <v>121</v>
          </cell>
          <cell r="C16230">
            <v>131</v>
          </cell>
          <cell r="D16230">
            <v>146</v>
          </cell>
          <cell r="E16230">
            <v>4.1300000000000004E-18</v>
          </cell>
          <cell r="F16230">
            <v>5.7000000000000002E-17</v>
          </cell>
          <cell r="G16230">
            <v>136</v>
          </cell>
          <cell r="H16230">
            <v>2.6593545999999999E-2</v>
          </cell>
          <cell r="I16230">
            <v>8.6663288000000005E-2</v>
          </cell>
          <cell r="J16230">
            <v>3</v>
          </cell>
          <cell r="K16230">
            <v>7.0199999999999999E-17</v>
          </cell>
          <cell r="L16230">
            <v>8.8200000000000003E-16</v>
          </cell>
        </row>
        <row r="16231">
          <cell r="A16231" t="str">
            <v>Os04g0541100</v>
          </cell>
          <cell r="B16231">
            <v>106</v>
          </cell>
          <cell r="C16231">
            <v>193</v>
          </cell>
          <cell r="D16231">
            <v>164</v>
          </cell>
          <cell r="E16231">
            <v>4.4248942999999999E-2</v>
          </cell>
          <cell r="F16231">
            <v>8.7473489000000001E-2</v>
          </cell>
          <cell r="G16231">
            <v>22</v>
          </cell>
          <cell r="H16231">
            <v>0.33268606499999998</v>
          </cell>
          <cell r="I16231">
            <v>0.53699054400000001</v>
          </cell>
          <cell r="J16231">
            <v>49</v>
          </cell>
          <cell r="K16231">
            <v>2.2213818999999999E-2</v>
          </cell>
          <cell r="L16231">
            <v>5.117062E-2</v>
          </cell>
        </row>
        <row r="16232">
          <cell r="A16232" t="str">
            <v>Os04g0408700</v>
          </cell>
          <cell r="B16232">
            <v>73</v>
          </cell>
          <cell r="C16232">
            <v>114</v>
          </cell>
          <cell r="D16232">
            <v>104</v>
          </cell>
          <cell r="E16232">
            <v>1.0700909E-2</v>
          </cell>
          <cell r="F16232">
            <v>2.5312992999999999E-2</v>
          </cell>
          <cell r="G16232">
            <v>89</v>
          </cell>
          <cell r="H16232">
            <v>0.28589631100000001</v>
          </cell>
          <cell r="I16232">
            <v>0.48632908699999999</v>
          </cell>
          <cell r="J16232">
            <v>62</v>
          </cell>
          <cell r="K16232">
            <v>4.5401282000000001E-2</v>
          </cell>
          <cell r="L16232">
            <v>9.4707308000000004E-2</v>
          </cell>
        </row>
        <row r="16233">
          <cell r="A16233" t="str">
            <v>Os04g0437700</v>
          </cell>
          <cell r="B16233">
            <v>78</v>
          </cell>
          <cell r="C16233">
            <v>83</v>
          </cell>
          <cell r="D16233">
            <v>120</v>
          </cell>
          <cell r="E16233">
            <v>2.4610389999999999E-3</v>
          </cell>
          <cell r="F16233">
            <v>6.8151840000000002E-3</v>
          </cell>
          <cell r="G16233">
            <v>57</v>
          </cell>
          <cell r="H16233">
            <v>0.39791235699999999</v>
          </cell>
          <cell r="I16233">
            <v>0.60073132200000001</v>
          </cell>
          <cell r="J16233">
            <v>62</v>
          </cell>
          <cell r="K16233">
            <v>4.3120842999999999E-2</v>
          </cell>
          <cell r="L16233">
            <v>9.0680595000000003E-2</v>
          </cell>
        </row>
        <row r="16234">
          <cell r="A16234" t="str">
            <v>Os09g0439150</v>
          </cell>
          <cell r="B16234">
            <v>44</v>
          </cell>
          <cell r="C16234">
            <v>97</v>
          </cell>
          <cell r="D16234">
            <v>90</v>
          </cell>
          <cell r="E16234">
            <v>0.52616920899999997</v>
          </cell>
          <cell r="F16234">
            <v>0.64012454200000002</v>
          </cell>
          <cell r="G16234">
            <v>76</v>
          </cell>
          <cell r="H16234">
            <v>2.5937260000000002E-3</v>
          </cell>
          <cell r="I16234">
            <v>1.3085288E-2</v>
          </cell>
          <cell r="J16234">
            <v>39</v>
          </cell>
          <cell r="K16234">
            <v>5.8319100999999998E-2</v>
          </cell>
          <cell r="L16234">
            <v>0.117081693</v>
          </cell>
        </row>
        <row r="16235">
          <cell r="A16235" t="str">
            <v>Os02g0617700</v>
          </cell>
          <cell r="B16235">
            <v>65</v>
          </cell>
          <cell r="C16235">
            <v>91</v>
          </cell>
          <cell r="D16235">
            <v>117</v>
          </cell>
          <cell r="E16235">
            <v>6.1067969999999997E-3</v>
          </cell>
          <cell r="F16235">
            <v>1.5403383999999999E-2</v>
          </cell>
          <cell r="G16235">
            <v>155</v>
          </cell>
          <cell r="H16235">
            <v>0.97198410800000001</v>
          </cell>
          <cell r="I16235">
            <v>0.98529754400000003</v>
          </cell>
          <cell r="J16235">
            <v>23</v>
          </cell>
          <cell r="K16235">
            <v>4.8967900000000003E-4</v>
          </cell>
          <cell r="L16235">
            <v>1.678482E-3</v>
          </cell>
        </row>
        <row r="16236">
          <cell r="A16236" t="str">
            <v>Os07g0626700</v>
          </cell>
          <cell r="B16236">
            <v>137</v>
          </cell>
          <cell r="C16236">
            <v>167</v>
          </cell>
          <cell r="D16236">
            <v>110</v>
          </cell>
          <cell r="E16236">
            <v>1.31E-9</v>
          </cell>
          <cell r="F16236">
            <v>8.8699999999999994E-9</v>
          </cell>
          <cell r="G16236">
            <v>124</v>
          </cell>
          <cell r="H16236">
            <v>0.19381785800000001</v>
          </cell>
          <cell r="I16236">
            <v>0.37282861899999997</v>
          </cell>
          <cell r="J16236">
            <v>38</v>
          </cell>
          <cell r="K16236">
            <v>1.46E-8</v>
          </cell>
          <cell r="L16236">
            <v>9.2000000000000003E-8</v>
          </cell>
        </row>
        <row r="16237">
          <cell r="A16237" t="str">
            <v>Os03g0674700</v>
          </cell>
          <cell r="B16237">
            <v>55</v>
          </cell>
          <cell r="C16237">
            <v>52</v>
          </cell>
          <cell r="D16237">
            <v>82</v>
          </cell>
          <cell r="E16237">
            <v>0.94382469000000002</v>
          </cell>
          <cell r="F16237">
            <v>0.96357227899999998</v>
          </cell>
          <cell r="G16237">
            <v>45</v>
          </cell>
          <cell r="H16237">
            <v>0.69602386800000005</v>
          </cell>
          <cell r="I16237">
            <v>0.82882078299999995</v>
          </cell>
          <cell r="J16237">
            <v>52</v>
          </cell>
          <cell r="K16237">
            <v>0.71695554699999997</v>
          </cell>
          <cell r="L16237">
            <v>0.81000458799999997</v>
          </cell>
        </row>
        <row r="16238">
          <cell r="A16238" t="str">
            <v>Os01g0273800</v>
          </cell>
          <cell r="B16238">
            <v>129</v>
          </cell>
          <cell r="C16238">
            <v>68</v>
          </cell>
          <cell r="D16238">
            <v>100</v>
          </cell>
          <cell r="E16238">
            <v>7.623304E-3</v>
          </cell>
          <cell r="F16238">
            <v>1.8750637000000001E-2</v>
          </cell>
          <cell r="G16238">
            <v>13</v>
          </cell>
          <cell r="H16238">
            <v>0.44540501900000001</v>
          </cell>
          <cell r="I16238">
            <v>0.64235314700000001</v>
          </cell>
          <cell r="J16238">
            <v>68</v>
          </cell>
          <cell r="K16238">
            <v>5.1200000000000001E-6</v>
          </cell>
          <cell r="L16238">
            <v>2.4000000000000001E-5</v>
          </cell>
        </row>
        <row r="16239">
          <cell r="A16239" t="str">
            <v>Os06g0676700</v>
          </cell>
          <cell r="B16239">
            <v>52</v>
          </cell>
          <cell r="C16239">
            <v>42</v>
          </cell>
          <cell r="D16239">
            <v>54</v>
          </cell>
          <cell r="E16239">
            <v>5.0668409999999999E-3</v>
          </cell>
          <cell r="F16239">
            <v>1.3067412E-2</v>
          </cell>
          <cell r="G16239">
            <v>13</v>
          </cell>
          <cell r="H16239">
            <v>2.9100000000000001E-9</v>
          </cell>
          <cell r="I16239">
            <v>5.69E-8</v>
          </cell>
          <cell r="J16239">
            <v>88</v>
          </cell>
          <cell r="K16239">
            <v>0.135463747</v>
          </cell>
          <cell r="L16239">
            <v>0.23406764399999999</v>
          </cell>
        </row>
        <row r="16240">
          <cell r="A16240" t="str">
            <v>Os04g0554200</v>
          </cell>
          <cell r="B16240">
            <v>193</v>
          </cell>
          <cell r="C16240">
            <v>160</v>
          </cell>
          <cell r="D16240">
            <v>190</v>
          </cell>
          <cell r="E16240">
            <v>4.3299999999999998E-26</v>
          </cell>
          <cell r="F16240">
            <v>9.5500000000000005E-25</v>
          </cell>
          <cell r="G16240">
            <v>34</v>
          </cell>
          <cell r="H16240">
            <v>9.8513090000000008E-3</v>
          </cell>
          <cell r="I16240">
            <v>3.9247876000000001E-2</v>
          </cell>
          <cell r="J16240">
            <v>24</v>
          </cell>
          <cell r="K16240">
            <v>2.27E-11</v>
          </cell>
          <cell r="L16240">
            <v>1.88E-10</v>
          </cell>
        </row>
        <row r="16241">
          <cell r="A16241" t="str">
            <v>Os04g0606425</v>
          </cell>
          <cell r="B16241">
            <v>57</v>
          </cell>
          <cell r="C16241">
            <v>86</v>
          </cell>
          <cell r="D16241">
            <v>120</v>
          </cell>
          <cell r="E16241">
            <v>0.18169206500000001</v>
          </cell>
          <cell r="F16241">
            <v>0.28476952100000003</v>
          </cell>
          <cell r="G16241">
            <v>97</v>
          </cell>
          <cell r="H16241">
            <v>0.51442058599999996</v>
          </cell>
          <cell r="I16241">
            <v>0.69744879199999998</v>
          </cell>
          <cell r="J16241">
            <v>43</v>
          </cell>
          <cell r="K16241">
            <v>5.5221124000000003E-2</v>
          </cell>
          <cell r="L16241">
            <v>0.111777586</v>
          </cell>
        </row>
        <row r="16242">
          <cell r="A16242" t="str">
            <v>Os01g0652100</v>
          </cell>
          <cell r="B16242">
            <v>78</v>
          </cell>
          <cell r="C16242">
            <v>243</v>
          </cell>
          <cell r="D16242">
            <v>142</v>
          </cell>
          <cell r="E16242">
            <v>2.2800000000000001E-14</v>
          </cell>
          <cell r="F16242">
            <v>2.38E-13</v>
          </cell>
          <cell r="G16242">
            <v>30</v>
          </cell>
          <cell r="H16242">
            <v>0.62618793100000003</v>
          </cell>
          <cell r="I16242">
            <v>0.78171338199999996</v>
          </cell>
          <cell r="J16242">
            <v>74</v>
          </cell>
          <cell r="K16242">
            <v>3.3400000000000001E-8</v>
          </cell>
          <cell r="L16242">
            <v>2.05E-7</v>
          </cell>
        </row>
        <row r="16243">
          <cell r="A16243" t="str">
            <v>Os03g0770800</v>
          </cell>
          <cell r="B16243">
            <v>73</v>
          </cell>
          <cell r="C16243">
            <v>116</v>
          </cell>
          <cell r="D16243">
            <v>124</v>
          </cell>
          <cell r="E16243">
            <v>1.5756310000000001E-3</v>
          </cell>
          <cell r="F16243">
            <v>4.5504500000000002E-3</v>
          </cell>
          <cell r="G16243">
            <v>56</v>
          </cell>
          <cell r="H16243">
            <v>0.25600934600000003</v>
          </cell>
          <cell r="I16243">
            <v>0.45238662400000001</v>
          </cell>
          <cell r="J16243">
            <v>15</v>
          </cell>
          <cell r="K16243">
            <v>8.0000000000000002E-13</v>
          </cell>
          <cell r="L16243">
            <v>7.5E-12</v>
          </cell>
        </row>
        <row r="16244">
          <cell r="A16244" t="str">
            <v>Os03g0193901</v>
          </cell>
          <cell r="B16244">
            <v>83</v>
          </cell>
          <cell r="C16244">
            <v>131</v>
          </cell>
          <cell r="D16244">
            <v>148</v>
          </cell>
          <cell r="E16244">
            <v>1.2200000000000001E-7</v>
          </cell>
          <cell r="F16244">
            <v>6.7100000000000001E-7</v>
          </cell>
          <cell r="G16244">
            <v>180</v>
          </cell>
          <cell r="H16244">
            <v>1.5271800000000001E-4</v>
          </cell>
          <cell r="I16244">
            <v>1.1178150000000001E-3</v>
          </cell>
          <cell r="J16244">
            <v>32</v>
          </cell>
          <cell r="K16244">
            <v>1.6E-13</v>
          </cell>
          <cell r="L16244">
            <v>1.5799999999999999E-12</v>
          </cell>
        </row>
        <row r="16245">
          <cell r="A16245" t="str">
            <v>Os03g0254000</v>
          </cell>
          <cell r="B16245">
            <v>33</v>
          </cell>
          <cell r="C16245">
            <v>37</v>
          </cell>
          <cell r="D16245">
            <v>34</v>
          </cell>
          <cell r="E16245">
            <v>1.8200000000000001E-13</v>
          </cell>
          <cell r="F16245">
            <v>1.76E-12</v>
          </cell>
          <cell r="G16245">
            <v>37</v>
          </cell>
          <cell r="H16245">
            <v>0.57685298299999999</v>
          </cell>
          <cell r="I16245">
            <v>0.74667511200000003</v>
          </cell>
          <cell r="J16245">
            <v>70</v>
          </cell>
          <cell r="K16245">
            <v>4.8500000000000002E-7</v>
          </cell>
          <cell r="L16245">
            <v>2.57E-6</v>
          </cell>
        </row>
        <row r="16246">
          <cell r="A16246" t="str">
            <v>Os01g0132500</v>
          </cell>
          <cell r="B16246">
            <v>78</v>
          </cell>
          <cell r="C16246">
            <v>60</v>
          </cell>
          <cell r="D16246">
            <v>68</v>
          </cell>
          <cell r="E16246">
            <v>0.42409719800000001</v>
          </cell>
          <cell r="F16246">
            <v>0.548490688</v>
          </cell>
          <cell r="G16246">
            <v>123</v>
          </cell>
          <cell r="H16246">
            <v>4.5620080000000002E-3</v>
          </cell>
          <cell r="I16246">
            <v>2.0963354999999999E-2</v>
          </cell>
          <cell r="J16246">
            <v>84</v>
          </cell>
          <cell r="K16246">
            <v>0.71959000399999995</v>
          </cell>
          <cell r="L16246">
            <v>0.812280432</v>
          </cell>
        </row>
        <row r="16247">
          <cell r="A16247" t="str">
            <v>Os09g0482700</v>
          </cell>
          <cell r="B16247">
            <v>146</v>
          </cell>
          <cell r="C16247">
            <v>175</v>
          </cell>
          <cell r="D16247">
            <v>191</v>
          </cell>
          <cell r="E16247">
            <v>6.0399999999999998E-5</v>
          </cell>
          <cell r="F16247">
            <v>2.2605699999999999E-4</v>
          </cell>
          <cell r="G16247">
            <v>152</v>
          </cell>
          <cell r="H16247">
            <v>9.051758E-3</v>
          </cell>
          <cell r="I16247">
            <v>3.6698414999999998E-2</v>
          </cell>
          <cell r="J16247">
            <v>11</v>
          </cell>
          <cell r="K16247">
            <v>2.1999999999999998E-8</v>
          </cell>
          <cell r="L16247">
            <v>1.37E-7</v>
          </cell>
        </row>
        <row r="16248">
          <cell r="A16248" t="str">
            <v>Os12g0237900</v>
          </cell>
          <cell r="B16248">
            <v>55</v>
          </cell>
          <cell r="C16248">
            <v>66</v>
          </cell>
          <cell r="D16248">
            <v>70</v>
          </cell>
          <cell r="E16248">
            <v>1.9178734999999999E-2</v>
          </cell>
          <cell r="F16248">
            <v>4.2267643000000001E-2</v>
          </cell>
          <cell r="G16248">
            <v>72</v>
          </cell>
          <cell r="H16248">
            <v>0.94664030899999996</v>
          </cell>
          <cell r="I16248">
            <v>0.97282519300000003</v>
          </cell>
          <cell r="J16248">
            <v>69</v>
          </cell>
          <cell r="K16248">
            <v>0.38743413900000001</v>
          </cell>
          <cell r="L16248">
            <v>0.52354521700000001</v>
          </cell>
        </row>
        <row r="16249">
          <cell r="A16249" t="str">
            <v>Os03g0197050</v>
          </cell>
          <cell r="B16249">
            <v>1</v>
          </cell>
          <cell r="C16249">
            <v>0</v>
          </cell>
          <cell r="D16249">
            <v>1</v>
          </cell>
          <cell r="E16249">
            <v>9.5999999999999995E-13</v>
          </cell>
          <cell r="F16249">
            <v>8.7799999999999993E-12</v>
          </cell>
          <cell r="G16249">
            <v>1</v>
          </cell>
          <cell r="H16249">
            <v>0.90281494900000003</v>
          </cell>
          <cell r="I16249">
            <v>1</v>
          </cell>
          <cell r="J16249">
            <v>119</v>
          </cell>
          <cell r="K16249">
            <v>3.21E-13</v>
          </cell>
          <cell r="L16249">
            <v>3.09E-12</v>
          </cell>
        </row>
        <row r="16250">
          <cell r="A16250" t="str">
            <v>Os10g0562000</v>
          </cell>
          <cell r="B16250">
            <v>75</v>
          </cell>
          <cell r="C16250">
            <v>102</v>
          </cell>
          <cell r="D16250">
            <v>95</v>
          </cell>
          <cell r="E16250">
            <v>1.3226659999999999E-3</v>
          </cell>
          <cell r="F16250">
            <v>3.883554E-3</v>
          </cell>
          <cell r="G16250">
            <v>91</v>
          </cell>
          <cell r="H16250">
            <v>0.17894342599999999</v>
          </cell>
          <cell r="I16250">
            <v>0.35328999300000002</v>
          </cell>
          <cell r="J16250">
            <v>50</v>
          </cell>
          <cell r="K16250">
            <v>1.0036409E-2</v>
          </cell>
          <cell r="L16250">
            <v>2.5408753999999999E-2</v>
          </cell>
        </row>
        <row r="16251">
          <cell r="A16251" t="str">
            <v>Os07g0421000</v>
          </cell>
          <cell r="B16251">
            <v>63</v>
          </cell>
          <cell r="C16251">
            <v>104</v>
          </cell>
          <cell r="D16251">
            <v>112</v>
          </cell>
          <cell r="E16251">
            <v>4.8940677000000002E-2</v>
          </cell>
          <cell r="F16251">
            <v>9.5335269E-2</v>
          </cell>
          <cell r="G16251">
            <v>107</v>
          </cell>
          <cell r="H16251">
            <v>0.82572627600000004</v>
          </cell>
          <cell r="I16251">
            <v>0.90824393800000003</v>
          </cell>
          <cell r="J16251">
            <v>36</v>
          </cell>
          <cell r="K16251">
            <v>5.7274165000000002E-2</v>
          </cell>
          <cell r="L16251">
            <v>0.115287351</v>
          </cell>
        </row>
        <row r="16252">
          <cell r="A16252" t="str">
            <v>Os06g0679850</v>
          </cell>
          <cell r="B16252">
            <v>64</v>
          </cell>
          <cell r="C16252">
            <v>101</v>
          </cell>
          <cell r="D16252">
            <v>83</v>
          </cell>
          <cell r="E16252">
            <v>0.55862635199999999</v>
          </cell>
          <cell r="F16252">
            <v>0.66994976799999995</v>
          </cell>
          <cell r="G16252">
            <v>80</v>
          </cell>
          <cell r="H16252">
            <v>0.71430201699999996</v>
          </cell>
          <cell r="I16252">
            <v>0.84000259600000005</v>
          </cell>
          <cell r="J16252">
            <v>47</v>
          </cell>
          <cell r="K16252">
            <v>0.55123463399999995</v>
          </cell>
          <cell r="L16252">
            <v>0.67589755799999995</v>
          </cell>
        </row>
        <row r="16253">
          <cell r="A16253" t="str">
            <v>Os01g0752600</v>
          </cell>
          <cell r="B16253">
            <v>62</v>
          </cell>
          <cell r="C16253">
            <v>51</v>
          </cell>
          <cell r="D16253">
            <v>84</v>
          </cell>
          <cell r="E16253">
            <v>0.550939603</v>
          </cell>
          <cell r="F16253">
            <v>0.66306930500000005</v>
          </cell>
          <cell r="G16253">
            <v>77</v>
          </cell>
          <cell r="H16253">
            <v>0.779107577</v>
          </cell>
          <cell r="I16253">
            <v>0.881040712</v>
          </cell>
          <cell r="J16253">
            <v>61</v>
          </cell>
          <cell r="K16253">
            <v>0.160395765</v>
          </cell>
          <cell r="L16253">
            <v>0.267563408</v>
          </cell>
        </row>
        <row r="16254">
          <cell r="A16254" t="str">
            <v>Os01g0745300</v>
          </cell>
          <cell r="B16254">
            <v>103</v>
          </cell>
          <cell r="C16254">
            <v>94</v>
          </cell>
          <cell r="D16254">
            <v>120</v>
          </cell>
          <cell r="E16254">
            <v>9.7899999999999994E-5</v>
          </cell>
          <cell r="F16254">
            <v>3.5358900000000002E-4</v>
          </cell>
          <cell r="G16254">
            <v>93</v>
          </cell>
          <cell r="H16254">
            <v>0.106757883</v>
          </cell>
          <cell r="I16254">
            <v>0.245623958</v>
          </cell>
          <cell r="J16254">
            <v>42</v>
          </cell>
          <cell r="K16254">
            <v>1.5800000000000001E-5</v>
          </cell>
          <cell r="L16254">
            <v>6.9300000000000004E-5</v>
          </cell>
        </row>
        <row r="16255">
          <cell r="A16255" t="str">
            <v>Os01g0798200</v>
          </cell>
          <cell r="B16255">
            <v>44</v>
          </cell>
          <cell r="C16255">
            <v>74</v>
          </cell>
          <cell r="D16255">
            <v>79</v>
          </cell>
          <cell r="E16255">
            <v>0.76869170899999995</v>
          </cell>
          <cell r="F16255">
            <v>0.84163054599999998</v>
          </cell>
          <cell r="G16255">
            <v>128</v>
          </cell>
          <cell r="H16255">
            <v>1.89194E-4</v>
          </cell>
          <cell r="I16255">
            <v>1.3522359999999999E-3</v>
          </cell>
          <cell r="J16255">
            <v>44</v>
          </cell>
          <cell r="K16255">
            <v>0.91828633199999998</v>
          </cell>
          <cell r="L16255">
            <v>0.95123446599999995</v>
          </cell>
        </row>
        <row r="16256">
          <cell r="A16256" t="str">
            <v>Os03g0136600</v>
          </cell>
          <cell r="B16256">
            <v>69</v>
          </cell>
          <cell r="C16256">
            <v>43</v>
          </cell>
          <cell r="D16256">
            <v>88</v>
          </cell>
          <cell r="E16256">
            <v>0.21883227799999999</v>
          </cell>
          <cell r="F16256">
            <v>0.33081742600000003</v>
          </cell>
          <cell r="G16256">
            <v>103</v>
          </cell>
          <cell r="H16256">
            <v>0.99004894799999998</v>
          </cell>
          <cell r="I16256">
            <v>0.99502449699999995</v>
          </cell>
          <cell r="J16256">
            <v>55</v>
          </cell>
          <cell r="K16256">
            <v>0.294946231</v>
          </cell>
          <cell r="L16256">
            <v>0.42765334399999999</v>
          </cell>
        </row>
        <row r="16257">
          <cell r="A16257" t="str">
            <v>Os04g0491350</v>
          </cell>
          <cell r="B16257">
            <v>59</v>
          </cell>
          <cell r="C16257">
            <v>82</v>
          </cell>
          <cell r="D16257">
            <v>80</v>
          </cell>
          <cell r="E16257">
            <v>0.70032043200000005</v>
          </cell>
          <cell r="F16257">
            <v>0.78710171200000001</v>
          </cell>
          <cell r="G16257">
            <v>44</v>
          </cell>
          <cell r="H16257">
            <v>3.2045627E-2</v>
          </cell>
          <cell r="I16257">
            <v>0.100049868</v>
          </cell>
          <cell r="J16257">
            <v>61</v>
          </cell>
          <cell r="K16257">
            <v>0.109889942</v>
          </cell>
          <cell r="L16257">
            <v>0.197793251</v>
          </cell>
        </row>
        <row r="16258">
          <cell r="A16258" t="str">
            <v>Os10g0137700</v>
          </cell>
          <cell r="B16258">
            <v>51</v>
          </cell>
          <cell r="C16258">
            <v>64</v>
          </cell>
          <cell r="D16258">
            <v>87</v>
          </cell>
          <cell r="E16258">
            <v>0.67738746000000005</v>
          </cell>
          <cell r="F16258">
            <v>0.768232425</v>
          </cell>
          <cell r="G16258">
            <v>82</v>
          </cell>
          <cell r="H16258">
            <v>0.75808159200000003</v>
          </cell>
          <cell r="I16258">
            <v>0.86935721099999996</v>
          </cell>
          <cell r="J16258">
            <v>68</v>
          </cell>
          <cell r="K16258">
            <v>0.67438830699999996</v>
          </cell>
          <cell r="L16258">
            <v>0.77686897399999999</v>
          </cell>
        </row>
        <row r="16259">
          <cell r="A16259" t="str">
            <v>Os04g0457400</v>
          </cell>
          <cell r="B16259">
            <v>33</v>
          </cell>
          <cell r="C16259">
            <v>41</v>
          </cell>
          <cell r="D16259">
            <v>56</v>
          </cell>
          <cell r="E16259">
            <v>1.9289E-4</v>
          </cell>
          <cell r="F16259">
            <v>6.6166200000000004E-4</v>
          </cell>
          <cell r="G16259">
            <v>43</v>
          </cell>
          <cell r="H16259">
            <v>6.0579006999999997E-2</v>
          </cell>
          <cell r="I16259">
            <v>0.16256473599999999</v>
          </cell>
          <cell r="J16259">
            <v>45</v>
          </cell>
          <cell r="K16259">
            <v>1.81E-6</v>
          </cell>
          <cell r="L16259">
            <v>9.02E-6</v>
          </cell>
        </row>
        <row r="16260">
          <cell r="A16260" t="str">
            <v>Os08g0526350</v>
          </cell>
          <cell r="B16260">
            <v>64</v>
          </cell>
          <cell r="C16260">
            <v>81</v>
          </cell>
          <cell r="D16260">
            <v>71</v>
          </cell>
          <cell r="E16260">
            <v>0.161628837</v>
          </cell>
          <cell r="F16260">
            <v>0.258916751</v>
          </cell>
          <cell r="G16260">
            <v>72</v>
          </cell>
          <cell r="H16260">
            <v>0.16296438599999999</v>
          </cell>
          <cell r="I16260">
            <v>0.33152142400000001</v>
          </cell>
          <cell r="J16260">
            <v>54</v>
          </cell>
          <cell r="K16260">
            <v>0.221104141</v>
          </cell>
          <cell r="L16260">
            <v>0.34377004900000002</v>
          </cell>
        </row>
        <row r="16261">
          <cell r="A16261" t="str">
            <v>novel.315</v>
          </cell>
          <cell r="B16261">
            <v>57</v>
          </cell>
          <cell r="C16261">
            <v>66</v>
          </cell>
          <cell r="D16261">
            <v>77</v>
          </cell>
          <cell r="E16261">
            <v>8.3847700000000002E-4</v>
          </cell>
          <cell r="F16261">
            <v>2.5632010000000002E-3</v>
          </cell>
          <cell r="G16261">
            <v>178</v>
          </cell>
          <cell r="H16261">
            <v>6.6049741999999995E-2</v>
          </cell>
          <cell r="I16261">
            <v>0.17287386199999999</v>
          </cell>
          <cell r="J16261">
            <v>72</v>
          </cell>
          <cell r="K16261">
            <v>4.6E-6</v>
          </cell>
          <cell r="L16261">
            <v>2.1699999999999999E-5</v>
          </cell>
        </row>
        <row r="16262">
          <cell r="A16262" t="str">
            <v>Os11g0551350</v>
          </cell>
          <cell r="B16262">
            <v>46</v>
          </cell>
          <cell r="C16262">
            <v>88</v>
          </cell>
          <cell r="D16262">
            <v>68</v>
          </cell>
          <cell r="E16262">
            <v>0.24200407500000001</v>
          </cell>
          <cell r="F16262">
            <v>0.35779403199999998</v>
          </cell>
          <cell r="G16262">
            <v>69</v>
          </cell>
          <cell r="H16262">
            <v>0.209820806</v>
          </cell>
          <cell r="I16262">
            <v>0.39445655099999999</v>
          </cell>
          <cell r="J16262">
            <v>34</v>
          </cell>
          <cell r="K16262">
            <v>0.57263862399999998</v>
          </cell>
          <cell r="L16262">
            <v>0.69466558</v>
          </cell>
        </row>
        <row r="16263">
          <cell r="A16263" t="str">
            <v>Os05g0356800</v>
          </cell>
          <cell r="B16263">
            <v>57</v>
          </cell>
          <cell r="C16263">
            <v>123</v>
          </cell>
          <cell r="D16263">
            <v>79</v>
          </cell>
          <cell r="E16263">
            <v>0.74833677899999995</v>
          </cell>
          <cell r="F16263">
            <v>0.82540135100000001</v>
          </cell>
          <cell r="G16263">
            <v>89</v>
          </cell>
          <cell r="H16263">
            <v>0.232771541</v>
          </cell>
          <cell r="I16263">
            <v>0.42397616199999999</v>
          </cell>
          <cell r="J16263">
            <v>37</v>
          </cell>
          <cell r="K16263">
            <v>0.39755545599999997</v>
          </cell>
          <cell r="L16263">
            <v>0.534129152</v>
          </cell>
        </row>
        <row r="16264">
          <cell r="A16264" t="str">
            <v>Os01g0747500</v>
          </cell>
          <cell r="B16264">
            <v>94</v>
          </cell>
          <cell r="C16264">
            <v>96</v>
          </cell>
          <cell r="D16264">
            <v>105</v>
          </cell>
          <cell r="E16264">
            <v>2.23E-7</v>
          </cell>
          <cell r="F16264">
            <v>1.1799999999999999E-6</v>
          </cell>
          <cell r="G16264">
            <v>95</v>
          </cell>
          <cell r="H16264">
            <v>6.4375309999999998E-3</v>
          </cell>
          <cell r="I16264">
            <v>2.7767732E-2</v>
          </cell>
          <cell r="J16264">
            <v>34</v>
          </cell>
          <cell r="K16264">
            <v>9.3799999999999996E-7</v>
          </cell>
          <cell r="L16264">
            <v>4.8099999999999997E-6</v>
          </cell>
        </row>
        <row r="16265">
          <cell r="A16265" t="str">
            <v>Os04g0667500</v>
          </cell>
          <cell r="B16265">
            <v>49</v>
          </cell>
          <cell r="C16265">
            <v>72</v>
          </cell>
          <cell r="D16265">
            <v>80</v>
          </cell>
          <cell r="E16265">
            <v>0.694048475</v>
          </cell>
          <cell r="F16265">
            <v>0.78224988699999998</v>
          </cell>
          <cell r="G16265">
            <v>57</v>
          </cell>
          <cell r="H16265">
            <v>1.2225885000000001E-2</v>
          </cell>
          <cell r="I16265">
            <v>4.6589338000000001E-2</v>
          </cell>
          <cell r="J16265">
            <v>69</v>
          </cell>
          <cell r="K16265">
            <v>0.75720763000000002</v>
          </cell>
          <cell r="L16265">
            <v>0.84070899300000002</v>
          </cell>
        </row>
        <row r="16266">
          <cell r="A16266" t="str">
            <v>Os01g0326300</v>
          </cell>
          <cell r="B16266">
            <v>45</v>
          </cell>
          <cell r="C16266">
            <v>75</v>
          </cell>
          <cell r="D16266">
            <v>85</v>
          </cell>
          <cell r="E16266">
            <v>3.7100000000000001E-6</v>
          </cell>
          <cell r="F16266">
            <v>1.6699999999999999E-5</v>
          </cell>
          <cell r="G16266">
            <v>10</v>
          </cell>
          <cell r="H16266">
            <v>3.7199999999999997E-15</v>
          </cell>
          <cell r="I16266">
            <v>1.48E-13</v>
          </cell>
          <cell r="J16266">
            <v>209</v>
          </cell>
          <cell r="K16266">
            <v>3.9586059999999999E-2</v>
          </cell>
          <cell r="L16266">
            <v>8.4371592999999995E-2</v>
          </cell>
        </row>
        <row r="16267">
          <cell r="A16267" t="str">
            <v>Os02g0601600</v>
          </cell>
          <cell r="B16267">
            <v>79</v>
          </cell>
          <cell r="C16267">
            <v>77</v>
          </cell>
          <cell r="D16267">
            <v>87</v>
          </cell>
          <cell r="E16267">
            <v>0.92834075699999996</v>
          </cell>
          <cell r="F16267">
            <v>0.95287015500000005</v>
          </cell>
          <cell r="G16267">
            <v>77</v>
          </cell>
          <cell r="H16267">
            <v>0.353082373</v>
          </cell>
          <cell r="I16267">
            <v>0.55756730200000004</v>
          </cell>
          <cell r="J16267">
            <v>59</v>
          </cell>
          <cell r="K16267">
            <v>0.65480366099999998</v>
          </cell>
          <cell r="L16267">
            <v>0.76185648399999994</v>
          </cell>
        </row>
        <row r="16268">
          <cell r="A16268" t="str">
            <v>Os11g0136500</v>
          </cell>
          <cell r="B16268">
            <v>36</v>
          </cell>
          <cell r="C16268">
            <v>69</v>
          </cell>
          <cell r="D16268">
            <v>76</v>
          </cell>
          <cell r="E16268">
            <v>0.40949586999999998</v>
          </cell>
          <cell r="F16268">
            <v>0.53405371499999998</v>
          </cell>
          <cell r="G16268">
            <v>37</v>
          </cell>
          <cell r="H16268">
            <v>0.19239094800000001</v>
          </cell>
          <cell r="I16268">
            <v>0.37085380899999998</v>
          </cell>
          <cell r="J16268">
            <v>56</v>
          </cell>
          <cell r="K16268">
            <v>1.9481062E-2</v>
          </cell>
          <cell r="L16268">
            <v>4.5645336000000002E-2</v>
          </cell>
        </row>
        <row r="16269">
          <cell r="A16269" t="str">
            <v>Os09g0505200</v>
          </cell>
          <cell r="B16269">
            <v>59</v>
          </cell>
          <cell r="C16269">
            <v>88</v>
          </cell>
          <cell r="D16269">
            <v>90</v>
          </cell>
          <cell r="E16269">
            <v>0.46048591</v>
          </cell>
          <cell r="F16269">
            <v>0.58216526899999999</v>
          </cell>
          <cell r="G16269">
            <v>86</v>
          </cell>
          <cell r="H16269">
            <v>1.6559661E-2</v>
          </cell>
          <cell r="I16269">
            <v>5.9613876000000003E-2</v>
          </cell>
          <cell r="J16269">
            <v>68</v>
          </cell>
          <cell r="K16269">
            <v>0.573840291</v>
          </cell>
          <cell r="L16269">
            <v>0.69563155200000004</v>
          </cell>
        </row>
        <row r="16270">
          <cell r="A16270" t="str">
            <v>Os06g0491300</v>
          </cell>
          <cell r="B16270">
            <v>0</v>
          </cell>
          <cell r="C16270">
            <v>0</v>
          </cell>
          <cell r="D16270">
            <v>0</v>
          </cell>
          <cell r="E16270" t="str">
            <v>NA</v>
          </cell>
          <cell r="F16270" t="str">
            <v>NA</v>
          </cell>
          <cell r="G16270">
            <v>124</v>
          </cell>
          <cell r="H16270">
            <v>1.1258176E-2</v>
          </cell>
          <cell r="I16270">
            <v>4.3665174000000001E-2</v>
          </cell>
          <cell r="J16270">
            <v>0</v>
          </cell>
          <cell r="K16270">
            <v>0.79478892599999995</v>
          </cell>
          <cell r="L16270">
            <v>0.86901058399999997</v>
          </cell>
        </row>
        <row r="16271">
          <cell r="A16271" t="str">
            <v>Os04g0225001</v>
          </cell>
          <cell r="B16271">
            <v>74</v>
          </cell>
          <cell r="C16271">
            <v>64</v>
          </cell>
          <cell r="D16271">
            <v>50</v>
          </cell>
          <cell r="E16271">
            <v>0.15592451800000001</v>
          </cell>
          <cell r="F16271">
            <v>0.25147057</v>
          </cell>
          <cell r="G16271">
            <v>68</v>
          </cell>
          <cell r="H16271">
            <v>6.1258310000000003E-2</v>
          </cell>
          <cell r="I16271">
            <v>0.16398817199999999</v>
          </cell>
          <cell r="J16271">
            <v>37</v>
          </cell>
          <cell r="K16271">
            <v>0.162562714</v>
          </cell>
          <cell r="L16271">
            <v>0.27052075199999998</v>
          </cell>
        </row>
        <row r="16272">
          <cell r="A16272" t="str">
            <v>Os01g0254950</v>
          </cell>
          <cell r="B16272">
            <v>49</v>
          </cell>
          <cell r="C16272">
            <v>54</v>
          </cell>
          <cell r="D16272">
            <v>67</v>
          </cell>
          <cell r="E16272">
            <v>0.142317414</v>
          </cell>
          <cell r="F16272">
            <v>0.233264639</v>
          </cell>
          <cell r="G16272">
            <v>57</v>
          </cell>
          <cell r="H16272">
            <v>0.62495233699999997</v>
          </cell>
          <cell r="I16272">
            <v>0.78090981599999998</v>
          </cell>
          <cell r="J16272">
            <v>74</v>
          </cell>
          <cell r="K16272">
            <v>0.20822885799999999</v>
          </cell>
          <cell r="L16272">
            <v>0.32838205199999998</v>
          </cell>
        </row>
        <row r="16273">
          <cell r="A16273" t="str">
            <v>Os03g0157600</v>
          </cell>
          <cell r="B16273">
            <v>57</v>
          </cell>
          <cell r="C16273">
            <v>111</v>
          </cell>
          <cell r="D16273">
            <v>184</v>
          </cell>
          <cell r="E16273">
            <v>9.3880000000000005E-4</v>
          </cell>
          <cell r="F16273">
            <v>2.8385960000000001E-3</v>
          </cell>
          <cell r="G16273">
            <v>41</v>
          </cell>
          <cell r="H16273">
            <v>0.31690474800000001</v>
          </cell>
          <cell r="I16273">
            <v>0.520328389</v>
          </cell>
          <cell r="J16273">
            <v>66</v>
          </cell>
          <cell r="K16273">
            <v>4.6639688999999998E-2</v>
          </cell>
          <cell r="L16273">
            <v>9.6834490999999995E-2</v>
          </cell>
        </row>
        <row r="16274">
          <cell r="A16274" t="str">
            <v>Os03g0855500</v>
          </cell>
          <cell r="B16274">
            <v>44</v>
          </cell>
          <cell r="C16274">
            <v>55</v>
          </cell>
          <cell r="D16274">
            <v>58</v>
          </cell>
          <cell r="E16274">
            <v>0.207898891</v>
          </cell>
          <cell r="F16274">
            <v>0.317649454</v>
          </cell>
          <cell r="G16274">
            <v>70</v>
          </cell>
          <cell r="H16274">
            <v>7.5499999999999994E-8</v>
          </cell>
          <cell r="I16274">
            <v>1.1599999999999999E-6</v>
          </cell>
          <cell r="J16274">
            <v>34</v>
          </cell>
          <cell r="K16274">
            <v>0.24222466300000001</v>
          </cell>
          <cell r="L16274">
            <v>0.368470295</v>
          </cell>
        </row>
        <row r="16275">
          <cell r="A16275" t="str">
            <v>Os07g0178600</v>
          </cell>
          <cell r="B16275">
            <v>46</v>
          </cell>
          <cell r="C16275">
            <v>69</v>
          </cell>
          <cell r="D16275">
            <v>57</v>
          </cell>
          <cell r="E16275">
            <v>2.5852399999999999E-4</v>
          </cell>
          <cell r="F16275">
            <v>8.6611800000000003E-4</v>
          </cell>
          <cell r="G16275">
            <v>38</v>
          </cell>
          <cell r="H16275">
            <v>0.29202303200000002</v>
          </cell>
          <cell r="I16275">
            <v>0.493543752</v>
          </cell>
          <cell r="J16275">
            <v>41</v>
          </cell>
          <cell r="K16275">
            <v>8.3500000000000003E-9</v>
          </cell>
          <cell r="L16275">
            <v>5.4300000000000003E-8</v>
          </cell>
        </row>
        <row r="16276">
          <cell r="A16276" t="str">
            <v>Os01g0519700</v>
          </cell>
          <cell r="B16276">
            <v>117</v>
          </cell>
          <cell r="C16276">
            <v>168</v>
          </cell>
          <cell r="D16276">
            <v>144</v>
          </cell>
          <cell r="E16276">
            <v>1.5110544E-2</v>
          </cell>
          <cell r="F16276">
            <v>3.4296281999999997E-2</v>
          </cell>
          <cell r="G16276">
            <v>44</v>
          </cell>
          <cell r="H16276">
            <v>0.170493054</v>
          </cell>
          <cell r="I16276">
            <v>0.34196914899999997</v>
          </cell>
          <cell r="J16276">
            <v>68</v>
          </cell>
          <cell r="K16276">
            <v>0.14240309300000001</v>
          </cell>
          <cell r="L16276">
            <v>0.243390148</v>
          </cell>
        </row>
        <row r="16277">
          <cell r="A16277" t="str">
            <v>Os03g0679300</v>
          </cell>
          <cell r="B16277">
            <v>78</v>
          </cell>
          <cell r="C16277">
            <v>116</v>
          </cell>
          <cell r="D16277">
            <v>92</v>
          </cell>
          <cell r="E16277">
            <v>6.3558265000000003E-2</v>
          </cell>
          <cell r="F16277">
            <v>0.118897936</v>
          </cell>
          <cell r="G16277">
            <v>74</v>
          </cell>
          <cell r="H16277">
            <v>0.91667631599999999</v>
          </cell>
          <cell r="I16277">
            <v>0.95851481000000005</v>
          </cell>
          <cell r="J16277">
            <v>45</v>
          </cell>
          <cell r="K16277">
            <v>1.9328212000000001E-2</v>
          </cell>
          <cell r="L16277">
            <v>4.5318786E-2</v>
          </cell>
        </row>
        <row r="16278">
          <cell r="A16278" t="str">
            <v>Os03g0833200</v>
          </cell>
          <cell r="B16278">
            <v>46</v>
          </cell>
          <cell r="C16278">
            <v>76</v>
          </cell>
          <cell r="D16278">
            <v>87</v>
          </cell>
          <cell r="E16278">
            <v>0.177328562</v>
          </cell>
          <cell r="F16278">
            <v>0.27922743500000002</v>
          </cell>
          <cell r="G16278">
            <v>53</v>
          </cell>
          <cell r="H16278">
            <v>0.98177198600000004</v>
          </cell>
          <cell r="I16278">
            <v>0.990274608</v>
          </cell>
          <cell r="J16278">
            <v>38</v>
          </cell>
          <cell r="K16278">
            <v>0.51683517800000001</v>
          </cell>
          <cell r="L16278">
            <v>0.64574410199999999</v>
          </cell>
        </row>
        <row r="16279">
          <cell r="A16279" t="str">
            <v>Os08g0174900</v>
          </cell>
          <cell r="B16279">
            <v>67</v>
          </cell>
          <cell r="C16279">
            <v>74</v>
          </cell>
          <cell r="D16279">
            <v>88</v>
          </cell>
          <cell r="E16279">
            <v>0.30194758599999999</v>
          </cell>
          <cell r="F16279">
            <v>0.42571023099999999</v>
          </cell>
          <cell r="G16279">
            <v>88</v>
          </cell>
          <cell r="H16279">
            <v>0.15980095</v>
          </cell>
          <cell r="I16279">
            <v>0.32689705400000002</v>
          </cell>
          <cell r="J16279">
            <v>22</v>
          </cell>
          <cell r="K16279">
            <v>0.68382565500000003</v>
          </cell>
          <cell r="L16279">
            <v>0.78379421199999999</v>
          </cell>
        </row>
        <row r="16280">
          <cell r="A16280" t="str">
            <v>Os06g0111100</v>
          </cell>
          <cell r="B16280">
            <v>68</v>
          </cell>
          <cell r="C16280">
            <v>75</v>
          </cell>
          <cell r="D16280">
            <v>95</v>
          </cell>
          <cell r="E16280">
            <v>0.45496866699999999</v>
          </cell>
          <cell r="F16280">
            <v>0.57703946100000003</v>
          </cell>
          <cell r="G16280">
            <v>62</v>
          </cell>
          <cell r="H16280">
            <v>0.27715954900000001</v>
          </cell>
          <cell r="I16280">
            <v>0.476619238</v>
          </cell>
          <cell r="J16280">
            <v>36</v>
          </cell>
          <cell r="K16280">
            <v>0.75589084399999995</v>
          </cell>
          <cell r="L16280">
            <v>0.83983411900000005</v>
          </cell>
        </row>
        <row r="16281">
          <cell r="A16281" t="str">
            <v>Os03g0847851</v>
          </cell>
          <cell r="B16281">
            <v>39</v>
          </cell>
          <cell r="C16281">
            <v>73</v>
          </cell>
          <cell r="D16281">
            <v>63</v>
          </cell>
          <cell r="E16281">
            <v>3.1934339999999999E-2</v>
          </cell>
          <cell r="F16281">
            <v>6.5887072000000005E-2</v>
          </cell>
          <cell r="G16281">
            <v>106</v>
          </cell>
          <cell r="H16281">
            <v>2.2959354000000001E-2</v>
          </cell>
          <cell r="I16281">
            <v>7.7128260000000004E-2</v>
          </cell>
          <cell r="J16281">
            <v>43</v>
          </cell>
          <cell r="K16281">
            <v>0.51146430899999995</v>
          </cell>
          <cell r="L16281">
            <v>0.64133924399999998</v>
          </cell>
        </row>
        <row r="16282">
          <cell r="A16282" t="str">
            <v>Os03g0220300</v>
          </cell>
          <cell r="B16282">
            <v>39</v>
          </cell>
          <cell r="C16282">
            <v>83</v>
          </cell>
          <cell r="D16282">
            <v>66</v>
          </cell>
          <cell r="E16282">
            <v>0.50901183699999997</v>
          </cell>
          <cell r="F16282">
            <v>0.62514533100000003</v>
          </cell>
          <cell r="G16282">
            <v>96</v>
          </cell>
          <cell r="H16282">
            <v>0.21855648999999999</v>
          </cell>
          <cell r="I16282">
            <v>0.406056529</v>
          </cell>
          <cell r="J16282">
            <v>32</v>
          </cell>
          <cell r="K16282">
            <v>8.7700978999999998E-2</v>
          </cell>
          <cell r="L16282">
            <v>0.16422848600000001</v>
          </cell>
        </row>
        <row r="16283">
          <cell r="A16283" t="str">
            <v>Os07g0516200</v>
          </cell>
          <cell r="B16283">
            <v>104</v>
          </cell>
          <cell r="C16283">
            <v>130</v>
          </cell>
          <cell r="D16283">
            <v>96</v>
          </cell>
          <cell r="E16283">
            <v>7.8687885999999999E-2</v>
          </cell>
          <cell r="F16283">
            <v>0.142342468</v>
          </cell>
          <cell r="G16283">
            <v>53</v>
          </cell>
          <cell r="H16283">
            <v>0.99091873500000005</v>
          </cell>
          <cell r="I16283">
            <v>0.99524786399999998</v>
          </cell>
          <cell r="J16283">
            <v>24</v>
          </cell>
          <cell r="K16283">
            <v>0.56241060300000001</v>
          </cell>
          <cell r="L16283">
            <v>0.68613843600000002</v>
          </cell>
        </row>
        <row r="16284">
          <cell r="A16284" t="str">
            <v>Os02g0180500</v>
          </cell>
          <cell r="B16284">
            <v>79</v>
          </cell>
          <cell r="C16284">
            <v>96</v>
          </cell>
          <cell r="D16284">
            <v>90</v>
          </cell>
          <cell r="E16284">
            <v>0.191584322</v>
          </cell>
          <cell r="F16284">
            <v>0.2972959</v>
          </cell>
          <cell r="G16284">
            <v>65</v>
          </cell>
          <cell r="H16284">
            <v>0.472651985</v>
          </cell>
          <cell r="I16284">
            <v>0.664714782</v>
          </cell>
          <cell r="J16284">
            <v>76</v>
          </cell>
          <cell r="K16284">
            <v>0.84479789599999999</v>
          </cell>
          <cell r="L16284">
            <v>0.90438534900000001</v>
          </cell>
        </row>
        <row r="16285">
          <cell r="A16285" t="str">
            <v>Os03g0240400</v>
          </cell>
          <cell r="B16285">
            <v>86</v>
          </cell>
          <cell r="C16285">
            <v>77</v>
          </cell>
          <cell r="D16285">
            <v>127</v>
          </cell>
          <cell r="E16285">
            <v>7.0254502999999996E-2</v>
          </cell>
          <cell r="F16285">
            <v>0.129572509</v>
          </cell>
          <cell r="G16285">
            <v>82</v>
          </cell>
          <cell r="H16285">
            <v>0.58106801500000005</v>
          </cell>
          <cell r="I16285">
            <v>0.74952269000000005</v>
          </cell>
          <cell r="J16285">
            <v>51</v>
          </cell>
          <cell r="K16285">
            <v>0.96865659599999998</v>
          </cell>
          <cell r="L16285">
            <v>0.981707412</v>
          </cell>
        </row>
        <row r="16286">
          <cell r="A16286" t="str">
            <v>Os12g0574900</v>
          </cell>
          <cell r="B16286">
            <v>73</v>
          </cell>
          <cell r="C16286">
            <v>87</v>
          </cell>
          <cell r="D16286">
            <v>99</v>
          </cell>
          <cell r="E16286">
            <v>0.29078575499999998</v>
          </cell>
          <cell r="F16286">
            <v>0.41449068300000003</v>
          </cell>
          <cell r="G16286">
            <v>68</v>
          </cell>
          <cell r="H16286">
            <v>0.48583099400000002</v>
          </cell>
          <cell r="I16286">
            <v>0.67488439600000005</v>
          </cell>
          <cell r="J16286">
            <v>70</v>
          </cell>
          <cell r="K16286">
            <v>0.173781659</v>
          </cell>
          <cell r="L16286">
            <v>0.284992786</v>
          </cell>
        </row>
        <row r="16287">
          <cell r="A16287" t="str">
            <v>Os07g0683200</v>
          </cell>
          <cell r="B16287">
            <v>10</v>
          </cell>
          <cell r="C16287">
            <v>29</v>
          </cell>
          <cell r="D16287">
            <v>4</v>
          </cell>
          <cell r="E16287">
            <v>2.7399999999999999E-5</v>
          </cell>
          <cell r="F16287">
            <v>1.0780700000000001E-4</v>
          </cell>
          <cell r="G16287">
            <v>81</v>
          </cell>
          <cell r="H16287">
            <v>1.13E-5</v>
          </cell>
          <cell r="I16287">
            <v>1.08566E-4</v>
          </cell>
          <cell r="J16287">
            <v>30</v>
          </cell>
          <cell r="K16287">
            <v>0.25207223899999998</v>
          </cell>
          <cell r="L16287">
            <v>0.37978902399999998</v>
          </cell>
        </row>
        <row r="16288">
          <cell r="A16288" t="str">
            <v>Os10g0167700</v>
          </cell>
          <cell r="B16288">
            <v>48</v>
          </cell>
          <cell r="C16288">
            <v>80</v>
          </cell>
          <cell r="D16288">
            <v>91</v>
          </cell>
          <cell r="E16288">
            <v>7.3633192E-2</v>
          </cell>
          <cell r="F16288">
            <v>0.13466003600000001</v>
          </cell>
          <cell r="G16288">
            <v>76</v>
          </cell>
          <cell r="H16288">
            <v>0.495221101</v>
          </cell>
          <cell r="I16288">
            <v>0.68258461299999995</v>
          </cell>
          <cell r="J16288">
            <v>36</v>
          </cell>
          <cell r="K16288">
            <v>7.7417084999999997E-2</v>
          </cell>
          <cell r="L16288">
            <v>0.14805067199999999</v>
          </cell>
        </row>
        <row r="16289">
          <cell r="A16289" t="str">
            <v>Os02g0747500</v>
          </cell>
          <cell r="B16289">
            <v>46</v>
          </cell>
          <cell r="C16289">
            <v>24</v>
          </cell>
          <cell r="D16289">
            <v>52</v>
          </cell>
          <cell r="E16289">
            <v>1.02E-6</v>
          </cell>
          <cell r="F16289">
            <v>4.95E-6</v>
          </cell>
          <cell r="G16289">
            <v>42</v>
          </cell>
          <cell r="H16289">
            <v>9.0200000000000007E-9</v>
          </cell>
          <cell r="I16289">
            <v>1.6400000000000001E-7</v>
          </cell>
          <cell r="J16289">
            <v>12</v>
          </cell>
          <cell r="K16289">
            <v>5.9799999999999996E-9</v>
          </cell>
          <cell r="L16289">
            <v>3.9500000000000003E-8</v>
          </cell>
        </row>
        <row r="16290">
          <cell r="A16290" t="str">
            <v>Os09g0431100</v>
          </cell>
          <cell r="B16290">
            <v>15</v>
          </cell>
          <cell r="C16290">
            <v>15</v>
          </cell>
          <cell r="D16290">
            <v>2</v>
          </cell>
          <cell r="E16290">
            <v>0.42374926200000002</v>
          </cell>
          <cell r="F16290">
            <v>0.54816726000000005</v>
          </cell>
          <cell r="G16290">
            <v>10</v>
          </cell>
          <cell r="H16290">
            <v>6.0599999999999999E-22</v>
          </cell>
          <cell r="I16290">
            <v>4.6800000000000001E-20</v>
          </cell>
          <cell r="J16290">
            <v>156</v>
          </cell>
          <cell r="K16290">
            <v>0.174555714</v>
          </cell>
          <cell r="L16290">
            <v>0.285988882</v>
          </cell>
        </row>
        <row r="16291">
          <cell r="A16291" t="str">
            <v>Os01g0508100</v>
          </cell>
          <cell r="B16291">
            <v>31</v>
          </cell>
          <cell r="C16291">
            <v>50</v>
          </cell>
          <cell r="D16291">
            <v>51</v>
          </cell>
          <cell r="E16291">
            <v>4.4493219000000001E-2</v>
          </cell>
          <cell r="F16291">
            <v>8.7906749000000006E-2</v>
          </cell>
          <cell r="G16291">
            <v>9</v>
          </cell>
          <cell r="H16291">
            <v>5.2700000000000001E-24</v>
          </cell>
          <cell r="I16291">
            <v>4.7799999999999997E-22</v>
          </cell>
          <cell r="J16291">
            <v>80</v>
          </cell>
          <cell r="K16291">
            <v>0.23653447999999999</v>
          </cell>
          <cell r="L16291">
            <v>0.36173724800000001</v>
          </cell>
        </row>
        <row r="16292">
          <cell r="A16292" t="str">
            <v>Os02g0139500</v>
          </cell>
          <cell r="B16292">
            <v>49</v>
          </cell>
          <cell r="C16292">
            <v>65</v>
          </cell>
          <cell r="D16292">
            <v>106</v>
          </cell>
          <cell r="E16292">
            <v>0.40397537100000003</v>
          </cell>
          <cell r="F16292">
            <v>0.52876634199999994</v>
          </cell>
          <cell r="G16292">
            <v>42</v>
          </cell>
          <cell r="H16292">
            <v>4.5169244999999997E-2</v>
          </cell>
          <cell r="I16292">
            <v>0.13022731700000001</v>
          </cell>
          <cell r="J16292">
            <v>34</v>
          </cell>
          <cell r="K16292">
            <v>0.38615556400000001</v>
          </cell>
          <cell r="L16292">
            <v>0.52240882799999999</v>
          </cell>
        </row>
        <row r="16293">
          <cell r="A16293" t="str">
            <v>Os03g0715332</v>
          </cell>
          <cell r="B16293">
            <v>45</v>
          </cell>
          <cell r="C16293">
            <v>50</v>
          </cell>
          <cell r="D16293">
            <v>70</v>
          </cell>
          <cell r="E16293">
            <v>7.759943E-3</v>
          </cell>
          <cell r="F16293">
            <v>1.9046575999999999E-2</v>
          </cell>
          <cell r="G16293">
            <v>78</v>
          </cell>
          <cell r="H16293">
            <v>0.94316855499999996</v>
          </cell>
          <cell r="I16293">
            <v>0.971108419</v>
          </cell>
          <cell r="J16293">
            <v>60</v>
          </cell>
          <cell r="K16293">
            <v>1.3404882E-2</v>
          </cell>
          <cell r="L16293">
            <v>3.2823012999999998E-2</v>
          </cell>
        </row>
        <row r="16294">
          <cell r="A16294" t="str">
            <v>Os06g0539400</v>
          </cell>
          <cell r="B16294">
            <v>217</v>
          </cell>
          <cell r="C16294">
            <v>295</v>
          </cell>
          <cell r="D16294">
            <v>360</v>
          </cell>
          <cell r="E16294">
            <v>1.13E-14</v>
          </cell>
          <cell r="F16294">
            <v>1.2099999999999999E-13</v>
          </cell>
          <cell r="G16294">
            <v>26</v>
          </cell>
          <cell r="H16294">
            <v>0.45888821600000002</v>
          </cell>
          <cell r="I16294">
            <v>0.65338682999999997</v>
          </cell>
          <cell r="J16294">
            <v>55</v>
          </cell>
          <cell r="K16294">
            <v>1.3504858999999999E-2</v>
          </cell>
          <cell r="L16294">
            <v>3.3038352E-2</v>
          </cell>
        </row>
        <row r="16295">
          <cell r="A16295" t="str">
            <v>Os01g0962000</v>
          </cell>
          <cell r="B16295">
            <v>72</v>
          </cell>
          <cell r="C16295">
            <v>80</v>
          </cell>
          <cell r="D16295">
            <v>99</v>
          </cell>
          <cell r="E16295">
            <v>0.21350569799999999</v>
          </cell>
          <cell r="F16295">
            <v>0.32437578500000003</v>
          </cell>
          <cell r="G16295">
            <v>108</v>
          </cell>
          <cell r="H16295">
            <v>0.158001004</v>
          </cell>
          <cell r="I16295">
            <v>0.32424361899999998</v>
          </cell>
          <cell r="J16295">
            <v>43</v>
          </cell>
          <cell r="K16295">
            <v>0.112053314</v>
          </cell>
          <cell r="L16295">
            <v>0.20096255800000001</v>
          </cell>
        </row>
        <row r="16296">
          <cell r="A16296" t="str">
            <v>novel.1881</v>
          </cell>
          <cell r="B16296">
            <v>71</v>
          </cell>
          <cell r="C16296">
            <v>125</v>
          </cell>
          <cell r="D16296">
            <v>94</v>
          </cell>
          <cell r="E16296">
            <v>1.682696E-3</v>
          </cell>
          <cell r="F16296">
            <v>4.8342350000000001E-3</v>
          </cell>
          <cell r="G16296">
            <v>79</v>
          </cell>
          <cell r="H16296">
            <v>0.22647346199999999</v>
          </cell>
          <cell r="I16296">
            <v>0.416629847</v>
          </cell>
          <cell r="J16296">
            <v>37</v>
          </cell>
          <cell r="K16296">
            <v>2.1939479999999998E-3</v>
          </cell>
          <cell r="L16296">
            <v>6.5269300000000002E-3</v>
          </cell>
        </row>
        <row r="16297">
          <cell r="A16297" t="str">
            <v>Os01g0928300</v>
          </cell>
          <cell r="B16297">
            <v>40</v>
          </cell>
          <cell r="C16297">
            <v>51</v>
          </cell>
          <cell r="D16297">
            <v>82</v>
          </cell>
          <cell r="E16297">
            <v>1.6005498E-2</v>
          </cell>
          <cell r="F16297">
            <v>3.6099370999999998E-2</v>
          </cell>
          <cell r="G16297">
            <v>51</v>
          </cell>
          <cell r="H16297">
            <v>4.1218299999999999E-4</v>
          </cell>
          <cell r="I16297">
            <v>2.6721269999999998E-3</v>
          </cell>
          <cell r="J16297">
            <v>25</v>
          </cell>
          <cell r="K16297">
            <v>0.189462516</v>
          </cell>
          <cell r="L16297">
            <v>0.30489905899999997</v>
          </cell>
        </row>
        <row r="16298">
          <cell r="A16298" t="str">
            <v>Os11g0207800</v>
          </cell>
          <cell r="B16298">
            <v>48</v>
          </cell>
          <cell r="C16298">
            <v>78</v>
          </cell>
          <cell r="D16298">
            <v>88</v>
          </cell>
          <cell r="E16298">
            <v>0.63494062699999998</v>
          </cell>
          <cell r="F16298">
            <v>0.73485194499999995</v>
          </cell>
          <cell r="G16298">
            <v>74</v>
          </cell>
          <cell r="H16298">
            <v>8.0844899999999997E-3</v>
          </cell>
          <cell r="I16298">
            <v>3.3532751E-2</v>
          </cell>
          <cell r="J16298">
            <v>28</v>
          </cell>
          <cell r="K16298">
            <v>0.89747730199999998</v>
          </cell>
          <cell r="L16298">
            <v>0.93820959500000001</v>
          </cell>
        </row>
        <row r="16299">
          <cell r="A16299" t="str">
            <v>Os01g0168450</v>
          </cell>
          <cell r="B16299">
            <v>95</v>
          </cell>
          <cell r="C16299">
            <v>153</v>
          </cell>
          <cell r="D16299">
            <v>117</v>
          </cell>
          <cell r="E16299">
            <v>3.6399999999999998E-11</v>
          </cell>
          <cell r="F16299">
            <v>2.8799999999999999E-10</v>
          </cell>
          <cell r="G16299">
            <v>129</v>
          </cell>
          <cell r="H16299">
            <v>0.84630733800000002</v>
          </cell>
          <cell r="I16299">
            <v>0.92057903299999999</v>
          </cell>
          <cell r="J16299">
            <v>7</v>
          </cell>
          <cell r="K16299">
            <v>1.3299999999999999E-15</v>
          </cell>
          <cell r="L16299">
            <v>1.5399999999999999E-14</v>
          </cell>
        </row>
        <row r="16300">
          <cell r="A16300" t="str">
            <v>Os01g0624133</v>
          </cell>
          <cell r="B16300">
            <v>44</v>
          </cell>
          <cell r="C16300">
            <v>83</v>
          </cell>
          <cell r="D16300">
            <v>97</v>
          </cell>
          <cell r="E16300">
            <v>0.193141758</v>
          </cell>
          <cell r="F16300">
            <v>0.29936437999999999</v>
          </cell>
          <cell r="G16300">
            <v>160</v>
          </cell>
          <cell r="H16300">
            <v>9.4411819999999994E-3</v>
          </cell>
          <cell r="I16300">
            <v>3.8009132000000001E-2</v>
          </cell>
          <cell r="J16300">
            <v>35</v>
          </cell>
          <cell r="K16300">
            <v>2.7878209999999998E-3</v>
          </cell>
          <cell r="L16300">
            <v>8.0689879999999992E-3</v>
          </cell>
        </row>
        <row r="16301">
          <cell r="A16301" t="str">
            <v>Os01g0847100</v>
          </cell>
          <cell r="B16301">
            <v>43</v>
          </cell>
          <cell r="C16301">
            <v>98</v>
          </cell>
          <cell r="D16301">
            <v>76</v>
          </cell>
          <cell r="E16301">
            <v>2.6999999999999998E-12</v>
          </cell>
          <cell r="F16301">
            <v>2.37E-11</v>
          </cell>
          <cell r="G16301">
            <v>51</v>
          </cell>
          <cell r="H16301">
            <v>4.32E-15</v>
          </cell>
          <cell r="I16301">
            <v>1.71E-13</v>
          </cell>
          <cell r="J16301">
            <v>33</v>
          </cell>
          <cell r="K16301">
            <v>1.9100000000000001E-10</v>
          </cell>
          <cell r="L16301">
            <v>1.4700000000000001E-9</v>
          </cell>
        </row>
        <row r="16302">
          <cell r="A16302" t="str">
            <v>Os07g0141450</v>
          </cell>
          <cell r="B16302">
            <v>106</v>
          </cell>
          <cell r="C16302">
            <v>117</v>
          </cell>
          <cell r="D16302">
            <v>137</v>
          </cell>
          <cell r="E16302">
            <v>3.5600000000000001E-8</v>
          </cell>
          <cell r="F16302">
            <v>2.0599999999999999E-7</v>
          </cell>
          <cell r="G16302">
            <v>95</v>
          </cell>
          <cell r="H16302">
            <v>7.6679819999999996E-2</v>
          </cell>
          <cell r="I16302">
            <v>0.19325653700000001</v>
          </cell>
          <cell r="J16302">
            <v>68</v>
          </cell>
          <cell r="K16302">
            <v>1.7628190000000001E-3</v>
          </cell>
          <cell r="L16302">
            <v>5.3682290000000004E-3</v>
          </cell>
        </row>
        <row r="16303">
          <cell r="A16303" t="str">
            <v>Os01g0177400</v>
          </cell>
          <cell r="B16303">
            <v>58</v>
          </cell>
          <cell r="C16303">
            <v>36</v>
          </cell>
          <cell r="D16303">
            <v>61</v>
          </cell>
          <cell r="E16303">
            <v>0.93088490800000001</v>
          </cell>
          <cell r="F16303">
            <v>0.95485165699999996</v>
          </cell>
          <cell r="G16303">
            <v>24</v>
          </cell>
          <cell r="H16303">
            <v>6.81863E-4</v>
          </cell>
          <cell r="I16303">
            <v>4.1537099999999997E-3</v>
          </cell>
          <cell r="J16303">
            <v>94</v>
          </cell>
          <cell r="K16303">
            <v>0.20039684499999999</v>
          </cell>
          <cell r="L16303">
            <v>0.318832693</v>
          </cell>
        </row>
        <row r="16304">
          <cell r="A16304" t="str">
            <v>Os11g0162900</v>
          </cell>
          <cell r="B16304">
            <v>67</v>
          </cell>
          <cell r="C16304">
            <v>87</v>
          </cell>
          <cell r="D16304">
            <v>105</v>
          </cell>
          <cell r="E16304">
            <v>9.0494040000000005E-3</v>
          </cell>
          <cell r="F16304">
            <v>2.1798891000000001E-2</v>
          </cell>
          <cell r="G16304">
            <v>100</v>
          </cell>
          <cell r="H16304">
            <v>5.4796610000000003E-2</v>
          </cell>
          <cell r="I16304">
            <v>0.150578192</v>
          </cell>
          <cell r="J16304">
            <v>44</v>
          </cell>
          <cell r="K16304">
            <v>4.2332200000000001E-4</v>
          </cell>
          <cell r="L16304">
            <v>1.466775E-3</v>
          </cell>
        </row>
        <row r="16305">
          <cell r="A16305" t="str">
            <v>Os08g0179000</v>
          </cell>
          <cell r="B16305">
            <v>56</v>
          </cell>
          <cell r="C16305">
            <v>73</v>
          </cell>
          <cell r="D16305">
            <v>60</v>
          </cell>
          <cell r="E16305">
            <v>5.9700000000000001E-5</v>
          </cell>
          <cell r="F16305">
            <v>2.2363299999999999E-4</v>
          </cell>
          <cell r="G16305">
            <v>39</v>
          </cell>
          <cell r="H16305">
            <v>1.38E-5</v>
          </cell>
          <cell r="I16305">
            <v>1.2900300000000001E-4</v>
          </cell>
          <cell r="J16305">
            <v>106</v>
          </cell>
          <cell r="K16305">
            <v>6.3370350000000004E-3</v>
          </cell>
          <cell r="L16305">
            <v>1.6893836999999998E-2</v>
          </cell>
        </row>
        <row r="16306">
          <cell r="A16306" t="str">
            <v>Os03g0669100</v>
          </cell>
          <cell r="B16306">
            <v>101</v>
          </cell>
          <cell r="C16306">
            <v>158</v>
          </cell>
          <cell r="D16306">
            <v>149</v>
          </cell>
          <cell r="E16306">
            <v>8.5600000000000003E-15</v>
          </cell>
          <cell r="F16306">
            <v>9.2099999999999994E-14</v>
          </cell>
          <cell r="G16306">
            <v>154</v>
          </cell>
          <cell r="H16306">
            <v>0.273517503</v>
          </cell>
          <cell r="I16306">
            <v>0.47272378599999998</v>
          </cell>
          <cell r="J16306">
            <v>12</v>
          </cell>
          <cell r="K16306">
            <v>1.1599999999999999E-12</v>
          </cell>
          <cell r="L16306">
            <v>1.0699999999999999E-11</v>
          </cell>
        </row>
        <row r="16307">
          <cell r="A16307" t="str">
            <v>Os11g0241700</v>
          </cell>
          <cell r="B16307">
            <v>56</v>
          </cell>
          <cell r="C16307">
            <v>81</v>
          </cell>
          <cell r="D16307">
            <v>221</v>
          </cell>
          <cell r="E16307">
            <v>7.7999999999999999E-12</v>
          </cell>
          <cell r="F16307">
            <v>6.59E-11</v>
          </cell>
          <cell r="G16307">
            <v>11</v>
          </cell>
          <cell r="H16307" t="str">
            <v>NA</v>
          </cell>
          <cell r="I16307">
            <v>1</v>
          </cell>
          <cell r="J16307">
            <v>73</v>
          </cell>
          <cell r="K16307" t="str">
            <v>NA</v>
          </cell>
          <cell r="L16307">
            <v>1</v>
          </cell>
        </row>
        <row r="16308">
          <cell r="A16308" t="str">
            <v>Os01g0826800</v>
          </cell>
          <cell r="B16308">
            <v>80</v>
          </cell>
          <cell r="C16308">
            <v>104</v>
          </cell>
          <cell r="D16308">
            <v>155</v>
          </cell>
          <cell r="E16308">
            <v>3.1225139999999998E-3</v>
          </cell>
          <cell r="F16308">
            <v>8.4538789999999992E-3</v>
          </cell>
          <cell r="G16308">
            <v>81</v>
          </cell>
          <cell r="H16308">
            <v>1.0025265E-2</v>
          </cell>
          <cell r="I16308">
            <v>3.9826891000000003E-2</v>
          </cell>
          <cell r="J16308">
            <v>33</v>
          </cell>
          <cell r="K16308">
            <v>7.6478957E-2</v>
          </cell>
          <cell r="L16308">
            <v>0.146501517</v>
          </cell>
        </row>
        <row r="16309">
          <cell r="A16309" t="str">
            <v>Os06g0151300</v>
          </cell>
          <cell r="B16309">
            <v>40</v>
          </cell>
          <cell r="C16309">
            <v>65</v>
          </cell>
          <cell r="D16309">
            <v>63</v>
          </cell>
          <cell r="E16309">
            <v>3.2472511000000003E-2</v>
          </cell>
          <cell r="F16309">
            <v>6.6889026000000004E-2</v>
          </cell>
          <cell r="G16309">
            <v>56</v>
          </cell>
          <cell r="H16309">
            <v>0.97584669499999999</v>
          </cell>
          <cell r="I16309">
            <v>0.987462583</v>
          </cell>
          <cell r="J16309">
            <v>52</v>
          </cell>
          <cell r="K16309">
            <v>2.2402000000000001E-4</v>
          </cell>
          <cell r="L16309">
            <v>8.1649900000000004E-4</v>
          </cell>
        </row>
        <row r="16310">
          <cell r="A16310" t="str">
            <v>Os01g0547000</v>
          </cell>
          <cell r="B16310">
            <v>36</v>
          </cell>
          <cell r="C16310">
            <v>78</v>
          </cell>
          <cell r="D16310">
            <v>96</v>
          </cell>
          <cell r="E16310">
            <v>0.69069524800000004</v>
          </cell>
          <cell r="F16310">
            <v>0.77942638099999995</v>
          </cell>
          <cell r="G16310">
            <v>59</v>
          </cell>
          <cell r="H16310">
            <v>0.47627529600000001</v>
          </cell>
          <cell r="I16310">
            <v>0.66758388499999999</v>
          </cell>
          <cell r="J16310">
            <v>52</v>
          </cell>
          <cell r="K16310">
            <v>0.239052449</v>
          </cell>
          <cell r="L16310">
            <v>0.36481050300000001</v>
          </cell>
        </row>
        <row r="16311">
          <cell r="A16311" t="str">
            <v>Os03g0389501</v>
          </cell>
          <cell r="B16311">
            <v>90</v>
          </cell>
          <cell r="C16311">
            <v>82</v>
          </cell>
          <cell r="D16311">
            <v>75</v>
          </cell>
          <cell r="E16311">
            <v>2.3441548999999999E-2</v>
          </cell>
          <cell r="F16311">
            <v>5.0318126999999997E-2</v>
          </cell>
          <cell r="G16311">
            <v>63</v>
          </cell>
          <cell r="H16311">
            <v>0.51299622300000003</v>
          </cell>
          <cell r="I16311">
            <v>0.69626747499999997</v>
          </cell>
          <cell r="J16311">
            <v>57</v>
          </cell>
          <cell r="K16311">
            <v>0.15636482900000001</v>
          </cell>
          <cell r="L16311">
            <v>0.262241326</v>
          </cell>
        </row>
        <row r="16312">
          <cell r="A16312" t="str">
            <v>Os05g0439000</v>
          </cell>
          <cell r="B16312">
            <v>83</v>
          </cell>
          <cell r="C16312">
            <v>121</v>
          </cell>
          <cell r="D16312">
            <v>104</v>
          </cell>
          <cell r="E16312">
            <v>4.5200000000000005E-16</v>
          </cell>
          <cell r="F16312">
            <v>5.4000000000000002E-15</v>
          </cell>
          <cell r="G16312">
            <v>153</v>
          </cell>
          <cell r="H16312">
            <v>4.1200000000000004E-6</v>
          </cell>
          <cell r="I16312">
            <v>4.3800000000000001E-5</v>
          </cell>
          <cell r="J16312">
            <v>49</v>
          </cell>
          <cell r="K16312">
            <v>6.0100000000000002E-19</v>
          </cell>
          <cell r="L16312">
            <v>8.6400000000000002E-18</v>
          </cell>
        </row>
        <row r="16313">
          <cell r="A16313" t="str">
            <v>Os11g0579400</v>
          </cell>
          <cell r="B16313">
            <v>31</v>
          </cell>
          <cell r="C16313">
            <v>37</v>
          </cell>
          <cell r="D16313">
            <v>55</v>
          </cell>
          <cell r="E16313">
            <v>0.97573894400000005</v>
          </cell>
          <cell r="F16313">
            <v>0.98392426099999997</v>
          </cell>
          <cell r="G16313">
            <v>40</v>
          </cell>
          <cell r="H16313">
            <v>2.7500000000000001E-8</v>
          </cell>
          <cell r="I16313">
            <v>4.5900000000000002E-7</v>
          </cell>
          <cell r="J16313">
            <v>56</v>
          </cell>
          <cell r="K16313">
            <v>0.44761973100000002</v>
          </cell>
          <cell r="L16313">
            <v>0.58240201599999997</v>
          </cell>
        </row>
        <row r="16314">
          <cell r="A16314" t="str">
            <v>Os11g0637900</v>
          </cell>
          <cell r="B16314">
            <v>49</v>
          </cell>
          <cell r="C16314">
            <v>53</v>
          </cell>
          <cell r="D16314">
            <v>53</v>
          </cell>
          <cell r="E16314">
            <v>2.1806381999999999E-2</v>
          </cell>
          <cell r="F16314">
            <v>4.7217096E-2</v>
          </cell>
          <cell r="G16314">
            <v>62</v>
          </cell>
          <cell r="H16314">
            <v>2.0000463E-2</v>
          </cell>
          <cell r="I16314">
            <v>6.9156713999999994E-2</v>
          </cell>
          <cell r="J16314">
            <v>65</v>
          </cell>
          <cell r="K16314">
            <v>0.25688747200000001</v>
          </cell>
          <cell r="L16314">
            <v>0.38536151699999999</v>
          </cell>
        </row>
        <row r="16315">
          <cell r="A16315" t="str">
            <v>Os04g0546100</v>
          </cell>
          <cell r="B16315">
            <v>103</v>
          </cell>
          <cell r="C16315">
            <v>99</v>
          </cell>
          <cell r="D16315">
            <v>100</v>
          </cell>
          <cell r="E16315">
            <v>0.333177363</v>
          </cell>
          <cell r="F16315">
            <v>0.45964100000000002</v>
          </cell>
          <cell r="G16315">
            <v>107</v>
          </cell>
          <cell r="H16315">
            <v>0.23358778099999999</v>
          </cell>
          <cell r="I16315">
            <v>0.42496516299999998</v>
          </cell>
          <cell r="J16315">
            <v>27</v>
          </cell>
          <cell r="K16315">
            <v>0.60637323099999996</v>
          </cell>
          <cell r="L16315">
            <v>0.72263349700000001</v>
          </cell>
        </row>
        <row r="16316">
          <cell r="A16316" t="str">
            <v>Os08g0502400</v>
          </cell>
          <cell r="B16316">
            <v>154</v>
          </cell>
          <cell r="C16316">
            <v>187</v>
          </cell>
          <cell r="D16316">
            <v>134</v>
          </cell>
          <cell r="E16316">
            <v>3.54E-6</v>
          </cell>
          <cell r="F16316">
            <v>1.5999999999999999E-5</v>
          </cell>
          <cell r="G16316">
            <v>103</v>
          </cell>
          <cell r="H16316">
            <v>5.5683752000000003E-2</v>
          </cell>
          <cell r="I16316">
            <v>0.152350929</v>
          </cell>
          <cell r="J16316">
            <v>15</v>
          </cell>
          <cell r="K16316">
            <v>1.7473987E-2</v>
          </cell>
          <cell r="L16316">
            <v>4.1466360000000001E-2</v>
          </cell>
        </row>
        <row r="16317">
          <cell r="A16317" t="str">
            <v>novel.525</v>
          </cell>
          <cell r="B16317">
            <v>112</v>
          </cell>
          <cell r="C16317">
            <v>75</v>
          </cell>
          <cell r="D16317">
            <v>145</v>
          </cell>
          <cell r="E16317">
            <v>2.1600000000000001E-6</v>
          </cell>
          <cell r="F16317">
            <v>1.01E-5</v>
          </cell>
          <cell r="G16317">
            <v>92</v>
          </cell>
          <cell r="H16317">
            <v>0.37128000900000002</v>
          </cell>
          <cell r="I16317">
            <v>0.57507275300000005</v>
          </cell>
          <cell r="J16317">
            <v>25</v>
          </cell>
          <cell r="K16317">
            <v>2.0899999999999999E-8</v>
          </cell>
          <cell r="L16317">
            <v>1.3E-7</v>
          </cell>
        </row>
        <row r="16318">
          <cell r="A16318" t="str">
            <v>Os06g0568600</v>
          </cell>
          <cell r="B16318">
            <v>1</v>
          </cell>
          <cell r="C16318">
            <v>1</v>
          </cell>
          <cell r="D16318">
            <v>2</v>
          </cell>
          <cell r="E16318">
            <v>0.488422262</v>
          </cell>
          <cell r="F16318">
            <v>0.60675627700000001</v>
          </cell>
          <cell r="G16318">
            <v>0</v>
          </cell>
          <cell r="H16318">
            <v>1.6699999999999999E-15</v>
          </cell>
          <cell r="I16318">
            <v>6.9199999999999998E-14</v>
          </cell>
          <cell r="J16318">
            <v>272</v>
          </cell>
          <cell r="K16318">
            <v>0.162311066</v>
          </cell>
          <cell r="L16318">
            <v>0.27016748200000001</v>
          </cell>
        </row>
        <row r="16319">
          <cell r="A16319" t="str">
            <v>Os07g0123601</v>
          </cell>
          <cell r="B16319">
            <v>49</v>
          </cell>
          <cell r="C16319">
            <v>81</v>
          </cell>
          <cell r="D16319">
            <v>75</v>
          </cell>
          <cell r="E16319">
            <v>0.17753285999999999</v>
          </cell>
          <cell r="F16319">
            <v>0.27947056799999997</v>
          </cell>
          <cell r="G16319">
            <v>91</v>
          </cell>
          <cell r="H16319">
            <v>3.4876340999999998E-2</v>
          </cell>
          <cell r="I16319">
            <v>0.10683127100000001</v>
          </cell>
          <cell r="J16319">
            <v>44</v>
          </cell>
          <cell r="K16319">
            <v>0.61484645000000004</v>
          </cell>
          <cell r="L16319">
            <v>0.73018833599999999</v>
          </cell>
        </row>
        <row r="16320">
          <cell r="A16320" t="str">
            <v>Os01g0835800</v>
          </cell>
          <cell r="B16320">
            <v>109</v>
          </cell>
          <cell r="C16320">
            <v>103</v>
          </cell>
          <cell r="D16320">
            <v>119</v>
          </cell>
          <cell r="E16320">
            <v>2.8500000000000002E-5</v>
          </cell>
          <cell r="F16320">
            <v>1.1202899999999999E-4</v>
          </cell>
          <cell r="G16320">
            <v>77</v>
          </cell>
          <cell r="H16320">
            <v>0.71766743600000005</v>
          </cell>
          <cell r="I16320">
            <v>0.84204101200000003</v>
          </cell>
          <cell r="J16320">
            <v>48</v>
          </cell>
          <cell r="K16320">
            <v>1.0258213E-2</v>
          </cell>
          <cell r="L16320">
            <v>2.5901186999999999E-2</v>
          </cell>
        </row>
        <row r="16321">
          <cell r="A16321" t="str">
            <v>Os02g0607700</v>
          </cell>
          <cell r="B16321">
            <v>6</v>
          </cell>
          <cell r="C16321">
            <v>12</v>
          </cell>
          <cell r="D16321">
            <v>8</v>
          </cell>
          <cell r="E16321">
            <v>1.3071496E-2</v>
          </cell>
          <cell r="F16321">
            <v>3.0206803000000001E-2</v>
          </cell>
          <cell r="G16321">
            <v>11</v>
          </cell>
          <cell r="H16321">
            <v>6.9600000000000001E-28</v>
          </cell>
          <cell r="I16321">
            <v>8.2899999999999995E-26</v>
          </cell>
          <cell r="J16321">
            <v>41</v>
          </cell>
          <cell r="K16321">
            <v>1.39E-6</v>
          </cell>
          <cell r="L16321">
            <v>7.0099999999999998E-6</v>
          </cell>
        </row>
        <row r="16322">
          <cell r="A16322" t="str">
            <v>Os11g0557000</v>
          </cell>
          <cell r="B16322">
            <v>83</v>
          </cell>
          <cell r="C16322">
            <v>146</v>
          </cell>
          <cell r="D16322">
            <v>156</v>
          </cell>
          <cell r="E16322">
            <v>2.8200000000000001E-7</v>
          </cell>
          <cell r="F16322">
            <v>1.48E-6</v>
          </cell>
          <cell r="G16322">
            <v>80</v>
          </cell>
          <cell r="H16322">
            <v>0.43569008599999998</v>
          </cell>
          <cell r="I16322">
            <v>0.63407091100000001</v>
          </cell>
          <cell r="J16322">
            <v>44</v>
          </cell>
          <cell r="K16322">
            <v>5.9378770000000003E-3</v>
          </cell>
          <cell r="L16322">
            <v>1.5931823000000001E-2</v>
          </cell>
        </row>
        <row r="16323">
          <cell r="A16323" t="str">
            <v>Os02g0832150</v>
          </cell>
          <cell r="B16323">
            <v>80</v>
          </cell>
          <cell r="C16323">
            <v>61</v>
          </cell>
          <cell r="D16323">
            <v>49</v>
          </cell>
          <cell r="E16323">
            <v>1.17E-5</v>
          </cell>
          <cell r="F16323">
            <v>4.8999999999999998E-5</v>
          </cell>
          <cell r="G16323">
            <v>72</v>
          </cell>
          <cell r="H16323">
            <v>2.6304560000000002E-3</v>
          </cell>
          <cell r="I16323">
            <v>1.3246475000000001E-2</v>
          </cell>
          <cell r="J16323">
            <v>33</v>
          </cell>
          <cell r="K16323">
            <v>7.9799999999999998E-11</v>
          </cell>
          <cell r="L16323">
            <v>6.3E-10</v>
          </cell>
        </row>
        <row r="16324">
          <cell r="A16324" t="str">
            <v>Os09g0453700</v>
          </cell>
          <cell r="B16324">
            <v>63</v>
          </cell>
          <cell r="C16324">
            <v>62</v>
          </cell>
          <cell r="D16324">
            <v>93</v>
          </cell>
          <cell r="E16324">
            <v>0.785855372</v>
          </cell>
          <cell r="F16324">
            <v>0.85377181000000002</v>
          </cell>
          <cell r="G16324">
            <v>73</v>
          </cell>
          <cell r="H16324">
            <v>0.83070381299999996</v>
          </cell>
          <cell r="I16324">
            <v>0.91151935799999995</v>
          </cell>
          <cell r="J16324">
            <v>46</v>
          </cell>
          <cell r="K16324">
            <v>0.26522515000000002</v>
          </cell>
          <cell r="L16324">
            <v>0.394347542</v>
          </cell>
        </row>
        <row r="16325">
          <cell r="A16325" t="str">
            <v>novel.52</v>
          </cell>
          <cell r="B16325">
            <v>53</v>
          </cell>
          <cell r="C16325">
            <v>86</v>
          </cell>
          <cell r="D16325">
            <v>90</v>
          </cell>
          <cell r="E16325">
            <v>1.84198E-4</v>
          </cell>
          <cell r="F16325">
            <v>6.3370799999999997E-4</v>
          </cell>
          <cell r="G16325">
            <v>149</v>
          </cell>
          <cell r="H16325">
            <v>0.120096086</v>
          </cell>
          <cell r="I16325">
            <v>0.26805405900000001</v>
          </cell>
          <cell r="J16325">
            <v>38</v>
          </cell>
          <cell r="K16325">
            <v>1.2099999999999999E-5</v>
          </cell>
          <cell r="L16325">
            <v>5.3900000000000002E-5</v>
          </cell>
        </row>
        <row r="16326">
          <cell r="A16326" t="str">
            <v>novel.636</v>
          </cell>
          <cell r="B16326">
            <v>68</v>
          </cell>
          <cell r="C16326">
            <v>70</v>
          </cell>
          <cell r="D16326">
            <v>110</v>
          </cell>
          <cell r="E16326">
            <v>0.75893887199999999</v>
          </cell>
          <cell r="F16326">
            <v>0.83361543400000004</v>
          </cell>
          <cell r="G16326">
            <v>48</v>
          </cell>
          <cell r="H16326">
            <v>0.46140578599999998</v>
          </cell>
          <cell r="I16326">
            <v>0.65527751199999995</v>
          </cell>
          <cell r="J16326">
            <v>76</v>
          </cell>
          <cell r="K16326">
            <v>0.73675535199999997</v>
          </cell>
          <cell r="L16326">
            <v>0.82557399200000003</v>
          </cell>
        </row>
        <row r="16327">
          <cell r="A16327" t="str">
            <v>Os03g0602300</v>
          </cell>
          <cell r="B16327">
            <v>52</v>
          </cell>
          <cell r="C16327">
            <v>65</v>
          </cell>
          <cell r="D16327">
            <v>67</v>
          </cell>
          <cell r="E16327">
            <v>6.52777E-4</v>
          </cell>
          <cell r="F16327">
            <v>2.0341529999999999E-3</v>
          </cell>
          <cell r="G16327">
            <v>46</v>
          </cell>
          <cell r="H16327">
            <v>0.39674004200000001</v>
          </cell>
          <cell r="I16327">
            <v>0.59990649299999999</v>
          </cell>
          <cell r="J16327">
            <v>48</v>
          </cell>
          <cell r="K16327">
            <v>0.118394892</v>
          </cell>
          <cell r="L16327">
            <v>0.21009889900000001</v>
          </cell>
        </row>
        <row r="16328">
          <cell r="A16328" t="str">
            <v>Os05g0550800</v>
          </cell>
          <cell r="B16328">
            <v>15</v>
          </cell>
          <cell r="C16328">
            <v>19</v>
          </cell>
          <cell r="D16328">
            <v>16</v>
          </cell>
          <cell r="E16328">
            <v>0.34414582100000002</v>
          </cell>
          <cell r="F16328">
            <v>0.470922228</v>
          </cell>
          <cell r="G16328">
            <v>20</v>
          </cell>
          <cell r="H16328">
            <v>5.3599999999999998E-20</v>
          </cell>
          <cell r="I16328">
            <v>3.5299999999999997E-18</v>
          </cell>
          <cell r="J16328">
            <v>109</v>
          </cell>
          <cell r="K16328">
            <v>2.5643839000000002E-2</v>
          </cell>
          <cell r="L16328">
            <v>5.7948745000000003E-2</v>
          </cell>
        </row>
        <row r="16329">
          <cell r="A16329" t="str">
            <v>Os05g0587600</v>
          </cell>
          <cell r="B16329">
            <v>142</v>
          </cell>
          <cell r="C16329">
            <v>151</v>
          </cell>
          <cell r="D16329">
            <v>162</v>
          </cell>
          <cell r="E16329">
            <v>9.8400000000000001E-16</v>
          </cell>
          <cell r="F16329">
            <v>1.1400000000000001E-14</v>
          </cell>
          <cell r="G16329">
            <v>105</v>
          </cell>
          <cell r="H16329">
            <v>5.5554017999999997E-2</v>
          </cell>
          <cell r="I16329">
            <v>0.15205892100000001</v>
          </cell>
          <cell r="J16329">
            <v>37</v>
          </cell>
          <cell r="K16329">
            <v>6.4800000000000004E-15</v>
          </cell>
          <cell r="L16329">
            <v>7.0799999999999999E-14</v>
          </cell>
        </row>
        <row r="16330">
          <cell r="A16330" t="str">
            <v>Os02g0794300</v>
          </cell>
          <cell r="B16330">
            <v>46</v>
          </cell>
          <cell r="C16330">
            <v>96</v>
          </cell>
          <cell r="D16330">
            <v>65</v>
          </cell>
          <cell r="E16330">
            <v>0.72502258399999997</v>
          </cell>
          <cell r="F16330">
            <v>0.80696361999999999</v>
          </cell>
          <cell r="G16330">
            <v>97</v>
          </cell>
          <cell r="H16330">
            <v>0.998544761</v>
          </cell>
          <cell r="I16330">
            <v>0.99918725200000003</v>
          </cell>
          <cell r="J16330">
            <v>56</v>
          </cell>
          <cell r="K16330">
            <v>0.495490178</v>
          </cell>
          <cell r="L16330">
            <v>0.62689177100000004</v>
          </cell>
        </row>
        <row r="16331">
          <cell r="A16331" t="str">
            <v>Os12g0166100</v>
          </cell>
          <cell r="B16331">
            <v>69</v>
          </cell>
          <cell r="C16331">
            <v>74</v>
          </cell>
          <cell r="D16331">
            <v>72</v>
          </cell>
          <cell r="E16331">
            <v>4.751358E-2</v>
          </cell>
          <cell r="F16331">
            <v>9.2917213999999998E-2</v>
          </cell>
          <cell r="G16331">
            <v>81</v>
          </cell>
          <cell r="H16331">
            <v>0.57133389599999995</v>
          </cell>
          <cell r="I16331">
            <v>0.74234342799999997</v>
          </cell>
          <cell r="J16331">
            <v>68</v>
          </cell>
          <cell r="K16331">
            <v>0.113962443</v>
          </cell>
          <cell r="L16331">
            <v>0.20373439400000001</v>
          </cell>
        </row>
        <row r="16332">
          <cell r="A16332" t="str">
            <v>Os10g0197000</v>
          </cell>
          <cell r="B16332">
            <v>46</v>
          </cell>
          <cell r="C16332">
            <v>82</v>
          </cell>
          <cell r="D16332">
            <v>71</v>
          </cell>
          <cell r="E16332">
            <v>0.338516698</v>
          </cell>
          <cell r="F16332">
            <v>0.46508268699999999</v>
          </cell>
          <cell r="G16332">
            <v>102</v>
          </cell>
          <cell r="H16332">
            <v>0.27004003900000001</v>
          </cell>
          <cell r="I16332">
            <v>0.46885916700000002</v>
          </cell>
          <cell r="J16332">
            <v>42</v>
          </cell>
          <cell r="K16332">
            <v>0.120767867</v>
          </cell>
          <cell r="L16332">
            <v>0.21335837799999999</v>
          </cell>
        </row>
        <row r="16333">
          <cell r="A16333" t="str">
            <v>Os04g0678300</v>
          </cell>
          <cell r="B16333">
            <v>113</v>
          </cell>
          <cell r="C16333">
            <v>110</v>
          </cell>
          <cell r="D16333">
            <v>110</v>
          </cell>
          <cell r="E16333">
            <v>7.0498900000000005E-4</v>
          </cell>
          <cell r="F16333">
            <v>2.1841690000000001E-3</v>
          </cell>
          <cell r="G16333">
            <v>57</v>
          </cell>
          <cell r="H16333">
            <v>0.82734442799999997</v>
          </cell>
          <cell r="I16333">
            <v>0.909418426</v>
          </cell>
          <cell r="J16333">
            <v>54</v>
          </cell>
          <cell r="K16333">
            <v>0.17275221399999999</v>
          </cell>
          <cell r="L16333">
            <v>0.28361961699999999</v>
          </cell>
        </row>
        <row r="16334">
          <cell r="A16334" t="str">
            <v>Os06g0158700</v>
          </cell>
          <cell r="B16334">
            <v>53</v>
          </cell>
          <cell r="C16334">
            <v>72</v>
          </cell>
          <cell r="D16334">
            <v>74</v>
          </cell>
          <cell r="E16334">
            <v>0.53776536200000002</v>
          </cell>
          <cell r="F16334">
            <v>0.65075533699999999</v>
          </cell>
          <cell r="G16334">
            <v>65</v>
          </cell>
          <cell r="H16334">
            <v>2.0727518E-2</v>
          </cell>
          <cell r="I16334">
            <v>7.1142151000000001E-2</v>
          </cell>
          <cell r="J16334">
            <v>39</v>
          </cell>
          <cell r="K16334">
            <v>0.74423989700000004</v>
          </cell>
          <cell r="L16334">
            <v>0.83108352399999996</v>
          </cell>
        </row>
        <row r="16335">
          <cell r="A16335" t="str">
            <v>Os08g0471800</v>
          </cell>
          <cell r="B16335">
            <v>143</v>
          </cell>
          <cell r="C16335">
            <v>84</v>
          </cell>
          <cell r="D16335">
            <v>102</v>
          </cell>
          <cell r="E16335">
            <v>1.46E-11</v>
          </cell>
          <cell r="F16335">
            <v>1.2E-10</v>
          </cell>
          <cell r="G16335">
            <v>4</v>
          </cell>
          <cell r="H16335">
            <v>8.1465368999999996E-2</v>
          </cell>
          <cell r="I16335">
            <v>0.20253727999999999</v>
          </cell>
          <cell r="J16335">
            <v>50</v>
          </cell>
          <cell r="K16335">
            <v>3.722539E-3</v>
          </cell>
          <cell r="L16335">
            <v>1.0474074999999999E-2</v>
          </cell>
        </row>
        <row r="16336">
          <cell r="A16336" t="str">
            <v>Os02g0266200</v>
          </cell>
          <cell r="B16336">
            <v>59</v>
          </cell>
          <cell r="C16336">
            <v>69</v>
          </cell>
          <cell r="D16336">
            <v>67</v>
          </cell>
          <cell r="E16336">
            <v>0.188457873</v>
          </cell>
          <cell r="F16336">
            <v>0.29350134</v>
          </cell>
          <cell r="G16336">
            <v>59</v>
          </cell>
          <cell r="H16336">
            <v>7.5346064000000004E-2</v>
          </cell>
          <cell r="I16336">
            <v>0.19071318800000001</v>
          </cell>
          <cell r="J16336">
            <v>42</v>
          </cell>
          <cell r="K16336">
            <v>0.42109187199999998</v>
          </cell>
          <cell r="L16336">
            <v>0.55736867599999995</v>
          </cell>
        </row>
        <row r="16337">
          <cell r="A16337" t="str">
            <v>Os01g0742100</v>
          </cell>
          <cell r="B16337">
            <v>108</v>
          </cell>
          <cell r="C16337">
            <v>87</v>
          </cell>
          <cell r="D16337">
            <v>143</v>
          </cell>
          <cell r="E16337">
            <v>3.3978248000000003E-2</v>
          </cell>
          <cell r="F16337">
            <v>6.9627069E-2</v>
          </cell>
          <cell r="G16337">
            <v>75</v>
          </cell>
          <cell r="H16337">
            <v>3.9680669999999996E-3</v>
          </cell>
          <cell r="I16337">
            <v>1.8743571000000001E-2</v>
          </cell>
          <cell r="J16337">
            <v>15</v>
          </cell>
          <cell r="K16337">
            <v>1.8458820000000001E-3</v>
          </cell>
          <cell r="L16337">
            <v>5.5889440000000002E-3</v>
          </cell>
        </row>
        <row r="16338">
          <cell r="A16338" t="str">
            <v>Os05g0156200</v>
          </cell>
          <cell r="B16338">
            <v>69</v>
          </cell>
          <cell r="C16338">
            <v>78</v>
          </cell>
          <cell r="D16338">
            <v>105</v>
          </cell>
          <cell r="E16338">
            <v>0.67282988700000002</v>
          </cell>
          <cell r="F16338">
            <v>0.764953094</v>
          </cell>
          <cell r="G16338">
            <v>76</v>
          </cell>
          <cell r="H16338">
            <v>0.64990322700000003</v>
          </cell>
          <cell r="I16338">
            <v>0.79716718499999994</v>
          </cell>
          <cell r="J16338">
            <v>50</v>
          </cell>
          <cell r="K16338">
            <v>0.46158251900000002</v>
          </cell>
          <cell r="L16338">
            <v>0.59604282200000003</v>
          </cell>
        </row>
        <row r="16339">
          <cell r="A16339" t="str">
            <v>Os03g0818200</v>
          </cell>
          <cell r="B16339">
            <v>104</v>
          </cell>
          <cell r="C16339">
            <v>154</v>
          </cell>
          <cell r="D16339">
            <v>176</v>
          </cell>
          <cell r="E16339">
            <v>4.6200000000000001E-10</v>
          </cell>
          <cell r="F16339">
            <v>3.3000000000000002E-9</v>
          </cell>
          <cell r="G16339">
            <v>52</v>
          </cell>
          <cell r="H16339">
            <v>0.76122308100000002</v>
          </cell>
          <cell r="I16339">
            <v>0.87104419799999999</v>
          </cell>
          <cell r="J16339">
            <v>68</v>
          </cell>
          <cell r="K16339">
            <v>3.807473E-3</v>
          </cell>
          <cell r="L16339">
            <v>1.0686769E-2</v>
          </cell>
        </row>
        <row r="16340">
          <cell r="A16340" t="str">
            <v>Os11g0482901</v>
          </cell>
          <cell r="B16340">
            <v>106</v>
          </cell>
          <cell r="C16340">
            <v>272</v>
          </cell>
          <cell r="D16340">
            <v>312</v>
          </cell>
          <cell r="E16340">
            <v>5.85E-25</v>
          </cell>
          <cell r="F16340">
            <v>1.21E-23</v>
          </cell>
          <cell r="G16340">
            <v>119</v>
          </cell>
          <cell r="H16340">
            <v>0.62733058799999997</v>
          </cell>
          <cell r="I16340">
            <v>0.78266084999999996</v>
          </cell>
          <cell r="J16340">
            <v>39</v>
          </cell>
          <cell r="K16340">
            <v>5.0699999999999997E-8</v>
          </cell>
          <cell r="L16340">
            <v>3.03E-7</v>
          </cell>
        </row>
        <row r="16341">
          <cell r="A16341" t="str">
            <v>Os05g0132000</v>
          </cell>
          <cell r="B16341">
            <v>93</v>
          </cell>
          <cell r="C16341">
            <v>104</v>
          </cell>
          <cell r="D16341">
            <v>112</v>
          </cell>
          <cell r="E16341">
            <v>1.19E-6</v>
          </cell>
          <cell r="F16341">
            <v>5.7300000000000002E-6</v>
          </cell>
          <cell r="G16341">
            <v>78</v>
          </cell>
          <cell r="H16341">
            <v>2.7714940000000002E-3</v>
          </cell>
          <cell r="I16341">
            <v>1.3848565E-2</v>
          </cell>
          <cell r="J16341">
            <v>18</v>
          </cell>
          <cell r="K16341">
            <v>9.7254800000000005E-4</v>
          </cell>
          <cell r="L16341">
            <v>3.130762E-3</v>
          </cell>
        </row>
        <row r="16342">
          <cell r="A16342" t="str">
            <v>Os04g0629300</v>
          </cell>
          <cell r="B16342">
            <v>51</v>
          </cell>
          <cell r="C16342">
            <v>20</v>
          </cell>
          <cell r="D16342">
            <v>45</v>
          </cell>
          <cell r="E16342">
            <v>6.0906952E-2</v>
          </cell>
          <cell r="F16342">
            <v>0.114704271</v>
          </cell>
          <cell r="G16342">
            <v>76</v>
          </cell>
          <cell r="H16342">
            <v>1.74E-7</v>
          </cell>
          <cell r="I16342">
            <v>2.48E-6</v>
          </cell>
          <cell r="J16342">
            <v>16</v>
          </cell>
          <cell r="K16342">
            <v>0.23490106899999999</v>
          </cell>
          <cell r="L16342">
            <v>0.35984175400000001</v>
          </cell>
        </row>
        <row r="16343">
          <cell r="A16343" t="str">
            <v>Os05g0169200</v>
          </cell>
          <cell r="B16343">
            <v>70</v>
          </cell>
          <cell r="C16343">
            <v>64</v>
          </cell>
          <cell r="D16343">
            <v>86</v>
          </cell>
          <cell r="E16343">
            <v>1.141118E-3</v>
          </cell>
          <cell r="F16343">
            <v>3.396072E-3</v>
          </cell>
          <cell r="G16343">
            <v>77</v>
          </cell>
          <cell r="H16343">
            <v>0.50470599199999999</v>
          </cell>
          <cell r="I16343">
            <v>0.69022434399999999</v>
          </cell>
          <cell r="J16343">
            <v>30</v>
          </cell>
          <cell r="K16343">
            <v>1.0790730000000001E-3</v>
          </cell>
          <cell r="L16343">
            <v>3.4438020000000001E-3</v>
          </cell>
        </row>
        <row r="16344">
          <cell r="A16344" t="str">
            <v>Os07g0436600</v>
          </cell>
          <cell r="B16344">
            <v>67</v>
          </cell>
          <cell r="C16344">
            <v>56</v>
          </cell>
          <cell r="D16344">
            <v>72</v>
          </cell>
          <cell r="E16344">
            <v>0.51142079699999998</v>
          </cell>
          <cell r="F16344">
            <v>0.62709799899999996</v>
          </cell>
          <cell r="G16344">
            <v>72</v>
          </cell>
          <cell r="H16344">
            <v>0.244686131</v>
          </cell>
          <cell r="I16344">
            <v>0.43890439799999997</v>
          </cell>
          <cell r="J16344">
            <v>45</v>
          </cell>
          <cell r="K16344">
            <v>0.58140576899999996</v>
          </cell>
          <cell r="L16344">
            <v>0.70201314100000001</v>
          </cell>
        </row>
        <row r="16345">
          <cell r="A16345" t="str">
            <v>Os11g0433800</v>
          </cell>
          <cell r="B16345">
            <v>95</v>
          </cell>
          <cell r="C16345">
            <v>57</v>
          </cell>
          <cell r="D16345">
            <v>89</v>
          </cell>
          <cell r="E16345">
            <v>0.15540936399999999</v>
          </cell>
          <cell r="F16345">
            <v>0.25077566200000001</v>
          </cell>
          <cell r="G16345">
            <v>73</v>
          </cell>
          <cell r="H16345">
            <v>3.4888860000000001E-3</v>
          </cell>
          <cell r="I16345">
            <v>1.6798248000000002E-2</v>
          </cell>
          <cell r="J16345">
            <v>38</v>
          </cell>
          <cell r="K16345">
            <v>0.11511001</v>
          </cell>
          <cell r="L16345">
            <v>0.20547821499999999</v>
          </cell>
        </row>
        <row r="16346">
          <cell r="A16346" t="str">
            <v>Os02g0705500</v>
          </cell>
          <cell r="B16346">
            <v>49</v>
          </cell>
          <cell r="C16346">
            <v>100</v>
          </cell>
          <cell r="D16346">
            <v>64</v>
          </cell>
          <cell r="E16346">
            <v>6.1243300000000001E-4</v>
          </cell>
          <cell r="F16346">
            <v>1.918253E-3</v>
          </cell>
          <cell r="G16346">
            <v>45</v>
          </cell>
          <cell r="H16346">
            <v>0.62182525099999997</v>
          </cell>
          <cell r="I16346">
            <v>0.77858470300000004</v>
          </cell>
          <cell r="J16346">
            <v>29</v>
          </cell>
          <cell r="K16346">
            <v>4.0804900000000001E-4</v>
          </cell>
          <cell r="L16346">
            <v>1.4170750000000001E-3</v>
          </cell>
        </row>
        <row r="16347">
          <cell r="A16347" t="str">
            <v>Os02g0738350</v>
          </cell>
          <cell r="B16347">
            <v>0</v>
          </cell>
          <cell r="C16347">
            <v>7</v>
          </cell>
          <cell r="D16347">
            <v>3</v>
          </cell>
          <cell r="E16347">
            <v>0.60913347200000001</v>
          </cell>
          <cell r="F16347">
            <v>0.71293816499999996</v>
          </cell>
          <cell r="G16347">
            <v>6</v>
          </cell>
          <cell r="H16347">
            <v>1.9700000000000001E-17</v>
          </cell>
          <cell r="I16347">
            <v>9.6699999999999994E-16</v>
          </cell>
          <cell r="J16347">
            <v>129</v>
          </cell>
          <cell r="K16347">
            <v>0.54655963200000002</v>
          </cell>
          <cell r="L16347">
            <v>0.67190567000000001</v>
          </cell>
        </row>
        <row r="16348">
          <cell r="A16348" t="str">
            <v>Os04g0167900</v>
          </cell>
          <cell r="B16348">
            <v>8</v>
          </cell>
          <cell r="C16348">
            <v>10</v>
          </cell>
          <cell r="D16348">
            <v>13</v>
          </cell>
          <cell r="E16348">
            <v>6.63E-38</v>
          </cell>
          <cell r="F16348">
            <v>2.4499999999999998E-36</v>
          </cell>
          <cell r="G16348">
            <v>13</v>
          </cell>
          <cell r="H16348">
            <v>1.0000000000000001E-5</v>
          </cell>
          <cell r="I16348">
            <v>9.7700000000000003E-5</v>
          </cell>
          <cell r="J16348">
            <v>13</v>
          </cell>
          <cell r="K16348">
            <v>5.7600000000000001E-38</v>
          </cell>
          <cell r="L16348">
            <v>2.0700000000000001E-36</v>
          </cell>
        </row>
        <row r="16349">
          <cell r="A16349" t="str">
            <v>Os03g0441400</v>
          </cell>
          <cell r="B16349">
            <v>103</v>
          </cell>
          <cell r="C16349">
            <v>119</v>
          </cell>
          <cell r="D16349">
            <v>177</v>
          </cell>
          <cell r="E16349">
            <v>1.1600000000000001E-11</v>
          </cell>
          <cell r="F16349">
            <v>9.6300000000000006E-11</v>
          </cell>
          <cell r="G16349">
            <v>102</v>
          </cell>
          <cell r="H16349">
            <v>0.57851280699999996</v>
          </cell>
          <cell r="I16349">
            <v>0.74787585999999995</v>
          </cell>
          <cell r="J16349">
            <v>42</v>
          </cell>
          <cell r="K16349">
            <v>1.36E-5</v>
          </cell>
          <cell r="L16349">
            <v>6.0000000000000002E-5</v>
          </cell>
        </row>
        <row r="16350">
          <cell r="A16350" t="str">
            <v>Os04g0129400</v>
          </cell>
          <cell r="B16350">
            <v>60</v>
          </cell>
          <cell r="C16350">
            <v>76</v>
          </cell>
          <cell r="D16350">
            <v>79</v>
          </cell>
          <cell r="E16350">
            <v>0.78199879100000003</v>
          </cell>
          <cell r="F16350">
            <v>0.85118959699999996</v>
          </cell>
          <cell r="G16350">
            <v>95</v>
          </cell>
          <cell r="H16350">
            <v>0.42633770700000001</v>
          </cell>
          <cell r="I16350">
            <v>0.624833203</v>
          </cell>
          <cell r="J16350">
            <v>61</v>
          </cell>
          <cell r="K16350">
            <v>0.93473435900000001</v>
          </cell>
          <cell r="L16350">
            <v>0.96145306100000005</v>
          </cell>
        </row>
        <row r="16351">
          <cell r="A16351" t="str">
            <v>Os03g0839200</v>
          </cell>
          <cell r="B16351">
            <v>89</v>
          </cell>
          <cell r="C16351">
            <v>108</v>
          </cell>
          <cell r="D16351">
            <v>101</v>
          </cell>
          <cell r="E16351">
            <v>1.9599999999999999E-11</v>
          </cell>
          <cell r="F16351">
            <v>1.5899999999999999E-10</v>
          </cell>
          <cell r="G16351">
            <v>139</v>
          </cell>
          <cell r="H16351">
            <v>5.8100000000000003E-5</v>
          </cell>
          <cell r="I16351">
            <v>4.7074699999999998E-4</v>
          </cell>
          <cell r="J16351">
            <v>75</v>
          </cell>
          <cell r="K16351">
            <v>6.07E-16</v>
          </cell>
          <cell r="L16351">
            <v>7.1900000000000005E-15</v>
          </cell>
        </row>
        <row r="16352">
          <cell r="A16352" t="str">
            <v>Os02g0207500</v>
          </cell>
          <cell r="B16352">
            <v>64</v>
          </cell>
          <cell r="C16352">
            <v>91</v>
          </cell>
          <cell r="D16352">
            <v>128</v>
          </cell>
          <cell r="E16352">
            <v>8.2700000000000004E-6</v>
          </cell>
          <cell r="F16352">
            <v>3.54E-5</v>
          </cell>
          <cell r="G16352">
            <v>28</v>
          </cell>
          <cell r="H16352">
            <v>9.8014566999999997E-2</v>
          </cell>
          <cell r="I16352">
            <v>0.23118111599999999</v>
          </cell>
          <cell r="J16352">
            <v>79</v>
          </cell>
          <cell r="K16352">
            <v>0.27567930299999999</v>
          </cell>
          <cell r="L16352">
            <v>0.40628292799999999</v>
          </cell>
        </row>
        <row r="16353">
          <cell r="A16353" t="str">
            <v>Os01g0140100</v>
          </cell>
          <cell r="B16353">
            <v>75</v>
          </cell>
          <cell r="C16353">
            <v>123</v>
          </cell>
          <cell r="D16353">
            <v>91</v>
          </cell>
          <cell r="E16353">
            <v>1.81E-12</v>
          </cell>
          <cell r="F16353">
            <v>1.62E-11</v>
          </cell>
          <cell r="G16353">
            <v>12</v>
          </cell>
          <cell r="H16353">
            <v>0.98149504899999995</v>
          </cell>
          <cell r="I16353">
            <v>0.99022194600000002</v>
          </cell>
          <cell r="J16353">
            <v>84</v>
          </cell>
          <cell r="K16353">
            <v>0.21526495200000001</v>
          </cell>
          <cell r="L16353">
            <v>0.33701970199999998</v>
          </cell>
        </row>
        <row r="16354">
          <cell r="A16354" t="str">
            <v>novel.1146</v>
          </cell>
          <cell r="B16354">
            <v>24</v>
          </cell>
          <cell r="C16354">
            <v>56</v>
          </cell>
          <cell r="D16354">
            <v>64</v>
          </cell>
          <cell r="E16354">
            <v>0.43094835100000001</v>
          </cell>
          <cell r="F16354">
            <v>0.55471305699999995</v>
          </cell>
          <cell r="G16354">
            <v>45</v>
          </cell>
          <cell r="H16354">
            <v>1.73E-5</v>
          </cell>
          <cell r="I16354">
            <v>1.5817300000000001E-4</v>
          </cell>
          <cell r="J16354">
            <v>22</v>
          </cell>
          <cell r="K16354">
            <v>0.82186478799999996</v>
          </cell>
          <cell r="L16354">
            <v>0.88846858900000003</v>
          </cell>
        </row>
        <row r="16355">
          <cell r="A16355" t="str">
            <v>Os06g0127100</v>
          </cell>
          <cell r="B16355">
            <v>25</v>
          </cell>
          <cell r="C16355">
            <v>64</v>
          </cell>
          <cell r="D16355">
            <v>99</v>
          </cell>
          <cell r="E16355">
            <v>1.4916300000000001E-3</v>
          </cell>
          <cell r="F16355">
            <v>4.3355169999999997E-3</v>
          </cell>
          <cell r="G16355">
            <v>38</v>
          </cell>
          <cell r="H16355">
            <v>6.4632098999999998E-2</v>
          </cell>
          <cell r="I16355">
            <v>0.17018239099999999</v>
          </cell>
          <cell r="J16355">
            <v>3</v>
          </cell>
          <cell r="K16355">
            <v>4.3000000000000001E-7</v>
          </cell>
          <cell r="L16355">
            <v>2.3E-6</v>
          </cell>
        </row>
        <row r="16356">
          <cell r="A16356" t="str">
            <v>Os09g0455300</v>
          </cell>
          <cell r="B16356">
            <v>82</v>
          </cell>
          <cell r="C16356">
            <v>106</v>
          </cell>
          <cell r="D16356">
            <v>119</v>
          </cell>
          <cell r="E16356">
            <v>0.84735190400000004</v>
          </cell>
          <cell r="F16356">
            <v>0.89780707199999998</v>
          </cell>
          <cell r="G16356">
            <v>109</v>
          </cell>
          <cell r="H16356">
            <v>0.62327888300000001</v>
          </cell>
          <cell r="I16356">
            <v>0.77974007899999997</v>
          </cell>
          <cell r="J16356">
            <v>16</v>
          </cell>
          <cell r="K16356">
            <v>0.117078612</v>
          </cell>
          <cell r="L16356">
            <v>0.20818019500000001</v>
          </cell>
        </row>
        <row r="16357">
          <cell r="A16357" t="str">
            <v>Os01g0218100</v>
          </cell>
          <cell r="B16357">
            <v>28</v>
          </cell>
          <cell r="C16357">
            <v>71</v>
          </cell>
          <cell r="D16357">
            <v>29</v>
          </cell>
          <cell r="E16357">
            <v>0.27574284900000001</v>
          </cell>
          <cell r="F16357">
            <v>0.39698805999999998</v>
          </cell>
          <cell r="G16357">
            <v>90</v>
          </cell>
          <cell r="H16357">
            <v>1.4600000000000001E-5</v>
          </cell>
          <cell r="I16357">
            <v>1.3545000000000001E-4</v>
          </cell>
          <cell r="J16357">
            <v>58</v>
          </cell>
          <cell r="K16357">
            <v>0.66854977999999998</v>
          </cell>
          <cell r="L16357">
            <v>0.772709019</v>
          </cell>
        </row>
        <row r="16358">
          <cell r="A16358" t="str">
            <v>Os06g0307900</v>
          </cell>
          <cell r="B16358">
            <v>55</v>
          </cell>
          <cell r="C16358">
            <v>59</v>
          </cell>
          <cell r="D16358">
            <v>68</v>
          </cell>
          <cell r="E16358">
            <v>1.5600000000000001E-8</v>
          </cell>
          <cell r="F16358">
            <v>9.4500000000000006E-8</v>
          </cell>
          <cell r="G16358">
            <v>58</v>
          </cell>
          <cell r="H16358">
            <v>4.5978964999999997E-2</v>
          </cell>
          <cell r="I16358">
            <v>0.13193089099999999</v>
          </cell>
          <cell r="J16358">
            <v>41</v>
          </cell>
          <cell r="K16358">
            <v>1.6700000000000001E-6</v>
          </cell>
          <cell r="L16358">
            <v>8.3000000000000002E-6</v>
          </cell>
        </row>
        <row r="16359">
          <cell r="A16359" t="str">
            <v>Os01g0286200</v>
          </cell>
          <cell r="B16359">
            <v>112</v>
          </cell>
          <cell r="C16359">
            <v>110</v>
          </cell>
          <cell r="D16359">
            <v>143</v>
          </cell>
          <cell r="E16359">
            <v>8.4758079999999996E-3</v>
          </cell>
          <cell r="F16359">
            <v>2.060323E-2</v>
          </cell>
          <cell r="G16359">
            <v>55</v>
          </cell>
          <cell r="H16359">
            <v>0.94220320000000002</v>
          </cell>
          <cell r="I16359">
            <v>0.97070686699999997</v>
          </cell>
          <cell r="J16359">
            <v>52</v>
          </cell>
          <cell r="K16359">
            <v>0.30068043799999999</v>
          </cell>
          <cell r="L16359">
            <v>0.433709866</v>
          </cell>
        </row>
        <row r="16360">
          <cell r="A16360" t="str">
            <v>novel.1292</v>
          </cell>
          <cell r="B16360">
            <v>58</v>
          </cell>
          <cell r="C16360">
            <v>92</v>
          </cell>
          <cell r="D16360">
            <v>90</v>
          </cell>
          <cell r="E16360">
            <v>0.45264088600000002</v>
          </cell>
          <cell r="F16360">
            <v>0.57510279099999995</v>
          </cell>
          <cell r="G16360">
            <v>71</v>
          </cell>
          <cell r="H16360">
            <v>0.48785647100000001</v>
          </cell>
          <cell r="I16360">
            <v>0.67638310199999996</v>
          </cell>
          <cell r="J16360">
            <v>50</v>
          </cell>
          <cell r="K16360">
            <v>0.26247584600000001</v>
          </cell>
          <cell r="L16360">
            <v>0.39125370300000001</v>
          </cell>
        </row>
        <row r="16361">
          <cell r="A16361" t="str">
            <v>Os01g0885000</v>
          </cell>
          <cell r="B16361">
            <v>59</v>
          </cell>
          <cell r="C16361">
            <v>85</v>
          </cell>
          <cell r="D16361">
            <v>127</v>
          </cell>
          <cell r="E16361">
            <v>2.020696E-2</v>
          </cell>
          <cell r="F16361">
            <v>4.4232633E-2</v>
          </cell>
          <cell r="G16361">
            <v>48</v>
          </cell>
          <cell r="H16361">
            <v>0.115371427</v>
          </cell>
          <cell r="I16361">
            <v>0.26016630800000001</v>
          </cell>
          <cell r="J16361">
            <v>57</v>
          </cell>
          <cell r="K16361">
            <v>0.38708932400000001</v>
          </cell>
          <cell r="L16361">
            <v>0.52323377699999996</v>
          </cell>
        </row>
        <row r="16362">
          <cell r="A16362" t="str">
            <v>Os02g0161251</v>
          </cell>
          <cell r="B16362">
            <v>63</v>
          </cell>
          <cell r="C16362">
            <v>82</v>
          </cell>
          <cell r="D16362">
            <v>100</v>
          </cell>
          <cell r="E16362">
            <v>5.3851942999999999E-2</v>
          </cell>
          <cell r="F16362">
            <v>0.103321361</v>
          </cell>
          <cell r="G16362">
            <v>39</v>
          </cell>
          <cell r="H16362">
            <v>0.171395875</v>
          </cell>
          <cell r="I16362">
            <v>0.34325915800000001</v>
          </cell>
          <cell r="J16362">
            <v>57</v>
          </cell>
          <cell r="K16362">
            <v>0.47300549200000003</v>
          </cell>
          <cell r="L16362">
            <v>0.60711695600000004</v>
          </cell>
        </row>
        <row r="16363">
          <cell r="A16363" t="str">
            <v>Os05g0552800</v>
          </cell>
          <cell r="B16363">
            <v>8</v>
          </cell>
          <cell r="C16363">
            <v>39</v>
          </cell>
          <cell r="D16363">
            <v>33</v>
          </cell>
          <cell r="E16363">
            <v>7.0100000000000004E-9</v>
          </cell>
          <cell r="F16363">
            <v>4.4099999999999998E-8</v>
          </cell>
          <cell r="G16363">
            <v>19</v>
          </cell>
          <cell r="H16363">
            <v>2.3199999999999998E-6</v>
          </cell>
          <cell r="I16363">
            <v>2.5899999999999999E-5</v>
          </cell>
          <cell r="J16363">
            <v>48</v>
          </cell>
          <cell r="K16363">
            <v>3.6399999999999999E-6</v>
          </cell>
          <cell r="L16363">
            <v>1.7399999999999999E-5</v>
          </cell>
        </row>
        <row r="16364">
          <cell r="A16364" t="str">
            <v>Os12g0573600</v>
          </cell>
          <cell r="B16364">
            <v>110</v>
          </cell>
          <cell r="C16364">
            <v>101</v>
          </cell>
          <cell r="D16364">
            <v>145</v>
          </cell>
          <cell r="E16364">
            <v>4.2699999999999999E-16</v>
          </cell>
          <cell r="F16364">
            <v>5.1200000000000004E-15</v>
          </cell>
          <cell r="G16364">
            <v>5</v>
          </cell>
          <cell r="H16364">
            <v>0.346161422</v>
          </cell>
          <cell r="I16364">
            <v>0.55088278199999996</v>
          </cell>
          <cell r="J16364">
            <v>42</v>
          </cell>
          <cell r="K16364">
            <v>6.4298284999999997E-2</v>
          </cell>
          <cell r="L16364">
            <v>0.127151665</v>
          </cell>
        </row>
        <row r="16365">
          <cell r="A16365" t="str">
            <v>Os09g0521800</v>
          </cell>
          <cell r="B16365">
            <v>60</v>
          </cell>
          <cell r="C16365">
            <v>109</v>
          </cell>
          <cell r="D16365">
            <v>85</v>
          </cell>
          <cell r="E16365">
            <v>0.94504925100000003</v>
          </cell>
          <cell r="F16365">
            <v>0.96415471699999999</v>
          </cell>
          <cell r="G16365">
            <v>91</v>
          </cell>
          <cell r="H16365">
            <v>0.10866836000000001</v>
          </cell>
          <cell r="I16365">
            <v>0.24889346200000001</v>
          </cell>
          <cell r="J16365">
            <v>36</v>
          </cell>
          <cell r="K16365">
            <v>0.211875915</v>
          </cell>
          <cell r="L16365">
            <v>0.33294786700000001</v>
          </cell>
        </row>
        <row r="16366">
          <cell r="A16366" t="str">
            <v>novel.533</v>
          </cell>
          <cell r="B16366">
            <v>54</v>
          </cell>
          <cell r="C16366">
            <v>71</v>
          </cell>
          <cell r="D16366">
            <v>100</v>
          </cell>
          <cell r="E16366">
            <v>2.0100382E-2</v>
          </cell>
          <cell r="F16366">
            <v>4.4012606000000003E-2</v>
          </cell>
          <cell r="G16366">
            <v>129</v>
          </cell>
          <cell r="H16366">
            <v>0.33129387799999999</v>
          </cell>
          <cell r="I16366">
            <v>0.53534304399999999</v>
          </cell>
          <cell r="J16366">
            <v>48</v>
          </cell>
          <cell r="K16366">
            <v>0.305921463</v>
          </cell>
          <cell r="L16366">
            <v>0.439022564</v>
          </cell>
        </row>
        <row r="16367">
          <cell r="A16367" t="str">
            <v>Os09g0521700</v>
          </cell>
          <cell r="B16367">
            <v>67</v>
          </cell>
          <cell r="C16367">
            <v>93</v>
          </cell>
          <cell r="D16367">
            <v>88</v>
          </cell>
          <cell r="E16367">
            <v>0.48261699899999999</v>
          </cell>
          <cell r="F16367">
            <v>0.60151018599999995</v>
          </cell>
          <cell r="G16367">
            <v>89</v>
          </cell>
          <cell r="H16367">
            <v>0.556881293</v>
          </cell>
          <cell r="I16367">
            <v>0.73113311999999997</v>
          </cell>
          <cell r="J16367">
            <v>58</v>
          </cell>
          <cell r="K16367">
            <v>7.2443016999999998E-2</v>
          </cell>
          <cell r="L16367">
            <v>0.14009970299999999</v>
          </cell>
        </row>
        <row r="16368">
          <cell r="A16368" t="str">
            <v>Os04g0556500</v>
          </cell>
          <cell r="B16368">
            <v>26</v>
          </cell>
          <cell r="C16368">
            <v>44</v>
          </cell>
          <cell r="D16368">
            <v>57</v>
          </cell>
          <cell r="E16368">
            <v>0.37362397200000003</v>
          </cell>
          <cell r="F16368">
            <v>0.49956844500000003</v>
          </cell>
          <cell r="G16368">
            <v>70</v>
          </cell>
          <cell r="H16368">
            <v>2.8782100000000001E-4</v>
          </cell>
          <cell r="I16368">
            <v>1.9486340000000001E-3</v>
          </cell>
          <cell r="J16368">
            <v>77</v>
          </cell>
          <cell r="K16368">
            <v>0.20489473799999999</v>
          </cell>
          <cell r="L16368">
            <v>0.32424231999999997</v>
          </cell>
        </row>
        <row r="16369">
          <cell r="A16369" t="str">
            <v>Os05g0538900</v>
          </cell>
          <cell r="B16369">
            <v>48</v>
          </cell>
          <cell r="C16369">
            <v>58</v>
          </cell>
          <cell r="D16369">
            <v>71</v>
          </cell>
          <cell r="E16369">
            <v>0.13712184799999999</v>
          </cell>
          <cell r="F16369">
            <v>0.22611178800000001</v>
          </cell>
          <cell r="G16369">
            <v>88</v>
          </cell>
          <cell r="H16369">
            <v>7.7528917000000003E-2</v>
          </cell>
          <cell r="I16369">
            <v>0.19493195599999999</v>
          </cell>
          <cell r="J16369">
            <v>50</v>
          </cell>
          <cell r="K16369">
            <v>0.46028937599999997</v>
          </cell>
          <cell r="L16369">
            <v>0.59496752100000005</v>
          </cell>
        </row>
        <row r="16370">
          <cell r="A16370" t="str">
            <v>Os01g0327100</v>
          </cell>
          <cell r="B16370">
            <v>38</v>
          </cell>
          <cell r="C16370">
            <v>42</v>
          </cell>
          <cell r="D16370">
            <v>24</v>
          </cell>
          <cell r="E16370">
            <v>2.8260410000000001E-3</v>
          </cell>
          <cell r="F16370">
            <v>7.7236539999999999E-3</v>
          </cell>
          <cell r="G16370">
            <v>15</v>
          </cell>
          <cell r="H16370">
            <v>6.2738046000000006E-2</v>
          </cell>
          <cell r="I16370">
            <v>0.16668359499999999</v>
          </cell>
          <cell r="J16370">
            <v>11</v>
          </cell>
          <cell r="K16370">
            <v>2.7800000000000001E-48</v>
          </cell>
          <cell r="L16370">
            <v>1.44E-46</v>
          </cell>
        </row>
        <row r="16371">
          <cell r="A16371" t="str">
            <v>Os03g0140500</v>
          </cell>
          <cell r="B16371">
            <v>58</v>
          </cell>
          <cell r="C16371">
            <v>60</v>
          </cell>
          <cell r="D16371">
            <v>80</v>
          </cell>
          <cell r="E16371">
            <v>0.13797462099999999</v>
          </cell>
          <cell r="F16371">
            <v>0.227237044</v>
          </cell>
          <cell r="G16371">
            <v>91</v>
          </cell>
          <cell r="H16371">
            <v>0.131059272</v>
          </cell>
          <cell r="I16371">
            <v>0.28543908299999998</v>
          </cell>
          <cell r="J16371">
            <v>32</v>
          </cell>
          <cell r="K16371">
            <v>0.56551849099999996</v>
          </cell>
          <cell r="L16371">
            <v>0.68888928999999999</v>
          </cell>
        </row>
        <row r="16372">
          <cell r="A16372" t="str">
            <v>Os04g0607100</v>
          </cell>
          <cell r="B16372">
            <v>72</v>
          </cell>
          <cell r="C16372">
            <v>76</v>
          </cell>
          <cell r="D16372">
            <v>93</v>
          </cell>
          <cell r="E16372">
            <v>0.78420839200000003</v>
          </cell>
          <cell r="F16372">
            <v>0.85280949800000005</v>
          </cell>
          <cell r="G16372">
            <v>88</v>
          </cell>
          <cell r="H16372">
            <v>0.64082473100000004</v>
          </cell>
          <cell r="I16372">
            <v>0.79124435999999998</v>
          </cell>
          <cell r="J16372">
            <v>60</v>
          </cell>
          <cell r="K16372">
            <v>4.7620986999999997E-2</v>
          </cell>
          <cell r="L16372">
            <v>9.8581151000000006E-2</v>
          </cell>
        </row>
        <row r="16373">
          <cell r="A16373" t="str">
            <v>Os11g0181900</v>
          </cell>
          <cell r="B16373">
            <v>53</v>
          </cell>
          <cell r="C16373">
            <v>52</v>
          </cell>
          <cell r="D16373">
            <v>60</v>
          </cell>
          <cell r="E16373">
            <v>0.34069154200000001</v>
          </cell>
          <cell r="F16373">
            <v>0.46740576499999997</v>
          </cell>
          <cell r="G16373">
            <v>61</v>
          </cell>
          <cell r="H16373">
            <v>1.66E-10</v>
          </cell>
          <cell r="I16373">
            <v>3.84E-9</v>
          </cell>
          <cell r="J16373">
            <v>25</v>
          </cell>
          <cell r="K16373">
            <v>8.1600096999999996E-2</v>
          </cell>
          <cell r="L16373">
            <v>0.15467584300000001</v>
          </cell>
        </row>
        <row r="16374">
          <cell r="A16374" t="str">
            <v>Os05g0392400</v>
          </cell>
          <cell r="B16374">
            <v>113</v>
          </cell>
          <cell r="C16374">
            <v>113</v>
          </cell>
          <cell r="D16374">
            <v>168</v>
          </cell>
          <cell r="E16374">
            <v>5.4800000000000001E-12</v>
          </cell>
          <cell r="F16374">
            <v>4.6800000000000003E-11</v>
          </cell>
          <cell r="G16374">
            <v>96</v>
          </cell>
          <cell r="H16374">
            <v>0.38557393499999998</v>
          </cell>
          <cell r="I16374">
            <v>0.589066957</v>
          </cell>
          <cell r="J16374">
            <v>37</v>
          </cell>
          <cell r="K16374">
            <v>8.9099999999999994E-6</v>
          </cell>
          <cell r="L16374">
            <v>4.0599999999999998E-5</v>
          </cell>
        </row>
        <row r="16375">
          <cell r="A16375" t="str">
            <v>Os02g0114066</v>
          </cell>
          <cell r="B16375">
            <v>61</v>
          </cell>
          <cell r="C16375">
            <v>53</v>
          </cell>
          <cell r="D16375">
            <v>81</v>
          </cell>
          <cell r="E16375">
            <v>0.61253312599999998</v>
          </cell>
          <cell r="F16375">
            <v>0.71581039800000001</v>
          </cell>
          <cell r="G16375">
            <v>42</v>
          </cell>
          <cell r="H16375">
            <v>0.24529717500000001</v>
          </cell>
          <cell r="I16375">
            <v>0.439661046</v>
          </cell>
          <cell r="J16375">
            <v>43</v>
          </cell>
          <cell r="K16375">
            <v>0.94486899999999996</v>
          </cell>
          <cell r="L16375">
            <v>0.96778047</v>
          </cell>
        </row>
        <row r="16376">
          <cell r="A16376" t="str">
            <v>Os02g0116100</v>
          </cell>
          <cell r="B16376">
            <v>56</v>
          </cell>
          <cell r="C16376">
            <v>80</v>
          </cell>
          <cell r="D16376">
            <v>72</v>
          </cell>
          <cell r="E16376">
            <v>0.36347937200000002</v>
          </cell>
          <cell r="F16376">
            <v>0.49009870300000002</v>
          </cell>
          <cell r="G16376">
            <v>68</v>
          </cell>
          <cell r="H16376">
            <v>0.70064614400000003</v>
          </cell>
          <cell r="I16376">
            <v>0.83215106699999997</v>
          </cell>
          <cell r="J16376">
            <v>49</v>
          </cell>
          <cell r="K16376">
            <v>0.27245209199999998</v>
          </cell>
          <cell r="L16376">
            <v>0.40260735399999997</v>
          </cell>
        </row>
        <row r="16377">
          <cell r="A16377" t="str">
            <v>Os03g0728900</v>
          </cell>
          <cell r="B16377">
            <v>18</v>
          </cell>
          <cell r="C16377">
            <v>38</v>
          </cell>
          <cell r="D16377">
            <v>29</v>
          </cell>
          <cell r="E16377">
            <v>2.5473946000000001E-2</v>
          </cell>
          <cell r="F16377">
            <v>5.4120783999999998E-2</v>
          </cell>
          <cell r="G16377">
            <v>30</v>
          </cell>
          <cell r="H16377">
            <v>1.1999999999999999E-17</v>
          </cell>
          <cell r="I16377">
            <v>6.0800000000000002E-16</v>
          </cell>
          <cell r="J16377">
            <v>69</v>
          </cell>
          <cell r="K16377">
            <v>0.86423343900000005</v>
          </cell>
          <cell r="L16377">
            <v>0.91696847699999995</v>
          </cell>
        </row>
        <row r="16378">
          <cell r="A16378" t="str">
            <v>Os02g0198700</v>
          </cell>
          <cell r="B16378">
            <v>127</v>
          </cell>
          <cell r="C16378">
            <v>130</v>
          </cell>
          <cell r="D16378">
            <v>204</v>
          </cell>
          <cell r="E16378">
            <v>2.13E-20</v>
          </cell>
          <cell r="F16378">
            <v>3.4100000000000001E-19</v>
          </cell>
          <cell r="G16378">
            <v>43</v>
          </cell>
          <cell r="H16378">
            <v>0.71363469099999999</v>
          </cell>
          <cell r="I16378">
            <v>0.83999125299999999</v>
          </cell>
          <cell r="J16378">
            <v>65</v>
          </cell>
          <cell r="K16378">
            <v>8.2900000000000006E-11</v>
          </cell>
          <cell r="L16378">
            <v>6.5400000000000002E-10</v>
          </cell>
        </row>
        <row r="16379">
          <cell r="A16379" t="str">
            <v>Os02g0716100</v>
          </cell>
          <cell r="B16379">
            <v>46</v>
          </cell>
          <cell r="C16379">
            <v>83</v>
          </cell>
          <cell r="D16379">
            <v>98</v>
          </cell>
          <cell r="E16379">
            <v>0.805268863</v>
          </cell>
          <cell r="F16379">
            <v>0.86737694200000004</v>
          </cell>
          <cell r="G16379">
            <v>78</v>
          </cell>
          <cell r="H16379">
            <v>0.80687824500000005</v>
          </cell>
          <cell r="I16379">
            <v>0.89764754099999999</v>
          </cell>
          <cell r="J16379">
            <v>41</v>
          </cell>
          <cell r="K16379">
            <v>0.75848370399999998</v>
          </cell>
          <cell r="L16379">
            <v>0.84171733400000004</v>
          </cell>
        </row>
        <row r="16380">
          <cell r="A16380" t="str">
            <v>Os02g0717700</v>
          </cell>
          <cell r="B16380">
            <v>57</v>
          </cell>
          <cell r="C16380">
            <v>69</v>
          </cell>
          <cell r="D16380">
            <v>66</v>
          </cell>
          <cell r="E16380">
            <v>7.5726090000000001E-3</v>
          </cell>
          <cell r="F16380">
            <v>1.8640679E-2</v>
          </cell>
          <cell r="G16380">
            <v>91</v>
          </cell>
          <cell r="H16380">
            <v>0.81907896400000002</v>
          </cell>
          <cell r="I16380">
            <v>0.90404702999999997</v>
          </cell>
          <cell r="J16380">
            <v>51</v>
          </cell>
          <cell r="K16380">
            <v>0.55288369599999998</v>
          </cell>
          <cell r="L16380">
            <v>0.67743550399999997</v>
          </cell>
        </row>
        <row r="16381">
          <cell r="A16381" t="str">
            <v>Os01g0771900</v>
          </cell>
          <cell r="B16381">
            <v>60</v>
          </cell>
          <cell r="C16381">
            <v>114</v>
          </cell>
          <cell r="D16381">
            <v>103</v>
          </cell>
          <cell r="E16381">
            <v>0.219031795</v>
          </cell>
          <cell r="F16381">
            <v>0.33095827100000003</v>
          </cell>
          <cell r="G16381">
            <v>90</v>
          </cell>
          <cell r="H16381">
            <v>0.16084294099999999</v>
          </cell>
          <cell r="I16381">
            <v>0.32831730100000001</v>
          </cell>
          <cell r="J16381">
            <v>47</v>
          </cell>
          <cell r="K16381">
            <v>6.3737020000000005E-2</v>
          </cell>
          <cell r="L16381">
            <v>0.126178068</v>
          </cell>
        </row>
        <row r="16382">
          <cell r="A16382" t="str">
            <v>Os07g0100900</v>
          </cell>
          <cell r="B16382">
            <v>76</v>
          </cell>
          <cell r="C16382">
            <v>98</v>
          </cell>
          <cell r="D16382">
            <v>71</v>
          </cell>
          <cell r="E16382">
            <v>3.8799999999999997E-8</v>
          </cell>
          <cell r="F16382">
            <v>2.2399999999999999E-7</v>
          </cell>
          <cell r="G16382">
            <v>150</v>
          </cell>
          <cell r="H16382">
            <v>2.3699999999999999E-7</v>
          </cell>
          <cell r="I16382">
            <v>3.27E-6</v>
          </cell>
          <cell r="J16382">
            <v>8</v>
          </cell>
          <cell r="K16382">
            <v>2.26E-10</v>
          </cell>
          <cell r="L16382">
            <v>1.7200000000000001E-9</v>
          </cell>
        </row>
        <row r="16383">
          <cell r="A16383" t="str">
            <v>Os03g0370400</v>
          </cell>
          <cell r="B16383">
            <v>47</v>
          </cell>
          <cell r="C16383">
            <v>50</v>
          </cell>
          <cell r="D16383">
            <v>88</v>
          </cell>
          <cell r="E16383">
            <v>0.94560680200000002</v>
          </cell>
          <cell r="F16383">
            <v>0.96451558900000001</v>
          </cell>
          <cell r="G16383">
            <v>19</v>
          </cell>
          <cell r="H16383">
            <v>0.442930924</v>
          </cell>
          <cell r="I16383">
            <v>0.64032093599999995</v>
          </cell>
          <cell r="J16383">
            <v>94</v>
          </cell>
          <cell r="K16383">
            <v>0.14875766700000001</v>
          </cell>
          <cell r="L16383">
            <v>0.25222568400000001</v>
          </cell>
        </row>
        <row r="16384">
          <cell r="A16384" t="str">
            <v>Os09g0541100</v>
          </cell>
          <cell r="B16384">
            <v>24</v>
          </cell>
          <cell r="C16384">
            <v>57</v>
          </cell>
          <cell r="D16384">
            <v>84</v>
          </cell>
          <cell r="E16384">
            <v>2.5821591000000001E-2</v>
          </cell>
          <cell r="F16384">
            <v>5.4730674E-2</v>
          </cell>
          <cell r="G16384">
            <v>36</v>
          </cell>
          <cell r="H16384">
            <v>1.5400000000000002E-5</v>
          </cell>
          <cell r="I16384">
            <v>1.4248900000000001E-4</v>
          </cell>
          <cell r="J16384">
            <v>76</v>
          </cell>
          <cell r="K16384">
            <v>0.16707234000000001</v>
          </cell>
          <cell r="L16384">
            <v>0.27623378199999998</v>
          </cell>
        </row>
        <row r="16385">
          <cell r="A16385" t="str">
            <v>Os07g0416900</v>
          </cell>
          <cell r="B16385">
            <v>0</v>
          </cell>
          <cell r="C16385">
            <v>1</v>
          </cell>
          <cell r="D16385">
            <v>2</v>
          </cell>
          <cell r="E16385">
            <v>0.87979475200000001</v>
          </cell>
          <cell r="F16385">
            <v>0.92007399199999995</v>
          </cell>
          <cell r="G16385">
            <v>0</v>
          </cell>
          <cell r="H16385">
            <v>8.65E-17</v>
          </cell>
          <cell r="I16385">
            <v>3.9899999999999998E-15</v>
          </cell>
          <cell r="J16385">
            <v>19</v>
          </cell>
          <cell r="K16385" t="str">
            <v>NA</v>
          </cell>
          <cell r="L16385" t="str">
            <v>NA</v>
          </cell>
        </row>
        <row r="16386">
          <cell r="A16386" t="str">
            <v>Os01g0763100</v>
          </cell>
          <cell r="B16386">
            <v>74</v>
          </cell>
          <cell r="C16386">
            <v>70</v>
          </cell>
          <cell r="D16386">
            <v>97</v>
          </cell>
          <cell r="E16386">
            <v>0.37685686800000001</v>
          </cell>
          <cell r="F16386">
            <v>0.50288280399999996</v>
          </cell>
          <cell r="G16386">
            <v>108</v>
          </cell>
          <cell r="H16386">
            <v>0.48733014899999999</v>
          </cell>
          <cell r="I16386">
            <v>0.67597242800000001</v>
          </cell>
          <cell r="J16386">
            <v>30</v>
          </cell>
          <cell r="K16386">
            <v>1.7745606000000001E-2</v>
          </cell>
          <cell r="L16386">
            <v>4.2005338000000003E-2</v>
          </cell>
        </row>
        <row r="16387">
          <cell r="A16387" t="str">
            <v>Os11g0156401</v>
          </cell>
          <cell r="B16387">
            <v>11</v>
          </cell>
          <cell r="C16387">
            <v>16</v>
          </cell>
          <cell r="D16387">
            <v>25</v>
          </cell>
          <cell r="E16387">
            <v>4.2812456999999998E-2</v>
          </cell>
          <cell r="F16387">
            <v>8.5039828999999997E-2</v>
          </cell>
          <cell r="G16387">
            <v>25</v>
          </cell>
          <cell r="H16387">
            <v>3.9747631999999998E-2</v>
          </cell>
          <cell r="I16387">
            <v>0.11807822499999999</v>
          </cell>
          <cell r="J16387">
            <v>154</v>
          </cell>
          <cell r="K16387">
            <v>2.6519599999999999E-4</v>
          </cell>
          <cell r="L16387">
            <v>9.5453699999999999E-4</v>
          </cell>
        </row>
        <row r="16388">
          <cell r="A16388" t="str">
            <v>Os04g0385600</v>
          </cell>
          <cell r="B16388">
            <v>41</v>
          </cell>
          <cell r="C16388">
            <v>60</v>
          </cell>
          <cell r="D16388">
            <v>39</v>
          </cell>
          <cell r="E16388">
            <v>5.1399999999999999E-6</v>
          </cell>
          <cell r="F16388">
            <v>2.27E-5</v>
          </cell>
          <cell r="G16388">
            <v>65</v>
          </cell>
          <cell r="H16388">
            <v>0.21001573000000001</v>
          </cell>
          <cell r="I16388">
            <v>0.39473879299999998</v>
          </cell>
          <cell r="J16388">
            <v>22</v>
          </cell>
          <cell r="K16388">
            <v>4.3800000000000004E-6</v>
          </cell>
          <cell r="L16388">
            <v>2.0699999999999998E-5</v>
          </cell>
        </row>
        <row r="16389">
          <cell r="A16389" t="str">
            <v>Os04g0407800</v>
          </cell>
          <cell r="B16389">
            <v>35</v>
          </cell>
          <cell r="C16389">
            <v>52</v>
          </cell>
          <cell r="D16389">
            <v>49</v>
          </cell>
          <cell r="E16389">
            <v>0.67505828499999998</v>
          </cell>
          <cell r="F16389">
            <v>0.76655311000000004</v>
          </cell>
          <cell r="G16389">
            <v>61</v>
          </cell>
          <cell r="H16389">
            <v>7.4099999999999999E-5</v>
          </cell>
          <cell r="I16389">
            <v>5.8530699999999997E-4</v>
          </cell>
          <cell r="J16389">
            <v>58</v>
          </cell>
          <cell r="K16389">
            <v>0.94551603399999995</v>
          </cell>
          <cell r="L16389">
            <v>0.96808204899999994</v>
          </cell>
        </row>
        <row r="16390">
          <cell r="A16390" t="str">
            <v>novel.1213</v>
          </cell>
          <cell r="B16390">
            <v>0</v>
          </cell>
          <cell r="C16390">
            <v>0</v>
          </cell>
          <cell r="D16390">
            <v>0</v>
          </cell>
          <cell r="E16390" t="str">
            <v>NA</v>
          </cell>
          <cell r="F16390" t="str">
            <v>NA</v>
          </cell>
          <cell r="G16390">
            <v>207</v>
          </cell>
          <cell r="H16390">
            <v>5.1500000000000005E-7</v>
          </cell>
          <cell r="I16390">
            <v>6.5899999999999996E-6</v>
          </cell>
          <cell r="J16390">
            <v>0</v>
          </cell>
          <cell r="K16390">
            <v>0.22419593199999999</v>
          </cell>
          <cell r="L16390">
            <v>0.34752217499999999</v>
          </cell>
        </row>
        <row r="16391">
          <cell r="A16391" t="str">
            <v>Os05g0482400</v>
          </cell>
          <cell r="B16391">
            <v>18</v>
          </cell>
          <cell r="C16391">
            <v>19</v>
          </cell>
          <cell r="D16391">
            <v>16</v>
          </cell>
          <cell r="E16391">
            <v>6.4400000000000004E-22</v>
          </cell>
          <cell r="F16391">
            <v>1.13E-20</v>
          </cell>
          <cell r="G16391">
            <v>14</v>
          </cell>
          <cell r="H16391">
            <v>4.5668500000000002E-4</v>
          </cell>
          <cell r="I16391">
            <v>2.9142759999999999E-3</v>
          </cell>
          <cell r="J16391">
            <v>18</v>
          </cell>
          <cell r="K16391">
            <v>3.41E-27</v>
          </cell>
          <cell r="L16391">
            <v>7.7799999999999998E-26</v>
          </cell>
        </row>
        <row r="16392">
          <cell r="A16392" t="str">
            <v>Os08g0278600</v>
          </cell>
          <cell r="B16392">
            <v>49</v>
          </cell>
          <cell r="C16392">
            <v>57</v>
          </cell>
          <cell r="D16392">
            <v>45</v>
          </cell>
          <cell r="E16392">
            <v>9.26292E-4</v>
          </cell>
          <cell r="F16392">
            <v>2.8048370000000001E-3</v>
          </cell>
          <cell r="G16392">
            <v>57</v>
          </cell>
          <cell r="H16392">
            <v>0.32032519500000001</v>
          </cell>
          <cell r="I16392">
            <v>0.523991926</v>
          </cell>
          <cell r="J16392">
            <v>69</v>
          </cell>
          <cell r="K16392">
            <v>3.8481700000000003E-4</v>
          </cell>
          <cell r="L16392">
            <v>1.343019E-3</v>
          </cell>
        </row>
        <row r="16393">
          <cell r="A16393" t="str">
            <v>Os10g0561100</v>
          </cell>
          <cell r="B16393">
            <v>37</v>
          </cell>
          <cell r="C16393">
            <v>62</v>
          </cell>
          <cell r="D16393">
            <v>72</v>
          </cell>
          <cell r="E16393">
            <v>6.1283868999999998E-2</v>
          </cell>
          <cell r="F16393">
            <v>0.115259106</v>
          </cell>
          <cell r="G16393">
            <v>82</v>
          </cell>
          <cell r="H16393">
            <v>0.35952538699999997</v>
          </cell>
          <cell r="I16393">
            <v>0.563203907</v>
          </cell>
          <cell r="J16393">
            <v>55</v>
          </cell>
          <cell r="K16393">
            <v>0.10967589599999999</v>
          </cell>
          <cell r="L16393">
            <v>0.197511569</v>
          </cell>
        </row>
        <row r="16394">
          <cell r="A16394" t="str">
            <v>Os02g0567800</v>
          </cell>
          <cell r="B16394">
            <v>36</v>
          </cell>
          <cell r="C16394">
            <v>75</v>
          </cell>
          <cell r="D16394">
            <v>34</v>
          </cell>
          <cell r="E16394">
            <v>2.6199999999999999E-6</v>
          </cell>
          <cell r="F16394">
            <v>1.2E-5</v>
          </cell>
          <cell r="G16394">
            <v>49</v>
          </cell>
          <cell r="H16394">
            <v>0.10232137700000001</v>
          </cell>
          <cell r="I16394">
            <v>0.23855137400000001</v>
          </cell>
          <cell r="J16394">
            <v>40</v>
          </cell>
          <cell r="K16394">
            <v>2.7800000000000001E-8</v>
          </cell>
          <cell r="L16394">
            <v>1.7100000000000001E-7</v>
          </cell>
        </row>
        <row r="16395">
          <cell r="A16395" t="str">
            <v>Os06g0563900</v>
          </cell>
          <cell r="B16395">
            <v>65</v>
          </cell>
          <cell r="C16395">
            <v>63</v>
          </cell>
          <cell r="D16395">
            <v>66</v>
          </cell>
          <cell r="E16395">
            <v>0.70938168800000001</v>
          </cell>
          <cell r="F16395">
            <v>0.79467516999999999</v>
          </cell>
          <cell r="G16395">
            <v>63</v>
          </cell>
          <cell r="H16395">
            <v>1.5500000000000001E-5</v>
          </cell>
          <cell r="I16395">
            <v>1.43234E-4</v>
          </cell>
          <cell r="J16395">
            <v>38</v>
          </cell>
          <cell r="K16395">
            <v>3.1551665E-2</v>
          </cell>
          <cell r="L16395">
            <v>6.9313690999999997E-2</v>
          </cell>
        </row>
        <row r="16396">
          <cell r="A16396" t="str">
            <v>Os06g0139200</v>
          </cell>
          <cell r="B16396">
            <v>47</v>
          </cell>
          <cell r="C16396">
            <v>73</v>
          </cell>
          <cell r="D16396">
            <v>77</v>
          </cell>
          <cell r="E16396">
            <v>0.190140118</v>
          </cell>
          <cell r="F16396">
            <v>0.29569285000000001</v>
          </cell>
          <cell r="G16396">
            <v>100</v>
          </cell>
          <cell r="H16396">
            <v>0.813435566</v>
          </cell>
          <cell r="I16396">
            <v>0.90117371300000004</v>
          </cell>
          <cell r="J16396">
            <v>53</v>
          </cell>
          <cell r="K16396">
            <v>1.1618261E-2</v>
          </cell>
          <cell r="L16396">
            <v>2.895706E-2</v>
          </cell>
        </row>
        <row r="16397">
          <cell r="A16397" t="str">
            <v>novel.584</v>
          </cell>
          <cell r="B16397">
            <v>61</v>
          </cell>
          <cell r="C16397">
            <v>98</v>
          </cell>
          <cell r="D16397">
            <v>83</v>
          </cell>
          <cell r="E16397">
            <v>0.19403123</v>
          </cell>
          <cell r="F16397">
            <v>0.30042714799999998</v>
          </cell>
          <cell r="G16397">
            <v>91</v>
          </cell>
          <cell r="H16397">
            <v>0.671603485</v>
          </cell>
          <cell r="I16397">
            <v>0.81301973699999996</v>
          </cell>
          <cell r="J16397">
            <v>46</v>
          </cell>
          <cell r="K16397">
            <v>7.5841804999999998E-2</v>
          </cell>
          <cell r="L16397">
            <v>0.14552467699999999</v>
          </cell>
        </row>
        <row r="16398">
          <cell r="A16398" t="str">
            <v>Os01g0190400</v>
          </cell>
          <cell r="B16398">
            <v>22</v>
          </cell>
          <cell r="C16398">
            <v>54</v>
          </cell>
          <cell r="D16398">
            <v>57</v>
          </cell>
          <cell r="E16398">
            <v>4.1399999999999997E-7</v>
          </cell>
          <cell r="F16398">
            <v>2.12E-6</v>
          </cell>
          <cell r="G16398">
            <v>50</v>
          </cell>
          <cell r="H16398">
            <v>4.6401359999999996E-3</v>
          </cell>
          <cell r="I16398">
            <v>2.1238904999999999E-2</v>
          </cell>
          <cell r="J16398">
            <v>32</v>
          </cell>
          <cell r="K16398">
            <v>2.4088399999999999E-4</v>
          </cell>
          <cell r="L16398">
            <v>8.7367300000000005E-4</v>
          </cell>
        </row>
        <row r="16399">
          <cell r="A16399" t="str">
            <v>Os09g0429000</v>
          </cell>
          <cell r="B16399">
            <v>37</v>
          </cell>
          <cell r="C16399">
            <v>76</v>
          </cell>
          <cell r="D16399">
            <v>70</v>
          </cell>
          <cell r="E16399">
            <v>0.43960027899999998</v>
          </cell>
          <cell r="F16399">
            <v>0.56320957999999999</v>
          </cell>
          <cell r="G16399">
            <v>108</v>
          </cell>
          <cell r="H16399">
            <v>0.331769386</v>
          </cell>
          <cell r="I16399">
            <v>0.535914891</v>
          </cell>
          <cell r="J16399">
            <v>76</v>
          </cell>
          <cell r="K16399">
            <v>0.23271154799999999</v>
          </cell>
          <cell r="L16399">
            <v>0.35755971199999997</v>
          </cell>
        </row>
        <row r="16400">
          <cell r="A16400" t="str">
            <v>Os01g0660500</v>
          </cell>
          <cell r="B16400">
            <v>53</v>
          </cell>
          <cell r="C16400">
            <v>69</v>
          </cell>
          <cell r="D16400">
            <v>80</v>
          </cell>
          <cell r="E16400">
            <v>0.75753271600000005</v>
          </cell>
          <cell r="F16400">
            <v>0.832560678</v>
          </cell>
          <cell r="G16400">
            <v>75</v>
          </cell>
          <cell r="H16400">
            <v>0.47202587600000001</v>
          </cell>
          <cell r="I16400">
            <v>0.66418756199999995</v>
          </cell>
          <cell r="J16400">
            <v>74</v>
          </cell>
          <cell r="K16400">
            <v>0.71557931500000005</v>
          </cell>
          <cell r="L16400">
            <v>0.80881584399999995</v>
          </cell>
        </row>
        <row r="16401">
          <cell r="A16401" t="str">
            <v>Os02g0813600</v>
          </cell>
          <cell r="B16401">
            <v>37</v>
          </cell>
          <cell r="C16401">
            <v>36</v>
          </cell>
          <cell r="D16401">
            <v>50</v>
          </cell>
          <cell r="E16401">
            <v>9.3300000000000004E-11</v>
          </cell>
          <cell r="F16401">
            <v>7.0900000000000003E-10</v>
          </cell>
          <cell r="G16401">
            <v>5</v>
          </cell>
          <cell r="H16401">
            <v>0.92923654899999997</v>
          </cell>
          <cell r="I16401">
            <v>0.965386509</v>
          </cell>
          <cell r="J16401">
            <v>40</v>
          </cell>
          <cell r="K16401">
            <v>2.1175400000000001E-4</v>
          </cell>
          <cell r="L16401">
            <v>7.7508600000000003E-4</v>
          </cell>
        </row>
        <row r="16402">
          <cell r="A16402" t="str">
            <v>Os04g0464100</v>
          </cell>
          <cell r="B16402">
            <v>72</v>
          </cell>
          <cell r="C16402">
            <v>144</v>
          </cell>
          <cell r="D16402">
            <v>105</v>
          </cell>
          <cell r="E16402">
            <v>5.2499999999999996E-12</v>
          </cell>
          <cell r="F16402">
            <v>4.4900000000000001E-11</v>
          </cell>
          <cell r="G16402">
            <v>115</v>
          </cell>
          <cell r="H16402">
            <v>1.3130875E-2</v>
          </cell>
          <cell r="I16402">
            <v>4.9360737000000002E-2</v>
          </cell>
          <cell r="J16402">
            <v>41</v>
          </cell>
          <cell r="K16402">
            <v>2.8500000000000002E-7</v>
          </cell>
          <cell r="L16402">
            <v>1.5600000000000001E-6</v>
          </cell>
        </row>
        <row r="16403">
          <cell r="A16403" t="str">
            <v>Os01g0857900</v>
          </cell>
          <cell r="B16403">
            <v>46</v>
          </cell>
          <cell r="C16403">
            <v>97</v>
          </cell>
          <cell r="D16403">
            <v>128</v>
          </cell>
          <cell r="E16403">
            <v>0.47548572099999997</v>
          </cell>
          <cell r="F16403">
            <v>0.59535088999999997</v>
          </cell>
          <cell r="G16403">
            <v>74</v>
          </cell>
          <cell r="H16403">
            <v>0.38614860899999998</v>
          </cell>
          <cell r="I16403">
            <v>0.58960421100000004</v>
          </cell>
          <cell r="J16403">
            <v>44</v>
          </cell>
          <cell r="K16403">
            <v>0.48655045499999999</v>
          </cell>
          <cell r="L16403">
            <v>0.61923373199999998</v>
          </cell>
        </row>
        <row r="16404">
          <cell r="A16404" t="str">
            <v>Os03g0611700</v>
          </cell>
          <cell r="B16404">
            <v>59</v>
          </cell>
          <cell r="C16404">
            <v>71</v>
          </cell>
          <cell r="D16404">
            <v>88</v>
          </cell>
          <cell r="E16404">
            <v>0.76381717599999999</v>
          </cell>
          <cell r="F16404">
            <v>0.83753328699999996</v>
          </cell>
          <cell r="G16404">
            <v>95</v>
          </cell>
          <cell r="H16404">
            <v>0.26944300900000001</v>
          </cell>
          <cell r="I16404">
            <v>0.46828387199999999</v>
          </cell>
          <cell r="J16404">
            <v>43</v>
          </cell>
          <cell r="K16404">
            <v>0.84167331599999995</v>
          </cell>
          <cell r="L16404">
            <v>0.90287097299999997</v>
          </cell>
        </row>
        <row r="16405">
          <cell r="A16405" t="str">
            <v>Os08g0425000</v>
          </cell>
          <cell r="B16405">
            <v>22</v>
          </cell>
          <cell r="C16405">
            <v>8</v>
          </cell>
          <cell r="D16405">
            <v>28</v>
          </cell>
          <cell r="E16405">
            <v>0.85975426899999996</v>
          </cell>
          <cell r="F16405">
            <v>0.90666055000000001</v>
          </cell>
          <cell r="G16405">
            <v>21</v>
          </cell>
          <cell r="H16405">
            <v>3.2204289999999999E-3</v>
          </cell>
          <cell r="I16405">
            <v>1.5711698E-2</v>
          </cell>
          <cell r="J16405">
            <v>102</v>
          </cell>
          <cell r="K16405">
            <v>0.88575390399999998</v>
          </cell>
          <cell r="L16405">
            <v>0.930560159</v>
          </cell>
        </row>
        <row r="16406">
          <cell r="A16406" t="str">
            <v>Os05g0435800</v>
          </cell>
          <cell r="B16406">
            <v>93</v>
          </cell>
          <cell r="C16406">
            <v>142</v>
          </cell>
          <cell r="D16406">
            <v>83</v>
          </cell>
          <cell r="E16406">
            <v>4.2499999999999998E-10</v>
          </cell>
          <cell r="F16406">
            <v>3.0399999999999998E-9</v>
          </cell>
          <cell r="G16406">
            <v>129</v>
          </cell>
          <cell r="H16406">
            <v>2.0120289999999999E-2</v>
          </cell>
          <cell r="I16406">
            <v>6.9498330999999997E-2</v>
          </cell>
          <cell r="J16406">
            <v>43</v>
          </cell>
          <cell r="K16406">
            <v>2.6500000000000002E-18</v>
          </cell>
          <cell r="L16406">
            <v>3.6299999999999999E-17</v>
          </cell>
        </row>
        <row r="16407">
          <cell r="A16407" t="str">
            <v>Os05g0338900</v>
          </cell>
          <cell r="B16407">
            <v>89</v>
          </cell>
          <cell r="C16407">
            <v>187</v>
          </cell>
          <cell r="D16407">
            <v>171</v>
          </cell>
          <cell r="E16407">
            <v>1.26E-15</v>
          </cell>
          <cell r="F16407">
            <v>1.4500000000000001E-14</v>
          </cell>
          <cell r="G16407">
            <v>25</v>
          </cell>
          <cell r="H16407">
            <v>2.7549590999999998E-2</v>
          </cell>
          <cell r="I16407">
            <v>8.9155808000000003E-2</v>
          </cell>
          <cell r="J16407">
            <v>84</v>
          </cell>
          <cell r="K16407">
            <v>5.5300000000000002E-5</v>
          </cell>
          <cell r="L16407">
            <v>2.2363400000000001E-4</v>
          </cell>
        </row>
        <row r="16408">
          <cell r="A16408" t="str">
            <v>novel.172</v>
          </cell>
          <cell r="B16408">
            <v>21</v>
          </cell>
          <cell r="C16408">
            <v>32</v>
          </cell>
          <cell r="D16408">
            <v>43</v>
          </cell>
          <cell r="E16408">
            <v>2.8753999999999998E-2</v>
          </cell>
          <cell r="F16408">
            <v>6.0172000000000003E-2</v>
          </cell>
          <cell r="G16408">
            <v>155</v>
          </cell>
          <cell r="H16408">
            <v>0.30287593099999999</v>
          </cell>
          <cell r="I16408">
            <v>0.50545599399999996</v>
          </cell>
          <cell r="J16408">
            <v>13</v>
          </cell>
          <cell r="K16408">
            <v>2.9600000000000001E-9</v>
          </cell>
          <cell r="L16408">
            <v>2.0199999999999999E-8</v>
          </cell>
        </row>
        <row r="16409">
          <cell r="A16409" t="str">
            <v>Os04g0397400</v>
          </cell>
          <cell r="B16409">
            <v>49</v>
          </cell>
          <cell r="C16409">
            <v>62</v>
          </cell>
          <cell r="D16409">
            <v>41</v>
          </cell>
          <cell r="E16409">
            <v>0.10878811400000001</v>
          </cell>
          <cell r="F16409">
            <v>0.18673392799999999</v>
          </cell>
          <cell r="G16409">
            <v>103</v>
          </cell>
          <cell r="H16409">
            <v>2.1398652000000001E-2</v>
          </cell>
          <cell r="I16409">
            <v>7.2998397000000007E-2</v>
          </cell>
          <cell r="J16409">
            <v>37</v>
          </cell>
          <cell r="K16409">
            <v>0.72312834800000003</v>
          </cell>
          <cell r="L16409">
            <v>0.814966419</v>
          </cell>
        </row>
        <row r="16410">
          <cell r="A16410" t="str">
            <v>Os09g0471300</v>
          </cell>
          <cell r="B16410">
            <v>53</v>
          </cell>
          <cell r="C16410">
            <v>69</v>
          </cell>
          <cell r="D16410">
            <v>65</v>
          </cell>
          <cell r="E16410">
            <v>8.0252020000000004E-3</v>
          </cell>
          <cell r="F16410">
            <v>1.9637416000000001E-2</v>
          </cell>
          <cell r="G16410">
            <v>61</v>
          </cell>
          <cell r="H16410">
            <v>0.52782384500000001</v>
          </cell>
          <cell r="I16410">
            <v>0.70781672900000003</v>
          </cell>
          <cell r="J16410">
            <v>82</v>
          </cell>
          <cell r="K16410">
            <v>3.0354002000000001E-2</v>
          </cell>
          <cell r="L16410">
            <v>6.6966611999999995E-2</v>
          </cell>
        </row>
        <row r="16411">
          <cell r="A16411" t="str">
            <v>Os03g0816800</v>
          </cell>
          <cell r="B16411">
            <v>28</v>
          </cell>
          <cell r="C16411">
            <v>79</v>
          </cell>
          <cell r="D16411">
            <v>61</v>
          </cell>
          <cell r="E16411">
            <v>0.95403707299999996</v>
          </cell>
          <cell r="F16411">
            <v>0.96989729000000002</v>
          </cell>
          <cell r="G16411">
            <v>78</v>
          </cell>
          <cell r="H16411">
            <v>4.1059199999999999E-4</v>
          </cell>
          <cell r="I16411">
            <v>2.6627880000000001E-3</v>
          </cell>
          <cell r="J16411">
            <v>65</v>
          </cell>
          <cell r="K16411">
            <v>2.7390075999999999E-2</v>
          </cell>
          <cell r="L16411">
            <v>6.1354484000000001E-2</v>
          </cell>
        </row>
        <row r="16412">
          <cell r="A16412" t="str">
            <v>Os04g0619900</v>
          </cell>
          <cell r="B16412">
            <v>45</v>
          </cell>
          <cell r="C16412">
            <v>117</v>
          </cell>
          <cell r="D16412">
            <v>92</v>
          </cell>
          <cell r="E16412">
            <v>0.28827522500000002</v>
          </cell>
          <cell r="F16412">
            <v>0.41147755000000003</v>
          </cell>
          <cell r="G16412">
            <v>47</v>
          </cell>
          <cell r="H16412">
            <v>0.22849423599999999</v>
          </cell>
          <cell r="I16412">
            <v>0.419043467</v>
          </cell>
          <cell r="J16412">
            <v>31</v>
          </cell>
          <cell r="K16412">
            <v>9.0681413000000002E-2</v>
          </cell>
          <cell r="L16412">
            <v>0.16893650099999999</v>
          </cell>
        </row>
        <row r="16413">
          <cell r="A16413" t="str">
            <v>Os02g0813083</v>
          </cell>
          <cell r="B16413">
            <v>65</v>
          </cell>
          <cell r="C16413">
            <v>99</v>
          </cell>
          <cell r="D16413">
            <v>64</v>
          </cell>
          <cell r="E16413">
            <v>7.9779233000000005E-2</v>
          </cell>
          <cell r="F16413">
            <v>0.143982006</v>
          </cell>
          <cell r="G16413">
            <v>38</v>
          </cell>
          <cell r="H16413">
            <v>0.12953588199999999</v>
          </cell>
          <cell r="I16413">
            <v>0.28324122499999999</v>
          </cell>
          <cell r="J16413">
            <v>57</v>
          </cell>
          <cell r="K16413">
            <v>5.3645668000000001E-2</v>
          </cell>
          <cell r="L16413">
            <v>0.10901453999999999</v>
          </cell>
        </row>
        <row r="16414">
          <cell r="A16414" t="str">
            <v>Os07g0264000</v>
          </cell>
          <cell r="B16414">
            <v>37</v>
          </cell>
          <cell r="C16414">
            <v>129</v>
          </cell>
          <cell r="D16414">
            <v>112</v>
          </cell>
          <cell r="E16414">
            <v>7.5556964000000004E-2</v>
          </cell>
          <cell r="F16414">
            <v>0.137585296</v>
          </cell>
          <cell r="G16414">
            <v>66</v>
          </cell>
          <cell r="H16414">
            <v>0.81664643100000001</v>
          </cell>
          <cell r="I16414">
            <v>0.90298983300000002</v>
          </cell>
          <cell r="J16414">
            <v>44</v>
          </cell>
          <cell r="K16414">
            <v>0.26703248000000002</v>
          </cell>
          <cell r="L16414">
            <v>0.396240814</v>
          </cell>
        </row>
        <row r="16415">
          <cell r="A16415" t="str">
            <v>Os04g0461600</v>
          </cell>
          <cell r="B16415">
            <v>75</v>
          </cell>
          <cell r="C16415">
            <v>146</v>
          </cell>
          <cell r="D16415">
            <v>153</v>
          </cell>
          <cell r="E16415">
            <v>6.9499999999999994E-14</v>
          </cell>
          <cell r="F16415">
            <v>7.0000000000000005E-13</v>
          </cell>
          <cell r="G16415">
            <v>128</v>
          </cell>
          <cell r="H16415">
            <v>0.184769038</v>
          </cell>
          <cell r="I16415">
            <v>0.36101720599999998</v>
          </cell>
          <cell r="J16415">
            <v>52</v>
          </cell>
          <cell r="K16415">
            <v>8.9900000000000001E-14</v>
          </cell>
          <cell r="L16415">
            <v>9.0499999999999998E-13</v>
          </cell>
        </row>
        <row r="16416">
          <cell r="A16416" t="str">
            <v>Os07g0130400</v>
          </cell>
          <cell r="B16416">
            <v>13</v>
          </cell>
          <cell r="C16416">
            <v>56</v>
          </cell>
          <cell r="D16416">
            <v>68</v>
          </cell>
          <cell r="E16416">
            <v>0.66969981599999995</v>
          </cell>
          <cell r="F16416">
            <v>0.76247609400000005</v>
          </cell>
          <cell r="G16416">
            <v>74</v>
          </cell>
          <cell r="H16416">
            <v>1.034327E-3</v>
          </cell>
          <cell r="I16416">
            <v>5.9784749999999996E-3</v>
          </cell>
          <cell r="J16416">
            <v>75</v>
          </cell>
          <cell r="K16416">
            <v>0.75520760600000003</v>
          </cell>
          <cell r="L16416">
            <v>0.83943448300000001</v>
          </cell>
        </row>
        <row r="16417">
          <cell r="A16417" t="str">
            <v>Os07g0637100</v>
          </cell>
          <cell r="B16417">
            <v>42</v>
          </cell>
          <cell r="C16417">
            <v>44</v>
          </cell>
          <cell r="D16417">
            <v>69</v>
          </cell>
          <cell r="E16417">
            <v>1.4084754E-2</v>
          </cell>
          <cell r="F16417">
            <v>3.2237131000000002E-2</v>
          </cell>
          <cell r="G16417">
            <v>45</v>
          </cell>
          <cell r="H16417">
            <v>0.234669665</v>
          </cell>
          <cell r="I16417">
            <v>0.426170944</v>
          </cell>
          <cell r="J16417">
            <v>65</v>
          </cell>
          <cell r="K16417">
            <v>5.9962370000000001E-2</v>
          </cell>
          <cell r="L16417">
            <v>0.119863622</v>
          </cell>
        </row>
        <row r="16418">
          <cell r="A16418" t="str">
            <v>novel.1709</v>
          </cell>
          <cell r="B16418">
            <v>48</v>
          </cell>
          <cell r="C16418">
            <v>78</v>
          </cell>
          <cell r="D16418">
            <v>98</v>
          </cell>
          <cell r="E16418">
            <v>1.6005071999999999E-2</v>
          </cell>
          <cell r="F16418">
            <v>3.6099370999999998E-2</v>
          </cell>
          <cell r="G16418">
            <v>55</v>
          </cell>
          <cell r="H16418">
            <v>0.65580181900000001</v>
          </cell>
          <cell r="I16418">
            <v>0.80165010599999997</v>
          </cell>
          <cell r="J16418">
            <v>77</v>
          </cell>
          <cell r="K16418">
            <v>0.69831385800000001</v>
          </cell>
          <cell r="L16418">
            <v>0.79522626600000001</v>
          </cell>
        </row>
        <row r="16419">
          <cell r="A16419" t="str">
            <v>Os11g0126900</v>
          </cell>
          <cell r="B16419">
            <v>1</v>
          </cell>
          <cell r="C16419">
            <v>1</v>
          </cell>
          <cell r="D16419">
            <v>0</v>
          </cell>
          <cell r="E16419">
            <v>4.37E-17</v>
          </cell>
          <cell r="F16419">
            <v>5.6399999999999999E-16</v>
          </cell>
          <cell r="G16419">
            <v>0</v>
          </cell>
          <cell r="H16419">
            <v>8.9699170000000009E-3</v>
          </cell>
          <cell r="I16419">
            <v>3.6439251999999998E-2</v>
          </cell>
          <cell r="J16419">
            <v>6</v>
          </cell>
          <cell r="K16419">
            <v>4.0499999999999999E-17</v>
          </cell>
          <cell r="L16419">
            <v>5.1899999999999995E-16</v>
          </cell>
        </row>
        <row r="16420">
          <cell r="A16420" t="str">
            <v>Os12g0265600</v>
          </cell>
          <cell r="B16420">
            <v>65</v>
          </cell>
          <cell r="C16420">
            <v>70</v>
          </cell>
          <cell r="D16420">
            <v>91</v>
          </cell>
          <cell r="E16420">
            <v>0.43455074900000001</v>
          </cell>
          <cell r="F16420">
            <v>0.55832365699999997</v>
          </cell>
          <cell r="G16420">
            <v>60</v>
          </cell>
          <cell r="H16420">
            <v>0.24096680300000001</v>
          </cell>
          <cell r="I16420">
            <v>0.43426587100000003</v>
          </cell>
          <cell r="J16420">
            <v>39</v>
          </cell>
          <cell r="K16420">
            <v>0.29065780299999999</v>
          </cell>
          <cell r="L16420">
            <v>0.42326032499999999</v>
          </cell>
        </row>
        <row r="16421">
          <cell r="A16421" t="str">
            <v>Os01g0795000</v>
          </cell>
          <cell r="B16421">
            <v>36</v>
          </cell>
          <cell r="C16421">
            <v>17</v>
          </cell>
          <cell r="D16421">
            <v>50</v>
          </cell>
          <cell r="E16421">
            <v>0.25581583499999999</v>
          </cell>
          <cell r="F16421">
            <v>0.37395041299999998</v>
          </cell>
          <cell r="G16421">
            <v>25</v>
          </cell>
          <cell r="H16421">
            <v>3.75E-12</v>
          </cell>
          <cell r="I16421">
            <v>1.09E-10</v>
          </cell>
          <cell r="J16421">
            <v>144</v>
          </cell>
          <cell r="K16421">
            <v>0.35223837800000002</v>
          </cell>
          <cell r="L16421">
            <v>0.48821530099999999</v>
          </cell>
        </row>
        <row r="16422">
          <cell r="A16422" t="str">
            <v>Os06g0506000</v>
          </cell>
          <cell r="B16422">
            <v>52</v>
          </cell>
          <cell r="C16422">
            <v>72</v>
          </cell>
          <cell r="D16422">
            <v>78</v>
          </cell>
          <cell r="E16422">
            <v>4.5340509999999999E-3</v>
          </cell>
          <cell r="F16422">
            <v>1.1846054E-2</v>
          </cell>
          <cell r="G16422">
            <v>66</v>
          </cell>
          <cell r="H16422">
            <v>0.80392548900000005</v>
          </cell>
          <cell r="I16422">
            <v>0.89612033400000002</v>
          </cell>
          <cell r="J16422">
            <v>62</v>
          </cell>
          <cell r="K16422">
            <v>0.15114847100000001</v>
          </cell>
          <cell r="L16422">
            <v>0.255411891</v>
          </cell>
        </row>
        <row r="16423">
          <cell r="A16423" t="str">
            <v>Os03g0640825</v>
          </cell>
          <cell r="B16423">
            <v>30</v>
          </cell>
          <cell r="C16423">
            <v>63</v>
          </cell>
          <cell r="D16423">
            <v>47</v>
          </cell>
          <cell r="E16423">
            <v>8.5499999999999997E-7</v>
          </cell>
          <cell r="F16423">
            <v>4.1999999999999996E-6</v>
          </cell>
          <cell r="G16423">
            <v>32</v>
          </cell>
          <cell r="H16423">
            <v>0.18890020499999999</v>
          </cell>
          <cell r="I16423">
            <v>0.36663704200000002</v>
          </cell>
          <cell r="J16423">
            <v>71</v>
          </cell>
          <cell r="K16423">
            <v>6.7900000000000002E-6</v>
          </cell>
          <cell r="L16423">
            <v>3.1399999999999998E-5</v>
          </cell>
        </row>
        <row r="16424">
          <cell r="A16424" t="str">
            <v>Os10g0510300</v>
          </cell>
          <cell r="B16424">
            <v>65</v>
          </cell>
          <cell r="C16424">
            <v>67</v>
          </cell>
          <cell r="D16424">
            <v>77</v>
          </cell>
          <cell r="E16424">
            <v>0.46529712000000001</v>
          </cell>
          <cell r="F16424">
            <v>0.586817441</v>
          </cell>
          <cell r="G16424">
            <v>64</v>
          </cell>
          <cell r="H16424">
            <v>0.34538395999999999</v>
          </cell>
          <cell r="I16424">
            <v>0.54999375800000005</v>
          </cell>
          <cell r="J16424">
            <v>35</v>
          </cell>
          <cell r="K16424">
            <v>0.86096149899999996</v>
          </cell>
          <cell r="L16424">
            <v>0.914663322</v>
          </cell>
        </row>
        <row r="16425">
          <cell r="A16425" t="str">
            <v>Os01g0149700</v>
          </cell>
          <cell r="B16425">
            <v>44</v>
          </cell>
          <cell r="C16425">
            <v>47</v>
          </cell>
          <cell r="D16425">
            <v>39</v>
          </cell>
          <cell r="E16425">
            <v>5.105699E-3</v>
          </cell>
          <cell r="F16425">
            <v>1.3155511999999999E-2</v>
          </cell>
          <cell r="G16425">
            <v>81</v>
          </cell>
          <cell r="H16425">
            <v>0.24023763000000001</v>
          </cell>
          <cell r="I16425">
            <v>0.43330621200000002</v>
          </cell>
          <cell r="J16425">
            <v>59</v>
          </cell>
          <cell r="K16425">
            <v>0.462443836</v>
          </cell>
          <cell r="L16425">
            <v>0.59676903400000003</v>
          </cell>
        </row>
        <row r="16426">
          <cell r="A16426" t="str">
            <v>Os01g0834100</v>
          </cell>
          <cell r="B16426">
            <v>36</v>
          </cell>
          <cell r="C16426">
            <v>52</v>
          </cell>
          <cell r="D16426">
            <v>54</v>
          </cell>
          <cell r="E16426">
            <v>4.3494400000000004E-3</v>
          </cell>
          <cell r="F16426">
            <v>1.1406283999999999E-2</v>
          </cell>
          <cell r="G16426">
            <v>55</v>
          </cell>
          <cell r="H16426">
            <v>0.49339147999999999</v>
          </cell>
          <cell r="I16426">
            <v>0.68119922499999996</v>
          </cell>
          <cell r="J16426">
            <v>46</v>
          </cell>
          <cell r="K16426">
            <v>5.5899999999999998E-6</v>
          </cell>
          <cell r="L16426">
            <v>2.62E-5</v>
          </cell>
        </row>
        <row r="16427">
          <cell r="A16427" t="str">
            <v>Os07g0267300</v>
          </cell>
          <cell r="B16427">
            <v>72</v>
          </cell>
          <cell r="C16427">
            <v>93</v>
          </cell>
          <cell r="D16427">
            <v>70</v>
          </cell>
          <cell r="E16427">
            <v>0.58411619400000003</v>
          </cell>
          <cell r="F16427">
            <v>0.69218482199999998</v>
          </cell>
          <cell r="G16427">
            <v>40</v>
          </cell>
          <cell r="H16427">
            <v>0.60567823300000001</v>
          </cell>
          <cell r="I16427">
            <v>0.76690235299999998</v>
          </cell>
          <cell r="J16427">
            <v>51</v>
          </cell>
          <cell r="K16427">
            <v>6.4352004000000004E-2</v>
          </cell>
          <cell r="L16427">
            <v>0.12723040399999999</v>
          </cell>
        </row>
        <row r="16428">
          <cell r="A16428" t="str">
            <v>Os10g0513400</v>
          </cell>
          <cell r="B16428">
            <v>13</v>
          </cell>
          <cell r="C16428">
            <v>33</v>
          </cell>
          <cell r="D16428">
            <v>19</v>
          </cell>
          <cell r="E16428">
            <v>1.4699999999999999E-6</v>
          </cell>
          <cell r="F16428">
            <v>6.9800000000000001E-6</v>
          </cell>
          <cell r="G16428">
            <v>13</v>
          </cell>
          <cell r="H16428">
            <v>0.69934878300000003</v>
          </cell>
          <cell r="I16428">
            <v>0.83128239999999998</v>
          </cell>
          <cell r="J16428">
            <v>76</v>
          </cell>
          <cell r="K16428">
            <v>1.9800000000000001E-6</v>
          </cell>
          <cell r="L16428">
            <v>9.7999999999999993E-6</v>
          </cell>
        </row>
        <row r="16429">
          <cell r="A16429" t="str">
            <v>Os09g0546900</v>
          </cell>
          <cell r="B16429">
            <v>2</v>
          </cell>
          <cell r="C16429">
            <v>12</v>
          </cell>
          <cell r="D16429">
            <v>5</v>
          </cell>
          <cell r="E16429">
            <v>0.387806973</v>
          </cell>
          <cell r="F16429">
            <v>0.51338553200000003</v>
          </cell>
          <cell r="G16429">
            <v>0</v>
          </cell>
          <cell r="H16429" t="str">
            <v>NA</v>
          </cell>
          <cell r="I16429" t="str">
            <v>NA</v>
          </cell>
          <cell r="J16429">
            <v>182</v>
          </cell>
          <cell r="K16429">
            <v>2.58E-5</v>
          </cell>
          <cell r="L16429">
            <v>1.0922899999999999E-4</v>
          </cell>
        </row>
        <row r="16430">
          <cell r="A16430" t="str">
            <v>Os04g0633200</v>
          </cell>
          <cell r="B16430">
            <v>51</v>
          </cell>
          <cell r="C16430">
            <v>29</v>
          </cell>
          <cell r="D16430">
            <v>73</v>
          </cell>
          <cell r="E16430">
            <v>3.9499999999999998E-5</v>
          </cell>
          <cell r="F16430">
            <v>1.52294E-4</v>
          </cell>
          <cell r="G16430">
            <v>87</v>
          </cell>
          <cell r="H16430">
            <v>0.22810314000000001</v>
          </cell>
          <cell r="I16430">
            <v>0.418587549</v>
          </cell>
          <cell r="J16430">
            <v>24</v>
          </cell>
          <cell r="K16430">
            <v>0.53082147300000004</v>
          </cell>
          <cell r="L16430">
            <v>0.65795958200000004</v>
          </cell>
        </row>
        <row r="16431">
          <cell r="A16431" t="str">
            <v>Os01g0532800</v>
          </cell>
          <cell r="B16431">
            <v>56</v>
          </cell>
          <cell r="C16431">
            <v>55</v>
          </cell>
          <cell r="D16431">
            <v>71</v>
          </cell>
          <cell r="E16431">
            <v>0.56765398600000005</v>
          </cell>
          <cell r="F16431">
            <v>0.67793164100000003</v>
          </cell>
          <cell r="G16431">
            <v>182</v>
          </cell>
          <cell r="H16431">
            <v>1.3539317E-2</v>
          </cell>
          <cell r="I16431">
            <v>5.0601141000000002E-2</v>
          </cell>
          <cell r="J16431">
            <v>25</v>
          </cell>
          <cell r="K16431">
            <v>0.95535532300000003</v>
          </cell>
          <cell r="L16431">
            <v>0.974244416</v>
          </cell>
        </row>
        <row r="16432">
          <cell r="A16432" t="str">
            <v>Os10g0389300</v>
          </cell>
          <cell r="B16432">
            <v>3</v>
          </cell>
          <cell r="C16432">
            <v>15</v>
          </cell>
          <cell r="D16432">
            <v>0</v>
          </cell>
          <cell r="E16432">
            <v>6.1611549999999998E-3</v>
          </cell>
          <cell r="F16432">
            <v>1.552651E-2</v>
          </cell>
          <cell r="G16432">
            <v>5</v>
          </cell>
          <cell r="H16432">
            <v>5.3699999999999998E-8</v>
          </cell>
          <cell r="I16432">
            <v>8.5199999999999995E-7</v>
          </cell>
          <cell r="J16432">
            <v>265</v>
          </cell>
          <cell r="K16432">
            <v>1.1700000000000001E-9</v>
          </cell>
          <cell r="L16432">
            <v>8.3199999999999994E-9</v>
          </cell>
        </row>
        <row r="16433">
          <cell r="A16433" t="str">
            <v>Os01g0702700</v>
          </cell>
          <cell r="B16433">
            <v>23</v>
          </cell>
          <cell r="C16433">
            <v>48</v>
          </cell>
          <cell r="D16433">
            <v>48</v>
          </cell>
          <cell r="E16433">
            <v>5.3351570000000001E-2</v>
          </cell>
          <cell r="F16433">
            <v>0.102583664</v>
          </cell>
          <cell r="G16433">
            <v>23</v>
          </cell>
          <cell r="H16433">
            <v>0.42486615999999999</v>
          </cell>
          <cell r="I16433">
            <v>0.62375105900000005</v>
          </cell>
          <cell r="J16433">
            <v>36</v>
          </cell>
          <cell r="K16433">
            <v>6.3089399999999999E-3</v>
          </cell>
          <cell r="L16433">
            <v>1.6825474999999999E-2</v>
          </cell>
        </row>
        <row r="16434">
          <cell r="A16434" t="str">
            <v>Os03g0153500</v>
          </cell>
          <cell r="B16434">
            <v>1</v>
          </cell>
          <cell r="C16434">
            <v>5</v>
          </cell>
          <cell r="D16434">
            <v>3</v>
          </cell>
          <cell r="E16434">
            <v>7.4411300000000002E-4</v>
          </cell>
          <cell r="F16434">
            <v>2.2966219999999999E-3</v>
          </cell>
          <cell r="G16434">
            <v>4</v>
          </cell>
          <cell r="H16434">
            <v>1.5099999999999999E-5</v>
          </cell>
          <cell r="I16434">
            <v>1.39603E-4</v>
          </cell>
          <cell r="J16434">
            <v>140</v>
          </cell>
          <cell r="K16434">
            <v>2.7799999999999999E-28</v>
          </cell>
          <cell r="L16434">
            <v>6.6399999999999996E-27</v>
          </cell>
        </row>
        <row r="16435">
          <cell r="A16435" t="str">
            <v>Os12g0206950</v>
          </cell>
          <cell r="B16435">
            <v>67</v>
          </cell>
          <cell r="C16435">
            <v>90</v>
          </cell>
          <cell r="D16435">
            <v>103</v>
          </cell>
          <cell r="E16435">
            <v>9.9565284000000004E-2</v>
          </cell>
          <cell r="F16435">
            <v>0.173443492</v>
          </cell>
          <cell r="G16435">
            <v>97</v>
          </cell>
          <cell r="H16435">
            <v>0.86765705800000004</v>
          </cell>
          <cell r="I16435">
            <v>0.93191620100000006</v>
          </cell>
          <cell r="J16435">
            <v>45</v>
          </cell>
          <cell r="K16435">
            <v>0.15592402599999999</v>
          </cell>
          <cell r="L16435">
            <v>0.261629901</v>
          </cell>
        </row>
        <row r="16436">
          <cell r="A16436" t="str">
            <v>Os07g0249900</v>
          </cell>
          <cell r="B16436">
            <v>103</v>
          </cell>
          <cell r="C16436">
            <v>87</v>
          </cell>
          <cell r="D16436">
            <v>54</v>
          </cell>
          <cell r="E16436">
            <v>0.21427953</v>
          </cell>
          <cell r="F16436">
            <v>0.32530440999999999</v>
          </cell>
          <cell r="G16436">
            <v>110</v>
          </cell>
          <cell r="H16436">
            <v>8.6903070999999998E-2</v>
          </cell>
          <cell r="I16436">
            <v>0.212597704</v>
          </cell>
          <cell r="J16436">
            <v>33</v>
          </cell>
          <cell r="K16436">
            <v>0.83292304800000005</v>
          </cell>
          <cell r="L16436">
            <v>0.89635617999999995</v>
          </cell>
        </row>
        <row r="16437">
          <cell r="A16437" t="str">
            <v>Os12g0624800</v>
          </cell>
          <cell r="B16437">
            <v>49</v>
          </cell>
          <cell r="C16437">
            <v>70</v>
          </cell>
          <cell r="D16437">
            <v>51</v>
          </cell>
          <cell r="E16437">
            <v>0.675579755</v>
          </cell>
          <cell r="F16437">
            <v>0.766958688</v>
          </cell>
          <cell r="G16437">
            <v>95</v>
          </cell>
          <cell r="H16437">
            <v>0.55551062500000004</v>
          </cell>
          <cell r="I16437">
            <v>0.73020384299999996</v>
          </cell>
          <cell r="J16437">
            <v>49</v>
          </cell>
          <cell r="K16437">
            <v>0.26305023900000002</v>
          </cell>
          <cell r="L16437">
            <v>0.39181399500000003</v>
          </cell>
        </row>
        <row r="16438">
          <cell r="A16438" t="str">
            <v>Os04g0370600</v>
          </cell>
          <cell r="B16438">
            <v>54</v>
          </cell>
          <cell r="C16438">
            <v>77</v>
          </cell>
          <cell r="D16438">
            <v>79</v>
          </cell>
          <cell r="E16438">
            <v>0.44958690299999998</v>
          </cell>
          <cell r="F16438">
            <v>0.57236499900000004</v>
          </cell>
          <cell r="G16438">
            <v>82</v>
          </cell>
          <cell r="H16438">
            <v>3.068777E-3</v>
          </cell>
          <cell r="I16438">
            <v>1.5100005E-2</v>
          </cell>
          <cell r="J16438">
            <v>35</v>
          </cell>
          <cell r="K16438">
            <v>0.58029959399999997</v>
          </cell>
          <cell r="L16438">
            <v>0.70104746200000001</v>
          </cell>
        </row>
        <row r="16439">
          <cell r="A16439" t="str">
            <v>Os03g0225900</v>
          </cell>
          <cell r="B16439">
            <v>14</v>
          </cell>
          <cell r="C16439">
            <v>34</v>
          </cell>
          <cell r="D16439">
            <v>51</v>
          </cell>
          <cell r="E16439">
            <v>1.7384652E-2</v>
          </cell>
          <cell r="F16439">
            <v>3.8751239999999999E-2</v>
          </cell>
          <cell r="G16439">
            <v>33</v>
          </cell>
          <cell r="H16439">
            <v>2.5499999999999998E-12</v>
          </cell>
          <cell r="I16439">
            <v>7.5600000000000003E-11</v>
          </cell>
          <cell r="J16439">
            <v>156</v>
          </cell>
          <cell r="K16439">
            <v>0.99325335599999998</v>
          </cell>
          <cell r="L16439">
            <v>0.996321503</v>
          </cell>
        </row>
        <row r="16440">
          <cell r="A16440" t="str">
            <v>Os02g0272400</v>
          </cell>
          <cell r="B16440">
            <v>55</v>
          </cell>
          <cell r="C16440">
            <v>78</v>
          </cell>
          <cell r="D16440">
            <v>83</v>
          </cell>
          <cell r="E16440">
            <v>0.72919052299999998</v>
          </cell>
          <cell r="F16440">
            <v>0.81021812000000004</v>
          </cell>
          <cell r="G16440">
            <v>63</v>
          </cell>
          <cell r="H16440">
            <v>0.26105303800000002</v>
          </cell>
          <cell r="I16440">
            <v>0.45858606099999999</v>
          </cell>
          <cell r="J16440">
            <v>45</v>
          </cell>
          <cell r="K16440">
            <v>0.95558849499999998</v>
          </cell>
          <cell r="L16440">
            <v>0.97429427700000004</v>
          </cell>
        </row>
        <row r="16441">
          <cell r="A16441" t="str">
            <v>Os01g0607900</v>
          </cell>
          <cell r="B16441">
            <v>42</v>
          </cell>
          <cell r="C16441">
            <v>49</v>
          </cell>
          <cell r="D16441">
            <v>58</v>
          </cell>
          <cell r="E16441">
            <v>0.29923698300000001</v>
          </cell>
          <cell r="F16441">
            <v>0.42287183</v>
          </cell>
          <cell r="G16441">
            <v>14</v>
          </cell>
          <cell r="H16441">
            <v>4.8180786000000003E-2</v>
          </cell>
          <cell r="I16441">
            <v>0.13689453200000001</v>
          </cell>
          <cell r="J16441">
            <v>57</v>
          </cell>
          <cell r="K16441">
            <v>9.1218018999999997E-2</v>
          </cell>
          <cell r="L16441">
            <v>0.16976085799999999</v>
          </cell>
        </row>
        <row r="16442">
          <cell r="A16442" t="str">
            <v>Os01g0697100</v>
          </cell>
          <cell r="B16442">
            <v>34</v>
          </cell>
          <cell r="C16442">
            <v>34</v>
          </cell>
          <cell r="D16442">
            <v>47</v>
          </cell>
          <cell r="E16442">
            <v>3.1600000000000002E-7</v>
          </cell>
          <cell r="F16442">
            <v>1.64E-6</v>
          </cell>
          <cell r="G16442">
            <v>11</v>
          </cell>
          <cell r="H16442">
            <v>0.65953159800000005</v>
          </cell>
          <cell r="I16442">
            <v>0.80407414799999999</v>
          </cell>
          <cell r="J16442">
            <v>53</v>
          </cell>
          <cell r="K16442">
            <v>9.9300000000000003E-18</v>
          </cell>
          <cell r="L16442">
            <v>1.32E-16</v>
          </cell>
        </row>
        <row r="16443">
          <cell r="A16443" t="str">
            <v>Os09g0433000</v>
          </cell>
          <cell r="B16443">
            <v>52</v>
          </cell>
          <cell r="C16443">
            <v>108</v>
          </cell>
          <cell r="D16443">
            <v>108</v>
          </cell>
          <cell r="E16443">
            <v>9.8887522000000005E-2</v>
          </cell>
          <cell r="F16443">
            <v>0.17242368899999999</v>
          </cell>
          <cell r="G16443">
            <v>39</v>
          </cell>
          <cell r="H16443">
            <v>1.8092249000000001E-2</v>
          </cell>
          <cell r="I16443">
            <v>6.4015374999999999E-2</v>
          </cell>
          <cell r="J16443">
            <v>67</v>
          </cell>
          <cell r="K16443">
            <v>6.2392708999999998E-2</v>
          </cell>
          <cell r="L16443">
            <v>0.123918852</v>
          </cell>
        </row>
        <row r="16444">
          <cell r="A16444" t="str">
            <v>Os03g0308850</v>
          </cell>
          <cell r="B16444">
            <v>64</v>
          </cell>
          <cell r="C16444">
            <v>79</v>
          </cell>
          <cell r="D16444">
            <v>97</v>
          </cell>
          <cell r="E16444">
            <v>0.178503306</v>
          </cell>
          <cell r="F16444">
            <v>0.280714238</v>
          </cell>
          <cell r="G16444">
            <v>148</v>
          </cell>
          <cell r="H16444">
            <v>0.186552511</v>
          </cell>
          <cell r="I16444">
            <v>0.36348111700000002</v>
          </cell>
          <cell r="J16444">
            <v>28</v>
          </cell>
          <cell r="K16444">
            <v>1.2270249E-2</v>
          </cell>
          <cell r="L16444">
            <v>3.0416391000000001E-2</v>
          </cell>
        </row>
        <row r="16445">
          <cell r="A16445" t="str">
            <v>Os07g0240400</v>
          </cell>
          <cell r="B16445">
            <v>45</v>
          </cell>
          <cell r="C16445">
            <v>73</v>
          </cell>
          <cell r="D16445">
            <v>75</v>
          </cell>
          <cell r="E16445">
            <v>5.6854683000000003E-2</v>
          </cell>
          <cell r="F16445">
            <v>0.108222506</v>
          </cell>
          <cell r="G16445">
            <v>38</v>
          </cell>
          <cell r="H16445">
            <v>0.42117299000000002</v>
          </cell>
          <cell r="I16445">
            <v>0.62126717099999995</v>
          </cell>
          <cell r="J16445">
            <v>44</v>
          </cell>
          <cell r="K16445">
            <v>6.5099999999999997E-5</v>
          </cell>
          <cell r="L16445">
            <v>2.6024799999999998E-4</v>
          </cell>
        </row>
        <row r="16446">
          <cell r="A16446" t="str">
            <v>Os01g0612800</v>
          </cell>
          <cell r="B16446">
            <v>65</v>
          </cell>
          <cell r="C16446">
            <v>81</v>
          </cell>
          <cell r="D16446">
            <v>93</v>
          </cell>
          <cell r="E16446">
            <v>8.5431041999999999E-2</v>
          </cell>
          <cell r="F16446">
            <v>0.15260790599999999</v>
          </cell>
          <cell r="G16446">
            <v>95</v>
          </cell>
          <cell r="H16446">
            <v>0.26442281899999998</v>
          </cell>
          <cell r="I16446">
            <v>0.46261954799999999</v>
          </cell>
          <cell r="J16446">
            <v>55</v>
          </cell>
          <cell r="K16446">
            <v>7.4104505000000001E-2</v>
          </cell>
          <cell r="L16446">
            <v>0.14281996899999999</v>
          </cell>
        </row>
        <row r="16447">
          <cell r="A16447" t="str">
            <v>Os03g0589300</v>
          </cell>
          <cell r="B16447">
            <v>47</v>
          </cell>
          <cell r="C16447">
            <v>78</v>
          </cell>
          <cell r="D16447">
            <v>88</v>
          </cell>
          <cell r="E16447">
            <v>7.0118644999999993E-2</v>
          </cell>
          <cell r="F16447">
            <v>0.129381581</v>
          </cell>
          <cell r="G16447">
            <v>176</v>
          </cell>
          <cell r="H16447">
            <v>0.95858339000000004</v>
          </cell>
          <cell r="I16447">
            <v>0.97883541200000002</v>
          </cell>
          <cell r="J16447">
            <v>30</v>
          </cell>
          <cell r="K16447">
            <v>4.6691562999999998E-2</v>
          </cell>
          <cell r="L16447">
            <v>9.6912878999999993E-2</v>
          </cell>
        </row>
        <row r="16448">
          <cell r="A16448" t="str">
            <v>Os02g0235600</v>
          </cell>
          <cell r="B16448">
            <v>62</v>
          </cell>
          <cell r="C16448">
            <v>99</v>
          </cell>
          <cell r="D16448">
            <v>63</v>
          </cell>
          <cell r="E16448">
            <v>0.73276265900000004</v>
          </cell>
          <cell r="F16448">
            <v>0.81302604899999997</v>
          </cell>
          <cell r="G16448">
            <v>53</v>
          </cell>
          <cell r="H16448">
            <v>7.8907865999999993E-2</v>
          </cell>
          <cell r="I16448">
            <v>0.19762452799999999</v>
          </cell>
          <cell r="J16448">
            <v>32</v>
          </cell>
          <cell r="K16448">
            <v>0.162154567</v>
          </cell>
          <cell r="L16448">
            <v>0.26998882800000001</v>
          </cell>
        </row>
        <row r="16449">
          <cell r="A16449" t="str">
            <v>Os03g0167550</v>
          </cell>
          <cell r="B16449">
            <v>75</v>
          </cell>
          <cell r="C16449">
            <v>86</v>
          </cell>
          <cell r="D16449">
            <v>96</v>
          </cell>
          <cell r="E16449">
            <v>0.68760372199999997</v>
          </cell>
          <cell r="F16449">
            <v>0.77714398299999998</v>
          </cell>
          <cell r="G16449">
            <v>65</v>
          </cell>
          <cell r="H16449">
            <v>9.8719250000000001E-3</v>
          </cell>
          <cell r="I16449">
            <v>3.9312237999999999E-2</v>
          </cell>
          <cell r="J16449">
            <v>25</v>
          </cell>
          <cell r="K16449">
            <v>0.80000333099999998</v>
          </cell>
          <cell r="L16449">
            <v>0.87297659299999997</v>
          </cell>
        </row>
        <row r="16450">
          <cell r="A16450" t="str">
            <v>Os07g0586000</v>
          </cell>
          <cell r="B16450">
            <v>63</v>
          </cell>
          <cell r="C16450">
            <v>86</v>
          </cell>
          <cell r="D16450">
            <v>69</v>
          </cell>
          <cell r="E16450">
            <v>0.94475210799999998</v>
          </cell>
          <cell r="F16450">
            <v>0.96406226699999997</v>
          </cell>
          <cell r="G16450">
            <v>55</v>
          </cell>
          <cell r="H16450">
            <v>2.7433296999999999E-2</v>
          </cell>
          <cell r="I16450">
            <v>8.8871644999999999E-2</v>
          </cell>
          <cell r="J16450">
            <v>32</v>
          </cell>
          <cell r="K16450">
            <v>0.27433487699999998</v>
          </cell>
          <cell r="L16450">
            <v>0.40471432899999998</v>
          </cell>
        </row>
        <row r="16451">
          <cell r="A16451" t="str">
            <v>novel.1496</v>
          </cell>
          <cell r="B16451">
            <v>120</v>
          </cell>
          <cell r="C16451">
            <v>93</v>
          </cell>
          <cell r="D16451">
            <v>153</v>
          </cell>
          <cell r="E16451">
            <v>5.0681100000000002E-4</v>
          </cell>
          <cell r="F16451">
            <v>1.611941E-3</v>
          </cell>
          <cell r="G16451">
            <v>0</v>
          </cell>
          <cell r="H16451" t="str">
            <v>NA</v>
          </cell>
          <cell r="I16451" t="str">
            <v>NA</v>
          </cell>
          <cell r="J16451">
            <v>99</v>
          </cell>
          <cell r="K16451" t="str">
            <v>NA</v>
          </cell>
          <cell r="L16451" t="str">
            <v>NA</v>
          </cell>
        </row>
        <row r="16452">
          <cell r="A16452" t="str">
            <v>Os06g0652200</v>
          </cell>
          <cell r="B16452">
            <v>12</v>
          </cell>
          <cell r="C16452">
            <v>18</v>
          </cell>
          <cell r="D16452">
            <v>27</v>
          </cell>
          <cell r="E16452">
            <v>6.0999999999999998E-30</v>
          </cell>
          <cell r="F16452">
            <v>1.59E-28</v>
          </cell>
          <cell r="G16452">
            <v>19</v>
          </cell>
          <cell r="H16452">
            <v>0.58905031600000002</v>
          </cell>
          <cell r="I16452">
            <v>0.75513764299999997</v>
          </cell>
          <cell r="J16452">
            <v>73</v>
          </cell>
          <cell r="K16452">
            <v>2.1299999999999998E-24</v>
          </cell>
          <cell r="L16452">
            <v>4.2499999999999998E-23</v>
          </cell>
        </row>
        <row r="16453">
          <cell r="A16453" t="str">
            <v>Os08g0200500</v>
          </cell>
          <cell r="B16453">
            <v>63</v>
          </cell>
          <cell r="C16453">
            <v>69</v>
          </cell>
          <cell r="D16453">
            <v>84</v>
          </cell>
          <cell r="E16453">
            <v>1.1700000000000001E-8</v>
          </cell>
          <cell r="F16453">
            <v>7.17E-8</v>
          </cell>
          <cell r="G16453">
            <v>64</v>
          </cell>
          <cell r="H16453">
            <v>0.1196175</v>
          </cell>
          <cell r="I16453">
            <v>0.26720757499999997</v>
          </cell>
          <cell r="J16453">
            <v>81</v>
          </cell>
          <cell r="K16453">
            <v>6.5400000000000003E-8</v>
          </cell>
          <cell r="L16453">
            <v>3.8700000000000001E-7</v>
          </cell>
        </row>
        <row r="16454">
          <cell r="A16454" t="str">
            <v>Os08g0519700</v>
          </cell>
          <cell r="B16454">
            <v>72</v>
          </cell>
          <cell r="C16454">
            <v>41</v>
          </cell>
          <cell r="D16454">
            <v>69</v>
          </cell>
          <cell r="E16454">
            <v>0.43901719299999997</v>
          </cell>
          <cell r="F16454">
            <v>0.56267118500000002</v>
          </cell>
          <cell r="G16454">
            <v>114</v>
          </cell>
          <cell r="H16454">
            <v>7.2433172000000004E-2</v>
          </cell>
          <cell r="I16454">
            <v>0.18541713900000001</v>
          </cell>
          <cell r="J16454">
            <v>29</v>
          </cell>
          <cell r="K16454">
            <v>3.4999999999999999E-9</v>
          </cell>
          <cell r="L16454">
            <v>2.37E-8</v>
          </cell>
        </row>
        <row r="16455">
          <cell r="A16455" t="str">
            <v>Os12g0202851</v>
          </cell>
          <cell r="B16455">
            <v>95</v>
          </cell>
          <cell r="C16455">
            <v>103</v>
          </cell>
          <cell r="D16455">
            <v>115</v>
          </cell>
          <cell r="E16455">
            <v>1.774159E-3</v>
          </cell>
          <cell r="F16455">
            <v>5.0704740000000002E-3</v>
          </cell>
          <cell r="G16455">
            <v>64</v>
          </cell>
          <cell r="H16455">
            <v>0.13904462400000001</v>
          </cell>
          <cell r="I16455">
            <v>0.29674376600000002</v>
          </cell>
          <cell r="J16455">
            <v>26</v>
          </cell>
          <cell r="K16455">
            <v>0.23620432199999999</v>
          </cell>
          <cell r="L16455">
            <v>0.36135431400000001</v>
          </cell>
        </row>
        <row r="16456">
          <cell r="A16456" t="str">
            <v>Os10g0132800</v>
          </cell>
          <cell r="B16456">
            <v>57</v>
          </cell>
          <cell r="C16456">
            <v>51</v>
          </cell>
          <cell r="D16456">
            <v>72</v>
          </cell>
          <cell r="E16456">
            <v>0.690213615</v>
          </cell>
          <cell r="F16456">
            <v>0.77910761900000003</v>
          </cell>
          <cell r="G16456">
            <v>86</v>
          </cell>
          <cell r="H16456">
            <v>0.27842006600000002</v>
          </cell>
          <cell r="I16456">
            <v>0.47813379</v>
          </cell>
          <cell r="J16456">
            <v>36</v>
          </cell>
          <cell r="K16456">
            <v>4.5033182999999997E-2</v>
          </cell>
          <cell r="L16456">
            <v>9.4060940999999995E-2</v>
          </cell>
        </row>
        <row r="16457">
          <cell r="A16457" t="str">
            <v>Os05g0154500</v>
          </cell>
          <cell r="B16457">
            <v>64</v>
          </cell>
          <cell r="C16457">
            <v>61</v>
          </cell>
          <cell r="D16457">
            <v>89</v>
          </cell>
          <cell r="E16457">
            <v>0.37200740799999998</v>
          </cell>
          <cell r="F16457">
            <v>0.49815535900000002</v>
          </cell>
          <cell r="G16457">
            <v>48</v>
          </cell>
          <cell r="H16457">
            <v>0.17537132899999999</v>
          </cell>
          <cell r="I16457">
            <v>0.34858239699999999</v>
          </cell>
          <cell r="J16457">
            <v>42</v>
          </cell>
          <cell r="K16457">
            <v>0.92851942300000001</v>
          </cell>
          <cell r="L16457">
            <v>0.95777315299999999</v>
          </cell>
        </row>
        <row r="16458">
          <cell r="A16458" t="str">
            <v>Os06g0255900</v>
          </cell>
          <cell r="B16458">
            <v>45</v>
          </cell>
          <cell r="C16458">
            <v>104</v>
          </cell>
          <cell r="D16458">
            <v>118</v>
          </cell>
          <cell r="E16458">
            <v>0.68078091399999996</v>
          </cell>
          <cell r="F16458">
            <v>0.77092596300000005</v>
          </cell>
          <cell r="G16458">
            <v>41</v>
          </cell>
          <cell r="H16458">
            <v>1.2237102999999999E-2</v>
          </cell>
          <cell r="I16458">
            <v>4.6610651000000003E-2</v>
          </cell>
          <cell r="J16458">
            <v>43</v>
          </cell>
          <cell r="K16458">
            <v>3.1634300000000002E-4</v>
          </cell>
          <cell r="L16458">
            <v>1.121726E-3</v>
          </cell>
        </row>
        <row r="16459">
          <cell r="A16459" t="str">
            <v>Os01g0964133</v>
          </cell>
          <cell r="B16459">
            <v>34</v>
          </cell>
          <cell r="C16459">
            <v>69</v>
          </cell>
          <cell r="D16459">
            <v>95</v>
          </cell>
          <cell r="E16459">
            <v>0.69148289699999999</v>
          </cell>
          <cell r="F16459">
            <v>0.77998602500000003</v>
          </cell>
          <cell r="G16459">
            <v>34</v>
          </cell>
          <cell r="H16459">
            <v>7.3281524000000001E-2</v>
          </cell>
          <cell r="I16459">
            <v>0.18711772700000001</v>
          </cell>
          <cell r="J16459">
            <v>17</v>
          </cell>
          <cell r="K16459">
            <v>1.7747938000000001E-2</v>
          </cell>
          <cell r="L16459">
            <v>4.2005338000000003E-2</v>
          </cell>
        </row>
        <row r="16460">
          <cell r="A16460" t="str">
            <v>Os07g0471300</v>
          </cell>
          <cell r="B16460">
            <v>61</v>
          </cell>
          <cell r="C16460">
            <v>52</v>
          </cell>
          <cell r="D16460">
            <v>44</v>
          </cell>
          <cell r="E16460">
            <v>6.8500000000000001E-7</v>
          </cell>
          <cell r="F16460">
            <v>3.4199999999999999E-6</v>
          </cell>
          <cell r="G16460">
            <v>23</v>
          </cell>
          <cell r="H16460">
            <v>3.1625313000000002E-2</v>
          </cell>
          <cell r="I16460">
            <v>9.8994791999999998E-2</v>
          </cell>
          <cell r="J16460">
            <v>110</v>
          </cell>
          <cell r="K16460">
            <v>2.17875E-4</v>
          </cell>
          <cell r="L16460">
            <v>7.9568800000000002E-4</v>
          </cell>
        </row>
        <row r="16461">
          <cell r="A16461" t="str">
            <v>Os08g0484400</v>
          </cell>
          <cell r="B16461">
            <v>109</v>
          </cell>
          <cell r="C16461">
            <v>132</v>
          </cell>
          <cell r="D16461">
            <v>142</v>
          </cell>
          <cell r="E16461">
            <v>5.2799999999999996E-7</v>
          </cell>
          <cell r="F16461">
            <v>2.6699999999999998E-6</v>
          </cell>
          <cell r="G16461">
            <v>61</v>
          </cell>
          <cell r="H16461">
            <v>0.58566292399999997</v>
          </cell>
          <cell r="I16461">
            <v>0.75306436399999999</v>
          </cell>
          <cell r="J16461">
            <v>35</v>
          </cell>
          <cell r="K16461">
            <v>3.867578E-3</v>
          </cell>
          <cell r="L16461">
            <v>1.0839958E-2</v>
          </cell>
        </row>
        <row r="16462">
          <cell r="A16462" t="str">
            <v>Os12g0162900</v>
          </cell>
          <cell r="B16462">
            <v>66</v>
          </cell>
          <cell r="C16462">
            <v>92</v>
          </cell>
          <cell r="D16462">
            <v>128</v>
          </cell>
          <cell r="E16462">
            <v>1.3949549E-2</v>
          </cell>
          <cell r="F16462">
            <v>3.1972093E-2</v>
          </cell>
          <cell r="G16462">
            <v>119</v>
          </cell>
          <cell r="H16462">
            <v>0.41558703699999999</v>
          </cell>
          <cell r="I16462">
            <v>0.61717130899999995</v>
          </cell>
          <cell r="J16462">
            <v>14</v>
          </cell>
          <cell r="K16462">
            <v>9.4906999999999999E-4</v>
          </cell>
          <cell r="L16462">
            <v>3.062366E-3</v>
          </cell>
        </row>
        <row r="16463">
          <cell r="A16463" t="str">
            <v>Os01g0138800</v>
          </cell>
          <cell r="B16463">
            <v>16</v>
          </cell>
          <cell r="C16463">
            <v>71</v>
          </cell>
          <cell r="D16463">
            <v>60</v>
          </cell>
          <cell r="E16463">
            <v>0.79605486199999997</v>
          </cell>
          <cell r="F16463">
            <v>0.86111933600000001</v>
          </cell>
          <cell r="G16463">
            <v>63</v>
          </cell>
          <cell r="H16463">
            <v>0.84980667399999998</v>
          </cell>
          <cell r="I16463">
            <v>0.92266131500000004</v>
          </cell>
          <cell r="J16463">
            <v>71</v>
          </cell>
          <cell r="K16463">
            <v>0.29058615300000001</v>
          </cell>
          <cell r="L16463">
            <v>0.42318641200000001</v>
          </cell>
        </row>
        <row r="16464">
          <cell r="A16464" t="str">
            <v>Os06g0642950</v>
          </cell>
          <cell r="B16464">
            <v>57</v>
          </cell>
          <cell r="C16464">
            <v>76</v>
          </cell>
          <cell r="D16464">
            <v>61</v>
          </cell>
          <cell r="E16464">
            <v>0.39791978300000003</v>
          </cell>
          <cell r="F16464">
            <v>0.52306459299999997</v>
          </cell>
          <cell r="G16464">
            <v>78</v>
          </cell>
          <cell r="H16464">
            <v>9.7484785000000004E-2</v>
          </cell>
          <cell r="I16464">
            <v>0.23044552400000001</v>
          </cell>
          <cell r="J16464">
            <v>40</v>
          </cell>
          <cell r="K16464">
            <v>0.16783213899999999</v>
          </cell>
          <cell r="L16464">
            <v>0.27725627000000003</v>
          </cell>
        </row>
        <row r="16465">
          <cell r="A16465" t="str">
            <v>Os03g0218200</v>
          </cell>
          <cell r="B16465">
            <v>68</v>
          </cell>
          <cell r="C16465">
            <v>88</v>
          </cell>
          <cell r="D16465">
            <v>88</v>
          </cell>
          <cell r="E16465">
            <v>0.32287414199999998</v>
          </cell>
          <cell r="F16465">
            <v>0.44826305500000002</v>
          </cell>
          <cell r="G16465">
            <v>79</v>
          </cell>
          <cell r="H16465">
            <v>0.77976732699999995</v>
          </cell>
          <cell r="I16465">
            <v>0.88122974300000001</v>
          </cell>
          <cell r="J16465">
            <v>28</v>
          </cell>
          <cell r="K16465">
            <v>0.39107493999999998</v>
          </cell>
          <cell r="L16465">
            <v>0.52741433400000004</v>
          </cell>
        </row>
        <row r="16466">
          <cell r="A16466" t="str">
            <v>Os01g0956075</v>
          </cell>
          <cell r="B16466">
            <v>52</v>
          </cell>
          <cell r="C16466">
            <v>80</v>
          </cell>
          <cell r="D16466">
            <v>72</v>
          </cell>
          <cell r="E16466">
            <v>0.465430913</v>
          </cell>
          <cell r="F16466">
            <v>0.58695974699999998</v>
          </cell>
          <cell r="G16466">
            <v>75</v>
          </cell>
          <cell r="H16466">
            <v>0.396648954</v>
          </cell>
          <cell r="I16466">
            <v>0.59981725399999997</v>
          </cell>
          <cell r="J16466">
            <v>50</v>
          </cell>
          <cell r="K16466">
            <v>0.52716306599999996</v>
          </cell>
          <cell r="L16466">
            <v>0.65468559500000001</v>
          </cell>
        </row>
        <row r="16467">
          <cell r="A16467" t="str">
            <v>Os01g0939200</v>
          </cell>
          <cell r="B16467">
            <v>75</v>
          </cell>
          <cell r="C16467">
            <v>96</v>
          </cell>
          <cell r="D16467">
            <v>75</v>
          </cell>
          <cell r="E16467">
            <v>3.1158729999999999E-3</v>
          </cell>
          <cell r="F16467">
            <v>8.4377040000000007E-3</v>
          </cell>
          <cell r="G16467">
            <v>144</v>
          </cell>
          <cell r="H16467">
            <v>6.2358810000000004E-3</v>
          </cell>
          <cell r="I16467">
            <v>2.7062414999999999E-2</v>
          </cell>
          <cell r="J16467">
            <v>39</v>
          </cell>
          <cell r="K16467">
            <v>4.5299999999999998E-6</v>
          </cell>
          <cell r="L16467">
            <v>2.1399999999999998E-5</v>
          </cell>
        </row>
        <row r="16468">
          <cell r="A16468" t="str">
            <v>Os02g0807000</v>
          </cell>
          <cell r="B16468">
            <v>17</v>
          </cell>
          <cell r="C16468">
            <v>43</v>
          </cell>
          <cell r="D16468">
            <v>23</v>
          </cell>
          <cell r="E16468">
            <v>3.8199999999999998E-8</v>
          </cell>
          <cell r="F16468">
            <v>2.2000000000000001E-7</v>
          </cell>
          <cell r="G16468">
            <v>35</v>
          </cell>
          <cell r="H16468">
            <v>0.67500214300000005</v>
          </cell>
          <cell r="I16468">
            <v>0.81498409199999999</v>
          </cell>
          <cell r="J16468">
            <v>95</v>
          </cell>
          <cell r="K16468">
            <v>4.9600000000000001E-8</v>
          </cell>
          <cell r="L16468">
            <v>2.9700000000000003E-7</v>
          </cell>
        </row>
        <row r="16469">
          <cell r="A16469" t="str">
            <v>Os08g0491200</v>
          </cell>
          <cell r="B16469">
            <v>87</v>
          </cell>
          <cell r="C16469">
            <v>109</v>
          </cell>
          <cell r="D16469">
            <v>103</v>
          </cell>
          <cell r="E16469">
            <v>4.1649878000000001E-2</v>
          </cell>
          <cell r="F16469">
            <v>8.3074334E-2</v>
          </cell>
          <cell r="G16469">
            <v>103</v>
          </cell>
          <cell r="H16469">
            <v>0.97205701200000005</v>
          </cell>
          <cell r="I16469">
            <v>0.98529754400000003</v>
          </cell>
          <cell r="J16469">
            <v>34</v>
          </cell>
          <cell r="K16469">
            <v>0.11142347800000001</v>
          </cell>
          <cell r="L16469">
            <v>0.200055127</v>
          </cell>
        </row>
        <row r="16470">
          <cell r="A16470" t="str">
            <v>Os11g0429433</v>
          </cell>
          <cell r="B16470">
            <v>73</v>
          </cell>
          <cell r="C16470">
            <v>66</v>
          </cell>
          <cell r="D16470">
            <v>66</v>
          </cell>
          <cell r="E16470">
            <v>0.46169571199999998</v>
          </cell>
          <cell r="F16470">
            <v>0.58324719300000005</v>
          </cell>
          <cell r="G16470">
            <v>53</v>
          </cell>
          <cell r="H16470">
            <v>0.53166941099999998</v>
          </cell>
          <cell r="I16470">
            <v>0.71077446799999999</v>
          </cell>
          <cell r="J16470">
            <v>61</v>
          </cell>
          <cell r="K16470">
            <v>0.87988505900000002</v>
          </cell>
          <cell r="L16470">
            <v>0.92680596100000001</v>
          </cell>
        </row>
        <row r="16471">
          <cell r="A16471" t="str">
            <v>Os12g0635700</v>
          </cell>
          <cell r="B16471">
            <v>46</v>
          </cell>
          <cell r="C16471">
            <v>62</v>
          </cell>
          <cell r="D16471">
            <v>41</v>
          </cell>
          <cell r="E16471">
            <v>8.6947996999999999E-2</v>
          </cell>
          <cell r="F16471">
            <v>0.154854349</v>
          </cell>
          <cell r="G16471">
            <v>64</v>
          </cell>
          <cell r="H16471">
            <v>1.52072E-4</v>
          </cell>
          <cell r="I16471">
            <v>1.113703E-3</v>
          </cell>
          <cell r="J16471">
            <v>62</v>
          </cell>
          <cell r="K16471">
            <v>5.4371392999999997E-2</v>
          </cell>
          <cell r="L16471">
            <v>0.110350456</v>
          </cell>
        </row>
        <row r="16472">
          <cell r="A16472" t="str">
            <v>Os02g0119700</v>
          </cell>
          <cell r="B16472">
            <v>54</v>
          </cell>
          <cell r="C16472">
            <v>60</v>
          </cell>
          <cell r="D16472">
            <v>61</v>
          </cell>
          <cell r="E16472">
            <v>1.0278221000000001E-2</v>
          </cell>
          <cell r="F16472">
            <v>2.4434034E-2</v>
          </cell>
          <cell r="G16472">
            <v>84</v>
          </cell>
          <cell r="H16472">
            <v>0.20744954800000001</v>
          </cell>
          <cell r="I16472">
            <v>0.39113900600000001</v>
          </cell>
          <cell r="J16472">
            <v>19</v>
          </cell>
          <cell r="K16472">
            <v>3.2521306E-2</v>
          </cell>
          <cell r="L16472">
            <v>7.1153475999999993E-2</v>
          </cell>
        </row>
        <row r="16473">
          <cell r="A16473" t="str">
            <v>Os12g0454800</v>
          </cell>
          <cell r="B16473">
            <v>84</v>
          </cell>
          <cell r="C16473">
            <v>118</v>
          </cell>
          <cell r="D16473">
            <v>133</v>
          </cell>
          <cell r="E16473">
            <v>1.08E-6</v>
          </cell>
          <cell r="F16473">
            <v>5.2399999999999998E-6</v>
          </cell>
          <cell r="G16473">
            <v>24</v>
          </cell>
          <cell r="H16473">
            <v>0.82978911499999997</v>
          </cell>
          <cell r="I16473">
            <v>0.91097935399999996</v>
          </cell>
          <cell r="J16473">
            <v>109</v>
          </cell>
          <cell r="K16473">
            <v>0.61553178099999994</v>
          </cell>
          <cell r="L16473">
            <v>0.730812566</v>
          </cell>
        </row>
        <row r="16474">
          <cell r="A16474" t="str">
            <v>Os01g0934900</v>
          </cell>
          <cell r="B16474">
            <v>27</v>
          </cell>
          <cell r="C16474">
            <v>33</v>
          </cell>
          <cell r="D16474">
            <v>40</v>
          </cell>
          <cell r="E16474">
            <v>7.5500000000000007E-12</v>
          </cell>
          <cell r="F16474">
            <v>6.3800000000000002E-11</v>
          </cell>
          <cell r="G16474">
            <v>67</v>
          </cell>
          <cell r="H16474">
            <v>0.159487196</v>
          </cell>
          <cell r="I16474">
            <v>0.32663432399999998</v>
          </cell>
          <cell r="J16474">
            <v>20</v>
          </cell>
          <cell r="K16474">
            <v>2.8200000000000001E-6</v>
          </cell>
          <cell r="L16474">
            <v>1.3699999999999999E-5</v>
          </cell>
        </row>
        <row r="16475">
          <cell r="A16475" t="str">
            <v>novel.199</v>
          </cell>
          <cell r="B16475">
            <v>47</v>
          </cell>
          <cell r="C16475">
            <v>78</v>
          </cell>
          <cell r="D16475">
            <v>81</v>
          </cell>
          <cell r="E16475">
            <v>0.87145244099999997</v>
          </cell>
          <cell r="F16475">
            <v>0.91458912400000003</v>
          </cell>
          <cell r="G16475">
            <v>128</v>
          </cell>
          <cell r="H16475">
            <v>0.204541209</v>
          </cell>
          <cell r="I16475">
            <v>0.38733166600000002</v>
          </cell>
          <cell r="J16475">
            <v>13</v>
          </cell>
          <cell r="K16475">
            <v>0.120983458</v>
          </cell>
          <cell r="L16475">
            <v>0.21367051500000001</v>
          </cell>
        </row>
        <row r="16476">
          <cell r="A16476" t="str">
            <v>Os11g0247000</v>
          </cell>
          <cell r="B16476">
            <v>38</v>
          </cell>
          <cell r="C16476">
            <v>65</v>
          </cell>
          <cell r="D16476">
            <v>91</v>
          </cell>
          <cell r="E16476">
            <v>0.43148510899999998</v>
          </cell>
          <cell r="F16476">
            <v>0.55522534800000001</v>
          </cell>
          <cell r="G16476">
            <v>84</v>
          </cell>
          <cell r="H16476">
            <v>0.21481557700000001</v>
          </cell>
          <cell r="I16476">
            <v>0.40125012199999999</v>
          </cell>
          <cell r="J16476">
            <v>74</v>
          </cell>
          <cell r="K16476">
            <v>0.51799101299999994</v>
          </cell>
          <cell r="L16476">
            <v>0.6468796</v>
          </cell>
        </row>
        <row r="16477">
          <cell r="A16477" t="str">
            <v>Os01g0784833</v>
          </cell>
          <cell r="B16477">
            <v>52</v>
          </cell>
          <cell r="C16477">
            <v>66</v>
          </cell>
          <cell r="D16477">
            <v>74</v>
          </cell>
          <cell r="E16477">
            <v>9.3599029E-2</v>
          </cell>
          <cell r="F16477">
            <v>0.1646581</v>
          </cell>
          <cell r="G16477">
            <v>53</v>
          </cell>
          <cell r="H16477">
            <v>0.47891838799999997</v>
          </cell>
          <cell r="I16477">
            <v>0.66965536699999995</v>
          </cell>
          <cell r="J16477">
            <v>91</v>
          </cell>
          <cell r="K16477">
            <v>0.80563763399999999</v>
          </cell>
          <cell r="L16477">
            <v>0.877413204</v>
          </cell>
        </row>
        <row r="16478">
          <cell r="A16478" t="str">
            <v>Os08g0535100</v>
          </cell>
          <cell r="B16478">
            <v>33</v>
          </cell>
          <cell r="C16478">
            <v>67</v>
          </cell>
          <cell r="D16478">
            <v>68</v>
          </cell>
          <cell r="E16478">
            <v>0.38470686100000001</v>
          </cell>
          <cell r="F16478">
            <v>0.51028127099999998</v>
          </cell>
          <cell r="G16478">
            <v>61</v>
          </cell>
          <cell r="H16478">
            <v>7.7483200000000004E-4</v>
          </cell>
          <cell r="I16478">
            <v>4.6440759999999996E-3</v>
          </cell>
          <cell r="J16478">
            <v>37</v>
          </cell>
          <cell r="K16478">
            <v>0.87578210899999998</v>
          </cell>
          <cell r="L16478">
            <v>0.92400851500000003</v>
          </cell>
        </row>
        <row r="16479">
          <cell r="A16479" t="str">
            <v>Os10g0558850</v>
          </cell>
          <cell r="B16479">
            <v>54</v>
          </cell>
          <cell r="C16479">
            <v>60</v>
          </cell>
          <cell r="D16479">
            <v>69</v>
          </cell>
          <cell r="E16479">
            <v>2.1018080000000001E-3</v>
          </cell>
          <cell r="F16479">
            <v>5.9121649999999996E-3</v>
          </cell>
          <cell r="G16479">
            <v>65</v>
          </cell>
          <cell r="H16479">
            <v>1.8400000000000001E-17</v>
          </cell>
          <cell r="I16479">
            <v>9.040000000000001E-16</v>
          </cell>
          <cell r="J16479">
            <v>36</v>
          </cell>
          <cell r="K16479">
            <v>0.123724843</v>
          </cell>
          <cell r="L16479">
            <v>0.21754654400000001</v>
          </cell>
        </row>
        <row r="16480">
          <cell r="A16480" t="str">
            <v>Os10g0560700</v>
          </cell>
          <cell r="B16480">
            <v>120</v>
          </cell>
          <cell r="C16480">
            <v>195</v>
          </cell>
          <cell r="D16480">
            <v>172</v>
          </cell>
          <cell r="E16480">
            <v>1.2000000000000001E-19</v>
          </cell>
          <cell r="F16480">
            <v>1.8399999999999998E-18</v>
          </cell>
          <cell r="G16480">
            <v>23</v>
          </cell>
          <cell r="H16480">
            <v>0.45609155600000001</v>
          </cell>
          <cell r="I16480">
            <v>0.65108793499999995</v>
          </cell>
          <cell r="J16480">
            <v>78</v>
          </cell>
          <cell r="K16480">
            <v>1.8496337000000002E-2</v>
          </cell>
          <cell r="L16480">
            <v>4.3575294000000001E-2</v>
          </cell>
        </row>
        <row r="16481">
          <cell r="A16481" t="str">
            <v>Os03g0290900</v>
          </cell>
          <cell r="B16481">
            <v>83</v>
          </cell>
          <cell r="C16481">
            <v>199</v>
          </cell>
          <cell r="D16481">
            <v>183</v>
          </cell>
          <cell r="E16481">
            <v>3.4299491000000001E-2</v>
          </cell>
          <cell r="F16481">
            <v>7.0203167999999996E-2</v>
          </cell>
          <cell r="G16481">
            <v>55</v>
          </cell>
          <cell r="H16481">
            <v>4.4484180999999998E-2</v>
          </cell>
          <cell r="I16481">
            <v>0.12864502</v>
          </cell>
          <cell r="J16481">
            <v>58</v>
          </cell>
          <cell r="K16481">
            <v>0.226358273</v>
          </cell>
          <cell r="L16481">
            <v>0.35018608699999998</v>
          </cell>
        </row>
        <row r="16482">
          <cell r="A16482" t="str">
            <v>Os11g0587600</v>
          </cell>
          <cell r="B16482">
            <v>10</v>
          </cell>
          <cell r="C16482">
            <v>16</v>
          </cell>
          <cell r="D16482">
            <v>9</v>
          </cell>
          <cell r="E16482">
            <v>8.2435197000000002E-2</v>
          </cell>
          <cell r="F16482">
            <v>0.14808005299999999</v>
          </cell>
          <cell r="G16482">
            <v>3</v>
          </cell>
          <cell r="H16482">
            <v>1.0500000000000001E-27</v>
          </cell>
          <cell r="I16482">
            <v>1.23E-25</v>
          </cell>
          <cell r="J16482">
            <v>36</v>
          </cell>
          <cell r="K16482">
            <v>1.4659250000000001E-3</v>
          </cell>
          <cell r="L16482">
            <v>4.5478469999999998E-3</v>
          </cell>
        </row>
        <row r="16483">
          <cell r="A16483" t="str">
            <v>Os07g0141600</v>
          </cell>
          <cell r="B16483">
            <v>53</v>
          </cell>
          <cell r="C16483">
            <v>51</v>
          </cell>
          <cell r="D16483">
            <v>55</v>
          </cell>
          <cell r="E16483">
            <v>0.60002051199999995</v>
          </cell>
          <cell r="F16483">
            <v>0.70563379599999998</v>
          </cell>
          <cell r="G16483">
            <v>42</v>
          </cell>
          <cell r="H16483">
            <v>0.114410254</v>
          </cell>
          <cell r="I16483">
            <v>0.25861647599999998</v>
          </cell>
          <cell r="J16483">
            <v>69</v>
          </cell>
          <cell r="K16483">
            <v>0.65501470500000003</v>
          </cell>
          <cell r="L16483">
            <v>0.76203744600000001</v>
          </cell>
        </row>
        <row r="16484">
          <cell r="A16484" t="str">
            <v>Os06g0181100</v>
          </cell>
          <cell r="B16484">
            <v>81</v>
          </cell>
          <cell r="C16484">
            <v>65</v>
          </cell>
          <cell r="D16484">
            <v>139</v>
          </cell>
          <cell r="E16484">
            <v>0.85884621900000002</v>
          </cell>
          <cell r="F16484">
            <v>0.90616638599999999</v>
          </cell>
          <cell r="G16484">
            <v>71</v>
          </cell>
          <cell r="H16484">
            <v>0.75046839200000004</v>
          </cell>
          <cell r="I16484">
            <v>0.86441351200000005</v>
          </cell>
          <cell r="J16484">
            <v>26</v>
          </cell>
          <cell r="K16484">
            <v>0.729449338</v>
          </cell>
          <cell r="L16484">
            <v>0.81983820500000004</v>
          </cell>
        </row>
        <row r="16485">
          <cell r="A16485" t="str">
            <v>Os05g0567700</v>
          </cell>
          <cell r="B16485">
            <v>72</v>
          </cell>
          <cell r="C16485">
            <v>92</v>
          </cell>
          <cell r="D16485">
            <v>110</v>
          </cell>
          <cell r="E16485">
            <v>0.62013948200000002</v>
          </cell>
          <cell r="F16485">
            <v>0.72207809999999994</v>
          </cell>
          <cell r="G16485">
            <v>79</v>
          </cell>
          <cell r="H16485">
            <v>0.16230249399999999</v>
          </cell>
          <cell r="I16485">
            <v>0.33045462799999997</v>
          </cell>
          <cell r="J16485">
            <v>51</v>
          </cell>
          <cell r="K16485">
            <v>0.24405180400000001</v>
          </cell>
          <cell r="L16485">
            <v>0.37059283100000001</v>
          </cell>
        </row>
        <row r="16486">
          <cell r="A16486" t="str">
            <v>Os02g0612100</v>
          </cell>
          <cell r="B16486">
            <v>45</v>
          </cell>
          <cell r="C16486">
            <v>80</v>
          </cell>
          <cell r="D16486">
            <v>66</v>
          </cell>
          <cell r="E16486">
            <v>0.67045019800000005</v>
          </cell>
          <cell r="F16486">
            <v>0.762990905</v>
          </cell>
          <cell r="G16486">
            <v>73</v>
          </cell>
          <cell r="H16486">
            <v>4.19138E-4</v>
          </cell>
          <cell r="I16486">
            <v>2.7080110000000002E-3</v>
          </cell>
          <cell r="J16486">
            <v>30</v>
          </cell>
          <cell r="K16486">
            <v>7.5722850999999994E-2</v>
          </cell>
          <cell r="L16486">
            <v>0.145328175</v>
          </cell>
        </row>
        <row r="16487">
          <cell r="A16487" t="str">
            <v>Os03g0760500</v>
          </cell>
          <cell r="B16487">
            <v>22</v>
          </cell>
          <cell r="C16487">
            <v>72</v>
          </cell>
          <cell r="D16487">
            <v>54</v>
          </cell>
          <cell r="E16487">
            <v>0.94401627700000001</v>
          </cell>
          <cell r="F16487">
            <v>0.963632602</v>
          </cell>
          <cell r="G16487">
            <v>74</v>
          </cell>
          <cell r="H16487">
            <v>0.46193345899999999</v>
          </cell>
          <cell r="I16487">
            <v>0.65563948999999999</v>
          </cell>
          <cell r="J16487">
            <v>60</v>
          </cell>
          <cell r="K16487">
            <v>0.412281552</v>
          </cell>
          <cell r="L16487">
            <v>0.549200299</v>
          </cell>
        </row>
        <row r="16488">
          <cell r="A16488" t="str">
            <v>novel.1909</v>
          </cell>
          <cell r="B16488">
            <v>87</v>
          </cell>
          <cell r="C16488">
            <v>112</v>
          </cell>
          <cell r="D16488">
            <v>111</v>
          </cell>
          <cell r="E16488">
            <v>2.4004899999999999E-3</v>
          </cell>
          <cell r="F16488">
            <v>6.6646429999999996E-3</v>
          </cell>
          <cell r="G16488">
            <v>101</v>
          </cell>
          <cell r="H16488">
            <v>9.0935780999999993E-2</v>
          </cell>
          <cell r="I16488">
            <v>0.21917481599999999</v>
          </cell>
          <cell r="J16488">
            <v>21</v>
          </cell>
          <cell r="K16488">
            <v>3.3424638999999999E-2</v>
          </cell>
          <cell r="L16488">
            <v>7.2822319999999996E-2</v>
          </cell>
        </row>
        <row r="16489">
          <cell r="A16489" t="str">
            <v>Os03g0363200</v>
          </cell>
          <cell r="B16489">
            <v>66</v>
          </cell>
          <cell r="C16489">
            <v>55</v>
          </cell>
          <cell r="D16489">
            <v>66</v>
          </cell>
          <cell r="E16489">
            <v>0.90684124399999999</v>
          </cell>
          <cell r="F16489">
            <v>0.93826411399999998</v>
          </cell>
          <cell r="G16489">
            <v>66</v>
          </cell>
          <cell r="H16489">
            <v>2.3700000000000002E-6</v>
          </cell>
          <cell r="I16489">
            <v>2.6400000000000001E-5</v>
          </cell>
          <cell r="J16489">
            <v>18</v>
          </cell>
          <cell r="K16489">
            <v>0.762199238</v>
          </cell>
          <cell r="L16489">
            <v>0.844884423</v>
          </cell>
        </row>
        <row r="16490">
          <cell r="A16490" t="str">
            <v>Os02g0833100</v>
          </cell>
          <cell r="B16490">
            <v>94</v>
          </cell>
          <cell r="C16490">
            <v>140</v>
          </cell>
          <cell r="D16490">
            <v>159</v>
          </cell>
          <cell r="E16490">
            <v>7.9199999999999995E-10</v>
          </cell>
          <cell r="F16490">
            <v>5.4999999999999996E-9</v>
          </cell>
          <cell r="G16490">
            <v>33</v>
          </cell>
          <cell r="H16490">
            <v>0.24100290699999999</v>
          </cell>
          <cell r="I16490">
            <v>0.43427173299999999</v>
          </cell>
          <cell r="J16490">
            <v>40</v>
          </cell>
          <cell r="K16490">
            <v>1.5286999999999999E-4</v>
          </cell>
          <cell r="L16490">
            <v>5.7519400000000001E-4</v>
          </cell>
        </row>
        <row r="16491">
          <cell r="A16491" t="str">
            <v>Os09g0272600</v>
          </cell>
          <cell r="B16491">
            <v>18</v>
          </cell>
          <cell r="C16491">
            <v>16</v>
          </cell>
          <cell r="D16491">
            <v>4</v>
          </cell>
          <cell r="E16491">
            <v>7.9391940000000001E-3</v>
          </cell>
          <cell r="F16491">
            <v>1.9447346000000001E-2</v>
          </cell>
          <cell r="G16491">
            <v>18</v>
          </cell>
          <cell r="H16491">
            <v>3.5499999999999999E-6</v>
          </cell>
          <cell r="I16491">
            <v>3.82E-5</v>
          </cell>
          <cell r="J16491">
            <v>34</v>
          </cell>
          <cell r="K16491">
            <v>7.8288019999999993E-3</v>
          </cell>
          <cell r="L16491">
            <v>2.0379973999999999E-2</v>
          </cell>
        </row>
        <row r="16492">
          <cell r="A16492" t="str">
            <v>Os09g0520800</v>
          </cell>
          <cell r="B16492">
            <v>40</v>
          </cell>
          <cell r="C16492">
            <v>56</v>
          </cell>
          <cell r="D16492">
            <v>37</v>
          </cell>
          <cell r="E16492">
            <v>0.35832892900000002</v>
          </cell>
          <cell r="F16492">
            <v>0.485811469</v>
          </cell>
          <cell r="G16492">
            <v>25</v>
          </cell>
          <cell r="H16492">
            <v>3.2000000000000001E-9</v>
          </cell>
          <cell r="I16492">
            <v>6.2200000000000001E-8</v>
          </cell>
          <cell r="J16492">
            <v>46</v>
          </cell>
          <cell r="K16492">
            <v>2.44E-5</v>
          </cell>
          <cell r="L16492">
            <v>1.03979E-4</v>
          </cell>
        </row>
        <row r="16493">
          <cell r="A16493" t="str">
            <v>Os10g0412800</v>
          </cell>
          <cell r="B16493">
            <v>63</v>
          </cell>
          <cell r="C16493">
            <v>73</v>
          </cell>
          <cell r="D16493">
            <v>119</v>
          </cell>
          <cell r="E16493">
            <v>0.49701426900000001</v>
          </cell>
          <cell r="F16493">
            <v>0.61439624199999998</v>
          </cell>
          <cell r="G16493">
            <v>42</v>
          </cell>
          <cell r="H16493">
            <v>8.1679601000000004E-2</v>
          </cell>
          <cell r="I16493">
            <v>0.202993542</v>
          </cell>
          <cell r="J16493">
            <v>52</v>
          </cell>
          <cell r="K16493">
            <v>7.5946906999999994E-2</v>
          </cell>
          <cell r="L16493">
            <v>0.14569579999999999</v>
          </cell>
        </row>
        <row r="16494">
          <cell r="A16494" t="str">
            <v>Os01g0927500</v>
          </cell>
          <cell r="B16494">
            <v>45</v>
          </cell>
          <cell r="C16494">
            <v>65</v>
          </cell>
          <cell r="D16494">
            <v>54</v>
          </cell>
          <cell r="E16494">
            <v>0.38842158599999999</v>
          </cell>
          <cell r="F16494">
            <v>0.51405338499999997</v>
          </cell>
          <cell r="G16494">
            <v>67</v>
          </cell>
          <cell r="H16494">
            <v>0.138898458</v>
          </cell>
          <cell r="I16494">
            <v>0.29658488799999999</v>
          </cell>
          <cell r="J16494">
            <v>80</v>
          </cell>
          <cell r="K16494">
            <v>4.1369375999999999E-2</v>
          </cell>
          <cell r="L16494">
            <v>8.7587722000000007E-2</v>
          </cell>
        </row>
        <row r="16495">
          <cell r="A16495" t="str">
            <v>novel.703</v>
          </cell>
          <cell r="B16495">
            <v>70</v>
          </cell>
          <cell r="C16495">
            <v>50</v>
          </cell>
          <cell r="D16495">
            <v>78</v>
          </cell>
          <cell r="E16495">
            <v>5.6085174000000002E-2</v>
          </cell>
          <cell r="F16495">
            <v>0.106968889</v>
          </cell>
          <cell r="G16495">
            <v>44</v>
          </cell>
          <cell r="H16495">
            <v>0.36112507300000002</v>
          </cell>
          <cell r="I16495">
            <v>0.56473587400000003</v>
          </cell>
          <cell r="J16495">
            <v>46</v>
          </cell>
          <cell r="K16495">
            <v>0.51320739599999998</v>
          </cell>
          <cell r="L16495">
            <v>0.64282035800000004</v>
          </cell>
        </row>
        <row r="16496">
          <cell r="A16496" t="str">
            <v>Os04g0684100</v>
          </cell>
          <cell r="B16496">
            <v>22</v>
          </cell>
          <cell r="C16496">
            <v>53</v>
          </cell>
          <cell r="D16496">
            <v>43</v>
          </cell>
          <cell r="E16496">
            <v>1.1165206E-2</v>
          </cell>
          <cell r="F16496">
            <v>2.6278579E-2</v>
          </cell>
          <cell r="G16496">
            <v>172</v>
          </cell>
          <cell r="H16496">
            <v>0.66993920200000001</v>
          </cell>
          <cell r="I16496">
            <v>0.81183722000000003</v>
          </cell>
          <cell r="J16496">
            <v>22</v>
          </cell>
          <cell r="K16496">
            <v>0.41075582300000002</v>
          </cell>
          <cell r="L16496">
            <v>0.547647836</v>
          </cell>
        </row>
        <row r="16497">
          <cell r="A16497" t="str">
            <v>Os03g0567100</v>
          </cell>
          <cell r="B16497">
            <v>157</v>
          </cell>
          <cell r="C16497">
            <v>194</v>
          </cell>
          <cell r="D16497">
            <v>167</v>
          </cell>
          <cell r="E16497">
            <v>6.3E-21</v>
          </cell>
          <cell r="F16497">
            <v>1.04E-19</v>
          </cell>
          <cell r="G16497">
            <v>133</v>
          </cell>
          <cell r="H16497">
            <v>4.1702436000000002E-2</v>
          </cell>
          <cell r="I16497">
            <v>0.12243520300000001</v>
          </cell>
          <cell r="J16497">
            <v>13</v>
          </cell>
          <cell r="K16497">
            <v>3.3300000000000001E-12</v>
          </cell>
          <cell r="L16497">
            <v>2.96E-11</v>
          </cell>
        </row>
        <row r="16498">
          <cell r="A16498" t="str">
            <v>Os05g0556300</v>
          </cell>
          <cell r="B16498">
            <v>34</v>
          </cell>
          <cell r="C16498">
            <v>67</v>
          </cell>
          <cell r="D16498">
            <v>71</v>
          </cell>
          <cell r="E16498">
            <v>0.58170917099999997</v>
          </cell>
          <cell r="F16498">
            <v>0.69030211200000002</v>
          </cell>
          <cell r="G16498">
            <v>32</v>
          </cell>
          <cell r="H16498">
            <v>0.78510713799999998</v>
          </cell>
          <cell r="I16498">
            <v>0.88469280100000003</v>
          </cell>
          <cell r="J16498">
            <v>99</v>
          </cell>
          <cell r="K16498">
            <v>7.3836099999999999E-4</v>
          </cell>
          <cell r="L16498">
            <v>2.4365910000000001E-3</v>
          </cell>
        </row>
        <row r="16499">
          <cell r="A16499" t="str">
            <v>Os04g0400000</v>
          </cell>
          <cell r="B16499">
            <v>9</v>
          </cell>
          <cell r="C16499">
            <v>22</v>
          </cell>
          <cell r="D16499">
            <v>28</v>
          </cell>
          <cell r="E16499">
            <v>1.5829915999999999E-2</v>
          </cell>
          <cell r="F16499">
            <v>3.5737892E-2</v>
          </cell>
          <cell r="G16499">
            <v>58</v>
          </cell>
          <cell r="H16499">
            <v>0.7900992</v>
          </cell>
          <cell r="I16499">
            <v>0.88763194899999998</v>
          </cell>
          <cell r="J16499">
            <v>60</v>
          </cell>
          <cell r="K16499">
            <v>5.2185034999999998E-2</v>
          </cell>
          <cell r="L16499">
            <v>0.106463987</v>
          </cell>
        </row>
        <row r="16500">
          <cell r="A16500" t="str">
            <v>Os07g0130200</v>
          </cell>
          <cell r="B16500">
            <v>39</v>
          </cell>
          <cell r="C16500">
            <v>59</v>
          </cell>
          <cell r="D16500">
            <v>24</v>
          </cell>
          <cell r="E16500">
            <v>3.0127700000000002E-4</v>
          </cell>
          <cell r="F16500">
            <v>9.9706699999999992E-4</v>
          </cell>
          <cell r="G16500">
            <v>86</v>
          </cell>
          <cell r="H16500">
            <v>2.27E-14</v>
          </cell>
          <cell r="I16500">
            <v>8.2600000000000001E-13</v>
          </cell>
          <cell r="J16500">
            <v>15</v>
          </cell>
          <cell r="K16500">
            <v>3.6699999999999998E-5</v>
          </cell>
          <cell r="L16500">
            <v>1.53036E-4</v>
          </cell>
        </row>
        <row r="16501">
          <cell r="A16501" t="str">
            <v>Os02g0732200</v>
          </cell>
          <cell r="B16501">
            <v>133</v>
          </cell>
          <cell r="C16501">
            <v>328</v>
          </cell>
          <cell r="D16501">
            <v>364</v>
          </cell>
          <cell r="E16501">
            <v>5.2499999999999997E-15</v>
          </cell>
          <cell r="F16501">
            <v>5.74E-14</v>
          </cell>
          <cell r="G16501">
            <v>52</v>
          </cell>
          <cell r="H16501">
            <v>6.4259119999999998E-3</v>
          </cell>
          <cell r="I16501">
            <v>2.7727804000000002E-2</v>
          </cell>
          <cell r="J16501">
            <v>35</v>
          </cell>
          <cell r="K16501">
            <v>1.0428117000000001E-2</v>
          </cell>
          <cell r="L16501">
            <v>2.6277017999999999E-2</v>
          </cell>
        </row>
        <row r="16502">
          <cell r="A16502" t="str">
            <v>Os06g0717700</v>
          </cell>
          <cell r="B16502">
            <v>61</v>
          </cell>
          <cell r="C16502">
            <v>96</v>
          </cell>
          <cell r="D16502">
            <v>67</v>
          </cell>
          <cell r="E16502">
            <v>0.85328478900000004</v>
          </cell>
          <cell r="F16502">
            <v>0.90189161299999998</v>
          </cell>
          <cell r="G16502">
            <v>95</v>
          </cell>
          <cell r="H16502">
            <v>9.2250810000000003E-2</v>
          </cell>
          <cell r="I16502">
            <v>0.22143879799999999</v>
          </cell>
          <cell r="J16502">
            <v>27</v>
          </cell>
          <cell r="K16502">
            <v>0.96552965899999998</v>
          </cell>
          <cell r="L16502">
            <v>0.98012533199999996</v>
          </cell>
        </row>
        <row r="16503">
          <cell r="A16503" t="str">
            <v>Os04g0151700</v>
          </cell>
          <cell r="B16503">
            <v>63</v>
          </cell>
          <cell r="C16503">
            <v>79</v>
          </cell>
          <cell r="D16503">
            <v>99</v>
          </cell>
          <cell r="E16503">
            <v>8.2299999999999995E-5</v>
          </cell>
          <cell r="F16503">
            <v>3.0157799999999999E-4</v>
          </cell>
          <cell r="G16503">
            <v>105</v>
          </cell>
          <cell r="H16503">
            <v>0.934585785</v>
          </cell>
          <cell r="I16503">
            <v>0.96740844000000004</v>
          </cell>
          <cell r="J16503">
            <v>56</v>
          </cell>
          <cell r="K16503">
            <v>2.1600000000000001E-6</v>
          </cell>
          <cell r="L16503">
            <v>1.06E-5</v>
          </cell>
        </row>
        <row r="16504">
          <cell r="A16504" t="str">
            <v>Os02g0608000</v>
          </cell>
          <cell r="B16504">
            <v>7</v>
          </cell>
          <cell r="C16504">
            <v>7</v>
          </cell>
          <cell r="D16504">
            <v>27</v>
          </cell>
          <cell r="E16504">
            <v>3.9933420000000004E-3</v>
          </cell>
          <cell r="F16504">
            <v>1.0553455999999999E-2</v>
          </cell>
          <cell r="G16504">
            <v>73</v>
          </cell>
          <cell r="H16504">
            <v>1.9300000000000001E-10</v>
          </cell>
          <cell r="I16504">
            <v>4.4299999999999998E-9</v>
          </cell>
          <cell r="J16504">
            <v>107</v>
          </cell>
          <cell r="K16504">
            <v>2.0100000000000001E-7</v>
          </cell>
          <cell r="L16504">
            <v>1.1200000000000001E-6</v>
          </cell>
        </row>
        <row r="16505">
          <cell r="A16505" t="str">
            <v>Os05g0484800</v>
          </cell>
          <cell r="B16505">
            <v>49</v>
          </cell>
          <cell r="C16505">
            <v>70</v>
          </cell>
          <cell r="D16505">
            <v>61</v>
          </cell>
          <cell r="E16505">
            <v>4.7300000000000001E-7</v>
          </cell>
          <cell r="F16505">
            <v>2.4099999999999998E-6</v>
          </cell>
          <cell r="G16505">
            <v>51</v>
          </cell>
          <cell r="H16505">
            <v>4.7299999999999998E-5</v>
          </cell>
          <cell r="I16505">
            <v>3.9165800000000002E-4</v>
          </cell>
          <cell r="J16505">
            <v>81</v>
          </cell>
          <cell r="K16505">
            <v>9.4335640000000002E-3</v>
          </cell>
          <cell r="L16505">
            <v>2.4064661000000001E-2</v>
          </cell>
        </row>
        <row r="16506">
          <cell r="A16506" t="str">
            <v>Os03g0330200</v>
          </cell>
          <cell r="B16506">
            <v>4</v>
          </cell>
          <cell r="C16506">
            <v>9</v>
          </cell>
          <cell r="D16506">
            <v>7</v>
          </cell>
          <cell r="E16506">
            <v>7.6800000000000004E-31</v>
          </cell>
          <cell r="F16506">
            <v>2.0699999999999999E-29</v>
          </cell>
          <cell r="G16506">
            <v>13</v>
          </cell>
          <cell r="H16506">
            <v>0.84286252900000003</v>
          </cell>
          <cell r="I16506">
            <v>0.91880455500000002</v>
          </cell>
          <cell r="J16506">
            <v>15</v>
          </cell>
          <cell r="K16506">
            <v>4.2800000000000001E-36</v>
          </cell>
          <cell r="L16506">
            <v>1.4400000000000001E-34</v>
          </cell>
        </row>
        <row r="16507">
          <cell r="A16507" t="str">
            <v>Os04g0185600</v>
          </cell>
          <cell r="B16507">
            <v>3</v>
          </cell>
          <cell r="C16507">
            <v>8</v>
          </cell>
          <cell r="D16507">
            <v>12</v>
          </cell>
          <cell r="E16507">
            <v>9.0700000000000003E-18</v>
          </cell>
          <cell r="F16507">
            <v>1.23E-16</v>
          </cell>
          <cell r="G16507">
            <v>5</v>
          </cell>
          <cell r="H16507">
            <v>5.8731129E-2</v>
          </cell>
          <cell r="I16507">
            <v>0.15865266</v>
          </cell>
          <cell r="J16507">
            <v>87</v>
          </cell>
          <cell r="K16507">
            <v>7.7600000000000001E-25</v>
          </cell>
          <cell r="L16507">
            <v>1.57E-23</v>
          </cell>
        </row>
        <row r="16508">
          <cell r="A16508" t="str">
            <v>Os09g0473966</v>
          </cell>
          <cell r="B16508">
            <v>43</v>
          </cell>
          <cell r="C16508">
            <v>41</v>
          </cell>
          <cell r="D16508">
            <v>62</v>
          </cell>
          <cell r="E16508">
            <v>0.77460194699999996</v>
          </cell>
          <cell r="F16508">
            <v>0.84564612500000003</v>
          </cell>
          <cell r="G16508">
            <v>58</v>
          </cell>
          <cell r="H16508">
            <v>8.2424430000000003E-3</v>
          </cell>
          <cell r="I16508">
            <v>3.4022438000000002E-2</v>
          </cell>
          <cell r="J16508">
            <v>72</v>
          </cell>
          <cell r="K16508">
            <v>0.66397850300000005</v>
          </cell>
          <cell r="L16508">
            <v>0.76898597899999999</v>
          </cell>
        </row>
        <row r="16509">
          <cell r="A16509" t="str">
            <v>Os07g0660400</v>
          </cell>
          <cell r="B16509">
            <v>133</v>
          </cell>
          <cell r="C16509">
            <v>120</v>
          </cell>
          <cell r="D16509">
            <v>120</v>
          </cell>
          <cell r="E16509">
            <v>3.1099719999999999E-3</v>
          </cell>
          <cell r="F16509">
            <v>8.4248090000000001E-3</v>
          </cell>
          <cell r="G16509">
            <v>82</v>
          </cell>
          <cell r="H16509">
            <v>0.53644333300000002</v>
          </cell>
          <cell r="I16509">
            <v>0.71462707000000003</v>
          </cell>
          <cell r="J16509">
            <v>13</v>
          </cell>
          <cell r="K16509">
            <v>7.5624500000000001E-4</v>
          </cell>
          <cell r="L16509">
            <v>2.4914149999999999E-3</v>
          </cell>
        </row>
        <row r="16510">
          <cell r="A16510" t="str">
            <v>Os07g0652900</v>
          </cell>
          <cell r="B16510">
            <v>41</v>
          </cell>
          <cell r="C16510">
            <v>41</v>
          </cell>
          <cell r="D16510">
            <v>45</v>
          </cell>
          <cell r="E16510">
            <v>2.0628934000000002E-2</v>
          </cell>
          <cell r="F16510">
            <v>4.5008582999999998E-2</v>
          </cell>
          <cell r="G16510">
            <v>83</v>
          </cell>
          <cell r="H16510">
            <v>6.1788387E-2</v>
          </cell>
          <cell r="I16510">
            <v>0.16482306299999999</v>
          </cell>
          <cell r="J16510">
            <v>23</v>
          </cell>
          <cell r="K16510">
            <v>4.1431080000000002E-2</v>
          </cell>
          <cell r="L16510">
            <v>8.7669628999999999E-2</v>
          </cell>
        </row>
        <row r="16511">
          <cell r="A16511" t="str">
            <v>novel.1900</v>
          </cell>
          <cell r="B16511">
            <v>50</v>
          </cell>
          <cell r="C16511">
            <v>80</v>
          </cell>
          <cell r="D16511">
            <v>83</v>
          </cell>
          <cell r="E16511">
            <v>0.91318220999999999</v>
          </cell>
          <cell r="F16511">
            <v>0.94215790799999999</v>
          </cell>
          <cell r="G16511">
            <v>92</v>
          </cell>
          <cell r="H16511">
            <v>0.83764713199999996</v>
          </cell>
          <cell r="I16511">
            <v>0.91545264299999995</v>
          </cell>
          <cell r="J16511">
            <v>43</v>
          </cell>
          <cell r="K16511">
            <v>9.4492539E-2</v>
          </cell>
          <cell r="L16511">
            <v>0.174860971</v>
          </cell>
        </row>
        <row r="16512">
          <cell r="A16512" t="str">
            <v>Os06g0125300</v>
          </cell>
          <cell r="B16512">
            <v>68</v>
          </cell>
          <cell r="C16512">
            <v>83</v>
          </cell>
          <cell r="D16512">
            <v>85</v>
          </cell>
          <cell r="E16512">
            <v>0.155930069</v>
          </cell>
          <cell r="F16512">
            <v>0.25147057</v>
          </cell>
          <cell r="G16512">
            <v>84</v>
          </cell>
          <cell r="H16512">
            <v>0.951037786</v>
          </cell>
          <cell r="I16512">
            <v>0.97508481300000005</v>
          </cell>
          <cell r="J16512">
            <v>56</v>
          </cell>
          <cell r="K16512">
            <v>3.0263385E-2</v>
          </cell>
          <cell r="L16512">
            <v>6.6788159999999999E-2</v>
          </cell>
        </row>
        <row r="16513">
          <cell r="A16513" t="str">
            <v>Os09g0497900</v>
          </cell>
          <cell r="B16513">
            <v>47</v>
          </cell>
          <cell r="C16513">
            <v>122</v>
          </cell>
          <cell r="D16513">
            <v>86</v>
          </cell>
          <cell r="E16513">
            <v>0.366104771</v>
          </cell>
          <cell r="F16513">
            <v>0.49264256899999997</v>
          </cell>
          <cell r="G16513">
            <v>135</v>
          </cell>
          <cell r="H16513">
            <v>1.3098059999999999E-3</v>
          </cell>
          <cell r="I16513">
            <v>7.3179760000000003E-3</v>
          </cell>
          <cell r="J16513">
            <v>53</v>
          </cell>
          <cell r="K16513">
            <v>2.2900000000000001E-5</v>
          </cell>
          <cell r="L16513">
            <v>9.7800000000000006E-5</v>
          </cell>
        </row>
        <row r="16514">
          <cell r="A16514" t="str">
            <v>Os08g0474000</v>
          </cell>
          <cell r="B16514">
            <v>116</v>
          </cell>
          <cell r="C16514">
            <v>394</v>
          </cell>
          <cell r="D16514">
            <v>558</v>
          </cell>
          <cell r="E16514">
            <v>1.3505279999999999E-3</v>
          </cell>
          <cell r="F16514">
            <v>3.9574780000000004E-3</v>
          </cell>
          <cell r="G16514">
            <v>63</v>
          </cell>
          <cell r="H16514">
            <v>0.28658065500000002</v>
          </cell>
          <cell r="I16514">
            <v>0.48696055999999999</v>
          </cell>
          <cell r="J16514">
            <v>1</v>
          </cell>
          <cell r="K16514">
            <v>0.126268931</v>
          </cell>
          <cell r="L16514">
            <v>0.22102899300000001</v>
          </cell>
        </row>
        <row r="16515">
          <cell r="A16515" t="str">
            <v>Os02g0699000</v>
          </cell>
          <cell r="B16515">
            <v>15</v>
          </cell>
          <cell r="C16515">
            <v>21</v>
          </cell>
          <cell r="D16515">
            <v>11</v>
          </cell>
          <cell r="E16515">
            <v>4.1620349999999997E-3</v>
          </cell>
          <cell r="F16515">
            <v>1.0957311000000001E-2</v>
          </cell>
          <cell r="G16515">
            <v>13</v>
          </cell>
          <cell r="H16515">
            <v>1.7199999999999999E-29</v>
          </cell>
          <cell r="I16515">
            <v>2.3099999999999998E-27</v>
          </cell>
          <cell r="J16515">
            <v>58</v>
          </cell>
          <cell r="K16515">
            <v>1.79829E-4</v>
          </cell>
          <cell r="L16515">
            <v>6.6784500000000003E-4</v>
          </cell>
        </row>
        <row r="16516">
          <cell r="A16516" t="str">
            <v>Os05g0190500</v>
          </cell>
          <cell r="B16516">
            <v>136</v>
          </cell>
          <cell r="C16516">
            <v>45</v>
          </cell>
          <cell r="D16516">
            <v>40</v>
          </cell>
          <cell r="E16516">
            <v>1.8999999999999999E-10</v>
          </cell>
          <cell r="F16516">
            <v>1.3999999999999999E-9</v>
          </cell>
          <cell r="G16516">
            <v>0</v>
          </cell>
          <cell r="H16516">
            <v>3.1288068000000002E-2</v>
          </cell>
          <cell r="I16516">
            <v>9.8159953999999994E-2</v>
          </cell>
          <cell r="J16516">
            <v>13</v>
          </cell>
          <cell r="K16516">
            <v>4.3201760999999998E-2</v>
          </cell>
          <cell r="L16516">
            <v>9.0774281999999998E-2</v>
          </cell>
        </row>
        <row r="16517">
          <cell r="A16517" t="str">
            <v>Os03g0817700</v>
          </cell>
          <cell r="B16517">
            <v>75</v>
          </cell>
          <cell r="C16517">
            <v>113</v>
          </cell>
          <cell r="D16517">
            <v>107</v>
          </cell>
          <cell r="E16517">
            <v>1.0172751000000001E-2</v>
          </cell>
          <cell r="F16517">
            <v>2.4205114E-2</v>
          </cell>
          <cell r="G16517">
            <v>74</v>
          </cell>
          <cell r="H16517">
            <v>0.84332065</v>
          </cell>
          <cell r="I16517">
            <v>0.91880455500000002</v>
          </cell>
          <cell r="J16517">
            <v>46</v>
          </cell>
          <cell r="K16517">
            <v>0.17036526299999999</v>
          </cell>
          <cell r="L16517">
            <v>0.280512663</v>
          </cell>
        </row>
        <row r="16518">
          <cell r="A16518" t="str">
            <v>novel.2008</v>
          </cell>
          <cell r="B16518">
            <v>38</v>
          </cell>
          <cell r="C16518">
            <v>53</v>
          </cell>
          <cell r="D16518">
            <v>57</v>
          </cell>
          <cell r="E16518">
            <v>0.32928446099999997</v>
          </cell>
          <cell r="F16518">
            <v>0.45554947800000001</v>
          </cell>
          <cell r="G16518">
            <v>71</v>
          </cell>
          <cell r="H16518">
            <v>0.45758563499999999</v>
          </cell>
          <cell r="I16518">
            <v>0.65216436799999999</v>
          </cell>
          <cell r="J16518">
            <v>51</v>
          </cell>
          <cell r="K16518">
            <v>0.28986369699999998</v>
          </cell>
          <cell r="L16518">
            <v>0.42244798900000002</v>
          </cell>
        </row>
        <row r="16519">
          <cell r="A16519" t="str">
            <v>Os10g0439924</v>
          </cell>
          <cell r="B16519">
            <v>37</v>
          </cell>
          <cell r="C16519">
            <v>90</v>
          </cell>
          <cell r="D16519">
            <v>93</v>
          </cell>
          <cell r="E16519">
            <v>1.8399999999999999E-11</v>
          </cell>
          <cell r="F16519">
            <v>1.5E-10</v>
          </cell>
          <cell r="G16519">
            <v>87</v>
          </cell>
          <cell r="H16519">
            <v>2.28E-7</v>
          </cell>
          <cell r="I16519">
            <v>3.1599999999999998E-6</v>
          </cell>
          <cell r="J16519">
            <v>32</v>
          </cell>
          <cell r="K16519">
            <v>3.58E-6</v>
          </cell>
          <cell r="L16519">
            <v>1.7099999999999999E-5</v>
          </cell>
        </row>
        <row r="16520">
          <cell r="A16520" t="str">
            <v>Os02g0189500</v>
          </cell>
          <cell r="B16520">
            <v>38</v>
          </cell>
          <cell r="C16520">
            <v>50</v>
          </cell>
          <cell r="D16520">
            <v>64</v>
          </cell>
          <cell r="E16520">
            <v>5.9003099999999998E-4</v>
          </cell>
          <cell r="F16520">
            <v>1.8524380000000001E-3</v>
          </cell>
          <cell r="G16520">
            <v>76</v>
          </cell>
          <cell r="H16520">
            <v>0.99074946500000005</v>
          </cell>
          <cell r="I16520">
            <v>0.99519127500000004</v>
          </cell>
          <cell r="J16520">
            <v>28</v>
          </cell>
          <cell r="K16520">
            <v>5.1757970000000002E-3</v>
          </cell>
          <cell r="L16520">
            <v>1.4099284E-2</v>
          </cell>
        </row>
        <row r="16521">
          <cell r="A16521" t="str">
            <v>Os03g0379400</v>
          </cell>
          <cell r="B16521">
            <v>61</v>
          </cell>
          <cell r="C16521">
            <v>72</v>
          </cell>
          <cell r="D16521">
            <v>86</v>
          </cell>
          <cell r="E16521">
            <v>5.8092682E-2</v>
          </cell>
          <cell r="F16521">
            <v>0.11023440700000001</v>
          </cell>
          <cell r="G16521">
            <v>67</v>
          </cell>
          <cell r="H16521">
            <v>0.510600999</v>
          </cell>
          <cell r="I16521">
            <v>0.694499121</v>
          </cell>
          <cell r="J16521">
            <v>23</v>
          </cell>
          <cell r="K16521">
            <v>2.6525131E-2</v>
          </cell>
          <cell r="L16521">
            <v>5.9670134E-2</v>
          </cell>
        </row>
        <row r="16522">
          <cell r="A16522" t="str">
            <v>novel.140</v>
          </cell>
          <cell r="B16522">
            <v>102</v>
          </cell>
          <cell r="C16522">
            <v>96</v>
          </cell>
          <cell r="D16522">
            <v>123</v>
          </cell>
          <cell r="E16522">
            <v>1.07582E-4</v>
          </cell>
          <cell r="F16522">
            <v>3.8600599999999999E-4</v>
          </cell>
          <cell r="G16522">
            <v>112</v>
          </cell>
          <cell r="H16522">
            <v>0.496334361</v>
          </cell>
          <cell r="I16522">
            <v>0.68337088999999995</v>
          </cell>
          <cell r="J16522">
            <v>33</v>
          </cell>
          <cell r="K16522">
            <v>2.0082699999999999E-4</v>
          </cell>
          <cell r="L16522">
            <v>7.3919999999999997E-4</v>
          </cell>
        </row>
        <row r="16523">
          <cell r="A16523" t="str">
            <v>Os06g0643700</v>
          </cell>
          <cell r="B16523">
            <v>78</v>
          </cell>
          <cell r="C16523">
            <v>71</v>
          </cell>
          <cell r="D16523">
            <v>84</v>
          </cell>
          <cell r="E16523">
            <v>0.96332739000000001</v>
          </cell>
          <cell r="F16523">
            <v>0.97588858599999995</v>
          </cell>
          <cell r="G16523">
            <v>45</v>
          </cell>
          <cell r="H16523">
            <v>0.41746889399999998</v>
          </cell>
          <cell r="I16523">
            <v>0.61848013499999999</v>
          </cell>
          <cell r="J16523">
            <v>54</v>
          </cell>
          <cell r="K16523">
            <v>1.6426465000000001E-2</v>
          </cell>
          <cell r="L16523">
            <v>3.9272467999999998E-2</v>
          </cell>
        </row>
        <row r="16524">
          <cell r="A16524" t="str">
            <v>Os02g0302700</v>
          </cell>
          <cell r="B16524">
            <v>151</v>
          </cell>
          <cell r="C16524">
            <v>160</v>
          </cell>
          <cell r="D16524">
            <v>104</v>
          </cell>
          <cell r="E16524">
            <v>6.2299999999999996E-6</v>
          </cell>
          <cell r="F16524">
            <v>2.72E-5</v>
          </cell>
          <cell r="G16524">
            <v>73</v>
          </cell>
          <cell r="H16524">
            <v>0.88270989600000005</v>
          </cell>
          <cell r="I16524">
            <v>0.93998950100000001</v>
          </cell>
          <cell r="J16524">
            <v>25</v>
          </cell>
          <cell r="K16524">
            <v>1.56E-5</v>
          </cell>
          <cell r="L16524">
            <v>6.8300000000000007E-5</v>
          </cell>
        </row>
        <row r="16525">
          <cell r="A16525" t="str">
            <v>Os09g0569800</v>
          </cell>
          <cell r="B16525">
            <v>52</v>
          </cell>
          <cell r="C16525">
            <v>40</v>
          </cell>
          <cell r="D16525">
            <v>36</v>
          </cell>
          <cell r="E16525">
            <v>3.1600000000000002E-7</v>
          </cell>
          <cell r="F16525">
            <v>1.64E-6</v>
          </cell>
          <cell r="G16525">
            <v>33</v>
          </cell>
          <cell r="H16525">
            <v>3.0400000000000003E-29</v>
          </cell>
          <cell r="I16525">
            <v>3.9599999999999998E-27</v>
          </cell>
          <cell r="J16525">
            <v>23</v>
          </cell>
          <cell r="K16525">
            <v>0.19927261900000001</v>
          </cell>
          <cell r="L16525">
            <v>0.31731121800000001</v>
          </cell>
        </row>
        <row r="16526">
          <cell r="A16526" t="str">
            <v>Os02g0282900</v>
          </cell>
          <cell r="B16526">
            <v>41</v>
          </cell>
          <cell r="C16526">
            <v>64</v>
          </cell>
          <cell r="D16526">
            <v>63</v>
          </cell>
          <cell r="E16526">
            <v>0.98457019599999995</v>
          </cell>
          <cell r="F16526">
            <v>0.98944535499999997</v>
          </cell>
          <cell r="G16526">
            <v>70</v>
          </cell>
          <cell r="H16526">
            <v>0.11819328599999999</v>
          </cell>
          <cell r="I16526">
            <v>0.26470089800000002</v>
          </cell>
          <cell r="J16526">
            <v>69</v>
          </cell>
          <cell r="K16526">
            <v>0.741376441</v>
          </cell>
          <cell r="L16526">
            <v>0.82884053499999999</v>
          </cell>
        </row>
        <row r="16527">
          <cell r="A16527" t="str">
            <v>Os05g0125450</v>
          </cell>
          <cell r="B16527">
            <v>31</v>
          </cell>
          <cell r="C16527">
            <v>36</v>
          </cell>
          <cell r="D16527">
            <v>35</v>
          </cell>
          <cell r="E16527">
            <v>1.31E-13</v>
          </cell>
          <cell r="F16527">
            <v>1.29E-12</v>
          </cell>
          <cell r="G16527">
            <v>82</v>
          </cell>
          <cell r="H16527">
            <v>1.4977870000000001E-2</v>
          </cell>
          <cell r="I16527">
            <v>5.5005545000000003E-2</v>
          </cell>
          <cell r="J16527">
            <v>24</v>
          </cell>
          <cell r="K16527">
            <v>1.7395900000000001E-4</v>
          </cell>
          <cell r="L16527">
            <v>6.4839800000000001E-4</v>
          </cell>
        </row>
        <row r="16528">
          <cell r="A16528" t="str">
            <v>Os10g0318000</v>
          </cell>
          <cell r="B16528">
            <v>79</v>
          </cell>
          <cell r="C16528">
            <v>70</v>
          </cell>
          <cell r="D16528">
            <v>87</v>
          </cell>
          <cell r="E16528">
            <v>0.158796409</v>
          </cell>
          <cell r="F16528">
            <v>0.25514325999999998</v>
          </cell>
          <cell r="G16528">
            <v>70</v>
          </cell>
          <cell r="H16528">
            <v>0.74910402600000003</v>
          </cell>
          <cell r="I16528">
            <v>0.86364653800000002</v>
          </cell>
          <cell r="J16528">
            <v>32</v>
          </cell>
          <cell r="K16528">
            <v>0.104539784</v>
          </cell>
          <cell r="L16528">
            <v>0.18978751599999999</v>
          </cell>
        </row>
        <row r="16529">
          <cell r="A16529" t="str">
            <v>Os03g0289800</v>
          </cell>
          <cell r="B16529">
            <v>11</v>
          </cell>
          <cell r="C16529">
            <v>67</v>
          </cell>
          <cell r="D16529">
            <v>36</v>
          </cell>
          <cell r="E16529">
            <v>0.51982356699999999</v>
          </cell>
          <cell r="F16529">
            <v>0.63464343300000003</v>
          </cell>
          <cell r="G16529">
            <v>94</v>
          </cell>
          <cell r="H16529">
            <v>7.1296308000000003E-2</v>
          </cell>
          <cell r="I16529">
            <v>0.183127543</v>
          </cell>
          <cell r="J16529">
            <v>69</v>
          </cell>
          <cell r="K16529">
            <v>0.84283784399999995</v>
          </cell>
          <cell r="L16529">
            <v>0.90344957299999995</v>
          </cell>
        </row>
        <row r="16530">
          <cell r="A16530" t="str">
            <v>Os01g0243100</v>
          </cell>
          <cell r="B16530">
            <v>93</v>
          </cell>
          <cell r="C16530">
            <v>115</v>
          </cell>
          <cell r="D16530">
            <v>129</v>
          </cell>
          <cell r="E16530">
            <v>0.156490135</v>
          </cell>
          <cell r="F16530">
            <v>0.252094971</v>
          </cell>
          <cell r="G16530">
            <v>65</v>
          </cell>
          <cell r="H16530">
            <v>1.5222757E-2</v>
          </cell>
          <cell r="I16530">
            <v>5.5734560000000002E-2</v>
          </cell>
          <cell r="J16530">
            <v>25</v>
          </cell>
          <cell r="K16530">
            <v>0.25370145900000002</v>
          </cell>
          <cell r="L16530">
            <v>0.38178280399999998</v>
          </cell>
        </row>
        <row r="16531">
          <cell r="A16531" t="str">
            <v>Os05g0279300</v>
          </cell>
          <cell r="B16531">
            <v>67</v>
          </cell>
          <cell r="C16531">
            <v>71</v>
          </cell>
          <cell r="D16531">
            <v>84</v>
          </cell>
          <cell r="E16531">
            <v>0.25000172700000001</v>
          </cell>
          <cell r="F16531">
            <v>0.36738802500000001</v>
          </cell>
          <cell r="G16531">
            <v>66</v>
          </cell>
          <cell r="H16531">
            <v>0.37359254200000003</v>
          </cell>
          <cell r="I16531">
            <v>0.57736830699999997</v>
          </cell>
          <cell r="J16531">
            <v>34</v>
          </cell>
          <cell r="K16531">
            <v>0.31735258999999999</v>
          </cell>
          <cell r="L16531">
            <v>0.451696875</v>
          </cell>
        </row>
        <row r="16532">
          <cell r="A16532" t="str">
            <v>Os01g0115950</v>
          </cell>
          <cell r="B16532">
            <v>31</v>
          </cell>
          <cell r="C16532">
            <v>32</v>
          </cell>
          <cell r="D16532">
            <v>57</v>
          </cell>
          <cell r="E16532">
            <v>0.72517716499999996</v>
          </cell>
          <cell r="F16532">
            <v>0.80710359700000001</v>
          </cell>
          <cell r="G16532">
            <v>46</v>
          </cell>
          <cell r="H16532">
            <v>9.7299999999999993E-5</v>
          </cell>
          <cell r="I16532">
            <v>7.4725200000000001E-4</v>
          </cell>
          <cell r="J16532">
            <v>76</v>
          </cell>
          <cell r="K16532">
            <v>0.21261776499999999</v>
          </cell>
          <cell r="L16532">
            <v>0.333922512</v>
          </cell>
        </row>
        <row r="16533">
          <cell r="A16533" t="str">
            <v>Os02g0136933</v>
          </cell>
          <cell r="B16533">
            <v>54</v>
          </cell>
          <cell r="C16533">
            <v>52</v>
          </cell>
          <cell r="D16533">
            <v>64</v>
          </cell>
          <cell r="E16533">
            <v>4.3433841000000001E-2</v>
          </cell>
          <cell r="F16533">
            <v>8.6074275000000006E-2</v>
          </cell>
          <cell r="G16533">
            <v>48</v>
          </cell>
          <cell r="H16533">
            <v>8.8936866000000003E-2</v>
          </cell>
          <cell r="I16533">
            <v>0.215896798</v>
          </cell>
          <cell r="J16533">
            <v>40</v>
          </cell>
          <cell r="K16533">
            <v>0.28257737700000002</v>
          </cell>
          <cell r="L16533">
            <v>0.414314026</v>
          </cell>
        </row>
        <row r="16534">
          <cell r="A16534" t="str">
            <v>Os12g0634800</v>
          </cell>
          <cell r="B16534">
            <v>61</v>
          </cell>
          <cell r="C16534">
            <v>76</v>
          </cell>
          <cell r="D16534">
            <v>108</v>
          </cell>
          <cell r="E16534">
            <v>0.19717026100000001</v>
          </cell>
          <cell r="F16534">
            <v>0.30441236300000002</v>
          </cell>
          <cell r="G16534">
            <v>93</v>
          </cell>
          <cell r="H16534">
            <v>0.85926061899999995</v>
          </cell>
          <cell r="I16534">
            <v>0.92783582099999995</v>
          </cell>
          <cell r="J16534">
            <v>54</v>
          </cell>
          <cell r="K16534">
            <v>0.57272413499999997</v>
          </cell>
          <cell r="L16534">
            <v>0.69472374699999995</v>
          </cell>
        </row>
        <row r="16535">
          <cell r="A16535" t="str">
            <v>Os06g0215100</v>
          </cell>
          <cell r="B16535">
            <v>19</v>
          </cell>
          <cell r="C16535">
            <v>37</v>
          </cell>
          <cell r="D16535">
            <v>43</v>
          </cell>
          <cell r="E16535">
            <v>4.1299999999999998E-14</v>
          </cell>
          <cell r="F16535">
            <v>4.2200000000000002E-13</v>
          </cell>
          <cell r="G16535">
            <v>55</v>
          </cell>
          <cell r="H16535">
            <v>6.5698799999999995E-4</v>
          </cell>
          <cell r="I16535">
            <v>4.0319040000000002E-3</v>
          </cell>
          <cell r="J16535">
            <v>45</v>
          </cell>
          <cell r="K16535">
            <v>2.7700000000000002E-6</v>
          </cell>
          <cell r="L16535">
            <v>1.3499999999999999E-5</v>
          </cell>
        </row>
        <row r="16536">
          <cell r="A16536" t="str">
            <v>Os11g0565300</v>
          </cell>
          <cell r="B16536">
            <v>24</v>
          </cell>
          <cell r="C16536">
            <v>49</v>
          </cell>
          <cell r="D16536">
            <v>54</v>
          </cell>
          <cell r="E16536">
            <v>0.31254559900000001</v>
          </cell>
          <cell r="F16536">
            <v>0.43705512800000001</v>
          </cell>
          <cell r="G16536">
            <v>78</v>
          </cell>
          <cell r="H16536">
            <v>1.2240851000000001E-2</v>
          </cell>
          <cell r="I16536">
            <v>4.6616310000000001E-2</v>
          </cell>
          <cell r="J16536">
            <v>74</v>
          </cell>
          <cell r="K16536">
            <v>0.42049387900000001</v>
          </cell>
          <cell r="L16536">
            <v>0.55671134799999999</v>
          </cell>
        </row>
        <row r="16537">
          <cell r="A16537" t="str">
            <v>Os06g0237000</v>
          </cell>
          <cell r="B16537">
            <v>99</v>
          </cell>
          <cell r="C16537">
            <v>120</v>
          </cell>
          <cell r="D16537">
            <v>103</v>
          </cell>
          <cell r="E16537">
            <v>0.87728647599999998</v>
          </cell>
          <cell r="F16537">
            <v>0.918406206</v>
          </cell>
          <cell r="G16537">
            <v>98</v>
          </cell>
          <cell r="H16537">
            <v>7.2114170000000003E-3</v>
          </cell>
          <cell r="I16537">
            <v>3.0554508000000001E-2</v>
          </cell>
          <cell r="J16537">
            <v>16</v>
          </cell>
          <cell r="K16537">
            <v>0.45110624300000002</v>
          </cell>
          <cell r="L16537">
            <v>0.585744763</v>
          </cell>
        </row>
        <row r="16538">
          <cell r="A16538" t="str">
            <v>Os01g0121500</v>
          </cell>
          <cell r="B16538">
            <v>68</v>
          </cell>
          <cell r="C16538">
            <v>98</v>
          </cell>
          <cell r="D16538">
            <v>132</v>
          </cell>
          <cell r="E16538">
            <v>9.9154134000000005E-2</v>
          </cell>
          <cell r="F16538">
            <v>0.17279412</v>
          </cell>
          <cell r="G16538">
            <v>49</v>
          </cell>
          <cell r="H16538">
            <v>2.4144300000000001E-4</v>
          </cell>
          <cell r="I16538">
            <v>1.663175E-3</v>
          </cell>
          <cell r="J16538">
            <v>40</v>
          </cell>
          <cell r="K16538">
            <v>2.3255300000000001E-4</v>
          </cell>
          <cell r="L16538">
            <v>8.45245E-4</v>
          </cell>
        </row>
        <row r="16539">
          <cell r="A16539" t="str">
            <v>Os06g0203200</v>
          </cell>
          <cell r="B16539">
            <v>42</v>
          </cell>
          <cell r="C16539">
            <v>52</v>
          </cell>
          <cell r="D16539">
            <v>51</v>
          </cell>
          <cell r="E16539">
            <v>1.9999999999999999E-6</v>
          </cell>
          <cell r="F16539">
            <v>9.38E-6</v>
          </cell>
          <cell r="G16539">
            <v>50</v>
          </cell>
          <cell r="H16539">
            <v>4.6326000000000001E-4</v>
          </cell>
          <cell r="I16539">
            <v>2.9526700000000001E-3</v>
          </cell>
          <cell r="J16539">
            <v>19</v>
          </cell>
          <cell r="K16539">
            <v>2.7099999999999999E-9</v>
          </cell>
          <cell r="L16539">
            <v>1.85E-8</v>
          </cell>
        </row>
        <row r="16540">
          <cell r="A16540" t="str">
            <v>Os10g0345600</v>
          </cell>
          <cell r="B16540">
            <v>41</v>
          </cell>
          <cell r="C16540">
            <v>60</v>
          </cell>
          <cell r="D16540">
            <v>56</v>
          </cell>
          <cell r="E16540">
            <v>8.8241000000000003E-4</v>
          </cell>
          <cell r="F16540">
            <v>2.6849030000000002E-3</v>
          </cell>
          <cell r="G16540">
            <v>65</v>
          </cell>
          <cell r="H16540">
            <v>0.85698202000000001</v>
          </cell>
          <cell r="I16540">
            <v>0.92668302400000002</v>
          </cell>
          <cell r="J16540">
            <v>28</v>
          </cell>
          <cell r="K16540">
            <v>6.1682910000000002E-3</v>
          </cell>
          <cell r="L16540">
            <v>1.6490418999999999E-2</v>
          </cell>
        </row>
        <row r="16541">
          <cell r="A16541" t="str">
            <v>Os05g0310750</v>
          </cell>
          <cell r="B16541">
            <v>36</v>
          </cell>
          <cell r="C16541">
            <v>54</v>
          </cell>
          <cell r="D16541">
            <v>37</v>
          </cell>
          <cell r="E16541">
            <v>1.1731472999999999E-2</v>
          </cell>
          <cell r="F16541">
            <v>2.7447591E-2</v>
          </cell>
          <cell r="G16541">
            <v>105</v>
          </cell>
          <cell r="H16541">
            <v>2.8469214999999999E-2</v>
          </cell>
          <cell r="I16541">
            <v>9.1465438999999996E-2</v>
          </cell>
          <cell r="J16541">
            <v>44</v>
          </cell>
          <cell r="K16541">
            <v>0.99103686899999999</v>
          </cell>
          <cell r="L16541">
            <v>0.99491569199999996</v>
          </cell>
        </row>
        <row r="16542">
          <cell r="A16542" t="str">
            <v>Os11g0168600</v>
          </cell>
          <cell r="B16542">
            <v>43</v>
          </cell>
          <cell r="C16542">
            <v>42</v>
          </cell>
          <cell r="D16542">
            <v>53</v>
          </cell>
          <cell r="E16542">
            <v>1.31116E-4</v>
          </cell>
          <cell r="F16542">
            <v>4.6449600000000001E-4</v>
          </cell>
          <cell r="G16542">
            <v>73</v>
          </cell>
          <cell r="H16542">
            <v>5.9399999999999999E-6</v>
          </cell>
          <cell r="I16542">
            <v>6.0900000000000003E-5</v>
          </cell>
          <cell r="J16542">
            <v>54</v>
          </cell>
          <cell r="K16542">
            <v>7.1460899999999995E-4</v>
          </cell>
          <cell r="L16542">
            <v>2.3670280000000002E-3</v>
          </cell>
        </row>
        <row r="16543">
          <cell r="A16543" t="str">
            <v>Os02g0164600</v>
          </cell>
          <cell r="B16543">
            <v>69</v>
          </cell>
          <cell r="C16543">
            <v>73</v>
          </cell>
          <cell r="D16543">
            <v>88</v>
          </cell>
          <cell r="E16543">
            <v>3.8595200000000001E-4</v>
          </cell>
          <cell r="F16543">
            <v>1.2522880000000001E-3</v>
          </cell>
          <cell r="G16543">
            <v>74</v>
          </cell>
          <cell r="H16543">
            <v>0.26732259899999999</v>
          </cell>
          <cell r="I16543">
            <v>0.46594639100000002</v>
          </cell>
          <cell r="J16543">
            <v>28</v>
          </cell>
          <cell r="K16543">
            <v>6.4557799999999995E-4</v>
          </cell>
          <cell r="L16543">
            <v>2.1560630000000002E-3</v>
          </cell>
        </row>
        <row r="16544">
          <cell r="A16544" t="str">
            <v>Os10g0561200</v>
          </cell>
          <cell r="B16544">
            <v>65</v>
          </cell>
          <cell r="C16544">
            <v>70</v>
          </cell>
          <cell r="D16544">
            <v>106</v>
          </cell>
          <cell r="E16544">
            <v>4.6353805999999997E-2</v>
          </cell>
          <cell r="F16544">
            <v>9.1024147E-2</v>
          </cell>
          <cell r="G16544">
            <v>86</v>
          </cell>
          <cell r="H16544">
            <v>0.41074884499999997</v>
          </cell>
          <cell r="I16544">
            <v>0.61258972</v>
          </cell>
          <cell r="J16544">
            <v>40</v>
          </cell>
          <cell r="K16544">
            <v>1.7569773E-2</v>
          </cell>
          <cell r="L16544">
            <v>4.1646869000000003E-2</v>
          </cell>
        </row>
        <row r="16545">
          <cell r="A16545" t="str">
            <v>Os02g0468500</v>
          </cell>
          <cell r="B16545">
            <v>87</v>
          </cell>
          <cell r="C16545">
            <v>80</v>
          </cell>
          <cell r="D16545">
            <v>76</v>
          </cell>
          <cell r="E16545">
            <v>0.44927588800000001</v>
          </cell>
          <cell r="F16545">
            <v>0.572151097</v>
          </cell>
          <cell r="G16545">
            <v>71</v>
          </cell>
          <cell r="H16545">
            <v>0.83576727100000003</v>
          </cell>
          <cell r="I16545">
            <v>0.91434309000000002</v>
          </cell>
          <cell r="J16545">
            <v>33</v>
          </cell>
          <cell r="K16545">
            <v>8.0993824000000006E-2</v>
          </cell>
          <cell r="L16545">
            <v>0.153691784</v>
          </cell>
        </row>
        <row r="16546">
          <cell r="A16546" t="str">
            <v>Os04g0420600</v>
          </cell>
          <cell r="B16546">
            <v>34</v>
          </cell>
          <cell r="C16546">
            <v>62</v>
          </cell>
          <cell r="D16546">
            <v>78</v>
          </cell>
          <cell r="E16546">
            <v>0.27372532999999999</v>
          </cell>
          <cell r="F16546">
            <v>0.39459051099999998</v>
          </cell>
          <cell r="G16546">
            <v>72</v>
          </cell>
          <cell r="H16546">
            <v>2.2652767000000001E-2</v>
          </cell>
          <cell r="I16546">
            <v>7.6360304000000004E-2</v>
          </cell>
          <cell r="J16546">
            <v>91</v>
          </cell>
          <cell r="K16546">
            <v>2.2220261000000002E-2</v>
          </cell>
          <cell r="L16546">
            <v>5.1176871999999998E-2</v>
          </cell>
        </row>
        <row r="16547">
          <cell r="A16547" t="str">
            <v>Os02g0765900</v>
          </cell>
          <cell r="B16547">
            <v>49</v>
          </cell>
          <cell r="C16547">
            <v>159</v>
          </cell>
          <cell r="D16547">
            <v>295</v>
          </cell>
          <cell r="E16547">
            <v>2.4055420000000001E-3</v>
          </cell>
          <cell r="F16547">
            <v>6.6773470000000001E-3</v>
          </cell>
          <cell r="G16547">
            <v>18</v>
          </cell>
          <cell r="H16547">
            <v>3.1877665999999999E-2</v>
          </cell>
          <cell r="I16547">
            <v>9.9643148000000001E-2</v>
          </cell>
          <cell r="J16547">
            <v>118</v>
          </cell>
          <cell r="K16547">
            <v>0.13851986499999999</v>
          </cell>
          <cell r="L16547">
            <v>0.238325694</v>
          </cell>
        </row>
        <row r="16548">
          <cell r="A16548" t="str">
            <v>novel.1</v>
          </cell>
          <cell r="B16548">
            <v>50</v>
          </cell>
          <cell r="C16548">
            <v>69</v>
          </cell>
          <cell r="D16548">
            <v>65</v>
          </cell>
          <cell r="E16548">
            <v>7.4048849999999999E-3</v>
          </cell>
          <cell r="F16548">
            <v>1.8272776000000001E-2</v>
          </cell>
          <cell r="G16548">
            <v>71</v>
          </cell>
          <cell r="H16548">
            <v>2.9873999999999998E-4</v>
          </cell>
          <cell r="I16548">
            <v>2.0116090000000001E-3</v>
          </cell>
          <cell r="J16548">
            <v>68</v>
          </cell>
          <cell r="K16548">
            <v>3.0960599999999998E-4</v>
          </cell>
          <cell r="L16548">
            <v>1.099966E-3</v>
          </cell>
        </row>
        <row r="16549">
          <cell r="A16549" t="str">
            <v>Os01g0633400</v>
          </cell>
          <cell r="B16549">
            <v>2</v>
          </cell>
          <cell r="C16549">
            <v>3</v>
          </cell>
          <cell r="D16549">
            <v>2</v>
          </cell>
          <cell r="E16549">
            <v>1.03E-35</v>
          </cell>
          <cell r="F16549">
            <v>3.4299999999999999E-34</v>
          </cell>
          <cell r="G16549">
            <v>5</v>
          </cell>
          <cell r="H16549">
            <v>7.4523617E-2</v>
          </cell>
          <cell r="I16549">
            <v>0.18913619100000001</v>
          </cell>
          <cell r="J16549">
            <v>17</v>
          </cell>
          <cell r="K16549">
            <v>3.1699999999999998E-27</v>
          </cell>
          <cell r="L16549">
            <v>7.2400000000000002E-26</v>
          </cell>
        </row>
        <row r="16550">
          <cell r="A16550" t="str">
            <v>Os10g0519400</v>
          </cell>
          <cell r="B16550">
            <v>38</v>
          </cell>
          <cell r="C16550">
            <v>34</v>
          </cell>
          <cell r="D16550">
            <v>48</v>
          </cell>
          <cell r="E16550">
            <v>0.61272704899999997</v>
          </cell>
          <cell r="F16550">
            <v>0.71600714200000004</v>
          </cell>
          <cell r="G16550">
            <v>31</v>
          </cell>
          <cell r="H16550">
            <v>7.5233941999999998E-2</v>
          </cell>
          <cell r="I16550">
            <v>0.19046585799999999</v>
          </cell>
          <cell r="J16550">
            <v>112</v>
          </cell>
          <cell r="K16550">
            <v>0.31005810900000003</v>
          </cell>
          <cell r="L16550">
            <v>0.44368350699999998</v>
          </cell>
        </row>
        <row r="16551">
          <cell r="A16551" t="str">
            <v>Os02g0117700</v>
          </cell>
          <cell r="B16551">
            <v>76</v>
          </cell>
          <cell r="C16551">
            <v>92</v>
          </cell>
          <cell r="D16551">
            <v>81</v>
          </cell>
          <cell r="E16551">
            <v>0.13943591399999999</v>
          </cell>
          <cell r="F16551">
            <v>0.229239321</v>
          </cell>
          <cell r="G16551">
            <v>81</v>
          </cell>
          <cell r="H16551">
            <v>1.1070271E-2</v>
          </cell>
          <cell r="I16551">
            <v>4.3073838000000003E-2</v>
          </cell>
          <cell r="J16551">
            <v>49</v>
          </cell>
          <cell r="K16551">
            <v>2.9962486E-2</v>
          </cell>
          <cell r="L16551">
            <v>6.6241245000000004E-2</v>
          </cell>
        </row>
        <row r="16552">
          <cell r="A16552" t="str">
            <v>Os04g0200400</v>
          </cell>
          <cell r="B16552">
            <v>61</v>
          </cell>
          <cell r="C16552">
            <v>94</v>
          </cell>
          <cell r="D16552">
            <v>122</v>
          </cell>
          <cell r="E16552">
            <v>2.840628E-3</v>
          </cell>
          <cell r="F16552">
            <v>7.7581960000000002E-3</v>
          </cell>
          <cell r="G16552">
            <v>57</v>
          </cell>
          <cell r="H16552">
            <v>0.45683508900000003</v>
          </cell>
          <cell r="I16552">
            <v>0.65158945599999996</v>
          </cell>
          <cell r="J16552">
            <v>36</v>
          </cell>
          <cell r="K16552">
            <v>2.349968E-3</v>
          </cell>
          <cell r="L16552">
            <v>6.9377120000000004E-3</v>
          </cell>
        </row>
        <row r="16553">
          <cell r="A16553" t="str">
            <v>Os12g0120500</v>
          </cell>
          <cell r="B16553">
            <v>54</v>
          </cell>
          <cell r="C16553">
            <v>83</v>
          </cell>
          <cell r="D16553">
            <v>93</v>
          </cell>
          <cell r="E16553">
            <v>0.51385133699999996</v>
          </cell>
          <cell r="F16553">
            <v>0.62934879600000004</v>
          </cell>
          <cell r="G16553">
            <v>79</v>
          </cell>
          <cell r="H16553">
            <v>2.5214999999999998E-4</v>
          </cell>
          <cell r="I16553">
            <v>1.7283769999999999E-3</v>
          </cell>
          <cell r="J16553">
            <v>62</v>
          </cell>
          <cell r="K16553">
            <v>0.82629302800000004</v>
          </cell>
          <cell r="L16553">
            <v>0.89138742599999998</v>
          </cell>
        </row>
        <row r="16554">
          <cell r="A16554" t="str">
            <v>Os04g0540500</v>
          </cell>
          <cell r="B16554">
            <v>31</v>
          </cell>
          <cell r="C16554">
            <v>34</v>
          </cell>
          <cell r="D16554">
            <v>53</v>
          </cell>
          <cell r="E16554">
            <v>2.3765660000000001E-2</v>
          </cell>
          <cell r="F16554">
            <v>5.0920182000000001E-2</v>
          </cell>
          <cell r="G16554">
            <v>46</v>
          </cell>
          <cell r="H16554">
            <v>2.0552047E-2</v>
          </cell>
          <cell r="I16554">
            <v>7.0657350999999993E-2</v>
          </cell>
          <cell r="J16554">
            <v>41</v>
          </cell>
          <cell r="K16554">
            <v>0.44818474000000003</v>
          </cell>
          <cell r="L16554">
            <v>0.58291616499999999</v>
          </cell>
        </row>
        <row r="16555">
          <cell r="A16555" t="str">
            <v>Os08g0536341</v>
          </cell>
          <cell r="B16555">
            <v>120</v>
          </cell>
          <cell r="C16555">
            <v>106</v>
          </cell>
          <cell r="D16555">
            <v>131</v>
          </cell>
          <cell r="E16555">
            <v>5.13E-6</v>
          </cell>
          <cell r="F16555">
            <v>2.26E-5</v>
          </cell>
          <cell r="G16555">
            <v>110</v>
          </cell>
          <cell r="H16555">
            <v>1.2127500000000001E-3</v>
          </cell>
          <cell r="I16555">
            <v>6.8349379999999996E-3</v>
          </cell>
          <cell r="J16555">
            <v>38</v>
          </cell>
          <cell r="K16555">
            <v>1.42E-11</v>
          </cell>
          <cell r="L16555">
            <v>1.2E-10</v>
          </cell>
        </row>
        <row r="16556">
          <cell r="A16556" t="str">
            <v>Os05g0324100</v>
          </cell>
          <cell r="B16556">
            <v>112</v>
          </cell>
          <cell r="C16556">
            <v>145</v>
          </cell>
          <cell r="D16556">
            <v>150</v>
          </cell>
          <cell r="E16556">
            <v>5.76E-8</v>
          </cell>
          <cell r="F16556">
            <v>3.2599999999999998E-7</v>
          </cell>
          <cell r="G16556">
            <v>96</v>
          </cell>
          <cell r="H16556">
            <v>8.3316780000000003E-3</v>
          </cell>
          <cell r="I16556">
            <v>3.4310420000000001E-2</v>
          </cell>
          <cell r="J16556">
            <v>20</v>
          </cell>
          <cell r="K16556">
            <v>2.29E-8</v>
          </cell>
          <cell r="L16556">
            <v>1.42E-7</v>
          </cell>
        </row>
        <row r="16557">
          <cell r="A16557" t="str">
            <v>Os04g0599100</v>
          </cell>
          <cell r="B16557">
            <v>46</v>
          </cell>
          <cell r="C16557">
            <v>42</v>
          </cell>
          <cell r="D16557">
            <v>67</v>
          </cell>
          <cell r="E16557">
            <v>0.113921223</v>
          </cell>
          <cell r="F16557">
            <v>0.19414089600000001</v>
          </cell>
          <cell r="G16557">
            <v>25</v>
          </cell>
          <cell r="H16557">
            <v>0.80205713300000003</v>
          </cell>
          <cell r="I16557">
            <v>0.89513219200000005</v>
          </cell>
          <cell r="J16557">
            <v>70</v>
          </cell>
          <cell r="K16557">
            <v>0.27940512499999998</v>
          </cell>
          <cell r="L16557">
            <v>0.41047392100000002</v>
          </cell>
        </row>
        <row r="16558">
          <cell r="A16558" t="str">
            <v>Os08g0468700</v>
          </cell>
          <cell r="B16558">
            <v>81</v>
          </cell>
          <cell r="C16558">
            <v>119</v>
          </cell>
          <cell r="D16558">
            <v>96</v>
          </cell>
          <cell r="E16558">
            <v>1.3599999999999999E-16</v>
          </cell>
          <cell r="F16558">
            <v>1.69E-15</v>
          </cell>
          <cell r="G16558">
            <v>145</v>
          </cell>
          <cell r="H16558">
            <v>1.4700000000000001E-9</v>
          </cell>
          <cell r="I16558">
            <v>3.0099999999999998E-8</v>
          </cell>
          <cell r="J16558">
            <v>73</v>
          </cell>
          <cell r="K16558">
            <v>7.6600000000000003E-21</v>
          </cell>
          <cell r="L16558">
            <v>1.24E-19</v>
          </cell>
        </row>
        <row r="16559">
          <cell r="A16559" t="str">
            <v>Os07g0633000</v>
          </cell>
          <cell r="B16559">
            <v>0</v>
          </cell>
          <cell r="C16559">
            <v>2</v>
          </cell>
          <cell r="D16559">
            <v>14</v>
          </cell>
          <cell r="E16559">
            <v>8.6400000000000003E-6</v>
          </cell>
          <cell r="F16559">
            <v>3.68E-5</v>
          </cell>
          <cell r="G16559">
            <v>2</v>
          </cell>
          <cell r="H16559">
            <v>0.95160569399999995</v>
          </cell>
          <cell r="I16559">
            <v>0.97540229300000003</v>
          </cell>
          <cell r="J16559">
            <v>126</v>
          </cell>
          <cell r="K16559">
            <v>7.3900000000000003E-10</v>
          </cell>
          <cell r="L16559">
            <v>5.3300000000000004E-9</v>
          </cell>
        </row>
        <row r="16560">
          <cell r="A16560" t="str">
            <v>Os06g0701700</v>
          </cell>
          <cell r="B16560">
            <v>12</v>
          </cell>
          <cell r="C16560">
            <v>4</v>
          </cell>
          <cell r="D16560">
            <v>12</v>
          </cell>
          <cell r="E16560">
            <v>3.2399999999999998E-20</v>
          </cell>
          <cell r="F16560">
            <v>5.1599999999999999E-19</v>
          </cell>
          <cell r="G16560">
            <v>13</v>
          </cell>
          <cell r="H16560">
            <v>6.5053639999999996E-2</v>
          </cell>
          <cell r="I16560">
            <v>0.170972177</v>
          </cell>
          <cell r="J16560">
            <v>162</v>
          </cell>
          <cell r="K16560">
            <v>3.1800000000000002E-25</v>
          </cell>
          <cell r="L16560">
            <v>6.5799999999999997E-24</v>
          </cell>
        </row>
        <row r="16561">
          <cell r="A16561" t="str">
            <v>novel.587</v>
          </cell>
          <cell r="B16561">
            <v>50</v>
          </cell>
          <cell r="C16561">
            <v>74</v>
          </cell>
          <cell r="D16561">
            <v>72</v>
          </cell>
          <cell r="E16561">
            <v>1.4053545000000001E-2</v>
          </cell>
          <cell r="F16561">
            <v>3.2176217999999999E-2</v>
          </cell>
          <cell r="G16561">
            <v>12</v>
          </cell>
          <cell r="H16561">
            <v>0.49978225199999998</v>
          </cell>
          <cell r="I16561">
            <v>0.68625964299999997</v>
          </cell>
          <cell r="J16561">
            <v>56</v>
          </cell>
          <cell r="K16561">
            <v>1.22E-8</v>
          </cell>
          <cell r="L16561">
            <v>7.7700000000000001E-8</v>
          </cell>
        </row>
        <row r="16562">
          <cell r="A16562" t="str">
            <v>Os05g0261700</v>
          </cell>
          <cell r="B16562">
            <v>25</v>
          </cell>
          <cell r="C16562">
            <v>49</v>
          </cell>
          <cell r="D16562">
            <v>49</v>
          </cell>
          <cell r="E16562">
            <v>1.2500000000000001E-5</v>
          </cell>
          <cell r="F16562">
            <v>5.1900000000000001E-5</v>
          </cell>
          <cell r="G16562">
            <v>19</v>
          </cell>
          <cell r="H16562">
            <v>2.1800000000000001E-23</v>
          </cell>
          <cell r="I16562">
            <v>1.86E-21</v>
          </cell>
          <cell r="J16562">
            <v>35</v>
          </cell>
          <cell r="K16562">
            <v>1.6778600000000001E-4</v>
          </cell>
          <cell r="L16562">
            <v>6.2710800000000003E-4</v>
          </cell>
        </row>
        <row r="16563">
          <cell r="A16563" t="str">
            <v>Os03g0138000</v>
          </cell>
          <cell r="B16563">
            <v>25</v>
          </cell>
          <cell r="C16563">
            <v>36</v>
          </cell>
          <cell r="D16563">
            <v>55</v>
          </cell>
          <cell r="E16563">
            <v>4.2562094000000002E-2</v>
          </cell>
          <cell r="F16563">
            <v>8.4616633999999996E-2</v>
          </cell>
          <cell r="G16563">
            <v>42</v>
          </cell>
          <cell r="H16563">
            <v>2.6333239000000001E-2</v>
          </cell>
          <cell r="I16563">
            <v>8.6099204999999998E-2</v>
          </cell>
          <cell r="J16563">
            <v>80</v>
          </cell>
          <cell r="K16563">
            <v>0.195510826</v>
          </cell>
          <cell r="L16563">
            <v>0.31250772799999998</v>
          </cell>
        </row>
        <row r="16564">
          <cell r="A16564" t="str">
            <v>Os04g0367400</v>
          </cell>
          <cell r="B16564">
            <v>52</v>
          </cell>
          <cell r="C16564">
            <v>77</v>
          </cell>
          <cell r="D16564">
            <v>70</v>
          </cell>
          <cell r="E16564">
            <v>0.41050391600000002</v>
          </cell>
          <cell r="F16564">
            <v>0.53506113499999997</v>
          </cell>
          <cell r="G16564">
            <v>75</v>
          </cell>
          <cell r="H16564">
            <v>0.97056899399999996</v>
          </cell>
          <cell r="I16564">
            <v>0.98453374800000004</v>
          </cell>
          <cell r="J16564">
            <v>67</v>
          </cell>
          <cell r="K16564">
            <v>0.56955710100000001</v>
          </cell>
          <cell r="L16564">
            <v>0.69202813500000004</v>
          </cell>
        </row>
        <row r="16565">
          <cell r="A16565" t="str">
            <v>Os06g0649700</v>
          </cell>
          <cell r="B16565">
            <v>37</v>
          </cell>
          <cell r="C16565">
            <v>92</v>
          </cell>
          <cell r="D16565">
            <v>67</v>
          </cell>
          <cell r="E16565">
            <v>0.48212390900000002</v>
          </cell>
          <cell r="F16565">
            <v>0.60116313899999996</v>
          </cell>
          <cell r="G16565">
            <v>46</v>
          </cell>
          <cell r="H16565">
            <v>1.42E-8</v>
          </cell>
          <cell r="I16565">
            <v>2.4999999999999999E-7</v>
          </cell>
          <cell r="J16565">
            <v>47</v>
          </cell>
          <cell r="K16565">
            <v>8.4048690000000006E-3</v>
          </cell>
          <cell r="L16565">
            <v>2.1710798999999999E-2</v>
          </cell>
        </row>
        <row r="16566">
          <cell r="A16566" t="str">
            <v>Os10g0188400</v>
          </cell>
          <cell r="B16566">
            <v>48</v>
          </cell>
          <cell r="C16566">
            <v>59</v>
          </cell>
          <cell r="D16566">
            <v>77</v>
          </cell>
          <cell r="E16566">
            <v>0.29016856299999999</v>
          </cell>
          <cell r="F16566">
            <v>0.41380046399999998</v>
          </cell>
          <cell r="G16566">
            <v>81</v>
          </cell>
          <cell r="H16566">
            <v>0.68625245599999996</v>
          </cell>
          <cell r="I16566">
            <v>0.82266901400000003</v>
          </cell>
          <cell r="J16566">
            <v>36</v>
          </cell>
          <cell r="K16566">
            <v>0.16989721399999999</v>
          </cell>
          <cell r="L16566">
            <v>0.27990986600000001</v>
          </cell>
        </row>
        <row r="16567">
          <cell r="A16567" t="str">
            <v>novel.1897</v>
          </cell>
          <cell r="B16567">
            <v>66</v>
          </cell>
          <cell r="C16567">
            <v>72</v>
          </cell>
          <cell r="D16567">
            <v>88</v>
          </cell>
          <cell r="E16567">
            <v>0.24364748</v>
          </cell>
          <cell r="F16567">
            <v>0.35980589600000001</v>
          </cell>
          <cell r="G16567">
            <v>85</v>
          </cell>
          <cell r="H16567">
            <v>0.697997749</v>
          </cell>
          <cell r="I16567">
            <v>0.83042320599999997</v>
          </cell>
          <cell r="J16567">
            <v>36</v>
          </cell>
          <cell r="K16567">
            <v>4.1478655000000003E-2</v>
          </cell>
          <cell r="L16567">
            <v>8.7751421999999996E-2</v>
          </cell>
        </row>
        <row r="16568">
          <cell r="A16568" t="str">
            <v>Os09g0278000</v>
          </cell>
          <cell r="B16568">
            <v>2</v>
          </cell>
          <cell r="C16568">
            <v>6</v>
          </cell>
          <cell r="D16568">
            <v>2</v>
          </cell>
          <cell r="E16568">
            <v>7.2600000000000002E-36</v>
          </cell>
          <cell r="F16568">
            <v>2.4499999999999998E-34</v>
          </cell>
          <cell r="G16568">
            <v>1</v>
          </cell>
          <cell r="H16568">
            <v>0.67418633699999997</v>
          </cell>
          <cell r="I16568">
            <v>1</v>
          </cell>
          <cell r="J16568">
            <v>0</v>
          </cell>
          <cell r="K16568">
            <v>2.4500000000000001E-17</v>
          </cell>
          <cell r="L16568">
            <v>3.2000000000000002E-16</v>
          </cell>
        </row>
        <row r="16569">
          <cell r="A16569" t="str">
            <v>Os06g0713800</v>
          </cell>
          <cell r="B16569">
            <v>66</v>
          </cell>
          <cell r="C16569">
            <v>57</v>
          </cell>
          <cell r="D16569">
            <v>59</v>
          </cell>
          <cell r="E16569">
            <v>1.4466300000000001E-4</v>
          </cell>
          <cell r="F16569">
            <v>5.0862699999999999E-4</v>
          </cell>
          <cell r="G16569">
            <v>47</v>
          </cell>
          <cell r="H16569">
            <v>6.1311466000000002E-2</v>
          </cell>
          <cell r="I16569">
            <v>0.16409723900000001</v>
          </cell>
          <cell r="J16569">
            <v>29</v>
          </cell>
          <cell r="K16569">
            <v>4.68882E-4</v>
          </cell>
          <cell r="L16569">
            <v>1.6140460000000001E-3</v>
          </cell>
        </row>
        <row r="16570">
          <cell r="A16570" t="str">
            <v>Os02g0234200</v>
          </cell>
          <cell r="B16570">
            <v>61</v>
          </cell>
          <cell r="C16570">
            <v>74</v>
          </cell>
          <cell r="D16570">
            <v>86</v>
          </cell>
          <cell r="E16570">
            <v>0.14953872100000001</v>
          </cell>
          <cell r="F16570">
            <v>0.24275664999999999</v>
          </cell>
          <cell r="G16570">
            <v>98</v>
          </cell>
          <cell r="H16570">
            <v>3.9818060000000001E-3</v>
          </cell>
          <cell r="I16570">
            <v>1.8791678999999999E-2</v>
          </cell>
          <cell r="J16570">
            <v>54</v>
          </cell>
          <cell r="K16570">
            <v>0.22406224499999999</v>
          </cell>
          <cell r="L16570">
            <v>0.347366065</v>
          </cell>
        </row>
        <row r="16571">
          <cell r="A16571" t="str">
            <v>Os04g0549400</v>
          </cell>
          <cell r="B16571">
            <v>66</v>
          </cell>
          <cell r="C16571">
            <v>110</v>
          </cell>
          <cell r="D16571">
            <v>108</v>
          </cell>
          <cell r="E16571">
            <v>7.8244862999999998E-2</v>
          </cell>
          <cell r="F16571">
            <v>0.14163265799999999</v>
          </cell>
          <cell r="G16571">
            <v>56</v>
          </cell>
          <cell r="H16571">
            <v>0.93936783599999996</v>
          </cell>
          <cell r="I16571">
            <v>0.96917099900000003</v>
          </cell>
          <cell r="J16571">
            <v>38</v>
          </cell>
          <cell r="K16571">
            <v>0.64411435900000003</v>
          </cell>
          <cell r="L16571">
            <v>0.75340281099999995</v>
          </cell>
        </row>
        <row r="16572">
          <cell r="A16572" t="str">
            <v>Os11g0687100</v>
          </cell>
          <cell r="B16572">
            <v>20</v>
          </cell>
          <cell r="C16572">
            <v>26</v>
          </cell>
          <cell r="D16572">
            <v>25</v>
          </cell>
          <cell r="E16572">
            <v>2.1555820000000001E-3</v>
          </cell>
          <cell r="F16572">
            <v>6.047635E-3</v>
          </cell>
          <cell r="G16572">
            <v>3</v>
          </cell>
          <cell r="H16572">
            <v>8.7099999999999999E-9</v>
          </cell>
          <cell r="I16572">
            <v>1.5900000000000001E-7</v>
          </cell>
          <cell r="J16572">
            <v>63</v>
          </cell>
          <cell r="K16572">
            <v>0.26177113600000002</v>
          </cell>
          <cell r="L16572">
            <v>0.39052640100000002</v>
          </cell>
        </row>
        <row r="16573">
          <cell r="A16573" t="str">
            <v>Os04g0414500</v>
          </cell>
          <cell r="B16573">
            <v>5</v>
          </cell>
          <cell r="C16573">
            <v>37</v>
          </cell>
          <cell r="D16573">
            <v>15</v>
          </cell>
          <cell r="E16573">
            <v>3.3600000000000002E-15</v>
          </cell>
          <cell r="F16573">
            <v>3.7200000000000002E-14</v>
          </cell>
          <cell r="G16573">
            <v>11</v>
          </cell>
          <cell r="H16573">
            <v>4.0980113999999998E-2</v>
          </cell>
          <cell r="I16573">
            <v>0.12082438400000001</v>
          </cell>
          <cell r="J16573">
            <v>3</v>
          </cell>
          <cell r="K16573">
            <v>1.2699999999999999E-40</v>
          </cell>
          <cell r="L16573">
            <v>5.0600000000000002E-39</v>
          </cell>
        </row>
        <row r="16574">
          <cell r="A16574" t="str">
            <v>Os07g0153150</v>
          </cell>
          <cell r="B16574">
            <v>66</v>
          </cell>
          <cell r="C16574">
            <v>120</v>
          </cell>
          <cell r="D16574">
            <v>162</v>
          </cell>
          <cell r="E16574">
            <v>6.6808889999999996E-2</v>
          </cell>
          <cell r="F16574">
            <v>0.124141404</v>
          </cell>
          <cell r="G16574">
            <v>0</v>
          </cell>
          <cell r="H16574">
            <v>1.62101E-4</v>
          </cell>
          <cell r="I16574">
            <v>1.17899E-3</v>
          </cell>
          <cell r="J16574">
            <v>101</v>
          </cell>
          <cell r="K16574">
            <v>1.9600000000000001E-7</v>
          </cell>
          <cell r="L16574">
            <v>1.0899999999999999E-6</v>
          </cell>
        </row>
        <row r="16575">
          <cell r="A16575" t="str">
            <v>Os09g0493400</v>
          </cell>
          <cell r="B16575">
            <v>52</v>
          </cell>
          <cell r="C16575">
            <v>42</v>
          </cell>
          <cell r="D16575">
            <v>69</v>
          </cell>
          <cell r="E16575">
            <v>8.1428160000000006E-3</v>
          </cell>
          <cell r="F16575">
            <v>1.9890458E-2</v>
          </cell>
          <cell r="G16575">
            <v>54</v>
          </cell>
          <cell r="H16575">
            <v>0.14048928899999999</v>
          </cell>
          <cell r="I16575">
            <v>0.29876575100000002</v>
          </cell>
          <cell r="J16575">
            <v>61</v>
          </cell>
          <cell r="K16575">
            <v>0.37719564300000002</v>
          </cell>
          <cell r="L16575">
            <v>0.51386018300000003</v>
          </cell>
        </row>
        <row r="16576">
          <cell r="A16576" t="str">
            <v>Os07g0493200</v>
          </cell>
          <cell r="B16576">
            <v>68</v>
          </cell>
          <cell r="C16576">
            <v>107</v>
          </cell>
          <cell r="D16576">
            <v>107</v>
          </cell>
          <cell r="E16576">
            <v>1.2012152E-2</v>
          </cell>
          <cell r="F16576">
            <v>2.8022351000000001E-2</v>
          </cell>
          <cell r="G16576">
            <v>56</v>
          </cell>
          <cell r="H16576">
            <v>0.60298065499999998</v>
          </cell>
          <cell r="I16576">
            <v>0.76513413799999996</v>
          </cell>
          <cell r="J16576">
            <v>35</v>
          </cell>
          <cell r="K16576">
            <v>0.21308365900000001</v>
          </cell>
          <cell r="L16576">
            <v>0.33447199599999999</v>
          </cell>
        </row>
        <row r="16577">
          <cell r="A16577" t="str">
            <v>Os02g0205400</v>
          </cell>
          <cell r="B16577">
            <v>59</v>
          </cell>
          <cell r="C16577">
            <v>77</v>
          </cell>
          <cell r="D16577">
            <v>88</v>
          </cell>
          <cell r="E16577">
            <v>0.24235398399999999</v>
          </cell>
          <cell r="F16577">
            <v>0.35819790899999998</v>
          </cell>
          <cell r="G16577">
            <v>63</v>
          </cell>
          <cell r="H16577">
            <v>0.41321102900000001</v>
          </cell>
          <cell r="I16577">
            <v>0.61480517700000004</v>
          </cell>
          <cell r="J16577">
            <v>39</v>
          </cell>
          <cell r="K16577">
            <v>0.63954371600000004</v>
          </cell>
          <cell r="L16577">
            <v>0.75001333800000003</v>
          </cell>
        </row>
        <row r="16578">
          <cell r="A16578" t="str">
            <v>Os01g0552000</v>
          </cell>
          <cell r="B16578">
            <v>60</v>
          </cell>
          <cell r="C16578">
            <v>60</v>
          </cell>
          <cell r="D16578">
            <v>81</v>
          </cell>
          <cell r="E16578">
            <v>0.59072467200000001</v>
          </cell>
          <cell r="F16578">
            <v>0.69768982899999998</v>
          </cell>
          <cell r="G16578">
            <v>36</v>
          </cell>
          <cell r="H16578">
            <v>4.5630756000000001E-2</v>
          </cell>
          <cell r="I16578">
            <v>0.13127158999999999</v>
          </cell>
          <cell r="J16578">
            <v>56</v>
          </cell>
          <cell r="K16578">
            <v>0.95428919999999995</v>
          </cell>
          <cell r="L16578">
            <v>0.97381463499999998</v>
          </cell>
        </row>
        <row r="16579">
          <cell r="A16579" t="str">
            <v>Os06g0230000</v>
          </cell>
          <cell r="B16579">
            <v>2</v>
          </cell>
          <cell r="C16579">
            <v>2</v>
          </cell>
          <cell r="D16579">
            <v>5</v>
          </cell>
          <cell r="E16579">
            <v>5.6415711E-2</v>
          </cell>
          <cell r="F16579">
            <v>0.107518456</v>
          </cell>
          <cell r="G16579">
            <v>0</v>
          </cell>
          <cell r="H16579">
            <v>2.23E-12</v>
          </cell>
          <cell r="I16579">
            <v>6.6500000000000003E-11</v>
          </cell>
          <cell r="J16579">
            <v>252</v>
          </cell>
          <cell r="K16579">
            <v>6.0999999999999998E-7</v>
          </cell>
          <cell r="L16579">
            <v>3.1999999999999999E-6</v>
          </cell>
        </row>
        <row r="16580">
          <cell r="A16580" t="str">
            <v>Os11g0198100</v>
          </cell>
          <cell r="B16580">
            <v>46</v>
          </cell>
          <cell r="C16580">
            <v>65</v>
          </cell>
          <cell r="D16580">
            <v>91</v>
          </cell>
          <cell r="E16580">
            <v>0.19766768500000001</v>
          </cell>
          <cell r="F16580">
            <v>0.30504581600000003</v>
          </cell>
          <cell r="G16580">
            <v>33</v>
          </cell>
          <cell r="H16580">
            <v>0.17784420300000001</v>
          </cell>
          <cell r="I16580">
            <v>0.35206627000000001</v>
          </cell>
          <cell r="J16580">
            <v>44</v>
          </cell>
          <cell r="K16580">
            <v>0.292980454</v>
          </cell>
          <cell r="L16580">
            <v>0.42586009499999999</v>
          </cell>
        </row>
        <row r="16581">
          <cell r="A16581" t="str">
            <v>Os06g0506150</v>
          </cell>
          <cell r="B16581">
            <v>42</v>
          </cell>
          <cell r="C16581">
            <v>41</v>
          </cell>
          <cell r="D16581">
            <v>31</v>
          </cell>
          <cell r="E16581">
            <v>0.50758962500000004</v>
          </cell>
          <cell r="F16581">
            <v>0.62386213000000001</v>
          </cell>
          <cell r="G16581">
            <v>13</v>
          </cell>
          <cell r="H16581">
            <v>0.50618719099999998</v>
          </cell>
          <cell r="I16581">
            <v>0.69117740699999997</v>
          </cell>
          <cell r="J16581">
            <v>27</v>
          </cell>
          <cell r="K16581">
            <v>0.37618574100000002</v>
          </cell>
          <cell r="L16581">
            <v>0.51283791999999995</v>
          </cell>
        </row>
        <row r="16582">
          <cell r="A16582" t="str">
            <v>Os02g0515125</v>
          </cell>
          <cell r="B16582">
            <v>17</v>
          </cell>
          <cell r="C16582">
            <v>33</v>
          </cell>
          <cell r="D16582">
            <v>42</v>
          </cell>
          <cell r="E16582">
            <v>0.13528689899999999</v>
          </cell>
          <cell r="F16582">
            <v>0.22352063899999999</v>
          </cell>
          <cell r="G16582">
            <v>40</v>
          </cell>
          <cell r="H16582">
            <v>0.51188963600000004</v>
          </cell>
          <cell r="I16582">
            <v>0.69547716299999995</v>
          </cell>
          <cell r="J16582">
            <v>105</v>
          </cell>
          <cell r="K16582">
            <v>0.683935815</v>
          </cell>
          <cell r="L16582">
            <v>0.78379421199999999</v>
          </cell>
        </row>
        <row r="16583">
          <cell r="A16583" t="str">
            <v>Os03g0665700</v>
          </cell>
          <cell r="B16583">
            <v>5</v>
          </cell>
          <cell r="C16583">
            <v>8</v>
          </cell>
          <cell r="D16583">
            <v>8</v>
          </cell>
          <cell r="E16583">
            <v>5.6516869999999999E-3</v>
          </cell>
          <cell r="F16583">
            <v>1.4394149E-2</v>
          </cell>
          <cell r="G16583">
            <v>16</v>
          </cell>
          <cell r="H16583">
            <v>3.6786099999999998E-4</v>
          </cell>
          <cell r="I16583">
            <v>2.4180759999999999E-3</v>
          </cell>
          <cell r="J16583">
            <v>101</v>
          </cell>
          <cell r="K16583">
            <v>7.4749799999999998E-4</v>
          </cell>
          <cell r="L16583">
            <v>2.4646680000000002E-3</v>
          </cell>
        </row>
        <row r="16584">
          <cell r="A16584" t="str">
            <v>novel.1159</v>
          </cell>
          <cell r="B16584">
            <v>83</v>
          </cell>
          <cell r="C16584">
            <v>124</v>
          </cell>
          <cell r="D16584">
            <v>107</v>
          </cell>
          <cell r="E16584">
            <v>1.1012509999999999E-3</v>
          </cell>
          <cell r="F16584">
            <v>3.283004E-3</v>
          </cell>
          <cell r="G16584">
            <v>85</v>
          </cell>
          <cell r="H16584">
            <v>0.45145430800000003</v>
          </cell>
          <cell r="I16584">
            <v>0.64734984100000004</v>
          </cell>
          <cell r="J16584">
            <v>20</v>
          </cell>
          <cell r="K16584">
            <v>1.4573813E-2</v>
          </cell>
          <cell r="L16584">
            <v>3.5316735000000002E-2</v>
          </cell>
        </row>
        <row r="16585">
          <cell r="A16585" t="str">
            <v>Os07g0498400</v>
          </cell>
          <cell r="B16585">
            <v>117</v>
          </cell>
          <cell r="C16585">
            <v>144</v>
          </cell>
          <cell r="D16585">
            <v>211</v>
          </cell>
          <cell r="E16585">
            <v>2.72E-13</v>
          </cell>
          <cell r="F16585">
            <v>2.5999999999999998E-12</v>
          </cell>
          <cell r="G16585">
            <v>86</v>
          </cell>
          <cell r="H16585">
            <v>0.96611820999999998</v>
          </cell>
          <cell r="I16585">
            <v>0.98216693200000005</v>
          </cell>
          <cell r="J16585">
            <v>24</v>
          </cell>
          <cell r="K16585">
            <v>4.7999999999999997E-17</v>
          </cell>
          <cell r="L16585">
            <v>6.1099999999999997E-16</v>
          </cell>
        </row>
        <row r="16586">
          <cell r="A16586" t="str">
            <v>Os02g0325600</v>
          </cell>
          <cell r="B16586">
            <v>156</v>
          </cell>
          <cell r="C16586">
            <v>169</v>
          </cell>
          <cell r="D16586">
            <v>143</v>
          </cell>
          <cell r="E16586">
            <v>2.7138779999999999E-3</v>
          </cell>
          <cell r="F16586">
            <v>7.4388609999999997E-3</v>
          </cell>
          <cell r="G16586">
            <v>29</v>
          </cell>
          <cell r="H16586">
            <v>5.5105290000000001E-3</v>
          </cell>
          <cell r="I16586">
            <v>2.4411421999999999E-2</v>
          </cell>
          <cell r="J16586">
            <v>37</v>
          </cell>
          <cell r="K16586">
            <v>1.31E-5</v>
          </cell>
          <cell r="L16586">
            <v>5.8300000000000001E-5</v>
          </cell>
        </row>
        <row r="16587">
          <cell r="A16587" t="str">
            <v>Os06g0114366</v>
          </cell>
          <cell r="B16587">
            <v>109</v>
          </cell>
          <cell r="C16587">
            <v>118</v>
          </cell>
          <cell r="D16587">
            <v>129</v>
          </cell>
          <cell r="E16587">
            <v>2.2600000000000001E-8</v>
          </cell>
          <cell r="F16587">
            <v>1.3400000000000001E-7</v>
          </cell>
          <cell r="G16587">
            <v>143</v>
          </cell>
          <cell r="H16587">
            <v>2.3889273999999999E-2</v>
          </cell>
          <cell r="I16587">
            <v>7.9534646000000001E-2</v>
          </cell>
          <cell r="J16587">
            <v>28</v>
          </cell>
          <cell r="K16587">
            <v>1.3600000000000001E-12</v>
          </cell>
          <cell r="L16587">
            <v>1.25E-11</v>
          </cell>
        </row>
        <row r="16588">
          <cell r="A16588" t="str">
            <v>Os05g0490400</v>
          </cell>
          <cell r="B16588">
            <v>27</v>
          </cell>
          <cell r="C16588">
            <v>37</v>
          </cell>
          <cell r="D16588">
            <v>36</v>
          </cell>
          <cell r="E16588">
            <v>6.3634499999999997E-4</v>
          </cell>
          <cell r="F16588">
            <v>1.98715E-3</v>
          </cell>
          <cell r="G16588">
            <v>13</v>
          </cell>
          <cell r="H16588">
            <v>0.74339687499999996</v>
          </cell>
          <cell r="I16588">
            <v>0.85941346699999999</v>
          </cell>
          <cell r="J16588">
            <v>89</v>
          </cell>
          <cell r="K16588">
            <v>1.03687E-4</v>
          </cell>
          <cell r="L16588">
            <v>4.0175600000000002E-4</v>
          </cell>
        </row>
        <row r="16589">
          <cell r="A16589" t="str">
            <v>Os01g0268100</v>
          </cell>
          <cell r="B16589">
            <v>44</v>
          </cell>
          <cell r="C16589">
            <v>58</v>
          </cell>
          <cell r="D16589">
            <v>54</v>
          </cell>
          <cell r="E16589">
            <v>1.3999999999999999E-9</v>
          </cell>
          <cell r="F16589">
            <v>9.46E-9</v>
          </cell>
          <cell r="G16589">
            <v>3</v>
          </cell>
          <cell r="H16589">
            <v>0.28527240199999998</v>
          </cell>
          <cell r="I16589">
            <v>0.48564464899999998</v>
          </cell>
          <cell r="J16589">
            <v>126</v>
          </cell>
          <cell r="K16589">
            <v>0.116513888</v>
          </cell>
          <cell r="L16589">
            <v>0.20735061599999999</v>
          </cell>
        </row>
        <row r="16590">
          <cell r="A16590" t="str">
            <v>Os03g0381100</v>
          </cell>
          <cell r="B16590">
            <v>61</v>
          </cell>
          <cell r="C16590">
            <v>74</v>
          </cell>
          <cell r="D16590">
            <v>63</v>
          </cell>
          <cell r="E16590">
            <v>0.74114372299999998</v>
          </cell>
          <cell r="F16590">
            <v>0.81982438400000002</v>
          </cell>
          <cell r="G16590">
            <v>70</v>
          </cell>
          <cell r="H16590">
            <v>0.70437337899999997</v>
          </cell>
          <cell r="I16590">
            <v>0.83421688000000005</v>
          </cell>
          <cell r="J16590">
            <v>38</v>
          </cell>
          <cell r="K16590">
            <v>0.46760984799999999</v>
          </cell>
          <cell r="L16590">
            <v>0.60204904999999997</v>
          </cell>
        </row>
        <row r="16591">
          <cell r="A16591" t="str">
            <v>Os08g0549900</v>
          </cell>
          <cell r="B16591">
            <v>29</v>
          </cell>
          <cell r="C16591">
            <v>72</v>
          </cell>
          <cell r="D16591">
            <v>23</v>
          </cell>
          <cell r="E16591">
            <v>4.88E-5</v>
          </cell>
          <cell r="F16591">
            <v>1.85384E-4</v>
          </cell>
          <cell r="G16591">
            <v>58</v>
          </cell>
          <cell r="H16591">
            <v>0.93222940799999998</v>
          </cell>
          <cell r="I16591">
            <v>0.96638793099999998</v>
          </cell>
          <cell r="J16591">
            <v>39</v>
          </cell>
          <cell r="K16591">
            <v>6.6599999999999997E-9</v>
          </cell>
          <cell r="L16591">
            <v>4.3800000000000002E-8</v>
          </cell>
        </row>
        <row r="16592">
          <cell r="A16592" t="str">
            <v>Os05g0103000</v>
          </cell>
          <cell r="B16592">
            <v>43</v>
          </cell>
          <cell r="C16592">
            <v>64</v>
          </cell>
          <cell r="D16592">
            <v>42</v>
          </cell>
          <cell r="E16592">
            <v>2.9799999999999999E-5</v>
          </cell>
          <cell r="F16592">
            <v>1.16826E-4</v>
          </cell>
          <cell r="G16592">
            <v>75</v>
          </cell>
          <cell r="H16592">
            <v>0.105570778</v>
          </cell>
          <cell r="I16592">
            <v>0.24354975800000001</v>
          </cell>
          <cell r="J16592">
            <v>41</v>
          </cell>
          <cell r="K16592">
            <v>1.6216905E-2</v>
          </cell>
          <cell r="L16592">
            <v>3.8822159000000002E-2</v>
          </cell>
        </row>
        <row r="16593">
          <cell r="A16593" t="str">
            <v>Os01g0933500</v>
          </cell>
          <cell r="B16593">
            <v>47</v>
          </cell>
          <cell r="C16593">
            <v>58</v>
          </cell>
          <cell r="D16593">
            <v>59</v>
          </cell>
          <cell r="E16593">
            <v>1.8492399999999999E-4</v>
          </cell>
          <cell r="F16593">
            <v>6.36051E-4</v>
          </cell>
          <cell r="G16593">
            <v>66</v>
          </cell>
          <cell r="H16593">
            <v>0.96935574199999996</v>
          </cell>
          <cell r="I16593">
            <v>0.98385628599999997</v>
          </cell>
          <cell r="J16593">
            <v>75</v>
          </cell>
          <cell r="K16593">
            <v>1.5999999999999999E-5</v>
          </cell>
          <cell r="L16593">
            <v>7.0099999999999996E-5</v>
          </cell>
        </row>
        <row r="16594">
          <cell r="A16594" t="str">
            <v>Os08g0388300</v>
          </cell>
          <cell r="B16594">
            <v>43</v>
          </cell>
          <cell r="C16594">
            <v>72</v>
          </cell>
          <cell r="D16594">
            <v>71</v>
          </cell>
          <cell r="E16594">
            <v>0.64717182699999998</v>
          </cell>
          <cell r="F16594">
            <v>0.744944457</v>
          </cell>
          <cell r="G16594">
            <v>53</v>
          </cell>
          <cell r="H16594">
            <v>0.15723792</v>
          </cell>
          <cell r="I16594">
            <v>0.32328998199999998</v>
          </cell>
          <cell r="J16594">
            <v>42</v>
          </cell>
          <cell r="K16594">
            <v>1.7638966999999998E-2</v>
          </cell>
          <cell r="L16594">
            <v>4.1785633000000003E-2</v>
          </cell>
        </row>
        <row r="16595">
          <cell r="A16595" t="str">
            <v>Os10g0208600</v>
          </cell>
          <cell r="B16595">
            <v>47</v>
          </cell>
          <cell r="C16595">
            <v>58</v>
          </cell>
          <cell r="D16595">
            <v>91</v>
          </cell>
          <cell r="E16595">
            <v>0.39053808299999998</v>
          </cell>
          <cell r="F16595">
            <v>0.51609845399999998</v>
          </cell>
          <cell r="G16595">
            <v>55</v>
          </cell>
          <cell r="H16595">
            <v>0.38922647500000002</v>
          </cell>
          <cell r="I16595">
            <v>0.59283152100000003</v>
          </cell>
          <cell r="J16595">
            <v>55</v>
          </cell>
          <cell r="K16595">
            <v>5.5258640000000001E-3</v>
          </cell>
          <cell r="L16595">
            <v>1.4929948E-2</v>
          </cell>
        </row>
        <row r="16596">
          <cell r="A16596" t="str">
            <v>Os03g0856700</v>
          </cell>
          <cell r="B16596">
            <v>107</v>
          </cell>
          <cell r="C16596">
            <v>130</v>
          </cell>
          <cell r="D16596">
            <v>160</v>
          </cell>
          <cell r="E16596">
            <v>7.7300000000000002E-22</v>
          </cell>
          <cell r="F16596">
            <v>1.3399999999999999E-20</v>
          </cell>
          <cell r="G16596">
            <v>43</v>
          </cell>
          <cell r="H16596">
            <v>6.3690140000000006E-2</v>
          </cell>
          <cell r="I16596">
            <v>0.16841767499999999</v>
          </cell>
          <cell r="J16596">
            <v>56</v>
          </cell>
          <cell r="K16596">
            <v>3.3200000000000001E-7</v>
          </cell>
          <cell r="L16596">
            <v>1.7999999999999999E-6</v>
          </cell>
        </row>
        <row r="16597">
          <cell r="A16597" t="str">
            <v>Os01g0107700</v>
          </cell>
          <cell r="B16597">
            <v>61</v>
          </cell>
          <cell r="C16597">
            <v>89</v>
          </cell>
          <cell r="D16597">
            <v>117</v>
          </cell>
          <cell r="E16597">
            <v>0.38234749000000001</v>
          </cell>
          <cell r="F16597">
            <v>0.50839292199999997</v>
          </cell>
          <cell r="G16597">
            <v>111</v>
          </cell>
          <cell r="H16597">
            <v>2.1582871999999999E-2</v>
          </cell>
          <cell r="I16597">
            <v>7.3476886000000005E-2</v>
          </cell>
          <cell r="J16597">
            <v>37</v>
          </cell>
          <cell r="K16597">
            <v>0.37109346900000001</v>
          </cell>
          <cell r="L16597">
            <v>0.50768559899999999</v>
          </cell>
        </row>
        <row r="16598">
          <cell r="A16598" t="str">
            <v>Os06g0268050</v>
          </cell>
          <cell r="B16598">
            <v>38</v>
          </cell>
          <cell r="C16598">
            <v>43</v>
          </cell>
          <cell r="D16598">
            <v>70</v>
          </cell>
          <cell r="E16598">
            <v>0.24407735899999999</v>
          </cell>
          <cell r="F16598">
            <v>0.360364717</v>
          </cell>
          <cell r="G16598">
            <v>35</v>
          </cell>
          <cell r="H16598">
            <v>9.540000000000001E-7</v>
          </cell>
          <cell r="I16598">
            <v>1.15E-5</v>
          </cell>
          <cell r="J16598">
            <v>57</v>
          </cell>
          <cell r="K16598">
            <v>0.36451006000000002</v>
          </cell>
          <cell r="L16598">
            <v>0.50098879200000002</v>
          </cell>
        </row>
        <row r="16599">
          <cell r="A16599" t="str">
            <v>Os02g0565500</v>
          </cell>
          <cell r="B16599">
            <v>59</v>
          </cell>
          <cell r="C16599">
            <v>60</v>
          </cell>
          <cell r="D16599">
            <v>59</v>
          </cell>
          <cell r="E16599">
            <v>3.4499999999999998E-5</v>
          </cell>
          <cell r="F16599">
            <v>1.3418800000000001E-4</v>
          </cell>
          <cell r="G16599">
            <v>46</v>
          </cell>
          <cell r="H16599">
            <v>0.268372524</v>
          </cell>
          <cell r="I16599">
            <v>0.46702803300000001</v>
          </cell>
          <cell r="J16599">
            <v>28</v>
          </cell>
          <cell r="K16599">
            <v>4.0952700000000002E-4</v>
          </cell>
          <cell r="L16599">
            <v>1.4214869999999999E-3</v>
          </cell>
        </row>
        <row r="16600">
          <cell r="A16600" t="str">
            <v>Os06g0724900</v>
          </cell>
          <cell r="B16600">
            <v>58</v>
          </cell>
          <cell r="C16600">
            <v>111</v>
          </cell>
          <cell r="D16600">
            <v>102</v>
          </cell>
          <cell r="E16600">
            <v>7.2899999999999997E-6</v>
          </cell>
          <cell r="F16600">
            <v>3.15E-5</v>
          </cell>
          <cell r="G16600">
            <v>83</v>
          </cell>
          <cell r="H16600">
            <v>0.242859148</v>
          </cell>
          <cell r="I16600">
            <v>0.43675329299999999</v>
          </cell>
          <cell r="J16600">
            <v>50</v>
          </cell>
          <cell r="K16600">
            <v>6.6699999999999995E-5</v>
          </cell>
          <cell r="L16600">
            <v>2.66295E-4</v>
          </cell>
        </row>
        <row r="16601">
          <cell r="A16601" t="str">
            <v>Os10g0388900</v>
          </cell>
          <cell r="B16601">
            <v>72</v>
          </cell>
          <cell r="C16601">
            <v>80</v>
          </cell>
          <cell r="D16601">
            <v>90</v>
          </cell>
          <cell r="E16601">
            <v>0.50145915500000005</v>
          </cell>
          <cell r="F16601">
            <v>0.61838974999999996</v>
          </cell>
          <cell r="G16601">
            <v>53</v>
          </cell>
          <cell r="H16601">
            <v>0.53400224399999996</v>
          </cell>
          <cell r="I16601">
            <v>0.71259596800000002</v>
          </cell>
          <cell r="J16601">
            <v>19</v>
          </cell>
          <cell r="K16601">
            <v>7.9408880000000001E-3</v>
          </cell>
          <cell r="L16601">
            <v>2.0640446E-2</v>
          </cell>
        </row>
        <row r="16602">
          <cell r="A16602" t="str">
            <v>Os02g0762600</v>
          </cell>
          <cell r="B16602">
            <v>32</v>
          </cell>
          <cell r="C16602">
            <v>53</v>
          </cell>
          <cell r="D16602">
            <v>37</v>
          </cell>
          <cell r="E16602">
            <v>2.49411E-4</v>
          </cell>
          <cell r="F16602">
            <v>8.3698799999999999E-4</v>
          </cell>
          <cell r="G16602">
            <v>8</v>
          </cell>
          <cell r="H16602">
            <v>0.65277401499999999</v>
          </cell>
          <cell r="I16602">
            <v>0.79924231999999995</v>
          </cell>
          <cell r="J16602">
            <v>33</v>
          </cell>
          <cell r="K16602">
            <v>6.7999999999999998E-11</v>
          </cell>
          <cell r="L16602">
            <v>5.4099999999999999E-10</v>
          </cell>
        </row>
        <row r="16603">
          <cell r="A16603" t="str">
            <v>Os09g0425700</v>
          </cell>
          <cell r="B16603">
            <v>50</v>
          </cell>
          <cell r="C16603">
            <v>84</v>
          </cell>
          <cell r="D16603">
            <v>118</v>
          </cell>
          <cell r="E16603">
            <v>4.0199999999999996E-6</v>
          </cell>
          <cell r="F16603">
            <v>1.8E-5</v>
          </cell>
          <cell r="G16603">
            <v>98</v>
          </cell>
          <cell r="H16603">
            <v>0.53751862399999994</v>
          </cell>
          <cell r="I16603">
            <v>0.71548270000000003</v>
          </cell>
          <cell r="J16603">
            <v>47</v>
          </cell>
          <cell r="K16603">
            <v>6.5700000000000002E-7</v>
          </cell>
          <cell r="L16603">
            <v>3.4199999999999999E-6</v>
          </cell>
        </row>
        <row r="16604">
          <cell r="A16604" t="str">
            <v>Os03g0827650</v>
          </cell>
          <cell r="B16604">
            <v>61</v>
          </cell>
          <cell r="C16604">
            <v>76</v>
          </cell>
          <cell r="D16604">
            <v>81</v>
          </cell>
          <cell r="E16604">
            <v>0.98453521399999999</v>
          </cell>
          <cell r="F16604">
            <v>0.98944535499999997</v>
          </cell>
          <cell r="G16604">
            <v>101</v>
          </cell>
          <cell r="H16604">
            <v>0.55750962299999995</v>
          </cell>
          <cell r="I16604">
            <v>0.731631064</v>
          </cell>
          <cell r="J16604">
            <v>42</v>
          </cell>
          <cell r="K16604">
            <v>0.42654955300000003</v>
          </cell>
          <cell r="L16604">
            <v>0.562533383</v>
          </cell>
        </row>
        <row r="16605">
          <cell r="A16605" t="str">
            <v>Os01g0224700</v>
          </cell>
          <cell r="B16605">
            <v>22</v>
          </cell>
          <cell r="C16605">
            <v>20</v>
          </cell>
          <cell r="D16605">
            <v>26</v>
          </cell>
          <cell r="E16605">
            <v>9.2200000000000001E-14</v>
          </cell>
          <cell r="F16605">
            <v>9.1700000000000003E-13</v>
          </cell>
          <cell r="G16605">
            <v>33</v>
          </cell>
          <cell r="H16605">
            <v>0.32862255000000001</v>
          </cell>
          <cell r="I16605">
            <v>0.53244972199999996</v>
          </cell>
          <cell r="J16605">
            <v>64</v>
          </cell>
          <cell r="K16605">
            <v>4.6299999999999999E-9</v>
          </cell>
          <cell r="L16605">
            <v>3.0899999999999999E-8</v>
          </cell>
        </row>
        <row r="16606">
          <cell r="A16606" t="str">
            <v>Os03g0353600</v>
          </cell>
          <cell r="B16606">
            <v>71</v>
          </cell>
          <cell r="C16606">
            <v>96</v>
          </cell>
          <cell r="D16606">
            <v>122</v>
          </cell>
          <cell r="E16606">
            <v>3.3000000000000002E-6</v>
          </cell>
          <cell r="F16606">
            <v>1.5E-5</v>
          </cell>
          <cell r="G16606">
            <v>63</v>
          </cell>
          <cell r="H16606">
            <v>0.19432808300000001</v>
          </cell>
          <cell r="I16606">
            <v>0.37350229800000001</v>
          </cell>
          <cell r="J16606">
            <v>37</v>
          </cell>
          <cell r="K16606">
            <v>0.181655237</v>
          </cell>
          <cell r="L16606">
            <v>0.29517229</v>
          </cell>
        </row>
        <row r="16607">
          <cell r="A16607" t="str">
            <v>Os10g0530750</v>
          </cell>
          <cell r="B16607">
            <v>14</v>
          </cell>
          <cell r="C16607">
            <v>8</v>
          </cell>
          <cell r="D16607">
            <v>19</v>
          </cell>
          <cell r="E16607">
            <v>1.25831E-4</v>
          </cell>
          <cell r="F16607">
            <v>4.4695899999999997E-4</v>
          </cell>
          <cell r="G16607">
            <v>25</v>
          </cell>
          <cell r="H16607">
            <v>0.83234039999999998</v>
          </cell>
          <cell r="I16607">
            <v>0.91250340200000002</v>
          </cell>
          <cell r="J16607">
            <v>98</v>
          </cell>
          <cell r="K16607">
            <v>1.7702987999999999E-2</v>
          </cell>
          <cell r="L16607">
            <v>4.1915595999999999E-2</v>
          </cell>
        </row>
        <row r="16608">
          <cell r="A16608" t="str">
            <v>Os11g0707900</v>
          </cell>
          <cell r="B16608">
            <v>67</v>
          </cell>
          <cell r="C16608">
            <v>88</v>
          </cell>
          <cell r="D16608">
            <v>113</v>
          </cell>
          <cell r="E16608">
            <v>0.13671293800000001</v>
          </cell>
          <cell r="F16608">
            <v>0.22549060500000001</v>
          </cell>
          <cell r="G16608">
            <v>42</v>
          </cell>
          <cell r="H16608">
            <v>0.20796826500000001</v>
          </cell>
          <cell r="I16608">
            <v>0.39192137700000002</v>
          </cell>
          <cell r="J16608">
            <v>55</v>
          </cell>
          <cell r="K16608">
            <v>0.10135694100000001</v>
          </cell>
          <cell r="L16608">
            <v>0.185084675</v>
          </cell>
        </row>
        <row r="16609">
          <cell r="A16609" t="str">
            <v>Os12g0508266</v>
          </cell>
          <cell r="B16609">
            <v>43</v>
          </cell>
          <cell r="C16609">
            <v>71</v>
          </cell>
          <cell r="D16609">
            <v>67</v>
          </cell>
          <cell r="E16609">
            <v>0.102223405</v>
          </cell>
          <cell r="F16609">
            <v>0.177214231</v>
          </cell>
          <cell r="G16609">
            <v>50</v>
          </cell>
          <cell r="H16609">
            <v>0.86447708300000004</v>
          </cell>
          <cell r="I16609">
            <v>0.93027312600000001</v>
          </cell>
          <cell r="J16609">
            <v>55</v>
          </cell>
          <cell r="K16609">
            <v>0.58097647100000005</v>
          </cell>
          <cell r="L16609">
            <v>0.70162115599999997</v>
          </cell>
        </row>
        <row r="16610">
          <cell r="A16610" t="str">
            <v>Os05g0137700</v>
          </cell>
          <cell r="B16610">
            <v>65</v>
          </cell>
          <cell r="C16610">
            <v>61</v>
          </cell>
          <cell r="D16610">
            <v>72</v>
          </cell>
          <cell r="E16610">
            <v>0.10340460999999999</v>
          </cell>
          <cell r="F16610">
            <v>0.178841319</v>
          </cell>
          <cell r="G16610">
            <v>88</v>
          </cell>
          <cell r="H16610">
            <v>8.7120394000000004E-2</v>
          </cell>
          <cell r="I16610">
            <v>0.21291264400000001</v>
          </cell>
          <cell r="J16610">
            <v>48</v>
          </cell>
          <cell r="K16610">
            <v>0.57973372300000003</v>
          </cell>
          <cell r="L16610">
            <v>0.70056264300000004</v>
          </cell>
        </row>
        <row r="16611">
          <cell r="A16611" t="str">
            <v>Os11g0629100</v>
          </cell>
          <cell r="B16611">
            <v>37</v>
          </cell>
          <cell r="C16611">
            <v>34</v>
          </cell>
          <cell r="D16611">
            <v>35</v>
          </cell>
          <cell r="E16611">
            <v>9.1199999999999999E-15</v>
          </cell>
          <cell r="F16611">
            <v>9.7799999999999997E-14</v>
          </cell>
          <cell r="G16611">
            <v>49</v>
          </cell>
          <cell r="H16611">
            <v>7.5503308000000005E-2</v>
          </cell>
          <cell r="I16611">
            <v>0.19089188700000001</v>
          </cell>
          <cell r="J16611">
            <v>49</v>
          </cell>
          <cell r="K16611">
            <v>1.43E-11</v>
          </cell>
          <cell r="L16611">
            <v>1.2E-10</v>
          </cell>
        </row>
        <row r="16612">
          <cell r="A16612" t="str">
            <v>Os03g0629900</v>
          </cell>
          <cell r="B16612">
            <v>61</v>
          </cell>
          <cell r="C16612">
            <v>83</v>
          </cell>
          <cell r="D16612">
            <v>72</v>
          </cell>
          <cell r="E16612">
            <v>5.3583520000000003E-3</v>
          </cell>
          <cell r="F16612">
            <v>1.3723182E-2</v>
          </cell>
          <cell r="G16612">
            <v>78</v>
          </cell>
          <cell r="H16612">
            <v>0.48440238200000002</v>
          </cell>
          <cell r="I16612">
            <v>0.67407017700000005</v>
          </cell>
          <cell r="J16612">
            <v>67</v>
          </cell>
          <cell r="K16612">
            <v>1.9533509999999999E-3</v>
          </cell>
          <cell r="L16612">
            <v>5.8780350000000002E-3</v>
          </cell>
        </row>
        <row r="16613">
          <cell r="A16613" t="str">
            <v>Os11g0189900</v>
          </cell>
          <cell r="B16613">
            <v>59</v>
          </cell>
          <cell r="C16613">
            <v>88</v>
          </cell>
          <cell r="D16613">
            <v>89</v>
          </cell>
          <cell r="E16613">
            <v>0.15209702</v>
          </cell>
          <cell r="F16613">
            <v>0.246267391</v>
          </cell>
          <cell r="G16613">
            <v>91</v>
          </cell>
          <cell r="H16613">
            <v>4.7707199999999999E-4</v>
          </cell>
          <cell r="I16613">
            <v>3.0312020000000002E-3</v>
          </cell>
          <cell r="J16613">
            <v>15</v>
          </cell>
          <cell r="K16613">
            <v>6.6367602999999997E-2</v>
          </cell>
          <cell r="L16613">
            <v>0.13051138200000001</v>
          </cell>
        </row>
        <row r="16614">
          <cell r="A16614" t="str">
            <v>Os04g0435100</v>
          </cell>
          <cell r="B16614">
            <v>18</v>
          </cell>
          <cell r="C16614">
            <v>30</v>
          </cell>
          <cell r="D16614">
            <v>7</v>
          </cell>
          <cell r="E16614">
            <v>1.1999999999999999E-7</v>
          </cell>
          <cell r="F16614">
            <v>6.61E-7</v>
          </cell>
          <cell r="G16614">
            <v>28</v>
          </cell>
          <cell r="H16614">
            <v>2.4299999999999999E-11</v>
          </cell>
          <cell r="I16614">
            <v>6.2500000000000001E-10</v>
          </cell>
          <cell r="J16614">
            <v>33</v>
          </cell>
          <cell r="K16614">
            <v>2.21E-11</v>
          </cell>
          <cell r="L16614">
            <v>1.8299999999999999E-10</v>
          </cell>
        </row>
        <row r="16615">
          <cell r="A16615" t="str">
            <v>Os11g0644700</v>
          </cell>
          <cell r="B16615">
            <v>179</v>
          </cell>
          <cell r="C16615">
            <v>66</v>
          </cell>
          <cell r="D16615">
            <v>93</v>
          </cell>
          <cell r="E16615">
            <v>1.2400000000000001E-10</v>
          </cell>
          <cell r="F16615">
            <v>9.29E-10</v>
          </cell>
          <cell r="G16615">
            <v>14</v>
          </cell>
          <cell r="H16615">
            <v>5.8272970000000004E-3</v>
          </cell>
          <cell r="I16615">
            <v>2.5566226000000001E-2</v>
          </cell>
          <cell r="J16615">
            <v>56</v>
          </cell>
          <cell r="K16615">
            <v>4.9100000000000004E-6</v>
          </cell>
          <cell r="L16615">
            <v>2.3099999999999999E-5</v>
          </cell>
        </row>
        <row r="16616">
          <cell r="A16616" t="str">
            <v>Os03g0740833</v>
          </cell>
          <cell r="B16616">
            <v>49</v>
          </cell>
          <cell r="C16616">
            <v>50</v>
          </cell>
          <cell r="D16616">
            <v>76</v>
          </cell>
          <cell r="E16616">
            <v>3.3562263000000002E-2</v>
          </cell>
          <cell r="F16616">
            <v>6.8850205999999997E-2</v>
          </cell>
          <cell r="G16616">
            <v>126</v>
          </cell>
          <cell r="H16616">
            <v>0.42763245700000002</v>
          </cell>
          <cell r="I16616">
            <v>0.62614903099999997</v>
          </cell>
          <cell r="J16616">
            <v>60</v>
          </cell>
          <cell r="K16616">
            <v>1.98E-7</v>
          </cell>
          <cell r="L16616">
            <v>1.1000000000000001E-6</v>
          </cell>
        </row>
        <row r="16617">
          <cell r="A16617" t="str">
            <v>Os06g0695800</v>
          </cell>
          <cell r="B16617">
            <v>62</v>
          </cell>
          <cell r="C16617">
            <v>74</v>
          </cell>
          <cell r="D16617">
            <v>59</v>
          </cell>
          <cell r="E16617">
            <v>0.32682625399999998</v>
          </cell>
          <cell r="F16617">
            <v>0.45270770199999999</v>
          </cell>
          <cell r="G16617">
            <v>70</v>
          </cell>
          <cell r="H16617">
            <v>0.72034001599999997</v>
          </cell>
          <cell r="I16617">
            <v>0.84420411500000003</v>
          </cell>
          <cell r="J16617">
            <v>39</v>
          </cell>
          <cell r="K16617">
            <v>0.138421409</v>
          </cell>
          <cell r="L16617">
            <v>0.238204584</v>
          </cell>
        </row>
        <row r="16618">
          <cell r="A16618" t="str">
            <v>Os03g0722400</v>
          </cell>
          <cell r="B16618">
            <v>112</v>
          </cell>
          <cell r="C16618">
            <v>91</v>
          </cell>
          <cell r="D16618">
            <v>116</v>
          </cell>
          <cell r="E16618">
            <v>8.1389830000000007E-3</v>
          </cell>
          <cell r="F16618">
            <v>1.9882829000000001E-2</v>
          </cell>
          <cell r="G16618">
            <v>117</v>
          </cell>
          <cell r="H16618">
            <v>0.39572702199999998</v>
          </cell>
          <cell r="I16618">
            <v>0.59893697099999998</v>
          </cell>
          <cell r="J16618">
            <v>13</v>
          </cell>
          <cell r="K16618">
            <v>3.3700000000000003E-10</v>
          </cell>
          <cell r="L16618">
            <v>2.52E-9</v>
          </cell>
        </row>
        <row r="16619">
          <cell r="A16619" t="str">
            <v>novel.82</v>
          </cell>
          <cell r="B16619">
            <v>84</v>
          </cell>
          <cell r="C16619">
            <v>117</v>
          </cell>
          <cell r="D16619">
            <v>114</v>
          </cell>
          <cell r="E16619">
            <v>5.1099999999999996E-7</v>
          </cell>
          <cell r="F16619">
            <v>2.5900000000000002E-6</v>
          </cell>
          <cell r="G16619">
            <v>94</v>
          </cell>
          <cell r="H16619">
            <v>0.121325482</v>
          </cell>
          <cell r="I16619">
            <v>0.27018220100000001</v>
          </cell>
          <cell r="J16619">
            <v>33</v>
          </cell>
          <cell r="K16619">
            <v>3.8000000000000002E-5</v>
          </cell>
          <cell r="L16619">
            <v>1.5772E-4</v>
          </cell>
        </row>
        <row r="16620">
          <cell r="A16620" t="str">
            <v>Os07g0490100</v>
          </cell>
          <cell r="B16620">
            <v>68</v>
          </cell>
          <cell r="C16620">
            <v>92</v>
          </cell>
          <cell r="D16620">
            <v>105</v>
          </cell>
          <cell r="E16620">
            <v>1.3799999999999999E-15</v>
          </cell>
          <cell r="F16620">
            <v>1.58E-14</v>
          </cell>
          <cell r="G16620">
            <v>5</v>
          </cell>
          <cell r="H16620">
            <v>9.7728938000000001E-2</v>
          </cell>
          <cell r="I16620">
            <v>0.230754458</v>
          </cell>
          <cell r="J16620">
            <v>74</v>
          </cell>
          <cell r="K16620">
            <v>2.0569619999999999E-3</v>
          </cell>
          <cell r="L16620">
            <v>6.1587719999999999E-3</v>
          </cell>
        </row>
        <row r="16621">
          <cell r="A16621" t="str">
            <v>Os01g0766966</v>
          </cell>
          <cell r="B16621">
            <v>70</v>
          </cell>
          <cell r="C16621">
            <v>112</v>
          </cell>
          <cell r="D16621">
            <v>112</v>
          </cell>
          <cell r="E16621">
            <v>4.5538840000000002E-3</v>
          </cell>
          <cell r="F16621">
            <v>1.1894543E-2</v>
          </cell>
          <cell r="G16621">
            <v>57</v>
          </cell>
          <cell r="H16621">
            <v>0.82792965200000002</v>
          </cell>
          <cell r="I16621">
            <v>0.90972129700000004</v>
          </cell>
          <cell r="J16621">
            <v>71</v>
          </cell>
          <cell r="K16621">
            <v>0.27864145699999998</v>
          </cell>
          <cell r="L16621">
            <v>0.40972471199999999</v>
          </cell>
        </row>
        <row r="16622">
          <cell r="A16622" t="str">
            <v>Os02g0695600</v>
          </cell>
          <cell r="B16622">
            <v>98</v>
          </cell>
          <cell r="C16622">
            <v>92</v>
          </cell>
          <cell r="D16622">
            <v>92</v>
          </cell>
          <cell r="E16622">
            <v>1.0995855000000001E-2</v>
          </cell>
          <cell r="F16622">
            <v>2.5930109E-2</v>
          </cell>
          <cell r="G16622">
            <v>61</v>
          </cell>
          <cell r="H16622">
            <v>8.8303336999999996E-2</v>
          </cell>
          <cell r="I16622">
            <v>0.21496902600000001</v>
          </cell>
          <cell r="J16622">
            <v>25</v>
          </cell>
          <cell r="K16622">
            <v>0.13909856300000001</v>
          </cell>
          <cell r="L16622">
            <v>0.239104858</v>
          </cell>
        </row>
        <row r="16623">
          <cell r="A16623" t="str">
            <v>Os07g0646100</v>
          </cell>
          <cell r="B16623">
            <v>35</v>
          </cell>
          <cell r="C16623">
            <v>40</v>
          </cell>
          <cell r="D16623">
            <v>33</v>
          </cell>
          <cell r="E16623">
            <v>6.5083504E-2</v>
          </cell>
          <cell r="F16623">
            <v>0.121311798</v>
          </cell>
          <cell r="G16623">
            <v>53</v>
          </cell>
          <cell r="H16623">
            <v>0.47105519699999998</v>
          </cell>
          <cell r="I16623">
            <v>0.66349266299999998</v>
          </cell>
          <cell r="J16623">
            <v>94</v>
          </cell>
          <cell r="K16623">
            <v>0.11726956199999999</v>
          </cell>
          <cell r="L16623">
            <v>0.20841174900000001</v>
          </cell>
        </row>
        <row r="16624">
          <cell r="A16624" t="str">
            <v>Os05g0241400</v>
          </cell>
          <cell r="B16624">
            <v>54</v>
          </cell>
          <cell r="C16624">
            <v>53</v>
          </cell>
          <cell r="D16624">
            <v>74</v>
          </cell>
          <cell r="E16624">
            <v>4.7532789999999998E-2</v>
          </cell>
          <cell r="F16624">
            <v>9.2941803000000003E-2</v>
          </cell>
          <cell r="G16624">
            <v>79</v>
          </cell>
          <cell r="H16624">
            <v>0.141853018</v>
          </cell>
          <cell r="I16624">
            <v>0.30086723599999998</v>
          </cell>
          <cell r="J16624">
            <v>39</v>
          </cell>
          <cell r="K16624">
            <v>0.42468756000000002</v>
          </cell>
          <cell r="L16624">
            <v>0.56074447999999999</v>
          </cell>
        </row>
        <row r="16625">
          <cell r="A16625" t="str">
            <v>Os09g0498000</v>
          </cell>
          <cell r="B16625">
            <v>86</v>
          </cell>
          <cell r="C16625">
            <v>115</v>
          </cell>
          <cell r="D16625">
            <v>92</v>
          </cell>
          <cell r="E16625">
            <v>6.048332E-3</v>
          </cell>
          <cell r="F16625">
            <v>1.5271043E-2</v>
          </cell>
          <cell r="G16625">
            <v>76</v>
          </cell>
          <cell r="H16625">
            <v>0.46444703100000001</v>
          </cell>
          <cell r="I16625">
            <v>0.65797077599999998</v>
          </cell>
          <cell r="J16625">
            <v>33</v>
          </cell>
          <cell r="K16625">
            <v>0.31872450099999999</v>
          </cell>
          <cell r="L16625">
            <v>0.45310929900000002</v>
          </cell>
        </row>
        <row r="16626">
          <cell r="A16626" t="str">
            <v>Os06g0239600</v>
          </cell>
          <cell r="B16626">
            <v>52</v>
          </cell>
          <cell r="C16626">
            <v>75</v>
          </cell>
          <cell r="D16626">
            <v>77</v>
          </cell>
          <cell r="E16626">
            <v>0.60128411500000001</v>
          </cell>
          <cell r="F16626">
            <v>0.70649685299999998</v>
          </cell>
          <cell r="G16626">
            <v>70</v>
          </cell>
          <cell r="H16626">
            <v>0.692034496</v>
          </cell>
          <cell r="I16626">
            <v>0.82660197000000002</v>
          </cell>
          <cell r="J16626">
            <v>52</v>
          </cell>
          <cell r="K16626">
            <v>0.73960985000000001</v>
          </cell>
          <cell r="L16626">
            <v>0.82759620300000003</v>
          </cell>
        </row>
        <row r="16627">
          <cell r="A16627" t="str">
            <v>Os03g0740800</v>
          </cell>
          <cell r="B16627">
            <v>90</v>
          </cell>
          <cell r="C16627">
            <v>87</v>
          </cell>
          <cell r="D16627">
            <v>102</v>
          </cell>
          <cell r="E16627">
            <v>2.73E-5</v>
          </cell>
          <cell r="F16627">
            <v>1.0754E-4</v>
          </cell>
          <cell r="G16627">
            <v>97</v>
          </cell>
          <cell r="H16627">
            <v>0.26427997800000003</v>
          </cell>
          <cell r="I16627">
            <v>0.46247247000000002</v>
          </cell>
          <cell r="J16627">
            <v>42</v>
          </cell>
          <cell r="K16627">
            <v>5.0699999999999999E-5</v>
          </cell>
          <cell r="L16627">
            <v>2.06486E-4</v>
          </cell>
        </row>
        <row r="16628">
          <cell r="A16628" t="str">
            <v>Os04g0558500</v>
          </cell>
          <cell r="B16628">
            <v>69</v>
          </cell>
          <cell r="C16628">
            <v>96</v>
          </cell>
          <cell r="D16628">
            <v>136</v>
          </cell>
          <cell r="E16628">
            <v>4.6556899999999999E-4</v>
          </cell>
          <cell r="F16628">
            <v>1.490756E-3</v>
          </cell>
          <cell r="G16628">
            <v>108</v>
          </cell>
          <cell r="H16628">
            <v>3.4579509999999999E-3</v>
          </cell>
          <cell r="I16628">
            <v>1.6673594E-2</v>
          </cell>
          <cell r="J16628">
            <v>56</v>
          </cell>
          <cell r="K16628">
            <v>6.54471E-4</v>
          </cell>
          <cell r="L16628">
            <v>2.1833709999999999E-3</v>
          </cell>
        </row>
        <row r="16629">
          <cell r="A16629" t="str">
            <v>Os02g0249200</v>
          </cell>
          <cell r="B16629">
            <v>88</v>
          </cell>
          <cell r="C16629">
            <v>147</v>
          </cell>
          <cell r="D16629">
            <v>163</v>
          </cell>
          <cell r="E16629">
            <v>1.3099999999999999E-19</v>
          </cell>
          <cell r="F16629">
            <v>1.9899999999999998E-18</v>
          </cell>
          <cell r="G16629">
            <v>162</v>
          </cell>
          <cell r="H16629">
            <v>9.2610866E-2</v>
          </cell>
          <cell r="I16629">
            <v>0.22207135</v>
          </cell>
          <cell r="J16629">
            <v>2</v>
          </cell>
          <cell r="K16629">
            <v>3.09E-21</v>
          </cell>
          <cell r="L16629">
            <v>5.1000000000000002E-20</v>
          </cell>
        </row>
        <row r="16630">
          <cell r="A16630" t="str">
            <v>Os03g0101700</v>
          </cell>
          <cell r="B16630">
            <v>84</v>
          </cell>
          <cell r="C16630">
            <v>77</v>
          </cell>
          <cell r="D16630">
            <v>166</v>
          </cell>
          <cell r="E16630">
            <v>2.8699999999999999E-13</v>
          </cell>
          <cell r="F16630">
            <v>2.74E-12</v>
          </cell>
          <cell r="G16630">
            <v>72</v>
          </cell>
          <cell r="H16630">
            <v>0.19061957199999999</v>
          </cell>
          <cell r="I16630">
            <v>0.36860738999999998</v>
          </cell>
          <cell r="J16630">
            <v>36</v>
          </cell>
          <cell r="K16630">
            <v>1.19E-5</v>
          </cell>
          <cell r="L16630">
            <v>5.3199999999999999E-5</v>
          </cell>
        </row>
        <row r="16631">
          <cell r="A16631" t="str">
            <v>Os06g0564400</v>
          </cell>
          <cell r="B16631">
            <v>53</v>
          </cell>
          <cell r="C16631">
            <v>54</v>
          </cell>
          <cell r="D16631">
            <v>78</v>
          </cell>
          <cell r="E16631">
            <v>0.79280399899999998</v>
          </cell>
          <cell r="F16631">
            <v>0.85891538499999998</v>
          </cell>
          <cell r="G16631">
            <v>110</v>
          </cell>
          <cell r="H16631">
            <v>7.211594E-3</v>
          </cell>
          <cell r="I16631">
            <v>3.0554508000000001E-2</v>
          </cell>
          <cell r="J16631">
            <v>56</v>
          </cell>
          <cell r="K16631">
            <v>0.276538801</v>
          </cell>
          <cell r="L16631">
            <v>0.407408249</v>
          </cell>
        </row>
        <row r="16632">
          <cell r="A16632" t="str">
            <v>Os02g0568200</v>
          </cell>
          <cell r="B16632">
            <v>17</v>
          </cell>
          <cell r="C16632">
            <v>34</v>
          </cell>
          <cell r="D16632">
            <v>67</v>
          </cell>
          <cell r="E16632">
            <v>0.26633973599999999</v>
          </cell>
          <cell r="F16632">
            <v>0.386049957</v>
          </cell>
          <cell r="G16632">
            <v>16</v>
          </cell>
          <cell r="H16632">
            <v>0.33810700700000001</v>
          </cell>
          <cell r="I16632">
            <v>0.54245807000000001</v>
          </cell>
          <cell r="J16632">
            <v>75</v>
          </cell>
          <cell r="K16632">
            <v>0.92909455799999996</v>
          </cell>
          <cell r="L16632">
            <v>0.95791288699999999</v>
          </cell>
        </row>
        <row r="16633">
          <cell r="A16633" t="str">
            <v>Os04g0433800</v>
          </cell>
          <cell r="B16633">
            <v>82</v>
          </cell>
          <cell r="C16633">
            <v>59</v>
          </cell>
          <cell r="D16633">
            <v>103</v>
          </cell>
          <cell r="E16633">
            <v>0.210345379</v>
          </cell>
          <cell r="F16633">
            <v>0.32059770399999998</v>
          </cell>
          <cell r="G16633">
            <v>113</v>
          </cell>
          <cell r="H16633">
            <v>0.53045429399999999</v>
          </cell>
          <cell r="I16633">
            <v>0.70981629499999999</v>
          </cell>
          <cell r="J16633">
            <v>30</v>
          </cell>
          <cell r="K16633">
            <v>5.2148180000000004E-3</v>
          </cell>
          <cell r="L16633">
            <v>1.4189045000000001E-2</v>
          </cell>
        </row>
        <row r="16634">
          <cell r="A16634" t="str">
            <v>Os09g0398200</v>
          </cell>
          <cell r="B16634">
            <v>41</v>
          </cell>
          <cell r="C16634">
            <v>41</v>
          </cell>
          <cell r="D16634">
            <v>73</v>
          </cell>
          <cell r="E16634">
            <v>2.6968890000000001E-3</v>
          </cell>
          <cell r="F16634">
            <v>7.3988109999999999E-3</v>
          </cell>
          <cell r="G16634">
            <v>104</v>
          </cell>
          <cell r="H16634">
            <v>0.24134349099999999</v>
          </cell>
          <cell r="I16634">
            <v>0.43458923900000002</v>
          </cell>
          <cell r="J16634">
            <v>33</v>
          </cell>
          <cell r="K16634">
            <v>5.1881396000000003E-2</v>
          </cell>
          <cell r="L16634">
            <v>0.105931109</v>
          </cell>
        </row>
        <row r="16635">
          <cell r="A16635" t="str">
            <v>Os01g0668200</v>
          </cell>
          <cell r="B16635">
            <v>51</v>
          </cell>
          <cell r="C16635">
            <v>57</v>
          </cell>
          <cell r="D16635">
            <v>65</v>
          </cell>
          <cell r="E16635">
            <v>0.29612188</v>
          </cell>
          <cell r="F16635">
            <v>0.41998084000000002</v>
          </cell>
          <cell r="G16635">
            <v>55</v>
          </cell>
          <cell r="H16635">
            <v>0.31383509199999998</v>
          </cell>
          <cell r="I16635">
            <v>0.51734456799999995</v>
          </cell>
          <cell r="J16635">
            <v>52</v>
          </cell>
          <cell r="K16635">
            <v>0.96097200299999996</v>
          </cell>
          <cell r="L16635">
            <v>0.977744944</v>
          </cell>
        </row>
        <row r="16636">
          <cell r="A16636" t="str">
            <v>Os04g0627200</v>
          </cell>
          <cell r="B16636">
            <v>83</v>
          </cell>
          <cell r="C16636">
            <v>77</v>
          </cell>
          <cell r="D16636">
            <v>64</v>
          </cell>
          <cell r="E16636">
            <v>0.58304986299999995</v>
          </cell>
          <cell r="F16636">
            <v>0.69127801499999997</v>
          </cell>
          <cell r="G16636">
            <v>80</v>
          </cell>
          <cell r="H16636">
            <v>5.7358928000000003E-2</v>
          </cell>
          <cell r="I16636">
            <v>0.15574153700000001</v>
          </cell>
          <cell r="J16636">
            <v>33</v>
          </cell>
          <cell r="K16636">
            <v>0.17389637999999999</v>
          </cell>
          <cell r="L16636">
            <v>0.285112804</v>
          </cell>
        </row>
        <row r="16637">
          <cell r="A16637" t="str">
            <v>Os01g0650000</v>
          </cell>
          <cell r="B16637">
            <v>40</v>
          </cell>
          <cell r="C16637">
            <v>66</v>
          </cell>
          <cell r="D16637">
            <v>58</v>
          </cell>
          <cell r="E16637">
            <v>2.9283565000000001E-2</v>
          </cell>
          <cell r="F16637">
            <v>6.1098695000000001E-2</v>
          </cell>
          <cell r="G16637">
            <v>31</v>
          </cell>
          <cell r="H16637">
            <v>0.87340049399999997</v>
          </cell>
          <cell r="I16637">
            <v>0.93506635000000005</v>
          </cell>
          <cell r="J16637">
            <v>79</v>
          </cell>
          <cell r="K16637">
            <v>0.26099851499999999</v>
          </cell>
          <cell r="L16637">
            <v>0.389644039</v>
          </cell>
        </row>
        <row r="16638">
          <cell r="A16638" t="str">
            <v>novel.1092</v>
          </cell>
          <cell r="B16638">
            <v>74</v>
          </cell>
          <cell r="C16638">
            <v>77</v>
          </cell>
          <cell r="D16638">
            <v>98</v>
          </cell>
          <cell r="E16638">
            <v>9.4400000000000004E-5</v>
          </cell>
          <cell r="F16638">
            <v>3.4200000000000002E-4</v>
          </cell>
          <cell r="G16638">
            <v>137</v>
          </cell>
          <cell r="H16638">
            <v>8.9200000000000002E-10</v>
          </cell>
          <cell r="I16638">
            <v>1.88E-8</v>
          </cell>
          <cell r="J16638">
            <v>39</v>
          </cell>
          <cell r="K16638">
            <v>1.18E-8</v>
          </cell>
          <cell r="L16638">
            <v>7.5499999999999994E-8</v>
          </cell>
        </row>
        <row r="16639">
          <cell r="A16639" t="str">
            <v>Os01g0710300</v>
          </cell>
          <cell r="B16639">
            <v>44</v>
          </cell>
          <cell r="C16639">
            <v>43</v>
          </cell>
          <cell r="D16639">
            <v>42</v>
          </cell>
          <cell r="E16639">
            <v>4.501433E-3</v>
          </cell>
          <cell r="F16639">
            <v>1.1770716000000001E-2</v>
          </cell>
          <cell r="G16639">
            <v>78</v>
          </cell>
          <cell r="H16639">
            <v>0.21256255399999999</v>
          </cell>
          <cell r="I16639">
            <v>0.398195195</v>
          </cell>
          <cell r="J16639">
            <v>44</v>
          </cell>
          <cell r="K16639">
            <v>4.3022848000000002E-2</v>
          </cell>
          <cell r="L16639">
            <v>9.0509180999999994E-2</v>
          </cell>
        </row>
        <row r="16640">
          <cell r="A16640" t="str">
            <v>Os03g0310666</v>
          </cell>
          <cell r="B16640">
            <v>44</v>
          </cell>
          <cell r="C16640">
            <v>62</v>
          </cell>
          <cell r="D16640">
            <v>39</v>
          </cell>
          <cell r="E16640">
            <v>0.126316171</v>
          </cell>
          <cell r="F16640">
            <v>0.21124094400000001</v>
          </cell>
          <cell r="G16640">
            <v>78</v>
          </cell>
          <cell r="H16640">
            <v>0.27188210499999999</v>
          </cell>
          <cell r="I16640">
            <v>0.47069734099999999</v>
          </cell>
          <cell r="J16640">
            <v>28</v>
          </cell>
          <cell r="K16640">
            <v>0.37611403700000001</v>
          </cell>
          <cell r="L16640">
            <v>0.512765629</v>
          </cell>
        </row>
        <row r="16641">
          <cell r="A16641" t="str">
            <v>Os05g0118000</v>
          </cell>
          <cell r="B16641">
            <v>63</v>
          </cell>
          <cell r="C16641">
            <v>86</v>
          </cell>
          <cell r="D16641">
            <v>83</v>
          </cell>
          <cell r="E16641">
            <v>0.828304861</v>
          </cell>
          <cell r="F16641">
            <v>0.88387863600000005</v>
          </cell>
          <cell r="G16641">
            <v>69</v>
          </cell>
          <cell r="H16641">
            <v>1.1489921E-2</v>
          </cell>
          <cell r="I16641">
            <v>4.4320181E-2</v>
          </cell>
          <cell r="J16641">
            <v>39</v>
          </cell>
          <cell r="K16641">
            <v>0.79309784699999997</v>
          </cell>
          <cell r="L16641">
            <v>0.867948426</v>
          </cell>
        </row>
        <row r="16642">
          <cell r="A16642" t="str">
            <v>Os10g0363650</v>
          </cell>
          <cell r="B16642">
            <v>46</v>
          </cell>
          <cell r="C16642">
            <v>57</v>
          </cell>
          <cell r="D16642">
            <v>78</v>
          </cell>
          <cell r="E16642">
            <v>4.1130735000000002E-2</v>
          </cell>
          <cell r="F16642">
            <v>8.2173450999999995E-2</v>
          </cell>
          <cell r="G16642">
            <v>62</v>
          </cell>
          <cell r="H16642">
            <v>0.18273756699999999</v>
          </cell>
          <cell r="I16642">
            <v>0.35838871100000003</v>
          </cell>
          <cell r="J16642">
            <v>22</v>
          </cell>
          <cell r="K16642">
            <v>4.7874199999999999E-4</v>
          </cell>
          <cell r="L16642">
            <v>1.645716E-3</v>
          </cell>
        </row>
        <row r="16643">
          <cell r="A16643" t="str">
            <v>Os02g0770300</v>
          </cell>
          <cell r="B16643">
            <v>42</v>
          </cell>
          <cell r="C16643">
            <v>86</v>
          </cell>
          <cell r="D16643">
            <v>74</v>
          </cell>
          <cell r="E16643">
            <v>0.75114957199999999</v>
          </cell>
          <cell r="F16643">
            <v>0.82785177700000001</v>
          </cell>
          <cell r="G16643">
            <v>80</v>
          </cell>
          <cell r="H16643">
            <v>0.93781614300000005</v>
          </cell>
          <cell r="I16643">
            <v>0.96850931399999995</v>
          </cell>
          <cell r="J16643">
            <v>56</v>
          </cell>
          <cell r="K16643">
            <v>0.16424860299999999</v>
          </cell>
          <cell r="L16643">
            <v>0.272665194</v>
          </cell>
        </row>
        <row r="16644">
          <cell r="A16644" t="str">
            <v>Os11g0271000</v>
          </cell>
          <cell r="B16644">
            <v>56</v>
          </cell>
          <cell r="C16644">
            <v>62</v>
          </cell>
          <cell r="D16644">
            <v>57</v>
          </cell>
          <cell r="E16644">
            <v>7.8663500000000005E-4</v>
          </cell>
          <cell r="F16644">
            <v>2.419245E-3</v>
          </cell>
          <cell r="G16644">
            <v>66</v>
          </cell>
          <cell r="H16644">
            <v>0.68640518399999995</v>
          </cell>
          <cell r="I16644">
            <v>0.82277748699999997</v>
          </cell>
          <cell r="J16644">
            <v>50</v>
          </cell>
          <cell r="K16644">
            <v>3.7275270999999999E-2</v>
          </cell>
          <cell r="L16644">
            <v>8.0093117000000005E-2</v>
          </cell>
        </row>
        <row r="16645">
          <cell r="A16645" t="str">
            <v>Os03g0288500</v>
          </cell>
          <cell r="B16645">
            <v>53</v>
          </cell>
          <cell r="C16645">
            <v>70</v>
          </cell>
          <cell r="D16645">
            <v>87</v>
          </cell>
          <cell r="E16645">
            <v>0.59311166000000004</v>
          </cell>
          <cell r="F16645">
            <v>0.69977215000000004</v>
          </cell>
          <cell r="G16645">
            <v>88</v>
          </cell>
          <cell r="H16645">
            <v>0.47850821799999999</v>
          </cell>
          <cell r="I16645">
            <v>0.66946077599999998</v>
          </cell>
          <cell r="J16645">
            <v>47</v>
          </cell>
          <cell r="K16645">
            <v>0.38422836399999999</v>
          </cell>
          <cell r="L16645">
            <v>0.520468398</v>
          </cell>
        </row>
        <row r="16646">
          <cell r="A16646" t="str">
            <v>Os11g0293300</v>
          </cell>
          <cell r="B16646">
            <v>28</v>
          </cell>
          <cell r="C16646">
            <v>57</v>
          </cell>
          <cell r="D16646">
            <v>65</v>
          </cell>
          <cell r="E16646">
            <v>1.7231000000000001E-4</v>
          </cell>
          <cell r="F16646">
            <v>5.9721100000000005E-4</v>
          </cell>
          <cell r="G16646">
            <v>81</v>
          </cell>
          <cell r="H16646">
            <v>0.46388085899999998</v>
          </cell>
          <cell r="I16646">
            <v>0.65734481099999997</v>
          </cell>
          <cell r="J16646">
            <v>15</v>
          </cell>
          <cell r="K16646">
            <v>0.91844121099999998</v>
          </cell>
          <cell r="L16646">
            <v>0.95135900900000003</v>
          </cell>
        </row>
        <row r="16647">
          <cell r="A16647" t="str">
            <v>Os04g0607200</v>
          </cell>
          <cell r="B16647">
            <v>54</v>
          </cell>
          <cell r="C16647">
            <v>71</v>
          </cell>
          <cell r="D16647">
            <v>68</v>
          </cell>
          <cell r="E16647">
            <v>0.51975745900000003</v>
          </cell>
          <cell r="F16647">
            <v>0.63464343300000003</v>
          </cell>
          <cell r="G16647">
            <v>65</v>
          </cell>
          <cell r="H16647">
            <v>0.159789557</v>
          </cell>
          <cell r="I16647">
            <v>0.32689705400000002</v>
          </cell>
          <cell r="J16647">
            <v>52</v>
          </cell>
          <cell r="K16647">
            <v>0.75421182099999995</v>
          </cell>
          <cell r="L16647">
            <v>0.83885275199999998</v>
          </cell>
        </row>
        <row r="16648">
          <cell r="A16648" t="str">
            <v>Os06g0534800</v>
          </cell>
          <cell r="B16648">
            <v>49</v>
          </cell>
          <cell r="C16648">
            <v>86</v>
          </cell>
          <cell r="D16648">
            <v>79</v>
          </cell>
          <cell r="E16648">
            <v>1.9099999999999998E-9</v>
          </cell>
          <cell r="F16648">
            <v>1.28E-8</v>
          </cell>
          <cell r="G16648">
            <v>69</v>
          </cell>
          <cell r="H16648">
            <v>0.60712840400000001</v>
          </cell>
          <cell r="I16648">
            <v>0.76778249099999996</v>
          </cell>
          <cell r="J16648">
            <v>35</v>
          </cell>
          <cell r="K16648">
            <v>3.29E-5</v>
          </cell>
          <cell r="L16648">
            <v>1.3788400000000001E-4</v>
          </cell>
        </row>
        <row r="16649">
          <cell r="A16649" t="str">
            <v>Os02g0153900</v>
          </cell>
          <cell r="B16649">
            <v>39</v>
          </cell>
          <cell r="C16649">
            <v>51</v>
          </cell>
          <cell r="D16649">
            <v>71</v>
          </cell>
          <cell r="E16649">
            <v>3.6254630000000002E-3</v>
          </cell>
          <cell r="F16649">
            <v>9.6734270000000001E-3</v>
          </cell>
          <cell r="G16649">
            <v>53</v>
          </cell>
          <cell r="H16649">
            <v>7.7000000000000004E-7</v>
          </cell>
          <cell r="I16649">
            <v>9.4700000000000008E-6</v>
          </cell>
          <cell r="J16649">
            <v>73</v>
          </cell>
          <cell r="K16649">
            <v>4.4230670000000001E-3</v>
          </cell>
          <cell r="L16649">
            <v>1.2236972E-2</v>
          </cell>
        </row>
        <row r="16650">
          <cell r="A16650" t="str">
            <v>Os01g0795832</v>
          </cell>
          <cell r="B16650">
            <v>66</v>
          </cell>
          <cell r="C16650">
            <v>80</v>
          </cell>
          <cell r="D16650">
            <v>53</v>
          </cell>
          <cell r="E16650">
            <v>0.180157913</v>
          </cell>
          <cell r="F16650">
            <v>0.28280813900000001</v>
          </cell>
          <cell r="G16650">
            <v>59</v>
          </cell>
          <cell r="H16650">
            <v>1.8130627999999999E-2</v>
          </cell>
          <cell r="I16650">
            <v>6.4099696999999997E-2</v>
          </cell>
          <cell r="J16650">
            <v>53</v>
          </cell>
          <cell r="K16650">
            <v>0.85801744199999996</v>
          </cell>
          <cell r="L16650">
            <v>0.91329971899999995</v>
          </cell>
        </row>
        <row r="16651">
          <cell r="A16651" t="str">
            <v>Os09g0397800</v>
          </cell>
          <cell r="B16651">
            <v>84</v>
          </cell>
          <cell r="C16651">
            <v>51</v>
          </cell>
          <cell r="D16651">
            <v>81</v>
          </cell>
          <cell r="E16651">
            <v>0.24358174499999999</v>
          </cell>
          <cell r="F16651">
            <v>0.35974606199999998</v>
          </cell>
          <cell r="G16651">
            <v>32</v>
          </cell>
          <cell r="H16651">
            <v>0.86835690099999996</v>
          </cell>
          <cell r="I16651">
            <v>0.93240271900000005</v>
          </cell>
          <cell r="J16651">
            <v>36</v>
          </cell>
          <cell r="K16651">
            <v>3.0400000000000002E-14</v>
          </cell>
          <cell r="L16651">
            <v>3.1700000000000001E-13</v>
          </cell>
        </row>
        <row r="16652">
          <cell r="A16652" t="str">
            <v>novel.2014</v>
          </cell>
          <cell r="B16652">
            <v>44</v>
          </cell>
          <cell r="C16652">
            <v>70</v>
          </cell>
          <cell r="D16652">
            <v>66</v>
          </cell>
          <cell r="E16652">
            <v>0.24428968000000001</v>
          </cell>
          <cell r="F16652">
            <v>0.36058315499999999</v>
          </cell>
          <cell r="G16652">
            <v>89</v>
          </cell>
          <cell r="H16652">
            <v>0.87493261200000005</v>
          </cell>
          <cell r="I16652">
            <v>0.93589045199999998</v>
          </cell>
          <cell r="J16652">
            <v>38</v>
          </cell>
          <cell r="K16652">
            <v>0.23752430199999999</v>
          </cell>
          <cell r="L16652">
            <v>0.36296917899999998</v>
          </cell>
        </row>
        <row r="16653">
          <cell r="A16653" t="str">
            <v>Os03g0610800</v>
          </cell>
          <cell r="B16653">
            <v>22</v>
          </cell>
          <cell r="C16653">
            <v>23</v>
          </cell>
          <cell r="D16653">
            <v>47</v>
          </cell>
          <cell r="E16653">
            <v>6.2876670000000003E-3</v>
          </cell>
          <cell r="F16653">
            <v>1.580409E-2</v>
          </cell>
          <cell r="G16653">
            <v>27</v>
          </cell>
          <cell r="H16653">
            <v>6.5300000000000002E-5</v>
          </cell>
          <cell r="I16653">
            <v>5.23377E-4</v>
          </cell>
          <cell r="J16653">
            <v>63</v>
          </cell>
          <cell r="K16653">
            <v>1.69805E-4</v>
          </cell>
          <cell r="L16653">
            <v>6.34137E-4</v>
          </cell>
        </row>
        <row r="16654">
          <cell r="A16654" t="str">
            <v>Os06g0244700</v>
          </cell>
          <cell r="B16654">
            <v>83</v>
          </cell>
          <cell r="C16654">
            <v>71</v>
          </cell>
          <cell r="D16654">
            <v>70</v>
          </cell>
          <cell r="E16654">
            <v>1.22E-5</v>
          </cell>
          <cell r="F16654">
            <v>5.0599999999999997E-5</v>
          </cell>
          <cell r="G16654">
            <v>10</v>
          </cell>
          <cell r="H16654">
            <v>7.2990709000000001E-2</v>
          </cell>
          <cell r="I16654">
            <v>0.18657336899999999</v>
          </cell>
          <cell r="J16654">
            <v>63</v>
          </cell>
          <cell r="K16654">
            <v>6.3953419999999997E-2</v>
          </cell>
          <cell r="L16654">
            <v>0.12656084000000001</v>
          </cell>
        </row>
        <row r="16655">
          <cell r="A16655" t="str">
            <v>Os02g0189400</v>
          </cell>
          <cell r="B16655">
            <v>57</v>
          </cell>
          <cell r="C16655">
            <v>183</v>
          </cell>
          <cell r="D16655">
            <v>105</v>
          </cell>
          <cell r="E16655">
            <v>7.0789599999999996E-3</v>
          </cell>
          <cell r="F16655">
            <v>1.7542133000000001E-2</v>
          </cell>
          <cell r="G16655">
            <v>32</v>
          </cell>
          <cell r="H16655">
            <v>0.86968945099999995</v>
          </cell>
          <cell r="I16655">
            <v>0.93303776699999996</v>
          </cell>
          <cell r="J16655">
            <v>50</v>
          </cell>
          <cell r="K16655">
            <v>0.89248342999999997</v>
          </cell>
          <cell r="L16655">
            <v>0.93473297899999996</v>
          </cell>
        </row>
        <row r="16656">
          <cell r="A16656" t="str">
            <v>Os01g0551400</v>
          </cell>
          <cell r="B16656">
            <v>83</v>
          </cell>
          <cell r="C16656">
            <v>72</v>
          </cell>
          <cell r="D16656">
            <v>55</v>
          </cell>
          <cell r="E16656">
            <v>0.47513535699999998</v>
          </cell>
          <cell r="F16656">
            <v>0.59499200100000005</v>
          </cell>
          <cell r="G16656">
            <v>82</v>
          </cell>
          <cell r="H16656">
            <v>5.7072655999999999E-2</v>
          </cell>
          <cell r="I16656">
            <v>0.15525124800000001</v>
          </cell>
          <cell r="J16656">
            <v>32</v>
          </cell>
          <cell r="K16656">
            <v>0.38253992199999998</v>
          </cell>
          <cell r="L16656">
            <v>0.51880126999999998</v>
          </cell>
        </row>
        <row r="16657">
          <cell r="A16657" t="str">
            <v>novel.1891</v>
          </cell>
          <cell r="B16657">
            <v>48</v>
          </cell>
          <cell r="C16657">
            <v>54</v>
          </cell>
          <cell r="D16657">
            <v>83</v>
          </cell>
          <cell r="E16657">
            <v>0.200616237</v>
          </cell>
          <cell r="F16657">
            <v>0.308830359</v>
          </cell>
          <cell r="G16657">
            <v>76</v>
          </cell>
          <cell r="H16657">
            <v>0.84729608099999998</v>
          </cell>
          <cell r="I16657">
            <v>0.92119972800000005</v>
          </cell>
          <cell r="J16657">
            <v>46</v>
          </cell>
          <cell r="K16657">
            <v>0.53953784699999996</v>
          </cell>
          <cell r="L16657">
            <v>0.66575016499999995</v>
          </cell>
        </row>
        <row r="16658">
          <cell r="A16658" t="str">
            <v>Os11g0678301</v>
          </cell>
          <cell r="B16658">
            <v>50</v>
          </cell>
          <cell r="C16658">
            <v>46</v>
          </cell>
          <cell r="D16658">
            <v>68</v>
          </cell>
          <cell r="E16658">
            <v>0.46616497600000001</v>
          </cell>
          <cell r="F16658">
            <v>0.58755176499999995</v>
          </cell>
          <cell r="G16658">
            <v>63</v>
          </cell>
          <cell r="H16658">
            <v>0.113036359</v>
          </cell>
          <cell r="I16658">
            <v>0.25618990699999999</v>
          </cell>
          <cell r="J16658">
            <v>53</v>
          </cell>
          <cell r="K16658">
            <v>0.122450528</v>
          </cell>
          <cell r="L16658">
            <v>0.21570651199999999</v>
          </cell>
        </row>
        <row r="16659">
          <cell r="A16659" t="str">
            <v>Os02g0815700</v>
          </cell>
          <cell r="B16659">
            <v>1</v>
          </cell>
          <cell r="C16659">
            <v>0</v>
          </cell>
          <cell r="D16659">
            <v>0</v>
          </cell>
          <cell r="E16659">
            <v>3.1500000000000001E-12</v>
          </cell>
          <cell r="F16659">
            <v>2.76E-11</v>
          </cell>
          <cell r="G16659">
            <v>3</v>
          </cell>
          <cell r="H16659">
            <v>0.13936280100000001</v>
          </cell>
          <cell r="I16659">
            <v>0.29706310800000002</v>
          </cell>
          <cell r="J16659">
            <v>126</v>
          </cell>
          <cell r="K16659">
            <v>2.0199999999999999E-12</v>
          </cell>
          <cell r="L16659">
            <v>1.8300000000000001E-11</v>
          </cell>
        </row>
        <row r="16660">
          <cell r="A16660" t="str">
            <v>Os07g0686100</v>
          </cell>
          <cell r="B16660">
            <v>88</v>
          </cell>
          <cell r="C16660">
            <v>80</v>
          </cell>
          <cell r="D16660">
            <v>149</v>
          </cell>
          <cell r="E16660">
            <v>1.9599999999999999E-11</v>
          </cell>
          <cell r="F16660">
            <v>1.5899999999999999E-10</v>
          </cell>
          <cell r="G16660">
            <v>149</v>
          </cell>
          <cell r="H16660">
            <v>4.1100000000000001E-7</v>
          </cell>
          <cell r="I16660">
            <v>5.4E-6</v>
          </cell>
          <cell r="J16660">
            <v>41</v>
          </cell>
          <cell r="K16660">
            <v>2.16E-10</v>
          </cell>
          <cell r="L16660">
            <v>1.6399999999999999E-9</v>
          </cell>
        </row>
        <row r="16661">
          <cell r="A16661" t="str">
            <v>Os09g0531800</v>
          </cell>
          <cell r="B16661">
            <v>80</v>
          </cell>
          <cell r="C16661">
            <v>103</v>
          </cell>
          <cell r="D16661">
            <v>115</v>
          </cell>
          <cell r="E16661">
            <v>6.6099999999999994E-5</v>
          </cell>
          <cell r="F16661">
            <v>2.4548899999999999E-4</v>
          </cell>
          <cell r="G16661">
            <v>82</v>
          </cell>
          <cell r="H16661">
            <v>0.99517175199999997</v>
          </cell>
          <cell r="I16661">
            <v>0.99762449399999997</v>
          </cell>
          <cell r="J16661">
            <v>42</v>
          </cell>
          <cell r="K16661">
            <v>0.12789709199999999</v>
          </cell>
          <cell r="L16661">
            <v>0.22332374499999999</v>
          </cell>
        </row>
        <row r="16662">
          <cell r="A16662" t="str">
            <v>Os06g0236300</v>
          </cell>
          <cell r="B16662">
            <v>18</v>
          </cell>
          <cell r="C16662">
            <v>19</v>
          </cell>
          <cell r="D16662">
            <v>25</v>
          </cell>
          <cell r="E16662">
            <v>1.08E-5</v>
          </cell>
          <cell r="F16662">
            <v>4.5599999999999997E-5</v>
          </cell>
          <cell r="G16662">
            <v>10</v>
          </cell>
          <cell r="H16662">
            <v>0.49800086599999999</v>
          </cell>
          <cell r="I16662">
            <v>0.68491634499999998</v>
          </cell>
          <cell r="J16662">
            <v>110</v>
          </cell>
          <cell r="K16662">
            <v>1.8599999999999999E-11</v>
          </cell>
          <cell r="L16662">
            <v>1.5500000000000001E-10</v>
          </cell>
        </row>
        <row r="16663">
          <cell r="A16663" t="str">
            <v>Os02g0733900</v>
          </cell>
          <cell r="B16663">
            <v>18</v>
          </cell>
          <cell r="C16663">
            <v>47</v>
          </cell>
          <cell r="D16663">
            <v>53</v>
          </cell>
          <cell r="E16663">
            <v>3.4286800000000002E-4</v>
          </cell>
          <cell r="F16663">
            <v>1.1242159999999999E-3</v>
          </cell>
          <cell r="G16663">
            <v>49</v>
          </cell>
          <cell r="H16663">
            <v>2.664861E-2</v>
          </cell>
          <cell r="I16663">
            <v>8.6792770000000005E-2</v>
          </cell>
          <cell r="J16663">
            <v>13</v>
          </cell>
          <cell r="K16663">
            <v>8.9600000000000002E-13</v>
          </cell>
          <cell r="L16663">
            <v>8.3600000000000007E-12</v>
          </cell>
        </row>
        <row r="16664">
          <cell r="A16664" t="str">
            <v>novel.494</v>
          </cell>
          <cell r="B16664">
            <v>37</v>
          </cell>
          <cell r="C16664">
            <v>42</v>
          </cell>
          <cell r="D16664">
            <v>62</v>
          </cell>
          <cell r="E16664">
            <v>0.78881872099999994</v>
          </cell>
          <cell r="F16664">
            <v>0.855763053</v>
          </cell>
          <cell r="G16664">
            <v>97</v>
          </cell>
          <cell r="H16664">
            <v>5.5827953E-2</v>
          </cell>
          <cell r="I16664">
            <v>0.15263489299999999</v>
          </cell>
          <cell r="J16664">
            <v>53</v>
          </cell>
          <cell r="K16664">
            <v>0.51620033899999995</v>
          </cell>
          <cell r="L16664">
            <v>0.64521517299999998</v>
          </cell>
        </row>
        <row r="16665">
          <cell r="A16665" t="str">
            <v>Os12g0615600</v>
          </cell>
          <cell r="B16665">
            <v>71</v>
          </cell>
          <cell r="C16665">
            <v>84</v>
          </cell>
          <cell r="D16665">
            <v>113</v>
          </cell>
          <cell r="E16665">
            <v>7.2999999999999999E-5</v>
          </cell>
          <cell r="F16665">
            <v>2.6928999999999999E-4</v>
          </cell>
          <cell r="G16665">
            <v>83</v>
          </cell>
          <cell r="H16665">
            <v>0.45999757600000002</v>
          </cell>
          <cell r="I16665">
            <v>0.65436728099999997</v>
          </cell>
          <cell r="J16665">
            <v>21</v>
          </cell>
          <cell r="K16665">
            <v>1.1197360000000001E-3</v>
          </cell>
          <cell r="L16665">
            <v>3.5578620000000002E-3</v>
          </cell>
        </row>
        <row r="16666">
          <cell r="A16666" t="str">
            <v>Os10g0504200</v>
          </cell>
          <cell r="B16666">
            <v>27</v>
          </cell>
          <cell r="C16666">
            <v>69</v>
          </cell>
          <cell r="D16666">
            <v>47</v>
          </cell>
          <cell r="E16666">
            <v>0.70429974799999995</v>
          </cell>
          <cell r="F16666">
            <v>0.79052728400000005</v>
          </cell>
          <cell r="G16666">
            <v>57</v>
          </cell>
          <cell r="H16666">
            <v>1.8473E-4</v>
          </cell>
          <cell r="I16666">
            <v>1.324981E-3</v>
          </cell>
          <cell r="J16666">
            <v>58</v>
          </cell>
          <cell r="K16666">
            <v>0.10599135899999999</v>
          </cell>
          <cell r="L16666">
            <v>0.191915697</v>
          </cell>
        </row>
        <row r="16667">
          <cell r="A16667" t="str">
            <v>Os07g0498900</v>
          </cell>
          <cell r="B16667">
            <v>49</v>
          </cell>
          <cell r="C16667">
            <v>67</v>
          </cell>
          <cell r="D16667">
            <v>54</v>
          </cell>
          <cell r="E16667">
            <v>0.27351734300000002</v>
          </cell>
          <cell r="F16667">
            <v>0.394310981</v>
          </cell>
          <cell r="G16667">
            <v>69</v>
          </cell>
          <cell r="H16667">
            <v>8.7429354000000001E-2</v>
          </cell>
          <cell r="I16667">
            <v>0.21342504600000001</v>
          </cell>
          <cell r="J16667">
            <v>29</v>
          </cell>
          <cell r="K16667">
            <v>0.41051737999999999</v>
          </cell>
          <cell r="L16667">
            <v>0.54738308899999999</v>
          </cell>
        </row>
        <row r="16668">
          <cell r="A16668" t="str">
            <v>Os05g0545900</v>
          </cell>
          <cell r="B16668">
            <v>39</v>
          </cell>
          <cell r="C16668">
            <v>44</v>
          </cell>
          <cell r="D16668">
            <v>52</v>
          </cell>
          <cell r="E16668">
            <v>1.0100000000000001E-6</v>
          </cell>
          <cell r="F16668">
            <v>4.9100000000000004E-6</v>
          </cell>
          <cell r="G16668">
            <v>69</v>
          </cell>
          <cell r="H16668">
            <v>0.76098711600000002</v>
          </cell>
          <cell r="I16668">
            <v>0.87087600099999996</v>
          </cell>
          <cell r="J16668">
            <v>43</v>
          </cell>
          <cell r="K16668">
            <v>2.08354E-4</v>
          </cell>
          <cell r="L16668">
            <v>7.6417E-4</v>
          </cell>
        </row>
        <row r="16669">
          <cell r="A16669" t="str">
            <v>Os04g0512500</v>
          </cell>
          <cell r="B16669">
            <v>73</v>
          </cell>
          <cell r="C16669">
            <v>79</v>
          </cell>
          <cell r="D16669">
            <v>63</v>
          </cell>
          <cell r="E16669">
            <v>0.184293293</v>
          </cell>
          <cell r="F16669">
            <v>0.28823355699999997</v>
          </cell>
          <cell r="G16669">
            <v>63</v>
          </cell>
          <cell r="H16669">
            <v>6.8932391999999995E-2</v>
          </cell>
          <cell r="I16669">
            <v>0.178530033</v>
          </cell>
          <cell r="J16669">
            <v>52</v>
          </cell>
          <cell r="K16669">
            <v>7.5223599999999999E-4</v>
          </cell>
          <cell r="L16669">
            <v>2.4796950000000001E-3</v>
          </cell>
        </row>
        <row r="16670">
          <cell r="A16670" t="str">
            <v>Os03g0175800</v>
          </cell>
          <cell r="B16670">
            <v>86</v>
          </cell>
          <cell r="C16670">
            <v>129</v>
          </cell>
          <cell r="D16670">
            <v>143</v>
          </cell>
          <cell r="E16670">
            <v>1.08E-17</v>
          </cell>
          <cell r="F16670">
            <v>1.4499999999999999E-16</v>
          </cell>
          <cell r="G16670">
            <v>62</v>
          </cell>
          <cell r="H16670">
            <v>0.73066721999999995</v>
          </cell>
          <cell r="I16670">
            <v>0.85049883100000001</v>
          </cell>
          <cell r="J16670">
            <v>61</v>
          </cell>
          <cell r="K16670">
            <v>1.62E-12</v>
          </cell>
          <cell r="L16670">
            <v>1.48E-11</v>
          </cell>
        </row>
        <row r="16671">
          <cell r="A16671" t="str">
            <v>Os07g0540200</v>
          </cell>
          <cell r="B16671">
            <v>59</v>
          </cell>
          <cell r="C16671">
            <v>79</v>
          </cell>
          <cell r="D16671">
            <v>80</v>
          </cell>
          <cell r="E16671">
            <v>0.60038811000000003</v>
          </cell>
          <cell r="F16671">
            <v>0.70591789599999999</v>
          </cell>
          <cell r="G16671">
            <v>53</v>
          </cell>
          <cell r="H16671">
            <v>0.146268596</v>
          </cell>
          <cell r="I16671">
            <v>0.30783706</v>
          </cell>
          <cell r="J16671">
            <v>55</v>
          </cell>
          <cell r="K16671">
            <v>0.28265235100000002</v>
          </cell>
          <cell r="L16671">
            <v>0.41433495599999998</v>
          </cell>
        </row>
        <row r="16672">
          <cell r="A16672" t="str">
            <v>Os08g0501500</v>
          </cell>
          <cell r="B16672">
            <v>30</v>
          </cell>
          <cell r="C16672">
            <v>63</v>
          </cell>
          <cell r="D16672">
            <v>46</v>
          </cell>
          <cell r="E16672">
            <v>0.67071198499999996</v>
          </cell>
          <cell r="F16672">
            <v>0.76310278600000003</v>
          </cell>
          <cell r="G16672">
            <v>73</v>
          </cell>
          <cell r="H16672">
            <v>0.192750169</v>
          </cell>
          <cell r="I16672">
            <v>0.37134219699999998</v>
          </cell>
          <cell r="J16672">
            <v>70</v>
          </cell>
          <cell r="K16672">
            <v>0.23004312800000001</v>
          </cell>
          <cell r="L16672">
            <v>0.35449649900000002</v>
          </cell>
        </row>
        <row r="16673">
          <cell r="A16673" t="str">
            <v>Os06g0342750</v>
          </cell>
          <cell r="B16673">
            <v>62</v>
          </cell>
          <cell r="C16673">
            <v>107</v>
          </cell>
          <cell r="D16673">
            <v>98</v>
          </cell>
          <cell r="E16673">
            <v>6.6375395000000004E-2</v>
          </cell>
          <cell r="F16673">
            <v>0.123417783</v>
          </cell>
          <cell r="G16673">
            <v>38</v>
          </cell>
          <cell r="H16673">
            <v>5.0936476000000001E-2</v>
          </cell>
          <cell r="I16673">
            <v>0.142745236</v>
          </cell>
          <cell r="J16673">
            <v>38</v>
          </cell>
          <cell r="K16673">
            <v>0.51339287700000003</v>
          </cell>
          <cell r="L16673">
            <v>0.64290603499999999</v>
          </cell>
        </row>
        <row r="16674">
          <cell r="A16674" t="str">
            <v>Os09g0135501</v>
          </cell>
          <cell r="B16674">
            <v>46</v>
          </cell>
          <cell r="C16674">
            <v>55</v>
          </cell>
          <cell r="D16674">
            <v>58</v>
          </cell>
          <cell r="E16674">
            <v>2.7161765000000001E-2</v>
          </cell>
          <cell r="F16674">
            <v>5.7194700000000001E-2</v>
          </cell>
          <cell r="G16674">
            <v>57</v>
          </cell>
          <cell r="H16674">
            <v>1.9910581E-2</v>
          </cell>
          <cell r="I16674">
            <v>6.8918033000000004E-2</v>
          </cell>
          <cell r="J16674">
            <v>36</v>
          </cell>
          <cell r="K16674">
            <v>1.7964873999999999E-2</v>
          </cell>
          <cell r="L16674">
            <v>4.2469091E-2</v>
          </cell>
        </row>
        <row r="16675">
          <cell r="A16675" t="str">
            <v>Os07g0661800</v>
          </cell>
          <cell r="B16675">
            <v>49</v>
          </cell>
          <cell r="C16675">
            <v>83</v>
          </cell>
          <cell r="D16675">
            <v>93</v>
          </cell>
          <cell r="E16675">
            <v>0.52710359600000001</v>
          </cell>
          <cell r="F16675">
            <v>0.64098287200000004</v>
          </cell>
          <cell r="G16675">
            <v>105</v>
          </cell>
          <cell r="H16675">
            <v>0.431340169</v>
          </cell>
          <cell r="I16675">
            <v>0.62985123200000004</v>
          </cell>
          <cell r="J16675">
            <v>27</v>
          </cell>
          <cell r="K16675">
            <v>0.32566005999999997</v>
          </cell>
          <cell r="L16675">
            <v>0.46034714599999998</v>
          </cell>
        </row>
        <row r="16676">
          <cell r="A16676" t="str">
            <v>Os07g0123000</v>
          </cell>
          <cell r="B16676">
            <v>63</v>
          </cell>
          <cell r="C16676">
            <v>50</v>
          </cell>
          <cell r="D16676">
            <v>76</v>
          </cell>
          <cell r="E16676">
            <v>0.53239295799999997</v>
          </cell>
          <cell r="F16676">
            <v>0.64598991299999997</v>
          </cell>
          <cell r="G16676">
            <v>76</v>
          </cell>
          <cell r="H16676">
            <v>0.660954025</v>
          </cell>
          <cell r="I16676">
            <v>0.804896477</v>
          </cell>
          <cell r="J16676">
            <v>30</v>
          </cell>
          <cell r="K16676">
            <v>0.56632329599999998</v>
          </cell>
          <cell r="L16676">
            <v>0.68953290599999995</v>
          </cell>
        </row>
        <row r="16677">
          <cell r="A16677" t="str">
            <v>Os02g0778500</v>
          </cell>
          <cell r="B16677">
            <v>54</v>
          </cell>
          <cell r="C16677">
            <v>61</v>
          </cell>
          <cell r="D16677">
            <v>58</v>
          </cell>
          <cell r="E16677">
            <v>0.75650623800000005</v>
          </cell>
          <cell r="F16677">
            <v>0.83192220800000005</v>
          </cell>
          <cell r="G16677">
            <v>38</v>
          </cell>
          <cell r="H16677">
            <v>0.70762652100000001</v>
          </cell>
          <cell r="I16677">
            <v>0.83638207799999997</v>
          </cell>
          <cell r="J16677">
            <v>36</v>
          </cell>
          <cell r="K16677">
            <v>2.44E-5</v>
          </cell>
          <cell r="L16677">
            <v>1.03862E-4</v>
          </cell>
        </row>
        <row r="16678">
          <cell r="A16678" t="str">
            <v>Os05g0140600</v>
          </cell>
          <cell r="B16678">
            <v>46</v>
          </cell>
          <cell r="C16678">
            <v>78</v>
          </cell>
          <cell r="D16678">
            <v>59</v>
          </cell>
          <cell r="E16678">
            <v>0.41761688699999999</v>
          </cell>
          <cell r="F16678">
            <v>0.54241392099999997</v>
          </cell>
          <cell r="G16678">
            <v>93</v>
          </cell>
          <cell r="H16678">
            <v>7.0375845000000006E-2</v>
          </cell>
          <cell r="I16678">
            <v>0.18141542399999999</v>
          </cell>
          <cell r="J16678">
            <v>67</v>
          </cell>
          <cell r="K16678">
            <v>0.34698120399999999</v>
          </cell>
          <cell r="L16678">
            <v>0.48260972299999999</v>
          </cell>
        </row>
        <row r="16679">
          <cell r="A16679" t="str">
            <v>Os01g0301300</v>
          </cell>
          <cell r="B16679">
            <v>66</v>
          </cell>
          <cell r="C16679">
            <v>60</v>
          </cell>
          <cell r="D16679">
            <v>80</v>
          </cell>
          <cell r="E16679">
            <v>0.33427616599999999</v>
          </cell>
          <cell r="F16679">
            <v>0.46061236100000003</v>
          </cell>
          <cell r="G16679">
            <v>57</v>
          </cell>
          <cell r="H16679">
            <v>0.10447762200000001</v>
          </cell>
          <cell r="I16679">
            <v>0.24206286599999999</v>
          </cell>
          <cell r="J16679">
            <v>45</v>
          </cell>
          <cell r="K16679">
            <v>0.59321391899999998</v>
          </cell>
          <cell r="L16679">
            <v>0.71167007599999998</v>
          </cell>
        </row>
        <row r="16680">
          <cell r="A16680" t="str">
            <v>novel.1356</v>
          </cell>
          <cell r="B16680">
            <v>96</v>
          </cell>
          <cell r="C16680">
            <v>82</v>
          </cell>
          <cell r="D16680">
            <v>104</v>
          </cell>
          <cell r="E16680">
            <v>7.6716626999999996E-2</v>
          </cell>
          <cell r="F16680">
            <v>0.1393527</v>
          </cell>
          <cell r="G16680">
            <v>116</v>
          </cell>
          <cell r="H16680">
            <v>5.1205994999999997E-2</v>
          </cell>
          <cell r="I16680">
            <v>0.14324241900000001</v>
          </cell>
          <cell r="J16680">
            <v>18</v>
          </cell>
          <cell r="K16680">
            <v>6.41911E-4</v>
          </cell>
          <cell r="L16680">
            <v>2.1459040000000001E-3</v>
          </cell>
        </row>
        <row r="16681">
          <cell r="A16681" t="str">
            <v>Os05g0120800</v>
          </cell>
          <cell r="B16681">
            <v>55</v>
          </cell>
          <cell r="C16681">
            <v>63</v>
          </cell>
          <cell r="D16681">
            <v>77</v>
          </cell>
          <cell r="E16681">
            <v>0.91423105999999998</v>
          </cell>
          <cell r="F16681">
            <v>0.94298385299999998</v>
          </cell>
          <cell r="G16681">
            <v>73</v>
          </cell>
          <cell r="H16681">
            <v>0.53622888400000002</v>
          </cell>
          <cell r="I16681">
            <v>0.71445297600000002</v>
          </cell>
          <cell r="J16681">
            <v>44</v>
          </cell>
          <cell r="K16681">
            <v>0.82523699900000003</v>
          </cell>
          <cell r="L16681">
            <v>0.89063313899999996</v>
          </cell>
        </row>
        <row r="16682">
          <cell r="A16682" t="str">
            <v>novel.1070</v>
          </cell>
          <cell r="B16682">
            <v>0</v>
          </cell>
          <cell r="C16682">
            <v>0</v>
          </cell>
          <cell r="D16682">
            <v>0</v>
          </cell>
          <cell r="E16682">
            <v>0.52834560200000003</v>
          </cell>
          <cell r="F16682">
            <v>1</v>
          </cell>
          <cell r="G16682">
            <v>70</v>
          </cell>
          <cell r="H16682">
            <v>1.6709900999999999E-2</v>
          </cell>
          <cell r="I16682">
            <v>6.0023963999999999E-2</v>
          </cell>
          <cell r="J16682">
            <v>0</v>
          </cell>
          <cell r="K16682">
            <v>1.06E-7</v>
          </cell>
          <cell r="L16682">
            <v>6.1399999999999997E-7</v>
          </cell>
        </row>
        <row r="16683">
          <cell r="A16683" t="str">
            <v>Os02g0274600</v>
          </cell>
          <cell r="B16683">
            <v>40</v>
          </cell>
          <cell r="C16683">
            <v>36</v>
          </cell>
          <cell r="D16683">
            <v>51</v>
          </cell>
          <cell r="E16683">
            <v>1.8574299999999999E-4</v>
          </cell>
          <cell r="F16683">
            <v>6.3878800000000005E-4</v>
          </cell>
          <cell r="G16683">
            <v>69</v>
          </cell>
          <cell r="H16683">
            <v>0.44337732600000002</v>
          </cell>
          <cell r="I16683">
            <v>0.64058198600000005</v>
          </cell>
          <cell r="J16683">
            <v>34</v>
          </cell>
          <cell r="K16683">
            <v>2.09436E-3</v>
          </cell>
          <cell r="L16683">
            <v>6.261188E-3</v>
          </cell>
        </row>
        <row r="16684">
          <cell r="A16684" t="str">
            <v>Os02g0551700</v>
          </cell>
          <cell r="B16684">
            <v>48</v>
          </cell>
          <cell r="C16684">
            <v>47</v>
          </cell>
          <cell r="D16684">
            <v>50</v>
          </cell>
          <cell r="E16684">
            <v>0.90409280400000003</v>
          </cell>
          <cell r="F16684">
            <v>0.93614770599999997</v>
          </cell>
          <cell r="G16684">
            <v>56</v>
          </cell>
          <cell r="H16684">
            <v>1.24E-7</v>
          </cell>
          <cell r="I16684">
            <v>1.8199999999999999E-6</v>
          </cell>
          <cell r="J16684">
            <v>42</v>
          </cell>
          <cell r="K16684">
            <v>0.661078685</v>
          </cell>
          <cell r="L16684">
            <v>0.76672058300000001</v>
          </cell>
        </row>
        <row r="16685">
          <cell r="A16685" t="str">
            <v>Os01g0719300</v>
          </cell>
          <cell r="B16685">
            <v>2</v>
          </cell>
          <cell r="C16685">
            <v>9</v>
          </cell>
          <cell r="D16685">
            <v>10</v>
          </cell>
          <cell r="E16685">
            <v>5.24E-20</v>
          </cell>
          <cell r="F16685">
            <v>8.2400000000000001E-19</v>
          </cell>
          <cell r="G16685">
            <v>4</v>
          </cell>
          <cell r="H16685">
            <v>0.41006694799999999</v>
          </cell>
          <cell r="I16685">
            <v>0.61188339300000005</v>
          </cell>
          <cell r="J16685">
            <v>8</v>
          </cell>
          <cell r="K16685">
            <v>2.1500000000000001E-35</v>
          </cell>
          <cell r="L16685">
            <v>6.9999999999999997E-34</v>
          </cell>
        </row>
        <row r="16686">
          <cell r="A16686" t="str">
            <v>Os02g0549850</v>
          </cell>
          <cell r="B16686">
            <v>52</v>
          </cell>
          <cell r="C16686">
            <v>65</v>
          </cell>
          <cell r="D16686">
            <v>81</v>
          </cell>
          <cell r="E16686">
            <v>4.148662E-3</v>
          </cell>
          <cell r="F16686">
            <v>1.0925785E-2</v>
          </cell>
          <cell r="G16686">
            <v>36</v>
          </cell>
          <cell r="H16686">
            <v>0.37559251399999999</v>
          </cell>
          <cell r="I16686">
            <v>0.57961212299999998</v>
          </cell>
          <cell r="J16686">
            <v>62</v>
          </cell>
          <cell r="K16686">
            <v>7.1070753E-2</v>
          </cell>
          <cell r="L16686">
            <v>0.13800703</v>
          </cell>
        </row>
        <row r="16687">
          <cell r="A16687" t="str">
            <v>Os01g0775200</v>
          </cell>
          <cell r="B16687">
            <v>45</v>
          </cell>
          <cell r="C16687">
            <v>45</v>
          </cell>
          <cell r="D16687">
            <v>69</v>
          </cell>
          <cell r="E16687">
            <v>0.16435746300000001</v>
          </cell>
          <cell r="F16687">
            <v>0.26235744999999999</v>
          </cell>
          <cell r="G16687">
            <v>52</v>
          </cell>
          <cell r="H16687">
            <v>0.21220186699999999</v>
          </cell>
          <cell r="I16687">
            <v>0.397633509</v>
          </cell>
          <cell r="J16687">
            <v>77</v>
          </cell>
          <cell r="K16687">
            <v>0.46069673</v>
          </cell>
          <cell r="L16687">
            <v>0.59532590100000005</v>
          </cell>
        </row>
        <row r="16688">
          <cell r="A16688" t="str">
            <v>Os06g0591200</v>
          </cell>
          <cell r="B16688">
            <v>4</v>
          </cell>
          <cell r="C16688">
            <v>3</v>
          </cell>
          <cell r="D16688">
            <v>2</v>
          </cell>
          <cell r="E16688">
            <v>0.24307336099999999</v>
          </cell>
          <cell r="F16688">
            <v>0.35910954099999998</v>
          </cell>
          <cell r="G16688">
            <v>3</v>
          </cell>
          <cell r="H16688">
            <v>6.3099999999999997E-22</v>
          </cell>
          <cell r="I16688">
            <v>4.8499999999999997E-20</v>
          </cell>
          <cell r="J16688">
            <v>74</v>
          </cell>
          <cell r="K16688">
            <v>1.274723E-3</v>
          </cell>
          <cell r="L16688">
            <v>3.9998610000000004E-3</v>
          </cell>
        </row>
        <row r="16689">
          <cell r="A16689" t="str">
            <v>Os01g0652300</v>
          </cell>
          <cell r="B16689">
            <v>72</v>
          </cell>
          <cell r="C16689">
            <v>94</v>
          </cell>
          <cell r="D16689">
            <v>121</v>
          </cell>
          <cell r="E16689">
            <v>0.85938826999999995</v>
          </cell>
          <cell r="F16689">
            <v>0.906511391</v>
          </cell>
          <cell r="G16689">
            <v>71</v>
          </cell>
          <cell r="H16689">
            <v>3.7663966E-2</v>
          </cell>
          <cell r="I16689">
            <v>0.113322995</v>
          </cell>
          <cell r="J16689">
            <v>41</v>
          </cell>
          <cell r="K16689">
            <v>0.18985401399999999</v>
          </cell>
          <cell r="L16689">
            <v>0.30532603699999999</v>
          </cell>
        </row>
        <row r="16690">
          <cell r="A16690" t="str">
            <v>Os08g0398300</v>
          </cell>
          <cell r="B16690">
            <v>43</v>
          </cell>
          <cell r="C16690">
            <v>108</v>
          </cell>
          <cell r="D16690">
            <v>76</v>
          </cell>
          <cell r="E16690">
            <v>1.08138E-4</v>
          </cell>
          <cell r="F16690">
            <v>3.8780100000000001E-4</v>
          </cell>
          <cell r="G16690">
            <v>100</v>
          </cell>
          <cell r="H16690">
            <v>1.1587920000000001E-3</v>
          </cell>
          <cell r="I16690">
            <v>6.5884180000000004E-3</v>
          </cell>
          <cell r="J16690">
            <v>58</v>
          </cell>
          <cell r="K16690">
            <v>3.9635966000000002E-2</v>
          </cell>
          <cell r="L16690">
            <v>8.4471403E-2</v>
          </cell>
        </row>
        <row r="16691">
          <cell r="A16691" t="str">
            <v>Os01g0176200</v>
          </cell>
          <cell r="B16691">
            <v>35</v>
          </cell>
          <cell r="C16691">
            <v>24</v>
          </cell>
          <cell r="D16691">
            <v>47</v>
          </cell>
          <cell r="E16691">
            <v>2.5600000000000002E-7</v>
          </cell>
          <cell r="F16691">
            <v>1.3400000000000001E-6</v>
          </cell>
          <cell r="G16691">
            <v>34</v>
          </cell>
          <cell r="H16691">
            <v>1.08E-6</v>
          </cell>
          <cell r="I16691">
            <v>1.29E-5</v>
          </cell>
          <cell r="J16691">
            <v>37</v>
          </cell>
          <cell r="K16691">
            <v>3.5500000000000001E-10</v>
          </cell>
          <cell r="L16691">
            <v>2.64E-9</v>
          </cell>
        </row>
        <row r="16692">
          <cell r="A16692" t="str">
            <v>Os07g0157900</v>
          </cell>
          <cell r="B16692">
            <v>34</v>
          </cell>
          <cell r="C16692">
            <v>116</v>
          </cell>
          <cell r="D16692">
            <v>107</v>
          </cell>
          <cell r="E16692">
            <v>3.2700000000000002E-5</v>
          </cell>
          <cell r="F16692">
            <v>1.2737E-4</v>
          </cell>
          <cell r="G16692">
            <v>72</v>
          </cell>
          <cell r="H16692">
            <v>3.3974400000000001E-4</v>
          </cell>
          <cell r="I16692">
            <v>2.252857E-3</v>
          </cell>
          <cell r="J16692">
            <v>21</v>
          </cell>
          <cell r="K16692">
            <v>2.495401E-3</v>
          </cell>
          <cell r="L16692">
            <v>7.3128109999999998E-3</v>
          </cell>
        </row>
        <row r="16693">
          <cell r="A16693" t="str">
            <v>Os04g0496150</v>
          </cell>
          <cell r="B16693">
            <v>35</v>
          </cell>
          <cell r="C16693">
            <v>44</v>
          </cell>
          <cell r="D16693">
            <v>63</v>
          </cell>
          <cell r="E16693">
            <v>9.1444023999999999E-2</v>
          </cell>
          <cell r="F16693">
            <v>0.161495946</v>
          </cell>
          <cell r="G16693">
            <v>68</v>
          </cell>
          <cell r="H16693">
            <v>1.3455499999999999E-4</v>
          </cell>
          <cell r="I16693">
            <v>9.9869900000000003E-4</v>
          </cell>
          <cell r="J16693">
            <v>35</v>
          </cell>
          <cell r="K16693">
            <v>0.104627812</v>
          </cell>
          <cell r="L16693">
            <v>0.18990290200000001</v>
          </cell>
        </row>
        <row r="16694">
          <cell r="A16694" t="str">
            <v>Os07g0559100</v>
          </cell>
          <cell r="B16694">
            <v>38</v>
          </cell>
          <cell r="C16694">
            <v>51</v>
          </cell>
          <cell r="D16694">
            <v>16</v>
          </cell>
          <cell r="E16694">
            <v>1.2902211E-2</v>
          </cell>
          <cell r="F16694">
            <v>2.9862418000000002E-2</v>
          </cell>
          <cell r="G16694">
            <v>46</v>
          </cell>
          <cell r="H16694">
            <v>5.0522450000000003E-3</v>
          </cell>
          <cell r="I16694">
            <v>2.2745056E-2</v>
          </cell>
          <cell r="J16694">
            <v>2</v>
          </cell>
          <cell r="K16694">
            <v>4.32E-5</v>
          </cell>
          <cell r="L16694">
            <v>1.7756299999999999E-4</v>
          </cell>
        </row>
        <row r="16695">
          <cell r="A16695" t="str">
            <v>Os11g0506800</v>
          </cell>
          <cell r="B16695">
            <v>4</v>
          </cell>
          <cell r="C16695">
            <v>13</v>
          </cell>
          <cell r="D16695">
            <v>5</v>
          </cell>
          <cell r="E16695">
            <v>6.89E-10</v>
          </cell>
          <cell r="F16695">
            <v>4.8300000000000001E-9</v>
          </cell>
          <cell r="G16695">
            <v>13</v>
          </cell>
          <cell r="H16695">
            <v>0.30713094899999999</v>
          </cell>
          <cell r="I16695">
            <v>0.51068729800000001</v>
          </cell>
          <cell r="J16695">
            <v>4</v>
          </cell>
          <cell r="K16695">
            <v>4.8800000000000001E-53</v>
          </cell>
          <cell r="L16695">
            <v>2.9100000000000002E-51</v>
          </cell>
        </row>
        <row r="16696">
          <cell r="A16696" t="str">
            <v>Os06g0624900</v>
          </cell>
          <cell r="B16696">
            <v>15</v>
          </cell>
          <cell r="C16696">
            <v>34</v>
          </cell>
          <cell r="D16696">
            <v>26</v>
          </cell>
          <cell r="E16696">
            <v>1.8339322000000002E-2</v>
          </cell>
          <cell r="F16696">
            <v>4.0591729E-2</v>
          </cell>
          <cell r="G16696">
            <v>92</v>
          </cell>
          <cell r="H16696">
            <v>0.51335916800000003</v>
          </cell>
          <cell r="I16696">
            <v>0.69643830500000004</v>
          </cell>
          <cell r="J16696">
            <v>28</v>
          </cell>
          <cell r="K16696">
            <v>0.186310224</v>
          </cell>
          <cell r="L16696">
            <v>0.30111452300000002</v>
          </cell>
        </row>
        <row r="16697">
          <cell r="A16697" t="str">
            <v>Os03g0787200</v>
          </cell>
          <cell r="B16697">
            <v>42</v>
          </cell>
          <cell r="C16697">
            <v>76</v>
          </cell>
          <cell r="D16697">
            <v>65</v>
          </cell>
          <cell r="E16697">
            <v>0.87006579399999995</v>
          </cell>
          <cell r="F16697">
            <v>0.91378441399999999</v>
          </cell>
          <cell r="G16697">
            <v>84</v>
          </cell>
          <cell r="H16697">
            <v>3.3653784999999999E-2</v>
          </cell>
          <cell r="I16697">
            <v>0.10399003800000001</v>
          </cell>
          <cell r="J16697">
            <v>30</v>
          </cell>
          <cell r="K16697">
            <v>0.358344932</v>
          </cell>
          <cell r="L16697">
            <v>0.49475603299999998</v>
          </cell>
        </row>
        <row r="16698">
          <cell r="A16698" t="str">
            <v>Os12g0529800</v>
          </cell>
          <cell r="B16698">
            <v>82</v>
          </cell>
          <cell r="C16698">
            <v>60</v>
          </cell>
          <cell r="D16698">
            <v>70</v>
          </cell>
          <cell r="E16698">
            <v>1.6099999999999998E-5</v>
          </cell>
          <cell r="F16698">
            <v>6.5900000000000003E-5</v>
          </cell>
          <cell r="G16698">
            <v>33</v>
          </cell>
          <cell r="H16698">
            <v>0.207681474</v>
          </cell>
          <cell r="I16698">
            <v>0.39146462399999998</v>
          </cell>
          <cell r="J16698">
            <v>122</v>
          </cell>
          <cell r="K16698">
            <v>1.8050578000000001E-2</v>
          </cell>
          <cell r="L16698">
            <v>4.2657658000000001E-2</v>
          </cell>
        </row>
        <row r="16699">
          <cell r="A16699" t="str">
            <v>Os02g0202000</v>
          </cell>
          <cell r="B16699">
            <v>56</v>
          </cell>
          <cell r="C16699">
            <v>64</v>
          </cell>
          <cell r="D16699">
            <v>77</v>
          </cell>
          <cell r="E16699">
            <v>0.63964669699999999</v>
          </cell>
          <cell r="F16699">
            <v>0.73869025399999999</v>
          </cell>
          <cell r="G16699">
            <v>58</v>
          </cell>
          <cell r="H16699">
            <v>2.1481996999999999E-2</v>
          </cell>
          <cell r="I16699">
            <v>7.3191225999999998E-2</v>
          </cell>
          <cell r="J16699">
            <v>55</v>
          </cell>
          <cell r="K16699">
            <v>0.73657111200000003</v>
          </cell>
          <cell r="L16699">
            <v>0.82547436500000004</v>
          </cell>
        </row>
        <row r="16700">
          <cell r="A16700" t="str">
            <v>Os09g0458500</v>
          </cell>
          <cell r="B16700">
            <v>83</v>
          </cell>
          <cell r="C16700">
            <v>76</v>
          </cell>
          <cell r="D16700">
            <v>113</v>
          </cell>
          <cell r="E16700">
            <v>9.1666249999999994E-3</v>
          </cell>
          <cell r="F16700">
            <v>2.2043345999999998E-2</v>
          </cell>
          <cell r="G16700">
            <v>76</v>
          </cell>
          <cell r="H16700">
            <v>0.111436655</v>
          </cell>
          <cell r="I16700">
            <v>0.25338971999999998</v>
          </cell>
          <cell r="J16700">
            <v>32</v>
          </cell>
          <cell r="K16700">
            <v>1.2318536999999999E-2</v>
          </cell>
          <cell r="L16700">
            <v>3.0516805000000001E-2</v>
          </cell>
        </row>
        <row r="16701">
          <cell r="A16701" t="str">
            <v>Os06g0220900</v>
          </cell>
          <cell r="B16701">
            <v>50</v>
          </cell>
          <cell r="C16701">
            <v>138</v>
          </cell>
          <cell r="D16701">
            <v>116</v>
          </cell>
          <cell r="E16701">
            <v>3.7000000000000001E-11</v>
          </cell>
          <cell r="F16701">
            <v>2.9200000000000003E-10</v>
          </cell>
          <cell r="G16701">
            <v>56</v>
          </cell>
          <cell r="H16701">
            <v>0.15646805999999999</v>
          </cell>
          <cell r="I16701">
            <v>0.32249961599999999</v>
          </cell>
          <cell r="J16701">
            <v>68</v>
          </cell>
          <cell r="K16701">
            <v>0.36499346199999999</v>
          </cell>
          <cell r="L16701">
            <v>0.501439105</v>
          </cell>
        </row>
        <row r="16702">
          <cell r="A16702" t="str">
            <v>novel.1343</v>
          </cell>
          <cell r="B16702">
            <v>93</v>
          </cell>
          <cell r="C16702">
            <v>109</v>
          </cell>
          <cell r="D16702">
            <v>101</v>
          </cell>
          <cell r="E16702">
            <v>9.8933500000000004E-4</v>
          </cell>
          <cell r="F16702">
            <v>2.9754489999999998E-3</v>
          </cell>
          <cell r="G16702">
            <v>82</v>
          </cell>
          <cell r="H16702">
            <v>0.65830033899999996</v>
          </cell>
          <cell r="I16702">
            <v>0.80329291800000002</v>
          </cell>
          <cell r="J16702">
            <v>27</v>
          </cell>
          <cell r="K16702">
            <v>2.3683600000000001E-4</v>
          </cell>
          <cell r="L16702">
            <v>8.5967400000000005E-4</v>
          </cell>
        </row>
        <row r="16703">
          <cell r="A16703" t="str">
            <v>Os08g0305100</v>
          </cell>
          <cell r="B16703">
            <v>57</v>
          </cell>
          <cell r="C16703">
            <v>43</v>
          </cell>
          <cell r="D16703">
            <v>62</v>
          </cell>
          <cell r="E16703">
            <v>0.16356151899999999</v>
          </cell>
          <cell r="F16703">
            <v>0.261399773</v>
          </cell>
          <cell r="G16703">
            <v>47</v>
          </cell>
          <cell r="H16703">
            <v>0.121671764</v>
          </cell>
          <cell r="I16703">
            <v>0.27070252500000003</v>
          </cell>
          <cell r="J16703">
            <v>78</v>
          </cell>
          <cell r="K16703">
            <v>2.8377099999999999E-4</v>
          </cell>
          <cell r="L16703">
            <v>1.015541E-3</v>
          </cell>
        </row>
        <row r="16704">
          <cell r="A16704" t="str">
            <v>Os09g0560800</v>
          </cell>
          <cell r="B16704">
            <v>115</v>
          </cell>
          <cell r="C16704">
            <v>154</v>
          </cell>
          <cell r="D16704">
            <v>111</v>
          </cell>
          <cell r="E16704">
            <v>6.9300000000000004E-5</v>
          </cell>
          <cell r="F16704">
            <v>2.56727E-4</v>
          </cell>
          <cell r="G16704">
            <v>48</v>
          </cell>
          <cell r="H16704">
            <v>0.58574585599999995</v>
          </cell>
          <cell r="I16704">
            <v>0.75308081800000004</v>
          </cell>
          <cell r="J16704">
            <v>43</v>
          </cell>
          <cell r="K16704">
            <v>4.8570419999999998E-3</v>
          </cell>
          <cell r="L16704">
            <v>1.3310206E-2</v>
          </cell>
        </row>
        <row r="16705">
          <cell r="A16705" t="str">
            <v>Os04g0436400</v>
          </cell>
          <cell r="B16705">
            <v>46</v>
          </cell>
          <cell r="C16705">
            <v>56</v>
          </cell>
          <cell r="D16705">
            <v>63</v>
          </cell>
          <cell r="E16705">
            <v>0.26020915100000003</v>
          </cell>
          <cell r="F16705">
            <v>0.37896822299999999</v>
          </cell>
          <cell r="G16705">
            <v>56</v>
          </cell>
          <cell r="H16705">
            <v>0.182883618</v>
          </cell>
          <cell r="I16705">
            <v>0.35855503399999999</v>
          </cell>
          <cell r="J16705">
            <v>35</v>
          </cell>
          <cell r="K16705">
            <v>0.63726369699999996</v>
          </cell>
          <cell r="L16705">
            <v>0.74849041999999999</v>
          </cell>
        </row>
        <row r="16706">
          <cell r="A16706" t="str">
            <v>Os12g0233900</v>
          </cell>
          <cell r="B16706">
            <v>54</v>
          </cell>
          <cell r="C16706">
            <v>63</v>
          </cell>
          <cell r="D16706">
            <v>87</v>
          </cell>
          <cell r="E16706">
            <v>1.9923896999999999E-2</v>
          </cell>
          <cell r="F16706">
            <v>4.3677872999999999E-2</v>
          </cell>
          <cell r="G16706">
            <v>75</v>
          </cell>
          <cell r="H16706">
            <v>4.6052500000000003E-2</v>
          </cell>
          <cell r="I16706">
            <v>0.13209617700000001</v>
          </cell>
          <cell r="J16706">
            <v>34</v>
          </cell>
          <cell r="K16706">
            <v>8.4691761000000004E-2</v>
          </cell>
          <cell r="L16706">
            <v>0.15957116299999999</v>
          </cell>
        </row>
        <row r="16707">
          <cell r="A16707" t="str">
            <v>Os01g0690200</v>
          </cell>
          <cell r="B16707">
            <v>23</v>
          </cell>
          <cell r="C16707">
            <v>32</v>
          </cell>
          <cell r="D16707">
            <v>52</v>
          </cell>
          <cell r="E16707">
            <v>1.98123E-4</v>
          </cell>
          <cell r="F16707">
            <v>6.77952E-4</v>
          </cell>
          <cell r="G16707">
            <v>18</v>
          </cell>
          <cell r="H16707">
            <v>0.15446174100000001</v>
          </cell>
          <cell r="I16707">
            <v>0.31956017799999997</v>
          </cell>
          <cell r="J16707">
            <v>64</v>
          </cell>
          <cell r="K16707">
            <v>4.7899999999999999E-6</v>
          </cell>
          <cell r="L16707">
            <v>2.26E-5</v>
          </cell>
        </row>
        <row r="16708">
          <cell r="A16708" t="str">
            <v>Os11g0323860</v>
          </cell>
          <cell r="B16708">
            <v>5</v>
          </cell>
          <cell r="C16708">
            <v>75</v>
          </cell>
          <cell r="D16708">
            <v>56</v>
          </cell>
          <cell r="E16708">
            <v>0.98078850500000003</v>
          </cell>
          <cell r="F16708">
            <v>0.98720048100000002</v>
          </cell>
          <cell r="G16708">
            <v>7</v>
          </cell>
          <cell r="H16708">
            <v>0.707324803</v>
          </cell>
          <cell r="I16708">
            <v>0.83606443100000005</v>
          </cell>
          <cell r="J16708">
            <v>11</v>
          </cell>
          <cell r="K16708">
            <v>1.8298475000000002E-2</v>
          </cell>
          <cell r="L16708">
            <v>4.3178818000000001E-2</v>
          </cell>
        </row>
        <row r="16709">
          <cell r="A16709" t="str">
            <v>Os01g0880300</v>
          </cell>
          <cell r="B16709">
            <v>75</v>
          </cell>
          <cell r="C16709">
            <v>108</v>
          </cell>
          <cell r="D16709">
            <v>85</v>
          </cell>
          <cell r="E16709">
            <v>5.6560409999999997E-3</v>
          </cell>
          <cell r="F16709">
            <v>1.4403928999999999E-2</v>
          </cell>
          <cell r="G16709">
            <v>109</v>
          </cell>
          <cell r="H16709">
            <v>0.35900055400000003</v>
          </cell>
          <cell r="I16709">
            <v>0.56291184599999999</v>
          </cell>
          <cell r="J16709">
            <v>42</v>
          </cell>
          <cell r="K16709">
            <v>4.292545E-3</v>
          </cell>
          <cell r="L16709">
            <v>1.1915491E-2</v>
          </cell>
        </row>
        <row r="16710">
          <cell r="A16710" t="str">
            <v>Os01g0180700</v>
          </cell>
          <cell r="B16710">
            <v>68</v>
          </cell>
          <cell r="C16710">
            <v>75</v>
          </cell>
          <cell r="D16710">
            <v>77</v>
          </cell>
          <cell r="E16710">
            <v>0.88368207499999996</v>
          </cell>
          <cell r="F16710">
            <v>0.92238737999999998</v>
          </cell>
          <cell r="G16710">
            <v>126</v>
          </cell>
          <cell r="H16710">
            <v>1.4451544E-2</v>
          </cell>
          <cell r="I16710">
            <v>5.3401123000000002E-2</v>
          </cell>
          <cell r="J16710">
            <v>35</v>
          </cell>
          <cell r="K16710">
            <v>0.16531665200000001</v>
          </cell>
          <cell r="L16710">
            <v>0.27408839699999998</v>
          </cell>
        </row>
        <row r="16711">
          <cell r="A16711" t="str">
            <v>Os03g0114700</v>
          </cell>
          <cell r="B16711">
            <v>90</v>
          </cell>
          <cell r="C16711">
            <v>88</v>
          </cell>
          <cell r="D16711">
            <v>131</v>
          </cell>
          <cell r="E16711">
            <v>1.7599999999999999E-8</v>
          </cell>
          <cell r="F16711">
            <v>1.06E-7</v>
          </cell>
          <cell r="G16711">
            <v>40</v>
          </cell>
          <cell r="H16711">
            <v>1.5799322000000001E-2</v>
          </cell>
          <cell r="I16711">
            <v>5.7290453999999998E-2</v>
          </cell>
          <cell r="J16711">
            <v>24</v>
          </cell>
          <cell r="K16711">
            <v>3.4339000000000001E-3</v>
          </cell>
          <cell r="L16711">
            <v>9.7387830000000009E-3</v>
          </cell>
        </row>
        <row r="16712">
          <cell r="A16712" t="str">
            <v>Os08g0241800</v>
          </cell>
          <cell r="B16712">
            <v>54</v>
          </cell>
          <cell r="C16712">
            <v>99</v>
          </cell>
          <cell r="D16712">
            <v>82</v>
          </cell>
          <cell r="E16712">
            <v>7.1825798999999996E-2</v>
          </cell>
          <cell r="F16712">
            <v>0.13191455499999999</v>
          </cell>
          <cell r="G16712">
            <v>94</v>
          </cell>
          <cell r="H16712">
            <v>0.191280698</v>
          </cell>
          <cell r="I16712">
            <v>0.36939949599999999</v>
          </cell>
          <cell r="J16712">
            <v>57</v>
          </cell>
          <cell r="K16712">
            <v>0.18011903500000001</v>
          </cell>
          <cell r="L16712">
            <v>0.29321890699999997</v>
          </cell>
        </row>
        <row r="16713">
          <cell r="A16713" t="str">
            <v>Os10g0521900</v>
          </cell>
          <cell r="B16713">
            <v>77</v>
          </cell>
          <cell r="C16713">
            <v>185</v>
          </cell>
          <cell r="D16713">
            <v>249</v>
          </cell>
          <cell r="E16713">
            <v>2.5697370000000001E-2</v>
          </cell>
          <cell r="F16713">
            <v>5.4508628000000003E-2</v>
          </cell>
          <cell r="G16713">
            <v>54</v>
          </cell>
          <cell r="H16713">
            <v>4.2214479999999999E-2</v>
          </cell>
          <cell r="I16713">
            <v>0.123677572</v>
          </cell>
          <cell r="J16713">
            <v>32</v>
          </cell>
          <cell r="K16713">
            <v>3.6600000000000002E-5</v>
          </cell>
          <cell r="L16713">
            <v>1.52452E-4</v>
          </cell>
        </row>
        <row r="16714">
          <cell r="A16714" t="str">
            <v>Os07g0479400</v>
          </cell>
          <cell r="B16714">
            <v>29</v>
          </cell>
          <cell r="C16714">
            <v>66</v>
          </cell>
          <cell r="D16714">
            <v>84</v>
          </cell>
          <cell r="E16714">
            <v>9.7095952999999999E-2</v>
          </cell>
          <cell r="F16714">
            <v>0.16977546900000001</v>
          </cell>
          <cell r="G16714">
            <v>53</v>
          </cell>
          <cell r="H16714">
            <v>0.270320385</v>
          </cell>
          <cell r="I16714">
            <v>0.46910185599999998</v>
          </cell>
          <cell r="J16714">
            <v>46</v>
          </cell>
          <cell r="K16714">
            <v>2.7135702000000001E-2</v>
          </cell>
          <cell r="L16714">
            <v>6.0872662000000001E-2</v>
          </cell>
        </row>
        <row r="16715">
          <cell r="A16715" t="str">
            <v>Os05g0153000</v>
          </cell>
          <cell r="B16715">
            <v>102</v>
          </cell>
          <cell r="C16715">
            <v>64</v>
          </cell>
          <cell r="D16715">
            <v>97</v>
          </cell>
          <cell r="E16715">
            <v>1.6636219000000001E-2</v>
          </cell>
          <cell r="F16715">
            <v>3.7341498000000001E-2</v>
          </cell>
          <cell r="G16715">
            <v>22</v>
          </cell>
          <cell r="H16715">
            <v>0.101097534</v>
          </cell>
          <cell r="I16715">
            <v>0.23642782800000001</v>
          </cell>
          <cell r="J16715">
            <v>34</v>
          </cell>
          <cell r="K16715">
            <v>0.90309751100000002</v>
          </cell>
          <cell r="L16715">
            <v>0.94161781200000005</v>
          </cell>
        </row>
        <row r="16716">
          <cell r="A16716" t="str">
            <v>Os01g0318700</v>
          </cell>
          <cell r="B16716">
            <v>43</v>
          </cell>
          <cell r="C16716">
            <v>52</v>
          </cell>
          <cell r="D16716">
            <v>41</v>
          </cell>
          <cell r="E16716">
            <v>9.8253530000000002E-3</v>
          </cell>
          <cell r="F16716">
            <v>2.3458228000000001E-2</v>
          </cell>
          <cell r="G16716">
            <v>34</v>
          </cell>
          <cell r="H16716">
            <v>0.16352503099999999</v>
          </cell>
          <cell r="I16716">
            <v>0.33215079600000003</v>
          </cell>
          <cell r="J16716">
            <v>69</v>
          </cell>
          <cell r="K16716">
            <v>3.7200000000000003E-5</v>
          </cell>
          <cell r="L16716">
            <v>1.54943E-4</v>
          </cell>
        </row>
        <row r="16717">
          <cell r="A16717" t="str">
            <v>Os09g0261100</v>
          </cell>
          <cell r="B16717">
            <v>77</v>
          </cell>
          <cell r="C16717">
            <v>92</v>
          </cell>
          <cell r="D16717">
            <v>94</v>
          </cell>
          <cell r="E16717">
            <v>0.38535314500000001</v>
          </cell>
          <cell r="F16717">
            <v>0.51089333999999997</v>
          </cell>
          <cell r="G16717">
            <v>92</v>
          </cell>
          <cell r="H16717">
            <v>0.51192653099999996</v>
          </cell>
          <cell r="I16717">
            <v>0.69547716299999995</v>
          </cell>
          <cell r="J16717">
            <v>34</v>
          </cell>
          <cell r="K16717">
            <v>0.69197951099999999</v>
          </cell>
          <cell r="L16717">
            <v>0.79020876900000003</v>
          </cell>
        </row>
        <row r="16718">
          <cell r="A16718" t="str">
            <v>novel.48</v>
          </cell>
          <cell r="B16718">
            <v>34</v>
          </cell>
          <cell r="C16718">
            <v>27</v>
          </cell>
          <cell r="D16718">
            <v>41</v>
          </cell>
          <cell r="E16718">
            <v>1.6300000000000001E-6</v>
          </cell>
          <cell r="F16718">
            <v>7.7100000000000007E-6</v>
          </cell>
          <cell r="G16718">
            <v>32</v>
          </cell>
          <cell r="H16718">
            <v>0.234938699</v>
          </cell>
          <cell r="I16718">
            <v>0.42651303499999998</v>
          </cell>
          <cell r="J16718">
            <v>78</v>
          </cell>
          <cell r="K16718">
            <v>3.0400000000000001E-6</v>
          </cell>
          <cell r="L16718">
            <v>1.47E-5</v>
          </cell>
        </row>
        <row r="16719">
          <cell r="A16719" t="str">
            <v>Os04g0628000</v>
          </cell>
          <cell r="B16719">
            <v>47</v>
          </cell>
          <cell r="C16719">
            <v>48</v>
          </cell>
          <cell r="D16719">
            <v>66</v>
          </cell>
          <cell r="E16719">
            <v>0.32797576099999998</v>
          </cell>
          <cell r="F16719">
            <v>0.454165188</v>
          </cell>
          <cell r="G16719">
            <v>40</v>
          </cell>
          <cell r="H16719">
            <v>1.3499999999999999E-5</v>
          </cell>
          <cell r="I16719">
            <v>1.26656E-4</v>
          </cell>
          <cell r="J16719">
            <v>37</v>
          </cell>
          <cell r="K16719">
            <v>8.9341792000000003E-2</v>
          </cell>
          <cell r="L16719">
            <v>0.16673247999999999</v>
          </cell>
        </row>
        <row r="16720">
          <cell r="A16720" t="str">
            <v>Os11g0229300</v>
          </cell>
          <cell r="B16720">
            <v>42</v>
          </cell>
          <cell r="C16720">
            <v>45</v>
          </cell>
          <cell r="D16720">
            <v>68</v>
          </cell>
          <cell r="E16720">
            <v>5.6599999999999996E-7</v>
          </cell>
          <cell r="F16720">
            <v>2.8499999999999998E-6</v>
          </cell>
          <cell r="G16720">
            <v>51</v>
          </cell>
          <cell r="H16720">
            <v>6.5599999999999999E-6</v>
          </cell>
          <cell r="I16720">
            <v>6.6600000000000006E-5</v>
          </cell>
          <cell r="J16720">
            <v>107</v>
          </cell>
          <cell r="K16720">
            <v>1.5799999999999999E-6</v>
          </cell>
          <cell r="L16720">
            <v>7.8900000000000007E-6</v>
          </cell>
        </row>
        <row r="16721">
          <cell r="A16721" t="str">
            <v>Os05g0452800</v>
          </cell>
          <cell r="B16721">
            <v>67</v>
          </cell>
          <cell r="C16721">
            <v>89</v>
          </cell>
          <cell r="D16721">
            <v>100</v>
          </cell>
          <cell r="E16721">
            <v>6.8899999999999999E-7</v>
          </cell>
          <cell r="F16721">
            <v>3.4300000000000002E-6</v>
          </cell>
          <cell r="G16721">
            <v>55</v>
          </cell>
          <cell r="H16721">
            <v>0.70263803999999996</v>
          </cell>
          <cell r="I16721">
            <v>0.83336762200000003</v>
          </cell>
          <cell r="J16721">
            <v>93</v>
          </cell>
          <cell r="K16721">
            <v>2.4520396999999999E-2</v>
          </cell>
          <cell r="L16721">
            <v>5.5717291000000002E-2</v>
          </cell>
        </row>
        <row r="16722">
          <cell r="A16722" t="str">
            <v>Os05g0141000</v>
          </cell>
          <cell r="B16722">
            <v>60</v>
          </cell>
          <cell r="C16722">
            <v>61</v>
          </cell>
          <cell r="D16722">
            <v>60</v>
          </cell>
          <cell r="E16722">
            <v>0.30187843399999997</v>
          </cell>
          <cell r="F16722">
            <v>0.42565014899999998</v>
          </cell>
          <cell r="G16722">
            <v>74</v>
          </cell>
          <cell r="H16722">
            <v>0.139632321</v>
          </cell>
          <cell r="I16722">
            <v>0.297445758</v>
          </cell>
          <cell r="J16722">
            <v>48</v>
          </cell>
          <cell r="K16722">
            <v>0.74228816099999995</v>
          </cell>
          <cell r="L16722">
            <v>0.82935694900000001</v>
          </cell>
        </row>
        <row r="16723">
          <cell r="A16723" t="str">
            <v>Os03g0645250</v>
          </cell>
          <cell r="B16723">
            <v>83</v>
          </cell>
          <cell r="C16723">
            <v>80</v>
          </cell>
          <cell r="D16723">
            <v>54</v>
          </cell>
          <cell r="E16723">
            <v>0.65749129100000003</v>
          </cell>
          <cell r="F16723">
            <v>0.75283169400000005</v>
          </cell>
          <cell r="G16723">
            <v>40</v>
          </cell>
          <cell r="H16723">
            <v>5.5795699999999998E-4</v>
          </cell>
          <cell r="I16723">
            <v>3.4782519999999998E-3</v>
          </cell>
          <cell r="J16723">
            <v>26</v>
          </cell>
          <cell r="K16723">
            <v>0.909543781</v>
          </cell>
          <cell r="L16723">
            <v>0.94588188399999995</v>
          </cell>
        </row>
        <row r="16724">
          <cell r="A16724" t="str">
            <v>Os04g0534166</v>
          </cell>
          <cell r="B16724">
            <v>51</v>
          </cell>
          <cell r="C16724">
            <v>87</v>
          </cell>
          <cell r="D16724">
            <v>95</v>
          </cell>
          <cell r="E16724">
            <v>1.8654300000000001E-4</v>
          </cell>
          <cell r="F16724">
            <v>6.41381E-4</v>
          </cell>
          <cell r="G16724">
            <v>59</v>
          </cell>
          <cell r="H16724">
            <v>0.20696220800000001</v>
          </cell>
          <cell r="I16724">
            <v>0.39049863499999998</v>
          </cell>
          <cell r="J16724">
            <v>73</v>
          </cell>
          <cell r="K16724">
            <v>0.114298866</v>
          </cell>
          <cell r="L16724">
            <v>0.204238686</v>
          </cell>
        </row>
        <row r="16725">
          <cell r="A16725" t="str">
            <v>novel.1494</v>
          </cell>
          <cell r="B16725">
            <v>39</v>
          </cell>
          <cell r="C16725">
            <v>38</v>
          </cell>
          <cell r="D16725">
            <v>55</v>
          </cell>
          <cell r="E16725">
            <v>3.7700000000000002E-5</v>
          </cell>
          <cell r="F16725">
            <v>1.4574299999999999E-4</v>
          </cell>
          <cell r="G16725">
            <v>85</v>
          </cell>
          <cell r="H16725">
            <v>6.5764698999999996E-2</v>
          </cell>
          <cell r="I16725">
            <v>0.17230768399999999</v>
          </cell>
          <cell r="J16725">
            <v>45</v>
          </cell>
          <cell r="K16725">
            <v>1.0063203999999999E-2</v>
          </cell>
          <cell r="L16725">
            <v>2.5467355000000001E-2</v>
          </cell>
        </row>
        <row r="16726">
          <cell r="A16726" t="str">
            <v>Os02g0681100</v>
          </cell>
          <cell r="B16726">
            <v>31</v>
          </cell>
          <cell r="C16726">
            <v>59</v>
          </cell>
          <cell r="D16726">
            <v>40</v>
          </cell>
          <cell r="E16726">
            <v>5.0199999999999996E-9</v>
          </cell>
          <cell r="F16726">
            <v>3.2000000000000002E-8</v>
          </cell>
          <cell r="G16726">
            <v>67</v>
          </cell>
          <cell r="H16726">
            <v>4.362108E-3</v>
          </cell>
          <cell r="I16726">
            <v>2.0214796E-2</v>
          </cell>
          <cell r="J16726">
            <v>46</v>
          </cell>
          <cell r="K16726">
            <v>1.8335700000000001E-4</v>
          </cell>
          <cell r="L16726">
            <v>6.7984399999999998E-4</v>
          </cell>
        </row>
        <row r="16727">
          <cell r="A16727" t="str">
            <v>Os02g0306900</v>
          </cell>
          <cell r="B16727">
            <v>29</v>
          </cell>
          <cell r="C16727">
            <v>45</v>
          </cell>
          <cell r="D16727">
            <v>64</v>
          </cell>
          <cell r="E16727">
            <v>8.8732970000000005E-3</v>
          </cell>
          <cell r="F16727">
            <v>2.1429963999999999E-2</v>
          </cell>
          <cell r="G16727">
            <v>42</v>
          </cell>
          <cell r="H16727">
            <v>0.73034504</v>
          </cell>
          <cell r="I16727">
            <v>0.85027355500000001</v>
          </cell>
          <cell r="J16727">
            <v>44</v>
          </cell>
          <cell r="K16727">
            <v>6.2403040000000003E-3</v>
          </cell>
          <cell r="L16727">
            <v>1.6661848999999999E-2</v>
          </cell>
        </row>
        <row r="16728">
          <cell r="A16728" t="str">
            <v>Os07g0551400</v>
          </cell>
          <cell r="B16728">
            <v>53</v>
          </cell>
          <cell r="C16728">
            <v>77</v>
          </cell>
          <cell r="D16728">
            <v>83</v>
          </cell>
          <cell r="E16728">
            <v>0.50574737999999997</v>
          </cell>
          <cell r="F16728">
            <v>0.62219856799999995</v>
          </cell>
          <cell r="G16728">
            <v>91</v>
          </cell>
          <cell r="H16728">
            <v>0.14283538600000001</v>
          </cell>
          <cell r="I16728">
            <v>0.30242869999999999</v>
          </cell>
          <cell r="J16728">
            <v>44</v>
          </cell>
          <cell r="K16728">
            <v>0.72698123599999998</v>
          </cell>
          <cell r="L16728">
            <v>0.81779804300000003</v>
          </cell>
        </row>
        <row r="16729">
          <cell r="A16729" t="str">
            <v>Os03g0673000</v>
          </cell>
          <cell r="B16729">
            <v>29</v>
          </cell>
          <cell r="C16729">
            <v>52</v>
          </cell>
          <cell r="D16729">
            <v>67</v>
          </cell>
          <cell r="E16729">
            <v>0.78724543899999999</v>
          </cell>
          <cell r="F16729">
            <v>0.85484669899999999</v>
          </cell>
          <cell r="G16729">
            <v>48</v>
          </cell>
          <cell r="H16729">
            <v>0.21601109299999999</v>
          </cell>
          <cell r="I16729">
            <v>0.40274256000000003</v>
          </cell>
          <cell r="J16729">
            <v>73</v>
          </cell>
          <cell r="K16729">
            <v>0.18673670000000001</v>
          </cell>
          <cell r="L16729">
            <v>0.30148434899999998</v>
          </cell>
        </row>
        <row r="16730">
          <cell r="A16730" t="str">
            <v>Os05g0105300</v>
          </cell>
          <cell r="B16730">
            <v>63</v>
          </cell>
          <cell r="C16730">
            <v>88</v>
          </cell>
          <cell r="D16730">
            <v>84</v>
          </cell>
          <cell r="E16730">
            <v>0.52094501699999995</v>
          </cell>
          <cell r="F16730">
            <v>0.63559602800000004</v>
          </cell>
          <cell r="G16730">
            <v>53</v>
          </cell>
          <cell r="H16730">
            <v>0.12776005800000001</v>
          </cell>
          <cell r="I16730">
            <v>0.28035527999999998</v>
          </cell>
          <cell r="J16730">
            <v>35</v>
          </cell>
          <cell r="K16730">
            <v>0.68146456600000005</v>
          </cell>
          <cell r="L16730">
            <v>0.78207202499999995</v>
          </cell>
        </row>
        <row r="16731">
          <cell r="A16731" t="str">
            <v>Os01g0722700</v>
          </cell>
          <cell r="B16731">
            <v>32</v>
          </cell>
          <cell r="C16731">
            <v>52</v>
          </cell>
          <cell r="D16731">
            <v>70</v>
          </cell>
          <cell r="E16731">
            <v>0.54908885600000001</v>
          </cell>
          <cell r="F16731">
            <v>0.661446749</v>
          </cell>
          <cell r="G16731">
            <v>51</v>
          </cell>
          <cell r="H16731">
            <v>4.2299999999999998E-5</v>
          </cell>
          <cell r="I16731">
            <v>3.5611399999999999E-4</v>
          </cell>
          <cell r="J16731">
            <v>51</v>
          </cell>
          <cell r="K16731">
            <v>0.498397225</v>
          </cell>
          <cell r="L16731">
            <v>0.62950392200000005</v>
          </cell>
        </row>
        <row r="16732">
          <cell r="A16732" t="str">
            <v>Os12g0634000</v>
          </cell>
          <cell r="B16732">
            <v>42</v>
          </cell>
          <cell r="C16732">
            <v>62</v>
          </cell>
          <cell r="D16732">
            <v>55</v>
          </cell>
          <cell r="E16732">
            <v>0.18774049000000001</v>
          </cell>
          <cell r="F16732">
            <v>0.292670604</v>
          </cell>
          <cell r="G16732">
            <v>62</v>
          </cell>
          <cell r="H16732">
            <v>2.2999999999999999E-7</v>
          </cell>
          <cell r="I16732">
            <v>3.19E-6</v>
          </cell>
          <cell r="J16732">
            <v>33</v>
          </cell>
          <cell r="K16732">
            <v>2.7297439999999999E-2</v>
          </cell>
          <cell r="L16732">
            <v>6.1186914000000002E-2</v>
          </cell>
        </row>
        <row r="16733">
          <cell r="A16733" t="str">
            <v>novel.293</v>
          </cell>
          <cell r="B16733">
            <v>64</v>
          </cell>
          <cell r="C16733">
            <v>94</v>
          </cell>
          <cell r="D16733">
            <v>70</v>
          </cell>
          <cell r="E16733">
            <v>0.85064641299999999</v>
          </cell>
          <cell r="F16733">
            <v>0.89976603099999997</v>
          </cell>
          <cell r="G16733">
            <v>91</v>
          </cell>
          <cell r="H16733">
            <v>2.7881227000000001E-2</v>
          </cell>
          <cell r="I16733">
            <v>9.0002916000000002E-2</v>
          </cell>
          <cell r="J16733">
            <v>48</v>
          </cell>
          <cell r="K16733">
            <v>0.33922064600000001</v>
          </cell>
          <cell r="L16733">
            <v>0.474580487</v>
          </cell>
        </row>
        <row r="16734">
          <cell r="A16734" t="str">
            <v>Os07g0275100</v>
          </cell>
          <cell r="B16734">
            <v>178</v>
          </cell>
          <cell r="C16734">
            <v>201</v>
          </cell>
          <cell r="D16734">
            <v>171</v>
          </cell>
          <cell r="E16734">
            <v>1.7399999999999998E-24</v>
          </cell>
          <cell r="F16734">
            <v>3.52E-23</v>
          </cell>
          <cell r="G16734">
            <v>56</v>
          </cell>
          <cell r="H16734">
            <v>0.96519814299999995</v>
          </cell>
          <cell r="I16734">
            <v>0.98179787200000002</v>
          </cell>
          <cell r="J16734">
            <v>16</v>
          </cell>
          <cell r="K16734">
            <v>4.2400000000000002E-9</v>
          </cell>
          <cell r="L16734">
            <v>2.84E-8</v>
          </cell>
        </row>
        <row r="16735">
          <cell r="A16735" t="str">
            <v>Os12g0556600</v>
          </cell>
          <cell r="B16735">
            <v>61</v>
          </cell>
          <cell r="C16735">
            <v>80</v>
          </cell>
          <cell r="D16735">
            <v>85</v>
          </cell>
          <cell r="E16735">
            <v>0.66886489299999996</v>
          </cell>
          <cell r="F16735">
            <v>0.76192979800000005</v>
          </cell>
          <cell r="G16735">
            <v>77</v>
          </cell>
          <cell r="H16735">
            <v>0.52346257200000001</v>
          </cell>
          <cell r="I16735">
            <v>0.704290254</v>
          </cell>
          <cell r="J16735">
            <v>38</v>
          </cell>
          <cell r="K16735">
            <v>0.39463731099999999</v>
          </cell>
          <cell r="L16735">
            <v>0.53100524400000004</v>
          </cell>
        </row>
        <row r="16736">
          <cell r="A16736" t="str">
            <v>Os01g0974701</v>
          </cell>
          <cell r="B16736">
            <v>48</v>
          </cell>
          <cell r="C16736">
            <v>58</v>
          </cell>
          <cell r="D16736">
            <v>66</v>
          </cell>
          <cell r="E16736">
            <v>0.73298566399999998</v>
          </cell>
          <cell r="F16736">
            <v>0.81320904999999999</v>
          </cell>
          <cell r="G16736">
            <v>98</v>
          </cell>
          <cell r="H16736">
            <v>0.17658089599999999</v>
          </cell>
          <cell r="I16736">
            <v>0.35029982199999998</v>
          </cell>
          <cell r="J16736">
            <v>53</v>
          </cell>
          <cell r="K16736">
            <v>0.72468990799999999</v>
          </cell>
          <cell r="L16736">
            <v>0.81605635700000001</v>
          </cell>
        </row>
        <row r="16737">
          <cell r="A16737" t="str">
            <v>Os02g0328550</v>
          </cell>
          <cell r="B16737">
            <v>56</v>
          </cell>
          <cell r="C16737">
            <v>53</v>
          </cell>
          <cell r="D16737">
            <v>90</v>
          </cell>
          <cell r="E16737">
            <v>0.95275633299999996</v>
          </cell>
          <cell r="F16737">
            <v>0.96907445400000003</v>
          </cell>
          <cell r="G16737">
            <v>58</v>
          </cell>
          <cell r="H16737">
            <v>0.209259696</v>
          </cell>
          <cell r="I16737">
            <v>0.393709639</v>
          </cell>
          <cell r="J16737">
            <v>40</v>
          </cell>
          <cell r="K16737">
            <v>0.239707578</v>
          </cell>
          <cell r="L16737">
            <v>0.36557303000000002</v>
          </cell>
        </row>
        <row r="16738">
          <cell r="A16738" t="str">
            <v>Os12g0161100</v>
          </cell>
          <cell r="B16738">
            <v>33</v>
          </cell>
          <cell r="C16738">
            <v>32</v>
          </cell>
          <cell r="D16738">
            <v>12</v>
          </cell>
          <cell r="E16738">
            <v>7.9540589999999994E-3</v>
          </cell>
          <cell r="F16738">
            <v>1.9478647000000002E-2</v>
          </cell>
          <cell r="G16738">
            <v>16</v>
          </cell>
          <cell r="H16738">
            <v>4.3399999999999997E-25</v>
          </cell>
          <cell r="I16738">
            <v>4.2100000000000002E-23</v>
          </cell>
          <cell r="J16738">
            <v>52</v>
          </cell>
          <cell r="K16738">
            <v>0.41512511600000002</v>
          </cell>
          <cell r="L16738">
            <v>0.55170507700000004</v>
          </cell>
        </row>
        <row r="16739">
          <cell r="A16739" t="str">
            <v>Os05g0307200</v>
          </cell>
          <cell r="B16739">
            <v>108</v>
          </cell>
          <cell r="C16739">
            <v>80</v>
          </cell>
          <cell r="D16739">
            <v>129</v>
          </cell>
          <cell r="E16739">
            <v>6.55E-6</v>
          </cell>
          <cell r="F16739">
            <v>2.8500000000000002E-5</v>
          </cell>
          <cell r="G16739">
            <v>72</v>
          </cell>
          <cell r="H16739">
            <v>0.31941000899999999</v>
          </cell>
          <cell r="I16739">
            <v>0.52301262299999995</v>
          </cell>
          <cell r="J16739">
            <v>20</v>
          </cell>
          <cell r="K16739">
            <v>7.4399999999999999E-7</v>
          </cell>
          <cell r="L16739">
            <v>3.8600000000000003E-6</v>
          </cell>
        </row>
        <row r="16740">
          <cell r="A16740" t="str">
            <v>novel.1815</v>
          </cell>
          <cell r="B16740">
            <v>130</v>
          </cell>
          <cell r="C16740">
            <v>135</v>
          </cell>
          <cell r="D16740">
            <v>131</v>
          </cell>
          <cell r="E16740">
            <v>7.8899999999999998E-9</v>
          </cell>
          <cell r="F16740">
            <v>4.9399999999999999E-8</v>
          </cell>
          <cell r="G16740">
            <v>73</v>
          </cell>
          <cell r="H16740">
            <v>0.65047518800000004</v>
          </cell>
          <cell r="I16740">
            <v>0.797313877</v>
          </cell>
          <cell r="J16740">
            <v>13</v>
          </cell>
          <cell r="K16740">
            <v>1.92E-7</v>
          </cell>
          <cell r="L16740">
            <v>1.0699999999999999E-6</v>
          </cell>
        </row>
        <row r="16741">
          <cell r="A16741" t="str">
            <v>Os02g0131000</v>
          </cell>
          <cell r="B16741">
            <v>65</v>
          </cell>
          <cell r="C16741">
            <v>95</v>
          </cell>
          <cell r="D16741">
            <v>134</v>
          </cell>
          <cell r="E16741">
            <v>0.30508970000000002</v>
          </cell>
          <cell r="F16741">
            <v>0.42909271500000001</v>
          </cell>
          <cell r="G16741">
            <v>117</v>
          </cell>
          <cell r="H16741">
            <v>0.34716569600000002</v>
          </cell>
          <cell r="I16741">
            <v>0.55194940599999998</v>
          </cell>
          <cell r="J16741">
            <v>26</v>
          </cell>
          <cell r="K16741">
            <v>6.9185779999999999E-3</v>
          </cell>
          <cell r="L16741">
            <v>1.8273832E-2</v>
          </cell>
        </row>
        <row r="16742">
          <cell r="A16742" t="str">
            <v>Os10g0580200</v>
          </cell>
          <cell r="B16742">
            <v>27</v>
          </cell>
          <cell r="C16742">
            <v>46</v>
          </cell>
          <cell r="D16742">
            <v>43</v>
          </cell>
          <cell r="E16742">
            <v>1.834783E-3</v>
          </cell>
          <cell r="F16742">
            <v>5.2250730000000002E-3</v>
          </cell>
          <cell r="G16742">
            <v>87</v>
          </cell>
          <cell r="H16742">
            <v>2.29471E-4</v>
          </cell>
          <cell r="I16742">
            <v>1.5960950000000001E-3</v>
          </cell>
          <cell r="J16742">
            <v>64</v>
          </cell>
          <cell r="K16742">
            <v>0.858048013</v>
          </cell>
          <cell r="L16742">
            <v>0.91329971899999995</v>
          </cell>
        </row>
        <row r="16743">
          <cell r="A16743" t="str">
            <v>Os07g0299800</v>
          </cell>
          <cell r="B16743">
            <v>107</v>
          </cell>
          <cell r="C16743">
            <v>69</v>
          </cell>
          <cell r="D16743">
            <v>113</v>
          </cell>
          <cell r="E16743">
            <v>6.8200000000000004E-5</v>
          </cell>
          <cell r="F16743">
            <v>2.52923E-4</v>
          </cell>
          <cell r="G16743">
            <v>94</v>
          </cell>
          <cell r="H16743">
            <v>0.750695844</v>
          </cell>
          <cell r="I16743">
            <v>0.86460016200000001</v>
          </cell>
          <cell r="J16743">
            <v>32</v>
          </cell>
          <cell r="K16743">
            <v>6.2300000000000002E-9</v>
          </cell>
          <cell r="L16743">
            <v>4.1099999999999997E-8</v>
          </cell>
        </row>
        <row r="16744">
          <cell r="A16744" t="str">
            <v>Os09g0308600</v>
          </cell>
          <cell r="B16744">
            <v>74</v>
          </cell>
          <cell r="C16744">
            <v>70</v>
          </cell>
          <cell r="D16744">
            <v>88</v>
          </cell>
          <cell r="E16744">
            <v>5.5699999999999999E-5</v>
          </cell>
          <cell r="F16744">
            <v>2.0959799999999999E-4</v>
          </cell>
          <cell r="G16744">
            <v>28</v>
          </cell>
          <cell r="H16744">
            <v>0.74333865200000004</v>
          </cell>
          <cell r="I16744">
            <v>0.85941346699999999</v>
          </cell>
          <cell r="J16744">
            <v>64</v>
          </cell>
          <cell r="K16744">
            <v>0.31033282099999998</v>
          </cell>
          <cell r="L16744">
            <v>0.44396091799999998</v>
          </cell>
        </row>
        <row r="16745">
          <cell r="A16745" t="str">
            <v>Os04g0528400</v>
          </cell>
          <cell r="B16745">
            <v>70</v>
          </cell>
          <cell r="C16745">
            <v>65</v>
          </cell>
          <cell r="D16745">
            <v>79</v>
          </cell>
          <cell r="E16745">
            <v>0.71627705200000003</v>
          </cell>
          <cell r="F16745">
            <v>0.80031466399999995</v>
          </cell>
          <cell r="G16745">
            <v>96</v>
          </cell>
          <cell r="H16745">
            <v>0.34507188</v>
          </cell>
          <cell r="I16745">
            <v>0.54970675099999999</v>
          </cell>
          <cell r="J16745">
            <v>22</v>
          </cell>
          <cell r="K16745">
            <v>0.746103709</v>
          </cell>
          <cell r="L16745">
            <v>0.83245635500000004</v>
          </cell>
        </row>
        <row r="16746">
          <cell r="A16746" t="str">
            <v>novel.227</v>
          </cell>
          <cell r="B16746">
            <v>31</v>
          </cell>
          <cell r="C16746">
            <v>31</v>
          </cell>
          <cell r="D16746">
            <v>53</v>
          </cell>
          <cell r="E16746">
            <v>2.02E-5</v>
          </cell>
          <cell r="F16746">
            <v>8.1100000000000006E-5</v>
          </cell>
          <cell r="G16746">
            <v>82</v>
          </cell>
          <cell r="H16746">
            <v>0.56744393900000001</v>
          </cell>
          <cell r="I16746">
            <v>0.73952888000000006</v>
          </cell>
          <cell r="J16746">
            <v>21</v>
          </cell>
          <cell r="K16746">
            <v>0.21681758200000001</v>
          </cell>
          <cell r="L16746">
            <v>0.33885152200000002</v>
          </cell>
        </row>
        <row r="16747">
          <cell r="A16747" t="str">
            <v>Os01g0100400</v>
          </cell>
          <cell r="B16747">
            <v>67</v>
          </cell>
          <cell r="C16747">
            <v>93</v>
          </cell>
          <cell r="D16747">
            <v>86</v>
          </cell>
          <cell r="E16747">
            <v>3.3809600000000002E-4</v>
          </cell>
          <cell r="F16747">
            <v>1.109996E-3</v>
          </cell>
          <cell r="G16747">
            <v>72</v>
          </cell>
          <cell r="H16747">
            <v>0.55706813899999996</v>
          </cell>
          <cell r="I16747">
            <v>0.73126948599999997</v>
          </cell>
          <cell r="J16747">
            <v>30</v>
          </cell>
          <cell r="K16747">
            <v>7.9646800000000005E-4</v>
          </cell>
          <cell r="L16747">
            <v>2.6120200000000001E-3</v>
          </cell>
        </row>
        <row r="16748">
          <cell r="A16748" t="str">
            <v>Os02g0606900</v>
          </cell>
          <cell r="B16748">
            <v>88</v>
          </cell>
          <cell r="C16748">
            <v>115</v>
          </cell>
          <cell r="D16748">
            <v>137</v>
          </cell>
          <cell r="E16748">
            <v>2.76E-9</v>
          </cell>
          <cell r="F16748">
            <v>1.81E-8</v>
          </cell>
          <cell r="G16748">
            <v>68</v>
          </cell>
          <cell r="H16748">
            <v>5.1237223999999998E-2</v>
          </cell>
          <cell r="I16748">
            <v>0.14326491699999999</v>
          </cell>
          <cell r="J16748">
            <v>45</v>
          </cell>
          <cell r="K16748">
            <v>6.9005702000000002E-2</v>
          </cell>
          <cell r="L16748">
            <v>0.13467970300000001</v>
          </cell>
        </row>
        <row r="16749">
          <cell r="A16749" t="str">
            <v>Os02g0685200</v>
          </cell>
          <cell r="B16749">
            <v>1</v>
          </cell>
          <cell r="C16749">
            <v>14</v>
          </cell>
          <cell r="D16749">
            <v>0</v>
          </cell>
          <cell r="E16749">
            <v>1.0733700000000001E-4</v>
          </cell>
          <cell r="F16749">
            <v>3.8522699999999998E-4</v>
          </cell>
          <cell r="G16749">
            <v>16</v>
          </cell>
          <cell r="H16749">
            <v>0.91129255200000003</v>
          </cell>
          <cell r="I16749">
            <v>0.95534131</v>
          </cell>
          <cell r="J16749">
            <v>82</v>
          </cell>
          <cell r="K16749">
            <v>3.6800000000000001E-17</v>
          </cell>
          <cell r="L16749">
            <v>4.7299999999999999E-16</v>
          </cell>
        </row>
        <row r="16750">
          <cell r="A16750" t="str">
            <v>Os01g0203300</v>
          </cell>
          <cell r="B16750">
            <v>48</v>
          </cell>
          <cell r="C16750">
            <v>73</v>
          </cell>
          <cell r="D16750">
            <v>77</v>
          </cell>
          <cell r="E16750">
            <v>0.96726723599999997</v>
          </cell>
          <cell r="F16750">
            <v>0.97857639600000002</v>
          </cell>
          <cell r="G16750">
            <v>71</v>
          </cell>
          <cell r="H16750">
            <v>0.67442350699999998</v>
          </cell>
          <cell r="I16750">
            <v>0.81473194699999996</v>
          </cell>
          <cell r="J16750">
            <v>44</v>
          </cell>
          <cell r="K16750">
            <v>0.14210805000000001</v>
          </cell>
          <cell r="L16750">
            <v>0.243052302</v>
          </cell>
        </row>
        <row r="16751">
          <cell r="A16751" t="str">
            <v>Os09g0487200</v>
          </cell>
          <cell r="B16751">
            <v>94</v>
          </cell>
          <cell r="C16751">
            <v>125</v>
          </cell>
          <cell r="D16751">
            <v>100</v>
          </cell>
          <cell r="E16751">
            <v>6.1199999999999995E-10</v>
          </cell>
          <cell r="F16751">
            <v>4.3100000000000002E-9</v>
          </cell>
          <cell r="G16751">
            <v>21</v>
          </cell>
          <cell r="H16751">
            <v>5.7091829999999996E-3</v>
          </cell>
          <cell r="I16751">
            <v>2.5152372999999999E-2</v>
          </cell>
          <cell r="J16751">
            <v>62</v>
          </cell>
          <cell r="K16751">
            <v>1.5897900000000001E-4</v>
          </cell>
          <cell r="L16751">
            <v>5.9687300000000004E-4</v>
          </cell>
        </row>
        <row r="16752">
          <cell r="A16752" t="str">
            <v>Os02g0247800</v>
          </cell>
          <cell r="B16752">
            <v>43</v>
          </cell>
          <cell r="C16752">
            <v>38</v>
          </cell>
          <cell r="D16752">
            <v>53</v>
          </cell>
          <cell r="E16752">
            <v>1.8099999999999998E-15</v>
          </cell>
          <cell r="F16752">
            <v>2.0500000000000001E-14</v>
          </cell>
          <cell r="G16752">
            <v>40</v>
          </cell>
          <cell r="H16752">
            <v>0.163302894</v>
          </cell>
          <cell r="I16752">
            <v>0.33183215599999999</v>
          </cell>
          <cell r="J16752">
            <v>30</v>
          </cell>
          <cell r="K16752">
            <v>1.1499999999999999E-12</v>
          </cell>
          <cell r="L16752">
            <v>1.0699999999999999E-11</v>
          </cell>
        </row>
        <row r="16753">
          <cell r="A16753" t="str">
            <v>Os10g0137000</v>
          </cell>
          <cell r="B16753">
            <v>54</v>
          </cell>
          <cell r="C16753">
            <v>96</v>
          </cell>
          <cell r="D16753">
            <v>61</v>
          </cell>
          <cell r="E16753">
            <v>0.80100515500000002</v>
          </cell>
          <cell r="F16753">
            <v>0.86461875099999996</v>
          </cell>
          <cell r="G16753">
            <v>78</v>
          </cell>
          <cell r="H16753">
            <v>0.75251970300000004</v>
          </cell>
          <cell r="I16753">
            <v>0.86564667900000003</v>
          </cell>
          <cell r="J16753">
            <v>34</v>
          </cell>
          <cell r="K16753">
            <v>0.24821950800000001</v>
          </cell>
          <cell r="L16753">
            <v>0.37540568499999999</v>
          </cell>
        </row>
        <row r="16754">
          <cell r="A16754" t="str">
            <v>Os05g0528950</v>
          </cell>
          <cell r="B16754">
            <v>44</v>
          </cell>
          <cell r="C16754">
            <v>64</v>
          </cell>
          <cell r="D16754">
            <v>70</v>
          </cell>
          <cell r="E16754">
            <v>0.121456273</v>
          </cell>
          <cell r="F16754">
            <v>0.204505668</v>
          </cell>
          <cell r="G16754">
            <v>97</v>
          </cell>
          <cell r="H16754">
            <v>0.41446644300000002</v>
          </cell>
          <cell r="I16754">
            <v>0.61604901499999998</v>
          </cell>
          <cell r="J16754">
            <v>32</v>
          </cell>
          <cell r="K16754">
            <v>0.92769020300000005</v>
          </cell>
          <cell r="L16754">
            <v>0.95725579599999999</v>
          </cell>
        </row>
        <row r="16755">
          <cell r="A16755" t="str">
            <v>Os04g0407500</v>
          </cell>
          <cell r="B16755">
            <v>62</v>
          </cell>
          <cell r="C16755">
            <v>107</v>
          </cell>
          <cell r="D16755">
            <v>105</v>
          </cell>
          <cell r="E16755">
            <v>4.5299999999999998E-6</v>
          </cell>
          <cell r="F16755">
            <v>2.02E-5</v>
          </cell>
          <cell r="G16755">
            <v>63</v>
          </cell>
          <cell r="H16755">
            <v>5.0122590000000002E-2</v>
          </cell>
          <cell r="I16755">
            <v>0.14107750699999999</v>
          </cell>
          <cell r="J16755">
            <v>58</v>
          </cell>
          <cell r="K16755">
            <v>9.2800000000000006E-5</v>
          </cell>
          <cell r="L16755">
            <v>3.6309999999999999E-4</v>
          </cell>
        </row>
        <row r="16756">
          <cell r="A16756" t="str">
            <v>Os02g0667000</v>
          </cell>
          <cell r="B16756">
            <v>48</v>
          </cell>
          <cell r="C16756">
            <v>55</v>
          </cell>
          <cell r="D16756">
            <v>59</v>
          </cell>
          <cell r="E16756">
            <v>1.0182221999999999E-2</v>
          </cell>
          <cell r="F16756">
            <v>2.4225593E-2</v>
          </cell>
          <cell r="G16756">
            <v>135</v>
          </cell>
          <cell r="H16756">
            <v>7.6422549999999997E-3</v>
          </cell>
          <cell r="I16756">
            <v>3.2022262000000003E-2</v>
          </cell>
          <cell r="J16756">
            <v>35</v>
          </cell>
          <cell r="K16756">
            <v>0.32146927199999997</v>
          </cell>
          <cell r="L16756">
            <v>0.45606677699999998</v>
          </cell>
        </row>
        <row r="16757">
          <cell r="A16757" t="str">
            <v>Os06g0145950</v>
          </cell>
          <cell r="B16757">
            <v>38</v>
          </cell>
          <cell r="C16757">
            <v>67</v>
          </cell>
          <cell r="D16757">
            <v>86</v>
          </cell>
          <cell r="E16757">
            <v>0.70926604100000001</v>
          </cell>
          <cell r="F16757">
            <v>0.79463671599999997</v>
          </cell>
          <cell r="G16757">
            <v>67</v>
          </cell>
          <cell r="H16757">
            <v>0.44013622400000002</v>
          </cell>
          <cell r="I16757">
            <v>0.63806116599999996</v>
          </cell>
          <cell r="J16757">
            <v>38</v>
          </cell>
          <cell r="K16757">
            <v>0.44299153899999999</v>
          </cell>
          <cell r="L16757">
            <v>0.57785897500000005</v>
          </cell>
        </row>
        <row r="16758">
          <cell r="A16758" t="str">
            <v>Os04g0389600</v>
          </cell>
          <cell r="B16758">
            <v>55</v>
          </cell>
          <cell r="C16758">
            <v>72</v>
          </cell>
          <cell r="D16758">
            <v>60</v>
          </cell>
          <cell r="E16758">
            <v>0.87465273300000002</v>
          </cell>
          <cell r="F16758">
            <v>0.91683107200000002</v>
          </cell>
          <cell r="G16758">
            <v>64</v>
          </cell>
          <cell r="H16758">
            <v>0.59996474499999997</v>
          </cell>
          <cell r="I16758">
            <v>0.76321358500000003</v>
          </cell>
          <cell r="J16758">
            <v>32</v>
          </cell>
          <cell r="K16758">
            <v>0.60399133000000005</v>
          </cell>
          <cell r="L16758">
            <v>0.72075738600000006</v>
          </cell>
        </row>
        <row r="16759">
          <cell r="A16759" t="str">
            <v>Os09g0495200</v>
          </cell>
          <cell r="B16759">
            <v>41</v>
          </cell>
          <cell r="C16759">
            <v>73</v>
          </cell>
          <cell r="D16759">
            <v>94</v>
          </cell>
          <cell r="E16759">
            <v>0.55530088300000002</v>
          </cell>
          <cell r="F16759">
            <v>0.667161424</v>
          </cell>
          <cell r="G16759">
            <v>85</v>
          </cell>
          <cell r="H16759">
            <v>0.53494281799999999</v>
          </cell>
          <cell r="I16759">
            <v>0.71326732400000004</v>
          </cell>
          <cell r="J16759">
            <v>34</v>
          </cell>
          <cell r="K16759">
            <v>0.70747720199999997</v>
          </cell>
          <cell r="L16759">
            <v>0.80243293500000001</v>
          </cell>
        </row>
        <row r="16760">
          <cell r="A16760" t="str">
            <v>Os02g0261000</v>
          </cell>
          <cell r="B16760">
            <v>76</v>
          </cell>
          <cell r="C16760">
            <v>139</v>
          </cell>
          <cell r="D16760">
            <v>91</v>
          </cell>
          <cell r="E16760">
            <v>4.1199999999999997E-14</v>
          </cell>
          <cell r="F16760">
            <v>4.2100000000000002E-13</v>
          </cell>
          <cell r="G16760">
            <v>9</v>
          </cell>
          <cell r="H16760">
            <v>4.1641350000000002E-3</v>
          </cell>
          <cell r="I16760">
            <v>1.9474861999999999E-2</v>
          </cell>
          <cell r="J16760">
            <v>63</v>
          </cell>
          <cell r="K16760">
            <v>2.34E-6</v>
          </cell>
          <cell r="L16760">
            <v>1.15E-5</v>
          </cell>
        </row>
        <row r="16761">
          <cell r="A16761" t="str">
            <v>Os09g0281750</v>
          </cell>
          <cell r="B16761">
            <v>43</v>
          </cell>
          <cell r="C16761">
            <v>53</v>
          </cell>
          <cell r="D16761">
            <v>52</v>
          </cell>
          <cell r="E16761">
            <v>8.6487990000000004E-3</v>
          </cell>
          <cell r="F16761">
            <v>2.095282E-2</v>
          </cell>
          <cell r="G16761">
            <v>58</v>
          </cell>
          <cell r="H16761">
            <v>0.150129494</v>
          </cell>
          <cell r="I16761">
            <v>0.31312113899999999</v>
          </cell>
          <cell r="J16761">
            <v>61</v>
          </cell>
          <cell r="K16761">
            <v>0.33474511099999998</v>
          </cell>
          <cell r="L16761">
            <v>0.46999179000000002</v>
          </cell>
        </row>
        <row r="16762">
          <cell r="A16762" t="str">
            <v>Os03g0737701</v>
          </cell>
          <cell r="B16762">
            <v>49</v>
          </cell>
          <cell r="C16762">
            <v>52</v>
          </cell>
          <cell r="D16762">
            <v>77</v>
          </cell>
          <cell r="E16762">
            <v>0.18617384100000001</v>
          </cell>
          <cell r="F16762">
            <v>0.29070395999999998</v>
          </cell>
          <cell r="G16762">
            <v>129</v>
          </cell>
          <cell r="H16762">
            <v>2.2944927E-2</v>
          </cell>
          <cell r="I16762">
            <v>7.7099389000000004E-2</v>
          </cell>
          <cell r="J16762">
            <v>40</v>
          </cell>
          <cell r="K16762">
            <v>0.94501649899999995</v>
          </cell>
          <cell r="L16762">
            <v>0.96785933300000004</v>
          </cell>
        </row>
        <row r="16763">
          <cell r="A16763" t="str">
            <v>Os01g0609501</v>
          </cell>
          <cell r="B16763">
            <v>19</v>
          </cell>
          <cell r="C16763">
            <v>24</v>
          </cell>
          <cell r="D16763">
            <v>24</v>
          </cell>
          <cell r="E16763">
            <v>8.3999999999999995E-5</v>
          </cell>
          <cell r="F16763">
            <v>3.0725700000000002E-4</v>
          </cell>
          <cell r="G16763">
            <v>38</v>
          </cell>
          <cell r="H16763">
            <v>6.9800000000000003E-5</v>
          </cell>
          <cell r="I16763">
            <v>5.5478600000000004E-4</v>
          </cell>
          <cell r="J16763">
            <v>45</v>
          </cell>
          <cell r="K16763">
            <v>4.2318399999999997E-3</v>
          </cell>
          <cell r="L16763">
            <v>1.1762442E-2</v>
          </cell>
        </row>
        <row r="16764">
          <cell r="A16764" t="str">
            <v>Os10g0155800</v>
          </cell>
          <cell r="B16764">
            <v>62</v>
          </cell>
          <cell r="C16764">
            <v>125</v>
          </cell>
          <cell r="D16764">
            <v>119</v>
          </cell>
          <cell r="E16764">
            <v>1.34E-10</v>
          </cell>
          <cell r="F16764">
            <v>1.0000000000000001E-9</v>
          </cell>
          <cell r="G16764">
            <v>112</v>
          </cell>
          <cell r="H16764">
            <v>0.54669117700000003</v>
          </cell>
          <cell r="I16764">
            <v>0.72332205699999996</v>
          </cell>
          <cell r="J16764">
            <v>56</v>
          </cell>
          <cell r="K16764">
            <v>1.6000000000000001E-9</v>
          </cell>
          <cell r="L16764">
            <v>1.1199999999999999E-8</v>
          </cell>
        </row>
        <row r="16765">
          <cell r="A16765" t="str">
            <v>Os01g0290600</v>
          </cell>
          <cell r="B16765">
            <v>47</v>
          </cell>
          <cell r="C16765">
            <v>104</v>
          </cell>
          <cell r="D16765">
            <v>101</v>
          </cell>
          <cell r="E16765">
            <v>0.42280751900000002</v>
          </cell>
          <cell r="F16765">
            <v>0.54727761399999997</v>
          </cell>
          <cell r="G16765">
            <v>34</v>
          </cell>
          <cell r="H16765">
            <v>0.97529486300000001</v>
          </cell>
          <cell r="I16765">
            <v>0.98724861399999997</v>
          </cell>
          <cell r="J16765">
            <v>57</v>
          </cell>
          <cell r="K16765">
            <v>0.14577336499999999</v>
          </cell>
          <cell r="L16765">
            <v>0.24810026800000001</v>
          </cell>
        </row>
        <row r="16766">
          <cell r="A16766" t="str">
            <v>Os08g0525500</v>
          </cell>
          <cell r="B16766">
            <v>55</v>
          </cell>
          <cell r="C16766">
            <v>69</v>
          </cell>
          <cell r="D16766">
            <v>95</v>
          </cell>
          <cell r="E16766">
            <v>0.73611542500000005</v>
          </cell>
          <cell r="F16766">
            <v>0.81582985799999996</v>
          </cell>
          <cell r="G16766">
            <v>68</v>
          </cell>
          <cell r="H16766">
            <v>0.67123075700000001</v>
          </cell>
          <cell r="I16766">
            <v>0.81284347499999998</v>
          </cell>
          <cell r="J16766">
            <v>33</v>
          </cell>
          <cell r="K16766">
            <v>0.213878181</v>
          </cell>
          <cell r="L16766">
            <v>0.335364897</v>
          </cell>
        </row>
        <row r="16767">
          <cell r="A16767" t="str">
            <v>Os05g0451200</v>
          </cell>
          <cell r="B16767">
            <v>54</v>
          </cell>
          <cell r="C16767">
            <v>96</v>
          </cell>
          <cell r="D16767">
            <v>52</v>
          </cell>
          <cell r="E16767">
            <v>1.0499999999999999E-5</v>
          </cell>
          <cell r="F16767">
            <v>4.4299999999999999E-5</v>
          </cell>
          <cell r="G16767">
            <v>60</v>
          </cell>
          <cell r="H16767">
            <v>0.78525809400000002</v>
          </cell>
          <cell r="I16767">
            <v>0.88474977600000004</v>
          </cell>
          <cell r="J16767">
            <v>41</v>
          </cell>
          <cell r="K16767">
            <v>7.8199999999999999E-9</v>
          </cell>
          <cell r="L16767">
            <v>5.1E-8</v>
          </cell>
        </row>
        <row r="16768">
          <cell r="A16768" t="str">
            <v>Os10g0135700</v>
          </cell>
          <cell r="B16768">
            <v>69</v>
          </cell>
          <cell r="C16768">
            <v>88</v>
          </cell>
          <cell r="D16768">
            <v>103</v>
          </cell>
          <cell r="E16768">
            <v>0.27144037300000001</v>
          </cell>
          <cell r="F16768">
            <v>0.39194215500000001</v>
          </cell>
          <cell r="G16768">
            <v>65</v>
          </cell>
          <cell r="H16768">
            <v>3.9188144000000001E-2</v>
          </cell>
          <cell r="I16768">
            <v>0.11684404700000001</v>
          </cell>
          <cell r="J16768">
            <v>30</v>
          </cell>
          <cell r="K16768">
            <v>0.90155406800000004</v>
          </cell>
          <cell r="L16768">
            <v>0.94056239100000005</v>
          </cell>
        </row>
        <row r="16769">
          <cell r="A16769" t="str">
            <v>Os03g0578300</v>
          </cell>
          <cell r="B16769">
            <v>57</v>
          </cell>
          <cell r="C16769">
            <v>76</v>
          </cell>
          <cell r="D16769">
            <v>76</v>
          </cell>
          <cell r="E16769">
            <v>0.52372429700000001</v>
          </cell>
          <cell r="F16769">
            <v>0.63809248799999996</v>
          </cell>
          <cell r="G16769">
            <v>67</v>
          </cell>
          <cell r="H16769">
            <v>0.206808239</v>
          </cell>
          <cell r="I16769">
            <v>0.39026382799999998</v>
          </cell>
          <cell r="J16769">
            <v>44</v>
          </cell>
          <cell r="K16769">
            <v>0.56117442299999998</v>
          </cell>
          <cell r="L16769">
            <v>0.68489812400000005</v>
          </cell>
        </row>
        <row r="16770">
          <cell r="A16770" t="str">
            <v>Os09g0508200</v>
          </cell>
          <cell r="B16770">
            <v>83</v>
          </cell>
          <cell r="C16770">
            <v>87</v>
          </cell>
          <cell r="D16770">
            <v>112</v>
          </cell>
          <cell r="E16770">
            <v>1.7927723E-2</v>
          </cell>
          <cell r="F16770">
            <v>3.9793920000000003E-2</v>
          </cell>
          <cell r="G16770">
            <v>66</v>
          </cell>
          <cell r="H16770">
            <v>0.57043845199999998</v>
          </cell>
          <cell r="I16770">
            <v>0.741620842</v>
          </cell>
          <cell r="J16770">
            <v>24</v>
          </cell>
          <cell r="K16770">
            <v>2.1905610000000002E-3</v>
          </cell>
          <cell r="L16770">
            <v>6.518973E-3</v>
          </cell>
        </row>
        <row r="16771">
          <cell r="A16771" t="str">
            <v>Os04g0447800</v>
          </cell>
          <cell r="B16771">
            <v>26</v>
          </cell>
          <cell r="C16771">
            <v>30</v>
          </cell>
          <cell r="D16771">
            <v>89</v>
          </cell>
          <cell r="E16771">
            <v>0.37764483300000001</v>
          </cell>
          <cell r="F16771">
            <v>0.50374227199999999</v>
          </cell>
          <cell r="G16771">
            <v>5</v>
          </cell>
          <cell r="H16771">
            <v>8.3652727999999996E-2</v>
          </cell>
          <cell r="I16771">
            <v>0.206565787</v>
          </cell>
          <cell r="J16771">
            <v>91</v>
          </cell>
          <cell r="K16771">
            <v>1.8011310000000001E-3</v>
          </cell>
          <cell r="L16771">
            <v>5.4675770000000004E-3</v>
          </cell>
        </row>
        <row r="16772">
          <cell r="A16772" t="str">
            <v>Os01g0236000</v>
          </cell>
          <cell r="B16772">
            <v>51</v>
          </cell>
          <cell r="C16772">
            <v>48</v>
          </cell>
          <cell r="D16772">
            <v>47</v>
          </cell>
          <cell r="E16772">
            <v>1.5386518E-2</v>
          </cell>
          <cell r="F16772">
            <v>3.4843595999999998E-2</v>
          </cell>
          <cell r="G16772">
            <v>17</v>
          </cell>
          <cell r="H16772">
            <v>0.77568542600000001</v>
          </cell>
          <cell r="I16772">
            <v>0.87905916699999997</v>
          </cell>
          <cell r="J16772">
            <v>87</v>
          </cell>
          <cell r="K16772">
            <v>1.3152779999999999E-2</v>
          </cell>
          <cell r="L16772">
            <v>3.2300780000000001E-2</v>
          </cell>
        </row>
        <row r="16773">
          <cell r="A16773" t="str">
            <v>Os09g0551600</v>
          </cell>
          <cell r="B16773">
            <v>32</v>
          </cell>
          <cell r="C16773">
            <v>63</v>
          </cell>
          <cell r="D16773">
            <v>41</v>
          </cell>
          <cell r="E16773">
            <v>6.8166899999999998E-4</v>
          </cell>
          <cell r="F16773">
            <v>2.1187630000000001E-3</v>
          </cell>
          <cell r="G16773">
            <v>70</v>
          </cell>
          <cell r="H16773">
            <v>0.138811407</v>
          </cell>
          <cell r="I16773">
            <v>0.29655725100000002</v>
          </cell>
          <cell r="J16773">
            <v>78</v>
          </cell>
          <cell r="K16773">
            <v>9.8500000000000001E-10</v>
          </cell>
          <cell r="L16773">
            <v>7.0200000000000002E-9</v>
          </cell>
        </row>
        <row r="16774">
          <cell r="A16774" t="str">
            <v>Os07g0605800</v>
          </cell>
          <cell r="B16774">
            <v>54</v>
          </cell>
          <cell r="C16774">
            <v>88</v>
          </cell>
          <cell r="D16774">
            <v>62</v>
          </cell>
          <cell r="E16774">
            <v>2.551134E-3</v>
          </cell>
          <cell r="F16774">
            <v>7.0354629999999996E-3</v>
          </cell>
          <cell r="G16774">
            <v>50</v>
          </cell>
          <cell r="H16774">
            <v>8.8599021E-2</v>
          </cell>
          <cell r="I16774">
            <v>0.21539134900000001</v>
          </cell>
          <cell r="J16774">
            <v>69</v>
          </cell>
          <cell r="K16774">
            <v>0.965169787</v>
          </cell>
          <cell r="L16774">
            <v>0.97998231099999999</v>
          </cell>
        </row>
        <row r="16775">
          <cell r="A16775" t="str">
            <v>Os11g0707100</v>
          </cell>
          <cell r="B16775">
            <v>11</v>
          </cell>
          <cell r="C16775">
            <v>13</v>
          </cell>
          <cell r="D16775">
            <v>7</v>
          </cell>
          <cell r="E16775">
            <v>2.2700000000000001E-7</v>
          </cell>
          <cell r="F16775">
            <v>1.1999999999999999E-6</v>
          </cell>
          <cell r="G16775">
            <v>8</v>
          </cell>
          <cell r="H16775">
            <v>0.23876112399999999</v>
          </cell>
          <cell r="I16775">
            <v>0.43131988999999998</v>
          </cell>
          <cell r="J16775">
            <v>107</v>
          </cell>
          <cell r="K16775">
            <v>1.1999999999999999E-7</v>
          </cell>
          <cell r="L16775">
            <v>6.8500000000000001E-7</v>
          </cell>
        </row>
        <row r="16776">
          <cell r="A16776" t="str">
            <v>novel.1173</v>
          </cell>
          <cell r="B16776">
            <v>0</v>
          </cell>
          <cell r="C16776">
            <v>0</v>
          </cell>
          <cell r="D16776">
            <v>0</v>
          </cell>
          <cell r="E16776">
            <v>0.218935558</v>
          </cell>
          <cell r="F16776">
            <v>0.33084855499999999</v>
          </cell>
          <cell r="G16776">
            <v>118</v>
          </cell>
          <cell r="H16776">
            <v>0.31993653500000002</v>
          </cell>
          <cell r="I16776">
            <v>0.52359905299999998</v>
          </cell>
          <cell r="J16776">
            <v>0</v>
          </cell>
          <cell r="K16776">
            <v>0.57293348300000002</v>
          </cell>
          <cell r="L16776">
            <v>0.694869764</v>
          </cell>
        </row>
        <row r="16777">
          <cell r="A16777" t="str">
            <v>Os02g0453500</v>
          </cell>
          <cell r="B16777">
            <v>238</v>
          </cell>
          <cell r="C16777">
            <v>221</v>
          </cell>
          <cell r="D16777">
            <v>229</v>
          </cell>
          <cell r="E16777">
            <v>1.17E-6</v>
          </cell>
          <cell r="F16777">
            <v>5.6200000000000004E-6</v>
          </cell>
          <cell r="G16777">
            <v>20</v>
          </cell>
          <cell r="H16777">
            <v>4.1084113999999998E-2</v>
          </cell>
          <cell r="I16777">
            <v>0.121063509</v>
          </cell>
          <cell r="J16777">
            <v>19</v>
          </cell>
          <cell r="K16777">
            <v>1.7E-5</v>
          </cell>
          <cell r="L16777">
            <v>7.3999999999999996E-5</v>
          </cell>
        </row>
        <row r="16778">
          <cell r="A16778" t="str">
            <v>Os02g0570300</v>
          </cell>
          <cell r="B16778">
            <v>98</v>
          </cell>
          <cell r="C16778">
            <v>99</v>
          </cell>
          <cell r="D16778">
            <v>104</v>
          </cell>
          <cell r="E16778">
            <v>1.0657679999999999E-3</v>
          </cell>
          <cell r="F16778">
            <v>3.1833249999999999E-3</v>
          </cell>
          <cell r="G16778">
            <v>79</v>
          </cell>
          <cell r="H16778">
            <v>7.6214902000000001E-2</v>
          </cell>
          <cell r="I16778">
            <v>0.19235986399999999</v>
          </cell>
          <cell r="J16778">
            <v>61</v>
          </cell>
          <cell r="K16778">
            <v>0.43635786700000001</v>
          </cell>
          <cell r="L16778">
            <v>0.57203216199999996</v>
          </cell>
        </row>
        <row r="16779">
          <cell r="A16779" t="str">
            <v>Os01g0861700</v>
          </cell>
          <cell r="B16779">
            <v>90</v>
          </cell>
          <cell r="C16779">
            <v>144</v>
          </cell>
          <cell r="D16779">
            <v>131</v>
          </cell>
          <cell r="E16779">
            <v>1.04E-6</v>
          </cell>
          <cell r="F16779">
            <v>5.0599999999999998E-6</v>
          </cell>
          <cell r="G16779">
            <v>70</v>
          </cell>
          <cell r="H16779">
            <v>0.104714533</v>
          </cell>
          <cell r="I16779">
            <v>0.24244179099999999</v>
          </cell>
          <cell r="J16779">
            <v>7</v>
          </cell>
          <cell r="K16779">
            <v>9.4199999999999996E-6</v>
          </cell>
          <cell r="L16779">
            <v>4.2799999999999997E-5</v>
          </cell>
        </row>
        <row r="16780">
          <cell r="A16780" t="str">
            <v>Os05g0548600</v>
          </cell>
          <cell r="B16780">
            <v>84</v>
          </cell>
          <cell r="C16780">
            <v>104</v>
          </cell>
          <cell r="D16780">
            <v>131</v>
          </cell>
          <cell r="E16780">
            <v>1.1399999999999999E-10</v>
          </cell>
          <cell r="F16780">
            <v>8.5900000000000003E-10</v>
          </cell>
          <cell r="G16780">
            <v>122</v>
          </cell>
          <cell r="H16780">
            <v>3.0685399999999998E-3</v>
          </cell>
          <cell r="I16780">
            <v>1.5100005E-2</v>
          </cell>
          <cell r="J16780">
            <v>4</v>
          </cell>
          <cell r="K16780">
            <v>2.3800000000000001E-6</v>
          </cell>
          <cell r="L16780">
            <v>1.17E-5</v>
          </cell>
        </row>
        <row r="16781">
          <cell r="A16781" t="str">
            <v>Os01g0548600</v>
          </cell>
          <cell r="B16781">
            <v>8</v>
          </cell>
          <cell r="C16781">
            <v>25</v>
          </cell>
          <cell r="D16781">
            <v>14</v>
          </cell>
          <cell r="E16781">
            <v>3.64E-19</v>
          </cell>
          <cell r="F16781">
            <v>5.3999999999999998E-18</v>
          </cell>
          <cell r="G16781">
            <v>45</v>
          </cell>
          <cell r="H16781">
            <v>9.3086534999999998E-2</v>
          </cell>
          <cell r="I16781">
            <v>0.22273706300000001</v>
          </cell>
          <cell r="J16781">
            <v>16</v>
          </cell>
          <cell r="K16781">
            <v>1.08E-20</v>
          </cell>
          <cell r="L16781">
            <v>1.72E-19</v>
          </cell>
        </row>
        <row r="16782">
          <cell r="A16782" t="str">
            <v>Os04g0513100</v>
          </cell>
          <cell r="B16782">
            <v>25</v>
          </cell>
          <cell r="C16782">
            <v>74</v>
          </cell>
          <cell r="D16782">
            <v>87</v>
          </cell>
          <cell r="E16782">
            <v>0.61448905799999998</v>
          </cell>
          <cell r="F16782">
            <v>0.71749737599999996</v>
          </cell>
          <cell r="G16782">
            <v>42</v>
          </cell>
          <cell r="H16782">
            <v>0.91563155699999998</v>
          </cell>
          <cell r="I16782">
            <v>0.95793021099999998</v>
          </cell>
          <cell r="J16782">
            <v>45</v>
          </cell>
          <cell r="K16782">
            <v>0.242189826</v>
          </cell>
          <cell r="L16782">
            <v>0.36845812999999999</v>
          </cell>
        </row>
        <row r="16783">
          <cell r="A16783" t="str">
            <v>Os02g0666250</v>
          </cell>
          <cell r="B16783">
            <v>21</v>
          </cell>
          <cell r="C16783">
            <v>13</v>
          </cell>
          <cell r="D16783">
            <v>20</v>
          </cell>
          <cell r="E16783">
            <v>5.6000000000000003E-10</v>
          </cell>
          <cell r="F16783">
            <v>3.9600000000000004E-9</v>
          </cell>
          <cell r="G16783">
            <v>8</v>
          </cell>
          <cell r="H16783">
            <v>0.26051864000000002</v>
          </cell>
          <cell r="I16783">
            <v>0.45807341099999999</v>
          </cell>
          <cell r="J16783">
            <v>77</v>
          </cell>
          <cell r="K16783">
            <v>7.1699999999999998E-9</v>
          </cell>
          <cell r="L16783">
            <v>4.6999999999999997E-8</v>
          </cell>
        </row>
        <row r="16784">
          <cell r="A16784" t="str">
            <v>Os04g0569000</v>
          </cell>
          <cell r="B16784">
            <v>44</v>
          </cell>
          <cell r="C16784">
            <v>58</v>
          </cell>
          <cell r="D16784">
            <v>59</v>
          </cell>
          <cell r="E16784">
            <v>8.0799999999999999E-5</v>
          </cell>
          <cell r="F16784">
            <v>2.96321E-4</v>
          </cell>
          <cell r="G16784">
            <v>79</v>
          </cell>
          <cell r="H16784">
            <v>0.20805815899999999</v>
          </cell>
          <cell r="I16784">
            <v>0.392061353</v>
          </cell>
          <cell r="J16784">
            <v>24</v>
          </cell>
          <cell r="K16784">
            <v>3.4917770000000002E-3</v>
          </cell>
          <cell r="L16784">
            <v>9.8814920000000004E-3</v>
          </cell>
        </row>
        <row r="16785">
          <cell r="A16785" t="str">
            <v>Os07g0102150</v>
          </cell>
          <cell r="B16785">
            <v>52</v>
          </cell>
          <cell r="C16785">
            <v>71</v>
          </cell>
          <cell r="D16785">
            <v>77</v>
          </cell>
          <cell r="E16785">
            <v>1.1921111E-2</v>
          </cell>
          <cell r="F16785">
            <v>2.7837793E-2</v>
          </cell>
          <cell r="G16785">
            <v>56</v>
          </cell>
          <cell r="H16785">
            <v>0.340203808</v>
          </cell>
          <cell r="I16785">
            <v>0.54484542499999999</v>
          </cell>
          <cell r="J16785">
            <v>65</v>
          </cell>
          <cell r="K16785">
            <v>3.3673218999999997E-2</v>
          </cell>
          <cell r="L16785">
            <v>7.3282491000000005E-2</v>
          </cell>
        </row>
        <row r="16786">
          <cell r="A16786" t="str">
            <v>Os03g0108700</v>
          </cell>
          <cell r="B16786">
            <v>57</v>
          </cell>
          <cell r="C16786">
            <v>69</v>
          </cell>
          <cell r="D16786">
            <v>72</v>
          </cell>
          <cell r="E16786">
            <v>5.3533829999999998E-3</v>
          </cell>
          <cell r="F16786">
            <v>1.371412E-2</v>
          </cell>
          <cell r="G16786">
            <v>61</v>
          </cell>
          <cell r="H16786">
            <v>0.13272941699999999</v>
          </cell>
          <cell r="I16786">
            <v>0.287915274</v>
          </cell>
          <cell r="J16786">
            <v>69</v>
          </cell>
          <cell r="K16786">
            <v>0.15926569400000001</v>
          </cell>
          <cell r="L16786">
            <v>0.26621203500000001</v>
          </cell>
        </row>
        <row r="16787">
          <cell r="A16787" t="str">
            <v>Os08g0292400</v>
          </cell>
          <cell r="B16787">
            <v>53</v>
          </cell>
          <cell r="C16787">
            <v>62</v>
          </cell>
          <cell r="D16787">
            <v>84</v>
          </cell>
          <cell r="E16787">
            <v>9.6415514999999993E-2</v>
          </cell>
          <cell r="F16787">
            <v>0.16866993999999999</v>
          </cell>
          <cell r="G16787">
            <v>82</v>
          </cell>
          <cell r="H16787">
            <v>3.9239033E-2</v>
          </cell>
          <cell r="I16787">
            <v>0.11694302199999999</v>
          </cell>
          <cell r="J16787">
            <v>57</v>
          </cell>
          <cell r="K16787">
            <v>0.51818023300000005</v>
          </cell>
          <cell r="L16787">
            <v>0.64697414099999995</v>
          </cell>
        </row>
        <row r="16788">
          <cell r="A16788" t="str">
            <v>Os12g0150200</v>
          </cell>
          <cell r="B16788">
            <v>47</v>
          </cell>
          <cell r="C16788">
            <v>362</v>
          </cell>
          <cell r="D16788">
            <v>354</v>
          </cell>
          <cell r="E16788">
            <v>4.3001836000000002E-2</v>
          </cell>
          <cell r="F16788">
            <v>8.5358176999999993E-2</v>
          </cell>
          <cell r="G16788">
            <v>53</v>
          </cell>
          <cell r="H16788">
            <v>1.7880427000000001E-2</v>
          </cell>
          <cell r="I16788">
            <v>6.3447577000000005E-2</v>
          </cell>
          <cell r="J16788">
            <v>28</v>
          </cell>
          <cell r="K16788">
            <v>0.29033225800000001</v>
          </cell>
          <cell r="L16788">
            <v>0.42295126399999999</v>
          </cell>
        </row>
        <row r="16789">
          <cell r="A16789" t="str">
            <v>novel.508</v>
          </cell>
          <cell r="B16789">
            <v>45</v>
          </cell>
          <cell r="C16789">
            <v>58</v>
          </cell>
          <cell r="D16789">
            <v>73</v>
          </cell>
          <cell r="E16789">
            <v>5.341129E-3</v>
          </cell>
          <cell r="F16789">
            <v>1.3687833E-2</v>
          </cell>
          <cell r="G16789">
            <v>86</v>
          </cell>
          <cell r="H16789">
            <v>2.4700000000000001E-6</v>
          </cell>
          <cell r="I16789">
            <v>2.7399999999999999E-5</v>
          </cell>
          <cell r="J16789">
            <v>63</v>
          </cell>
          <cell r="K16789">
            <v>0.384781241</v>
          </cell>
          <cell r="L16789">
            <v>0.52106397400000004</v>
          </cell>
        </row>
        <row r="16790">
          <cell r="A16790" t="str">
            <v>Os02g0661300</v>
          </cell>
          <cell r="B16790">
            <v>42</v>
          </cell>
          <cell r="C16790">
            <v>53</v>
          </cell>
          <cell r="D16790">
            <v>83</v>
          </cell>
          <cell r="E16790">
            <v>0.115426459</v>
          </cell>
          <cell r="F16790">
            <v>0.19621657300000001</v>
          </cell>
          <cell r="G16790">
            <v>73</v>
          </cell>
          <cell r="H16790">
            <v>0.12501701200000001</v>
          </cell>
          <cell r="I16790">
            <v>0.275962241</v>
          </cell>
          <cell r="J16790">
            <v>36</v>
          </cell>
          <cell r="K16790">
            <v>0.46584547199999998</v>
          </cell>
          <cell r="L16790">
            <v>0.60023349699999995</v>
          </cell>
        </row>
        <row r="16791">
          <cell r="A16791" t="str">
            <v>Os03g0300400</v>
          </cell>
          <cell r="B16791">
            <v>22</v>
          </cell>
          <cell r="C16791">
            <v>17</v>
          </cell>
          <cell r="D16791">
            <v>14</v>
          </cell>
          <cell r="E16791">
            <v>6.0799999999999999E-12</v>
          </cell>
          <cell r="F16791">
            <v>5.17E-11</v>
          </cell>
          <cell r="G16791">
            <v>7</v>
          </cell>
          <cell r="H16791">
            <v>1.34E-5</v>
          </cell>
          <cell r="I16791">
            <v>1.2605900000000001E-4</v>
          </cell>
          <cell r="J16791">
            <v>27</v>
          </cell>
          <cell r="K16791">
            <v>4.2599999999999997E-22</v>
          </cell>
          <cell r="L16791">
            <v>7.4599999999999997E-21</v>
          </cell>
        </row>
        <row r="16792">
          <cell r="A16792" t="str">
            <v>Os04g0687800</v>
          </cell>
          <cell r="B16792">
            <v>44</v>
          </cell>
          <cell r="C16792">
            <v>71</v>
          </cell>
          <cell r="D16792">
            <v>83</v>
          </cell>
          <cell r="E16792">
            <v>2.2700000000000001E-7</v>
          </cell>
          <cell r="F16792">
            <v>1.1999999999999999E-6</v>
          </cell>
          <cell r="G16792">
            <v>51</v>
          </cell>
          <cell r="H16792">
            <v>0.80136876499999998</v>
          </cell>
          <cell r="I16792">
            <v>0.89465916400000001</v>
          </cell>
          <cell r="J16792">
            <v>101</v>
          </cell>
          <cell r="K16792">
            <v>2.4216341999999998E-2</v>
          </cell>
          <cell r="L16792">
            <v>5.5140477E-2</v>
          </cell>
        </row>
        <row r="16793">
          <cell r="A16793" t="str">
            <v>Os12g0279600</v>
          </cell>
          <cell r="B16793">
            <v>93</v>
          </cell>
          <cell r="C16793">
            <v>92</v>
          </cell>
          <cell r="D16793">
            <v>103</v>
          </cell>
          <cell r="E16793">
            <v>8.4717699999999996E-4</v>
          </cell>
          <cell r="F16793">
            <v>2.5867419999999999E-3</v>
          </cell>
          <cell r="G16793">
            <v>65</v>
          </cell>
          <cell r="H16793">
            <v>0.111624423</v>
          </cell>
          <cell r="I16793">
            <v>0.25375102100000002</v>
          </cell>
          <cell r="J16793">
            <v>36</v>
          </cell>
          <cell r="K16793">
            <v>0.35997962700000002</v>
          </cell>
          <cell r="L16793">
            <v>0.49636403400000001</v>
          </cell>
        </row>
        <row r="16794">
          <cell r="A16794" t="str">
            <v>Os06g0136300</v>
          </cell>
          <cell r="B16794">
            <v>97</v>
          </cell>
          <cell r="C16794">
            <v>93</v>
          </cell>
          <cell r="D16794">
            <v>133</v>
          </cell>
          <cell r="E16794">
            <v>7.5582211999999996E-2</v>
          </cell>
          <cell r="F16794">
            <v>0.13761337800000001</v>
          </cell>
          <cell r="G16794">
            <v>108</v>
          </cell>
          <cell r="H16794">
            <v>2.85E-8</v>
          </cell>
          <cell r="I16794">
            <v>4.75E-7</v>
          </cell>
          <cell r="J16794">
            <v>45</v>
          </cell>
          <cell r="K16794">
            <v>6.7274070000000004E-3</v>
          </cell>
          <cell r="L16794">
            <v>1.7811733E-2</v>
          </cell>
        </row>
        <row r="16795">
          <cell r="A16795" t="str">
            <v>Os12g0107300</v>
          </cell>
          <cell r="B16795">
            <v>49</v>
          </cell>
          <cell r="C16795">
            <v>77</v>
          </cell>
          <cell r="D16795">
            <v>63</v>
          </cell>
          <cell r="E16795">
            <v>0.33732971</v>
          </cell>
          <cell r="F16795">
            <v>0.463861474</v>
          </cell>
          <cell r="G16795">
            <v>44</v>
          </cell>
          <cell r="H16795">
            <v>0.227374192</v>
          </cell>
          <cell r="I16795">
            <v>0.41762671099999998</v>
          </cell>
          <cell r="J16795">
            <v>39</v>
          </cell>
          <cell r="K16795">
            <v>0.26769797499999998</v>
          </cell>
          <cell r="L16795">
            <v>0.39701375300000002</v>
          </cell>
        </row>
        <row r="16796">
          <cell r="A16796" t="str">
            <v>Os02g0462200</v>
          </cell>
          <cell r="B16796">
            <v>48</v>
          </cell>
          <cell r="C16796">
            <v>69</v>
          </cell>
          <cell r="D16796">
            <v>94</v>
          </cell>
          <cell r="E16796">
            <v>4.9784567000000002E-2</v>
          </cell>
          <cell r="F16796">
            <v>9.6703389000000001E-2</v>
          </cell>
          <cell r="G16796">
            <v>99</v>
          </cell>
          <cell r="H16796">
            <v>0.26546619300000002</v>
          </cell>
          <cell r="I16796">
            <v>0.46372398999999997</v>
          </cell>
          <cell r="J16796">
            <v>19</v>
          </cell>
          <cell r="K16796">
            <v>4.0220497000000001E-2</v>
          </cell>
          <cell r="L16796">
            <v>8.5485316000000006E-2</v>
          </cell>
        </row>
        <row r="16797">
          <cell r="A16797" t="str">
            <v>Os04g0495900</v>
          </cell>
          <cell r="B16797">
            <v>24</v>
          </cell>
          <cell r="C16797">
            <v>72</v>
          </cell>
          <cell r="D16797">
            <v>69</v>
          </cell>
          <cell r="E16797">
            <v>0.71707604300000005</v>
          </cell>
          <cell r="F16797">
            <v>0.80107956700000005</v>
          </cell>
          <cell r="G16797">
            <v>35</v>
          </cell>
          <cell r="H16797">
            <v>1.1479459999999999E-3</v>
          </cell>
          <cell r="I16797">
            <v>6.5365909999999996E-3</v>
          </cell>
          <cell r="J16797">
            <v>96</v>
          </cell>
          <cell r="K16797">
            <v>3.5693779000000002E-2</v>
          </cell>
          <cell r="L16797">
            <v>7.6978116999999999E-2</v>
          </cell>
        </row>
        <row r="16798">
          <cell r="A16798" t="str">
            <v>Os03g0683900</v>
          </cell>
          <cell r="B16798">
            <v>54</v>
          </cell>
          <cell r="C16798">
            <v>35</v>
          </cell>
          <cell r="D16798">
            <v>78</v>
          </cell>
          <cell r="E16798">
            <v>0.86563557000000002</v>
          </cell>
          <cell r="F16798">
            <v>0.91080510299999995</v>
          </cell>
          <cell r="G16798">
            <v>44</v>
          </cell>
          <cell r="H16798">
            <v>0.60347027200000003</v>
          </cell>
          <cell r="I16798">
            <v>0.76549981099999997</v>
          </cell>
          <cell r="J16798">
            <v>50</v>
          </cell>
          <cell r="K16798">
            <v>0.51935273800000004</v>
          </cell>
          <cell r="L16798">
            <v>0.64791661099999998</v>
          </cell>
        </row>
        <row r="16799">
          <cell r="A16799" t="str">
            <v>Os12g0624200</v>
          </cell>
          <cell r="B16799">
            <v>10</v>
          </cell>
          <cell r="C16799">
            <v>16</v>
          </cell>
          <cell r="D16799">
            <v>13</v>
          </cell>
          <cell r="E16799">
            <v>1.7800000000000001E-23</v>
          </cell>
          <cell r="F16799">
            <v>3.4200000000000002E-22</v>
          </cell>
          <cell r="G16799">
            <v>9</v>
          </cell>
          <cell r="H16799">
            <v>4.6799999999999999E-5</v>
          </cell>
          <cell r="I16799">
            <v>3.8872599999999999E-4</v>
          </cell>
          <cell r="J16799">
            <v>51</v>
          </cell>
          <cell r="K16799">
            <v>8.6499999999999996E-26</v>
          </cell>
          <cell r="L16799">
            <v>1.83E-24</v>
          </cell>
        </row>
        <row r="16800">
          <cell r="A16800" t="str">
            <v>Os07g0239500</v>
          </cell>
          <cell r="B16800">
            <v>47</v>
          </cell>
          <cell r="C16800">
            <v>76</v>
          </cell>
          <cell r="D16800">
            <v>62</v>
          </cell>
          <cell r="E16800">
            <v>0.25776009799999999</v>
          </cell>
          <cell r="F16800">
            <v>0.37606630299999999</v>
          </cell>
          <cell r="G16800">
            <v>66</v>
          </cell>
          <cell r="H16800">
            <v>0.56022096899999996</v>
          </cell>
          <cell r="I16800">
            <v>0.73380952399999999</v>
          </cell>
          <cell r="J16800">
            <v>38</v>
          </cell>
          <cell r="K16800">
            <v>0.66128783199999996</v>
          </cell>
          <cell r="L16800">
            <v>0.76693075600000005</v>
          </cell>
        </row>
        <row r="16801">
          <cell r="A16801" t="str">
            <v>novel.1229</v>
          </cell>
          <cell r="B16801">
            <v>46</v>
          </cell>
          <cell r="C16801">
            <v>113</v>
          </cell>
          <cell r="D16801">
            <v>83</v>
          </cell>
          <cell r="E16801">
            <v>0.13210255000000001</v>
          </cell>
          <cell r="F16801">
            <v>0.219240413</v>
          </cell>
          <cell r="G16801">
            <v>65</v>
          </cell>
          <cell r="H16801">
            <v>8.2232529999999998E-2</v>
          </cell>
          <cell r="I16801">
            <v>0.203888551</v>
          </cell>
          <cell r="J16801">
            <v>32</v>
          </cell>
          <cell r="K16801">
            <v>0.28466978599999998</v>
          </cell>
          <cell r="L16801">
            <v>0.41664767000000003</v>
          </cell>
        </row>
        <row r="16802">
          <cell r="A16802" t="str">
            <v>Os01g0852100</v>
          </cell>
          <cell r="B16802">
            <v>57</v>
          </cell>
          <cell r="C16802">
            <v>99</v>
          </cell>
          <cell r="D16802">
            <v>117</v>
          </cell>
          <cell r="E16802">
            <v>3.2800000000000003E-7</v>
          </cell>
          <cell r="F16802">
            <v>1.7E-6</v>
          </cell>
          <cell r="G16802">
            <v>43</v>
          </cell>
          <cell r="H16802">
            <v>0.21338231099999999</v>
          </cell>
          <cell r="I16802">
            <v>0.399202063</v>
          </cell>
          <cell r="J16802">
            <v>70</v>
          </cell>
          <cell r="K16802">
            <v>0.49110489499999999</v>
          </cell>
          <cell r="L16802">
            <v>0.62355604899999995</v>
          </cell>
        </row>
        <row r="16803">
          <cell r="A16803" t="str">
            <v>Os02g0830300</v>
          </cell>
          <cell r="B16803">
            <v>38</v>
          </cell>
          <cell r="C16803">
            <v>58</v>
          </cell>
          <cell r="D16803">
            <v>55</v>
          </cell>
          <cell r="E16803">
            <v>0.58794711200000005</v>
          </cell>
          <cell r="F16803">
            <v>0.69549729999999998</v>
          </cell>
          <cell r="G16803">
            <v>56</v>
          </cell>
          <cell r="H16803">
            <v>2.1838166999999999E-2</v>
          </cell>
          <cell r="I16803">
            <v>7.4162805999999998E-2</v>
          </cell>
          <cell r="J16803">
            <v>44</v>
          </cell>
          <cell r="K16803">
            <v>0.40034133199999999</v>
          </cell>
          <cell r="L16803">
            <v>0.53710098299999998</v>
          </cell>
        </row>
        <row r="16804">
          <cell r="A16804" t="str">
            <v>Os05g0516400</v>
          </cell>
          <cell r="B16804">
            <v>6</v>
          </cell>
          <cell r="C16804">
            <v>18</v>
          </cell>
          <cell r="D16804">
            <v>3</v>
          </cell>
          <cell r="E16804">
            <v>1.69E-23</v>
          </cell>
          <cell r="F16804">
            <v>3.2500000000000002E-22</v>
          </cell>
          <cell r="G16804">
            <v>14</v>
          </cell>
          <cell r="H16804">
            <v>4.43139E-4</v>
          </cell>
          <cell r="I16804">
            <v>2.8443069999999999E-3</v>
          </cell>
          <cell r="J16804">
            <v>11</v>
          </cell>
          <cell r="K16804">
            <v>4.5700000000000003E-18</v>
          </cell>
          <cell r="L16804">
            <v>6.1699999999999997E-17</v>
          </cell>
        </row>
        <row r="16805">
          <cell r="A16805" t="str">
            <v>Os06g0627100</v>
          </cell>
          <cell r="B16805">
            <v>45</v>
          </cell>
          <cell r="C16805">
            <v>34</v>
          </cell>
          <cell r="D16805">
            <v>42</v>
          </cell>
          <cell r="E16805">
            <v>5.8595399999999997E-4</v>
          </cell>
          <cell r="F16805">
            <v>1.840256E-3</v>
          </cell>
          <cell r="G16805">
            <v>39</v>
          </cell>
          <cell r="H16805">
            <v>0.39306954399999999</v>
          </cell>
          <cell r="I16805">
            <v>0.59662261000000005</v>
          </cell>
          <cell r="J16805">
            <v>13</v>
          </cell>
          <cell r="K16805">
            <v>7.08E-6</v>
          </cell>
          <cell r="L16805">
            <v>3.2700000000000002E-5</v>
          </cell>
        </row>
        <row r="16806">
          <cell r="A16806" t="str">
            <v>novel.1183</v>
          </cell>
          <cell r="B16806">
            <v>35</v>
          </cell>
          <cell r="C16806">
            <v>43</v>
          </cell>
          <cell r="D16806">
            <v>39</v>
          </cell>
          <cell r="E16806">
            <v>3.7290899999999999E-4</v>
          </cell>
          <cell r="F16806">
            <v>1.213904E-3</v>
          </cell>
          <cell r="G16806">
            <v>61</v>
          </cell>
          <cell r="H16806">
            <v>0.125912408</v>
          </cell>
          <cell r="I16806">
            <v>0.27740302900000002</v>
          </cell>
          <cell r="J16806">
            <v>42</v>
          </cell>
          <cell r="K16806">
            <v>2.109999E-3</v>
          </cell>
          <cell r="L16806">
            <v>6.3051950000000004E-3</v>
          </cell>
        </row>
        <row r="16807">
          <cell r="A16807" t="str">
            <v>Os10g0516701</v>
          </cell>
          <cell r="B16807">
            <v>65</v>
          </cell>
          <cell r="C16807">
            <v>53</v>
          </cell>
          <cell r="D16807">
            <v>58</v>
          </cell>
          <cell r="E16807">
            <v>5.8333125E-2</v>
          </cell>
          <cell r="F16807">
            <v>0.110600742</v>
          </cell>
          <cell r="G16807">
            <v>10</v>
          </cell>
          <cell r="H16807">
            <v>0.84418826300000005</v>
          </cell>
          <cell r="I16807">
            <v>0.91952246699999995</v>
          </cell>
          <cell r="J16807">
            <v>81</v>
          </cell>
          <cell r="K16807">
            <v>2.257425E-3</v>
          </cell>
          <cell r="L16807">
            <v>6.6932909999999997E-3</v>
          </cell>
        </row>
        <row r="16808">
          <cell r="A16808" t="str">
            <v>Os05g0362100</v>
          </cell>
          <cell r="B16808">
            <v>47</v>
          </cell>
          <cell r="C16808">
            <v>61</v>
          </cell>
          <cell r="D16808">
            <v>75</v>
          </cell>
          <cell r="E16808">
            <v>0.17235632400000001</v>
          </cell>
          <cell r="F16808">
            <v>0.27273197300000002</v>
          </cell>
          <cell r="G16808">
            <v>21</v>
          </cell>
          <cell r="H16808">
            <v>0.201934063</v>
          </cell>
          <cell r="I16808">
            <v>0.38369503700000002</v>
          </cell>
          <cell r="J16808">
            <v>51</v>
          </cell>
          <cell r="K16808">
            <v>0.10593083</v>
          </cell>
          <cell r="L16808">
            <v>0.19183265199999999</v>
          </cell>
        </row>
        <row r="16809">
          <cell r="A16809" t="str">
            <v>Os08g0528601</v>
          </cell>
          <cell r="B16809">
            <v>46</v>
          </cell>
          <cell r="C16809">
            <v>70</v>
          </cell>
          <cell r="D16809">
            <v>52</v>
          </cell>
          <cell r="E16809">
            <v>5.3389298000000002E-2</v>
          </cell>
          <cell r="F16809">
            <v>0.102608299</v>
          </cell>
          <cell r="G16809">
            <v>98</v>
          </cell>
          <cell r="H16809">
            <v>0.74233774900000005</v>
          </cell>
          <cell r="I16809">
            <v>0.85871474199999998</v>
          </cell>
          <cell r="J16809">
            <v>45</v>
          </cell>
          <cell r="K16809">
            <v>0.58637813900000002</v>
          </cell>
          <cell r="L16809">
            <v>0.706076017</v>
          </cell>
        </row>
        <row r="16810">
          <cell r="A16810" t="str">
            <v>Os11g0236932</v>
          </cell>
          <cell r="B16810">
            <v>19</v>
          </cell>
          <cell r="C16810">
            <v>16</v>
          </cell>
          <cell r="D16810">
            <v>4</v>
          </cell>
          <cell r="E16810">
            <v>0.61771989500000002</v>
          </cell>
          <cell r="F16810">
            <v>0.72006904000000005</v>
          </cell>
          <cell r="G16810">
            <v>2</v>
          </cell>
          <cell r="H16810">
            <v>2.43E-20</v>
          </cell>
          <cell r="I16810">
            <v>1.6399999999999999E-18</v>
          </cell>
          <cell r="J16810">
            <v>91</v>
          </cell>
          <cell r="K16810">
            <v>6.6899999999999997E-7</v>
          </cell>
          <cell r="L16810">
            <v>3.4800000000000001E-6</v>
          </cell>
        </row>
        <row r="16811">
          <cell r="A16811" t="str">
            <v>Os11g0235200</v>
          </cell>
          <cell r="B16811">
            <v>54</v>
          </cell>
          <cell r="C16811">
            <v>81</v>
          </cell>
          <cell r="D16811">
            <v>57</v>
          </cell>
          <cell r="E16811">
            <v>0.32989821400000002</v>
          </cell>
          <cell r="F16811">
            <v>0.45624082500000002</v>
          </cell>
          <cell r="G16811">
            <v>51</v>
          </cell>
          <cell r="H16811">
            <v>0.18024594299999999</v>
          </cell>
          <cell r="I16811">
            <v>0.35509256700000003</v>
          </cell>
          <cell r="J16811">
            <v>76</v>
          </cell>
          <cell r="K16811">
            <v>0.52227942000000005</v>
          </cell>
          <cell r="L16811">
            <v>0.65053322000000002</v>
          </cell>
        </row>
        <row r="16812">
          <cell r="A16812" t="str">
            <v>Os07g0503500</v>
          </cell>
          <cell r="B16812">
            <v>101</v>
          </cell>
          <cell r="C16812">
            <v>122</v>
          </cell>
          <cell r="D16812">
            <v>90</v>
          </cell>
          <cell r="E16812">
            <v>1.7648800000000001E-4</v>
          </cell>
          <cell r="F16812">
            <v>6.1032999999999997E-4</v>
          </cell>
          <cell r="G16812">
            <v>1</v>
          </cell>
          <cell r="H16812">
            <v>0.73454463299999995</v>
          </cell>
          <cell r="I16812">
            <v>0.85302165600000002</v>
          </cell>
          <cell r="J16812">
            <v>77</v>
          </cell>
          <cell r="K16812">
            <v>0.81749651599999995</v>
          </cell>
          <cell r="L16812">
            <v>0.88591936100000002</v>
          </cell>
        </row>
        <row r="16813">
          <cell r="A16813" t="str">
            <v>Os07g0567000</v>
          </cell>
          <cell r="B16813">
            <v>38</v>
          </cell>
          <cell r="C16813">
            <v>67</v>
          </cell>
          <cell r="D16813">
            <v>72</v>
          </cell>
          <cell r="E16813">
            <v>0.363603126</v>
          </cell>
          <cell r="F16813">
            <v>0.49021836699999999</v>
          </cell>
          <cell r="G16813">
            <v>56</v>
          </cell>
          <cell r="H16813">
            <v>0.49796766199999998</v>
          </cell>
          <cell r="I16813">
            <v>0.68490630799999996</v>
          </cell>
          <cell r="J16813">
            <v>45</v>
          </cell>
          <cell r="K16813">
            <v>0.96248239700000005</v>
          </cell>
          <cell r="L16813">
            <v>0.97873765599999996</v>
          </cell>
        </row>
        <row r="16814">
          <cell r="A16814" t="str">
            <v>Os03g0393900</v>
          </cell>
          <cell r="B16814">
            <v>45</v>
          </cell>
          <cell r="C16814">
            <v>57</v>
          </cell>
          <cell r="D16814">
            <v>73</v>
          </cell>
          <cell r="E16814">
            <v>0.43195459400000003</v>
          </cell>
          <cell r="F16814">
            <v>0.55565161500000004</v>
          </cell>
          <cell r="G16814">
            <v>91</v>
          </cell>
          <cell r="H16814">
            <v>1.9775183000000002E-2</v>
          </cell>
          <cell r="I16814">
            <v>6.853012E-2</v>
          </cell>
          <cell r="J16814">
            <v>49</v>
          </cell>
          <cell r="K16814">
            <v>8.7989999999999997E-4</v>
          </cell>
          <cell r="L16814">
            <v>2.8596749999999999E-3</v>
          </cell>
        </row>
        <row r="16815">
          <cell r="A16815" t="str">
            <v>Os06g0647500</v>
          </cell>
          <cell r="B16815">
            <v>37</v>
          </cell>
          <cell r="C16815">
            <v>69</v>
          </cell>
          <cell r="D16815">
            <v>58</v>
          </cell>
          <cell r="E16815">
            <v>1.2457950000000001E-3</v>
          </cell>
          <cell r="F16815">
            <v>3.6813900000000001E-3</v>
          </cell>
          <cell r="G16815">
            <v>47</v>
          </cell>
          <cell r="H16815">
            <v>0.244255849</v>
          </cell>
          <cell r="I16815">
            <v>0.43837051999999999</v>
          </cell>
          <cell r="J16815">
            <v>55</v>
          </cell>
          <cell r="K16815">
            <v>0.351429345</v>
          </cell>
          <cell r="L16815">
            <v>0.48733997099999998</v>
          </cell>
        </row>
        <row r="16816">
          <cell r="A16816" t="str">
            <v>Os07g0668251</v>
          </cell>
          <cell r="B16816">
            <v>54</v>
          </cell>
          <cell r="C16816">
            <v>68</v>
          </cell>
          <cell r="D16816">
            <v>60</v>
          </cell>
          <cell r="E16816">
            <v>0.18545890800000001</v>
          </cell>
          <cell r="F16816">
            <v>0.28981382</v>
          </cell>
          <cell r="G16816">
            <v>151</v>
          </cell>
          <cell r="H16816">
            <v>2.9777345E-2</v>
          </cell>
          <cell r="I16816">
            <v>9.4633181999999996E-2</v>
          </cell>
          <cell r="J16816">
            <v>15</v>
          </cell>
          <cell r="K16816">
            <v>0.15619560800000001</v>
          </cell>
          <cell r="L16816">
            <v>0.26200553500000001</v>
          </cell>
        </row>
        <row r="16817">
          <cell r="A16817" t="str">
            <v>Os01g0361800</v>
          </cell>
          <cell r="B16817">
            <v>19</v>
          </cell>
          <cell r="C16817">
            <v>61</v>
          </cell>
          <cell r="D16817">
            <v>65</v>
          </cell>
          <cell r="E16817">
            <v>0.24830737999999999</v>
          </cell>
          <cell r="F16817">
            <v>0.365550229</v>
          </cell>
          <cell r="G16817">
            <v>39</v>
          </cell>
          <cell r="H16817">
            <v>7.9901600000000005E-4</v>
          </cell>
          <cell r="I16817">
            <v>4.7738709999999998E-3</v>
          </cell>
          <cell r="J16817">
            <v>39</v>
          </cell>
          <cell r="K16817">
            <v>0.30322159300000001</v>
          </cell>
          <cell r="L16817">
            <v>0.43681473599999998</v>
          </cell>
        </row>
        <row r="16818">
          <cell r="A16818" t="str">
            <v>Os10g0492400</v>
          </cell>
          <cell r="B16818">
            <v>62</v>
          </cell>
          <cell r="C16818">
            <v>99</v>
          </cell>
          <cell r="D16818">
            <v>49</v>
          </cell>
          <cell r="E16818">
            <v>0.83824085000000004</v>
          </cell>
          <cell r="F16818">
            <v>0.89152615400000002</v>
          </cell>
          <cell r="G16818">
            <v>22</v>
          </cell>
          <cell r="H16818">
            <v>0.99604825399999997</v>
          </cell>
          <cell r="I16818">
            <v>0.99797338599999996</v>
          </cell>
          <cell r="J16818">
            <v>61</v>
          </cell>
          <cell r="K16818">
            <v>0.15307151399999999</v>
          </cell>
          <cell r="L16818">
            <v>0.25788375000000002</v>
          </cell>
        </row>
        <row r="16819">
          <cell r="A16819" t="str">
            <v>Os06g0589300</v>
          </cell>
          <cell r="B16819">
            <v>45</v>
          </cell>
          <cell r="C16819">
            <v>33</v>
          </cell>
          <cell r="D16819">
            <v>31</v>
          </cell>
          <cell r="E16819">
            <v>0.61292152</v>
          </cell>
          <cell r="F16819">
            <v>0.71614055799999998</v>
          </cell>
          <cell r="G16819">
            <v>46</v>
          </cell>
          <cell r="H16819">
            <v>7.5299999999999999E-6</v>
          </cell>
          <cell r="I16819">
            <v>7.5400000000000003E-5</v>
          </cell>
          <cell r="J16819">
            <v>78</v>
          </cell>
          <cell r="K16819">
            <v>0.68231217399999999</v>
          </cell>
          <cell r="L16819">
            <v>0.78268489799999996</v>
          </cell>
        </row>
        <row r="16820">
          <cell r="A16820" t="str">
            <v>Os11g0186800</v>
          </cell>
          <cell r="B16820">
            <v>32</v>
          </cell>
          <cell r="C16820">
            <v>53</v>
          </cell>
          <cell r="D16820">
            <v>45</v>
          </cell>
          <cell r="E16820">
            <v>4.1424905999999997E-2</v>
          </cell>
          <cell r="F16820">
            <v>8.2684490999999999E-2</v>
          </cell>
          <cell r="G16820">
            <v>62</v>
          </cell>
          <cell r="H16820">
            <v>8.9395337000000005E-2</v>
          </cell>
          <cell r="I16820">
            <v>0.21667452400000001</v>
          </cell>
          <cell r="J16820">
            <v>35</v>
          </cell>
          <cell r="K16820">
            <v>1.4762390000000001E-3</v>
          </cell>
          <cell r="L16820">
            <v>4.5767400000000001E-3</v>
          </cell>
        </row>
        <row r="16821">
          <cell r="A16821" t="str">
            <v>Os01g0519100</v>
          </cell>
          <cell r="B16821">
            <v>50</v>
          </cell>
          <cell r="C16821">
            <v>87</v>
          </cell>
          <cell r="D16821">
            <v>96</v>
          </cell>
          <cell r="E16821">
            <v>0.59473573300000004</v>
          </cell>
          <cell r="F16821">
            <v>0.70121483600000001</v>
          </cell>
          <cell r="G16821">
            <v>70</v>
          </cell>
          <cell r="H16821">
            <v>0.87747266300000004</v>
          </cell>
          <cell r="I16821">
            <v>0.93716661000000001</v>
          </cell>
          <cell r="J16821">
            <v>51</v>
          </cell>
          <cell r="K16821">
            <v>0.59804069699999995</v>
          </cell>
          <cell r="L16821">
            <v>0.71580301499999999</v>
          </cell>
        </row>
        <row r="16822">
          <cell r="A16822" t="str">
            <v>Os02g0257200</v>
          </cell>
          <cell r="B16822">
            <v>0</v>
          </cell>
          <cell r="C16822">
            <v>0</v>
          </cell>
          <cell r="D16822">
            <v>0</v>
          </cell>
          <cell r="E16822">
            <v>1.2E-18</v>
          </cell>
          <cell r="F16822">
            <v>1.7299999999999999E-17</v>
          </cell>
          <cell r="G16822">
            <v>0</v>
          </cell>
          <cell r="H16822" t="str">
            <v>NA</v>
          </cell>
          <cell r="I16822" t="str">
            <v>NA</v>
          </cell>
          <cell r="J16822">
            <v>0</v>
          </cell>
          <cell r="K16822">
            <v>1.4299999999999999E-17</v>
          </cell>
          <cell r="L16822">
            <v>1.8899999999999999E-16</v>
          </cell>
        </row>
        <row r="16823">
          <cell r="A16823" t="str">
            <v>Os01g0704100</v>
          </cell>
          <cell r="B16823">
            <v>25</v>
          </cell>
          <cell r="C16823">
            <v>48</v>
          </cell>
          <cell r="D16823">
            <v>66</v>
          </cell>
          <cell r="E16823">
            <v>0.287361276</v>
          </cell>
          <cell r="F16823">
            <v>0.410298461</v>
          </cell>
          <cell r="G16823">
            <v>57</v>
          </cell>
          <cell r="H16823">
            <v>2.7694599999999997E-4</v>
          </cell>
          <cell r="I16823">
            <v>1.885142E-3</v>
          </cell>
          <cell r="J16823">
            <v>73</v>
          </cell>
          <cell r="K16823">
            <v>0.86831201400000002</v>
          </cell>
          <cell r="L16823">
            <v>0.919478189</v>
          </cell>
        </row>
        <row r="16824">
          <cell r="A16824" t="str">
            <v>Os10g0335200</v>
          </cell>
          <cell r="B16824">
            <v>42</v>
          </cell>
          <cell r="C16824">
            <v>65</v>
          </cell>
          <cell r="D16824">
            <v>89</v>
          </cell>
          <cell r="E16824">
            <v>0.82829092000000004</v>
          </cell>
          <cell r="F16824">
            <v>0.88387863600000005</v>
          </cell>
          <cell r="G16824">
            <v>47</v>
          </cell>
          <cell r="H16824">
            <v>1.3040809E-2</v>
          </cell>
          <cell r="I16824">
            <v>4.9105953000000001E-2</v>
          </cell>
          <cell r="J16824">
            <v>31</v>
          </cell>
          <cell r="K16824">
            <v>0.22723252999999999</v>
          </cell>
          <cell r="L16824">
            <v>0.35122987900000002</v>
          </cell>
        </row>
        <row r="16825">
          <cell r="A16825" t="str">
            <v>Os10g0360800</v>
          </cell>
          <cell r="B16825">
            <v>59</v>
          </cell>
          <cell r="C16825">
            <v>74</v>
          </cell>
          <cell r="D16825">
            <v>82</v>
          </cell>
          <cell r="E16825">
            <v>0.58066009100000004</v>
          </cell>
          <cell r="F16825">
            <v>0.68940770799999995</v>
          </cell>
          <cell r="G16825">
            <v>80</v>
          </cell>
          <cell r="H16825">
            <v>1.7957336000000001E-2</v>
          </cell>
          <cell r="I16825">
            <v>6.3646456000000004E-2</v>
          </cell>
          <cell r="J16825">
            <v>33</v>
          </cell>
          <cell r="K16825">
            <v>0.48944794600000002</v>
          </cell>
          <cell r="L16825">
            <v>0.62199931399999997</v>
          </cell>
        </row>
        <row r="16826">
          <cell r="A16826" t="str">
            <v>novel.390</v>
          </cell>
          <cell r="B16826">
            <v>94</v>
          </cell>
          <cell r="C16826">
            <v>113</v>
          </cell>
          <cell r="D16826">
            <v>109</v>
          </cell>
          <cell r="E16826">
            <v>4.08E-7</v>
          </cell>
          <cell r="F16826">
            <v>2.0899999999999999E-6</v>
          </cell>
          <cell r="G16826">
            <v>102</v>
          </cell>
          <cell r="H16826">
            <v>0.69607924099999996</v>
          </cell>
          <cell r="I16826">
            <v>0.82884938900000005</v>
          </cell>
          <cell r="J16826">
            <v>17</v>
          </cell>
          <cell r="K16826">
            <v>2.3199999999999998E-6</v>
          </cell>
          <cell r="L16826">
            <v>1.1399999999999999E-5</v>
          </cell>
        </row>
        <row r="16827">
          <cell r="A16827" t="str">
            <v>Os05g0188800</v>
          </cell>
          <cell r="B16827">
            <v>48</v>
          </cell>
          <cell r="C16827">
            <v>73</v>
          </cell>
          <cell r="D16827">
            <v>74</v>
          </cell>
          <cell r="E16827">
            <v>0.340226523</v>
          </cell>
          <cell r="F16827">
            <v>0.46692789299999998</v>
          </cell>
          <cell r="G16827">
            <v>58</v>
          </cell>
          <cell r="H16827">
            <v>1.165786E-3</v>
          </cell>
          <cell r="I16827">
            <v>6.6224830000000002E-3</v>
          </cell>
          <cell r="J16827">
            <v>34</v>
          </cell>
          <cell r="K16827">
            <v>0.20848111599999999</v>
          </cell>
          <cell r="L16827">
            <v>0.32870434900000001</v>
          </cell>
        </row>
        <row r="16828">
          <cell r="A16828" t="str">
            <v>Os02g0469300</v>
          </cell>
          <cell r="B16828">
            <v>40</v>
          </cell>
          <cell r="C16828">
            <v>51</v>
          </cell>
          <cell r="D16828">
            <v>57</v>
          </cell>
          <cell r="E16828">
            <v>4.7500000000000003E-5</v>
          </cell>
          <cell r="F16828">
            <v>1.80865E-4</v>
          </cell>
          <cell r="G16828">
            <v>48</v>
          </cell>
          <cell r="H16828">
            <v>1.1287836000000001E-2</v>
          </cell>
          <cell r="I16828">
            <v>4.3751328999999999E-2</v>
          </cell>
          <cell r="J16828">
            <v>37</v>
          </cell>
          <cell r="K16828">
            <v>2.8080420000000002E-3</v>
          </cell>
          <cell r="L16828">
            <v>8.1215230000000003E-3</v>
          </cell>
        </row>
        <row r="16829">
          <cell r="A16829" t="str">
            <v>Os03g0636600</v>
          </cell>
          <cell r="B16829">
            <v>46</v>
          </cell>
          <cell r="C16829">
            <v>53</v>
          </cell>
          <cell r="D16829">
            <v>55</v>
          </cell>
          <cell r="E16829">
            <v>8.8027854000000003E-2</v>
          </cell>
          <cell r="F16829">
            <v>0.156479064</v>
          </cell>
          <cell r="G16829">
            <v>49</v>
          </cell>
          <cell r="H16829">
            <v>5.1104925000000002E-2</v>
          </cell>
          <cell r="I16829">
            <v>0.143035358</v>
          </cell>
          <cell r="J16829">
            <v>60</v>
          </cell>
          <cell r="K16829">
            <v>0.190031433</v>
          </cell>
          <cell r="L16829">
            <v>0.30549230300000002</v>
          </cell>
        </row>
        <row r="16830">
          <cell r="A16830" t="str">
            <v>Os06g0726200</v>
          </cell>
          <cell r="B16830">
            <v>19</v>
          </cell>
          <cell r="C16830">
            <v>65</v>
          </cell>
          <cell r="D16830">
            <v>13</v>
          </cell>
          <cell r="E16830">
            <v>5.6468459999999998E-2</v>
          </cell>
          <cell r="F16830">
            <v>0.107582385</v>
          </cell>
          <cell r="G16830">
            <v>27</v>
          </cell>
          <cell r="H16830">
            <v>1.89E-18</v>
          </cell>
          <cell r="I16830">
            <v>1.0500000000000001E-16</v>
          </cell>
          <cell r="J16830">
            <v>20</v>
          </cell>
          <cell r="K16830">
            <v>9.0295000000000002E-4</v>
          </cell>
          <cell r="L16830">
            <v>2.9286939999999999E-3</v>
          </cell>
        </row>
        <row r="16831">
          <cell r="A16831" t="str">
            <v>Os02g0512200</v>
          </cell>
          <cell r="B16831">
            <v>41</v>
          </cell>
          <cell r="C16831">
            <v>54</v>
          </cell>
          <cell r="D16831">
            <v>57</v>
          </cell>
          <cell r="E16831">
            <v>7.0122539999999999E-3</v>
          </cell>
          <cell r="F16831">
            <v>1.7395855000000002E-2</v>
          </cell>
          <cell r="G16831">
            <v>93</v>
          </cell>
          <cell r="H16831">
            <v>0.84863779100000003</v>
          </cell>
          <cell r="I16831">
            <v>0.92178660300000004</v>
          </cell>
          <cell r="J16831">
            <v>28</v>
          </cell>
          <cell r="K16831">
            <v>0.201843996</v>
          </cell>
          <cell r="L16831">
            <v>0.32063346199999998</v>
          </cell>
        </row>
        <row r="16832">
          <cell r="A16832" t="str">
            <v>Os12g0233200</v>
          </cell>
          <cell r="B16832">
            <v>115</v>
          </cell>
          <cell r="C16832">
            <v>101</v>
          </cell>
          <cell r="D16832">
            <v>99</v>
          </cell>
          <cell r="E16832">
            <v>1.24463E-4</v>
          </cell>
          <cell r="F16832">
            <v>4.4243499999999997E-4</v>
          </cell>
          <cell r="G16832">
            <v>94</v>
          </cell>
          <cell r="H16832">
            <v>0.19916224399999999</v>
          </cell>
          <cell r="I16832">
            <v>0.37987528999999998</v>
          </cell>
          <cell r="J16832">
            <v>20</v>
          </cell>
          <cell r="K16832">
            <v>4.1100000000000003E-5</v>
          </cell>
          <cell r="L16832">
            <v>1.6982299999999999E-4</v>
          </cell>
        </row>
        <row r="16833">
          <cell r="A16833" t="str">
            <v>Os01g0110700</v>
          </cell>
          <cell r="B16833">
            <v>47</v>
          </cell>
          <cell r="C16833">
            <v>86</v>
          </cell>
          <cell r="D16833">
            <v>79</v>
          </cell>
          <cell r="E16833">
            <v>1.72793E-4</v>
          </cell>
          <cell r="F16833">
            <v>5.9873599999999999E-4</v>
          </cell>
          <cell r="G16833">
            <v>36</v>
          </cell>
          <cell r="H16833">
            <v>6.3032192000000001E-2</v>
          </cell>
          <cell r="I16833">
            <v>0.167227084</v>
          </cell>
          <cell r="J16833">
            <v>100</v>
          </cell>
          <cell r="K16833">
            <v>0.119951722</v>
          </cell>
          <cell r="L16833">
            <v>0.21210758599999999</v>
          </cell>
        </row>
        <row r="16834">
          <cell r="A16834" t="str">
            <v>Os09g0464033</v>
          </cell>
          <cell r="B16834">
            <v>11</v>
          </cell>
          <cell r="C16834">
            <v>7</v>
          </cell>
          <cell r="D16834">
            <v>8</v>
          </cell>
          <cell r="E16834">
            <v>7.4799999999999999E-25</v>
          </cell>
          <cell r="F16834">
            <v>1.5399999999999999E-23</v>
          </cell>
          <cell r="G16834">
            <v>10</v>
          </cell>
          <cell r="H16834">
            <v>0.42045164299999999</v>
          </cell>
          <cell r="I16834">
            <v>0.62068795200000004</v>
          </cell>
          <cell r="J16834">
            <v>55</v>
          </cell>
          <cell r="K16834">
            <v>9.0499999999999999E-15</v>
          </cell>
          <cell r="L16834">
            <v>9.7999999999999999E-14</v>
          </cell>
        </row>
        <row r="16835">
          <cell r="A16835" t="str">
            <v>Os03g0231400</v>
          </cell>
          <cell r="B16835">
            <v>31</v>
          </cell>
          <cell r="C16835">
            <v>49</v>
          </cell>
          <cell r="D16835">
            <v>46</v>
          </cell>
          <cell r="E16835">
            <v>0.49784500999999998</v>
          </cell>
          <cell r="F16835">
            <v>0.61517881600000002</v>
          </cell>
          <cell r="G16835">
            <v>44</v>
          </cell>
          <cell r="H16835">
            <v>5.0341700000000004E-4</v>
          </cell>
          <cell r="I16835">
            <v>3.1719080000000002E-3</v>
          </cell>
          <cell r="J16835">
            <v>57</v>
          </cell>
          <cell r="K16835">
            <v>2.5680952E-2</v>
          </cell>
          <cell r="L16835">
            <v>5.8023059000000002E-2</v>
          </cell>
        </row>
        <row r="16836">
          <cell r="A16836" t="str">
            <v>Os06g0705000</v>
          </cell>
          <cell r="B16836">
            <v>59</v>
          </cell>
          <cell r="C16836">
            <v>77</v>
          </cell>
          <cell r="D16836">
            <v>69</v>
          </cell>
          <cell r="E16836">
            <v>0.76611896099999999</v>
          </cell>
          <cell r="F16836">
            <v>0.839592279</v>
          </cell>
          <cell r="G16836">
            <v>62</v>
          </cell>
          <cell r="H16836">
            <v>0.13229792600000001</v>
          </cell>
          <cell r="I16836">
            <v>0.287214038</v>
          </cell>
          <cell r="J16836">
            <v>43</v>
          </cell>
          <cell r="K16836">
            <v>0.16175525299999999</v>
          </cell>
          <cell r="L16836">
            <v>0.26947104199999999</v>
          </cell>
        </row>
        <row r="16837">
          <cell r="A16837" t="str">
            <v>Os03g0375900</v>
          </cell>
          <cell r="B16837">
            <v>45</v>
          </cell>
          <cell r="C16837">
            <v>60</v>
          </cell>
          <cell r="D16837">
            <v>56</v>
          </cell>
          <cell r="E16837">
            <v>1.142487E-3</v>
          </cell>
          <cell r="F16837">
            <v>3.3990610000000001E-3</v>
          </cell>
          <cell r="G16837">
            <v>72</v>
          </cell>
          <cell r="H16837">
            <v>1.6999999999999999E-7</v>
          </cell>
          <cell r="I16837">
            <v>2.43E-6</v>
          </cell>
          <cell r="J16837">
            <v>48</v>
          </cell>
          <cell r="K16837">
            <v>1.4458E-4</v>
          </cell>
          <cell r="L16837">
            <v>5.4677700000000003E-4</v>
          </cell>
        </row>
        <row r="16838">
          <cell r="A16838" t="str">
            <v>Os10g0327800</v>
          </cell>
          <cell r="B16838">
            <v>32</v>
          </cell>
          <cell r="C16838">
            <v>54</v>
          </cell>
          <cell r="D16838">
            <v>45</v>
          </cell>
          <cell r="E16838">
            <v>7.3693399999999996E-4</v>
          </cell>
          <cell r="F16838">
            <v>2.2766430000000001E-3</v>
          </cell>
          <cell r="G16838">
            <v>66</v>
          </cell>
          <cell r="H16838">
            <v>0.118592351</v>
          </cell>
          <cell r="I16838">
            <v>0.26532491899999999</v>
          </cell>
          <cell r="J16838">
            <v>24</v>
          </cell>
          <cell r="K16838">
            <v>6.5987219999999996E-3</v>
          </cell>
          <cell r="L16838">
            <v>1.7516629999999998E-2</v>
          </cell>
        </row>
        <row r="16839">
          <cell r="A16839" t="str">
            <v>Os03g0719000</v>
          </cell>
          <cell r="B16839">
            <v>40</v>
          </cell>
          <cell r="C16839">
            <v>40</v>
          </cell>
          <cell r="D16839">
            <v>68</v>
          </cell>
          <cell r="E16839">
            <v>7.9700000000000006E-8</v>
          </cell>
          <cell r="F16839">
            <v>4.46E-7</v>
          </cell>
          <cell r="G16839">
            <v>18</v>
          </cell>
          <cell r="H16839">
            <v>4.9200000000000003E-5</v>
          </cell>
          <cell r="I16839">
            <v>4.0697500000000001E-4</v>
          </cell>
          <cell r="J16839">
            <v>119</v>
          </cell>
          <cell r="K16839">
            <v>7.9232700000000001E-4</v>
          </cell>
          <cell r="L16839">
            <v>2.5993710000000001E-3</v>
          </cell>
        </row>
        <row r="16840">
          <cell r="A16840" t="str">
            <v>Os07g0432800</v>
          </cell>
          <cell r="B16840">
            <v>49</v>
          </cell>
          <cell r="C16840">
            <v>66</v>
          </cell>
          <cell r="D16840">
            <v>63</v>
          </cell>
          <cell r="E16840">
            <v>0.36323334699999998</v>
          </cell>
          <cell r="F16840">
            <v>0.49007368200000001</v>
          </cell>
          <cell r="G16840">
            <v>65</v>
          </cell>
          <cell r="H16840">
            <v>0.54822333599999995</v>
          </cell>
          <cell r="I16840">
            <v>0.72466019500000001</v>
          </cell>
          <cell r="J16840">
            <v>56</v>
          </cell>
          <cell r="K16840">
            <v>0.21790541699999999</v>
          </cell>
          <cell r="L16840">
            <v>0.34002749100000002</v>
          </cell>
        </row>
        <row r="16841">
          <cell r="A16841" t="str">
            <v>Os10g0475100</v>
          </cell>
          <cell r="B16841">
            <v>66</v>
          </cell>
          <cell r="C16841">
            <v>28</v>
          </cell>
          <cell r="D16841">
            <v>42</v>
          </cell>
          <cell r="E16841">
            <v>0.51985733700000003</v>
          </cell>
          <cell r="F16841">
            <v>0.63464343300000003</v>
          </cell>
          <cell r="G16841">
            <v>16</v>
          </cell>
          <cell r="H16841">
            <v>0.66194135200000004</v>
          </cell>
          <cell r="I16841">
            <v>0.805838995</v>
          </cell>
          <cell r="J16841">
            <v>54</v>
          </cell>
          <cell r="K16841">
            <v>0.419108227</v>
          </cell>
          <cell r="L16841">
            <v>0.55541246700000002</v>
          </cell>
        </row>
        <row r="16842">
          <cell r="A16842" t="str">
            <v>Os01g0350000</v>
          </cell>
          <cell r="B16842">
            <v>0</v>
          </cell>
          <cell r="C16842">
            <v>0</v>
          </cell>
          <cell r="D16842">
            <v>0</v>
          </cell>
          <cell r="E16842" t="str">
            <v>NA</v>
          </cell>
          <cell r="F16842" t="str">
            <v>NA</v>
          </cell>
          <cell r="G16842">
            <v>75</v>
          </cell>
          <cell r="H16842">
            <v>1.2187926E-2</v>
          </cell>
          <cell r="I16842">
            <v>4.6503737000000003E-2</v>
          </cell>
          <cell r="J16842">
            <v>0</v>
          </cell>
          <cell r="K16842">
            <v>0.23417226299999999</v>
          </cell>
          <cell r="L16842">
            <v>0.35924644700000002</v>
          </cell>
        </row>
        <row r="16843">
          <cell r="A16843" t="str">
            <v>Os02g0119200</v>
          </cell>
          <cell r="B16843">
            <v>38</v>
          </cell>
          <cell r="C16843">
            <v>80</v>
          </cell>
          <cell r="D16843">
            <v>72</v>
          </cell>
          <cell r="E16843">
            <v>0.77393317500000003</v>
          </cell>
          <cell r="F16843">
            <v>0.84524548099999997</v>
          </cell>
          <cell r="G16843">
            <v>52</v>
          </cell>
          <cell r="H16843">
            <v>0.17390835499999999</v>
          </cell>
          <cell r="I16843">
            <v>0.34674125900000002</v>
          </cell>
          <cell r="J16843">
            <v>66</v>
          </cell>
          <cell r="K16843">
            <v>0.64404521199999998</v>
          </cell>
          <cell r="L16843">
            <v>0.75338354799999996</v>
          </cell>
        </row>
        <row r="16844">
          <cell r="A16844" t="str">
            <v>Os06g0158100</v>
          </cell>
          <cell r="B16844">
            <v>36</v>
          </cell>
          <cell r="C16844">
            <v>7</v>
          </cell>
          <cell r="D16844">
            <v>17</v>
          </cell>
          <cell r="E16844">
            <v>0.17158931999999999</v>
          </cell>
          <cell r="F16844">
            <v>0.27171785300000001</v>
          </cell>
          <cell r="G16844">
            <v>33</v>
          </cell>
          <cell r="H16844">
            <v>1.5799999999999999E-6</v>
          </cell>
          <cell r="I16844">
            <v>1.8199999999999999E-5</v>
          </cell>
          <cell r="J16844">
            <v>55</v>
          </cell>
          <cell r="K16844">
            <v>0.144490543</v>
          </cell>
          <cell r="L16844">
            <v>0.24640573499999999</v>
          </cell>
        </row>
        <row r="16845">
          <cell r="A16845" t="str">
            <v>Os02g0279800</v>
          </cell>
          <cell r="B16845">
            <v>42</v>
          </cell>
          <cell r="C16845">
            <v>55</v>
          </cell>
          <cell r="D16845">
            <v>56</v>
          </cell>
          <cell r="E16845">
            <v>0.53239735700000002</v>
          </cell>
          <cell r="F16845">
            <v>0.64598991299999997</v>
          </cell>
          <cell r="G16845">
            <v>66</v>
          </cell>
          <cell r="H16845">
            <v>2.2840906000000001E-2</v>
          </cell>
          <cell r="I16845">
            <v>7.6818201000000003E-2</v>
          </cell>
          <cell r="J16845">
            <v>38</v>
          </cell>
          <cell r="K16845">
            <v>0.61974781899999998</v>
          </cell>
          <cell r="L16845">
            <v>0.73442082600000003</v>
          </cell>
        </row>
        <row r="16846">
          <cell r="A16846" t="str">
            <v>Os01g0794100</v>
          </cell>
          <cell r="B16846">
            <v>40</v>
          </cell>
          <cell r="C16846">
            <v>37</v>
          </cell>
          <cell r="D16846">
            <v>26</v>
          </cell>
          <cell r="E16846">
            <v>1.9077149000000002E-2</v>
          </cell>
          <cell r="F16846">
            <v>4.2065248E-2</v>
          </cell>
          <cell r="G16846">
            <v>48</v>
          </cell>
          <cell r="H16846">
            <v>0.34723929999999997</v>
          </cell>
          <cell r="I16846">
            <v>0.552000037</v>
          </cell>
          <cell r="J16846">
            <v>66</v>
          </cell>
          <cell r="K16846">
            <v>3.3546380000000001E-3</v>
          </cell>
          <cell r="L16846">
            <v>9.5415870000000007E-3</v>
          </cell>
        </row>
        <row r="16847">
          <cell r="A16847" t="str">
            <v>Os08g0118100</v>
          </cell>
          <cell r="B16847">
            <v>31</v>
          </cell>
          <cell r="C16847">
            <v>47</v>
          </cell>
          <cell r="D16847">
            <v>33</v>
          </cell>
          <cell r="E16847">
            <v>1.4900000000000002E-11</v>
          </cell>
          <cell r="F16847">
            <v>1.2199999999999999E-10</v>
          </cell>
          <cell r="G16847">
            <v>7</v>
          </cell>
          <cell r="H16847">
            <v>0.136139697</v>
          </cell>
          <cell r="I16847">
            <v>0.292646662</v>
          </cell>
          <cell r="J16847">
            <v>6</v>
          </cell>
          <cell r="K16847">
            <v>1.7399999999999999E-29</v>
          </cell>
          <cell r="L16847">
            <v>4.3799999999999996E-28</v>
          </cell>
        </row>
        <row r="16848">
          <cell r="A16848" t="str">
            <v>Os06g0488200</v>
          </cell>
          <cell r="B16848">
            <v>14</v>
          </cell>
          <cell r="C16848">
            <v>28</v>
          </cell>
          <cell r="D16848">
            <v>22</v>
          </cell>
          <cell r="E16848">
            <v>0.50970140100000005</v>
          </cell>
          <cell r="F16848">
            <v>0.62585343400000004</v>
          </cell>
          <cell r="G16848">
            <v>92</v>
          </cell>
          <cell r="H16848">
            <v>0.40625372300000001</v>
          </cell>
          <cell r="I16848">
            <v>0.60839106899999995</v>
          </cell>
          <cell r="J16848">
            <v>21</v>
          </cell>
          <cell r="K16848">
            <v>0.14453548099999999</v>
          </cell>
          <cell r="L16848">
            <v>0.24645175499999999</v>
          </cell>
        </row>
        <row r="16849">
          <cell r="A16849" t="str">
            <v>Os11g0141400</v>
          </cell>
          <cell r="B16849">
            <v>31</v>
          </cell>
          <cell r="C16849">
            <v>55</v>
          </cell>
          <cell r="D16849">
            <v>18</v>
          </cell>
          <cell r="E16849">
            <v>0.26216151199999999</v>
          </cell>
          <cell r="F16849">
            <v>0.38123879300000002</v>
          </cell>
          <cell r="G16849">
            <v>51</v>
          </cell>
          <cell r="H16849">
            <v>5.5199999999999998E-8</v>
          </cell>
          <cell r="I16849">
            <v>8.7499999999999999E-7</v>
          </cell>
          <cell r="J16849">
            <v>55</v>
          </cell>
          <cell r="K16849">
            <v>1.155423E-3</v>
          </cell>
          <cell r="L16849">
            <v>3.6598170000000001E-3</v>
          </cell>
        </row>
        <row r="16850">
          <cell r="A16850" t="str">
            <v>Os02g0186800</v>
          </cell>
          <cell r="B16850">
            <v>75</v>
          </cell>
          <cell r="C16850">
            <v>100</v>
          </cell>
          <cell r="D16850">
            <v>96</v>
          </cell>
          <cell r="E16850">
            <v>2.1417961999999999E-2</v>
          </cell>
          <cell r="F16850">
            <v>4.6487466999999998E-2</v>
          </cell>
          <cell r="G16850">
            <v>95</v>
          </cell>
          <cell r="H16850">
            <v>0.89595582100000004</v>
          </cell>
          <cell r="I16850">
            <v>0.94693090800000002</v>
          </cell>
          <cell r="J16850">
            <v>29</v>
          </cell>
          <cell r="K16850">
            <v>1.059908E-3</v>
          </cell>
          <cell r="L16850">
            <v>3.3877590000000002E-3</v>
          </cell>
        </row>
        <row r="16851">
          <cell r="A16851" t="str">
            <v>Os03g0233800</v>
          </cell>
          <cell r="B16851">
            <v>61</v>
          </cell>
          <cell r="C16851">
            <v>69</v>
          </cell>
          <cell r="D16851">
            <v>82</v>
          </cell>
          <cell r="E16851">
            <v>0.38685040300000001</v>
          </cell>
          <cell r="F16851">
            <v>0.51238560899999996</v>
          </cell>
          <cell r="G16851">
            <v>89</v>
          </cell>
          <cell r="H16851">
            <v>0.13174998800000001</v>
          </cell>
          <cell r="I16851">
            <v>0.28640077000000003</v>
          </cell>
          <cell r="J16851">
            <v>34</v>
          </cell>
          <cell r="K16851">
            <v>7.0417307999999998E-2</v>
          </cell>
          <cell r="L16851">
            <v>0.13698914700000001</v>
          </cell>
        </row>
        <row r="16852">
          <cell r="A16852" t="str">
            <v>Os09g0401550</v>
          </cell>
          <cell r="B16852">
            <v>45</v>
          </cell>
          <cell r="C16852">
            <v>47</v>
          </cell>
          <cell r="D16852">
            <v>47</v>
          </cell>
          <cell r="E16852">
            <v>8.8547766E-2</v>
          </cell>
          <cell r="F16852">
            <v>0.15727350100000001</v>
          </cell>
          <cell r="G16852">
            <v>66</v>
          </cell>
          <cell r="H16852">
            <v>0.98342237600000004</v>
          </cell>
          <cell r="I16852">
            <v>0.99118298100000002</v>
          </cell>
          <cell r="J16852">
            <v>76</v>
          </cell>
          <cell r="K16852">
            <v>5.2087530999999999E-2</v>
          </cell>
          <cell r="L16852">
            <v>0.106307057</v>
          </cell>
        </row>
        <row r="16853">
          <cell r="A16853" t="str">
            <v>Os07g0565200</v>
          </cell>
          <cell r="B16853">
            <v>27</v>
          </cell>
          <cell r="C16853">
            <v>65</v>
          </cell>
          <cell r="D16853">
            <v>50</v>
          </cell>
          <cell r="E16853">
            <v>1.77586E-4</v>
          </cell>
          <cell r="F16853">
            <v>6.1367300000000002E-4</v>
          </cell>
          <cell r="G16853">
            <v>38</v>
          </cell>
          <cell r="H16853">
            <v>4.63146E-4</v>
          </cell>
          <cell r="I16853">
            <v>2.9526700000000001E-3</v>
          </cell>
          <cell r="J16853">
            <v>57</v>
          </cell>
          <cell r="K16853">
            <v>5.6400000000000002E-6</v>
          </cell>
          <cell r="L16853">
            <v>2.6299999999999999E-5</v>
          </cell>
        </row>
        <row r="16854">
          <cell r="A16854" t="str">
            <v>Os05g0365300</v>
          </cell>
          <cell r="B16854">
            <v>86</v>
          </cell>
          <cell r="C16854">
            <v>87</v>
          </cell>
          <cell r="D16854">
            <v>89</v>
          </cell>
          <cell r="E16854">
            <v>8.4E-7</v>
          </cell>
          <cell r="F16854">
            <v>4.1300000000000003E-6</v>
          </cell>
          <cell r="G16854">
            <v>32</v>
          </cell>
          <cell r="H16854">
            <v>0.68615940200000003</v>
          </cell>
          <cell r="I16854">
            <v>0.82259476200000003</v>
          </cell>
          <cell r="J16854">
            <v>41</v>
          </cell>
          <cell r="K16854">
            <v>1.5501099999999999E-3</v>
          </cell>
          <cell r="L16854">
            <v>4.7836149999999997E-3</v>
          </cell>
        </row>
        <row r="16855">
          <cell r="A16855" t="str">
            <v>Os03g0646400</v>
          </cell>
          <cell r="B16855">
            <v>40</v>
          </cell>
          <cell r="C16855">
            <v>97</v>
          </cell>
          <cell r="D16855">
            <v>85</v>
          </cell>
          <cell r="E16855">
            <v>2.6222542000000001E-2</v>
          </cell>
          <cell r="F16855">
            <v>5.5467181999999997E-2</v>
          </cell>
          <cell r="G16855">
            <v>51</v>
          </cell>
          <cell r="H16855">
            <v>0.116960202</v>
          </cell>
          <cell r="I16855">
            <v>0.26267940200000001</v>
          </cell>
          <cell r="J16855">
            <v>50</v>
          </cell>
          <cell r="K16855">
            <v>0.71221889800000004</v>
          </cell>
          <cell r="L16855">
            <v>0.80614593999999995</v>
          </cell>
        </row>
        <row r="16856">
          <cell r="A16856" t="str">
            <v>Os03g0194300</v>
          </cell>
          <cell r="B16856">
            <v>18</v>
          </cell>
          <cell r="C16856">
            <v>35</v>
          </cell>
          <cell r="D16856">
            <v>28</v>
          </cell>
          <cell r="E16856">
            <v>8.05E-8</v>
          </cell>
          <cell r="F16856">
            <v>4.4999999999999998E-7</v>
          </cell>
          <cell r="G16856">
            <v>24</v>
          </cell>
          <cell r="H16856">
            <v>8.1782460000000001E-3</v>
          </cell>
          <cell r="I16856">
            <v>3.3836694E-2</v>
          </cell>
          <cell r="J16856">
            <v>25</v>
          </cell>
          <cell r="K16856">
            <v>1.4600000000000001E-10</v>
          </cell>
          <cell r="L16856">
            <v>1.13E-9</v>
          </cell>
        </row>
        <row r="16857">
          <cell r="A16857" t="str">
            <v>Os11g0555600</v>
          </cell>
          <cell r="B16857">
            <v>56</v>
          </cell>
          <cell r="C16857">
            <v>85</v>
          </cell>
          <cell r="D16857">
            <v>88</v>
          </cell>
          <cell r="E16857">
            <v>0.23859567000000001</v>
          </cell>
          <cell r="F16857">
            <v>0.35376323599999998</v>
          </cell>
          <cell r="G16857">
            <v>62</v>
          </cell>
          <cell r="H16857">
            <v>0.54212128500000001</v>
          </cell>
          <cell r="I16857">
            <v>0.71939981600000003</v>
          </cell>
          <cell r="J16857">
            <v>47</v>
          </cell>
          <cell r="K16857">
            <v>0.42972566099999998</v>
          </cell>
          <cell r="L16857">
            <v>0.56579617999999998</v>
          </cell>
        </row>
        <row r="16858">
          <cell r="A16858" t="str">
            <v>Os07g0516801</v>
          </cell>
          <cell r="B16858">
            <v>56</v>
          </cell>
          <cell r="C16858">
            <v>71</v>
          </cell>
          <cell r="D16858">
            <v>57</v>
          </cell>
          <cell r="E16858">
            <v>0.60942819999999998</v>
          </cell>
          <cell r="F16858">
            <v>0.71317075500000005</v>
          </cell>
          <cell r="G16858">
            <v>70</v>
          </cell>
          <cell r="H16858">
            <v>0.18573942600000001</v>
          </cell>
          <cell r="I16858">
            <v>0.36227762800000002</v>
          </cell>
          <cell r="J16858">
            <v>31</v>
          </cell>
          <cell r="K16858">
            <v>1.306653E-2</v>
          </cell>
          <cell r="L16858">
            <v>3.2111423E-2</v>
          </cell>
        </row>
        <row r="16859">
          <cell r="A16859" t="str">
            <v>Os03g0761200</v>
          </cell>
          <cell r="B16859">
            <v>69</v>
          </cell>
          <cell r="C16859">
            <v>91</v>
          </cell>
          <cell r="D16859">
            <v>72</v>
          </cell>
          <cell r="E16859">
            <v>0.64497504299999997</v>
          </cell>
          <cell r="F16859">
            <v>0.74302653100000005</v>
          </cell>
          <cell r="G16859">
            <v>82</v>
          </cell>
          <cell r="H16859">
            <v>0.478689066</v>
          </cell>
          <cell r="I16859">
            <v>0.669610292</v>
          </cell>
          <cell r="J16859">
            <v>21</v>
          </cell>
          <cell r="K16859">
            <v>0.42337000699999999</v>
          </cell>
          <cell r="L16859">
            <v>0.55952091000000004</v>
          </cell>
        </row>
        <row r="16860">
          <cell r="A16860" t="str">
            <v>Os05g0556700</v>
          </cell>
          <cell r="B16860">
            <v>44</v>
          </cell>
          <cell r="C16860">
            <v>61</v>
          </cell>
          <cell r="D16860">
            <v>93</v>
          </cell>
          <cell r="E16860">
            <v>0.76092341900000005</v>
          </cell>
          <cell r="F16860">
            <v>0.83510748899999998</v>
          </cell>
          <cell r="G16860">
            <v>91</v>
          </cell>
          <cell r="H16860">
            <v>0.26614542600000002</v>
          </cell>
          <cell r="I16860">
            <v>0.46443482200000002</v>
          </cell>
          <cell r="J16860">
            <v>40</v>
          </cell>
          <cell r="K16860">
            <v>0.30971177700000002</v>
          </cell>
          <cell r="L16860">
            <v>0.44330343799999999</v>
          </cell>
        </row>
        <row r="16861">
          <cell r="A16861" t="str">
            <v>Os03g0436400</v>
          </cell>
          <cell r="B16861">
            <v>31</v>
          </cell>
          <cell r="C16861">
            <v>43</v>
          </cell>
          <cell r="D16861">
            <v>65</v>
          </cell>
          <cell r="E16861">
            <v>2.3199999999999999E-8</v>
          </cell>
          <cell r="F16861">
            <v>1.3799999999999999E-7</v>
          </cell>
          <cell r="G16861">
            <v>48</v>
          </cell>
          <cell r="H16861">
            <v>0.27261974</v>
          </cell>
          <cell r="I16861">
            <v>0.47172725199999999</v>
          </cell>
          <cell r="J16861">
            <v>34</v>
          </cell>
          <cell r="K16861">
            <v>7.1500000000000003E-9</v>
          </cell>
          <cell r="L16861">
            <v>4.6800000000000002E-8</v>
          </cell>
        </row>
        <row r="16862">
          <cell r="A16862" t="str">
            <v>Os05g0575400</v>
          </cell>
          <cell r="B16862">
            <v>49</v>
          </cell>
          <cell r="C16862">
            <v>56</v>
          </cell>
          <cell r="D16862">
            <v>79</v>
          </cell>
          <cell r="E16862">
            <v>0.14649782</v>
          </cell>
          <cell r="F16862">
            <v>0.23870080399999999</v>
          </cell>
          <cell r="G16862">
            <v>82</v>
          </cell>
          <cell r="H16862">
            <v>0.29678786699999998</v>
          </cell>
          <cell r="I16862">
            <v>0.49939394300000001</v>
          </cell>
          <cell r="J16862">
            <v>28</v>
          </cell>
          <cell r="K16862">
            <v>0.77740390800000003</v>
          </cell>
          <cell r="L16862">
            <v>0.85627639499999997</v>
          </cell>
        </row>
        <row r="16863">
          <cell r="A16863" t="str">
            <v>Os09g0563901</v>
          </cell>
          <cell r="B16863">
            <v>84</v>
          </cell>
          <cell r="C16863">
            <v>126</v>
          </cell>
          <cell r="D16863">
            <v>74</v>
          </cell>
          <cell r="E16863">
            <v>4.7299999999999996E-6</v>
          </cell>
          <cell r="F16863">
            <v>2.0999999999999999E-5</v>
          </cell>
          <cell r="G16863">
            <v>62</v>
          </cell>
          <cell r="H16863">
            <v>0.390486465</v>
          </cell>
          <cell r="I16863">
            <v>0.59386108800000004</v>
          </cell>
          <cell r="J16863">
            <v>51</v>
          </cell>
          <cell r="K16863">
            <v>1.08102E-4</v>
          </cell>
          <cell r="L16863">
            <v>4.17799E-4</v>
          </cell>
        </row>
        <row r="16864">
          <cell r="A16864" t="str">
            <v>Os05g0421900</v>
          </cell>
          <cell r="B16864">
            <v>33</v>
          </cell>
          <cell r="C16864">
            <v>42</v>
          </cell>
          <cell r="D16864">
            <v>29</v>
          </cell>
          <cell r="E16864">
            <v>4.8299999999999997E-7</v>
          </cell>
          <cell r="F16864">
            <v>2.4499999999999998E-6</v>
          </cell>
          <cell r="G16864">
            <v>36</v>
          </cell>
          <cell r="H16864">
            <v>0.52050729200000001</v>
          </cell>
          <cell r="I16864">
            <v>0.70220808199999996</v>
          </cell>
          <cell r="J16864">
            <v>68</v>
          </cell>
          <cell r="K16864">
            <v>2.8200000000000002E-9</v>
          </cell>
          <cell r="L16864">
            <v>1.9300000000000001E-8</v>
          </cell>
        </row>
        <row r="16865">
          <cell r="A16865" t="str">
            <v>Os09g0570850</v>
          </cell>
          <cell r="B16865">
            <v>5</v>
          </cell>
          <cell r="C16865">
            <v>7</v>
          </cell>
          <cell r="D16865">
            <v>7</v>
          </cell>
          <cell r="E16865">
            <v>1.6500000000000001E-38</v>
          </cell>
          <cell r="F16865">
            <v>6.25E-37</v>
          </cell>
          <cell r="G16865">
            <v>17</v>
          </cell>
          <cell r="H16865">
            <v>0.48024032900000002</v>
          </cell>
          <cell r="I16865">
            <v>0.67060655000000002</v>
          </cell>
          <cell r="J16865">
            <v>3</v>
          </cell>
          <cell r="K16865">
            <v>1.4499999999999999E-24</v>
          </cell>
          <cell r="L16865">
            <v>2.8900000000000001E-23</v>
          </cell>
        </row>
        <row r="16866">
          <cell r="A16866" t="str">
            <v>Os11g0112300</v>
          </cell>
          <cell r="B16866">
            <v>31</v>
          </cell>
          <cell r="C16866">
            <v>66</v>
          </cell>
          <cell r="D16866">
            <v>71</v>
          </cell>
          <cell r="E16866">
            <v>0.98032014599999995</v>
          </cell>
          <cell r="F16866">
            <v>0.98701371000000004</v>
          </cell>
          <cell r="G16866">
            <v>60</v>
          </cell>
          <cell r="H16866">
            <v>0.57488672399999996</v>
          </cell>
          <cell r="I16866">
            <v>0.74511497199999999</v>
          </cell>
          <cell r="J16866">
            <v>39</v>
          </cell>
          <cell r="K16866">
            <v>0.84696119299999995</v>
          </cell>
          <cell r="L16866">
            <v>0.905994721</v>
          </cell>
        </row>
        <row r="16867">
          <cell r="A16867" t="str">
            <v>novel.1895</v>
          </cell>
          <cell r="B16867">
            <v>31</v>
          </cell>
          <cell r="C16867">
            <v>34</v>
          </cell>
          <cell r="D16867">
            <v>46</v>
          </cell>
          <cell r="E16867">
            <v>0.19801839199999999</v>
          </cell>
          <cell r="F16867">
            <v>0.305464825</v>
          </cell>
          <cell r="G16867">
            <v>109</v>
          </cell>
          <cell r="H16867">
            <v>8.3299503999999996E-2</v>
          </cell>
          <cell r="I16867">
            <v>0.20589681000000001</v>
          </cell>
          <cell r="J16867">
            <v>30</v>
          </cell>
          <cell r="K16867">
            <v>6.0000000000000002E-5</v>
          </cell>
          <cell r="L16867">
            <v>2.4122400000000001E-4</v>
          </cell>
        </row>
        <row r="16868">
          <cell r="A16868" t="str">
            <v>Os07g0666300</v>
          </cell>
          <cell r="B16868">
            <v>74</v>
          </cell>
          <cell r="C16868">
            <v>47</v>
          </cell>
          <cell r="D16868">
            <v>85</v>
          </cell>
          <cell r="E16868">
            <v>0.564542981</v>
          </cell>
          <cell r="F16868">
            <v>0.675195141</v>
          </cell>
          <cell r="G16868">
            <v>74</v>
          </cell>
          <cell r="H16868">
            <v>0.52472361300000003</v>
          </cell>
          <cell r="I16868">
            <v>0.70523323100000002</v>
          </cell>
          <cell r="J16868">
            <v>28</v>
          </cell>
          <cell r="K16868">
            <v>0.82215635200000003</v>
          </cell>
          <cell r="L16868">
            <v>0.88860074700000002</v>
          </cell>
        </row>
        <row r="16869">
          <cell r="A16869" t="str">
            <v>Os11g0108932</v>
          </cell>
          <cell r="B16869">
            <v>50</v>
          </cell>
          <cell r="C16869">
            <v>67</v>
          </cell>
          <cell r="D16869">
            <v>54</v>
          </cell>
          <cell r="E16869">
            <v>3.3370076999999998E-2</v>
          </cell>
          <cell r="F16869">
            <v>6.8526218999999999E-2</v>
          </cell>
          <cell r="G16869">
            <v>58</v>
          </cell>
          <cell r="H16869">
            <v>1.8202039999999999E-2</v>
          </cell>
          <cell r="I16869">
            <v>6.4317767999999997E-2</v>
          </cell>
          <cell r="J16869">
            <v>83</v>
          </cell>
          <cell r="K16869">
            <v>3.1535377000000003E-2</v>
          </cell>
          <cell r="L16869">
            <v>6.9288996000000005E-2</v>
          </cell>
        </row>
        <row r="16870">
          <cell r="A16870" t="str">
            <v>Os06g0329300</v>
          </cell>
          <cell r="B16870">
            <v>29</v>
          </cell>
          <cell r="C16870">
            <v>27</v>
          </cell>
          <cell r="D16870">
            <v>17</v>
          </cell>
          <cell r="E16870">
            <v>4.5112599999999999E-4</v>
          </cell>
          <cell r="F16870">
            <v>1.448319E-3</v>
          </cell>
          <cell r="G16870">
            <v>58</v>
          </cell>
          <cell r="H16870">
            <v>0.72911717300000001</v>
          </cell>
          <cell r="I16870">
            <v>0.84938233200000002</v>
          </cell>
          <cell r="J16870">
            <v>45</v>
          </cell>
          <cell r="K16870">
            <v>0.74441760000000001</v>
          </cell>
          <cell r="L16870">
            <v>0.83121434900000002</v>
          </cell>
        </row>
        <row r="16871">
          <cell r="A16871" t="str">
            <v>Os09g0459900</v>
          </cell>
          <cell r="B16871">
            <v>124</v>
          </cell>
          <cell r="C16871">
            <v>134</v>
          </cell>
          <cell r="D16871">
            <v>116</v>
          </cell>
          <cell r="E16871">
            <v>1.6638199999999999E-4</v>
          </cell>
          <cell r="F16871">
            <v>5.7788100000000003E-4</v>
          </cell>
          <cell r="G16871">
            <v>21</v>
          </cell>
          <cell r="H16871">
            <v>0.47834172699999999</v>
          </cell>
          <cell r="I16871">
            <v>0.66936953300000002</v>
          </cell>
          <cell r="J16871">
            <v>44</v>
          </cell>
          <cell r="K16871">
            <v>0.12662726999999999</v>
          </cell>
          <cell r="L16871">
            <v>0.221515026</v>
          </cell>
        </row>
        <row r="16872">
          <cell r="A16872" t="str">
            <v>novel.1088</v>
          </cell>
          <cell r="B16872">
            <v>64</v>
          </cell>
          <cell r="C16872">
            <v>106</v>
          </cell>
          <cell r="D16872">
            <v>104</v>
          </cell>
          <cell r="E16872">
            <v>0.93510066400000003</v>
          </cell>
          <cell r="F16872">
            <v>0.95762265599999996</v>
          </cell>
          <cell r="G16872">
            <v>84</v>
          </cell>
          <cell r="H16872">
            <v>7.7118159999999998E-3</v>
          </cell>
          <cell r="I16872">
            <v>3.2250078000000001E-2</v>
          </cell>
          <cell r="J16872">
            <v>39</v>
          </cell>
          <cell r="K16872">
            <v>0.96800643399999997</v>
          </cell>
          <cell r="L16872">
            <v>0.98148323999999998</v>
          </cell>
        </row>
        <row r="16873">
          <cell r="A16873" t="str">
            <v>Os05g0583400</v>
          </cell>
          <cell r="B16873">
            <v>44</v>
          </cell>
          <cell r="C16873">
            <v>72</v>
          </cell>
          <cell r="D16873">
            <v>87</v>
          </cell>
          <cell r="E16873">
            <v>0.60760605300000003</v>
          </cell>
          <cell r="F16873">
            <v>0.71165601700000003</v>
          </cell>
          <cell r="G16873">
            <v>84</v>
          </cell>
          <cell r="H16873">
            <v>0.65355642700000005</v>
          </cell>
          <cell r="I16873">
            <v>0.79971882000000005</v>
          </cell>
          <cell r="J16873">
            <v>26</v>
          </cell>
          <cell r="K16873">
            <v>0.54755912699999998</v>
          </cell>
          <cell r="L16873">
            <v>0.67295359899999996</v>
          </cell>
        </row>
        <row r="16874">
          <cell r="A16874" t="str">
            <v>Os08g0174100</v>
          </cell>
          <cell r="B16874">
            <v>14</v>
          </cell>
          <cell r="C16874">
            <v>16</v>
          </cell>
          <cell r="D16874">
            <v>9</v>
          </cell>
          <cell r="E16874">
            <v>6.4900000000000005E-5</v>
          </cell>
          <cell r="F16874">
            <v>2.4167500000000001E-4</v>
          </cell>
          <cell r="G16874">
            <v>47</v>
          </cell>
          <cell r="H16874">
            <v>0.45440244600000002</v>
          </cell>
          <cell r="I16874">
            <v>0.64976428500000005</v>
          </cell>
          <cell r="J16874">
            <v>83</v>
          </cell>
          <cell r="K16874">
            <v>4.4548929000000001E-2</v>
          </cell>
          <cell r="L16874">
            <v>9.3198369000000003E-2</v>
          </cell>
        </row>
        <row r="16875">
          <cell r="A16875" t="str">
            <v>Os08g0553750</v>
          </cell>
          <cell r="B16875">
            <v>30</v>
          </cell>
          <cell r="C16875">
            <v>54</v>
          </cell>
          <cell r="D16875">
            <v>70</v>
          </cell>
          <cell r="E16875">
            <v>0.295449876</v>
          </cell>
          <cell r="F16875">
            <v>0.41941004100000001</v>
          </cell>
          <cell r="G16875">
            <v>38</v>
          </cell>
          <cell r="H16875">
            <v>2.5948321999999999E-2</v>
          </cell>
          <cell r="I16875">
            <v>8.5053021000000006E-2</v>
          </cell>
          <cell r="J16875">
            <v>80</v>
          </cell>
          <cell r="K16875">
            <v>0.103806327</v>
          </cell>
          <cell r="L16875">
            <v>0.18873627600000001</v>
          </cell>
        </row>
        <row r="16876">
          <cell r="A16876" t="str">
            <v>novel.750</v>
          </cell>
          <cell r="B16876">
            <v>29</v>
          </cell>
          <cell r="C16876">
            <v>44</v>
          </cell>
          <cell r="D16876">
            <v>37</v>
          </cell>
          <cell r="E16876">
            <v>7.3300000000000001E-9</v>
          </cell>
          <cell r="F16876">
            <v>4.6000000000000002E-8</v>
          </cell>
          <cell r="G16876">
            <v>62</v>
          </cell>
          <cell r="H16876">
            <v>0.70579003799999995</v>
          </cell>
          <cell r="I16876">
            <v>0.83529598599999999</v>
          </cell>
          <cell r="J16876">
            <v>31</v>
          </cell>
          <cell r="K16876">
            <v>5.8799999999999996E-6</v>
          </cell>
          <cell r="L16876">
            <v>2.7399999999999999E-5</v>
          </cell>
        </row>
        <row r="16877">
          <cell r="A16877" t="str">
            <v>Os01g0287600</v>
          </cell>
          <cell r="B16877">
            <v>5</v>
          </cell>
          <cell r="C16877">
            <v>8</v>
          </cell>
          <cell r="D16877">
            <v>18</v>
          </cell>
          <cell r="E16877">
            <v>1.2599999999999999E-7</v>
          </cell>
          <cell r="F16877">
            <v>6.8999999999999996E-7</v>
          </cell>
          <cell r="G16877">
            <v>50</v>
          </cell>
          <cell r="H16877">
            <v>0.70539392999999995</v>
          </cell>
          <cell r="I16877">
            <v>0.83505148100000004</v>
          </cell>
          <cell r="J16877">
            <v>19</v>
          </cell>
          <cell r="K16877">
            <v>3.7799999999999999E-10</v>
          </cell>
          <cell r="L16877">
            <v>2.7999999999999998E-9</v>
          </cell>
        </row>
        <row r="16878">
          <cell r="A16878" t="str">
            <v>Os01g0278466</v>
          </cell>
          <cell r="B16878">
            <v>35</v>
          </cell>
          <cell r="C16878">
            <v>91</v>
          </cell>
          <cell r="D16878">
            <v>101</v>
          </cell>
          <cell r="E16878">
            <v>2.4268057999999999E-2</v>
          </cell>
          <cell r="F16878">
            <v>5.1849856E-2</v>
          </cell>
          <cell r="G16878">
            <v>73</v>
          </cell>
          <cell r="H16878">
            <v>0.90662737599999998</v>
          </cell>
          <cell r="I16878">
            <v>0.95306902400000004</v>
          </cell>
          <cell r="J16878">
            <v>35</v>
          </cell>
          <cell r="K16878">
            <v>0.49303285499999999</v>
          </cell>
          <cell r="L16878">
            <v>0.62480364200000005</v>
          </cell>
        </row>
        <row r="16879">
          <cell r="A16879" t="str">
            <v>Os07g0663700</v>
          </cell>
          <cell r="B16879">
            <v>17</v>
          </cell>
          <cell r="C16879">
            <v>41</v>
          </cell>
          <cell r="D16879">
            <v>36</v>
          </cell>
          <cell r="E16879">
            <v>3.9884480999999999E-2</v>
          </cell>
          <cell r="F16879">
            <v>8.0026113999999995E-2</v>
          </cell>
          <cell r="G16879">
            <v>15</v>
          </cell>
          <cell r="H16879">
            <v>5.9500000000000002E-7</v>
          </cell>
          <cell r="I16879">
            <v>7.4800000000000004E-6</v>
          </cell>
          <cell r="J16879">
            <v>128</v>
          </cell>
          <cell r="K16879">
            <v>0.99221380599999998</v>
          </cell>
          <cell r="L16879">
            <v>0.99565886699999995</v>
          </cell>
        </row>
        <row r="16880">
          <cell r="A16880" t="str">
            <v>novel.1162</v>
          </cell>
          <cell r="B16880">
            <v>38</v>
          </cell>
          <cell r="C16880">
            <v>52</v>
          </cell>
          <cell r="D16880">
            <v>58</v>
          </cell>
          <cell r="E16880">
            <v>5.7696359000000003E-2</v>
          </cell>
          <cell r="F16880">
            <v>0.109586303</v>
          </cell>
          <cell r="G16880">
            <v>91</v>
          </cell>
          <cell r="H16880">
            <v>0.14327023899999999</v>
          </cell>
          <cell r="I16880">
            <v>0.30314354300000002</v>
          </cell>
          <cell r="J16880">
            <v>24</v>
          </cell>
          <cell r="K16880">
            <v>0.41805887000000003</v>
          </cell>
          <cell r="L16880">
            <v>0.55434291199999997</v>
          </cell>
        </row>
        <row r="16881">
          <cell r="A16881" t="str">
            <v>Os03g0724300</v>
          </cell>
          <cell r="B16881">
            <v>35</v>
          </cell>
          <cell r="C16881">
            <v>40</v>
          </cell>
          <cell r="D16881">
            <v>29</v>
          </cell>
          <cell r="E16881">
            <v>2.1631299999999999E-4</v>
          </cell>
          <cell r="F16881">
            <v>7.3507599999999998E-4</v>
          </cell>
          <cell r="G16881">
            <v>29</v>
          </cell>
          <cell r="H16881">
            <v>2.1500000000000001E-5</v>
          </cell>
          <cell r="I16881">
            <v>1.9372500000000001E-4</v>
          </cell>
          <cell r="J16881">
            <v>68</v>
          </cell>
          <cell r="K16881">
            <v>2.9200000000000002E-7</v>
          </cell>
          <cell r="L16881">
            <v>1.59E-6</v>
          </cell>
        </row>
        <row r="16882">
          <cell r="A16882" t="str">
            <v>Os02g0798900</v>
          </cell>
          <cell r="B16882">
            <v>77</v>
          </cell>
          <cell r="C16882">
            <v>74</v>
          </cell>
          <cell r="D16882">
            <v>91</v>
          </cell>
          <cell r="E16882">
            <v>0.92800168299999997</v>
          </cell>
          <cell r="F16882">
            <v>0.95273161299999998</v>
          </cell>
          <cell r="G16882">
            <v>70</v>
          </cell>
          <cell r="H16882">
            <v>0.26811837300000002</v>
          </cell>
          <cell r="I16882">
            <v>0.46688462800000002</v>
          </cell>
          <cell r="J16882">
            <v>32</v>
          </cell>
          <cell r="K16882">
            <v>0.89351770200000002</v>
          </cell>
          <cell r="L16882">
            <v>0.935423703</v>
          </cell>
        </row>
        <row r="16883">
          <cell r="A16883" t="str">
            <v>Os12g0540000</v>
          </cell>
          <cell r="B16883">
            <v>31</v>
          </cell>
          <cell r="C16883">
            <v>44</v>
          </cell>
          <cell r="D16883">
            <v>31</v>
          </cell>
          <cell r="E16883">
            <v>3.2594299999999998E-4</v>
          </cell>
          <cell r="F16883">
            <v>1.0726119999999999E-3</v>
          </cell>
          <cell r="G16883">
            <v>77</v>
          </cell>
          <cell r="H16883">
            <v>0.65781636700000001</v>
          </cell>
          <cell r="I16883">
            <v>0.80300533500000004</v>
          </cell>
          <cell r="J16883">
            <v>57</v>
          </cell>
          <cell r="K16883">
            <v>7.1239927999999994E-2</v>
          </cell>
          <cell r="L16883">
            <v>0.13824040300000001</v>
          </cell>
        </row>
        <row r="16884">
          <cell r="A16884" t="str">
            <v>Os10g0188000</v>
          </cell>
          <cell r="B16884">
            <v>51</v>
          </cell>
          <cell r="C16884">
            <v>79</v>
          </cell>
          <cell r="D16884">
            <v>89</v>
          </cell>
          <cell r="E16884">
            <v>4.9631529000000001E-2</v>
          </cell>
          <cell r="F16884">
            <v>9.6452945999999998E-2</v>
          </cell>
          <cell r="G16884">
            <v>58</v>
          </cell>
          <cell r="H16884">
            <v>4.5154532999999997E-2</v>
          </cell>
          <cell r="I16884">
            <v>0.13022731700000001</v>
          </cell>
          <cell r="J16884">
            <v>38</v>
          </cell>
          <cell r="K16884">
            <v>0.46680801300000002</v>
          </cell>
          <cell r="L16884">
            <v>0.601256711</v>
          </cell>
        </row>
        <row r="16885">
          <cell r="A16885" t="str">
            <v>Os05g0201700</v>
          </cell>
          <cell r="B16885">
            <v>76</v>
          </cell>
          <cell r="C16885">
            <v>70</v>
          </cell>
          <cell r="D16885">
            <v>72</v>
          </cell>
          <cell r="E16885">
            <v>5.4700000000000002E-11</v>
          </cell>
          <cell r="F16885">
            <v>4.2399999999999998E-10</v>
          </cell>
          <cell r="G16885">
            <v>30</v>
          </cell>
          <cell r="H16885">
            <v>1.2200000000000001E-11</v>
          </cell>
          <cell r="I16885">
            <v>3.2700000000000001E-10</v>
          </cell>
          <cell r="J16885">
            <v>50</v>
          </cell>
          <cell r="K16885">
            <v>4.0100000000000001E-10</v>
          </cell>
          <cell r="L16885">
            <v>2.9699999999999999E-9</v>
          </cell>
        </row>
        <row r="16886">
          <cell r="A16886" t="str">
            <v>Os08g0190901</v>
          </cell>
          <cell r="B16886">
            <v>44</v>
          </cell>
          <cell r="C16886">
            <v>63</v>
          </cell>
          <cell r="D16886">
            <v>63</v>
          </cell>
          <cell r="E16886">
            <v>0.51648688899999995</v>
          </cell>
          <cell r="F16886">
            <v>0.631499751</v>
          </cell>
          <cell r="G16886">
            <v>95</v>
          </cell>
          <cell r="H16886">
            <v>2.9248198999999999E-2</v>
          </cell>
          <cell r="I16886">
            <v>9.3321733000000004E-2</v>
          </cell>
          <cell r="J16886">
            <v>55</v>
          </cell>
          <cell r="K16886">
            <v>0.35970391499999999</v>
          </cell>
          <cell r="L16886">
            <v>0.49614876800000002</v>
          </cell>
        </row>
        <row r="16887">
          <cell r="A16887" t="str">
            <v>Os02g0277700</v>
          </cell>
          <cell r="B16887">
            <v>23</v>
          </cell>
          <cell r="C16887">
            <v>24</v>
          </cell>
          <cell r="D16887">
            <v>42</v>
          </cell>
          <cell r="E16887">
            <v>3.6993981000000002E-2</v>
          </cell>
          <cell r="F16887">
            <v>7.5049493999999994E-2</v>
          </cell>
          <cell r="G16887">
            <v>34</v>
          </cell>
          <cell r="H16887">
            <v>4.4000000000000002E-6</v>
          </cell>
          <cell r="I16887">
            <v>4.6400000000000003E-5</v>
          </cell>
          <cell r="J16887">
            <v>52</v>
          </cell>
          <cell r="K16887">
            <v>3.2299999999999999E-5</v>
          </cell>
          <cell r="L16887">
            <v>1.3524000000000001E-4</v>
          </cell>
        </row>
        <row r="16888">
          <cell r="A16888" t="str">
            <v>Os02g0132200</v>
          </cell>
          <cell r="B16888">
            <v>46</v>
          </cell>
          <cell r="C16888">
            <v>50</v>
          </cell>
          <cell r="D16888">
            <v>70</v>
          </cell>
          <cell r="E16888">
            <v>0.18125798500000001</v>
          </cell>
          <cell r="F16888">
            <v>0.284216417</v>
          </cell>
          <cell r="G16888">
            <v>89</v>
          </cell>
          <cell r="H16888">
            <v>2.2714430000000002E-3</v>
          </cell>
          <cell r="I16888">
            <v>1.1699279999999999E-2</v>
          </cell>
          <cell r="J16888">
            <v>50</v>
          </cell>
          <cell r="K16888">
            <v>1.0948462000000001E-2</v>
          </cell>
          <cell r="L16888">
            <v>2.7432102999999999E-2</v>
          </cell>
        </row>
        <row r="16889">
          <cell r="A16889" t="str">
            <v>Os05g0563100</v>
          </cell>
          <cell r="B16889">
            <v>74</v>
          </cell>
          <cell r="C16889">
            <v>57</v>
          </cell>
          <cell r="D16889">
            <v>90</v>
          </cell>
          <cell r="E16889">
            <v>0.26933196799999998</v>
          </cell>
          <cell r="F16889">
            <v>0.38945994900000003</v>
          </cell>
          <cell r="G16889">
            <v>57</v>
          </cell>
          <cell r="H16889">
            <v>0.19525869800000001</v>
          </cell>
          <cell r="I16889">
            <v>0.37475161800000001</v>
          </cell>
          <cell r="J16889">
            <v>53</v>
          </cell>
          <cell r="K16889">
            <v>0.77115467900000001</v>
          </cell>
          <cell r="L16889">
            <v>0.85157349299999996</v>
          </cell>
        </row>
        <row r="16890">
          <cell r="A16890" t="str">
            <v>Os01g0224166</v>
          </cell>
          <cell r="B16890">
            <v>87</v>
          </cell>
          <cell r="C16890">
            <v>89</v>
          </cell>
          <cell r="D16890">
            <v>95</v>
          </cell>
          <cell r="E16890">
            <v>6.6619273000000007E-2</v>
          </cell>
          <cell r="F16890">
            <v>0.123821925</v>
          </cell>
          <cell r="G16890">
            <v>40</v>
          </cell>
          <cell r="H16890">
            <v>5.3797770000000002E-2</v>
          </cell>
          <cell r="I16890">
            <v>0.14856270199999999</v>
          </cell>
          <cell r="J16890">
            <v>68</v>
          </cell>
          <cell r="K16890">
            <v>0.96686180300000002</v>
          </cell>
          <cell r="L16890">
            <v>0.98071481599999999</v>
          </cell>
        </row>
        <row r="16891">
          <cell r="A16891" t="str">
            <v>Os06g0331500</v>
          </cell>
          <cell r="B16891">
            <v>100</v>
          </cell>
          <cell r="C16891">
            <v>144</v>
          </cell>
          <cell r="D16891">
            <v>138</v>
          </cell>
          <cell r="E16891">
            <v>9.8716373999999996E-2</v>
          </cell>
          <cell r="F16891">
            <v>0.17218958700000001</v>
          </cell>
          <cell r="G16891">
            <v>0</v>
          </cell>
          <cell r="H16891" t="str">
            <v>NA</v>
          </cell>
          <cell r="I16891" t="str">
            <v>NA</v>
          </cell>
          <cell r="J16891">
            <v>109</v>
          </cell>
          <cell r="K16891" t="str">
            <v>NA</v>
          </cell>
          <cell r="L16891" t="str">
            <v>NA</v>
          </cell>
        </row>
        <row r="16892">
          <cell r="A16892" t="str">
            <v>Os08g0490600</v>
          </cell>
          <cell r="B16892">
            <v>97</v>
          </cell>
          <cell r="C16892">
            <v>183</v>
          </cell>
          <cell r="D16892">
            <v>166</v>
          </cell>
          <cell r="E16892">
            <v>2.81E-8</v>
          </cell>
          <cell r="F16892">
            <v>1.6500000000000001E-7</v>
          </cell>
          <cell r="G16892">
            <v>43</v>
          </cell>
          <cell r="H16892">
            <v>4.1300000000000001E-5</v>
          </cell>
          <cell r="I16892">
            <v>3.4879300000000002E-4</v>
          </cell>
          <cell r="J16892">
            <v>69</v>
          </cell>
          <cell r="K16892">
            <v>2.0273399999999999E-3</v>
          </cell>
          <cell r="L16892">
            <v>6.0815849999999996E-3</v>
          </cell>
        </row>
        <row r="16893">
          <cell r="A16893" t="str">
            <v>novel.312</v>
          </cell>
          <cell r="B16893">
            <v>50</v>
          </cell>
          <cell r="C16893">
            <v>48</v>
          </cell>
          <cell r="D16893">
            <v>45</v>
          </cell>
          <cell r="E16893">
            <v>1.4544079999999999E-3</v>
          </cell>
          <cell r="F16893">
            <v>4.2335330000000003E-3</v>
          </cell>
          <cell r="G16893">
            <v>36</v>
          </cell>
          <cell r="H16893">
            <v>2.1204856000000001E-2</v>
          </cell>
          <cell r="I16893">
            <v>7.2477565999999993E-2</v>
          </cell>
          <cell r="J16893">
            <v>109</v>
          </cell>
          <cell r="K16893">
            <v>1.9421290000000001E-2</v>
          </cell>
          <cell r="L16893">
            <v>4.5520824000000001E-2</v>
          </cell>
        </row>
        <row r="16894">
          <cell r="A16894" t="str">
            <v>Os07g0481100</v>
          </cell>
          <cell r="B16894">
            <v>55</v>
          </cell>
          <cell r="C16894">
            <v>117</v>
          </cell>
          <cell r="D16894">
            <v>83</v>
          </cell>
          <cell r="E16894">
            <v>1.2810712E-2</v>
          </cell>
          <cell r="F16894">
            <v>2.9665351999999999E-2</v>
          </cell>
          <cell r="G16894">
            <v>114</v>
          </cell>
          <cell r="H16894">
            <v>0.85128369699999995</v>
          </cell>
          <cell r="I16894">
            <v>0.92367981300000002</v>
          </cell>
          <cell r="J16894">
            <v>30</v>
          </cell>
          <cell r="K16894">
            <v>1.2928624999999999E-2</v>
          </cell>
          <cell r="L16894">
            <v>3.1818603000000001E-2</v>
          </cell>
        </row>
        <row r="16895">
          <cell r="A16895" t="str">
            <v>Os10g0462500</v>
          </cell>
          <cell r="B16895">
            <v>42</v>
          </cell>
          <cell r="C16895">
            <v>58</v>
          </cell>
          <cell r="D16895">
            <v>60</v>
          </cell>
          <cell r="E16895">
            <v>0.90395572499999999</v>
          </cell>
          <cell r="F16895">
            <v>0.93610845099999995</v>
          </cell>
          <cell r="G16895">
            <v>82</v>
          </cell>
          <cell r="H16895">
            <v>0.57665104599999994</v>
          </cell>
          <cell r="I16895">
            <v>0.74648682099999997</v>
          </cell>
          <cell r="J16895">
            <v>37</v>
          </cell>
          <cell r="K16895">
            <v>0.47264017800000002</v>
          </cell>
          <cell r="L16895">
            <v>0.60676152500000002</v>
          </cell>
        </row>
        <row r="16896">
          <cell r="A16896" t="str">
            <v>Os04g0683500</v>
          </cell>
          <cell r="B16896">
            <v>43</v>
          </cell>
          <cell r="C16896">
            <v>63</v>
          </cell>
          <cell r="D16896">
            <v>50</v>
          </cell>
          <cell r="E16896">
            <v>9.0903737999999998E-2</v>
          </cell>
          <cell r="F16896">
            <v>0.160643063</v>
          </cell>
          <cell r="G16896">
            <v>76</v>
          </cell>
          <cell r="H16896">
            <v>0.13790714200000001</v>
          </cell>
          <cell r="I16896">
            <v>0.29517398299999997</v>
          </cell>
          <cell r="J16896">
            <v>44</v>
          </cell>
          <cell r="K16896">
            <v>0.26904936400000001</v>
          </cell>
          <cell r="L16896">
            <v>0.398565844</v>
          </cell>
        </row>
        <row r="16897">
          <cell r="A16897" t="str">
            <v>Os01g0620301</v>
          </cell>
          <cell r="B16897">
            <v>68</v>
          </cell>
          <cell r="C16897">
            <v>79</v>
          </cell>
          <cell r="D16897">
            <v>118</v>
          </cell>
          <cell r="E16897">
            <v>2.9299999999999999E-14</v>
          </cell>
          <cell r="F16897">
            <v>3.0199999999999998E-13</v>
          </cell>
          <cell r="G16897">
            <v>93</v>
          </cell>
          <cell r="H16897">
            <v>1.7450973000000002E-2</v>
          </cell>
          <cell r="I16897">
            <v>6.2162331000000001E-2</v>
          </cell>
          <cell r="J16897">
            <v>53</v>
          </cell>
          <cell r="K16897">
            <v>4.8800000000000004E-13</v>
          </cell>
          <cell r="L16897">
            <v>4.6399999999999996E-12</v>
          </cell>
        </row>
        <row r="16898">
          <cell r="A16898" t="str">
            <v>Os06g0328900</v>
          </cell>
          <cell r="B16898">
            <v>46</v>
          </cell>
          <cell r="C16898">
            <v>69</v>
          </cell>
          <cell r="D16898">
            <v>39</v>
          </cell>
          <cell r="E16898">
            <v>0.54236617799999998</v>
          </cell>
          <cell r="F16898">
            <v>0.655190508</v>
          </cell>
          <cell r="G16898">
            <v>86</v>
          </cell>
          <cell r="H16898">
            <v>6.4244159999999996E-3</v>
          </cell>
          <cell r="I16898">
            <v>2.7725873000000002E-2</v>
          </cell>
          <cell r="J16898">
            <v>28</v>
          </cell>
          <cell r="K16898">
            <v>0.81262671799999997</v>
          </cell>
          <cell r="L16898">
            <v>0.88229512600000004</v>
          </cell>
        </row>
        <row r="16899">
          <cell r="A16899" t="str">
            <v>Os01g0962500</v>
          </cell>
          <cell r="B16899">
            <v>63</v>
          </cell>
          <cell r="C16899">
            <v>84</v>
          </cell>
          <cell r="D16899">
            <v>94</v>
          </cell>
          <cell r="E16899">
            <v>5.2944508000000001E-2</v>
          </cell>
          <cell r="F16899">
            <v>0.101908445</v>
          </cell>
          <cell r="G16899">
            <v>86</v>
          </cell>
          <cell r="H16899">
            <v>0.33818838200000001</v>
          </cell>
          <cell r="I16899">
            <v>0.54246540899999995</v>
          </cell>
          <cell r="J16899">
            <v>20</v>
          </cell>
          <cell r="K16899">
            <v>8.2616882000000003E-2</v>
          </cell>
          <cell r="L16899">
            <v>0.15624253399999999</v>
          </cell>
        </row>
        <row r="16900">
          <cell r="A16900" t="str">
            <v>novel.1030</v>
          </cell>
          <cell r="B16900">
            <v>53</v>
          </cell>
          <cell r="C16900">
            <v>53</v>
          </cell>
          <cell r="D16900">
            <v>116</v>
          </cell>
          <cell r="E16900">
            <v>0.62766646000000004</v>
          </cell>
          <cell r="F16900">
            <v>0.72884254699999995</v>
          </cell>
          <cell r="G16900">
            <v>87</v>
          </cell>
          <cell r="H16900">
            <v>6.5647571000000002E-2</v>
          </cell>
          <cell r="I16900">
            <v>0.172110438</v>
          </cell>
          <cell r="J16900">
            <v>22</v>
          </cell>
          <cell r="K16900">
            <v>0.23855719</v>
          </cell>
          <cell r="L16900">
            <v>0.36430425599999999</v>
          </cell>
        </row>
        <row r="16901">
          <cell r="A16901" t="str">
            <v>Os04g0561700</v>
          </cell>
          <cell r="B16901">
            <v>64</v>
          </cell>
          <cell r="C16901">
            <v>78</v>
          </cell>
          <cell r="D16901">
            <v>70</v>
          </cell>
          <cell r="E16901">
            <v>0.48715829100000002</v>
          </cell>
          <cell r="F16901">
            <v>0.60568781599999999</v>
          </cell>
          <cell r="G16901">
            <v>72</v>
          </cell>
          <cell r="H16901">
            <v>0.13476294799999999</v>
          </cell>
          <cell r="I16901">
            <v>0.29053761900000002</v>
          </cell>
          <cell r="J16901">
            <v>32</v>
          </cell>
          <cell r="K16901">
            <v>0.26261044900000002</v>
          </cell>
          <cell r="L16901">
            <v>0.391323684</v>
          </cell>
        </row>
        <row r="16902">
          <cell r="A16902" t="str">
            <v>Os04g0416400</v>
          </cell>
          <cell r="B16902">
            <v>41</v>
          </cell>
          <cell r="C16902">
            <v>47</v>
          </cell>
          <cell r="D16902">
            <v>57</v>
          </cell>
          <cell r="E16902">
            <v>0.14354873800000001</v>
          </cell>
          <cell r="F16902">
            <v>0.234829336</v>
          </cell>
          <cell r="G16902">
            <v>87</v>
          </cell>
          <cell r="H16902">
            <v>0.41670052099999999</v>
          </cell>
          <cell r="I16902">
            <v>0.61784130900000001</v>
          </cell>
          <cell r="J16902">
            <v>59</v>
          </cell>
          <cell r="K16902">
            <v>8.7663060000000001E-2</v>
          </cell>
          <cell r="L16902">
            <v>0.16416867700000001</v>
          </cell>
        </row>
        <row r="16903">
          <cell r="A16903" t="str">
            <v>Os04g0667200</v>
          </cell>
          <cell r="B16903">
            <v>65</v>
          </cell>
          <cell r="C16903">
            <v>67</v>
          </cell>
          <cell r="D16903">
            <v>77</v>
          </cell>
          <cell r="E16903">
            <v>0.202990116</v>
          </cell>
          <cell r="F16903">
            <v>0.31176503500000002</v>
          </cell>
          <cell r="G16903">
            <v>91</v>
          </cell>
          <cell r="H16903">
            <v>0.52092569899999996</v>
          </cell>
          <cell r="I16903">
            <v>0.70248577599999995</v>
          </cell>
          <cell r="J16903">
            <v>33</v>
          </cell>
          <cell r="K16903">
            <v>2.5784352E-2</v>
          </cell>
          <cell r="L16903">
            <v>5.8232720000000002E-2</v>
          </cell>
        </row>
        <row r="16904">
          <cell r="A16904" t="str">
            <v>Os04g0101400</v>
          </cell>
          <cell r="B16904">
            <v>56</v>
          </cell>
          <cell r="C16904">
            <v>52</v>
          </cell>
          <cell r="D16904">
            <v>101</v>
          </cell>
          <cell r="E16904">
            <v>4.2000000000000004E-9</v>
          </cell>
          <cell r="F16904">
            <v>2.7E-8</v>
          </cell>
          <cell r="G16904">
            <v>6</v>
          </cell>
          <cell r="H16904">
            <v>0.19020801400000001</v>
          </cell>
          <cell r="I16904">
            <v>0.368107713</v>
          </cell>
          <cell r="J16904">
            <v>57</v>
          </cell>
          <cell r="K16904">
            <v>3.3273248999999998E-2</v>
          </cell>
          <cell r="L16904">
            <v>7.2555819999999993E-2</v>
          </cell>
        </row>
        <row r="16905">
          <cell r="A16905" t="str">
            <v>Os05g0370000</v>
          </cell>
          <cell r="B16905">
            <v>67</v>
          </cell>
          <cell r="C16905">
            <v>93</v>
          </cell>
          <cell r="D16905">
            <v>72</v>
          </cell>
          <cell r="E16905">
            <v>1.555592E-3</v>
          </cell>
          <cell r="F16905">
            <v>4.4972149999999997E-3</v>
          </cell>
          <cell r="G16905">
            <v>71</v>
          </cell>
          <cell r="H16905">
            <v>1.6443849999999999E-3</v>
          </cell>
          <cell r="I16905">
            <v>8.8940749999999996E-3</v>
          </cell>
          <cell r="J16905">
            <v>26</v>
          </cell>
          <cell r="K16905">
            <v>1.5133448000000001E-2</v>
          </cell>
          <cell r="L16905">
            <v>3.6502147999999998E-2</v>
          </cell>
        </row>
        <row r="16906">
          <cell r="A16906" t="str">
            <v>Os04g0415600</v>
          </cell>
          <cell r="B16906">
            <v>33</v>
          </cell>
          <cell r="C16906">
            <v>49</v>
          </cell>
          <cell r="D16906">
            <v>42</v>
          </cell>
          <cell r="E16906">
            <v>0.31679924500000001</v>
          </cell>
          <cell r="F16906">
            <v>0.441790144</v>
          </cell>
          <cell r="G16906">
            <v>41</v>
          </cell>
          <cell r="H16906">
            <v>8.9065012999999998E-2</v>
          </cell>
          <cell r="I16906">
            <v>0.21612658900000001</v>
          </cell>
          <cell r="J16906">
            <v>48</v>
          </cell>
          <cell r="K16906">
            <v>0.24615938000000001</v>
          </cell>
          <cell r="L16906">
            <v>0.37300910199999998</v>
          </cell>
        </row>
        <row r="16907">
          <cell r="A16907" t="str">
            <v>Os01g0727900</v>
          </cell>
          <cell r="B16907">
            <v>36</v>
          </cell>
          <cell r="C16907">
            <v>39</v>
          </cell>
          <cell r="D16907">
            <v>59</v>
          </cell>
          <cell r="E16907">
            <v>3.1399999999999998E-5</v>
          </cell>
          <cell r="F16907">
            <v>1.2264700000000001E-4</v>
          </cell>
          <cell r="G16907">
            <v>70</v>
          </cell>
          <cell r="H16907">
            <v>2.7133805E-2</v>
          </cell>
          <cell r="I16907">
            <v>8.8117372999999999E-2</v>
          </cell>
          <cell r="J16907">
            <v>19</v>
          </cell>
          <cell r="K16907">
            <v>5.6422099999999999E-3</v>
          </cell>
          <cell r="L16907">
            <v>1.5221824E-2</v>
          </cell>
        </row>
        <row r="16908">
          <cell r="A16908" t="str">
            <v>Os05g0304501</v>
          </cell>
          <cell r="B16908">
            <v>50</v>
          </cell>
          <cell r="C16908">
            <v>82</v>
          </cell>
          <cell r="D16908">
            <v>93</v>
          </cell>
          <cell r="E16908">
            <v>1.38E-5</v>
          </cell>
          <cell r="F16908">
            <v>5.6900000000000001E-5</v>
          </cell>
          <cell r="G16908">
            <v>39</v>
          </cell>
          <cell r="H16908">
            <v>0.61613526900000004</v>
          </cell>
          <cell r="I16908">
            <v>0.77475890800000002</v>
          </cell>
          <cell r="J16908">
            <v>86</v>
          </cell>
          <cell r="K16908">
            <v>8.6049290000000007E-3</v>
          </cell>
          <cell r="L16908">
            <v>2.2165018000000002E-2</v>
          </cell>
        </row>
        <row r="16909">
          <cell r="A16909" t="str">
            <v>Os12g0477700</v>
          </cell>
          <cell r="B16909">
            <v>53</v>
          </cell>
          <cell r="C16909">
            <v>81</v>
          </cell>
          <cell r="D16909">
            <v>72</v>
          </cell>
          <cell r="E16909">
            <v>0.85146222199999999</v>
          </cell>
          <cell r="F16909">
            <v>0.90035692599999995</v>
          </cell>
          <cell r="G16909">
            <v>86</v>
          </cell>
          <cell r="H16909">
            <v>0.40724732499999999</v>
          </cell>
          <cell r="I16909">
            <v>0.60936129900000002</v>
          </cell>
          <cell r="J16909">
            <v>32</v>
          </cell>
          <cell r="K16909">
            <v>0.796015947</v>
          </cell>
          <cell r="L16909">
            <v>0.86976336499999995</v>
          </cell>
        </row>
        <row r="16910">
          <cell r="A16910" t="str">
            <v>Os09g0353200</v>
          </cell>
          <cell r="B16910">
            <v>3</v>
          </cell>
          <cell r="C16910">
            <v>19</v>
          </cell>
          <cell r="D16910">
            <v>13</v>
          </cell>
          <cell r="E16910">
            <v>1.9176250000000001E-3</v>
          </cell>
          <cell r="F16910">
            <v>5.4416259999999998E-3</v>
          </cell>
          <cell r="G16910">
            <v>42</v>
          </cell>
          <cell r="H16910">
            <v>8.8872039999999992E-3</v>
          </cell>
          <cell r="I16910">
            <v>3.6164369000000002E-2</v>
          </cell>
          <cell r="J16910">
            <v>143</v>
          </cell>
          <cell r="K16910">
            <v>4.2300000000000002E-6</v>
          </cell>
          <cell r="L16910">
            <v>2.0000000000000002E-5</v>
          </cell>
        </row>
        <row r="16911">
          <cell r="A16911" t="str">
            <v>Os08g0248100</v>
          </cell>
          <cell r="B16911">
            <v>14</v>
          </cell>
          <cell r="C16911">
            <v>36</v>
          </cell>
          <cell r="D16911">
            <v>30</v>
          </cell>
          <cell r="E16911">
            <v>1.6206265000000001E-2</v>
          </cell>
          <cell r="F16911">
            <v>3.6496346999999998E-2</v>
          </cell>
          <cell r="G16911">
            <v>25</v>
          </cell>
          <cell r="H16911">
            <v>0.24382341799999999</v>
          </cell>
          <cell r="I16911">
            <v>0.43786194299999998</v>
          </cell>
          <cell r="J16911">
            <v>51</v>
          </cell>
          <cell r="K16911">
            <v>0.109412362</v>
          </cell>
          <cell r="L16911">
            <v>0.19712748899999999</v>
          </cell>
        </row>
        <row r="16912">
          <cell r="A16912" t="str">
            <v>Os11g0148101</v>
          </cell>
          <cell r="B16912">
            <v>65</v>
          </cell>
          <cell r="C16912">
            <v>80</v>
          </cell>
          <cell r="D16912">
            <v>99</v>
          </cell>
          <cell r="E16912">
            <v>0.42315024699999998</v>
          </cell>
          <cell r="F16912">
            <v>0.54759470099999996</v>
          </cell>
          <cell r="G16912">
            <v>129</v>
          </cell>
          <cell r="H16912">
            <v>1.5756900000000001E-4</v>
          </cell>
          <cell r="I16912">
            <v>1.1489040000000001E-3</v>
          </cell>
          <cell r="J16912">
            <v>28</v>
          </cell>
          <cell r="K16912">
            <v>0.84639556199999999</v>
          </cell>
          <cell r="L16912">
            <v>0.90549550199999995</v>
          </cell>
        </row>
        <row r="16913">
          <cell r="A16913" t="str">
            <v>Os03g0638900</v>
          </cell>
          <cell r="B16913">
            <v>47</v>
          </cell>
          <cell r="C16913">
            <v>45</v>
          </cell>
          <cell r="D16913">
            <v>47</v>
          </cell>
          <cell r="E16913">
            <v>0.165570682</v>
          </cell>
          <cell r="F16913">
            <v>0.26399315000000001</v>
          </cell>
          <cell r="G16913">
            <v>78</v>
          </cell>
          <cell r="H16913">
            <v>0.70785806799999995</v>
          </cell>
          <cell r="I16913">
            <v>0.83647037099999999</v>
          </cell>
          <cell r="J16913">
            <v>80</v>
          </cell>
          <cell r="K16913">
            <v>0.81950917599999995</v>
          </cell>
          <cell r="L16913">
            <v>0.88708879699999998</v>
          </cell>
        </row>
        <row r="16914">
          <cell r="A16914" t="str">
            <v>Os05g0498500</v>
          </cell>
          <cell r="B16914">
            <v>40</v>
          </cell>
          <cell r="C16914">
            <v>84</v>
          </cell>
          <cell r="D16914">
            <v>77</v>
          </cell>
          <cell r="E16914">
            <v>3.2286499999999998E-4</v>
          </cell>
          <cell r="F16914">
            <v>1.0628580000000001E-3</v>
          </cell>
          <cell r="G16914">
            <v>45</v>
          </cell>
          <cell r="H16914">
            <v>0.30682517799999998</v>
          </cell>
          <cell r="I16914">
            <v>0.51030724999999999</v>
          </cell>
          <cell r="J16914">
            <v>21</v>
          </cell>
          <cell r="K16914">
            <v>2.9200000000000002E-7</v>
          </cell>
          <cell r="L16914">
            <v>1.59E-6</v>
          </cell>
        </row>
        <row r="16915">
          <cell r="A16915" t="str">
            <v>Os06g0710001</v>
          </cell>
          <cell r="B16915">
            <v>12</v>
          </cell>
          <cell r="C16915">
            <v>29</v>
          </cell>
          <cell r="D16915">
            <v>25</v>
          </cell>
          <cell r="E16915">
            <v>1.3000000000000001E-27</v>
          </cell>
          <cell r="F16915">
            <v>3.05E-26</v>
          </cell>
          <cell r="G16915">
            <v>35</v>
          </cell>
          <cell r="H16915">
            <v>9.2844709999999997E-2</v>
          </cell>
          <cell r="I16915">
            <v>0.22244027599999999</v>
          </cell>
          <cell r="J16915">
            <v>13</v>
          </cell>
          <cell r="K16915">
            <v>6.1300000000000001E-23</v>
          </cell>
          <cell r="L16915">
            <v>1.12E-21</v>
          </cell>
        </row>
        <row r="16916">
          <cell r="A16916" t="str">
            <v>Os11g0592100</v>
          </cell>
          <cell r="B16916">
            <v>52</v>
          </cell>
          <cell r="C16916">
            <v>110</v>
          </cell>
          <cell r="D16916">
            <v>11</v>
          </cell>
          <cell r="E16916">
            <v>0.21381330600000001</v>
          </cell>
          <cell r="F16916">
            <v>0.32473743700000002</v>
          </cell>
          <cell r="G16916">
            <v>248</v>
          </cell>
          <cell r="H16916">
            <v>0.28352855999999999</v>
          </cell>
          <cell r="I16916">
            <v>0.483997277</v>
          </cell>
          <cell r="J16916">
            <v>21</v>
          </cell>
          <cell r="K16916">
            <v>0.111110073</v>
          </cell>
          <cell r="L16916">
            <v>0.19953156999999999</v>
          </cell>
        </row>
        <row r="16917">
          <cell r="A16917" t="str">
            <v>Os09g0363900</v>
          </cell>
          <cell r="B16917">
            <v>62</v>
          </cell>
          <cell r="C16917">
            <v>74</v>
          </cell>
          <cell r="D16917">
            <v>81</v>
          </cell>
          <cell r="E16917">
            <v>1.7535200000000001E-4</v>
          </cell>
          <cell r="F16917">
            <v>6.0679699999999996E-4</v>
          </cell>
          <cell r="G16917">
            <v>57</v>
          </cell>
          <cell r="H16917">
            <v>0.58819350800000003</v>
          </cell>
          <cell r="I16917">
            <v>0.75462997799999998</v>
          </cell>
          <cell r="J16917">
            <v>56</v>
          </cell>
          <cell r="K16917">
            <v>0.23473855299999999</v>
          </cell>
          <cell r="L16917">
            <v>0.35965468099999998</v>
          </cell>
        </row>
        <row r="16918">
          <cell r="A16918" t="str">
            <v>Os04g0513900</v>
          </cell>
          <cell r="B16918">
            <v>64</v>
          </cell>
          <cell r="C16918">
            <v>74</v>
          </cell>
          <cell r="D16918">
            <v>100</v>
          </cell>
          <cell r="E16918">
            <v>0.694953932</v>
          </cell>
          <cell r="F16918">
            <v>0.78295534</v>
          </cell>
          <cell r="G16918">
            <v>62</v>
          </cell>
          <cell r="H16918">
            <v>5.1351026000000001E-2</v>
          </cell>
          <cell r="I16918">
            <v>0.14352663199999999</v>
          </cell>
          <cell r="J16918">
            <v>55</v>
          </cell>
          <cell r="K16918">
            <v>0.25088356099999998</v>
          </cell>
          <cell r="L16918">
            <v>0.37839260899999999</v>
          </cell>
        </row>
        <row r="16919">
          <cell r="A16919" t="str">
            <v>Os03g0133500</v>
          </cell>
          <cell r="B16919">
            <v>48</v>
          </cell>
          <cell r="C16919">
            <v>125</v>
          </cell>
          <cell r="D16919">
            <v>87</v>
          </cell>
          <cell r="E16919">
            <v>0.626895439</v>
          </cell>
          <cell r="F16919">
            <v>0.72821896500000005</v>
          </cell>
          <cell r="G16919">
            <v>118</v>
          </cell>
          <cell r="H16919">
            <v>6.6658707999999997E-2</v>
          </cell>
          <cell r="I16919">
            <v>0.174104008</v>
          </cell>
          <cell r="J16919">
            <v>28</v>
          </cell>
          <cell r="K16919">
            <v>9.6608839000000002E-2</v>
          </cell>
          <cell r="L16919">
            <v>0.17815113799999999</v>
          </cell>
        </row>
        <row r="16920">
          <cell r="A16920" t="str">
            <v>Os11g0572800</v>
          </cell>
          <cell r="B16920">
            <v>70</v>
          </cell>
          <cell r="C16920">
            <v>56</v>
          </cell>
          <cell r="D16920">
            <v>93</v>
          </cell>
          <cell r="E16920">
            <v>0.31447263399999997</v>
          </cell>
          <cell r="F16920">
            <v>0.43911805999999998</v>
          </cell>
          <cell r="G16920">
            <v>92</v>
          </cell>
          <cell r="H16920">
            <v>0.788903409</v>
          </cell>
          <cell r="I16920">
            <v>0.886929254</v>
          </cell>
          <cell r="J16920">
            <v>11</v>
          </cell>
          <cell r="K16920">
            <v>0.21298993499999999</v>
          </cell>
          <cell r="L16920">
            <v>0.33439225</v>
          </cell>
        </row>
        <row r="16921">
          <cell r="A16921" t="str">
            <v>Os03g0827600</v>
          </cell>
          <cell r="B16921">
            <v>48</v>
          </cell>
          <cell r="C16921">
            <v>77</v>
          </cell>
          <cell r="D16921">
            <v>53</v>
          </cell>
          <cell r="E16921">
            <v>0.728838023</v>
          </cell>
          <cell r="F16921">
            <v>0.80992284400000003</v>
          </cell>
          <cell r="G16921">
            <v>31</v>
          </cell>
          <cell r="H16921">
            <v>4.0600000000000001E-7</v>
          </cell>
          <cell r="I16921">
            <v>5.3399999999999997E-6</v>
          </cell>
          <cell r="J16921">
            <v>37</v>
          </cell>
          <cell r="K16921">
            <v>2.1664692999999999E-2</v>
          </cell>
          <cell r="L16921">
            <v>5.0086377000000001E-2</v>
          </cell>
        </row>
        <row r="16922">
          <cell r="A16922" t="str">
            <v>Os06g0598800</v>
          </cell>
          <cell r="B16922">
            <v>28</v>
          </cell>
          <cell r="C16922">
            <v>32</v>
          </cell>
          <cell r="D16922">
            <v>22</v>
          </cell>
          <cell r="E16922">
            <v>1.88E-6</v>
          </cell>
          <cell r="F16922">
            <v>8.8300000000000002E-6</v>
          </cell>
          <cell r="G16922">
            <v>33</v>
          </cell>
          <cell r="H16922">
            <v>1.0111149999999999E-3</v>
          </cell>
          <cell r="I16922">
            <v>5.8609659999999996E-3</v>
          </cell>
          <cell r="J16922">
            <v>60</v>
          </cell>
          <cell r="K16922">
            <v>4.0300000000000004E-9</v>
          </cell>
          <cell r="L16922">
            <v>2.7100000000000001E-8</v>
          </cell>
        </row>
        <row r="16923">
          <cell r="A16923" t="str">
            <v>Os02g0779500</v>
          </cell>
          <cell r="B16923">
            <v>57</v>
          </cell>
          <cell r="C16923">
            <v>72</v>
          </cell>
          <cell r="D16923">
            <v>90</v>
          </cell>
          <cell r="E16923">
            <v>0.959604915</v>
          </cell>
          <cell r="F16923">
            <v>0.97350820299999996</v>
          </cell>
          <cell r="G16923">
            <v>73</v>
          </cell>
          <cell r="H16923">
            <v>0.613803027</v>
          </cell>
          <cell r="I16923">
            <v>0.772896001</v>
          </cell>
          <cell r="J16923">
            <v>27</v>
          </cell>
          <cell r="K16923">
            <v>0.12509400100000001</v>
          </cell>
          <cell r="L16923">
            <v>0.21946015199999999</v>
          </cell>
        </row>
        <row r="16924">
          <cell r="A16924" t="str">
            <v>Os11g0531800</v>
          </cell>
          <cell r="B16924">
            <v>55</v>
          </cell>
          <cell r="C16924">
            <v>60</v>
          </cell>
          <cell r="D16924">
            <v>70</v>
          </cell>
          <cell r="E16924">
            <v>1.31E-6</v>
          </cell>
          <cell r="F16924">
            <v>6.28E-6</v>
          </cell>
          <cell r="G16924">
            <v>82</v>
          </cell>
          <cell r="H16924">
            <v>0.98643627</v>
          </cell>
          <cell r="I16924">
            <v>0.99320244099999999</v>
          </cell>
          <cell r="J16924">
            <v>67</v>
          </cell>
          <cell r="K16924">
            <v>1.97216E-4</v>
          </cell>
          <cell r="L16924">
            <v>7.2652000000000003E-4</v>
          </cell>
        </row>
        <row r="16925">
          <cell r="A16925" t="str">
            <v>Os06g0313440</v>
          </cell>
          <cell r="B16925">
            <v>30</v>
          </cell>
          <cell r="C16925">
            <v>50</v>
          </cell>
          <cell r="D16925">
            <v>65</v>
          </cell>
          <cell r="E16925">
            <v>2.3044100000000001E-4</v>
          </cell>
          <cell r="F16925">
            <v>7.78741E-4</v>
          </cell>
          <cell r="G16925">
            <v>38</v>
          </cell>
          <cell r="H16925">
            <v>3.8999999999999999E-12</v>
          </cell>
          <cell r="I16925">
            <v>1.13E-10</v>
          </cell>
          <cell r="J16925">
            <v>65</v>
          </cell>
          <cell r="K16925">
            <v>2.7099999999999999E-6</v>
          </cell>
          <cell r="L16925">
            <v>1.3200000000000001E-5</v>
          </cell>
        </row>
        <row r="16926">
          <cell r="A16926" t="str">
            <v>novel.1265</v>
          </cell>
          <cell r="B16926">
            <v>62</v>
          </cell>
          <cell r="C16926">
            <v>80</v>
          </cell>
          <cell r="D16926">
            <v>95</v>
          </cell>
          <cell r="E16926">
            <v>2.3499999999999999E-5</v>
          </cell>
          <cell r="F16926">
            <v>9.3499999999999996E-5</v>
          </cell>
          <cell r="G16926">
            <v>68</v>
          </cell>
          <cell r="H16926">
            <v>0.63102106800000002</v>
          </cell>
          <cell r="I16926">
            <v>0.78494923699999997</v>
          </cell>
          <cell r="J16926">
            <v>46</v>
          </cell>
          <cell r="K16926">
            <v>1.944496E-3</v>
          </cell>
          <cell r="L16926">
            <v>5.8545979999999999E-3</v>
          </cell>
        </row>
        <row r="16927">
          <cell r="A16927" t="str">
            <v>Os03g0108932</v>
          </cell>
          <cell r="B16927">
            <v>65</v>
          </cell>
          <cell r="C16927">
            <v>71</v>
          </cell>
          <cell r="D16927">
            <v>71</v>
          </cell>
          <cell r="E16927">
            <v>0.42377095599999998</v>
          </cell>
          <cell r="F16927">
            <v>0.54817000500000002</v>
          </cell>
          <cell r="G16927">
            <v>56</v>
          </cell>
          <cell r="H16927">
            <v>0.45509067600000003</v>
          </cell>
          <cell r="I16927">
            <v>0.65010931199999999</v>
          </cell>
          <cell r="J16927">
            <v>32</v>
          </cell>
          <cell r="K16927">
            <v>0.81962662500000005</v>
          </cell>
          <cell r="L16927">
            <v>0.88708879699999998</v>
          </cell>
        </row>
        <row r="16928">
          <cell r="A16928" t="str">
            <v>Os05g0173700</v>
          </cell>
          <cell r="B16928">
            <v>41</v>
          </cell>
          <cell r="C16928">
            <v>62</v>
          </cell>
          <cell r="D16928">
            <v>82</v>
          </cell>
          <cell r="E16928">
            <v>0.71465839600000003</v>
          </cell>
          <cell r="F16928">
            <v>0.79898420699999995</v>
          </cell>
          <cell r="G16928">
            <v>73</v>
          </cell>
          <cell r="H16928">
            <v>0.33007272700000001</v>
          </cell>
          <cell r="I16928">
            <v>0.53398605499999996</v>
          </cell>
          <cell r="J16928">
            <v>42</v>
          </cell>
          <cell r="K16928">
            <v>0.95440803799999996</v>
          </cell>
          <cell r="L16928">
            <v>0.97381463499999998</v>
          </cell>
        </row>
        <row r="16929">
          <cell r="A16929" t="str">
            <v>Os06g0224500</v>
          </cell>
          <cell r="B16929">
            <v>72</v>
          </cell>
          <cell r="C16929">
            <v>74</v>
          </cell>
          <cell r="D16929">
            <v>70</v>
          </cell>
          <cell r="E16929">
            <v>4.0930582E-2</v>
          </cell>
          <cell r="F16929">
            <v>8.1820265000000003E-2</v>
          </cell>
          <cell r="G16929">
            <v>83</v>
          </cell>
          <cell r="H16929">
            <v>3.2321580000000003E-2</v>
          </cell>
          <cell r="I16929">
            <v>0.100649933</v>
          </cell>
          <cell r="J16929">
            <v>31</v>
          </cell>
          <cell r="K16929">
            <v>0.41750377100000002</v>
          </cell>
          <cell r="L16929">
            <v>0.55379407400000003</v>
          </cell>
        </row>
        <row r="16930">
          <cell r="A16930" t="str">
            <v>Os11g0505300</v>
          </cell>
          <cell r="B16930">
            <v>29</v>
          </cell>
          <cell r="C16930">
            <v>66</v>
          </cell>
          <cell r="D16930">
            <v>40</v>
          </cell>
          <cell r="E16930">
            <v>1.020843E-3</v>
          </cell>
          <cell r="F16930">
            <v>3.0608879999999999E-3</v>
          </cell>
          <cell r="G16930">
            <v>20</v>
          </cell>
          <cell r="H16930">
            <v>4.3867138E-2</v>
          </cell>
          <cell r="I16930">
            <v>0.12730619100000001</v>
          </cell>
          <cell r="J16930">
            <v>4</v>
          </cell>
          <cell r="K16930">
            <v>3.2700000000000001E-9</v>
          </cell>
          <cell r="L16930">
            <v>2.22E-8</v>
          </cell>
        </row>
        <row r="16931">
          <cell r="A16931" t="str">
            <v>Os06g0335900</v>
          </cell>
          <cell r="B16931">
            <v>55</v>
          </cell>
          <cell r="C16931">
            <v>62</v>
          </cell>
          <cell r="D16931">
            <v>50</v>
          </cell>
          <cell r="E16931">
            <v>5.9579873999999998E-2</v>
          </cell>
          <cell r="F16931">
            <v>0.112644331</v>
          </cell>
          <cell r="G16931">
            <v>92</v>
          </cell>
          <cell r="H16931">
            <v>4.4400763000000003E-2</v>
          </cell>
          <cell r="I16931">
            <v>0.12847404700000001</v>
          </cell>
          <cell r="J16931">
            <v>9</v>
          </cell>
          <cell r="K16931">
            <v>1.0282438E-2</v>
          </cell>
          <cell r="L16931">
            <v>2.5955190999999999E-2</v>
          </cell>
        </row>
        <row r="16932">
          <cell r="A16932" t="str">
            <v>Os02g0749000</v>
          </cell>
          <cell r="B16932">
            <v>53</v>
          </cell>
          <cell r="C16932">
            <v>56</v>
          </cell>
          <cell r="D16932">
            <v>85</v>
          </cell>
          <cell r="E16932">
            <v>0.11717132700000001</v>
          </cell>
          <cell r="F16932">
            <v>0.19867626499999999</v>
          </cell>
          <cell r="G16932">
            <v>66</v>
          </cell>
          <cell r="H16932">
            <v>0.30499889000000002</v>
          </cell>
          <cell r="I16932">
            <v>0.50800482899999999</v>
          </cell>
          <cell r="J16932">
            <v>46</v>
          </cell>
          <cell r="K16932">
            <v>0.55589980800000005</v>
          </cell>
          <cell r="L16932">
            <v>0.68015976499999997</v>
          </cell>
        </row>
        <row r="16933">
          <cell r="A16933" t="str">
            <v>Os07g0636400</v>
          </cell>
          <cell r="B16933">
            <v>55</v>
          </cell>
          <cell r="C16933">
            <v>69</v>
          </cell>
          <cell r="D16933">
            <v>80</v>
          </cell>
          <cell r="E16933">
            <v>0.44116285700000002</v>
          </cell>
          <cell r="F16933">
            <v>0.56479815799999999</v>
          </cell>
          <cell r="G16933">
            <v>52</v>
          </cell>
          <cell r="H16933">
            <v>0.940944055</v>
          </cell>
          <cell r="I16933">
            <v>0.96996447600000002</v>
          </cell>
          <cell r="J16933">
            <v>44</v>
          </cell>
          <cell r="K16933">
            <v>0.28268219700000002</v>
          </cell>
          <cell r="L16933">
            <v>0.41433495599999998</v>
          </cell>
        </row>
        <row r="16934">
          <cell r="A16934" t="str">
            <v>Os07g0442800</v>
          </cell>
          <cell r="B16934">
            <v>43</v>
          </cell>
          <cell r="C16934">
            <v>78</v>
          </cell>
          <cell r="D16934">
            <v>58</v>
          </cell>
          <cell r="E16934">
            <v>0.79595062999999999</v>
          </cell>
          <cell r="F16934">
            <v>0.86111933600000001</v>
          </cell>
          <cell r="G16934">
            <v>77</v>
          </cell>
          <cell r="H16934">
            <v>3.1782379999999999E-3</v>
          </cell>
          <cell r="I16934">
            <v>1.5540274999999999E-2</v>
          </cell>
          <cell r="J16934">
            <v>30</v>
          </cell>
          <cell r="K16934">
            <v>0.73940379199999995</v>
          </cell>
          <cell r="L16934">
            <v>0.827399353</v>
          </cell>
        </row>
        <row r="16935">
          <cell r="A16935" t="str">
            <v>Os03g0769000</v>
          </cell>
          <cell r="B16935">
            <v>48</v>
          </cell>
          <cell r="C16935">
            <v>65</v>
          </cell>
          <cell r="D16935">
            <v>80</v>
          </cell>
          <cell r="E16935">
            <v>0.104770379</v>
          </cell>
          <cell r="F16935">
            <v>0.18081266700000001</v>
          </cell>
          <cell r="G16935">
            <v>31</v>
          </cell>
          <cell r="H16935">
            <v>0.63923358900000005</v>
          </cell>
          <cell r="I16935">
            <v>0.79009152000000005</v>
          </cell>
          <cell r="J16935">
            <v>47</v>
          </cell>
          <cell r="K16935">
            <v>0.61721628299999998</v>
          </cell>
          <cell r="L16935">
            <v>0.73233752299999999</v>
          </cell>
        </row>
        <row r="16936">
          <cell r="A16936" t="str">
            <v>Os06g0698711</v>
          </cell>
          <cell r="B16936">
            <v>91</v>
          </cell>
          <cell r="C16936">
            <v>97</v>
          </cell>
          <cell r="D16936">
            <v>122</v>
          </cell>
          <cell r="E16936">
            <v>2.4400000000000001E-12</v>
          </cell>
          <cell r="F16936">
            <v>2.15E-11</v>
          </cell>
          <cell r="G16936">
            <v>89</v>
          </cell>
          <cell r="H16936">
            <v>1.0402400000000001E-4</v>
          </cell>
          <cell r="I16936">
            <v>7.9324300000000001E-4</v>
          </cell>
          <cell r="J16936">
            <v>16</v>
          </cell>
          <cell r="K16936">
            <v>2.0999999999999999E-5</v>
          </cell>
          <cell r="L16936">
            <v>9.0199999999999997E-5</v>
          </cell>
        </row>
        <row r="16937">
          <cell r="A16937" t="str">
            <v>novel.1551</v>
          </cell>
          <cell r="B16937">
            <v>45</v>
          </cell>
          <cell r="C16937">
            <v>38</v>
          </cell>
          <cell r="D16937">
            <v>39</v>
          </cell>
          <cell r="E16937">
            <v>0.96868213599999997</v>
          </cell>
          <cell r="F16937">
            <v>0.97941768399999996</v>
          </cell>
          <cell r="G16937">
            <v>45</v>
          </cell>
          <cell r="H16937">
            <v>8.33752E-4</v>
          </cell>
          <cell r="I16937">
            <v>4.9601089999999999E-3</v>
          </cell>
          <cell r="J16937">
            <v>69</v>
          </cell>
          <cell r="K16937">
            <v>0.20417922699999999</v>
          </cell>
          <cell r="L16937">
            <v>0.32351943999999999</v>
          </cell>
        </row>
        <row r="16938">
          <cell r="A16938" t="str">
            <v>Os06g0597000</v>
          </cell>
          <cell r="B16938">
            <v>25</v>
          </cell>
          <cell r="C16938">
            <v>95</v>
          </cell>
          <cell r="D16938">
            <v>59</v>
          </cell>
          <cell r="E16938">
            <v>0.14440788099999999</v>
          </cell>
          <cell r="F16938">
            <v>0.23602800700000001</v>
          </cell>
          <cell r="G16938">
            <v>35</v>
          </cell>
          <cell r="H16938">
            <v>0.765824332</v>
          </cell>
          <cell r="I16938">
            <v>0.873764184</v>
          </cell>
          <cell r="J16938">
            <v>67</v>
          </cell>
          <cell r="K16938">
            <v>1.4172766999999999E-2</v>
          </cell>
          <cell r="L16938">
            <v>3.4460458999999999E-2</v>
          </cell>
        </row>
        <row r="16939">
          <cell r="A16939" t="str">
            <v>Os03g0800400</v>
          </cell>
          <cell r="B16939">
            <v>40</v>
          </cell>
          <cell r="C16939">
            <v>43</v>
          </cell>
          <cell r="D16939">
            <v>56</v>
          </cell>
          <cell r="E16939">
            <v>0.71805669999999999</v>
          </cell>
          <cell r="F16939">
            <v>0.80163574800000004</v>
          </cell>
          <cell r="G16939">
            <v>51</v>
          </cell>
          <cell r="H16939">
            <v>0.22665478999999999</v>
          </cell>
          <cell r="I16939">
            <v>0.41688460799999999</v>
          </cell>
          <cell r="J16939">
            <v>91</v>
          </cell>
          <cell r="K16939">
            <v>0.232354276</v>
          </cell>
          <cell r="L16939">
            <v>0.357215913</v>
          </cell>
        </row>
        <row r="16940">
          <cell r="A16940" t="str">
            <v>Os04g0599400</v>
          </cell>
          <cell r="B16940">
            <v>61</v>
          </cell>
          <cell r="C16940">
            <v>78</v>
          </cell>
          <cell r="D16940">
            <v>89</v>
          </cell>
          <cell r="E16940">
            <v>0.50655379</v>
          </cell>
          <cell r="F16940">
            <v>0.62288969299999997</v>
          </cell>
          <cell r="G16940">
            <v>77</v>
          </cell>
          <cell r="H16940">
            <v>1.560162E-2</v>
          </cell>
          <cell r="I16940">
            <v>5.6795552999999999E-2</v>
          </cell>
          <cell r="J16940">
            <v>22</v>
          </cell>
          <cell r="K16940">
            <v>0.81617235300000002</v>
          </cell>
          <cell r="L16940">
            <v>0.88478020000000002</v>
          </cell>
        </row>
        <row r="16941">
          <cell r="A16941" t="str">
            <v>Os06g0112000</v>
          </cell>
          <cell r="B16941">
            <v>114</v>
          </cell>
          <cell r="C16941">
            <v>92</v>
          </cell>
          <cell r="D16941">
            <v>117</v>
          </cell>
          <cell r="E16941">
            <v>3.0300000000000001E-11</v>
          </cell>
          <cell r="F16941">
            <v>2.4199999999999999E-10</v>
          </cell>
          <cell r="G16941">
            <v>117</v>
          </cell>
          <cell r="H16941">
            <v>0.103996613</v>
          </cell>
          <cell r="I16941">
            <v>0.24126557100000001</v>
          </cell>
          <cell r="J16941">
            <v>7</v>
          </cell>
          <cell r="K16941">
            <v>2.6200000000000003E-10</v>
          </cell>
          <cell r="L16941">
            <v>1.9800000000000002E-9</v>
          </cell>
        </row>
        <row r="16942">
          <cell r="A16942" t="str">
            <v>novel.1797</v>
          </cell>
          <cell r="B16942">
            <v>54</v>
          </cell>
          <cell r="C16942">
            <v>102</v>
          </cell>
          <cell r="D16942">
            <v>83</v>
          </cell>
          <cell r="E16942">
            <v>0.25514102599999999</v>
          </cell>
          <cell r="F16942">
            <v>0.37323669900000001</v>
          </cell>
          <cell r="G16942">
            <v>47</v>
          </cell>
          <cell r="H16942">
            <v>8.4731008999999996E-2</v>
          </cell>
          <cell r="I16942">
            <v>0.20863541199999999</v>
          </cell>
          <cell r="J16942">
            <v>28</v>
          </cell>
          <cell r="K16942">
            <v>0.85037105099999999</v>
          </cell>
          <cell r="L16942">
            <v>0.90794429600000004</v>
          </cell>
        </row>
        <row r="16943">
          <cell r="A16943" t="str">
            <v>Os01g0258600</v>
          </cell>
          <cell r="B16943">
            <v>71</v>
          </cell>
          <cell r="C16943">
            <v>92</v>
          </cell>
          <cell r="D16943">
            <v>66</v>
          </cell>
          <cell r="E16943">
            <v>6.1266749999999998E-3</v>
          </cell>
          <cell r="F16943">
            <v>1.5447957E-2</v>
          </cell>
          <cell r="G16943">
            <v>83</v>
          </cell>
          <cell r="H16943">
            <v>2.6211020000000002E-2</v>
          </cell>
          <cell r="I16943">
            <v>8.5769867999999999E-2</v>
          </cell>
          <cell r="J16943">
            <v>33</v>
          </cell>
          <cell r="K16943">
            <v>2.2154526000000001E-2</v>
          </cell>
          <cell r="L16943">
            <v>5.1068312999999997E-2</v>
          </cell>
        </row>
        <row r="16944">
          <cell r="A16944" t="str">
            <v>Os06g0155400</v>
          </cell>
          <cell r="B16944">
            <v>23</v>
          </cell>
          <cell r="C16944">
            <v>23</v>
          </cell>
          <cell r="D16944">
            <v>44</v>
          </cell>
          <cell r="E16944">
            <v>3.1675470000000002E-3</v>
          </cell>
          <cell r="F16944">
            <v>8.5666930000000002E-3</v>
          </cell>
          <cell r="G16944">
            <v>21</v>
          </cell>
          <cell r="H16944">
            <v>2.3655766000000002E-2</v>
          </cell>
          <cell r="I16944">
            <v>7.9008439999999999E-2</v>
          </cell>
          <cell r="J16944">
            <v>94</v>
          </cell>
          <cell r="K16944">
            <v>8.0199999999999998E-5</v>
          </cell>
          <cell r="L16944">
            <v>3.1681100000000001E-4</v>
          </cell>
        </row>
        <row r="16945">
          <cell r="A16945" t="str">
            <v>Os12g0194600</v>
          </cell>
          <cell r="B16945">
            <v>41</v>
          </cell>
          <cell r="C16945">
            <v>54</v>
          </cell>
          <cell r="D16945">
            <v>43</v>
          </cell>
          <cell r="E16945">
            <v>1.6980175E-2</v>
          </cell>
          <cell r="F16945">
            <v>3.7988715999999999E-2</v>
          </cell>
          <cell r="G16945">
            <v>85</v>
          </cell>
          <cell r="H16945">
            <v>6.3123596000000004E-2</v>
          </cell>
          <cell r="I16945">
            <v>0.167369823</v>
          </cell>
          <cell r="J16945">
            <v>50</v>
          </cell>
          <cell r="K16945">
            <v>0.30137012200000002</v>
          </cell>
          <cell r="L16945">
            <v>0.43452267</v>
          </cell>
        </row>
        <row r="16946">
          <cell r="A16946" t="str">
            <v>Os01g0104900</v>
          </cell>
          <cell r="B16946">
            <v>67</v>
          </cell>
          <cell r="C16946">
            <v>86</v>
          </cell>
          <cell r="D16946">
            <v>71</v>
          </cell>
          <cell r="E16946">
            <v>0.97299885699999999</v>
          </cell>
          <cell r="F16946">
            <v>0.98235302999999996</v>
          </cell>
          <cell r="G16946">
            <v>34</v>
          </cell>
          <cell r="H16946">
            <v>0.60412592799999998</v>
          </cell>
          <cell r="I16946">
            <v>0.76586332499999998</v>
          </cell>
          <cell r="J16946">
            <v>61</v>
          </cell>
          <cell r="K16946">
            <v>0.808733912</v>
          </cell>
          <cell r="L16946">
            <v>0.87973844300000004</v>
          </cell>
        </row>
        <row r="16947">
          <cell r="A16947" t="str">
            <v>Os04g0396500</v>
          </cell>
          <cell r="B16947">
            <v>108</v>
          </cell>
          <cell r="C16947">
            <v>64</v>
          </cell>
          <cell r="D16947">
            <v>87</v>
          </cell>
          <cell r="E16947">
            <v>1.2705799999999999E-4</v>
          </cell>
          <cell r="F16947">
            <v>4.5097600000000001E-4</v>
          </cell>
          <cell r="G16947">
            <v>20</v>
          </cell>
          <cell r="H16947">
            <v>0.94217456499999996</v>
          </cell>
          <cell r="I16947">
            <v>0.97070686699999997</v>
          </cell>
          <cell r="J16947">
            <v>33</v>
          </cell>
          <cell r="K16947">
            <v>6.4903718999999999E-2</v>
          </cell>
          <cell r="L16947">
            <v>0.128090605</v>
          </cell>
        </row>
        <row r="16948">
          <cell r="A16948" t="str">
            <v>Os01g0965500</v>
          </cell>
          <cell r="B16948">
            <v>97</v>
          </cell>
          <cell r="C16948">
            <v>72</v>
          </cell>
          <cell r="D16948">
            <v>115</v>
          </cell>
          <cell r="E16948">
            <v>1.7713379000000001E-2</v>
          </cell>
          <cell r="F16948">
            <v>3.9377437000000001E-2</v>
          </cell>
          <cell r="G16948">
            <v>67</v>
          </cell>
          <cell r="H16948">
            <v>0.22169298400000001</v>
          </cell>
          <cell r="I16948">
            <v>0.40995447400000001</v>
          </cell>
          <cell r="J16948">
            <v>48</v>
          </cell>
          <cell r="K16948">
            <v>0.21245978300000001</v>
          </cell>
          <cell r="L16948">
            <v>0.33369348399999998</v>
          </cell>
        </row>
        <row r="16949">
          <cell r="A16949" t="str">
            <v>Os06g0202300</v>
          </cell>
          <cell r="B16949">
            <v>46</v>
          </cell>
          <cell r="C16949">
            <v>65</v>
          </cell>
          <cell r="D16949">
            <v>68</v>
          </cell>
          <cell r="E16949">
            <v>7.7400000000000005E-8</v>
          </cell>
          <cell r="F16949">
            <v>4.34E-7</v>
          </cell>
          <cell r="G16949">
            <v>41</v>
          </cell>
          <cell r="H16949">
            <v>4.701691E-3</v>
          </cell>
          <cell r="I16949">
            <v>2.1482999999999999E-2</v>
          </cell>
          <cell r="J16949">
            <v>76</v>
          </cell>
          <cell r="K16949">
            <v>3.0999968999999999E-2</v>
          </cell>
          <cell r="L16949">
            <v>6.8227265999999995E-2</v>
          </cell>
        </row>
        <row r="16950">
          <cell r="A16950" t="str">
            <v>Os01g0730700</v>
          </cell>
          <cell r="B16950">
            <v>29</v>
          </cell>
          <cell r="C16950">
            <v>63</v>
          </cell>
          <cell r="D16950">
            <v>9</v>
          </cell>
          <cell r="E16950">
            <v>0.84882843100000005</v>
          </cell>
          <cell r="F16950">
            <v>0.89862362799999995</v>
          </cell>
          <cell r="G16950">
            <v>32</v>
          </cell>
          <cell r="H16950">
            <v>5.7799999999999996E-13</v>
          </cell>
          <cell r="I16950">
            <v>1.8300000000000001E-11</v>
          </cell>
          <cell r="J16950">
            <v>77</v>
          </cell>
          <cell r="K16950">
            <v>0.84287080400000003</v>
          </cell>
          <cell r="L16950">
            <v>0.90344957299999995</v>
          </cell>
        </row>
        <row r="16951">
          <cell r="A16951" t="str">
            <v>Os10g0534400</v>
          </cell>
          <cell r="B16951">
            <v>24</v>
          </cell>
          <cell r="C16951">
            <v>21</v>
          </cell>
          <cell r="D16951">
            <v>37</v>
          </cell>
          <cell r="E16951">
            <v>6.1199999999999997E-5</v>
          </cell>
          <cell r="F16951">
            <v>2.2867800000000001E-4</v>
          </cell>
          <cell r="G16951">
            <v>5</v>
          </cell>
          <cell r="H16951">
            <v>0.57370927500000002</v>
          </cell>
          <cell r="I16951">
            <v>0.74413608399999998</v>
          </cell>
          <cell r="J16951">
            <v>44</v>
          </cell>
          <cell r="K16951">
            <v>5.1499999999999998E-5</v>
          </cell>
          <cell r="L16951">
            <v>2.09593E-4</v>
          </cell>
        </row>
        <row r="16952">
          <cell r="A16952" t="str">
            <v>Os01g0857950</v>
          </cell>
          <cell r="B16952">
            <v>51</v>
          </cell>
          <cell r="C16952">
            <v>58</v>
          </cell>
          <cell r="D16952">
            <v>65</v>
          </cell>
          <cell r="E16952">
            <v>0.407229018</v>
          </cell>
          <cell r="F16952">
            <v>0.53195670699999997</v>
          </cell>
          <cell r="G16952">
            <v>46</v>
          </cell>
          <cell r="H16952">
            <v>2.7630419E-2</v>
          </cell>
          <cell r="I16952">
            <v>8.9346014000000001E-2</v>
          </cell>
          <cell r="J16952">
            <v>43</v>
          </cell>
          <cell r="K16952">
            <v>0.59566610499999995</v>
          </cell>
          <cell r="L16952">
            <v>0.71373869999999995</v>
          </cell>
        </row>
        <row r="16953">
          <cell r="A16953" t="str">
            <v>novel.1050</v>
          </cell>
          <cell r="B16953">
            <v>44</v>
          </cell>
          <cell r="C16953">
            <v>68</v>
          </cell>
          <cell r="D16953">
            <v>54</v>
          </cell>
          <cell r="E16953">
            <v>0.39547715700000002</v>
          </cell>
          <cell r="F16953">
            <v>0.52056228100000002</v>
          </cell>
          <cell r="G16953">
            <v>98</v>
          </cell>
          <cell r="H16953">
            <v>0.64333239799999997</v>
          </cell>
          <cell r="I16953">
            <v>0.79278558499999996</v>
          </cell>
          <cell r="J16953">
            <v>23</v>
          </cell>
          <cell r="K16953">
            <v>0.324987733</v>
          </cell>
          <cell r="L16953">
            <v>0.45965707700000003</v>
          </cell>
        </row>
        <row r="16954">
          <cell r="A16954" t="str">
            <v>Os05g0145650</v>
          </cell>
          <cell r="B16954">
            <v>36</v>
          </cell>
          <cell r="C16954">
            <v>55</v>
          </cell>
          <cell r="D16954">
            <v>76</v>
          </cell>
          <cell r="E16954">
            <v>0.99110496599999998</v>
          </cell>
          <cell r="F16954">
            <v>0.99369492999999998</v>
          </cell>
          <cell r="G16954">
            <v>83</v>
          </cell>
          <cell r="H16954">
            <v>0.853192638</v>
          </cell>
          <cell r="I16954">
            <v>0.92502386599999997</v>
          </cell>
          <cell r="J16954">
            <v>29</v>
          </cell>
          <cell r="K16954">
            <v>0.19015854400000001</v>
          </cell>
          <cell r="L16954">
            <v>0.305678746</v>
          </cell>
        </row>
        <row r="16955">
          <cell r="A16955" t="str">
            <v>Os11g0222200</v>
          </cell>
          <cell r="B16955">
            <v>79</v>
          </cell>
          <cell r="C16955">
            <v>74</v>
          </cell>
          <cell r="D16955">
            <v>100</v>
          </cell>
          <cell r="E16955">
            <v>3.2660225000000001E-2</v>
          </cell>
          <cell r="F16955">
            <v>6.7221310000000006E-2</v>
          </cell>
          <cell r="G16955">
            <v>88</v>
          </cell>
          <cell r="H16955">
            <v>0.39763230500000002</v>
          </cell>
          <cell r="I16955">
            <v>0.60065151800000005</v>
          </cell>
          <cell r="J16955">
            <v>7</v>
          </cell>
          <cell r="K16955">
            <v>7.8722061999999995E-2</v>
          </cell>
          <cell r="L16955">
            <v>0.150159298</v>
          </cell>
        </row>
        <row r="16956">
          <cell r="A16956" t="str">
            <v>Os10g0161700</v>
          </cell>
          <cell r="B16956">
            <v>33</v>
          </cell>
          <cell r="C16956">
            <v>32</v>
          </cell>
          <cell r="D16956">
            <v>44</v>
          </cell>
          <cell r="E16956">
            <v>8.9923100000000001E-4</v>
          </cell>
          <cell r="F16956">
            <v>2.732038E-3</v>
          </cell>
          <cell r="G16956">
            <v>28</v>
          </cell>
          <cell r="H16956">
            <v>0.42502315200000002</v>
          </cell>
          <cell r="I16956">
            <v>0.62386160899999998</v>
          </cell>
          <cell r="J16956">
            <v>43</v>
          </cell>
          <cell r="K16956">
            <v>1.4406663E-2</v>
          </cell>
          <cell r="L16956">
            <v>3.4970001000000001E-2</v>
          </cell>
        </row>
        <row r="16957">
          <cell r="A16957" t="str">
            <v>Os11g0700900</v>
          </cell>
          <cell r="B16957">
            <v>55</v>
          </cell>
          <cell r="C16957">
            <v>185</v>
          </cell>
          <cell r="D16957">
            <v>11</v>
          </cell>
          <cell r="E16957">
            <v>0.65792338400000006</v>
          </cell>
          <cell r="F16957">
            <v>0.75320327600000003</v>
          </cell>
          <cell r="G16957">
            <v>112</v>
          </cell>
          <cell r="H16957">
            <v>9.2670895000000003E-2</v>
          </cell>
          <cell r="I16957">
            <v>0.22216477400000001</v>
          </cell>
          <cell r="J16957">
            <v>26</v>
          </cell>
          <cell r="K16957">
            <v>0.28358456799999998</v>
          </cell>
          <cell r="L16957">
            <v>0.41545797499999998</v>
          </cell>
        </row>
        <row r="16958">
          <cell r="A16958" t="str">
            <v>Os01g0165100</v>
          </cell>
          <cell r="B16958">
            <v>34</v>
          </cell>
          <cell r="C16958">
            <v>35</v>
          </cell>
          <cell r="D16958">
            <v>36</v>
          </cell>
          <cell r="E16958">
            <v>1.41E-11</v>
          </cell>
          <cell r="F16958">
            <v>1.16E-10</v>
          </cell>
          <cell r="G16958">
            <v>58</v>
          </cell>
          <cell r="H16958">
            <v>0.412913629</v>
          </cell>
          <cell r="I16958">
            <v>0.61455700800000002</v>
          </cell>
          <cell r="J16958">
            <v>22</v>
          </cell>
          <cell r="K16958">
            <v>1.2199999999999999E-10</v>
          </cell>
          <cell r="L16958">
            <v>9.4800000000000004E-10</v>
          </cell>
        </row>
        <row r="16959">
          <cell r="A16959" t="str">
            <v>Os01g0710200</v>
          </cell>
          <cell r="B16959">
            <v>25</v>
          </cell>
          <cell r="C16959">
            <v>41</v>
          </cell>
          <cell r="D16959">
            <v>28</v>
          </cell>
          <cell r="E16959">
            <v>2.0776800000000002E-2</v>
          </cell>
          <cell r="F16959">
            <v>4.5292390000000002E-2</v>
          </cell>
          <cell r="G16959">
            <v>29</v>
          </cell>
          <cell r="H16959">
            <v>0.61021045900000004</v>
          </cell>
          <cell r="I16959">
            <v>0.77005938600000001</v>
          </cell>
          <cell r="J16959">
            <v>110</v>
          </cell>
          <cell r="K16959">
            <v>2.8996253999999999E-2</v>
          </cell>
          <cell r="L16959">
            <v>6.4447594999999996E-2</v>
          </cell>
        </row>
        <row r="16960">
          <cell r="A16960" t="str">
            <v>Os11g0648100</v>
          </cell>
          <cell r="B16960">
            <v>74</v>
          </cell>
          <cell r="C16960">
            <v>122</v>
          </cell>
          <cell r="D16960">
            <v>134</v>
          </cell>
          <cell r="E16960">
            <v>3.4700000000000002E-17</v>
          </cell>
          <cell r="F16960">
            <v>4.5200000000000005E-16</v>
          </cell>
          <cell r="G16960">
            <v>112</v>
          </cell>
          <cell r="H16960">
            <v>8.036774E-3</v>
          </cell>
          <cell r="I16960">
            <v>3.3366244000000003E-2</v>
          </cell>
          <cell r="J16960">
            <v>25</v>
          </cell>
          <cell r="K16960">
            <v>8.8799999999999993E-21</v>
          </cell>
          <cell r="L16960">
            <v>1.42E-19</v>
          </cell>
        </row>
        <row r="16961">
          <cell r="A16961" t="str">
            <v>Os03g0121200</v>
          </cell>
          <cell r="B16961">
            <v>60</v>
          </cell>
          <cell r="C16961">
            <v>162</v>
          </cell>
          <cell r="D16961">
            <v>152</v>
          </cell>
          <cell r="E16961">
            <v>4.0000000000000001E-8</v>
          </cell>
          <cell r="F16961">
            <v>2.2999999999999999E-7</v>
          </cell>
          <cell r="G16961">
            <v>32</v>
          </cell>
          <cell r="H16961">
            <v>0.143731996</v>
          </cell>
          <cell r="I16961">
            <v>0.30390167299999998</v>
          </cell>
          <cell r="J16961">
            <v>66</v>
          </cell>
          <cell r="K16961">
            <v>0.79377324000000005</v>
          </cell>
          <cell r="L16961">
            <v>0.86838419300000003</v>
          </cell>
        </row>
        <row r="16962">
          <cell r="A16962" t="str">
            <v>Os11g0673900</v>
          </cell>
          <cell r="B16962">
            <v>60</v>
          </cell>
          <cell r="C16962">
            <v>71</v>
          </cell>
          <cell r="D16962">
            <v>72</v>
          </cell>
          <cell r="E16962">
            <v>1.9833419999999999E-3</v>
          </cell>
          <cell r="F16962">
            <v>5.6116209999999998E-3</v>
          </cell>
          <cell r="G16962">
            <v>61</v>
          </cell>
          <cell r="H16962">
            <v>0.45016404799999998</v>
          </cell>
          <cell r="I16962">
            <v>0.64632546400000002</v>
          </cell>
          <cell r="J16962">
            <v>51</v>
          </cell>
          <cell r="K16962">
            <v>3.3395370000000001E-3</v>
          </cell>
          <cell r="L16962">
            <v>9.5006029999999998E-3</v>
          </cell>
        </row>
        <row r="16963">
          <cell r="A16963" t="str">
            <v>Os11g0205800</v>
          </cell>
          <cell r="B16963">
            <v>55</v>
          </cell>
          <cell r="C16963">
            <v>92</v>
          </cell>
          <cell r="D16963">
            <v>118</v>
          </cell>
          <cell r="E16963">
            <v>6.0540317000000003E-2</v>
          </cell>
          <cell r="F16963">
            <v>0.11406748799999999</v>
          </cell>
          <cell r="G16963">
            <v>57</v>
          </cell>
          <cell r="H16963">
            <v>0.670185735</v>
          </cell>
          <cell r="I16963">
            <v>0.81201818800000003</v>
          </cell>
          <cell r="J16963">
            <v>27</v>
          </cell>
          <cell r="K16963">
            <v>5.7500000000000002E-5</v>
          </cell>
          <cell r="L16963">
            <v>2.3199000000000001E-4</v>
          </cell>
        </row>
        <row r="16964">
          <cell r="A16964" t="str">
            <v>Os09g0403300</v>
          </cell>
          <cell r="B16964">
            <v>4</v>
          </cell>
          <cell r="C16964">
            <v>1</v>
          </cell>
          <cell r="D16964">
            <v>0</v>
          </cell>
          <cell r="E16964">
            <v>3.7911379999999999E-3</v>
          </cell>
          <cell r="F16964">
            <v>1.0078037999999999E-2</v>
          </cell>
          <cell r="G16964">
            <v>5</v>
          </cell>
          <cell r="H16964">
            <v>8.2591539000000005E-2</v>
          </cell>
          <cell r="I16964">
            <v>0.20461595799999999</v>
          </cell>
          <cell r="J16964">
            <v>115</v>
          </cell>
          <cell r="K16964">
            <v>8.5399999999999996E-6</v>
          </cell>
          <cell r="L16964">
            <v>3.8999999999999999E-5</v>
          </cell>
        </row>
        <row r="16965">
          <cell r="A16965" t="str">
            <v>Os09g0420900</v>
          </cell>
          <cell r="B16965">
            <v>46</v>
          </cell>
          <cell r="C16965">
            <v>49</v>
          </cell>
          <cell r="D16965">
            <v>58</v>
          </cell>
          <cell r="E16965">
            <v>9.1704999999999998E-4</v>
          </cell>
          <cell r="F16965">
            <v>2.779732E-3</v>
          </cell>
          <cell r="G16965">
            <v>41</v>
          </cell>
          <cell r="H16965">
            <v>0.59657949899999996</v>
          </cell>
          <cell r="I16965">
            <v>0.76062735299999995</v>
          </cell>
          <cell r="J16965">
            <v>35</v>
          </cell>
          <cell r="K16965">
            <v>8.9599999999999996E-5</v>
          </cell>
          <cell r="L16965">
            <v>3.5157999999999999E-4</v>
          </cell>
        </row>
        <row r="16966">
          <cell r="A16966" t="str">
            <v>Os03g0723800</v>
          </cell>
          <cell r="B16966">
            <v>16</v>
          </cell>
          <cell r="C16966">
            <v>41</v>
          </cell>
          <cell r="D16966">
            <v>45</v>
          </cell>
          <cell r="E16966">
            <v>5.7199999999999999E-7</v>
          </cell>
          <cell r="F16966">
            <v>2.88E-6</v>
          </cell>
          <cell r="G16966">
            <v>46</v>
          </cell>
          <cell r="H16966">
            <v>2.3167550000000002E-3</v>
          </cell>
          <cell r="I16966">
            <v>1.1874832E-2</v>
          </cell>
          <cell r="J16966">
            <v>31</v>
          </cell>
          <cell r="K16966">
            <v>4.69E-6</v>
          </cell>
          <cell r="L16966">
            <v>2.2099999999999998E-5</v>
          </cell>
        </row>
        <row r="16967">
          <cell r="A16967" t="str">
            <v>Os01g0185350</v>
          </cell>
          <cell r="B16967">
            <v>38</v>
          </cell>
          <cell r="C16967">
            <v>40</v>
          </cell>
          <cell r="D16967">
            <v>56</v>
          </cell>
          <cell r="E16967">
            <v>7.9599999999999997E-5</v>
          </cell>
          <cell r="F16967">
            <v>2.9234399999999999E-4</v>
          </cell>
          <cell r="G16967">
            <v>78</v>
          </cell>
          <cell r="H16967">
            <v>0.81296479399999999</v>
          </cell>
          <cell r="I16967">
            <v>0.90095419300000001</v>
          </cell>
          <cell r="J16967">
            <v>22</v>
          </cell>
          <cell r="K16967">
            <v>3.1999569999999998E-3</v>
          </cell>
          <cell r="L16967">
            <v>9.1471120000000006E-3</v>
          </cell>
        </row>
        <row r="16968">
          <cell r="A16968" t="str">
            <v>Os08g0369200</v>
          </cell>
          <cell r="B16968">
            <v>59</v>
          </cell>
          <cell r="C16968">
            <v>77</v>
          </cell>
          <cell r="D16968">
            <v>82</v>
          </cell>
          <cell r="E16968">
            <v>0.60385449700000005</v>
          </cell>
          <cell r="F16968">
            <v>0.70844706300000004</v>
          </cell>
          <cell r="G16968">
            <v>69</v>
          </cell>
          <cell r="H16968">
            <v>0.77613160000000003</v>
          </cell>
          <cell r="I16968">
            <v>0.87935364000000005</v>
          </cell>
          <cell r="J16968">
            <v>38</v>
          </cell>
          <cell r="K16968">
            <v>4.7161918999999997E-2</v>
          </cell>
          <cell r="L16968">
            <v>9.7756124999999999E-2</v>
          </cell>
        </row>
        <row r="16969">
          <cell r="A16969" t="str">
            <v>Os08g0376200</v>
          </cell>
          <cell r="B16969">
            <v>41</v>
          </cell>
          <cell r="C16969">
            <v>82</v>
          </cell>
          <cell r="D16969">
            <v>50</v>
          </cell>
          <cell r="E16969">
            <v>0.35557887599999999</v>
          </cell>
          <cell r="F16969">
            <v>0.48307398000000001</v>
          </cell>
          <cell r="G16969">
            <v>44</v>
          </cell>
          <cell r="H16969">
            <v>2.3083410000000002E-3</v>
          </cell>
          <cell r="I16969">
            <v>1.1843184E-2</v>
          </cell>
          <cell r="J16969">
            <v>28</v>
          </cell>
          <cell r="K16969">
            <v>0.51077924600000002</v>
          </cell>
          <cell r="L16969">
            <v>0.64065577799999995</v>
          </cell>
        </row>
        <row r="16970">
          <cell r="A16970" t="str">
            <v>Os04g0339400</v>
          </cell>
          <cell r="B16970">
            <v>34</v>
          </cell>
          <cell r="C16970">
            <v>169</v>
          </cell>
          <cell r="D16970">
            <v>2</v>
          </cell>
          <cell r="E16970">
            <v>0.86572243400000004</v>
          </cell>
          <cell r="F16970">
            <v>0.91082806500000002</v>
          </cell>
          <cell r="G16970">
            <v>19</v>
          </cell>
          <cell r="H16970">
            <v>7.5981784999999996E-2</v>
          </cell>
          <cell r="I16970">
            <v>0.19186307899999999</v>
          </cell>
          <cell r="J16970">
            <v>95</v>
          </cell>
          <cell r="K16970">
            <v>2.0717319000000001E-2</v>
          </cell>
          <cell r="L16970">
            <v>4.8159741999999998E-2</v>
          </cell>
        </row>
        <row r="16971">
          <cell r="A16971" t="str">
            <v>Os06g0341300</v>
          </cell>
          <cell r="B16971">
            <v>1</v>
          </cell>
          <cell r="C16971">
            <v>1</v>
          </cell>
          <cell r="D16971">
            <v>1</v>
          </cell>
          <cell r="E16971">
            <v>5.9299999999999997E-15</v>
          </cell>
          <cell r="F16971">
            <v>6.4599999999999997E-14</v>
          </cell>
          <cell r="G16971">
            <v>1</v>
          </cell>
          <cell r="H16971">
            <v>0.371006744</v>
          </cell>
          <cell r="I16971">
            <v>1</v>
          </cell>
          <cell r="J16971">
            <v>0</v>
          </cell>
          <cell r="K16971">
            <v>5.1300000000000003E-17</v>
          </cell>
          <cell r="L16971">
            <v>6.5100000000000003E-16</v>
          </cell>
        </row>
        <row r="16972">
          <cell r="A16972" t="str">
            <v>novel.412</v>
          </cell>
          <cell r="B16972">
            <v>70</v>
          </cell>
          <cell r="C16972">
            <v>96</v>
          </cell>
          <cell r="D16972">
            <v>88</v>
          </cell>
          <cell r="E16972">
            <v>7.61E-9</v>
          </cell>
          <cell r="F16972">
            <v>4.7699999999999997E-8</v>
          </cell>
          <cell r="G16972">
            <v>76</v>
          </cell>
          <cell r="H16972">
            <v>5.8680989999999999E-3</v>
          </cell>
          <cell r="I16972">
            <v>2.5694069999999999E-2</v>
          </cell>
          <cell r="J16972">
            <v>30</v>
          </cell>
          <cell r="K16972">
            <v>1.9300000000000002E-5</v>
          </cell>
          <cell r="L16972">
            <v>8.3700000000000002E-5</v>
          </cell>
        </row>
        <row r="16973">
          <cell r="A16973" t="str">
            <v>Os08g0414600</v>
          </cell>
          <cell r="B16973">
            <v>59</v>
          </cell>
          <cell r="C16973">
            <v>92</v>
          </cell>
          <cell r="D16973">
            <v>81</v>
          </cell>
          <cell r="E16973">
            <v>0.785430776</v>
          </cell>
          <cell r="F16973">
            <v>0.85359892500000001</v>
          </cell>
          <cell r="G16973">
            <v>63</v>
          </cell>
          <cell r="H16973">
            <v>0.42450030599999999</v>
          </cell>
          <cell r="I16973">
            <v>0.62362796700000001</v>
          </cell>
          <cell r="J16973">
            <v>17</v>
          </cell>
          <cell r="K16973">
            <v>0.83474292699999997</v>
          </cell>
          <cell r="L16973">
            <v>0.89785715700000002</v>
          </cell>
        </row>
        <row r="16974">
          <cell r="A16974" t="str">
            <v>Os07g0677600</v>
          </cell>
          <cell r="B16974">
            <v>17</v>
          </cell>
          <cell r="C16974">
            <v>59</v>
          </cell>
          <cell r="D16974">
            <v>42</v>
          </cell>
          <cell r="E16974">
            <v>1.2353E-4</v>
          </cell>
          <cell r="F16974">
            <v>4.39286E-4</v>
          </cell>
          <cell r="G16974">
            <v>103</v>
          </cell>
          <cell r="H16974">
            <v>2.8384568999999998E-2</v>
          </cell>
          <cell r="I16974">
            <v>9.1304444999999998E-2</v>
          </cell>
          <cell r="J16974">
            <v>2</v>
          </cell>
          <cell r="K16974">
            <v>4.5900000000000001E-8</v>
          </cell>
          <cell r="L16974">
            <v>2.7599999999999998E-7</v>
          </cell>
        </row>
        <row r="16975">
          <cell r="A16975" t="str">
            <v>Os02g0656400</v>
          </cell>
          <cell r="B16975">
            <v>28</v>
          </cell>
          <cell r="C16975">
            <v>38</v>
          </cell>
          <cell r="D16975">
            <v>39</v>
          </cell>
          <cell r="E16975">
            <v>3.7063500000000002E-4</v>
          </cell>
          <cell r="F16975">
            <v>1.2070620000000001E-3</v>
          </cell>
          <cell r="G16975">
            <v>43</v>
          </cell>
          <cell r="H16975">
            <v>0.89959803000000005</v>
          </cell>
          <cell r="I16975">
            <v>0.948989415</v>
          </cell>
          <cell r="J16975">
            <v>32</v>
          </cell>
          <cell r="K16975">
            <v>1.05222E-4</v>
          </cell>
          <cell r="L16975">
            <v>4.0729900000000002E-4</v>
          </cell>
        </row>
        <row r="16976">
          <cell r="A16976" t="str">
            <v>Os11g0143400</v>
          </cell>
          <cell r="B16976">
            <v>71</v>
          </cell>
          <cell r="C16976">
            <v>109</v>
          </cell>
          <cell r="D16976">
            <v>87</v>
          </cell>
          <cell r="E16976">
            <v>1.9529008E-2</v>
          </cell>
          <cell r="F16976">
            <v>4.2930443999999998E-2</v>
          </cell>
          <cell r="G16976">
            <v>87</v>
          </cell>
          <cell r="H16976">
            <v>0.137498222</v>
          </cell>
          <cell r="I16976">
            <v>0.29467068800000001</v>
          </cell>
          <cell r="J16976">
            <v>44</v>
          </cell>
          <cell r="K16976">
            <v>0.11536772000000001</v>
          </cell>
          <cell r="L16976">
            <v>0.20576433199999999</v>
          </cell>
        </row>
        <row r="16977">
          <cell r="A16977" t="str">
            <v>Os08g0243866</v>
          </cell>
          <cell r="B16977">
            <v>48</v>
          </cell>
          <cell r="C16977">
            <v>61</v>
          </cell>
          <cell r="D16977">
            <v>56</v>
          </cell>
          <cell r="E16977">
            <v>7.9556737000000002E-2</v>
          </cell>
          <cell r="F16977">
            <v>0.14362673000000001</v>
          </cell>
          <cell r="G16977">
            <v>73</v>
          </cell>
          <cell r="H16977">
            <v>0.85087457600000005</v>
          </cell>
          <cell r="I16977">
            <v>0.92338157899999995</v>
          </cell>
          <cell r="J16977">
            <v>28</v>
          </cell>
          <cell r="K16977">
            <v>0.16430034499999999</v>
          </cell>
          <cell r="L16977">
            <v>0.27271811099999999</v>
          </cell>
        </row>
        <row r="16978">
          <cell r="A16978" t="str">
            <v>Os03g0243250</v>
          </cell>
          <cell r="B16978">
            <v>76</v>
          </cell>
          <cell r="C16978">
            <v>71</v>
          </cell>
          <cell r="D16978">
            <v>85</v>
          </cell>
          <cell r="E16978">
            <v>0.63003124899999996</v>
          </cell>
          <cell r="F16978">
            <v>0.73075741699999996</v>
          </cell>
          <cell r="G16978">
            <v>87</v>
          </cell>
          <cell r="H16978">
            <v>0.43557818199999998</v>
          </cell>
          <cell r="I16978">
            <v>0.63399119000000004</v>
          </cell>
          <cell r="J16978">
            <v>27</v>
          </cell>
          <cell r="K16978">
            <v>2.7662425000000001E-2</v>
          </cell>
          <cell r="L16978">
            <v>6.1863610999999999E-2</v>
          </cell>
        </row>
        <row r="16979">
          <cell r="A16979" t="str">
            <v>Os01g0912600</v>
          </cell>
          <cell r="B16979">
            <v>75</v>
          </cell>
          <cell r="C16979">
            <v>69</v>
          </cell>
          <cell r="D16979">
            <v>68</v>
          </cell>
          <cell r="E16979">
            <v>0.51083892200000003</v>
          </cell>
          <cell r="F16979">
            <v>0.62679859299999996</v>
          </cell>
          <cell r="G16979">
            <v>80</v>
          </cell>
          <cell r="H16979">
            <v>1.5291865E-2</v>
          </cell>
          <cell r="I16979">
            <v>5.5917888999999998E-2</v>
          </cell>
          <cell r="J16979">
            <v>29</v>
          </cell>
          <cell r="K16979">
            <v>0.13665634400000001</v>
          </cell>
          <cell r="L16979">
            <v>0.23573992099999999</v>
          </cell>
        </row>
        <row r="16980">
          <cell r="A16980" t="str">
            <v>Os01g0144800</v>
          </cell>
          <cell r="B16980">
            <v>124</v>
          </cell>
          <cell r="C16980">
            <v>74</v>
          </cell>
          <cell r="D16980">
            <v>106</v>
          </cell>
          <cell r="E16980">
            <v>1.4317600000000001E-4</v>
          </cell>
          <cell r="F16980">
            <v>5.0384099999999999E-4</v>
          </cell>
          <cell r="G16980">
            <v>97</v>
          </cell>
          <cell r="H16980">
            <v>0.115319121</v>
          </cell>
          <cell r="I16980">
            <v>0.26011491599999997</v>
          </cell>
          <cell r="J16980">
            <v>48</v>
          </cell>
          <cell r="K16980">
            <v>4.8825780000000003E-3</v>
          </cell>
          <cell r="L16980">
            <v>1.3365510000000001E-2</v>
          </cell>
        </row>
        <row r="16981">
          <cell r="A16981" t="str">
            <v>Os09g0498800</v>
          </cell>
          <cell r="B16981">
            <v>74</v>
          </cell>
          <cell r="C16981">
            <v>89</v>
          </cell>
          <cell r="D16981">
            <v>101</v>
          </cell>
          <cell r="E16981">
            <v>2.4762065E-2</v>
          </cell>
          <cell r="F16981">
            <v>5.2800603000000002E-2</v>
          </cell>
          <cell r="G16981">
            <v>62</v>
          </cell>
          <cell r="H16981">
            <v>0.57600504299999999</v>
          </cell>
          <cell r="I16981">
            <v>0.74598445800000002</v>
          </cell>
          <cell r="J16981">
            <v>23</v>
          </cell>
          <cell r="K16981">
            <v>1.4390169E-2</v>
          </cell>
          <cell r="L16981">
            <v>3.4933376000000002E-2</v>
          </cell>
        </row>
        <row r="16982">
          <cell r="A16982" t="str">
            <v>Os06g0234400</v>
          </cell>
          <cell r="B16982">
            <v>110</v>
          </cell>
          <cell r="C16982">
            <v>163</v>
          </cell>
          <cell r="D16982">
            <v>147</v>
          </cell>
          <cell r="E16982">
            <v>6.1400000000000002E-24</v>
          </cell>
          <cell r="F16982">
            <v>1.2099999999999999E-22</v>
          </cell>
          <cell r="G16982">
            <v>202</v>
          </cell>
          <cell r="H16982">
            <v>1.7395030000000001E-3</v>
          </cell>
          <cell r="I16982">
            <v>9.3397600000000008E-3</v>
          </cell>
          <cell r="J16982">
            <v>10</v>
          </cell>
          <cell r="K16982">
            <v>1.09E-24</v>
          </cell>
          <cell r="L16982">
            <v>2.1899999999999999E-23</v>
          </cell>
        </row>
        <row r="16983">
          <cell r="A16983" t="str">
            <v>novel.1047</v>
          </cell>
          <cell r="B16983">
            <v>45</v>
          </cell>
          <cell r="C16983">
            <v>47</v>
          </cell>
          <cell r="D16983">
            <v>56</v>
          </cell>
          <cell r="E16983">
            <v>0.97508623800000005</v>
          </cell>
          <cell r="F16983">
            <v>0.98347853200000002</v>
          </cell>
          <cell r="G16983">
            <v>58</v>
          </cell>
          <cell r="H16983">
            <v>2.5536283999999999E-2</v>
          </cell>
          <cell r="I16983">
            <v>8.3887710000000004E-2</v>
          </cell>
          <cell r="J16983">
            <v>56</v>
          </cell>
          <cell r="K16983">
            <v>0.53561687400000002</v>
          </cell>
          <cell r="L16983">
            <v>0.66245762799999997</v>
          </cell>
        </row>
        <row r="16984">
          <cell r="A16984" t="str">
            <v>Os12g0205500</v>
          </cell>
          <cell r="B16984">
            <v>17</v>
          </cell>
          <cell r="C16984">
            <v>56</v>
          </cell>
          <cell r="D16984">
            <v>50</v>
          </cell>
          <cell r="E16984">
            <v>0.19066282100000001</v>
          </cell>
          <cell r="F16984">
            <v>0.29629275399999999</v>
          </cell>
          <cell r="G16984">
            <v>66</v>
          </cell>
          <cell r="H16984">
            <v>0.92117147099999996</v>
          </cell>
          <cell r="I16984">
            <v>0.96051790000000004</v>
          </cell>
          <cell r="J16984">
            <v>62</v>
          </cell>
          <cell r="K16984">
            <v>0.47569055199999999</v>
          </cell>
          <cell r="L16984">
            <v>0.60984587400000001</v>
          </cell>
        </row>
        <row r="16985">
          <cell r="A16985" t="str">
            <v>Os12g0133900</v>
          </cell>
          <cell r="B16985">
            <v>66</v>
          </cell>
          <cell r="C16985">
            <v>84</v>
          </cell>
          <cell r="D16985">
            <v>83</v>
          </cell>
          <cell r="E16985">
            <v>3.6295512000000002E-2</v>
          </cell>
          <cell r="F16985">
            <v>7.3819236999999996E-2</v>
          </cell>
          <cell r="G16985">
            <v>65</v>
          </cell>
          <cell r="H16985">
            <v>0.13373099999999999</v>
          </cell>
          <cell r="I16985">
            <v>0.28913805799999998</v>
          </cell>
          <cell r="J16985">
            <v>40</v>
          </cell>
          <cell r="K16985">
            <v>5.5337166E-2</v>
          </cell>
          <cell r="L16985">
            <v>0.112004219</v>
          </cell>
        </row>
        <row r="16986">
          <cell r="A16986" t="str">
            <v>Os11g0147500</v>
          </cell>
          <cell r="B16986">
            <v>39</v>
          </cell>
          <cell r="C16986">
            <v>69</v>
          </cell>
          <cell r="D16986">
            <v>46</v>
          </cell>
          <cell r="E16986">
            <v>0.45549353999999997</v>
          </cell>
          <cell r="F16986">
            <v>0.57754823899999996</v>
          </cell>
          <cell r="G16986">
            <v>5</v>
          </cell>
          <cell r="H16986">
            <v>0.69429071499999995</v>
          </cell>
          <cell r="I16986">
            <v>0.82790327399999997</v>
          </cell>
          <cell r="J16986">
            <v>32</v>
          </cell>
          <cell r="K16986">
            <v>0.104477801</v>
          </cell>
          <cell r="L16986">
            <v>0.189743518</v>
          </cell>
        </row>
        <row r="16987">
          <cell r="A16987" t="str">
            <v>Os02g0327500</v>
          </cell>
          <cell r="B16987">
            <v>15</v>
          </cell>
          <cell r="C16987">
            <v>43</v>
          </cell>
          <cell r="D16987">
            <v>18</v>
          </cell>
          <cell r="E16987">
            <v>2.1507722999999999E-2</v>
          </cell>
          <cell r="F16987">
            <v>4.6653369E-2</v>
          </cell>
          <cell r="G16987">
            <v>13</v>
          </cell>
          <cell r="H16987">
            <v>3.4499999999999998E-14</v>
          </cell>
          <cell r="I16987">
            <v>1.23E-12</v>
          </cell>
          <cell r="J16987">
            <v>75</v>
          </cell>
          <cell r="K16987">
            <v>4.3963699999999999E-4</v>
          </cell>
          <cell r="L16987">
            <v>1.51928E-3</v>
          </cell>
        </row>
        <row r="16988">
          <cell r="A16988" t="str">
            <v>Os06g0291500</v>
          </cell>
          <cell r="B16988">
            <v>47</v>
          </cell>
          <cell r="C16988">
            <v>31</v>
          </cell>
          <cell r="D16988">
            <v>45</v>
          </cell>
          <cell r="E16988">
            <v>1.6859722000000001E-2</v>
          </cell>
          <cell r="F16988">
            <v>3.7758444000000002E-2</v>
          </cell>
          <cell r="G16988">
            <v>62</v>
          </cell>
          <cell r="H16988">
            <v>2.8078119999999998E-3</v>
          </cell>
          <cell r="I16988">
            <v>1.3990376000000001E-2</v>
          </cell>
          <cell r="J16988">
            <v>64</v>
          </cell>
          <cell r="K16988">
            <v>1.7748689000000002E-2</v>
          </cell>
          <cell r="L16988">
            <v>4.2005338000000003E-2</v>
          </cell>
        </row>
        <row r="16989">
          <cell r="A16989" t="str">
            <v>Os04g0505200</v>
          </cell>
          <cell r="B16989">
            <v>34</v>
          </cell>
          <cell r="C16989">
            <v>52</v>
          </cell>
          <cell r="D16989">
            <v>39</v>
          </cell>
          <cell r="E16989">
            <v>1.6500000000000001E-5</v>
          </cell>
          <cell r="F16989">
            <v>6.7199999999999994E-5</v>
          </cell>
          <cell r="G16989">
            <v>3</v>
          </cell>
          <cell r="H16989">
            <v>3.7400000000000001E-5</v>
          </cell>
          <cell r="I16989">
            <v>3.1948300000000002E-4</v>
          </cell>
          <cell r="J16989">
            <v>13</v>
          </cell>
          <cell r="K16989">
            <v>2.6800000000000001E-5</v>
          </cell>
          <cell r="L16989">
            <v>1.13458E-4</v>
          </cell>
        </row>
        <row r="16990">
          <cell r="A16990" t="str">
            <v>Os03g0734100</v>
          </cell>
          <cell r="B16990">
            <v>1</v>
          </cell>
          <cell r="C16990">
            <v>13</v>
          </cell>
          <cell r="D16990">
            <v>1</v>
          </cell>
          <cell r="E16990">
            <v>2.6857091E-2</v>
          </cell>
          <cell r="F16990">
            <v>5.6651106999999999E-2</v>
          </cell>
          <cell r="G16990">
            <v>128</v>
          </cell>
          <cell r="H16990">
            <v>0.21787389099999999</v>
          </cell>
          <cell r="I16990">
            <v>0.40527333599999998</v>
          </cell>
          <cell r="J16990">
            <v>21</v>
          </cell>
          <cell r="K16990">
            <v>0.43931579500000001</v>
          </cell>
          <cell r="L16990">
            <v>0.57468977099999996</v>
          </cell>
        </row>
        <row r="16991">
          <cell r="A16991" t="str">
            <v>Os07g0605600</v>
          </cell>
          <cell r="B16991">
            <v>61</v>
          </cell>
          <cell r="C16991">
            <v>45</v>
          </cell>
          <cell r="D16991">
            <v>87</v>
          </cell>
          <cell r="E16991">
            <v>5.5600000000000002E-8</v>
          </cell>
          <cell r="F16991">
            <v>3.15E-7</v>
          </cell>
          <cell r="G16991">
            <v>92</v>
          </cell>
          <cell r="H16991">
            <v>5.52E-9</v>
          </cell>
          <cell r="I16991">
            <v>1.03E-7</v>
          </cell>
          <cell r="J16991">
            <v>11</v>
          </cell>
          <cell r="K16991">
            <v>1.9999999999999999E-11</v>
          </cell>
          <cell r="L16991">
            <v>1.66E-10</v>
          </cell>
        </row>
        <row r="16992">
          <cell r="A16992" t="str">
            <v>Os06g0608401</v>
          </cell>
          <cell r="B16992">
            <v>49</v>
          </cell>
          <cell r="C16992">
            <v>56</v>
          </cell>
          <cell r="D16992">
            <v>89</v>
          </cell>
          <cell r="E16992">
            <v>9.4685950000000005E-2</v>
          </cell>
          <cell r="F16992">
            <v>0.166190594</v>
          </cell>
          <cell r="G16992">
            <v>92</v>
          </cell>
          <cell r="H16992">
            <v>0.76194812899999997</v>
          </cell>
          <cell r="I16992">
            <v>0.871409985</v>
          </cell>
          <cell r="J16992">
            <v>46</v>
          </cell>
          <cell r="K16992">
            <v>0.58287267499999995</v>
          </cell>
          <cell r="L16992">
            <v>0.70321307</v>
          </cell>
        </row>
        <row r="16993">
          <cell r="A16993" t="str">
            <v>novel.1684</v>
          </cell>
          <cell r="B16993">
            <v>114</v>
          </cell>
          <cell r="C16993">
            <v>149</v>
          </cell>
          <cell r="D16993">
            <v>144</v>
          </cell>
          <cell r="E16993">
            <v>2.1400000000000001E-15</v>
          </cell>
          <cell r="F16993">
            <v>2.41E-14</v>
          </cell>
          <cell r="G16993">
            <v>88</v>
          </cell>
          <cell r="H16993">
            <v>7.1037069999999999E-3</v>
          </cell>
          <cell r="I16993">
            <v>3.0194182999999999E-2</v>
          </cell>
          <cell r="J16993">
            <v>23</v>
          </cell>
          <cell r="K16993">
            <v>2.81E-9</v>
          </cell>
          <cell r="L16993">
            <v>1.92E-8</v>
          </cell>
        </row>
        <row r="16994">
          <cell r="A16994" t="str">
            <v>Os03g0621400</v>
          </cell>
          <cell r="B16994">
            <v>71</v>
          </cell>
          <cell r="C16994">
            <v>48</v>
          </cell>
          <cell r="D16994">
            <v>72</v>
          </cell>
          <cell r="E16994">
            <v>0.47630036199999998</v>
          </cell>
          <cell r="F16994">
            <v>0.59607777200000001</v>
          </cell>
          <cell r="G16994">
            <v>110</v>
          </cell>
          <cell r="H16994">
            <v>0.80555867299999995</v>
          </cell>
          <cell r="I16994">
            <v>0.89695755600000004</v>
          </cell>
          <cell r="J16994">
            <v>27</v>
          </cell>
          <cell r="K16994">
            <v>0.57367004600000004</v>
          </cell>
          <cell r="L16994">
            <v>0.69560944999999996</v>
          </cell>
        </row>
        <row r="16995">
          <cell r="A16995" t="str">
            <v>novel.357</v>
          </cell>
          <cell r="B16995">
            <v>87</v>
          </cell>
          <cell r="C16995">
            <v>118</v>
          </cell>
          <cell r="D16995">
            <v>125</v>
          </cell>
          <cell r="E16995">
            <v>5.7900000000000004E-16</v>
          </cell>
          <cell r="F16995">
            <v>6.8499999999999997E-15</v>
          </cell>
          <cell r="G16995">
            <v>56</v>
          </cell>
          <cell r="H16995">
            <v>8.566385E-2</v>
          </cell>
          <cell r="I16995">
            <v>0.21029282999999999</v>
          </cell>
          <cell r="J16995">
            <v>22</v>
          </cell>
          <cell r="K16995">
            <v>2.5999999999999998E-12</v>
          </cell>
          <cell r="L16995">
            <v>2.33E-11</v>
          </cell>
        </row>
        <row r="16996">
          <cell r="A16996" t="str">
            <v>Os01g0274100</v>
          </cell>
          <cell r="B16996">
            <v>0</v>
          </cell>
          <cell r="C16996">
            <v>0</v>
          </cell>
          <cell r="D16996">
            <v>0</v>
          </cell>
          <cell r="E16996">
            <v>0.249991885</v>
          </cell>
          <cell r="F16996">
            <v>0.36738802500000001</v>
          </cell>
          <cell r="G16996">
            <v>39</v>
          </cell>
          <cell r="H16996">
            <v>3.0599999999999999E-6</v>
          </cell>
          <cell r="I16996">
            <v>3.3200000000000001E-5</v>
          </cell>
          <cell r="J16996">
            <v>11</v>
          </cell>
          <cell r="K16996">
            <v>1.248019E-3</v>
          </cell>
          <cell r="L16996">
            <v>3.9250409999999998E-3</v>
          </cell>
        </row>
        <row r="16997">
          <cell r="A16997" t="str">
            <v>Os06g0663100</v>
          </cell>
          <cell r="B16997">
            <v>80</v>
          </cell>
          <cell r="C16997">
            <v>76</v>
          </cell>
          <cell r="D16997">
            <v>119</v>
          </cell>
          <cell r="E16997">
            <v>0.49874879999999999</v>
          </cell>
          <cell r="F16997">
            <v>0.61575150199999995</v>
          </cell>
          <cell r="G16997">
            <v>53</v>
          </cell>
          <cell r="H16997">
            <v>5.7095266999999998E-2</v>
          </cell>
          <cell r="I16997">
            <v>0.155296776</v>
          </cell>
          <cell r="J16997">
            <v>29</v>
          </cell>
          <cell r="K16997">
            <v>0.86845080500000005</v>
          </cell>
          <cell r="L16997">
            <v>0.91948802100000004</v>
          </cell>
        </row>
        <row r="16998">
          <cell r="A16998" t="str">
            <v>Os03g0829200</v>
          </cell>
          <cell r="B16998">
            <v>14</v>
          </cell>
          <cell r="C16998">
            <v>41</v>
          </cell>
          <cell r="D16998">
            <v>27</v>
          </cell>
          <cell r="E16998">
            <v>1.2300000000000001E-6</v>
          </cell>
          <cell r="F16998">
            <v>5.9200000000000001E-6</v>
          </cell>
          <cell r="G16998">
            <v>36</v>
          </cell>
          <cell r="H16998">
            <v>4.0763799999999999E-4</v>
          </cell>
          <cell r="I16998">
            <v>2.647291E-3</v>
          </cell>
          <cell r="J16998">
            <v>41</v>
          </cell>
          <cell r="K16998">
            <v>4.1100000000000003E-5</v>
          </cell>
          <cell r="L16998">
            <v>1.6977999999999999E-4</v>
          </cell>
        </row>
        <row r="16999">
          <cell r="A16999" t="str">
            <v>Os04g0110600</v>
          </cell>
          <cell r="B16999">
            <v>32</v>
          </cell>
          <cell r="C16999">
            <v>70</v>
          </cell>
          <cell r="D16999">
            <v>62</v>
          </cell>
          <cell r="E16999">
            <v>9.3122526999999997E-2</v>
          </cell>
          <cell r="F16999">
            <v>0.16391250299999999</v>
          </cell>
          <cell r="G16999">
            <v>46</v>
          </cell>
          <cell r="H16999">
            <v>0.48185539399999999</v>
          </cell>
          <cell r="I16999">
            <v>0.67179243700000002</v>
          </cell>
          <cell r="J16999">
            <v>25</v>
          </cell>
          <cell r="K16999">
            <v>9.8310205999999997E-2</v>
          </cell>
          <cell r="L16999">
            <v>0.18053675499999999</v>
          </cell>
        </row>
        <row r="17000">
          <cell r="A17000" t="str">
            <v>novel.875</v>
          </cell>
          <cell r="B17000">
            <v>38</v>
          </cell>
          <cell r="C17000">
            <v>51</v>
          </cell>
          <cell r="D17000">
            <v>59</v>
          </cell>
          <cell r="E17000">
            <v>2.9300000000000002E-10</v>
          </cell>
          <cell r="F17000">
            <v>2.1299999999999999E-9</v>
          </cell>
          <cell r="G17000">
            <v>169</v>
          </cell>
          <cell r="H17000">
            <v>6.0473669999999997E-3</v>
          </cell>
          <cell r="I17000">
            <v>2.6365484000000002E-2</v>
          </cell>
          <cell r="J17000">
            <v>8</v>
          </cell>
          <cell r="K17000">
            <v>1.37E-9</v>
          </cell>
          <cell r="L17000">
            <v>9.6699999999999999E-9</v>
          </cell>
        </row>
        <row r="17001">
          <cell r="A17001" t="str">
            <v>Os02g0519700</v>
          </cell>
          <cell r="B17001">
            <v>39</v>
          </cell>
          <cell r="C17001">
            <v>54</v>
          </cell>
          <cell r="D17001">
            <v>50</v>
          </cell>
          <cell r="E17001">
            <v>0.389529925</v>
          </cell>
          <cell r="F17001">
            <v>0.51508210799999998</v>
          </cell>
          <cell r="G17001">
            <v>71</v>
          </cell>
          <cell r="H17001">
            <v>4.8970929999999999E-3</v>
          </cell>
          <cell r="I17001">
            <v>2.217388E-2</v>
          </cell>
          <cell r="J17001">
            <v>85</v>
          </cell>
          <cell r="K17001">
            <v>0.69305202799999999</v>
          </cell>
          <cell r="L17001">
            <v>0.79123607900000004</v>
          </cell>
        </row>
        <row r="17002">
          <cell r="A17002" t="str">
            <v>Os01g0857600</v>
          </cell>
          <cell r="B17002">
            <v>64</v>
          </cell>
          <cell r="C17002">
            <v>74</v>
          </cell>
          <cell r="D17002">
            <v>85</v>
          </cell>
          <cell r="E17002">
            <v>6.8200000000000002E-14</v>
          </cell>
          <cell r="F17002">
            <v>6.88E-13</v>
          </cell>
          <cell r="G17002">
            <v>29</v>
          </cell>
          <cell r="H17002">
            <v>6.3600000000000001E-5</v>
          </cell>
          <cell r="I17002">
            <v>5.1196499999999997E-4</v>
          </cell>
          <cell r="J17002">
            <v>67</v>
          </cell>
          <cell r="K17002">
            <v>7.0900000000000001E-9</v>
          </cell>
          <cell r="L17002">
            <v>4.6499999999999999E-8</v>
          </cell>
        </row>
        <row r="17003">
          <cell r="A17003" t="str">
            <v>Os03g0326200</v>
          </cell>
          <cell r="B17003">
            <v>16</v>
          </cell>
          <cell r="C17003">
            <v>20</v>
          </cell>
          <cell r="D17003">
            <v>23</v>
          </cell>
          <cell r="E17003">
            <v>7.2716029999999997E-3</v>
          </cell>
          <cell r="F17003">
            <v>1.7970798E-2</v>
          </cell>
          <cell r="G17003">
            <v>28</v>
          </cell>
          <cell r="H17003">
            <v>1.1800000000000001E-5</v>
          </cell>
          <cell r="I17003">
            <v>1.1297E-4</v>
          </cell>
          <cell r="J17003">
            <v>67</v>
          </cell>
          <cell r="K17003">
            <v>1.4227478999999999E-2</v>
          </cell>
          <cell r="L17003">
            <v>3.4582198000000001E-2</v>
          </cell>
        </row>
        <row r="17004">
          <cell r="A17004" t="str">
            <v>Os10g0572000</v>
          </cell>
          <cell r="B17004">
            <v>39</v>
          </cell>
          <cell r="C17004">
            <v>72</v>
          </cell>
          <cell r="D17004">
            <v>74</v>
          </cell>
          <cell r="E17004">
            <v>0.74451948800000001</v>
          </cell>
          <cell r="F17004">
            <v>0.82235681800000004</v>
          </cell>
          <cell r="G17004">
            <v>48</v>
          </cell>
          <cell r="H17004">
            <v>0.229496175</v>
          </cell>
          <cell r="I17004">
            <v>0.42038521899999998</v>
          </cell>
          <cell r="J17004">
            <v>60</v>
          </cell>
          <cell r="K17004">
            <v>0.76533666199999995</v>
          </cell>
          <cell r="L17004">
            <v>0.84760935000000004</v>
          </cell>
        </row>
        <row r="17005">
          <cell r="A17005" t="str">
            <v>Os01g0818100</v>
          </cell>
          <cell r="B17005">
            <v>55</v>
          </cell>
          <cell r="C17005">
            <v>86</v>
          </cell>
          <cell r="D17005">
            <v>76</v>
          </cell>
          <cell r="E17005">
            <v>3.9447185000000003E-2</v>
          </cell>
          <cell r="F17005">
            <v>7.9302093000000004E-2</v>
          </cell>
          <cell r="G17005">
            <v>118</v>
          </cell>
          <cell r="H17005">
            <v>0.193323155</v>
          </cell>
          <cell r="I17005">
            <v>0.37219978999999997</v>
          </cell>
          <cell r="J17005">
            <v>31</v>
          </cell>
          <cell r="K17005">
            <v>6.3436000000000005E-4</v>
          </cell>
          <cell r="L17005">
            <v>2.1219530000000002E-3</v>
          </cell>
        </row>
        <row r="17006">
          <cell r="A17006" t="str">
            <v>Os09g0376700</v>
          </cell>
          <cell r="B17006">
            <v>98</v>
          </cell>
          <cell r="C17006">
            <v>59</v>
          </cell>
          <cell r="D17006">
            <v>60</v>
          </cell>
          <cell r="E17006">
            <v>4.2000529000000002E-2</v>
          </cell>
          <cell r="F17006">
            <v>8.3666486999999998E-2</v>
          </cell>
          <cell r="G17006">
            <v>16</v>
          </cell>
          <cell r="H17006">
            <v>0.69521929400000004</v>
          </cell>
          <cell r="I17006">
            <v>0.82853442600000005</v>
          </cell>
          <cell r="J17006">
            <v>40</v>
          </cell>
          <cell r="K17006">
            <v>0.51172509200000005</v>
          </cell>
          <cell r="L17006">
            <v>0.64151975299999997</v>
          </cell>
        </row>
        <row r="17007">
          <cell r="A17007" t="str">
            <v>Os01g0976800</v>
          </cell>
          <cell r="B17007">
            <v>58</v>
          </cell>
          <cell r="C17007">
            <v>78</v>
          </cell>
          <cell r="D17007">
            <v>95</v>
          </cell>
          <cell r="E17007">
            <v>0.82605941299999996</v>
          </cell>
          <cell r="F17007">
            <v>0.88239023800000005</v>
          </cell>
          <cell r="G17007">
            <v>102</v>
          </cell>
          <cell r="H17007">
            <v>0.163279755</v>
          </cell>
          <cell r="I17007">
            <v>0.33183105200000002</v>
          </cell>
          <cell r="J17007">
            <v>31</v>
          </cell>
          <cell r="K17007">
            <v>0.47808098799999998</v>
          </cell>
          <cell r="L17007">
            <v>0.61186129499999997</v>
          </cell>
        </row>
        <row r="17008">
          <cell r="A17008" t="str">
            <v>Os01g0587400</v>
          </cell>
          <cell r="B17008">
            <v>8</v>
          </cell>
          <cell r="C17008">
            <v>35</v>
          </cell>
          <cell r="D17008">
            <v>39</v>
          </cell>
          <cell r="E17008">
            <v>1.4744169E-2</v>
          </cell>
          <cell r="F17008">
            <v>3.3562647000000001E-2</v>
          </cell>
          <cell r="G17008">
            <v>42</v>
          </cell>
          <cell r="H17008">
            <v>5.2599999999999998E-12</v>
          </cell>
          <cell r="I17008">
            <v>1.49E-10</v>
          </cell>
          <cell r="J17008">
            <v>76</v>
          </cell>
          <cell r="K17008">
            <v>5.3999999999999998E-5</v>
          </cell>
          <cell r="L17008">
            <v>2.19051E-4</v>
          </cell>
        </row>
        <row r="17009">
          <cell r="A17009" t="str">
            <v>Os01g0528000</v>
          </cell>
          <cell r="B17009">
            <v>40</v>
          </cell>
          <cell r="C17009">
            <v>67</v>
          </cell>
          <cell r="D17009">
            <v>76</v>
          </cell>
          <cell r="E17009">
            <v>0.70830008499999997</v>
          </cell>
          <cell r="F17009">
            <v>0.79387205500000002</v>
          </cell>
          <cell r="G17009">
            <v>53</v>
          </cell>
          <cell r="H17009">
            <v>4.9980486999999997E-2</v>
          </cell>
          <cell r="I17009">
            <v>0.14082746600000001</v>
          </cell>
          <cell r="J17009">
            <v>50</v>
          </cell>
          <cell r="K17009">
            <v>0.75488533899999999</v>
          </cell>
          <cell r="L17009">
            <v>0.83918906900000001</v>
          </cell>
        </row>
        <row r="17010">
          <cell r="A17010" t="str">
            <v>Os06g0530600</v>
          </cell>
          <cell r="B17010">
            <v>1</v>
          </cell>
          <cell r="C17010">
            <v>7</v>
          </cell>
          <cell r="D17010">
            <v>3</v>
          </cell>
          <cell r="E17010">
            <v>0.34036583999999998</v>
          </cell>
          <cell r="F17010">
            <v>0.46705043600000001</v>
          </cell>
          <cell r="G17010">
            <v>22</v>
          </cell>
          <cell r="H17010">
            <v>1.17E-23</v>
          </cell>
          <cell r="I17010">
            <v>1.04E-21</v>
          </cell>
          <cell r="J17010">
            <v>42</v>
          </cell>
          <cell r="K17010">
            <v>0.29015004500000002</v>
          </cell>
          <cell r="L17010">
            <v>0.42275311199999999</v>
          </cell>
        </row>
        <row r="17011">
          <cell r="A17011" t="str">
            <v>Os06g0310200</v>
          </cell>
          <cell r="B17011">
            <v>34</v>
          </cell>
          <cell r="C17011">
            <v>68</v>
          </cell>
          <cell r="D17011">
            <v>177</v>
          </cell>
          <cell r="E17011">
            <v>0.63817883900000005</v>
          </cell>
          <cell r="F17011">
            <v>0.73743662700000001</v>
          </cell>
          <cell r="G17011">
            <v>17</v>
          </cell>
          <cell r="H17011">
            <v>0.45072788899999999</v>
          </cell>
          <cell r="I17011">
            <v>0.64681886399999999</v>
          </cell>
          <cell r="J17011">
            <v>18</v>
          </cell>
          <cell r="K17011">
            <v>0.142006675</v>
          </cell>
          <cell r="L17011">
            <v>0.242909181</v>
          </cell>
        </row>
        <row r="17012">
          <cell r="A17012" t="str">
            <v>Os11g0114800</v>
          </cell>
          <cell r="B17012">
            <v>57</v>
          </cell>
          <cell r="C17012">
            <v>60</v>
          </cell>
          <cell r="D17012">
            <v>71</v>
          </cell>
          <cell r="E17012">
            <v>0.92427013300000005</v>
          </cell>
          <cell r="F17012">
            <v>0.95036622400000004</v>
          </cell>
          <cell r="G17012">
            <v>37</v>
          </cell>
          <cell r="H17012">
            <v>8.6707708999999994E-2</v>
          </cell>
          <cell r="I17012">
            <v>0.212257261</v>
          </cell>
          <cell r="J17012">
            <v>43</v>
          </cell>
          <cell r="K17012">
            <v>0.69226853799999999</v>
          </cell>
          <cell r="L17012">
            <v>0.79047307099999997</v>
          </cell>
        </row>
        <row r="17013">
          <cell r="A17013" t="str">
            <v>Os02g0783650</v>
          </cell>
          <cell r="B17013">
            <v>17</v>
          </cell>
          <cell r="C17013">
            <v>17</v>
          </cell>
          <cell r="D17013">
            <v>11</v>
          </cell>
          <cell r="E17013">
            <v>1.19E-17</v>
          </cell>
          <cell r="F17013">
            <v>1.6000000000000001E-16</v>
          </cell>
          <cell r="G17013">
            <v>42</v>
          </cell>
          <cell r="H17013">
            <v>3.8462370000000002E-3</v>
          </cell>
          <cell r="I17013">
            <v>1.8265997999999999E-2</v>
          </cell>
          <cell r="J17013">
            <v>1</v>
          </cell>
          <cell r="K17013">
            <v>4.9199999999999997E-8</v>
          </cell>
          <cell r="L17013">
            <v>2.9499999999999998E-7</v>
          </cell>
        </row>
        <row r="17014">
          <cell r="A17014" t="str">
            <v>Os05g0467700</v>
          </cell>
          <cell r="B17014">
            <v>50</v>
          </cell>
          <cell r="C17014">
            <v>159</v>
          </cell>
          <cell r="D17014">
            <v>87</v>
          </cell>
          <cell r="E17014">
            <v>1.63E-5</v>
          </cell>
          <cell r="F17014">
            <v>6.6600000000000006E-5</v>
          </cell>
          <cell r="G17014">
            <v>175</v>
          </cell>
          <cell r="H17014">
            <v>5.3877265000000001E-2</v>
          </cell>
          <cell r="I17014">
            <v>0.14876314700000001</v>
          </cell>
          <cell r="J17014">
            <v>1</v>
          </cell>
          <cell r="K17014">
            <v>1.1800000000000001E-10</v>
          </cell>
          <cell r="L17014">
            <v>9.2100000000000002E-10</v>
          </cell>
        </row>
        <row r="17015">
          <cell r="A17015" t="str">
            <v>Os06g0474600</v>
          </cell>
          <cell r="B17015">
            <v>75</v>
          </cell>
          <cell r="C17015">
            <v>77</v>
          </cell>
          <cell r="D17015">
            <v>88</v>
          </cell>
          <cell r="E17015">
            <v>2.18E-12</v>
          </cell>
          <cell r="F17015">
            <v>1.9399999999999999E-11</v>
          </cell>
          <cell r="G17015">
            <v>25</v>
          </cell>
          <cell r="H17015">
            <v>4.5300000000000003E-5</v>
          </cell>
          <cell r="I17015">
            <v>3.7843000000000002E-4</v>
          </cell>
          <cell r="J17015">
            <v>0</v>
          </cell>
          <cell r="K17015">
            <v>5.9500000000000003E-5</v>
          </cell>
          <cell r="L17015">
            <v>2.39399E-4</v>
          </cell>
        </row>
        <row r="17016">
          <cell r="A17016" t="str">
            <v>Os01g0750900</v>
          </cell>
          <cell r="B17016">
            <v>30</v>
          </cell>
          <cell r="C17016">
            <v>66</v>
          </cell>
          <cell r="D17016">
            <v>64</v>
          </cell>
          <cell r="E17016">
            <v>4.0531299999999997E-4</v>
          </cell>
          <cell r="F17016">
            <v>1.3122170000000001E-3</v>
          </cell>
          <cell r="G17016">
            <v>20</v>
          </cell>
          <cell r="H17016">
            <v>0.26795160299999998</v>
          </cell>
          <cell r="I17016">
            <v>0.46676579499999998</v>
          </cell>
          <cell r="J17016">
            <v>59</v>
          </cell>
          <cell r="K17016">
            <v>1.4700000000000001E-10</v>
          </cell>
          <cell r="L17016">
            <v>1.13E-9</v>
          </cell>
        </row>
        <row r="17017">
          <cell r="A17017" t="str">
            <v>Os12g0158600</v>
          </cell>
          <cell r="B17017">
            <v>30</v>
          </cell>
          <cell r="C17017">
            <v>58</v>
          </cell>
          <cell r="D17017">
            <v>55</v>
          </cell>
          <cell r="E17017">
            <v>0.39742730900000001</v>
          </cell>
          <cell r="F17017">
            <v>0.52258892400000001</v>
          </cell>
          <cell r="G17017">
            <v>31</v>
          </cell>
          <cell r="H17017">
            <v>3.04E-5</v>
          </cell>
          <cell r="I17017">
            <v>2.6468800000000001E-4</v>
          </cell>
          <cell r="J17017">
            <v>63</v>
          </cell>
          <cell r="K17017">
            <v>5.2614369999999999E-3</v>
          </cell>
          <cell r="L17017">
            <v>1.4296636999999999E-2</v>
          </cell>
        </row>
        <row r="17018">
          <cell r="A17018" t="str">
            <v>Os09g0549400</v>
          </cell>
          <cell r="B17018">
            <v>55</v>
          </cell>
          <cell r="C17018">
            <v>70</v>
          </cell>
          <cell r="D17018">
            <v>69</v>
          </cell>
          <cell r="E17018">
            <v>0.78248888299999997</v>
          </cell>
          <cell r="F17018">
            <v>0.85150161800000002</v>
          </cell>
          <cell r="G17018">
            <v>54</v>
          </cell>
          <cell r="H17018">
            <v>1.6228169000000001E-2</v>
          </cell>
          <cell r="I17018">
            <v>5.8604059999999999E-2</v>
          </cell>
          <cell r="J17018">
            <v>35</v>
          </cell>
          <cell r="K17018">
            <v>0.20561180000000001</v>
          </cell>
          <cell r="L17018">
            <v>0.325043423</v>
          </cell>
        </row>
        <row r="17019">
          <cell r="A17019" t="str">
            <v>Os01g0872600</v>
          </cell>
          <cell r="B17019">
            <v>98</v>
          </cell>
          <cell r="C17019">
            <v>95</v>
          </cell>
          <cell r="D17019">
            <v>106</v>
          </cell>
          <cell r="E17019">
            <v>3.2800000000000002E-12</v>
          </cell>
          <cell r="F17019">
            <v>2.86E-11</v>
          </cell>
          <cell r="G17019">
            <v>34</v>
          </cell>
          <cell r="H17019">
            <v>0.221803158</v>
          </cell>
          <cell r="I17019">
            <v>0.41012952000000003</v>
          </cell>
          <cell r="J17019">
            <v>33</v>
          </cell>
          <cell r="K17019">
            <v>3.0899999999999999E-5</v>
          </cell>
          <cell r="L17019">
            <v>1.2988999999999999E-4</v>
          </cell>
        </row>
        <row r="17020">
          <cell r="A17020" t="str">
            <v>Os02g0120400</v>
          </cell>
          <cell r="B17020">
            <v>78</v>
          </cell>
          <cell r="C17020">
            <v>70</v>
          </cell>
          <cell r="D17020">
            <v>76</v>
          </cell>
          <cell r="E17020">
            <v>0.46599332100000002</v>
          </cell>
          <cell r="F17020">
            <v>0.58748383800000004</v>
          </cell>
          <cell r="G17020">
            <v>106</v>
          </cell>
          <cell r="H17020">
            <v>0.76130092199999999</v>
          </cell>
          <cell r="I17020">
            <v>0.87104419799999999</v>
          </cell>
          <cell r="J17020">
            <v>21</v>
          </cell>
          <cell r="K17020">
            <v>1.5186279999999999E-3</v>
          </cell>
          <cell r="L17020">
            <v>4.6980779999999996E-3</v>
          </cell>
        </row>
        <row r="17021">
          <cell r="A17021" t="str">
            <v>Os03g0423300</v>
          </cell>
          <cell r="B17021">
            <v>0</v>
          </cell>
          <cell r="C17021">
            <v>13</v>
          </cell>
          <cell r="D17021">
            <v>0</v>
          </cell>
          <cell r="E17021">
            <v>3.02849E-4</v>
          </cell>
          <cell r="F17021">
            <v>1.001914E-3</v>
          </cell>
          <cell r="G17021">
            <v>1</v>
          </cell>
          <cell r="H17021">
            <v>0.30397260500000001</v>
          </cell>
          <cell r="I17021">
            <v>1</v>
          </cell>
          <cell r="J17021">
            <v>2</v>
          </cell>
          <cell r="K17021">
            <v>1.24E-13</v>
          </cell>
          <cell r="L17021">
            <v>1.24E-12</v>
          </cell>
        </row>
        <row r="17022">
          <cell r="A17022" t="str">
            <v>Os10g0564400</v>
          </cell>
          <cell r="B17022">
            <v>72</v>
          </cell>
          <cell r="C17022">
            <v>81</v>
          </cell>
          <cell r="D17022">
            <v>68</v>
          </cell>
          <cell r="E17022">
            <v>0.21793568999999999</v>
          </cell>
          <cell r="F17022">
            <v>0.32983588000000003</v>
          </cell>
          <cell r="G17022">
            <v>105</v>
          </cell>
          <cell r="H17022">
            <v>4.3605145999999997E-2</v>
          </cell>
          <cell r="I17022">
            <v>0.126698851</v>
          </cell>
          <cell r="J17022">
            <v>29</v>
          </cell>
          <cell r="K17022">
            <v>0.42666183800000002</v>
          </cell>
          <cell r="L17022">
            <v>0.562652614</v>
          </cell>
        </row>
        <row r="17023">
          <cell r="A17023" t="str">
            <v>Os03g0762500</v>
          </cell>
          <cell r="B17023">
            <v>68</v>
          </cell>
          <cell r="C17023">
            <v>106</v>
          </cell>
          <cell r="D17023">
            <v>100</v>
          </cell>
          <cell r="E17023">
            <v>8.0440540000000001E-3</v>
          </cell>
          <cell r="F17023">
            <v>1.9678388000000002E-2</v>
          </cell>
          <cell r="G17023">
            <v>137</v>
          </cell>
          <cell r="H17023">
            <v>4.3578411999999997E-2</v>
          </cell>
          <cell r="I17023">
            <v>0.12667695300000001</v>
          </cell>
          <cell r="J17023">
            <v>54</v>
          </cell>
          <cell r="K17023">
            <v>8.7298329999999993E-2</v>
          </cell>
          <cell r="L17023">
            <v>0.16366425100000001</v>
          </cell>
        </row>
        <row r="17024">
          <cell r="A17024" t="str">
            <v>Os07g0664000</v>
          </cell>
          <cell r="B17024">
            <v>51</v>
          </cell>
          <cell r="C17024">
            <v>68</v>
          </cell>
          <cell r="D17024">
            <v>71</v>
          </cell>
          <cell r="E17024">
            <v>3.4699999999999999E-10</v>
          </cell>
          <cell r="F17024">
            <v>2.5000000000000001E-9</v>
          </cell>
          <cell r="G17024">
            <v>15</v>
          </cell>
          <cell r="H17024">
            <v>9.8052799999999996E-3</v>
          </cell>
          <cell r="I17024">
            <v>3.9105747000000003E-2</v>
          </cell>
          <cell r="J17024">
            <v>105</v>
          </cell>
          <cell r="K17024">
            <v>0.15711281099999999</v>
          </cell>
          <cell r="L17024">
            <v>0.26322863000000002</v>
          </cell>
        </row>
        <row r="17025">
          <cell r="A17025" t="str">
            <v>Os05g0125200</v>
          </cell>
          <cell r="B17025">
            <v>72</v>
          </cell>
          <cell r="C17025">
            <v>64</v>
          </cell>
          <cell r="D17025">
            <v>74</v>
          </cell>
          <cell r="E17025">
            <v>0.57637239299999998</v>
          </cell>
          <cell r="F17025">
            <v>0.68545021299999997</v>
          </cell>
          <cell r="G17025">
            <v>89</v>
          </cell>
          <cell r="H17025">
            <v>4.2926479999999996E-3</v>
          </cell>
          <cell r="I17025">
            <v>1.9966402000000001E-2</v>
          </cell>
          <cell r="J17025">
            <v>36</v>
          </cell>
          <cell r="K17025">
            <v>3.3846486000000002E-2</v>
          </cell>
          <cell r="L17025">
            <v>7.3562457999999997E-2</v>
          </cell>
        </row>
        <row r="17026">
          <cell r="A17026" t="str">
            <v>Os01g0376200</v>
          </cell>
          <cell r="B17026">
            <v>20</v>
          </cell>
          <cell r="C17026">
            <v>35</v>
          </cell>
          <cell r="D17026">
            <v>80</v>
          </cell>
          <cell r="E17026">
            <v>0.72229413200000003</v>
          </cell>
          <cell r="F17026">
            <v>0.80533495499999996</v>
          </cell>
          <cell r="G17026">
            <v>80</v>
          </cell>
          <cell r="H17026">
            <v>0.91338702400000005</v>
          </cell>
          <cell r="I17026">
            <v>0.95662663400000003</v>
          </cell>
          <cell r="J17026">
            <v>16</v>
          </cell>
          <cell r="K17026">
            <v>0.84994756800000004</v>
          </cell>
          <cell r="L17026">
            <v>0.90765731199999999</v>
          </cell>
        </row>
        <row r="17027">
          <cell r="A17027" t="str">
            <v>novel.68</v>
          </cell>
          <cell r="B17027">
            <v>38</v>
          </cell>
          <cell r="C17027">
            <v>69</v>
          </cell>
          <cell r="D17027">
            <v>47</v>
          </cell>
          <cell r="E17027">
            <v>0.513669559</v>
          </cell>
          <cell r="F17027">
            <v>0.62918118700000003</v>
          </cell>
          <cell r="G17027">
            <v>49</v>
          </cell>
          <cell r="H17027">
            <v>0.121623882</v>
          </cell>
          <cell r="I17027">
            <v>0.27061876800000001</v>
          </cell>
          <cell r="J17027">
            <v>31</v>
          </cell>
          <cell r="K17027">
            <v>6.3736918000000004E-2</v>
          </cell>
          <cell r="L17027">
            <v>0.126178068</v>
          </cell>
        </row>
        <row r="17028">
          <cell r="A17028" t="str">
            <v>Os09g0328332</v>
          </cell>
          <cell r="B17028">
            <v>64</v>
          </cell>
          <cell r="C17028">
            <v>73</v>
          </cell>
          <cell r="D17028">
            <v>62</v>
          </cell>
          <cell r="E17028">
            <v>0.24546330999999999</v>
          </cell>
          <cell r="F17028">
            <v>0.36202929900000003</v>
          </cell>
          <cell r="G17028">
            <v>81</v>
          </cell>
          <cell r="H17028">
            <v>8.8512247000000002E-2</v>
          </cell>
          <cell r="I17028">
            <v>0.215279372</v>
          </cell>
          <cell r="J17028">
            <v>39</v>
          </cell>
          <cell r="K17028">
            <v>0.75396772000000001</v>
          </cell>
          <cell r="L17028">
            <v>0.83873982899999999</v>
          </cell>
        </row>
        <row r="17029">
          <cell r="A17029" t="str">
            <v>Os06g0644400</v>
          </cell>
          <cell r="B17029">
            <v>64</v>
          </cell>
          <cell r="C17029">
            <v>62</v>
          </cell>
          <cell r="D17029">
            <v>67</v>
          </cell>
          <cell r="E17029">
            <v>0.109210133</v>
          </cell>
          <cell r="F17029">
            <v>0.187320559</v>
          </cell>
          <cell r="G17029">
            <v>64</v>
          </cell>
          <cell r="H17029">
            <v>0.54207355800000001</v>
          </cell>
          <cell r="I17029">
            <v>0.71937258900000001</v>
          </cell>
          <cell r="J17029">
            <v>55</v>
          </cell>
          <cell r="K17029">
            <v>0.312779433</v>
          </cell>
          <cell r="L17029">
            <v>0.44678591699999998</v>
          </cell>
        </row>
        <row r="17030">
          <cell r="A17030" t="str">
            <v>Os07g0621600</v>
          </cell>
          <cell r="B17030">
            <v>29</v>
          </cell>
          <cell r="C17030">
            <v>47</v>
          </cell>
          <cell r="D17030">
            <v>18</v>
          </cell>
          <cell r="E17030">
            <v>4.7600000000000001E-10</v>
          </cell>
          <cell r="F17030">
            <v>3.3900000000000001E-9</v>
          </cell>
          <cell r="G17030">
            <v>52</v>
          </cell>
          <cell r="H17030">
            <v>0.78753695599999995</v>
          </cell>
          <cell r="I17030">
            <v>0.88603353600000001</v>
          </cell>
          <cell r="J17030">
            <v>43</v>
          </cell>
          <cell r="K17030">
            <v>6.64E-13</v>
          </cell>
          <cell r="L17030">
            <v>6.2600000000000004E-12</v>
          </cell>
        </row>
        <row r="17031">
          <cell r="A17031" t="str">
            <v>Os09g0565450</v>
          </cell>
          <cell r="B17031">
            <v>80</v>
          </cell>
          <cell r="C17031">
            <v>78</v>
          </cell>
          <cell r="D17031">
            <v>86</v>
          </cell>
          <cell r="E17031">
            <v>4.2110712000000002E-2</v>
          </cell>
          <cell r="F17031">
            <v>8.3844232000000005E-2</v>
          </cell>
          <cell r="G17031">
            <v>33</v>
          </cell>
          <cell r="H17031">
            <v>2.1000721E-2</v>
          </cell>
          <cell r="I17031">
            <v>7.1882062999999996E-2</v>
          </cell>
          <cell r="J17031">
            <v>23</v>
          </cell>
          <cell r="K17031">
            <v>0.95970306699999997</v>
          </cell>
          <cell r="L17031">
            <v>0.97696071299999998</v>
          </cell>
        </row>
        <row r="17032">
          <cell r="A17032" t="str">
            <v>Os12g0129700</v>
          </cell>
          <cell r="B17032">
            <v>26</v>
          </cell>
          <cell r="C17032">
            <v>37</v>
          </cell>
          <cell r="D17032">
            <v>52</v>
          </cell>
          <cell r="E17032">
            <v>0.118126836</v>
          </cell>
          <cell r="F17032">
            <v>0.19992122900000001</v>
          </cell>
          <cell r="G17032">
            <v>96</v>
          </cell>
          <cell r="H17032">
            <v>0.158405195</v>
          </cell>
          <cell r="I17032">
            <v>0.32477057399999998</v>
          </cell>
          <cell r="J17032">
            <v>70</v>
          </cell>
          <cell r="K17032">
            <v>0.77871353300000001</v>
          </cell>
          <cell r="L17032">
            <v>0.85727180300000005</v>
          </cell>
        </row>
        <row r="17033">
          <cell r="A17033" t="str">
            <v>Os05g0139200</v>
          </cell>
          <cell r="B17033">
            <v>49</v>
          </cell>
          <cell r="C17033">
            <v>47</v>
          </cell>
          <cell r="D17033">
            <v>62</v>
          </cell>
          <cell r="E17033">
            <v>3.9349862999999999E-2</v>
          </cell>
          <cell r="F17033">
            <v>7.9140527000000002E-2</v>
          </cell>
          <cell r="G17033">
            <v>72</v>
          </cell>
          <cell r="H17033">
            <v>0.33163182200000002</v>
          </cell>
          <cell r="I17033">
            <v>0.53575814899999996</v>
          </cell>
          <cell r="J17033">
            <v>35</v>
          </cell>
          <cell r="K17033">
            <v>0.65003622500000002</v>
          </cell>
          <cell r="L17033">
            <v>0.75839861500000005</v>
          </cell>
        </row>
        <row r="17034">
          <cell r="A17034" t="str">
            <v>Os01g0648700</v>
          </cell>
          <cell r="B17034">
            <v>64</v>
          </cell>
          <cell r="C17034">
            <v>64</v>
          </cell>
          <cell r="D17034">
            <v>64</v>
          </cell>
          <cell r="E17034">
            <v>0.80927691300000004</v>
          </cell>
          <cell r="F17034">
            <v>0.87040542899999995</v>
          </cell>
          <cell r="G17034">
            <v>110</v>
          </cell>
          <cell r="H17034">
            <v>3.208971E-2</v>
          </cell>
          <cell r="I17034">
            <v>0.100140197</v>
          </cell>
          <cell r="J17034">
            <v>50</v>
          </cell>
          <cell r="K17034">
            <v>0.794134228</v>
          </cell>
          <cell r="L17034">
            <v>0.86854966600000005</v>
          </cell>
        </row>
        <row r="17035">
          <cell r="A17035" t="str">
            <v>Os01g0256800</v>
          </cell>
          <cell r="B17035">
            <v>34</v>
          </cell>
          <cell r="C17035">
            <v>81</v>
          </cell>
          <cell r="D17035">
            <v>59</v>
          </cell>
          <cell r="E17035">
            <v>2.386429E-2</v>
          </cell>
          <cell r="F17035">
            <v>5.1088515000000001E-2</v>
          </cell>
          <cell r="G17035">
            <v>46</v>
          </cell>
          <cell r="H17035">
            <v>0.95078626099999997</v>
          </cell>
          <cell r="I17035">
            <v>0.97501598700000003</v>
          </cell>
          <cell r="J17035">
            <v>35</v>
          </cell>
          <cell r="K17035">
            <v>5.9894434000000003E-2</v>
          </cell>
          <cell r="L17035">
            <v>0.119736536</v>
          </cell>
        </row>
        <row r="17036">
          <cell r="A17036" t="str">
            <v>Os08g0554900</v>
          </cell>
          <cell r="B17036">
            <v>28</v>
          </cell>
          <cell r="C17036">
            <v>54</v>
          </cell>
          <cell r="D17036">
            <v>46</v>
          </cell>
          <cell r="E17036">
            <v>1.7702000000000001E-4</v>
          </cell>
          <cell r="F17036">
            <v>6.1194500000000002E-4</v>
          </cell>
          <cell r="G17036">
            <v>43</v>
          </cell>
          <cell r="H17036">
            <v>0.123990711</v>
          </cell>
          <cell r="I17036">
            <v>0.274430006</v>
          </cell>
          <cell r="J17036">
            <v>39</v>
          </cell>
          <cell r="K17036">
            <v>2.00989E-4</v>
          </cell>
          <cell r="L17036">
            <v>7.3962599999999996E-4</v>
          </cell>
        </row>
        <row r="17037">
          <cell r="A17037" t="str">
            <v>Os09g0365000</v>
          </cell>
          <cell r="B17037">
            <v>35</v>
          </cell>
          <cell r="C17037">
            <v>64</v>
          </cell>
          <cell r="D17037">
            <v>77</v>
          </cell>
          <cell r="E17037">
            <v>0.396452572</v>
          </cell>
          <cell r="F17037">
            <v>0.52155207299999995</v>
          </cell>
          <cell r="G17037">
            <v>38</v>
          </cell>
          <cell r="H17037">
            <v>0.79327717600000003</v>
          </cell>
          <cell r="I17037">
            <v>0.88957760100000005</v>
          </cell>
          <cell r="J17037">
            <v>48</v>
          </cell>
          <cell r="K17037">
            <v>9.1112745999999994E-2</v>
          </cell>
          <cell r="L17037">
            <v>0.16963392999999999</v>
          </cell>
        </row>
        <row r="17038">
          <cell r="A17038" t="str">
            <v>Os01g0530500</v>
          </cell>
          <cell r="B17038">
            <v>30</v>
          </cell>
          <cell r="C17038">
            <v>64</v>
          </cell>
          <cell r="D17038">
            <v>75</v>
          </cell>
          <cell r="E17038">
            <v>1.3765921E-2</v>
          </cell>
          <cell r="F17038">
            <v>3.1614749999999997E-2</v>
          </cell>
          <cell r="G17038">
            <v>110</v>
          </cell>
          <cell r="H17038">
            <v>8.5699999999999996E-5</v>
          </cell>
          <cell r="I17038">
            <v>6.6671799999999995E-4</v>
          </cell>
          <cell r="J17038">
            <v>14</v>
          </cell>
          <cell r="K17038">
            <v>5.1899999999999997E-10</v>
          </cell>
          <cell r="L17038">
            <v>3.7900000000000004E-9</v>
          </cell>
        </row>
        <row r="17039">
          <cell r="A17039" t="str">
            <v>Os06g0649800</v>
          </cell>
          <cell r="B17039">
            <v>77</v>
          </cell>
          <cell r="C17039">
            <v>114</v>
          </cell>
          <cell r="D17039">
            <v>132</v>
          </cell>
          <cell r="E17039">
            <v>1.1800000000000001E-9</v>
          </cell>
          <cell r="F17039">
            <v>8.02E-9</v>
          </cell>
          <cell r="G17039">
            <v>43</v>
          </cell>
          <cell r="H17039">
            <v>8.7798522000000004E-2</v>
          </cell>
          <cell r="I17039">
            <v>0.214084151</v>
          </cell>
          <cell r="J17039">
            <v>50</v>
          </cell>
          <cell r="K17039">
            <v>0.53217518699999999</v>
          </cell>
          <cell r="L17039">
            <v>0.65915107799999995</v>
          </cell>
        </row>
        <row r="17040">
          <cell r="A17040" t="str">
            <v>Os09g0502350</v>
          </cell>
          <cell r="B17040">
            <v>43</v>
          </cell>
          <cell r="C17040">
            <v>84</v>
          </cell>
          <cell r="D17040">
            <v>100</v>
          </cell>
          <cell r="E17040">
            <v>1.34642E-4</v>
          </cell>
          <cell r="F17040">
            <v>4.7578200000000001E-4</v>
          </cell>
          <cell r="G17040">
            <v>88</v>
          </cell>
          <cell r="H17040">
            <v>0.49261366600000001</v>
          </cell>
          <cell r="I17040">
            <v>0.68059984500000004</v>
          </cell>
          <cell r="J17040">
            <v>43</v>
          </cell>
          <cell r="K17040">
            <v>8.2167700000000004E-4</v>
          </cell>
          <cell r="L17040">
            <v>2.68731E-3</v>
          </cell>
        </row>
        <row r="17041">
          <cell r="A17041" t="str">
            <v>Os12g0207200</v>
          </cell>
          <cell r="B17041">
            <v>53</v>
          </cell>
          <cell r="C17041">
            <v>63</v>
          </cell>
          <cell r="D17041">
            <v>62</v>
          </cell>
          <cell r="E17041">
            <v>0.45024882300000002</v>
          </cell>
          <cell r="F17041">
            <v>0.57297328599999997</v>
          </cell>
          <cell r="G17041">
            <v>63</v>
          </cell>
          <cell r="H17041">
            <v>0.26431121299999999</v>
          </cell>
          <cell r="I17041">
            <v>0.462496515</v>
          </cell>
          <cell r="J17041">
            <v>38</v>
          </cell>
          <cell r="K17041">
            <v>4.5813834999999997E-2</v>
          </cell>
          <cell r="L17041">
            <v>9.5386717999999995E-2</v>
          </cell>
        </row>
        <row r="17042">
          <cell r="A17042" t="str">
            <v>Os05g0121700</v>
          </cell>
          <cell r="B17042">
            <v>62</v>
          </cell>
          <cell r="C17042">
            <v>78</v>
          </cell>
          <cell r="D17042">
            <v>61</v>
          </cell>
          <cell r="E17042">
            <v>0.59035755199999995</v>
          </cell>
          <cell r="F17042">
            <v>0.69731504300000002</v>
          </cell>
          <cell r="G17042">
            <v>73</v>
          </cell>
          <cell r="H17042">
            <v>0.34784720800000002</v>
          </cell>
          <cell r="I17042">
            <v>0.55267669200000002</v>
          </cell>
          <cell r="J17042">
            <v>36</v>
          </cell>
          <cell r="K17042">
            <v>0.37517451000000002</v>
          </cell>
          <cell r="L17042">
            <v>0.51194231599999995</v>
          </cell>
        </row>
        <row r="17043">
          <cell r="A17043" t="str">
            <v>Os11g0151600</v>
          </cell>
          <cell r="B17043">
            <v>46</v>
          </cell>
          <cell r="C17043">
            <v>58</v>
          </cell>
          <cell r="D17043">
            <v>46</v>
          </cell>
          <cell r="E17043">
            <v>0.92762366299999999</v>
          </cell>
          <cell r="F17043">
            <v>0.95262287099999998</v>
          </cell>
          <cell r="G17043">
            <v>28</v>
          </cell>
          <cell r="H17043">
            <v>1.3589027E-2</v>
          </cell>
          <cell r="I17043">
            <v>5.0751051999999998E-2</v>
          </cell>
          <cell r="J17043">
            <v>41</v>
          </cell>
          <cell r="K17043">
            <v>0.83769656400000003</v>
          </cell>
          <cell r="L17043">
            <v>0.90004230100000004</v>
          </cell>
        </row>
        <row r="17044">
          <cell r="A17044" t="str">
            <v>Os04g0504901</v>
          </cell>
          <cell r="B17044">
            <v>56</v>
          </cell>
          <cell r="C17044">
            <v>61</v>
          </cell>
          <cell r="D17044">
            <v>95</v>
          </cell>
          <cell r="E17044">
            <v>0.40924811900000002</v>
          </cell>
          <cell r="F17044">
            <v>0.53387150999999999</v>
          </cell>
          <cell r="G17044">
            <v>36</v>
          </cell>
          <cell r="H17044">
            <v>1.1325541E-2</v>
          </cell>
          <cell r="I17044">
            <v>4.3873401999999999E-2</v>
          </cell>
          <cell r="J17044">
            <v>57</v>
          </cell>
          <cell r="K17044">
            <v>0.25694777099999999</v>
          </cell>
          <cell r="L17044">
            <v>0.38536151699999999</v>
          </cell>
        </row>
        <row r="17045">
          <cell r="A17045" t="str">
            <v>Os03g0773100</v>
          </cell>
          <cell r="B17045">
            <v>43</v>
          </cell>
          <cell r="C17045">
            <v>55</v>
          </cell>
          <cell r="D17045">
            <v>77</v>
          </cell>
          <cell r="E17045">
            <v>0.29242869100000002</v>
          </cell>
          <cell r="F17045">
            <v>0.41623372600000003</v>
          </cell>
          <cell r="G17045">
            <v>69</v>
          </cell>
          <cell r="H17045">
            <v>0.454707945</v>
          </cell>
          <cell r="I17045">
            <v>0.64994528600000001</v>
          </cell>
          <cell r="J17045">
            <v>76</v>
          </cell>
          <cell r="K17045">
            <v>0.14839733399999999</v>
          </cell>
          <cell r="L17045">
            <v>0.25170798799999999</v>
          </cell>
        </row>
        <row r="17046">
          <cell r="A17046" t="str">
            <v>Os11g0205900</v>
          </cell>
          <cell r="B17046">
            <v>72</v>
          </cell>
          <cell r="C17046">
            <v>60</v>
          </cell>
          <cell r="D17046">
            <v>95</v>
          </cell>
          <cell r="E17046">
            <v>2.165096E-3</v>
          </cell>
          <cell r="F17046">
            <v>6.0706789999999998E-3</v>
          </cell>
          <cell r="G17046">
            <v>89</v>
          </cell>
          <cell r="H17046">
            <v>0.14962525500000001</v>
          </cell>
          <cell r="I17046">
            <v>0.31255534600000001</v>
          </cell>
          <cell r="J17046">
            <v>33</v>
          </cell>
          <cell r="K17046">
            <v>6.6473413999999995E-2</v>
          </cell>
          <cell r="L17046">
            <v>0.13069994600000001</v>
          </cell>
        </row>
        <row r="17047">
          <cell r="A17047" t="str">
            <v>Os08g0546500</v>
          </cell>
          <cell r="B17047">
            <v>80</v>
          </cell>
          <cell r="C17047">
            <v>92</v>
          </cell>
          <cell r="D17047">
            <v>78</v>
          </cell>
          <cell r="E17047">
            <v>1.3514569000000001E-2</v>
          </cell>
          <cell r="F17047">
            <v>3.1102385999999999E-2</v>
          </cell>
          <cell r="G17047">
            <v>88</v>
          </cell>
          <cell r="H17047">
            <v>2.1068613999999999E-2</v>
          </cell>
          <cell r="I17047">
            <v>7.2095781999999997E-2</v>
          </cell>
          <cell r="J17047">
            <v>30</v>
          </cell>
          <cell r="K17047">
            <v>0.121350341</v>
          </cell>
          <cell r="L17047">
            <v>0.214194469</v>
          </cell>
        </row>
        <row r="17048">
          <cell r="A17048" t="str">
            <v>Os04g0413900</v>
          </cell>
          <cell r="B17048">
            <v>56</v>
          </cell>
          <cell r="C17048">
            <v>58</v>
          </cell>
          <cell r="D17048">
            <v>76</v>
          </cell>
          <cell r="E17048">
            <v>0.779388831</v>
          </cell>
          <cell r="F17048">
            <v>0.84921697699999998</v>
          </cell>
          <cell r="G17048">
            <v>40</v>
          </cell>
          <cell r="H17048">
            <v>8.8079100000000002E-4</v>
          </cell>
          <cell r="I17048">
            <v>5.1943659999999997E-3</v>
          </cell>
          <cell r="J17048">
            <v>42</v>
          </cell>
          <cell r="K17048">
            <v>0.59698441300000005</v>
          </cell>
          <cell r="L17048">
            <v>0.714975095</v>
          </cell>
        </row>
        <row r="17049">
          <cell r="A17049" t="str">
            <v>Os01g0738800</v>
          </cell>
          <cell r="B17049">
            <v>30</v>
          </cell>
          <cell r="C17049">
            <v>44</v>
          </cell>
          <cell r="D17049">
            <v>30</v>
          </cell>
          <cell r="E17049">
            <v>1.0300000000000001E-6</v>
          </cell>
          <cell r="F17049">
            <v>4.9899999999999997E-6</v>
          </cell>
          <cell r="G17049">
            <v>42</v>
          </cell>
          <cell r="H17049">
            <v>0.46263258099999999</v>
          </cell>
          <cell r="I17049">
            <v>0.65628135799999998</v>
          </cell>
          <cell r="J17049">
            <v>40</v>
          </cell>
          <cell r="K17049">
            <v>2.2200000000000002E-9</v>
          </cell>
          <cell r="L17049">
            <v>1.5300000000000001E-8</v>
          </cell>
        </row>
        <row r="17050">
          <cell r="A17050" t="str">
            <v>Os11g0708000</v>
          </cell>
          <cell r="B17050">
            <v>54</v>
          </cell>
          <cell r="C17050">
            <v>75</v>
          </cell>
          <cell r="D17050">
            <v>80</v>
          </cell>
          <cell r="E17050">
            <v>0.223912054</v>
          </cell>
          <cell r="F17050">
            <v>0.33693272400000002</v>
          </cell>
          <cell r="G17050">
            <v>39</v>
          </cell>
          <cell r="H17050">
            <v>0.21520826200000001</v>
          </cell>
          <cell r="I17050">
            <v>0.40172816700000002</v>
          </cell>
          <cell r="J17050">
            <v>36</v>
          </cell>
          <cell r="K17050">
            <v>4.9498423999999999E-2</v>
          </cell>
          <cell r="L17050">
            <v>0.101822786</v>
          </cell>
        </row>
        <row r="17051">
          <cell r="A17051" t="str">
            <v>Os01g0572100</v>
          </cell>
          <cell r="B17051">
            <v>54</v>
          </cell>
          <cell r="C17051">
            <v>57</v>
          </cell>
          <cell r="D17051">
            <v>97</v>
          </cell>
          <cell r="E17051">
            <v>0.91275620499999999</v>
          </cell>
          <cell r="F17051">
            <v>0.942017679</v>
          </cell>
          <cell r="G17051">
            <v>57</v>
          </cell>
          <cell r="H17051">
            <v>0.25722626300000001</v>
          </cell>
          <cell r="I17051">
            <v>0.45388426500000001</v>
          </cell>
          <cell r="J17051">
            <v>37</v>
          </cell>
          <cell r="K17051">
            <v>0.43287625899999999</v>
          </cell>
          <cell r="L17051">
            <v>0.56884888899999997</v>
          </cell>
        </row>
        <row r="17052">
          <cell r="A17052" t="str">
            <v>Os02g0696500</v>
          </cell>
          <cell r="B17052">
            <v>62</v>
          </cell>
          <cell r="C17052">
            <v>114</v>
          </cell>
          <cell r="D17052">
            <v>140</v>
          </cell>
          <cell r="E17052">
            <v>2.8972484999999999E-2</v>
          </cell>
          <cell r="F17052">
            <v>6.0592991999999998E-2</v>
          </cell>
          <cell r="G17052">
            <v>42</v>
          </cell>
          <cell r="H17052">
            <v>0.65465636599999999</v>
          </cell>
          <cell r="I17052">
            <v>0.800618838</v>
          </cell>
          <cell r="J17052">
            <v>37</v>
          </cell>
          <cell r="K17052">
            <v>6.7779470000000003E-3</v>
          </cell>
          <cell r="L17052">
            <v>1.7931712999999998E-2</v>
          </cell>
        </row>
        <row r="17053">
          <cell r="A17053" t="str">
            <v>Os07g0241800</v>
          </cell>
          <cell r="B17053">
            <v>54</v>
          </cell>
          <cell r="C17053">
            <v>54</v>
          </cell>
          <cell r="D17053">
            <v>56</v>
          </cell>
          <cell r="E17053">
            <v>0.94818119599999995</v>
          </cell>
          <cell r="F17053">
            <v>0.96622371900000004</v>
          </cell>
          <cell r="G17053">
            <v>74</v>
          </cell>
          <cell r="H17053">
            <v>1.19349E-4</v>
          </cell>
          <cell r="I17053">
            <v>8.9870300000000005E-4</v>
          </cell>
          <cell r="J17053">
            <v>38</v>
          </cell>
          <cell r="K17053">
            <v>9.0921867000000003E-2</v>
          </cell>
          <cell r="L17053">
            <v>0.16930151099999999</v>
          </cell>
        </row>
        <row r="17054">
          <cell r="A17054" t="str">
            <v>Os02g0619600</v>
          </cell>
          <cell r="B17054">
            <v>18</v>
          </cell>
          <cell r="C17054">
            <v>34</v>
          </cell>
          <cell r="D17054">
            <v>32</v>
          </cell>
          <cell r="E17054">
            <v>0.17612387199999999</v>
          </cell>
          <cell r="F17054">
            <v>0.27761142599999999</v>
          </cell>
          <cell r="G17054">
            <v>11</v>
          </cell>
          <cell r="H17054">
            <v>8.3103711999999996E-2</v>
          </cell>
          <cell r="I17054">
            <v>0.205547379</v>
          </cell>
          <cell r="J17054">
            <v>126</v>
          </cell>
          <cell r="K17054">
            <v>0.68660800700000002</v>
          </cell>
          <cell r="L17054">
            <v>0.78600356299999996</v>
          </cell>
        </row>
        <row r="17055">
          <cell r="A17055" t="str">
            <v>Os04g0650900</v>
          </cell>
          <cell r="B17055">
            <v>102</v>
          </cell>
          <cell r="C17055">
            <v>95</v>
          </cell>
          <cell r="D17055">
            <v>105</v>
          </cell>
          <cell r="E17055">
            <v>4.3699999999999997E-6</v>
          </cell>
          <cell r="F17055">
            <v>1.95E-5</v>
          </cell>
          <cell r="G17055">
            <v>48</v>
          </cell>
          <cell r="H17055">
            <v>0.66621634100000005</v>
          </cell>
          <cell r="I17055">
            <v>0.80899447099999999</v>
          </cell>
          <cell r="J17055">
            <v>59</v>
          </cell>
          <cell r="K17055">
            <v>1.6781705000000001E-2</v>
          </cell>
          <cell r="L17055">
            <v>4.0027669000000002E-2</v>
          </cell>
        </row>
        <row r="17056">
          <cell r="A17056" t="str">
            <v>Os07g0508250</v>
          </cell>
          <cell r="B17056">
            <v>32</v>
          </cell>
          <cell r="C17056">
            <v>51</v>
          </cell>
          <cell r="D17056">
            <v>53</v>
          </cell>
          <cell r="E17056">
            <v>8.5371660000000005E-3</v>
          </cell>
          <cell r="F17056">
            <v>2.0734064E-2</v>
          </cell>
          <cell r="G17056">
            <v>78</v>
          </cell>
          <cell r="H17056">
            <v>0.34430530999999998</v>
          </cell>
          <cell r="I17056">
            <v>0.54886062999999996</v>
          </cell>
          <cell r="J17056">
            <v>48</v>
          </cell>
          <cell r="K17056">
            <v>8.8173318000000001E-2</v>
          </cell>
          <cell r="L17056">
            <v>0.16496672000000001</v>
          </cell>
        </row>
        <row r="17057">
          <cell r="A17057" t="str">
            <v>novel.498</v>
          </cell>
          <cell r="B17057">
            <v>45</v>
          </cell>
          <cell r="C17057">
            <v>42</v>
          </cell>
          <cell r="D17057">
            <v>47</v>
          </cell>
          <cell r="E17057">
            <v>9.53615E-4</v>
          </cell>
          <cell r="F17057">
            <v>2.8805910000000001E-3</v>
          </cell>
          <cell r="G17057">
            <v>65</v>
          </cell>
          <cell r="H17057">
            <v>5.9306602E-2</v>
          </cell>
          <cell r="I17057">
            <v>0.159962042</v>
          </cell>
          <cell r="J17057">
            <v>15</v>
          </cell>
          <cell r="K17057">
            <v>1.585859E-3</v>
          </cell>
          <cell r="L17057">
            <v>4.8807700000000004E-3</v>
          </cell>
        </row>
        <row r="17058">
          <cell r="A17058" t="str">
            <v>novel.1217</v>
          </cell>
          <cell r="B17058">
            <v>50</v>
          </cell>
          <cell r="C17058">
            <v>67</v>
          </cell>
          <cell r="D17058">
            <v>85</v>
          </cell>
          <cell r="E17058">
            <v>5.27E-12</v>
          </cell>
          <cell r="F17058">
            <v>4.5099999999999998E-11</v>
          </cell>
          <cell r="G17058">
            <v>98</v>
          </cell>
          <cell r="H17058">
            <v>7.1391290000000001E-3</v>
          </cell>
          <cell r="I17058">
            <v>3.0330113999999998E-2</v>
          </cell>
          <cell r="J17058">
            <v>31</v>
          </cell>
          <cell r="K17058">
            <v>1.7900000000000001E-11</v>
          </cell>
          <cell r="L17058">
            <v>1.49E-10</v>
          </cell>
        </row>
        <row r="17059">
          <cell r="A17059" t="str">
            <v>Os09g0361032</v>
          </cell>
          <cell r="B17059">
            <v>29</v>
          </cell>
          <cell r="C17059">
            <v>41</v>
          </cell>
          <cell r="D17059">
            <v>66</v>
          </cell>
          <cell r="E17059">
            <v>0.580101219</v>
          </cell>
          <cell r="F17059">
            <v>0.68888528900000001</v>
          </cell>
          <cell r="G17059">
            <v>60</v>
          </cell>
          <cell r="H17059">
            <v>3.0747389999999999E-3</v>
          </cell>
          <cell r="I17059">
            <v>1.5117624E-2</v>
          </cell>
          <cell r="J17059">
            <v>23</v>
          </cell>
          <cell r="K17059">
            <v>0.49582131699999998</v>
          </cell>
          <cell r="L17059">
            <v>0.62722401800000005</v>
          </cell>
        </row>
        <row r="17060">
          <cell r="A17060" t="str">
            <v>Os01g0719600</v>
          </cell>
          <cell r="B17060">
            <v>39</v>
          </cell>
          <cell r="C17060">
            <v>77</v>
          </cell>
          <cell r="D17060">
            <v>103</v>
          </cell>
          <cell r="E17060">
            <v>8.2399999999999995E-11</v>
          </cell>
          <cell r="F17060">
            <v>6.29E-10</v>
          </cell>
          <cell r="G17060">
            <v>96</v>
          </cell>
          <cell r="H17060">
            <v>6.19E-6</v>
          </cell>
          <cell r="I17060">
            <v>6.3200000000000005E-5</v>
          </cell>
          <cell r="J17060">
            <v>65</v>
          </cell>
          <cell r="K17060">
            <v>1.1400000000000001E-14</v>
          </cell>
          <cell r="L17060">
            <v>1.2300000000000001E-13</v>
          </cell>
        </row>
        <row r="17061">
          <cell r="A17061" t="str">
            <v>Os06g0661400</v>
          </cell>
          <cell r="B17061">
            <v>31</v>
          </cell>
          <cell r="C17061">
            <v>19</v>
          </cell>
          <cell r="D17061">
            <v>45</v>
          </cell>
          <cell r="E17061">
            <v>8.1334865000000006E-2</v>
          </cell>
          <cell r="F17061">
            <v>0.14639334900000001</v>
          </cell>
          <cell r="G17061">
            <v>12</v>
          </cell>
          <cell r="H17061">
            <v>0.468373125</v>
          </cell>
          <cell r="I17061">
            <v>0.66112379499999996</v>
          </cell>
          <cell r="J17061">
            <v>101</v>
          </cell>
          <cell r="K17061">
            <v>8.8300000000000002E-6</v>
          </cell>
          <cell r="L17061">
            <v>4.0299999999999997E-5</v>
          </cell>
        </row>
        <row r="17062">
          <cell r="A17062" t="str">
            <v>Os02g0723200</v>
          </cell>
          <cell r="B17062">
            <v>62</v>
          </cell>
          <cell r="C17062">
            <v>97</v>
          </cell>
          <cell r="D17062">
            <v>82</v>
          </cell>
          <cell r="E17062">
            <v>0.84596344099999998</v>
          </cell>
          <cell r="F17062">
            <v>0.89653943000000003</v>
          </cell>
          <cell r="G17062">
            <v>66</v>
          </cell>
          <cell r="H17062">
            <v>0.396939284</v>
          </cell>
          <cell r="I17062">
            <v>0.600064551</v>
          </cell>
          <cell r="J17062">
            <v>48</v>
          </cell>
          <cell r="K17062">
            <v>0.53591830299999998</v>
          </cell>
          <cell r="L17062">
            <v>0.66263794200000004</v>
          </cell>
        </row>
        <row r="17063">
          <cell r="A17063" t="str">
            <v>Os07g0587450</v>
          </cell>
          <cell r="B17063">
            <v>44</v>
          </cell>
          <cell r="C17063">
            <v>57</v>
          </cell>
          <cell r="D17063">
            <v>66</v>
          </cell>
          <cell r="E17063">
            <v>0.97382069800000004</v>
          </cell>
          <cell r="F17063">
            <v>0.98276835299999998</v>
          </cell>
          <cell r="G17063">
            <v>77</v>
          </cell>
          <cell r="H17063">
            <v>0.45500070799999998</v>
          </cell>
          <cell r="I17063">
            <v>0.65009234299999996</v>
          </cell>
          <cell r="J17063">
            <v>54</v>
          </cell>
          <cell r="K17063">
            <v>0.97527840899999996</v>
          </cell>
          <cell r="L17063">
            <v>0.98547466800000005</v>
          </cell>
        </row>
        <row r="17064">
          <cell r="A17064" t="str">
            <v>Os04g0645700</v>
          </cell>
          <cell r="B17064">
            <v>59</v>
          </cell>
          <cell r="C17064">
            <v>80</v>
          </cell>
          <cell r="D17064">
            <v>51</v>
          </cell>
          <cell r="E17064">
            <v>4.1206025E-2</v>
          </cell>
          <cell r="F17064">
            <v>8.2294518999999997E-2</v>
          </cell>
          <cell r="G17064">
            <v>47</v>
          </cell>
          <cell r="H17064">
            <v>1.8426916000000002E-2</v>
          </cell>
          <cell r="I17064">
            <v>6.4864434999999998E-2</v>
          </cell>
          <cell r="J17064">
            <v>1</v>
          </cell>
          <cell r="K17064">
            <v>0.27292010999999999</v>
          </cell>
          <cell r="L17064">
            <v>0.40316875800000002</v>
          </cell>
        </row>
        <row r="17065">
          <cell r="A17065" t="str">
            <v>Os03g0858200</v>
          </cell>
          <cell r="B17065">
            <v>41</v>
          </cell>
          <cell r="C17065">
            <v>81</v>
          </cell>
          <cell r="D17065">
            <v>40</v>
          </cell>
          <cell r="E17065">
            <v>5.5466679999999997E-2</v>
          </cell>
          <cell r="F17065">
            <v>0.105954901</v>
          </cell>
          <cell r="G17065">
            <v>40</v>
          </cell>
          <cell r="H17065">
            <v>0.85439404799999996</v>
          </cell>
          <cell r="I17065">
            <v>0.92556030300000003</v>
          </cell>
          <cell r="J17065">
            <v>52</v>
          </cell>
          <cell r="K17065">
            <v>9.6165400000000005E-4</v>
          </cell>
          <cell r="L17065">
            <v>3.1011469999999998E-3</v>
          </cell>
        </row>
        <row r="17066">
          <cell r="A17066" t="str">
            <v>Os10g0575900</v>
          </cell>
          <cell r="B17066">
            <v>170</v>
          </cell>
          <cell r="C17066">
            <v>118</v>
          </cell>
          <cell r="D17066">
            <v>133</v>
          </cell>
          <cell r="E17066">
            <v>3.25E-18</v>
          </cell>
          <cell r="F17066">
            <v>4.5100000000000002E-17</v>
          </cell>
          <cell r="G17066">
            <v>60</v>
          </cell>
          <cell r="H17066">
            <v>0.26316232699999997</v>
          </cell>
          <cell r="I17066">
            <v>0.46121739299999998</v>
          </cell>
          <cell r="J17066">
            <v>38</v>
          </cell>
          <cell r="K17066">
            <v>1.18E-12</v>
          </cell>
          <cell r="L17066">
            <v>1.0899999999999999E-11</v>
          </cell>
        </row>
        <row r="17067">
          <cell r="A17067" t="str">
            <v>Os05g0541100</v>
          </cell>
          <cell r="B17067">
            <v>8</v>
          </cell>
          <cell r="C17067">
            <v>12</v>
          </cell>
          <cell r="D17067">
            <v>23</v>
          </cell>
          <cell r="E17067">
            <v>7.3899999999999993E-24</v>
          </cell>
          <cell r="F17067">
            <v>1.4399999999999999E-22</v>
          </cell>
          <cell r="G17067">
            <v>51</v>
          </cell>
          <cell r="H17067">
            <v>0.43022027299999999</v>
          </cell>
          <cell r="I17067">
            <v>0.62864995199999996</v>
          </cell>
          <cell r="J17067">
            <v>22</v>
          </cell>
          <cell r="K17067">
            <v>1.7100000000000001E-7</v>
          </cell>
          <cell r="L17067">
            <v>9.5600000000000004E-7</v>
          </cell>
        </row>
        <row r="17068">
          <cell r="A17068" t="str">
            <v>Os01g0579600</v>
          </cell>
          <cell r="B17068">
            <v>28</v>
          </cell>
          <cell r="C17068">
            <v>41</v>
          </cell>
          <cell r="D17068">
            <v>40</v>
          </cell>
          <cell r="E17068">
            <v>0.20866742399999999</v>
          </cell>
          <cell r="F17068">
            <v>0.318458872</v>
          </cell>
          <cell r="G17068">
            <v>55</v>
          </cell>
          <cell r="H17068">
            <v>7.0900000000000001E-9</v>
          </cell>
          <cell r="I17068">
            <v>1.31E-7</v>
          </cell>
          <cell r="J17068">
            <v>20</v>
          </cell>
          <cell r="K17068">
            <v>0.51501440799999998</v>
          </cell>
          <cell r="L17068">
            <v>0.64407873299999996</v>
          </cell>
        </row>
        <row r="17069">
          <cell r="A17069" t="str">
            <v>Os12g0183200</v>
          </cell>
          <cell r="B17069">
            <v>43</v>
          </cell>
          <cell r="C17069">
            <v>69</v>
          </cell>
          <cell r="D17069">
            <v>85</v>
          </cell>
          <cell r="E17069">
            <v>0.24712094700000001</v>
          </cell>
          <cell r="F17069">
            <v>0.36405236000000002</v>
          </cell>
          <cell r="G17069">
            <v>58</v>
          </cell>
          <cell r="H17069">
            <v>0.44619690499999998</v>
          </cell>
          <cell r="I17069">
            <v>0.642969083</v>
          </cell>
          <cell r="J17069">
            <v>48</v>
          </cell>
          <cell r="K17069">
            <v>0.91499658699999997</v>
          </cell>
          <cell r="L17069">
            <v>0.94918752699999998</v>
          </cell>
        </row>
        <row r="17070">
          <cell r="A17070" t="str">
            <v>novel.1322</v>
          </cell>
          <cell r="B17070">
            <v>49</v>
          </cell>
          <cell r="C17070">
            <v>39</v>
          </cell>
          <cell r="D17070">
            <v>44</v>
          </cell>
          <cell r="E17070">
            <v>2.1145420000000001E-3</v>
          </cell>
          <cell r="F17070">
            <v>5.9450010000000001E-3</v>
          </cell>
          <cell r="G17070">
            <v>57</v>
          </cell>
          <cell r="H17070">
            <v>0.22218180100000001</v>
          </cell>
          <cell r="I17070">
            <v>0.41074347700000002</v>
          </cell>
          <cell r="J17070">
            <v>36</v>
          </cell>
          <cell r="K17070">
            <v>4.1564609000000002E-2</v>
          </cell>
          <cell r="L17070">
            <v>8.7892629999999999E-2</v>
          </cell>
        </row>
        <row r="17071">
          <cell r="A17071" t="str">
            <v>Os08g0556300</v>
          </cell>
          <cell r="B17071">
            <v>5</v>
          </cell>
          <cell r="C17071">
            <v>9</v>
          </cell>
          <cell r="D17071">
            <v>4</v>
          </cell>
          <cell r="E17071">
            <v>9.8500756999999994E-2</v>
          </cell>
          <cell r="F17071">
            <v>0.17183942099999999</v>
          </cell>
          <cell r="G17071">
            <v>3</v>
          </cell>
          <cell r="H17071">
            <v>3.0599999999999997E-23</v>
          </cell>
          <cell r="I17071">
            <v>2.6100000000000001E-21</v>
          </cell>
          <cell r="J17071">
            <v>87</v>
          </cell>
          <cell r="K17071">
            <v>0.47313855599999999</v>
          </cell>
          <cell r="L17071">
            <v>0.60723097199999998</v>
          </cell>
        </row>
        <row r="17072">
          <cell r="A17072" t="str">
            <v>novel.807</v>
          </cell>
          <cell r="B17072">
            <v>1</v>
          </cell>
          <cell r="C17072">
            <v>13</v>
          </cell>
          <cell r="D17072">
            <v>2</v>
          </cell>
          <cell r="E17072">
            <v>3.1299999999999999E-38</v>
          </cell>
          <cell r="F17072">
            <v>1.1700000000000001E-36</v>
          </cell>
          <cell r="G17072">
            <v>1</v>
          </cell>
          <cell r="H17072">
            <v>0.38989255099999998</v>
          </cell>
          <cell r="I17072">
            <v>0.59346993299999995</v>
          </cell>
          <cell r="J17072">
            <v>1</v>
          </cell>
          <cell r="K17072">
            <v>1.3999999999999999E-25</v>
          </cell>
          <cell r="L17072">
            <v>2.9500000000000001E-24</v>
          </cell>
        </row>
        <row r="17073">
          <cell r="A17073" t="str">
            <v>Os09g0495500</v>
          </cell>
          <cell r="B17073">
            <v>56</v>
          </cell>
          <cell r="C17073">
            <v>76</v>
          </cell>
          <cell r="D17073">
            <v>80</v>
          </cell>
          <cell r="E17073">
            <v>0.62202937999999997</v>
          </cell>
          <cell r="F17073">
            <v>0.72379721100000005</v>
          </cell>
          <cell r="G17073">
            <v>67</v>
          </cell>
          <cell r="H17073">
            <v>0.63142271800000005</v>
          </cell>
          <cell r="I17073">
            <v>0.78512770499999995</v>
          </cell>
          <cell r="J17073">
            <v>26</v>
          </cell>
          <cell r="K17073">
            <v>0.39098396000000002</v>
          </cell>
          <cell r="L17073">
            <v>0.52732994099999997</v>
          </cell>
        </row>
        <row r="17074">
          <cell r="A17074" t="str">
            <v>Os04g0493600</v>
          </cell>
          <cell r="B17074">
            <v>5</v>
          </cell>
          <cell r="C17074">
            <v>9</v>
          </cell>
          <cell r="D17074">
            <v>4</v>
          </cell>
          <cell r="E17074" t="str">
            <v>NA</v>
          </cell>
          <cell r="F17074">
            <v>1</v>
          </cell>
          <cell r="G17074">
            <v>8</v>
          </cell>
          <cell r="H17074">
            <v>1.47E-14</v>
          </cell>
          <cell r="I17074">
            <v>5.46E-13</v>
          </cell>
          <cell r="J17074">
            <v>1</v>
          </cell>
          <cell r="K17074" t="str">
            <v>NA</v>
          </cell>
          <cell r="L17074">
            <v>1</v>
          </cell>
        </row>
        <row r="17075">
          <cell r="A17075" t="str">
            <v>Os02g0173650</v>
          </cell>
          <cell r="B17075">
            <v>28</v>
          </cell>
          <cell r="C17075">
            <v>75</v>
          </cell>
          <cell r="D17075">
            <v>63</v>
          </cell>
          <cell r="E17075">
            <v>0.68635840999999997</v>
          </cell>
          <cell r="F17075">
            <v>0.77618333100000003</v>
          </cell>
          <cell r="G17075">
            <v>93</v>
          </cell>
          <cell r="H17075">
            <v>2.8965029999999999E-3</v>
          </cell>
          <cell r="I17075">
            <v>1.4367306E-2</v>
          </cell>
          <cell r="J17075">
            <v>35</v>
          </cell>
          <cell r="K17075">
            <v>0.21843623700000001</v>
          </cell>
          <cell r="L17075">
            <v>0.34066375100000001</v>
          </cell>
        </row>
        <row r="17076">
          <cell r="A17076" t="str">
            <v>Os03g0307400</v>
          </cell>
          <cell r="B17076">
            <v>39</v>
          </cell>
          <cell r="C17076">
            <v>71</v>
          </cell>
          <cell r="D17076">
            <v>64</v>
          </cell>
          <cell r="E17076">
            <v>1.0278555999999999E-2</v>
          </cell>
          <cell r="F17076">
            <v>2.4434034E-2</v>
          </cell>
          <cell r="G17076">
            <v>64</v>
          </cell>
          <cell r="H17076">
            <v>0.13214991100000001</v>
          </cell>
          <cell r="I17076">
            <v>0.287034122</v>
          </cell>
          <cell r="J17076">
            <v>73</v>
          </cell>
          <cell r="K17076">
            <v>2.9439990000000001E-3</v>
          </cell>
          <cell r="L17076">
            <v>8.4727919999999998E-3</v>
          </cell>
        </row>
        <row r="17077">
          <cell r="A17077" t="str">
            <v>Os05g0448675</v>
          </cell>
          <cell r="B17077">
            <v>71</v>
          </cell>
          <cell r="C17077">
            <v>87</v>
          </cell>
          <cell r="D17077">
            <v>95</v>
          </cell>
          <cell r="E17077">
            <v>1.3193218E-2</v>
          </cell>
          <cell r="F17077">
            <v>3.0462955E-2</v>
          </cell>
          <cell r="G17077">
            <v>90</v>
          </cell>
          <cell r="H17077">
            <v>2.6109068999999999E-2</v>
          </cell>
          <cell r="I17077">
            <v>8.5482548000000005E-2</v>
          </cell>
          <cell r="J17077">
            <v>24</v>
          </cell>
          <cell r="K17077">
            <v>0.156847394</v>
          </cell>
          <cell r="L17077">
            <v>0.26289005799999998</v>
          </cell>
        </row>
        <row r="17078">
          <cell r="A17078" t="str">
            <v>Os05g0117798</v>
          </cell>
          <cell r="B17078">
            <v>72</v>
          </cell>
          <cell r="C17078">
            <v>107</v>
          </cell>
          <cell r="D17078">
            <v>86</v>
          </cell>
          <cell r="E17078">
            <v>1.56E-9</v>
          </cell>
          <cell r="F17078">
            <v>1.05E-8</v>
          </cell>
          <cell r="G17078">
            <v>9</v>
          </cell>
          <cell r="H17078">
            <v>0.639128221</v>
          </cell>
          <cell r="I17078">
            <v>0.79009152000000005</v>
          </cell>
          <cell r="J17078">
            <v>53</v>
          </cell>
          <cell r="K17078">
            <v>7.0128265999999995E-2</v>
          </cell>
          <cell r="L17078">
            <v>0.13650773899999999</v>
          </cell>
        </row>
        <row r="17079">
          <cell r="A17079" t="str">
            <v>Os03g0289100</v>
          </cell>
          <cell r="B17079">
            <v>31</v>
          </cell>
          <cell r="C17079">
            <v>47</v>
          </cell>
          <cell r="D17079">
            <v>52</v>
          </cell>
          <cell r="E17079">
            <v>1.6810644E-2</v>
          </cell>
          <cell r="F17079">
            <v>3.7673087000000001E-2</v>
          </cell>
          <cell r="G17079">
            <v>34</v>
          </cell>
          <cell r="H17079">
            <v>2.2118939999999998E-3</v>
          </cell>
          <cell r="I17079">
            <v>1.1432657000000001E-2</v>
          </cell>
          <cell r="J17079">
            <v>54</v>
          </cell>
          <cell r="K17079">
            <v>1.7549289999999999E-2</v>
          </cell>
          <cell r="L17079">
            <v>4.1616281999999997E-2</v>
          </cell>
        </row>
        <row r="17080">
          <cell r="A17080" t="str">
            <v>Os09g0255400</v>
          </cell>
          <cell r="B17080">
            <v>21</v>
          </cell>
          <cell r="C17080">
            <v>48</v>
          </cell>
          <cell r="D17080">
            <v>24</v>
          </cell>
          <cell r="E17080">
            <v>0.55874385900000001</v>
          </cell>
          <cell r="F17080">
            <v>0.67001787300000004</v>
          </cell>
          <cell r="G17080">
            <v>46</v>
          </cell>
          <cell r="H17080">
            <v>5.8699999999999995E-7</v>
          </cell>
          <cell r="I17080">
            <v>7.3900000000000004E-6</v>
          </cell>
          <cell r="J17080">
            <v>25</v>
          </cell>
          <cell r="K17080">
            <v>7.1268570000000003E-3</v>
          </cell>
          <cell r="L17080">
            <v>1.8767335999999999E-2</v>
          </cell>
        </row>
        <row r="17081">
          <cell r="A17081" t="str">
            <v>Os10g0406400</v>
          </cell>
          <cell r="B17081">
            <v>40</v>
          </cell>
          <cell r="C17081">
            <v>45</v>
          </cell>
          <cell r="D17081">
            <v>42</v>
          </cell>
          <cell r="E17081">
            <v>0.59703775100000001</v>
          </cell>
          <cell r="F17081">
            <v>0.70302136199999998</v>
          </cell>
          <cell r="G17081">
            <v>57</v>
          </cell>
          <cell r="H17081">
            <v>0.89548600599999995</v>
          </cell>
          <cell r="I17081">
            <v>0.94684286600000001</v>
          </cell>
          <cell r="J17081">
            <v>52</v>
          </cell>
          <cell r="K17081">
            <v>0.96170084700000003</v>
          </cell>
          <cell r="L17081">
            <v>0.97823275200000004</v>
          </cell>
        </row>
        <row r="17082">
          <cell r="A17082" t="str">
            <v>Os09g0530275</v>
          </cell>
          <cell r="B17082">
            <v>121</v>
          </cell>
          <cell r="C17082">
            <v>106</v>
          </cell>
          <cell r="D17082">
            <v>140</v>
          </cell>
          <cell r="E17082">
            <v>8.1300000000000003E-12</v>
          </cell>
          <cell r="F17082">
            <v>6.8400000000000004E-11</v>
          </cell>
          <cell r="G17082">
            <v>118</v>
          </cell>
          <cell r="H17082">
            <v>9.8199999999999998E-20</v>
          </cell>
          <cell r="I17082">
            <v>6.2100000000000001E-18</v>
          </cell>
          <cell r="J17082">
            <v>43</v>
          </cell>
          <cell r="K17082">
            <v>2.2699999999999999E-10</v>
          </cell>
          <cell r="L17082">
            <v>1.73E-9</v>
          </cell>
        </row>
        <row r="17083">
          <cell r="A17083" t="str">
            <v>novel.606</v>
          </cell>
          <cell r="B17083">
            <v>93</v>
          </cell>
          <cell r="C17083">
            <v>140</v>
          </cell>
          <cell r="D17083">
            <v>162</v>
          </cell>
          <cell r="E17083">
            <v>5.7600000000000002E-14</v>
          </cell>
          <cell r="F17083">
            <v>5.8300000000000004E-13</v>
          </cell>
          <cell r="G17083">
            <v>50</v>
          </cell>
          <cell r="H17083">
            <v>1.8643739999999999E-2</v>
          </cell>
          <cell r="I17083">
            <v>6.5423838999999998E-2</v>
          </cell>
          <cell r="J17083">
            <v>53</v>
          </cell>
          <cell r="K17083">
            <v>1.84E-6</v>
          </cell>
          <cell r="L17083">
            <v>9.1200000000000008E-6</v>
          </cell>
        </row>
        <row r="17084">
          <cell r="A17084" t="str">
            <v>Os06g0317200</v>
          </cell>
          <cell r="B17084">
            <v>11</v>
          </cell>
          <cell r="C17084">
            <v>36</v>
          </cell>
          <cell r="D17084">
            <v>3</v>
          </cell>
          <cell r="E17084">
            <v>1.4647497000000001E-2</v>
          </cell>
          <cell r="F17084">
            <v>3.3361559999999998E-2</v>
          </cell>
          <cell r="G17084">
            <v>44</v>
          </cell>
          <cell r="H17084">
            <v>9.91E-6</v>
          </cell>
          <cell r="I17084">
            <v>9.6600000000000003E-5</v>
          </cell>
          <cell r="J17084">
            <v>7</v>
          </cell>
          <cell r="K17084">
            <v>7.6500000000000007E-12</v>
          </cell>
          <cell r="L17084">
            <v>6.6000000000000005E-11</v>
          </cell>
        </row>
        <row r="17085">
          <cell r="A17085" t="str">
            <v>novel.928</v>
          </cell>
          <cell r="B17085">
            <v>56</v>
          </cell>
          <cell r="C17085">
            <v>139</v>
          </cell>
          <cell r="D17085">
            <v>53</v>
          </cell>
          <cell r="E17085">
            <v>1.5299999999999999E-5</v>
          </cell>
          <cell r="F17085">
            <v>6.2700000000000006E-5</v>
          </cell>
          <cell r="G17085">
            <v>106</v>
          </cell>
          <cell r="H17085">
            <v>4.2897710999999998E-2</v>
          </cell>
          <cell r="I17085">
            <v>0.12502807499999999</v>
          </cell>
          <cell r="J17085">
            <v>5</v>
          </cell>
          <cell r="K17085">
            <v>2.1200000000000001E-9</v>
          </cell>
          <cell r="L17085">
            <v>1.4699999999999999E-8</v>
          </cell>
        </row>
        <row r="17086">
          <cell r="A17086" t="str">
            <v>Os06g0604300</v>
          </cell>
          <cell r="B17086">
            <v>24</v>
          </cell>
          <cell r="C17086">
            <v>33</v>
          </cell>
          <cell r="D17086">
            <v>56</v>
          </cell>
          <cell r="E17086">
            <v>7.6199999999999997E-7</v>
          </cell>
          <cell r="F17086">
            <v>3.7699999999999999E-6</v>
          </cell>
          <cell r="G17086">
            <v>59</v>
          </cell>
          <cell r="H17086">
            <v>2.3111174000000002E-2</v>
          </cell>
          <cell r="I17086">
            <v>7.7510240999999994E-2</v>
          </cell>
          <cell r="J17086">
            <v>128</v>
          </cell>
          <cell r="K17086">
            <v>4.8199999999999996E-6</v>
          </cell>
          <cell r="L17086">
            <v>2.27E-5</v>
          </cell>
        </row>
        <row r="17087">
          <cell r="A17087" t="str">
            <v>Os01g0137400</v>
          </cell>
          <cell r="B17087">
            <v>52</v>
          </cell>
          <cell r="C17087">
            <v>38</v>
          </cell>
          <cell r="D17087">
            <v>87</v>
          </cell>
          <cell r="E17087">
            <v>0.89663081499999997</v>
          </cell>
          <cell r="F17087">
            <v>0.93172692700000004</v>
          </cell>
          <cell r="G17087">
            <v>49</v>
          </cell>
          <cell r="H17087">
            <v>0.98433283500000002</v>
          </cell>
          <cell r="I17087">
            <v>0.99187374699999997</v>
          </cell>
          <cell r="J17087">
            <v>42</v>
          </cell>
          <cell r="K17087">
            <v>0.65448947899999999</v>
          </cell>
          <cell r="L17087">
            <v>0.76171688999999998</v>
          </cell>
        </row>
        <row r="17088">
          <cell r="A17088" t="str">
            <v>Os10g0558600</v>
          </cell>
          <cell r="B17088">
            <v>69</v>
          </cell>
          <cell r="C17088">
            <v>128</v>
          </cell>
          <cell r="D17088">
            <v>109</v>
          </cell>
          <cell r="E17088">
            <v>2.1499999999999998E-9</v>
          </cell>
          <cell r="F17088">
            <v>1.4300000000000001E-8</v>
          </cell>
          <cell r="G17088">
            <v>68</v>
          </cell>
          <cell r="H17088">
            <v>4.7179099999999996E-3</v>
          </cell>
          <cell r="I17088">
            <v>2.1542677E-2</v>
          </cell>
          <cell r="J17088">
            <v>16</v>
          </cell>
          <cell r="K17088">
            <v>2.5195109999999999E-3</v>
          </cell>
          <cell r="L17088">
            <v>7.371664E-3</v>
          </cell>
        </row>
        <row r="17089">
          <cell r="A17089" t="str">
            <v>novel.303</v>
          </cell>
          <cell r="B17089">
            <v>39</v>
          </cell>
          <cell r="C17089">
            <v>54</v>
          </cell>
          <cell r="D17089">
            <v>34</v>
          </cell>
          <cell r="E17089">
            <v>6.2164499999999999E-4</v>
          </cell>
          <cell r="F17089">
            <v>1.9438459999999999E-3</v>
          </cell>
          <cell r="G17089">
            <v>26</v>
          </cell>
          <cell r="H17089">
            <v>0.416047483</v>
          </cell>
          <cell r="I17089">
            <v>0.61747595200000005</v>
          </cell>
          <cell r="J17089">
            <v>71</v>
          </cell>
          <cell r="K17089">
            <v>7.3700000000000002E-5</v>
          </cell>
          <cell r="L17089">
            <v>2.9264200000000002E-4</v>
          </cell>
        </row>
        <row r="17090">
          <cell r="A17090" t="str">
            <v>Os06g0164400</v>
          </cell>
          <cell r="B17090">
            <v>63</v>
          </cell>
          <cell r="C17090">
            <v>93</v>
          </cell>
          <cell r="D17090">
            <v>105</v>
          </cell>
          <cell r="E17090">
            <v>1.2443061E-2</v>
          </cell>
          <cell r="F17090">
            <v>2.89144E-2</v>
          </cell>
          <cell r="G17090">
            <v>31</v>
          </cell>
          <cell r="H17090">
            <v>0.80507055699999996</v>
          </cell>
          <cell r="I17090">
            <v>0.89671618600000003</v>
          </cell>
          <cell r="J17090">
            <v>60</v>
          </cell>
          <cell r="K17090">
            <v>7.1960800000000005E-4</v>
          </cell>
          <cell r="L17090">
            <v>2.3815770000000002E-3</v>
          </cell>
        </row>
        <row r="17091">
          <cell r="A17091" t="str">
            <v>Os03g0251425</v>
          </cell>
          <cell r="B17091">
            <v>141</v>
          </cell>
          <cell r="C17091">
            <v>156</v>
          </cell>
          <cell r="D17091">
            <v>194</v>
          </cell>
          <cell r="E17091">
            <v>3.7000000000000003E-23</v>
          </cell>
          <cell r="F17091">
            <v>6.9900000000000004E-22</v>
          </cell>
          <cell r="G17091">
            <v>99</v>
          </cell>
          <cell r="H17091">
            <v>8.1800000000000005E-7</v>
          </cell>
          <cell r="I17091">
            <v>9.9899999999999992E-6</v>
          </cell>
          <cell r="J17091">
            <v>56</v>
          </cell>
          <cell r="K17091">
            <v>8.8400000000000001E-15</v>
          </cell>
          <cell r="L17091">
            <v>9.59E-14</v>
          </cell>
        </row>
        <row r="17092">
          <cell r="A17092" t="str">
            <v>Os11g0242600</v>
          </cell>
          <cell r="B17092">
            <v>25</v>
          </cell>
          <cell r="C17092">
            <v>16</v>
          </cell>
          <cell r="D17092">
            <v>25</v>
          </cell>
          <cell r="E17092">
            <v>7.2226600000000005E-4</v>
          </cell>
          <cell r="F17092">
            <v>2.2345339999999998E-3</v>
          </cell>
          <cell r="G17092">
            <v>7</v>
          </cell>
          <cell r="H17092">
            <v>0.72323505099999996</v>
          </cell>
          <cell r="I17092">
            <v>0.84553322200000003</v>
          </cell>
          <cell r="J17092">
            <v>67</v>
          </cell>
          <cell r="K17092">
            <v>4.3699999999999998E-5</v>
          </cell>
          <cell r="L17092">
            <v>1.7971799999999999E-4</v>
          </cell>
        </row>
        <row r="17093">
          <cell r="A17093" t="str">
            <v>Os11g0224900</v>
          </cell>
          <cell r="B17093">
            <v>29</v>
          </cell>
          <cell r="C17093">
            <v>52</v>
          </cell>
          <cell r="D17093">
            <v>70</v>
          </cell>
          <cell r="E17093">
            <v>0.80652202900000003</v>
          </cell>
          <cell r="F17093">
            <v>0.86834277599999998</v>
          </cell>
          <cell r="G17093">
            <v>104</v>
          </cell>
          <cell r="H17093">
            <v>0.45915465799999999</v>
          </cell>
          <cell r="I17093">
            <v>0.65359020300000004</v>
          </cell>
          <cell r="J17093">
            <v>37</v>
          </cell>
          <cell r="K17093">
            <v>8.7440269999999997E-3</v>
          </cell>
          <cell r="L17093">
            <v>2.2488265E-2</v>
          </cell>
        </row>
        <row r="17094">
          <cell r="A17094" t="str">
            <v>Os07g0454400</v>
          </cell>
          <cell r="B17094">
            <v>52</v>
          </cell>
          <cell r="C17094">
            <v>59</v>
          </cell>
          <cell r="D17094">
            <v>75</v>
          </cell>
          <cell r="E17094">
            <v>0.35995347900000002</v>
          </cell>
          <cell r="F17094">
            <v>0.48726810300000001</v>
          </cell>
          <cell r="G17094">
            <v>62</v>
          </cell>
          <cell r="H17094">
            <v>0.82916240100000005</v>
          </cell>
          <cell r="I17094">
            <v>0.91062167299999996</v>
          </cell>
          <cell r="J17094">
            <v>49</v>
          </cell>
          <cell r="K17094">
            <v>0.113094256</v>
          </cell>
          <cell r="L17094">
            <v>0.202498754</v>
          </cell>
        </row>
        <row r="17095">
          <cell r="A17095" t="str">
            <v>Os03g0675700</v>
          </cell>
          <cell r="B17095">
            <v>32</v>
          </cell>
          <cell r="C17095">
            <v>44</v>
          </cell>
          <cell r="D17095">
            <v>52</v>
          </cell>
          <cell r="E17095">
            <v>0.13598292100000001</v>
          </cell>
          <cell r="F17095">
            <v>0.224511297</v>
          </cell>
          <cell r="G17095">
            <v>96</v>
          </cell>
          <cell r="H17095">
            <v>0.16030914399999999</v>
          </cell>
          <cell r="I17095">
            <v>0.32758178599999999</v>
          </cell>
          <cell r="J17095">
            <v>41</v>
          </cell>
          <cell r="K17095">
            <v>0.36906105099999997</v>
          </cell>
          <cell r="L17095">
            <v>0.50550284499999998</v>
          </cell>
        </row>
        <row r="17096">
          <cell r="A17096" t="str">
            <v>Os10g0559900</v>
          </cell>
          <cell r="B17096">
            <v>51</v>
          </cell>
          <cell r="C17096">
            <v>47</v>
          </cell>
          <cell r="D17096">
            <v>70</v>
          </cell>
          <cell r="E17096">
            <v>0.778540652</v>
          </cell>
          <cell r="F17096">
            <v>0.84866259499999996</v>
          </cell>
          <cell r="G17096">
            <v>55</v>
          </cell>
          <cell r="H17096">
            <v>0.51427733600000003</v>
          </cell>
          <cell r="I17096">
            <v>0.69729033399999996</v>
          </cell>
          <cell r="J17096">
            <v>36</v>
          </cell>
          <cell r="K17096">
            <v>0.59208602399999999</v>
          </cell>
          <cell r="L17096">
            <v>0.71075174299999999</v>
          </cell>
        </row>
        <row r="17097">
          <cell r="A17097" t="str">
            <v>Os06g0269300</v>
          </cell>
          <cell r="B17097">
            <v>50</v>
          </cell>
          <cell r="C17097">
            <v>72</v>
          </cell>
          <cell r="D17097">
            <v>91</v>
          </cell>
          <cell r="E17097">
            <v>0.99851551900000002</v>
          </cell>
          <cell r="F17097">
            <v>0.99876513899999997</v>
          </cell>
          <cell r="G17097">
            <v>83</v>
          </cell>
          <cell r="H17097">
            <v>2.6561428000000002E-2</v>
          </cell>
          <cell r="I17097">
            <v>8.6588289999999998E-2</v>
          </cell>
          <cell r="J17097">
            <v>23</v>
          </cell>
          <cell r="K17097">
            <v>0.84822679400000001</v>
          </cell>
          <cell r="L17097">
            <v>0.90667736700000001</v>
          </cell>
        </row>
        <row r="17098">
          <cell r="A17098" t="str">
            <v>Os01g0784900</v>
          </cell>
          <cell r="B17098">
            <v>49</v>
          </cell>
          <cell r="C17098">
            <v>69</v>
          </cell>
          <cell r="D17098">
            <v>67</v>
          </cell>
          <cell r="E17098">
            <v>1.2878939999999999E-3</v>
          </cell>
          <cell r="F17098">
            <v>3.789803E-3</v>
          </cell>
          <cell r="G17098">
            <v>79</v>
          </cell>
          <cell r="H17098">
            <v>7.0636199999999998E-4</v>
          </cell>
          <cell r="I17098">
            <v>4.2861599999999998E-3</v>
          </cell>
          <cell r="J17098">
            <v>76</v>
          </cell>
          <cell r="K17098">
            <v>7.1699999999999995E-5</v>
          </cell>
          <cell r="L17098">
            <v>2.8498400000000001E-4</v>
          </cell>
        </row>
        <row r="17099">
          <cell r="A17099" t="str">
            <v>Os03g0583000</v>
          </cell>
          <cell r="B17099">
            <v>61</v>
          </cell>
          <cell r="C17099">
            <v>67</v>
          </cell>
          <cell r="D17099">
            <v>55</v>
          </cell>
          <cell r="E17099">
            <v>0.157564761</v>
          </cell>
          <cell r="F17099">
            <v>0.25350837799999998</v>
          </cell>
          <cell r="G17099">
            <v>83</v>
          </cell>
          <cell r="H17099">
            <v>0.124656897</v>
          </cell>
          <cell r="I17099">
            <v>0.27551237499999998</v>
          </cell>
          <cell r="J17099">
            <v>48</v>
          </cell>
          <cell r="K17099">
            <v>0.32757964899999997</v>
          </cell>
          <cell r="L17099">
            <v>0.46229899000000002</v>
          </cell>
        </row>
        <row r="17100">
          <cell r="A17100" t="str">
            <v>novel.601</v>
          </cell>
          <cell r="B17100">
            <v>83</v>
          </cell>
          <cell r="C17100">
            <v>104</v>
          </cell>
          <cell r="D17100">
            <v>118</v>
          </cell>
          <cell r="E17100">
            <v>2.54E-10</v>
          </cell>
          <cell r="F17100">
            <v>1.86E-9</v>
          </cell>
          <cell r="G17100">
            <v>110</v>
          </cell>
          <cell r="H17100">
            <v>0.141124794</v>
          </cell>
          <cell r="I17100">
            <v>0.29977963299999999</v>
          </cell>
          <cell r="J17100">
            <v>22</v>
          </cell>
          <cell r="K17100">
            <v>4.8600000000000002E-14</v>
          </cell>
          <cell r="L17100">
            <v>4.9999999999999999E-13</v>
          </cell>
        </row>
        <row r="17101">
          <cell r="A17101" t="str">
            <v>Os07g0688500</v>
          </cell>
          <cell r="B17101">
            <v>60</v>
          </cell>
          <cell r="C17101">
            <v>51</v>
          </cell>
          <cell r="D17101">
            <v>53</v>
          </cell>
          <cell r="E17101">
            <v>2.042187E-3</v>
          </cell>
          <cell r="F17101">
            <v>5.7612389999999996E-3</v>
          </cell>
          <cell r="G17101">
            <v>52</v>
          </cell>
          <cell r="H17101">
            <v>0.28250267200000001</v>
          </cell>
          <cell r="I17101">
            <v>0.48294895799999998</v>
          </cell>
          <cell r="J17101">
            <v>25</v>
          </cell>
          <cell r="K17101">
            <v>0.126205067</v>
          </cell>
          <cell r="L17101">
            <v>0.220981179</v>
          </cell>
        </row>
        <row r="17102">
          <cell r="A17102" t="str">
            <v>Os05g0364300</v>
          </cell>
          <cell r="B17102">
            <v>63</v>
          </cell>
          <cell r="C17102">
            <v>65</v>
          </cell>
          <cell r="D17102">
            <v>54</v>
          </cell>
          <cell r="E17102">
            <v>0.847967794</v>
          </cell>
          <cell r="F17102">
            <v>0.89828972299999998</v>
          </cell>
          <cell r="G17102">
            <v>61</v>
          </cell>
          <cell r="H17102">
            <v>0.203562257</v>
          </cell>
          <cell r="I17102">
            <v>0.386150459</v>
          </cell>
          <cell r="J17102">
            <v>29</v>
          </cell>
          <cell r="K17102">
            <v>0.427489491</v>
          </cell>
          <cell r="L17102">
            <v>0.56360676399999998</v>
          </cell>
        </row>
        <row r="17103">
          <cell r="A17103" t="str">
            <v>Os04g0249500</v>
          </cell>
          <cell r="B17103">
            <v>43</v>
          </cell>
          <cell r="C17103">
            <v>111</v>
          </cell>
          <cell r="D17103">
            <v>185</v>
          </cell>
          <cell r="E17103">
            <v>2.919853E-3</v>
          </cell>
          <cell r="F17103">
            <v>7.9520849999999994E-3</v>
          </cell>
          <cell r="G17103">
            <v>39</v>
          </cell>
          <cell r="H17103">
            <v>1.4807839E-2</v>
          </cell>
          <cell r="I17103">
            <v>5.4480247000000002E-2</v>
          </cell>
          <cell r="J17103">
            <v>41</v>
          </cell>
          <cell r="K17103">
            <v>0.319414596</v>
          </cell>
          <cell r="L17103">
            <v>0.45381141800000002</v>
          </cell>
        </row>
        <row r="17104">
          <cell r="A17104" t="str">
            <v>Os05g0574600</v>
          </cell>
          <cell r="B17104">
            <v>30</v>
          </cell>
          <cell r="C17104">
            <v>62</v>
          </cell>
          <cell r="D17104">
            <v>75</v>
          </cell>
          <cell r="E17104">
            <v>0.12566078999999999</v>
          </cell>
          <cell r="F17104">
            <v>0.21034588800000001</v>
          </cell>
          <cell r="G17104">
            <v>74</v>
          </cell>
          <cell r="H17104">
            <v>0.23441153300000001</v>
          </cell>
          <cell r="I17104">
            <v>0.42593295199999998</v>
          </cell>
          <cell r="J17104">
            <v>37</v>
          </cell>
          <cell r="K17104">
            <v>0.244212187</v>
          </cell>
          <cell r="L17104">
            <v>0.37077470699999998</v>
          </cell>
        </row>
        <row r="17105">
          <cell r="A17105" t="str">
            <v>Os01g0580500</v>
          </cell>
          <cell r="B17105">
            <v>66</v>
          </cell>
          <cell r="C17105">
            <v>69</v>
          </cell>
          <cell r="D17105">
            <v>75</v>
          </cell>
          <cell r="E17105">
            <v>2.6662119000000001E-2</v>
          </cell>
          <cell r="F17105">
            <v>5.6290714999999998E-2</v>
          </cell>
          <cell r="G17105">
            <v>19</v>
          </cell>
          <cell r="H17105">
            <v>0.460747674</v>
          </cell>
          <cell r="I17105">
            <v>0.65483533999999999</v>
          </cell>
          <cell r="J17105">
            <v>22</v>
          </cell>
          <cell r="K17105">
            <v>5.5800000000000005E-13</v>
          </cell>
          <cell r="L17105">
            <v>5.2800000000000001E-12</v>
          </cell>
        </row>
        <row r="17106">
          <cell r="A17106" t="str">
            <v>Os04g0598800</v>
          </cell>
          <cell r="B17106">
            <v>55</v>
          </cell>
          <cell r="C17106">
            <v>55</v>
          </cell>
          <cell r="D17106">
            <v>93</v>
          </cell>
          <cell r="E17106">
            <v>2.4199999999999999E-10</v>
          </cell>
          <cell r="F17106">
            <v>1.7800000000000001E-9</v>
          </cell>
          <cell r="G17106">
            <v>97</v>
          </cell>
          <cell r="H17106">
            <v>0.40453218499999999</v>
          </cell>
          <cell r="I17106">
            <v>0.60668941499999995</v>
          </cell>
          <cell r="J17106">
            <v>35</v>
          </cell>
          <cell r="K17106">
            <v>6.77E-15</v>
          </cell>
          <cell r="L17106">
            <v>7.3900000000000006E-14</v>
          </cell>
        </row>
        <row r="17107">
          <cell r="A17107" t="str">
            <v>Os11g0557700</v>
          </cell>
          <cell r="B17107">
            <v>67</v>
          </cell>
          <cell r="C17107">
            <v>76</v>
          </cell>
          <cell r="D17107">
            <v>68</v>
          </cell>
          <cell r="E17107">
            <v>2.4766279999999998E-3</v>
          </cell>
          <cell r="F17107">
            <v>6.8536120000000002E-3</v>
          </cell>
          <cell r="G17107">
            <v>66</v>
          </cell>
          <cell r="H17107">
            <v>2.2813086999999999E-2</v>
          </cell>
          <cell r="I17107">
            <v>7.6763699000000005E-2</v>
          </cell>
          <cell r="J17107">
            <v>29</v>
          </cell>
          <cell r="K17107">
            <v>0.26441132499999997</v>
          </cell>
          <cell r="L17107">
            <v>0.39337184200000003</v>
          </cell>
        </row>
        <row r="17108">
          <cell r="A17108" t="str">
            <v>Os11g0256100</v>
          </cell>
          <cell r="B17108">
            <v>80</v>
          </cell>
          <cell r="C17108">
            <v>93</v>
          </cell>
          <cell r="D17108">
            <v>94</v>
          </cell>
          <cell r="E17108">
            <v>3.445853E-3</v>
          </cell>
          <cell r="F17108">
            <v>9.2488199999999996E-3</v>
          </cell>
          <cell r="G17108">
            <v>117</v>
          </cell>
          <cell r="H17108">
            <v>0.81088177400000006</v>
          </cell>
          <cell r="I17108">
            <v>0.89968293799999999</v>
          </cell>
          <cell r="J17108">
            <v>27</v>
          </cell>
          <cell r="K17108">
            <v>5.3907815999999997E-2</v>
          </cell>
          <cell r="L17108">
            <v>0.109506731</v>
          </cell>
        </row>
        <row r="17109">
          <cell r="A17109" t="str">
            <v>Os02g0699300</v>
          </cell>
          <cell r="B17109">
            <v>30</v>
          </cell>
          <cell r="C17109">
            <v>43</v>
          </cell>
          <cell r="D17109">
            <v>63</v>
          </cell>
          <cell r="E17109">
            <v>5.9243509999999996E-3</v>
          </cell>
          <cell r="F17109">
            <v>1.5001287E-2</v>
          </cell>
          <cell r="G17109">
            <v>28</v>
          </cell>
          <cell r="H17109">
            <v>0.61120487800000001</v>
          </cell>
          <cell r="I17109">
            <v>0.77083597599999998</v>
          </cell>
          <cell r="J17109">
            <v>48</v>
          </cell>
          <cell r="K17109">
            <v>8.5197229999999999E-3</v>
          </cell>
          <cell r="L17109">
            <v>2.1966149000000001E-2</v>
          </cell>
        </row>
        <row r="17110">
          <cell r="A17110" t="str">
            <v>Os12g0211500</v>
          </cell>
          <cell r="B17110">
            <v>59</v>
          </cell>
          <cell r="C17110">
            <v>90</v>
          </cell>
          <cell r="D17110">
            <v>93</v>
          </cell>
          <cell r="E17110">
            <v>4.8227809999999999E-3</v>
          </cell>
          <cell r="F17110">
            <v>1.2518596E-2</v>
          </cell>
          <cell r="G17110">
            <v>119</v>
          </cell>
          <cell r="H17110">
            <v>0.62146284799999996</v>
          </cell>
          <cell r="I17110">
            <v>0.77838898899999998</v>
          </cell>
          <cell r="J17110">
            <v>21</v>
          </cell>
          <cell r="K17110">
            <v>1.6120500000000001E-4</v>
          </cell>
          <cell r="L17110">
            <v>6.0456699999999997E-4</v>
          </cell>
        </row>
        <row r="17111">
          <cell r="A17111" t="str">
            <v>Os09g0459450</v>
          </cell>
          <cell r="B17111">
            <v>42</v>
          </cell>
          <cell r="C17111">
            <v>64</v>
          </cell>
          <cell r="D17111">
            <v>62</v>
          </cell>
          <cell r="E17111">
            <v>1.467311E-3</v>
          </cell>
          <cell r="F17111">
            <v>4.267987E-3</v>
          </cell>
          <cell r="G17111">
            <v>50</v>
          </cell>
          <cell r="H17111">
            <v>7.8598672999999994E-2</v>
          </cell>
          <cell r="I17111">
            <v>0.19707023100000001</v>
          </cell>
          <cell r="J17111">
            <v>62</v>
          </cell>
          <cell r="K17111">
            <v>4.2189899999999999E-4</v>
          </cell>
          <cell r="L17111">
            <v>1.462398E-3</v>
          </cell>
        </row>
        <row r="17112">
          <cell r="A17112" t="str">
            <v>Os09g0555200</v>
          </cell>
          <cell r="B17112">
            <v>59</v>
          </cell>
          <cell r="C17112">
            <v>64</v>
          </cell>
          <cell r="D17112">
            <v>83</v>
          </cell>
          <cell r="E17112">
            <v>3.4959349999999999E-3</v>
          </cell>
          <cell r="F17112">
            <v>9.3652939999999997E-3</v>
          </cell>
          <cell r="G17112">
            <v>101</v>
          </cell>
          <cell r="H17112">
            <v>0.25492917300000001</v>
          </cell>
          <cell r="I17112">
            <v>0.45091439500000002</v>
          </cell>
          <cell r="J17112">
            <v>22</v>
          </cell>
          <cell r="K17112">
            <v>1.1985399999999999E-3</v>
          </cell>
          <cell r="L17112">
            <v>3.7824270000000001E-3</v>
          </cell>
        </row>
        <row r="17113">
          <cell r="A17113" t="str">
            <v>Os04g0635350</v>
          </cell>
          <cell r="B17113">
            <v>18</v>
          </cell>
          <cell r="C17113">
            <v>33</v>
          </cell>
          <cell r="D17113">
            <v>19</v>
          </cell>
          <cell r="E17113">
            <v>5.8399999999999997E-9</v>
          </cell>
          <cell r="F17113">
            <v>3.7E-8</v>
          </cell>
          <cell r="G17113">
            <v>1</v>
          </cell>
          <cell r="H17113">
            <v>2.2820903E-2</v>
          </cell>
          <cell r="I17113">
            <v>7.6780228000000006E-2</v>
          </cell>
          <cell r="J17113">
            <v>44</v>
          </cell>
          <cell r="K17113">
            <v>3.1399999999999997E-26</v>
          </cell>
          <cell r="L17113">
            <v>6.8E-25</v>
          </cell>
        </row>
        <row r="17114">
          <cell r="A17114" t="str">
            <v>Os03g0184550</v>
          </cell>
          <cell r="B17114">
            <v>65</v>
          </cell>
          <cell r="C17114">
            <v>107</v>
          </cell>
          <cell r="D17114">
            <v>47</v>
          </cell>
          <cell r="E17114">
            <v>6.535117E-2</v>
          </cell>
          <cell r="F17114">
            <v>0.121763942</v>
          </cell>
          <cell r="G17114">
            <v>64</v>
          </cell>
          <cell r="H17114">
            <v>1.75E-6</v>
          </cell>
          <cell r="I17114">
            <v>2.0000000000000002E-5</v>
          </cell>
          <cell r="J17114">
            <v>25</v>
          </cell>
          <cell r="K17114">
            <v>0.94555704399999996</v>
          </cell>
          <cell r="L17114">
            <v>0.96808301799999996</v>
          </cell>
        </row>
        <row r="17115">
          <cell r="A17115" t="str">
            <v>Os01g0291500</v>
          </cell>
          <cell r="B17115">
            <v>15</v>
          </cell>
          <cell r="C17115">
            <v>27</v>
          </cell>
          <cell r="D17115">
            <v>34</v>
          </cell>
          <cell r="E17115">
            <v>0.55742238700000002</v>
          </cell>
          <cell r="F17115">
            <v>0.66887820600000003</v>
          </cell>
          <cell r="G17115">
            <v>5</v>
          </cell>
          <cell r="H17115">
            <v>4.6900000000000003E-16</v>
          </cell>
          <cell r="I17115">
            <v>2.04E-14</v>
          </cell>
          <cell r="J17115">
            <v>92</v>
          </cell>
          <cell r="K17115">
            <v>2.6500000000000002E-10</v>
          </cell>
          <cell r="L17115">
            <v>2.0000000000000001E-9</v>
          </cell>
        </row>
        <row r="17116">
          <cell r="A17116" t="str">
            <v>Os05g0100750</v>
          </cell>
          <cell r="B17116">
            <v>40</v>
          </cell>
          <cell r="C17116">
            <v>60</v>
          </cell>
          <cell r="D17116">
            <v>61</v>
          </cell>
          <cell r="E17116">
            <v>0.23953316599999999</v>
          </cell>
          <cell r="F17116">
            <v>0.354909005</v>
          </cell>
          <cell r="G17116">
            <v>33</v>
          </cell>
          <cell r="H17116">
            <v>0.78732115300000005</v>
          </cell>
          <cell r="I17116">
            <v>0.88586613800000003</v>
          </cell>
          <cell r="J17116">
            <v>46</v>
          </cell>
          <cell r="K17116">
            <v>0.458504154</v>
          </cell>
          <cell r="L17116">
            <v>0.593358316</v>
          </cell>
        </row>
        <row r="17117">
          <cell r="A17117" t="str">
            <v>Os09g0424701</v>
          </cell>
          <cell r="B17117">
            <v>31</v>
          </cell>
          <cell r="C17117">
            <v>47</v>
          </cell>
          <cell r="D17117">
            <v>43</v>
          </cell>
          <cell r="E17117">
            <v>6.3607699999999997E-4</v>
          </cell>
          <cell r="F17117">
            <v>1.9865350000000002E-3</v>
          </cell>
          <cell r="G17117">
            <v>63</v>
          </cell>
          <cell r="H17117">
            <v>0.76001163800000004</v>
          </cell>
          <cell r="I17117">
            <v>0.87021168000000004</v>
          </cell>
          <cell r="J17117">
            <v>51</v>
          </cell>
          <cell r="K17117">
            <v>0.23654924599999999</v>
          </cell>
          <cell r="L17117">
            <v>0.36173724800000001</v>
          </cell>
        </row>
        <row r="17118">
          <cell r="A17118" t="str">
            <v>Os11g0136800</v>
          </cell>
          <cell r="B17118">
            <v>43</v>
          </cell>
          <cell r="C17118">
            <v>88</v>
          </cell>
          <cell r="D17118">
            <v>93</v>
          </cell>
          <cell r="E17118">
            <v>0.74208412899999998</v>
          </cell>
          <cell r="F17118">
            <v>0.82060535000000001</v>
          </cell>
          <cell r="G17118">
            <v>96</v>
          </cell>
          <cell r="H17118">
            <v>3.1381191000000003E-2</v>
          </cell>
          <cell r="I17118">
            <v>9.8393730999999998E-2</v>
          </cell>
          <cell r="J17118">
            <v>37</v>
          </cell>
          <cell r="K17118">
            <v>5.6240969000000002E-2</v>
          </cell>
          <cell r="L17118">
            <v>0.113498864</v>
          </cell>
        </row>
        <row r="17119">
          <cell r="A17119" t="str">
            <v>Os04g0611000</v>
          </cell>
          <cell r="B17119">
            <v>67</v>
          </cell>
          <cell r="C17119">
            <v>71</v>
          </cell>
          <cell r="D17119">
            <v>118</v>
          </cell>
          <cell r="E17119">
            <v>2.00762E-4</v>
          </cell>
          <cell r="F17119">
            <v>6.8605900000000004E-4</v>
          </cell>
          <cell r="G17119">
            <v>92</v>
          </cell>
          <cell r="H17119">
            <v>6.2755069999999996E-2</v>
          </cell>
          <cell r="I17119">
            <v>0.16671145700000001</v>
          </cell>
          <cell r="J17119">
            <v>36</v>
          </cell>
          <cell r="K17119">
            <v>1.3654191E-2</v>
          </cell>
          <cell r="L17119">
            <v>3.3350187000000003E-2</v>
          </cell>
        </row>
        <row r="17120">
          <cell r="A17120" t="str">
            <v>Os04g0521700</v>
          </cell>
          <cell r="B17120">
            <v>33</v>
          </cell>
          <cell r="C17120">
            <v>31</v>
          </cell>
          <cell r="D17120">
            <v>25</v>
          </cell>
          <cell r="E17120">
            <v>3.3800000000000002E-16</v>
          </cell>
          <cell r="F17120">
            <v>4.0899999999999998E-15</v>
          </cell>
          <cell r="G17120">
            <v>33</v>
          </cell>
          <cell r="H17120">
            <v>0.16999909199999999</v>
          </cell>
          <cell r="I17120">
            <v>0.341185454</v>
          </cell>
          <cell r="J17120">
            <v>27</v>
          </cell>
          <cell r="K17120">
            <v>1.18E-15</v>
          </cell>
          <cell r="L17120">
            <v>1.38E-14</v>
          </cell>
        </row>
        <row r="17121">
          <cell r="A17121" t="str">
            <v>Os11g0298000</v>
          </cell>
          <cell r="B17121">
            <v>15</v>
          </cell>
          <cell r="C17121">
            <v>19</v>
          </cell>
          <cell r="D17121">
            <v>4</v>
          </cell>
          <cell r="E17121">
            <v>3.8079995999999998E-2</v>
          </cell>
          <cell r="F17121">
            <v>7.6956815999999997E-2</v>
          </cell>
          <cell r="G17121">
            <v>41</v>
          </cell>
          <cell r="H17121">
            <v>2.1100000000000001E-6</v>
          </cell>
          <cell r="I17121">
            <v>2.37E-5</v>
          </cell>
          <cell r="J17121">
            <v>133</v>
          </cell>
          <cell r="K17121">
            <v>9.1663968999999998E-2</v>
          </cell>
          <cell r="L17121">
            <v>0.170440603</v>
          </cell>
        </row>
        <row r="17122">
          <cell r="A17122" t="str">
            <v>Os03g0187525</v>
          </cell>
          <cell r="B17122">
            <v>51</v>
          </cell>
          <cell r="C17122">
            <v>50</v>
          </cell>
          <cell r="D17122">
            <v>45</v>
          </cell>
          <cell r="E17122">
            <v>0.59051092999999999</v>
          </cell>
          <cell r="F17122">
            <v>0.69746679600000006</v>
          </cell>
          <cell r="G17122">
            <v>37</v>
          </cell>
          <cell r="H17122">
            <v>0.57172549500000003</v>
          </cell>
          <cell r="I17122">
            <v>0.74256756700000004</v>
          </cell>
          <cell r="J17122">
            <v>78</v>
          </cell>
          <cell r="K17122">
            <v>0.30781336300000001</v>
          </cell>
          <cell r="L17122">
            <v>0.441230224</v>
          </cell>
        </row>
        <row r="17123">
          <cell r="A17123" t="str">
            <v>Os02g0599151</v>
          </cell>
          <cell r="B17123">
            <v>50</v>
          </cell>
          <cell r="C17123">
            <v>55</v>
          </cell>
          <cell r="D17123">
            <v>79</v>
          </cell>
          <cell r="E17123">
            <v>0.23605514599999999</v>
          </cell>
          <cell r="F17123">
            <v>0.35070191699999997</v>
          </cell>
          <cell r="G17123">
            <v>93</v>
          </cell>
          <cell r="H17123">
            <v>0.84169792799999998</v>
          </cell>
          <cell r="I17123">
            <v>0.91817722499999999</v>
          </cell>
          <cell r="J17123">
            <v>22</v>
          </cell>
          <cell r="K17123">
            <v>0.21827454399999999</v>
          </cell>
          <cell r="L17123">
            <v>0.34045025800000001</v>
          </cell>
        </row>
        <row r="17124">
          <cell r="A17124" t="str">
            <v>Os07g0657600</v>
          </cell>
          <cell r="B17124">
            <v>54</v>
          </cell>
          <cell r="C17124">
            <v>54</v>
          </cell>
          <cell r="D17124">
            <v>68</v>
          </cell>
          <cell r="E17124">
            <v>0.426442924</v>
          </cell>
          <cell r="F17124">
            <v>0.55071068899999998</v>
          </cell>
          <cell r="G17124">
            <v>70</v>
          </cell>
          <cell r="H17124">
            <v>0.15783550299999999</v>
          </cell>
          <cell r="I17124">
            <v>0.32410108199999998</v>
          </cell>
          <cell r="J17124">
            <v>50</v>
          </cell>
          <cell r="K17124">
            <v>0.65380144699999998</v>
          </cell>
          <cell r="L17124">
            <v>0.76104517400000005</v>
          </cell>
        </row>
        <row r="17125">
          <cell r="A17125" t="str">
            <v>Os08g0559700</v>
          </cell>
          <cell r="B17125">
            <v>82</v>
          </cell>
          <cell r="C17125">
            <v>54</v>
          </cell>
          <cell r="D17125">
            <v>52</v>
          </cell>
          <cell r="E17125">
            <v>0.74340020299999998</v>
          </cell>
          <cell r="F17125">
            <v>0.82150928700000003</v>
          </cell>
          <cell r="G17125">
            <v>52</v>
          </cell>
          <cell r="H17125">
            <v>0.34331523800000002</v>
          </cell>
          <cell r="I17125">
            <v>0.54790343200000002</v>
          </cell>
          <cell r="J17125">
            <v>58</v>
          </cell>
          <cell r="K17125">
            <v>0.78289589000000004</v>
          </cell>
          <cell r="L17125">
            <v>0.86022048799999995</v>
          </cell>
        </row>
        <row r="17126">
          <cell r="A17126" t="str">
            <v>Os01g0656900</v>
          </cell>
          <cell r="B17126">
            <v>71</v>
          </cell>
          <cell r="C17126">
            <v>96</v>
          </cell>
          <cell r="D17126">
            <v>100</v>
          </cell>
          <cell r="E17126">
            <v>7.5999999999999999E-12</v>
          </cell>
          <cell r="F17126">
            <v>6.4199999999999995E-11</v>
          </cell>
          <cell r="G17126">
            <v>56</v>
          </cell>
          <cell r="H17126">
            <v>0.82257641999999997</v>
          </cell>
          <cell r="I17126">
            <v>0.90623250399999999</v>
          </cell>
          <cell r="J17126">
            <v>48</v>
          </cell>
          <cell r="K17126">
            <v>6.6099999999999994E-5</v>
          </cell>
          <cell r="L17126">
            <v>2.64064E-4</v>
          </cell>
        </row>
        <row r="17127">
          <cell r="A17127" t="str">
            <v>Os02g0204400</v>
          </cell>
          <cell r="B17127">
            <v>10</v>
          </cell>
          <cell r="C17127">
            <v>10</v>
          </cell>
          <cell r="D17127">
            <v>23</v>
          </cell>
          <cell r="E17127">
            <v>2.2731754999999999E-2</v>
          </cell>
          <cell r="F17127">
            <v>4.8945730999999999E-2</v>
          </cell>
          <cell r="G17127">
            <v>17</v>
          </cell>
          <cell r="H17127">
            <v>1.3349400000000001E-4</v>
          </cell>
          <cell r="I17127">
            <v>9.9165800000000008E-4</v>
          </cell>
          <cell r="J17127">
            <v>112</v>
          </cell>
          <cell r="K17127">
            <v>0.24832625899999999</v>
          </cell>
          <cell r="L17127">
            <v>0.37552576300000001</v>
          </cell>
        </row>
        <row r="17128">
          <cell r="A17128" t="str">
            <v>novel.1048</v>
          </cell>
          <cell r="B17128">
            <v>106</v>
          </cell>
          <cell r="C17128">
            <v>145</v>
          </cell>
          <cell r="D17128">
            <v>134</v>
          </cell>
          <cell r="E17128">
            <v>2.01E-19</v>
          </cell>
          <cell r="F17128">
            <v>3.0300000000000001E-18</v>
          </cell>
          <cell r="G17128">
            <v>168</v>
          </cell>
          <cell r="H17128">
            <v>6.7599999999999998E-9</v>
          </cell>
          <cell r="I17128">
            <v>1.2499999999999999E-7</v>
          </cell>
          <cell r="J17128">
            <v>16</v>
          </cell>
          <cell r="K17128">
            <v>2.99E-20</v>
          </cell>
          <cell r="L17128">
            <v>4.6299999999999996E-19</v>
          </cell>
        </row>
        <row r="17129">
          <cell r="A17129" t="str">
            <v>Os11g0708100</v>
          </cell>
          <cell r="B17129">
            <v>10</v>
          </cell>
          <cell r="C17129">
            <v>11</v>
          </cell>
          <cell r="D17129">
            <v>13</v>
          </cell>
          <cell r="E17129">
            <v>3.1E-6</v>
          </cell>
          <cell r="F17129">
            <v>1.4100000000000001E-5</v>
          </cell>
          <cell r="G17129">
            <v>0</v>
          </cell>
          <cell r="H17129">
            <v>9.9799999999999993E-6</v>
          </cell>
          <cell r="I17129">
            <v>9.7100000000000002E-5</v>
          </cell>
          <cell r="J17129">
            <v>3</v>
          </cell>
          <cell r="K17129">
            <v>2.1200000000000001E-13</v>
          </cell>
          <cell r="L17129">
            <v>2.08E-12</v>
          </cell>
        </row>
        <row r="17130">
          <cell r="A17130" t="str">
            <v>Os01g0226300</v>
          </cell>
          <cell r="B17130">
            <v>51</v>
          </cell>
          <cell r="C17130">
            <v>62</v>
          </cell>
          <cell r="D17130">
            <v>95</v>
          </cell>
          <cell r="E17130">
            <v>0.24947517899999999</v>
          </cell>
          <cell r="F17130">
            <v>0.36691257199999999</v>
          </cell>
          <cell r="G17130">
            <v>55</v>
          </cell>
          <cell r="H17130">
            <v>0.26867359000000002</v>
          </cell>
          <cell r="I17130">
            <v>0.46740314500000002</v>
          </cell>
          <cell r="J17130">
            <v>27</v>
          </cell>
          <cell r="K17130">
            <v>0.29386711199999999</v>
          </cell>
          <cell r="L17130">
            <v>0.426773974</v>
          </cell>
        </row>
        <row r="17131">
          <cell r="A17131" t="str">
            <v>Os01g0757600</v>
          </cell>
          <cell r="B17131">
            <v>56</v>
          </cell>
          <cell r="C17131">
            <v>68</v>
          </cell>
          <cell r="D17131">
            <v>39</v>
          </cell>
          <cell r="E17131">
            <v>5.14432E-4</v>
          </cell>
          <cell r="F17131">
            <v>1.6341400000000001E-3</v>
          </cell>
          <cell r="G17131">
            <v>49</v>
          </cell>
          <cell r="H17131">
            <v>0.51802419399999999</v>
          </cell>
          <cell r="I17131">
            <v>0.700368298</v>
          </cell>
          <cell r="J17131">
            <v>19</v>
          </cell>
          <cell r="K17131">
            <v>9.0017180000000006E-3</v>
          </cell>
          <cell r="L17131">
            <v>2.3076673999999998E-2</v>
          </cell>
        </row>
        <row r="17132">
          <cell r="A17132" t="str">
            <v>Os02g0597200</v>
          </cell>
          <cell r="B17132">
            <v>43</v>
          </cell>
          <cell r="C17132">
            <v>46</v>
          </cell>
          <cell r="D17132">
            <v>106</v>
          </cell>
          <cell r="E17132">
            <v>0.47668488399999998</v>
          </cell>
          <cell r="F17132">
            <v>0.59642574199999998</v>
          </cell>
          <cell r="G17132">
            <v>40</v>
          </cell>
          <cell r="H17132">
            <v>2.0858841999999999E-2</v>
          </cell>
          <cell r="I17132">
            <v>7.1544637999999994E-2</v>
          </cell>
          <cell r="J17132">
            <v>39</v>
          </cell>
          <cell r="K17132">
            <v>1.3387573999999999E-2</v>
          </cell>
          <cell r="L17132">
            <v>3.2791918000000003E-2</v>
          </cell>
        </row>
        <row r="17133">
          <cell r="A17133" t="str">
            <v>Os05g0560500</v>
          </cell>
          <cell r="B17133">
            <v>12</v>
          </cell>
          <cell r="C17133">
            <v>16</v>
          </cell>
          <cell r="D17133">
            <v>10</v>
          </cell>
          <cell r="E17133">
            <v>1.11E-7</v>
          </cell>
          <cell r="F17133">
            <v>6.1099999999999995E-7</v>
          </cell>
          <cell r="G17133">
            <v>24</v>
          </cell>
          <cell r="H17133">
            <v>2.83E-5</v>
          </cell>
          <cell r="I17133">
            <v>2.4740899999999998E-4</v>
          </cell>
          <cell r="J17133">
            <v>62</v>
          </cell>
          <cell r="K17133">
            <v>2.3800000000000001E-6</v>
          </cell>
          <cell r="L17133">
            <v>1.17E-5</v>
          </cell>
        </row>
        <row r="17134">
          <cell r="A17134" t="str">
            <v>Os03g0332900</v>
          </cell>
          <cell r="B17134">
            <v>32</v>
          </cell>
          <cell r="C17134">
            <v>37</v>
          </cell>
          <cell r="D17134">
            <v>56</v>
          </cell>
          <cell r="E17134">
            <v>0.79087011699999998</v>
          </cell>
          <cell r="F17134">
            <v>0.85742394700000002</v>
          </cell>
          <cell r="G17134">
            <v>52</v>
          </cell>
          <cell r="H17134">
            <v>7.0975927999999994E-2</v>
          </cell>
          <cell r="I17134">
            <v>0.18257069300000001</v>
          </cell>
          <cell r="J17134">
            <v>30</v>
          </cell>
          <cell r="K17134">
            <v>0.64072113500000005</v>
          </cell>
          <cell r="L17134">
            <v>0.75097713899999996</v>
          </cell>
        </row>
        <row r="17135">
          <cell r="A17135" t="str">
            <v>Os10g0497300</v>
          </cell>
          <cell r="B17135">
            <v>70</v>
          </cell>
          <cell r="C17135">
            <v>83</v>
          </cell>
          <cell r="D17135">
            <v>126</v>
          </cell>
          <cell r="E17135">
            <v>4.5899999999999998E-5</v>
          </cell>
          <cell r="F17135">
            <v>1.7523500000000001E-4</v>
          </cell>
          <cell r="G17135">
            <v>40</v>
          </cell>
          <cell r="H17135">
            <v>0.46454995500000001</v>
          </cell>
          <cell r="I17135">
            <v>0.65804828699999995</v>
          </cell>
          <cell r="J17135">
            <v>41</v>
          </cell>
          <cell r="K17135">
            <v>0.148188914</v>
          </cell>
          <cell r="L17135">
            <v>0.25141659799999999</v>
          </cell>
        </row>
        <row r="17136">
          <cell r="A17136" t="str">
            <v>Os01g0167750</v>
          </cell>
          <cell r="B17136">
            <v>52</v>
          </cell>
          <cell r="C17136">
            <v>45</v>
          </cell>
          <cell r="D17136">
            <v>56</v>
          </cell>
          <cell r="E17136">
            <v>9.6927799999999996E-4</v>
          </cell>
          <cell r="F17136">
            <v>2.921917E-3</v>
          </cell>
          <cell r="G17136">
            <v>68</v>
          </cell>
          <cell r="H17136">
            <v>0.60328087799999996</v>
          </cell>
          <cell r="I17136">
            <v>0.765369733</v>
          </cell>
          <cell r="J17136">
            <v>48</v>
          </cell>
          <cell r="K17136">
            <v>1.5905234000000001E-2</v>
          </cell>
          <cell r="L17136">
            <v>3.8149217999999999E-2</v>
          </cell>
        </row>
        <row r="17137">
          <cell r="A17137" t="str">
            <v>Os11g0284300</v>
          </cell>
          <cell r="B17137">
            <v>24</v>
          </cell>
          <cell r="C17137">
            <v>35</v>
          </cell>
          <cell r="D17137">
            <v>44</v>
          </cell>
          <cell r="E17137">
            <v>2.5243730999999998E-2</v>
          </cell>
          <cell r="F17137">
            <v>5.3672391999999999E-2</v>
          </cell>
          <cell r="G17137">
            <v>5</v>
          </cell>
          <cell r="H17137">
            <v>4.6067900000000003E-4</v>
          </cell>
          <cell r="I17137">
            <v>2.9390530000000001E-3</v>
          </cell>
          <cell r="J17137">
            <v>86</v>
          </cell>
          <cell r="K17137">
            <v>0.179273513</v>
          </cell>
          <cell r="L17137">
            <v>0.29209741700000003</v>
          </cell>
        </row>
        <row r="17138">
          <cell r="A17138" t="str">
            <v>Os05g0194900</v>
          </cell>
          <cell r="B17138">
            <v>28</v>
          </cell>
          <cell r="C17138">
            <v>42</v>
          </cell>
          <cell r="D17138">
            <v>18</v>
          </cell>
          <cell r="E17138">
            <v>7.73824E-4</v>
          </cell>
          <cell r="F17138">
            <v>2.3819380000000001E-3</v>
          </cell>
          <cell r="G17138">
            <v>33</v>
          </cell>
          <cell r="H17138">
            <v>3.7869100000000001E-4</v>
          </cell>
          <cell r="I17138">
            <v>2.4775610000000001E-3</v>
          </cell>
          <cell r="J17138">
            <v>74</v>
          </cell>
          <cell r="K17138">
            <v>3.4900000000000001E-9</v>
          </cell>
          <cell r="L17138">
            <v>2.36E-8</v>
          </cell>
        </row>
        <row r="17139">
          <cell r="A17139" t="str">
            <v>Os10g0503600</v>
          </cell>
          <cell r="B17139">
            <v>80</v>
          </cell>
          <cell r="C17139">
            <v>98</v>
          </cell>
          <cell r="D17139">
            <v>91</v>
          </cell>
          <cell r="E17139">
            <v>2.79812E-4</v>
          </cell>
          <cell r="F17139">
            <v>9.3130899999999996E-4</v>
          </cell>
          <cell r="G17139">
            <v>70</v>
          </cell>
          <cell r="H17139">
            <v>2.6580060000000001E-3</v>
          </cell>
          <cell r="I17139">
            <v>1.3362304E-2</v>
          </cell>
          <cell r="J17139">
            <v>40</v>
          </cell>
          <cell r="K17139">
            <v>2.7145899999999999E-4</v>
          </cell>
          <cell r="L17139">
            <v>9.7539399999999998E-4</v>
          </cell>
        </row>
        <row r="17140">
          <cell r="A17140" t="str">
            <v>Os06g0507900</v>
          </cell>
          <cell r="B17140">
            <v>35</v>
          </cell>
          <cell r="C17140">
            <v>60</v>
          </cell>
          <cell r="D17140">
            <v>83</v>
          </cell>
          <cell r="E17140">
            <v>0.26216292299999999</v>
          </cell>
          <cell r="F17140">
            <v>0.38123879300000002</v>
          </cell>
          <cell r="G17140">
            <v>53</v>
          </cell>
          <cell r="H17140">
            <v>0.446409151</v>
          </cell>
          <cell r="I17140">
            <v>0.643134714</v>
          </cell>
          <cell r="J17140">
            <v>36</v>
          </cell>
          <cell r="K17140">
            <v>3.2115899999999998E-3</v>
          </cell>
          <cell r="L17140">
            <v>9.176544E-3</v>
          </cell>
        </row>
        <row r="17141">
          <cell r="A17141" t="str">
            <v>Os02g0784801</v>
          </cell>
          <cell r="B17141">
            <v>36</v>
          </cell>
          <cell r="C17141">
            <v>34</v>
          </cell>
          <cell r="D17141">
            <v>52</v>
          </cell>
          <cell r="E17141">
            <v>9.146141E-3</v>
          </cell>
          <cell r="F17141">
            <v>2.2001640999999999E-2</v>
          </cell>
          <cell r="G17141">
            <v>37</v>
          </cell>
          <cell r="H17141">
            <v>0.66351178399999999</v>
          </cell>
          <cell r="I17141">
            <v>0.80704474299999995</v>
          </cell>
          <cell r="J17141">
            <v>45</v>
          </cell>
          <cell r="K17141">
            <v>1.1080052999999999E-2</v>
          </cell>
          <cell r="L17141">
            <v>2.7733971E-2</v>
          </cell>
        </row>
        <row r="17142">
          <cell r="A17142" t="str">
            <v>Os08g0234050</v>
          </cell>
          <cell r="B17142">
            <v>44</v>
          </cell>
          <cell r="C17142">
            <v>59</v>
          </cell>
          <cell r="D17142">
            <v>67</v>
          </cell>
          <cell r="E17142">
            <v>0.119102662</v>
          </cell>
          <cell r="F17142">
            <v>0.20124441100000001</v>
          </cell>
          <cell r="G17142">
            <v>82</v>
          </cell>
          <cell r="H17142">
            <v>0.23209749900000001</v>
          </cell>
          <cell r="I17142">
            <v>0.42329977299999999</v>
          </cell>
          <cell r="J17142">
            <v>27</v>
          </cell>
          <cell r="K17142">
            <v>0.48729308799999999</v>
          </cell>
          <cell r="L17142">
            <v>0.61994898399999998</v>
          </cell>
        </row>
        <row r="17143">
          <cell r="A17143" t="str">
            <v>Os05g0181250</v>
          </cell>
          <cell r="B17143">
            <v>18</v>
          </cell>
          <cell r="C17143">
            <v>26</v>
          </cell>
          <cell r="D17143">
            <v>33</v>
          </cell>
          <cell r="E17143">
            <v>0.50688516900000002</v>
          </cell>
          <cell r="F17143">
            <v>0.62321509200000003</v>
          </cell>
          <cell r="G17143">
            <v>31</v>
          </cell>
          <cell r="H17143">
            <v>0.29816978999999999</v>
          </cell>
          <cell r="I17143">
            <v>0.50064546899999995</v>
          </cell>
          <cell r="J17143">
            <v>77</v>
          </cell>
          <cell r="K17143">
            <v>0.82969208500000002</v>
          </cell>
          <cell r="L17143">
            <v>0.89393030200000001</v>
          </cell>
        </row>
        <row r="17144">
          <cell r="A17144" t="str">
            <v>Os07g0660000</v>
          </cell>
          <cell r="B17144">
            <v>63</v>
          </cell>
          <cell r="C17144">
            <v>56</v>
          </cell>
          <cell r="D17144">
            <v>78</v>
          </cell>
          <cell r="E17144">
            <v>0.18261792900000001</v>
          </cell>
          <cell r="F17144">
            <v>0.28594861900000001</v>
          </cell>
          <cell r="G17144">
            <v>161</v>
          </cell>
          <cell r="H17144">
            <v>9.5531754999999996E-2</v>
          </cell>
          <cell r="I17144">
            <v>0.22696518099999999</v>
          </cell>
          <cell r="J17144">
            <v>11</v>
          </cell>
          <cell r="K17144">
            <v>1.289206E-3</v>
          </cell>
          <cell r="L17144">
            <v>4.0402290000000002E-3</v>
          </cell>
        </row>
        <row r="17145">
          <cell r="A17145" t="str">
            <v>Os01g0243700</v>
          </cell>
          <cell r="B17145">
            <v>45</v>
          </cell>
          <cell r="C17145">
            <v>72</v>
          </cell>
          <cell r="D17145">
            <v>51</v>
          </cell>
          <cell r="E17145">
            <v>0.16851179599999999</v>
          </cell>
          <cell r="F17145">
            <v>0.26781356200000001</v>
          </cell>
          <cell r="G17145">
            <v>69</v>
          </cell>
          <cell r="H17145">
            <v>0.15552604</v>
          </cell>
          <cell r="I17145">
            <v>0.32120908100000001</v>
          </cell>
          <cell r="J17145">
            <v>28</v>
          </cell>
          <cell r="K17145">
            <v>1.334483E-3</v>
          </cell>
          <cell r="L17145">
            <v>4.1711710000000004E-3</v>
          </cell>
        </row>
        <row r="17146">
          <cell r="A17146" t="str">
            <v>novel.1753</v>
          </cell>
          <cell r="B17146">
            <v>39</v>
          </cell>
          <cell r="C17146">
            <v>32</v>
          </cell>
          <cell r="D17146">
            <v>65</v>
          </cell>
          <cell r="E17146">
            <v>0.38831327900000001</v>
          </cell>
          <cell r="F17146">
            <v>0.51395444400000001</v>
          </cell>
          <cell r="G17146">
            <v>113</v>
          </cell>
          <cell r="H17146">
            <v>0.127257227</v>
          </cell>
          <cell r="I17146">
            <v>0.27953029000000001</v>
          </cell>
          <cell r="J17146">
            <v>29</v>
          </cell>
          <cell r="K17146">
            <v>0.45306950400000001</v>
          </cell>
          <cell r="L17146">
            <v>0.58765477600000005</v>
          </cell>
        </row>
        <row r="17147">
          <cell r="A17147" t="str">
            <v>novel.1649</v>
          </cell>
          <cell r="B17147">
            <v>21</v>
          </cell>
          <cell r="C17147">
            <v>54</v>
          </cell>
          <cell r="D17147">
            <v>45</v>
          </cell>
          <cell r="E17147">
            <v>2.7828802E-2</v>
          </cell>
          <cell r="F17147">
            <v>5.8379828000000002E-2</v>
          </cell>
          <cell r="G17147">
            <v>67</v>
          </cell>
          <cell r="H17147">
            <v>6.3056821999999998E-2</v>
          </cell>
          <cell r="I17147">
            <v>0.16726158999999999</v>
          </cell>
          <cell r="J17147">
            <v>35</v>
          </cell>
          <cell r="K17147">
            <v>0.396900323</v>
          </cell>
          <cell r="L17147">
            <v>0.53352730800000003</v>
          </cell>
        </row>
        <row r="17148">
          <cell r="A17148" t="str">
            <v>novel.1648</v>
          </cell>
          <cell r="B17148">
            <v>46</v>
          </cell>
          <cell r="C17148">
            <v>73</v>
          </cell>
          <cell r="D17148">
            <v>104</v>
          </cell>
          <cell r="E17148">
            <v>0.22069240700000001</v>
          </cell>
          <cell r="F17148">
            <v>0.33291069899999998</v>
          </cell>
          <cell r="G17148">
            <v>81</v>
          </cell>
          <cell r="H17148">
            <v>0.15370884300000001</v>
          </cell>
          <cell r="I17148">
            <v>0.31854639899999998</v>
          </cell>
          <cell r="J17148">
            <v>30</v>
          </cell>
          <cell r="K17148">
            <v>0.456667182</v>
          </cell>
          <cell r="L17148">
            <v>0.59148288199999999</v>
          </cell>
        </row>
        <row r="17149">
          <cell r="A17149" t="str">
            <v>Os02g0126500</v>
          </cell>
          <cell r="B17149">
            <v>96</v>
          </cell>
          <cell r="C17149">
            <v>95</v>
          </cell>
          <cell r="D17149">
            <v>96</v>
          </cell>
          <cell r="E17149">
            <v>5.4542499999999999E-3</v>
          </cell>
          <cell r="F17149">
            <v>1.3944557999999999E-2</v>
          </cell>
          <cell r="G17149">
            <v>64</v>
          </cell>
          <cell r="H17149">
            <v>0.77410515899999999</v>
          </cell>
          <cell r="I17149">
            <v>0.87847328800000002</v>
          </cell>
          <cell r="J17149">
            <v>14</v>
          </cell>
          <cell r="K17149">
            <v>3.0059544000000001E-2</v>
          </cell>
          <cell r="L17149">
            <v>6.6407695000000003E-2</v>
          </cell>
        </row>
        <row r="17150">
          <cell r="A17150" t="str">
            <v>Os04g0178400</v>
          </cell>
          <cell r="B17150">
            <v>17</v>
          </cell>
          <cell r="C17150">
            <v>31</v>
          </cell>
          <cell r="D17150">
            <v>32</v>
          </cell>
          <cell r="E17150">
            <v>2.122091E-3</v>
          </cell>
          <cell r="F17150">
            <v>5.9643109999999999E-3</v>
          </cell>
          <cell r="G17150">
            <v>26</v>
          </cell>
          <cell r="H17150">
            <v>9.8600000000000004E-12</v>
          </cell>
          <cell r="I17150">
            <v>2.7E-10</v>
          </cell>
          <cell r="J17150">
            <v>98</v>
          </cell>
          <cell r="K17150">
            <v>3.203436E-3</v>
          </cell>
          <cell r="L17150">
            <v>9.156104E-3</v>
          </cell>
        </row>
        <row r="17151">
          <cell r="A17151" t="str">
            <v>Os04g0390100</v>
          </cell>
          <cell r="B17151">
            <v>48</v>
          </cell>
          <cell r="C17151">
            <v>89</v>
          </cell>
          <cell r="D17151">
            <v>51</v>
          </cell>
          <cell r="E17151">
            <v>0.55694629500000004</v>
          </cell>
          <cell r="F17151">
            <v>0.66851870499999999</v>
          </cell>
          <cell r="G17151">
            <v>24</v>
          </cell>
          <cell r="H17151">
            <v>0.18433079799999999</v>
          </cell>
          <cell r="I17151">
            <v>0.36034735600000001</v>
          </cell>
          <cell r="J17151">
            <v>44</v>
          </cell>
          <cell r="K17151">
            <v>0.35254772499999998</v>
          </cell>
          <cell r="L17151">
            <v>0.48849610599999999</v>
          </cell>
        </row>
        <row r="17152">
          <cell r="A17152" t="str">
            <v>Os07g0122300</v>
          </cell>
          <cell r="B17152">
            <v>23</v>
          </cell>
          <cell r="C17152">
            <v>50</v>
          </cell>
          <cell r="D17152">
            <v>59</v>
          </cell>
          <cell r="E17152">
            <v>0.76066160699999996</v>
          </cell>
          <cell r="F17152">
            <v>0.83494948899999999</v>
          </cell>
          <cell r="G17152">
            <v>83</v>
          </cell>
          <cell r="H17152">
            <v>0.51647251699999996</v>
          </cell>
          <cell r="I17152">
            <v>0.69919096700000005</v>
          </cell>
          <cell r="J17152">
            <v>40</v>
          </cell>
          <cell r="K17152">
            <v>0.44201133100000001</v>
          </cell>
          <cell r="L17152">
            <v>0.57698326200000005</v>
          </cell>
        </row>
        <row r="17153">
          <cell r="A17153" t="str">
            <v>Os08g0304900</v>
          </cell>
          <cell r="B17153">
            <v>59</v>
          </cell>
          <cell r="C17153">
            <v>89</v>
          </cell>
          <cell r="D17153">
            <v>85</v>
          </cell>
          <cell r="E17153">
            <v>0.110071865</v>
          </cell>
          <cell r="F17153">
            <v>0.18855613399999999</v>
          </cell>
          <cell r="G17153">
            <v>59</v>
          </cell>
          <cell r="H17153">
            <v>0.91709427600000004</v>
          </cell>
          <cell r="I17153">
            <v>0.958660607</v>
          </cell>
          <cell r="J17153">
            <v>29</v>
          </cell>
          <cell r="K17153">
            <v>6.8392012000000002E-2</v>
          </cell>
          <cell r="L17153">
            <v>0.133681572</v>
          </cell>
        </row>
        <row r="17154">
          <cell r="A17154" t="str">
            <v>Os07g0199350</v>
          </cell>
          <cell r="B17154">
            <v>30</v>
          </cell>
          <cell r="C17154">
            <v>50</v>
          </cell>
          <cell r="D17154">
            <v>69</v>
          </cell>
          <cell r="E17154">
            <v>0.48471542899999998</v>
          </cell>
          <cell r="F17154">
            <v>0.60332013799999995</v>
          </cell>
          <cell r="G17154">
            <v>90</v>
          </cell>
          <cell r="H17154">
            <v>0.86087435999999995</v>
          </cell>
          <cell r="I17154">
            <v>0.92866804000000003</v>
          </cell>
          <cell r="J17154">
            <v>34</v>
          </cell>
          <cell r="K17154">
            <v>0.68907843199999996</v>
          </cell>
          <cell r="L17154">
            <v>0.78814190299999998</v>
          </cell>
        </row>
        <row r="17155">
          <cell r="A17155" t="str">
            <v>Os06g0227250</v>
          </cell>
          <cell r="B17155">
            <v>70</v>
          </cell>
          <cell r="C17155">
            <v>146</v>
          </cell>
          <cell r="D17155">
            <v>118</v>
          </cell>
          <cell r="E17155">
            <v>3.6100000000000002E-7</v>
          </cell>
          <cell r="F17155">
            <v>1.86E-6</v>
          </cell>
          <cell r="G17155">
            <v>26</v>
          </cell>
          <cell r="H17155">
            <v>0.156390522</v>
          </cell>
          <cell r="I17155">
            <v>0.32241462199999998</v>
          </cell>
          <cell r="J17155">
            <v>48</v>
          </cell>
          <cell r="K17155">
            <v>1.547957E-2</v>
          </cell>
          <cell r="L17155">
            <v>3.7248649000000002E-2</v>
          </cell>
        </row>
        <row r="17156">
          <cell r="A17156" t="str">
            <v>Os01g0500400</v>
          </cell>
          <cell r="B17156">
            <v>121</v>
          </cell>
          <cell r="C17156">
            <v>220</v>
          </cell>
          <cell r="D17156">
            <v>232</v>
          </cell>
          <cell r="E17156">
            <v>5.8099999999999997E-12</v>
          </cell>
          <cell r="F17156">
            <v>4.9600000000000002E-11</v>
          </cell>
          <cell r="G17156">
            <v>19</v>
          </cell>
          <cell r="H17156">
            <v>0.91734955399999996</v>
          </cell>
          <cell r="I17156">
            <v>0.958660607</v>
          </cell>
          <cell r="J17156">
            <v>50</v>
          </cell>
          <cell r="K17156">
            <v>9.2792164999999996E-2</v>
          </cell>
          <cell r="L17156">
            <v>0.17225095600000001</v>
          </cell>
        </row>
        <row r="17157">
          <cell r="A17157" t="str">
            <v>Os12g0122100</v>
          </cell>
          <cell r="B17157">
            <v>97</v>
          </cell>
          <cell r="C17157">
            <v>99</v>
          </cell>
          <cell r="D17157">
            <v>110</v>
          </cell>
          <cell r="E17157">
            <v>5.94E-18</v>
          </cell>
          <cell r="F17157">
            <v>8.0999999999999997E-17</v>
          </cell>
          <cell r="G17157">
            <v>61</v>
          </cell>
          <cell r="H17157">
            <v>0.31423108799999999</v>
          </cell>
          <cell r="I17157">
            <v>0.51764231500000002</v>
          </cell>
          <cell r="J17157">
            <v>56</v>
          </cell>
          <cell r="K17157">
            <v>2.1899999999999999E-7</v>
          </cell>
          <cell r="L17157">
            <v>1.2100000000000001E-6</v>
          </cell>
        </row>
        <row r="17158">
          <cell r="A17158" t="str">
            <v>Os04g0649600</v>
          </cell>
          <cell r="B17158">
            <v>59</v>
          </cell>
          <cell r="C17158">
            <v>59</v>
          </cell>
          <cell r="D17158">
            <v>88</v>
          </cell>
          <cell r="E17158">
            <v>0.70415467200000004</v>
          </cell>
          <cell r="F17158">
            <v>0.79042780099999999</v>
          </cell>
          <cell r="G17158">
            <v>43</v>
          </cell>
          <cell r="H17158">
            <v>0.83128934499999996</v>
          </cell>
          <cell r="I17158">
            <v>0.91178342599999995</v>
          </cell>
          <cell r="J17158">
            <v>47</v>
          </cell>
          <cell r="K17158">
            <v>4.9388271999999997E-2</v>
          </cell>
          <cell r="L17158">
            <v>0.10160380500000001</v>
          </cell>
        </row>
        <row r="17159">
          <cell r="A17159" t="str">
            <v>Os04g0636300</v>
          </cell>
          <cell r="B17159">
            <v>168</v>
          </cell>
          <cell r="C17159">
            <v>96</v>
          </cell>
          <cell r="D17159">
            <v>155</v>
          </cell>
          <cell r="E17159">
            <v>1.03E-16</v>
          </cell>
          <cell r="F17159">
            <v>1.2900000000000001E-15</v>
          </cell>
          <cell r="G17159">
            <v>45</v>
          </cell>
          <cell r="H17159">
            <v>0.54502837500000001</v>
          </cell>
          <cell r="I17159">
            <v>0.72211863399999998</v>
          </cell>
          <cell r="J17159">
            <v>18</v>
          </cell>
          <cell r="K17159">
            <v>3.0300000000000001E-9</v>
          </cell>
          <cell r="L17159">
            <v>2.0599999999999999E-8</v>
          </cell>
        </row>
        <row r="17160">
          <cell r="A17160" t="str">
            <v>novel.1722</v>
          </cell>
          <cell r="B17160">
            <v>33</v>
          </cell>
          <cell r="C17160">
            <v>177</v>
          </cell>
          <cell r="D17160">
            <v>8</v>
          </cell>
          <cell r="E17160">
            <v>0.52003932600000002</v>
          </cell>
          <cell r="F17160">
            <v>0.63473488700000003</v>
          </cell>
          <cell r="G17160">
            <v>264</v>
          </cell>
          <cell r="H17160">
            <v>0.47755165900000002</v>
          </cell>
          <cell r="I17160">
            <v>0.66861784400000002</v>
          </cell>
          <cell r="J17160">
            <v>10</v>
          </cell>
          <cell r="K17160" t="str">
            <v>NA</v>
          </cell>
          <cell r="L17160">
            <v>1</v>
          </cell>
        </row>
        <row r="17161">
          <cell r="A17161" t="str">
            <v>Os12g0596600</v>
          </cell>
          <cell r="B17161">
            <v>47</v>
          </cell>
          <cell r="C17161">
            <v>57</v>
          </cell>
          <cell r="D17161">
            <v>85</v>
          </cell>
          <cell r="E17161">
            <v>0.75454660600000001</v>
          </cell>
          <cell r="F17161">
            <v>0.830517226</v>
          </cell>
          <cell r="G17161">
            <v>54</v>
          </cell>
          <cell r="H17161">
            <v>0.67769739600000001</v>
          </cell>
          <cell r="I17161">
            <v>0.81681326300000001</v>
          </cell>
          <cell r="J17161">
            <v>37</v>
          </cell>
          <cell r="K17161">
            <v>0.79320618499999995</v>
          </cell>
          <cell r="L17161">
            <v>0.86800593999999998</v>
          </cell>
        </row>
        <row r="17162">
          <cell r="A17162" t="str">
            <v>Os03g0639200</v>
          </cell>
          <cell r="B17162">
            <v>54</v>
          </cell>
          <cell r="C17162">
            <v>54</v>
          </cell>
          <cell r="D17162">
            <v>82</v>
          </cell>
          <cell r="E17162">
            <v>0.46906242100000001</v>
          </cell>
          <cell r="F17162">
            <v>0.589945677</v>
          </cell>
          <cell r="G17162">
            <v>41</v>
          </cell>
          <cell r="H17162">
            <v>0.86187802400000002</v>
          </cell>
          <cell r="I17162">
            <v>0.92899262900000001</v>
          </cell>
          <cell r="J17162">
            <v>51</v>
          </cell>
          <cell r="K17162">
            <v>0.97986194900000001</v>
          </cell>
          <cell r="L17162">
            <v>0.98821222799999997</v>
          </cell>
        </row>
        <row r="17163">
          <cell r="A17163" t="str">
            <v>novel.2028</v>
          </cell>
          <cell r="B17163">
            <v>42</v>
          </cell>
          <cell r="C17163">
            <v>56</v>
          </cell>
          <cell r="D17163">
            <v>63</v>
          </cell>
          <cell r="E17163">
            <v>2.4867798E-2</v>
          </cell>
          <cell r="F17163">
            <v>5.2993782000000003E-2</v>
          </cell>
          <cell r="G17163">
            <v>42</v>
          </cell>
          <cell r="H17163">
            <v>3.0187230000000001E-3</v>
          </cell>
          <cell r="I17163">
            <v>1.4884183E-2</v>
          </cell>
          <cell r="J17163">
            <v>44</v>
          </cell>
          <cell r="K17163">
            <v>0.45963558700000001</v>
          </cell>
          <cell r="L17163">
            <v>0.59426235000000005</v>
          </cell>
        </row>
        <row r="17164">
          <cell r="A17164" t="str">
            <v>Os08g0375800</v>
          </cell>
          <cell r="B17164">
            <v>98</v>
          </cell>
          <cell r="C17164">
            <v>98</v>
          </cell>
          <cell r="D17164">
            <v>105</v>
          </cell>
          <cell r="E17164">
            <v>5.3499999999999999E-5</v>
          </cell>
          <cell r="F17164">
            <v>2.01769E-4</v>
          </cell>
          <cell r="G17164">
            <v>90</v>
          </cell>
          <cell r="H17164">
            <v>0.50201060799999997</v>
          </cell>
          <cell r="I17164">
            <v>0.68828275900000002</v>
          </cell>
          <cell r="J17164">
            <v>22</v>
          </cell>
          <cell r="K17164">
            <v>9.5678280000000004E-3</v>
          </cell>
          <cell r="L17164">
            <v>2.4373194000000001E-2</v>
          </cell>
        </row>
        <row r="17165">
          <cell r="A17165" t="str">
            <v>Os06g0175900</v>
          </cell>
          <cell r="B17165">
            <v>19</v>
          </cell>
          <cell r="C17165">
            <v>22</v>
          </cell>
          <cell r="D17165">
            <v>26</v>
          </cell>
          <cell r="E17165">
            <v>2.94958E-4</v>
          </cell>
          <cell r="F17165">
            <v>9.7823300000000001E-4</v>
          </cell>
          <cell r="G17165">
            <v>32</v>
          </cell>
          <cell r="H17165">
            <v>0.92243303399999999</v>
          </cell>
          <cell r="I17165">
            <v>0.96122677599999995</v>
          </cell>
          <cell r="J17165">
            <v>13</v>
          </cell>
          <cell r="K17165" t="str">
            <v>NA</v>
          </cell>
          <cell r="L17165">
            <v>1</v>
          </cell>
        </row>
        <row r="17166">
          <cell r="A17166" t="str">
            <v>Os03g0769700</v>
          </cell>
          <cell r="B17166">
            <v>36</v>
          </cell>
          <cell r="C17166">
            <v>40</v>
          </cell>
          <cell r="D17166">
            <v>22</v>
          </cell>
          <cell r="E17166">
            <v>1.04E-6</v>
          </cell>
          <cell r="F17166">
            <v>5.0499999999999999E-6</v>
          </cell>
          <cell r="G17166">
            <v>27</v>
          </cell>
          <cell r="H17166">
            <v>1.8075936000000001E-2</v>
          </cell>
          <cell r="I17166">
            <v>6.3966216000000006E-2</v>
          </cell>
          <cell r="J17166">
            <v>17</v>
          </cell>
          <cell r="K17166">
            <v>2.1199999999999999E-10</v>
          </cell>
          <cell r="L17166">
            <v>1.62E-9</v>
          </cell>
        </row>
        <row r="17167">
          <cell r="A17167" t="str">
            <v>Os06g0209500</v>
          </cell>
          <cell r="B17167">
            <v>20</v>
          </cell>
          <cell r="C17167">
            <v>57</v>
          </cell>
          <cell r="D17167">
            <v>48</v>
          </cell>
          <cell r="E17167">
            <v>1.9259345000000001E-2</v>
          </cell>
          <cell r="F17167">
            <v>4.2423572999999999E-2</v>
          </cell>
          <cell r="G17167">
            <v>86</v>
          </cell>
          <cell r="H17167">
            <v>0.11108338600000001</v>
          </cell>
          <cell r="I17167">
            <v>0.25282563200000002</v>
          </cell>
          <cell r="J17167">
            <v>67</v>
          </cell>
          <cell r="K17167">
            <v>0.65282741300000002</v>
          </cell>
          <cell r="L17167">
            <v>0.76035731399999995</v>
          </cell>
        </row>
        <row r="17168">
          <cell r="A17168" t="str">
            <v>Os02g0503350</v>
          </cell>
          <cell r="B17168">
            <v>35</v>
          </cell>
          <cell r="C17168">
            <v>78</v>
          </cell>
          <cell r="D17168">
            <v>56</v>
          </cell>
          <cell r="E17168">
            <v>0.41529173800000002</v>
          </cell>
          <cell r="F17168">
            <v>0.539844565</v>
          </cell>
          <cell r="G17168">
            <v>57</v>
          </cell>
          <cell r="H17168">
            <v>0.82677570499999997</v>
          </cell>
          <cell r="I17168">
            <v>0.909087639</v>
          </cell>
          <cell r="J17168">
            <v>68</v>
          </cell>
          <cell r="K17168">
            <v>0.31027136799999999</v>
          </cell>
          <cell r="L17168">
            <v>0.44391926399999998</v>
          </cell>
        </row>
        <row r="17169">
          <cell r="A17169" t="str">
            <v>novel.951</v>
          </cell>
          <cell r="B17169">
            <v>30</v>
          </cell>
          <cell r="C17169">
            <v>47</v>
          </cell>
          <cell r="D17169">
            <v>38</v>
          </cell>
          <cell r="E17169">
            <v>3.4499999999999998E-5</v>
          </cell>
          <cell r="F17169">
            <v>1.34344E-4</v>
          </cell>
          <cell r="G17169">
            <v>65</v>
          </cell>
          <cell r="H17169">
            <v>9.0650761999999996E-2</v>
          </cell>
          <cell r="I17169">
            <v>0.218695214</v>
          </cell>
          <cell r="J17169">
            <v>48</v>
          </cell>
          <cell r="K17169">
            <v>0.478663269</v>
          </cell>
          <cell r="L17169">
            <v>0.61243201999999997</v>
          </cell>
        </row>
        <row r="17170">
          <cell r="A17170" t="str">
            <v>Os06g0314501</v>
          </cell>
          <cell r="B17170">
            <v>14</v>
          </cell>
          <cell r="C17170">
            <v>12</v>
          </cell>
          <cell r="D17170">
            <v>14</v>
          </cell>
          <cell r="E17170">
            <v>8.0716139999999995E-3</v>
          </cell>
          <cell r="F17170">
            <v>1.9733743000000002E-2</v>
          </cell>
          <cell r="G17170">
            <v>19</v>
          </cell>
          <cell r="H17170">
            <v>4.3600000000000001E-13</v>
          </cell>
          <cell r="I17170">
            <v>1.4E-11</v>
          </cell>
          <cell r="J17170">
            <v>111</v>
          </cell>
          <cell r="K17170">
            <v>0.26034533100000001</v>
          </cell>
          <cell r="L17170">
            <v>0.388860918</v>
          </cell>
        </row>
        <row r="17171">
          <cell r="A17171" t="str">
            <v>Os01g0967800</v>
          </cell>
          <cell r="B17171">
            <v>44</v>
          </cell>
          <cell r="C17171">
            <v>73</v>
          </cell>
          <cell r="D17171">
            <v>75</v>
          </cell>
          <cell r="E17171">
            <v>0.22763293300000001</v>
          </cell>
          <cell r="F17171">
            <v>0.34114388400000001</v>
          </cell>
          <cell r="G17171">
            <v>143</v>
          </cell>
          <cell r="H17171">
            <v>0.36532349800000002</v>
          </cell>
          <cell r="I17171">
            <v>0.56924751799999995</v>
          </cell>
          <cell r="J17171">
            <v>14</v>
          </cell>
          <cell r="K17171">
            <v>2.3641000000000001E-3</v>
          </cell>
          <cell r="L17171">
            <v>6.9749340000000003E-3</v>
          </cell>
        </row>
        <row r="17172">
          <cell r="A17172" t="str">
            <v>novel.174</v>
          </cell>
          <cell r="B17172">
            <v>29</v>
          </cell>
          <cell r="C17172">
            <v>28</v>
          </cell>
          <cell r="D17172">
            <v>35</v>
          </cell>
          <cell r="E17172">
            <v>0.58566076</v>
          </cell>
          <cell r="F17172">
            <v>0.69346353999999999</v>
          </cell>
          <cell r="G17172">
            <v>94</v>
          </cell>
          <cell r="H17172">
            <v>0.668332445</v>
          </cell>
          <cell r="I17172">
            <v>0.81068196199999998</v>
          </cell>
          <cell r="J17172">
            <v>29</v>
          </cell>
          <cell r="K17172">
            <v>0.41279207699999998</v>
          </cell>
          <cell r="L17172">
            <v>0.54958050300000005</v>
          </cell>
        </row>
        <row r="17173">
          <cell r="A17173" t="str">
            <v>novel.310</v>
          </cell>
          <cell r="B17173">
            <v>46</v>
          </cell>
          <cell r="C17173">
            <v>70</v>
          </cell>
          <cell r="D17173">
            <v>59</v>
          </cell>
          <cell r="E17173">
            <v>0.18704378599999999</v>
          </cell>
          <cell r="F17173">
            <v>0.29176955500000001</v>
          </cell>
          <cell r="G17173">
            <v>84</v>
          </cell>
          <cell r="H17173">
            <v>0.25838638000000003</v>
          </cell>
          <cell r="I17173">
            <v>0.45535389300000001</v>
          </cell>
          <cell r="J17173">
            <v>42</v>
          </cell>
          <cell r="K17173">
            <v>0.89461643800000001</v>
          </cell>
          <cell r="L17173">
            <v>0.93621698900000005</v>
          </cell>
        </row>
        <row r="17174">
          <cell r="A17174" t="str">
            <v>novel.1860</v>
          </cell>
          <cell r="B17174">
            <v>41</v>
          </cell>
          <cell r="C17174">
            <v>89</v>
          </cell>
          <cell r="D17174">
            <v>68</v>
          </cell>
          <cell r="E17174">
            <v>0.53205992099999999</v>
          </cell>
          <cell r="F17174">
            <v>0.64563642200000004</v>
          </cell>
          <cell r="G17174">
            <v>40</v>
          </cell>
          <cell r="H17174">
            <v>0.11093283600000001</v>
          </cell>
          <cell r="I17174">
            <v>0.25254820700000002</v>
          </cell>
          <cell r="J17174">
            <v>35</v>
          </cell>
          <cell r="K17174">
            <v>6.4950709999999998E-3</v>
          </cell>
          <cell r="L17174">
            <v>1.7279910999999998E-2</v>
          </cell>
        </row>
        <row r="17175">
          <cell r="A17175" t="str">
            <v>Os05g0479475</v>
          </cell>
          <cell r="B17175">
            <v>30</v>
          </cell>
          <cell r="C17175">
            <v>57</v>
          </cell>
          <cell r="D17175">
            <v>62</v>
          </cell>
          <cell r="E17175">
            <v>5.0880819999999998E-3</v>
          </cell>
          <cell r="F17175">
            <v>1.3116154E-2</v>
          </cell>
          <cell r="G17175">
            <v>74</v>
          </cell>
          <cell r="H17175">
            <v>0.56647482800000004</v>
          </cell>
          <cell r="I17175">
            <v>0.73860194899999998</v>
          </cell>
          <cell r="J17175">
            <v>26</v>
          </cell>
          <cell r="K17175">
            <v>2.7302287000000001E-2</v>
          </cell>
          <cell r="L17175">
            <v>6.1192782000000001E-2</v>
          </cell>
        </row>
        <row r="17176">
          <cell r="A17176" t="str">
            <v>Os01g0759400</v>
          </cell>
          <cell r="B17176">
            <v>66</v>
          </cell>
          <cell r="C17176">
            <v>60</v>
          </cell>
          <cell r="D17176">
            <v>86</v>
          </cell>
          <cell r="E17176">
            <v>3.5778730000000001E-3</v>
          </cell>
          <cell r="F17176">
            <v>9.5591970000000002E-3</v>
          </cell>
          <cell r="G17176">
            <v>98</v>
          </cell>
          <cell r="H17176">
            <v>0.14175813200000001</v>
          </cell>
          <cell r="I17176">
            <v>0.30076463599999997</v>
          </cell>
          <cell r="J17176">
            <v>25</v>
          </cell>
          <cell r="K17176">
            <v>7.5784210000000001E-3</v>
          </cell>
          <cell r="L17176">
            <v>1.9812715000000002E-2</v>
          </cell>
        </row>
        <row r="17177">
          <cell r="A17177" t="str">
            <v>Os02g0105800</v>
          </cell>
          <cell r="B17177">
            <v>70</v>
          </cell>
          <cell r="C17177">
            <v>63</v>
          </cell>
          <cell r="D17177">
            <v>73</v>
          </cell>
          <cell r="E17177">
            <v>0.211026251</v>
          </cell>
          <cell r="F17177">
            <v>0.32135837499999997</v>
          </cell>
          <cell r="G17177">
            <v>78</v>
          </cell>
          <cell r="H17177">
            <v>0.93592417999999999</v>
          </cell>
          <cell r="I17177">
            <v>0.96773293699999996</v>
          </cell>
          <cell r="J17177">
            <v>33</v>
          </cell>
          <cell r="K17177">
            <v>0.19389613999999999</v>
          </cell>
          <cell r="L17177">
            <v>0.31037852300000002</v>
          </cell>
        </row>
        <row r="17178">
          <cell r="A17178" t="str">
            <v>Os09g0381600</v>
          </cell>
          <cell r="B17178">
            <v>77</v>
          </cell>
          <cell r="C17178">
            <v>121</v>
          </cell>
          <cell r="D17178">
            <v>106</v>
          </cell>
          <cell r="E17178">
            <v>5.3699999999999998E-8</v>
          </cell>
          <cell r="F17178">
            <v>3.0499999999999999E-7</v>
          </cell>
          <cell r="G17178">
            <v>6</v>
          </cell>
          <cell r="H17178">
            <v>0.59464215600000003</v>
          </cell>
          <cell r="I17178">
            <v>0.75929240899999995</v>
          </cell>
          <cell r="J17178">
            <v>36</v>
          </cell>
          <cell r="K17178">
            <v>7.0204926000000001E-2</v>
          </cell>
          <cell r="L17178">
            <v>0.13661821900000001</v>
          </cell>
        </row>
        <row r="17179">
          <cell r="A17179" t="str">
            <v>Os01g0557400</v>
          </cell>
          <cell r="B17179">
            <v>54</v>
          </cell>
          <cell r="C17179">
            <v>45</v>
          </cell>
          <cell r="D17179">
            <v>67</v>
          </cell>
          <cell r="E17179">
            <v>0.92941777000000003</v>
          </cell>
          <cell r="F17179">
            <v>0.95376590699999997</v>
          </cell>
          <cell r="G17179">
            <v>70</v>
          </cell>
          <cell r="H17179">
            <v>0.17807072500000001</v>
          </cell>
          <cell r="I17179">
            <v>0.35233002800000002</v>
          </cell>
          <cell r="J17179">
            <v>18</v>
          </cell>
          <cell r="K17179">
            <v>0.94141877900000004</v>
          </cell>
          <cell r="L17179">
            <v>0.96554329500000002</v>
          </cell>
        </row>
        <row r="17180">
          <cell r="A17180" t="str">
            <v>novel.720</v>
          </cell>
          <cell r="B17180">
            <v>73</v>
          </cell>
          <cell r="C17180">
            <v>94</v>
          </cell>
          <cell r="D17180">
            <v>93</v>
          </cell>
          <cell r="E17180">
            <v>2.08E-6</v>
          </cell>
          <cell r="F17180">
            <v>9.7000000000000003E-6</v>
          </cell>
          <cell r="G17180">
            <v>80</v>
          </cell>
          <cell r="H17180">
            <v>0.43953140499999999</v>
          </cell>
          <cell r="I17180">
            <v>0.63725425300000005</v>
          </cell>
          <cell r="J17180">
            <v>33</v>
          </cell>
          <cell r="K17180">
            <v>1.5975659999999999E-3</v>
          </cell>
          <cell r="L17180">
            <v>4.9101939999999997E-3</v>
          </cell>
        </row>
        <row r="17181">
          <cell r="A17181" t="str">
            <v>Os03g0792050</v>
          </cell>
          <cell r="B17181">
            <v>31</v>
          </cell>
          <cell r="C17181">
            <v>71</v>
          </cell>
          <cell r="D17181">
            <v>40</v>
          </cell>
          <cell r="E17181">
            <v>0.49223535800000001</v>
          </cell>
          <cell r="F17181">
            <v>0.61006826800000002</v>
          </cell>
          <cell r="G17181">
            <v>55</v>
          </cell>
          <cell r="H17181">
            <v>0.25378686900000003</v>
          </cell>
          <cell r="I17181">
            <v>0.44952547500000001</v>
          </cell>
          <cell r="J17181">
            <v>37</v>
          </cell>
          <cell r="K17181">
            <v>0.42084134299999998</v>
          </cell>
          <cell r="L17181">
            <v>0.557117643</v>
          </cell>
        </row>
        <row r="17182">
          <cell r="A17182" t="str">
            <v>Os03g0415200</v>
          </cell>
          <cell r="B17182">
            <v>95</v>
          </cell>
          <cell r="C17182">
            <v>99</v>
          </cell>
          <cell r="D17182">
            <v>110</v>
          </cell>
          <cell r="E17182">
            <v>4.5699999999999998E-7</v>
          </cell>
          <cell r="F17182">
            <v>2.3300000000000001E-6</v>
          </cell>
          <cell r="G17182">
            <v>31</v>
          </cell>
          <cell r="H17182">
            <v>0.41940174299999999</v>
          </cell>
          <cell r="I17182">
            <v>0.61992944000000005</v>
          </cell>
          <cell r="J17182">
            <v>56</v>
          </cell>
          <cell r="K17182">
            <v>0.78791072299999998</v>
          </cell>
          <cell r="L17182">
            <v>0.86438154</v>
          </cell>
        </row>
        <row r="17183">
          <cell r="A17183" t="str">
            <v>Os03g0564200</v>
          </cell>
          <cell r="B17183">
            <v>29</v>
          </cell>
          <cell r="C17183">
            <v>52</v>
          </cell>
          <cell r="D17183">
            <v>35</v>
          </cell>
          <cell r="E17183">
            <v>0.166971179</v>
          </cell>
          <cell r="F17183">
            <v>0.26569676599999997</v>
          </cell>
          <cell r="G17183">
            <v>83</v>
          </cell>
          <cell r="H17183">
            <v>3.7908700000000001E-4</v>
          </cell>
          <cell r="I17183">
            <v>2.4789259999999998E-3</v>
          </cell>
          <cell r="J17183">
            <v>12</v>
          </cell>
          <cell r="K17183">
            <v>0.21208603000000001</v>
          </cell>
          <cell r="L17183">
            <v>0.33312551699999998</v>
          </cell>
        </row>
        <row r="17184">
          <cell r="A17184" t="str">
            <v>Os12g0606600</v>
          </cell>
          <cell r="B17184">
            <v>63</v>
          </cell>
          <cell r="C17184">
            <v>48</v>
          </cell>
          <cell r="D17184">
            <v>62</v>
          </cell>
          <cell r="E17184">
            <v>0.94736832400000004</v>
          </cell>
          <cell r="F17184">
            <v>0.96569893900000003</v>
          </cell>
          <cell r="G17184">
            <v>78</v>
          </cell>
          <cell r="H17184">
            <v>0.35662735899999998</v>
          </cell>
          <cell r="I17184">
            <v>0.56093491100000004</v>
          </cell>
          <cell r="J17184">
            <v>28</v>
          </cell>
          <cell r="K17184">
            <v>0.23586190400000001</v>
          </cell>
          <cell r="L17184">
            <v>0.36101150900000001</v>
          </cell>
        </row>
        <row r="17185">
          <cell r="A17185" t="str">
            <v>Os04g0605200</v>
          </cell>
          <cell r="B17185">
            <v>72</v>
          </cell>
          <cell r="C17185">
            <v>71</v>
          </cell>
          <cell r="D17185">
            <v>93</v>
          </cell>
          <cell r="E17185">
            <v>1.4265720000000001E-3</v>
          </cell>
          <cell r="F17185">
            <v>4.1585600000000004E-3</v>
          </cell>
          <cell r="G17185">
            <v>111</v>
          </cell>
          <cell r="H17185">
            <v>0.42721597300000003</v>
          </cell>
          <cell r="I17185">
            <v>0.62567781300000003</v>
          </cell>
          <cell r="J17185">
            <v>28</v>
          </cell>
          <cell r="K17185">
            <v>2.5113199999999999E-4</v>
          </cell>
          <cell r="L17185">
            <v>9.0736799999999998E-4</v>
          </cell>
        </row>
        <row r="17186">
          <cell r="A17186" t="str">
            <v>Os02g0208400</v>
          </cell>
          <cell r="B17186">
            <v>41</v>
          </cell>
          <cell r="C17186">
            <v>47</v>
          </cell>
          <cell r="D17186">
            <v>63</v>
          </cell>
          <cell r="E17186">
            <v>1.7341293000000001E-2</v>
          </cell>
          <cell r="F17186">
            <v>3.8660743999999997E-2</v>
          </cell>
          <cell r="G17186">
            <v>66</v>
          </cell>
          <cell r="H17186">
            <v>0.60365944699999996</v>
          </cell>
          <cell r="I17186">
            <v>0.76562957399999998</v>
          </cell>
          <cell r="J17186">
            <v>33</v>
          </cell>
          <cell r="K17186">
            <v>0.16532553699999999</v>
          </cell>
          <cell r="L17186">
            <v>0.27408839699999998</v>
          </cell>
        </row>
        <row r="17187">
          <cell r="A17187" t="str">
            <v>Os03g0595800</v>
          </cell>
          <cell r="B17187">
            <v>111</v>
          </cell>
          <cell r="C17187">
            <v>92</v>
          </cell>
          <cell r="D17187">
            <v>133</v>
          </cell>
          <cell r="E17187">
            <v>3.3100000000000001E-6</v>
          </cell>
          <cell r="F17187">
            <v>1.5E-5</v>
          </cell>
          <cell r="G17187">
            <v>51</v>
          </cell>
          <cell r="H17187">
            <v>6.6269097999999999E-2</v>
          </cell>
          <cell r="I17187">
            <v>0.17329598399999999</v>
          </cell>
          <cell r="J17187">
            <v>36</v>
          </cell>
          <cell r="K17187">
            <v>7.6967500000000005E-4</v>
          </cell>
          <cell r="L17187">
            <v>2.5314080000000002E-3</v>
          </cell>
        </row>
        <row r="17188">
          <cell r="A17188" t="str">
            <v>Os05g0218663</v>
          </cell>
          <cell r="B17188">
            <v>33</v>
          </cell>
          <cell r="C17188">
            <v>106</v>
          </cell>
          <cell r="D17188">
            <v>84</v>
          </cell>
          <cell r="E17188">
            <v>0.23331569599999999</v>
          </cell>
          <cell r="F17188">
            <v>0.34768321400000002</v>
          </cell>
          <cell r="G17188">
            <v>119</v>
          </cell>
          <cell r="H17188">
            <v>7.9863498000000005E-2</v>
          </cell>
          <cell r="I17188">
            <v>0.199492741</v>
          </cell>
          <cell r="J17188">
            <v>35</v>
          </cell>
          <cell r="K17188">
            <v>0.78505922500000003</v>
          </cell>
          <cell r="L17188">
            <v>0.86180425000000005</v>
          </cell>
        </row>
        <row r="17189">
          <cell r="A17189" t="str">
            <v>Os05g0501700</v>
          </cell>
          <cell r="B17189">
            <v>20</v>
          </cell>
          <cell r="C17189">
            <v>20</v>
          </cell>
          <cell r="D17189">
            <v>34</v>
          </cell>
          <cell r="E17189">
            <v>2.8800000000000001E-14</v>
          </cell>
          <cell r="F17189">
            <v>2.9799999999999999E-13</v>
          </cell>
          <cell r="G17189">
            <v>14</v>
          </cell>
          <cell r="H17189">
            <v>9.4199999999999999E-5</v>
          </cell>
          <cell r="I17189">
            <v>7.2572399999999997E-4</v>
          </cell>
          <cell r="J17189">
            <v>32</v>
          </cell>
          <cell r="K17189">
            <v>1.7499999999999999E-10</v>
          </cell>
          <cell r="L17189">
            <v>1.3500000000000001E-9</v>
          </cell>
        </row>
        <row r="17190">
          <cell r="A17190" t="str">
            <v>Os03g0133100</v>
          </cell>
          <cell r="B17190">
            <v>1</v>
          </cell>
          <cell r="C17190">
            <v>11</v>
          </cell>
          <cell r="D17190">
            <v>0</v>
          </cell>
          <cell r="E17190">
            <v>1.03E-5</v>
          </cell>
          <cell r="F17190">
            <v>4.3300000000000002E-5</v>
          </cell>
          <cell r="G17190">
            <v>22</v>
          </cell>
          <cell r="H17190">
            <v>0.59951787199999995</v>
          </cell>
          <cell r="I17190">
            <v>0.76286986599999995</v>
          </cell>
          <cell r="J17190">
            <v>0</v>
          </cell>
          <cell r="K17190">
            <v>6.5708829999999996E-3</v>
          </cell>
          <cell r="L17190">
            <v>1.7456234000000001E-2</v>
          </cell>
        </row>
        <row r="17191">
          <cell r="A17191" t="str">
            <v>Os01g0215100</v>
          </cell>
          <cell r="B17191">
            <v>46</v>
          </cell>
          <cell r="C17191">
            <v>70</v>
          </cell>
          <cell r="D17191">
            <v>51</v>
          </cell>
          <cell r="E17191">
            <v>0.88532886200000005</v>
          </cell>
          <cell r="F17191">
            <v>0.92327105700000001</v>
          </cell>
          <cell r="G17191">
            <v>58</v>
          </cell>
          <cell r="H17191">
            <v>0.351459841</v>
          </cell>
          <cell r="I17191">
            <v>0.55609198000000004</v>
          </cell>
          <cell r="J17191">
            <v>65</v>
          </cell>
          <cell r="K17191">
            <v>0.26430902499999998</v>
          </cell>
          <cell r="L17191">
            <v>0.393240955</v>
          </cell>
        </row>
        <row r="17192">
          <cell r="A17192" t="str">
            <v>Os09g0293900</v>
          </cell>
          <cell r="B17192">
            <v>52</v>
          </cell>
          <cell r="C17192">
            <v>57</v>
          </cell>
          <cell r="D17192">
            <v>86</v>
          </cell>
          <cell r="E17192">
            <v>0.43333890400000002</v>
          </cell>
          <cell r="F17192">
            <v>0.55701555400000002</v>
          </cell>
          <cell r="G17192">
            <v>58</v>
          </cell>
          <cell r="H17192">
            <v>0.67731313000000004</v>
          </cell>
          <cell r="I17192">
            <v>0.81669271799999998</v>
          </cell>
          <cell r="J17192">
            <v>37</v>
          </cell>
          <cell r="K17192">
            <v>0.92172251999999999</v>
          </cell>
          <cell r="L17192">
            <v>0.95364259299999998</v>
          </cell>
        </row>
        <row r="17193">
          <cell r="A17193" t="str">
            <v>Os05g0569400</v>
          </cell>
          <cell r="B17193">
            <v>34</v>
          </cell>
          <cell r="C17193">
            <v>77</v>
          </cell>
          <cell r="D17193">
            <v>73</v>
          </cell>
          <cell r="E17193">
            <v>0.88731256000000003</v>
          </cell>
          <cell r="F17193">
            <v>0.92478562600000003</v>
          </cell>
          <cell r="G17193">
            <v>58</v>
          </cell>
          <cell r="H17193">
            <v>0.773669728</v>
          </cell>
          <cell r="I17193">
            <v>0.87810427499999999</v>
          </cell>
          <cell r="J17193">
            <v>47</v>
          </cell>
          <cell r="K17193">
            <v>0.90559438400000003</v>
          </cell>
          <cell r="L17193">
            <v>0.94331889400000002</v>
          </cell>
        </row>
        <row r="17194">
          <cell r="A17194" t="str">
            <v>Os12g0149000</v>
          </cell>
          <cell r="B17194">
            <v>56</v>
          </cell>
          <cell r="C17194">
            <v>71</v>
          </cell>
          <cell r="D17194">
            <v>62</v>
          </cell>
          <cell r="E17194">
            <v>0.215269194</v>
          </cell>
          <cell r="F17194">
            <v>0.32659442</v>
          </cell>
          <cell r="G17194">
            <v>41</v>
          </cell>
          <cell r="H17194">
            <v>1.8736219999999999E-3</v>
          </cell>
          <cell r="I17194">
            <v>9.9587510000000001E-3</v>
          </cell>
          <cell r="J17194">
            <v>50</v>
          </cell>
          <cell r="K17194">
            <v>1.927493E-3</v>
          </cell>
          <cell r="L17194">
            <v>5.8114919999999997E-3</v>
          </cell>
        </row>
        <row r="17195">
          <cell r="A17195" t="str">
            <v>Os01g0134900</v>
          </cell>
          <cell r="B17195">
            <v>88</v>
          </cell>
          <cell r="C17195">
            <v>40</v>
          </cell>
          <cell r="D17195">
            <v>34</v>
          </cell>
          <cell r="E17195">
            <v>0.17842597599999999</v>
          </cell>
          <cell r="F17195">
            <v>0.28060838500000002</v>
          </cell>
          <cell r="G17195">
            <v>0</v>
          </cell>
          <cell r="H17195">
            <v>0.498600924</v>
          </cell>
          <cell r="I17195">
            <v>0.68524256500000003</v>
          </cell>
          <cell r="J17195">
            <v>30</v>
          </cell>
          <cell r="K17195">
            <v>0.64602159000000003</v>
          </cell>
          <cell r="L17195">
            <v>0.75493376300000004</v>
          </cell>
        </row>
        <row r="17196">
          <cell r="A17196" t="str">
            <v>Os09g0270700</v>
          </cell>
          <cell r="B17196">
            <v>57</v>
          </cell>
          <cell r="C17196">
            <v>90</v>
          </cell>
          <cell r="D17196">
            <v>78</v>
          </cell>
          <cell r="E17196">
            <v>9.9628900000000003E-4</v>
          </cell>
          <cell r="F17196">
            <v>2.9946399999999998E-3</v>
          </cell>
          <cell r="G17196">
            <v>90</v>
          </cell>
          <cell r="H17196">
            <v>0.539167485</v>
          </cell>
          <cell r="I17196">
            <v>0.71680187100000003</v>
          </cell>
          <cell r="J17196">
            <v>29</v>
          </cell>
          <cell r="K17196">
            <v>4.6550017999999999E-2</v>
          </cell>
          <cell r="L17196">
            <v>9.6684871000000006E-2</v>
          </cell>
        </row>
        <row r="17197">
          <cell r="A17197" t="str">
            <v>Os12g0175400</v>
          </cell>
          <cell r="B17197">
            <v>11</v>
          </cell>
          <cell r="C17197">
            <v>17</v>
          </cell>
          <cell r="D17197">
            <v>28</v>
          </cell>
          <cell r="E17197">
            <v>3.41E-9</v>
          </cell>
          <cell r="F17197">
            <v>2.2099999999999999E-8</v>
          </cell>
          <cell r="G17197">
            <v>19</v>
          </cell>
          <cell r="H17197">
            <v>1.31E-7</v>
          </cell>
          <cell r="I17197">
            <v>1.9099999999999999E-6</v>
          </cell>
          <cell r="J17197">
            <v>31</v>
          </cell>
          <cell r="K17197">
            <v>2.4299999999999999E-7</v>
          </cell>
          <cell r="L17197">
            <v>1.33E-6</v>
          </cell>
        </row>
        <row r="17198">
          <cell r="A17198" t="str">
            <v>Os03g0686700</v>
          </cell>
          <cell r="B17198">
            <v>51</v>
          </cell>
          <cell r="C17198">
            <v>119</v>
          </cell>
          <cell r="D17198">
            <v>151</v>
          </cell>
          <cell r="E17198">
            <v>9.4699999999999994E-8</v>
          </cell>
          <cell r="F17198">
            <v>5.2600000000000002E-7</v>
          </cell>
          <cell r="G17198">
            <v>50</v>
          </cell>
          <cell r="H17198">
            <v>0.27571589099999999</v>
          </cell>
          <cell r="I17198">
            <v>0.47497078999999998</v>
          </cell>
          <cell r="J17198">
            <v>49</v>
          </cell>
          <cell r="K17198">
            <v>2.403704E-3</v>
          </cell>
          <cell r="L17198">
            <v>7.0780879999999997E-3</v>
          </cell>
        </row>
        <row r="17199">
          <cell r="A17199" t="str">
            <v>Os10g0196100</v>
          </cell>
          <cell r="B17199">
            <v>52</v>
          </cell>
          <cell r="C17199">
            <v>44</v>
          </cell>
          <cell r="D17199">
            <v>70</v>
          </cell>
          <cell r="E17199">
            <v>9.8782939999999993E-3</v>
          </cell>
          <cell r="F17199">
            <v>2.3570562999999999E-2</v>
          </cell>
          <cell r="G17199">
            <v>47</v>
          </cell>
          <cell r="H17199">
            <v>1.503985E-3</v>
          </cell>
          <cell r="I17199">
            <v>8.2409049999999998E-3</v>
          </cell>
          <cell r="J17199">
            <v>78</v>
          </cell>
          <cell r="K17199">
            <v>3.3558009999999998E-3</v>
          </cell>
          <cell r="L17199">
            <v>9.5429190000000004E-3</v>
          </cell>
        </row>
        <row r="17200">
          <cell r="A17200" t="str">
            <v>Os08g0342300</v>
          </cell>
          <cell r="B17200">
            <v>31</v>
          </cell>
          <cell r="C17200">
            <v>52</v>
          </cell>
          <cell r="D17200">
            <v>50</v>
          </cell>
          <cell r="E17200">
            <v>3.92727E-4</v>
          </cell>
          <cell r="F17200">
            <v>1.2732360000000001E-3</v>
          </cell>
          <cell r="G17200">
            <v>31</v>
          </cell>
          <cell r="H17200">
            <v>6.3999999999999997E-5</v>
          </cell>
          <cell r="I17200">
            <v>5.1468E-4</v>
          </cell>
          <cell r="J17200">
            <v>56</v>
          </cell>
          <cell r="K17200">
            <v>2.97E-5</v>
          </cell>
          <cell r="L17200">
            <v>1.2506600000000001E-4</v>
          </cell>
        </row>
        <row r="17201">
          <cell r="A17201" t="str">
            <v>Os05g0383150</v>
          </cell>
          <cell r="B17201">
            <v>33</v>
          </cell>
          <cell r="C17201">
            <v>76</v>
          </cell>
          <cell r="D17201">
            <v>66</v>
          </cell>
          <cell r="E17201">
            <v>0.40124206800000001</v>
          </cell>
          <cell r="F17201">
            <v>0.52609839599999997</v>
          </cell>
          <cell r="G17201">
            <v>64</v>
          </cell>
          <cell r="H17201">
            <v>0.34217140299999999</v>
          </cell>
          <cell r="I17201">
            <v>0.54667498000000003</v>
          </cell>
          <cell r="J17201">
            <v>40</v>
          </cell>
          <cell r="K17201">
            <v>0.33022149000000001</v>
          </cell>
          <cell r="L17201">
            <v>0.46487905800000001</v>
          </cell>
        </row>
        <row r="17202">
          <cell r="A17202" t="str">
            <v>Os12g0235600</v>
          </cell>
          <cell r="B17202">
            <v>43</v>
          </cell>
          <cell r="C17202">
            <v>60</v>
          </cell>
          <cell r="D17202">
            <v>77</v>
          </cell>
          <cell r="E17202">
            <v>0.54269728800000006</v>
          </cell>
          <cell r="F17202">
            <v>0.65553394799999998</v>
          </cell>
          <cell r="G17202">
            <v>47</v>
          </cell>
          <cell r="H17202">
            <v>9.6545281999999996E-2</v>
          </cell>
          <cell r="I17202">
            <v>0.228674446</v>
          </cell>
          <cell r="J17202">
            <v>54</v>
          </cell>
          <cell r="K17202">
            <v>0.19263766900000001</v>
          </cell>
          <cell r="L17202">
            <v>0.30887119600000001</v>
          </cell>
        </row>
        <row r="17203">
          <cell r="A17203" t="str">
            <v>Os02g0152750</v>
          </cell>
          <cell r="B17203">
            <v>73</v>
          </cell>
          <cell r="C17203">
            <v>51</v>
          </cell>
          <cell r="D17203">
            <v>71</v>
          </cell>
          <cell r="E17203">
            <v>0.48240879800000003</v>
          </cell>
          <cell r="F17203">
            <v>0.60133097199999996</v>
          </cell>
          <cell r="G17203">
            <v>38</v>
          </cell>
          <cell r="H17203">
            <v>0.13897209499999999</v>
          </cell>
          <cell r="I17203">
            <v>0.29666275800000003</v>
          </cell>
          <cell r="J17203">
            <v>17</v>
          </cell>
          <cell r="K17203">
            <v>0.79999991299999995</v>
          </cell>
          <cell r="L17203">
            <v>0.87297659299999997</v>
          </cell>
        </row>
        <row r="17204">
          <cell r="A17204" t="str">
            <v>Os10g0488300</v>
          </cell>
          <cell r="B17204">
            <v>57</v>
          </cell>
          <cell r="C17204">
            <v>74</v>
          </cell>
          <cell r="D17204">
            <v>75</v>
          </cell>
          <cell r="E17204">
            <v>2.8040259999999998E-3</v>
          </cell>
          <cell r="F17204">
            <v>7.6701979999999996E-3</v>
          </cell>
          <cell r="G17204">
            <v>58</v>
          </cell>
          <cell r="H17204">
            <v>0.40849449199999999</v>
          </cell>
          <cell r="I17204">
            <v>0.61046732000000004</v>
          </cell>
          <cell r="J17204">
            <v>57</v>
          </cell>
          <cell r="K17204">
            <v>1.9751705000000001E-2</v>
          </cell>
          <cell r="L17204">
            <v>4.6212425000000001E-2</v>
          </cell>
        </row>
        <row r="17205">
          <cell r="A17205" t="str">
            <v>Os01g0933075</v>
          </cell>
          <cell r="B17205">
            <v>104</v>
          </cell>
          <cell r="C17205">
            <v>81</v>
          </cell>
          <cell r="D17205">
            <v>109</v>
          </cell>
          <cell r="E17205">
            <v>3.9399999999999999E-13</v>
          </cell>
          <cell r="F17205">
            <v>3.7299999999999997E-12</v>
          </cell>
          <cell r="G17205">
            <v>91</v>
          </cell>
          <cell r="H17205">
            <v>2.1790500000000001E-4</v>
          </cell>
          <cell r="I17205">
            <v>1.526084E-3</v>
          </cell>
          <cell r="J17205">
            <v>16</v>
          </cell>
          <cell r="K17205">
            <v>1.2200000000000001E-11</v>
          </cell>
          <cell r="L17205">
            <v>1.0300000000000001E-10</v>
          </cell>
        </row>
        <row r="17206">
          <cell r="A17206" t="str">
            <v>Os02g0136150</v>
          </cell>
          <cell r="B17206">
            <v>12</v>
          </cell>
          <cell r="C17206">
            <v>32</v>
          </cell>
          <cell r="D17206">
            <v>20</v>
          </cell>
          <cell r="E17206">
            <v>2.2800000000000001E-14</v>
          </cell>
          <cell r="F17206">
            <v>2.38E-13</v>
          </cell>
          <cell r="G17206">
            <v>21</v>
          </cell>
          <cell r="H17206">
            <v>0.63967393900000002</v>
          </cell>
          <cell r="I17206">
            <v>0.79041966500000005</v>
          </cell>
          <cell r="J17206">
            <v>26</v>
          </cell>
          <cell r="K17206">
            <v>8.9699999999999996E-27</v>
          </cell>
          <cell r="L17206">
            <v>2.01E-25</v>
          </cell>
        </row>
        <row r="17207">
          <cell r="A17207" t="str">
            <v>Os02g0148700</v>
          </cell>
          <cell r="B17207">
            <v>97</v>
          </cell>
          <cell r="C17207">
            <v>86</v>
          </cell>
          <cell r="D17207">
            <v>98</v>
          </cell>
          <cell r="E17207">
            <v>1.44E-6</v>
          </cell>
          <cell r="F17207">
            <v>6.8399999999999997E-6</v>
          </cell>
          <cell r="G17207">
            <v>67</v>
          </cell>
          <cell r="H17207">
            <v>0.16463024900000001</v>
          </cell>
          <cell r="I17207">
            <v>0.33380585400000001</v>
          </cell>
          <cell r="J17207">
            <v>28</v>
          </cell>
          <cell r="K17207">
            <v>2.0915300000000001E-4</v>
          </cell>
          <cell r="L17207">
            <v>7.6679299999999999E-4</v>
          </cell>
        </row>
        <row r="17208">
          <cell r="A17208" t="str">
            <v>Os08g0280600</v>
          </cell>
          <cell r="B17208">
            <v>76</v>
          </cell>
          <cell r="C17208">
            <v>51</v>
          </cell>
          <cell r="D17208">
            <v>58</v>
          </cell>
          <cell r="E17208">
            <v>0.105314323</v>
          </cell>
          <cell r="F17208">
            <v>0.18164356400000001</v>
          </cell>
          <cell r="G17208">
            <v>16</v>
          </cell>
          <cell r="H17208">
            <v>0.51805743400000004</v>
          </cell>
          <cell r="I17208">
            <v>0.700368298</v>
          </cell>
          <cell r="J17208">
            <v>77</v>
          </cell>
          <cell r="K17208">
            <v>6.8393977999999994E-2</v>
          </cell>
          <cell r="L17208">
            <v>0.133681572</v>
          </cell>
        </row>
        <row r="17209">
          <cell r="A17209" t="str">
            <v>novel.712</v>
          </cell>
          <cell r="B17209">
            <v>65</v>
          </cell>
          <cell r="C17209">
            <v>58</v>
          </cell>
          <cell r="D17209">
            <v>70</v>
          </cell>
          <cell r="E17209">
            <v>5.8008300000000001E-4</v>
          </cell>
          <cell r="F17209">
            <v>1.823451E-3</v>
          </cell>
          <cell r="G17209">
            <v>103</v>
          </cell>
          <cell r="H17209">
            <v>0.98611884000000005</v>
          </cell>
          <cell r="I17209">
            <v>0.99306783499999995</v>
          </cell>
          <cell r="J17209">
            <v>33</v>
          </cell>
          <cell r="K17209">
            <v>5.4455300000000003E-4</v>
          </cell>
          <cell r="L17209">
            <v>1.8469739999999999E-3</v>
          </cell>
        </row>
        <row r="17210">
          <cell r="A17210" t="str">
            <v>Os08g0261100</v>
          </cell>
          <cell r="B17210">
            <v>45</v>
          </cell>
          <cell r="C17210">
            <v>119</v>
          </cell>
          <cell r="D17210">
            <v>70</v>
          </cell>
          <cell r="E17210">
            <v>9.58E-10</v>
          </cell>
          <cell r="F17210">
            <v>6.6000000000000004E-9</v>
          </cell>
          <cell r="G17210">
            <v>43</v>
          </cell>
          <cell r="H17210">
            <v>1.9000000000000001E-7</v>
          </cell>
          <cell r="I17210">
            <v>2.6900000000000001E-6</v>
          </cell>
          <cell r="J17210">
            <v>6</v>
          </cell>
          <cell r="K17210">
            <v>1.6899999999999999E-8</v>
          </cell>
          <cell r="L17210">
            <v>1.06E-7</v>
          </cell>
        </row>
        <row r="17211">
          <cell r="A17211" t="str">
            <v>Os06g0182100</v>
          </cell>
          <cell r="B17211">
            <v>45</v>
          </cell>
          <cell r="C17211">
            <v>39</v>
          </cell>
          <cell r="D17211">
            <v>49</v>
          </cell>
          <cell r="E17211">
            <v>0.24919501799999999</v>
          </cell>
          <cell r="F17211">
            <v>0.36660647400000002</v>
          </cell>
          <cell r="G17211">
            <v>64</v>
          </cell>
          <cell r="H17211">
            <v>1.5085707E-2</v>
          </cell>
          <cell r="I17211">
            <v>5.5309376E-2</v>
          </cell>
          <cell r="J17211">
            <v>77</v>
          </cell>
          <cell r="K17211">
            <v>2.2396795000000001E-2</v>
          </cell>
          <cell r="L17211">
            <v>5.1527266000000002E-2</v>
          </cell>
        </row>
        <row r="17212">
          <cell r="A17212" t="str">
            <v>Os02g0818800</v>
          </cell>
          <cell r="B17212">
            <v>41</v>
          </cell>
          <cell r="C17212">
            <v>59</v>
          </cell>
          <cell r="D17212">
            <v>77</v>
          </cell>
          <cell r="E17212">
            <v>0.63265985400000002</v>
          </cell>
          <cell r="F17212">
            <v>0.733060449</v>
          </cell>
          <cell r="G17212">
            <v>63</v>
          </cell>
          <cell r="H17212">
            <v>0.12373321700000001</v>
          </cell>
          <cell r="I17212">
            <v>0.273967672</v>
          </cell>
          <cell r="J17212">
            <v>37</v>
          </cell>
          <cell r="K17212">
            <v>0.55483003099999995</v>
          </cell>
          <cell r="L17212">
            <v>0.67927465099999995</v>
          </cell>
        </row>
        <row r="17213">
          <cell r="A17213" t="str">
            <v>Os01g0115900</v>
          </cell>
          <cell r="B17213">
            <v>20</v>
          </cell>
          <cell r="C17213">
            <v>22</v>
          </cell>
          <cell r="D17213">
            <v>22</v>
          </cell>
          <cell r="E17213">
            <v>0.152406394</v>
          </cell>
          <cell r="F17213">
            <v>0.24668274800000001</v>
          </cell>
          <cell r="G17213">
            <v>7</v>
          </cell>
          <cell r="H17213">
            <v>1.988563E-3</v>
          </cell>
          <cell r="I17213">
            <v>1.0454092E-2</v>
          </cell>
          <cell r="J17213">
            <v>120</v>
          </cell>
          <cell r="K17213">
            <v>0.78265286899999997</v>
          </cell>
          <cell r="L17213">
            <v>0.86019443500000003</v>
          </cell>
        </row>
        <row r="17214">
          <cell r="A17214" t="str">
            <v>Os02g0162200</v>
          </cell>
          <cell r="B17214">
            <v>3</v>
          </cell>
          <cell r="C17214">
            <v>6</v>
          </cell>
          <cell r="D17214">
            <v>6</v>
          </cell>
          <cell r="E17214">
            <v>4.28E-22</v>
          </cell>
          <cell r="F17214">
            <v>7.5999999999999995E-21</v>
          </cell>
          <cell r="G17214">
            <v>1</v>
          </cell>
          <cell r="H17214">
            <v>1.0397500000000001E-3</v>
          </cell>
          <cell r="I17214">
            <v>6.0058780000000001E-3</v>
          </cell>
          <cell r="J17214">
            <v>18</v>
          </cell>
          <cell r="K17214">
            <v>5.1199999999999997E-27</v>
          </cell>
          <cell r="L17214">
            <v>1.1599999999999999E-25</v>
          </cell>
        </row>
        <row r="17215">
          <cell r="A17215" t="str">
            <v>Os05g0586300</v>
          </cell>
          <cell r="B17215">
            <v>33</v>
          </cell>
          <cell r="C17215">
            <v>50</v>
          </cell>
          <cell r="D17215">
            <v>44</v>
          </cell>
          <cell r="E17215">
            <v>1.6700299999999999E-4</v>
          </cell>
          <cell r="F17215">
            <v>5.7989499999999998E-4</v>
          </cell>
          <cell r="G17215">
            <v>51</v>
          </cell>
          <cell r="H17215">
            <v>0.28614615799999998</v>
          </cell>
          <cell r="I17215">
            <v>0.48653496200000002</v>
          </cell>
          <cell r="J17215">
            <v>49</v>
          </cell>
          <cell r="K17215">
            <v>3.9903300000000003E-4</v>
          </cell>
          <cell r="L17215">
            <v>1.389101E-3</v>
          </cell>
        </row>
        <row r="17216">
          <cell r="A17216" t="str">
            <v>Os12g0548401</v>
          </cell>
          <cell r="B17216">
            <v>17</v>
          </cell>
          <cell r="C17216">
            <v>21</v>
          </cell>
          <cell r="D17216">
            <v>9</v>
          </cell>
          <cell r="E17216">
            <v>0.383145664</v>
          </cell>
          <cell r="F17216">
            <v>0.50911533399999997</v>
          </cell>
          <cell r="G17216">
            <v>4</v>
          </cell>
          <cell r="H17216">
            <v>2.26E-6</v>
          </cell>
          <cell r="I17216">
            <v>2.5299999999999998E-5</v>
          </cell>
          <cell r="J17216">
            <v>90</v>
          </cell>
          <cell r="K17216">
            <v>2.5599999999999999E-5</v>
          </cell>
          <cell r="L17216">
            <v>1.08643E-4</v>
          </cell>
        </row>
        <row r="17217">
          <cell r="A17217" t="str">
            <v>Os05g0501300</v>
          </cell>
          <cell r="B17217">
            <v>30</v>
          </cell>
          <cell r="C17217">
            <v>55</v>
          </cell>
          <cell r="D17217">
            <v>95</v>
          </cell>
          <cell r="E17217">
            <v>0.20849816400000001</v>
          </cell>
          <cell r="F17217">
            <v>0.318217894</v>
          </cell>
          <cell r="G17217">
            <v>44</v>
          </cell>
          <cell r="H17217">
            <v>8.3968774999999996E-2</v>
          </cell>
          <cell r="I17217">
            <v>0.20716372399999999</v>
          </cell>
          <cell r="J17217">
            <v>47</v>
          </cell>
          <cell r="K17217">
            <v>1.9400000000000001E-5</v>
          </cell>
          <cell r="L17217">
            <v>8.3800000000000004E-5</v>
          </cell>
        </row>
        <row r="17218">
          <cell r="A17218" t="str">
            <v>Os07g0686400</v>
          </cell>
          <cell r="B17218">
            <v>62</v>
          </cell>
          <cell r="C17218">
            <v>57</v>
          </cell>
          <cell r="D17218">
            <v>102</v>
          </cell>
          <cell r="E17218">
            <v>4.0600000000000001E-6</v>
          </cell>
          <cell r="F17218">
            <v>1.8199999999999999E-5</v>
          </cell>
          <cell r="G17218">
            <v>116</v>
          </cell>
          <cell r="H17218">
            <v>1.84976E-4</v>
          </cell>
          <cell r="I17218">
            <v>1.326032E-3</v>
          </cell>
          <cell r="J17218">
            <v>60</v>
          </cell>
          <cell r="K17218">
            <v>9.590000000000001E-10</v>
          </cell>
          <cell r="L17218">
            <v>6.8400000000000004E-9</v>
          </cell>
        </row>
        <row r="17219">
          <cell r="A17219" t="str">
            <v>Os03g0646200</v>
          </cell>
          <cell r="B17219">
            <v>71</v>
          </cell>
          <cell r="C17219">
            <v>72</v>
          </cell>
          <cell r="D17219">
            <v>88</v>
          </cell>
          <cell r="E17219">
            <v>3.3830370000000002E-3</v>
          </cell>
          <cell r="F17219">
            <v>9.0965620000000007E-3</v>
          </cell>
          <cell r="G17219">
            <v>71</v>
          </cell>
          <cell r="H17219">
            <v>0.152358453</v>
          </cell>
          <cell r="I17219">
            <v>0.316645923</v>
          </cell>
          <cell r="J17219">
            <v>7</v>
          </cell>
          <cell r="K17219">
            <v>8.0598820000000009E-3</v>
          </cell>
          <cell r="L17219">
            <v>2.0918057E-2</v>
          </cell>
        </row>
        <row r="17220">
          <cell r="A17220" t="str">
            <v>novel.415</v>
          </cell>
          <cell r="B17220">
            <v>47</v>
          </cell>
          <cell r="C17220">
            <v>58</v>
          </cell>
          <cell r="D17220">
            <v>63</v>
          </cell>
          <cell r="E17220">
            <v>0.69652197599999999</v>
          </cell>
          <cell r="F17220">
            <v>0.78415417300000001</v>
          </cell>
          <cell r="G17220">
            <v>86</v>
          </cell>
          <cell r="H17220">
            <v>0.40576888300000002</v>
          </cell>
          <cell r="I17220">
            <v>0.60800939300000001</v>
          </cell>
          <cell r="J17220">
            <v>31</v>
          </cell>
          <cell r="K17220">
            <v>0.58425073400000005</v>
          </cell>
          <cell r="L17220">
            <v>0.70450336099999999</v>
          </cell>
        </row>
        <row r="17221">
          <cell r="A17221" t="str">
            <v>Os08g0206466</v>
          </cell>
          <cell r="B17221">
            <v>61</v>
          </cell>
          <cell r="C17221">
            <v>63</v>
          </cell>
          <cell r="D17221">
            <v>70</v>
          </cell>
          <cell r="E17221">
            <v>0.55108583300000002</v>
          </cell>
          <cell r="F17221">
            <v>0.66317831199999999</v>
          </cell>
          <cell r="G17221">
            <v>61</v>
          </cell>
          <cell r="H17221">
            <v>0.194647874</v>
          </cell>
          <cell r="I17221">
            <v>0.373908342</v>
          </cell>
          <cell r="J17221">
            <v>18</v>
          </cell>
          <cell r="K17221">
            <v>0.50088975300000005</v>
          </cell>
          <cell r="L17221">
            <v>0.63165667199999997</v>
          </cell>
        </row>
        <row r="17222">
          <cell r="A17222" t="str">
            <v>Os09g0375600</v>
          </cell>
          <cell r="B17222">
            <v>30</v>
          </cell>
          <cell r="C17222">
            <v>48</v>
          </cell>
          <cell r="D17222">
            <v>42</v>
          </cell>
          <cell r="E17222">
            <v>0.95807832699999995</v>
          </cell>
          <cell r="F17222">
            <v>0.97240883700000003</v>
          </cell>
          <cell r="G17222">
            <v>5</v>
          </cell>
          <cell r="H17222">
            <v>0.43699624100000001</v>
          </cell>
          <cell r="I17222">
            <v>0.63500640900000005</v>
          </cell>
          <cell r="J17222">
            <v>89</v>
          </cell>
          <cell r="K17222">
            <v>0.149425325</v>
          </cell>
          <cell r="L17222">
            <v>0.25313887299999999</v>
          </cell>
        </row>
        <row r="17223">
          <cell r="A17223" t="str">
            <v>Os09g0408550</v>
          </cell>
          <cell r="B17223">
            <v>38</v>
          </cell>
          <cell r="C17223">
            <v>96</v>
          </cell>
          <cell r="D17223">
            <v>85</v>
          </cell>
          <cell r="E17223">
            <v>2.6036245999999999E-2</v>
          </cell>
          <cell r="F17223">
            <v>5.5118911E-2</v>
          </cell>
          <cell r="G17223">
            <v>69</v>
          </cell>
          <cell r="H17223">
            <v>1.6230764000000002E-2</v>
          </cell>
          <cell r="I17223">
            <v>5.8605428000000001E-2</v>
          </cell>
          <cell r="J17223">
            <v>54</v>
          </cell>
          <cell r="K17223">
            <v>0.20478225</v>
          </cell>
          <cell r="L17223">
            <v>0.324156901</v>
          </cell>
        </row>
        <row r="17224">
          <cell r="A17224" t="str">
            <v>Os02g0613900</v>
          </cell>
          <cell r="B17224">
            <v>173</v>
          </cell>
          <cell r="C17224">
            <v>151</v>
          </cell>
          <cell r="D17224">
            <v>228</v>
          </cell>
          <cell r="E17224">
            <v>2.5199999999999999E-19</v>
          </cell>
          <cell r="F17224">
            <v>3.76E-18</v>
          </cell>
          <cell r="G17224">
            <v>34</v>
          </cell>
          <cell r="H17224">
            <v>9.2500000000000001E-9</v>
          </cell>
          <cell r="I17224">
            <v>1.68E-7</v>
          </cell>
          <cell r="J17224">
            <v>45</v>
          </cell>
          <cell r="K17224">
            <v>7.1600000000000002E-12</v>
          </cell>
          <cell r="L17224">
            <v>6.1900000000000001E-11</v>
          </cell>
        </row>
        <row r="17225">
          <cell r="A17225" t="str">
            <v>Os07g0640000</v>
          </cell>
          <cell r="B17225">
            <v>65</v>
          </cell>
          <cell r="C17225">
            <v>75</v>
          </cell>
          <cell r="D17225">
            <v>139</v>
          </cell>
          <cell r="E17225">
            <v>2.4983729999999999E-3</v>
          </cell>
          <cell r="F17225">
            <v>6.9055990000000001E-3</v>
          </cell>
          <cell r="G17225">
            <v>133</v>
          </cell>
          <cell r="H17225">
            <v>0.282708183</v>
          </cell>
          <cell r="I17225">
            <v>0.48317531499999999</v>
          </cell>
          <cell r="J17225">
            <v>16</v>
          </cell>
          <cell r="K17225">
            <v>1.352986E-3</v>
          </cell>
          <cell r="L17225">
            <v>4.2237159999999998E-3</v>
          </cell>
        </row>
        <row r="17226">
          <cell r="A17226" t="str">
            <v>Os03g0197175</v>
          </cell>
          <cell r="B17226">
            <v>4</v>
          </cell>
          <cell r="C17226">
            <v>0</v>
          </cell>
          <cell r="D17226">
            <v>0</v>
          </cell>
          <cell r="E17226">
            <v>6.5298753000000001E-2</v>
          </cell>
          <cell r="F17226">
            <v>0.121674372</v>
          </cell>
          <cell r="G17226">
            <v>5</v>
          </cell>
          <cell r="H17226">
            <v>3.5300000000000001E-12</v>
          </cell>
          <cell r="I17226">
            <v>1.0300000000000001E-10</v>
          </cell>
          <cell r="J17226">
            <v>129</v>
          </cell>
          <cell r="K17226">
            <v>3.9631019999999996E-3</v>
          </cell>
          <cell r="L17226">
            <v>1.1077159E-2</v>
          </cell>
        </row>
        <row r="17227">
          <cell r="A17227" t="str">
            <v>Os07g0484800</v>
          </cell>
          <cell r="B17227">
            <v>87</v>
          </cell>
          <cell r="C17227">
            <v>80</v>
          </cell>
          <cell r="D17227">
            <v>141</v>
          </cell>
          <cell r="E17227">
            <v>3.8899999999999997E-14</v>
          </cell>
          <cell r="F17227">
            <v>3.9900000000000002E-13</v>
          </cell>
          <cell r="G17227">
            <v>80</v>
          </cell>
          <cell r="H17227">
            <v>6.3142528000000003E-2</v>
          </cell>
          <cell r="I17227">
            <v>0.16738816300000001</v>
          </cell>
          <cell r="J17227">
            <v>46</v>
          </cell>
          <cell r="K17227">
            <v>3.1500000000000001E-11</v>
          </cell>
          <cell r="L17227">
            <v>2.5799999999999999E-10</v>
          </cell>
        </row>
        <row r="17228">
          <cell r="A17228" t="str">
            <v>Os02g0152400</v>
          </cell>
          <cell r="B17228">
            <v>39</v>
          </cell>
          <cell r="C17228">
            <v>51</v>
          </cell>
          <cell r="D17228">
            <v>68</v>
          </cell>
          <cell r="E17228">
            <v>0.110124032</v>
          </cell>
          <cell r="F17228">
            <v>0.18863396099999999</v>
          </cell>
          <cell r="G17228">
            <v>80</v>
          </cell>
          <cell r="H17228">
            <v>0.71084484800000003</v>
          </cell>
          <cell r="I17228">
            <v>0.83829077200000002</v>
          </cell>
          <cell r="J17228">
            <v>14</v>
          </cell>
          <cell r="K17228">
            <v>1.015083E-3</v>
          </cell>
          <cell r="L17228">
            <v>3.2562350000000001E-3</v>
          </cell>
        </row>
        <row r="17229">
          <cell r="A17229" t="str">
            <v>Os01g0581900</v>
          </cell>
          <cell r="B17229">
            <v>55</v>
          </cell>
          <cell r="C17229">
            <v>55</v>
          </cell>
          <cell r="D17229">
            <v>79</v>
          </cell>
          <cell r="E17229">
            <v>0.87543880799999996</v>
          </cell>
          <cell r="F17229">
            <v>0.91726048900000001</v>
          </cell>
          <cell r="G17229">
            <v>56</v>
          </cell>
          <cell r="H17229">
            <v>5.6273130999999997E-2</v>
          </cell>
          <cell r="I17229">
            <v>0.15359787699999999</v>
          </cell>
          <cell r="J17229">
            <v>39</v>
          </cell>
          <cell r="K17229">
            <v>0.83241824499999995</v>
          </cell>
          <cell r="L17229">
            <v>0.89598852600000001</v>
          </cell>
        </row>
        <row r="17230">
          <cell r="A17230" t="str">
            <v>Os05g0479900</v>
          </cell>
          <cell r="B17230">
            <v>33</v>
          </cell>
          <cell r="C17230">
            <v>41</v>
          </cell>
          <cell r="D17230">
            <v>46</v>
          </cell>
          <cell r="E17230">
            <v>0.33360419699999999</v>
          </cell>
          <cell r="F17230">
            <v>0.460116529</v>
          </cell>
          <cell r="G17230">
            <v>31</v>
          </cell>
          <cell r="H17230">
            <v>8.4058500000000003E-4</v>
          </cell>
          <cell r="I17230">
            <v>4.995144E-3</v>
          </cell>
          <cell r="J17230">
            <v>60</v>
          </cell>
          <cell r="K17230">
            <v>0.77956734999999999</v>
          </cell>
          <cell r="L17230">
            <v>0.85797094500000004</v>
          </cell>
        </row>
        <row r="17231">
          <cell r="A17231" t="str">
            <v>Os06g0274300</v>
          </cell>
          <cell r="B17231">
            <v>20</v>
          </cell>
          <cell r="C17231">
            <v>46</v>
          </cell>
          <cell r="D17231">
            <v>53</v>
          </cell>
          <cell r="E17231">
            <v>0.62513706300000005</v>
          </cell>
          <cell r="F17231">
            <v>0.72665859499999996</v>
          </cell>
          <cell r="G17231">
            <v>76</v>
          </cell>
          <cell r="H17231">
            <v>1.1325969E-2</v>
          </cell>
          <cell r="I17231">
            <v>4.3873401999999999E-2</v>
          </cell>
          <cell r="J17231">
            <v>58</v>
          </cell>
          <cell r="K17231">
            <v>1.0277988E-2</v>
          </cell>
          <cell r="L17231">
            <v>2.5946344E-2</v>
          </cell>
        </row>
        <row r="17232">
          <cell r="A17232" t="str">
            <v>Os11g0520950</v>
          </cell>
          <cell r="B17232">
            <v>42</v>
          </cell>
          <cell r="C17232">
            <v>41</v>
          </cell>
          <cell r="D17232">
            <v>43</v>
          </cell>
          <cell r="E17232">
            <v>0.92828794400000003</v>
          </cell>
          <cell r="F17232">
            <v>0.95287015500000005</v>
          </cell>
          <cell r="G17232">
            <v>131</v>
          </cell>
          <cell r="H17232">
            <v>0.15805871599999999</v>
          </cell>
          <cell r="I17232">
            <v>0.32428653899999998</v>
          </cell>
          <cell r="J17232">
            <v>37</v>
          </cell>
          <cell r="K17232">
            <v>0.29415177199999998</v>
          </cell>
          <cell r="L17232">
            <v>0.42697330900000002</v>
          </cell>
        </row>
        <row r="17233">
          <cell r="A17233" t="str">
            <v>Os03g0163000</v>
          </cell>
          <cell r="B17233">
            <v>89</v>
          </cell>
          <cell r="C17233">
            <v>121</v>
          </cell>
          <cell r="D17233">
            <v>109</v>
          </cell>
          <cell r="E17233">
            <v>3.5899999999999998E-9</v>
          </cell>
          <cell r="F17233">
            <v>2.3199999999999999E-8</v>
          </cell>
          <cell r="G17233">
            <v>73</v>
          </cell>
          <cell r="H17233">
            <v>0.220327626</v>
          </cell>
          <cell r="I17233">
            <v>0.40828637899999998</v>
          </cell>
          <cell r="J17233">
            <v>34</v>
          </cell>
          <cell r="K17233">
            <v>8.2058200000000004E-4</v>
          </cell>
          <cell r="L17233">
            <v>2.6843660000000001E-3</v>
          </cell>
        </row>
        <row r="17234">
          <cell r="A17234" t="str">
            <v>Os08g0387200</v>
          </cell>
          <cell r="B17234">
            <v>4</v>
          </cell>
          <cell r="C17234">
            <v>10</v>
          </cell>
          <cell r="D17234">
            <v>15</v>
          </cell>
          <cell r="E17234">
            <v>5.5999999999999999E-34</v>
          </cell>
          <cell r="F17234">
            <v>1.73E-32</v>
          </cell>
          <cell r="G17234">
            <v>35</v>
          </cell>
          <cell r="H17234">
            <v>5.4612719999999997E-2</v>
          </cell>
          <cell r="I17234">
            <v>0.150119681</v>
          </cell>
          <cell r="J17234">
            <v>15</v>
          </cell>
          <cell r="K17234">
            <v>7.3200000000000003E-11</v>
          </cell>
          <cell r="L17234">
            <v>5.7999999999999996E-10</v>
          </cell>
        </row>
        <row r="17235">
          <cell r="A17235" t="str">
            <v>Os06g0613500</v>
          </cell>
          <cell r="B17235">
            <v>77</v>
          </cell>
          <cell r="C17235">
            <v>83</v>
          </cell>
          <cell r="D17235">
            <v>74</v>
          </cell>
          <cell r="E17235">
            <v>3.6100000000000002E-6</v>
          </cell>
          <cell r="F17235">
            <v>1.63E-5</v>
          </cell>
          <cell r="G17235">
            <v>146</v>
          </cell>
          <cell r="H17235">
            <v>2.3847809000000001E-2</v>
          </cell>
          <cell r="I17235">
            <v>7.9456631E-2</v>
          </cell>
          <cell r="J17235">
            <v>21</v>
          </cell>
          <cell r="K17235">
            <v>2.35E-7</v>
          </cell>
          <cell r="L17235">
            <v>1.2899999999999999E-6</v>
          </cell>
        </row>
        <row r="17236">
          <cell r="A17236" t="str">
            <v>Os04g0488400</v>
          </cell>
          <cell r="B17236">
            <v>54</v>
          </cell>
          <cell r="C17236">
            <v>80</v>
          </cell>
          <cell r="D17236">
            <v>67</v>
          </cell>
          <cell r="E17236">
            <v>3.6300000000000001E-7</v>
          </cell>
          <cell r="F17236">
            <v>1.8700000000000001E-6</v>
          </cell>
          <cell r="G17236">
            <v>41</v>
          </cell>
          <cell r="H17236">
            <v>5.2802806000000001E-2</v>
          </cell>
          <cell r="I17236">
            <v>0.146567261</v>
          </cell>
          <cell r="J17236">
            <v>38</v>
          </cell>
          <cell r="K17236">
            <v>1.7596499999999999E-4</v>
          </cell>
          <cell r="L17236">
            <v>6.5527000000000001E-4</v>
          </cell>
        </row>
        <row r="17237">
          <cell r="A17237" t="str">
            <v>Os09g0514200</v>
          </cell>
          <cell r="B17237">
            <v>39</v>
          </cell>
          <cell r="C17237">
            <v>70</v>
          </cell>
          <cell r="D17237">
            <v>56</v>
          </cell>
          <cell r="E17237">
            <v>0.399578237</v>
          </cell>
          <cell r="F17237">
            <v>0.52460447399999999</v>
          </cell>
          <cell r="G17237">
            <v>72</v>
          </cell>
          <cell r="H17237">
            <v>0.73771136299999995</v>
          </cell>
          <cell r="I17237">
            <v>0.85560925700000001</v>
          </cell>
          <cell r="J17237">
            <v>46</v>
          </cell>
          <cell r="K17237">
            <v>0.50501693999999997</v>
          </cell>
          <cell r="L17237">
            <v>0.63546036299999997</v>
          </cell>
        </row>
        <row r="17238">
          <cell r="A17238" t="str">
            <v>Os01g0897700</v>
          </cell>
          <cell r="B17238">
            <v>99</v>
          </cell>
          <cell r="C17238">
            <v>85</v>
          </cell>
          <cell r="D17238">
            <v>100</v>
          </cell>
          <cell r="E17238">
            <v>1.61E-7</v>
          </cell>
          <cell r="F17238">
            <v>8.6899999999999996E-7</v>
          </cell>
          <cell r="G17238">
            <v>15</v>
          </cell>
          <cell r="H17238">
            <v>0.28311640100000002</v>
          </cell>
          <cell r="I17238">
            <v>0.48358362300000002</v>
          </cell>
          <cell r="J17238">
            <v>30</v>
          </cell>
          <cell r="K17238">
            <v>4.3468482000000003E-2</v>
          </cell>
          <cell r="L17238">
            <v>9.1255204000000006E-2</v>
          </cell>
        </row>
        <row r="17239">
          <cell r="A17239" t="str">
            <v>Os04g0544200</v>
          </cell>
          <cell r="B17239">
            <v>34</v>
          </cell>
          <cell r="C17239">
            <v>35</v>
          </cell>
          <cell r="D17239">
            <v>40</v>
          </cell>
          <cell r="E17239">
            <v>0.920567511</v>
          </cell>
          <cell r="F17239">
            <v>0.94770472800000005</v>
          </cell>
          <cell r="G17239">
            <v>19</v>
          </cell>
          <cell r="H17239">
            <v>1.0000000000000001E-9</v>
          </cell>
          <cell r="I17239">
            <v>2.0999999999999999E-8</v>
          </cell>
          <cell r="J17239">
            <v>69</v>
          </cell>
          <cell r="K17239">
            <v>1.48E-8</v>
          </cell>
          <cell r="L17239">
            <v>9.3200000000000001E-8</v>
          </cell>
        </row>
        <row r="17240">
          <cell r="A17240" t="str">
            <v>Os01g0875500</v>
          </cell>
          <cell r="B17240">
            <v>82</v>
          </cell>
          <cell r="C17240">
            <v>153</v>
          </cell>
          <cell r="D17240">
            <v>136</v>
          </cell>
          <cell r="E17240">
            <v>0.12126008200000001</v>
          </cell>
          <cell r="F17240">
            <v>0.20426128399999999</v>
          </cell>
          <cell r="G17240">
            <v>31</v>
          </cell>
          <cell r="H17240">
            <v>0.11584248799999999</v>
          </cell>
          <cell r="I17240">
            <v>0.26087254700000001</v>
          </cell>
          <cell r="J17240">
            <v>30</v>
          </cell>
          <cell r="K17240">
            <v>2.2916215E-2</v>
          </cell>
          <cell r="L17240">
            <v>5.2532989000000002E-2</v>
          </cell>
        </row>
        <row r="17241">
          <cell r="A17241" t="str">
            <v>Os08g0162200</v>
          </cell>
          <cell r="B17241">
            <v>70</v>
          </cell>
          <cell r="C17241">
            <v>79</v>
          </cell>
          <cell r="D17241">
            <v>106</v>
          </cell>
          <cell r="E17241">
            <v>1.08226E-4</v>
          </cell>
          <cell r="F17241">
            <v>3.88069E-4</v>
          </cell>
          <cell r="G17241">
            <v>51</v>
          </cell>
          <cell r="H17241">
            <v>0.45376355800000001</v>
          </cell>
          <cell r="I17241">
            <v>0.64916671800000003</v>
          </cell>
          <cell r="J17241">
            <v>16</v>
          </cell>
          <cell r="K17241">
            <v>9.3399999999999993E-5</v>
          </cell>
          <cell r="L17241">
            <v>3.6534799999999999E-4</v>
          </cell>
        </row>
        <row r="17242">
          <cell r="A17242" t="str">
            <v>Os04g0636750</v>
          </cell>
          <cell r="B17242">
            <v>81</v>
          </cell>
          <cell r="C17242">
            <v>91</v>
          </cell>
          <cell r="D17242">
            <v>117</v>
          </cell>
          <cell r="E17242">
            <v>3.4399999999999997E-8</v>
          </cell>
          <cell r="F17242">
            <v>1.9999999999999999E-7</v>
          </cell>
          <cell r="G17242">
            <v>109</v>
          </cell>
          <cell r="H17242">
            <v>1.271108E-3</v>
          </cell>
          <cell r="I17242">
            <v>7.1273719999999999E-3</v>
          </cell>
          <cell r="J17242">
            <v>28</v>
          </cell>
          <cell r="K17242">
            <v>1.45E-9</v>
          </cell>
          <cell r="L17242">
            <v>1.02E-8</v>
          </cell>
        </row>
        <row r="17243">
          <cell r="A17243" t="str">
            <v>Os05g0253301</v>
          </cell>
          <cell r="B17243">
            <v>33</v>
          </cell>
          <cell r="C17243">
            <v>62</v>
          </cell>
          <cell r="D17243">
            <v>60</v>
          </cell>
          <cell r="E17243">
            <v>1.13E-5</v>
          </cell>
          <cell r="F17243">
            <v>4.7200000000000002E-5</v>
          </cell>
          <cell r="G17243">
            <v>196</v>
          </cell>
          <cell r="H17243">
            <v>0.77955918499999999</v>
          </cell>
          <cell r="I17243">
            <v>0.88106984200000005</v>
          </cell>
          <cell r="J17243">
            <v>18</v>
          </cell>
          <cell r="K17243">
            <v>2.6516959E-2</v>
          </cell>
          <cell r="L17243">
            <v>5.9663504999999999E-2</v>
          </cell>
        </row>
        <row r="17244">
          <cell r="A17244" t="str">
            <v>Os12g0130900</v>
          </cell>
          <cell r="B17244">
            <v>33</v>
          </cell>
          <cell r="C17244">
            <v>45</v>
          </cell>
          <cell r="D17244">
            <v>46</v>
          </cell>
          <cell r="E17244">
            <v>0.577159902</v>
          </cell>
          <cell r="F17244">
            <v>0.68609543500000003</v>
          </cell>
          <cell r="G17244">
            <v>81</v>
          </cell>
          <cell r="H17244">
            <v>8.9643299999999997E-4</v>
          </cell>
          <cell r="I17244">
            <v>5.2795460000000004E-3</v>
          </cell>
          <cell r="J17244">
            <v>18</v>
          </cell>
          <cell r="K17244">
            <v>4.2366305E-2</v>
          </cell>
          <cell r="L17244">
            <v>8.9340189E-2</v>
          </cell>
        </row>
        <row r="17245">
          <cell r="A17245" t="str">
            <v>Os06g0218150</v>
          </cell>
          <cell r="B17245">
            <v>43</v>
          </cell>
          <cell r="C17245">
            <v>62</v>
          </cell>
          <cell r="D17245">
            <v>54</v>
          </cell>
          <cell r="E17245">
            <v>4.2624053000000002E-2</v>
          </cell>
          <cell r="F17245">
            <v>8.4715759000000002E-2</v>
          </cell>
          <cell r="G17245">
            <v>41</v>
          </cell>
          <cell r="H17245">
            <v>0.13109185800000001</v>
          </cell>
          <cell r="I17245">
            <v>0.28543951200000001</v>
          </cell>
          <cell r="J17245">
            <v>46</v>
          </cell>
          <cell r="K17245">
            <v>1.7717020999999999E-2</v>
          </cell>
          <cell r="L17245">
            <v>4.1941587000000002E-2</v>
          </cell>
        </row>
        <row r="17246">
          <cell r="A17246" t="str">
            <v>novel.1368</v>
          </cell>
          <cell r="B17246">
            <v>3</v>
          </cell>
          <cell r="C17246">
            <v>2</v>
          </cell>
          <cell r="D17246">
            <v>3</v>
          </cell>
          <cell r="E17246">
            <v>4.8699999999999998E-35</v>
          </cell>
          <cell r="F17246">
            <v>1.5899999999999999E-33</v>
          </cell>
          <cell r="G17246">
            <v>8</v>
          </cell>
          <cell r="H17246">
            <v>9.0476111999999997E-2</v>
          </cell>
          <cell r="I17246">
            <v>0.21846812099999999</v>
          </cell>
          <cell r="J17246">
            <v>5</v>
          </cell>
          <cell r="K17246">
            <v>3.2799999999999999E-25</v>
          </cell>
          <cell r="L17246">
            <v>6.7800000000000006E-24</v>
          </cell>
        </row>
        <row r="17247">
          <cell r="A17247" t="str">
            <v>Os02g0593400</v>
          </cell>
          <cell r="B17247">
            <v>57</v>
          </cell>
          <cell r="C17247">
            <v>72</v>
          </cell>
          <cell r="D17247">
            <v>45</v>
          </cell>
          <cell r="E17247">
            <v>0.16574888300000001</v>
          </cell>
          <cell r="F17247">
            <v>0.26418704199999998</v>
          </cell>
          <cell r="G17247">
            <v>57</v>
          </cell>
          <cell r="H17247">
            <v>0.13757720600000001</v>
          </cell>
          <cell r="I17247">
            <v>0.29473026200000002</v>
          </cell>
          <cell r="J17247">
            <v>29</v>
          </cell>
          <cell r="K17247">
            <v>7.2261933E-2</v>
          </cell>
          <cell r="L17247">
            <v>0.13980858500000001</v>
          </cell>
        </row>
        <row r="17248">
          <cell r="A17248" t="str">
            <v>Os11g0153100</v>
          </cell>
          <cell r="B17248">
            <v>35</v>
          </cell>
          <cell r="C17248">
            <v>70</v>
          </cell>
          <cell r="D17248">
            <v>91</v>
          </cell>
          <cell r="E17248">
            <v>1.8899999999999999E-6</v>
          </cell>
          <cell r="F17248">
            <v>8.8799999999999997E-6</v>
          </cell>
          <cell r="G17248">
            <v>77</v>
          </cell>
          <cell r="H17248">
            <v>5.4599999999999999E-5</v>
          </cell>
          <cell r="I17248">
            <v>4.4661800000000003E-4</v>
          </cell>
          <cell r="J17248">
            <v>19</v>
          </cell>
          <cell r="K17248">
            <v>1.7399999999999999E-5</v>
          </cell>
          <cell r="L17248">
            <v>7.5599999999999994E-5</v>
          </cell>
        </row>
        <row r="17249">
          <cell r="A17249" t="str">
            <v>Os01g0683400</v>
          </cell>
          <cell r="B17249">
            <v>60</v>
          </cell>
          <cell r="C17249">
            <v>106</v>
          </cell>
          <cell r="D17249">
            <v>82</v>
          </cell>
          <cell r="E17249">
            <v>6.5613208000000006E-2</v>
          </cell>
          <cell r="F17249">
            <v>0.12218714999999999</v>
          </cell>
          <cell r="G17249">
            <v>95</v>
          </cell>
          <cell r="H17249">
            <v>0.16508988199999999</v>
          </cell>
          <cell r="I17249">
            <v>0.33460949899999998</v>
          </cell>
          <cell r="J17249">
            <v>30</v>
          </cell>
          <cell r="K17249">
            <v>1.1442535E-2</v>
          </cell>
          <cell r="L17249">
            <v>2.8552780999999999E-2</v>
          </cell>
        </row>
        <row r="17250">
          <cell r="A17250" t="str">
            <v>novel.790</v>
          </cell>
          <cell r="B17250">
            <v>95</v>
          </cell>
          <cell r="C17250">
            <v>96</v>
          </cell>
          <cell r="D17250">
            <v>112</v>
          </cell>
          <cell r="E17250">
            <v>3.9200000000000002E-7</v>
          </cell>
          <cell r="F17250">
            <v>2.0099999999999998E-6</v>
          </cell>
          <cell r="G17250">
            <v>87</v>
          </cell>
          <cell r="H17250">
            <v>2.9151847000000002E-2</v>
          </cell>
          <cell r="I17250">
            <v>9.3115444000000006E-2</v>
          </cell>
          <cell r="J17250">
            <v>34</v>
          </cell>
          <cell r="K17250">
            <v>1.4001860000000001E-3</v>
          </cell>
          <cell r="L17250">
            <v>4.3586739999999999E-3</v>
          </cell>
        </row>
        <row r="17251">
          <cell r="A17251" t="str">
            <v>Os12g0163600</v>
          </cell>
          <cell r="B17251">
            <v>89</v>
          </cell>
          <cell r="C17251">
            <v>78</v>
          </cell>
          <cell r="D17251">
            <v>109</v>
          </cell>
          <cell r="E17251">
            <v>3.16597E-4</v>
          </cell>
          <cell r="F17251">
            <v>1.043574E-3</v>
          </cell>
          <cell r="G17251">
            <v>94</v>
          </cell>
          <cell r="H17251">
            <v>2.7142920000000001E-2</v>
          </cell>
          <cell r="I17251">
            <v>8.8125324000000005E-2</v>
          </cell>
          <cell r="J17251">
            <v>28</v>
          </cell>
          <cell r="K17251">
            <v>5.3200000000000005E-7</v>
          </cell>
          <cell r="L17251">
            <v>2.7999999999999999E-6</v>
          </cell>
        </row>
        <row r="17252">
          <cell r="A17252" t="str">
            <v>Os09g0497700</v>
          </cell>
          <cell r="B17252">
            <v>93</v>
          </cell>
          <cell r="C17252">
            <v>80</v>
          </cell>
          <cell r="D17252">
            <v>108</v>
          </cell>
          <cell r="E17252">
            <v>2.6269829999999998E-3</v>
          </cell>
          <cell r="F17252">
            <v>7.2268480000000001E-3</v>
          </cell>
          <cell r="G17252">
            <v>64</v>
          </cell>
          <cell r="H17252">
            <v>0.50318443999999996</v>
          </cell>
          <cell r="I17252">
            <v>0.68924875600000002</v>
          </cell>
          <cell r="J17252">
            <v>14</v>
          </cell>
          <cell r="K17252">
            <v>1.3231860999999999E-2</v>
          </cell>
          <cell r="L17252">
            <v>3.2468851E-2</v>
          </cell>
        </row>
        <row r="17253">
          <cell r="A17253" t="str">
            <v>Os06g0505202</v>
          </cell>
          <cell r="B17253">
            <v>57</v>
          </cell>
          <cell r="C17253">
            <v>33</v>
          </cell>
          <cell r="D17253">
            <v>72</v>
          </cell>
          <cell r="E17253">
            <v>0.79900279500000004</v>
          </cell>
          <cell r="F17253">
            <v>0.86313381</v>
          </cell>
          <cell r="G17253">
            <v>37</v>
          </cell>
          <cell r="H17253">
            <v>1.8262998999999999E-2</v>
          </cell>
          <cell r="I17253">
            <v>6.4475419000000006E-2</v>
          </cell>
          <cell r="J17253">
            <v>35</v>
          </cell>
          <cell r="K17253">
            <v>0.83757918499999995</v>
          </cell>
          <cell r="L17253">
            <v>0.90004230100000004</v>
          </cell>
        </row>
        <row r="17254">
          <cell r="A17254" t="str">
            <v>Os04g0597501</v>
          </cell>
          <cell r="B17254">
            <v>37</v>
          </cell>
          <cell r="C17254">
            <v>46</v>
          </cell>
          <cell r="D17254">
            <v>56</v>
          </cell>
          <cell r="E17254">
            <v>0.124152578</v>
          </cell>
          <cell r="F17254">
            <v>0.20824442500000001</v>
          </cell>
          <cell r="G17254">
            <v>58</v>
          </cell>
          <cell r="H17254">
            <v>4.2044738999999998E-2</v>
          </cell>
          <cell r="I17254">
            <v>0.12323490099999999</v>
          </cell>
          <cell r="J17254">
            <v>74</v>
          </cell>
          <cell r="K17254">
            <v>6.9096158000000005E-2</v>
          </cell>
          <cell r="L17254">
            <v>0.13483327000000001</v>
          </cell>
        </row>
        <row r="17255">
          <cell r="A17255" t="str">
            <v>Os05g0486600</v>
          </cell>
          <cell r="B17255">
            <v>60</v>
          </cell>
          <cell r="C17255">
            <v>75</v>
          </cell>
          <cell r="D17255">
            <v>86</v>
          </cell>
          <cell r="E17255">
            <v>3.388842E-3</v>
          </cell>
          <cell r="F17255">
            <v>9.1097680000000007E-3</v>
          </cell>
          <cell r="G17255">
            <v>88</v>
          </cell>
          <cell r="H17255">
            <v>0.26190924199999999</v>
          </cell>
          <cell r="I17255">
            <v>0.45969305799999999</v>
          </cell>
          <cell r="J17255">
            <v>44</v>
          </cell>
          <cell r="K17255">
            <v>6.1667520000000002E-3</v>
          </cell>
          <cell r="L17255">
            <v>1.6487908999999999E-2</v>
          </cell>
        </row>
        <row r="17256">
          <cell r="A17256" t="str">
            <v>Os07g0121200</v>
          </cell>
          <cell r="B17256">
            <v>14</v>
          </cell>
          <cell r="C17256">
            <v>25</v>
          </cell>
          <cell r="D17256">
            <v>31</v>
          </cell>
          <cell r="E17256">
            <v>0.84216492799999998</v>
          </cell>
          <cell r="F17256">
            <v>0.89396836499999999</v>
          </cell>
          <cell r="G17256">
            <v>7</v>
          </cell>
          <cell r="H17256">
            <v>4.7619295999999998E-2</v>
          </cell>
          <cell r="I17256">
            <v>0.13556142500000001</v>
          </cell>
          <cell r="J17256">
            <v>100</v>
          </cell>
          <cell r="K17256">
            <v>0.75342412999999997</v>
          </cell>
          <cell r="L17256">
            <v>0.838372899</v>
          </cell>
        </row>
        <row r="17257">
          <cell r="A17257" t="str">
            <v>Os01g0924200</v>
          </cell>
          <cell r="B17257">
            <v>36</v>
          </cell>
          <cell r="C17257">
            <v>19</v>
          </cell>
          <cell r="D17257">
            <v>20</v>
          </cell>
          <cell r="E17257">
            <v>1.6063640000000001E-3</v>
          </cell>
          <cell r="F17257">
            <v>4.6344300000000001E-3</v>
          </cell>
          <cell r="G17257">
            <v>11</v>
          </cell>
          <cell r="H17257">
            <v>0.61661769399999999</v>
          </cell>
          <cell r="I17257">
            <v>0.77514804800000003</v>
          </cell>
          <cell r="J17257">
            <v>157</v>
          </cell>
          <cell r="K17257">
            <v>9.5195691999999998E-2</v>
          </cell>
          <cell r="L17257">
            <v>0.176018111</v>
          </cell>
        </row>
        <row r="17258">
          <cell r="A17258" t="str">
            <v>Os02g0800500</v>
          </cell>
          <cell r="B17258">
            <v>16</v>
          </cell>
          <cell r="C17258">
            <v>42</v>
          </cell>
          <cell r="D17258">
            <v>140</v>
          </cell>
          <cell r="E17258">
            <v>0.33211800200000002</v>
          </cell>
          <cell r="F17258">
            <v>0.45840533300000003</v>
          </cell>
          <cell r="G17258">
            <v>45</v>
          </cell>
          <cell r="H17258">
            <v>0.81491079099999997</v>
          </cell>
          <cell r="I17258">
            <v>0.90222521</v>
          </cell>
          <cell r="J17258">
            <v>48</v>
          </cell>
          <cell r="K17258">
            <v>0.41626680199999999</v>
          </cell>
          <cell r="L17258">
            <v>0.55271406000000001</v>
          </cell>
        </row>
        <row r="17259">
          <cell r="A17259" t="str">
            <v>Os02g0121900</v>
          </cell>
          <cell r="B17259">
            <v>76</v>
          </cell>
          <cell r="C17259">
            <v>103</v>
          </cell>
          <cell r="D17259">
            <v>96</v>
          </cell>
          <cell r="E17259">
            <v>8.9500000000000007E-6</v>
          </cell>
          <cell r="F17259">
            <v>3.8099999999999998E-5</v>
          </cell>
          <cell r="G17259">
            <v>75</v>
          </cell>
          <cell r="H17259">
            <v>0.35389024600000002</v>
          </cell>
          <cell r="I17259">
            <v>0.558476113</v>
          </cell>
          <cell r="J17259">
            <v>23</v>
          </cell>
          <cell r="K17259">
            <v>9.8900000000000005E-5</v>
          </cell>
          <cell r="L17259">
            <v>3.8496299999999999E-4</v>
          </cell>
        </row>
        <row r="17260">
          <cell r="A17260" t="str">
            <v>Os11g0161800</v>
          </cell>
          <cell r="B17260">
            <v>34</v>
          </cell>
          <cell r="C17260">
            <v>37</v>
          </cell>
          <cell r="D17260">
            <v>47</v>
          </cell>
          <cell r="E17260">
            <v>0.71729103000000005</v>
          </cell>
          <cell r="F17260">
            <v>0.80118919200000005</v>
          </cell>
          <cell r="G17260">
            <v>63</v>
          </cell>
          <cell r="H17260">
            <v>0.339159549</v>
          </cell>
          <cell r="I17260">
            <v>0.54354520699999997</v>
          </cell>
          <cell r="J17260">
            <v>57</v>
          </cell>
          <cell r="K17260">
            <v>0.43479275299999998</v>
          </cell>
          <cell r="L17260">
            <v>0.57038892500000005</v>
          </cell>
        </row>
        <row r="17261">
          <cell r="A17261" t="str">
            <v>Os04g0555800</v>
          </cell>
          <cell r="B17261">
            <v>50</v>
          </cell>
          <cell r="C17261">
            <v>66</v>
          </cell>
          <cell r="D17261">
            <v>58</v>
          </cell>
          <cell r="E17261">
            <v>0.27006806300000002</v>
          </cell>
          <cell r="F17261">
            <v>0.39034298299999998</v>
          </cell>
          <cell r="G17261">
            <v>64</v>
          </cell>
          <cell r="H17261">
            <v>0.51709495400000005</v>
          </cell>
          <cell r="I17261">
            <v>0.69970448900000004</v>
          </cell>
          <cell r="J17261">
            <v>27</v>
          </cell>
          <cell r="K17261">
            <v>0.44946037799999999</v>
          </cell>
          <cell r="L17261">
            <v>0.58420370799999999</v>
          </cell>
        </row>
        <row r="17262">
          <cell r="A17262" t="str">
            <v>Os06g0320850</v>
          </cell>
          <cell r="B17262">
            <v>39</v>
          </cell>
          <cell r="C17262">
            <v>41</v>
          </cell>
          <cell r="D17262">
            <v>49</v>
          </cell>
          <cell r="E17262">
            <v>5.9680139999999998E-3</v>
          </cell>
          <cell r="F17262">
            <v>1.5098197000000001E-2</v>
          </cell>
          <cell r="G17262">
            <v>85</v>
          </cell>
          <cell r="H17262">
            <v>0.13136768300000001</v>
          </cell>
          <cell r="I17262">
            <v>0.28592235100000002</v>
          </cell>
          <cell r="J17262">
            <v>41</v>
          </cell>
          <cell r="K17262">
            <v>0.31441187700000001</v>
          </cell>
          <cell r="L17262">
            <v>0.44855767800000002</v>
          </cell>
        </row>
        <row r="17263">
          <cell r="A17263" t="str">
            <v>Os04g0564500</v>
          </cell>
          <cell r="B17263">
            <v>62</v>
          </cell>
          <cell r="C17263">
            <v>81</v>
          </cell>
          <cell r="D17263">
            <v>79</v>
          </cell>
          <cell r="E17263">
            <v>4.1190332000000003E-2</v>
          </cell>
          <cell r="F17263">
            <v>8.2280779999999998E-2</v>
          </cell>
          <cell r="G17263">
            <v>80</v>
          </cell>
          <cell r="H17263">
            <v>0.180923318</v>
          </cell>
          <cell r="I17263">
            <v>0.35600258099999998</v>
          </cell>
          <cell r="J17263">
            <v>39</v>
          </cell>
          <cell r="K17263">
            <v>0.57988951</v>
          </cell>
          <cell r="L17263">
            <v>0.70064453400000004</v>
          </cell>
        </row>
        <row r="17264">
          <cell r="A17264" t="str">
            <v>Os07g0177000</v>
          </cell>
          <cell r="B17264">
            <v>57</v>
          </cell>
          <cell r="C17264">
            <v>56</v>
          </cell>
          <cell r="D17264">
            <v>69</v>
          </cell>
          <cell r="E17264">
            <v>0.88998238399999996</v>
          </cell>
          <cell r="F17264">
            <v>0.92698499899999998</v>
          </cell>
          <cell r="G17264">
            <v>84</v>
          </cell>
          <cell r="H17264">
            <v>3.8551286999999997E-2</v>
          </cell>
          <cell r="I17264">
            <v>0.115400694</v>
          </cell>
          <cell r="J17264">
            <v>34</v>
          </cell>
          <cell r="K17264">
            <v>0.26342510400000002</v>
          </cell>
          <cell r="L17264">
            <v>0.39224468000000001</v>
          </cell>
        </row>
        <row r="17265">
          <cell r="A17265" t="str">
            <v>Os12g0162800</v>
          </cell>
          <cell r="B17265">
            <v>38</v>
          </cell>
          <cell r="C17265">
            <v>56</v>
          </cell>
          <cell r="D17265">
            <v>66</v>
          </cell>
          <cell r="E17265">
            <v>0.28164363799999997</v>
          </cell>
          <cell r="F17265">
            <v>0.40396758399999999</v>
          </cell>
          <cell r="G17265">
            <v>64</v>
          </cell>
          <cell r="H17265">
            <v>0.33570882800000001</v>
          </cell>
          <cell r="I17265">
            <v>0.53987043800000001</v>
          </cell>
          <cell r="J17265">
            <v>51</v>
          </cell>
          <cell r="K17265">
            <v>1.6415948999999999E-2</v>
          </cell>
          <cell r="L17265">
            <v>3.9250743999999997E-2</v>
          </cell>
        </row>
        <row r="17266">
          <cell r="A17266" t="str">
            <v>Os03g0363600</v>
          </cell>
          <cell r="B17266">
            <v>90</v>
          </cell>
          <cell r="C17266">
            <v>98</v>
          </cell>
          <cell r="D17266">
            <v>101</v>
          </cell>
          <cell r="E17266">
            <v>8.5999999999999997E-12</v>
          </cell>
          <cell r="F17266">
            <v>7.2199999999999994E-11</v>
          </cell>
          <cell r="G17266">
            <v>182</v>
          </cell>
          <cell r="H17266">
            <v>0.27536295700000002</v>
          </cell>
          <cell r="I17266">
            <v>0.474573776</v>
          </cell>
          <cell r="J17266">
            <v>3</v>
          </cell>
          <cell r="K17266">
            <v>7.89E-15</v>
          </cell>
          <cell r="L17266">
            <v>8.5700000000000003E-14</v>
          </cell>
        </row>
        <row r="17267">
          <cell r="A17267" t="str">
            <v>Os01g0209200</v>
          </cell>
          <cell r="B17267">
            <v>57</v>
          </cell>
          <cell r="C17267">
            <v>52</v>
          </cell>
          <cell r="D17267">
            <v>75</v>
          </cell>
          <cell r="E17267">
            <v>0.18623651599999999</v>
          </cell>
          <cell r="F17267">
            <v>0.29076940400000001</v>
          </cell>
          <cell r="G17267">
            <v>78</v>
          </cell>
          <cell r="H17267">
            <v>0.657212028</v>
          </cell>
          <cell r="I17267">
            <v>0.80266880399999996</v>
          </cell>
          <cell r="J17267">
            <v>17</v>
          </cell>
          <cell r="K17267">
            <v>0.63380462999999998</v>
          </cell>
          <cell r="L17267">
            <v>0.745607778</v>
          </cell>
        </row>
        <row r="17268">
          <cell r="A17268" t="str">
            <v>Os10g0562700</v>
          </cell>
          <cell r="B17268">
            <v>82</v>
          </cell>
          <cell r="C17268">
            <v>56</v>
          </cell>
          <cell r="D17268">
            <v>72</v>
          </cell>
          <cell r="E17268">
            <v>0.50289496300000003</v>
          </cell>
          <cell r="F17268">
            <v>0.61964199200000003</v>
          </cell>
          <cell r="G17268">
            <v>54</v>
          </cell>
          <cell r="H17268">
            <v>1.1892778E-2</v>
          </cell>
          <cell r="I17268">
            <v>4.5634434000000001E-2</v>
          </cell>
          <cell r="J17268">
            <v>40</v>
          </cell>
          <cell r="K17268">
            <v>0.88901562999999995</v>
          </cell>
          <cell r="L17268">
            <v>0.93269151500000003</v>
          </cell>
        </row>
        <row r="17269">
          <cell r="A17269" t="str">
            <v>Os07g0586200</v>
          </cell>
          <cell r="B17269">
            <v>91</v>
          </cell>
          <cell r="C17269">
            <v>157</v>
          </cell>
          <cell r="D17269">
            <v>114</v>
          </cell>
          <cell r="E17269">
            <v>9.07E-17</v>
          </cell>
          <cell r="F17269">
            <v>1.14E-15</v>
          </cell>
          <cell r="G17269">
            <v>58</v>
          </cell>
          <cell r="H17269">
            <v>4.4299999999999999E-6</v>
          </cell>
          <cell r="I17269">
            <v>4.6600000000000001E-5</v>
          </cell>
          <cell r="J17269">
            <v>58</v>
          </cell>
          <cell r="K17269">
            <v>2.9900000000000001E-11</v>
          </cell>
          <cell r="L17269">
            <v>2.4499999999999998E-10</v>
          </cell>
        </row>
        <row r="17270">
          <cell r="A17270" t="str">
            <v>Os05g0581700</v>
          </cell>
          <cell r="B17270">
            <v>43</v>
          </cell>
          <cell r="C17270">
            <v>53</v>
          </cell>
          <cell r="D17270">
            <v>43</v>
          </cell>
          <cell r="E17270">
            <v>2.275263E-3</v>
          </cell>
          <cell r="F17270">
            <v>6.3528630000000003E-3</v>
          </cell>
          <cell r="G17270">
            <v>60</v>
          </cell>
          <cell r="H17270">
            <v>0.96698430199999996</v>
          </cell>
          <cell r="I17270">
            <v>0.98260392600000002</v>
          </cell>
          <cell r="J17270">
            <v>34</v>
          </cell>
          <cell r="K17270">
            <v>4.8281167999999999E-2</v>
          </cell>
          <cell r="L17270">
            <v>9.9669754999999999E-2</v>
          </cell>
        </row>
        <row r="17271">
          <cell r="A17271" t="str">
            <v>Os02g0565150</v>
          </cell>
          <cell r="B17271">
            <v>24</v>
          </cell>
          <cell r="C17271">
            <v>37</v>
          </cell>
          <cell r="D17271">
            <v>39</v>
          </cell>
          <cell r="E17271">
            <v>0.20598671199999999</v>
          </cell>
          <cell r="F17271">
            <v>0.31532989900000002</v>
          </cell>
          <cell r="G17271">
            <v>39</v>
          </cell>
          <cell r="H17271">
            <v>0.157942843</v>
          </cell>
          <cell r="I17271">
            <v>0.32421193199999998</v>
          </cell>
          <cell r="J17271">
            <v>44</v>
          </cell>
          <cell r="K17271">
            <v>0.81302521699999997</v>
          </cell>
          <cell r="L17271">
            <v>0.88251839799999998</v>
          </cell>
        </row>
        <row r="17272">
          <cell r="A17272" t="str">
            <v>Os07g0101300</v>
          </cell>
          <cell r="B17272">
            <v>69</v>
          </cell>
          <cell r="C17272">
            <v>70</v>
          </cell>
          <cell r="D17272">
            <v>123</v>
          </cell>
          <cell r="E17272">
            <v>7.3978580000000002E-3</v>
          </cell>
          <cell r="F17272">
            <v>1.8257045E-2</v>
          </cell>
          <cell r="G17272">
            <v>52</v>
          </cell>
          <cell r="H17272">
            <v>1.6207043000000001E-2</v>
          </cell>
          <cell r="I17272">
            <v>5.8543761999999999E-2</v>
          </cell>
          <cell r="J17272">
            <v>17</v>
          </cell>
          <cell r="K17272">
            <v>0.38583664000000001</v>
          </cell>
          <cell r="L17272">
            <v>0.52205454299999998</v>
          </cell>
        </row>
        <row r="17273">
          <cell r="A17273" t="str">
            <v>Os01g0713900</v>
          </cell>
          <cell r="B17273">
            <v>35</v>
          </cell>
          <cell r="C17273">
            <v>54</v>
          </cell>
          <cell r="D17273">
            <v>76</v>
          </cell>
          <cell r="E17273">
            <v>0.54851574599999997</v>
          </cell>
          <cell r="F17273">
            <v>0.66088053999999996</v>
          </cell>
          <cell r="G17273">
            <v>37</v>
          </cell>
          <cell r="H17273">
            <v>0.58251813900000005</v>
          </cell>
          <cell r="I17273">
            <v>0.75075004300000003</v>
          </cell>
          <cell r="J17273">
            <v>40</v>
          </cell>
          <cell r="K17273">
            <v>2.7894148000000001E-2</v>
          </cell>
          <cell r="L17273">
            <v>6.2310774999999999E-2</v>
          </cell>
        </row>
        <row r="17274">
          <cell r="A17274" t="str">
            <v>Os05g0417000</v>
          </cell>
          <cell r="B17274">
            <v>34</v>
          </cell>
          <cell r="C17274">
            <v>67</v>
          </cell>
          <cell r="D17274">
            <v>32</v>
          </cell>
          <cell r="E17274">
            <v>0.22194499000000001</v>
          </cell>
          <cell r="F17274">
            <v>0.334529937</v>
          </cell>
          <cell r="G17274">
            <v>17</v>
          </cell>
          <cell r="H17274">
            <v>0.37082226499999998</v>
          </cell>
          <cell r="I17274">
            <v>0.57456479199999999</v>
          </cell>
          <cell r="J17274">
            <v>54</v>
          </cell>
          <cell r="K17274">
            <v>4.3899999999999999E-9</v>
          </cell>
          <cell r="L17274">
            <v>2.9399999999999999E-8</v>
          </cell>
        </row>
        <row r="17275">
          <cell r="A17275" t="str">
            <v>Os05g0285900</v>
          </cell>
          <cell r="B17275">
            <v>50</v>
          </cell>
          <cell r="C17275">
            <v>60</v>
          </cell>
          <cell r="D17275">
            <v>69</v>
          </cell>
          <cell r="E17275">
            <v>0.51569451799999999</v>
          </cell>
          <cell r="F17275">
            <v>0.63083386100000005</v>
          </cell>
          <cell r="G17275">
            <v>82</v>
          </cell>
          <cell r="H17275">
            <v>0.21411354099999999</v>
          </cell>
          <cell r="I17275">
            <v>0.40030647000000003</v>
          </cell>
          <cell r="J17275">
            <v>27</v>
          </cell>
          <cell r="K17275">
            <v>0.46902861600000001</v>
          </cell>
          <cell r="L17275">
            <v>0.60339469999999995</v>
          </cell>
        </row>
        <row r="17276">
          <cell r="A17276" t="str">
            <v>Os01g0918400</v>
          </cell>
          <cell r="B17276">
            <v>14</v>
          </cell>
          <cell r="C17276">
            <v>20</v>
          </cell>
          <cell r="D17276">
            <v>9</v>
          </cell>
          <cell r="E17276">
            <v>3.6899999999999997E-20</v>
          </cell>
          <cell r="F17276">
            <v>5.86E-19</v>
          </cell>
          <cell r="G17276">
            <v>16</v>
          </cell>
          <cell r="H17276">
            <v>0.46509224799999999</v>
          </cell>
          <cell r="I17276">
            <v>0.65856723500000003</v>
          </cell>
          <cell r="J17276">
            <v>17</v>
          </cell>
          <cell r="K17276">
            <v>3.0200000000000001E-26</v>
          </cell>
          <cell r="L17276">
            <v>6.5499999999999998E-25</v>
          </cell>
        </row>
        <row r="17277">
          <cell r="A17277" t="str">
            <v>Os01g0909100</v>
          </cell>
          <cell r="B17277">
            <v>42</v>
          </cell>
          <cell r="C17277">
            <v>64</v>
          </cell>
          <cell r="D17277">
            <v>98</v>
          </cell>
          <cell r="E17277">
            <v>3.9411578000000003E-2</v>
          </cell>
          <cell r="F17277">
            <v>7.9247576E-2</v>
          </cell>
          <cell r="G17277">
            <v>85</v>
          </cell>
          <cell r="H17277">
            <v>0.38818577100000001</v>
          </cell>
          <cell r="I17277">
            <v>0.59182203499999997</v>
          </cell>
          <cell r="J17277">
            <v>21</v>
          </cell>
          <cell r="K17277">
            <v>2.0195006000000001E-2</v>
          </cell>
          <cell r="L17277">
            <v>4.7089093999999998E-2</v>
          </cell>
        </row>
        <row r="17278">
          <cell r="A17278" t="str">
            <v>Os03g0233000</v>
          </cell>
          <cell r="B17278">
            <v>6</v>
          </cell>
          <cell r="C17278">
            <v>25</v>
          </cell>
          <cell r="D17278">
            <v>5</v>
          </cell>
          <cell r="E17278">
            <v>0.15941979100000001</v>
          </cell>
          <cell r="F17278">
            <v>0.25591961400000002</v>
          </cell>
          <cell r="G17278">
            <v>30</v>
          </cell>
          <cell r="H17278">
            <v>0.17558921399999999</v>
          </cell>
          <cell r="I17278">
            <v>0.34885606400000002</v>
          </cell>
          <cell r="J17278">
            <v>198</v>
          </cell>
          <cell r="K17278">
            <v>9.1564769999999997E-3</v>
          </cell>
          <cell r="L17278">
            <v>2.3425292E-2</v>
          </cell>
        </row>
        <row r="17279">
          <cell r="A17279" t="str">
            <v>novel.436</v>
          </cell>
          <cell r="B17279">
            <v>80</v>
          </cell>
          <cell r="C17279">
            <v>151</v>
          </cell>
          <cell r="D17279">
            <v>191</v>
          </cell>
          <cell r="E17279">
            <v>6.03E-12</v>
          </cell>
          <cell r="F17279">
            <v>5.13E-11</v>
          </cell>
          <cell r="G17279">
            <v>60</v>
          </cell>
          <cell r="H17279">
            <v>2.0728599999999999E-4</v>
          </cell>
          <cell r="I17279">
            <v>1.464672E-3</v>
          </cell>
          <cell r="J17279">
            <v>47</v>
          </cell>
          <cell r="K17279">
            <v>2.9732729999999998E-3</v>
          </cell>
          <cell r="L17279">
            <v>8.549872E-3</v>
          </cell>
        </row>
        <row r="17280">
          <cell r="A17280" t="str">
            <v>Os03g0810300</v>
          </cell>
          <cell r="B17280">
            <v>43</v>
          </cell>
          <cell r="C17280">
            <v>38</v>
          </cell>
          <cell r="D17280">
            <v>53</v>
          </cell>
          <cell r="E17280">
            <v>0.10181654499999999</v>
          </cell>
          <cell r="F17280">
            <v>0.17662916100000001</v>
          </cell>
          <cell r="G17280">
            <v>30</v>
          </cell>
          <cell r="H17280">
            <v>0.93989906700000003</v>
          </cell>
          <cell r="I17280">
            <v>0.969350025</v>
          </cell>
          <cell r="J17280">
            <v>82</v>
          </cell>
          <cell r="K17280">
            <v>0.62169180899999998</v>
          </cell>
          <cell r="L17280">
            <v>0.73618434799999999</v>
          </cell>
        </row>
        <row r="17281">
          <cell r="A17281" t="str">
            <v>Os04g0380200</v>
          </cell>
          <cell r="B17281">
            <v>53</v>
          </cell>
          <cell r="C17281">
            <v>76</v>
          </cell>
          <cell r="D17281">
            <v>93</v>
          </cell>
          <cell r="E17281">
            <v>4.3665842000000003E-2</v>
          </cell>
          <cell r="F17281">
            <v>8.6479485999999994E-2</v>
          </cell>
          <cell r="G17281">
            <v>23</v>
          </cell>
          <cell r="H17281">
            <v>0.86353302200000004</v>
          </cell>
          <cell r="I17281">
            <v>0.92986064499999999</v>
          </cell>
          <cell r="J17281">
            <v>49</v>
          </cell>
          <cell r="K17281">
            <v>0.123351502</v>
          </cell>
          <cell r="L17281">
            <v>0.21698736699999999</v>
          </cell>
        </row>
        <row r="17282">
          <cell r="A17282" t="str">
            <v>Os06g0677600</v>
          </cell>
          <cell r="B17282">
            <v>44</v>
          </cell>
          <cell r="C17282">
            <v>56</v>
          </cell>
          <cell r="D17282">
            <v>43</v>
          </cell>
          <cell r="E17282">
            <v>7.5243053000000004E-2</v>
          </cell>
          <cell r="F17282">
            <v>0.13715244500000001</v>
          </cell>
          <cell r="G17282">
            <v>60</v>
          </cell>
          <cell r="H17282">
            <v>0.66678428300000003</v>
          </cell>
          <cell r="I17282">
            <v>0.80930202600000001</v>
          </cell>
          <cell r="J17282">
            <v>31</v>
          </cell>
          <cell r="K17282">
            <v>0.112544203</v>
          </cell>
          <cell r="L17282">
            <v>0.201658529</v>
          </cell>
        </row>
        <row r="17283">
          <cell r="A17283" t="str">
            <v>Os02g0105400</v>
          </cell>
          <cell r="B17283">
            <v>46</v>
          </cell>
          <cell r="C17283">
            <v>63</v>
          </cell>
          <cell r="D17283">
            <v>56</v>
          </cell>
          <cell r="E17283">
            <v>0.54500405200000002</v>
          </cell>
          <cell r="F17283">
            <v>0.65769630300000004</v>
          </cell>
          <cell r="G17283">
            <v>43</v>
          </cell>
          <cell r="H17283">
            <v>4.6600000000000002E-7</v>
          </cell>
          <cell r="I17283">
            <v>6.0399999999999998E-6</v>
          </cell>
          <cell r="J17283">
            <v>44</v>
          </cell>
          <cell r="K17283">
            <v>0.46132638399999998</v>
          </cell>
          <cell r="L17283">
            <v>0.59587733899999995</v>
          </cell>
        </row>
        <row r="17284">
          <cell r="A17284" t="str">
            <v>Os03g0323500</v>
          </cell>
          <cell r="B17284">
            <v>41</v>
          </cell>
          <cell r="C17284">
            <v>43</v>
          </cell>
          <cell r="D17284">
            <v>50</v>
          </cell>
          <cell r="E17284">
            <v>8.4463839999999998E-2</v>
          </cell>
          <cell r="F17284">
            <v>0.15120889900000001</v>
          </cell>
          <cell r="G17284">
            <v>47</v>
          </cell>
          <cell r="H17284">
            <v>0.373483181</v>
          </cell>
          <cell r="I17284">
            <v>0.57730053400000003</v>
          </cell>
          <cell r="J17284">
            <v>40</v>
          </cell>
          <cell r="K17284">
            <v>0.34486313800000001</v>
          </cell>
          <cell r="L17284">
            <v>0.48066419199999999</v>
          </cell>
        </row>
        <row r="17285">
          <cell r="A17285" t="str">
            <v>Os01g0812800</v>
          </cell>
          <cell r="B17285">
            <v>54</v>
          </cell>
          <cell r="C17285">
            <v>67</v>
          </cell>
          <cell r="D17285">
            <v>78</v>
          </cell>
          <cell r="E17285">
            <v>0.93426144499999997</v>
          </cell>
          <cell r="F17285">
            <v>0.95694830900000005</v>
          </cell>
          <cell r="G17285">
            <v>70</v>
          </cell>
          <cell r="H17285">
            <v>0.39726547099999998</v>
          </cell>
          <cell r="I17285">
            <v>0.60040613499999995</v>
          </cell>
          <cell r="J17285">
            <v>25</v>
          </cell>
          <cell r="K17285">
            <v>0.18121509</v>
          </cell>
          <cell r="L17285">
            <v>0.29466636200000001</v>
          </cell>
        </row>
        <row r="17286">
          <cell r="A17286" t="str">
            <v>novel.1479</v>
          </cell>
          <cell r="B17286">
            <v>80</v>
          </cell>
          <cell r="C17286">
            <v>68</v>
          </cell>
          <cell r="D17286">
            <v>121</v>
          </cell>
          <cell r="E17286">
            <v>1.5446899999999999E-4</v>
          </cell>
          <cell r="F17286">
            <v>5.4045799999999995E-4</v>
          </cell>
          <cell r="G17286">
            <v>68</v>
          </cell>
          <cell r="H17286">
            <v>0.47935218499999999</v>
          </cell>
          <cell r="I17286">
            <v>0.669967914</v>
          </cell>
          <cell r="J17286">
            <v>37</v>
          </cell>
          <cell r="K17286">
            <v>7.1299999999999998E-5</v>
          </cell>
          <cell r="L17286">
            <v>2.83758E-4</v>
          </cell>
        </row>
        <row r="17287">
          <cell r="A17287" t="str">
            <v>Os11g0181200</v>
          </cell>
          <cell r="B17287">
            <v>1</v>
          </cell>
          <cell r="C17287">
            <v>8</v>
          </cell>
          <cell r="D17287">
            <v>0</v>
          </cell>
          <cell r="E17287">
            <v>3.0099999999999999E-12</v>
          </cell>
          <cell r="F17287">
            <v>2.6400000000000001E-11</v>
          </cell>
          <cell r="G17287">
            <v>3</v>
          </cell>
          <cell r="H17287">
            <v>0.80839050899999998</v>
          </cell>
          <cell r="I17287">
            <v>1</v>
          </cell>
          <cell r="J17287">
            <v>1</v>
          </cell>
          <cell r="K17287">
            <v>3.4799999999999998E-21</v>
          </cell>
          <cell r="L17287">
            <v>5.7400000000000004E-20</v>
          </cell>
        </row>
        <row r="17288">
          <cell r="A17288" t="str">
            <v>Os10g0155400</v>
          </cell>
          <cell r="B17288">
            <v>54</v>
          </cell>
          <cell r="C17288">
            <v>73</v>
          </cell>
          <cell r="D17288">
            <v>66</v>
          </cell>
          <cell r="E17288">
            <v>3.0553903E-2</v>
          </cell>
          <cell r="F17288">
            <v>6.3384467999999999E-2</v>
          </cell>
          <cell r="G17288">
            <v>88</v>
          </cell>
          <cell r="H17288">
            <v>0.17436595399999999</v>
          </cell>
          <cell r="I17288">
            <v>0.34714483699999998</v>
          </cell>
          <cell r="J17288">
            <v>31</v>
          </cell>
          <cell r="K17288">
            <v>0.16959464799999999</v>
          </cell>
          <cell r="L17288">
            <v>0.27949523700000001</v>
          </cell>
        </row>
        <row r="17289">
          <cell r="A17289" t="str">
            <v>Os07g0686800</v>
          </cell>
          <cell r="B17289">
            <v>11</v>
          </cell>
          <cell r="C17289">
            <v>31</v>
          </cell>
          <cell r="D17289">
            <v>1</v>
          </cell>
          <cell r="E17289">
            <v>0.13413892099999999</v>
          </cell>
          <cell r="F17289">
            <v>0.22201648099999999</v>
          </cell>
          <cell r="G17289">
            <v>17</v>
          </cell>
          <cell r="H17289">
            <v>2.02E-25</v>
          </cell>
          <cell r="I17289">
            <v>1.9899999999999999E-23</v>
          </cell>
          <cell r="J17289">
            <v>28</v>
          </cell>
          <cell r="K17289">
            <v>6.2326442000000003E-2</v>
          </cell>
          <cell r="L17289">
            <v>0.123833296</v>
          </cell>
        </row>
        <row r="17290">
          <cell r="A17290" t="str">
            <v>Os03g0746900</v>
          </cell>
          <cell r="B17290">
            <v>20</v>
          </cell>
          <cell r="C17290">
            <v>57</v>
          </cell>
          <cell r="D17290">
            <v>34</v>
          </cell>
          <cell r="E17290">
            <v>0.35415010699999999</v>
          </cell>
          <cell r="F17290">
            <v>0.48143649900000002</v>
          </cell>
          <cell r="G17290">
            <v>138</v>
          </cell>
          <cell r="H17290">
            <v>0.66275518300000003</v>
          </cell>
          <cell r="I17290">
            <v>0.80640853099999998</v>
          </cell>
          <cell r="J17290">
            <v>55</v>
          </cell>
          <cell r="K17290">
            <v>6.9200000000000004E-11</v>
          </cell>
          <cell r="L17290">
            <v>5.4999999999999996E-10</v>
          </cell>
        </row>
        <row r="17291">
          <cell r="A17291" t="str">
            <v>Os08g0507100</v>
          </cell>
          <cell r="B17291">
            <v>4</v>
          </cell>
          <cell r="C17291">
            <v>12</v>
          </cell>
          <cell r="D17291">
            <v>0</v>
          </cell>
          <cell r="E17291">
            <v>7.5271766000000004E-2</v>
          </cell>
          <cell r="F17291">
            <v>0.13718191099999999</v>
          </cell>
          <cell r="G17291">
            <v>3</v>
          </cell>
          <cell r="H17291">
            <v>8.9399999999999993E-15</v>
          </cell>
          <cell r="I17291">
            <v>3.43E-13</v>
          </cell>
          <cell r="J17291">
            <v>122</v>
          </cell>
          <cell r="K17291">
            <v>6.3199999999999999E-11</v>
          </cell>
          <cell r="L17291">
            <v>5.0400000000000002E-10</v>
          </cell>
        </row>
        <row r="17292">
          <cell r="A17292" t="str">
            <v>Os04g0284550</v>
          </cell>
          <cell r="B17292">
            <v>58</v>
          </cell>
          <cell r="C17292">
            <v>53</v>
          </cell>
          <cell r="D17292">
            <v>69</v>
          </cell>
          <cell r="E17292">
            <v>0.91026794200000005</v>
          </cell>
          <cell r="F17292">
            <v>0.94055871499999999</v>
          </cell>
          <cell r="G17292">
            <v>23</v>
          </cell>
          <cell r="H17292">
            <v>3.3895313000000003E-2</v>
          </cell>
          <cell r="I17292">
            <v>0.104589669</v>
          </cell>
          <cell r="J17292">
            <v>50</v>
          </cell>
          <cell r="K17292">
            <v>0.72966167000000004</v>
          </cell>
          <cell r="L17292">
            <v>0.81993986799999996</v>
          </cell>
        </row>
        <row r="17293">
          <cell r="A17293" t="str">
            <v>Os01g0342800</v>
          </cell>
          <cell r="B17293">
            <v>44</v>
          </cell>
          <cell r="C17293">
            <v>50</v>
          </cell>
          <cell r="D17293">
            <v>52</v>
          </cell>
          <cell r="E17293">
            <v>0.70352793300000005</v>
          </cell>
          <cell r="F17293">
            <v>0.79000923599999995</v>
          </cell>
          <cell r="G17293">
            <v>60</v>
          </cell>
          <cell r="H17293">
            <v>2.0895717000000001E-2</v>
          </cell>
          <cell r="I17293">
            <v>7.1624655999999995E-2</v>
          </cell>
          <cell r="J17293">
            <v>29</v>
          </cell>
          <cell r="K17293">
            <v>0.11358523600000001</v>
          </cell>
          <cell r="L17293">
            <v>0.203185908</v>
          </cell>
        </row>
        <row r="17294">
          <cell r="A17294" t="str">
            <v>Os11g0236000</v>
          </cell>
          <cell r="B17294">
            <v>40</v>
          </cell>
          <cell r="C17294">
            <v>67</v>
          </cell>
          <cell r="D17294">
            <v>72</v>
          </cell>
          <cell r="E17294">
            <v>0.52452757299999997</v>
          </cell>
          <cell r="F17294">
            <v>0.63872277399999999</v>
          </cell>
          <cell r="G17294">
            <v>57</v>
          </cell>
          <cell r="H17294">
            <v>0.70105152999999998</v>
          </cell>
          <cell r="I17294">
            <v>0.83248657999999998</v>
          </cell>
          <cell r="J17294">
            <v>36</v>
          </cell>
          <cell r="K17294">
            <v>0.30084839200000002</v>
          </cell>
          <cell r="L17294">
            <v>0.43391959699999999</v>
          </cell>
        </row>
        <row r="17295">
          <cell r="A17295" t="str">
            <v>novel.444</v>
          </cell>
          <cell r="B17295">
            <v>74</v>
          </cell>
          <cell r="C17295">
            <v>69</v>
          </cell>
          <cell r="D17295">
            <v>72</v>
          </cell>
          <cell r="E17295">
            <v>6.7011270000000003E-3</v>
          </cell>
          <cell r="F17295">
            <v>1.6714326000000002E-2</v>
          </cell>
          <cell r="G17295">
            <v>22</v>
          </cell>
          <cell r="H17295">
            <v>0.153843128</v>
          </cell>
          <cell r="I17295">
            <v>0.31867935600000002</v>
          </cell>
          <cell r="J17295">
            <v>69</v>
          </cell>
          <cell r="K17295">
            <v>0.35051052700000002</v>
          </cell>
          <cell r="L17295">
            <v>0.48655731000000002</v>
          </cell>
        </row>
        <row r="17296">
          <cell r="A17296" t="str">
            <v>Os06g0646801</v>
          </cell>
          <cell r="B17296">
            <v>79</v>
          </cell>
          <cell r="C17296">
            <v>101</v>
          </cell>
          <cell r="D17296">
            <v>95</v>
          </cell>
          <cell r="E17296">
            <v>7.7818825999999994E-2</v>
          </cell>
          <cell r="F17296">
            <v>0.14101641300000001</v>
          </cell>
          <cell r="G17296">
            <v>79</v>
          </cell>
          <cell r="H17296">
            <v>1.9392789999999999E-3</v>
          </cell>
          <cell r="I17296">
            <v>1.0252081E-2</v>
          </cell>
          <cell r="J17296">
            <v>28</v>
          </cell>
          <cell r="K17296">
            <v>0.35139512499999997</v>
          </cell>
          <cell r="L17296">
            <v>0.48731813200000001</v>
          </cell>
        </row>
        <row r="17297">
          <cell r="A17297" t="str">
            <v>Os07g0223700</v>
          </cell>
          <cell r="B17297">
            <v>28</v>
          </cell>
          <cell r="C17297">
            <v>44</v>
          </cell>
          <cell r="D17297">
            <v>75</v>
          </cell>
          <cell r="E17297">
            <v>0.37711620600000001</v>
          </cell>
          <cell r="F17297">
            <v>0.50315695100000002</v>
          </cell>
          <cell r="G17297">
            <v>60</v>
          </cell>
          <cell r="H17297">
            <v>0.62156550600000005</v>
          </cell>
          <cell r="I17297">
            <v>0.77844381100000004</v>
          </cell>
          <cell r="J17297">
            <v>49</v>
          </cell>
          <cell r="K17297">
            <v>0.89228090500000001</v>
          </cell>
          <cell r="L17297">
            <v>0.93459216899999997</v>
          </cell>
        </row>
        <row r="17298">
          <cell r="A17298" t="str">
            <v>Os08g0527100</v>
          </cell>
          <cell r="B17298">
            <v>44</v>
          </cell>
          <cell r="C17298">
            <v>43</v>
          </cell>
          <cell r="D17298">
            <v>66</v>
          </cell>
          <cell r="E17298">
            <v>0.47531337200000001</v>
          </cell>
          <cell r="F17298">
            <v>0.59516170099999999</v>
          </cell>
          <cell r="G17298">
            <v>27</v>
          </cell>
          <cell r="H17298">
            <v>3.3267223999999998E-2</v>
          </cell>
          <cell r="I17298">
            <v>0.103024349</v>
          </cell>
          <cell r="J17298">
            <v>45</v>
          </cell>
          <cell r="K17298">
            <v>3.5275004999999998E-2</v>
          </cell>
          <cell r="L17298">
            <v>7.6225416000000004E-2</v>
          </cell>
        </row>
        <row r="17299">
          <cell r="A17299" t="str">
            <v>Os11g0485900</v>
          </cell>
          <cell r="B17299">
            <v>50</v>
          </cell>
          <cell r="C17299">
            <v>97</v>
          </cell>
          <cell r="D17299">
            <v>89</v>
          </cell>
          <cell r="E17299">
            <v>1.4062699999999999E-4</v>
          </cell>
          <cell r="F17299">
            <v>4.9549499999999998E-4</v>
          </cell>
          <cell r="G17299">
            <v>50</v>
          </cell>
          <cell r="H17299">
            <v>2.6880912999999999E-2</v>
          </cell>
          <cell r="I17299">
            <v>8.7446486000000004E-2</v>
          </cell>
          <cell r="J17299">
            <v>23</v>
          </cell>
          <cell r="K17299">
            <v>5.8223400000000005E-4</v>
          </cell>
          <cell r="L17299">
            <v>1.9602460000000001E-3</v>
          </cell>
        </row>
        <row r="17300">
          <cell r="A17300" t="str">
            <v>Os03g0341150</v>
          </cell>
          <cell r="B17300">
            <v>32</v>
          </cell>
          <cell r="C17300">
            <v>52</v>
          </cell>
          <cell r="D17300">
            <v>67</v>
          </cell>
          <cell r="E17300">
            <v>3.1836260999999998E-2</v>
          </cell>
          <cell r="F17300">
            <v>6.5699233999999995E-2</v>
          </cell>
          <cell r="G17300">
            <v>73</v>
          </cell>
          <cell r="H17300">
            <v>0.716684985</v>
          </cell>
          <cell r="I17300">
            <v>0.84137963999999998</v>
          </cell>
          <cell r="J17300">
            <v>39</v>
          </cell>
          <cell r="K17300">
            <v>5.5462774999999999E-2</v>
          </cell>
          <cell r="L17300">
            <v>0.112208824</v>
          </cell>
        </row>
        <row r="17301">
          <cell r="A17301" t="str">
            <v>Os03g0762900</v>
          </cell>
          <cell r="B17301">
            <v>88</v>
          </cell>
          <cell r="C17301">
            <v>77</v>
          </cell>
          <cell r="D17301">
            <v>152</v>
          </cell>
          <cell r="E17301">
            <v>1.4600000000000001E-7</v>
          </cell>
          <cell r="F17301">
            <v>7.92E-7</v>
          </cell>
          <cell r="G17301">
            <v>46</v>
          </cell>
          <cell r="H17301">
            <v>0.27771253099999998</v>
          </cell>
          <cell r="I17301">
            <v>0.47719770500000003</v>
          </cell>
          <cell r="J17301">
            <v>13</v>
          </cell>
          <cell r="K17301">
            <v>3.112802E-3</v>
          </cell>
          <cell r="L17301">
            <v>8.9202680000000003E-3</v>
          </cell>
        </row>
        <row r="17302">
          <cell r="A17302" t="str">
            <v>Os02g0826000</v>
          </cell>
          <cell r="B17302">
            <v>44</v>
          </cell>
          <cell r="C17302">
            <v>68</v>
          </cell>
          <cell r="D17302">
            <v>76</v>
          </cell>
          <cell r="E17302">
            <v>0.97533544000000005</v>
          </cell>
          <cell r="F17302">
            <v>0.98362361300000001</v>
          </cell>
          <cell r="G17302">
            <v>83</v>
          </cell>
          <cell r="H17302">
            <v>1.081572E-3</v>
          </cell>
          <cell r="I17302">
            <v>6.2121659999999999E-3</v>
          </cell>
          <cell r="J17302">
            <v>42</v>
          </cell>
          <cell r="K17302">
            <v>0.50415747600000005</v>
          </cell>
          <cell r="L17302">
            <v>0.63471297299999996</v>
          </cell>
        </row>
        <row r="17303">
          <cell r="A17303" t="str">
            <v>novel.2015</v>
          </cell>
          <cell r="B17303">
            <v>8</v>
          </cell>
          <cell r="C17303">
            <v>35</v>
          </cell>
          <cell r="D17303">
            <v>26</v>
          </cell>
          <cell r="E17303">
            <v>0.64876768799999995</v>
          </cell>
          <cell r="F17303">
            <v>0.74598429300000002</v>
          </cell>
          <cell r="G17303">
            <v>8</v>
          </cell>
          <cell r="H17303">
            <v>2.1946560000000001E-3</v>
          </cell>
          <cell r="I17303">
            <v>1.1368011000000001E-2</v>
          </cell>
          <cell r="J17303">
            <v>32</v>
          </cell>
          <cell r="K17303">
            <v>0.54543528699999999</v>
          </cell>
          <cell r="L17303">
            <v>0.67079378499999998</v>
          </cell>
        </row>
        <row r="17304">
          <cell r="A17304" t="str">
            <v>Os03g0149200</v>
          </cell>
          <cell r="B17304">
            <v>23</v>
          </cell>
          <cell r="C17304">
            <v>44</v>
          </cell>
          <cell r="D17304">
            <v>45</v>
          </cell>
          <cell r="E17304">
            <v>0.60611965199999995</v>
          </cell>
          <cell r="F17304">
            <v>0.71050201000000002</v>
          </cell>
          <cell r="G17304">
            <v>34</v>
          </cell>
          <cell r="H17304">
            <v>5.2000000000000002E-6</v>
          </cell>
          <cell r="I17304">
            <v>5.38E-5</v>
          </cell>
          <cell r="J17304">
            <v>58</v>
          </cell>
          <cell r="K17304">
            <v>0.108888577</v>
          </cell>
          <cell r="L17304">
            <v>0.19636418899999999</v>
          </cell>
        </row>
        <row r="17305">
          <cell r="A17305" t="str">
            <v>Os05g0413200</v>
          </cell>
          <cell r="B17305">
            <v>59</v>
          </cell>
          <cell r="C17305">
            <v>73</v>
          </cell>
          <cell r="D17305">
            <v>57</v>
          </cell>
          <cell r="E17305">
            <v>2.8499999999999998E-6</v>
          </cell>
          <cell r="F17305">
            <v>1.31E-5</v>
          </cell>
          <cell r="G17305">
            <v>15</v>
          </cell>
          <cell r="H17305">
            <v>0.55001566199999996</v>
          </cell>
          <cell r="I17305">
            <v>0.72590425700000005</v>
          </cell>
          <cell r="J17305">
            <v>99</v>
          </cell>
          <cell r="K17305">
            <v>0.35037699100000003</v>
          </cell>
          <cell r="L17305">
            <v>0.486445725</v>
          </cell>
        </row>
        <row r="17306">
          <cell r="A17306" t="str">
            <v>Os05g0121900</v>
          </cell>
          <cell r="B17306">
            <v>35</v>
          </cell>
          <cell r="C17306">
            <v>65</v>
          </cell>
          <cell r="D17306">
            <v>52</v>
          </cell>
          <cell r="E17306">
            <v>1.1991E-3</v>
          </cell>
          <cell r="F17306">
            <v>3.5527750000000002E-3</v>
          </cell>
          <cell r="G17306">
            <v>37</v>
          </cell>
          <cell r="H17306">
            <v>0.95200614100000003</v>
          </cell>
          <cell r="I17306">
            <v>0.97562362800000002</v>
          </cell>
          <cell r="J17306">
            <v>17</v>
          </cell>
          <cell r="K17306">
            <v>1.09E-7</v>
          </cell>
          <cell r="L17306">
            <v>6.3E-7</v>
          </cell>
        </row>
        <row r="17307">
          <cell r="A17307" t="str">
            <v>Os10g0136150</v>
          </cell>
          <cell r="B17307">
            <v>15</v>
          </cell>
          <cell r="C17307">
            <v>63</v>
          </cell>
          <cell r="D17307">
            <v>49</v>
          </cell>
          <cell r="E17307">
            <v>0.30635537299999999</v>
          </cell>
          <cell r="F17307">
            <v>0.430570116</v>
          </cell>
          <cell r="G17307">
            <v>77</v>
          </cell>
          <cell r="H17307">
            <v>0.273375918</v>
          </cell>
          <cell r="I17307">
            <v>0.472633568</v>
          </cell>
          <cell r="J17307">
            <v>60</v>
          </cell>
          <cell r="K17307">
            <v>7.0448519000000001E-2</v>
          </cell>
          <cell r="L17307">
            <v>0.13702842600000001</v>
          </cell>
        </row>
        <row r="17308">
          <cell r="A17308" t="str">
            <v>Os06g0103200</v>
          </cell>
          <cell r="B17308">
            <v>31</v>
          </cell>
          <cell r="C17308">
            <v>55</v>
          </cell>
          <cell r="D17308">
            <v>29</v>
          </cell>
          <cell r="E17308">
            <v>0.62483445100000001</v>
          </cell>
          <cell r="F17308">
            <v>0.72645758900000001</v>
          </cell>
          <cell r="G17308">
            <v>36</v>
          </cell>
          <cell r="H17308">
            <v>5.9800000000000003E-6</v>
          </cell>
          <cell r="I17308">
            <v>6.1199999999999997E-5</v>
          </cell>
          <cell r="J17308">
            <v>39</v>
          </cell>
          <cell r="K17308">
            <v>6.1121292000000001E-2</v>
          </cell>
          <cell r="L17308">
            <v>0.12184318500000001</v>
          </cell>
        </row>
        <row r="17309">
          <cell r="A17309" t="str">
            <v>Os11g0131700</v>
          </cell>
          <cell r="B17309">
            <v>49</v>
          </cell>
          <cell r="C17309">
            <v>79</v>
          </cell>
          <cell r="D17309">
            <v>55</v>
          </cell>
          <cell r="E17309">
            <v>0.19154510799999999</v>
          </cell>
          <cell r="F17309">
            <v>0.29725151799999999</v>
          </cell>
          <cell r="G17309">
            <v>62</v>
          </cell>
          <cell r="H17309">
            <v>0.36225834099999998</v>
          </cell>
          <cell r="I17309">
            <v>0.56593901899999999</v>
          </cell>
          <cell r="J17309">
            <v>17</v>
          </cell>
          <cell r="K17309">
            <v>0.38310530500000001</v>
          </cell>
          <cell r="L17309">
            <v>0.51933797699999995</v>
          </cell>
        </row>
        <row r="17310">
          <cell r="A17310" t="str">
            <v>Os10g0478600</v>
          </cell>
          <cell r="B17310">
            <v>56</v>
          </cell>
          <cell r="C17310">
            <v>51</v>
          </cell>
          <cell r="D17310">
            <v>62</v>
          </cell>
          <cell r="E17310">
            <v>0.152138038</v>
          </cell>
          <cell r="F17310">
            <v>0.24631956599999999</v>
          </cell>
          <cell r="G17310">
            <v>72</v>
          </cell>
          <cell r="H17310">
            <v>0.80857025299999996</v>
          </cell>
          <cell r="I17310">
            <v>0.89838118700000003</v>
          </cell>
          <cell r="J17310">
            <v>32</v>
          </cell>
          <cell r="K17310">
            <v>0.70328138799999995</v>
          </cell>
          <cell r="L17310">
            <v>0.79902730300000002</v>
          </cell>
        </row>
        <row r="17311">
          <cell r="A17311" t="str">
            <v>Os03g0323900</v>
          </cell>
          <cell r="B17311">
            <v>87</v>
          </cell>
          <cell r="C17311">
            <v>82</v>
          </cell>
          <cell r="D17311">
            <v>89</v>
          </cell>
          <cell r="E17311">
            <v>4.4131999999999998E-4</v>
          </cell>
          <cell r="F17311">
            <v>1.4188810000000001E-3</v>
          </cell>
          <cell r="G17311">
            <v>59</v>
          </cell>
          <cell r="H17311">
            <v>2.3614605E-2</v>
          </cell>
          <cell r="I17311">
            <v>7.893783E-2</v>
          </cell>
          <cell r="J17311">
            <v>30</v>
          </cell>
          <cell r="K17311">
            <v>0.117260831</v>
          </cell>
          <cell r="L17311">
            <v>0.20840972199999999</v>
          </cell>
        </row>
        <row r="17312">
          <cell r="A17312" t="str">
            <v>Os11g0600600</v>
          </cell>
          <cell r="B17312">
            <v>8</v>
          </cell>
          <cell r="C17312">
            <v>15</v>
          </cell>
          <cell r="D17312">
            <v>5</v>
          </cell>
          <cell r="E17312">
            <v>7.0100000000000004E-9</v>
          </cell>
          <cell r="F17312">
            <v>4.4099999999999998E-8</v>
          </cell>
          <cell r="G17312">
            <v>20</v>
          </cell>
          <cell r="H17312">
            <v>6.3300000000000004E-11</v>
          </cell>
          <cell r="I17312">
            <v>1.5400000000000001E-9</v>
          </cell>
          <cell r="J17312">
            <v>69</v>
          </cell>
          <cell r="K17312">
            <v>7.8170300000000002E-4</v>
          </cell>
          <cell r="L17312">
            <v>2.5685059999999999E-3</v>
          </cell>
        </row>
        <row r="17313">
          <cell r="A17313" t="str">
            <v>Os04g0525100</v>
          </cell>
          <cell r="B17313">
            <v>28</v>
          </cell>
          <cell r="C17313">
            <v>62</v>
          </cell>
          <cell r="D17313">
            <v>65</v>
          </cell>
          <cell r="E17313">
            <v>4.87E-6</v>
          </cell>
          <cell r="F17313">
            <v>2.1500000000000001E-5</v>
          </cell>
          <cell r="G17313">
            <v>80</v>
          </cell>
          <cell r="H17313">
            <v>0.33478078300000003</v>
          </cell>
          <cell r="I17313">
            <v>0.53884105299999996</v>
          </cell>
          <cell r="J17313">
            <v>54</v>
          </cell>
          <cell r="K17313">
            <v>2.7174880000000001E-3</v>
          </cell>
          <cell r="L17313">
            <v>7.8912059999999996E-3</v>
          </cell>
        </row>
        <row r="17314">
          <cell r="A17314" t="str">
            <v>novel.1218</v>
          </cell>
          <cell r="B17314">
            <v>0</v>
          </cell>
          <cell r="C17314">
            <v>0</v>
          </cell>
          <cell r="D17314">
            <v>0</v>
          </cell>
          <cell r="E17314" t="str">
            <v>NA</v>
          </cell>
          <cell r="F17314" t="str">
            <v>NA</v>
          </cell>
          <cell r="G17314">
            <v>161</v>
          </cell>
          <cell r="H17314">
            <v>0.66167268199999996</v>
          </cell>
          <cell r="I17314">
            <v>0.80569742</v>
          </cell>
          <cell r="J17314">
            <v>0</v>
          </cell>
          <cell r="K17314">
            <v>3E-9</v>
          </cell>
          <cell r="L17314">
            <v>2.0400000000000001E-8</v>
          </cell>
        </row>
        <row r="17315">
          <cell r="A17315" t="str">
            <v>Os03g0734500</v>
          </cell>
          <cell r="B17315">
            <v>67</v>
          </cell>
          <cell r="C17315">
            <v>243</v>
          </cell>
          <cell r="D17315">
            <v>127</v>
          </cell>
          <cell r="E17315">
            <v>5.1499999999999997E-12</v>
          </cell>
          <cell r="F17315">
            <v>4.4100000000000002E-11</v>
          </cell>
          <cell r="G17315">
            <v>8</v>
          </cell>
          <cell r="H17315">
            <v>8.9500000000000003E-22</v>
          </cell>
          <cell r="I17315">
            <v>6.6999999999999997E-20</v>
          </cell>
          <cell r="J17315">
            <v>13</v>
          </cell>
          <cell r="K17315">
            <v>3.1897100000000001E-3</v>
          </cell>
          <cell r="L17315">
            <v>9.1206710000000003E-3</v>
          </cell>
        </row>
        <row r="17316">
          <cell r="A17316" t="str">
            <v>Os09g0556700</v>
          </cell>
          <cell r="B17316">
            <v>83</v>
          </cell>
          <cell r="C17316">
            <v>99</v>
          </cell>
          <cell r="D17316">
            <v>122</v>
          </cell>
          <cell r="E17316">
            <v>5.4428500000000004E-4</v>
          </cell>
          <cell r="F17316">
            <v>1.7215520000000001E-3</v>
          </cell>
          <cell r="G17316">
            <v>43</v>
          </cell>
          <cell r="H17316">
            <v>0.27813520000000003</v>
          </cell>
          <cell r="I17316">
            <v>0.47773768300000002</v>
          </cell>
          <cell r="J17316">
            <v>19</v>
          </cell>
          <cell r="K17316">
            <v>6.0600237000000001E-2</v>
          </cell>
          <cell r="L17316">
            <v>0.12093619</v>
          </cell>
        </row>
        <row r="17317">
          <cell r="A17317" t="str">
            <v>Os07g0634200</v>
          </cell>
          <cell r="B17317">
            <v>37</v>
          </cell>
          <cell r="C17317">
            <v>63</v>
          </cell>
          <cell r="D17317">
            <v>60</v>
          </cell>
          <cell r="E17317">
            <v>0.75202046</v>
          </cell>
          <cell r="F17317">
            <v>0.82855076699999997</v>
          </cell>
          <cell r="G17317">
            <v>63</v>
          </cell>
          <cell r="H17317">
            <v>1.8468604999999999E-2</v>
          </cell>
          <cell r="I17317">
            <v>6.4956357000000006E-2</v>
          </cell>
          <cell r="J17317">
            <v>26</v>
          </cell>
          <cell r="K17317">
            <v>0.34686763399999998</v>
          </cell>
          <cell r="L17317">
            <v>0.48250064599999998</v>
          </cell>
        </row>
        <row r="17318">
          <cell r="A17318" t="str">
            <v>Os12g0505950</v>
          </cell>
          <cell r="B17318">
            <v>49</v>
          </cell>
          <cell r="C17318">
            <v>101</v>
          </cell>
          <cell r="D17318">
            <v>69</v>
          </cell>
          <cell r="E17318">
            <v>1.5732884999999999E-2</v>
          </cell>
          <cell r="F17318">
            <v>3.5553223000000002E-2</v>
          </cell>
          <cell r="G17318">
            <v>99</v>
          </cell>
          <cell r="H17318">
            <v>0.13911710699999999</v>
          </cell>
          <cell r="I17318">
            <v>0.29685053</v>
          </cell>
          <cell r="J17318">
            <v>40</v>
          </cell>
          <cell r="K17318">
            <v>9.3800000000000003E-5</v>
          </cell>
          <cell r="L17318">
            <v>3.6673000000000001E-4</v>
          </cell>
        </row>
        <row r="17319">
          <cell r="A17319" t="str">
            <v>Os09g0560150</v>
          </cell>
          <cell r="B17319">
            <v>84</v>
          </cell>
          <cell r="C17319">
            <v>75</v>
          </cell>
          <cell r="D17319">
            <v>75</v>
          </cell>
          <cell r="E17319">
            <v>1.8298802999999999E-2</v>
          </cell>
          <cell r="F17319">
            <v>4.0511650000000003E-2</v>
          </cell>
          <cell r="G17319">
            <v>83</v>
          </cell>
          <cell r="H17319">
            <v>7.2113862000000001E-2</v>
          </cell>
          <cell r="I17319">
            <v>0.18477866700000001</v>
          </cell>
          <cell r="J17319">
            <v>35</v>
          </cell>
          <cell r="K17319">
            <v>2.6282152E-2</v>
          </cell>
          <cell r="L17319">
            <v>5.9215719E-2</v>
          </cell>
        </row>
        <row r="17320">
          <cell r="A17320" t="str">
            <v>Os02g0559400</v>
          </cell>
          <cell r="B17320">
            <v>56</v>
          </cell>
          <cell r="C17320">
            <v>72</v>
          </cell>
          <cell r="D17320">
            <v>77</v>
          </cell>
          <cell r="E17320">
            <v>0.16901548299999999</v>
          </cell>
          <cell r="F17320">
            <v>0.26844650399999997</v>
          </cell>
          <cell r="G17320">
            <v>85</v>
          </cell>
          <cell r="H17320">
            <v>0.65264214399999998</v>
          </cell>
          <cell r="I17320">
            <v>0.79915488000000001</v>
          </cell>
          <cell r="J17320">
            <v>38</v>
          </cell>
          <cell r="K17320">
            <v>3.4899010000000001E-3</v>
          </cell>
          <cell r="L17320">
            <v>9.8788539999999994E-3</v>
          </cell>
        </row>
        <row r="17321">
          <cell r="A17321" t="str">
            <v>Os11g0140900</v>
          </cell>
          <cell r="B17321">
            <v>54</v>
          </cell>
          <cell r="C17321">
            <v>69</v>
          </cell>
          <cell r="D17321">
            <v>55</v>
          </cell>
          <cell r="E17321">
            <v>0.181318542</v>
          </cell>
          <cell r="F17321">
            <v>0.28424771700000001</v>
          </cell>
          <cell r="G17321">
            <v>52</v>
          </cell>
          <cell r="H17321">
            <v>3.6488840000000002E-2</v>
          </cell>
          <cell r="I17321">
            <v>0.110553742</v>
          </cell>
          <cell r="J17321">
            <v>49</v>
          </cell>
          <cell r="K17321">
            <v>0.37395682899999999</v>
          </cell>
          <cell r="L17321">
            <v>0.51083928000000001</v>
          </cell>
        </row>
        <row r="17322">
          <cell r="A17322" t="str">
            <v>Os05g0383200</v>
          </cell>
          <cell r="B17322">
            <v>26</v>
          </cell>
          <cell r="C17322">
            <v>58</v>
          </cell>
          <cell r="D17322">
            <v>67</v>
          </cell>
          <cell r="E17322">
            <v>0.34374511499999999</v>
          </cell>
          <cell r="F17322">
            <v>0.47051183600000002</v>
          </cell>
          <cell r="G17322">
            <v>31</v>
          </cell>
          <cell r="H17322">
            <v>0.13452206899999999</v>
          </cell>
          <cell r="I17322">
            <v>0.290183947</v>
          </cell>
          <cell r="J17322">
            <v>97</v>
          </cell>
          <cell r="K17322">
            <v>0.73876483400000004</v>
          </cell>
          <cell r="L17322">
            <v>0.82693053000000005</v>
          </cell>
        </row>
        <row r="17323">
          <cell r="A17323" t="str">
            <v>Os09g0522000</v>
          </cell>
          <cell r="B17323">
            <v>71</v>
          </cell>
          <cell r="C17323">
            <v>230</v>
          </cell>
          <cell r="D17323">
            <v>266</v>
          </cell>
          <cell r="E17323">
            <v>4.4118200000000003E-3</v>
          </cell>
          <cell r="F17323">
            <v>1.1555809E-2</v>
          </cell>
          <cell r="G17323">
            <v>53</v>
          </cell>
          <cell r="H17323">
            <v>7.6967520000000003E-3</v>
          </cell>
          <cell r="I17323">
            <v>3.2202362999999998E-2</v>
          </cell>
          <cell r="J17323">
            <v>3</v>
          </cell>
          <cell r="K17323">
            <v>0.18681731200000001</v>
          </cell>
          <cell r="L17323">
            <v>0.30155117999999997</v>
          </cell>
        </row>
        <row r="17324">
          <cell r="A17324" t="str">
            <v>novel.932</v>
          </cell>
          <cell r="B17324">
            <v>44</v>
          </cell>
          <cell r="C17324">
            <v>83</v>
          </cell>
          <cell r="D17324">
            <v>88</v>
          </cell>
          <cell r="E17324">
            <v>0.13201963</v>
          </cell>
          <cell r="F17324">
            <v>0.21914335400000001</v>
          </cell>
          <cell r="G17324">
            <v>75</v>
          </cell>
          <cell r="H17324">
            <v>1.1058647E-2</v>
          </cell>
          <cell r="I17324">
            <v>4.3058688999999997E-2</v>
          </cell>
          <cell r="J17324">
            <v>48</v>
          </cell>
          <cell r="K17324">
            <v>5.8610703E-2</v>
          </cell>
          <cell r="L17324">
            <v>0.117606918</v>
          </cell>
        </row>
        <row r="17325">
          <cell r="A17325" t="str">
            <v>Os02g0761200</v>
          </cell>
          <cell r="B17325">
            <v>34</v>
          </cell>
          <cell r="C17325">
            <v>33</v>
          </cell>
          <cell r="D17325">
            <v>55</v>
          </cell>
          <cell r="E17325">
            <v>5.24E-5</v>
          </cell>
          <cell r="F17325">
            <v>1.97896E-4</v>
          </cell>
          <cell r="G17325">
            <v>67</v>
          </cell>
          <cell r="H17325">
            <v>0.68914959799999997</v>
          </cell>
          <cell r="I17325">
            <v>0.824571736</v>
          </cell>
          <cell r="J17325">
            <v>29</v>
          </cell>
          <cell r="K17325">
            <v>2.8588110000000002E-3</v>
          </cell>
          <cell r="L17325">
            <v>8.2544439999999997E-3</v>
          </cell>
        </row>
        <row r="17326">
          <cell r="A17326" t="str">
            <v>Os01g0919100</v>
          </cell>
          <cell r="B17326">
            <v>5</v>
          </cell>
          <cell r="C17326">
            <v>4</v>
          </cell>
          <cell r="D17326">
            <v>12</v>
          </cell>
          <cell r="E17326">
            <v>1.82E-26</v>
          </cell>
          <cell r="F17326">
            <v>4.0899999999999999E-25</v>
          </cell>
          <cell r="G17326">
            <v>9</v>
          </cell>
          <cell r="H17326">
            <v>0.88523430299999994</v>
          </cell>
          <cell r="I17326">
            <v>0.94143441900000002</v>
          </cell>
          <cell r="J17326">
            <v>45</v>
          </cell>
          <cell r="K17326">
            <v>2.9099999999999999E-8</v>
          </cell>
          <cell r="L17326">
            <v>1.79E-7</v>
          </cell>
        </row>
        <row r="17327">
          <cell r="A17327" t="str">
            <v>Os06g0128000</v>
          </cell>
          <cell r="B17327">
            <v>58</v>
          </cell>
          <cell r="C17327">
            <v>48</v>
          </cell>
          <cell r="D17327">
            <v>64</v>
          </cell>
          <cell r="E17327">
            <v>5.7508999999999998E-3</v>
          </cell>
          <cell r="F17327">
            <v>1.4616263000000001E-2</v>
          </cell>
          <cell r="G17327">
            <v>31</v>
          </cell>
          <cell r="H17327">
            <v>0.34238715400000003</v>
          </cell>
          <cell r="I17327">
            <v>0.54681838599999999</v>
          </cell>
          <cell r="J17327">
            <v>51</v>
          </cell>
          <cell r="K17327">
            <v>1.8269899999999999E-3</v>
          </cell>
          <cell r="L17327">
            <v>5.5354039999999998E-3</v>
          </cell>
        </row>
        <row r="17328">
          <cell r="A17328" t="str">
            <v>Os01g0525700</v>
          </cell>
          <cell r="B17328">
            <v>81</v>
          </cell>
          <cell r="C17328">
            <v>80</v>
          </cell>
          <cell r="D17328">
            <v>70</v>
          </cell>
          <cell r="E17328">
            <v>5.8499999999999999E-5</v>
          </cell>
          <cell r="F17328">
            <v>2.19636E-4</v>
          </cell>
          <cell r="G17328">
            <v>20</v>
          </cell>
          <cell r="H17328">
            <v>7.7685903000000001E-2</v>
          </cell>
          <cell r="I17328">
            <v>0.19518458699999999</v>
          </cell>
          <cell r="J17328">
            <v>51</v>
          </cell>
          <cell r="K17328">
            <v>0.53828573300000004</v>
          </cell>
          <cell r="L17328">
            <v>0.66453923699999995</v>
          </cell>
        </row>
        <row r="17329">
          <cell r="A17329" t="str">
            <v>novel.1315</v>
          </cell>
          <cell r="B17329">
            <v>32</v>
          </cell>
          <cell r="C17329">
            <v>79</v>
          </cell>
          <cell r="D17329">
            <v>43</v>
          </cell>
          <cell r="E17329">
            <v>0.69516958299999998</v>
          </cell>
          <cell r="F17329">
            <v>0.78307429299999998</v>
          </cell>
          <cell r="G17329">
            <v>32</v>
          </cell>
          <cell r="H17329">
            <v>0.14868055899999999</v>
          </cell>
          <cell r="I17329">
            <v>0.31127784400000003</v>
          </cell>
          <cell r="J17329">
            <v>43</v>
          </cell>
          <cell r="K17329">
            <v>0.49258344599999998</v>
          </cell>
          <cell r="L17329">
            <v>0.62450919299999996</v>
          </cell>
        </row>
        <row r="17330">
          <cell r="A17330" t="str">
            <v>novel.1190</v>
          </cell>
          <cell r="B17330">
            <v>67</v>
          </cell>
          <cell r="C17330">
            <v>43</v>
          </cell>
          <cell r="D17330">
            <v>85</v>
          </cell>
          <cell r="E17330">
            <v>0.89552550399999997</v>
          </cell>
          <cell r="F17330">
            <v>0.93095829200000002</v>
          </cell>
          <cell r="G17330">
            <v>62</v>
          </cell>
          <cell r="H17330">
            <v>0.280011132</v>
          </cell>
          <cell r="I17330">
            <v>0.47989979999999999</v>
          </cell>
          <cell r="J17330">
            <v>39</v>
          </cell>
          <cell r="K17330">
            <v>0.88167384900000001</v>
          </cell>
          <cell r="L17330">
            <v>0.92803408499999995</v>
          </cell>
        </row>
        <row r="17331">
          <cell r="A17331" t="str">
            <v>Os09g0505000</v>
          </cell>
          <cell r="B17331">
            <v>17</v>
          </cell>
          <cell r="C17331">
            <v>26</v>
          </cell>
          <cell r="D17331">
            <v>6</v>
          </cell>
          <cell r="E17331">
            <v>0.75069965500000002</v>
          </cell>
          <cell r="F17331">
            <v>0.82742103600000005</v>
          </cell>
          <cell r="G17331">
            <v>24</v>
          </cell>
          <cell r="H17331">
            <v>4.8299999999999999E-24</v>
          </cell>
          <cell r="I17331">
            <v>4.3900000000000004E-22</v>
          </cell>
          <cell r="J17331">
            <v>51</v>
          </cell>
          <cell r="K17331">
            <v>0.93279316700000003</v>
          </cell>
          <cell r="L17331">
            <v>0.96031981600000005</v>
          </cell>
        </row>
        <row r="17332">
          <cell r="A17332" t="str">
            <v>Os09g0424200</v>
          </cell>
          <cell r="B17332">
            <v>15</v>
          </cell>
          <cell r="C17332">
            <v>19</v>
          </cell>
          <cell r="D17332">
            <v>17</v>
          </cell>
          <cell r="E17332">
            <v>0.18308207600000001</v>
          </cell>
          <cell r="F17332">
            <v>0.28651521499999999</v>
          </cell>
          <cell r="G17332">
            <v>22</v>
          </cell>
          <cell r="H17332">
            <v>0.187652078</v>
          </cell>
          <cell r="I17332">
            <v>0.36484237200000003</v>
          </cell>
          <cell r="J17332">
            <v>179</v>
          </cell>
          <cell r="K17332">
            <v>0.97105282699999995</v>
          </cell>
          <cell r="L17332">
            <v>0.98281966700000001</v>
          </cell>
        </row>
        <row r="17333">
          <cell r="A17333" t="str">
            <v>Os05g0459300</v>
          </cell>
          <cell r="B17333">
            <v>36</v>
          </cell>
          <cell r="C17333">
            <v>69</v>
          </cell>
          <cell r="D17333">
            <v>67</v>
          </cell>
          <cell r="E17333">
            <v>0.75695258200000004</v>
          </cell>
          <cell r="F17333">
            <v>0.83208634199999998</v>
          </cell>
          <cell r="G17333">
            <v>36</v>
          </cell>
          <cell r="H17333">
            <v>0.68778320900000001</v>
          </cell>
          <cell r="I17333">
            <v>0.82368239200000004</v>
          </cell>
          <cell r="J17333">
            <v>27</v>
          </cell>
          <cell r="K17333">
            <v>1.5175950000000001E-3</v>
          </cell>
          <cell r="L17333">
            <v>4.695411E-3</v>
          </cell>
        </row>
        <row r="17334">
          <cell r="A17334" t="str">
            <v>Os06g0184866</v>
          </cell>
          <cell r="B17334">
            <v>54</v>
          </cell>
          <cell r="C17334">
            <v>51</v>
          </cell>
          <cell r="D17334">
            <v>59</v>
          </cell>
          <cell r="E17334">
            <v>0.89407714599999999</v>
          </cell>
          <cell r="F17334">
            <v>0.93007303399999997</v>
          </cell>
          <cell r="G17334">
            <v>44</v>
          </cell>
          <cell r="H17334">
            <v>0.42635566200000002</v>
          </cell>
          <cell r="I17334">
            <v>0.624833203</v>
          </cell>
          <cell r="J17334">
            <v>47</v>
          </cell>
          <cell r="K17334">
            <v>0.83320121599999997</v>
          </cell>
          <cell r="L17334">
            <v>0.89662038799999999</v>
          </cell>
        </row>
        <row r="17335">
          <cell r="A17335" t="str">
            <v>Os02g0288000</v>
          </cell>
          <cell r="B17335">
            <v>33</v>
          </cell>
          <cell r="C17335">
            <v>51</v>
          </cell>
          <cell r="D17335">
            <v>62</v>
          </cell>
          <cell r="E17335">
            <v>0.76885930899999999</v>
          </cell>
          <cell r="F17335">
            <v>0.84170620500000004</v>
          </cell>
          <cell r="G17335">
            <v>49</v>
          </cell>
          <cell r="H17335">
            <v>1.47E-5</v>
          </cell>
          <cell r="I17335">
            <v>1.3649499999999999E-4</v>
          </cell>
          <cell r="J17335">
            <v>51</v>
          </cell>
          <cell r="K17335">
            <v>0.326226022</v>
          </cell>
          <cell r="L17335">
            <v>0.46088616100000002</v>
          </cell>
        </row>
        <row r="17336">
          <cell r="A17336" t="str">
            <v>Os12g0133350</v>
          </cell>
          <cell r="B17336">
            <v>60</v>
          </cell>
          <cell r="C17336">
            <v>93</v>
          </cell>
          <cell r="D17336">
            <v>178</v>
          </cell>
          <cell r="E17336">
            <v>2.4399999999999998E-9</v>
          </cell>
          <cell r="F17336">
            <v>1.6099999999999999E-8</v>
          </cell>
          <cell r="G17336">
            <v>17</v>
          </cell>
          <cell r="H17336">
            <v>0.52245940800000001</v>
          </cell>
          <cell r="I17336">
            <v>0.70351338600000002</v>
          </cell>
          <cell r="J17336">
            <v>57</v>
          </cell>
          <cell r="K17336">
            <v>0.78376535999999997</v>
          </cell>
          <cell r="L17336">
            <v>0.86079690099999995</v>
          </cell>
        </row>
        <row r="17337">
          <cell r="A17337" t="str">
            <v>Os06g0174800</v>
          </cell>
          <cell r="B17337">
            <v>122</v>
          </cell>
          <cell r="C17337">
            <v>134</v>
          </cell>
          <cell r="D17337">
            <v>152</v>
          </cell>
          <cell r="E17337">
            <v>2.21E-15</v>
          </cell>
          <cell r="F17337">
            <v>2.4799999999999999E-14</v>
          </cell>
          <cell r="G17337">
            <v>14</v>
          </cell>
          <cell r="H17337">
            <v>0.80597749299999999</v>
          </cell>
          <cell r="I17337">
            <v>0.89710278700000001</v>
          </cell>
          <cell r="J17337">
            <v>59</v>
          </cell>
          <cell r="K17337">
            <v>1.72E-7</v>
          </cell>
          <cell r="L17337">
            <v>9.6299999999999993E-7</v>
          </cell>
        </row>
        <row r="17338">
          <cell r="A17338" t="str">
            <v>Os01g0203900</v>
          </cell>
          <cell r="B17338">
            <v>20</v>
          </cell>
          <cell r="C17338">
            <v>22</v>
          </cell>
          <cell r="D17338">
            <v>20</v>
          </cell>
          <cell r="E17338">
            <v>2.4699999999999998E-7</v>
          </cell>
          <cell r="F17338">
            <v>1.3E-6</v>
          </cell>
          <cell r="G17338">
            <v>41</v>
          </cell>
          <cell r="H17338">
            <v>0.10058156</v>
          </cell>
          <cell r="I17338">
            <v>0.235580338</v>
          </cell>
          <cell r="J17338">
            <v>64</v>
          </cell>
          <cell r="K17338">
            <v>3.4486320000000001E-3</v>
          </cell>
          <cell r="L17338">
            <v>9.7765260000000007E-3</v>
          </cell>
        </row>
        <row r="17339">
          <cell r="A17339" t="str">
            <v>Os10g0563800</v>
          </cell>
          <cell r="B17339">
            <v>46</v>
          </cell>
          <cell r="C17339">
            <v>58</v>
          </cell>
          <cell r="D17339">
            <v>64</v>
          </cell>
          <cell r="E17339">
            <v>0.237816412</v>
          </cell>
          <cell r="F17339">
            <v>0.35277591600000002</v>
          </cell>
          <cell r="G17339">
            <v>25</v>
          </cell>
          <cell r="H17339">
            <v>3.1517053000000003E-2</v>
          </cell>
          <cell r="I17339">
            <v>9.8690968000000004E-2</v>
          </cell>
          <cell r="J17339">
            <v>32</v>
          </cell>
          <cell r="K17339">
            <v>3.1909000000000001E-4</v>
          </cell>
          <cell r="L17339">
            <v>1.1310269999999999E-3</v>
          </cell>
        </row>
        <row r="17340">
          <cell r="A17340" t="str">
            <v>Os10g0546400</v>
          </cell>
          <cell r="B17340">
            <v>5</v>
          </cell>
          <cell r="C17340">
            <v>6</v>
          </cell>
          <cell r="D17340">
            <v>22</v>
          </cell>
          <cell r="E17340">
            <v>2.7699999999999999E-22</v>
          </cell>
          <cell r="F17340">
            <v>4.9600000000000002E-21</v>
          </cell>
          <cell r="G17340">
            <v>31</v>
          </cell>
          <cell r="H17340">
            <v>0.67287862799999998</v>
          </cell>
          <cell r="I17340">
            <v>0.81368362900000002</v>
          </cell>
          <cell r="J17340">
            <v>3</v>
          </cell>
          <cell r="K17340">
            <v>8.2699999999999996E-11</v>
          </cell>
          <cell r="L17340">
            <v>6.5300000000000002E-10</v>
          </cell>
        </row>
        <row r="17341">
          <cell r="A17341" t="str">
            <v>Os05g0363500</v>
          </cell>
          <cell r="B17341">
            <v>91</v>
          </cell>
          <cell r="C17341">
            <v>86</v>
          </cell>
          <cell r="D17341">
            <v>74</v>
          </cell>
          <cell r="E17341">
            <v>3.2700000000000002E-13</v>
          </cell>
          <cell r="F17341">
            <v>3.1099999999999999E-12</v>
          </cell>
          <cell r="G17341">
            <v>69</v>
          </cell>
          <cell r="H17341">
            <v>9.6500000000000008E-7</v>
          </cell>
          <cell r="I17341">
            <v>1.1600000000000001E-5</v>
          </cell>
          <cell r="J17341">
            <v>16</v>
          </cell>
          <cell r="K17341">
            <v>1.9307999999999999E-4</v>
          </cell>
          <cell r="L17341">
            <v>7.1291200000000001E-4</v>
          </cell>
        </row>
        <row r="17342">
          <cell r="A17342" t="str">
            <v>Os02g0722400</v>
          </cell>
          <cell r="B17342">
            <v>45</v>
          </cell>
          <cell r="C17342">
            <v>45</v>
          </cell>
          <cell r="D17342">
            <v>63</v>
          </cell>
          <cell r="E17342">
            <v>3.9123017000000003E-2</v>
          </cell>
          <cell r="F17342">
            <v>7.8769441999999995E-2</v>
          </cell>
          <cell r="G17342">
            <v>33</v>
          </cell>
          <cell r="H17342">
            <v>0.66412484400000005</v>
          </cell>
          <cell r="I17342">
            <v>0.80753036</v>
          </cell>
          <cell r="J17342">
            <v>63</v>
          </cell>
          <cell r="K17342">
            <v>2.1109069000000001E-2</v>
          </cell>
          <cell r="L17342">
            <v>4.8966763000000003E-2</v>
          </cell>
        </row>
        <row r="17343">
          <cell r="A17343" t="str">
            <v>Os08g0412700</v>
          </cell>
          <cell r="B17343">
            <v>40</v>
          </cell>
          <cell r="C17343">
            <v>45</v>
          </cell>
          <cell r="D17343">
            <v>13</v>
          </cell>
          <cell r="E17343">
            <v>8.5941358999999995E-2</v>
          </cell>
          <cell r="F17343">
            <v>0.15337361999999999</v>
          </cell>
          <cell r="G17343">
            <v>58</v>
          </cell>
          <cell r="H17343">
            <v>1.4100000000000001E-5</v>
          </cell>
          <cell r="I17343">
            <v>1.3158199999999999E-4</v>
          </cell>
          <cell r="J17343">
            <v>14</v>
          </cell>
          <cell r="K17343">
            <v>1.6676674999999998E-2</v>
          </cell>
          <cell r="L17343">
            <v>3.9801354999999997E-2</v>
          </cell>
        </row>
        <row r="17344">
          <cell r="A17344" t="str">
            <v>Os05g0159300</v>
          </cell>
          <cell r="B17344">
            <v>84</v>
          </cell>
          <cell r="C17344">
            <v>57</v>
          </cell>
          <cell r="D17344">
            <v>91</v>
          </cell>
          <cell r="E17344">
            <v>7.1243599999999997E-3</v>
          </cell>
          <cell r="F17344">
            <v>1.7645832E-2</v>
          </cell>
          <cell r="G17344">
            <v>28</v>
          </cell>
          <cell r="H17344">
            <v>1.1563004E-2</v>
          </cell>
          <cell r="I17344">
            <v>4.4568288999999997E-2</v>
          </cell>
          <cell r="J17344">
            <v>49</v>
          </cell>
          <cell r="K17344">
            <v>0.46044616700000002</v>
          </cell>
          <cell r="L17344">
            <v>0.59511415300000003</v>
          </cell>
        </row>
        <row r="17345">
          <cell r="A17345" t="str">
            <v>Os05g0541800</v>
          </cell>
          <cell r="B17345">
            <v>35</v>
          </cell>
          <cell r="C17345">
            <v>55</v>
          </cell>
          <cell r="D17345">
            <v>42</v>
          </cell>
          <cell r="E17345">
            <v>1.4049308E-2</v>
          </cell>
          <cell r="F17345">
            <v>3.2171778999999998E-2</v>
          </cell>
          <cell r="G17345">
            <v>41</v>
          </cell>
          <cell r="H17345">
            <v>0.24113338000000001</v>
          </cell>
          <cell r="I17345">
            <v>0.43441801099999999</v>
          </cell>
          <cell r="J17345">
            <v>35</v>
          </cell>
          <cell r="K17345">
            <v>8.2582260000000005E-3</v>
          </cell>
          <cell r="L17345">
            <v>2.1386328999999999E-2</v>
          </cell>
        </row>
        <row r="17346">
          <cell r="A17346" t="str">
            <v>Os11g0102600</v>
          </cell>
          <cell r="B17346">
            <v>21</v>
          </cell>
          <cell r="C17346">
            <v>9</v>
          </cell>
          <cell r="D17346">
            <v>106</v>
          </cell>
          <cell r="E17346">
            <v>0.65634212199999997</v>
          </cell>
          <cell r="F17346">
            <v>0.75206930999999999</v>
          </cell>
          <cell r="G17346">
            <v>267</v>
          </cell>
          <cell r="H17346" t="str">
            <v>NA</v>
          </cell>
          <cell r="I17346">
            <v>1</v>
          </cell>
          <cell r="J17346">
            <v>133</v>
          </cell>
          <cell r="K17346" t="str">
            <v>NA</v>
          </cell>
          <cell r="L17346">
            <v>1</v>
          </cell>
        </row>
        <row r="17347">
          <cell r="A17347" t="str">
            <v>Os01g0589900</v>
          </cell>
          <cell r="B17347">
            <v>78</v>
          </cell>
          <cell r="C17347">
            <v>81</v>
          </cell>
          <cell r="D17347">
            <v>89</v>
          </cell>
          <cell r="E17347">
            <v>1.9800000000000001E-6</v>
          </cell>
          <cell r="F17347">
            <v>9.2900000000000008E-6</v>
          </cell>
          <cell r="G17347">
            <v>97</v>
          </cell>
          <cell r="H17347">
            <v>0.79799740299999999</v>
          </cell>
          <cell r="I17347">
            <v>0.89256861600000004</v>
          </cell>
          <cell r="J17347">
            <v>13</v>
          </cell>
          <cell r="K17347">
            <v>6.6599999999999997E-10</v>
          </cell>
          <cell r="L17347">
            <v>4.8200000000000003E-9</v>
          </cell>
        </row>
        <row r="17348">
          <cell r="A17348" t="str">
            <v>Os09g0479100</v>
          </cell>
          <cell r="B17348">
            <v>73</v>
          </cell>
          <cell r="C17348">
            <v>70</v>
          </cell>
          <cell r="D17348">
            <v>91</v>
          </cell>
          <cell r="E17348">
            <v>9.5119550000000008E-3</v>
          </cell>
          <cell r="F17348">
            <v>2.2797437E-2</v>
          </cell>
          <cell r="G17348">
            <v>90</v>
          </cell>
          <cell r="H17348">
            <v>0.37735421499999999</v>
          </cell>
          <cell r="I17348">
            <v>0.58155002899999997</v>
          </cell>
          <cell r="J17348">
            <v>25</v>
          </cell>
          <cell r="K17348">
            <v>1.694568E-3</v>
          </cell>
          <cell r="L17348">
            <v>5.179922E-3</v>
          </cell>
        </row>
        <row r="17349">
          <cell r="A17349" t="str">
            <v>Os01g0960800</v>
          </cell>
          <cell r="B17349">
            <v>34</v>
          </cell>
          <cell r="C17349">
            <v>36</v>
          </cell>
          <cell r="D17349">
            <v>61</v>
          </cell>
          <cell r="E17349">
            <v>4.0000000000000003E-5</v>
          </cell>
          <cell r="F17349">
            <v>1.5403199999999999E-4</v>
          </cell>
          <cell r="G17349">
            <v>48</v>
          </cell>
          <cell r="H17349">
            <v>7.6888570000000003E-2</v>
          </cell>
          <cell r="I17349">
            <v>0.193639639</v>
          </cell>
          <cell r="J17349">
            <v>24</v>
          </cell>
          <cell r="K17349">
            <v>3.5099999999999999E-5</v>
          </cell>
          <cell r="L17349">
            <v>1.4650899999999999E-4</v>
          </cell>
        </row>
        <row r="17350">
          <cell r="A17350" t="str">
            <v>Os09g0549500</v>
          </cell>
          <cell r="B17350">
            <v>46</v>
          </cell>
          <cell r="C17350">
            <v>61</v>
          </cell>
          <cell r="D17350">
            <v>57</v>
          </cell>
          <cell r="E17350">
            <v>0.38300142300000001</v>
          </cell>
          <cell r="F17350">
            <v>0.50897247300000004</v>
          </cell>
          <cell r="G17350">
            <v>64</v>
          </cell>
          <cell r="H17350">
            <v>0.40847755400000002</v>
          </cell>
          <cell r="I17350">
            <v>0.61046732000000004</v>
          </cell>
          <cell r="J17350">
            <v>26</v>
          </cell>
          <cell r="K17350">
            <v>0.36831393499999998</v>
          </cell>
          <cell r="L17350">
            <v>0.50461214600000004</v>
          </cell>
        </row>
        <row r="17351">
          <cell r="A17351" t="str">
            <v>Os04g0578000</v>
          </cell>
          <cell r="B17351">
            <v>23</v>
          </cell>
          <cell r="C17351">
            <v>25</v>
          </cell>
          <cell r="D17351">
            <v>11</v>
          </cell>
          <cell r="E17351">
            <v>5.331344E-3</v>
          </cell>
          <cell r="F17351">
            <v>1.3667192E-2</v>
          </cell>
          <cell r="G17351">
            <v>17</v>
          </cell>
          <cell r="H17351">
            <v>2.6800000000000002E-15</v>
          </cell>
          <cell r="I17351">
            <v>1.09E-13</v>
          </cell>
          <cell r="J17351">
            <v>71</v>
          </cell>
          <cell r="K17351">
            <v>7.9501141999999997E-2</v>
          </cell>
          <cell r="L17351">
            <v>0.15135094599999999</v>
          </cell>
        </row>
        <row r="17352">
          <cell r="A17352" t="str">
            <v>Os01g0175400</v>
          </cell>
          <cell r="B17352">
            <v>70</v>
          </cell>
          <cell r="C17352">
            <v>69</v>
          </cell>
          <cell r="D17352">
            <v>83</v>
          </cell>
          <cell r="E17352">
            <v>4.4598193000000001E-2</v>
          </cell>
          <cell r="F17352">
            <v>8.8042148000000001E-2</v>
          </cell>
          <cell r="G17352">
            <v>89</v>
          </cell>
          <cell r="H17352">
            <v>0.60637723700000001</v>
          </cell>
          <cell r="I17352">
            <v>0.767272968</v>
          </cell>
          <cell r="J17352">
            <v>13</v>
          </cell>
          <cell r="K17352">
            <v>1.448658E-3</v>
          </cell>
          <cell r="L17352">
            <v>4.4988509999999999E-3</v>
          </cell>
        </row>
        <row r="17353">
          <cell r="A17353" t="str">
            <v>Os04g0568600</v>
          </cell>
          <cell r="B17353">
            <v>73</v>
          </cell>
          <cell r="C17353">
            <v>75</v>
          </cell>
          <cell r="D17353">
            <v>79</v>
          </cell>
          <cell r="E17353">
            <v>0.13364858600000001</v>
          </cell>
          <cell r="F17353">
            <v>0.22133571399999999</v>
          </cell>
          <cell r="G17353">
            <v>69</v>
          </cell>
          <cell r="H17353">
            <v>0.26370368300000002</v>
          </cell>
          <cell r="I17353">
            <v>0.461834933</v>
          </cell>
          <cell r="J17353">
            <v>15</v>
          </cell>
          <cell r="K17353">
            <v>8.1767099999999996E-4</v>
          </cell>
          <cell r="L17353">
            <v>2.6756029999999999E-3</v>
          </cell>
        </row>
        <row r="17354">
          <cell r="A17354" t="str">
            <v>Os08g0254200</v>
          </cell>
          <cell r="B17354">
            <v>39</v>
          </cell>
          <cell r="C17354">
            <v>50</v>
          </cell>
          <cell r="D17354">
            <v>38</v>
          </cell>
          <cell r="E17354">
            <v>0.71495294700000001</v>
          </cell>
          <cell r="F17354">
            <v>0.79918590899999997</v>
          </cell>
          <cell r="G17354">
            <v>68</v>
          </cell>
          <cell r="H17354">
            <v>0.79701325000000001</v>
          </cell>
          <cell r="I17354">
            <v>0.89210504899999998</v>
          </cell>
          <cell r="J17354">
            <v>31</v>
          </cell>
          <cell r="K17354">
            <v>0.52714573200000003</v>
          </cell>
          <cell r="L17354">
            <v>0.65468559500000001</v>
          </cell>
        </row>
        <row r="17355">
          <cell r="A17355" t="str">
            <v>Os06g0148600</v>
          </cell>
          <cell r="B17355">
            <v>49</v>
          </cell>
          <cell r="C17355">
            <v>67</v>
          </cell>
          <cell r="D17355">
            <v>52</v>
          </cell>
          <cell r="E17355">
            <v>0.77529081</v>
          </cell>
          <cell r="F17355">
            <v>0.84613431900000002</v>
          </cell>
          <cell r="G17355">
            <v>93</v>
          </cell>
          <cell r="H17355">
            <v>4.9091735999999997E-2</v>
          </cell>
          <cell r="I17355">
            <v>0.13884117700000001</v>
          </cell>
          <cell r="J17355">
            <v>31</v>
          </cell>
          <cell r="K17355">
            <v>0.67477573499999999</v>
          </cell>
          <cell r="L17355">
            <v>0.77709167400000001</v>
          </cell>
        </row>
        <row r="17356">
          <cell r="A17356" t="str">
            <v>Os10g0528200</v>
          </cell>
          <cell r="B17356">
            <v>16</v>
          </cell>
          <cell r="C17356">
            <v>16</v>
          </cell>
          <cell r="D17356">
            <v>17</v>
          </cell>
          <cell r="E17356">
            <v>1.7637530000000001E-3</v>
          </cell>
          <cell r="F17356">
            <v>5.0442159999999998E-3</v>
          </cell>
          <cell r="G17356">
            <v>27</v>
          </cell>
          <cell r="H17356">
            <v>0.67267497399999998</v>
          </cell>
          <cell r="I17356">
            <v>0.81361877299999996</v>
          </cell>
          <cell r="J17356">
            <v>61</v>
          </cell>
          <cell r="K17356">
            <v>1.067283E-3</v>
          </cell>
          <cell r="L17356">
            <v>3.4097429999999998E-3</v>
          </cell>
        </row>
        <row r="17357">
          <cell r="A17357" t="str">
            <v>Os07g0538350</v>
          </cell>
          <cell r="B17357">
            <v>23</v>
          </cell>
          <cell r="C17357">
            <v>17</v>
          </cell>
          <cell r="D17357">
            <v>10</v>
          </cell>
          <cell r="E17357">
            <v>6.9934606999999996E-2</v>
          </cell>
          <cell r="F17357">
            <v>0.12908451800000001</v>
          </cell>
          <cell r="G17357">
            <v>28</v>
          </cell>
          <cell r="H17357">
            <v>4.9900000000000001E-20</v>
          </cell>
          <cell r="I17357">
            <v>3.2899999999999998E-18</v>
          </cell>
          <cell r="J17357">
            <v>49</v>
          </cell>
          <cell r="K17357">
            <v>0.116127522</v>
          </cell>
          <cell r="L17357">
            <v>0.20681048599999999</v>
          </cell>
        </row>
        <row r="17358">
          <cell r="A17358" t="str">
            <v>Os06g0720700</v>
          </cell>
          <cell r="B17358">
            <v>39</v>
          </cell>
          <cell r="C17358">
            <v>59</v>
          </cell>
          <cell r="D17358">
            <v>43</v>
          </cell>
          <cell r="E17358">
            <v>3.0843597E-2</v>
          </cell>
          <cell r="F17358">
            <v>6.3904975000000003E-2</v>
          </cell>
          <cell r="G17358">
            <v>65</v>
          </cell>
          <cell r="H17358">
            <v>9.9502172E-2</v>
          </cell>
          <cell r="I17358">
            <v>0.23377218599999999</v>
          </cell>
          <cell r="J17358">
            <v>23</v>
          </cell>
          <cell r="K17358">
            <v>1.3976779E-2</v>
          </cell>
          <cell r="L17358">
            <v>3.4053282999999997E-2</v>
          </cell>
        </row>
        <row r="17359">
          <cell r="A17359" t="str">
            <v>Os03g0725400</v>
          </cell>
          <cell r="B17359">
            <v>88</v>
          </cell>
          <cell r="C17359">
            <v>92</v>
          </cell>
          <cell r="D17359">
            <v>134</v>
          </cell>
          <cell r="E17359">
            <v>7.1600000000000006E-8</v>
          </cell>
          <cell r="F17359">
            <v>4.0200000000000003E-7</v>
          </cell>
          <cell r="G17359">
            <v>110</v>
          </cell>
          <cell r="H17359">
            <v>0.91493943099999997</v>
          </cell>
          <cell r="I17359">
            <v>0.95760762700000002</v>
          </cell>
          <cell r="J17359">
            <v>10</v>
          </cell>
          <cell r="K17359">
            <v>2.7569500000000001E-4</v>
          </cell>
          <cell r="L17359">
            <v>9.8947700000000011E-4</v>
          </cell>
        </row>
        <row r="17360">
          <cell r="A17360" t="str">
            <v>novel.1096</v>
          </cell>
          <cell r="B17360">
            <v>46</v>
          </cell>
          <cell r="C17360">
            <v>88</v>
          </cell>
          <cell r="D17360">
            <v>59</v>
          </cell>
          <cell r="E17360">
            <v>0.24226840999999999</v>
          </cell>
          <cell r="F17360">
            <v>0.358109226</v>
          </cell>
          <cell r="G17360">
            <v>49</v>
          </cell>
          <cell r="H17360">
            <v>0.65211885199999997</v>
          </cell>
          <cell r="I17360">
            <v>0.79866207499999997</v>
          </cell>
          <cell r="J17360">
            <v>61</v>
          </cell>
          <cell r="K17360">
            <v>0.24198519499999999</v>
          </cell>
          <cell r="L17360">
            <v>0.36822842700000002</v>
          </cell>
        </row>
        <row r="17361">
          <cell r="A17361" t="str">
            <v>Os11g0587100</v>
          </cell>
          <cell r="B17361">
            <v>43</v>
          </cell>
          <cell r="C17361">
            <v>71</v>
          </cell>
          <cell r="D17361">
            <v>72</v>
          </cell>
          <cell r="E17361">
            <v>2.0263498000000001E-2</v>
          </cell>
          <cell r="F17361">
            <v>4.4335604000000001E-2</v>
          </cell>
          <cell r="G17361">
            <v>72</v>
          </cell>
          <cell r="H17361">
            <v>0.38308494300000001</v>
          </cell>
          <cell r="I17361">
            <v>0.58706002899999998</v>
          </cell>
          <cell r="J17361">
            <v>26</v>
          </cell>
          <cell r="K17361">
            <v>7.6034130000000005E-2</v>
          </cell>
          <cell r="L17361">
            <v>0.14579181999999999</v>
          </cell>
        </row>
        <row r="17362">
          <cell r="A17362" t="str">
            <v>Os01g0757200</v>
          </cell>
          <cell r="B17362">
            <v>34</v>
          </cell>
          <cell r="C17362">
            <v>103</v>
          </cell>
          <cell r="D17362">
            <v>151</v>
          </cell>
          <cell r="E17362">
            <v>4.5324999999999999E-4</v>
          </cell>
          <cell r="F17362">
            <v>1.454138E-3</v>
          </cell>
          <cell r="G17362">
            <v>127</v>
          </cell>
          <cell r="H17362">
            <v>0.467745407</v>
          </cell>
          <cell r="I17362">
            <v>0.66065384699999996</v>
          </cell>
          <cell r="J17362">
            <v>3</v>
          </cell>
          <cell r="K17362">
            <v>0.15733424100000001</v>
          </cell>
          <cell r="L17362">
            <v>0.26356125200000002</v>
          </cell>
        </row>
        <row r="17363">
          <cell r="A17363" t="str">
            <v>novel.487</v>
          </cell>
          <cell r="B17363">
            <v>48</v>
          </cell>
          <cell r="C17363">
            <v>35</v>
          </cell>
          <cell r="D17363">
            <v>89</v>
          </cell>
          <cell r="E17363">
            <v>0.63679651199999998</v>
          </cell>
          <cell r="F17363">
            <v>0.73630007500000005</v>
          </cell>
          <cell r="G17363">
            <v>37</v>
          </cell>
          <cell r="H17363">
            <v>0.29547511399999998</v>
          </cell>
          <cell r="I17363">
            <v>0.49775525999999998</v>
          </cell>
          <cell r="J17363">
            <v>37</v>
          </cell>
          <cell r="K17363">
            <v>0.38206146899999999</v>
          </cell>
          <cell r="L17363">
            <v>0.51824908300000005</v>
          </cell>
        </row>
        <row r="17364">
          <cell r="A17364" t="str">
            <v>Os01g0520600</v>
          </cell>
          <cell r="B17364">
            <v>65</v>
          </cell>
          <cell r="C17364">
            <v>124</v>
          </cell>
          <cell r="D17364">
            <v>94</v>
          </cell>
          <cell r="E17364">
            <v>0.48226123999999998</v>
          </cell>
          <cell r="F17364">
            <v>0.60124688000000004</v>
          </cell>
          <cell r="G17364">
            <v>21</v>
          </cell>
          <cell r="H17364">
            <v>0.49536717499999999</v>
          </cell>
          <cell r="I17364">
            <v>0.682712561</v>
          </cell>
          <cell r="J17364">
            <v>69</v>
          </cell>
          <cell r="K17364">
            <v>0.53668165999999995</v>
          </cell>
          <cell r="L17364">
            <v>0.66317708600000003</v>
          </cell>
        </row>
        <row r="17365">
          <cell r="A17365" t="str">
            <v>Os02g0228600</v>
          </cell>
          <cell r="B17365">
            <v>37</v>
          </cell>
          <cell r="C17365">
            <v>49</v>
          </cell>
          <cell r="D17365">
            <v>45</v>
          </cell>
          <cell r="E17365">
            <v>5.3552727000000001E-2</v>
          </cell>
          <cell r="F17365">
            <v>0.102867073</v>
          </cell>
          <cell r="G17365">
            <v>52</v>
          </cell>
          <cell r="H17365">
            <v>3.339037E-3</v>
          </cell>
          <cell r="I17365">
            <v>1.6197699999999999E-2</v>
          </cell>
          <cell r="J17365">
            <v>42</v>
          </cell>
          <cell r="K17365">
            <v>7.8824071999999995E-2</v>
          </cell>
          <cell r="L17365">
            <v>0.150294601</v>
          </cell>
        </row>
        <row r="17366">
          <cell r="A17366" t="str">
            <v>Os11g0558400</v>
          </cell>
          <cell r="B17366">
            <v>59</v>
          </cell>
          <cell r="C17366">
            <v>56</v>
          </cell>
          <cell r="D17366">
            <v>65</v>
          </cell>
          <cell r="E17366">
            <v>0.117774347</v>
          </cell>
          <cell r="F17366">
            <v>0.19939857899999999</v>
          </cell>
          <cell r="G17366">
            <v>54</v>
          </cell>
          <cell r="H17366">
            <v>0.24476365</v>
          </cell>
          <cell r="I17366">
            <v>0.439013663</v>
          </cell>
          <cell r="J17366">
            <v>52</v>
          </cell>
          <cell r="K17366">
            <v>0.43164157199999997</v>
          </cell>
          <cell r="L17366">
            <v>0.56769261400000004</v>
          </cell>
        </row>
        <row r="17367">
          <cell r="A17367" t="str">
            <v>Os11g0133001</v>
          </cell>
          <cell r="B17367">
            <v>11</v>
          </cell>
          <cell r="C17367">
            <v>39</v>
          </cell>
          <cell r="D17367">
            <v>11</v>
          </cell>
          <cell r="E17367">
            <v>0.98790456900000001</v>
          </cell>
          <cell r="F17367">
            <v>0.99169317099999998</v>
          </cell>
          <cell r="G17367">
            <v>33</v>
          </cell>
          <cell r="H17367">
            <v>2.1318300000000001E-4</v>
          </cell>
          <cell r="I17367">
            <v>1.4985739999999999E-3</v>
          </cell>
          <cell r="J17367">
            <v>12</v>
          </cell>
          <cell r="K17367">
            <v>0.59723040299999997</v>
          </cell>
          <cell r="L17367">
            <v>0.71517611400000003</v>
          </cell>
        </row>
        <row r="17368">
          <cell r="A17368" t="str">
            <v>Os04g0572800</v>
          </cell>
          <cell r="B17368">
            <v>60</v>
          </cell>
          <cell r="C17368">
            <v>43</v>
          </cell>
          <cell r="D17368">
            <v>37</v>
          </cell>
          <cell r="E17368">
            <v>8.6136082000000003E-2</v>
          </cell>
          <cell r="F17368">
            <v>0.15361346000000001</v>
          </cell>
          <cell r="G17368">
            <v>8</v>
          </cell>
          <cell r="H17368">
            <v>0.80689136100000003</v>
          </cell>
          <cell r="I17368">
            <v>0.89764754099999999</v>
          </cell>
          <cell r="J17368">
            <v>60</v>
          </cell>
          <cell r="K17368">
            <v>0.731771477</v>
          </cell>
          <cell r="L17368">
            <v>0.82153735999999999</v>
          </cell>
        </row>
        <row r="17369">
          <cell r="A17369" t="str">
            <v>Os08g0130550</v>
          </cell>
          <cell r="B17369">
            <v>32</v>
          </cell>
          <cell r="C17369">
            <v>58</v>
          </cell>
          <cell r="D17369">
            <v>56</v>
          </cell>
          <cell r="E17369">
            <v>0.12227964299999999</v>
          </cell>
          <cell r="F17369">
            <v>0.20558306300000001</v>
          </cell>
          <cell r="G17369">
            <v>61</v>
          </cell>
          <cell r="H17369">
            <v>2.6499911000000001E-2</v>
          </cell>
          <cell r="I17369">
            <v>8.6451708000000002E-2</v>
          </cell>
          <cell r="J17369">
            <v>37</v>
          </cell>
          <cell r="K17369">
            <v>0.41453456100000002</v>
          </cell>
          <cell r="L17369">
            <v>0.55116033499999995</v>
          </cell>
        </row>
        <row r="17370">
          <cell r="A17370" t="str">
            <v>Os08g0550500</v>
          </cell>
          <cell r="B17370">
            <v>46</v>
          </cell>
          <cell r="C17370">
            <v>71</v>
          </cell>
          <cell r="D17370">
            <v>37</v>
          </cell>
          <cell r="E17370">
            <v>0.48951242499999997</v>
          </cell>
          <cell r="F17370">
            <v>0.60777834900000005</v>
          </cell>
          <cell r="G17370">
            <v>20</v>
          </cell>
          <cell r="H17370">
            <v>0.21595051800000001</v>
          </cell>
          <cell r="I17370">
            <v>0.40272532100000002</v>
          </cell>
          <cell r="J17370">
            <v>45</v>
          </cell>
          <cell r="K17370">
            <v>0.64823458199999995</v>
          </cell>
          <cell r="L17370">
            <v>0.75660162099999995</v>
          </cell>
        </row>
        <row r="17371">
          <cell r="A17371" t="str">
            <v>novel.1873</v>
          </cell>
          <cell r="B17371">
            <v>38</v>
          </cell>
          <cell r="C17371">
            <v>47</v>
          </cell>
          <cell r="D17371">
            <v>57</v>
          </cell>
          <cell r="E17371">
            <v>0.53497888999999998</v>
          </cell>
          <cell r="F17371">
            <v>0.64833580300000004</v>
          </cell>
          <cell r="G17371">
            <v>67</v>
          </cell>
          <cell r="H17371">
            <v>0.138391762</v>
          </cell>
          <cell r="I17371">
            <v>0.29592376300000001</v>
          </cell>
          <cell r="J17371">
            <v>32</v>
          </cell>
          <cell r="K17371">
            <v>0.33100048999999998</v>
          </cell>
          <cell r="L17371">
            <v>0.46571433099999998</v>
          </cell>
        </row>
        <row r="17372">
          <cell r="A17372" t="str">
            <v>Os02g0100050</v>
          </cell>
          <cell r="B17372">
            <v>51</v>
          </cell>
          <cell r="C17372">
            <v>47</v>
          </cell>
          <cell r="D17372">
            <v>72</v>
          </cell>
          <cell r="E17372">
            <v>0.33172779800000002</v>
          </cell>
          <cell r="F17372">
            <v>0.45801193600000001</v>
          </cell>
          <cell r="G17372">
            <v>50</v>
          </cell>
          <cell r="H17372">
            <v>3.8433098999999998E-2</v>
          </cell>
          <cell r="I17372">
            <v>0.115164261</v>
          </cell>
          <cell r="J17372">
            <v>30</v>
          </cell>
          <cell r="K17372">
            <v>0.17787525200000001</v>
          </cell>
          <cell r="L17372">
            <v>0.29024978699999998</v>
          </cell>
        </row>
        <row r="17373">
          <cell r="A17373" t="str">
            <v>Os12g0234000</v>
          </cell>
          <cell r="B17373">
            <v>43</v>
          </cell>
          <cell r="C17373">
            <v>46</v>
          </cell>
          <cell r="D17373">
            <v>71</v>
          </cell>
          <cell r="E17373">
            <v>8.7934480999999995E-2</v>
          </cell>
          <cell r="F17373">
            <v>0.15632300599999999</v>
          </cell>
          <cell r="G17373">
            <v>77</v>
          </cell>
          <cell r="H17373">
            <v>0.111297589</v>
          </cell>
          <cell r="I17373">
            <v>0.25316060099999999</v>
          </cell>
          <cell r="J17373">
            <v>21</v>
          </cell>
          <cell r="K17373">
            <v>0.32861350900000003</v>
          </cell>
          <cell r="L17373">
            <v>0.46341553600000002</v>
          </cell>
        </row>
        <row r="17374">
          <cell r="A17374" t="str">
            <v>Os09g0458700</v>
          </cell>
          <cell r="B17374">
            <v>49</v>
          </cell>
          <cell r="C17374">
            <v>71</v>
          </cell>
          <cell r="D17374">
            <v>91</v>
          </cell>
          <cell r="E17374">
            <v>5.2441891999999997E-2</v>
          </cell>
          <cell r="F17374">
            <v>0.101093847</v>
          </cell>
          <cell r="G17374">
            <v>52</v>
          </cell>
          <cell r="H17374">
            <v>0.36133982100000001</v>
          </cell>
          <cell r="I17374">
            <v>0.56497144700000002</v>
          </cell>
          <cell r="J17374">
            <v>56</v>
          </cell>
          <cell r="K17374">
            <v>0.56316470600000001</v>
          </cell>
          <cell r="L17374">
            <v>0.68684480199999998</v>
          </cell>
        </row>
        <row r="17375">
          <cell r="A17375" t="str">
            <v>Os04g0506100</v>
          </cell>
          <cell r="B17375">
            <v>36</v>
          </cell>
          <cell r="C17375">
            <v>57</v>
          </cell>
          <cell r="D17375">
            <v>53</v>
          </cell>
          <cell r="E17375">
            <v>0.28619229000000002</v>
          </cell>
          <cell r="F17375">
            <v>0.40910698000000001</v>
          </cell>
          <cell r="G17375">
            <v>66</v>
          </cell>
          <cell r="H17375">
            <v>0.38606557600000002</v>
          </cell>
          <cell r="I17375">
            <v>0.58951147599999998</v>
          </cell>
          <cell r="J17375">
            <v>42</v>
          </cell>
          <cell r="K17375">
            <v>0.204150532</v>
          </cell>
          <cell r="L17375">
            <v>0.323492642</v>
          </cell>
        </row>
        <row r="17376">
          <cell r="A17376" t="str">
            <v>Os01g0764800</v>
          </cell>
          <cell r="B17376">
            <v>8</v>
          </cell>
          <cell r="C17376">
            <v>11</v>
          </cell>
          <cell r="D17376">
            <v>10</v>
          </cell>
          <cell r="E17376">
            <v>7.9500000000000001E-19</v>
          </cell>
          <cell r="F17376">
            <v>1.15E-17</v>
          </cell>
          <cell r="G17376">
            <v>5</v>
          </cell>
          <cell r="H17376">
            <v>3.3681E-4</v>
          </cell>
          <cell r="I17376">
            <v>2.2362060000000001E-3</v>
          </cell>
          <cell r="J17376">
            <v>41</v>
          </cell>
          <cell r="K17376">
            <v>9.0800000000000005E-20</v>
          </cell>
          <cell r="L17376">
            <v>1.37E-18</v>
          </cell>
        </row>
        <row r="17377">
          <cell r="A17377" t="str">
            <v>Os08g0476900</v>
          </cell>
          <cell r="B17377">
            <v>47</v>
          </cell>
          <cell r="C17377">
            <v>45</v>
          </cell>
          <cell r="D17377">
            <v>39</v>
          </cell>
          <cell r="E17377">
            <v>3.9552865E-2</v>
          </cell>
          <cell r="F17377">
            <v>7.9491723E-2</v>
          </cell>
          <cell r="G17377">
            <v>42</v>
          </cell>
          <cell r="H17377">
            <v>0.25400568200000001</v>
          </cell>
          <cell r="I17377">
            <v>0.44982264199999999</v>
          </cell>
          <cell r="J17377">
            <v>70</v>
          </cell>
          <cell r="K17377">
            <v>9.6263000000000002E-4</v>
          </cell>
          <cell r="L17377">
            <v>3.103565E-3</v>
          </cell>
        </row>
        <row r="17378">
          <cell r="A17378" t="str">
            <v>Os03g0347800</v>
          </cell>
          <cell r="B17378">
            <v>36</v>
          </cell>
          <cell r="C17378">
            <v>54</v>
          </cell>
          <cell r="D17378">
            <v>71</v>
          </cell>
          <cell r="E17378">
            <v>0.78347916100000004</v>
          </cell>
          <cell r="F17378">
            <v>0.85216477800000001</v>
          </cell>
          <cell r="G17378">
            <v>55</v>
          </cell>
          <cell r="H17378">
            <v>0.48071470399999999</v>
          </cell>
          <cell r="I17378">
            <v>0.67097929999999995</v>
          </cell>
          <cell r="J17378">
            <v>48</v>
          </cell>
          <cell r="K17378">
            <v>0.65906312199999995</v>
          </cell>
          <cell r="L17378">
            <v>0.765191014</v>
          </cell>
        </row>
        <row r="17379">
          <cell r="A17379" t="str">
            <v>Os02g0504100</v>
          </cell>
          <cell r="B17379">
            <v>55</v>
          </cell>
          <cell r="C17379">
            <v>51</v>
          </cell>
          <cell r="D17379">
            <v>44</v>
          </cell>
          <cell r="E17379">
            <v>0.246653229</v>
          </cell>
          <cell r="F17379">
            <v>0.36343979500000001</v>
          </cell>
          <cell r="G17379">
            <v>38</v>
          </cell>
          <cell r="H17379">
            <v>0.20295121099999999</v>
          </cell>
          <cell r="I17379">
            <v>0.38526776099999999</v>
          </cell>
          <cell r="J17379">
            <v>24</v>
          </cell>
          <cell r="K17379">
            <v>0.70920743500000005</v>
          </cell>
          <cell r="L17379">
            <v>0.80383088400000002</v>
          </cell>
        </row>
        <row r="17380">
          <cell r="A17380" t="str">
            <v>Os01g0869500</v>
          </cell>
          <cell r="B17380">
            <v>39</v>
          </cell>
          <cell r="C17380">
            <v>44</v>
          </cell>
          <cell r="D17380">
            <v>54</v>
          </cell>
          <cell r="E17380">
            <v>0.39867715100000001</v>
          </cell>
          <cell r="F17380">
            <v>0.52378973799999995</v>
          </cell>
          <cell r="G17380">
            <v>21</v>
          </cell>
          <cell r="H17380">
            <v>0.76745104600000003</v>
          </cell>
          <cell r="I17380">
            <v>0.87433727299999997</v>
          </cell>
          <cell r="J17380">
            <v>49</v>
          </cell>
          <cell r="K17380">
            <v>2.428655E-2</v>
          </cell>
          <cell r="L17380">
            <v>5.5277420000000001E-2</v>
          </cell>
        </row>
        <row r="17381">
          <cell r="A17381" t="str">
            <v>Os06g0517500</v>
          </cell>
          <cell r="B17381">
            <v>54</v>
          </cell>
          <cell r="C17381">
            <v>32</v>
          </cell>
          <cell r="D17381">
            <v>46</v>
          </cell>
          <cell r="E17381">
            <v>0.27313134300000003</v>
          </cell>
          <cell r="F17381">
            <v>0.39383559699999998</v>
          </cell>
          <cell r="G17381">
            <v>52</v>
          </cell>
          <cell r="H17381">
            <v>0.77675777300000004</v>
          </cell>
          <cell r="I17381">
            <v>0.87958779200000003</v>
          </cell>
          <cell r="J17381">
            <v>46</v>
          </cell>
          <cell r="K17381">
            <v>0.23420059200000001</v>
          </cell>
          <cell r="L17381">
            <v>0.35925296699999998</v>
          </cell>
        </row>
        <row r="17382">
          <cell r="A17382" t="str">
            <v>Os08g0199200</v>
          </cell>
          <cell r="B17382">
            <v>91</v>
          </cell>
          <cell r="C17382">
            <v>102</v>
          </cell>
          <cell r="D17382">
            <v>91</v>
          </cell>
          <cell r="E17382">
            <v>9.4499999999999995E-7</v>
          </cell>
          <cell r="F17382">
            <v>4.6099999999999999E-6</v>
          </cell>
          <cell r="G17382">
            <v>61</v>
          </cell>
          <cell r="H17382">
            <v>0.17272038200000001</v>
          </cell>
          <cell r="I17382">
            <v>0.34506082799999999</v>
          </cell>
          <cell r="J17382">
            <v>37</v>
          </cell>
          <cell r="K17382">
            <v>1.9800000000000001E-6</v>
          </cell>
          <cell r="L17382">
            <v>9.7999999999999993E-6</v>
          </cell>
        </row>
        <row r="17383">
          <cell r="A17383" t="str">
            <v>Os01g0799500</v>
          </cell>
          <cell r="B17383">
            <v>81</v>
          </cell>
          <cell r="C17383">
            <v>259</v>
          </cell>
          <cell r="D17383">
            <v>129</v>
          </cell>
          <cell r="E17383">
            <v>2.0010899999999999E-4</v>
          </cell>
          <cell r="F17383">
            <v>6.8407699999999995E-4</v>
          </cell>
          <cell r="G17383">
            <v>43</v>
          </cell>
          <cell r="H17383">
            <v>0.98294868199999996</v>
          </cell>
          <cell r="I17383">
            <v>0.99074331900000001</v>
          </cell>
          <cell r="J17383">
            <v>23</v>
          </cell>
          <cell r="K17383">
            <v>6.0373115999999998E-2</v>
          </cell>
          <cell r="L17383">
            <v>0.120548997</v>
          </cell>
        </row>
        <row r="17384">
          <cell r="A17384" t="str">
            <v>novel.475</v>
          </cell>
          <cell r="B17384">
            <v>3</v>
          </cell>
          <cell r="C17384">
            <v>6</v>
          </cell>
          <cell r="D17384">
            <v>0</v>
          </cell>
          <cell r="E17384">
            <v>4.2438739000000003E-2</v>
          </cell>
          <cell r="F17384">
            <v>8.4407342999999996E-2</v>
          </cell>
          <cell r="G17384">
            <v>4</v>
          </cell>
          <cell r="H17384">
            <v>9.1300000000000004E-8</v>
          </cell>
          <cell r="I17384">
            <v>1.3799999999999999E-6</v>
          </cell>
          <cell r="J17384">
            <v>130</v>
          </cell>
          <cell r="K17384">
            <v>8.3100000000000001E-6</v>
          </cell>
          <cell r="L17384">
            <v>3.8000000000000002E-5</v>
          </cell>
        </row>
        <row r="17385">
          <cell r="A17385" t="str">
            <v>Os10g0363500</v>
          </cell>
          <cell r="B17385">
            <v>39</v>
          </cell>
          <cell r="C17385">
            <v>68</v>
          </cell>
          <cell r="D17385">
            <v>82</v>
          </cell>
          <cell r="E17385">
            <v>0.45875266599999998</v>
          </cell>
          <cell r="F17385">
            <v>0.58073422200000002</v>
          </cell>
          <cell r="G17385">
            <v>54</v>
          </cell>
          <cell r="H17385">
            <v>4.6388499999999999E-3</v>
          </cell>
          <cell r="I17385">
            <v>2.1236696999999999E-2</v>
          </cell>
          <cell r="J17385">
            <v>20</v>
          </cell>
          <cell r="K17385">
            <v>0.83823181700000005</v>
          </cell>
          <cell r="L17385">
            <v>0.90033451900000006</v>
          </cell>
        </row>
        <row r="17386">
          <cell r="A17386" t="str">
            <v>Os02g0781400</v>
          </cell>
          <cell r="B17386">
            <v>185</v>
          </cell>
          <cell r="C17386">
            <v>119</v>
          </cell>
          <cell r="D17386">
            <v>118</v>
          </cell>
          <cell r="E17386">
            <v>6.1399999999999997E-18</v>
          </cell>
          <cell r="F17386">
            <v>8.3699999999999997E-17</v>
          </cell>
          <cell r="G17386">
            <v>9</v>
          </cell>
          <cell r="H17386">
            <v>1.3396216000000001E-2</v>
          </cell>
          <cell r="I17386">
            <v>5.0151395000000001E-2</v>
          </cell>
          <cell r="J17386">
            <v>28</v>
          </cell>
          <cell r="K17386">
            <v>1.35E-7</v>
          </cell>
          <cell r="L17386">
            <v>7.6599999999999995E-7</v>
          </cell>
        </row>
        <row r="17387">
          <cell r="A17387" t="str">
            <v>Os01g0625300</v>
          </cell>
          <cell r="B17387">
            <v>23</v>
          </cell>
          <cell r="C17387">
            <v>50</v>
          </cell>
          <cell r="D17387">
            <v>44</v>
          </cell>
          <cell r="E17387">
            <v>1.317602E-3</v>
          </cell>
          <cell r="F17387">
            <v>3.8707160000000002E-3</v>
          </cell>
          <cell r="G17387">
            <v>15</v>
          </cell>
          <cell r="H17387">
            <v>2.4290401E-2</v>
          </cell>
          <cell r="I17387">
            <v>8.0616323000000004E-2</v>
          </cell>
          <cell r="J17387">
            <v>74</v>
          </cell>
          <cell r="K17387">
            <v>0.29847355599999997</v>
          </cell>
          <cell r="L17387">
            <v>0.43146896000000001</v>
          </cell>
        </row>
        <row r="17388">
          <cell r="A17388" t="str">
            <v>Os05g0128000</v>
          </cell>
          <cell r="B17388">
            <v>47</v>
          </cell>
          <cell r="C17388">
            <v>48</v>
          </cell>
          <cell r="D17388">
            <v>58</v>
          </cell>
          <cell r="E17388">
            <v>0.89415034900000001</v>
          </cell>
          <cell r="F17388">
            <v>0.93007303399999997</v>
          </cell>
          <cell r="G17388">
            <v>64</v>
          </cell>
          <cell r="H17388">
            <v>1.26871E-4</v>
          </cell>
          <cell r="I17388">
            <v>9.4859000000000002E-4</v>
          </cell>
          <cell r="J17388">
            <v>43</v>
          </cell>
          <cell r="K17388">
            <v>1.4080957999999999E-2</v>
          </cell>
          <cell r="L17388">
            <v>3.4267576000000001E-2</v>
          </cell>
        </row>
        <row r="17389">
          <cell r="A17389" t="str">
            <v>Os08g0510300</v>
          </cell>
          <cell r="B17389">
            <v>44</v>
          </cell>
          <cell r="C17389">
            <v>65</v>
          </cell>
          <cell r="D17389">
            <v>58</v>
          </cell>
          <cell r="E17389">
            <v>8.8570690000000004E-3</v>
          </cell>
          <cell r="F17389">
            <v>2.1396306E-2</v>
          </cell>
          <cell r="G17389">
            <v>73</v>
          </cell>
          <cell r="H17389">
            <v>0.42204450399999999</v>
          </cell>
          <cell r="I17389">
            <v>0.62166967100000003</v>
          </cell>
          <cell r="J17389">
            <v>61</v>
          </cell>
          <cell r="K17389">
            <v>3.7299932000000001E-2</v>
          </cell>
          <cell r="L17389">
            <v>8.0138872E-2</v>
          </cell>
        </row>
        <row r="17390">
          <cell r="A17390" t="str">
            <v>Os02g0580400</v>
          </cell>
          <cell r="B17390">
            <v>30</v>
          </cell>
          <cell r="C17390">
            <v>31</v>
          </cell>
          <cell r="D17390">
            <v>39</v>
          </cell>
          <cell r="E17390">
            <v>0.30022860600000001</v>
          </cell>
          <cell r="F17390">
            <v>0.42393762499999998</v>
          </cell>
          <cell r="G17390">
            <v>33</v>
          </cell>
          <cell r="H17390">
            <v>5.7065100000000004E-4</v>
          </cell>
          <cell r="I17390">
            <v>3.5473499999999999E-3</v>
          </cell>
          <cell r="J17390">
            <v>83</v>
          </cell>
          <cell r="K17390">
            <v>0.39559955299999999</v>
          </cell>
          <cell r="L17390">
            <v>0.53201319199999997</v>
          </cell>
        </row>
        <row r="17391">
          <cell r="A17391" t="str">
            <v>Os12g0637300</v>
          </cell>
          <cell r="B17391">
            <v>36</v>
          </cell>
          <cell r="C17391">
            <v>58</v>
          </cell>
          <cell r="D17391">
            <v>55</v>
          </cell>
          <cell r="E17391">
            <v>0.373199644</v>
          </cell>
          <cell r="F17391">
            <v>0.49926326100000001</v>
          </cell>
          <cell r="G17391">
            <v>26</v>
          </cell>
          <cell r="H17391">
            <v>0.12605439399999999</v>
          </cell>
          <cell r="I17391">
            <v>0.27755693199999998</v>
          </cell>
          <cell r="J17391">
            <v>53</v>
          </cell>
          <cell r="K17391">
            <v>0.45692989699999997</v>
          </cell>
          <cell r="L17391">
            <v>0.59171150100000003</v>
          </cell>
        </row>
        <row r="17392">
          <cell r="A17392" t="str">
            <v>novel.413</v>
          </cell>
          <cell r="B17392">
            <v>12</v>
          </cell>
          <cell r="C17392">
            <v>38</v>
          </cell>
          <cell r="D17392">
            <v>18</v>
          </cell>
          <cell r="E17392">
            <v>0.15308959799999999</v>
          </cell>
          <cell r="F17392">
            <v>0.24764545700000001</v>
          </cell>
          <cell r="G17392">
            <v>5</v>
          </cell>
          <cell r="H17392">
            <v>4.6800000000000001E-6</v>
          </cell>
          <cell r="I17392">
            <v>4.8999999999999998E-5</v>
          </cell>
          <cell r="J17392">
            <v>68</v>
          </cell>
          <cell r="K17392">
            <v>0.52269297599999998</v>
          </cell>
          <cell r="L17392">
            <v>0.65093020999999995</v>
          </cell>
        </row>
        <row r="17393">
          <cell r="A17393" t="str">
            <v>Os03g0847800</v>
          </cell>
          <cell r="B17393">
            <v>47</v>
          </cell>
          <cell r="C17393">
            <v>49</v>
          </cell>
          <cell r="D17393">
            <v>71</v>
          </cell>
          <cell r="E17393">
            <v>0.55422160200000004</v>
          </cell>
          <cell r="F17393">
            <v>0.66615048600000004</v>
          </cell>
          <cell r="G17393">
            <v>40</v>
          </cell>
          <cell r="H17393">
            <v>0.13606658499999999</v>
          </cell>
          <cell r="I17393">
            <v>0.29251328500000001</v>
          </cell>
          <cell r="J17393">
            <v>45</v>
          </cell>
          <cell r="K17393">
            <v>9.3771403000000003E-2</v>
          </cell>
          <cell r="L17393">
            <v>0.17377076399999999</v>
          </cell>
        </row>
        <row r="17394">
          <cell r="A17394" t="str">
            <v>Os06g0501900</v>
          </cell>
          <cell r="B17394">
            <v>23</v>
          </cell>
          <cell r="C17394">
            <v>20</v>
          </cell>
          <cell r="D17394">
            <v>45</v>
          </cell>
          <cell r="E17394">
            <v>7.4099999999999995E-8</v>
          </cell>
          <cell r="F17394">
            <v>4.1600000000000002E-7</v>
          </cell>
          <cell r="G17394">
            <v>43</v>
          </cell>
          <cell r="H17394">
            <v>8.9117729000000007E-2</v>
          </cell>
          <cell r="I17394">
            <v>0.21617529299999999</v>
          </cell>
          <cell r="J17394">
            <v>42</v>
          </cell>
          <cell r="K17394">
            <v>6.6000000000000005E-5</v>
          </cell>
          <cell r="L17394">
            <v>2.6372100000000002E-4</v>
          </cell>
        </row>
        <row r="17395">
          <cell r="A17395" t="str">
            <v>Os12g0405400</v>
          </cell>
          <cell r="B17395">
            <v>53</v>
          </cell>
          <cell r="C17395">
            <v>64</v>
          </cell>
          <cell r="D17395">
            <v>77</v>
          </cell>
          <cell r="E17395">
            <v>0.39908682000000001</v>
          </cell>
          <cell r="F17395">
            <v>0.52420502099999999</v>
          </cell>
          <cell r="G17395">
            <v>67</v>
          </cell>
          <cell r="H17395">
            <v>0.64274114100000002</v>
          </cell>
          <cell r="I17395">
            <v>0.792430623</v>
          </cell>
          <cell r="J17395">
            <v>25</v>
          </cell>
          <cell r="K17395">
            <v>0.37804876700000001</v>
          </cell>
          <cell r="L17395">
            <v>0.51448361499999995</v>
          </cell>
        </row>
        <row r="17396">
          <cell r="A17396" t="str">
            <v>Os04g0550600</v>
          </cell>
          <cell r="B17396">
            <v>8</v>
          </cell>
          <cell r="C17396">
            <v>14</v>
          </cell>
          <cell r="D17396">
            <v>10</v>
          </cell>
          <cell r="E17396">
            <v>4.21E-5</v>
          </cell>
          <cell r="F17396">
            <v>1.61779E-4</v>
          </cell>
          <cell r="G17396">
            <v>19</v>
          </cell>
          <cell r="H17396">
            <v>3.5611654E-2</v>
          </cell>
          <cell r="I17396">
            <v>0.10848034300000001</v>
          </cell>
          <cell r="J17396">
            <v>85</v>
          </cell>
          <cell r="K17396">
            <v>3.76E-6</v>
          </cell>
          <cell r="L17396">
            <v>1.7900000000000001E-5</v>
          </cell>
        </row>
        <row r="17397">
          <cell r="A17397" t="str">
            <v>Os04g0114950</v>
          </cell>
          <cell r="B17397">
            <v>29</v>
          </cell>
          <cell r="C17397">
            <v>40</v>
          </cell>
          <cell r="D17397">
            <v>38</v>
          </cell>
          <cell r="E17397">
            <v>1.4027700000000001E-4</v>
          </cell>
          <cell r="F17397">
            <v>4.9432399999999998E-4</v>
          </cell>
          <cell r="G17397">
            <v>55</v>
          </cell>
          <cell r="H17397">
            <v>2.1583384000000001E-2</v>
          </cell>
          <cell r="I17397">
            <v>7.3476886000000005E-2</v>
          </cell>
          <cell r="J17397">
            <v>26</v>
          </cell>
          <cell r="K17397">
            <v>1.3136490000000001E-3</v>
          </cell>
          <cell r="L17397">
            <v>4.1107299999999999E-3</v>
          </cell>
        </row>
        <row r="17398">
          <cell r="A17398" t="str">
            <v>novel.25</v>
          </cell>
          <cell r="B17398">
            <v>35</v>
          </cell>
          <cell r="C17398">
            <v>58</v>
          </cell>
          <cell r="D17398">
            <v>52</v>
          </cell>
          <cell r="E17398">
            <v>1.4425235E-2</v>
          </cell>
          <cell r="F17398">
            <v>3.2922261000000001E-2</v>
          </cell>
          <cell r="G17398">
            <v>57</v>
          </cell>
          <cell r="H17398">
            <v>0.25968833200000002</v>
          </cell>
          <cell r="I17398">
            <v>0.45706944399999999</v>
          </cell>
          <cell r="J17398">
            <v>31</v>
          </cell>
          <cell r="K17398">
            <v>0.43870901099999998</v>
          </cell>
          <cell r="L17398">
            <v>0.57421281300000004</v>
          </cell>
        </row>
        <row r="17399">
          <cell r="A17399" t="str">
            <v>Os01g0177900</v>
          </cell>
          <cell r="B17399">
            <v>25</v>
          </cell>
          <cell r="C17399">
            <v>40</v>
          </cell>
          <cell r="D17399">
            <v>48</v>
          </cell>
          <cell r="E17399">
            <v>5.5899999999999996E-7</v>
          </cell>
          <cell r="F17399">
            <v>2.8200000000000001E-6</v>
          </cell>
          <cell r="G17399">
            <v>38</v>
          </cell>
          <cell r="H17399">
            <v>0.47222824299999999</v>
          </cell>
          <cell r="I17399">
            <v>0.66438877799999996</v>
          </cell>
          <cell r="J17399">
            <v>29</v>
          </cell>
          <cell r="K17399">
            <v>1.42E-7</v>
          </cell>
          <cell r="L17399">
            <v>8.0100000000000004E-7</v>
          </cell>
        </row>
        <row r="17400">
          <cell r="A17400" t="str">
            <v>Os02g0201500</v>
          </cell>
          <cell r="B17400">
            <v>46</v>
          </cell>
          <cell r="C17400">
            <v>49</v>
          </cell>
          <cell r="D17400">
            <v>72</v>
          </cell>
          <cell r="E17400">
            <v>2.5420301999999999E-2</v>
          </cell>
          <cell r="F17400">
            <v>5.4019106999999997E-2</v>
          </cell>
          <cell r="G17400">
            <v>40</v>
          </cell>
          <cell r="H17400">
            <v>0.78826776099999996</v>
          </cell>
          <cell r="I17400">
            <v>0.88655330200000004</v>
          </cell>
          <cell r="J17400">
            <v>39</v>
          </cell>
          <cell r="K17400">
            <v>1.6644300000000001E-4</v>
          </cell>
          <cell r="L17400">
            <v>6.2251299999999999E-4</v>
          </cell>
        </row>
        <row r="17401">
          <cell r="A17401" t="str">
            <v>Os09g0531701</v>
          </cell>
          <cell r="B17401">
            <v>33</v>
          </cell>
          <cell r="C17401">
            <v>68</v>
          </cell>
          <cell r="D17401">
            <v>60</v>
          </cell>
          <cell r="E17401">
            <v>2.9677052999999998E-2</v>
          </cell>
          <cell r="F17401">
            <v>6.1831057000000002E-2</v>
          </cell>
          <cell r="G17401">
            <v>65</v>
          </cell>
          <cell r="H17401">
            <v>6.6676757000000003E-2</v>
          </cell>
          <cell r="I17401">
            <v>0.174110398</v>
          </cell>
          <cell r="J17401">
            <v>56</v>
          </cell>
          <cell r="K17401">
            <v>2.6292224999999999E-2</v>
          </cell>
          <cell r="L17401">
            <v>5.9228693999999998E-2</v>
          </cell>
        </row>
        <row r="17402">
          <cell r="A17402" t="str">
            <v>Os02g0230250</v>
          </cell>
          <cell r="B17402">
            <v>45</v>
          </cell>
          <cell r="C17402">
            <v>60</v>
          </cell>
          <cell r="D17402">
            <v>50</v>
          </cell>
          <cell r="E17402">
            <v>0.72738099599999995</v>
          </cell>
          <cell r="F17402">
            <v>0.808752955</v>
          </cell>
          <cell r="G17402">
            <v>69</v>
          </cell>
          <cell r="H17402">
            <v>0.36038650100000003</v>
          </cell>
          <cell r="I17402">
            <v>0.56394781299999996</v>
          </cell>
          <cell r="J17402">
            <v>36</v>
          </cell>
          <cell r="K17402">
            <v>0.62967385600000003</v>
          </cell>
          <cell r="L17402">
            <v>0.74224306200000001</v>
          </cell>
        </row>
        <row r="17403">
          <cell r="A17403" t="str">
            <v>Os05g0127450</v>
          </cell>
          <cell r="B17403">
            <v>56</v>
          </cell>
          <cell r="C17403">
            <v>58</v>
          </cell>
          <cell r="D17403">
            <v>37</v>
          </cell>
          <cell r="E17403">
            <v>5.3801263000000002E-2</v>
          </cell>
          <cell r="F17403">
            <v>0.10323826799999999</v>
          </cell>
          <cell r="G17403">
            <v>68</v>
          </cell>
          <cell r="H17403">
            <v>0.393616297</v>
          </cell>
          <cell r="I17403">
            <v>0.59697267499999995</v>
          </cell>
          <cell r="J17403">
            <v>26</v>
          </cell>
          <cell r="K17403">
            <v>0.21751727800000001</v>
          </cell>
          <cell r="L17403">
            <v>0.33955847099999997</v>
          </cell>
        </row>
        <row r="17404">
          <cell r="A17404" t="str">
            <v>novel.958</v>
          </cell>
          <cell r="B17404">
            <v>45</v>
          </cell>
          <cell r="C17404">
            <v>34</v>
          </cell>
          <cell r="D17404">
            <v>60</v>
          </cell>
          <cell r="E17404">
            <v>0.43798706599999998</v>
          </cell>
          <cell r="F17404">
            <v>0.56160517099999996</v>
          </cell>
          <cell r="G17404">
            <v>58</v>
          </cell>
          <cell r="H17404">
            <v>0.77371355900000005</v>
          </cell>
          <cell r="I17404">
            <v>0.87810427499999999</v>
          </cell>
          <cell r="J17404">
            <v>48</v>
          </cell>
          <cell r="K17404">
            <v>0.29899494500000001</v>
          </cell>
          <cell r="L17404">
            <v>0.43197249100000001</v>
          </cell>
        </row>
        <row r="17405">
          <cell r="A17405" t="str">
            <v>Os03g0767700</v>
          </cell>
          <cell r="B17405">
            <v>89</v>
          </cell>
          <cell r="C17405">
            <v>99</v>
          </cell>
          <cell r="D17405">
            <v>93</v>
          </cell>
          <cell r="E17405">
            <v>1.062136E-3</v>
          </cell>
          <cell r="F17405">
            <v>3.174507E-3</v>
          </cell>
          <cell r="G17405">
            <v>111</v>
          </cell>
          <cell r="H17405">
            <v>0.80328381699999996</v>
          </cell>
          <cell r="I17405">
            <v>0.89566941700000002</v>
          </cell>
          <cell r="J17405">
            <v>4</v>
          </cell>
          <cell r="K17405">
            <v>1.5400000000000001E-9</v>
          </cell>
          <cell r="L17405">
            <v>1.0800000000000001E-8</v>
          </cell>
        </row>
        <row r="17406">
          <cell r="A17406" t="str">
            <v>Os10g0527400</v>
          </cell>
          <cell r="B17406">
            <v>11</v>
          </cell>
          <cell r="C17406">
            <v>33</v>
          </cell>
          <cell r="D17406">
            <v>5</v>
          </cell>
          <cell r="E17406">
            <v>2.1729419E-2</v>
          </cell>
          <cell r="F17406">
            <v>4.7079567000000003E-2</v>
          </cell>
          <cell r="G17406">
            <v>18</v>
          </cell>
          <cell r="H17406">
            <v>0.43285837500000002</v>
          </cell>
          <cell r="I17406">
            <v>0.63134710599999999</v>
          </cell>
          <cell r="J17406">
            <v>23</v>
          </cell>
          <cell r="K17406">
            <v>2.3288850999999999E-2</v>
          </cell>
          <cell r="L17406">
            <v>5.3284892E-2</v>
          </cell>
        </row>
        <row r="17407">
          <cell r="A17407" t="str">
            <v>Os05g0555100</v>
          </cell>
          <cell r="B17407">
            <v>32</v>
          </cell>
          <cell r="C17407">
            <v>70</v>
          </cell>
          <cell r="D17407">
            <v>79</v>
          </cell>
          <cell r="E17407">
            <v>0.27892055500000001</v>
          </cell>
          <cell r="F17407">
            <v>0.40097160900000001</v>
          </cell>
          <cell r="G17407">
            <v>8</v>
          </cell>
          <cell r="H17407">
            <v>0.12345615</v>
          </cell>
          <cell r="I17407">
            <v>0.27354456100000002</v>
          </cell>
          <cell r="J17407">
            <v>58</v>
          </cell>
          <cell r="K17407">
            <v>0.257757658</v>
          </cell>
          <cell r="L17407">
            <v>0.38612153500000002</v>
          </cell>
        </row>
        <row r="17408">
          <cell r="A17408" t="str">
            <v>novel.983</v>
          </cell>
          <cell r="B17408">
            <v>37</v>
          </cell>
          <cell r="C17408">
            <v>40</v>
          </cell>
          <cell r="D17408">
            <v>28</v>
          </cell>
          <cell r="E17408">
            <v>0.152611738</v>
          </cell>
          <cell r="F17408">
            <v>0.24698656899999999</v>
          </cell>
          <cell r="G17408">
            <v>68</v>
          </cell>
          <cell r="H17408">
            <v>0.60908021300000004</v>
          </cell>
          <cell r="I17408">
            <v>0.76922053499999998</v>
          </cell>
          <cell r="J17408">
            <v>41</v>
          </cell>
          <cell r="K17408">
            <v>0.35898247500000002</v>
          </cell>
          <cell r="L17408">
            <v>0.49536856699999998</v>
          </cell>
        </row>
        <row r="17409">
          <cell r="A17409" t="str">
            <v>Os02g0131600</v>
          </cell>
          <cell r="B17409">
            <v>37</v>
          </cell>
          <cell r="C17409">
            <v>34</v>
          </cell>
          <cell r="D17409">
            <v>67</v>
          </cell>
          <cell r="E17409">
            <v>5.2882744000000002E-2</v>
          </cell>
          <cell r="F17409">
            <v>0.101803553</v>
          </cell>
          <cell r="G17409">
            <v>72</v>
          </cell>
          <cell r="H17409">
            <v>0.45196811399999998</v>
          </cell>
          <cell r="I17409">
            <v>0.64773342199999995</v>
          </cell>
          <cell r="J17409">
            <v>45</v>
          </cell>
          <cell r="K17409">
            <v>0.85426058000000005</v>
          </cell>
          <cell r="L17409">
            <v>0.91057452000000005</v>
          </cell>
        </row>
        <row r="17410">
          <cell r="A17410" t="str">
            <v>Os02g0531450</v>
          </cell>
          <cell r="B17410">
            <v>73</v>
          </cell>
          <cell r="C17410">
            <v>99</v>
          </cell>
          <cell r="D17410">
            <v>85</v>
          </cell>
          <cell r="E17410">
            <v>1.2532099999999999E-4</v>
          </cell>
          <cell r="F17410">
            <v>4.4528699999999999E-4</v>
          </cell>
          <cell r="G17410">
            <v>102</v>
          </cell>
          <cell r="H17410">
            <v>0.39730865399999998</v>
          </cell>
          <cell r="I17410">
            <v>0.60043474500000005</v>
          </cell>
          <cell r="J17410">
            <v>13</v>
          </cell>
          <cell r="K17410">
            <v>1.4E-5</v>
          </cell>
          <cell r="L17410">
            <v>6.1699999999999995E-5</v>
          </cell>
        </row>
        <row r="17411">
          <cell r="A17411" t="str">
            <v>Os03g0222800</v>
          </cell>
          <cell r="B17411">
            <v>35</v>
          </cell>
          <cell r="C17411">
            <v>65</v>
          </cell>
          <cell r="D17411">
            <v>75</v>
          </cell>
          <cell r="E17411">
            <v>0.69035395399999999</v>
          </cell>
          <cell r="F17411">
            <v>0.77921469899999996</v>
          </cell>
          <cell r="G17411">
            <v>78</v>
          </cell>
          <cell r="H17411">
            <v>0.25395834499999997</v>
          </cell>
          <cell r="I17411">
            <v>0.44976893899999998</v>
          </cell>
          <cell r="J17411">
            <v>35</v>
          </cell>
          <cell r="K17411">
            <v>0.112853089</v>
          </cell>
          <cell r="L17411">
            <v>0.202127048</v>
          </cell>
        </row>
        <row r="17412">
          <cell r="A17412" t="str">
            <v>novel.711</v>
          </cell>
          <cell r="B17412">
            <v>33</v>
          </cell>
          <cell r="C17412">
            <v>34</v>
          </cell>
          <cell r="D17412">
            <v>28</v>
          </cell>
          <cell r="E17412">
            <v>0.35067361200000002</v>
          </cell>
          <cell r="F17412">
            <v>0.47773075100000001</v>
          </cell>
          <cell r="G17412">
            <v>26</v>
          </cell>
          <cell r="H17412">
            <v>6.2299999999999996E-5</v>
          </cell>
          <cell r="I17412">
            <v>5.0208000000000002E-4</v>
          </cell>
          <cell r="J17412">
            <v>49</v>
          </cell>
          <cell r="K17412">
            <v>5.3453307999999998E-2</v>
          </cell>
          <cell r="L17412">
            <v>0.10865581000000001</v>
          </cell>
        </row>
        <row r="17413">
          <cell r="A17413" t="str">
            <v>Os02g0562600</v>
          </cell>
          <cell r="B17413">
            <v>21</v>
          </cell>
          <cell r="C17413">
            <v>30</v>
          </cell>
          <cell r="D17413">
            <v>26</v>
          </cell>
          <cell r="E17413">
            <v>1.0032047000000001E-2</v>
          </cell>
          <cell r="F17413">
            <v>2.3904847E-2</v>
          </cell>
          <cell r="G17413">
            <v>28</v>
          </cell>
          <cell r="H17413">
            <v>1.19E-14</v>
          </cell>
          <cell r="I17413">
            <v>4.4800000000000001E-13</v>
          </cell>
          <cell r="J17413">
            <v>33</v>
          </cell>
          <cell r="K17413">
            <v>1.596161E-3</v>
          </cell>
          <cell r="L17413">
            <v>4.9075259999999997E-3</v>
          </cell>
        </row>
        <row r="17414">
          <cell r="A17414" t="str">
            <v>Os05g0186100</v>
          </cell>
          <cell r="B17414">
            <v>33</v>
          </cell>
          <cell r="C17414">
            <v>31</v>
          </cell>
          <cell r="D17414">
            <v>37</v>
          </cell>
          <cell r="E17414">
            <v>0.13595369199999999</v>
          </cell>
          <cell r="F17414">
            <v>0.224476272</v>
          </cell>
          <cell r="G17414">
            <v>56</v>
          </cell>
          <cell r="H17414">
            <v>2.8169979999999998E-3</v>
          </cell>
          <cell r="I17414">
            <v>1.4025572E-2</v>
          </cell>
          <cell r="J17414">
            <v>77</v>
          </cell>
          <cell r="K17414">
            <v>0.72407665600000004</v>
          </cell>
          <cell r="L17414">
            <v>0.81563991899999999</v>
          </cell>
        </row>
        <row r="17415">
          <cell r="A17415" t="str">
            <v>Os07g0260000</v>
          </cell>
          <cell r="B17415">
            <v>81</v>
          </cell>
          <cell r="C17415">
            <v>56</v>
          </cell>
          <cell r="D17415">
            <v>90</v>
          </cell>
          <cell r="E17415">
            <v>2.169012E-2</v>
          </cell>
          <cell r="F17415">
            <v>4.7012192000000001E-2</v>
          </cell>
          <cell r="G17415">
            <v>60</v>
          </cell>
          <cell r="H17415">
            <v>0.155062598</v>
          </cell>
          <cell r="I17415">
            <v>0.32045219800000002</v>
          </cell>
          <cell r="J17415">
            <v>28</v>
          </cell>
          <cell r="K17415">
            <v>6.0571750000000001E-2</v>
          </cell>
          <cell r="L17415">
            <v>0.12089042</v>
          </cell>
        </row>
        <row r="17416">
          <cell r="A17416" t="str">
            <v>Os09g0492700</v>
          </cell>
          <cell r="B17416">
            <v>21</v>
          </cell>
          <cell r="C17416">
            <v>55</v>
          </cell>
          <cell r="D17416">
            <v>48</v>
          </cell>
          <cell r="E17416">
            <v>4.4426399999999999E-4</v>
          </cell>
          <cell r="F17416">
            <v>1.4277630000000001E-3</v>
          </cell>
          <cell r="G17416">
            <v>33</v>
          </cell>
          <cell r="H17416">
            <v>6.5099999999999997E-5</v>
          </cell>
          <cell r="I17416">
            <v>5.2199199999999999E-4</v>
          </cell>
          <cell r="J17416">
            <v>38</v>
          </cell>
          <cell r="K17416">
            <v>1.00617E-4</v>
          </cell>
          <cell r="L17416">
            <v>3.9107399999999999E-4</v>
          </cell>
        </row>
        <row r="17417">
          <cell r="A17417" t="str">
            <v>Os10g0542100</v>
          </cell>
          <cell r="B17417">
            <v>0</v>
          </cell>
          <cell r="C17417">
            <v>0</v>
          </cell>
          <cell r="D17417">
            <v>0</v>
          </cell>
          <cell r="E17417">
            <v>1.5400000000000001E-10</v>
          </cell>
          <cell r="F17417">
            <v>1.15E-9</v>
          </cell>
          <cell r="G17417">
            <v>0</v>
          </cell>
          <cell r="H17417">
            <v>0.45341665799999997</v>
          </cell>
          <cell r="I17417">
            <v>1</v>
          </cell>
          <cell r="J17417">
            <v>0</v>
          </cell>
          <cell r="K17417">
            <v>2.5099999999999999E-16</v>
          </cell>
          <cell r="L17417">
            <v>3.0499999999999999E-15</v>
          </cell>
        </row>
        <row r="17418">
          <cell r="A17418" t="str">
            <v>Os03g0202500</v>
          </cell>
          <cell r="B17418">
            <v>60</v>
          </cell>
          <cell r="C17418">
            <v>98</v>
          </cell>
          <cell r="D17418">
            <v>95</v>
          </cell>
          <cell r="E17418">
            <v>7.0205797E-2</v>
          </cell>
          <cell r="F17418">
            <v>0.129509391</v>
          </cell>
          <cell r="G17418">
            <v>68</v>
          </cell>
          <cell r="H17418">
            <v>0.16963424899999999</v>
          </cell>
          <cell r="I17418">
            <v>0.34076364100000001</v>
          </cell>
          <cell r="J17418">
            <v>41</v>
          </cell>
          <cell r="K17418">
            <v>9.6361637E-2</v>
          </cell>
          <cell r="L17418">
            <v>0.17775497900000001</v>
          </cell>
        </row>
        <row r="17419">
          <cell r="A17419" t="str">
            <v>novel.553</v>
          </cell>
          <cell r="B17419">
            <v>1</v>
          </cell>
          <cell r="C17419">
            <v>2</v>
          </cell>
          <cell r="D17419">
            <v>0</v>
          </cell>
          <cell r="E17419">
            <v>2.5799999999999999E-20</v>
          </cell>
          <cell r="F17419">
            <v>4.12E-19</v>
          </cell>
          <cell r="G17419">
            <v>0</v>
          </cell>
          <cell r="H17419" t="str">
            <v>NA</v>
          </cell>
          <cell r="I17419" t="str">
            <v>NA</v>
          </cell>
          <cell r="J17419">
            <v>1</v>
          </cell>
          <cell r="K17419">
            <v>8.6200000000000004E-15</v>
          </cell>
          <cell r="L17419">
            <v>9.3500000000000005E-14</v>
          </cell>
        </row>
        <row r="17420">
          <cell r="A17420" t="str">
            <v>Os09g0431900</v>
          </cell>
          <cell r="B17420">
            <v>41</v>
          </cell>
          <cell r="C17420">
            <v>87</v>
          </cell>
          <cell r="D17420">
            <v>84</v>
          </cell>
          <cell r="E17420">
            <v>5.1597299999999997E-4</v>
          </cell>
          <cell r="F17420">
            <v>1.638476E-3</v>
          </cell>
          <cell r="G17420">
            <v>68</v>
          </cell>
          <cell r="H17420">
            <v>1.9400000000000001E-5</v>
          </cell>
          <cell r="I17420">
            <v>1.7617199999999999E-4</v>
          </cell>
          <cell r="J17420">
            <v>72</v>
          </cell>
          <cell r="K17420">
            <v>1.3354649999999999E-2</v>
          </cell>
          <cell r="L17420">
            <v>3.2729202999999998E-2</v>
          </cell>
        </row>
        <row r="17421">
          <cell r="A17421" t="str">
            <v>Os06g0206000</v>
          </cell>
          <cell r="B17421">
            <v>35</v>
          </cell>
          <cell r="C17421">
            <v>30</v>
          </cell>
          <cell r="D17421">
            <v>40</v>
          </cell>
          <cell r="E17421">
            <v>3.1875319999999999E-3</v>
          </cell>
          <cell r="F17421">
            <v>8.6149190000000004E-3</v>
          </cell>
          <cell r="G17421">
            <v>66</v>
          </cell>
          <cell r="H17421">
            <v>1.3088762E-2</v>
          </cell>
          <cell r="I17421">
            <v>4.9237435000000003E-2</v>
          </cell>
          <cell r="J17421">
            <v>71</v>
          </cell>
          <cell r="K17421">
            <v>1.8499999999999999E-5</v>
          </cell>
          <cell r="L17421">
            <v>8.03E-5</v>
          </cell>
        </row>
        <row r="17422">
          <cell r="A17422" t="str">
            <v>Os08g0499900</v>
          </cell>
          <cell r="B17422">
            <v>53</v>
          </cell>
          <cell r="C17422">
            <v>72</v>
          </cell>
          <cell r="D17422">
            <v>60</v>
          </cell>
          <cell r="E17422">
            <v>0.34927923999999999</v>
          </cell>
          <cell r="F17422">
            <v>0.47617859000000001</v>
          </cell>
          <cell r="G17422">
            <v>41</v>
          </cell>
          <cell r="H17422">
            <v>0.11848683</v>
          </cell>
          <cell r="I17422">
            <v>0.265156155</v>
          </cell>
          <cell r="J17422">
            <v>42</v>
          </cell>
          <cell r="K17422">
            <v>0.81038018700000003</v>
          </cell>
          <cell r="L17422">
            <v>0.88099987099999999</v>
          </cell>
        </row>
        <row r="17423">
          <cell r="A17423" t="str">
            <v>novel.290</v>
          </cell>
          <cell r="B17423">
            <v>39</v>
          </cell>
          <cell r="C17423">
            <v>55</v>
          </cell>
          <cell r="D17423">
            <v>70</v>
          </cell>
          <cell r="E17423">
            <v>0.253498897</v>
          </cell>
          <cell r="F17423">
            <v>0.37133875999999999</v>
          </cell>
          <cell r="G17423">
            <v>84</v>
          </cell>
          <cell r="H17423">
            <v>0.666387073</v>
          </cell>
          <cell r="I17423">
            <v>0.80901599999999996</v>
          </cell>
          <cell r="J17423">
            <v>22</v>
          </cell>
          <cell r="K17423">
            <v>7.0734310999999994E-2</v>
          </cell>
          <cell r="L17423">
            <v>0.13753142500000001</v>
          </cell>
        </row>
        <row r="17424">
          <cell r="A17424" t="str">
            <v>Os08g0203700</v>
          </cell>
          <cell r="B17424">
            <v>49</v>
          </cell>
          <cell r="C17424">
            <v>132</v>
          </cell>
          <cell r="D17424">
            <v>155</v>
          </cell>
          <cell r="E17424">
            <v>7.0099999999999999E-14</v>
          </cell>
          <cell r="F17424">
            <v>7.0500000000000003E-13</v>
          </cell>
          <cell r="G17424">
            <v>34</v>
          </cell>
          <cell r="H17424">
            <v>0.23034100599999999</v>
          </cell>
          <cell r="I17424">
            <v>0.42126144999999998</v>
          </cell>
          <cell r="J17424">
            <v>38</v>
          </cell>
          <cell r="K17424">
            <v>1.4E-8</v>
          </cell>
          <cell r="L17424">
            <v>8.8800000000000001E-8</v>
          </cell>
        </row>
        <row r="17425">
          <cell r="A17425" t="str">
            <v>Os10g0154500</v>
          </cell>
          <cell r="B17425">
            <v>97</v>
          </cell>
          <cell r="C17425">
            <v>81</v>
          </cell>
          <cell r="D17425">
            <v>93</v>
          </cell>
          <cell r="E17425">
            <v>9.469412E-3</v>
          </cell>
          <cell r="F17425">
            <v>2.2703244000000001E-2</v>
          </cell>
          <cell r="G17425">
            <v>104</v>
          </cell>
          <cell r="H17425">
            <v>0.97734536100000002</v>
          </cell>
          <cell r="I17425">
            <v>0.98803367399999997</v>
          </cell>
          <cell r="J17425">
            <v>9</v>
          </cell>
          <cell r="K17425">
            <v>2.1823979999999999E-3</v>
          </cell>
          <cell r="L17425">
            <v>6.49863E-3</v>
          </cell>
        </row>
        <row r="17426">
          <cell r="A17426" t="str">
            <v>novel.289</v>
          </cell>
          <cell r="B17426">
            <v>31</v>
          </cell>
          <cell r="C17426">
            <v>28</v>
          </cell>
          <cell r="D17426">
            <v>25</v>
          </cell>
          <cell r="E17426">
            <v>0.75417162000000004</v>
          </cell>
          <cell r="F17426">
            <v>0.83033073599999996</v>
          </cell>
          <cell r="G17426">
            <v>42</v>
          </cell>
          <cell r="H17426">
            <v>3.8600000000000001E-10</v>
          </cell>
          <cell r="I17426">
            <v>8.5299999999999993E-9</v>
          </cell>
          <cell r="J17426">
            <v>24</v>
          </cell>
          <cell r="K17426">
            <v>0.21636644899999999</v>
          </cell>
          <cell r="L17426">
            <v>0.338377604</v>
          </cell>
        </row>
        <row r="17427">
          <cell r="A17427" t="str">
            <v>Os12g0270900</v>
          </cell>
          <cell r="B17427">
            <v>20</v>
          </cell>
          <cell r="C17427">
            <v>106</v>
          </cell>
          <cell r="D17427">
            <v>41</v>
          </cell>
          <cell r="E17427">
            <v>2.5199999999999998E-7</v>
          </cell>
          <cell r="F17427">
            <v>1.3200000000000001E-6</v>
          </cell>
          <cell r="G17427">
            <v>35</v>
          </cell>
          <cell r="H17427">
            <v>0.65607942200000002</v>
          </cell>
          <cell r="I17427">
            <v>0.80180408400000003</v>
          </cell>
          <cell r="J17427">
            <v>3</v>
          </cell>
          <cell r="K17427">
            <v>1.37E-6</v>
          </cell>
          <cell r="L17427">
            <v>6.8800000000000002E-6</v>
          </cell>
        </row>
        <row r="17428">
          <cell r="A17428" t="str">
            <v>Os02g0749500</v>
          </cell>
          <cell r="B17428">
            <v>38</v>
          </cell>
          <cell r="C17428">
            <v>39</v>
          </cell>
          <cell r="D17428">
            <v>50</v>
          </cell>
          <cell r="E17428">
            <v>1.8997035999999998E-2</v>
          </cell>
          <cell r="F17428">
            <v>4.1901794999999999E-2</v>
          </cell>
          <cell r="G17428">
            <v>42</v>
          </cell>
          <cell r="H17428">
            <v>3.2697640000000001E-3</v>
          </cell>
          <cell r="I17428">
            <v>1.5914215999999998E-2</v>
          </cell>
          <cell r="J17428">
            <v>50</v>
          </cell>
          <cell r="K17428">
            <v>0.34503479999999997</v>
          </cell>
          <cell r="L17428">
            <v>0.48075490799999998</v>
          </cell>
        </row>
        <row r="17429">
          <cell r="A17429" t="str">
            <v>Os01g0505500</v>
          </cell>
          <cell r="B17429">
            <v>106</v>
          </cell>
          <cell r="C17429">
            <v>137</v>
          </cell>
          <cell r="D17429">
            <v>133</v>
          </cell>
          <cell r="E17429">
            <v>2.4200000000000001E-17</v>
          </cell>
          <cell r="F17429">
            <v>3.1799999999999999E-16</v>
          </cell>
          <cell r="G17429">
            <v>57</v>
          </cell>
          <cell r="H17429">
            <v>0.53661831999999998</v>
          </cell>
          <cell r="I17429">
            <v>0.71471612799999995</v>
          </cell>
          <cell r="J17429">
            <v>22</v>
          </cell>
          <cell r="K17429">
            <v>2.26E-6</v>
          </cell>
          <cell r="L17429">
            <v>1.11E-5</v>
          </cell>
        </row>
        <row r="17430">
          <cell r="A17430" t="str">
            <v>Os08g0414300</v>
          </cell>
          <cell r="B17430">
            <v>60</v>
          </cell>
          <cell r="C17430">
            <v>58</v>
          </cell>
          <cell r="D17430">
            <v>67</v>
          </cell>
          <cell r="E17430">
            <v>0.315839127</v>
          </cell>
          <cell r="F17430">
            <v>0.44062673200000002</v>
          </cell>
          <cell r="G17430">
            <v>47</v>
          </cell>
          <cell r="H17430">
            <v>0.72897872100000005</v>
          </cell>
          <cell r="I17430">
            <v>0.84938233200000002</v>
          </cell>
          <cell r="J17430">
            <v>55</v>
          </cell>
          <cell r="K17430">
            <v>0.82011249200000003</v>
          </cell>
          <cell r="L17430">
            <v>0.88734852500000005</v>
          </cell>
        </row>
        <row r="17431">
          <cell r="A17431" t="str">
            <v>Os03g0100300</v>
          </cell>
          <cell r="B17431">
            <v>37</v>
          </cell>
          <cell r="C17431">
            <v>64</v>
          </cell>
          <cell r="D17431">
            <v>35</v>
          </cell>
          <cell r="E17431">
            <v>0.39727393999999999</v>
          </cell>
          <cell r="F17431">
            <v>0.52246084000000004</v>
          </cell>
          <cell r="G17431">
            <v>27</v>
          </cell>
          <cell r="H17431">
            <v>1.34E-5</v>
          </cell>
          <cell r="I17431">
            <v>1.26344E-4</v>
          </cell>
          <cell r="J17431">
            <v>33</v>
          </cell>
          <cell r="K17431">
            <v>9.6899999999999997E-5</v>
          </cell>
          <cell r="L17431">
            <v>3.7744900000000002E-4</v>
          </cell>
        </row>
        <row r="17432">
          <cell r="A17432" t="str">
            <v>Os08g0377400</v>
          </cell>
          <cell r="B17432">
            <v>68</v>
          </cell>
          <cell r="C17432">
            <v>58</v>
          </cell>
          <cell r="D17432">
            <v>69</v>
          </cell>
          <cell r="E17432">
            <v>0.72175999199999996</v>
          </cell>
          <cell r="F17432">
            <v>0.80480348199999996</v>
          </cell>
          <cell r="G17432">
            <v>83</v>
          </cell>
          <cell r="H17432">
            <v>0.58959890299999995</v>
          </cell>
          <cell r="I17432">
            <v>0.75566352400000003</v>
          </cell>
          <cell r="J17432">
            <v>14</v>
          </cell>
          <cell r="K17432">
            <v>0.370464721</v>
          </cell>
          <cell r="L17432">
            <v>0.50708640599999999</v>
          </cell>
        </row>
        <row r="17433">
          <cell r="A17433" t="str">
            <v>Os04g0637500</v>
          </cell>
          <cell r="B17433">
            <v>34</v>
          </cell>
          <cell r="C17433">
            <v>73</v>
          </cell>
          <cell r="D17433">
            <v>60</v>
          </cell>
          <cell r="E17433">
            <v>0.82378660500000001</v>
          </cell>
          <cell r="F17433">
            <v>0.880802262</v>
          </cell>
          <cell r="G17433">
            <v>73</v>
          </cell>
          <cell r="H17433">
            <v>0.24199694399999999</v>
          </cell>
          <cell r="I17433">
            <v>0.43555825500000001</v>
          </cell>
          <cell r="J17433">
            <v>27</v>
          </cell>
          <cell r="K17433">
            <v>2.0289890000000001E-3</v>
          </cell>
          <cell r="L17433">
            <v>6.085638E-3</v>
          </cell>
        </row>
        <row r="17434">
          <cell r="A17434" t="str">
            <v>Os08g0337001</v>
          </cell>
          <cell r="B17434">
            <v>29</v>
          </cell>
          <cell r="C17434">
            <v>48</v>
          </cell>
          <cell r="D17434">
            <v>77</v>
          </cell>
          <cell r="E17434">
            <v>0.117604323</v>
          </cell>
          <cell r="F17434">
            <v>0.19916929999999999</v>
          </cell>
          <cell r="G17434">
            <v>35</v>
          </cell>
          <cell r="H17434">
            <v>0.17729262000000001</v>
          </cell>
          <cell r="I17434">
            <v>0.35126365999999998</v>
          </cell>
          <cell r="J17434">
            <v>43</v>
          </cell>
          <cell r="K17434">
            <v>0.80358629599999998</v>
          </cell>
          <cell r="L17434">
            <v>0.87573491000000003</v>
          </cell>
        </row>
        <row r="17435">
          <cell r="A17435" t="str">
            <v>Os09g0364800</v>
          </cell>
          <cell r="B17435">
            <v>12</v>
          </cell>
          <cell r="C17435">
            <v>25</v>
          </cell>
          <cell r="D17435">
            <v>41</v>
          </cell>
          <cell r="E17435">
            <v>4.4278199999999998E-3</v>
          </cell>
          <cell r="F17435">
            <v>1.1591214000000001E-2</v>
          </cell>
          <cell r="G17435">
            <v>13</v>
          </cell>
          <cell r="H17435">
            <v>5.8486249999999997E-3</v>
          </cell>
          <cell r="I17435">
            <v>2.5630024000000001E-2</v>
          </cell>
          <cell r="J17435">
            <v>114</v>
          </cell>
          <cell r="K17435">
            <v>2.6700000000000001E-9</v>
          </cell>
          <cell r="L17435">
            <v>1.8299999999999998E-8</v>
          </cell>
        </row>
        <row r="17436">
          <cell r="A17436" t="str">
            <v>Os06g0477400</v>
          </cell>
          <cell r="B17436">
            <v>66</v>
          </cell>
          <cell r="C17436">
            <v>35</v>
          </cell>
          <cell r="D17436">
            <v>55</v>
          </cell>
          <cell r="E17436">
            <v>2.4624430999999999E-2</v>
          </cell>
          <cell r="F17436">
            <v>5.2535119999999998E-2</v>
          </cell>
          <cell r="G17436">
            <v>20</v>
          </cell>
          <cell r="H17436">
            <v>0.107294107</v>
          </cell>
          <cell r="I17436">
            <v>0.24660015699999999</v>
          </cell>
          <cell r="J17436">
            <v>58</v>
          </cell>
          <cell r="K17436">
            <v>0.52647607600000002</v>
          </cell>
          <cell r="L17436">
            <v>0.65424077999999997</v>
          </cell>
        </row>
        <row r="17437">
          <cell r="A17437" t="str">
            <v>Os06g0527500</v>
          </cell>
          <cell r="B17437">
            <v>31</v>
          </cell>
          <cell r="C17437">
            <v>44</v>
          </cell>
          <cell r="D17437">
            <v>63</v>
          </cell>
          <cell r="E17437">
            <v>5.7181510000000003E-3</v>
          </cell>
          <cell r="F17437">
            <v>1.4546228E-2</v>
          </cell>
          <cell r="G17437">
            <v>80</v>
          </cell>
          <cell r="H17437">
            <v>0.52833434199999996</v>
          </cell>
          <cell r="I17437">
            <v>0.70799854699999998</v>
          </cell>
          <cell r="J17437">
            <v>27</v>
          </cell>
          <cell r="K17437">
            <v>1.769994E-3</v>
          </cell>
          <cell r="L17437">
            <v>5.3870919999999996E-3</v>
          </cell>
        </row>
        <row r="17438">
          <cell r="A17438" t="str">
            <v>Os07g0185700</v>
          </cell>
          <cell r="B17438">
            <v>58</v>
          </cell>
          <cell r="C17438">
            <v>70</v>
          </cell>
          <cell r="D17438">
            <v>67</v>
          </cell>
          <cell r="E17438">
            <v>0.95377654199999995</v>
          </cell>
          <cell r="F17438">
            <v>0.96970282399999996</v>
          </cell>
          <cell r="G17438">
            <v>64</v>
          </cell>
          <cell r="H17438">
            <v>0.71497530899999995</v>
          </cell>
          <cell r="I17438">
            <v>0.84024870100000004</v>
          </cell>
          <cell r="J17438">
            <v>42</v>
          </cell>
          <cell r="K17438">
            <v>0.84811380700000005</v>
          </cell>
          <cell r="L17438">
            <v>0.90659188899999998</v>
          </cell>
        </row>
        <row r="17439">
          <cell r="A17439" t="str">
            <v>Os02g0658200</v>
          </cell>
          <cell r="B17439">
            <v>1</v>
          </cell>
          <cell r="C17439">
            <v>6</v>
          </cell>
          <cell r="D17439">
            <v>1</v>
          </cell>
          <cell r="E17439">
            <v>5.36E-14</v>
          </cell>
          <cell r="F17439">
            <v>5.44E-13</v>
          </cell>
          <cell r="G17439">
            <v>6</v>
          </cell>
          <cell r="H17439">
            <v>5.9459451000000003E-2</v>
          </cell>
          <cell r="I17439">
            <v>0.160243523</v>
          </cell>
          <cell r="J17439">
            <v>7</v>
          </cell>
          <cell r="K17439">
            <v>1.13E-28</v>
          </cell>
          <cell r="L17439">
            <v>2.7500000000000001E-27</v>
          </cell>
        </row>
        <row r="17440">
          <cell r="A17440" t="str">
            <v>novel.2068</v>
          </cell>
          <cell r="B17440">
            <v>29</v>
          </cell>
          <cell r="C17440">
            <v>55</v>
          </cell>
          <cell r="D17440">
            <v>56</v>
          </cell>
          <cell r="E17440">
            <v>6.1814523000000003E-2</v>
          </cell>
          <cell r="F17440">
            <v>0.11613235600000001</v>
          </cell>
          <cell r="G17440">
            <v>69</v>
          </cell>
          <cell r="H17440">
            <v>0.58789137000000002</v>
          </cell>
          <cell r="I17440">
            <v>0.75457190200000002</v>
          </cell>
          <cell r="J17440">
            <v>21</v>
          </cell>
          <cell r="K17440">
            <v>0.29467196200000001</v>
          </cell>
          <cell r="L17440">
            <v>0.42745883499999998</v>
          </cell>
        </row>
        <row r="17441">
          <cell r="A17441" t="str">
            <v>Os04g0166400</v>
          </cell>
          <cell r="B17441">
            <v>18</v>
          </cell>
          <cell r="C17441">
            <v>36</v>
          </cell>
          <cell r="D17441">
            <v>47</v>
          </cell>
          <cell r="E17441">
            <v>5.1710660000000002E-3</v>
          </cell>
          <cell r="F17441">
            <v>1.3307114E-2</v>
          </cell>
          <cell r="G17441">
            <v>53</v>
          </cell>
          <cell r="H17441">
            <v>0.37873019200000002</v>
          </cell>
          <cell r="I17441">
            <v>0.58305880300000001</v>
          </cell>
          <cell r="J17441">
            <v>46</v>
          </cell>
          <cell r="K17441">
            <v>0.16701539600000001</v>
          </cell>
          <cell r="L17441">
            <v>0.27615626199999999</v>
          </cell>
        </row>
        <row r="17442">
          <cell r="A17442" t="str">
            <v>Os12g0622200</v>
          </cell>
          <cell r="B17442">
            <v>58</v>
          </cell>
          <cell r="C17442">
            <v>80</v>
          </cell>
          <cell r="D17442">
            <v>75</v>
          </cell>
          <cell r="E17442">
            <v>5.0426923999999998E-2</v>
          </cell>
          <cell r="F17442">
            <v>9.7768051999999994E-2</v>
          </cell>
          <cell r="G17442">
            <v>58</v>
          </cell>
          <cell r="H17442">
            <v>0.234119246</v>
          </cell>
          <cell r="I17442">
            <v>0.42569770400000001</v>
          </cell>
          <cell r="J17442">
            <v>43</v>
          </cell>
          <cell r="K17442">
            <v>5.9546344000000001E-2</v>
          </cell>
          <cell r="L17442">
            <v>0.119144761</v>
          </cell>
        </row>
        <row r="17443">
          <cell r="A17443" t="str">
            <v>Os02g0682700</v>
          </cell>
          <cell r="B17443">
            <v>41</v>
          </cell>
          <cell r="C17443">
            <v>61</v>
          </cell>
          <cell r="D17443">
            <v>87</v>
          </cell>
          <cell r="E17443">
            <v>0.236571911</v>
          </cell>
          <cell r="F17443">
            <v>0.35122746199999999</v>
          </cell>
          <cell r="G17443">
            <v>71</v>
          </cell>
          <cell r="H17443">
            <v>0.35012571999999997</v>
          </cell>
          <cell r="I17443">
            <v>0.55502001400000001</v>
          </cell>
          <cell r="J17443">
            <v>22</v>
          </cell>
          <cell r="K17443">
            <v>0.28645004299999999</v>
          </cell>
          <cell r="L17443">
            <v>0.41871758399999998</v>
          </cell>
        </row>
        <row r="17444">
          <cell r="A17444" t="str">
            <v>Os01g0176700</v>
          </cell>
          <cell r="B17444">
            <v>50</v>
          </cell>
          <cell r="C17444">
            <v>69</v>
          </cell>
          <cell r="D17444">
            <v>58</v>
          </cell>
          <cell r="E17444">
            <v>2.4908698E-2</v>
          </cell>
          <cell r="F17444">
            <v>5.3068826999999999E-2</v>
          </cell>
          <cell r="G17444">
            <v>61</v>
          </cell>
          <cell r="H17444">
            <v>0.85395959899999996</v>
          </cell>
          <cell r="I17444">
            <v>0.92540000300000003</v>
          </cell>
          <cell r="J17444">
            <v>51</v>
          </cell>
          <cell r="K17444">
            <v>7.3596900000000003E-3</v>
          </cell>
          <cell r="L17444">
            <v>1.9305210999999999E-2</v>
          </cell>
        </row>
        <row r="17445">
          <cell r="A17445" t="str">
            <v>Os04g0269100</v>
          </cell>
          <cell r="B17445">
            <v>42</v>
          </cell>
          <cell r="C17445">
            <v>47</v>
          </cell>
          <cell r="D17445">
            <v>80</v>
          </cell>
          <cell r="E17445">
            <v>0.46286049000000001</v>
          </cell>
          <cell r="F17445">
            <v>0.58445501099999997</v>
          </cell>
          <cell r="G17445">
            <v>75</v>
          </cell>
          <cell r="H17445">
            <v>2.9805317000000001E-2</v>
          </cell>
          <cell r="I17445">
            <v>9.4699310999999994E-2</v>
          </cell>
          <cell r="J17445">
            <v>27</v>
          </cell>
          <cell r="K17445">
            <v>0.71913357700000002</v>
          </cell>
          <cell r="L17445">
            <v>0.81193073000000004</v>
          </cell>
        </row>
        <row r="17446">
          <cell r="A17446" t="str">
            <v>Os04g0347800</v>
          </cell>
          <cell r="B17446">
            <v>30</v>
          </cell>
          <cell r="C17446">
            <v>73</v>
          </cell>
          <cell r="D17446">
            <v>62</v>
          </cell>
          <cell r="E17446">
            <v>0.21643090500000001</v>
          </cell>
          <cell r="F17446">
            <v>0.32803705799999999</v>
          </cell>
          <cell r="G17446">
            <v>63</v>
          </cell>
          <cell r="H17446">
            <v>4.5167460000000003E-3</v>
          </cell>
          <cell r="I17446">
            <v>2.0803787000000001E-2</v>
          </cell>
          <cell r="J17446">
            <v>54</v>
          </cell>
          <cell r="K17446">
            <v>0.758769794</v>
          </cell>
          <cell r="L17446">
            <v>0.84196675700000001</v>
          </cell>
        </row>
        <row r="17447">
          <cell r="A17447" t="str">
            <v>Os12g0606100</v>
          </cell>
          <cell r="B17447">
            <v>29</v>
          </cell>
          <cell r="C17447">
            <v>54</v>
          </cell>
          <cell r="D17447">
            <v>88</v>
          </cell>
          <cell r="E17447">
            <v>0.60273730999999997</v>
          </cell>
          <cell r="F17447">
            <v>0.70766994699999997</v>
          </cell>
          <cell r="G17447">
            <v>51</v>
          </cell>
          <cell r="H17447">
            <v>0.690819874</v>
          </cell>
          <cell r="I17447">
            <v>0.82578540600000006</v>
          </cell>
          <cell r="J17447">
            <v>29</v>
          </cell>
          <cell r="K17447">
            <v>0.53255780699999999</v>
          </cell>
          <cell r="L17447">
            <v>0.65956548100000001</v>
          </cell>
        </row>
        <row r="17448">
          <cell r="A17448" t="str">
            <v>Os09g0553700</v>
          </cell>
          <cell r="B17448">
            <v>14</v>
          </cell>
          <cell r="C17448">
            <v>34</v>
          </cell>
          <cell r="D17448">
            <v>23</v>
          </cell>
          <cell r="E17448">
            <v>2.79E-7</v>
          </cell>
          <cell r="F17448">
            <v>1.46E-6</v>
          </cell>
          <cell r="G17448">
            <v>73</v>
          </cell>
          <cell r="H17448">
            <v>0.13440970899999999</v>
          </cell>
          <cell r="I17448">
            <v>0.29005990300000001</v>
          </cell>
          <cell r="J17448">
            <v>45</v>
          </cell>
          <cell r="K17448">
            <v>5.5775699999999998E-4</v>
          </cell>
          <cell r="L17448">
            <v>1.8863980000000001E-3</v>
          </cell>
        </row>
        <row r="17449">
          <cell r="A17449" t="str">
            <v>Os01g0511700</v>
          </cell>
          <cell r="B17449">
            <v>0</v>
          </cell>
          <cell r="C17449">
            <v>0</v>
          </cell>
          <cell r="D17449">
            <v>0</v>
          </cell>
          <cell r="E17449" t="str">
            <v>NA</v>
          </cell>
          <cell r="F17449" t="str">
            <v>NA</v>
          </cell>
          <cell r="G17449">
            <v>100</v>
          </cell>
          <cell r="H17449">
            <v>0.44149316100000002</v>
          </cell>
          <cell r="I17449">
            <v>0.63929215699999997</v>
          </cell>
          <cell r="J17449">
            <v>0</v>
          </cell>
          <cell r="K17449">
            <v>3.936826E-3</v>
          </cell>
          <cell r="L17449">
            <v>1.1012684E-2</v>
          </cell>
        </row>
        <row r="17450">
          <cell r="A17450" t="str">
            <v>Os05g0324200</v>
          </cell>
          <cell r="B17450">
            <v>101</v>
          </cell>
          <cell r="C17450">
            <v>112</v>
          </cell>
          <cell r="D17450">
            <v>117</v>
          </cell>
          <cell r="E17450">
            <v>4.1899999999999997E-6</v>
          </cell>
          <cell r="F17450">
            <v>1.88E-5</v>
          </cell>
          <cell r="G17450">
            <v>52</v>
          </cell>
          <cell r="H17450">
            <v>0.44120962000000002</v>
          </cell>
          <cell r="I17450">
            <v>0.63898657599999997</v>
          </cell>
          <cell r="J17450">
            <v>26</v>
          </cell>
          <cell r="K17450">
            <v>4.6470099999999998E-4</v>
          </cell>
          <cell r="L17450">
            <v>1.6006550000000001E-3</v>
          </cell>
        </row>
        <row r="17451">
          <cell r="A17451" t="str">
            <v>Os06g0324400</v>
          </cell>
          <cell r="B17451">
            <v>0</v>
          </cell>
          <cell r="C17451">
            <v>0</v>
          </cell>
          <cell r="D17451">
            <v>0</v>
          </cell>
          <cell r="E17451">
            <v>5.7500000000000002E-19</v>
          </cell>
          <cell r="F17451">
            <v>8.4399999999999998E-18</v>
          </cell>
          <cell r="G17451">
            <v>0</v>
          </cell>
          <cell r="H17451" t="str">
            <v>NA</v>
          </cell>
          <cell r="I17451" t="str">
            <v>NA</v>
          </cell>
          <cell r="J17451">
            <v>0</v>
          </cell>
          <cell r="K17451">
            <v>2.4700000000000002E-16</v>
          </cell>
          <cell r="L17451">
            <v>2.9999999999999998E-15</v>
          </cell>
        </row>
        <row r="17452">
          <cell r="A17452" t="str">
            <v>Os08g0402600</v>
          </cell>
          <cell r="B17452">
            <v>70</v>
          </cell>
          <cell r="C17452">
            <v>94</v>
          </cell>
          <cell r="D17452">
            <v>99</v>
          </cell>
          <cell r="E17452">
            <v>5.5851219999999997E-3</v>
          </cell>
          <cell r="F17452">
            <v>1.4245341E-2</v>
          </cell>
          <cell r="G17452">
            <v>91</v>
          </cell>
          <cell r="H17452">
            <v>0.843995418</v>
          </cell>
          <cell r="I17452">
            <v>0.91935028900000004</v>
          </cell>
          <cell r="J17452">
            <v>27</v>
          </cell>
          <cell r="K17452">
            <v>2.2777258000000002E-2</v>
          </cell>
          <cell r="L17452">
            <v>5.2266811000000003E-2</v>
          </cell>
        </row>
        <row r="17453">
          <cell r="A17453" t="str">
            <v>Os01g0647850</v>
          </cell>
          <cell r="B17453">
            <v>55</v>
          </cell>
          <cell r="C17453">
            <v>62</v>
          </cell>
          <cell r="D17453">
            <v>58</v>
          </cell>
          <cell r="E17453">
            <v>0.41536422200000001</v>
          </cell>
          <cell r="F17453">
            <v>0.53988867299999999</v>
          </cell>
          <cell r="G17453">
            <v>57</v>
          </cell>
          <cell r="H17453">
            <v>0.96964867200000004</v>
          </cell>
          <cell r="I17453">
            <v>0.98401549099999996</v>
          </cell>
          <cell r="J17453">
            <v>43</v>
          </cell>
          <cell r="K17453">
            <v>0.65682438899999995</v>
          </cell>
          <cell r="L17453">
            <v>0.76330188799999998</v>
          </cell>
        </row>
        <row r="17454">
          <cell r="A17454" t="str">
            <v>Os01g0716300</v>
          </cell>
          <cell r="B17454">
            <v>66</v>
          </cell>
          <cell r="C17454">
            <v>42</v>
          </cell>
          <cell r="D17454">
            <v>71</v>
          </cell>
          <cell r="E17454">
            <v>8.3257458000000006E-2</v>
          </cell>
          <cell r="F17454">
            <v>0.149335568</v>
          </cell>
          <cell r="G17454">
            <v>127</v>
          </cell>
          <cell r="H17454">
            <v>0.56092997099999997</v>
          </cell>
          <cell r="I17454">
            <v>0.73429721599999997</v>
          </cell>
          <cell r="J17454">
            <v>12</v>
          </cell>
          <cell r="K17454">
            <v>2.0265219999999998E-3</v>
          </cell>
          <cell r="L17454">
            <v>6.0802310000000002E-3</v>
          </cell>
        </row>
        <row r="17455">
          <cell r="A17455" t="str">
            <v>Os05g0163300</v>
          </cell>
          <cell r="B17455">
            <v>94</v>
          </cell>
          <cell r="C17455">
            <v>133</v>
          </cell>
          <cell r="D17455">
            <v>102</v>
          </cell>
          <cell r="E17455">
            <v>1.08E-15</v>
          </cell>
          <cell r="F17455">
            <v>1.25E-14</v>
          </cell>
          <cell r="G17455">
            <v>38</v>
          </cell>
          <cell r="H17455">
            <v>0.114714467</v>
          </cell>
          <cell r="I17455">
            <v>0.25913107600000002</v>
          </cell>
          <cell r="J17455">
            <v>65</v>
          </cell>
          <cell r="K17455">
            <v>1.5877619999999999E-3</v>
          </cell>
          <cell r="L17455">
            <v>4.8844370000000002E-3</v>
          </cell>
        </row>
        <row r="17456">
          <cell r="A17456" t="str">
            <v>novel.645</v>
          </cell>
          <cell r="B17456">
            <v>33</v>
          </cell>
          <cell r="C17456">
            <v>53</v>
          </cell>
          <cell r="D17456">
            <v>56</v>
          </cell>
          <cell r="E17456">
            <v>0.66304110800000005</v>
          </cell>
          <cell r="F17456">
            <v>0.75723598700000005</v>
          </cell>
          <cell r="G17456">
            <v>50</v>
          </cell>
          <cell r="H17456">
            <v>0.36163733599999998</v>
          </cell>
          <cell r="I17456">
            <v>0.56526947400000005</v>
          </cell>
          <cell r="J17456">
            <v>50</v>
          </cell>
          <cell r="K17456">
            <v>2.7368402E-2</v>
          </cell>
          <cell r="L17456">
            <v>6.1320944000000002E-2</v>
          </cell>
        </row>
        <row r="17457">
          <cell r="A17457" t="str">
            <v>Os01g0621600</v>
          </cell>
          <cell r="B17457">
            <v>34</v>
          </cell>
          <cell r="C17457">
            <v>57</v>
          </cell>
          <cell r="D17457">
            <v>59</v>
          </cell>
          <cell r="E17457">
            <v>0.57197699700000004</v>
          </cell>
          <cell r="F17457">
            <v>0.68146723399999998</v>
          </cell>
          <cell r="G17457">
            <v>79</v>
          </cell>
          <cell r="H17457">
            <v>0.38239360999999999</v>
          </cell>
          <cell r="I17457">
            <v>0.58644482099999995</v>
          </cell>
          <cell r="J17457">
            <v>33</v>
          </cell>
          <cell r="K17457">
            <v>0.88190574600000005</v>
          </cell>
          <cell r="L17457">
            <v>0.92812053100000003</v>
          </cell>
        </row>
        <row r="17458">
          <cell r="A17458" t="str">
            <v>Os07g0231700</v>
          </cell>
          <cell r="B17458">
            <v>76</v>
          </cell>
          <cell r="C17458">
            <v>55</v>
          </cell>
          <cell r="D17458">
            <v>104</v>
          </cell>
          <cell r="E17458">
            <v>3.6149749000000002E-2</v>
          </cell>
          <cell r="F17458">
            <v>7.3581552999999994E-2</v>
          </cell>
          <cell r="G17458">
            <v>94</v>
          </cell>
          <cell r="H17458">
            <v>0.80560150399999997</v>
          </cell>
          <cell r="I17458">
            <v>0.89696746999999999</v>
          </cell>
          <cell r="J17458">
            <v>21</v>
          </cell>
          <cell r="K17458">
            <v>1.6413739999999999E-3</v>
          </cell>
          <cell r="L17458">
            <v>5.0330089999999997E-3</v>
          </cell>
        </row>
        <row r="17459">
          <cell r="A17459" t="str">
            <v>novel.1386</v>
          </cell>
          <cell r="B17459">
            <v>63</v>
          </cell>
          <cell r="C17459">
            <v>84</v>
          </cell>
          <cell r="D17459">
            <v>74</v>
          </cell>
          <cell r="E17459">
            <v>1.0965289999999999E-3</v>
          </cell>
          <cell r="F17459">
            <v>3.269625E-3</v>
          </cell>
          <cell r="G17459">
            <v>81</v>
          </cell>
          <cell r="H17459">
            <v>0.55265998400000005</v>
          </cell>
          <cell r="I17459">
            <v>0.72768103500000003</v>
          </cell>
          <cell r="J17459">
            <v>18</v>
          </cell>
          <cell r="K17459">
            <v>0.333256463</v>
          </cell>
          <cell r="L17459">
            <v>0.46828852300000001</v>
          </cell>
        </row>
        <row r="17460">
          <cell r="A17460" t="str">
            <v>Os01g0299300</v>
          </cell>
          <cell r="B17460">
            <v>40</v>
          </cell>
          <cell r="C17460">
            <v>73</v>
          </cell>
          <cell r="D17460">
            <v>63</v>
          </cell>
          <cell r="E17460">
            <v>1.6470530000000001E-2</v>
          </cell>
          <cell r="F17460">
            <v>3.7014089999999999E-2</v>
          </cell>
          <cell r="G17460">
            <v>125</v>
          </cell>
          <cell r="H17460">
            <v>0.569644127</v>
          </cell>
          <cell r="I17460">
            <v>0.74097178100000005</v>
          </cell>
          <cell r="J17460">
            <v>28</v>
          </cell>
          <cell r="K17460">
            <v>3.547494E-3</v>
          </cell>
          <cell r="L17460">
            <v>1.0023531E-2</v>
          </cell>
        </row>
        <row r="17461">
          <cell r="A17461" t="str">
            <v>Os11g0463600</v>
          </cell>
          <cell r="B17461">
            <v>42</v>
          </cell>
          <cell r="C17461">
            <v>49</v>
          </cell>
          <cell r="D17461">
            <v>58</v>
          </cell>
          <cell r="E17461">
            <v>0.40946964000000002</v>
          </cell>
          <cell r="F17461">
            <v>0.53405371499999998</v>
          </cell>
          <cell r="G17461">
            <v>66</v>
          </cell>
          <cell r="H17461">
            <v>0.46101640900000002</v>
          </cell>
          <cell r="I17461">
            <v>0.65494819000000004</v>
          </cell>
          <cell r="J17461">
            <v>28</v>
          </cell>
          <cell r="K17461">
            <v>0.74513703799999997</v>
          </cell>
          <cell r="L17461">
            <v>0.83174706300000001</v>
          </cell>
        </row>
        <row r="17462">
          <cell r="A17462" t="str">
            <v>Os01g0314000</v>
          </cell>
          <cell r="B17462">
            <v>40</v>
          </cell>
          <cell r="C17462">
            <v>65</v>
          </cell>
          <cell r="D17462">
            <v>86</v>
          </cell>
          <cell r="E17462">
            <v>1.9982609999999999E-3</v>
          </cell>
          <cell r="F17462">
            <v>5.6469880000000004E-3</v>
          </cell>
          <cell r="G17462">
            <v>71</v>
          </cell>
          <cell r="H17462">
            <v>0.70031118000000003</v>
          </cell>
          <cell r="I17462">
            <v>0.83194010200000001</v>
          </cell>
          <cell r="J17462">
            <v>18</v>
          </cell>
          <cell r="K17462">
            <v>6.4829737999999998E-2</v>
          </cell>
          <cell r="L17462">
            <v>0.12798722500000001</v>
          </cell>
        </row>
        <row r="17463">
          <cell r="A17463" t="str">
            <v>novel.272</v>
          </cell>
          <cell r="B17463">
            <v>5</v>
          </cell>
          <cell r="C17463">
            <v>12</v>
          </cell>
          <cell r="D17463">
            <v>0</v>
          </cell>
          <cell r="E17463">
            <v>0.42955275399999998</v>
          </cell>
          <cell r="F17463">
            <v>0.55365455699999999</v>
          </cell>
          <cell r="G17463">
            <v>19</v>
          </cell>
          <cell r="H17463">
            <v>1.02804E-4</v>
          </cell>
          <cell r="I17463">
            <v>7.8484900000000001E-4</v>
          </cell>
          <cell r="J17463">
            <v>80</v>
          </cell>
          <cell r="K17463">
            <v>0.18972081700000001</v>
          </cell>
          <cell r="L17463">
            <v>0.30521653199999998</v>
          </cell>
        </row>
        <row r="17464">
          <cell r="A17464" t="str">
            <v>Os05g0180500</v>
          </cell>
          <cell r="B17464">
            <v>44</v>
          </cell>
          <cell r="C17464">
            <v>56</v>
          </cell>
          <cell r="D17464">
            <v>84</v>
          </cell>
          <cell r="E17464">
            <v>0.72675555400000003</v>
          </cell>
          <cell r="F17464">
            <v>0.80831425400000001</v>
          </cell>
          <cell r="G17464">
            <v>73</v>
          </cell>
          <cell r="H17464">
            <v>0.155918946</v>
          </cell>
          <cell r="I17464">
            <v>0.32174407599999999</v>
          </cell>
          <cell r="J17464">
            <v>21</v>
          </cell>
          <cell r="K17464">
            <v>4.2937310000000003E-3</v>
          </cell>
          <cell r="L17464">
            <v>1.1917577E-2</v>
          </cell>
        </row>
        <row r="17465">
          <cell r="A17465" t="str">
            <v>novel.1370</v>
          </cell>
          <cell r="B17465">
            <v>42</v>
          </cell>
          <cell r="C17465">
            <v>51</v>
          </cell>
          <cell r="D17465">
            <v>68</v>
          </cell>
          <cell r="E17465">
            <v>0.71689258099999997</v>
          </cell>
          <cell r="F17465">
            <v>0.80090655799999999</v>
          </cell>
          <cell r="G17465">
            <v>42</v>
          </cell>
          <cell r="H17465">
            <v>0.43107948600000001</v>
          </cell>
          <cell r="I17465">
            <v>0.62962706199999996</v>
          </cell>
          <cell r="J17465">
            <v>36</v>
          </cell>
          <cell r="K17465">
            <v>0.76633189899999998</v>
          </cell>
          <cell r="L17465">
            <v>0.84826675600000001</v>
          </cell>
        </row>
        <row r="17466">
          <cell r="A17466" t="str">
            <v>novel.1084</v>
          </cell>
          <cell r="B17466">
            <v>0</v>
          </cell>
          <cell r="C17466">
            <v>0</v>
          </cell>
          <cell r="D17466">
            <v>0</v>
          </cell>
          <cell r="E17466" t="str">
            <v>NA</v>
          </cell>
          <cell r="F17466" t="str">
            <v>NA</v>
          </cell>
          <cell r="G17466">
            <v>0</v>
          </cell>
          <cell r="H17466">
            <v>2.7399999999999999E-17</v>
          </cell>
          <cell r="I17466">
            <v>1.3299999999999999E-15</v>
          </cell>
          <cell r="J17466">
            <v>0</v>
          </cell>
          <cell r="K17466">
            <v>1.128113E-2</v>
          </cell>
          <cell r="L17466">
            <v>2.8185886E-2</v>
          </cell>
        </row>
        <row r="17467">
          <cell r="A17467" t="str">
            <v>Os12g0571100</v>
          </cell>
          <cell r="B17467">
            <v>60</v>
          </cell>
          <cell r="C17467">
            <v>66</v>
          </cell>
          <cell r="D17467">
            <v>103</v>
          </cell>
          <cell r="E17467">
            <v>5.5860629000000002E-2</v>
          </cell>
          <cell r="F17467">
            <v>0.10663471200000001</v>
          </cell>
          <cell r="G17467">
            <v>38</v>
          </cell>
          <cell r="H17467">
            <v>2.1197849999999999E-3</v>
          </cell>
          <cell r="I17467">
            <v>1.1034232E-2</v>
          </cell>
          <cell r="J17467">
            <v>58</v>
          </cell>
          <cell r="K17467">
            <v>2.0055419999999999E-3</v>
          </cell>
          <cell r="L17467">
            <v>6.0218909999999997E-3</v>
          </cell>
        </row>
        <row r="17468">
          <cell r="A17468" t="str">
            <v>Os07g0588900</v>
          </cell>
          <cell r="B17468">
            <v>32</v>
          </cell>
          <cell r="C17468">
            <v>70</v>
          </cell>
          <cell r="D17468">
            <v>65</v>
          </cell>
          <cell r="E17468">
            <v>4.6154190999999997E-2</v>
          </cell>
          <cell r="F17468">
            <v>9.0683028999999998E-2</v>
          </cell>
          <cell r="G17468">
            <v>37</v>
          </cell>
          <cell r="H17468">
            <v>0.25334915099999999</v>
          </cell>
          <cell r="I17468">
            <v>0.44904596699999999</v>
          </cell>
          <cell r="J17468">
            <v>81</v>
          </cell>
          <cell r="K17468">
            <v>0.57602968200000004</v>
          </cell>
          <cell r="L17468">
            <v>0.69764461899999997</v>
          </cell>
        </row>
        <row r="17469">
          <cell r="A17469" t="str">
            <v>Os08g0391700</v>
          </cell>
          <cell r="B17469">
            <v>46</v>
          </cell>
          <cell r="C17469">
            <v>50</v>
          </cell>
          <cell r="D17469">
            <v>67</v>
          </cell>
          <cell r="E17469">
            <v>0.56113258499999996</v>
          </cell>
          <cell r="F17469">
            <v>0.67229334100000004</v>
          </cell>
          <cell r="G17469">
            <v>24</v>
          </cell>
          <cell r="H17469">
            <v>4.8691708E-2</v>
          </cell>
          <cell r="I17469">
            <v>0.13799028599999999</v>
          </cell>
          <cell r="J17469">
            <v>51</v>
          </cell>
          <cell r="K17469">
            <v>2.3756600000000001E-4</v>
          </cell>
          <cell r="L17469">
            <v>8.6220800000000005E-4</v>
          </cell>
        </row>
        <row r="17470">
          <cell r="A17470" t="str">
            <v>Os12g0131400</v>
          </cell>
          <cell r="B17470">
            <v>35</v>
          </cell>
          <cell r="C17470">
            <v>56</v>
          </cell>
          <cell r="D17470">
            <v>49</v>
          </cell>
          <cell r="E17470">
            <v>0.49540538899999997</v>
          </cell>
          <cell r="F17470">
            <v>0.61287791800000002</v>
          </cell>
          <cell r="G17470">
            <v>44</v>
          </cell>
          <cell r="H17470">
            <v>1.1360299999999999E-3</v>
          </cell>
          <cell r="I17470">
            <v>6.4771100000000003E-3</v>
          </cell>
          <cell r="J17470">
            <v>33</v>
          </cell>
          <cell r="K17470">
            <v>0.17482987699999999</v>
          </cell>
          <cell r="L17470">
            <v>0.28629876100000001</v>
          </cell>
        </row>
        <row r="17471">
          <cell r="A17471" t="str">
            <v>Os09g0454900</v>
          </cell>
          <cell r="B17471">
            <v>29</v>
          </cell>
          <cell r="C17471">
            <v>40</v>
          </cell>
          <cell r="D17471">
            <v>31</v>
          </cell>
          <cell r="E17471">
            <v>2.6438600000000003E-4</v>
          </cell>
          <cell r="F17471">
            <v>8.8416999999999999E-4</v>
          </cell>
          <cell r="G17471">
            <v>51</v>
          </cell>
          <cell r="H17471">
            <v>1.03E-5</v>
          </cell>
          <cell r="I17471">
            <v>9.9699999999999998E-5</v>
          </cell>
          <cell r="J17471">
            <v>30</v>
          </cell>
          <cell r="K17471">
            <v>4.4839205E-2</v>
          </cell>
          <cell r="L17471">
            <v>9.3712812000000006E-2</v>
          </cell>
        </row>
        <row r="17472">
          <cell r="A17472" t="str">
            <v>Os11g0271100</v>
          </cell>
          <cell r="B17472">
            <v>50</v>
          </cell>
          <cell r="C17472">
            <v>61</v>
          </cell>
          <cell r="D17472">
            <v>70</v>
          </cell>
          <cell r="E17472">
            <v>0.63275691899999997</v>
          </cell>
          <cell r="F17472">
            <v>0.73314258799999998</v>
          </cell>
          <cell r="G17472">
            <v>39</v>
          </cell>
          <cell r="H17472">
            <v>0.34974808299999999</v>
          </cell>
          <cell r="I17472">
            <v>0.55458764599999999</v>
          </cell>
          <cell r="J17472">
            <v>26</v>
          </cell>
          <cell r="K17472">
            <v>8.4014277999999998E-2</v>
          </cell>
          <cell r="L17472">
            <v>0.158452756</v>
          </cell>
        </row>
        <row r="17473">
          <cell r="A17473" t="str">
            <v>Os08g0464950</v>
          </cell>
          <cell r="B17473">
            <v>26</v>
          </cell>
          <cell r="C17473">
            <v>58</v>
          </cell>
          <cell r="D17473">
            <v>55</v>
          </cell>
          <cell r="E17473">
            <v>0.23393634299999999</v>
          </cell>
          <cell r="F17473">
            <v>0.348459772</v>
          </cell>
          <cell r="G17473">
            <v>39</v>
          </cell>
          <cell r="H17473">
            <v>0.49857605700000002</v>
          </cell>
          <cell r="I17473">
            <v>0.68524256500000003</v>
          </cell>
          <cell r="J17473">
            <v>46</v>
          </cell>
          <cell r="K17473">
            <v>6.1198260000000001E-3</v>
          </cell>
          <cell r="L17473">
            <v>1.6370414999999999E-2</v>
          </cell>
        </row>
        <row r="17474">
          <cell r="A17474" t="str">
            <v>Os03g0229000</v>
          </cell>
          <cell r="B17474">
            <v>70</v>
          </cell>
          <cell r="C17474">
            <v>75</v>
          </cell>
          <cell r="D17474">
            <v>60</v>
          </cell>
          <cell r="E17474">
            <v>4.9054679999999996E-3</v>
          </cell>
          <cell r="F17474">
            <v>1.2696826E-2</v>
          </cell>
          <cell r="G17474">
            <v>53</v>
          </cell>
          <cell r="H17474">
            <v>0.59282945399999998</v>
          </cell>
          <cell r="I17474">
            <v>0.75789289599999998</v>
          </cell>
          <cell r="J17474">
            <v>53</v>
          </cell>
          <cell r="K17474">
            <v>1.2231806E-2</v>
          </cell>
          <cell r="L17474">
            <v>3.0332052000000002E-2</v>
          </cell>
        </row>
        <row r="17475">
          <cell r="A17475" t="str">
            <v>Os07g0203275</v>
          </cell>
          <cell r="B17475">
            <v>62</v>
          </cell>
          <cell r="C17475">
            <v>56</v>
          </cell>
          <cell r="D17475">
            <v>77</v>
          </cell>
          <cell r="E17475">
            <v>5.4982633000000003E-2</v>
          </cell>
          <cell r="F17475">
            <v>0.105159355</v>
          </cell>
          <cell r="G17475">
            <v>54</v>
          </cell>
          <cell r="H17475">
            <v>0.111892744</v>
          </cell>
          <cell r="I17475">
            <v>0.25418631800000002</v>
          </cell>
          <cell r="J17475">
            <v>9</v>
          </cell>
          <cell r="K17475">
            <v>6.5253359999999996E-3</v>
          </cell>
          <cell r="L17475">
            <v>1.7352020999999999E-2</v>
          </cell>
        </row>
        <row r="17476">
          <cell r="A17476" t="str">
            <v>Os05g0119000</v>
          </cell>
          <cell r="B17476">
            <v>26</v>
          </cell>
          <cell r="C17476">
            <v>34</v>
          </cell>
          <cell r="D17476">
            <v>51</v>
          </cell>
          <cell r="E17476">
            <v>1.1296768E-2</v>
          </cell>
          <cell r="F17476">
            <v>2.65659E-2</v>
          </cell>
          <cell r="G17476">
            <v>59</v>
          </cell>
          <cell r="H17476">
            <v>7.1837561999999994E-2</v>
          </cell>
          <cell r="I17476">
            <v>0.18421352599999999</v>
          </cell>
          <cell r="J17476">
            <v>91</v>
          </cell>
          <cell r="K17476">
            <v>0.76859234799999998</v>
          </cell>
          <cell r="L17476">
            <v>0.84977701100000003</v>
          </cell>
        </row>
        <row r="17477">
          <cell r="A17477" t="str">
            <v>novel.1328</v>
          </cell>
          <cell r="B17477">
            <v>23</v>
          </cell>
          <cell r="C17477">
            <v>59</v>
          </cell>
          <cell r="D17477">
            <v>50</v>
          </cell>
          <cell r="E17477">
            <v>5.1181324E-2</v>
          </cell>
          <cell r="F17477">
            <v>9.9031884000000001E-2</v>
          </cell>
          <cell r="G17477">
            <v>45</v>
          </cell>
          <cell r="H17477">
            <v>0.10323094400000001</v>
          </cell>
          <cell r="I17477">
            <v>0.240142517</v>
          </cell>
          <cell r="J17477">
            <v>41</v>
          </cell>
          <cell r="K17477">
            <v>0.26956134300000001</v>
          </cell>
          <cell r="L17477">
            <v>0.39916072699999999</v>
          </cell>
        </row>
        <row r="17478">
          <cell r="A17478" t="str">
            <v>Os05g0106200</v>
          </cell>
          <cell r="B17478">
            <v>49</v>
          </cell>
          <cell r="C17478">
            <v>51</v>
          </cell>
          <cell r="D17478">
            <v>44</v>
          </cell>
          <cell r="E17478">
            <v>3.2031E-3</v>
          </cell>
          <cell r="F17478">
            <v>8.6528179999999996E-3</v>
          </cell>
          <cell r="G17478">
            <v>93</v>
          </cell>
          <cell r="H17478">
            <v>0.510047323</v>
          </cell>
          <cell r="I17478">
            <v>0.69408230999999998</v>
          </cell>
          <cell r="J17478">
            <v>29</v>
          </cell>
          <cell r="K17478">
            <v>8.7599999999999997E-10</v>
          </cell>
          <cell r="L17478">
            <v>6.2700000000000001E-9</v>
          </cell>
        </row>
        <row r="17479">
          <cell r="A17479" t="str">
            <v>Os05g0447800</v>
          </cell>
          <cell r="B17479">
            <v>45</v>
          </cell>
          <cell r="C17479">
            <v>135</v>
          </cell>
          <cell r="D17479">
            <v>64</v>
          </cell>
          <cell r="E17479">
            <v>8.9800000000000002E-7</v>
          </cell>
          <cell r="F17479">
            <v>4.3900000000000003E-6</v>
          </cell>
          <cell r="G17479">
            <v>233</v>
          </cell>
          <cell r="H17479">
            <v>7.791793E-3</v>
          </cell>
          <cell r="I17479">
            <v>3.2517667E-2</v>
          </cell>
          <cell r="J17479">
            <v>0</v>
          </cell>
          <cell r="K17479">
            <v>2.47E-18</v>
          </cell>
          <cell r="L17479">
            <v>3.3999999999999998E-17</v>
          </cell>
        </row>
        <row r="17480">
          <cell r="A17480" t="str">
            <v>Os03g0167200</v>
          </cell>
          <cell r="B17480">
            <v>30</v>
          </cell>
          <cell r="C17480">
            <v>31</v>
          </cell>
          <cell r="D17480">
            <v>78</v>
          </cell>
          <cell r="E17480">
            <v>0.37578615900000001</v>
          </cell>
          <cell r="F17480">
            <v>0.50186051600000003</v>
          </cell>
          <cell r="G17480">
            <v>51</v>
          </cell>
          <cell r="H17480">
            <v>7.5019783000000007E-2</v>
          </cell>
          <cell r="I17480">
            <v>0.19007856200000001</v>
          </cell>
          <cell r="J17480">
            <v>37</v>
          </cell>
          <cell r="K17480">
            <v>0.55305182799999997</v>
          </cell>
          <cell r="L17480">
            <v>0.67761127200000004</v>
          </cell>
        </row>
        <row r="17481">
          <cell r="A17481" t="str">
            <v>Os01g0673700</v>
          </cell>
          <cell r="B17481">
            <v>64</v>
          </cell>
          <cell r="C17481">
            <v>83</v>
          </cell>
          <cell r="D17481">
            <v>95</v>
          </cell>
          <cell r="E17481">
            <v>1.16675E-3</v>
          </cell>
          <cell r="F17481">
            <v>3.4638899999999999E-3</v>
          </cell>
          <cell r="G17481">
            <v>60</v>
          </cell>
          <cell r="H17481">
            <v>0.66001036700000004</v>
          </cell>
          <cell r="I17481">
            <v>0.80430302300000001</v>
          </cell>
          <cell r="J17481">
            <v>47</v>
          </cell>
          <cell r="K17481">
            <v>0.47013005200000002</v>
          </cell>
          <cell r="L17481">
            <v>0.60450010399999998</v>
          </cell>
        </row>
        <row r="17482">
          <cell r="A17482" t="str">
            <v>Os02g0741700</v>
          </cell>
          <cell r="B17482">
            <v>46</v>
          </cell>
          <cell r="C17482">
            <v>96</v>
          </cell>
          <cell r="D17482">
            <v>90</v>
          </cell>
          <cell r="E17482">
            <v>4.2799999999999997E-6</v>
          </cell>
          <cell r="F17482">
            <v>1.91E-5</v>
          </cell>
          <cell r="G17482">
            <v>43</v>
          </cell>
          <cell r="H17482">
            <v>7.0326000000000004E-4</v>
          </cell>
          <cell r="I17482">
            <v>4.2692980000000004E-3</v>
          </cell>
          <cell r="J17482">
            <v>64</v>
          </cell>
          <cell r="K17482">
            <v>2.09712E-4</v>
          </cell>
          <cell r="L17482">
            <v>7.6853200000000005E-4</v>
          </cell>
        </row>
        <row r="17483">
          <cell r="A17483" t="str">
            <v>Os06g0113600</v>
          </cell>
          <cell r="B17483">
            <v>39</v>
          </cell>
          <cell r="C17483">
            <v>57</v>
          </cell>
          <cell r="D17483">
            <v>72</v>
          </cell>
          <cell r="E17483">
            <v>0.63308188499999996</v>
          </cell>
          <cell r="F17483">
            <v>0.73339775200000001</v>
          </cell>
          <cell r="G17483">
            <v>59</v>
          </cell>
          <cell r="H17483">
            <v>0.53684645099999995</v>
          </cell>
          <cell r="I17483">
            <v>0.71494793800000001</v>
          </cell>
          <cell r="J17483">
            <v>22</v>
          </cell>
          <cell r="K17483">
            <v>0.98056096199999998</v>
          </cell>
          <cell r="L17483">
            <v>0.98856432599999999</v>
          </cell>
        </row>
        <row r="17484">
          <cell r="A17484" t="str">
            <v>Os05g0356700</v>
          </cell>
          <cell r="B17484">
            <v>17</v>
          </cell>
          <cell r="C17484">
            <v>17</v>
          </cell>
          <cell r="D17484">
            <v>4</v>
          </cell>
          <cell r="E17484">
            <v>6.6200000000000001E-6</v>
          </cell>
          <cell r="F17484">
            <v>2.8799999999999999E-5</v>
          </cell>
          <cell r="G17484">
            <v>0</v>
          </cell>
          <cell r="H17484">
            <v>3.1599999999999998E-6</v>
          </cell>
          <cell r="I17484">
            <v>3.43E-5</v>
          </cell>
          <cell r="J17484">
            <v>1</v>
          </cell>
          <cell r="K17484">
            <v>4.4200000000000001E-12</v>
          </cell>
          <cell r="L17484">
            <v>3.9000000000000001E-11</v>
          </cell>
        </row>
        <row r="17485">
          <cell r="A17485" t="str">
            <v>Os06g0361500</v>
          </cell>
          <cell r="B17485">
            <v>74</v>
          </cell>
          <cell r="C17485">
            <v>117</v>
          </cell>
          <cell r="D17485">
            <v>137</v>
          </cell>
          <cell r="E17485">
            <v>0.23675939600000001</v>
          </cell>
          <cell r="F17485">
            <v>0.35141267399999998</v>
          </cell>
          <cell r="G17485">
            <v>0</v>
          </cell>
          <cell r="H17485" t="str">
            <v>NA</v>
          </cell>
          <cell r="I17485" t="str">
            <v>NA</v>
          </cell>
          <cell r="J17485">
            <v>76</v>
          </cell>
          <cell r="K17485" t="str">
            <v>NA</v>
          </cell>
          <cell r="L17485" t="str">
            <v>NA</v>
          </cell>
        </row>
        <row r="17486">
          <cell r="A17486" t="str">
            <v>novel.621</v>
          </cell>
          <cell r="B17486">
            <v>66</v>
          </cell>
          <cell r="C17486">
            <v>67</v>
          </cell>
          <cell r="D17486">
            <v>49</v>
          </cell>
          <cell r="E17486">
            <v>0.137546221</v>
          </cell>
          <cell r="F17486">
            <v>0.22669145399999999</v>
          </cell>
          <cell r="G17486">
            <v>66</v>
          </cell>
          <cell r="H17486">
            <v>4.8802229000000003E-2</v>
          </cell>
          <cell r="I17486">
            <v>0.13824199200000001</v>
          </cell>
          <cell r="J17486">
            <v>31</v>
          </cell>
          <cell r="K17486">
            <v>1.4620009E-2</v>
          </cell>
          <cell r="L17486">
            <v>3.5419303999999999E-2</v>
          </cell>
        </row>
        <row r="17487">
          <cell r="A17487" t="str">
            <v>Os03g0780800</v>
          </cell>
          <cell r="B17487">
            <v>130</v>
          </cell>
          <cell r="C17487">
            <v>219</v>
          </cell>
          <cell r="D17487">
            <v>234</v>
          </cell>
          <cell r="E17487">
            <v>1.9200000000000002E-18</v>
          </cell>
          <cell r="F17487">
            <v>2.7000000000000001E-17</v>
          </cell>
          <cell r="G17487">
            <v>26</v>
          </cell>
          <cell r="H17487">
            <v>0.26275796000000001</v>
          </cell>
          <cell r="I17487">
            <v>0.46078501900000002</v>
          </cell>
          <cell r="J17487">
            <v>29</v>
          </cell>
          <cell r="K17487">
            <v>9.0470919999999996E-3</v>
          </cell>
          <cell r="L17487">
            <v>2.3177844E-2</v>
          </cell>
        </row>
        <row r="17488">
          <cell r="A17488" t="str">
            <v>Os12g0565166</v>
          </cell>
          <cell r="B17488">
            <v>18</v>
          </cell>
          <cell r="C17488">
            <v>27</v>
          </cell>
          <cell r="D17488">
            <v>29</v>
          </cell>
          <cell r="E17488">
            <v>0.57493353199999997</v>
          </cell>
          <cell r="F17488">
            <v>0.68440744399999998</v>
          </cell>
          <cell r="G17488">
            <v>52</v>
          </cell>
          <cell r="H17488">
            <v>4.3700000000000001E-7</v>
          </cell>
          <cell r="I17488">
            <v>5.6999999999999996E-6</v>
          </cell>
          <cell r="J17488">
            <v>56</v>
          </cell>
          <cell r="K17488">
            <v>0.13819738400000001</v>
          </cell>
          <cell r="L17488">
            <v>0.23790503299999999</v>
          </cell>
        </row>
        <row r="17489">
          <cell r="A17489" t="str">
            <v>Os04g0630100</v>
          </cell>
          <cell r="B17489">
            <v>10</v>
          </cell>
          <cell r="C17489">
            <v>172</v>
          </cell>
          <cell r="D17489">
            <v>77</v>
          </cell>
          <cell r="E17489">
            <v>0.356287138</v>
          </cell>
          <cell r="F17489">
            <v>0.48380152100000001</v>
          </cell>
          <cell r="G17489">
            <v>2</v>
          </cell>
          <cell r="H17489">
            <v>0.96927509899999997</v>
          </cell>
          <cell r="I17489">
            <v>1</v>
          </cell>
          <cell r="J17489">
            <v>184</v>
          </cell>
          <cell r="K17489">
            <v>0.82544968799999996</v>
          </cell>
          <cell r="L17489">
            <v>1</v>
          </cell>
        </row>
        <row r="17490">
          <cell r="A17490" t="str">
            <v>Os06g0226950</v>
          </cell>
          <cell r="B17490">
            <v>34</v>
          </cell>
          <cell r="C17490">
            <v>47</v>
          </cell>
          <cell r="D17490">
            <v>61</v>
          </cell>
          <cell r="E17490">
            <v>0.59305098300000003</v>
          </cell>
          <cell r="F17490">
            <v>0.69977215000000004</v>
          </cell>
          <cell r="G17490">
            <v>50</v>
          </cell>
          <cell r="H17490">
            <v>0.124911971</v>
          </cell>
          <cell r="I17490">
            <v>0.27586857199999998</v>
          </cell>
          <cell r="J17490">
            <v>70</v>
          </cell>
          <cell r="K17490">
            <v>0.44193182399999997</v>
          </cell>
          <cell r="L17490">
            <v>0.57691518399999997</v>
          </cell>
        </row>
        <row r="17491">
          <cell r="A17491" t="str">
            <v>Os05g0147300</v>
          </cell>
          <cell r="B17491">
            <v>36</v>
          </cell>
          <cell r="C17491">
            <v>52</v>
          </cell>
          <cell r="D17491">
            <v>53</v>
          </cell>
          <cell r="E17491">
            <v>0.481078901</v>
          </cell>
          <cell r="F17491">
            <v>0.60018075100000001</v>
          </cell>
          <cell r="G17491">
            <v>62</v>
          </cell>
          <cell r="H17491">
            <v>7.2129220000000001E-3</v>
          </cell>
          <cell r="I17491">
            <v>3.0555236E-2</v>
          </cell>
          <cell r="J17491">
            <v>52</v>
          </cell>
          <cell r="K17491">
            <v>3.5842193000000001E-2</v>
          </cell>
          <cell r="L17491">
            <v>7.7267844000000002E-2</v>
          </cell>
        </row>
        <row r="17492">
          <cell r="A17492" t="str">
            <v>Os07g0608450</v>
          </cell>
          <cell r="B17492">
            <v>33</v>
          </cell>
          <cell r="C17492">
            <v>66</v>
          </cell>
          <cell r="D17492">
            <v>71</v>
          </cell>
          <cell r="E17492">
            <v>0.33678877400000001</v>
          </cell>
          <cell r="F17492">
            <v>0.46340460500000002</v>
          </cell>
          <cell r="G17492">
            <v>44</v>
          </cell>
          <cell r="H17492">
            <v>0.65746076099999995</v>
          </cell>
          <cell r="I17492">
            <v>0.80286132099999996</v>
          </cell>
          <cell r="J17492">
            <v>28</v>
          </cell>
          <cell r="K17492">
            <v>1.6019631999999999E-2</v>
          </cell>
          <cell r="L17492">
            <v>3.8393418999999998E-2</v>
          </cell>
        </row>
        <row r="17493">
          <cell r="A17493" t="str">
            <v>Os11g0128700</v>
          </cell>
          <cell r="B17493">
            <v>43</v>
          </cell>
          <cell r="C17493">
            <v>59</v>
          </cell>
          <cell r="D17493">
            <v>70</v>
          </cell>
          <cell r="E17493">
            <v>0.24805327699999999</v>
          </cell>
          <cell r="F17493">
            <v>0.365252941</v>
          </cell>
          <cell r="G17493">
            <v>60</v>
          </cell>
          <cell r="H17493">
            <v>9.0652880000000005E-2</v>
          </cell>
          <cell r="I17493">
            <v>0.218695214</v>
          </cell>
          <cell r="J17493">
            <v>19</v>
          </cell>
          <cell r="K17493">
            <v>0.53834068000000002</v>
          </cell>
          <cell r="L17493">
            <v>0.66453923699999995</v>
          </cell>
        </row>
        <row r="17494">
          <cell r="A17494" t="str">
            <v>novel.1163</v>
          </cell>
          <cell r="B17494">
            <v>29</v>
          </cell>
          <cell r="C17494">
            <v>42</v>
          </cell>
          <cell r="D17494">
            <v>48</v>
          </cell>
          <cell r="E17494">
            <v>8.3900000000000006E-5</v>
          </cell>
          <cell r="F17494">
            <v>3.0698200000000002E-4</v>
          </cell>
          <cell r="G17494">
            <v>44</v>
          </cell>
          <cell r="H17494">
            <v>0.45777604999999999</v>
          </cell>
          <cell r="I17494">
            <v>0.65236541699999995</v>
          </cell>
          <cell r="J17494">
            <v>43</v>
          </cell>
          <cell r="K17494">
            <v>0.92842543099999997</v>
          </cell>
          <cell r="L17494">
            <v>0.95777315299999999</v>
          </cell>
        </row>
        <row r="17495">
          <cell r="A17495" t="str">
            <v>Os03g0179950</v>
          </cell>
          <cell r="B17495">
            <v>26</v>
          </cell>
          <cell r="C17495">
            <v>62</v>
          </cell>
          <cell r="D17495">
            <v>57</v>
          </cell>
          <cell r="E17495">
            <v>0.65703608000000002</v>
          </cell>
          <cell r="F17495">
            <v>0.75251193800000005</v>
          </cell>
          <cell r="G17495">
            <v>64</v>
          </cell>
          <cell r="H17495">
            <v>5.2964157999999997E-2</v>
          </cell>
          <cell r="I17495">
            <v>0.14689923499999999</v>
          </cell>
          <cell r="J17495">
            <v>52</v>
          </cell>
          <cell r="K17495">
            <v>0.28919392100000002</v>
          </cell>
          <cell r="L17495">
            <v>0.42167330400000003</v>
          </cell>
        </row>
        <row r="17496">
          <cell r="A17496" t="str">
            <v>Os02g0483800</v>
          </cell>
          <cell r="B17496">
            <v>52</v>
          </cell>
          <cell r="C17496">
            <v>108</v>
          </cell>
          <cell r="D17496">
            <v>110</v>
          </cell>
          <cell r="E17496">
            <v>1.11E-6</v>
          </cell>
          <cell r="F17496">
            <v>5.3499999999999996E-6</v>
          </cell>
          <cell r="G17496">
            <v>74</v>
          </cell>
          <cell r="H17496">
            <v>1.9199999999999998E-6</v>
          </cell>
          <cell r="I17496">
            <v>2.1800000000000001E-5</v>
          </cell>
          <cell r="J17496">
            <v>70</v>
          </cell>
          <cell r="K17496">
            <v>9.7571459999999995E-3</v>
          </cell>
          <cell r="L17496">
            <v>2.479106E-2</v>
          </cell>
        </row>
        <row r="17497">
          <cell r="A17497" t="str">
            <v>Os08g0387700</v>
          </cell>
          <cell r="B17497">
            <v>26</v>
          </cell>
          <cell r="C17497">
            <v>50</v>
          </cell>
          <cell r="D17497">
            <v>44</v>
          </cell>
          <cell r="E17497">
            <v>4.4970329000000003E-2</v>
          </cell>
          <cell r="F17497">
            <v>8.8661761000000006E-2</v>
          </cell>
          <cell r="G17497">
            <v>48</v>
          </cell>
          <cell r="H17497">
            <v>3.6173888000000001E-2</v>
          </cell>
          <cell r="I17497">
            <v>0.109750429</v>
          </cell>
          <cell r="J17497">
            <v>14</v>
          </cell>
          <cell r="K17497">
            <v>8.7357704999999994E-2</v>
          </cell>
          <cell r="L17497">
            <v>0.16373084600000001</v>
          </cell>
        </row>
        <row r="17498">
          <cell r="A17498" t="str">
            <v>Os11g0265500</v>
          </cell>
          <cell r="B17498">
            <v>53</v>
          </cell>
          <cell r="C17498">
            <v>54</v>
          </cell>
          <cell r="D17498">
            <v>75</v>
          </cell>
          <cell r="E17498">
            <v>2.7008599999999998E-3</v>
          </cell>
          <cell r="F17498">
            <v>7.407528E-3</v>
          </cell>
          <cell r="G17498">
            <v>64</v>
          </cell>
          <cell r="H17498">
            <v>0.69168570299999999</v>
          </cell>
          <cell r="I17498">
            <v>0.82640937299999995</v>
          </cell>
          <cell r="J17498">
            <v>62</v>
          </cell>
          <cell r="K17498">
            <v>8.7134300000000001E-4</v>
          </cell>
          <cell r="L17498">
            <v>2.8332069999999999E-3</v>
          </cell>
        </row>
        <row r="17499">
          <cell r="A17499" t="str">
            <v>Os04g0164900</v>
          </cell>
          <cell r="B17499">
            <v>53</v>
          </cell>
          <cell r="C17499">
            <v>55</v>
          </cell>
          <cell r="D17499">
            <v>81</v>
          </cell>
          <cell r="E17499">
            <v>2.1163099999999999E-4</v>
          </cell>
          <cell r="F17499">
            <v>7.2056400000000004E-4</v>
          </cell>
          <cell r="G17499">
            <v>64</v>
          </cell>
          <cell r="H17499">
            <v>7.3605580000000004E-2</v>
          </cell>
          <cell r="I17499">
            <v>0.187564753</v>
          </cell>
          <cell r="J17499">
            <v>55</v>
          </cell>
          <cell r="K17499">
            <v>0.24463167699999999</v>
          </cell>
          <cell r="L17499">
            <v>0.371206329</v>
          </cell>
        </row>
        <row r="17500">
          <cell r="A17500" t="str">
            <v>Os06g0278450</v>
          </cell>
          <cell r="B17500">
            <v>53</v>
          </cell>
          <cell r="C17500">
            <v>68</v>
          </cell>
          <cell r="D17500">
            <v>63</v>
          </cell>
          <cell r="E17500">
            <v>0.68323855300000003</v>
          </cell>
          <cell r="F17500">
            <v>0.77308388500000003</v>
          </cell>
          <cell r="G17500">
            <v>66</v>
          </cell>
          <cell r="H17500">
            <v>0.74712879200000004</v>
          </cell>
          <cell r="I17500">
            <v>0.86206917500000002</v>
          </cell>
          <cell r="J17500">
            <v>28</v>
          </cell>
          <cell r="K17500">
            <v>0.77054820199999996</v>
          </cell>
          <cell r="L17500">
            <v>0.85111523700000002</v>
          </cell>
        </row>
        <row r="17501">
          <cell r="A17501" t="str">
            <v>Os10g0479200</v>
          </cell>
          <cell r="B17501">
            <v>52</v>
          </cell>
          <cell r="C17501">
            <v>37</v>
          </cell>
          <cell r="D17501">
            <v>55</v>
          </cell>
          <cell r="E17501">
            <v>0.52907440299999997</v>
          </cell>
          <cell r="F17501">
            <v>0.64296072699999995</v>
          </cell>
          <cell r="G17501">
            <v>43</v>
          </cell>
          <cell r="H17501">
            <v>0.48634865399999999</v>
          </cell>
          <cell r="I17501">
            <v>0.67535509800000004</v>
          </cell>
          <cell r="J17501">
            <v>40</v>
          </cell>
          <cell r="K17501">
            <v>0.84176121699999995</v>
          </cell>
          <cell r="L17501">
            <v>0.90292998800000002</v>
          </cell>
        </row>
        <row r="17502">
          <cell r="A17502" t="str">
            <v>Os01g0917300</v>
          </cell>
          <cell r="B17502">
            <v>51</v>
          </cell>
          <cell r="C17502">
            <v>115</v>
          </cell>
          <cell r="D17502">
            <v>114</v>
          </cell>
          <cell r="E17502">
            <v>1.05E-10</v>
          </cell>
          <cell r="F17502">
            <v>7.9500000000000005E-10</v>
          </cell>
          <cell r="G17502">
            <v>75</v>
          </cell>
          <cell r="H17502">
            <v>8.4638598999999995E-2</v>
          </cell>
          <cell r="I17502">
            <v>0.208485539</v>
          </cell>
          <cell r="J17502">
            <v>12</v>
          </cell>
          <cell r="K17502">
            <v>2.8099999999999999E-7</v>
          </cell>
          <cell r="L17502">
            <v>1.5400000000000001E-6</v>
          </cell>
        </row>
        <row r="17503">
          <cell r="A17503" t="str">
            <v>Os04g0530900</v>
          </cell>
          <cell r="B17503">
            <v>83</v>
          </cell>
          <cell r="C17503">
            <v>121</v>
          </cell>
          <cell r="D17503">
            <v>107</v>
          </cell>
          <cell r="E17503">
            <v>1.3400000000000001E-6</v>
          </cell>
          <cell r="F17503">
            <v>6.3999999999999997E-6</v>
          </cell>
          <cell r="G17503">
            <v>42</v>
          </cell>
          <cell r="H17503">
            <v>2.7994024999999999E-2</v>
          </cell>
          <cell r="I17503">
            <v>9.0311901E-2</v>
          </cell>
          <cell r="J17503">
            <v>57</v>
          </cell>
          <cell r="K17503">
            <v>6.2635299999999996E-4</v>
          </cell>
          <cell r="L17503">
            <v>2.0978960000000001E-3</v>
          </cell>
        </row>
        <row r="17504">
          <cell r="A17504" t="str">
            <v>Os06g0703300</v>
          </cell>
          <cell r="B17504">
            <v>51</v>
          </cell>
          <cell r="C17504">
            <v>30</v>
          </cell>
          <cell r="D17504">
            <v>74</v>
          </cell>
          <cell r="E17504">
            <v>1.9700000000000002E-6</v>
          </cell>
          <cell r="F17504">
            <v>9.2299999999999997E-6</v>
          </cell>
          <cell r="G17504">
            <v>39</v>
          </cell>
          <cell r="H17504">
            <v>1.37E-7</v>
          </cell>
          <cell r="I17504">
            <v>1.9999999999999999E-6</v>
          </cell>
          <cell r="J17504">
            <v>21</v>
          </cell>
          <cell r="K17504">
            <v>1.4879420000000001E-2</v>
          </cell>
          <cell r="L17504">
            <v>3.5962091000000002E-2</v>
          </cell>
        </row>
        <row r="17505">
          <cell r="A17505" t="str">
            <v>Os05g0105550</v>
          </cell>
          <cell r="B17505">
            <v>45</v>
          </cell>
          <cell r="C17505">
            <v>53</v>
          </cell>
          <cell r="D17505">
            <v>42</v>
          </cell>
          <cell r="E17505">
            <v>0.29068273900000002</v>
          </cell>
          <cell r="F17505">
            <v>0.41436493099999999</v>
          </cell>
          <cell r="G17505">
            <v>84</v>
          </cell>
          <cell r="H17505">
            <v>5.4497151000000001E-2</v>
          </cell>
          <cell r="I17505">
            <v>0.14992670899999999</v>
          </cell>
          <cell r="J17505">
            <v>34</v>
          </cell>
          <cell r="K17505">
            <v>0.331274556</v>
          </cell>
          <cell r="L17505">
            <v>0.466004417</v>
          </cell>
        </row>
        <row r="17506">
          <cell r="A17506" t="str">
            <v>Os08g0342000</v>
          </cell>
          <cell r="B17506">
            <v>53</v>
          </cell>
          <cell r="C17506">
            <v>59</v>
          </cell>
          <cell r="D17506">
            <v>46</v>
          </cell>
          <cell r="E17506">
            <v>0.93712589199999996</v>
          </cell>
          <cell r="F17506">
            <v>0.95914569699999996</v>
          </cell>
          <cell r="G17506">
            <v>52</v>
          </cell>
          <cell r="H17506">
            <v>0.37659284500000001</v>
          </cell>
          <cell r="I17506">
            <v>0.58064743900000004</v>
          </cell>
          <cell r="J17506">
            <v>46</v>
          </cell>
          <cell r="K17506">
            <v>0.18008898600000001</v>
          </cell>
          <cell r="L17506">
            <v>0.29319990499999998</v>
          </cell>
        </row>
        <row r="17507">
          <cell r="A17507" t="str">
            <v>Os06g0140700</v>
          </cell>
          <cell r="B17507">
            <v>34</v>
          </cell>
          <cell r="C17507">
            <v>29</v>
          </cell>
          <cell r="D17507">
            <v>41</v>
          </cell>
          <cell r="E17507">
            <v>0.97201230400000005</v>
          </cell>
          <cell r="F17507">
            <v>0.98167923000000001</v>
          </cell>
          <cell r="G17507">
            <v>36</v>
          </cell>
          <cell r="H17507">
            <v>0.14707122</v>
          </cell>
          <cell r="I17507">
            <v>0.30903424800000001</v>
          </cell>
          <cell r="J17507">
            <v>54</v>
          </cell>
          <cell r="K17507">
            <v>0.35669345699999999</v>
          </cell>
          <cell r="L17507">
            <v>0.49284764599999997</v>
          </cell>
        </row>
        <row r="17508">
          <cell r="A17508" t="str">
            <v>Os02g0582800</v>
          </cell>
          <cell r="B17508">
            <v>4</v>
          </cell>
          <cell r="C17508">
            <v>11</v>
          </cell>
          <cell r="D17508">
            <v>7</v>
          </cell>
          <cell r="E17508">
            <v>0.108347362</v>
          </cell>
          <cell r="F17508">
            <v>0.18620430299999999</v>
          </cell>
          <cell r="G17508">
            <v>11</v>
          </cell>
          <cell r="H17508">
            <v>5.7199999999999996E-31</v>
          </cell>
          <cell r="I17508">
            <v>8.3000000000000001E-29</v>
          </cell>
          <cell r="J17508">
            <v>57</v>
          </cell>
          <cell r="K17508">
            <v>5.7539587000000003E-2</v>
          </cell>
          <cell r="L17508">
            <v>0.115762211</v>
          </cell>
        </row>
        <row r="17509">
          <cell r="A17509" t="str">
            <v>Os03g0734200</v>
          </cell>
          <cell r="B17509">
            <v>23</v>
          </cell>
          <cell r="C17509">
            <v>91</v>
          </cell>
          <cell r="D17509">
            <v>5</v>
          </cell>
          <cell r="E17509">
            <v>0.25275054699999999</v>
          </cell>
          <cell r="F17509">
            <v>0.37064963099999998</v>
          </cell>
          <cell r="G17509">
            <v>70</v>
          </cell>
          <cell r="H17509">
            <v>6.9593821E-2</v>
          </cell>
          <cell r="I17509">
            <v>0.17983789</v>
          </cell>
          <cell r="J17509">
            <v>50</v>
          </cell>
          <cell r="K17509">
            <v>0.12707333000000001</v>
          </cell>
          <cell r="L17509">
            <v>0.22216794100000001</v>
          </cell>
        </row>
        <row r="17510">
          <cell r="A17510" t="str">
            <v>Os04g0418800</v>
          </cell>
          <cell r="B17510">
            <v>40</v>
          </cell>
          <cell r="C17510">
            <v>177</v>
          </cell>
          <cell r="D17510">
            <v>78</v>
          </cell>
          <cell r="E17510">
            <v>0.96156971700000005</v>
          </cell>
          <cell r="F17510">
            <v>0.97486587400000002</v>
          </cell>
          <cell r="G17510">
            <v>14</v>
          </cell>
          <cell r="H17510">
            <v>1.2299749E-2</v>
          </cell>
          <cell r="I17510">
            <v>4.6788598000000001E-2</v>
          </cell>
          <cell r="J17510">
            <v>19</v>
          </cell>
          <cell r="K17510">
            <v>4.331306E-2</v>
          </cell>
          <cell r="L17510">
            <v>9.0966372000000004E-2</v>
          </cell>
        </row>
        <row r="17511">
          <cell r="A17511" t="str">
            <v>Os12g0138050</v>
          </cell>
          <cell r="B17511">
            <v>33</v>
          </cell>
          <cell r="C17511">
            <v>65</v>
          </cell>
          <cell r="D17511">
            <v>55</v>
          </cell>
          <cell r="E17511">
            <v>9.6284179999999997E-2</v>
          </cell>
          <cell r="F17511">
            <v>0.16848227499999999</v>
          </cell>
          <cell r="G17511">
            <v>42</v>
          </cell>
          <cell r="H17511">
            <v>6.6000000000000005E-11</v>
          </cell>
          <cell r="I17511">
            <v>1.61E-9</v>
          </cell>
          <cell r="J17511">
            <v>35</v>
          </cell>
          <cell r="K17511">
            <v>0.63503341999999996</v>
          </cell>
          <cell r="L17511">
            <v>0.746797343</v>
          </cell>
        </row>
        <row r="17512">
          <cell r="A17512" t="str">
            <v>Os09g0518800</v>
          </cell>
          <cell r="B17512">
            <v>45</v>
          </cell>
          <cell r="C17512">
            <v>63</v>
          </cell>
          <cell r="D17512">
            <v>84</v>
          </cell>
          <cell r="E17512">
            <v>0.18775726300000001</v>
          </cell>
          <cell r="F17512">
            <v>0.292670604</v>
          </cell>
          <cell r="G17512">
            <v>65</v>
          </cell>
          <cell r="H17512">
            <v>0.96149327699999998</v>
          </cell>
          <cell r="I17512">
            <v>0.980178887</v>
          </cell>
          <cell r="J17512">
            <v>43</v>
          </cell>
          <cell r="K17512">
            <v>0.42750853900000002</v>
          </cell>
          <cell r="L17512">
            <v>0.56360676399999998</v>
          </cell>
        </row>
        <row r="17513">
          <cell r="A17513" t="str">
            <v>Os03g0243200</v>
          </cell>
          <cell r="B17513">
            <v>44</v>
          </cell>
          <cell r="C17513">
            <v>86</v>
          </cell>
          <cell r="D17513">
            <v>99</v>
          </cell>
          <cell r="E17513">
            <v>0.116752784</v>
          </cell>
          <cell r="F17513">
            <v>0.19807450300000001</v>
          </cell>
          <cell r="G17513">
            <v>39</v>
          </cell>
          <cell r="H17513">
            <v>6.5947651999999995E-2</v>
          </cell>
          <cell r="I17513">
            <v>0.17269027000000001</v>
          </cell>
          <cell r="J17513">
            <v>45</v>
          </cell>
          <cell r="K17513">
            <v>0.672521594</v>
          </cell>
          <cell r="L17513">
            <v>0.77543897500000003</v>
          </cell>
        </row>
        <row r="17514">
          <cell r="A17514" t="str">
            <v>Os05g0197300</v>
          </cell>
          <cell r="B17514">
            <v>22</v>
          </cell>
          <cell r="C17514">
            <v>41</v>
          </cell>
          <cell r="D17514">
            <v>55</v>
          </cell>
          <cell r="E17514">
            <v>0.529500101</v>
          </cell>
          <cell r="F17514">
            <v>0.64339431000000002</v>
          </cell>
          <cell r="G17514">
            <v>52</v>
          </cell>
          <cell r="H17514">
            <v>0.15177075200000001</v>
          </cell>
          <cell r="I17514">
            <v>0.31584659399999998</v>
          </cell>
          <cell r="J17514">
            <v>53</v>
          </cell>
          <cell r="K17514">
            <v>0.30739086500000001</v>
          </cell>
          <cell r="L17514">
            <v>0.44073965100000001</v>
          </cell>
        </row>
        <row r="17515">
          <cell r="A17515" t="str">
            <v>Os07g0249800</v>
          </cell>
          <cell r="B17515">
            <v>91</v>
          </cell>
          <cell r="C17515">
            <v>83</v>
          </cell>
          <cell r="D17515">
            <v>130</v>
          </cell>
          <cell r="E17515">
            <v>5.5600000000000003E-5</v>
          </cell>
          <cell r="F17515">
            <v>2.09275E-4</v>
          </cell>
          <cell r="G17515">
            <v>26</v>
          </cell>
          <cell r="H17515">
            <v>1.6233131000000001E-2</v>
          </cell>
          <cell r="I17515">
            <v>5.8605971E-2</v>
          </cell>
          <cell r="J17515">
            <v>10</v>
          </cell>
          <cell r="K17515">
            <v>1.2970743999999999E-2</v>
          </cell>
          <cell r="L17515">
            <v>3.1907960999999999E-2</v>
          </cell>
        </row>
        <row r="17516">
          <cell r="A17516" t="str">
            <v>Os04g0198733</v>
          </cell>
          <cell r="B17516">
            <v>57</v>
          </cell>
          <cell r="C17516">
            <v>61</v>
          </cell>
          <cell r="D17516">
            <v>65</v>
          </cell>
          <cell r="E17516">
            <v>1.34036E-4</v>
          </cell>
          <cell r="F17516">
            <v>4.73881E-4</v>
          </cell>
          <cell r="G17516">
            <v>122</v>
          </cell>
          <cell r="H17516">
            <v>1.4724024E-2</v>
          </cell>
          <cell r="I17516">
            <v>5.4239059999999999E-2</v>
          </cell>
          <cell r="J17516">
            <v>22</v>
          </cell>
          <cell r="K17516">
            <v>1.17E-7</v>
          </cell>
          <cell r="L17516">
            <v>6.7100000000000001E-7</v>
          </cell>
        </row>
        <row r="17517">
          <cell r="A17517" t="str">
            <v>Os06g0231400</v>
          </cell>
          <cell r="B17517">
            <v>94</v>
          </cell>
          <cell r="C17517">
            <v>106</v>
          </cell>
          <cell r="D17517">
            <v>105</v>
          </cell>
          <cell r="E17517">
            <v>2.8100000000000001E-13</v>
          </cell>
          <cell r="F17517">
            <v>2.69E-12</v>
          </cell>
          <cell r="G17517">
            <v>66</v>
          </cell>
          <cell r="H17517">
            <v>0.11757524599999999</v>
          </cell>
          <cell r="I17517">
            <v>0.26367413200000001</v>
          </cell>
          <cell r="J17517">
            <v>42</v>
          </cell>
          <cell r="K17517">
            <v>2.7200000000000001E-9</v>
          </cell>
          <cell r="L17517">
            <v>1.8600000000000001E-8</v>
          </cell>
        </row>
        <row r="17518">
          <cell r="A17518" t="str">
            <v>Os03g0804100</v>
          </cell>
          <cell r="B17518">
            <v>27</v>
          </cell>
          <cell r="C17518">
            <v>44</v>
          </cell>
          <cell r="D17518">
            <v>52</v>
          </cell>
          <cell r="E17518">
            <v>2.6634760000000001E-3</v>
          </cell>
          <cell r="F17518">
            <v>7.3157439999999999E-3</v>
          </cell>
          <cell r="G17518">
            <v>46</v>
          </cell>
          <cell r="H17518">
            <v>0.214877982</v>
          </cell>
          <cell r="I17518">
            <v>0.40133833099999999</v>
          </cell>
          <cell r="J17518">
            <v>36</v>
          </cell>
          <cell r="K17518">
            <v>1.8531299999999999E-4</v>
          </cell>
          <cell r="L17518">
            <v>6.8635699999999996E-4</v>
          </cell>
        </row>
        <row r="17519">
          <cell r="A17519" t="str">
            <v>Os02g0273050</v>
          </cell>
          <cell r="B17519">
            <v>46</v>
          </cell>
          <cell r="C17519">
            <v>83</v>
          </cell>
          <cell r="D17519">
            <v>62</v>
          </cell>
          <cell r="E17519">
            <v>0.54427377700000001</v>
          </cell>
          <cell r="F17519">
            <v>0.65704150400000005</v>
          </cell>
          <cell r="G17519">
            <v>101</v>
          </cell>
          <cell r="H17519">
            <v>5.5218580000000003E-2</v>
          </cell>
          <cell r="I17519">
            <v>0.15138088799999999</v>
          </cell>
          <cell r="J17519">
            <v>26</v>
          </cell>
          <cell r="K17519">
            <v>0.101816411</v>
          </cell>
          <cell r="L17519">
            <v>0.18569625200000001</v>
          </cell>
        </row>
        <row r="17520">
          <cell r="A17520" t="str">
            <v>novel.830</v>
          </cell>
          <cell r="B17520">
            <v>39</v>
          </cell>
          <cell r="C17520">
            <v>86</v>
          </cell>
          <cell r="D17520">
            <v>71</v>
          </cell>
          <cell r="E17520">
            <v>0.27554792</v>
          </cell>
          <cell r="F17520">
            <v>0.39680940599999998</v>
          </cell>
          <cell r="G17520">
            <v>56</v>
          </cell>
          <cell r="H17520">
            <v>0.85334282299999997</v>
          </cell>
          <cell r="I17520">
            <v>0.92514875600000002</v>
          </cell>
          <cell r="J17520">
            <v>24</v>
          </cell>
          <cell r="K17520">
            <v>2.4946231999999999E-2</v>
          </cell>
          <cell r="L17520">
            <v>5.6539851000000002E-2</v>
          </cell>
        </row>
        <row r="17521">
          <cell r="A17521" t="str">
            <v>Os03g0307850</v>
          </cell>
          <cell r="B17521">
            <v>34</v>
          </cell>
          <cell r="C17521">
            <v>45</v>
          </cell>
          <cell r="D17521">
            <v>49</v>
          </cell>
          <cell r="E17521">
            <v>9.0163988E-2</v>
          </cell>
          <cell r="F17521">
            <v>0.15958752500000001</v>
          </cell>
          <cell r="G17521">
            <v>73</v>
          </cell>
          <cell r="H17521">
            <v>0.49729915299999999</v>
          </cell>
          <cell r="I17521">
            <v>0.68420040599999998</v>
          </cell>
          <cell r="J17521">
            <v>30</v>
          </cell>
          <cell r="K17521">
            <v>0.58841578299999997</v>
          </cell>
          <cell r="L17521">
            <v>0.70780038300000003</v>
          </cell>
        </row>
        <row r="17522">
          <cell r="A17522" t="str">
            <v>Os12g0131266</v>
          </cell>
          <cell r="B17522">
            <v>45</v>
          </cell>
          <cell r="C17522">
            <v>38</v>
          </cell>
          <cell r="D17522">
            <v>30</v>
          </cell>
          <cell r="E17522">
            <v>6.0589416E-2</v>
          </cell>
          <cell r="F17522">
            <v>0.11414464100000001</v>
          </cell>
          <cell r="G17522">
            <v>48</v>
          </cell>
          <cell r="H17522">
            <v>1.3534822E-2</v>
          </cell>
          <cell r="I17522">
            <v>5.0591492000000002E-2</v>
          </cell>
          <cell r="J17522">
            <v>18</v>
          </cell>
          <cell r="K17522">
            <v>1.5005454E-2</v>
          </cell>
          <cell r="L17522">
            <v>3.6234806000000001E-2</v>
          </cell>
        </row>
        <row r="17523">
          <cell r="A17523" t="str">
            <v>Os04g0512400</v>
          </cell>
          <cell r="B17523">
            <v>37</v>
          </cell>
          <cell r="C17523">
            <v>55</v>
          </cell>
          <cell r="D17523">
            <v>70</v>
          </cell>
          <cell r="E17523">
            <v>0.36959686200000003</v>
          </cell>
          <cell r="F17523">
            <v>0.496258845</v>
          </cell>
          <cell r="G17523">
            <v>54</v>
          </cell>
          <cell r="H17523">
            <v>0.60570881899999995</v>
          </cell>
          <cell r="I17523">
            <v>0.76690435099999998</v>
          </cell>
          <cell r="J17523">
            <v>32</v>
          </cell>
          <cell r="K17523">
            <v>0.29145186499999998</v>
          </cell>
          <cell r="L17523">
            <v>0.42413220899999998</v>
          </cell>
        </row>
        <row r="17524">
          <cell r="A17524" t="str">
            <v>Os04g0414800</v>
          </cell>
          <cell r="B17524">
            <v>94</v>
          </cell>
          <cell r="C17524">
            <v>84</v>
          </cell>
          <cell r="D17524">
            <v>92</v>
          </cell>
          <cell r="E17524">
            <v>1.0344670000000001E-3</v>
          </cell>
          <cell r="F17524">
            <v>3.0997479999999998E-3</v>
          </cell>
          <cell r="G17524">
            <v>55</v>
          </cell>
          <cell r="H17524">
            <v>0.97940378699999997</v>
          </cell>
          <cell r="I17524">
            <v>0.98918995200000004</v>
          </cell>
          <cell r="J17524">
            <v>11</v>
          </cell>
          <cell r="K17524">
            <v>2.1546599999999999E-4</v>
          </cell>
          <cell r="L17524">
            <v>7.8751899999999998E-4</v>
          </cell>
        </row>
        <row r="17525">
          <cell r="A17525" t="str">
            <v>Os08g0178000</v>
          </cell>
          <cell r="B17525">
            <v>33</v>
          </cell>
          <cell r="C17525">
            <v>52</v>
          </cell>
          <cell r="D17525">
            <v>70</v>
          </cell>
          <cell r="E17525">
            <v>0.31451471199999997</v>
          </cell>
          <cell r="F17525">
            <v>0.43915090699999998</v>
          </cell>
          <cell r="G17525">
            <v>76</v>
          </cell>
          <cell r="H17525">
            <v>0.43373168899999998</v>
          </cell>
          <cell r="I17525">
            <v>0.63220853399999999</v>
          </cell>
          <cell r="J17525">
            <v>28</v>
          </cell>
          <cell r="K17525">
            <v>0.37793837299999999</v>
          </cell>
          <cell r="L17525">
            <v>0.51435887599999996</v>
          </cell>
        </row>
        <row r="17526">
          <cell r="A17526" t="str">
            <v>novel.1766</v>
          </cell>
          <cell r="B17526">
            <v>83</v>
          </cell>
          <cell r="C17526">
            <v>110</v>
          </cell>
          <cell r="D17526">
            <v>128</v>
          </cell>
          <cell r="E17526">
            <v>2.8699999999999999E-13</v>
          </cell>
          <cell r="F17526">
            <v>2.74E-12</v>
          </cell>
          <cell r="G17526">
            <v>125</v>
          </cell>
          <cell r="H17526">
            <v>2.55E-8</v>
          </cell>
          <cell r="I17526">
            <v>4.2899999999999999E-7</v>
          </cell>
          <cell r="J17526">
            <v>47</v>
          </cell>
          <cell r="K17526">
            <v>1.46E-20</v>
          </cell>
          <cell r="L17526">
            <v>2.2999999999999998E-19</v>
          </cell>
        </row>
        <row r="17527">
          <cell r="A17527" t="str">
            <v>Os06g0164800</v>
          </cell>
          <cell r="B17527">
            <v>45</v>
          </cell>
          <cell r="C17527">
            <v>58</v>
          </cell>
          <cell r="D17527">
            <v>58</v>
          </cell>
          <cell r="E17527">
            <v>0.31577343600000002</v>
          </cell>
          <cell r="F17527">
            <v>0.44059885599999998</v>
          </cell>
          <cell r="G17527">
            <v>51</v>
          </cell>
          <cell r="H17527">
            <v>2.2712343999999999E-2</v>
          </cell>
          <cell r="I17527">
            <v>7.6502607E-2</v>
          </cell>
          <cell r="J17527">
            <v>29</v>
          </cell>
          <cell r="K17527">
            <v>2.3951608999999999E-2</v>
          </cell>
          <cell r="L17527">
            <v>5.4614681999999998E-2</v>
          </cell>
        </row>
        <row r="17528">
          <cell r="A17528" t="str">
            <v>Os04g0119300</v>
          </cell>
          <cell r="B17528">
            <v>48</v>
          </cell>
          <cell r="C17528">
            <v>54</v>
          </cell>
          <cell r="D17528">
            <v>37</v>
          </cell>
          <cell r="E17528">
            <v>0.70458436400000002</v>
          </cell>
          <cell r="F17528">
            <v>0.79065663100000005</v>
          </cell>
          <cell r="G17528">
            <v>48</v>
          </cell>
          <cell r="H17528">
            <v>7.9829351000000007E-2</v>
          </cell>
          <cell r="I17528">
            <v>0.199445131</v>
          </cell>
          <cell r="J17528">
            <v>40</v>
          </cell>
          <cell r="K17528">
            <v>0.94722133799999997</v>
          </cell>
          <cell r="L17528">
            <v>0.969177501</v>
          </cell>
        </row>
        <row r="17529">
          <cell r="A17529" t="str">
            <v>Os02g0799100</v>
          </cell>
          <cell r="B17529">
            <v>108</v>
          </cell>
          <cell r="C17529">
            <v>92</v>
          </cell>
          <cell r="D17529">
            <v>117</v>
          </cell>
          <cell r="E17529">
            <v>1.08E-9</v>
          </cell>
          <cell r="F17529">
            <v>7.3900000000000003E-9</v>
          </cell>
          <cell r="G17529">
            <v>111</v>
          </cell>
          <cell r="H17529">
            <v>8.4678059999999996E-3</v>
          </cell>
          <cell r="I17529">
            <v>3.4762711000000002E-2</v>
          </cell>
          <cell r="J17529">
            <v>38</v>
          </cell>
          <cell r="K17529">
            <v>6.4799999999999998E-8</v>
          </cell>
          <cell r="L17529">
            <v>3.84E-7</v>
          </cell>
        </row>
        <row r="17530">
          <cell r="A17530" t="str">
            <v>Os04g0284600</v>
          </cell>
          <cell r="B17530">
            <v>40</v>
          </cell>
          <cell r="C17530">
            <v>48</v>
          </cell>
          <cell r="D17530">
            <v>83</v>
          </cell>
          <cell r="E17530">
            <v>0.58664705699999997</v>
          </cell>
          <cell r="F17530">
            <v>0.69442397</v>
          </cell>
          <cell r="G17530">
            <v>33</v>
          </cell>
          <cell r="H17530">
            <v>0.23150169900000001</v>
          </cell>
          <cell r="I17530">
            <v>0.422525443</v>
          </cell>
          <cell r="J17530">
            <v>27</v>
          </cell>
          <cell r="K17530">
            <v>0.76574144600000005</v>
          </cell>
          <cell r="L17530">
            <v>0.84792083600000001</v>
          </cell>
        </row>
        <row r="17531">
          <cell r="A17531" t="str">
            <v>Os10g0564050</v>
          </cell>
          <cell r="B17531">
            <v>46</v>
          </cell>
          <cell r="C17531">
            <v>35</v>
          </cell>
          <cell r="D17531">
            <v>44</v>
          </cell>
          <cell r="E17531">
            <v>0.29237170000000001</v>
          </cell>
          <cell r="F17531">
            <v>0.41617943499999999</v>
          </cell>
          <cell r="G17531">
            <v>55</v>
          </cell>
          <cell r="H17531">
            <v>0.53053136599999995</v>
          </cell>
          <cell r="I17531">
            <v>0.70986326499999997</v>
          </cell>
          <cell r="J17531">
            <v>46</v>
          </cell>
          <cell r="K17531">
            <v>0.77001871</v>
          </cell>
          <cell r="L17531">
            <v>0.850756336</v>
          </cell>
        </row>
        <row r="17532">
          <cell r="A17532" t="str">
            <v>Os08g0166500</v>
          </cell>
          <cell r="B17532">
            <v>63</v>
          </cell>
          <cell r="C17532">
            <v>63</v>
          </cell>
          <cell r="D17532">
            <v>65</v>
          </cell>
          <cell r="E17532">
            <v>9.7497475E-2</v>
          </cell>
          <cell r="F17532">
            <v>0.17039244200000001</v>
          </cell>
          <cell r="G17532">
            <v>66</v>
          </cell>
          <cell r="H17532">
            <v>0.44239155600000002</v>
          </cell>
          <cell r="I17532">
            <v>0.64003217400000001</v>
          </cell>
          <cell r="J17532">
            <v>43</v>
          </cell>
          <cell r="K17532">
            <v>0.94252875700000005</v>
          </cell>
          <cell r="L17532">
            <v>0.96624858300000005</v>
          </cell>
        </row>
        <row r="17533">
          <cell r="A17533" t="str">
            <v>Os09g0322200</v>
          </cell>
          <cell r="B17533">
            <v>55</v>
          </cell>
          <cell r="C17533">
            <v>59</v>
          </cell>
          <cell r="D17533">
            <v>85</v>
          </cell>
          <cell r="E17533">
            <v>1.4643511999999999E-2</v>
          </cell>
          <cell r="F17533">
            <v>3.3355471999999997E-2</v>
          </cell>
          <cell r="G17533">
            <v>46</v>
          </cell>
          <cell r="H17533">
            <v>3.0872251E-2</v>
          </cell>
          <cell r="I17533">
            <v>9.7189873999999996E-2</v>
          </cell>
          <cell r="J17533">
            <v>35</v>
          </cell>
          <cell r="K17533">
            <v>0.92755342100000004</v>
          </cell>
          <cell r="L17533">
            <v>0.95722189700000004</v>
          </cell>
        </row>
        <row r="17534">
          <cell r="A17534" t="str">
            <v>Os02g0193200</v>
          </cell>
          <cell r="B17534">
            <v>55</v>
          </cell>
          <cell r="C17534">
            <v>35</v>
          </cell>
          <cell r="D17534">
            <v>20</v>
          </cell>
          <cell r="E17534">
            <v>0.46351926199999999</v>
          </cell>
          <cell r="F17534">
            <v>0.58504945900000005</v>
          </cell>
          <cell r="G17534">
            <v>30</v>
          </cell>
          <cell r="H17534">
            <v>2.73E-5</v>
          </cell>
          <cell r="I17534">
            <v>2.39354E-4</v>
          </cell>
          <cell r="J17534">
            <v>53</v>
          </cell>
          <cell r="K17534">
            <v>0.79414593600000005</v>
          </cell>
          <cell r="L17534">
            <v>0.86854966600000005</v>
          </cell>
        </row>
        <row r="17535">
          <cell r="A17535" t="str">
            <v>Os11g0246300</v>
          </cell>
          <cell r="B17535">
            <v>29</v>
          </cell>
          <cell r="C17535">
            <v>44</v>
          </cell>
          <cell r="D17535">
            <v>65</v>
          </cell>
          <cell r="E17535">
            <v>6.0060681999999997E-2</v>
          </cell>
          <cell r="F17535">
            <v>0.11338498</v>
          </cell>
          <cell r="G17535">
            <v>41</v>
          </cell>
          <cell r="H17535">
            <v>0.28328015299999998</v>
          </cell>
          <cell r="I17535">
            <v>0.48374633</v>
          </cell>
          <cell r="J17535">
            <v>49</v>
          </cell>
          <cell r="K17535">
            <v>0.15761857800000001</v>
          </cell>
          <cell r="L17535">
            <v>0.26394094099999998</v>
          </cell>
        </row>
        <row r="17536">
          <cell r="A17536" t="str">
            <v>Os08g0376300</v>
          </cell>
          <cell r="B17536">
            <v>61</v>
          </cell>
          <cell r="C17536">
            <v>115</v>
          </cell>
          <cell r="D17536">
            <v>93</v>
          </cell>
          <cell r="E17536">
            <v>3.3299999999999999E-13</v>
          </cell>
          <cell r="F17536">
            <v>3.17E-12</v>
          </cell>
          <cell r="G17536">
            <v>85</v>
          </cell>
          <cell r="H17536">
            <v>0.640605023</v>
          </cell>
          <cell r="I17536">
            <v>0.79115782599999995</v>
          </cell>
          <cell r="J17536">
            <v>18</v>
          </cell>
          <cell r="K17536">
            <v>2.2900000000000002E-16</v>
          </cell>
          <cell r="L17536">
            <v>2.7799999999999998E-15</v>
          </cell>
        </row>
        <row r="17537">
          <cell r="A17537" t="str">
            <v>Os04g0419400</v>
          </cell>
          <cell r="B17537">
            <v>39</v>
          </cell>
          <cell r="C17537">
            <v>51</v>
          </cell>
          <cell r="D17537">
            <v>51</v>
          </cell>
          <cell r="E17537">
            <v>1.2828354E-2</v>
          </cell>
          <cell r="F17537">
            <v>2.9703747999999999E-2</v>
          </cell>
          <cell r="G17537">
            <v>44</v>
          </cell>
          <cell r="H17537">
            <v>0.91997937699999999</v>
          </cell>
          <cell r="I17537">
            <v>0.95999426799999998</v>
          </cell>
          <cell r="J17537">
            <v>43</v>
          </cell>
          <cell r="K17537">
            <v>3.34E-7</v>
          </cell>
          <cell r="L17537">
            <v>1.81E-6</v>
          </cell>
        </row>
        <row r="17538">
          <cell r="A17538" t="str">
            <v>Os04g0350000</v>
          </cell>
          <cell r="B17538">
            <v>30</v>
          </cell>
          <cell r="C17538">
            <v>71</v>
          </cell>
          <cell r="D17538">
            <v>69</v>
          </cell>
          <cell r="E17538">
            <v>4.2311839999999998E-3</v>
          </cell>
          <cell r="F17538">
            <v>1.1122197E-2</v>
          </cell>
          <cell r="G17538">
            <v>52</v>
          </cell>
          <cell r="H17538">
            <v>6.4763706000000004E-2</v>
          </cell>
          <cell r="I17538">
            <v>0.17036536799999999</v>
          </cell>
          <cell r="J17538">
            <v>35</v>
          </cell>
          <cell r="K17538">
            <v>1.9796846E-2</v>
          </cell>
          <cell r="L17538">
            <v>4.6306202999999997E-2</v>
          </cell>
        </row>
        <row r="17539">
          <cell r="A17539" t="str">
            <v>Os01g0892800</v>
          </cell>
          <cell r="B17539">
            <v>60</v>
          </cell>
          <cell r="C17539">
            <v>139</v>
          </cell>
          <cell r="D17539">
            <v>138</v>
          </cell>
          <cell r="E17539">
            <v>2.83E-5</v>
          </cell>
          <cell r="F17539">
            <v>1.11505E-4</v>
          </cell>
          <cell r="G17539">
            <v>373</v>
          </cell>
          <cell r="H17539">
            <v>7.1799999999999997E-13</v>
          </cell>
          <cell r="I17539">
            <v>2.2600000000000001E-11</v>
          </cell>
          <cell r="J17539">
            <v>24</v>
          </cell>
          <cell r="K17539">
            <v>5.7200000000000003E-8</v>
          </cell>
          <cell r="L17539">
            <v>3.3999999999999997E-7</v>
          </cell>
        </row>
        <row r="17540">
          <cell r="A17540" t="str">
            <v>Os03g0647400</v>
          </cell>
          <cell r="B17540">
            <v>55</v>
          </cell>
          <cell r="C17540">
            <v>68</v>
          </cell>
          <cell r="D17540">
            <v>64</v>
          </cell>
          <cell r="E17540">
            <v>0.85201325000000006</v>
          </cell>
          <cell r="F17540">
            <v>0.90087157299999998</v>
          </cell>
          <cell r="G17540">
            <v>50</v>
          </cell>
          <cell r="H17540">
            <v>0.202987057</v>
          </cell>
          <cell r="I17540">
            <v>0.38530814299999999</v>
          </cell>
          <cell r="J17540">
            <v>19</v>
          </cell>
          <cell r="K17540">
            <v>0.163456721</v>
          </cell>
          <cell r="L17540">
            <v>0.271629811</v>
          </cell>
        </row>
        <row r="17541">
          <cell r="A17541" t="str">
            <v>Os07g0664600</v>
          </cell>
          <cell r="B17541">
            <v>8</v>
          </cell>
          <cell r="C17541">
            <v>24</v>
          </cell>
          <cell r="D17541">
            <v>6</v>
          </cell>
          <cell r="E17541">
            <v>1.7147399999999999E-4</v>
          </cell>
          <cell r="F17541">
            <v>5.9446100000000001E-4</v>
          </cell>
          <cell r="G17541">
            <v>155</v>
          </cell>
          <cell r="H17541">
            <v>0.48690095</v>
          </cell>
          <cell r="I17541">
            <v>0.67576228800000004</v>
          </cell>
          <cell r="J17541">
            <v>0</v>
          </cell>
          <cell r="K17541">
            <v>0.883860808</v>
          </cell>
          <cell r="L17541">
            <v>0.92940731799999998</v>
          </cell>
        </row>
        <row r="17542">
          <cell r="A17542" t="str">
            <v>Os02g0684000</v>
          </cell>
          <cell r="B17542">
            <v>40</v>
          </cell>
          <cell r="C17542">
            <v>67</v>
          </cell>
          <cell r="D17542">
            <v>39</v>
          </cell>
          <cell r="E17542">
            <v>0.43683274999999999</v>
          </cell>
          <cell r="F17542">
            <v>0.56066427299999999</v>
          </cell>
          <cell r="G17542">
            <v>41</v>
          </cell>
          <cell r="H17542">
            <v>1.3768635E-2</v>
          </cell>
          <cell r="I17542">
            <v>5.1313104999999998E-2</v>
          </cell>
          <cell r="J17542">
            <v>74</v>
          </cell>
          <cell r="K17542">
            <v>0.90600012200000002</v>
          </cell>
          <cell r="L17542">
            <v>0.94359833699999995</v>
          </cell>
        </row>
        <row r="17543">
          <cell r="A17543" t="str">
            <v>Os04g0271700</v>
          </cell>
          <cell r="B17543">
            <v>40</v>
          </cell>
          <cell r="C17543">
            <v>62</v>
          </cell>
          <cell r="D17543">
            <v>44</v>
          </cell>
          <cell r="E17543">
            <v>0.36528634300000001</v>
          </cell>
          <cell r="F17543">
            <v>0.49182482</v>
          </cell>
          <cell r="G17543">
            <v>11</v>
          </cell>
          <cell r="H17543">
            <v>0.64568200600000003</v>
          </cell>
          <cell r="I17543">
            <v>0.79406716499999996</v>
          </cell>
          <cell r="J17543">
            <v>38</v>
          </cell>
          <cell r="K17543">
            <v>2.3699999999999999E-7</v>
          </cell>
          <cell r="L17543">
            <v>1.3E-6</v>
          </cell>
        </row>
        <row r="17544">
          <cell r="A17544" t="str">
            <v>novel.392</v>
          </cell>
          <cell r="B17544">
            <v>41</v>
          </cell>
          <cell r="C17544">
            <v>63</v>
          </cell>
          <cell r="D17544">
            <v>64</v>
          </cell>
          <cell r="E17544">
            <v>0.767822369</v>
          </cell>
          <cell r="F17544">
            <v>0.84096546599999999</v>
          </cell>
          <cell r="G17544">
            <v>72</v>
          </cell>
          <cell r="H17544">
            <v>8.8650395000000007E-2</v>
          </cell>
          <cell r="I17544">
            <v>0.21547661400000001</v>
          </cell>
          <cell r="J17544">
            <v>32</v>
          </cell>
          <cell r="K17544">
            <v>0.69976642</v>
          </cell>
          <cell r="L17544">
            <v>0.79615393700000003</v>
          </cell>
        </row>
        <row r="17545">
          <cell r="A17545" t="str">
            <v>Os01g0587300</v>
          </cell>
          <cell r="B17545">
            <v>41</v>
          </cell>
          <cell r="C17545">
            <v>46</v>
          </cell>
          <cell r="D17545">
            <v>74</v>
          </cell>
          <cell r="E17545">
            <v>1.4706617E-2</v>
          </cell>
          <cell r="F17545">
            <v>3.3488043000000002E-2</v>
          </cell>
          <cell r="G17545">
            <v>72</v>
          </cell>
          <cell r="H17545">
            <v>3.11439E-4</v>
          </cell>
          <cell r="I17545">
            <v>2.085585E-3</v>
          </cell>
          <cell r="J17545">
            <v>39</v>
          </cell>
          <cell r="K17545">
            <v>0.74629088300000002</v>
          </cell>
          <cell r="L17545">
            <v>0.83262881399999999</v>
          </cell>
        </row>
        <row r="17546">
          <cell r="A17546" t="str">
            <v>Os03g0614901</v>
          </cell>
          <cell r="B17546">
            <v>33</v>
          </cell>
          <cell r="C17546">
            <v>32</v>
          </cell>
          <cell r="D17546">
            <v>44</v>
          </cell>
          <cell r="E17546">
            <v>4.7030010000000001E-3</v>
          </cell>
          <cell r="F17546">
            <v>1.2241788999999999E-2</v>
          </cell>
          <cell r="G17546">
            <v>40</v>
          </cell>
          <cell r="H17546">
            <v>0.2645999</v>
          </cell>
          <cell r="I17546">
            <v>0.46269542699999999</v>
          </cell>
          <cell r="J17546">
            <v>36</v>
          </cell>
          <cell r="K17546">
            <v>0.36644091600000001</v>
          </cell>
          <cell r="L17546">
            <v>0.502874084</v>
          </cell>
        </row>
        <row r="17547">
          <cell r="A17547" t="str">
            <v>Os06g0565100</v>
          </cell>
          <cell r="B17547">
            <v>48</v>
          </cell>
          <cell r="C17547">
            <v>44</v>
          </cell>
          <cell r="D17547">
            <v>76</v>
          </cell>
          <cell r="E17547">
            <v>4.7800000000000003E-5</v>
          </cell>
          <cell r="F17547">
            <v>1.8195799999999999E-4</v>
          </cell>
          <cell r="G17547">
            <v>97</v>
          </cell>
          <cell r="H17547">
            <v>3.4262630000000001E-3</v>
          </cell>
          <cell r="I17547">
            <v>1.6549946999999999E-2</v>
          </cell>
          <cell r="J17547">
            <v>45</v>
          </cell>
          <cell r="K17547">
            <v>3.59E-10</v>
          </cell>
          <cell r="L17547">
            <v>2.6700000000000001E-9</v>
          </cell>
        </row>
        <row r="17548">
          <cell r="A17548" t="str">
            <v>Os03g0609400</v>
          </cell>
          <cell r="B17548">
            <v>53</v>
          </cell>
          <cell r="C17548">
            <v>65</v>
          </cell>
          <cell r="D17548">
            <v>62</v>
          </cell>
          <cell r="E17548">
            <v>0.60649274399999997</v>
          </cell>
          <cell r="F17548">
            <v>0.71080921500000005</v>
          </cell>
          <cell r="G17548">
            <v>48</v>
          </cell>
          <cell r="H17548">
            <v>0.76953117199999999</v>
          </cell>
          <cell r="I17548">
            <v>0.87563495999999996</v>
          </cell>
          <cell r="J17548">
            <v>31</v>
          </cell>
          <cell r="K17548">
            <v>0.92586480199999999</v>
          </cell>
          <cell r="L17548">
            <v>0.95605490999999998</v>
          </cell>
        </row>
        <row r="17549">
          <cell r="A17549" t="str">
            <v>Os10g0441900</v>
          </cell>
          <cell r="B17549">
            <v>21</v>
          </cell>
          <cell r="C17549">
            <v>35</v>
          </cell>
          <cell r="D17549">
            <v>21</v>
          </cell>
          <cell r="E17549">
            <v>1.2127811E-2</v>
          </cell>
          <cell r="F17549">
            <v>2.8261563999999999E-2</v>
          </cell>
          <cell r="G17549">
            <v>17</v>
          </cell>
          <cell r="H17549">
            <v>1.13E-6</v>
          </cell>
          <cell r="I17549">
            <v>1.34E-5</v>
          </cell>
          <cell r="J17549">
            <v>84</v>
          </cell>
          <cell r="K17549">
            <v>8.1400000000000004E-9</v>
          </cell>
          <cell r="L17549">
            <v>5.2999999999999998E-8</v>
          </cell>
        </row>
        <row r="17550">
          <cell r="A17550" t="str">
            <v>Os04g0452700</v>
          </cell>
          <cell r="B17550">
            <v>42</v>
          </cell>
          <cell r="C17550">
            <v>64</v>
          </cell>
          <cell r="D17550">
            <v>41</v>
          </cell>
          <cell r="E17550">
            <v>4.07E-6</v>
          </cell>
          <cell r="F17550">
            <v>1.8199999999999999E-5</v>
          </cell>
          <cell r="G17550">
            <v>48</v>
          </cell>
          <cell r="H17550">
            <v>8.0500000000000002E-7</v>
          </cell>
          <cell r="I17550">
            <v>9.8400000000000007E-6</v>
          </cell>
          <cell r="J17550">
            <v>57</v>
          </cell>
          <cell r="K17550">
            <v>5.66E-6</v>
          </cell>
          <cell r="L17550">
            <v>2.65E-5</v>
          </cell>
        </row>
        <row r="17551">
          <cell r="A17551" t="str">
            <v>Os10g0562500</v>
          </cell>
          <cell r="B17551">
            <v>44</v>
          </cell>
          <cell r="C17551">
            <v>50</v>
          </cell>
          <cell r="D17551">
            <v>59</v>
          </cell>
          <cell r="E17551">
            <v>0.24213035099999999</v>
          </cell>
          <cell r="F17551">
            <v>0.357924044</v>
          </cell>
          <cell r="G17551">
            <v>60</v>
          </cell>
          <cell r="H17551">
            <v>0.50234411300000004</v>
          </cell>
          <cell r="I17551">
            <v>0.68856147099999998</v>
          </cell>
          <cell r="J17551">
            <v>34</v>
          </cell>
          <cell r="K17551">
            <v>0.72071018899999995</v>
          </cell>
          <cell r="L17551">
            <v>0.81297530600000001</v>
          </cell>
        </row>
        <row r="17552">
          <cell r="A17552" t="str">
            <v>Os08g0455700</v>
          </cell>
          <cell r="B17552">
            <v>24</v>
          </cell>
          <cell r="C17552">
            <v>35</v>
          </cell>
          <cell r="D17552">
            <v>40</v>
          </cell>
          <cell r="E17552">
            <v>4.2599999999999998E-9</v>
          </cell>
          <cell r="F17552">
            <v>2.7400000000000001E-8</v>
          </cell>
          <cell r="G17552">
            <v>52</v>
          </cell>
          <cell r="H17552">
            <v>0.62883243499999997</v>
          </cell>
          <cell r="I17552">
            <v>0.78370353299999995</v>
          </cell>
          <cell r="J17552">
            <v>38</v>
          </cell>
          <cell r="K17552">
            <v>5.0417699999999997E-4</v>
          </cell>
          <cell r="L17552">
            <v>1.722583E-3</v>
          </cell>
        </row>
        <row r="17553">
          <cell r="A17553" t="str">
            <v>Os03g0796700</v>
          </cell>
          <cell r="B17553">
            <v>50</v>
          </cell>
          <cell r="C17553">
            <v>45</v>
          </cell>
          <cell r="D17553">
            <v>51</v>
          </cell>
          <cell r="E17553">
            <v>0.48787397900000001</v>
          </cell>
          <cell r="F17553">
            <v>0.60630848800000003</v>
          </cell>
          <cell r="G17553">
            <v>51</v>
          </cell>
          <cell r="H17553">
            <v>0.456786107</v>
          </cell>
          <cell r="I17553">
            <v>0.65158687299999996</v>
          </cell>
          <cell r="J17553">
            <v>38</v>
          </cell>
          <cell r="K17553">
            <v>0.90390813699999994</v>
          </cell>
          <cell r="L17553">
            <v>0.94206277800000005</v>
          </cell>
        </row>
        <row r="17554">
          <cell r="A17554" t="str">
            <v>Os10g0368902</v>
          </cell>
          <cell r="B17554">
            <v>53</v>
          </cell>
          <cell r="C17554">
            <v>87</v>
          </cell>
          <cell r="D17554">
            <v>95</v>
          </cell>
          <cell r="E17554">
            <v>9.1276200000000001E-4</v>
          </cell>
          <cell r="F17554">
            <v>2.7676329999999998E-3</v>
          </cell>
          <cell r="G17554">
            <v>64</v>
          </cell>
          <cell r="H17554">
            <v>0.189763348</v>
          </cell>
          <cell r="I17554">
            <v>0.36765084199999998</v>
          </cell>
          <cell r="J17554">
            <v>16</v>
          </cell>
          <cell r="K17554">
            <v>3.3724834000000002E-2</v>
          </cell>
          <cell r="L17554">
            <v>7.3377370999999997E-2</v>
          </cell>
        </row>
        <row r="17555">
          <cell r="A17555" t="str">
            <v>Os08g0112400</v>
          </cell>
          <cell r="B17555">
            <v>71</v>
          </cell>
          <cell r="C17555">
            <v>73</v>
          </cell>
          <cell r="D17555">
            <v>109</v>
          </cell>
          <cell r="E17555">
            <v>2.9E-5</v>
          </cell>
          <cell r="F17555">
            <v>1.13912E-4</v>
          </cell>
          <cell r="G17555">
            <v>82</v>
          </cell>
          <cell r="H17555">
            <v>0.15046648000000001</v>
          </cell>
          <cell r="I17555">
            <v>0.31368256900000002</v>
          </cell>
          <cell r="J17555">
            <v>13</v>
          </cell>
          <cell r="K17555">
            <v>2.182542E-3</v>
          </cell>
          <cell r="L17555">
            <v>6.49863E-3</v>
          </cell>
        </row>
        <row r="17556">
          <cell r="A17556" t="str">
            <v>Os10g0516600</v>
          </cell>
          <cell r="B17556">
            <v>45</v>
          </cell>
          <cell r="C17556">
            <v>41</v>
          </cell>
          <cell r="D17556">
            <v>42</v>
          </cell>
          <cell r="E17556">
            <v>8.5416908E-2</v>
          </cell>
          <cell r="F17556">
            <v>0.15259323599999999</v>
          </cell>
          <cell r="G17556">
            <v>21</v>
          </cell>
          <cell r="H17556">
            <v>0.17849992000000001</v>
          </cell>
          <cell r="I17556">
            <v>0.35283595499999998</v>
          </cell>
          <cell r="J17556">
            <v>45</v>
          </cell>
          <cell r="K17556">
            <v>1.299918E-3</v>
          </cell>
          <cell r="L17556">
            <v>4.0704529999999999E-3</v>
          </cell>
        </row>
        <row r="17557">
          <cell r="A17557" t="str">
            <v>Os06g0291800</v>
          </cell>
          <cell r="B17557">
            <v>58</v>
          </cell>
          <cell r="C17557">
            <v>77</v>
          </cell>
          <cell r="D17557">
            <v>75</v>
          </cell>
          <cell r="E17557">
            <v>3.8399999999999998E-13</v>
          </cell>
          <cell r="F17557">
            <v>3.6399999999999998E-12</v>
          </cell>
          <cell r="G17557">
            <v>36</v>
          </cell>
          <cell r="H17557">
            <v>0.189455967</v>
          </cell>
          <cell r="I17557">
            <v>0.36718985799999998</v>
          </cell>
          <cell r="J17557">
            <v>85</v>
          </cell>
          <cell r="K17557">
            <v>1.0300000000000001E-6</v>
          </cell>
          <cell r="L17557">
            <v>5.2599999999999996E-6</v>
          </cell>
        </row>
        <row r="17558">
          <cell r="A17558" t="str">
            <v>Os05g0523200</v>
          </cell>
          <cell r="B17558">
            <v>35</v>
          </cell>
          <cell r="C17558">
            <v>51</v>
          </cell>
          <cell r="D17558">
            <v>51</v>
          </cell>
          <cell r="E17558">
            <v>0.87418428100000001</v>
          </cell>
          <cell r="F17558">
            <v>0.91649460400000005</v>
          </cell>
          <cell r="G17558">
            <v>68</v>
          </cell>
          <cell r="H17558">
            <v>0.55237723800000005</v>
          </cell>
          <cell r="I17558">
            <v>0.72742326300000004</v>
          </cell>
          <cell r="J17558">
            <v>34</v>
          </cell>
          <cell r="K17558">
            <v>0.47028571699999999</v>
          </cell>
          <cell r="L17558">
            <v>0.60464362599999999</v>
          </cell>
        </row>
        <row r="17559">
          <cell r="A17559" t="str">
            <v>Os04g0439600</v>
          </cell>
          <cell r="B17559">
            <v>53</v>
          </cell>
          <cell r="C17559">
            <v>17</v>
          </cell>
          <cell r="D17559">
            <v>23</v>
          </cell>
          <cell r="E17559">
            <v>0.74671032599999998</v>
          </cell>
          <cell r="F17559">
            <v>0.82419163699999998</v>
          </cell>
          <cell r="G17559">
            <v>20</v>
          </cell>
          <cell r="H17559">
            <v>0.49632959100000001</v>
          </cell>
          <cell r="I17559">
            <v>0.68337088999999995</v>
          </cell>
          <cell r="J17559">
            <v>49</v>
          </cell>
          <cell r="K17559">
            <v>0.622056897</v>
          </cell>
          <cell r="L17559">
            <v>0.73648961400000001</v>
          </cell>
        </row>
        <row r="17560">
          <cell r="A17560" t="str">
            <v>Os08g0543050</v>
          </cell>
          <cell r="B17560">
            <v>19</v>
          </cell>
          <cell r="C17560">
            <v>45</v>
          </cell>
          <cell r="D17560">
            <v>46</v>
          </cell>
          <cell r="E17560">
            <v>1.6479626000000001E-2</v>
          </cell>
          <cell r="F17560">
            <v>3.7031559999999998E-2</v>
          </cell>
          <cell r="G17560">
            <v>66</v>
          </cell>
          <cell r="H17560">
            <v>0.32849038200000003</v>
          </cell>
          <cell r="I17560">
            <v>0.53236220499999998</v>
          </cell>
          <cell r="J17560">
            <v>28</v>
          </cell>
          <cell r="K17560">
            <v>1.8230500000000001E-4</v>
          </cell>
          <cell r="L17560">
            <v>6.7630999999999995E-4</v>
          </cell>
        </row>
        <row r="17561">
          <cell r="A17561" t="str">
            <v>Os02g0770700</v>
          </cell>
          <cell r="B17561">
            <v>69</v>
          </cell>
          <cell r="C17561">
            <v>87</v>
          </cell>
          <cell r="D17561">
            <v>99</v>
          </cell>
          <cell r="E17561">
            <v>5.4302580000000003E-2</v>
          </cell>
          <cell r="F17561">
            <v>0.104043416</v>
          </cell>
          <cell r="G17561">
            <v>82</v>
          </cell>
          <cell r="H17561">
            <v>0.175839949</v>
          </cell>
          <cell r="I17561">
            <v>0.34922299899999998</v>
          </cell>
          <cell r="J17561">
            <v>22</v>
          </cell>
          <cell r="K17561">
            <v>0.135913491</v>
          </cell>
          <cell r="L17561">
            <v>0.234694391</v>
          </cell>
        </row>
        <row r="17562">
          <cell r="A17562" t="str">
            <v>Os04g0615600</v>
          </cell>
          <cell r="B17562">
            <v>124</v>
          </cell>
          <cell r="C17562">
            <v>170</v>
          </cell>
          <cell r="D17562">
            <v>130</v>
          </cell>
          <cell r="E17562">
            <v>7.3499999999999999E-15</v>
          </cell>
          <cell r="F17562">
            <v>7.9500000000000002E-14</v>
          </cell>
          <cell r="G17562">
            <v>25</v>
          </cell>
          <cell r="H17562">
            <v>6.5535851000000006E-2</v>
          </cell>
          <cell r="I17562">
            <v>0.171895986</v>
          </cell>
          <cell r="J17562">
            <v>20</v>
          </cell>
          <cell r="K17562">
            <v>1.3000000000000001E-9</v>
          </cell>
          <cell r="L17562">
            <v>9.1800000000000001E-9</v>
          </cell>
        </row>
        <row r="17563">
          <cell r="A17563" t="str">
            <v>Os03g0421250</v>
          </cell>
          <cell r="B17563">
            <v>55</v>
          </cell>
          <cell r="C17563">
            <v>53</v>
          </cell>
          <cell r="D17563">
            <v>67</v>
          </cell>
          <cell r="E17563">
            <v>4.0277951999999999E-2</v>
          </cell>
          <cell r="F17563">
            <v>8.0711517999999996E-2</v>
          </cell>
          <cell r="G17563">
            <v>115</v>
          </cell>
          <cell r="H17563">
            <v>0.18871099799999999</v>
          </cell>
          <cell r="I17563">
            <v>0.366336836</v>
          </cell>
          <cell r="J17563">
            <v>18</v>
          </cell>
          <cell r="K17563">
            <v>7.7525900000000004E-4</v>
          </cell>
          <cell r="L17563">
            <v>2.5485519999999999E-3</v>
          </cell>
        </row>
        <row r="17564">
          <cell r="A17564" t="str">
            <v>Os02g0796600</v>
          </cell>
          <cell r="B17564">
            <v>52</v>
          </cell>
          <cell r="C17564">
            <v>82</v>
          </cell>
          <cell r="D17564">
            <v>63</v>
          </cell>
          <cell r="E17564">
            <v>0.44574583699999998</v>
          </cell>
          <cell r="F17564">
            <v>0.56905395400000003</v>
          </cell>
          <cell r="G17564">
            <v>26</v>
          </cell>
          <cell r="H17564">
            <v>0.18358971900000001</v>
          </cell>
          <cell r="I17564">
            <v>0.35940355299999999</v>
          </cell>
          <cell r="J17564">
            <v>49</v>
          </cell>
          <cell r="K17564">
            <v>0.93192933</v>
          </cell>
          <cell r="L17564">
            <v>0.959682382</v>
          </cell>
        </row>
        <row r="17565">
          <cell r="A17565" t="str">
            <v>novel.1402</v>
          </cell>
          <cell r="B17565">
            <v>37</v>
          </cell>
          <cell r="C17565">
            <v>41</v>
          </cell>
          <cell r="D17565">
            <v>38</v>
          </cell>
          <cell r="E17565">
            <v>1.5814599999999999E-4</v>
          </cell>
          <cell r="F17565">
            <v>5.5189900000000001E-4</v>
          </cell>
          <cell r="G17565">
            <v>49</v>
          </cell>
          <cell r="H17565">
            <v>7.6600000000000005E-5</v>
          </cell>
          <cell r="I17565">
            <v>6.0214299999999997E-4</v>
          </cell>
          <cell r="J17565">
            <v>89</v>
          </cell>
          <cell r="K17565">
            <v>2.8410700000000002E-4</v>
          </cell>
          <cell r="L17565">
            <v>1.0164799999999999E-3</v>
          </cell>
        </row>
        <row r="17566">
          <cell r="A17566" t="str">
            <v>Os05g0458000</v>
          </cell>
          <cell r="B17566">
            <v>73</v>
          </cell>
          <cell r="C17566">
            <v>14</v>
          </cell>
          <cell r="D17566">
            <v>123</v>
          </cell>
          <cell r="E17566">
            <v>0.36007610400000001</v>
          </cell>
          <cell r="F17566">
            <v>0.48736343399999998</v>
          </cell>
          <cell r="G17566">
            <v>0</v>
          </cell>
          <cell r="H17566" t="str">
            <v>NA</v>
          </cell>
          <cell r="I17566" t="str">
            <v>NA</v>
          </cell>
          <cell r="J17566">
            <v>160</v>
          </cell>
          <cell r="K17566" t="str">
            <v>NA</v>
          </cell>
          <cell r="L17566" t="str">
            <v>NA</v>
          </cell>
        </row>
        <row r="17567">
          <cell r="A17567" t="str">
            <v>Os01g0895500</v>
          </cell>
          <cell r="B17567">
            <v>38</v>
          </cell>
          <cell r="C17567">
            <v>56</v>
          </cell>
          <cell r="D17567">
            <v>61</v>
          </cell>
          <cell r="E17567">
            <v>0.87805522400000002</v>
          </cell>
          <cell r="F17567">
            <v>0.91897054300000003</v>
          </cell>
          <cell r="G17567">
            <v>46</v>
          </cell>
          <cell r="H17567">
            <v>0.116174245</v>
          </cell>
          <cell r="I17567">
            <v>0.26135250900000001</v>
          </cell>
          <cell r="J17567">
            <v>38</v>
          </cell>
          <cell r="K17567">
            <v>0.56083668799999997</v>
          </cell>
          <cell r="L17567">
            <v>0.68464417300000002</v>
          </cell>
        </row>
        <row r="17568">
          <cell r="A17568" t="str">
            <v>Os03g0821200</v>
          </cell>
          <cell r="B17568">
            <v>44</v>
          </cell>
          <cell r="C17568">
            <v>62</v>
          </cell>
          <cell r="D17568">
            <v>45</v>
          </cell>
          <cell r="E17568">
            <v>0.61049207500000002</v>
          </cell>
          <cell r="F17568">
            <v>0.71395012199999996</v>
          </cell>
          <cell r="G17568">
            <v>56</v>
          </cell>
          <cell r="H17568">
            <v>0.92496357500000004</v>
          </cell>
          <cell r="I17568">
            <v>0.96287699299999996</v>
          </cell>
          <cell r="J17568">
            <v>28</v>
          </cell>
          <cell r="K17568">
            <v>0.56888739200000005</v>
          </cell>
          <cell r="L17568">
            <v>0.69145921600000004</v>
          </cell>
        </row>
        <row r="17569">
          <cell r="A17569" t="str">
            <v>Os12g0156866</v>
          </cell>
          <cell r="B17569">
            <v>70</v>
          </cell>
          <cell r="C17569">
            <v>65</v>
          </cell>
          <cell r="D17569">
            <v>66</v>
          </cell>
          <cell r="E17569">
            <v>1.1200000000000001E-12</v>
          </cell>
          <cell r="F17569">
            <v>1.0199999999999999E-11</v>
          </cell>
          <cell r="G17569">
            <v>68</v>
          </cell>
          <cell r="H17569">
            <v>3.237607E-3</v>
          </cell>
          <cell r="I17569">
            <v>1.5789678000000001E-2</v>
          </cell>
          <cell r="J17569">
            <v>78</v>
          </cell>
          <cell r="K17569">
            <v>3.6100000000000001E-9</v>
          </cell>
          <cell r="L17569">
            <v>2.44E-8</v>
          </cell>
        </row>
        <row r="17570">
          <cell r="A17570" t="str">
            <v>Os02g0150450</v>
          </cell>
          <cell r="B17570">
            <v>67</v>
          </cell>
          <cell r="C17570">
            <v>57</v>
          </cell>
          <cell r="D17570">
            <v>79</v>
          </cell>
          <cell r="E17570">
            <v>8.2541046000000007E-2</v>
          </cell>
          <cell r="F17570">
            <v>0.14823093300000001</v>
          </cell>
          <cell r="G17570">
            <v>58</v>
          </cell>
          <cell r="H17570">
            <v>0.95607956400000005</v>
          </cell>
          <cell r="I17570">
            <v>0.97774478099999995</v>
          </cell>
          <cell r="J17570">
            <v>41</v>
          </cell>
          <cell r="K17570">
            <v>5.5181356000000001E-2</v>
          </cell>
          <cell r="L17570">
            <v>0.111721799</v>
          </cell>
        </row>
        <row r="17571">
          <cell r="A17571" t="str">
            <v>Os06g0328400</v>
          </cell>
          <cell r="B17571">
            <v>0</v>
          </cell>
          <cell r="C17571">
            <v>5</v>
          </cell>
          <cell r="D17571">
            <v>5</v>
          </cell>
          <cell r="E17571">
            <v>0.32449277500000001</v>
          </cell>
          <cell r="F17571">
            <v>0.450210216</v>
          </cell>
          <cell r="G17571">
            <v>13</v>
          </cell>
          <cell r="H17571">
            <v>3.0199999999999999E-28</v>
          </cell>
          <cell r="I17571">
            <v>3.6799999999999999E-26</v>
          </cell>
          <cell r="J17571">
            <v>1</v>
          </cell>
          <cell r="K17571">
            <v>0.21429527000000001</v>
          </cell>
          <cell r="L17571">
            <v>0.33584627700000003</v>
          </cell>
        </row>
        <row r="17572">
          <cell r="A17572" t="str">
            <v>Os12g0624100</v>
          </cell>
          <cell r="B17572">
            <v>47</v>
          </cell>
          <cell r="C17572">
            <v>90</v>
          </cell>
          <cell r="D17572">
            <v>116</v>
          </cell>
          <cell r="E17572">
            <v>9.7220970000000007E-3</v>
          </cell>
          <cell r="F17572">
            <v>2.3239437000000002E-2</v>
          </cell>
          <cell r="G17572">
            <v>30</v>
          </cell>
          <cell r="H17572">
            <v>0.13423527499999999</v>
          </cell>
          <cell r="I17572">
            <v>0.28982131500000002</v>
          </cell>
          <cell r="J17572">
            <v>46</v>
          </cell>
          <cell r="K17572">
            <v>0.13596888800000001</v>
          </cell>
          <cell r="L17572">
            <v>0.234775284</v>
          </cell>
        </row>
        <row r="17573">
          <cell r="A17573" t="str">
            <v>Os05g0571200</v>
          </cell>
          <cell r="B17573">
            <v>18</v>
          </cell>
          <cell r="C17573">
            <v>9</v>
          </cell>
          <cell r="D17573">
            <v>10</v>
          </cell>
          <cell r="E17573">
            <v>0.73940577699999999</v>
          </cell>
          <cell r="F17573">
            <v>0.81850412100000003</v>
          </cell>
          <cell r="G17573">
            <v>2</v>
          </cell>
          <cell r="H17573">
            <v>3.8299999999999998E-22</v>
          </cell>
          <cell r="I17573">
            <v>2.9800000000000002E-20</v>
          </cell>
          <cell r="J17573">
            <v>33</v>
          </cell>
          <cell r="K17573">
            <v>2.7882419999999998E-3</v>
          </cell>
          <cell r="L17573">
            <v>8.0693559999999998E-3</v>
          </cell>
        </row>
        <row r="17574">
          <cell r="A17574" t="str">
            <v>novel.524</v>
          </cell>
          <cell r="B17574">
            <v>62</v>
          </cell>
          <cell r="C17574">
            <v>46</v>
          </cell>
          <cell r="D17574">
            <v>69</v>
          </cell>
          <cell r="E17574">
            <v>0.34007064599999998</v>
          </cell>
          <cell r="F17574">
            <v>0.46673720699999999</v>
          </cell>
          <cell r="G17574">
            <v>56</v>
          </cell>
          <cell r="H17574">
            <v>0.52147341899999999</v>
          </cell>
          <cell r="I17574">
            <v>0.70280911199999996</v>
          </cell>
          <cell r="J17574">
            <v>32</v>
          </cell>
          <cell r="K17574">
            <v>0.58035872099999997</v>
          </cell>
          <cell r="L17574">
            <v>0.70108804300000005</v>
          </cell>
        </row>
        <row r="17575">
          <cell r="A17575" t="str">
            <v>Os07g0134200</v>
          </cell>
          <cell r="B17575">
            <v>82</v>
          </cell>
          <cell r="C17575">
            <v>68</v>
          </cell>
          <cell r="D17575">
            <v>105</v>
          </cell>
          <cell r="E17575">
            <v>2.7599999999999998E-7</v>
          </cell>
          <cell r="F17575">
            <v>1.44E-6</v>
          </cell>
          <cell r="G17575">
            <v>74</v>
          </cell>
          <cell r="H17575">
            <v>1.4396890000000001E-3</v>
          </cell>
          <cell r="I17575">
            <v>7.9396109999999992E-3</v>
          </cell>
          <cell r="J17575">
            <v>22</v>
          </cell>
          <cell r="K17575">
            <v>4.8099999999999998E-14</v>
          </cell>
          <cell r="L17575">
            <v>4.9600000000000001E-13</v>
          </cell>
        </row>
        <row r="17576">
          <cell r="A17576" t="str">
            <v>Os02g0128400</v>
          </cell>
          <cell r="B17576">
            <v>36</v>
          </cell>
          <cell r="C17576">
            <v>49</v>
          </cell>
          <cell r="D17576">
            <v>40</v>
          </cell>
          <cell r="E17576">
            <v>0.128346931</v>
          </cell>
          <cell r="F17576">
            <v>0.213995513</v>
          </cell>
          <cell r="G17576">
            <v>50</v>
          </cell>
          <cell r="H17576">
            <v>0.333114943</v>
          </cell>
          <cell r="I17576">
            <v>0.53738291599999999</v>
          </cell>
          <cell r="J17576">
            <v>34</v>
          </cell>
          <cell r="K17576">
            <v>0.43079602700000003</v>
          </cell>
          <cell r="L17576">
            <v>0.56696077600000006</v>
          </cell>
        </row>
        <row r="17577">
          <cell r="A17577" t="str">
            <v>Os01g0817650</v>
          </cell>
          <cell r="B17577">
            <v>52</v>
          </cell>
          <cell r="C17577">
            <v>58</v>
          </cell>
          <cell r="D17577">
            <v>85</v>
          </cell>
          <cell r="E17577">
            <v>0.17479715200000001</v>
          </cell>
          <cell r="F17577">
            <v>0.27601728800000003</v>
          </cell>
          <cell r="G17577">
            <v>35</v>
          </cell>
          <cell r="H17577">
            <v>5.9555400000000001E-2</v>
          </cell>
          <cell r="I17577">
            <v>0.16042741199999999</v>
          </cell>
          <cell r="J17577">
            <v>13</v>
          </cell>
          <cell r="K17577">
            <v>2.899942E-3</v>
          </cell>
          <cell r="L17577">
            <v>8.358262E-3</v>
          </cell>
        </row>
        <row r="17578">
          <cell r="A17578" t="str">
            <v>Os11g0229500</v>
          </cell>
          <cell r="B17578">
            <v>5</v>
          </cell>
          <cell r="C17578">
            <v>0</v>
          </cell>
          <cell r="D17578">
            <v>0</v>
          </cell>
          <cell r="E17578">
            <v>0.629084855</v>
          </cell>
          <cell r="F17578">
            <v>0.72985413200000004</v>
          </cell>
          <cell r="G17578">
            <v>13</v>
          </cell>
          <cell r="H17578">
            <v>1.45E-5</v>
          </cell>
          <cell r="I17578">
            <v>1.3453200000000001E-4</v>
          </cell>
          <cell r="J17578">
            <v>134</v>
          </cell>
          <cell r="K17578">
            <v>0.98954545000000005</v>
          </cell>
          <cell r="L17578">
            <v>0.99414394500000003</v>
          </cell>
        </row>
        <row r="17579">
          <cell r="A17579" t="str">
            <v>Os11g0530700</v>
          </cell>
          <cell r="B17579">
            <v>77</v>
          </cell>
          <cell r="C17579">
            <v>58</v>
          </cell>
          <cell r="D17579">
            <v>76</v>
          </cell>
          <cell r="E17579">
            <v>1.74E-8</v>
          </cell>
          <cell r="F17579">
            <v>1.05E-7</v>
          </cell>
          <cell r="G17579">
            <v>2</v>
          </cell>
          <cell r="H17579">
            <v>5.1370884999999998E-2</v>
          </cell>
          <cell r="I17579">
            <v>0.14356696299999999</v>
          </cell>
          <cell r="J17579">
            <v>44</v>
          </cell>
          <cell r="K17579">
            <v>0.132101468</v>
          </cell>
          <cell r="L17579">
            <v>0.22929434200000001</v>
          </cell>
        </row>
        <row r="17580">
          <cell r="A17580" t="str">
            <v>Os09g0497100</v>
          </cell>
          <cell r="B17580">
            <v>84</v>
          </cell>
          <cell r="C17580">
            <v>64</v>
          </cell>
          <cell r="D17580">
            <v>107</v>
          </cell>
          <cell r="E17580">
            <v>2.6279535999999999E-2</v>
          </cell>
          <cell r="F17580">
            <v>5.5566755000000002E-2</v>
          </cell>
          <cell r="G17580">
            <v>55</v>
          </cell>
          <cell r="H17580">
            <v>0.61308291400000003</v>
          </cell>
          <cell r="I17580">
            <v>0.77233934699999995</v>
          </cell>
          <cell r="J17580">
            <v>22</v>
          </cell>
          <cell r="K17580">
            <v>9.1828772000000003E-2</v>
          </cell>
          <cell r="L17580">
            <v>0.170654581</v>
          </cell>
        </row>
        <row r="17581">
          <cell r="A17581" t="str">
            <v>Os04g0599700</v>
          </cell>
          <cell r="B17581">
            <v>49</v>
          </cell>
          <cell r="C17581">
            <v>85</v>
          </cell>
          <cell r="D17581">
            <v>85</v>
          </cell>
          <cell r="E17581">
            <v>2.20876E-4</v>
          </cell>
          <cell r="F17581">
            <v>7.4930799999999996E-4</v>
          </cell>
          <cell r="G17581">
            <v>79</v>
          </cell>
          <cell r="H17581">
            <v>0.58848163799999997</v>
          </cell>
          <cell r="I17581">
            <v>0.75488918800000004</v>
          </cell>
          <cell r="J17581">
            <v>8</v>
          </cell>
          <cell r="K17581">
            <v>4.9426499999999998E-3</v>
          </cell>
          <cell r="L17581">
            <v>1.351782E-2</v>
          </cell>
        </row>
        <row r="17582">
          <cell r="A17582" t="str">
            <v>Os03g0723000</v>
          </cell>
          <cell r="B17582">
            <v>34</v>
          </cell>
          <cell r="C17582">
            <v>61</v>
          </cell>
          <cell r="D17582">
            <v>73</v>
          </cell>
          <cell r="E17582">
            <v>0.156999587</v>
          </cell>
          <cell r="F17582">
            <v>0.25278783799999999</v>
          </cell>
          <cell r="G17582">
            <v>58</v>
          </cell>
          <cell r="H17582">
            <v>0.53790481700000004</v>
          </cell>
          <cell r="I17582">
            <v>0.71585259000000001</v>
          </cell>
          <cell r="J17582">
            <v>35</v>
          </cell>
          <cell r="K17582">
            <v>6.5445360999999994E-2</v>
          </cell>
          <cell r="L17582">
            <v>0.12902045100000001</v>
          </cell>
        </row>
        <row r="17583">
          <cell r="A17583" t="str">
            <v>Os02g0609000</v>
          </cell>
          <cell r="B17583">
            <v>93</v>
          </cell>
          <cell r="C17583">
            <v>135</v>
          </cell>
          <cell r="D17583">
            <v>77</v>
          </cell>
          <cell r="E17583">
            <v>0.121161171</v>
          </cell>
          <cell r="F17583">
            <v>0.204156063</v>
          </cell>
          <cell r="G17583">
            <v>23</v>
          </cell>
          <cell r="H17583">
            <v>1.2677000000000001E-4</v>
          </cell>
          <cell r="I17583">
            <v>9.4810300000000005E-4</v>
          </cell>
          <cell r="J17583">
            <v>10</v>
          </cell>
          <cell r="K17583">
            <v>1.1599999999999999E-9</v>
          </cell>
          <cell r="L17583">
            <v>8.2499999999999994E-9</v>
          </cell>
        </row>
        <row r="17584">
          <cell r="A17584" t="str">
            <v>Os07g0615000</v>
          </cell>
          <cell r="B17584">
            <v>94</v>
          </cell>
          <cell r="C17584">
            <v>101</v>
          </cell>
          <cell r="D17584">
            <v>104</v>
          </cell>
          <cell r="E17584">
            <v>8.1899999999999999E-5</v>
          </cell>
          <cell r="F17584">
            <v>3.0028999999999999E-4</v>
          </cell>
          <cell r="G17584">
            <v>102</v>
          </cell>
          <cell r="H17584">
            <v>0.75330979300000001</v>
          </cell>
          <cell r="I17584">
            <v>0.86625219899999994</v>
          </cell>
          <cell r="J17584">
            <v>11</v>
          </cell>
          <cell r="K17584">
            <v>4.0828099999999998E-4</v>
          </cell>
          <cell r="L17584">
            <v>1.4177020000000001E-3</v>
          </cell>
        </row>
        <row r="17585">
          <cell r="A17585" t="str">
            <v>Os02g0777400</v>
          </cell>
          <cell r="B17585">
            <v>101</v>
          </cell>
          <cell r="C17585">
            <v>188</v>
          </cell>
          <cell r="D17585">
            <v>124</v>
          </cell>
          <cell r="E17585">
            <v>2.61E-13</v>
          </cell>
          <cell r="F17585">
            <v>2.4999999999999998E-12</v>
          </cell>
          <cell r="G17585">
            <v>17</v>
          </cell>
          <cell r="H17585">
            <v>0.26579717899999999</v>
          </cell>
          <cell r="I17585">
            <v>0.464087525</v>
          </cell>
          <cell r="J17585">
            <v>12</v>
          </cell>
          <cell r="K17585">
            <v>0.10924775</v>
          </cell>
          <cell r="L17585">
            <v>0.196882588</v>
          </cell>
        </row>
        <row r="17586">
          <cell r="A17586" t="str">
            <v>Os05g0560200</v>
          </cell>
          <cell r="B17586">
            <v>52</v>
          </cell>
          <cell r="C17586">
            <v>58</v>
          </cell>
          <cell r="D17586">
            <v>75</v>
          </cell>
          <cell r="E17586">
            <v>1.12762E-4</v>
          </cell>
          <cell r="F17586">
            <v>4.02991E-4</v>
          </cell>
          <cell r="G17586">
            <v>40</v>
          </cell>
          <cell r="H17586">
            <v>0.31221073900000001</v>
          </cell>
          <cell r="I17586">
            <v>0.51572805499999996</v>
          </cell>
          <cell r="J17586">
            <v>20</v>
          </cell>
          <cell r="K17586">
            <v>9.4807699999999997E-4</v>
          </cell>
          <cell r="L17586">
            <v>3.059881E-3</v>
          </cell>
        </row>
        <row r="17587">
          <cell r="A17587" t="str">
            <v>Os02g0816700</v>
          </cell>
          <cell r="B17587">
            <v>26</v>
          </cell>
          <cell r="C17587">
            <v>29</v>
          </cell>
          <cell r="D17587">
            <v>40</v>
          </cell>
          <cell r="E17587">
            <v>3.9713718000000002E-2</v>
          </cell>
          <cell r="F17587">
            <v>7.9774743999999995E-2</v>
          </cell>
          <cell r="G17587">
            <v>27</v>
          </cell>
          <cell r="H17587">
            <v>0.90663764099999999</v>
          </cell>
          <cell r="I17587">
            <v>0.95306902400000004</v>
          </cell>
          <cell r="J17587">
            <v>48</v>
          </cell>
          <cell r="K17587">
            <v>4.7015800000000003E-3</v>
          </cell>
          <cell r="L17587">
            <v>1.2924167E-2</v>
          </cell>
        </row>
        <row r="17588">
          <cell r="A17588" t="str">
            <v>novel.327</v>
          </cell>
          <cell r="B17588">
            <v>41</v>
          </cell>
          <cell r="C17588">
            <v>86</v>
          </cell>
          <cell r="D17588">
            <v>76</v>
          </cell>
          <cell r="E17588">
            <v>0.224137427</v>
          </cell>
          <cell r="F17588">
            <v>0.33712072799999998</v>
          </cell>
          <cell r="G17588">
            <v>58</v>
          </cell>
          <cell r="H17588">
            <v>0.27978433400000002</v>
          </cell>
          <cell r="I17588">
            <v>0.47954218599999998</v>
          </cell>
          <cell r="J17588">
            <v>32</v>
          </cell>
          <cell r="K17588">
            <v>5.9262120000000001E-2</v>
          </cell>
          <cell r="L17588">
            <v>0.118662541</v>
          </cell>
        </row>
        <row r="17589">
          <cell r="A17589" t="str">
            <v>Os12g0447000</v>
          </cell>
          <cell r="B17589">
            <v>54</v>
          </cell>
          <cell r="C17589">
            <v>67</v>
          </cell>
          <cell r="D17589">
            <v>52</v>
          </cell>
          <cell r="E17589">
            <v>0.65330540199999998</v>
          </cell>
          <cell r="F17589">
            <v>0.74954029600000005</v>
          </cell>
          <cell r="G17589">
            <v>85</v>
          </cell>
          <cell r="H17589">
            <v>0.199742012</v>
          </cell>
          <cell r="I17589">
            <v>0.38073390899999998</v>
          </cell>
          <cell r="J17589">
            <v>21</v>
          </cell>
          <cell r="K17589">
            <v>0.49873233900000002</v>
          </cell>
          <cell r="L17589">
            <v>0.62976946899999997</v>
          </cell>
        </row>
        <row r="17590">
          <cell r="A17590" t="str">
            <v>Os06g0587900</v>
          </cell>
          <cell r="B17590">
            <v>7</v>
          </cell>
          <cell r="C17590">
            <v>12</v>
          </cell>
          <cell r="D17590">
            <v>10</v>
          </cell>
          <cell r="E17590">
            <v>0.75435729399999996</v>
          </cell>
          <cell r="F17590">
            <v>0.83038925699999999</v>
          </cell>
          <cell r="G17590">
            <v>3</v>
          </cell>
          <cell r="H17590">
            <v>1.64E-6</v>
          </cell>
          <cell r="I17590">
            <v>1.88E-5</v>
          </cell>
          <cell r="J17590">
            <v>84</v>
          </cell>
          <cell r="K17590">
            <v>3.9284539E-2</v>
          </cell>
          <cell r="L17590">
            <v>8.3833070999999995E-2</v>
          </cell>
        </row>
        <row r="17591">
          <cell r="A17591" t="str">
            <v>Os08g0361000</v>
          </cell>
          <cell r="B17591">
            <v>54</v>
          </cell>
          <cell r="C17591">
            <v>50</v>
          </cell>
          <cell r="D17591">
            <v>60</v>
          </cell>
          <cell r="E17591">
            <v>0.39113918600000003</v>
          </cell>
          <cell r="F17591">
            <v>0.51672214999999999</v>
          </cell>
          <cell r="G17591">
            <v>71</v>
          </cell>
          <cell r="H17591">
            <v>3.9615980000000002E-2</v>
          </cell>
          <cell r="I17591">
            <v>0.117827345</v>
          </cell>
          <cell r="J17591">
            <v>33</v>
          </cell>
          <cell r="K17591">
            <v>0.43213267900000002</v>
          </cell>
          <cell r="L17591">
            <v>0.56795828599999998</v>
          </cell>
        </row>
        <row r="17592">
          <cell r="A17592" t="str">
            <v>Os12g0288900</v>
          </cell>
          <cell r="B17592">
            <v>49</v>
          </cell>
          <cell r="C17592">
            <v>58</v>
          </cell>
          <cell r="D17592">
            <v>55</v>
          </cell>
          <cell r="E17592">
            <v>0.99432458800000001</v>
          </cell>
          <cell r="F17592">
            <v>0.99567793199999999</v>
          </cell>
          <cell r="G17592">
            <v>61</v>
          </cell>
          <cell r="H17592">
            <v>0.720303256</v>
          </cell>
          <cell r="I17592">
            <v>0.84420411500000003</v>
          </cell>
          <cell r="J17592">
            <v>32</v>
          </cell>
          <cell r="K17592">
            <v>0.87871779100000003</v>
          </cell>
          <cell r="L17592">
            <v>0.92603562500000003</v>
          </cell>
        </row>
        <row r="17593">
          <cell r="A17593" t="str">
            <v>Os12g0577200</v>
          </cell>
          <cell r="B17593">
            <v>62</v>
          </cell>
          <cell r="C17593">
            <v>54</v>
          </cell>
          <cell r="D17593">
            <v>53</v>
          </cell>
          <cell r="E17593">
            <v>8.0699999999999996E-7</v>
          </cell>
          <cell r="F17593">
            <v>3.98E-6</v>
          </cell>
          <cell r="G17593">
            <v>41</v>
          </cell>
          <cell r="H17593">
            <v>1.3802511E-2</v>
          </cell>
          <cell r="I17593">
            <v>5.1403126E-2</v>
          </cell>
          <cell r="J17593">
            <v>51</v>
          </cell>
          <cell r="K17593">
            <v>4.99E-5</v>
          </cell>
          <cell r="L17593">
            <v>2.03616E-4</v>
          </cell>
        </row>
        <row r="17594">
          <cell r="A17594" t="str">
            <v>Os03g0641300</v>
          </cell>
          <cell r="B17594">
            <v>66</v>
          </cell>
          <cell r="C17594">
            <v>106</v>
          </cell>
          <cell r="D17594">
            <v>102</v>
          </cell>
          <cell r="E17594">
            <v>2.7599999999999998E-6</v>
          </cell>
          <cell r="F17594">
            <v>1.27E-5</v>
          </cell>
          <cell r="G17594">
            <v>62</v>
          </cell>
          <cell r="H17594">
            <v>4.1501899999999998E-4</v>
          </cell>
          <cell r="I17594">
            <v>2.686646E-3</v>
          </cell>
          <cell r="J17594">
            <v>41</v>
          </cell>
          <cell r="K17594">
            <v>4.2375670000000002E-3</v>
          </cell>
          <cell r="L17594">
            <v>1.1773591E-2</v>
          </cell>
        </row>
        <row r="17595">
          <cell r="A17595" t="str">
            <v>Os10g0483500</v>
          </cell>
          <cell r="B17595">
            <v>39</v>
          </cell>
          <cell r="C17595">
            <v>43</v>
          </cell>
          <cell r="D17595">
            <v>61</v>
          </cell>
          <cell r="E17595">
            <v>1.77E-8</v>
          </cell>
          <cell r="F17595">
            <v>1.0700000000000001E-7</v>
          </cell>
          <cell r="G17595">
            <v>24</v>
          </cell>
          <cell r="H17595">
            <v>3.4200000000000002E-7</v>
          </cell>
          <cell r="I17595">
            <v>4.5700000000000003E-6</v>
          </cell>
          <cell r="J17595">
            <v>75</v>
          </cell>
          <cell r="K17595">
            <v>3.2899999999999999E-7</v>
          </cell>
          <cell r="L17595">
            <v>1.7799999999999999E-6</v>
          </cell>
        </row>
        <row r="17596">
          <cell r="A17596" t="str">
            <v>Os06g0530700</v>
          </cell>
          <cell r="B17596">
            <v>58</v>
          </cell>
          <cell r="C17596">
            <v>44</v>
          </cell>
          <cell r="D17596">
            <v>70</v>
          </cell>
          <cell r="E17596">
            <v>0.39690354700000002</v>
          </cell>
          <cell r="F17596">
            <v>0.52204726800000001</v>
          </cell>
          <cell r="G17596">
            <v>79</v>
          </cell>
          <cell r="H17596">
            <v>0.78773958799999999</v>
          </cell>
          <cell r="I17596">
            <v>0.88618692300000002</v>
          </cell>
          <cell r="J17596">
            <v>22</v>
          </cell>
          <cell r="K17596">
            <v>0.89275374799999996</v>
          </cell>
          <cell r="L17596">
            <v>0.93494569599999999</v>
          </cell>
        </row>
        <row r="17597">
          <cell r="A17597" t="str">
            <v>novel.1019</v>
          </cell>
          <cell r="B17597">
            <v>30</v>
          </cell>
          <cell r="C17597">
            <v>48</v>
          </cell>
          <cell r="D17597">
            <v>48</v>
          </cell>
          <cell r="E17597">
            <v>6.1671920000000002E-3</v>
          </cell>
          <cell r="F17597">
            <v>1.5538191E-2</v>
          </cell>
          <cell r="G17597">
            <v>19</v>
          </cell>
          <cell r="H17597">
            <v>2.8138249999999998E-3</v>
          </cell>
          <cell r="I17597">
            <v>1.4015055E-2</v>
          </cell>
          <cell r="J17597">
            <v>66</v>
          </cell>
          <cell r="K17597">
            <v>7.9261430000000001E-3</v>
          </cell>
          <cell r="L17597">
            <v>2.0606022000000002E-2</v>
          </cell>
        </row>
        <row r="17598">
          <cell r="A17598" t="str">
            <v>Os02g0796400</v>
          </cell>
          <cell r="B17598">
            <v>53</v>
          </cell>
          <cell r="C17598">
            <v>67</v>
          </cell>
          <cell r="D17598">
            <v>86</v>
          </cell>
          <cell r="E17598">
            <v>0.29405526799999998</v>
          </cell>
          <cell r="F17598">
            <v>0.41787508000000001</v>
          </cell>
          <cell r="G17598">
            <v>63</v>
          </cell>
          <cell r="H17598">
            <v>0.388581397</v>
          </cell>
          <cell r="I17598">
            <v>0.59212190099999995</v>
          </cell>
          <cell r="J17598">
            <v>24</v>
          </cell>
          <cell r="K17598">
            <v>0.15723515199999999</v>
          </cell>
          <cell r="L17598">
            <v>0.26341133300000003</v>
          </cell>
        </row>
        <row r="17599">
          <cell r="A17599" t="str">
            <v>Os06g0693100</v>
          </cell>
          <cell r="B17599">
            <v>113</v>
          </cell>
          <cell r="C17599">
            <v>168</v>
          </cell>
          <cell r="D17599">
            <v>175</v>
          </cell>
          <cell r="E17599">
            <v>1.3500000000000001E-21</v>
          </cell>
          <cell r="F17599">
            <v>2.31E-20</v>
          </cell>
          <cell r="G17599">
            <v>41</v>
          </cell>
          <cell r="H17599">
            <v>0.14219822300000001</v>
          </cell>
          <cell r="I17599">
            <v>0.30135764500000001</v>
          </cell>
          <cell r="J17599">
            <v>4</v>
          </cell>
          <cell r="K17599">
            <v>4.3499999999999998E-12</v>
          </cell>
          <cell r="L17599">
            <v>3.8399999999999998E-11</v>
          </cell>
        </row>
        <row r="17600">
          <cell r="A17600" t="str">
            <v>novel.201</v>
          </cell>
          <cell r="B17600">
            <v>62</v>
          </cell>
          <cell r="C17600">
            <v>56</v>
          </cell>
          <cell r="D17600">
            <v>50</v>
          </cell>
          <cell r="E17600">
            <v>0.74615179099999995</v>
          </cell>
          <cell r="F17600">
            <v>0.823704993</v>
          </cell>
          <cell r="G17600">
            <v>25</v>
          </cell>
          <cell r="H17600">
            <v>3.9887381E-2</v>
          </cell>
          <cell r="I17600">
            <v>0.118408104</v>
          </cell>
          <cell r="J17600">
            <v>29</v>
          </cell>
          <cell r="K17600">
            <v>1.9113814999999999E-2</v>
          </cell>
          <cell r="L17600">
            <v>4.4872929999999998E-2</v>
          </cell>
        </row>
        <row r="17601">
          <cell r="A17601" t="str">
            <v>Os02g0719700</v>
          </cell>
          <cell r="B17601">
            <v>45</v>
          </cell>
          <cell r="C17601">
            <v>95</v>
          </cell>
          <cell r="D17601">
            <v>75</v>
          </cell>
          <cell r="E17601">
            <v>2.9170564E-2</v>
          </cell>
          <cell r="F17601">
            <v>6.0907199000000002E-2</v>
          </cell>
          <cell r="G17601">
            <v>78</v>
          </cell>
          <cell r="H17601">
            <v>8.607244E-3</v>
          </cell>
          <cell r="I17601">
            <v>3.5236653999999999E-2</v>
          </cell>
          <cell r="J17601">
            <v>38</v>
          </cell>
          <cell r="K17601">
            <v>0.149594379</v>
          </cell>
          <cell r="L17601">
            <v>0.25330023200000001</v>
          </cell>
        </row>
        <row r="17602">
          <cell r="A17602" t="str">
            <v>Os11g0118500</v>
          </cell>
          <cell r="B17602">
            <v>87</v>
          </cell>
          <cell r="C17602">
            <v>124</v>
          </cell>
          <cell r="D17602">
            <v>143</v>
          </cell>
          <cell r="E17602">
            <v>1.8600000000000001E-5</v>
          </cell>
          <cell r="F17602">
            <v>7.5199999999999998E-5</v>
          </cell>
          <cell r="G17602">
            <v>90</v>
          </cell>
          <cell r="H17602">
            <v>1.0099999999999999E-12</v>
          </cell>
          <cell r="I17602">
            <v>3.1100000000000001E-11</v>
          </cell>
          <cell r="J17602">
            <v>31</v>
          </cell>
          <cell r="K17602">
            <v>9.0799999999999999E-11</v>
          </cell>
          <cell r="L17602">
            <v>7.1400000000000002E-10</v>
          </cell>
        </row>
        <row r="17603">
          <cell r="A17603" t="str">
            <v>Os05g0336000</v>
          </cell>
          <cell r="B17603">
            <v>8</v>
          </cell>
          <cell r="C17603">
            <v>14</v>
          </cell>
          <cell r="D17603">
            <v>16</v>
          </cell>
          <cell r="E17603">
            <v>7.2979311000000005E-2</v>
          </cell>
          <cell r="F17603">
            <v>0.133664959</v>
          </cell>
          <cell r="G17603">
            <v>14</v>
          </cell>
          <cell r="H17603">
            <v>7.7400000000000005E-8</v>
          </cell>
          <cell r="I17603">
            <v>1.19E-6</v>
          </cell>
          <cell r="J17603">
            <v>113</v>
          </cell>
          <cell r="K17603">
            <v>0.144320109</v>
          </cell>
          <cell r="L17603">
            <v>0.24619123200000001</v>
          </cell>
        </row>
        <row r="17604">
          <cell r="A17604" t="str">
            <v>Os08g0476000</v>
          </cell>
          <cell r="B17604">
            <v>15</v>
          </cell>
          <cell r="C17604">
            <v>25</v>
          </cell>
          <cell r="D17604">
            <v>21</v>
          </cell>
          <cell r="E17604">
            <v>2.4899999999999998E-18</v>
          </cell>
          <cell r="F17604">
            <v>3.48E-17</v>
          </cell>
          <cell r="G17604">
            <v>23</v>
          </cell>
          <cell r="H17604">
            <v>3.0560773999999999E-2</v>
          </cell>
          <cell r="I17604">
            <v>9.6485043000000006E-2</v>
          </cell>
          <cell r="J17604">
            <v>31</v>
          </cell>
          <cell r="K17604">
            <v>1.14E-12</v>
          </cell>
          <cell r="L17604">
            <v>1.0499999999999999E-11</v>
          </cell>
        </row>
        <row r="17605">
          <cell r="A17605" t="str">
            <v>Os06g0199050</v>
          </cell>
          <cell r="B17605">
            <v>99</v>
          </cell>
          <cell r="C17605">
            <v>141</v>
          </cell>
          <cell r="D17605">
            <v>145</v>
          </cell>
          <cell r="E17605">
            <v>1.2499999999999999E-21</v>
          </cell>
          <cell r="F17605">
            <v>2.1500000000000001E-20</v>
          </cell>
          <cell r="G17605">
            <v>154</v>
          </cell>
          <cell r="H17605">
            <v>6.9396200000000001E-4</v>
          </cell>
          <cell r="I17605">
            <v>4.217691E-3</v>
          </cell>
          <cell r="J17605">
            <v>1</v>
          </cell>
          <cell r="K17605">
            <v>2.5100000000000001E-18</v>
          </cell>
          <cell r="L17605">
            <v>3.45E-17</v>
          </cell>
        </row>
        <row r="17606">
          <cell r="A17606" t="str">
            <v>novel.2029</v>
          </cell>
          <cell r="B17606">
            <v>18</v>
          </cell>
          <cell r="C17606">
            <v>21</v>
          </cell>
          <cell r="D17606">
            <v>30</v>
          </cell>
          <cell r="E17606">
            <v>5.2799999999999996E-7</v>
          </cell>
          <cell r="F17606">
            <v>2.6699999999999998E-6</v>
          </cell>
          <cell r="G17606">
            <v>26</v>
          </cell>
          <cell r="H17606">
            <v>7.3722926999999994E-2</v>
          </cell>
          <cell r="I17606">
            <v>0.187827574</v>
          </cell>
          <cell r="J17606">
            <v>33</v>
          </cell>
          <cell r="K17606">
            <v>2.34E-6</v>
          </cell>
          <cell r="L17606">
            <v>1.15E-5</v>
          </cell>
        </row>
        <row r="17607">
          <cell r="A17607" t="str">
            <v>Os11g0276000</v>
          </cell>
          <cell r="B17607">
            <v>78</v>
          </cell>
          <cell r="C17607">
            <v>72</v>
          </cell>
          <cell r="D17607">
            <v>87</v>
          </cell>
          <cell r="E17607">
            <v>3.5261899999999998E-4</v>
          </cell>
          <cell r="F17607">
            <v>1.1536210000000001E-3</v>
          </cell>
          <cell r="G17607">
            <v>69</v>
          </cell>
          <cell r="H17607">
            <v>0.14696367299999999</v>
          </cell>
          <cell r="I17607">
            <v>0.30884705000000001</v>
          </cell>
          <cell r="J17607">
            <v>21</v>
          </cell>
          <cell r="K17607">
            <v>1.35E-8</v>
          </cell>
          <cell r="L17607">
            <v>8.5599999999999999E-8</v>
          </cell>
        </row>
        <row r="17608">
          <cell r="A17608" t="str">
            <v>Os08g0433500</v>
          </cell>
          <cell r="B17608">
            <v>41</v>
          </cell>
          <cell r="C17608">
            <v>42</v>
          </cell>
          <cell r="D17608">
            <v>56</v>
          </cell>
          <cell r="E17608">
            <v>0.59526922800000004</v>
          </cell>
          <cell r="F17608">
            <v>0.70163708999999996</v>
          </cell>
          <cell r="G17608">
            <v>68</v>
          </cell>
          <cell r="H17608">
            <v>0.60751664999999999</v>
          </cell>
          <cell r="I17608">
            <v>0.76808082300000002</v>
          </cell>
          <cell r="J17608">
            <v>35</v>
          </cell>
          <cell r="K17608">
            <v>0.31705907100000003</v>
          </cell>
          <cell r="L17608">
            <v>0.45146633400000002</v>
          </cell>
        </row>
        <row r="17609">
          <cell r="A17609" t="str">
            <v>Os02g0802301</v>
          </cell>
          <cell r="B17609">
            <v>60</v>
          </cell>
          <cell r="C17609">
            <v>57</v>
          </cell>
          <cell r="D17609">
            <v>53</v>
          </cell>
          <cell r="E17609">
            <v>0.25987548999999999</v>
          </cell>
          <cell r="F17609">
            <v>0.37862009600000002</v>
          </cell>
          <cell r="G17609">
            <v>72</v>
          </cell>
          <cell r="H17609">
            <v>0.58554366400000002</v>
          </cell>
          <cell r="I17609">
            <v>0.75295170899999997</v>
          </cell>
          <cell r="J17609">
            <v>29</v>
          </cell>
          <cell r="K17609">
            <v>0.18197702900000001</v>
          </cell>
          <cell r="L17609">
            <v>0.29562518900000001</v>
          </cell>
        </row>
        <row r="17610">
          <cell r="A17610" t="str">
            <v>Os04g0283900</v>
          </cell>
          <cell r="B17610">
            <v>50</v>
          </cell>
          <cell r="C17610">
            <v>79</v>
          </cell>
          <cell r="D17610">
            <v>86</v>
          </cell>
          <cell r="E17610">
            <v>6.0973199999999998E-4</v>
          </cell>
          <cell r="F17610">
            <v>1.9104339999999999E-3</v>
          </cell>
          <cell r="G17610">
            <v>78</v>
          </cell>
          <cell r="H17610">
            <v>0.35365793800000001</v>
          </cell>
          <cell r="I17610">
            <v>0.55817614299999996</v>
          </cell>
          <cell r="J17610">
            <v>31</v>
          </cell>
          <cell r="K17610">
            <v>5.3799999999999997E-7</v>
          </cell>
          <cell r="L17610">
            <v>2.83E-6</v>
          </cell>
        </row>
        <row r="17611">
          <cell r="A17611" t="str">
            <v>Os09g0416900</v>
          </cell>
          <cell r="B17611">
            <v>26</v>
          </cell>
          <cell r="C17611">
            <v>50</v>
          </cell>
          <cell r="D17611">
            <v>50</v>
          </cell>
          <cell r="E17611">
            <v>8.6038962999999996E-2</v>
          </cell>
          <cell r="F17611">
            <v>0.15350868100000001</v>
          </cell>
          <cell r="G17611">
            <v>15</v>
          </cell>
          <cell r="H17611">
            <v>7.8813779999999996E-3</v>
          </cell>
          <cell r="I17611">
            <v>3.2793178999999999E-2</v>
          </cell>
          <cell r="J17611">
            <v>107</v>
          </cell>
          <cell r="K17611">
            <v>0.940388844</v>
          </cell>
          <cell r="L17611">
            <v>0.96505237099999996</v>
          </cell>
        </row>
        <row r="17612">
          <cell r="A17612" t="str">
            <v>Os01g0170800</v>
          </cell>
          <cell r="B17612">
            <v>31</v>
          </cell>
          <cell r="C17612">
            <v>53</v>
          </cell>
          <cell r="D17612">
            <v>43</v>
          </cell>
          <cell r="E17612">
            <v>0.79958677099999997</v>
          </cell>
          <cell r="F17612">
            <v>0.86349821800000004</v>
          </cell>
          <cell r="G17612">
            <v>52</v>
          </cell>
          <cell r="H17612">
            <v>9.0709889999999998E-3</v>
          </cell>
          <cell r="I17612">
            <v>3.6748207999999997E-2</v>
          </cell>
          <cell r="J17612">
            <v>17</v>
          </cell>
          <cell r="K17612">
            <v>0.56494162800000003</v>
          </cell>
          <cell r="L17612">
            <v>0.68830873400000003</v>
          </cell>
        </row>
        <row r="17613">
          <cell r="A17613" t="str">
            <v>Os03g0389000</v>
          </cell>
          <cell r="B17613">
            <v>61</v>
          </cell>
          <cell r="C17613">
            <v>80</v>
          </cell>
          <cell r="D17613">
            <v>58</v>
          </cell>
          <cell r="E17613">
            <v>7.3200000000000002E-6</v>
          </cell>
          <cell r="F17613">
            <v>3.1600000000000002E-5</v>
          </cell>
          <cell r="G17613">
            <v>41</v>
          </cell>
          <cell r="H17613">
            <v>0.230622573</v>
          </cell>
          <cell r="I17613">
            <v>0.42163472299999999</v>
          </cell>
          <cell r="J17613">
            <v>73</v>
          </cell>
          <cell r="K17613">
            <v>1.07227E-4</v>
          </cell>
          <cell r="L17613">
            <v>4.1459199999999998E-4</v>
          </cell>
        </row>
        <row r="17614">
          <cell r="A17614" t="str">
            <v>Os10g0495200</v>
          </cell>
          <cell r="B17614">
            <v>64</v>
          </cell>
          <cell r="C17614">
            <v>66</v>
          </cell>
          <cell r="D17614">
            <v>68</v>
          </cell>
          <cell r="E17614">
            <v>9.02E-6</v>
          </cell>
          <cell r="F17614">
            <v>3.8399999999999998E-5</v>
          </cell>
          <cell r="G17614">
            <v>68</v>
          </cell>
          <cell r="H17614">
            <v>3.090738E-3</v>
          </cell>
          <cell r="I17614">
            <v>1.5182634E-2</v>
          </cell>
          <cell r="J17614">
            <v>16</v>
          </cell>
          <cell r="K17614">
            <v>7.1548499999999997E-4</v>
          </cell>
          <cell r="L17614">
            <v>2.3696450000000001E-3</v>
          </cell>
        </row>
        <row r="17615">
          <cell r="A17615" t="str">
            <v>novel.1155</v>
          </cell>
          <cell r="B17615">
            <v>95</v>
          </cell>
          <cell r="C17615">
            <v>51</v>
          </cell>
          <cell r="D17615">
            <v>89</v>
          </cell>
          <cell r="E17615">
            <v>1.4700000000000001E-7</v>
          </cell>
          <cell r="F17615">
            <v>7.9899999999999999E-7</v>
          </cell>
          <cell r="G17615">
            <v>85</v>
          </cell>
          <cell r="H17615">
            <v>4.2553533999999997E-2</v>
          </cell>
          <cell r="I17615">
            <v>0.124381463</v>
          </cell>
          <cell r="J17615">
            <v>9</v>
          </cell>
          <cell r="K17615">
            <v>4.58E-7</v>
          </cell>
          <cell r="L17615">
            <v>2.43E-6</v>
          </cell>
        </row>
        <row r="17616">
          <cell r="A17616" t="str">
            <v>Os09g0462400</v>
          </cell>
          <cell r="B17616">
            <v>37</v>
          </cell>
          <cell r="C17616">
            <v>52</v>
          </cell>
          <cell r="D17616">
            <v>55</v>
          </cell>
          <cell r="E17616">
            <v>0.69270251500000002</v>
          </cell>
          <cell r="F17616">
            <v>0.78097962399999998</v>
          </cell>
          <cell r="G17616">
            <v>61</v>
          </cell>
          <cell r="H17616">
            <v>0.60535905400000001</v>
          </cell>
          <cell r="I17616">
            <v>0.76665469100000005</v>
          </cell>
          <cell r="J17616">
            <v>33</v>
          </cell>
          <cell r="K17616">
            <v>0.52200050399999998</v>
          </cell>
          <cell r="L17616">
            <v>0.65027431300000005</v>
          </cell>
        </row>
        <row r="17617">
          <cell r="A17617" t="str">
            <v>Os09g0401100</v>
          </cell>
          <cell r="B17617">
            <v>41</v>
          </cell>
          <cell r="C17617">
            <v>52</v>
          </cell>
          <cell r="D17617">
            <v>31</v>
          </cell>
          <cell r="E17617">
            <v>0.129200337</v>
          </cell>
          <cell r="F17617">
            <v>0.21512651099999999</v>
          </cell>
          <cell r="G17617">
            <v>88</v>
          </cell>
          <cell r="H17617">
            <v>8.1389789999999993E-3</v>
          </cell>
          <cell r="I17617">
            <v>3.3705876000000003E-2</v>
          </cell>
          <cell r="J17617">
            <v>28</v>
          </cell>
          <cell r="K17617">
            <v>0.38138778000000001</v>
          </cell>
          <cell r="L17617">
            <v>0.51770655399999999</v>
          </cell>
        </row>
        <row r="17618">
          <cell r="A17618" t="str">
            <v>Os08g0459100</v>
          </cell>
          <cell r="B17618">
            <v>76</v>
          </cell>
          <cell r="C17618">
            <v>85</v>
          </cell>
          <cell r="D17618">
            <v>103</v>
          </cell>
          <cell r="E17618">
            <v>6.3700000000000003E-5</v>
          </cell>
          <cell r="F17618">
            <v>2.37359E-4</v>
          </cell>
          <cell r="G17618">
            <v>84</v>
          </cell>
          <cell r="H17618">
            <v>0.42368742599999998</v>
          </cell>
          <cell r="I17618">
            <v>0.62299514600000006</v>
          </cell>
          <cell r="J17618">
            <v>26</v>
          </cell>
          <cell r="K17618">
            <v>9.8864880000000006E-3</v>
          </cell>
          <cell r="L17618">
            <v>2.5089113E-2</v>
          </cell>
        </row>
        <row r="17619">
          <cell r="A17619" t="str">
            <v>Os08g0124000</v>
          </cell>
          <cell r="B17619">
            <v>11</v>
          </cell>
          <cell r="C17619">
            <v>43</v>
          </cell>
          <cell r="D17619">
            <v>36</v>
          </cell>
          <cell r="E17619">
            <v>0.46593125200000002</v>
          </cell>
          <cell r="F17619">
            <v>0.58745847299999998</v>
          </cell>
          <cell r="G17619">
            <v>21</v>
          </cell>
          <cell r="H17619">
            <v>8.1399999999999998E-11</v>
          </cell>
          <cell r="I17619">
            <v>1.9599999999999998E-9</v>
          </cell>
          <cell r="J17619">
            <v>35</v>
          </cell>
          <cell r="K17619">
            <v>0.28128663199999998</v>
          </cell>
          <cell r="L17619">
            <v>0.41275216599999998</v>
          </cell>
        </row>
        <row r="17620">
          <cell r="A17620" t="str">
            <v>Os11g0685600</v>
          </cell>
          <cell r="B17620">
            <v>35</v>
          </cell>
          <cell r="C17620">
            <v>60</v>
          </cell>
          <cell r="D17620">
            <v>54</v>
          </cell>
          <cell r="E17620">
            <v>0.27947500199999997</v>
          </cell>
          <cell r="F17620">
            <v>0.40163866100000001</v>
          </cell>
          <cell r="G17620">
            <v>34</v>
          </cell>
          <cell r="H17620">
            <v>0.13228805299999999</v>
          </cell>
          <cell r="I17620">
            <v>0.287214038</v>
          </cell>
          <cell r="J17620">
            <v>32</v>
          </cell>
          <cell r="K17620">
            <v>0.99068961799999999</v>
          </cell>
          <cell r="L17620">
            <v>0.99474744599999998</v>
          </cell>
        </row>
        <row r="17621">
          <cell r="A17621" t="str">
            <v>novel.866</v>
          </cell>
          <cell r="B17621">
            <v>45</v>
          </cell>
          <cell r="C17621">
            <v>66</v>
          </cell>
          <cell r="D17621">
            <v>67</v>
          </cell>
          <cell r="E17621">
            <v>0.11787936</v>
          </cell>
          <cell r="F17621">
            <v>0.199538567</v>
          </cell>
          <cell r="G17621">
            <v>77</v>
          </cell>
          <cell r="H17621">
            <v>0.73507553400000003</v>
          </cell>
          <cell r="I17621">
            <v>0.85348822899999999</v>
          </cell>
          <cell r="J17621">
            <v>30</v>
          </cell>
          <cell r="K17621">
            <v>0.22077766600000001</v>
          </cell>
          <cell r="L17621">
            <v>0.34354969699999999</v>
          </cell>
        </row>
        <row r="17622">
          <cell r="A17622" t="str">
            <v>Os05g0548300</v>
          </cell>
          <cell r="B17622">
            <v>47</v>
          </cell>
          <cell r="C17622">
            <v>65</v>
          </cell>
          <cell r="D17622">
            <v>57</v>
          </cell>
          <cell r="E17622">
            <v>0.30655843100000002</v>
          </cell>
          <cell r="F17622">
            <v>0.43076904100000002</v>
          </cell>
          <cell r="G17622">
            <v>67</v>
          </cell>
          <cell r="H17622">
            <v>0.58435731199999996</v>
          </cell>
          <cell r="I17622">
            <v>0.752089271</v>
          </cell>
          <cell r="J17622">
            <v>40</v>
          </cell>
          <cell r="K17622">
            <v>0.82930442900000001</v>
          </cell>
          <cell r="L17622">
            <v>0.89358276400000003</v>
          </cell>
        </row>
        <row r="17623">
          <cell r="A17623" t="str">
            <v>novel.1736</v>
          </cell>
          <cell r="B17623">
            <v>24</v>
          </cell>
          <cell r="C17623">
            <v>43</v>
          </cell>
          <cell r="D17623">
            <v>31</v>
          </cell>
          <cell r="E17623">
            <v>8.3671152999999998E-2</v>
          </cell>
          <cell r="F17623">
            <v>0.14998154499999999</v>
          </cell>
          <cell r="G17623">
            <v>59</v>
          </cell>
          <cell r="H17623">
            <v>0.78480988600000001</v>
          </cell>
          <cell r="I17623">
            <v>0.88462177600000003</v>
          </cell>
          <cell r="J17623">
            <v>54</v>
          </cell>
          <cell r="K17623">
            <v>1.2815382E-2</v>
          </cell>
          <cell r="L17623">
            <v>3.1582366000000001E-2</v>
          </cell>
        </row>
        <row r="17624">
          <cell r="A17624" t="str">
            <v>Os02g0475500</v>
          </cell>
          <cell r="B17624">
            <v>121</v>
          </cell>
          <cell r="C17624">
            <v>126</v>
          </cell>
          <cell r="D17624">
            <v>135</v>
          </cell>
          <cell r="E17624">
            <v>1.9799999999999999E-17</v>
          </cell>
          <cell r="F17624">
            <v>2.61E-16</v>
          </cell>
          <cell r="G17624">
            <v>97</v>
          </cell>
          <cell r="H17624">
            <v>2.2079326999999999E-2</v>
          </cell>
          <cell r="I17624">
            <v>7.4837595000000007E-2</v>
          </cell>
          <cell r="J17624">
            <v>30</v>
          </cell>
          <cell r="K17624">
            <v>4.6000000000000003E-11</v>
          </cell>
          <cell r="L17624">
            <v>3.7100000000000001E-10</v>
          </cell>
        </row>
        <row r="17625">
          <cell r="A17625" t="str">
            <v>Os04g0647900</v>
          </cell>
          <cell r="B17625">
            <v>33</v>
          </cell>
          <cell r="C17625">
            <v>38</v>
          </cell>
          <cell r="D17625">
            <v>51</v>
          </cell>
          <cell r="E17625">
            <v>0.14923235600000001</v>
          </cell>
          <cell r="F17625">
            <v>0.242343586</v>
          </cell>
          <cell r="G17625">
            <v>43</v>
          </cell>
          <cell r="H17625">
            <v>2.6105293000000002E-2</v>
          </cell>
          <cell r="I17625">
            <v>8.5480769999999998E-2</v>
          </cell>
          <cell r="J17625">
            <v>51</v>
          </cell>
          <cell r="K17625">
            <v>0.136355807</v>
          </cell>
          <cell r="L17625">
            <v>0.23527677799999999</v>
          </cell>
        </row>
        <row r="17626">
          <cell r="A17626" t="str">
            <v>Os05g0415600</v>
          </cell>
          <cell r="B17626">
            <v>47</v>
          </cell>
          <cell r="C17626">
            <v>61</v>
          </cell>
          <cell r="D17626">
            <v>68</v>
          </cell>
          <cell r="E17626">
            <v>0.91935318899999996</v>
          </cell>
          <cell r="F17626">
            <v>0.94694189900000003</v>
          </cell>
          <cell r="G17626">
            <v>41</v>
          </cell>
          <cell r="H17626">
            <v>3.8765280000000002E-3</v>
          </cell>
          <cell r="I17626">
            <v>1.8373548E-2</v>
          </cell>
          <cell r="J17626">
            <v>21</v>
          </cell>
          <cell r="K17626">
            <v>0.13736567599999999</v>
          </cell>
          <cell r="L17626">
            <v>0.23682963900000001</v>
          </cell>
        </row>
        <row r="17627">
          <cell r="A17627" t="str">
            <v>Os12g0637500</v>
          </cell>
          <cell r="B17627">
            <v>63</v>
          </cell>
          <cell r="C17627">
            <v>140</v>
          </cell>
          <cell r="D17627">
            <v>116</v>
          </cell>
          <cell r="E17627">
            <v>3.2100000000000001E-15</v>
          </cell>
          <cell r="F17627">
            <v>3.5600000000000001E-14</v>
          </cell>
          <cell r="G17627">
            <v>67</v>
          </cell>
          <cell r="H17627">
            <v>4.928684E-3</v>
          </cell>
          <cell r="I17627">
            <v>2.2297151000000001E-2</v>
          </cell>
          <cell r="J17627">
            <v>14</v>
          </cell>
          <cell r="K17627">
            <v>5.6000000000000004E-7</v>
          </cell>
          <cell r="L17627">
            <v>2.9399999999999998E-6</v>
          </cell>
        </row>
        <row r="17628">
          <cell r="A17628" t="str">
            <v>Os11g0107600</v>
          </cell>
          <cell r="B17628">
            <v>33</v>
          </cell>
          <cell r="C17628">
            <v>83</v>
          </cell>
          <cell r="D17628">
            <v>80</v>
          </cell>
          <cell r="E17628">
            <v>0.741385458</v>
          </cell>
          <cell r="F17628">
            <v>0.81999462599999995</v>
          </cell>
          <cell r="G17628">
            <v>31</v>
          </cell>
          <cell r="H17628">
            <v>0.33721240299999999</v>
          </cell>
          <cell r="I17628">
            <v>0.54156369299999996</v>
          </cell>
          <cell r="J17628">
            <v>29</v>
          </cell>
          <cell r="K17628">
            <v>1.31E-5</v>
          </cell>
          <cell r="L17628">
            <v>5.8199999999999998E-5</v>
          </cell>
        </row>
        <row r="17629">
          <cell r="A17629" t="str">
            <v>Os02g0620600</v>
          </cell>
          <cell r="B17629">
            <v>30</v>
          </cell>
          <cell r="C17629">
            <v>23</v>
          </cell>
          <cell r="D17629">
            <v>28</v>
          </cell>
          <cell r="E17629">
            <v>0.49364279300000002</v>
          </cell>
          <cell r="F17629">
            <v>0.61133477800000002</v>
          </cell>
          <cell r="G17629">
            <v>28</v>
          </cell>
          <cell r="H17629">
            <v>0.46296431999999998</v>
          </cell>
          <cell r="I17629">
            <v>0.65657390199999999</v>
          </cell>
          <cell r="J17629">
            <v>60</v>
          </cell>
          <cell r="K17629">
            <v>0.94824458099999998</v>
          </cell>
          <cell r="L17629">
            <v>0.96997143200000002</v>
          </cell>
        </row>
        <row r="17630">
          <cell r="A17630" t="str">
            <v>Os10g0357850</v>
          </cell>
          <cell r="B17630">
            <v>61</v>
          </cell>
          <cell r="C17630">
            <v>77</v>
          </cell>
          <cell r="D17630">
            <v>131</v>
          </cell>
          <cell r="E17630">
            <v>3.1E-6</v>
          </cell>
          <cell r="F17630">
            <v>1.4100000000000001E-5</v>
          </cell>
          <cell r="G17630">
            <v>101</v>
          </cell>
          <cell r="H17630">
            <v>1.4925100000000001E-3</v>
          </cell>
          <cell r="I17630">
            <v>8.1814169999999999E-3</v>
          </cell>
          <cell r="J17630">
            <v>26</v>
          </cell>
          <cell r="K17630">
            <v>4.27E-13</v>
          </cell>
          <cell r="L17630">
            <v>4.0800000000000004E-12</v>
          </cell>
        </row>
        <row r="17631">
          <cell r="A17631" t="str">
            <v>Os08g0508100</v>
          </cell>
          <cell r="B17631">
            <v>48</v>
          </cell>
          <cell r="C17631">
            <v>53</v>
          </cell>
          <cell r="D17631">
            <v>68</v>
          </cell>
          <cell r="E17631">
            <v>0.78868834799999998</v>
          </cell>
          <cell r="F17631">
            <v>0.85574394799999998</v>
          </cell>
          <cell r="G17631">
            <v>43</v>
          </cell>
          <cell r="H17631">
            <v>7.0755347999999996E-2</v>
          </cell>
          <cell r="I17631">
            <v>0.18214581699999999</v>
          </cell>
          <cell r="J17631">
            <v>64</v>
          </cell>
          <cell r="K17631">
            <v>0.84449212500000004</v>
          </cell>
          <cell r="L17631">
            <v>0.90424442999999999</v>
          </cell>
        </row>
        <row r="17632">
          <cell r="A17632" t="str">
            <v>Os04g0673400</v>
          </cell>
          <cell r="B17632">
            <v>45</v>
          </cell>
          <cell r="C17632">
            <v>58</v>
          </cell>
          <cell r="D17632">
            <v>57</v>
          </cell>
          <cell r="E17632">
            <v>0.72829007300000004</v>
          </cell>
          <cell r="F17632">
            <v>0.80950664299999997</v>
          </cell>
          <cell r="G17632">
            <v>57</v>
          </cell>
          <cell r="H17632">
            <v>0.69934653099999999</v>
          </cell>
          <cell r="I17632">
            <v>0.83128239999999998</v>
          </cell>
          <cell r="J17632">
            <v>31</v>
          </cell>
          <cell r="K17632">
            <v>0.47451785899999999</v>
          </cell>
          <cell r="L17632">
            <v>0.60870893100000001</v>
          </cell>
        </row>
        <row r="17633">
          <cell r="A17633" t="str">
            <v>Os05g0541301</v>
          </cell>
          <cell r="B17633">
            <v>16</v>
          </cell>
          <cell r="C17633">
            <v>10</v>
          </cell>
          <cell r="D17633">
            <v>29</v>
          </cell>
          <cell r="E17633">
            <v>9.6000000000000005E-11</v>
          </cell>
          <cell r="F17633">
            <v>7.2899999999999996E-10</v>
          </cell>
          <cell r="G17633">
            <v>29</v>
          </cell>
          <cell r="H17633">
            <v>1.4811012E-2</v>
          </cell>
          <cell r="I17633">
            <v>5.4483585000000001E-2</v>
          </cell>
          <cell r="J17633">
            <v>52</v>
          </cell>
          <cell r="K17633">
            <v>1.8400000000000001E-9</v>
          </cell>
          <cell r="L17633">
            <v>1.28E-8</v>
          </cell>
        </row>
        <row r="17634">
          <cell r="A17634" t="str">
            <v>Os05g0112101</v>
          </cell>
          <cell r="B17634">
            <v>21</v>
          </cell>
          <cell r="C17634">
            <v>36</v>
          </cell>
          <cell r="D17634">
            <v>29</v>
          </cell>
          <cell r="E17634">
            <v>0.18405358499999999</v>
          </cell>
          <cell r="F17634">
            <v>0.287906887</v>
          </cell>
          <cell r="G17634">
            <v>40</v>
          </cell>
          <cell r="H17634">
            <v>1.1E-5</v>
          </cell>
          <cell r="I17634">
            <v>1.05797E-4</v>
          </cell>
          <cell r="J17634">
            <v>86</v>
          </cell>
          <cell r="K17634">
            <v>2.9942034999999999E-2</v>
          </cell>
          <cell r="L17634">
            <v>6.6207321999999999E-2</v>
          </cell>
        </row>
        <row r="17635">
          <cell r="A17635" t="str">
            <v>Os05g0496100</v>
          </cell>
          <cell r="B17635">
            <v>63</v>
          </cell>
          <cell r="C17635">
            <v>60</v>
          </cell>
          <cell r="D17635">
            <v>93</v>
          </cell>
          <cell r="E17635">
            <v>8.6300000000000004E-7</v>
          </cell>
          <cell r="F17635">
            <v>4.2300000000000002E-6</v>
          </cell>
          <cell r="G17635">
            <v>104</v>
          </cell>
          <cell r="H17635">
            <v>1.36E-14</v>
          </cell>
          <cell r="I17635">
            <v>5.0799999999999996E-13</v>
          </cell>
          <cell r="J17635">
            <v>93</v>
          </cell>
          <cell r="K17635">
            <v>1.76E-12</v>
          </cell>
          <cell r="L17635">
            <v>1.6E-11</v>
          </cell>
        </row>
        <row r="17636">
          <cell r="A17636" t="str">
            <v>Os01g0666400</v>
          </cell>
          <cell r="B17636">
            <v>44</v>
          </cell>
          <cell r="C17636">
            <v>34</v>
          </cell>
          <cell r="D17636">
            <v>25</v>
          </cell>
          <cell r="E17636">
            <v>3.486982E-3</v>
          </cell>
          <cell r="F17636">
            <v>9.3448860000000002E-3</v>
          </cell>
          <cell r="G17636">
            <v>25</v>
          </cell>
          <cell r="H17636">
            <v>0.51773786799999999</v>
          </cell>
          <cell r="I17636">
            <v>0.70019806399999995</v>
          </cell>
          <cell r="J17636">
            <v>56</v>
          </cell>
          <cell r="K17636">
            <v>1.25487E-4</v>
          </cell>
          <cell r="L17636">
            <v>4.7972500000000002E-4</v>
          </cell>
        </row>
        <row r="17637">
          <cell r="A17637" t="str">
            <v>Os11g0154900</v>
          </cell>
          <cell r="B17637">
            <v>15</v>
          </cell>
          <cell r="C17637">
            <v>9</v>
          </cell>
          <cell r="D17637">
            <v>18</v>
          </cell>
          <cell r="E17637">
            <v>5.8899999999999999E-24</v>
          </cell>
          <cell r="F17637">
            <v>1.1600000000000001E-22</v>
          </cell>
          <cell r="G17637">
            <v>35</v>
          </cell>
          <cell r="H17637">
            <v>6.0425605E-2</v>
          </cell>
          <cell r="I17637">
            <v>0.16225189300000001</v>
          </cell>
          <cell r="J17637">
            <v>5</v>
          </cell>
          <cell r="K17637">
            <v>2.0899999999999999E-8</v>
          </cell>
          <cell r="L17637">
            <v>1.3E-7</v>
          </cell>
        </row>
        <row r="17638">
          <cell r="A17638" t="str">
            <v>Os01g0107400</v>
          </cell>
          <cell r="B17638">
            <v>44</v>
          </cell>
          <cell r="C17638">
            <v>70</v>
          </cell>
          <cell r="D17638">
            <v>79</v>
          </cell>
          <cell r="E17638">
            <v>8.7499999999999999E-5</v>
          </cell>
          <cell r="F17638">
            <v>3.1869999999999999E-4</v>
          </cell>
          <cell r="G17638">
            <v>72</v>
          </cell>
          <cell r="H17638">
            <v>6.3421184000000005E-2</v>
          </cell>
          <cell r="I17638">
            <v>0.16787437499999999</v>
          </cell>
          <cell r="J17638">
            <v>9</v>
          </cell>
          <cell r="K17638">
            <v>4.414477E-3</v>
          </cell>
          <cell r="L17638">
            <v>1.2218132E-2</v>
          </cell>
        </row>
        <row r="17639">
          <cell r="A17639" t="str">
            <v>Os12g0510000</v>
          </cell>
          <cell r="B17639">
            <v>54</v>
          </cell>
          <cell r="C17639">
            <v>108</v>
          </cell>
          <cell r="D17639">
            <v>79</v>
          </cell>
          <cell r="E17639">
            <v>7.6708024E-2</v>
          </cell>
          <cell r="F17639">
            <v>0.13934611099999999</v>
          </cell>
          <cell r="G17639">
            <v>46</v>
          </cell>
          <cell r="H17639">
            <v>0.86285369300000003</v>
          </cell>
          <cell r="I17639">
            <v>0.92962277599999998</v>
          </cell>
          <cell r="J17639">
            <v>14</v>
          </cell>
          <cell r="K17639">
            <v>0.83564711899999999</v>
          </cell>
          <cell r="L17639">
            <v>0.89840736600000004</v>
          </cell>
        </row>
        <row r="17640">
          <cell r="A17640" t="str">
            <v>Os01g0613800</v>
          </cell>
          <cell r="B17640">
            <v>7</v>
          </cell>
          <cell r="C17640">
            <v>5</v>
          </cell>
          <cell r="D17640">
            <v>0</v>
          </cell>
          <cell r="E17640">
            <v>0.76071983200000004</v>
          </cell>
          <cell r="F17640">
            <v>0.83494948899999999</v>
          </cell>
          <cell r="G17640">
            <v>5</v>
          </cell>
          <cell r="H17640">
            <v>6.3499999999999999E-5</v>
          </cell>
          <cell r="I17640">
            <v>5.1164899999999998E-4</v>
          </cell>
          <cell r="J17640">
            <v>104</v>
          </cell>
          <cell r="K17640">
            <v>5.4805561000000003E-2</v>
          </cell>
          <cell r="L17640">
            <v>0.111105545</v>
          </cell>
        </row>
        <row r="17641">
          <cell r="A17641" t="str">
            <v>Os03g0335401</v>
          </cell>
          <cell r="B17641">
            <v>33</v>
          </cell>
          <cell r="C17641">
            <v>96</v>
          </cell>
          <cell r="D17641">
            <v>79</v>
          </cell>
          <cell r="E17641">
            <v>4.3153023999999998E-2</v>
          </cell>
          <cell r="F17641">
            <v>8.5606793E-2</v>
          </cell>
          <cell r="G17641">
            <v>62</v>
          </cell>
          <cell r="H17641">
            <v>0.19532080199999999</v>
          </cell>
          <cell r="I17641">
            <v>0.37476532099999998</v>
          </cell>
          <cell r="J17641">
            <v>33</v>
          </cell>
          <cell r="K17641">
            <v>0.204509624</v>
          </cell>
          <cell r="L17641">
            <v>0.323852643</v>
          </cell>
        </row>
        <row r="17642">
          <cell r="A17642" t="str">
            <v>Os04g0629600</v>
          </cell>
          <cell r="B17642">
            <v>29</v>
          </cell>
          <cell r="C17642">
            <v>15</v>
          </cell>
          <cell r="D17642">
            <v>42</v>
          </cell>
          <cell r="E17642">
            <v>1.7581199999999999E-4</v>
          </cell>
          <cell r="F17642">
            <v>6.0829299999999998E-4</v>
          </cell>
          <cell r="G17642">
            <v>32</v>
          </cell>
          <cell r="H17642">
            <v>0.96286154099999999</v>
          </cell>
          <cell r="I17642">
            <v>0.98074177100000004</v>
          </cell>
          <cell r="J17642">
            <v>3</v>
          </cell>
          <cell r="K17642">
            <v>4.03E-10</v>
          </cell>
          <cell r="L17642">
            <v>2.98E-9</v>
          </cell>
        </row>
        <row r="17643">
          <cell r="A17643" t="str">
            <v>Os12g0528300</v>
          </cell>
          <cell r="B17643">
            <v>29</v>
          </cell>
          <cell r="C17643">
            <v>48</v>
          </cell>
          <cell r="D17643">
            <v>48</v>
          </cell>
          <cell r="E17643">
            <v>6.0948863999999998E-2</v>
          </cell>
          <cell r="F17643">
            <v>0.114760053</v>
          </cell>
          <cell r="G17643">
            <v>32</v>
          </cell>
          <cell r="H17643">
            <v>0.21682628500000001</v>
          </cell>
          <cell r="I17643">
            <v>0.40387978499999999</v>
          </cell>
          <cell r="J17643">
            <v>42</v>
          </cell>
          <cell r="K17643">
            <v>0.55818210099999999</v>
          </cell>
          <cell r="L17643">
            <v>0.68222256800000003</v>
          </cell>
        </row>
        <row r="17644">
          <cell r="A17644" t="str">
            <v>Os06g0707733</v>
          </cell>
          <cell r="B17644">
            <v>76</v>
          </cell>
          <cell r="C17644">
            <v>68</v>
          </cell>
          <cell r="D17644">
            <v>89</v>
          </cell>
          <cell r="E17644">
            <v>1.0964068E-2</v>
          </cell>
          <cell r="F17644">
            <v>2.5870396E-2</v>
          </cell>
          <cell r="G17644">
            <v>85</v>
          </cell>
          <cell r="H17644">
            <v>5.0640295000000002E-2</v>
          </cell>
          <cell r="I17644">
            <v>0.142169092</v>
          </cell>
          <cell r="J17644">
            <v>35</v>
          </cell>
          <cell r="K17644">
            <v>5.6902710000000002E-3</v>
          </cell>
          <cell r="L17644">
            <v>1.5333406000000001E-2</v>
          </cell>
        </row>
        <row r="17645">
          <cell r="A17645" t="str">
            <v>Os04g0613500</v>
          </cell>
          <cell r="B17645">
            <v>19</v>
          </cell>
          <cell r="C17645">
            <v>25</v>
          </cell>
          <cell r="D17645">
            <v>18</v>
          </cell>
          <cell r="E17645">
            <v>3.0494060000000002E-3</v>
          </cell>
          <cell r="F17645">
            <v>8.2751439999999999E-3</v>
          </cell>
          <cell r="G17645">
            <v>25</v>
          </cell>
          <cell r="H17645" t="str">
            <v>NA</v>
          </cell>
          <cell r="I17645">
            <v>1</v>
          </cell>
          <cell r="J17645">
            <v>13</v>
          </cell>
          <cell r="K17645">
            <v>0.27496221199999998</v>
          </cell>
          <cell r="L17645">
            <v>0.40541250699999998</v>
          </cell>
        </row>
        <row r="17646">
          <cell r="A17646" t="str">
            <v>Os06g0500100</v>
          </cell>
          <cell r="B17646">
            <v>35</v>
          </cell>
          <cell r="C17646">
            <v>56</v>
          </cell>
          <cell r="D17646">
            <v>32</v>
          </cell>
          <cell r="E17646">
            <v>0.65788071599999998</v>
          </cell>
          <cell r="F17646">
            <v>0.75318521500000002</v>
          </cell>
          <cell r="G17646">
            <v>61</v>
          </cell>
          <cell r="H17646">
            <v>0.62648610299999996</v>
          </cell>
          <cell r="I17646">
            <v>0.781939363</v>
          </cell>
          <cell r="J17646">
            <v>30</v>
          </cell>
          <cell r="K17646">
            <v>8.3763810999999994E-2</v>
          </cell>
          <cell r="L17646">
            <v>0.158063174</v>
          </cell>
        </row>
        <row r="17647">
          <cell r="A17647" t="str">
            <v>Os04g0490000</v>
          </cell>
          <cell r="B17647">
            <v>42</v>
          </cell>
          <cell r="C17647">
            <v>47</v>
          </cell>
          <cell r="D17647">
            <v>55</v>
          </cell>
          <cell r="E17647">
            <v>0.137369452</v>
          </cell>
          <cell r="F17647">
            <v>0.22645342099999999</v>
          </cell>
          <cell r="G17647">
            <v>37</v>
          </cell>
          <cell r="H17647">
            <v>0.21719515</v>
          </cell>
          <cell r="I17647">
            <v>0.40430105799999999</v>
          </cell>
          <cell r="J17647">
            <v>42</v>
          </cell>
          <cell r="K17647">
            <v>0.71962201599999998</v>
          </cell>
          <cell r="L17647">
            <v>0.81228178200000001</v>
          </cell>
        </row>
        <row r="17648">
          <cell r="A17648" t="str">
            <v>Os06g0702100</v>
          </cell>
          <cell r="B17648">
            <v>61</v>
          </cell>
          <cell r="C17648">
            <v>56</v>
          </cell>
          <cell r="D17648">
            <v>75</v>
          </cell>
          <cell r="E17648">
            <v>0.35113705000000001</v>
          </cell>
          <cell r="F17648">
            <v>0.47819928499999997</v>
          </cell>
          <cell r="G17648">
            <v>66</v>
          </cell>
          <cell r="H17648">
            <v>0.86739463900000002</v>
          </cell>
          <cell r="I17648">
            <v>0.93176238099999997</v>
          </cell>
          <cell r="J17648">
            <v>25</v>
          </cell>
          <cell r="K17648">
            <v>0.52792368099999998</v>
          </cell>
          <cell r="L17648">
            <v>0.65539304499999995</v>
          </cell>
        </row>
        <row r="17649">
          <cell r="A17649" t="str">
            <v>Os10g0176700</v>
          </cell>
          <cell r="B17649">
            <v>83</v>
          </cell>
          <cell r="C17649">
            <v>75</v>
          </cell>
          <cell r="D17649">
            <v>99</v>
          </cell>
          <cell r="E17649">
            <v>1.47868E-4</v>
          </cell>
          <cell r="F17649">
            <v>5.1891999999999997E-4</v>
          </cell>
          <cell r="G17649">
            <v>62</v>
          </cell>
          <cell r="H17649">
            <v>0.32367855000000001</v>
          </cell>
          <cell r="I17649">
            <v>0.52722651200000004</v>
          </cell>
          <cell r="J17649">
            <v>18</v>
          </cell>
          <cell r="K17649">
            <v>1.4576300000000001E-4</v>
          </cell>
          <cell r="L17649">
            <v>5.5079499999999997E-4</v>
          </cell>
        </row>
        <row r="17650">
          <cell r="A17650" t="str">
            <v>Os03g0287600</v>
          </cell>
          <cell r="B17650">
            <v>42</v>
          </cell>
          <cell r="C17650">
            <v>61</v>
          </cell>
          <cell r="D17650">
            <v>96</v>
          </cell>
          <cell r="E17650">
            <v>0.41540981999999999</v>
          </cell>
          <cell r="F17650">
            <v>0.53992288499999996</v>
          </cell>
          <cell r="G17650">
            <v>49</v>
          </cell>
          <cell r="H17650">
            <v>0.149185232</v>
          </cell>
          <cell r="I17650">
            <v>0.31196386700000001</v>
          </cell>
          <cell r="J17650">
            <v>49</v>
          </cell>
          <cell r="K17650">
            <v>0.31952783499999998</v>
          </cell>
          <cell r="L17650">
            <v>0.45387532899999999</v>
          </cell>
        </row>
        <row r="17651">
          <cell r="A17651" t="str">
            <v>Os06g0202400</v>
          </cell>
          <cell r="B17651">
            <v>31</v>
          </cell>
          <cell r="C17651">
            <v>48</v>
          </cell>
          <cell r="D17651">
            <v>33</v>
          </cell>
          <cell r="E17651">
            <v>3.3544680000000002E-3</v>
          </cell>
          <cell r="F17651">
            <v>9.0268959999999995E-3</v>
          </cell>
          <cell r="G17651">
            <v>52</v>
          </cell>
          <cell r="H17651">
            <v>6.0521800000000003E-4</v>
          </cell>
          <cell r="I17651">
            <v>3.735876E-3</v>
          </cell>
          <cell r="J17651">
            <v>48</v>
          </cell>
          <cell r="K17651">
            <v>6.0163329000000002E-2</v>
          </cell>
          <cell r="L17651">
            <v>0.12020407299999999</v>
          </cell>
        </row>
        <row r="17652">
          <cell r="A17652" t="str">
            <v>Os04g0630800</v>
          </cell>
          <cell r="B17652">
            <v>64</v>
          </cell>
          <cell r="C17652">
            <v>76</v>
          </cell>
          <cell r="D17652">
            <v>66</v>
          </cell>
          <cell r="E17652">
            <v>5.3599999999999998E-12</v>
          </cell>
          <cell r="F17652">
            <v>4.58E-11</v>
          </cell>
          <cell r="G17652">
            <v>107</v>
          </cell>
          <cell r="H17652">
            <v>2.2451675000000001E-2</v>
          </cell>
          <cell r="I17652">
            <v>7.5827463999999997E-2</v>
          </cell>
          <cell r="J17652">
            <v>24</v>
          </cell>
          <cell r="K17652">
            <v>5.5900000000000004E-13</v>
          </cell>
          <cell r="L17652">
            <v>5.2999999999999996E-12</v>
          </cell>
        </row>
        <row r="17653">
          <cell r="A17653" t="str">
            <v>Os01g0584032</v>
          </cell>
          <cell r="B17653">
            <v>46</v>
          </cell>
          <cell r="C17653">
            <v>54</v>
          </cell>
          <cell r="D17653">
            <v>68</v>
          </cell>
          <cell r="E17653">
            <v>8.8860058000000006E-2</v>
          </cell>
          <cell r="F17653">
            <v>0.15772355900000001</v>
          </cell>
          <cell r="G17653">
            <v>50</v>
          </cell>
          <cell r="H17653">
            <v>0.32461626599999999</v>
          </cell>
          <cell r="I17653">
            <v>0.52826571700000002</v>
          </cell>
          <cell r="J17653">
            <v>30</v>
          </cell>
          <cell r="K17653">
            <v>0.83352377300000002</v>
          </cell>
          <cell r="L17653">
            <v>0.89686846399999998</v>
          </cell>
        </row>
        <row r="17654">
          <cell r="A17654" t="str">
            <v>novel.668</v>
          </cell>
          <cell r="B17654">
            <v>10</v>
          </cell>
          <cell r="C17654">
            <v>37</v>
          </cell>
          <cell r="D17654">
            <v>57</v>
          </cell>
          <cell r="E17654">
            <v>3.8884223000000002E-2</v>
          </cell>
          <cell r="F17654">
            <v>7.8361585999999997E-2</v>
          </cell>
          <cell r="G17654">
            <v>73</v>
          </cell>
          <cell r="H17654">
            <v>7.6276383000000003E-2</v>
          </cell>
          <cell r="I17654">
            <v>0.192478288</v>
          </cell>
          <cell r="J17654">
            <v>41</v>
          </cell>
          <cell r="K17654">
            <v>0.40989403499999999</v>
          </cell>
          <cell r="L17654">
            <v>0.54671122800000005</v>
          </cell>
        </row>
        <row r="17655">
          <cell r="A17655" t="str">
            <v>Os02g0742051</v>
          </cell>
          <cell r="B17655">
            <v>37</v>
          </cell>
          <cell r="C17655">
            <v>60</v>
          </cell>
          <cell r="D17655">
            <v>38</v>
          </cell>
          <cell r="E17655">
            <v>3.4978003000000001E-2</v>
          </cell>
          <cell r="F17655">
            <v>7.1440524000000005E-2</v>
          </cell>
          <cell r="G17655">
            <v>19</v>
          </cell>
          <cell r="H17655">
            <v>0.18741776499999999</v>
          </cell>
          <cell r="I17655">
            <v>0.36453064699999999</v>
          </cell>
          <cell r="J17655">
            <v>49</v>
          </cell>
          <cell r="K17655">
            <v>0.606367938</v>
          </cell>
          <cell r="L17655">
            <v>0.72263349700000001</v>
          </cell>
        </row>
        <row r="17656">
          <cell r="A17656" t="str">
            <v>Os06g0731900</v>
          </cell>
          <cell r="B17656">
            <v>67</v>
          </cell>
          <cell r="C17656">
            <v>103</v>
          </cell>
          <cell r="D17656">
            <v>85</v>
          </cell>
          <cell r="E17656">
            <v>5.6346590000000002E-3</v>
          </cell>
          <cell r="F17656">
            <v>1.4359922000000001E-2</v>
          </cell>
          <cell r="G17656">
            <v>40</v>
          </cell>
          <cell r="H17656">
            <v>0.81324191099999998</v>
          </cell>
          <cell r="I17656">
            <v>0.90103468499999995</v>
          </cell>
          <cell r="J17656">
            <v>21</v>
          </cell>
          <cell r="K17656">
            <v>0.344615318</v>
          </cell>
          <cell r="L17656">
            <v>0.48043861900000001</v>
          </cell>
        </row>
        <row r="17657">
          <cell r="A17657" t="str">
            <v>Os09g0455900</v>
          </cell>
          <cell r="B17657">
            <v>19</v>
          </cell>
          <cell r="C17657">
            <v>22</v>
          </cell>
          <cell r="D17657">
            <v>32</v>
          </cell>
          <cell r="E17657">
            <v>9.4699999999999998E-5</v>
          </cell>
          <cell r="F17657">
            <v>3.4313300000000002E-4</v>
          </cell>
          <cell r="G17657">
            <v>21</v>
          </cell>
          <cell r="H17657">
            <v>0.91922132899999998</v>
          </cell>
          <cell r="I17657">
            <v>0.95951325799999998</v>
          </cell>
          <cell r="J17657">
            <v>35</v>
          </cell>
          <cell r="K17657">
            <v>4.7600000000000001E-10</v>
          </cell>
          <cell r="L17657">
            <v>3.4999999999999999E-9</v>
          </cell>
        </row>
        <row r="17658">
          <cell r="A17658" t="str">
            <v>Os09g0429400</v>
          </cell>
          <cell r="B17658">
            <v>60</v>
          </cell>
          <cell r="C17658">
            <v>67</v>
          </cell>
          <cell r="D17658">
            <v>60</v>
          </cell>
          <cell r="E17658">
            <v>7.2605832999999995E-2</v>
          </cell>
          <cell r="F17658">
            <v>0.13312891399999999</v>
          </cell>
          <cell r="G17658">
            <v>39</v>
          </cell>
          <cell r="H17658">
            <v>0.92602315700000004</v>
          </cell>
          <cell r="I17658">
            <v>0.96363851899999997</v>
          </cell>
          <cell r="J17658">
            <v>34</v>
          </cell>
          <cell r="K17658">
            <v>0.50442374499999998</v>
          </cell>
          <cell r="L17658">
            <v>0.63495210400000002</v>
          </cell>
        </row>
        <row r="17659">
          <cell r="A17659" t="str">
            <v>Os05g0479700</v>
          </cell>
          <cell r="B17659">
            <v>72</v>
          </cell>
          <cell r="C17659">
            <v>58</v>
          </cell>
          <cell r="D17659">
            <v>61</v>
          </cell>
          <cell r="E17659">
            <v>0.25738539900000001</v>
          </cell>
          <cell r="F17659">
            <v>0.37573492400000003</v>
          </cell>
          <cell r="G17659">
            <v>65</v>
          </cell>
          <cell r="H17659">
            <v>0.35951923200000002</v>
          </cell>
          <cell r="I17659">
            <v>0.563203907</v>
          </cell>
          <cell r="J17659">
            <v>34</v>
          </cell>
          <cell r="K17659">
            <v>0.13771002099999999</v>
          </cell>
          <cell r="L17659">
            <v>0.23733389799999999</v>
          </cell>
        </row>
        <row r="17660">
          <cell r="A17660" t="str">
            <v>Os07g0546750</v>
          </cell>
          <cell r="B17660">
            <v>53</v>
          </cell>
          <cell r="C17660">
            <v>46</v>
          </cell>
          <cell r="D17660">
            <v>63</v>
          </cell>
          <cell r="E17660">
            <v>0.50584739599999995</v>
          </cell>
          <cell r="F17660">
            <v>0.62226694699999996</v>
          </cell>
          <cell r="G17660">
            <v>36</v>
          </cell>
          <cell r="H17660">
            <v>0.87655159199999999</v>
          </cell>
          <cell r="I17660">
            <v>0.93667478999999998</v>
          </cell>
          <cell r="J17660">
            <v>19</v>
          </cell>
          <cell r="K17660">
            <v>0.55076609700000001</v>
          </cell>
          <cell r="L17660">
            <v>0.67559460199999999</v>
          </cell>
        </row>
        <row r="17661">
          <cell r="A17661" t="str">
            <v>Os08g0463100</v>
          </cell>
          <cell r="B17661">
            <v>45</v>
          </cell>
          <cell r="C17661">
            <v>41</v>
          </cell>
          <cell r="D17661">
            <v>64</v>
          </cell>
          <cell r="E17661">
            <v>0.22929960199999999</v>
          </cell>
          <cell r="F17661">
            <v>0.34315585599999998</v>
          </cell>
          <cell r="G17661">
            <v>62</v>
          </cell>
          <cell r="H17661">
            <v>3.9125460000000001E-2</v>
          </cell>
          <cell r="I17661">
            <v>0.11674931199999999</v>
          </cell>
          <cell r="J17661">
            <v>42</v>
          </cell>
          <cell r="K17661">
            <v>0.12677894300000001</v>
          </cell>
          <cell r="L17661">
            <v>0.22173797000000001</v>
          </cell>
        </row>
        <row r="17662">
          <cell r="A17662" t="str">
            <v>Os12g0102700</v>
          </cell>
          <cell r="B17662">
            <v>56</v>
          </cell>
          <cell r="C17662">
            <v>101</v>
          </cell>
          <cell r="D17662">
            <v>96</v>
          </cell>
          <cell r="E17662">
            <v>1.2647209999999999E-3</v>
          </cell>
          <cell r="F17662">
            <v>3.7270950000000001E-3</v>
          </cell>
          <cell r="G17662">
            <v>71</v>
          </cell>
          <cell r="H17662">
            <v>0.40381330799999998</v>
          </cell>
          <cell r="I17662">
            <v>0.60607291200000002</v>
          </cell>
          <cell r="J17662">
            <v>14</v>
          </cell>
          <cell r="K17662">
            <v>3.1212130000000001E-2</v>
          </cell>
          <cell r="L17662">
            <v>6.8639187000000004E-2</v>
          </cell>
        </row>
        <row r="17663">
          <cell r="A17663" t="str">
            <v>novel.139</v>
          </cell>
          <cell r="B17663">
            <v>36</v>
          </cell>
          <cell r="C17663">
            <v>38</v>
          </cell>
          <cell r="D17663">
            <v>56</v>
          </cell>
          <cell r="E17663">
            <v>0.53493180200000001</v>
          </cell>
          <cell r="F17663">
            <v>0.64833484399999997</v>
          </cell>
          <cell r="G17663">
            <v>50</v>
          </cell>
          <cell r="H17663">
            <v>0.34625413900000002</v>
          </cell>
          <cell r="I17663">
            <v>0.55099716600000004</v>
          </cell>
          <cell r="J17663">
            <v>28</v>
          </cell>
          <cell r="K17663">
            <v>0.92382302500000002</v>
          </cell>
          <cell r="L17663">
            <v>0.95478729100000004</v>
          </cell>
        </row>
        <row r="17664">
          <cell r="A17664" t="str">
            <v>Os04g0623066</v>
          </cell>
          <cell r="B17664">
            <v>45</v>
          </cell>
          <cell r="C17664">
            <v>33</v>
          </cell>
          <cell r="D17664">
            <v>49</v>
          </cell>
          <cell r="E17664">
            <v>1.27E-5</v>
          </cell>
          <cell r="F17664">
            <v>5.2599999999999998E-5</v>
          </cell>
          <cell r="G17664">
            <v>89</v>
          </cell>
          <cell r="H17664">
            <v>0.61735599500000005</v>
          </cell>
          <cell r="I17664">
            <v>0.77560541500000002</v>
          </cell>
          <cell r="J17664">
            <v>15</v>
          </cell>
          <cell r="K17664">
            <v>0.38685652399999998</v>
          </cell>
          <cell r="L17664">
            <v>0.52304785200000004</v>
          </cell>
        </row>
        <row r="17665">
          <cell r="A17665" t="str">
            <v>novel.163</v>
          </cell>
          <cell r="B17665">
            <v>61</v>
          </cell>
          <cell r="C17665">
            <v>99</v>
          </cell>
          <cell r="D17665">
            <v>86</v>
          </cell>
          <cell r="E17665">
            <v>0.29731215599999999</v>
          </cell>
          <cell r="F17665">
            <v>0.42109324199999998</v>
          </cell>
          <cell r="G17665">
            <v>0</v>
          </cell>
          <cell r="H17665">
            <v>0.15683493300000001</v>
          </cell>
          <cell r="I17665">
            <v>0.322878208</v>
          </cell>
          <cell r="J17665">
            <v>104</v>
          </cell>
          <cell r="K17665">
            <v>0.22073832099999999</v>
          </cell>
          <cell r="L17665">
            <v>0.34351251700000002</v>
          </cell>
        </row>
        <row r="17666">
          <cell r="A17666" t="str">
            <v>Os01g0223500</v>
          </cell>
          <cell r="B17666">
            <v>39</v>
          </cell>
          <cell r="C17666">
            <v>43</v>
          </cell>
          <cell r="D17666">
            <v>40</v>
          </cell>
          <cell r="E17666">
            <v>2.1260436000000001E-2</v>
          </cell>
          <cell r="F17666">
            <v>4.6199262999999997E-2</v>
          </cell>
          <cell r="G17666">
            <v>52</v>
          </cell>
          <cell r="H17666">
            <v>6.1985000000000002E-4</v>
          </cell>
          <cell r="I17666">
            <v>3.8199530000000001E-3</v>
          </cell>
          <cell r="J17666">
            <v>14</v>
          </cell>
          <cell r="K17666">
            <v>0.12235196800000001</v>
          </cell>
          <cell r="L17666">
            <v>0.21557438500000001</v>
          </cell>
        </row>
        <row r="17667">
          <cell r="A17667" t="str">
            <v>Os12g0553200</v>
          </cell>
          <cell r="B17667">
            <v>26</v>
          </cell>
          <cell r="C17667">
            <v>41</v>
          </cell>
          <cell r="D17667">
            <v>42</v>
          </cell>
          <cell r="E17667">
            <v>0.853146772</v>
          </cell>
          <cell r="F17667">
            <v>0.90179774300000004</v>
          </cell>
          <cell r="G17667">
            <v>39</v>
          </cell>
          <cell r="H17667">
            <v>2.9378899999999998E-4</v>
          </cell>
          <cell r="I17667">
            <v>1.9824399999999998E-3</v>
          </cell>
          <cell r="J17667">
            <v>38</v>
          </cell>
          <cell r="K17667">
            <v>0.209316326</v>
          </cell>
          <cell r="L17667">
            <v>0.329756084</v>
          </cell>
        </row>
        <row r="17668">
          <cell r="A17668" t="str">
            <v>Os03g0839600</v>
          </cell>
          <cell r="B17668">
            <v>86</v>
          </cell>
          <cell r="C17668">
            <v>81</v>
          </cell>
          <cell r="D17668">
            <v>119</v>
          </cell>
          <cell r="E17668">
            <v>2.22E-8</v>
          </cell>
          <cell r="F17668">
            <v>1.3199999999999999E-7</v>
          </cell>
          <cell r="G17668">
            <v>73</v>
          </cell>
          <cell r="H17668">
            <v>0.31245197200000002</v>
          </cell>
          <cell r="I17668">
            <v>0.51587963299999995</v>
          </cell>
          <cell r="J17668">
            <v>20</v>
          </cell>
          <cell r="K17668">
            <v>1.06E-7</v>
          </cell>
          <cell r="L17668">
            <v>6.0999999999999998E-7</v>
          </cell>
        </row>
        <row r="17669">
          <cell r="A17669" t="str">
            <v>novel.105</v>
          </cell>
          <cell r="B17669">
            <v>31</v>
          </cell>
          <cell r="C17669">
            <v>36</v>
          </cell>
          <cell r="D17669">
            <v>82</v>
          </cell>
          <cell r="E17669">
            <v>0.37172302099999999</v>
          </cell>
          <cell r="F17669">
            <v>0.49797786300000002</v>
          </cell>
          <cell r="G17669">
            <v>69</v>
          </cell>
          <cell r="H17669">
            <v>1.0669830000000001E-3</v>
          </cell>
          <cell r="I17669">
            <v>6.1390409999999996E-3</v>
          </cell>
          <cell r="J17669">
            <v>38</v>
          </cell>
          <cell r="K17669">
            <v>0.44913909000000002</v>
          </cell>
          <cell r="L17669">
            <v>0.58393611400000001</v>
          </cell>
        </row>
        <row r="17670">
          <cell r="A17670" t="str">
            <v>Os07g0579000</v>
          </cell>
          <cell r="B17670">
            <v>27</v>
          </cell>
          <cell r="C17670">
            <v>38</v>
          </cell>
          <cell r="D17670">
            <v>38</v>
          </cell>
          <cell r="E17670">
            <v>3.5887595000000001E-2</v>
          </cell>
          <cell r="F17670">
            <v>7.3091952000000002E-2</v>
          </cell>
          <cell r="G17670">
            <v>53</v>
          </cell>
          <cell r="H17670">
            <v>0.26715062899999997</v>
          </cell>
          <cell r="I17670">
            <v>0.46567734799999999</v>
          </cell>
          <cell r="J17670">
            <v>40</v>
          </cell>
          <cell r="K17670">
            <v>0.54910945700000002</v>
          </cell>
          <cell r="L17670">
            <v>0.67424669800000003</v>
          </cell>
        </row>
        <row r="17671">
          <cell r="A17671" t="str">
            <v>Os08g0154200</v>
          </cell>
          <cell r="B17671">
            <v>32</v>
          </cell>
          <cell r="C17671">
            <v>51</v>
          </cell>
          <cell r="D17671">
            <v>64</v>
          </cell>
          <cell r="E17671">
            <v>0.29659607700000001</v>
          </cell>
          <cell r="F17671">
            <v>0.42049500499999998</v>
          </cell>
          <cell r="G17671">
            <v>61</v>
          </cell>
          <cell r="H17671">
            <v>5.734202E-2</v>
          </cell>
          <cell r="I17671">
            <v>0.15572761500000001</v>
          </cell>
          <cell r="J17671">
            <v>45</v>
          </cell>
          <cell r="K17671">
            <v>0.80160714600000005</v>
          </cell>
          <cell r="L17671">
            <v>0.87420718399999997</v>
          </cell>
        </row>
        <row r="17672">
          <cell r="A17672" t="str">
            <v>novel.1020</v>
          </cell>
          <cell r="B17672">
            <v>37</v>
          </cell>
          <cell r="C17672">
            <v>31</v>
          </cell>
          <cell r="D17672">
            <v>51</v>
          </cell>
          <cell r="E17672">
            <v>6.7490447999999995E-2</v>
          </cell>
          <cell r="F17672">
            <v>0.12520848200000001</v>
          </cell>
          <cell r="G17672">
            <v>60</v>
          </cell>
          <cell r="H17672">
            <v>0.83013939599999997</v>
          </cell>
          <cell r="I17672">
            <v>0.91120305400000001</v>
          </cell>
          <cell r="J17672">
            <v>30</v>
          </cell>
          <cell r="K17672">
            <v>0.58794062400000002</v>
          </cell>
          <cell r="L17672">
            <v>0.70735669999999995</v>
          </cell>
        </row>
        <row r="17673">
          <cell r="A17673" t="str">
            <v>Os07g0196300</v>
          </cell>
          <cell r="B17673">
            <v>49</v>
          </cell>
          <cell r="C17673">
            <v>49</v>
          </cell>
          <cell r="D17673">
            <v>67</v>
          </cell>
          <cell r="E17673">
            <v>0.116267201</v>
          </cell>
          <cell r="F17673">
            <v>0.19740614400000001</v>
          </cell>
          <cell r="G17673">
            <v>80</v>
          </cell>
          <cell r="H17673">
            <v>0.14240512699999999</v>
          </cell>
          <cell r="I17673">
            <v>0.30174775500000001</v>
          </cell>
          <cell r="J17673">
            <v>25</v>
          </cell>
          <cell r="K17673">
            <v>8.0489099999999996E-4</v>
          </cell>
          <cell r="L17673">
            <v>2.6381949999999999E-3</v>
          </cell>
        </row>
        <row r="17674">
          <cell r="A17674" t="str">
            <v>Os08g0215400</v>
          </cell>
          <cell r="B17674">
            <v>32</v>
          </cell>
          <cell r="C17674">
            <v>59</v>
          </cell>
          <cell r="D17674">
            <v>56</v>
          </cell>
          <cell r="E17674">
            <v>0.13779462000000001</v>
          </cell>
          <cell r="F17674">
            <v>0.227020689</v>
          </cell>
          <cell r="G17674">
            <v>56</v>
          </cell>
          <cell r="H17674">
            <v>0.320646502</v>
          </cell>
          <cell r="I17674">
            <v>0.52435530600000002</v>
          </cell>
          <cell r="J17674">
            <v>35</v>
          </cell>
          <cell r="K17674">
            <v>6.6631670000000002E-3</v>
          </cell>
          <cell r="L17674">
            <v>1.7663794E-2</v>
          </cell>
        </row>
        <row r="17675">
          <cell r="A17675" t="str">
            <v>Os08g0223900</v>
          </cell>
          <cell r="B17675">
            <v>57</v>
          </cell>
          <cell r="C17675">
            <v>44</v>
          </cell>
          <cell r="D17675">
            <v>54</v>
          </cell>
          <cell r="E17675">
            <v>0.57725727699999996</v>
          </cell>
          <cell r="F17675">
            <v>0.68618206500000001</v>
          </cell>
          <cell r="G17675">
            <v>62</v>
          </cell>
          <cell r="H17675">
            <v>0.92642970599999996</v>
          </cell>
          <cell r="I17675">
            <v>0.96383395900000002</v>
          </cell>
          <cell r="J17675">
            <v>41</v>
          </cell>
          <cell r="K17675">
            <v>0.22089627000000001</v>
          </cell>
          <cell r="L17675">
            <v>0.34361293799999998</v>
          </cell>
        </row>
        <row r="17676">
          <cell r="A17676" t="str">
            <v>Os02g0720500</v>
          </cell>
          <cell r="B17676">
            <v>12</v>
          </cell>
          <cell r="C17676">
            <v>31</v>
          </cell>
          <cell r="D17676">
            <v>25</v>
          </cell>
          <cell r="E17676">
            <v>3.6600000000000002E-11</v>
          </cell>
          <cell r="F17676">
            <v>2.8999999999999998E-10</v>
          </cell>
          <cell r="G17676">
            <v>86</v>
          </cell>
          <cell r="H17676">
            <v>0.42305425499999999</v>
          </cell>
          <cell r="I17676">
            <v>0.62244467699999995</v>
          </cell>
          <cell r="J17676">
            <v>30</v>
          </cell>
          <cell r="K17676">
            <v>2.8989199999999998E-4</v>
          </cell>
          <cell r="L17676">
            <v>1.0347449999999999E-3</v>
          </cell>
        </row>
        <row r="17677">
          <cell r="A17677" t="str">
            <v>Os06g0130100</v>
          </cell>
          <cell r="B17677">
            <v>79</v>
          </cell>
          <cell r="C17677">
            <v>153</v>
          </cell>
          <cell r="D17677">
            <v>203</v>
          </cell>
          <cell r="E17677">
            <v>2.7500000000000001E-8</v>
          </cell>
          <cell r="F17677">
            <v>1.61E-7</v>
          </cell>
          <cell r="G17677">
            <v>61</v>
          </cell>
          <cell r="H17677">
            <v>3.1199999999999999E-5</v>
          </cell>
          <cell r="I17677">
            <v>2.7051000000000001E-4</v>
          </cell>
          <cell r="J17677">
            <v>16</v>
          </cell>
          <cell r="K17677">
            <v>2.0899999999999998E-3</v>
          </cell>
          <cell r="L17677">
            <v>6.2488329999999996E-3</v>
          </cell>
        </row>
        <row r="17678">
          <cell r="A17678" t="str">
            <v>Os01g0823200</v>
          </cell>
          <cell r="B17678">
            <v>60</v>
          </cell>
          <cell r="C17678">
            <v>43</v>
          </cell>
          <cell r="D17678">
            <v>65</v>
          </cell>
          <cell r="E17678">
            <v>4.9110439999999998E-3</v>
          </cell>
          <cell r="F17678">
            <v>1.2710084E-2</v>
          </cell>
          <cell r="G17678">
            <v>48</v>
          </cell>
          <cell r="H17678">
            <v>0.364948675</v>
          </cell>
          <cell r="I17678">
            <v>0.56893172199999997</v>
          </cell>
          <cell r="J17678">
            <v>54</v>
          </cell>
          <cell r="K17678">
            <v>0.319115651</v>
          </cell>
          <cell r="L17678">
            <v>0.45350099999999999</v>
          </cell>
        </row>
        <row r="17679">
          <cell r="A17679" t="str">
            <v>Os03g0601000</v>
          </cell>
          <cell r="B17679">
            <v>48</v>
          </cell>
          <cell r="C17679">
            <v>54</v>
          </cell>
          <cell r="D17679">
            <v>72</v>
          </cell>
          <cell r="E17679">
            <v>0.35842816700000002</v>
          </cell>
          <cell r="F17679">
            <v>0.48588432799999998</v>
          </cell>
          <cell r="G17679">
            <v>96</v>
          </cell>
          <cell r="H17679">
            <v>0.17588436499999999</v>
          </cell>
          <cell r="I17679">
            <v>0.349284973</v>
          </cell>
          <cell r="J17679">
            <v>39</v>
          </cell>
          <cell r="K17679">
            <v>0.16924403199999999</v>
          </cell>
          <cell r="L17679">
            <v>0.27901790199999998</v>
          </cell>
        </row>
        <row r="17680">
          <cell r="A17680" t="str">
            <v>Os02g0740500</v>
          </cell>
          <cell r="B17680">
            <v>22</v>
          </cell>
          <cell r="C17680">
            <v>37</v>
          </cell>
          <cell r="D17680">
            <v>36</v>
          </cell>
          <cell r="E17680">
            <v>5.0000000000000004E-6</v>
          </cell>
          <cell r="F17680">
            <v>2.2099999999999998E-5</v>
          </cell>
          <cell r="G17680">
            <v>42</v>
          </cell>
          <cell r="H17680">
            <v>0.14937461399999999</v>
          </cell>
          <cell r="I17680">
            <v>0.31226109299999999</v>
          </cell>
          <cell r="J17680">
            <v>27</v>
          </cell>
          <cell r="K17680">
            <v>7.2699999999999999E-6</v>
          </cell>
          <cell r="L17680">
            <v>3.3500000000000001E-5</v>
          </cell>
        </row>
        <row r="17681">
          <cell r="A17681" t="str">
            <v>Os03g0111700</v>
          </cell>
          <cell r="B17681">
            <v>62</v>
          </cell>
          <cell r="C17681">
            <v>43</v>
          </cell>
          <cell r="D17681">
            <v>70</v>
          </cell>
          <cell r="E17681">
            <v>0.77864650300000005</v>
          </cell>
          <cell r="F17681">
            <v>0.84867226699999998</v>
          </cell>
          <cell r="G17681">
            <v>25</v>
          </cell>
          <cell r="H17681">
            <v>0.79857038599999997</v>
          </cell>
          <cell r="I17681">
            <v>0.89301259899999996</v>
          </cell>
          <cell r="J17681">
            <v>53</v>
          </cell>
          <cell r="K17681">
            <v>0.75727933599999997</v>
          </cell>
          <cell r="L17681">
            <v>0.84072061200000003</v>
          </cell>
        </row>
        <row r="17682">
          <cell r="A17682" t="str">
            <v>Os02g0645600</v>
          </cell>
          <cell r="B17682">
            <v>24</v>
          </cell>
          <cell r="C17682">
            <v>32</v>
          </cell>
          <cell r="D17682">
            <v>36</v>
          </cell>
          <cell r="E17682">
            <v>1.52E-8</v>
          </cell>
          <cell r="F17682">
            <v>9.2099999999999998E-8</v>
          </cell>
          <cell r="G17682">
            <v>33</v>
          </cell>
          <cell r="H17682">
            <v>0.17399867599999999</v>
          </cell>
          <cell r="I17682">
            <v>0.34686902400000003</v>
          </cell>
          <cell r="J17682">
            <v>54</v>
          </cell>
          <cell r="K17682">
            <v>3.8216600000000003E-4</v>
          </cell>
          <cell r="L17682">
            <v>1.334275E-3</v>
          </cell>
        </row>
        <row r="17683">
          <cell r="A17683" t="str">
            <v>Os05g0122700</v>
          </cell>
          <cell r="B17683">
            <v>1</v>
          </cell>
          <cell r="C17683">
            <v>5</v>
          </cell>
          <cell r="D17683">
            <v>6</v>
          </cell>
          <cell r="E17683">
            <v>1.51E-37</v>
          </cell>
          <cell r="F17683">
            <v>5.5199999999999999E-36</v>
          </cell>
          <cell r="G17683">
            <v>2</v>
          </cell>
          <cell r="H17683">
            <v>0.78718663499999997</v>
          </cell>
          <cell r="I17683">
            <v>0.88582717700000002</v>
          </cell>
          <cell r="J17683">
            <v>0</v>
          </cell>
          <cell r="K17683">
            <v>5.0799999999999998E-28</v>
          </cell>
          <cell r="L17683">
            <v>1.2E-26</v>
          </cell>
        </row>
        <row r="17684">
          <cell r="A17684" t="str">
            <v>Os03g0440200</v>
          </cell>
          <cell r="B17684">
            <v>35</v>
          </cell>
          <cell r="C17684">
            <v>33</v>
          </cell>
          <cell r="D17684">
            <v>75</v>
          </cell>
          <cell r="E17684">
            <v>0.74681865700000005</v>
          </cell>
          <cell r="F17684">
            <v>0.82427872599999996</v>
          </cell>
          <cell r="G17684">
            <v>75</v>
          </cell>
          <cell r="H17684">
            <v>0.232697446</v>
          </cell>
          <cell r="I17684">
            <v>0.42389961300000001</v>
          </cell>
          <cell r="J17684">
            <v>37</v>
          </cell>
          <cell r="K17684">
            <v>0.88331537000000004</v>
          </cell>
          <cell r="L17684">
            <v>0.92924275999999995</v>
          </cell>
        </row>
        <row r="17685">
          <cell r="A17685" t="str">
            <v>Os04g0466000</v>
          </cell>
          <cell r="B17685">
            <v>32</v>
          </cell>
          <cell r="C17685">
            <v>89</v>
          </cell>
          <cell r="D17685">
            <v>87</v>
          </cell>
          <cell r="E17685">
            <v>4.64E-10</v>
          </cell>
          <cell r="F17685">
            <v>3.3099999999999999E-9</v>
          </cell>
          <cell r="G17685">
            <v>17</v>
          </cell>
          <cell r="H17685">
            <v>4.9348299999999996E-4</v>
          </cell>
          <cell r="I17685">
            <v>3.119728E-3</v>
          </cell>
          <cell r="J17685">
            <v>3</v>
          </cell>
          <cell r="K17685">
            <v>3.2899999999999999E-7</v>
          </cell>
          <cell r="L17685">
            <v>1.7799999999999999E-6</v>
          </cell>
        </row>
        <row r="17686">
          <cell r="A17686" t="str">
            <v>novel.1214</v>
          </cell>
          <cell r="B17686">
            <v>69</v>
          </cell>
          <cell r="C17686">
            <v>114</v>
          </cell>
          <cell r="D17686">
            <v>51</v>
          </cell>
          <cell r="E17686">
            <v>9.1602449999999992E-3</v>
          </cell>
          <cell r="F17686">
            <v>2.2031786000000001E-2</v>
          </cell>
          <cell r="G17686">
            <v>100</v>
          </cell>
          <cell r="H17686">
            <v>3.17819E-4</v>
          </cell>
          <cell r="I17686">
            <v>2.1229130000000001E-3</v>
          </cell>
          <cell r="J17686">
            <v>23</v>
          </cell>
          <cell r="K17686">
            <v>4.471704E-3</v>
          </cell>
          <cell r="L17686">
            <v>1.2357942E-2</v>
          </cell>
        </row>
        <row r="17687">
          <cell r="A17687" t="str">
            <v>Os06g0237800</v>
          </cell>
          <cell r="B17687">
            <v>44</v>
          </cell>
          <cell r="C17687">
            <v>43</v>
          </cell>
          <cell r="D17687">
            <v>80</v>
          </cell>
          <cell r="E17687">
            <v>0.60961814599999997</v>
          </cell>
          <cell r="F17687">
            <v>0.71329677999999996</v>
          </cell>
          <cell r="G17687">
            <v>42</v>
          </cell>
          <cell r="H17687">
            <v>0.77139367999999997</v>
          </cell>
          <cell r="I17687">
            <v>0.87671335699999997</v>
          </cell>
          <cell r="J17687">
            <v>43</v>
          </cell>
          <cell r="K17687">
            <v>2.0019503000000001E-2</v>
          </cell>
          <cell r="L17687">
            <v>4.6767247999999997E-2</v>
          </cell>
        </row>
        <row r="17688">
          <cell r="A17688" t="str">
            <v>Os03g0305400</v>
          </cell>
          <cell r="B17688">
            <v>28</v>
          </cell>
          <cell r="C17688">
            <v>65</v>
          </cell>
          <cell r="D17688">
            <v>51</v>
          </cell>
          <cell r="E17688">
            <v>2.2345114999999999E-2</v>
          </cell>
          <cell r="F17688">
            <v>4.8234449999999998E-2</v>
          </cell>
          <cell r="G17688">
            <v>37</v>
          </cell>
          <cell r="H17688">
            <v>0.85597248599999998</v>
          </cell>
          <cell r="I17688">
            <v>0.92625248000000004</v>
          </cell>
          <cell r="J17688">
            <v>4</v>
          </cell>
          <cell r="K17688">
            <v>5.7499999999999999E-8</v>
          </cell>
          <cell r="L17688">
            <v>3.4200000000000002E-7</v>
          </cell>
        </row>
        <row r="17689">
          <cell r="A17689" t="str">
            <v>Os04g0474700</v>
          </cell>
          <cell r="B17689">
            <v>28</v>
          </cell>
          <cell r="C17689">
            <v>46</v>
          </cell>
          <cell r="D17689">
            <v>85</v>
          </cell>
          <cell r="E17689">
            <v>6.6477736999999995E-2</v>
          </cell>
          <cell r="F17689">
            <v>0.12358346200000001</v>
          </cell>
          <cell r="G17689">
            <v>40</v>
          </cell>
          <cell r="H17689">
            <v>1.7410410000000001E-2</v>
          </cell>
          <cell r="I17689">
            <v>6.2068018000000003E-2</v>
          </cell>
          <cell r="J17689">
            <v>69</v>
          </cell>
          <cell r="K17689">
            <v>0.12947716500000001</v>
          </cell>
          <cell r="L17689">
            <v>0.22556630999999999</v>
          </cell>
        </row>
        <row r="17690">
          <cell r="A17690" t="str">
            <v>Os07g0188700</v>
          </cell>
          <cell r="B17690">
            <v>3</v>
          </cell>
          <cell r="C17690">
            <v>4</v>
          </cell>
          <cell r="D17690">
            <v>0</v>
          </cell>
          <cell r="E17690">
            <v>1.7599999999999999E-29</v>
          </cell>
          <cell r="F17690">
            <v>4.5100000000000004E-28</v>
          </cell>
          <cell r="G17690">
            <v>0</v>
          </cell>
          <cell r="H17690">
            <v>3.9116480000000002E-3</v>
          </cell>
          <cell r="I17690">
            <v>1.8523402000000001E-2</v>
          </cell>
          <cell r="J17690">
            <v>1</v>
          </cell>
          <cell r="K17690">
            <v>5.4700000000000001E-22</v>
          </cell>
          <cell r="L17690">
            <v>9.4999999999999994E-21</v>
          </cell>
        </row>
        <row r="17691">
          <cell r="A17691" t="str">
            <v>Os10g0559866</v>
          </cell>
          <cell r="B17691">
            <v>50</v>
          </cell>
          <cell r="C17691">
            <v>51</v>
          </cell>
          <cell r="D17691">
            <v>53</v>
          </cell>
          <cell r="E17691">
            <v>0.81076736100000002</v>
          </cell>
          <cell r="F17691">
            <v>0.87143956700000003</v>
          </cell>
          <cell r="G17691">
            <v>35</v>
          </cell>
          <cell r="H17691">
            <v>1.5066397E-2</v>
          </cell>
          <cell r="I17691">
            <v>5.5253904999999999E-2</v>
          </cell>
          <cell r="J17691">
            <v>33</v>
          </cell>
          <cell r="K17691">
            <v>0.76953962099999995</v>
          </cell>
          <cell r="L17691">
            <v>0.85044597600000005</v>
          </cell>
        </row>
        <row r="17692">
          <cell r="A17692" t="str">
            <v>Os01g0644600</v>
          </cell>
          <cell r="B17692">
            <v>10</v>
          </cell>
          <cell r="C17692">
            <v>40</v>
          </cell>
          <cell r="D17692">
            <v>39</v>
          </cell>
          <cell r="E17692">
            <v>0.633368602</v>
          </cell>
          <cell r="F17692">
            <v>0.73360852799999998</v>
          </cell>
          <cell r="G17692">
            <v>7</v>
          </cell>
          <cell r="H17692">
            <v>0.35257896100000002</v>
          </cell>
          <cell r="I17692">
            <v>0.55703851800000004</v>
          </cell>
          <cell r="J17692">
            <v>90</v>
          </cell>
          <cell r="K17692">
            <v>0.73500853099999996</v>
          </cell>
          <cell r="L17692">
            <v>0.824295165</v>
          </cell>
        </row>
        <row r="17693">
          <cell r="A17693" t="str">
            <v>Os10g0575800</v>
          </cell>
          <cell r="B17693">
            <v>44</v>
          </cell>
          <cell r="C17693">
            <v>57</v>
          </cell>
          <cell r="D17693">
            <v>65</v>
          </cell>
          <cell r="E17693">
            <v>0.81682564000000002</v>
          </cell>
          <cell r="F17693">
            <v>0.87553205199999995</v>
          </cell>
          <cell r="G17693">
            <v>35</v>
          </cell>
          <cell r="H17693">
            <v>6.4902797999999998E-2</v>
          </cell>
          <cell r="I17693">
            <v>0.17066840699999999</v>
          </cell>
          <cell r="J17693">
            <v>36</v>
          </cell>
          <cell r="K17693">
            <v>0.413488462</v>
          </cell>
          <cell r="L17693">
            <v>0.55024908900000002</v>
          </cell>
        </row>
        <row r="17694">
          <cell r="A17694" t="str">
            <v>novel.1904</v>
          </cell>
          <cell r="B17694">
            <v>41</v>
          </cell>
          <cell r="C17694">
            <v>33</v>
          </cell>
          <cell r="D17694">
            <v>49</v>
          </cell>
          <cell r="E17694">
            <v>3.4992344000000002E-2</v>
          </cell>
          <cell r="F17694">
            <v>7.1454184000000004E-2</v>
          </cell>
          <cell r="G17694">
            <v>66</v>
          </cell>
          <cell r="H17694">
            <v>0.99097354299999996</v>
          </cell>
          <cell r="I17694">
            <v>0.99526510099999999</v>
          </cell>
          <cell r="J17694">
            <v>29</v>
          </cell>
          <cell r="K17694">
            <v>0.80739771599999999</v>
          </cell>
          <cell r="L17694">
            <v>0.87887449900000003</v>
          </cell>
        </row>
        <row r="17695">
          <cell r="A17695" t="str">
            <v>novel.210</v>
          </cell>
          <cell r="B17695">
            <v>12</v>
          </cell>
          <cell r="C17695">
            <v>8</v>
          </cell>
          <cell r="D17695">
            <v>11</v>
          </cell>
          <cell r="E17695">
            <v>0.91310116100000005</v>
          </cell>
          <cell r="F17695">
            <v>0.94215790799999999</v>
          </cell>
          <cell r="G17695">
            <v>11</v>
          </cell>
          <cell r="H17695">
            <v>1.9799999999999999E-18</v>
          </cell>
          <cell r="I17695">
            <v>1.09E-16</v>
          </cell>
          <cell r="J17695">
            <v>89</v>
          </cell>
          <cell r="K17695">
            <v>1.75E-6</v>
          </cell>
          <cell r="L17695">
            <v>8.6999999999999997E-6</v>
          </cell>
        </row>
        <row r="17696">
          <cell r="A17696" t="str">
            <v>Os01g0685500</v>
          </cell>
          <cell r="B17696">
            <v>42</v>
          </cell>
          <cell r="C17696">
            <v>64</v>
          </cell>
          <cell r="D17696">
            <v>69</v>
          </cell>
          <cell r="E17696">
            <v>0.18841301699999999</v>
          </cell>
          <cell r="F17696">
            <v>0.29346411900000002</v>
          </cell>
          <cell r="G17696">
            <v>63</v>
          </cell>
          <cell r="H17696">
            <v>5.4400021999999999E-2</v>
          </cell>
          <cell r="I17696">
            <v>0.14979978999999999</v>
          </cell>
          <cell r="J17696">
            <v>39</v>
          </cell>
          <cell r="K17696">
            <v>3.0799100999999999E-2</v>
          </cell>
          <cell r="L17696">
            <v>6.7850446999999994E-2</v>
          </cell>
        </row>
        <row r="17697">
          <cell r="A17697" t="str">
            <v>Os05g0194500</v>
          </cell>
          <cell r="B17697">
            <v>24</v>
          </cell>
          <cell r="C17697">
            <v>48</v>
          </cell>
          <cell r="D17697">
            <v>28</v>
          </cell>
          <cell r="E17697">
            <v>1.655716E-3</v>
          </cell>
          <cell r="F17697">
            <v>4.7660100000000002E-3</v>
          </cell>
          <cell r="G17697">
            <v>51</v>
          </cell>
          <cell r="H17697">
            <v>0.65027777099999995</v>
          </cell>
          <cell r="I17697">
            <v>0.79727840900000002</v>
          </cell>
          <cell r="J17697">
            <v>24</v>
          </cell>
          <cell r="K17697">
            <v>9.9632699999999998E-4</v>
          </cell>
          <cell r="L17697">
            <v>3.20243E-3</v>
          </cell>
        </row>
        <row r="17698">
          <cell r="A17698" t="str">
            <v>Os03g0785001</v>
          </cell>
          <cell r="B17698">
            <v>32</v>
          </cell>
          <cell r="C17698">
            <v>49</v>
          </cell>
          <cell r="D17698">
            <v>62</v>
          </cell>
          <cell r="E17698">
            <v>6.0239409999999997E-3</v>
          </cell>
          <cell r="F17698">
            <v>1.5219063E-2</v>
          </cell>
          <cell r="G17698">
            <v>57</v>
          </cell>
          <cell r="H17698">
            <v>0.89688540000000005</v>
          </cell>
          <cell r="I17698">
            <v>0.94752672199999999</v>
          </cell>
          <cell r="J17698">
            <v>34</v>
          </cell>
          <cell r="K17698">
            <v>0.11137161199999999</v>
          </cell>
          <cell r="L17698">
            <v>0.199975083</v>
          </cell>
        </row>
        <row r="17699">
          <cell r="A17699" t="str">
            <v>Os01g0603200</v>
          </cell>
          <cell r="B17699">
            <v>34</v>
          </cell>
          <cell r="C17699">
            <v>35</v>
          </cell>
          <cell r="D17699">
            <v>46</v>
          </cell>
          <cell r="E17699">
            <v>1.5005199999999999E-4</v>
          </cell>
          <cell r="F17699">
            <v>5.2625199999999995E-4</v>
          </cell>
          <cell r="G17699">
            <v>31</v>
          </cell>
          <cell r="H17699">
            <v>0.383105631</v>
          </cell>
          <cell r="I17699">
            <v>0.58706002899999998</v>
          </cell>
          <cell r="J17699">
            <v>40</v>
          </cell>
          <cell r="K17699">
            <v>4.5900000000000001E-8</v>
          </cell>
          <cell r="L17699">
            <v>2.7599999999999998E-7</v>
          </cell>
        </row>
        <row r="17700">
          <cell r="A17700" t="str">
            <v>Os07g0538400</v>
          </cell>
          <cell r="B17700">
            <v>22</v>
          </cell>
          <cell r="C17700">
            <v>11</v>
          </cell>
          <cell r="D17700">
            <v>18</v>
          </cell>
          <cell r="E17700">
            <v>1.5684224E-2</v>
          </cell>
          <cell r="F17700">
            <v>3.5452538999999998E-2</v>
          </cell>
          <cell r="G17700">
            <v>43</v>
          </cell>
          <cell r="H17700">
            <v>1.96E-10</v>
          </cell>
          <cell r="I17700">
            <v>4.49E-9</v>
          </cell>
          <cell r="J17700">
            <v>55</v>
          </cell>
          <cell r="K17700">
            <v>2.2192100000000001E-4</v>
          </cell>
          <cell r="L17700">
            <v>8.0949400000000001E-4</v>
          </cell>
        </row>
        <row r="17701">
          <cell r="A17701" t="str">
            <v>novel.344</v>
          </cell>
          <cell r="B17701">
            <v>41</v>
          </cell>
          <cell r="C17701">
            <v>45</v>
          </cell>
          <cell r="D17701">
            <v>49</v>
          </cell>
          <cell r="E17701">
            <v>0.74251293500000004</v>
          </cell>
          <cell r="F17701">
            <v>0.82088506699999997</v>
          </cell>
          <cell r="G17701">
            <v>75</v>
          </cell>
          <cell r="H17701">
            <v>0.87282980399999999</v>
          </cell>
          <cell r="I17701">
            <v>0.934902491</v>
          </cell>
          <cell r="J17701">
            <v>47</v>
          </cell>
          <cell r="K17701">
            <v>0.95098380999999998</v>
          </cell>
          <cell r="L17701">
            <v>0.97172317799999997</v>
          </cell>
        </row>
        <row r="17702">
          <cell r="A17702" t="str">
            <v>Os02g0645100</v>
          </cell>
          <cell r="B17702">
            <v>35</v>
          </cell>
          <cell r="C17702">
            <v>36</v>
          </cell>
          <cell r="D17702">
            <v>36</v>
          </cell>
          <cell r="E17702">
            <v>9.0463490999999993E-2</v>
          </cell>
          <cell r="F17702">
            <v>0.15999630300000001</v>
          </cell>
          <cell r="G17702">
            <v>29</v>
          </cell>
          <cell r="H17702">
            <v>6.1613781999999999E-2</v>
          </cell>
          <cell r="I17702">
            <v>0.16450668199999999</v>
          </cell>
          <cell r="J17702">
            <v>62</v>
          </cell>
          <cell r="K17702">
            <v>0.11079765699999999</v>
          </cell>
          <cell r="L17702">
            <v>0.19908772599999999</v>
          </cell>
        </row>
        <row r="17703">
          <cell r="A17703" t="str">
            <v>novel.631</v>
          </cell>
          <cell r="B17703">
            <v>20</v>
          </cell>
          <cell r="C17703">
            <v>36</v>
          </cell>
          <cell r="D17703">
            <v>46</v>
          </cell>
          <cell r="E17703">
            <v>2.05E-7</v>
          </cell>
          <cell r="F17703">
            <v>1.0899999999999999E-6</v>
          </cell>
          <cell r="G17703">
            <v>22</v>
          </cell>
          <cell r="H17703">
            <v>6.3411755E-2</v>
          </cell>
          <cell r="I17703">
            <v>0.16787038100000001</v>
          </cell>
          <cell r="J17703">
            <v>22</v>
          </cell>
          <cell r="K17703">
            <v>5.2900000000000003E-10</v>
          </cell>
          <cell r="L17703">
            <v>3.8700000000000001E-9</v>
          </cell>
        </row>
        <row r="17704">
          <cell r="A17704" t="str">
            <v>Os03g0399466</v>
          </cell>
          <cell r="B17704">
            <v>24</v>
          </cell>
          <cell r="C17704">
            <v>41</v>
          </cell>
          <cell r="D17704">
            <v>38</v>
          </cell>
          <cell r="E17704">
            <v>2.2171194000000002E-2</v>
          </cell>
          <cell r="F17704">
            <v>4.7900969000000002E-2</v>
          </cell>
          <cell r="G17704">
            <v>46</v>
          </cell>
          <cell r="H17704">
            <v>0.13770088599999999</v>
          </cell>
          <cell r="I17704">
            <v>0.29485186800000002</v>
          </cell>
          <cell r="J17704">
            <v>71</v>
          </cell>
          <cell r="K17704">
            <v>0.33090808999999999</v>
          </cell>
          <cell r="L17704">
            <v>0.46560818599999998</v>
          </cell>
        </row>
        <row r="17705">
          <cell r="A17705" t="str">
            <v>novel.863</v>
          </cell>
          <cell r="B17705">
            <v>14</v>
          </cell>
          <cell r="C17705">
            <v>15</v>
          </cell>
          <cell r="D17705">
            <v>23</v>
          </cell>
          <cell r="E17705">
            <v>0.12863329700000001</v>
          </cell>
          <cell r="F17705">
            <v>0.21436076500000001</v>
          </cell>
          <cell r="G17705">
            <v>4</v>
          </cell>
          <cell r="H17705">
            <v>0.96882376199999998</v>
          </cell>
          <cell r="I17705">
            <v>0.98357794799999998</v>
          </cell>
          <cell r="J17705">
            <v>118</v>
          </cell>
          <cell r="K17705">
            <v>0.24168071299999999</v>
          </cell>
          <cell r="L17705">
            <v>0.36790783199999999</v>
          </cell>
        </row>
        <row r="17706">
          <cell r="A17706" t="str">
            <v>novel.254</v>
          </cell>
          <cell r="B17706">
            <v>22</v>
          </cell>
          <cell r="C17706">
            <v>44</v>
          </cell>
          <cell r="D17706">
            <v>45</v>
          </cell>
          <cell r="E17706">
            <v>7.4456399999999997E-4</v>
          </cell>
          <cell r="F17706">
            <v>2.297679E-3</v>
          </cell>
          <cell r="G17706">
            <v>46</v>
          </cell>
          <cell r="H17706">
            <v>0.890389922</v>
          </cell>
          <cell r="I17706">
            <v>0.944499639</v>
          </cell>
          <cell r="J17706">
            <v>33</v>
          </cell>
          <cell r="K17706">
            <v>4.5396840000000004E-3</v>
          </cell>
          <cell r="L17706">
            <v>1.2530568000000001E-2</v>
          </cell>
        </row>
        <row r="17707">
          <cell r="A17707" t="str">
            <v>novel.1037</v>
          </cell>
          <cell r="B17707">
            <v>45</v>
          </cell>
          <cell r="C17707">
            <v>60</v>
          </cell>
          <cell r="D17707">
            <v>60</v>
          </cell>
          <cell r="E17707">
            <v>0.60811556099999997</v>
          </cell>
          <cell r="F17707">
            <v>0.71202353600000001</v>
          </cell>
          <cell r="G17707">
            <v>62</v>
          </cell>
          <cell r="H17707">
            <v>0.96981342199999998</v>
          </cell>
          <cell r="I17707">
            <v>0.98414490600000004</v>
          </cell>
          <cell r="J17707">
            <v>29</v>
          </cell>
          <cell r="K17707">
            <v>0.14497895</v>
          </cell>
          <cell r="L17707">
            <v>0.24699370200000001</v>
          </cell>
        </row>
        <row r="17708">
          <cell r="A17708" t="str">
            <v>Os02g0793200</v>
          </cell>
          <cell r="B17708">
            <v>47</v>
          </cell>
          <cell r="C17708">
            <v>77</v>
          </cell>
          <cell r="D17708">
            <v>91</v>
          </cell>
          <cell r="E17708">
            <v>4.333094E-3</v>
          </cell>
          <cell r="F17708">
            <v>1.1369805E-2</v>
          </cell>
          <cell r="G17708">
            <v>64</v>
          </cell>
          <cell r="H17708">
            <v>0.299485059</v>
          </cell>
          <cell r="I17708">
            <v>0.50195169100000003</v>
          </cell>
          <cell r="J17708">
            <v>37</v>
          </cell>
          <cell r="K17708">
            <v>1.9819289999999999E-3</v>
          </cell>
          <cell r="L17708">
            <v>5.9581549999999997E-3</v>
          </cell>
        </row>
        <row r="17709">
          <cell r="A17709" t="str">
            <v>Os04g0474432</v>
          </cell>
          <cell r="B17709">
            <v>35</v>
          </cell>
          <cell r="C17709">
            <v>48</v>
          </cell>
          <cell r="D17709">
            <v>32</v>
          </cell>
          <cell r="E17709">
            <v>0.19951823399999999</v>
          </cell>
          <cell r="F17709">
            <v>0.307342795</v>
          </cell>
          <cell r="G17709">
            <v>27</v>
          </cell>
          <cell r="H17709">
            <v>0.28118222700000001</v>
          </cell>
          <cell r="I17709">
            <v>0.48131406399999999</v>
          </cell>
          <cell r="J17709">
            <v>43</v>
          </cell>
          <cell r="K17709">
            <v>0.67278362899999999</v>
          </cell>
          <cell r="L17709">
            <v>0.77561082100000001</v>
          </cell>
        </row>
        <row r="17710">
          <cell r="A17710" t="str">
            <v>Os05g0541750</v>
          </cell>
          <cell r="B17710">
            <v>21</v>
          </cell>
          <cell r="C17710">
            <v>26</v>
          </cell>
          <cell r="D17710">
            <v>32</v>
          </cell>
          <cell r="E17710">
            <v>1.1900000000000001E-8</v>
          </cell>
          <cell r="F17710">
            <v>7.3199999999999994E-8</v>
          </cell>
          <cell r="G17710">
            <v>13</v>
          </cell>
          <cell r="H17710">
            <v>7.0717065999999995E-2</v>
          </cell>
          <cell r="I17710">
            <v>0.18209971699999999</v>
          </cell>
          <cell r="J17710">
            <v>13</v>
          </cell>
          <cell r="K17710">
            <v>1.01E-10</v>
          </cell>
          <cell r="L17710">
            <v>7.8799999999999997E-10</v>
          </cell>
        </row>
        <row r="17711">
          <cell r="A17711" t="str">
            <v>Os02g0158500</v>
          </cell>
          <cell r="B17711">
            <v>66</v>
          </cell>
          <cell r="C17711">
            <v>67</v>
          </cell>
          <cell r="D17711">
            <v>87</v>
          </cell>
          <cell r="E17711">
            <v>9.7132499999999999E-4</v>
          </cell>
          <cell r="F17711">
            <v>2.9265369999999999E-3</v>
          </cell>
          <cell r="G17711">
            <v>27</v>
          </cell>
          <cell r="H17711">
            <v>0.69506667799999999</v>
          </cell>
          <cell r="I17711">
            <v>0.82844667900000002</v>
          </cell>
          <cell r="J17711">
            <v>34</v>
          </cell>
          <cell r="K17711">
            <v>0.40811444299999999</v>
          </cell>
          <cell r="L17711">
            <v>0.54495308399999998</v>
          </cell>
        </row>
        <row r="17712">
          <cell r="A17712" t="str">
            <v>Os07g0470400</v>
          </cell>
          <cell r="B17712">
            <v>31</v>
          </cell>
          <cell r="C17712">
            <v>44</v>
          </cell>
          <cell r="D17712">
            <v>36</v>
          </cell>
          <cell r="E17712">
            <v>0.240970886</v>
          </cell>
          <cell r="F17712">
            <v>0.35666186999999999</v>
          </cell>
          <cell r="G17712">
            <v>51</v>
          </cell>
          <cell r="H17712">
            <v>0.44070695799999998</v>
          </cell>
          <cell r="I17712">
            <v>0.63857494100000001</v>
          </cell>
          <cell r="J17712">
            <v>36</v>
          </cell>
          <cell r="K17712">
            <v>0.69687897200000004</v>
          </cell>
          <cell r="L17712">
            <v>0.79392328599999995</v>
          </cell>
        </row>
        <row r="17713">
          <cell r="A17713" t="str">
            <v>novel.2052</v>
          </cell>
          <cell r="B17713">
            <v>50</v>
          </cell>
          <cell r="C17713">
            <v>63</v>
          </cell>
          <cell r="D17713">
            <v>74</v>
          </cell>
          <cell r="E17713">
            <v>0.37471185499999998</v>
          </cell>
          <cell r="F17713">
            <v>0.50068840400000003</v>
          </cell>
          <cell r="G17713">
            <v>104</v>
          </cell>
          <cell r="H17713">
            <v>6.3952983000000005E-2</v>
          </cell>
          <cell r="I17713">
            <v>0.16889311400000001</v>
          </cell>
          <cell r="J17713">
            <v>23</v>
          </cell>
          <cell r="K17713">
            <v>7.4717200000000003E-3</v>
          </cell>
          <cell r="L17713">
            <v>1.9561700000000001E-2</v>
          </cell>
        </row>
        <row r="17714">
          <cell r="A17714" t="str">
            <v>Os01g0686700</v>
          </cell>
          <cell r="B17714">
            <v>3</v>
          </cell>
          <cell r="C17714">
            <v>8</v>
          </cell>
          <cell r="D17714">
            <v>6</v>
          </cell>
          <cell r="E17714">
            <v>4.2600000000000002E-28</v>
          </cell>
          <cell r="F17714">
            <v>1.02E-26</v>
          </cell>
          <cell r="G17714">
            <v>3</v>
          </cell>
          <cell r="H17714">
            <v>0.36614090599999999</v>
          </cell>
          <cell r="I17714">
            <v>0.56988303799999995</v>
          </cell>
          <cell r="J17714">
            <v>50</v>
          </cell>
          <cell r="K17714">
            <v>1.16E-19</v>
          </cell>
          <cell r="L17714">
            <v>1.74E-18</v>
          </cell>
        </row>
        <row r="17715">
          <cell r="A17715" t="str">
            <v>Os11g0570000</v>
          </cell>
          <cell r="B17715">
            <v>69</v>
          </cell>
          <cell r="C17715">
            <v>194</v>
          </cell>
          <cell r="D17715">
            <v>163</v>
          </cell>
          <cell r="E17715">
            <v>6.2700000000000001E-19</v>
          </cell>
          <cell r="F17715">
            <v>9.1699999999999997E-18</v>
          </cell>
          <cell r="G17715">
            <v>146</v>
          </cell>
          <cell r="H17715">
            <v>2.88E-6</v>
          </cell>
          <cell r="I17715">
            <v>3.1399999999999998E-5</v>
          </cell>
          <cell r="J17715">
            <v>30</v>
          </cell>
          <cell r="K17715">
            <v>6.8399999999999998E-19</v>
          </cell>
          <cell r="L17715">
            <v>9.8000000000000002E-18</v>
          </cell>
        </row>
        <row r="17716">
          <cell r="A17716" t="str">
            <v>Os10g0360100</v>
          </cell>
          <cell r="B17716">
            <v>16</v>
          </cell>
          <cell r="C17716">
            <v>95</v>
          </cell>
          <cell r="D17716">
            <v>1</v>
          </cell>
          <cell r="E17716">
            <v>0.63418993999999995</v>
          </cell>
          <cell r="F17716">
            <v>0.734195504</v>
          </cell>
          <cell r="G17716">
            <v>79</v>
          </cell>
          <cell r="H17716">
            <v>0.123409296</v>
          </cell>
          <cell r="I17716">
            <v>0.27350951200000001</v>
          </cell>
          <cell r="J17716">
            <v>9</v>
          </cell>
          <cell r="K17716">
            <v>0.70596774399999995</v>
          </cell>
          <cell r="L17716">
            <v>0.80118424200000005</v>
          </cell>
        </row>
        <row r="17717">
          <cell r="A17717" t="str">
            <v>Os12g0553600</v>
          </cell>
          <cell r="B17717">
            <v>24</v>
          </cell>
          <cell r="C17717">
            <v>41</v>
          </cell>
          <cell r="D17717">
            <v>44</v>
          </cell>
          <cell r="E17717">
            <v>0.109643984</v>
          </cell>
          <cell r="F17717">
            <v>0.18793810999999999</v>
          </cell>
          <cell r="G17717">
            <v>73</v>
          </cell>
          <cell r="H17717">
            <v>0.52318670099999998</v>
          </cell>
          <cell r="I17717">
            <v>0.70403297799999998</v>
          </cell>
          <cell r="J17717">
            <v>45</v>
          </cell>
          <cell r="K17717">
            <v>9.1197951999999999E-2</v>
          </cell>
          <cell r="L17717">
            <v>0.16973501599999999</v>
          </cell>
        </row>
        <row r="17718">
          <cell r="A17718" t="str">
            <v>Os06g0527201</v>
          </cell>
          <cell r="B17718">
            <v>39</v>
          </cell>
          <cell r="C17718">
            <v>50</v>
          </cell>
          <cell r="D17718">
            <v>57</v>
          </cell>
          <cell r="E17718">
            <v>0.558601346</v>
          </cell>
          <cell r="F17718">
            <v>0.66994846399999997</v>
          </cell>
          <cell r="G17718">
            <v>87</v>
          </cell>
          <cell r="H17718">
            <v>0.17911292000000001</v>
          </cell>
          <cell r="I17718">
            <v>0.35348415700000002</v>
          </cell>
          <cell r="J17718">
            <v>59</v>
          </cell>
          <cell r="K17718">
            <v>2.6706878999999999E-2</v>
          </cell>
          <cell r="L17718">
            <v>6.0010152999999997E-2</v>
          </cell>
        </row>
        <row r="17719">
          <cell r="A17719" t="str">
            <v>Os03g0125650</v>
          </cell>
          <cell r="B17719">
            <v>31</v>
          </cell>
          <cell r="C17719">
            <v>71</v>
          </cell>
          <cell r="D17719">
            <v>59</v>
          </cell>
          <cell r="E17719">
            <v>0.218695213</v>
          </cell>
          <cell r="F17719">
            <v>0.33066376200000003</v>
          </cell>
          <cell r="G17719">
            <v>58</v>
          </cell>
          <cell r="H17719">
            <v>0.54865089700000003</v>
          </cell>
          <cell r="I17719">
            <v>0.72495172699999999</v>
          </cell>
          <cell r="J17719">
            <v>33</v>
          </cell>
          <cell r="K17719">
            <v>0.98034988199999995</v>
          </cell>
          <cell r="L17719">
            <v>0.98845016200000002</v>
          </cell>
        </row>
        <row r="17720">
          <cell r="A17720" t="str">
            <v>novel.507</v>
          </cell>
          <cell r="B17720">
            <v>80</v>
          </cell>
          <cell r="C17720">
            <v>63</v>
          </cell>
          <cell r="D17720">
            <v>89</v>
          </cell>
          <cell r="E17720">
            <v>1.2847999999999999E-4</v>
          </cell>
          <cell r="F17720">
            <v>4.5561700000000001E-4</v>
          </cell>
          <cell r="G17720">
            <v>34</v>
          </cell>
          <cell r="H17720">
            <v>0.14129987599999999</v>
          </cell>
          <cell r="I17720">
            <v>0.30005511000000001</v>
          </cell>
          <cell r="J17720">
            <v>31</v>
          </cell>
          <cell r="K17720">
            <v>3.9523074999999998E-2</v>
          </cell>
          <cell r="L17720">
            <v>8.4283149000000002E-2</v>
          </cell>
        </row>
        <row r="17721">
          <cell r="A17721" t="str">
            <v>Os05g0233000</v>
          </cell>
          <cell r="B17721">
            <v>52</v>
          </cell>
          <cell r="C17721">
            <v>49</v>
          </cell>
          <cell r="D17721">
            <v>48</v>
          </cell>
          <cell r="E17721">
            <v>7.3494000000000001E-4</v>
          </cell>
          <cell r="F17721">
            <v>2.2709840000000002E-3</v>
          </cell>
          <cell r="G17721">
            <v>99</v>
          </cell>
          <cell r="H17721">
            <v>1.390645E-3</v>
          </cell>
          <cell r="I17721">
            <v>7.699661E-3</v>
          </cell>
          <cell r="J17721">
            <v>17</v>
          </cell>
          <cell r="K17721">
            <v>7.5099999999999996E-5</v>
          </cell>
          <cell r="L17721">
            <v>2.9787699999999999E-4</v>
          </cell>
        </row>
        <row r="17722">
          <cell r="A17722" t="str">
            <v>Os06g0681000</v>
          </cell>
          <cell r="B17722">
            <v>32</v>
          </cell>
          <cell r="C17722">
            <v>60</v>
          </cell>
          <cell r="D17722">
            <v>69</v>
          </cell>
          <cell r="E17722">
            <v>7.9004599999999998E-4</v>
          </cell>
          <cell r="F17722">
            <v>2.428936E-3</v>
          </cell>
          <cell r="G17722">
            <v>28</v>
          </cell>
          <cell r="H17722">
            <v>0.190164738</v>
          </cell>
          <cell r="I17722">
            <v>0.368107713</v>
          </cell>
          <cell r="J17722">
            <v>46</v>
          </cell>
          <cell r="K17722">
            <v>0.22046786199999999</v>
          </cell>
          <cell r="L17722">
            <v>0.34317078200000001</v>
          </cell>
        </row>
        <row r="17723">
          <cell r="A17723" t="str">
            <v>Os05g0588850</v>
          </cell>
          <cell r="B17723">
            <v>48</v>
          </cell>
          <cell r="C17723">
            <v>51</v>
          </cell>
          <cell r="D17723">
            <v>78</v>
          </cell>
          <cell r="E17723">
            <v>9.4143688000000003E-2</v>
          </cell>
          <cell r="F17723">
            <v>0.16547075</v>
          </cell>
          <cell r="G17723">
            <v>41</v>
          </cell>
          <cell r="H17723">
            <v>0.85672938600000004</v>
          </cell>
          <cell r="I17723">
            <v>0.926647106</v>
          </cell>
          <cell r="J17723">
            <v>34</v>
          </cell>
          <cell r="K17723">
            <v>0.65127919700000003</v>
          </cell>
          <cell r="L17723">
            <v>0.75939701999999998</v>
          </cell>
        </row>
        <row r="17724">
          <cell r="A17724" t="str">
            <v>Os10g0413700</v>
          </cell>
          <cell r="B17724">
            <v>35</v>
          </cell>
          <cell r="C17724">
            <v>63</v>
          </cell>
          <cell r="D17724">
            <v>71</v>
          </cell>
          <cell r="E17724">
            <v>2.0360751E-2</v>
          </cell>
          <cell r="F17724">
            <v>4.4506666E-2</v>
          </cell>
          <cell r="G17724">
            <v>54</v>
          </cell>
          <cell r="H17724">
            <v>0.10176531</v>
          </cell>
          <cell r="I17724">
            <v>0.237569208</v>
          </cell>
          <cell r="J17724">
            <v>28</v>
          </cell>
          <cell r="K17724">
            <v>1.861887E-3</v>
          </cell>
          <cell r="L17724">
            <v>5.6299519999999997E-3</v>
          </cell>
        </row>
        <row r="17725">
          <cell r="A17725" t="str">
            <v>Os01g0827700</v>
          </cell>
          <cell r="B17725">
            <v>28</v>
          </cell>
          <cell r="C17725">
            <v>38</v>
          </cell>
          <cell r="D17725">
            <v>45</v>
          </cell>
          <cell r="E17725">
            <v>0.21955459599999999</v>
          </cell>
          <cell r="F17725">
            <v>0.33155147000000001</v>
          </cell>
          <cell r="G17725">
            <v>50</v>
          </cell>
          <cell r="H17725">
            <v>0.41120590299999998</v>
          </cell>
          <cell r="I17725">
            <v>0.61304669499999997</v>
          </cell>
          <cell r="J17725">
            <v>47</v>
          </cell>
          <cell r="K17725">
            <v>0.23245027800000001</v>
          </cell>
          <cell r="L17725">
            <v>0.357271334</v>
          </cell>
        </row>
        <row r="17726">
          <cell r="A17726" t="str">
            <v>Os07g0260400</v>
          </cell>
          <cell r="B17726">
            <v>57</v>
          </cell>
          <cell r="C17726">
            <v>71</v>
          </cell>
          <cell r="D17726">
            <v>71</v>
          </cell>
          <cell r="E17726">
            <v>3.8770717000000003E-2</v>
          </cell>
          <cell r="F17726">
            <v>7.8155068999999994E-2</v>
          </cell>
          <cell r="G17726">
            <v>36</v>
          </cell>
          <cell r="H17726">
            <v>0.64067415500000002</v>
          </cell>
          <cell r="I17726">
            <v>0.79116928900000005</v>
          </cell>
          <cell r="J17726">
            <v>37</v>
          </cell>
          <cell r="K17726">
            <v>0.38043407600000001</v>
          </cell>
          <cell r="L17726">
            <v>0.51688430299999999</v>
          </cell>
        </row>
        <row r="17727">
          <cell r="A17727" t="str">
            <v>Os10g0208500</v>
          </cell>
          <cell r="B17727">
            <v>57</v>
          </cell>
          <cell r="C17727">
            <v>56</v>
          </cell>
          <cell r="D17727">
            <v>67</v>
          </cell>
          <cell r="E17727">
            <v>0.793486303</v>
          </cell>
          <cell r="F17727">
            <v>0.85939537399999999</v>
          </cell>
          <cell r="G17727">
            <v>47</v>
          </cell>
          <cell r="H17727">
            <v>0.611558775</v>
          </cell>
          <cell r="I17727">
            <v>0.77113516000000004</v>
          </cell>
          <cell r="J17727">
            <v>22</v>
          </cell>
          <cell r="K17727">
            <v>0.25669940699999999</v>
          </cell>
          <cell r="L17727">
            <v>0.38525958900000001</v>
          </cell>
        </row>
        <row r="17728">
          <cell r="A17728" t="str">
            <v>Os08g0278100</v>
          </cell>
          <cell r="B17728">
            <v>41</v>
          </cell>
          <cell r="C17728">
            <v>69</v>
          </cell>
          <cell r="D17728">
            <v>72</v>
          </cell>
          <cell r="E17728">
            <v>0.13809786800000001</v>
          </cell>
          <cell r="F17728">
            <v>0.22741328099999999</v>
          </cell>
          <cell r="G17728">
            <v>52</v>
          </cell>
          <cell r="H17728">
            <v>9.4777510999999995E-2</v>
          </cell>
          <cell r="I17728">
            <v>0.225720912</v>
          </cell>
          <cell r="J17728">
            <v>23</v>
          </cell>
          <cell r="K17728">
            <v>1.3310962000000001E-2</v>
          </cell>
          <cell r="L17728">
            <v>3.2630872999999998E-2</v>
          </cell>
        </row>
        <row r="17729">
          <cell r="A17729" t="str">
            <v>Os07g0505200</v>
          </cell>
          <cell r="B17729">
            <v>24</v>
          </cell>
          <cell r="C17729">
            <v>61</v>
          </cell>
          <cell r="D17729">
            <v>62</v>
          </cell>
          <cell r="E17729">
            <v>4.4697712000000001E-2</v>
          </cell>
          <cell r="F17729">
            <v>8.8198783000000003E-2</v>
          </cell>
          <cell r="G17729">
            <v>26</v>
          </cell>
          <cell r="H17729">
            <v>0.95268307299999999</v>
          </cell>
          <cell r="I17729">
            <v>0.975829222</v>
          </cell>
          <cell r="J17729">
            <v>62</v>
          </cell>
          <cell r="K17729">
            <v>0.32943736499999998</v>
          </cell>
          <cell r="L17729">
            <v>0.46417141099999998</v>
          </cell>
        </row>
        <row r="17730">
          <cell r="A17730" t="str">
            <v>Os08g0547100</v>
          </cell>
          <cell r="B17730">
            <v>31</v>
          </cell>
          <cell r="C17730">
            <v>42</v>
          </cell>
          <cell r="D17730">
            <v>48</v>
          </cell>
          <cell r="E17730">
            <v>0.25409204600000002</v>
          </cell>
          <cell r="F17730">
            <v>0.37203251700000001</v>
          </cell>
          <cell r="G17730">
            <v>39</v>
          </cell>
          <cell r="H17730">
            <v>0.32635894700000001</v>
          </cell>
          <cell r="I17730">
            <v>0.53025973000000004</v>
          </cell>
          <cell r="J17730">
            <v>65</v>
          </cell>
          <cell r="K17730">
            <v>0.54643115200000003</v>
          </cell>
          <cell r="L17730">
            <v>0.67177780399999998</v>
          </cell>
        </row>
        <row r="17731">
          <cell r="A17731" t="str">
            <v>novel.1927</v>
          </cell>
          <cell r="B17731">
            <v>54</v>
          </cell>
          <cell r="C17731">
            <v>146</v>
          </cell>
          <cell r="D17731">
            <v>88</v>
          </cell>
          <cell r="E17731">
            <v>1.0499999999999999E-5</v>
          </cell>
          <cell r="F17731">
            <v>4.4400000000000002E-5</v>
          </cell>
          <cell r="G17731">
            <v>11</v>
          </cell>
          <cell r="H17731">
            <v>7.8800000000000004E-5</v>
          </cell>
          <cell r="I17731">
            <v>6.1790200000000003E-4</v>
          </cell>
          <cell r="J17731">
            <v>13</v>
          </cell>
          <cell r="K17731">
            <v>0.95463273800000004</v>
          </cell>
          <cell r="L17731">
            <v>0.97389352500000004</v>
          </cell>
        </row>
        <row r="17732">
          <cell r="A17732" t="str">
            <v>Os07g0175700</v>
          </cell>
          <cell r="B17732">
            <v>35</v>
          </cell>
          <cell r="C17732">
            <v>60</v>
          </cell>
          <cell r="D17732">
            <v>30</v>
          </cell>
          <cell r="E17732">
            <v>0.514373364</v>
          </cell>
          <cell r="F17732">
            <v>0.62976784299999999</v>
          </cell>
          <cell r="G17732">
            <v>80</v>
          </cell>
          <cell r="H17732">
            <v>0.80222744099999999</v>
          </cell>
          <cell r="I17732">
            <v>0.89524667999999996</v>
          </cell>
          <cell r="J17732">
            <v>30</v>
          </cell>
          <cell r="K17732">
            <v>0.88827365599999997</v>
          </cell>
          <cell r="L17732">
            <v>0.93235115400000002</v>
          </cell>
        </row>
        <row r="17733">
          <cell r="A17733" t="str">
            <v>Os06g0168400</v>
          </cell>
          <cell r="B17733">
            <v>34</v>
          </cell>
          <cell r="C17733">
            <v>39</v>
          </cell>
          <cell r="D17733">
            <v>49</v>
          </cell>
          <cell r="E17733">
            <v>0.13304422799999999</v>
          </cell>
          <cell r="F17733">
            <v>0.22051738300000001</v>
          </cell>
          <cell r="G17733">
            <v>53</v>
          </cell>
          <cell r="H17733">
            <v>0.594759064</v>
          </cell>
          <cell r="I17733">
            <v>0.75936833599999998</v>
          </cell>
          <cell r="J17733">
            <v>41</v>
          </cell>
          <cell r="K17733">
            <v>0.84153289499999995</v>
          </cell>
          <cell r="L17733">
            <v>0.90275561299999996</v>
          </cell>
        </row>
        <row r="17734">
          <cell r="A17734" t="str">
            <v>Os06g0185700</v>
          </cell>
          <cell r="B17734">
            <v>53</v>
          </cell>
          <cell r="C17734">
            <v>63</v>
          </cell>
          <cell r="D17734">
            <v>83</v>
          </cell>
          <cell r="E17734">
            <v>6.3452300000000001E-4</v>
          </cell>
          <cell r="F17734">
            <v>1.9819009999999999E-3</v>
          </cell>
          <cell r="G17734">
            <v>49</v>
          </cell>
          <cell r="H17734">
            <v>0.66669807299999995</v>
          </cell>
          <cell r="I17734">
            <v>0.80924492199999998</v>
          </cell>
          <cell r="J17734">
            <v>32</v>
          </cell>
          <cell r="K17734">
            <v>1.6315609999999999E-3</v>
          </cell>
          <cell r="L17734">
            <v>5.005715E-3</v>
          </cell>
        </row>
        <row r="17735">
          <cell r="A17735" t="str">
            <v>Os12g0181900</v>
          </cell>
          <cell r="B17735">
            <v>60</v>
          </cell>
          <cell r="C17735">
            <v>60</v>
          </cell>
          <cell r="D17735">
            <v>69</v>
          </cell>
          <cell r="E17735">
            <v>8.8743160000000001E-3</v>
          </cell>
          <cell r="F17735">
            <v>2.1430577999999999E-2</v>
          </cell>
          <cell r="G17735">
            <v>48</v>
          </cell>
          <cell r="H17735">
            <v>3.0829585999999999E-2</v>
          </cell>
          <cell r="I17735">
            <v>9.7104392999999997E-2</v>
          </cell>
          <cell r="J17735">
            <v>13</v>
          </cell>
          <cell r="K17735">
            <v>1.2185803E-2</v>
          </cell>
          <cell r="L17735">
            <v>3.0239823999999998E-2</v>
          </cell>
        </row>
        <row r="17736">
          <cell r="A17736" t="str">
            <v>Os04g0437300</v>
          </cell>
          <cell r="B17736">
            <v>16</v>
          </cell>
          <cell r="C17736">
            <v>51</v>
          </cell>
          <cell r="D17736">
            <v>37</v>
          </cell>
          <cell r="E17736">
            <v>0.90266876799999995</v>
          </cell>
          <cell r="F17736">
            <v>0.93517228900000005</v>
          </cell>
          <cell r="G17736">
            <v>13</v>
          </cell>
          <cell r="H17736">
            <v>2.0230479999999999E-3</v>
          </cell>
          <cell r="I17736">
            <v>1.0597453E-2</v>
          </cell>
          <cell r="J17736">
            <v>67</v>
          </cell>
          <cell r="K17736">
            <v>0.111627895</v>
          </cell>
          <cell r="L17736">
            <v>0.200356638</v>
          </cell>
        </row>
        <row r="17737">
          <cell r="A17737" t="str">
            <v>Os02g0723400</v>
          </cell>
          <cell r="B17737">
            <v>34</v>
          </cell>
          <cell r="C17737">
            <v>87</v>
          </cell>
          <cell r="D17737">
            <v>83</v>
          </cell>
          <cell r="E17737">
            <v>5.9000000000000003E-6</v>
          </cell>
          <cell r="F17737">
            <v>2.58E-5</v>
          </cell>
          <cell r="G17737">
            <v>22</v>
          </cell>
          <cell r="H17737">
            <v>0.29288733900000002</v>
          </cell>
          <cell r="I17737">
            <v>0.49443327399999998</v>
          </cell>
          <cell r="J17737">
            <v>48</v>
          </cell>
          <cell r="K17737">
            <v>3.2454925000000003E-2</v>
          </cell>
          <cell r="L17737">
            <v>7.1030882000000004E-2</v>
          </cell>
        </row>
        <row r="17738">
          <cell r="A17738" t="str">
            <v>Os02g0503700</v>
          </cell>
          <cell r="B17738">
            <v>8</v>
          </cell>
          <cell r="C17738">
            <v>21</v>
          </cell>
          <cell r="D17738">
            <v>32</v>
          </cell>
          <cell r="E17738">
            <v>1.040064E-3</v>
          </cell>
          <cell r="F17738">
            <v>3.1151880000000001E-3</v>
          </cell>
          <cell r="G17738">
            <v>4</v>
          </cell>
          <cell r="H17738">
            <v>0.343707814</v>
          </cell>
          <cell r="I17738">
            <v>0.54829927099999998</v>
          </cell>
          <cell r="J17738">
            <v>57</v>
          </cell>
          <cell r="K17738">
            <v>0.23335191799999999</v>
          </cell>
          <cell r="L17738">
            <v>0.35834835700000001</v>
          </cell>
        </row>
        <row r="17739">
          <cell r="A17739" t="str">
            <v>Os01g0113650</v>
          </cell>
          <cell r="B17739">
            <v>33</v>
          </cell>
          <cell r="C17739">
            <v>58</v>
          </cell>
          <cell r="D17739">
            <v>50</v>
          </cell>
          <cell r="E17739">
            <v>0.14515968300000001</v>
          </cell>
          <cell r="F17739">
            <v>0.236883552</v>
          </cell>
          <cell r="G17739">
            <v>60</v>
          </cell>
          <cell r="H17739">
            <v>0.227038358</v>
          </cell>
          <cell r="I17739">
            <v>0.41732879899999997</v>
          </cell>
          <cell r="J17739">
            <v>24</v>
          </cell>
          <cell r="K17739">
            <v>9.7001018999999994E-2</v>
          </cell>
          <cell r="L17739">
            <v>0.17868232100000001</v>
          </cell>
        </row>
        <row r="17740">
          <cell r="A17740" t="str">
            <v>Os07g0682850</v>
          </cell>
          <cell r="B17740">
            <v>27</v>
          </cell>
          <cell r="C17740">
            <v>55</v>
          </cell>
          <cell r="D17740">
            <v>42</v>
          </cell>
          <cell r="E17740">
            <v>7.0049559999999997E-3</v>
          </cell>
          <cell r="F17740">
            <v>1.7382371000000001E-2</v>
          </cell>
          <cell r="G17740">
            <v>72</v>
          </cell>
          <cell r="H17740">
            <v>0.93624602099999998</v>
          </cell>
          <cell r="I17740">
            <v>0.96783860399999999</v>
          </cell>
          <cell r="J17740">
            <v>25</v>
          </cell>
          <cell r="K17740">
            <v>5.1032721000000003E-2</v>
          </cell>
          <cell r="L17740">
            <v>0.104465268</v>
          </cell>
        </row>
        <row r="17741">
          <cell r="A17741" t="str">
            <v>Os06g0225000</v>
          </cell>
          <cell r="B17741">
            <v>51</v>
          </cell>
          <cell r="C17741">
            <v>68</v>
          </cell>
          <cell r="D17741">
            <v>70</v>
          </cell>
          <cell r="E17741">
            <v>2.7658362999999998E-2</v>
          </cell>
          <cell r="F17741">
            <v>5.8070122000000002E-2</v>
          </cell>
          <cell r="G17741">
            <v>66</v>
          </cell>
          <cell r="H17741">
            <v>4.1565929000000001E-2</v>
          </cell>
          <cell r="I17741">
            <v>0.122106088</v>
          </cell>
          <cell r="J17741">
            <v>30</v>
          </cell>
          <cell r="K17741">
            <v>7.7193781000000003E-2</v>
          </cell>
          <cell r="L17741">
            <v>0.14771623</v>
          </cell>
        </row>
        <row r="17742">
          <cell r="A17742" t="str">
            <v>Os08g0425700</v>
          </cell>
          <cell r="B17742">
            <v>98</v>
          </cell>
          <cell r="C17742">
            <v>110</v>
          </cell>
          <cell r="D17742">
            <v>93</v>
          </cell>
          <cell r="E17742">
            <v>9.5900000000000005E-8</v>
          </cell>
          <cell r="F17742">
            <v>5.3200000000000005E-7</v>
          </cell>
          <cell r="G17742">
            <v>99</v>
          </cell>
          <cell r="H17742">
            <v>2.2761869999999998E-3</v>
          </cell>
          <cell r="I17742">
            <v>1.1717154E-2</v>
          </cell>
          <cell r="J17742">
            <v>27</v>
          </cell>
          <cell r="K17742">
            <v>3.1699999999999999E-8</v>
          </cell>
          <cell r="L17742">
            <v>1.9399999999999999E-7</v>
          </cell>
        </row>
        <row r="17743">
          <cell r="A17743" t="str">
            <v>Os04g0588700</v>
          </cell>
          <cell r="B17743">
            <v>33</v>
          </cell>
          <cell r="C17743">
            <v>46</v>
          </cell>
          <cell r="D17743">
            <v>52</v>
          </cell>
          <cell r="E17743">
            <v>0.83597014400000003</v>
          </cell>
          <cell r="F17743">
            <v>0.88975305999999998</v>
          </cell>
          <cell r="G17743">
            <v>49</v>
          </cell>
          <cell r="H17743">
            <v>0.25354633399999998</v>
          </cell>
          <cell r="I17743">
            <v>0.44918970600000002</v>
          </cell>
          <cell r="J17743">
            <v>25</v>
          </cell>
          <cell r="K17743">
            <v>0.42551118900000001</v>
          </cell>
          <cell r="L17743">
            <v>0.56152576099999996</v>
          </cell>
        </row>
        <row r="17744">
          <cell r="A17744" t="str">
            <v>Os03g0822400</v>
          </cell>
          <cell r="B17744">
            <v>34</v>
          </cell>
          <cell r="C17744">
            <v>32</v>
          </cell>
          <cell r="D17744">
            <v>49</v>
          </cell>
          <cell r="E17744">
            <v>1.33E-5</v>
          </cell>
          <cell r="F17744">
            <v>5.5099999999999998E-5</v>
          </cell>
          <cell r="G17744">
            <v>9</v>
          </cell>
          <cell r="H17744">
            <v>0.73397040300000005</v>
          </cell>
          <cell r="I17744">
            <v>0.85259043300000004</v>
          </cell>
          <cell r="J17744">
            <v>3</v>
          </cell>
          <cell r="K17744">
            <v>2.4799999999999999E-25</v>
          </cell>
          <cell r="L17744">
            <v>5.1699999999999997E-24</v>
          </cell>
        </row>
        <row r="17745">
          <cell r="A17745" t="str">
            <v>Os08g0114400</v>
          </cell>
          <cell r="B17745">
            <v>31</v>
          </cell>
          <cell r="C17745">
            <v>86</v>
          </cell>
          <cell r="D17745">
            <v>45</v>
          </cell>
          <cell r="E17745">
            <v>1.49E-7</v>
          </cell>
          <cell r="F17745">
            <v>8.0599999999999999E-7</v>
          </cell>
          <cell r="G17745">
            <v>14</v>
          </cell>
          <cell r="H17745">
            <v>9.3699999999999999E-8</v>
          </cell>
          <cell r="I17745">
            <v>1.4100000000000001E-6</v>
          </cell>
          <cell r="J17745">
            <v>46</v>
          </cell>
          <cell r="K17745">
            <v>1.6278168999999999E-2</v>
          </cell>
          <cell r="L17745">
            <v>3.8951841000000001E-2</v>
          </cell>
        </row>
        <row r="17746">
          <cell r="A17746" t="str">
            <v>Os10g0561500</v>
          </cell>
          <cell r="B17746">
            <v>64</v>
          </cell>
          <cell r="C17746">
            <v>56</v>
          </cell>
          <cell r="D17746">
            <v>58</v>
          </cell>
          <cell r="E17746">
            <v>0.260956682</v>
          </cell>
          <cell r="F17746">
            <v>0.379839661</v>
          </cell>
          <cell r="G17746">
            <v>48</v>
          </cell>
          <cell r="H17746">
            <v>0.46371362799999999</v>
          </cell>
          <cell r="I17746">
            <v>0.65728398600000004</v>
          </cell>
          <cell r="J17746">
            <v>32</v>
          </cell>
          <cell r="K17746">
            <v>0.56634821400000002</v>
          </cell>
          <cell r="L17746">
            <v>0.68953290599999995</v>
          </cell>
        </row>
        <row r="17747">
          <cell r="A17747" t="str">
            <v>Os08g0526900</v>
          </cell>
          <cell r="B17747">
            <v>35</v>
          </cell>
          <cell r="C17747">
            <v>91</v>
          </cell>
          <cell r="D17747">
            <v>97</v>
          </cell>
          <cell r="E17747">
            <v>3.088707E-3</v>
          </cell>
          <cell r="F17747">
            <v>8.3712500000000002E-3</v>
          </cell>
          <cell r="G17747">
            <v>52</v>
          </cell>
          <cell r="H17747">
            <v>3.8595719999999999E-3</v>
          </cell>
          <cell r="I17747">
            <v>1.8316168000000001E-2</v>
          </cell>
          <cell r="J17747">
            <v>31</v>
          </cell>
          <cell r="K17747">
            <v>0.13806199899999999</v>
          </cell>
          <cell r="L17747">
            <v>0.237768543</v>
          </cell>
        </row>
        <row r="17748">
          <cell r="A17748" t="str">
            <v>Os12g0254825</v>
          </cell>
          <cell r="B17748">
            <v>34</v>
          </cell>
          <cell r="C17748">
            <v>55</v>
          </cell>
          <cell r="D17748">
            <v>45</v>
          </cell>
          <cell r="E17748">
            <v>0.59613128299999996</v>
          </cell>
          <cell r="F17748">
            <v>0.70232806000000003</v>
          </cell>
          <cell r="G17748">
            <v>95</v>
          </cell>
          <cell r="H17748">
            <v>0.31175298400000001</v>
          </cell>
          <cell r="I17748">
            <v>0.51516789600000001</v>
          </cell>
          <cell r="J17748">
            <v>20</v>
          </cell>
          <cell r="K17748">
            <v>0.602357331</v>
          </cell>
          <cell r="L17748">
            <v>0.71940157800000004</v>
          </cell>
        </row>
        <row r="17749">
          <cell r="A17749" t="str">
            <v>Os01g0179750</v>
          </cell>
          <cell r="B17749">
            <v>23</v>
          </cell>
          <cell r="C17749">
            <v>56</v>
          </cell>
          <cell r="D17749">
            <v>31</v>
          </cell>
          <cell r="E17749">
            <v>0.11918119100000001</v>
          </cell>
          <cell r="F17749">
            <v>0.201304234</v>
          </cell>
          <cell r="G17749">
            <v>52</v>
          </cell>
          <cell r="H17749">
            <v>0.47033386100000002</v>
          </cell>
          <cell r="I17749">
            <v>0.66282977700000001</v>
          </cell>
          <cell r="J17749">
            <v>34</v>
          </cell>
          <cell r="K17749">
            <v>0.66486556399999996</v>
          </cell>
          <cell r="L17749">
            <v>0.76965930100000002</v>
          </cell>
        </row>
        <row r="17750">
          <cell r="A17750" t="str">
            <v>Os05g0202550</v>
          </cell>
          <cell r="B17750">
            <v>40</v>
          </cell>
          <cell r="C17750">
            <v>62</v>
          </cell>
          <cell r="D17750">
            <v>70</v>
          </cell>
          <cell r="E17750">
            <v>0.59278509499999998</v>
          </cell>
          <cell r="F17750">
            <v>0.69959232000000005</v>
          </cell>
          <cell r="G17750">
            <v>42</v>
          </cell>
          <cell r="H17750">
            <v>0.51279543699999997</v>
          </cell>
          <cell r="I17750">
            <v>0.69613790799999997</v>
          </cell>
          <cell r="J17750">
            <v>22</v>
          </cell>
          <cell r="K17750">
            <v>0.63935014300000004</v>
          </cell>
          <cell r="L17750">
            <v>0.74983671299999999</v>
          </cell>
        </row>
        <row r="17751">
          <cell r="A17751" t="str">
            <v>Os03g0154000</v>
          </cell>
          <cell r="B17751">
            <v>47</v>
          </cell>
          <cell r="C17751">
            <v>42</v>
          </cell>
          <cell r="D17751">
            <v>50</v>
          </cell>
          <cell r="E17751">
            <v>0.489467667</v>
          </cell>
          <cell r="F17751">
            <v>0.60775356700000005</v>
          </cell>
          <cell r="G17751">
            <v>85</v>
          </cell>
          <cell r="H17751">
            <v>0.39991502099999998</v>
          </cell>
          <cell r="I17751">
            <v>0.60262367299999997</v>
          </cell>
          <cell r="J17751">
            <v>25</v>
          </cell>
          <cell r="K17751">
            <v>4.0022293E-2</v>
          </cell>
          <cell r="L17751">
            <v>8.5142729E-2</v>
          </cell>
        </row>
        <row r="17752">
          <cell r="A17752" t="str">
            <v>novel.1879</v>
          </cell>
          <cell r="B17752">
            <v>4</v>
          </cell>
          <cell r="C17752">
            <v>5</v>
          </cell>
          <cell r="D17752">
            <v>6</v>
          </cell>
          <cell r="E17752">
            <v>1.5300000000000001E-11</v>
          </cell>
          <cell r="F17752">
            <v>1.26E-10</v>
          </cell>
          <cell r="G17752">
            <v>2</v>
          </cell>
          <cell r="H17752">
            <v>0.47767773000000002</v>
          </cell>
          <cell r="I17752">
            <v>0.66872352800000001</v>
          </cell>
          <cell r="J17752">
            <v>94</v>
          </cell>
          <cell r="K17752">
            <v>8.4400000000000005E-5</v>
          </cell>
          <cell r="L17752">
            <v>3.325E-4</v>
          </cell>
        </row>
        <row r="17753">
          <cell r="A17753" t="str">
            <v>Os04g0450600</v>
          </cell>
          <cell r="B17753">
            <v>70</v>
          </cell>
          <cell r="C17753">
            <v>65</v>
          </cell>
          <cell r="D17753">
            <v>113</v>
          </cell>
          <cell r="E17753">
            <v>1.07939E-4</v>
          </cell>
          <cell r="F17753">
            <v>3.8713700000000002E-4</v>
          </cell>
          <cell r="G17753">
            <v>31</v>
          </cell>
          <cell r="H17753">
            <v>0.97109519899999996</v>
          </cell>
          <cell r="I17753">
            <v>0.984878582</v>
          </cell>
          <cell r="J17753">
            <v>55</v>
          </cell>
          <cell r="K17753">
            <v>0.165319524</v>
          </cell>
          <cell r="L17753">
            <v>0.27408839699999998</v>
          </cell>
        </row>
        <row r="17754">
          <cell r="A17754" t="str">
            <v>Os11g0312220</v>
          </cell>
          <cell r="B17754">
            <v>12</v>
          </cell>
          <cell r="C17754">
            <v>22</v>
          </cell>
          <cell r="D17754">
            <v>181</v>
          </cell>
          <cell r="E17754">
            <v>3.4090368000000003E-2</v>
          </cell>
          <cell r="F17754">
            <v>6.9836382000000002E-2</v>
          </cell>
          <cell r="G17754">
            <v>19</v>
          </cell>
          <cell r="H17754">
            <v>0.937156349</v>
          </cell>
          <cell r="I17754">
            <v>0.96836314999999995</v>
          </cell>
          <cell r="J17754">
            <v>8</v>
          </cell>
          <cell r="K17754">
            <v>0.101829736</v>
          </cell>
          <cell r="L17754">
            <v>0.18570822000000001</v>
          </cell>
        </row>
        <row r="17755">
          <cell r="A17755" t="str">
            <v>Os01g0805100</v>
          </cell>
          <cell r="B17755">
            <v>31</v>
          </cell>
          <cell r="C17755">
            <v>39</v>
          </cell>
          <cell r="D17755">
            <v>37</v>
          </cell>
          <cell r="E17755">
            <v>6.1982732999999998E-2</v>
          </cell>
          <cell r="F17755">
            <v>0.116339122</v>
          </cell>
          <cell r="G17755">
            <v>62</v>
          </cell>
          <cell r="H17755">
            <v>0.44899839899999999</v>
          </cell>
          <cell r="I17755">
            <v>0.64551760800000002</v>
          </cell>
          <cell r="J17755">
            <v>21</v>
          </cell>
          <cell r="K17755">
            <v>0.21455987300000001</v>
          </cell>
          <cell r="L17755">
            <v>0.33618420799999998</v>
          </cell>
        </row>
        <row r="17756">
          <cell r="A17756" t="str">
            <v>Os04g0127500</v>
          </cell>
          <cell r="B17756">
            <v>4</v>
          </cell>
          <cell r="C17756">
            <v>4</v>
          </cell>
          <cell r="D17756">
            <v>13</v>
          </cell>
          <cell r="E17756">
            <v>0.56955755399999997</v>
          </cell>
          <cell r="F17756">
            <v>0.67950962500000001</v>
          </cell>
          <cell r="G17756">
            <v>10</v>
          </cell>
          <cell r="H17756">
            <v>3.8200000000000003E-21</v>
          </cell>
          <cell r="I17756">
            <v>2.7300000000000001E-19</v>
          </cell>
          <cell r="J17756">
            <v>67</v>
          </cell>
          <cell r="K17756">
            <v>0.57180371399999996</v>
          </cell>
          <cell r="L17756">
            <v>0.69399004399999997</v>
          </cell>
        </row>
        <row r="17757">
          <cell r="A17757" t="str">
            <v>Os10g0188133</v>
          </cell>
          <cell r="B17757">
            <v>35</v>
          </cell>
          <cell r="C17757">
            <v>49</v>
          </cell>
          <cell r="D17757">
            <v>32</v>
          </cell>
          <cell r="E17757">
            <v>7.0256909999999997E-3</v>
          </cell>
          <cell r="F17757">
            <v>1.7423016999999999E-2</v>
          </cell>
          <cell r="G17757">
            <v>69</v>
          </cell>
          <cell r="H17757">
            <v>0.70688401599999995</v>
          </cell>
          <cell r="I17757">
            <v>0.83587975800000003</v>
          </cell>
          <cell r="J17757">
            <v>27</v>
          </cell>
          <cell r="K17757">
            <v>0.60945623100000001</v>
          </cell>
          <cell r="L17757">
            <v>0.72526136699999999</v>
          </cell>
        </row>
        <row r="17758">
          <cell r="A17758" t="str">
            <v>Os08g0280200</v>
          </cell>
          <cell r="B17758">
            <v>10</v>
          </cell>
          <cell r="C17758">
            <v>32</v>
          </cell>
          <cell r="D17758">
            <v>24</v>
          </cell>
          <cell r="E17758">
            <v>1.7100000000000001E-9</v>
          </cell>
          <cell r="F17758">
            <v>1.15E-8</v>
          </cell>
          <cell r="G17758">
            <v>23</v>
          </cell>
          <cell r="H17758">
            <v>1.0149904E-2</v>
          </cell>
          <cell r="I17758">
            <v>4.0213271000000002E-2</v>
          </cell>
          <cell r="J17758">
            <v>8</v>
          </cell>
          <cell r="K17758">
            <v>7.1399999999999997E-16</v>
          </cell>
          <cell r="L17758">
            <v>8.4100000000000006E-15</v>
          </cell>
        </row>
        <row r="17759">
          <cell r="A17759" t="str">
            <v>Os12g0442800</v>
          </cell>
          <cell r="B17759">
            <v>34</v>
          </cell>
          <cell r="C17759">
            <v>64</v>
          </cell>
          <cell r="D17759">
            <v>50</v>
          </cell>
          <cell r="E17759">
            <v>3.8428386000000002E-2</v>
          </cell>
          <cell r="F17759">
            <v>7.7588108000000003E-2</v>
          </cell>
          <cell r="G17759">
            <v>44</v>
          </cell>
          <cell r="H17759">
            <v>0.244676018</v>
          </cell>
          <cell r="I17759">
            <v>0.43890439799999997</v>
          </cell>
          <cell r="J17759">
            <v>17</v>
          </cell>
          <cell r="K17759">
            <v>0.21147022100000001</v>
          </cell>
          <cell r="L17759">
            <v>0.33236741600000003</v>
          </cell>
        </row>
        <row r="17760">
          <cell r="A17760" t="str">
            <v>Os12g0235300</v>
          </cell>
          <cell r="B17760">
            <v>50</v>
          </cell>
          <cell r="C17760">
            <v>54</v>
          </cell>
          <cell r="D17760">
            <v>61</v>
          </cell>
          <cell r="E17760">
            <v>0.65666183</v>
          </cell>
          <cell r="F17760">
            <v>0.75222519200000004</v>
          </cell>
          <cell r="G17760">
            <v>49</v>
          </cell>
          <cell r="H17760">
            <v>2.5818508E-2</v>
          </cell>
          <cell r="I17760">
            <v>8.4709568999999998E-2</v>
          </cell>
          <cell r="J17760">
            <v>17</v>
          </cell>
          <cell r="K17760">
            <v>0.62871772599999998</v>
          </cell>
          <cell r="L17760">
            <v>0.741525145</v>
          </cell>
        </row>
        <row r="17761">
          <cell r="A17761" t="str">
            <v>Os03g0405400</v>
          </cell>
          <cell r="B17761">
            <v>30</v>
          </cell>
          <cell r="C17761">
            <v>117</v>
          </cell>
          <cell r="D17761">
            <v>58</v>
          </cell>
          <cell r="E17761">
            <v>7.0999999999999998E-6</v>
          </cell>
          <cell r="F17761">
            <v>3.0700000000000001E-5</v>
          </cell>
          <cell r="G17761">
            <v>2</v>
          </cell>
          <cell r="H17761">
            <v>4.1699999999999999E-6</v>
          </cell>
          <cell r="I17761">
            <v>4.4299999999999999E-5</v>
          </cell>
          <cell r="J17761">
            <v>26</v>
          </cell>
          <cell r="K17761">
            <v>0.358461961</v>
          </cell>
          <cell r="L17761">
            <v>0.49489272299999998</v>
          </cell>
        </row>
        <row r="17762">
          <cell r="A17762" t="str">
            <v>Os11g0550100</v>
          </cell>
          <cell r="B17762">
            <v>27</v>
          </cell>
          <cell r="C17762">
            <v>48</v>
          </cell>
          <cell r="D17762">
            <v>45</v>
          </cell>
          <cell r="E17762">
            <v>8.6072504999999994E-2</v>
          </cell>
          <cell r="F17762">
            <v>0.153558744</v>
          </cell>
          <cell r="G17762">
            <v>30</v>
          </cell>
          <cell r="H17762">
            <v>6.5720000000000004E-4</v>
          </cell>
          <cell r="I17762">
            <v>4.0322680000000003E-3</v>
          </cell>
          <cell r="J17762">
            <v>43</v>
          </cell>
          <cell r="K17762">
            <v>6.2164704000000001E-2</v>
          </cell>
          <cell r="L17762">
            <v>0.123582225</v>
          </cell>
        </row>
        <row r="17763">
          <cell r="A17763" t="str">
            <v>Os04g0339800</v>
          </cell>
          <cell r="B17763">
            <v>13</v>
          </cell>
          <cell r="C17763">
            <v>9</v>
          </cell>
          <cell r="D17763">
            <v>10</v>
          </cell>
          <cell r="E17763">
            <v>0.21532288099999999</v>
          </cell>
          <cell r="F17763">
            <v>0.32665817600000002</v>
          </cell>
          <cell r="G17763">
            <v>35</v>
          </cell>
          <cell r="H17763">
            <v>5.7399999999999998E-8</v>
          </cell>
          <cell r="I17763">
            <v>9.0599999999999999E-7</v>
          </cell>
          <cell r="J17763">
            <v>66</v>
          </cell>
          <cell r="K17763">
            <v>0.167679666</v>
          </cell>
          <cell r="L17763">
            <v>0.27703772399999999</v>
          </cell>
        </row>
        <row r="17764">
          <cell r="A17764" t="str">
            <v>novel.1317</v>
          </cell>
          <cell r="B17764">
            <v>36</v>
          </cell>
          <cell r="C17764">
            <v>32</v>
          </cell>
          <cell r="D17764">
            <v>48</v>
          </cell>
          <cell r="E17764">
            <v>0.25690963500000003</v>
          </cell>
          <cell r="F17764">
            <v>0.37513816100000003</v>
          </cell>
          <cell r="G17764">
            <v>51</v>
          </cell>
          <cell r="H17764">
            <v>0.380520945</v>
          </cell>
          <cell r="I17764">
            <v>0.58479409100000002</v>
          </cell>
          <cell r="J17764">
            <v>34</v>
          </cell>
          <cell r="K17764">
            <v>0.95072895999999996</v>
          </cell>
          <cell r="L17764">
            <v>0.97153544400000003</v>
          </cell>
        </row>
        <row r="17765">
          <cell r="A17765" t="str">
            <v>Os08g0459300</v>
          </cell>
          <cell r="B17765">
            <v>55</v>
          </cell>
          <cell r="C17765">
            <v>56</v>
          </cell>
          <cell r="D17765">
            <v>75</v>
          </cell>
          <cell r="E17765">
            <v>5.84E-11</v>
          </cell>
          <cell r="F17765">
            <v>4.5199999999999999E-10</v>
          </cell>
          <cell r="G17765">
            <v>23</v>
          </cell>
          <cell r="H17765">
            <v>7.2149650000000003E-3</v>
          </cell>
          <cell r="I17765">
            <v>3.0555349999999998E-2</v>
          </cell>
          <cell r="J17765">
            <v>64</v>
          </cell>
          <cell r="K17765">
            <v>3.8842400000000001E-4</v>
          </cell>
          <cell r="L17765">
            <v>1.3545740000000001E-3</v>
          </cell>
        </row>
        <row r="17766">
          <cell r="A17766" t="str">
            <v>Os01g0259933</v>
          </cell>
          <cell r="B17766">
            <v>86</v>
          </cell>
          <cell r="C17766">
            <v>77</v>
          </cell>
          <cell r="D17766">
            <v>60</v>
          </cell>
          <cell r="E17766">
            <v>0.49372777400000001</v>
          </cell>
          <cell r="F17766">
            <v>0.61141298600000005</v>
          </cell>
          <cell r="G17766">
            <v>50</v>
          </cell>
          <cell r="H17766">
            <v>0.85344886200000003</v>
          </cell>
          <cell r="I17766">
            <v>0.92518998500000005</v>
          </cell>
          <cell r="J17766">
            <v>22</v>
          </cell>
          <cell r="K17766">
            <v>0.29499350499999999</v>
          </cell>
          <cell r="L17766">
            <v>0.42769930099999998</v>
          </cell>
        </row>
        <row r="17767">
          <cell r="A17767" t="str">
            <v>Os02g0484200</v>
          </cell>
          <cell r="B17767">
            <v>18</v>
          </cell>
          <cell r="C17767">
            <v>23</v>
          </cell>
          <cell r="D17767">
            <v>1</v>
          </cell>
          <cell r="E17767">
            <v>2.8038120000000001E-3</v>
          </cell>
          <cell r="F17767">
            <v>7.6701979999999996E-3</v>
          </cell>
          <cell r="G17767">
            <v>66</v>
          </cell>
          <cell r="H17767">
            <v>0.60454006100000002</v>
          </cell>
          <cell r="I17767">
            <v>0.76597479800000001</v>
          </cell>
          <cell r="J17767">
            <v>37</v>
          </cell>
          <cell r="K17767">
            <v>9.6236580000000002E-3</v>
          </cell>
          <cell r="L17767">
            <v>2.4499503999999998E-2</v>
          </cell>
        </row>
        <row r="17768">
          <cell r="A17768" t="str">
            <v>Os07g0194100</v>
          </cell>
          <cell r="B17768">
            <v>10</v>
          </cell>
          <cell r="C17768">
            <v>29</v>
          </cell>
          <cell r="D17768">
            <v>17</v>
          </cell>
          <cell r="E17768">
            <v>6.9799999999999997E-10</v>
          </cell>
          <cell r="F17768">
            <v>4.8900000000000003E-9</v>
          </cell>
          <cell r="G17768">
            <v>21</v>
          </cell>
          <cell r="H17768">
            <v>8.5654700000000004E-4</v>
          </cell>
          <cell r="I17768">
            <v>5.0694870000000001E-3</v>
          </cell>
          <cell r="J17768">
            <v>30</v>
          </cell>
          <cell r="K17768">
            <v>2.0800000000000001E-8</v>
          </cell>
          <cell r="L17768">
            <v>1.29E-7</v>
          </cell>
        </row>
        <row r="17769">
          <cell r="A17769" t="str">
            <v>Os01g0127700</v>
          </cell>
          <cell r="B17769">
            <v>29</v>
          </cell>
          <cell r="C17769">
            <v>55</v>
          </cell>
          <cell r="D17769">
            <v>67</v>
          </cell>
          <cell r="E17769">
            <v>4.0195750000000001E-3</v>
          </cell>
          <cell r="F17769">
            <v>1.0615771E-2</v>
          </cell>
          <cell r="G17769">
            <v>78</v>
          </cell>
          <cell r="H17769">
            <v>0.13380375999999999</v>
          </cell>
          <cell r="I17769">
            <v>0.28922441399999999</v>
          </cell>
          <cell r="J17769">
            <v>32</v>
          </cell>
          <cell r="K17769">
            <v>0.205686598</v>
          </cell>
          <cell r="L17769">
            <v>0.32508238699999997</v>
          </cell>
        </row>
        <row r="17770">
          <cell r="A17770" t="str">
            <v>Os11g0202600</v>
          </cell>
          <cell r="B17770">
            <v>24</v>
          </cell>
          <cell r="C17770">
            <v>38</v>
          </cell>
          <cell r="D17770">
            <v>40</v>
          </cell>
          <cell r="E17770">
            <v>2.3372099999999999E-4</v>
          </cell>
          <cell r="F17770">
            <v>7.8877600000000004E-4</v>
          </cell>
          <cell r="G17770">
            <v>51</v>
          </cell>
          <cell r="H17770">
            <v>0.43385873000000003</v>
          </cell>
          <cell r="I17770">
            <v>0.63235663200000003</v>
          </cell>
          <cell r="J17770">
            <v>31</v>
          </cell>
          <cell r="K17770">
            <v>2.9810757E-2</v>
          </cell>
          <cell r="L17770">
            <v>6.5974862999999995E-2</v>
          </cell>
        </row>
        <row r="17771">
          <cell r="A17771" t="str">
            <v>Os02g0675700</v>
          </cell>
          <cell r="B17771">
            <v>63</v>
          </cell>
          <cell r="C17771">
            <v>84</v>
          </cell>
          <cell r="D17771">
            <v>88</v>
          </cell>
          <cell r="E17771">
            <v>8.4200000000000004E-11</v>
          </cell>
          <cell r="F17771">
            <v>6.4299999999999995E-10</v>
          </cell>
          <cell r="G17771">
            <v>32</v>
          </cell>
          <cell r="H17771">
            <v>9.3806647000000007E-2</v>
          </cell>
          <cell r="I17771">
            <v>0.223973641</v>
          </cell>
          <cell r="J17771">
            <v>43</v>
          </cell>
          <cell r="K17771">
            <v>3.4799999999999999E-5</v>
          </cell>
          <cell r="L17771">
            <v>1.4513699999999999E-4</v>
          </cell>
        </row>
        <row r="17772">
          <cell r="A17772" t="str">
            <v>Os08g0382800</v>
          </cell>
          <cell r="B17772">
            <v>39</v>
          </cell>
          <cell r="C17772">
            <v>71</v>
          </cell>
          <cell r="D17772">
            <v>65</v>
          </cell>
          <cell r="E17772">
            <v>0.669876531</v>
          </cell>
          <cell r="F17772">
            <v>0.76261693600000002</v>
          </cell>
          <cell r="G17772">
            <v>49</v>
          </cell>
          <cell r="H17772">
            <v>0.54457599599999995</v>
          </cell>
          <cell r="I17772">
            <v>0.72160686600000001</v>
          </cell>
          <cell r="J17772">
            <v>28</v>
          </cell>
          <cell r="K17772">
            <v>0.16303606300000001</v>
          </cell>
          <cell r="L17772">
            <v>0.27111126699999999</v>
          </cell>
        </row>
        <row r="17773">
          <cell r="A17773" t="str">
            <v>Os10g0318700</v>
          </cell>
          <cell r="B17773">
            <v>28</v>
          </cell>
          <cell r="C17773">
            <v>63</v>
          </cell>
          <cell r="D17773">
            <v>58</v>
          </cell>
          <cell r="E17773">
            <v>0.19353257500000001</v>
          </cell>
          <cell r="F17773">
            <v>0.29981741200000001</v>
          </cell>
          <cell r="G17773">
            <v>32</v>
          </cell>
          <cell r="H17773">
            <v>0.50673047800000004</v>
          </cell>
          <cell r="I17773">
            <v>0.69159776900000003</v>
          </cell>
          <cell r="J17773">
            <v>52</v>
          </cell>
          <cell r="K17773">
            <v>0.38979528899999999</v>
          </cell>
          <cell r="L17773">
            <v>0.52619201800000004</v>
          </cell>
        </row>
        <row r="17774">
          <cell r="A17774" t="str">
            <v>Os02g0646200</v>
          </cell>
          <cell r="B17774">
            <v>109</v>
          </cell>
          <cell r="C17774">
            <v>182</v>
          </cell>
          <cell r="D17774">
            <v>153</v>
          </cell>
          <cell r="E17774">
            <v>3.9099999999999998E-20</v>
          </cell>
          <cell r="F17774">
            <v>6.1900000000000004E-19</v>
          </cell>
          <cell r="G17774">
            <v>57</v>
          </cell>
          <cell r="H17774">
            <v>0.56764450600000005</v>
          </cell>
          <cell r="I17774">
            <v>0.73971734300000003</v>
          </cell>
          <cell r="J17774">
            <v>6</v>
          </cell>
          <cell r="K17774">
            <v>6.2299999999999997E-14</v>
          </cell>
          <cell r="L17774">
            <v>6.3600000000000002E-13</v>
          </cell>
        </row>
        <row r="17775">
          <cell r="A17775" t="str">
            <v>novel.1384</v>
          </cell>
          <cell r="B17775">
            <v>76</v>
          </cell>
          <cell r="C17775">
            <v>96</v>
          </cell>
          <cell r="D17775">
            <v>55</v>
          </cell>
          <cell r="E17775">
            <v>1.0161460000000001E-3</v>
          </cell>
          <cell r="F17775">
            <v>3.0477859999999998E-3</v>
          </cell>
          <cell r="G17775">
            <v>73</v>
          </cell>
          <cell r="H17775">
            <v>0.95337292500000004</v>
          </cell>
          <cell r="I17775">
            <v>0.97606056500000005</v>
          </cell>
          <cell r="J17775">
            <v>21</v>
          </cell>
          <cell r="K17775">
            <v>8.5499999999999995E-6</v>
          </cell>
          <cell r="L17775">
            <v>3.8999999999999999E-5</v>
          </cell>
        </row>
        <row r="17776">
          <cell r="A17776" t="str">
            <v>Os05g0563000</v>
          </cell>
          <cell r="B17776">
            <v>71</v>
          </cell>
          <cell r="C17776">
            <v>92</v>
          </cell>
          <cell r="D17776">
            <v>54</v>
          </cell>
          <cell r="E17776">
            <v>7.4600000000000001E-10</v>
          </cell>
          <cell r="F17776">
            <v>5.2000000000000002E-9</v>
          </cell>
          <cell r="G17776">
            <v>2</v>
          </cell>
          <cell r="H17776">
            <v>0.93207646499999997</v>
          </cell>
          <cell r="I17776">
            <v>0.96638793099999998</v>
          </cell>
          <cell r="J17776">
            <v>38</v>
          </cell>
          <cell r="K17776">
            <v>0.39773350600000001</v>
          </cell>
          <cell r="L17776">
            <v>0.53430722900000005</v>
          </cell>
        </row>
        <row r="17777">
          <cell r="A17777" t="str">
            <v>novel.9</v>
          </cell>
          <cell r="B17777">
            <v>30</v>
          </cell>
          <cell r="C17777">
            <v>49</v>
          </cell>
          <cell r="D17777">
            <v>47</v>
          </cell>
          <cell r="E17777">
            <v>1.4037793E-2</v>
          </cell>
          <cell r="F17777">
            <v>3.2149711999999997E-2</v>
          </cell>
          <cell r="G17777">
            <v>80</v>
          </cell>
          <cell r="H17777">
            <v>0.209710491</v>
          </cell>
          <cell r="I17777">
            <v>0.39436133099999998</v>
          </cell>
          <cell r="J17777">
            <v>37</v>
          </cell>
          <cell r="K17777">
            <v>1.5858948000000001E-2</v>
          </cell>
          <cell r="L17777">
            <v>3.8051496999999997E-2</v>
          </cell>
        </row>
        <row r="17778">
          <cell r="A17778" t="str">
            <v>Os02g0324400</v>
          </cell>
          <cell r="B17778">
            <v>76</v>
          </cell>
          <cell r="C17778">
            <v>116</v>
          </cell>
          <cell r="D17778">
            <v>142</v>
          </cell>
          <cell r="E17778">
            <v>2.9299999999999999E-14</v>
          </cell>
          <cell r="F17778">
            <v>3.0300000000000002E-13</v>
          </cell>
          <cell r="G17778">
            <v>32</v>
          </cell>
          <cell r="H17778">
            <v>9.7457999999999996E-4</v>
          </cell>
          <cell r="I17778">
            <v>5.6753380000000003E-3</v>
          </cell>
          <cell r="J17778">
            <v>33</v>
          </cell>
          <cell r="K17778">
            <v>2.9499999999999998E-7</v>
          </cell>
          <cell r="L17778">
            <v>1.61E-6</v>
          </cell>
        </row>
        <row r="17779">
          <cell r="A17779" t="str">
            <v>Os07g0122100</v>
          </cell>
          <cell r="B17779">
            <v>12</v>
          </cell>
          <cell r="C17779">
            <v>23</v>
          </cell>
          <cell r="D17779">
            <v>8</v>
          </cell>
          <cell r="E17779">
            <v>0.14018485999999999</v>
          </cell>
          <cell r="F17779">
            <v>0.23032190799999999</v>
          </cell>
          <cell r="G17779">
            <v>4</v>
          </cell>
          <cell r="H17779">
            <v>9.7100000000000004E-15</v>
          </cell>
          <cell r="I17779">
            <v>3.7099999999999998E-13</v>
          </cell>
          <cell r="J17779">
            <v>85</v>
          </cell>
          <cell r="K17779">
            <v>1.93038E-3</v>
          </cell>
          <cell r="L17779">
            <v>5.8178379999999997E-3</v>
          </cell>
        </row>
        <row r="17780">
          <cell r="A17780" t="str">
            <v>Os01g0832600</v>
          </cell>
          <cell r="B17780">
            <v>5</v>
          </cell>
          <cell r="C17780">
            <v>13</v>
          </cell>
          <cell r="D17780">
            <v>3</v>
          </cell>
          <cell r="E17780">
            <v>0.83199178799999995</v>
          </cell>
          <cell r="F17780">
            <v>0.88646197699999996</v>
          </cell>
          <cell r="G17780">
            <v>50</v>
          </cell>
          <cell r="H17780">
            <v>4.9300000000000002E-6</v>
          </cell>
          <cell r="I17780">
            <v>5.1199999999999998E-5</v>
          </cell>
          <cell r="J17780">
            <v>46</v>
          </cell>
          <cell r="K17780">
            <v>0.94798216599999996</v>
          </cell>
          <cell r="L17780">
            <v>0.96977526599999997</v>
          </cell>
        </row>
        <row r="17781">
          <cell r="A17781" t="str">
            <v>Os01g0207200</v>
          </cell>
          <cell r="B17781">
            <v>55</v>
          </cell>
          <cell r="C17781">
            <v>70</v>
          </cell>
          <cell r="D17781">
            <v>93</v>
          </cell>
          <cell r="E17781">
            <v>1.8232900000000001E-4</v>
          </cell>
          <cell r="F17781">
            <v>6.2812700000000003E-4</v>
          </cell>
          <cell r="G17781">
            <v>23</v>
          </cell>
          <cell r="H17781">
            <v>0.258457667</v>
          </cell>
          <cell r="I17781">
            <v>0.45541880899999998</v>
          </cell>
          <cell r="J17781">
            <v>36</v>
          </cell>
          <cell r="K17781">
            <v>0.438716096</v>
          </cell>
          <cell r="L17781">
            <v>0.57421281300000004</v>
          </cell>
        </row>
        <row r="17782">
          <cell r="A17782" t="str">
            <v>Os04g0354600</v>
          </cell>
          <cell r="B17782">
            <v>156</v>
          </cell>
          <cell r="C17782">
            <v>26</v>
          </cell>
          <cell r="D17782">
            <v>18</v>
          </cell>
          <cell r="E17782">
            <v>3.4999999999999997E-5</v>
          </cell>
          <cell r="F17782">
            <v>1.36021E-4</v>
          </cell>
          <cell r="G17782">
            <v>4</v>
          </cell>
          <cell r="H17782" t="str">
            <v>NA</v>
          </cell>
          <cell r="I17782">
            <v>1</v>
          </cell>
          <cell r="J17782">
            <v>6</v>
          </cell>
          <cell r="K17782" t="str">
            <v>NA</v>
          </cell>
          <cell r="L17782">
            <v>1</v>
          </cell>
        </row>
        <row r="17783">
          <cell r="A17783" t="str">
            <v>Os04g0577800</v>
          </cell>
          <cell r="B17783">
            <v>23</v>
          </cell>
          <cell r="C17783">
            <v>57</v>
          </cell>
          <cell r="D17783">
            <v>75</v>
          </cell>
          <cell r="E17783">
            <v>1.3699999999999999E-5</v>
          </cell>
          <cell r="F17783">
            <v>5.66E-5</v>
          </cell>
          <cell r="G17783">
            <v>19</v>
          </cell>
          <cell r="H17783">
            <v>1.9199999999999999E-5</v>
          </cell>
          <cell r="I17783">
            <v>1.7369900000000001E-4</v>
          </cell>
          <cell r="J17783">
            <v>55</v>
          </cell>
          <cell r="K17783">
            <v>0.116651555</v>
          </cell>
          <cell r="L17783">
            <v>0.207528354</v>
          </cell>
        </row>
        <row r="17784">
          <cell r="A17784" t="str">
            <v>Os08g0192200</v>
          </cell>
          <cell r="B17784">
            <v>33</v>
          </cell>
          <cell r="C17784">
            <v>57</v>
          </cell>
          <cell r="D17784">
            <v>48</v>
          </cell>
          <cell r="E17784">
            <v>0.63634319699999997</v>
          </cell>
          <cell r="F17784">
            <v>0.73599678099999999</v>
          </cell>
          <cell r="G17784">
            <v>45</v>
          </cell>
          <cell r="H17784">
            <v>7.944329E-3</v>
          </cell>
          <cell r="I17784">
            <v>3.3029120000000002E-2</v>
          </cell>
          <cell r="J17784">
            <v>57</v>
          </cell>
          <cell r="K17784">
            <v>0.91738851700000001</v>
          </cell>
          <cell r="L17784">
            <v>0.95069899300000005</v>
          </cell>
        </row>
        <row r="17785">
          <cell r="A17785" t="str">
            <v>Os02g0697900</v>
          </cell>
          <cell r="B17785">
            <v>24</v>
          </cell>
          <cell r="C17785">
            <v>34</v>
          </cell>
          <cell r="D17785">
            <v>45</v>
          </cell>
          <cell r="E17785">
            <v>1.777016E-3</v>
          </cell>
          <cell r="F17785">
            <v>5.0776040000000003E-3</v>
          </cell>
          <cell r="G17785">
            <v>19</v>
          </cell>
          <cell r="H17785">
            <v>1.6544278999999999E-2</v>
          </cell>
          <cell r="I17785">
            <v>5.9566612999999997E-2</v>
          </cell>
          <cell r="J17785">
            <v>92</v>
          </cell>
          <cell r="K17785">
            <v>0.15273768900000001</v>
          </cell>
          <cell r="L17785">
            <v>0.25746353</v>
          </cell>
        </row>
        <row r="17786">
          <cell r="A17786" t="str">
            <v>Os08g0254600</v>
          </cell>
          <cell r="B17786">
            <v>47</v>
          </cell>
          <cell r="C17786">
            <v>71</v>
          </cell>
          <cell r="D17786">
            <v>118</v>
          </cell>
          <cell r="E17786">
            <v>1.42E-5</v>
          </cell>
          <cell r="F17786">
            <v>5.8400000000000003E-5</v>
          </cell>
          <cell r="G17786">
            <v>43</v>
          </cell>
          <cell r="H17786">
            <v>0.69575622699999995</v>
          </cell>
          <cell r="I17786">
            <v>0.82870719599999998</v>
          </cell>
          <cell r="J17786">
            <v>19</v>
          </cell>
          <cell r="K17786">
            <v>6.0399999999999998E-6</v>
          </cell>
          <cell r="L17786">
            <v>2.8099999999999999E-5</v>
          </cell>
        </row>
        <row r="17787">
          <cell r="A17787" t="str">
            <v>novel.620</v>
          </cell>
          <cell r="B17787">
            <v>93</v>
          </cell>
          <cell r="C17787">
            <v>106</v>
          </cell>
          <cell r="D17787">
            <v>109</v>
          </cell>
          <cell r="E17787">
            <v>8.3800000000000001E-16</v>
          </cell>
          <cell r="F17787">
            <v>9.7900000000000001E-15</v>
          </cell>
          <cell r="G17787">
            <v>48</v>
          </cell>
          <cell r="H17787">
            <v>0.48789860000000002</v>
          </cell>
          <cell r="I17787">
            <v>0.67640604000000004</v>
          </cell>
          <cell r="J17787">
            <v>33</v>
          </cell>
          <cell r="K17787">
            <v>8.6000000000000002E-7</v>
          </cell>
          <cell r="L17787">
            <v>4.4299999999999999E-6</v>
          </cell>
        </row>
        <row r="17788">
          <cell r="A17788" t="str">
            <v>Os11g0664800</v>
          </cell>
          <cell r="B17788">
            <v>55</v>
          </cell>
          <cell r="C17788">
            <v>28</v>
          </cell>
          <cell r="D17788">
            <v>24</v>
          </cell>
          <cell r="E17788">
            <v>0.29608626999999998</v>
          </cell>
          <cell r="F17788">
            <v>0.41996821000000001</v>
          </cell>
          <cell r="G17788">
            <v>7</v>
          </cell>
          <cell r="H17788">
            <v>6.2157139999999998E-3</v>
          </cell>
          <cell r="I17788">
            <v>2.6992617999999999E-2</v>
          </cell>
          <cell r="J17788">
            <v>80</v>
          </cell>
          <cell r="K17788">
            <v>0.43149974099999999</v>
          </cell>
          <cell r="L17788">
            <v>0.567611686</v>
          </cell>
        </row>
        <row r="17789">
          <cell r="A17789" t="str">
            <v>Os11g0695800</v>
          </cell>
          <cell r="B17789">
            <v>70</v>
          </cell>
          <cell r="C17789">
            <v>85</v>
          </cell>
          <cell r="D17789">
            <v>48</v>
          </cell>
          <cell r="E17789">
            <v>1.0778800000000001E-4</v>
          </cell>
          <cell r="F17789">
            <v>3.8664400000000001E-4</v>
          </cell>
          <cell r="G17789">
            <v>51</v>
          </cell>
          <cell r="H17789">
            <v>5.4452939999999998E-3</v>
          </cell>
          <cell r="I17789">
            <v>2.4215759E-2</v>
          </cell>
          <cell r="J17789">
            <v>21</v>
          </cell>
          <cell r="K17789">
            <v>2.6800000000000001E-5</v>
          </cell>
          <cell r="L17789">
            <v>1.13615E-4</v>
          </cell>
        </row>
        <row r="17790">
          <cell r="A17790" t="str">
            <v>Os03g0786600</v>
          </cell>
          <cell r="B17790">
            <v>69</v>
          </cell>
          <cell r="C17790">
            <v>86</v>
          </cell>
          <cell r="D17790">
            <v>58</v>
          </cell>
          <cell r="E17790">
            <v>6.5595192999999996E-2</v>
          </cell>
          <cell r="F17790">
            <v>0.122161724</v>
          </cell>
          <cell r="G17790">
            <v>40</v>
          </cell>
          <cell r="H17790">
            <v>0.73527611599999998</v>
          </cell>
          <cell r="I17790">
            <v>0.85368363000000003</v>
          </cell>
          <cell r="J17790">
            <v>39</v>
          </cell>
          <cell r="K17790">
            <v>0.35790480299999999</v>
          </cell>
          <cell r="L17790">
            <v>0.49419806199999999</v>
          </cell>
        </row>
        <row r="17791">
          <cell r="A17791" t="str">
            <v>Os05g0185525</v>
          </cell>
          <cell r="B17791">
            <v>57</v>
          </cell>
          <cell r="C17791">
            <v>62</v>
          </cell>
          <cell r="D17791">
            <v>84</v>
          </cell>
          <cell r="E17791">
            <v>6.3732744999999993E-2</v>
          </cell>
          <cell r="F17791">
            <v>0.119149319</v>
          </cell>
          <cell r="G17791">
            <v>27</v>
          </cell>
          <cell r="H17791">
            <v>0.122336338</v>
          </cell>
          <cell r="I17791">
            <v>0.27183796500000001</v>
          </cell>
          <cell r="J17791">
            <v>46</v>
          </cell>
          <cell r="K17791">
            <v>0.69316899300000001</v>
          </cell>
          <cell r="L17791">
            <v>0.79123960100000001</v>
          </cell>
        </row>
        <row r="17792">
          <cell r="A17792" t="str">
            <v>Os08g0467500</v>
          </cell>
          <cell r="B17792">
            <v>11</v>
          </cell>
          <cell r="C17792">
            <v>8</v>
          </cell>
          <cell r="D17792">
            <v>8</v>
          </cell>
          <cell r="E17792">
            <v>5.2499999999999997E-30</v>
          </cell>
          <cell r="F17792">
            <v>1.3700000000000001E-28</v>
          </cell>
          <cell r="G17792">
            <v>10</v>
          </cell>
          <cell r="H17792">
            <v>0.755161364</v>
          </cell>
          <cell r="I17792">
            <v>0.86736276599999995</v>
          </cell>
          <cell r="J17792">
            <v>12</v>
          </cell>
          <cell r="K17792">
            <v>2.1800000000000001E-28</v>
          </cell>
          <cell r="L17792">
            <v>5.2399999999999999E-27</v>
          </cell>
        </row>
        <row r="17793">
          <cell r="A17793" t="str">
            <v>Os08g0494350</v>
          </cell>
          <cell r="B17793">
            <v>34</v>
          </cell>
          <cell r="C17793">
            <v>57</v>
          </cell>
          <cell r="D17793">
            <v>80</v>
          </cell>
          <cell r="E17793">
            <v>5.7440900000000001E-4</v>
          </cell>
          <cell r="F17793">
            <v>1.8068349999999999E-3</v>
          </cell>
          <cell r="G17793">
            <v>77</v>
          </cell>
          <cell r="H17793">
            <v>5.2488329999999996E-3</v>
          </cell>
          <cell r="I17793">
            <v>2.3492237999999999E-2</v>
          </cell>
          <cell r="J17793">
            <v>15</v>
          </cell>
          <cell r="K17793">
            <v>1.20807E-4</v>
          </cell>
          <cell r="L17793">
            <v>4.6305499999999998E-4</v>
          </cell>
        </row>
        <row r="17794">
          <cell r="A17794" t="str">
            <v>Os04g0162300</v>
          </cell>
          <cell r="B17794">
            <v>44</v>
          </cell>
          <cell r="C17794">
            <v>67</v>
          </cell>
          <cell r="D17794">
            <v>40</v>
          </cell>
          <cell r="E17794">
            <v>0.87467008700000004</v>
          </cell>
          <cell r="F17794">
            <v>0.91683107200000002</v>
          </cell>
          <cell r="G17794">
            <v>52</v>
          </cell>
          <cell r="H17794">
            <v>0.401377127</v>
          </cell>
          <cell r="I17794">
            <v>0.60372125399999998</v>
          </cell>
          <cell r="J17794">
            <v>45</v>
          </cell>
          <cell r="K17794">
            <v>0.28628689800000001</v>
          </cell>
          <cell r="L17794">
            <v>0.418545956</v>
          </cell>
        </row>
        <row r="17795">
          <cell r="A17795" t="str">
            <v>Os02g0779300</v>
          </cell>
          <cell r="B17795">
            <v>10</v>
          </cell>
          <cell r="C17795">
            <v>19</v>
          </cell>
          <cell r="D17795">
            <v>26</v>
          </cell>
          <cell r="E17795">
            <v>6.3999999999999997E-6</v>
          </cell>
          <cell r="F17795">
            <v>2.7900000000000001E-5</v>
          </cell>
          <cell r="G17795">
            <v>33</v>
          </cell>
          <cell r="H17795">
            <v>0.28991816399999998</v>
          </cell>
          <cell r="I17795">
            <v>0.49124248100000001</v>
          </cell>
          <cell r="J17795">
            <v>42</v>
          </cell>
          <cell r="K17795">
            <v>5.0599999999999997E-5</v>
          </cell>
          <cell r="L17795">
            <v>2.0622699999999999E-4</v>
          </cell>
        </row>
        <row r="17796">
          <cell r="A17796" t="str">
            <v>Os03g0757550</v>
          </cell>
          <cell r="B17796">
            <v>61</v>
          </cell>
          <cell r="C17796">
            <v>58</v>
          </cell>
          <cell r="D17796">
            <v>85</v>
          </cell>
          <cell r="E17796">
            <v>4.5274850000000004E-3</v>
          </cell>
          <cell r="F17796">
            <v>1.1830004E-2</v>
          </cell>
          <cell r="G17796">
            <v>41</v>
          </cell>
          <cell r="H17796">
            <v>0.71860399399999997</v>
          </cell>
          <cell r="I17796">
            <v>0.84298941299999997</v>
          </cell>
          <cell r="J17796">
            <v>24</v>
          </cell>
          <cell r="K17796">
            <v>0.28061475000000002</v>
          </cell>
          <cell r="L17796">
            <v>0.41194239300000002</v>
          </cell>
        </row>
        <row r="17797">
          <cell r="A17797" t="str">
            <v>Os06g0728902</v>
          </cell>
          <cell r="B17797">
            <v>64</v>
          </cell>
          <cell r="C17797">
            <v>43</v>
          </cell>
          <cell r="D17797">
            <v>96</v>
          </cell>
          <cell r="E17797">
            <v>0.391474551</v>
          </cell>
          <cell r="F17797">
            <v>0.51704325299999998</v>
          </cell>
          <cell r="G17797">
            <v>27</v>
          </cell>
          <cell r="H17797">
            <v>0.68490624</v>
          </cell>
          <cell r="I17797">
            <v>0.82179696599999996</v>
          </cell>
          <cell r="J17797">
            <v>23</v>
          </cell>
          <cell r="K17797">
            <v>0.83834071700000001</v>
          </cell>
          <cell r="L17797">
            <v>0.90038658699999996</v>
          </cell>
        </row>
        <row r="17798">
          <cell r="A17798" t="str">
            <v>Os11g0200950</v>
          </cell>
          <cell r="B17798">
            <v>85</v>
          </cell>
          <cell r="C17798">
            <v>87</v>
          </cell>
          <cell r="D17798">
            <v>68</v>
          </cell>
          <cell r="E17798">
            <v>1.9626303000000001E-2</v>
          </cell>
          <cell r="F17798">
            <v>4.3113216000000003E-2</v>
          </cell>
          <cell r="G17798">
            <v>53</v>
          </cell>
          <cell r="H17798">
            <v>0.492653548</v>
          </cell>
          <cell r="I17798">
            <v>0.68059984500000004</v>
          </cell>
          <cell r="J17798">
            <v>19</v>
          </cell>
          <cell r="K17798">
            <v>4.9975150000000001E-3</v>
          </cell>
          <cell r="L17798">
            <v>1.3646124000000001E-2</v>
          </cell>
        </row>
        <row r="17799">
          <cell r="A17799" t="str">
            <v>Os06g0497350</v>
          </cell>
          <cell r="B17799">
            <v>17</v>
          </cell>
          <cell r="C17799">
            <v>62</v>
          </cell>
          <cell r="D17799">
            <v>40</v>
          </cell>
          <cell r="E17799">
            <v>1.0913905E-2</v>
          </cell>
          <cell r="F17799">
            <v>2.5765058E-2</v>
          </cell>
          <cell r="G17799">
            <v>14</v>
          </cell>
          <cell r="H17799">
            <v>0.95720463099999997</v>
          </cell>
          <cell r="I17799">
            <v>0.97817997300000004</v>
          </cell>
          <cell r="J17799">
            <v>68</v>
          </cell>
          <cell r="K17799">
            <v>2.6000000000000001E-9</v>
          </cell>
          <cell r="L17799">
            <v>1.7800000000000001E-8</v>
          </cell>
        </row>
        <row r="17800">
          <cell r="A17800" t="str">
            <v>Os05g0461900</v>
          </cell>
          <cell r="B17800">
            <v>60</v>
          </cell>
          <cell r="C17800">
            <v>104</v>
          </cell>
          <cell r="D17800">
            <v>64</v>
          </cell>
          <cell r="E17800">
            <v>5.2053182000000003E-2</v>
          </cell>
          <cell r="F17800">
            <v>0.100475915</v>
          </cell>
          <cell r="G17800">
            <v>61</v>
          </cell>
          <cell r="H17800">
            <v>0.29014680700000001</v>
          </cell>
          <cell r="I17800">
            <v>0.49133557900000002</v>
          </cell>
          <cell r="J17800">
            <v>12</v>
          </cell>
          <cell r="K17800">
            <v>0.57691299900000004</v>
          </cell>
          <cell r="L17800">
            <v>0.69845263099999999</v>
          </cell>
        </row>
        <row r="17801">
          <cell r="A17801" t="str">
            <v>Os01g0203400</v>
          </cell>
          <cell r="B17801">
            <v>70</v>
          </cell>
          <cell r="C17801">
            <v>85</v>
          </cell>
          <cell r="D17801">
            <v>126</v>
          </cell>
          <cell r="E17801">
            <v>1.88E-6</v>
          </cell>
          <cell r="F17801">
            <v>8.8100000000000004E-6</v>
          </cell>
          <cell r="G17801">
            <v>124</v>
          </cell>
          <cell r="H17801">
            <v>8.2900000000000006E-11</v>
          </cell>
          <cell r="I17801">
            <v>2.0000000000000001E-9</v>
          </cell>
          <cell r="J17801">
            <v>21</v>
          </cell>
          <cell r="K17801">
            <v>1.8E-10</v>
          </cell>
          <cell r="L17801">
            <v>1.39E-9</v>
          </cell>
        </row>
        <row r="17802">
          <cell r="A17802" t="str">
            <v>Os06g0191800</v>
          </cell>
          <cell r="B17802">
            <v>45</v>
          </cell>
          <cell r="C17802">
            <v>31</v>
          </cell>
          <cell r="D17802">
            <v>42</v>
          </cell>
          <cell r="E17802">
            <v>6.7867509999999997E-3</v>
          </cell>
          <cell r="F17802">
            <v>1.6906814999999999E-2</v>
          </cell>
          <cell r="G17802">
            <v>43</v>
          </cell>
          <cell r="H17802">
            <v>0.263183308</v>
          </cell>
          <cell r="I17802">
            <v>0.46121739299999998</v>
          </cell>
          <cell r="J17802">
            <v>70</v>
          </cell>
          <cell r="K17802">
            <v>4.3446481000000002E-2</v>
          </cell>
          <cell r="L17802">
            <v>9.1218672000000001E-2</v>
          </cell>
        </row>
        <row r="17803">
          <cell r="A17803" t="str">
            <v>Os03g0353701</v>
          </cell>
          <cell r="B17803">
            <v>61</v>
          </cell>
          <cell r="C17803">
            <v>77</v>
          </cell>
          <cell r="D17803">
            <v>93</v>
          </cell>
          <cell r="E17803">
            <v>2.10728E-3</v>
          </cell>
          <cell r="F17803">
            <v>5.9257720000000002E-3</v>
          </cell>
          <cell r="G17803">
            <v>65</v>
          </cell>
          <cell r="H17803">
            <v>0.97185554100000004</v>
          </cell>
          <cell r="I17803">
            <v>0.98529754400000003</v>
          </cell>
          <cell r="J17803">
            <v>33</v>
          </cell>
          <cell r="K17803">
            <v>2.3949029999999999E-3</v>
          </cell>
          <cell r="L17803">
            <v>7.0589859999999997E-3</v>
          </cell>
        </row>
        <row r="17804">
          <cell r="A17804" t="str">
            <v>Os01g0672100</v>
          </cell>
          <cell r="B17804">
            <v>55</v>
          </cell>
          <cell r="C17804">
            <v>65</v>
          </cell>
          <cell r="D17804">
            <v>85</v>
          </cell>
          <cell r="E17804">
            <v>5.8051766999999997E-2</v>
          </cell>
          <cell r="F17804">
            <v>0.110179163</v>
          </cell>
          <cell r="G17804">
            <v>0</v>
          </cell>
          <cell r="H17804">
            <v>0.94051005099999996</v>
          </cell>
          <cell r="I17804">
            <v>0.96980204999999997</v>
          </cell>
          <cell r="J17804">
            <v>28</v>
          </cell>
          <cell r="K17804">
            <v>0.65593667600000005</v>
          </cell>
          <cell r="L17804">
            <v>0.76256075599999995</v>
          </cell>
        </row>
        <row r="17805">
          <cell r="A17805" t="str">
            <v>Os07g0194950</v>
          </cell>
          <cell r="B17805">
            <v>33</v>
          </cell>
          <cell r="C17805">
            <v>34</v>
          </cell>
          <cell r="D17805">
            <v>30</v>
          </cell>
          <cell r="E17805">
            <v>3.3521214000000001E-2</v>
          </cell>
          <cell r="F17805">
            <v>6.8781112000000005E-2</v>
          </cell>
          <cell r="G17805">
            <v>66</v>
          </cell>
          <cell r="H17805">
            <v>0.26802688299999999</v>
          </cell>
          <cell r="I17805">
            <v>0.46682273899999999</v>
          </cell>
          <cell r="J17805">
            <v>35</v>
          </cell>
          <cell r="K17805">
            <v>0.39877587199999998</v>
          </cell>
          <cell r="L17805">
            <v>0.535340814</v>
          </cell>
        </row>
        <row r="17806">
          <cell r="A17806" t="str">
            <v>Os10g0371100</v>
          </cell>
          <cell r="B17806">
            <v>41</v>
          </cell>
          <cell r="C17806">
            <v>59</v>
          </cell>
          <cell r="D17806">
            <v>49</v>
          </cell>
          <cell r="E17806">
            <v>7.9449000000000002E-4</v>
          </cell>
          <cell r="F17806">
            <v>2.4412589999999999E-3</v>
          </cell>
          <cell r="G17806">
            <v>39</v>
          </cell>
          <cell r="H17806">
            <v>3.1019939999999998E-3</v>
          </cell>
          <cell r="I17806">
            <v>1.5226612E-2</v>
          </cell>
          <cell r="J17806">
            <v>96</v>
          </cell>
          <cell r="K17806">
            <v>1.4040850000000001E-2</v>
          </cell>
          <cell r="L17806">
            <v>3.4179055999999999E-2</v>
          </cell>
        </row>
        <row r="17807">
          <cell r="A17807" t="str">
            <v>Os11g0170000</v>
          </cell>
          <cell r="B17807">
            <v>23</v>
          </cell>
          <cell r="C17807">
            <v>52</v>
          </cell>
          <cell r="D17807">
            <v>40</v>
          </cell>
          <cell r="E17807">
            <v>0.29396082699999998</v>
          </cell>
          <cell r="F17807">
            <v>0.41782989599999998</v>
          </cell>
          <cell r="G17807">
            <v>37</v>
          </cell>
          <cell r="H17807">
            <v>0.58806695200000003</v>
          </cell>
          <cell r="I17807">
            <v>0.754577465</v>
          </cell>
          <cell r="J17807">
            <v>29</v>
          </cell>
          <cell r="K17807">
            <v>0.82315341099999995</v>
          </cell>
          <cell r="L17807">
            <v>0.88923550100000004</v>
          </cell>
        </row>
        <row r="17808">
          <cell r="A17808" t="str">
            <v>Os03g0290400</v>
          </cell>
          <cell r="B17808">
            <v>19</v>
          </cell>
          <cell r="C17808">
            <v>27</v>
          </cell>
          <cell r="D17808">
            <v>35</v>
          </cell>
          <cell r="E17808">
            <v>1.6549800000000001E-4</v>
          </cell>
          <cell r="F17808">
            <v>5.7516800000000003E-4</v>
          </cell>
          <cell r="G17808">
            <v>47</v>
          </cell>
          <cell r="H17808">
            <v>0.11299419500000001</v>
          </cell>
          <cell r="I17808">
            <v>0.25611629899999999</v>
          </cell>
          <cell r="J17808">
            <v>53</v>
          </cell>
          <cell r="K17808">
            <v>8.4530179999999996E-3</v>
          </cell>
          <cell r="L17808">
            <v>2.1810551000000001E-2</v>
          </cell>
        </row>
        <row r="17809">
          <cell r="A17809" t="str">
            <v>Os12g0119600</v>
          </cell>
          <cell r="B17809">
            <v>43</v>
          </cell>
          <cell r="C17809">
            <v>33</v>
          </cell>
          <cell r="D17809">
            <v>40</v>
          </cell>
          <cell r="E17809">
            <v>0.48670011200000002</v>
          </cell>
          <cell r="F17809">
            <v>0.60527937300000001</v>
          </cell>
          <cell r="G17809">
            <v>52</v>
          </cell>
          <cell r="H17809">
            <v>0.265950615</v>
          </cell>
          <cell r="I17809">
            <v>0.46425898700000001</v>
          </cell>
          <cell r="J17809">
            <v>39</v>
          </cell>
          <cell r="K17809">
            <v>0.26529744399999999</v>
          </cell>
          <cell r="L17809">
            <v>0.39443367200000001</v>
          </cell>
        </row>
        <row r="17810">
          <cell r="A17810" t="str">
            <v>novel.1361</v>
          </cell>
          <cell r="B17810">
            <v>79</v>
          </cell>
          <cell r="C17810">
            <v>89</v>
          </cell>
          <cell r="D17810">
            <v>66</v>
          </cell>
          <cell r="E17810">
            <v>2.9300000000000001E-5</v>
          </cell>
          <cell r="F17810">
            <v>1.1480399999999999E-4</v>
          </cell>
          <cell r="G17810">
            <v>73</v>
          </cell>
          <cell r="H17810">
            <v>0.13957177200000001</v>
          </cell>
          <cell r="I17810">
            <v>0.29734073500000002</v>
          </cell>
          <cell r="J17810">
            <v>32</v>
          </cell>
          <cell r="K17810">
            <v>5.3885800000000002E-4</v>
          </cell>
          <cell r="L17810">
            <v>1.8303690000000001E-3</v>
          </cell>
        </row>
        <row r="17811">
          <cell r="A17811" t="str">
            <v>Os02g0810900</v>
          </cell>
          <cell r="B17811">
            <v>34</v>
          </cell>
          <cell r="C17811">
            <v>75</v>
          </cell>
          <cell r="D17811">
            <v>67</v>
          </cell>
          <cell r="E17811">
            <v>0.50501330200000005</v>
          </cell>
          <cell r="F17811">
            <v>0.62159580599999997</v>
          </cell>
          <cell r="G17811">
            <v>34</v>
          </cell>
          <cell r="H17811">
            <v>0.53911337000000004</v>
          </cell>
          <cell r="I17811">
            <v>0.716775422</v>
          </cell>
          <cell r="J17811">
            <v>44</v>
          </cell>
          <cell r="K17811">
            <v>9.5316273000000007E-2</v>
          </cell>
          <cell r="L17811">
            <v>0.176165451</v>
          </cell>
        </row>
        <row r="17812">
          <cell r="A17812" t="str">
            <v>Os11g0540000</v>
          </cell>
          <cell r="B17812">
            <v>54</v>
          </cell>
          <cell r="C17812">
            <v>62</v>
          </cell>
          <cell r="D17812">
            <v>59</v>
          </cell>
          <cell r="E17812">
            <v>0.26598957299999998</v>
          </cell>
          <cell r="F17812">
            <v>0.38562223499999998</v>
          </cell>
          <cell r="G17812">
            <v>111</v>
          </cell>
          <cell r="H17812">
            <v>0.48808982200000001</v>
          </cell>
          <cell r="I17812">
            <v>0.67663566200000003</v>
          </cell>
          <cell r="J17812">
            <v>15</v>
          </cell>
          <cell r="K17812">
            <v>3.2879536000000001E-2</v>
          </cell>
          <cell r="L17812">
            <v>7.1839928999999997E-2</v>
          </cell>
        </row>
        <row r="17813">
          <cell r="A17813" t="str">
            <v>Os05g0158600</v>
          </cell>
          <cell r="B17813">
            <v>60</v>
          </cell>
          <cell r="C17813">
            <v>53</v>
          </cell>
          <cell r="D17813">
            <v>74</v>
          </cell>
          <cell r="E17813">
            <v>6.200695E-3</v>
          </cell>
          <cell r="F17813">
            <v>1.5605091E-2</v>
          </cell>
          <cell r="G17813">
            <v>65</v>
          </cell>
          <cell r="H17813">
            <v>0.88235573700000003</v>
          </cell>
          <cell r="I17813">
            <v>0.93990204099999997</v>
          </cell>
          <cell r="J17813">
            <v>32</v>
          </cell>
          <cell r="K17813">
            <v>2.4601829999999999E-3</v>
          </cell>
          <cell r="L17813">
            <v>7.2242540000000003E-3</v>
          </cell>
        </row>
        <row r="17814">
          <cell r="A17814" t="str">
            <v>Os02g0287700</v>
          </cell>
          <cell r="B17814">
            <v>73</v>
          </cell>
          <cell r="C17814">
            <v>83</v>
          </cell>
          <cell r="D17814">
            <v>90</v>
          </cell>
          <cell r="E17814">
            <v>1.9599999999999999E-6</v>
          </cell>
          <cell r="F17814">
            <v>9.1800000000000002E-6</v>
          </cell>
          <cell r="G17814">
            <v>55</v>
          </cell>
          <cell r="H17814">
            <v>0.32746513199999999</v>
          </cell>
          <cell r="I17814">
            <v>0.53149506700000004</v>
          </cell>
          <cell r="J17814">
            <v>43</v>
          </cell>
          <cell r="K17814">
            <v>1.08E-5</v>
          </cell>
          <cell r="L17814">
            <v>4.8699999999999998E-5</v>
          </cell>
        </row>
        <row r="17815">
          <cell r="A17815" t="str">
            <v>Os08g0400200</v>
          </cell>
          <cell r="B17815">
            <v>36</v>
          </cell>
          <cell r="C17815">
            <v>82</v>
          </cell>
          <cell r="D17815">
            <v>84</v>
          </cell>
          <cell r="E17815">
            <v>1.1955534E-2</v>
          </cell>
          <cell r="F17815">
            <v>2.7904215999999999E-2</v>
          </cell>
          <cell r="G17815">
            <v>53</v>
          </cell>
          <cell r="H17815">
            <v>2.3871999999999999E-4</v>
          </cell>
          <cell r="I17815">
            <v>1.6465659999999999E-3</v>
          </cell>
          <cell r="J17815">
            <v>33</v>
          </cell>
          <cell r="K17815">
            <v>1.5260177E-2</v>
          </cell>
          <cell r="L17815">
            <v>3.6769057000000001E-2</v>
          </cell>
        </row>
        <row r="17816">
          <cell r="A17816" t="str">
            <v>novel.919</v>
          </cell>
          <cell r="B17816">
            <v>47</v>
          </cell>
          <cell r="C17816">
            <v>67</v>
          </cell>
          <cell r="D17816">
            <v>34</v>
          </cell>
          <cell r="E17816">
            <v>1.0219318E-2</v>
          </cell>
          <cell r="F17816">
            <v>2.430972E-2</v>
          </cell>
          <cell r="G17816">
            <v>68</v>
          </cell>
          <cell r="H17816">
            <v>1.0101526E-2</v>
          </cell>
          <cell r="I17816">
            <v>4.0069636999999998E-2</v>
          </cell>
          <cell r="J17816">
            <v>20</v>
          </cell>
          <cell r="K17816">
            <v>3.4742480000000001E-3</v>
          </cell>
          <cell r="L17816">
            <v>9.8369560000000009E-3</v>
          </cell>
        </row>
        <row r="17817">
          <cell r="A17817" t="str">
            <v>Os01g0510200</v>
          </cell>
          <cell r="B17817">
            <v>21</v>
          </cell>
          <cell r="C17817">
            <v>42</v>
          </cell>
          <cell r="D17817">
            <v>19</v>
          </cell>
          <cell r="E17817">
            <v>0.54681100699999996</v>
          </cell>
          <cell r="F17817">
            <v>0.65930873800000001</v>
          </cell>
          <cell r="G17817">
            <v>45</v>
          </cell>
          <cell r="H17817">
            <v>0.19653300500000001</v>
          </cell>
          <cell r="I17817">
            <v>0.376380991</v>
          </cell>
          <cell r="J17817">
            <v>19</v>
          </cell>
          <cell r="K17817">
            <v>0.21362625199999999</v>
          </cell>
          <cell r="L17817">
            <v>0.33504640499999999</v>
          </cell>
        </row>
        <row r="17818">
          <cell r="A17818" t="str">
            <v>Os03g0852400</v>
          </cell>
          <cell r="B17818">
            <v>26</v>
          </cell>
          <cell r="C17818">
            <v>10</v>
          </cell>
          <cell r="D17818">
            <v>28</v>
          </cell>
          <cell r="E17818">
            <v>1.6251423000000001E-2</v>
          </cell>
          <cell r="F17818">
            <v>3.6583335000000002E-2</v>
          </cell>
          <cell r="G17818">
            <v>9</v>
          </cell>
          <cell r="H17818">
            <v>0.116620822</v>
          </cell>
          <cell r="I17818">
            <v>0.26218311100000002</v>
          </cell>
          <cell r="J17818">
            <v>28</v>
          </cell>
          <cell r="K17818">
            <v>3.212646E-3</v>
          </cell>
          <cell r="L17818">
            <v>9.1782630000000007E-3</v>
          </cell>
        </row>
        <row r="17819">
          <cell r="A17819" t="str">
            <v>Os01g0731800</v>
          </cell>
          <cell r="B17819">
            <v>39</v>
          </cell>
          <cell r="C17819">
            <v>49</v>
          </cell>
          <cell r="D17819">
            <v>48</v>
          </cell>
          <cell r="E17819">
            <v>0.388291212</v>
          </cell>
          <cell r="F17819">
            <v>0.51395444400000001</v>
          </cell>
          <cell r="G17819">
            <v>58</v>
          </cell>
          <cell r="H17819">
            <v>2.7757384E-2</v>
          </cell>
          <cell r="I17819">
            <v>8.9646923000000003E-2</v>
          </cell>
          <cell r="J17819">
            <v>19</v>
          </cell>
          <cell r="K17819">
            <v>3.8079731999999998E-2</v>
          </cell>
          <cell r="L17819">
            <v>8.1566321999999997E-2</v>
          </cell>
        </row>
        <row r="17820">
          <cell r="A17820" t="str">
            <v>Os04g0535000</v>
          </cell>
          <cell r="B17820">
            <v>28</v>
          </cell>
          <cell r="C17820">
            <v>43</v>
          </cell>
          <cell r="D17820">
            <v>47</v>
          </cell>
          <cell r="E17820">
            <v>0.313565292</v>
          </cell>
          <cell r="F17820">
            <v>0.43814902900000002</v>
          </cell>
          <cell r="G17820">
            <v>47</v>
          </cell>
          <cell r="H17820">
            <v>0.142722508</v>
          </cell>
          <cell r="I17820">
            <v>0.30222648400000002</v>
          </cell>
          <cell r="J17820">
            <v>41</v>
          </cell>
          <cell r="K17820">
            <v>0.41723677599999998</v>
          </cell>
          <cell r="L17820">
            <v>0.55360905100000002</v>
          </cell>
        </row>
        <row r="17821">
          <cell r="A17821" t="str">
            <v>Os08g0421850</v>
          </cell>
          <cell r="B17821">
            <v>45</v>
          </cell>
          <cell r="C17821">
            <v>49</v>
          </cell>
          <cell r="D17821">
            <v>46</v>
          </cell>
          <cell r="E17821">
            <v>0.21807326099999999</v>
          </cell>
          <cell r="F17821">
            <v>0.32993711599999997</v>
          </cell>
          <cell r="G17821">
            <v>35</v>
          </cell>
          <cell r="H17821">
            <v>0.30996680199999999</v>
          </cell>
          <cell r="I17821">
            <v>0.51334377200000003</v>
          </cell>
          <cell r="J17821">
            <v>43</v>
          </cell>
          <cell r="K17821">
            <v>0.43633704299999998</v>
          </cell>
          <cell r="L17821">
            <v>0.57203216199999996</v>
          </cell>
        </row>
        <row r="17822">
          <cell r="A17822" t="str">
            <v>Os11g0581900</v>
          </cell>
          <cell r="B17822">
            <v>79</v>
          </cell>
          <cell r="C17822">
            <v>56</v>
          </cell>
          <cell r="D17822">
            <v>98</v>
          </cell>
          <cell r="E17822">
            <v>0.61967592500000002</v>
          </cell>
          <cell r="F17822">
            <v>0.72169871699999999</v>
          </cell>
          <cell r="G17822">
            <v>77</v>
          </cell>
          <cell r="H17822">
            <v>1.8671289999999999E-3</v>
          </cell>
          <cell r="I17822">
            <v>9.9302279999999993E-3</v>
          </cell>
          <cell r="J17822">
            <v>30</v>
          </cell>
          <cell r="K17822">
            <v>9.9580001000000001E-2</v>
          </cell>
          <cell r="L17822">
            <v>0.18236849699999999</v>
          </cell>
        </row>
        <row r="17823">
          <cell r="A17823" t="str">
            <v>Os09g0130300</v>
          </cell>
          <cell r="B17823">
            <v>47</v>
          </cell>
          <cell r="C17823">
            <v>52</v>
          </cell>
          <cell r="D17823">
            <v>39</v>
          </cell>
          <cell r="E17823">
            <v>0.37206502899999999</v>
          </cell>
          <cell r="F17823">
            <v>0.49818025999999999</v>
          </cell>
          <cell r="G17823">
            <v>46</v>
          </cell>
          <cell r="H17823">
            <v>0.23636083799999999</v>
          </cell>
          <cell r="I17823">
            <v>0.42833010100000002</v>
          </cell>
          <cell r="J17823">
            <v>32</v>
          </cell>
          <cell r="K17823">
            <v>5.9039734000000003E-2</v>
          </cell>
          <cell r="L17823">
            <v>0.118294895</v>
          </cell>
        </row>
        <row r="17824">
          <cell r="A17824" t="str">
            <v>Os11g0606500</v>
          </cell>
          <cell r="B17824">
            <v>43</v>
          </cell>
          <cell r="C17824">
            <v>68</v>
          </cell>
          <cell r="D17824">
            <v>72</v>
          </cell>
          <cell r="E17824">
            <v>0.92098105100000005</v>
          </cell>
          <cell r="F17824">
            <v>0.94800339899999997</v>
          </cell>
          <cell r="G17824">
            <v>57</v>
          </cell>
          <cell r="H17824">
            <v>0.69865172799999997</v>
          </cell>
          <cell r="I17824">
            <v>0.83094088200000005</v>
          </cell>
          <cell r="J17824">
            <v>31</v>
          </cell>
          <cell r="K17824">
            <v>0.82356072499999999</v>
          </cell>
          <cell r="L17824">
            <v>0.88952333800000005</v>
          </cell>
        </row>
        <row r="17825">
          <cell r="A17825" t="str">
            <v>Os04g0667000</v>
          </cell>
          <cell r="B17825">
            <v>39</v>
          </cell>
          <cell r="C17825">
            <v>53</v>
          </cell>
          <cell r="D17825">
            <v>50</v>
          </cell>
          <cell r="E17825">
            <v>0.50632389300000002</v>
          </cell>
          <cell r="F17825">
            <v>0.62274370300000004</v>
          </cell>
          <cell r="G17825">
            <v>27</v>
          </cell>
          <cell r="H17825">
            <v>3.96E-5</v>
          </cell>
          <cell r="I17825">
            <v>3.36297E-4</v>
          </cell>
          <cell r="J17825">
            <v>16</v>
          </cell>
          <cell r="K17825">
            <v>0.129839013</v>
          </cell>
          <cell r="L17825">
            <v>0.22609966500000001</v>
          </cell>
        </row>
        <row r="17826">
          <cell r="A17826" t="str">
            <v>Os07g0203900</v>
          </cell>
          <cell r="B17826">
            <v>78</v>
          </cell>
          <cell r="C17826">
            <v>84</v>
          </cell>
          <cell r="D17826">
            <v>113</v>
          </cell>
          <cell r="E17826">
            <v>2.9099999999999999E-12</v>
          </cell>
          <cell r="F17826">
            <v>2.5499999999999999E-11</v>
          </cell>
          <cell r="G17826">
            <v>69</v>
          </cell>
          <cell r="H17826">
            <v>0.35820246700000002</v>
          </cell>
          <cell r="I17826">
            <v>0.56212719300000002</v>
          </cell>
          <cell r="J17826">
            <v>6</v>
          </cell>
          <cell r="K17826">
            <v>3.6100000000000002E-7</v>
          </cell>
          <cell r="L17826">
            <v>1.9400000000000001E-6</v>
          </cell>
        </row>
        <row r="17827">
          <cell r="A17827" t="str">
            <v>Os03g0216300</v>
          </cell>
          <cell r="B17827">
            <v>57</v>
          </cell>
          <cell r="C17827">
            <v>76</v>
          </cell>
          <cell r="D17827">
            <v>75</v>
          </cell>
          <cell r="E17827">
            <v>7.1600000000000001E-6</v>
          </cell>
          <cell r="F17827">
            <v>3.1000000000000001E-5</v>
          </cell>
          <cell r="G17827">
            <v>87</v>
          </cell>
          <cell r="H17827">
            <v>5.1918399999999996E-3</v>
          </cell>
          <cell r="I17827">
            <v>2.3280505E-2</v>
          </cell>
          <cell r="J17827">
            <v>7</v>
          </cell>
          <cell r="K17827">
            <v>1.12308E-4</v>
          </cell>
          <cell r="L17827">
            <v>4.3295999999999997E-4</v>
          </cell>
        </row>
        <row r="17828">
          <cell r="A17828" t="str">
            <v>Os02g0671300</v>
          </cell>
          <cell r="B17828">
            <v>9</v>
          </cell>
          <cell r="C17828">
            <v>20</v>
          </cell>
          <cell r="D17828">
            <v>35</v>
          </cell>
          <cell r="E17828">
            <v>5.9299999999999998E-5</v>
          </cell>
          <cell r="F17828">
            <v>2.2254600000000001E-4</v>
          </cell>
          <cell r="G17828">
            <v>15</v>
          </cell>
          <cell r="H17828">
            <v>3.8615032000000001E-2</v>
          </cell>
          <cell r="I17828">
            <v>0.115578423</v>
          </cell>
          <cell r="J17828">
            <v>85</v>
          </cell>
          <cell r="K17828">
            <v>1.1522E-4</v>
          </cell>
          <cell r="L17828">
            <v>4.4362299999999998E-4</v>
          </cell>
        </row>
        <row r="17829">
          <cell r="A17829" t="str">
            <v>Os04g0649200</v>
          </cell>
          <cell r="B17829">
            <v>59</v>
          </cell>
          <cell r="C17829">
            <v>85</v>
          </cell>
          <cell r="D17829">
            <v>72</v>
          </cell>
          <cell r="E17829">
            <v>1.22E-5</v>
          </cell>
          <cell r="F17829">
            <v>5.0899999999999997E-5</v>
          </cell>
          <cell r="G17829">
            <v>55</v>
          </cell>
          <cell r="H17829">
            <v>0.95236002900000005</v>
          </cell>
          <cell r="I17829">
            <v>0.975806281</v>
          </cell>
          <cell r="J17829">
            <v>38</v>
          </cell>
          <cell r="K17829">
            <v>4.3099999999999997E-5</v>
          </cell>
          <cell r="L17829">
            <v>1.7733399999999999E-4</v>
          </cell>
        </row>
        <row r="17830">
          <cell r="A17830" t="str">
            <v>Os04g0681600</v>
          </cell>
          <cell r="B17830">
            <v>61</v>
          </cell>
          <cell r="C17830">
            <v>55</v>
          </cell>
          <cell r="D17830">
            <v>64</v>
          </cell>
          <cell r="E17830">
            <v>7.92E-7</v>
          </cell>
          <cell r="F17830">
            <v>3.9099999999999998E-6</v>
          </cell>
          <cell r="G17830">
            <v>83</v>
          </cell>
          <cell r="H17830">
            <v>2.8906349999999999E-3</v>
          </cell>
          <cell r="I17830">
            <v>1.4346278000000001E-2</v>
          </cell>
          <cell r="J17830">
            <v>28</v>
          </cell>
          <cell r="K17830">
            <v>1.3E-6</v>
          </cell>
          <cell r="L17830">
            <v>6.5699999999999998E-6</v>
          </cell>
        </row>
        <row r="17831">
          <cell r="A17831" t="str">
            <v>Os04g0617200</v>
          </cell>
          <cell r="B17831">
            <v>70</v>
          </cell>
          <cell r="C17831">
            <v>118</v>
          </cell>
          <cell r="D17831">
            <v>99</v>
          </cell>
          <cell r="E17831">
            <v>2.5700000000000002E-13</v>
          </cell>
          <cell r="F17831">
            <v>2.4700000000000002E-12</v>
          </cell>
          <cell r="G17831">
            <v>29</v>
          </cell>
          <cell r="H17831">
            <v>6.0270322000000001E-2</v>
          </cell>
          <cell r="I17831">
            <v>0.16198299999999999</v>
          </cell>
          <cell r="J17831">
            <v>19</v>
          </cell>
          <cell r="K17831">
            <v>1.34301E-4</v>
          </cell>
          <cell r="L17831">
            <v>5.1043400000000004E-4</v>
          </cell>
        </row>
        <row r="17832">
          <cell r="A17832" t="str">
            <v>Os01g0892500</v>
          </cell>
          <cell r="B17832">
            <v>18</v>
          </cell>
          <cell r="C17832">
            <v>19</v>
          </cell>
          <cell r="D17832">
            <v>26</v>
          </cell>
          <cell r="E17832">
            <v>0.148793116</v>
          </cell>
          <cell r="F17832">
            <v>0.24176526100000001</v>
          </cell>
          <cell r="G17832">
            <v>17</v>
          </cell>
          <cell r="H17832">
            <v>1.9147070000000001E-3</v>
          </cell>
          <cell r="I17832">
            <v>1.0138397E-2</v>
          </cell>
          <cell r="J17832">
            <v>67</v>
          </cell>
          <cell r="K17832">
            <v>0.24973668900000001</v>
          </cell>
          <cell r="L17832">
            <v>0.377097868</v>
          </cell>
        </row>
        <row r="17833">
          <cell r="A17833" t="str">
            <v>Os12g0610950</v>
          </cell>
          <cell r="B17833">
            <v>40</v>
          </cell>
          <cell r="C17833">
            <v>38</v>
          </cell>
          <cell r="D17833">
            <v>64</v>
          </cell>
          <cell r="E17833">
            <v>0.90508483100000003</v>
          </cell>
          <cell r="F17833">
            <v>0.93693139999999997</v>
          </cell>
          <cell r="G17833">
            <v>30</v>
          </cell>
          <cell r="H17833">
            <v>0.92037106599999996</v>
          </cell>
          <cell r="I17833">
            <v>0.96012203600000001</v>
          </cell>
          <cell r="J17833">
            <v>41</v>
          </cell>
          <cell r="K17833">
            <v>0.67989416899999999</v>
          </cell>
          <cell r="L17833">
            <v>0.78082989000000003</v>
          </cell>
        </row>
        <row r="17834">
          <cell r="A17834" t="str">
            <v>Os04g0650300</v>
          </cell>
          <cell r="B17834">
            <v>48</v>
          </cell>
          <cell r="C17834">
            <v>55</v>
          </cell>
          <cell r="D17834">
            <v>49</v>
          </cell>
          <cell r="E17834">
            <v>7.6839888999999995E-2</v>
          </cell>
          <cell r="F17834">
            <v>0.13954944999999999</v>
          </cell>
          <cell r="G17834">
            <v>34</v>
          </cell>
          <cell r="H17834">
            <v>0.100592573</v>
          </cell>
          <cell r="I17834">
            <v>0.235580338</v>
          </cell>
          <cell r="J17834">
            <v>30</v>
          </cell>
          <cell r="K17834">
            <v>0.82539910699999997</v>
          </cell>
          <cell r="L17834">
            <v>0.89068682600000004</v>
          </cell>
        </row>
        <row r="17835">
          <cell r="A17835" t="str">
            <v>Os07g0554500</v>
          </cell>
          <cell r="B17835">
            <v>31</v>
          </cell>
          <cell r="C17835">
            <v>34</v>
          </cell>
          <cell r="D17835">
            <v>42</v>
          </cell>
          <cell r="E17835">
            <v>5.0109701999999999E-2</v>
          </cell>
          <cell r="F17835">
            <v>9.7267485000000001E-2</v>
          </cell>
          <cell r="G17835">
            <v>30</v>
          </cell>
          <cell r="H17835">
            <v>7.4071867999999999E-2</v>
          </cell>
          <cell r="I17835">
            <v>0.188422862</v>
          </cell>
          <cell r="J17835">
            <v>50</v>
          </cell>
          <cell r="K17835">
            <v>0.20048210599999999</v>
          </cell>
          <cell r="L17835">
            <v>0.31891290300000003</v>
          </cell>
        </row>
        <row r="17836">
          <cell r="A17836" t="str">
            <v>Os01g0239300</v>
          </cell>
          <cell r="B17836">
            <v>50</v>
          </cell>
          <cell r="C17836">
            <v>68</v>
          </cell>
          <cell r="D17836">
            <v>99</v>
          </cell>
          <cell r="E17836">
            <v>5.3700000000000003E-13</v>
          </cell>
          <cell r="F17836">
            <v>5.02E-12</v>
          </cell>
          <cell r="G17836">
            <v>123</v>
          </cell>
          <cell r="H17836">
            <v>0.51815916100000003</v>
          </cell>
          <cell r="I17836">
            <v>0.70039837999999999</v>
          </cell>
          <cell r="J17836">
            <v>5</v>
          </cell>
          <cell r="K17836">
            <v>1.9799999999999999E-18</v>
          </cell>
          <cell r="L17836">
            <v>2.7399999999999999E-17</v>
          </cell>
        </row>
        <row r="17837">
          <cell r="A17837" t="str">
            <v>Os01g0157800</v>
          </cell>
          <cell r="B17837">
            <v>50</v>
          </cell>
          <cell r="C17837">
            <v>49</v>
          </cell>
          <cell r="D17837">
            <v>49</v>
          </cell>
          <cell r="E17837">
            <v>0.45289396900000001</v>
          </cell>
          <cell r="F17837">
            <v>0.57524167999999998</v>
          </cell>
          <cell r="G17837">
            <v>44</v>
          </cell>
          <cell r="H17837">
            <v>0.99654512699999998</v>
          </cell>
          <cell r="I17837">
            <v>0.99824423399999995</v>
          </cell>
          <cell r="J17837">
            <v>20</v>
          </cell>
          <cell r="K17837">
            <v>0.79960452800000004</v>
          </cell>
          <cell r="L17837">
            <v>0.87271195400000001</v>
          </cell>
        </row>
        <row r="17838">
          <cell r="A17838" t="str">
            <v>Os02g0161601</v>
          </cell>
          <cell r="B17838">
            <v>37</v>
          </cell>
          <cell r="C17838">
            <v>44</v>
          </cell>
          <cell r="D17838">
            <v>51</v>
          </cell>
          <cell r="E17838">
            <v>0.80470428500000002</v>
          </cell>
          <cell r="F17838">
            <v>0.86698559900000005</v>
          </cell>
          <cell r="G17838">
            <v>27</v>
          </cell>
          <cell r="H17838">
            <v>9.5005887999999997E-2</v>
          </cell>
          <cell r="I17838">
            <v>0.22610187000000001</v>
          </cell>
          <cell r="J17838">
            <v>39</v>
          </cell>
          <cell r="K17838">
            <v>0.85397198200000002</v>
          </cell>
          <cell r="L17838">
            <v>0.91044362700000003</v>
          </cell>
        </row>
        <row r="17839">
          <cell r="A17839" t="str">
            <v>Os09g0449650</v>
          </cell>
          <cell r="B17839">
            <v>32</v>
          </cell>
          <cell r="C17839">
            <v>19</v>
          </cell>
          <cell r="D17839">
            <v>37</v>
          </cell>
          <cell r="E17839">
            <v>0.194126992</v>
          </cell>
          <cell r="F17839">
            <v>0.30054219300000001</v>
          </cell>
          <cell r="G17839">
            <v>31</v>
          </cell>
          <cell r="H17839">
            <v>0.70552949799999998</v>
          </cell>
          <cell r="I17839">
            <v>0.83513717799999998</v>
          </cell>
          <cell r="J17839">
            <v>65</v>
          </cell>
          <cell r="K17839">
            <v>0.575049319</v>
          </cell>
          <cell r="L17839">
            <v>0.69675878700000005</v>
          </cell>
        </row>
        <row r="17840">
          <cell r="A17840" t="str">
            <v>Os09g0555150</v>
          </cell>
          <cell r="B17840">
            <v>64</v>
          </cell>
          <cell r="C17840">
            <v>88</v>
          </cell>
          <cell r="D17840">
            <v>80</v>
          </cell>
          <cell r="E17840">
            <v>4.9900000000000003E-10</v>
          </cell>
          <cell r="F17840">
            <v>3.5499999999999999E-9</v>
          </cell>
          <cell r="G17840">
            <v>4</v>
          </cell>
          <cell r="H17840">
            <v>0.24984174100000001</v>
          </cell>
          <cell r="I17840">
            <v>0.44507216100000002</v>
          </cell>
          <cell r="J17840">
            <v>48</v>
          </cell>
          <cell r="K17840">
            <v>2.4141000000000001E-4</v>
          </cell>
          <cell r="L17840">
            <v>8.7535E-4</v>
          </cell>
        </row>
        <row r="17841">
          <cell r="A17841" t="str">
            <v>Os01g0263400</v>
          </cell>
          <cell r="B17841">
            <v>45</v>
          </cell>
          <cell r="C17841">
            <v>62</v>
          </cell>
          <cell r="D17841">
            <v>68</v>
          </cell>
          <cell r="E17841">
            <v>3.3412931999999999E-2</v>
          </cell>
          <cell r="F17841">
            <v>6.8601020999999998E-2</v>
          </cell>
          <cell r="G17841">
            <v>52</v>
          </cell>
          <cell r="H17841">
            <v>0.12920276999999999</v>
          </cell>
          <cell r="I17841">
            <v>0.2826765</v>
          </cell>
          <cell r="J17841">
            <v>20</v>
          </cell>
          <cell r="K17841">
            <v>1.4387741000000001E-2</v>
          </cell>
          <cell r="L17841">
            <v>3.4930569000000002E-2</v>
          </cell>
        </row>
        <row r="17842">
          <cell r="A17842" t="str">
            <v>Os05g0358700</v>
          </cell>
          <cell r="B17842">
            <v>38</v>
          </cell>
          <cell r="C17842">
            <v>41</v>
          </cell>
          <cell r="D17842">
            <v>32</v>
          </cell>
          <cell r="E17842">
            <v>7.7173670000000002E-3</v>
          </cell>
          <cell r="F17842">
            <v>1.8948716000000001E-2</v>
          </cell>
          <cell r="G17842">
            <v>21</v>
          </cell>
          <cell r="H17842">
            <v>0.190268829</v>
          </cell>
          <cell r="I17842">
            <v>0.36811333299999999</v>
          </cell>
          <cell r="J17842">
            <v>40</v>
          </cell>
          <cell r="K17842">
            <v>3.9862409999999997E-3</v>
          </cell>
          <cell r="L17842">
            <v>1.1137298E-2</v>
          </cell>
        </row>
        <row r="17843">
          <cell r="A17843" t="str">
            <v>Os05g0440800</v>
          </cell>
          <cell r="B17843">
            <v>113</v>
          </cell>
          <cell r="C17843">
            <v>84</v>
          </cell>
          <cell r="D17843">
            <v>107</v>
          </cell>
          <cell r="E17843">
            <v>2.6899999999999999E-8</v>
          </cell>
          <cell r="F17843">
            <v>1.5800000000000001E-7</v>
          </cell>
          <cell r="G17843">
            <v>16</v>
          </cell>
          <cell r="H17843">
            <v>0.36293539200000002</v>
          </cell>
          <cell r="I17843">
            <v>0.56656152000000004</v>
          </cell>
          <cell r="J17843">
            <v>45</v>
          </cell>
          <cell r="K17843">
            <v>8.6830914999999995E-2</v>
          </cell>
          <cell r="L17843">
            <v>0.16294372200000001</v>
          </cell>
        </row>
        <row r="17844">
          <cell r="A17844" t="str">
            <v>Os07g0605350</v>
          </cell>
          <cell r="B17844">
            <v>5</v>
          </cell>
          <cell r="C17844">
            <v>24</v>
          </cell>
          <cell r="D17844">
            <v>12</v>
          </cell>
          <cell r="E17844">
            <v>5.6037399999999998E-4</v>
          </cell>
          <cell r="F17844">
            <v>1.76586E-3</v>
          </cell>
          <cell r="G17844">
            <v>9</v>
          </cell>
          <cell r="H17844">
            <v>1.3057990000000001E-3</v>
          </cell>
          <cell r="I17844">
            <v>7.3002140000000002E-3</v>
          </cell>
          <cell r="J17844">
            <v>44</v>
          </cell>
          <cell r="K17844">
            <v>2.0899999999999999E-6</v>
          </cell>
          <cell r="L17844">
            <v>1.03E-5</v>
          </cell>
        </row>
        <row r="17845">
          <cell r="A17845" t="str">
            <v>Os06g0132600</v>
          </cell>
          <cell r="B17845">
            <v>56</v>
          </cell>
          <cell r="C17845">
            <v>59</v>
          </cell>
          <cell r="D17845">
            <v>91</v>
          </cell>
          <cell r="E17845">
            <v>9.8300000000000008E-6</v>
          </cell>
          <cell r="F17845">
            <v>4.1699999999999997E-5</v>
          </cell>
          <cell r="G17845">
            <v>75</v>
          </cell>
          <cell r="H17845">
            <v>1.3419669999999999E-3</v>
          </cell>
          <cell r="I17845">
            <v>7.4676760000000003E-3</v>
          </cell>
          <cell r="J17845">
            <v>5</v>
          </cell>
          <cell r="K17845">
            <v>3.3599999999999999E-11</v>
          </cell>
          <cell r="L17845">
            <v>2.7499999999999998E-10</v>
          </cell>
        </row>
        <row r="17846">
          <cell r="A17846" t="str">
            <v>Os06g0505700</v>
          </cell>
          <cell r="B17846">
            <v>37</v>
          </cell>
          <cell r="C17846">
            <v>29</v>
          </cell>
          <cell r="D17846">
            <v>27</v>
          </cell>
          <cell r="E17846">
            <v>6.2600000000000004E-5</v>
          </cell>
          <cell r="F17846">
            <v>2.3351000000000001E-4</v>
          </cell>
          <cell r="G17846">
            <v>47</v>
          </cell>
          <cell r="H17846">
            <v>2.6792129000000001E-2</v>
          </cell>
          <cell r="I17846">
            <v>8.7179115000000001E-2</v>
          </cell>
          <cell r="J17846">
            <v>24</v>
          </cell>
          <cell r="K17846">
            <v>3.1024299999999998E-4</v>
          </cell>
          <cell r="L17846">
            <v>1.101802E-3</v>
          </cell>
        </row>
        <row r="17847">
          <cell r="A17847" t="str">
            <v>Os02g0690000</v>
          </cell>
          <cell r="B17847">
            <v>53</v>
          </cell>
          <cell r="C17847">
            <v>79</v>
          </cell>
          <cell r="D17847">
            <v>49</v>
          </cell>
          <cell r="E17847">
            <v>1.1999999999999999E-6</v>
          </cell>
          <cell r="F17847">
            <v>5.7599999999999999E-6</v>
          </cell>
          <cell r="G17847">
            <v>55</v>
          </cell>
          <cell r="H17847">
            <v>1.463015E-3</v>
          </cell>
          <cell r="I17847">
            <v>8.0481029999999992E-3</v>
          </cell>
          <cell r="J17847">
            <v>12</v>
          </cell>
          <cell r="K17847">
            <v>2.8410799999999998E-4</v>
          </cell>
          <cell r="L17847">
            <v>1.0164799999999999E-3</v>
          </cell>
        </row>
        <row r="17848">
          <cell r="A17848" t="str">
            <v>Os01g0612500</v>
          </cell>
          <cell r="B17848">
            <v>14</v>
          </cell>
          <cell r="C17848">
            <v>16</v>
          </cell>
          <cell r="D17848">
            <v>28</v>
          </cell>
          <cell r="E17848">
            <v>6.0772739999999997E-3</v>
          </cell>
          <cell r="F17848">
            <v>1.5339969E-2</v>
          </cell>
          <cell r="G17848">
            <v>27</v>
          </cell>
          <cell r="H17848">
            <v>0.76450507099999998</v>
          </cell>
          <cell r="I17848">
            <v>0.873050196</v>
          </cell>
          <cell r="J17848">
            <v>97</v>
          </cell>
          <cell r="K17848">
            <v>1.0636774999999999E-2</v>
          </cell>
          <cell r="L17848">
            <v>2.6748791000000001E-2</v>
          </cell>
        </row>
        <row r="17849">
          <cell r="A17849" t="str">
            <v>Os01g0388000</v>
          </cell>
          <cell r="B17849">
            <v>34</v>
          </cell>
          <cell r="C17849">
            <v>32</v>
          </cell>
          <cell r="D17849">
            <v>22</v>
          </cell>
          <cell r="E17849">
            <v>6.3212251999999997E-2</v>
          </cell>
          <cell r="F17849">
            <v>0.118369243</v>
          </cell>
          <cell r="G17849">
            <v>15</v>
          </cell>
          <cell r="H17849">
            <v>0.92357668999999998</v>
          </cell>
          <cell r="I17849">
            <v>0.96210108000000005</v>
          </cell>
          <cell r="J17849">
            <v>29</v>
          </cell>
          <cell r="K17849">
            <v>3.1499999999999999E-6</v>
          </cell>
          <cell r="L17849">
            <v>1.52E-5</v>
          </cell>
        </row>
        <row r="17850">
          <cell r="A17850" t="str">
            <v>Os01g0646000</v>
          </cell>
          <cell r="B17850">
            <v>71</v>
          </cell>
          <cell r="C17850">
            <v>97</v>
          </cell>
          <cell r="D17850">
            <v>116</v>
          </cell>
          <cell r="E17850">
            <v>5.5900000000000006E-17</v>
          </cell>
          <cell r="F17850">
            <v>7.1499999999999998E-16</v>
          </cell>
          <cell r="G17850">
            <v>97</v>
          </cell>
          <cell r="H17850">
            <v>0.38515343400000002</v>
          </cell>
          <cell r="I17850">
            <v>0.58872629099999996</v>
          </cell>
          <cell r="J17850">
            <v>2</v>
          </cell>
          <cell r="K17850">
            <v>2.57E-14</v>
          </cell>
          <cell r="L17850">
            <v>2.7000000000000001E-13</v>
          </cell>
        </row>
        <row r="17851">
          <cell r="A17851" t="str">
            <v>Os03g0596800</v>
          </cell>
          <cell r="B17851">
            <v>35</v>
          </cell>
          <cell r="C17851">
            <v>61</v>
          </cell>
          <cell r="D17851">
            <v>48</v>
          </cell>
          <cell r="E17851">
            <v>0.31219695800000002</v>
          </cell>
          <cell r="F17851">
            <v>0.43658939499999999</v>
          </cell>
          <cell r="G17851">
            <v>28</v>
          </cell>
          <cell r="H17851">
            <v>4.4037829999999997E-3</v>
          </cell>
          <cell r="I17851">
            <v>2.0379350000000001E-2</v>
          </cell>
          <cell r="J17851">
            <v>18</v>
          </cell>
          <cell r="K17851">
            <v>0.25952903999999999</v>
          </cell>
          <cell r="L17851">
            <v>0.38797938199999998</v>
          </cell>
        </row>
        <row r="17852">
          <cell r="A17852" t="str">
            <v>Os03g0389400</v>
          </cell>
          <cell r="B17852">
            <v>47</v>
          </cell>
          <cell r="C17852">
            <v>67</v>
          </cell>
          <cell r="D17852">
            <v>71</v>
          </cell>
          <cell r="E17852">
            <v>2.2232991000000001E-2</v>
          </cell>
          <cell r="F17852">
            <v>4.8018322000000002E-2</v>
          </cell>
          <cell r="G17852">
            <v>47</v>
          </cell>
          <cell r="H17852">
            <v>3.3679339999999999E-3</v>
          </cell>
          <cell r="I17852">
            <v>1.6312881000000001E-2</v>
          </cell>
          <cell r="J17852">
            <v>23</v>
          </cell>
          <cell r="K17852">
            <v>2.6109079E-2</v>
          </cell>
          <cell r="L17852">
            <v>5.8874085999999999E-2</v>
          </cell>
        </row>
        <row r="17853">
          <cell r="A17853" t="str">
            <v>Os06g0179800</v>
          </cell>
          <cell r="B17853">
            <v>48</v>
          </cell>
          <cell r="C17853">
            <v>56</v>
          </cell>
          <cell r="D17853">
            <v>66</v>
          </cell>
          <cell r="E17853">
            <v>1.3214300000000001E-4</v>
          </cell>
          <cell r="F17853">
            <v>4.6789800000000001E-4</v>
          </cell>
          <cell r="G17853">
            <v>54</v>
          </cell>
          <cell r="H17853">
            <v>0.46610698099999998</v>
          </cell>
          <cell r="I17853">
            <v>0.65922732399999995</v>
          </cell>
          <cell r="J17853">
            <v>40</v>
          </cell>
          <cell r="K17853">
            <v>5.8499429999999998E-3</v>
          </cell>
          <cell r="L17853">
            <v>1.5717392E-2</v>
          </cell>
        </row>
        <row r="17854">
          <cell r="A17854" t="str">
            <v>Os10g0187410</v>
          </cell>
          <cell r="B17854">
            <v>46</v>
          </cell>
          <cell r="C17854">
            <v>56</v>
          </cell>
          <cell r="D17854">
            <v>46</v>
          </cell>
          <cell r="E17854">
            <v>0.423377373</v>
          </cell>
          <cell r="F17854">
            <v>0.54779648999999997</v>
          </cell>
          <cell r="G17854">
            <v>32</v>
          </cell>
          <cell r="H17854">
            <v>0.65587668600000004</v>
          </cell>
          <cell r="I17854">
            <v>0.80165200599999997</v>
          </cell>
          <cell r="J17854">
            <v>36</v>
          </cell>
          <cell r="K17854">
            <v>0.29384935400000001</v>
          </cell>
          <cell r="L17854">
            <v>0.426773974</v>
          </cell>
        </row>
        <row r="17855">
          <cell r="A17855" t="str">
            <v>Os02g0557000</v>
          </cell>
          <cell r="B17855">
            <v>25</v>
          </cell>
          <cell r="C17855">
            <v>42</v>
          </cell>
          <cell r="D17855">
            <v>25</v>
          </cell>
          <cell r="E17855">
            <v>9.6100000000000005E-5</v>
          </cell>
          <cell r="F17855">
            <v>3.4753600000000001E-4</v>
          </cell>
          <cell r="G17855">
            <v>43</v>
          </cell>
          <cell r="H17855">
            <v>0.91767258900000004</v>
          </cell>
          <cell r="I17855">
            <v>0.958832299</v>
          </cell>
          <cell r="J17855">
            <v>37</v>
          </cell>
          <cell r="K17855">
            <v>1.3378612E-2</v>
          </cell>
          <cell r="L17855">
            <v>3.2776226999999998E-2</v>
          </cell>
        </row>
        <row r="17856">
          <cell r="A17856" t="str">
            <v>Os03g0762400</v>
          </cell>
          <cell r="B17856">
            <v>32</v>
          </cell>
          <cell r="C17856">
            <v>53</v>
          </cell>
          <cell r="D17856">
            <v>49</v>
          </cell>
          <cell r="E17856">
            <v>7.8800000000000008E-6</v>
          </cell>
          <cell r="F17856">
            <v>3.3899999999999997E-5</v>
          </cell>
          <cell r="G17856">
            <v>32</v>
          </cell>
          <cell r="H17856">
            <v>0.43134736800000001</v>
          </cell>
          <cell r="I17856">
            <v>0.62985123200000004</v>
          </cell>
          <cell r="J17856">
            <v>20</v>
          </cell>
          <cell r="K17856">
            <v>2.18659E-3</v>
          </cell>
          <cell r="L17856">
            <v>6.5092730000000003E-3</v>
          </cell>
        </row>
        <row r="17857">
          <cell r="A17857" t="str">
            <v>Os07g0622700</v>
          </cell>
          <cell r="B17857">
            <v>16</v>
          </cell>
          <cell r="C17857">
            <v>38</v>
          </cell>
          <cell r="D17857">
            <v>35</v>
          </cell>
          <cell r="E17857">
            <v>1.33559E-4</v>
          </cell>
          <cell r="F17857">
            <v>4.72373E-4</v>
          </cell>
          <cell r="G17857">
            <v>33</v>
          </cell>
          <cell r="H17857">
            <v>0.94766362199999998</v>
          </cell>
          <cell r="I17857">
            <v>0.97328398299999996</v>
          </cell>
          <cell r="J17857">
            <v>33</v>
          </cell>
          <cell r="K17857">
            <v>1.937505E-3</v>
          </cell>
          <cell r="L17857">
            <v>5.8361100000000003E-3</v>
          </cell>
        </row>
        <row r="17858">
          <cell r="A17858" t="str">
            <v>Os03g0250200</v>
          </cell>
          <cell r="B17858">
            <v>74</v>
          </cell>
          <cell r="C17858">
            <v>52</v>
          </cell>
          <cell r="D17858">
            <v>84</v>
          </cell>
          <cell r="E17858">
            <v>1.6999999999999999E-7</v>
          </cell>
          <cell r="F17858">
            <v>9.1500000000000003E-7</v>
          </cell>
          <cell r="G17858">
            <v>2</v>
          </cell>
          <cell r="H17858">
            <v>0.24503377500000001</v>
          </cell>
          <cell r="I17858">
            <v>0.439349131</v>
          </cell>
          <cell r="J17858">
            <v>47</v>
          </cell>
          <cell r="K17858">
            <v>0.10466249699999999</v>
          </cell>
          <cell r="L17858">
            <v>0.18995329899999999</v>
          </cell>
        </row>
        <row r="17859">
          <cell r="A17859" t="str">
            <v>Os01g0191000</v>
          </cell>
          <cell r="B17859">
            <v>14</v>
          </cell>
          <cell r="C17859">
            <v>43</v>
          </cell>
          <cell r="D17859">
            <v>38</v>
          </cell>
          <cell r="E17859">
            <v>2.559266E-2</v>
          </cell>
          <cell r="F17859">
            <v>5.4331783000000002E-2</v>
          </cell>
          <cell r="G17859">
            <v>67</v>
          </cell>
          <cell r="H17859">
            <v>0.35464595100000001</v>
          </cell>
          <cell r="I17859">
            <v>0.559094129</v>
          </cell>
          <cell r="J17859">
            <v>30</v>
          </cell>
          <cell r="K17859">
            <v>0.26873081399999998</v>
          </cell>
          <cell r="L17859">
            <v>0.39822286400000001</v>
          </cell>
        </row>
        <row r="17860">
          <cell r="A17860" t="str">
            <v>Os03g0269700</v>
          </cell>
          <cell r="B17860">
            <v>64</v>
          </cell>
          <cell r="C17860">
            <v>88</v>
          </cell>
          <cell r="D17860">
            <v>102</v>
          </cell>
          <cell r="E17860">
            <v>2.58E-5</v>
          </cell>
          <cell r="F17860">
            <v>1.01984E-4</v>
          </cell>
          <cell r="G17860">
            <v>15</v>
          </cell>
          <cell r="H17860">
            <v>9.5296030000000004E-2</v>
          </cell>
          <cell r="I17860">
            <v>0.22654765099999999</v>
          </cell>
          <cell r="J17860">
            <v>25</v>
          </cell>
          <cell r="K17860">
            <v>0.87554783599999997</v>
          </cell>
          <cell r="L17860">
            <v>0.92383234299999994</v>
          </cell>
        </row>
        <row r="17861">
          <cell r="A17861" t="str">
            <v>Os12g0198400</v>
          </cell>
          <cell r="B17861">
            <v>47</v>
          </cell>
          <cell r="C17861">
            <v>56</v>
          </cell>
          <cell r="D17861">
            <v>76</v>
          </cell>
          <cell r="E17861">
            <v>0.240597067</v>
          </cell>
          <cell r="F17861">
            <v>0.35620269799999998</v>
          </cell>
          <cell r="G17861">
            <v>56</v>
          </cell>
          <cell r="H17861">
            <v>0.54507146799999995</v>
          </cell>
          <cell r="I17861">
            <v>0.72211863399999998</v>
          </cell>
          <cell r="J17861">
            <v>28</v>
          </cell>
          <cell r="K17861">
            <v>0.21950720800000001</v>
          </cell>
          <cell r="L17861">
            <v>0.34204256</v>
          </cell>
        </row>
        <row r="17862">
          <cell r="A17862" t="str">
            <v>Os01g0117200</v>
          </cell>
          <cell r="B17862">
            <v>7</v>
          </cell>
          <cell r="C17862">
            <v>14</v>
          </cell>
          <cell r="D17862">
            <v>11</v>
          </cell>
          <cell r="E17862">
            <v>1.1505850999999999E-2</v>
          </cell>
          <cell r="F17862">
            <v>2.7012227E-2</v>
          </cell>
          <cell r="G17862">
            <v>2</v>
          </cell>
          <cell r="H17862">
            <v>2.9600000000000001E-10</v>
          </cell>
          <cell r="I17862">
            <v>6.65E-9</v>
          </cell>
          <cell r="J17862">
            <v>136</v>
          </cell>
          <cell r="K17862">
            <v>0.15824655900000001</v>
          </cell>
          <cell r="L17862">
            <v>0.26476694000000001</v>
          </cell>
        </row>
        <row r="17863">
          <cell r="A17863" t="str">
            <v>Os09g0255900</v>
          </cell>
          <cell r="B17863">
            <v>45</v>
          </cell>
          <cell r="C17863">
            <v>56</v>
          </cell>
          <cell r="D17863">
            <v>79</v>
          </cell>
          <cell r="E17863">
            <v>2.9400000000000003E-11</v>
          </cell>
          <cell r="F17863">
            <v>2.3500000000000002E-10</v>
          </cell>
          <cell r="G17863">
            <v>79</v>
          </cell>
          <cell r="H17863">
            <v>0.466278523</v>
          </cell>
          <cell r="I17863">
            <v>0.65923564000000001</v>
          </cell>
          <cell r="J17863">
            <v>39</v>
          </cell>
          <cell r="K17863">
            <v>1.5700000000000001E-13</v>
          </cell>
          <cell r="L17863">
            <v>1.56E-12</v>
          </cell>
        </row>
        <row r="17864">
          <cell r="A17864" t="str">
            <v>Os01g0652450</v>
          </cell>
          <cell r="B17864">
            <v>48</v>
          </cell>
          <cell r="C17864">
            <v>97</v>
          </cell>
          <cell r="D17864">
            <v>90</v>
          </cell>
          <cell r="E17864">
            <v>0.72325314500000004</v>
          </cell>
          <cell r="F17864">
            <v>0.80574416199999999</v>
          </cell>
          <cell r="G17864">
            <v>26</v>
          </cell>
          <cell r="H17864">
            <v>0.61903795900000003</v>
          </cell>
          <cell r="I17864">
            <v>0.77678417600000005</v>
          </cell>
          <cell r="J17864">
            <v>33</v>
          </cell>
          <cell r="K17864">
            <v>0.19263950899999999</v>
          </cell>
          <cell r="L17864">
            <v>0.30887119600000001</v>
          </cell>
        </row>
        <row r="17865">
          <cell r="A17865" t="str">
            <v>Os03g0691800</v>
          </cell>
          <cell r="B17865">
            <v>60</v>
          </cell>
          <cell r="C17865">
            <v>52</v>
          </cell>
          <cell r="D17865">
            <v>72</v>
          </cell>
          <cell r="E17865">
            <v>0.20956968000000001</v>
          </cell>
          <cell r="F17865">
            <v>0.31964426200000001</v>
          </cell>
          <cell r="G17865">
            <v>80</v>
          </cell>
          <cell r="H17865">
            <v>0.57045167699999999</v>
          </cell>
          <cell r="I17865">
            <v>0.741620842</v>
          </cell>
          <cell r="J17865">
            <v>21</v>
          </cell>
          <cell r="K17865">
            <v>9.4276863000000002E-2</v>
          </cell>
          <cell r="L17865">
            <v>0.17457783399999999</v>
          </cell>
        </row>
        <row r="17866">
          <cell r="A17866" t="str">
            <v>Os01g0755500</v>
          </cell>
          <cell r="B17866">
            <v>33</v>
          </cell>
          <cell r="C17866">
            <v>53</v>
          </cell>
          <cell r="D17866">
            <v>46</v>
          </cell>
          <cell r="E17866">
            <v>3.89E-7</v>
          </cell>
          <cell r="F17866">
            <v>1.9999999999999999E-6</v>
          </cell>
          <cell r="G17866">
            <v>18</v>
          </cell>
          <cell r="H17866">
            <v>6.2905640999999998E-2</v>
          </cell>
          <cell r="I17866">
            <v>0.167024547</v>
          </cell>
          <cell r="J17866">
            <v>10</v>
          </cell>
          <cell r="K17866">
            <v>5.7415799999999996E-4</v>
          </cell>
          <cell r="L17866">
            <v>1.9361420000000001E-3</v>
          </cell>
        </row>
        <row r="17867">
          <cell r="A17867" t="str">
            <v>Os03g0336200</v>
          </cell>
          <cell r="B17867">
            <v>62</v>
          </cell>
          <cell r="C17867">
            <v>61</v>
          </cell>
          <cell r="D17867">
            <v>57</v>
          </cell>
          <cell r="E17867">
            <v>4.6219674000000002E-2</v>
          </cell>
          <cell r="F17867">
            <v>9.0786214000000004E-2</v>
          </cell>
          <cell r="G17867">
            <v>43</v>
          </cell>
          <cell r="H17867">
            <v>0.74537056800000001</v>
          </cell>
          <cell r="I17867">
            <v>0.86071662299999996</v>
          </cell>
          <cell r="J17867">
            <v>29</v>
          </cell>
          <cell r="K17867">
            <v>0.56191035099999997</v>
          </cell>
          <cell r="L17867">
            <v>0.68564999800000004</v>
          </cell>
        </row>
        <row r="17868">
          <cell r="A17868" t="str">
            <v>Os04g0568300</v>
          </cell>
          <cell r="B17868">
            <v>17</v>
          </cell>
          <cell r="C17868">
            <v>26</v>
          </cell>
          <cell r="D17868">
            <v>31</v>
          </cell>
          <cell r="E17868">
            <v>3.1499999999999998E-20</v>
          </cell>
          <cell r="F17868">
            <v>5.0099999999999997E-19</v>
          </cell>
          <cell r="G17868">
            <v>13</v>
          </cell>
          <cell r="H17868">
            <v>0.13087494599999999</v>
          </cell>
          <cell r="I17868">
            <v>0.285155088</v>
          </cell>
          <cell r="J17868">
            <v>24</v>
          </cell>
          <cell r="K17868">
            <v>1.11E-8</v>
          </cell>
          <cell r="L17868">
            <v>7.1299999999999997E-8</v>
          </cell>
        </row>
        <row r="17869">
          <cell r="A17869" t="str">
            <v>Os01g0372100</v>
          </cell>
          <cell r="B17869">
            <v>0</v>
          </cell>
          <cell r="C17869">
            <v>0</v>
          </cell>
          <cell r="D17869">
            <v>0</v>
          </cell>
          <cell r="E17869" t="str">
            <v>NA</v>
          </cell>
          <cell r="F17869" t="str">
            <v>NA</v>
          </cell>
          <cell r="G17869">
            <v>9</v>
          </cell>
          <cell r="H17869">
            <v>0.86489075599999998</v>
          </cell>
          <cell r="I17869">
            <v>0.930305618</v>
          </cell>
          <cell r="J17869">
            <v>0</v>
          </cell>
          <cell r="K17869">
            <v>1.48E-56</v>
          </cell>
          <cell r="L17869">
            <v>9.8099999999999999E-55</v>
          </cell>
        </row>
        <row r="17870">
          <cell r="A17870" t="str">
            <v>Os06g0120200</v>
          </cell>
          <cell r="B17870">
            <v>50</v>
          </cell>
          <cell r="C17870">
            <v>57</v>
          </cell>
          <cell r="D17870">
            <v>66</v>
          </cell>
          <cell r="E17870">
            <v>4.4700000000000002E-5</v>
          </cell>
          <cell r="F17870">
            <v>1.7079000000000001E-4</v>
          </cell>
          <cell r="G17870">
            <v>43</v>
          </cell>
          <cell r="H17870">
            <v>0.41966363899999998</v>
          </cell>
          <cell r="I17870">
            <v>0.62000250599999995</v>
          </cell>
          <cell r="J17870">
            <v>33</v>
          </cell>
          <cell r="K17870">
            <v>1.7382443000000001E-2</v>
          </cell>
          <cell r="L17870">
            <v>4.1288378000000001E-2</v>
          </cell>
        </row>
        <row r="17871">
          <cell r="A17871" t="str">
            <v>Os01g0724500</v>
          </cell>
          <cell r="B17871">
            <v>33</v>
          </cell>
          <cell r="C17871">
            <v>34</v>
          </cell>
          <cell r="D17871">
            <v>35</v>
          </cell>
          <cell r="E17871">
            <v>2.380428E-3</v>
          </cell>
          <cell r="F17871">
            <v>6.6201009999999998E-3</v>
          </cell>
          <cell r="G17871">
            <v>34</v>
          </cell>
          <cell r="H17871">
            <v>2.5357078000000002E-2</v>
          </cell>
          <cell r="I17871">
            <v>8.3423397999999996E-2</v>
          </cell>
          <cell r="J17871">
            <v>32</v>
          </cell>
          <cell r="K17871">
            <v>3.0514073999999999E-2</v>
          </cell>
          <cell r="L17871">
            <v>6.7287319999999998E-2</v>
          </cell>
        </row>
        <row r="17872">
          <cell r="A17872" t="str">
            <v>Os09g0445500</v>
          </cell>
          <cell r="B17872">
            <v>61</v>
          </cell>
          <cell r="C17872">
            <v>60</v>
          </cell>
          <cell r="D17872">
            <v>72</v>
          </cell>
          <cell r="E17872">
            <v>2.5400000000000001E-5</v>
          </cell>
          <cell r="F17872">
            <v>1.00568E-4</v>
          </cell>
          <cell r="G17872">
            <v>25</v>
          </cell>
          <cell r="H17872">
            <v>0.21445498099999999</v>
          </cell>
          <cell r="I17872">
            <v>0.40077477700000003</v>
          </cell>
          <cell r="J17872">
            <v>55</v>
          </cell>
          <cell r="K17872">
            <v>0.98090346100000003</v>
          </cell>
          <cell r="L17872">
            <v>0.98871784699999998</v>
          </cell>
        </row>
        <row r="17873">
          <cell r="A17873" t="str">
            <v>Os12g0267064</v>
          </cell>
          <cell r="B17873">
            <v>53</v>
          </cell>
          <cell r="C17873">
            <v>40</v>
          </cell>
          <cell r="D17873">
            <v>86</v>
          </cell>
          <cell r="E17873">
            <v>0.49305078499999999</v>
          </cell>
          <cell r="F17873">
            <v>0.61087173299999997</v>
          </cell>
          <cell r="G17873">
            <v>84</v>
          </cell>
          <cell r="H17873">
            <v>9.4530970000000006E-3</v>
          </cell>
          <cell r="I17873">
            <v>3.8039721999999998E-2</v>
          </cell>
          <cell r="J17873">
            <v>36</v>
          </cell>
          <cell r="K17873">
            <v>0.30630548000000002</v>
          </cell>
          <cell r="L17873">
            <v>0.43948177599999999</v>
          </cell>
        </row>
        <row r="17874">
          <cell r="A17874" t="str">
            <v>Os05g0177000</v>
          </cell>
          <cell r="B17874">
            <v>35</v>
          </cell>
          <cell r="C17874">
            <v>55</v>
          </cell>
          <cell r="D17874">
            <v>53</v>
          </cell>
          <cell r="E17874">
            <v>0.72481470999999997</v>
          </cell>
          <cell r="F17874">
            <v>0.80679637599999998</v>
          </cell>
          <cell r="G17874">
            <v>37</v>
          </cell>
          <cell r="H17874">
            <v>0.39966913100000001</v>
          </cell>
          <cell r="I17874">
            <v>0.60235164100000005</v>
          </cell>
          <cell r="J17874">
            <v>38</v>
          </cell>
          <cell r="K17874">
            <v>3.1773333000000001E-2</v>
          </cell>
          <cell r="L17874">
            <v>6.9722557000000004E-2</v>
          </cell>
        </row>
        <row r="17875">
          <cell r="A17875" t="str">
            <v>Os04g0640850</v>
          </cell>
          <cell r="B17875">
            <v>32</v>
          </cell>
          <cell r="C17875">
            <v>28</v>
          </cell>
          <cell r="D17875">
            <v>101</v>
          </cell>
          <cell r="E17875">
            <v>8.6609838999999994E-2</v>
          </cell>
          <cell r="F17875">
            <v>0.154350241</v>
          </cell>
          <cell r="G17875">
            <v>24</v>
          </cell>
          <cell r="H17875">
            <v>0.216014543</v>
          </cell>
          <cell r="I17875">
            <v>0.40274256000000003</v>
          </cell>
          <cell r="J17875">
            <v>22</v>
          </cell>
          <cell r="K17875">
            <v>1.1900000000000001E-16</v>
          </cell>
          <cell r="L17875">
            <v>1.4600000000000001E-15</v>
          </cell>
        </row>
        <row r="17876">
          <cell r="A17876" t="str">
            <v>novel.335</v>
          </cell>
          <cell r="B17876">
            <v>27</v>
          </cell>
          <cell r="C17876">
            <v>21</v>
          </cell>
          <cell r="D17876">
            <v>24</v>
          </cell>
          <cell r="E17876">
            <v>9.8192320000000007E-3</v>
          </cell>
          <cell r="F17876">
            <v>2.3447612E-2</v>
          </cell>
          <cell r="G17876">
            <v>73</v>
          </cell>
          <cell r="H17876">
            <v>0.43179272400000002</v>
          </cell>
          <cell r="I17876">
            <v>0.63021618800000001</v>
          </cell>
          <cell r="J17876">
            <v>28</v>
          </cell>
          <cell r="K17876">
            <v>0.89328637</v>
          </cell>
          <cell r="L17876">
            <v>0.93525284399999997</v>
          </cell>
        </row>
        <row r="17877">
          <cell r="A17877" t="str">
            <v>Os07g0670000</v>
          </cell>
          <cell r="B17877">
            <v>49</v>
          </cell>
          <cell r="C17877">
            <v>89</v>
          </cell>
          <cell r="D17877">
            <v>84</v>
          </cell>
          <cell r="E17877">
            <v>2.84E-7</v>
          </cell>
          <cell r="F17877">
            <v>1.4899999999999999E-6</v>
          </cell>
          <cell r="G17877">
            <v>91</v>
          </cell>
          <cell r="H17877">
            <v>0.14396757299999999</v>
          </cell>
          <cell r="I17877">
            <v>0.30415323700000002</v>
          </cell>
          <cell r="J17877">
            <v>16</v>
          </cell>
          <cell r="K17877">
            <v>1.6800000000000002E-8</v>
          </cell>
          <cell r="L17877">
            <v>1.06E-7</v>
          </cell>
        </row>
        <row r="17878">
          <cell r="A17878" t="str">
            <v>Os09g0417500</v>
          </cell>
          <cell r="B17878">
            <v>49</v>
          </cell>
          <cell r="C17878">
            <v>56</v>
          </cell>
          <cell r="D17878">
            <v>66</v>
          </cell>
          <cell r="E17878">
            <v>3.1075553999999998E-2</v>
          </cell>
          <cell r="F17878">
            <v>6.4323709000000007E-2</v>
          </cell>
          <cell r="G17878">
            <v>52</v>
          </cell>
          <cell r="H17878">
            <v>0.41562774800000002</v>
          </cell>
          <cell r="I17878">
            <v>0.61718526100000004</v>
          </cell>
          <cell r="J17878">
            <v>20</v>
          </cell>
          <cell r="K17878">
            <v>2.5498933000000001E-2</v>
          </cell>
          <cell r="L17878">
            <v>5.7668757000000001E-2</v>
          </cell>
        </row>
        <row r="17879">
          <cell r="A17879" t="str">
            <v>Os01g0159250</v>
          </cell>
          <cell r="B17879">
            <v>49</v>
          </cell>
          <cell r="C17879">
            <v>32</v>
          </cell>
          <cell r="D17879">
            <v>7</v>
          </cell>
          <cell r="E17879">
            <v>0.32651112599999998</v>
          </cell>
          <cell r="F17879">
            <v>0.45240544199999999</v>
          </cell>
          <cell r="G17879">
            <v>0</v>
          </cell>
          <cell r="H17879">
            <v>0.183355504</v>
          </cell>
          <cell r="I17879">
            <v>0.359149575</v>
          </cell>
          <cell r="J17879">
            <v>7</v>
          </cell>
          <cell r="K17879">
            <v>2.5822815999999998E-2</v>
          </cell>
          <cell r="L17879">
            <v>5.8300406999999999E-2</v>
          </cell>
        </row>
        <row r="17880">
          <cell r="A17880" t="str">
            <v>Os04g0304000</v>
          </cell>
          <cell r="B17880">
            <v>35</v>
          </cell>
          <cell r="C17880">
            <v>32</v>
          </cell>
          <cell r="D17880">
            <v>31</v>
          </cell>
          <cell r="E17880">
            <v>8.6861081000000007E-2</v>
          </cell>
          <cell r="F17880">
            <v>0.15473891100000001</v>
          </cell>
          <cell r="G17880">
            <v>56</v>
          </cell>
          <cell r="H17880">
            <v>0.35050177599999999</v>
          </cell>
          <cell r="I17880">
            <v>0.55527527799999998</v>
          </cell>
          <cell r="J17880">
            <v>48</v>
          </cell>
          <cell r="K17880">
            <v>0.66540678399999997</v>
          </cell>
          <cell r="L17880">
            <v>0.77004883700000004</v>
          </cell>
        </row>
        <row r="17881">
          <cell r="A17881" t="str">
            <v>Os05g0357850</v>
          </cell>
          <cell r="B17881">
            <v>47</v>
          </cell>
          <cell r="C17881">
            <v>40</v>
          </cell>
          <cell r="D17881">
            <v>64</v>
          </cell>
          <cell r="E17881">
            <v>0.42250734099999998</v>
          </cell>
          <cell r="F17881">
            <v>0.54696489999999998</v>
          </cell>
          <cell r="G17881">
            <v>50</v>
          </cell>
          <cell r="H17881">
            <v>0.45067033699999998</v>
          </cell>
          <cell r="I17881">
            <v>0.64679951800000002</v>
          </cell>
          <cell r="J17881">
            <v>24</v>
          </cell>
          <cell r="K17881">
            <v>0.79302846400000004</v>
          </cell>
          <cell r="L17881">
            <v>0.86793607500000003</v>
          </cell>
        </row>
        <row r="17882">
          <cell r="A17882" t="str">
            <v>Os07g0541900</v>
          </cell>
          <cell r="B17882">
            <v>54</v>
          </cell>
          <cell r="C17882">
            <v>50</v>
          </cell>
          <cell r="D17882">
            <v>56</v>
          </cell>
          <cell r="E17882">
            <v>2.2500000000000001E-6</v>
          </cell>
          <cell r="F17882">
            <v>1.0499999999999999E-5</v>
          </cell>
          <cell r="G17882">
            <v>60</v>
          </cell>
          <cell r="H17882">
            <v>0.92198133500000001</v>
          </cell>
          <cell r="I17882">
            <v>0.96102123299999997</v>
          </cell>
          <cell r="J17882">
            <v>54</v>
          </cell>
          <cell r="K17882">
            <v>0.14624001</v>
          </cell>
          <cell r="L17882">
            <v>0.248755697</v>
          </cell>
        </row>
        <row r="17883">
          <cell r="A17883" t="str">
            <v>novel.723</v>
          </cell>
          <cell r="B17883">
            <v>105</v>
          </cell>
          <cell r="C17883">
            <v>102</v>
          </cell>
          <cell r="D17883">
            <v>111</v>
          </cell>
          <cell r="E17883">
            <v>1.21E-10</v>
          </cell>
          <cell r="F17883">
            <v>9.0699999999999997E-10</v>
          </cell>
          <cell r="G17883">
            <v>79</v>
          </cell>
          <cell r="H17883">
            <v>6.7700000000000004E-8</v>
          </cell>
          <cell r="I17883">
            <v>1.0499999999999999E-6</v>
          </cell>
          <cell r="J17883">
            <v>78</v>
          </cell>
          <cell r="K17883">
            <v>9.0299999999999997E-7</v>
          </cell>
          <cell r="L17883">
            <v>4.6399999999999996E-6</v>
          </cell>
        </row>
        <row r="17884">
          <cell r="A17884" t="str">
            <v>Os05g0459000</v>
          </cell>
          <cell r="B17884">
            <v>45</v>
          </cell>
          <cell r="C17884">
            <v>40</v>
          </cell>
          <cell r="D17884">
            <v>35</v>
          </cell>
          <cell r="E17884">
            <v>0.20107662400000001</v>
          </cell>
          <cell r="F17884">
            <v>0.30935802499999998</v>
          </cell>
          <cell r="G17884">
            <v>66</v>
          </cell>
          <cell r="H17884">
            <v>0.10796868</v>
          </cell>
          <cell r="I17884">
            <v>0.24785758799999999</v>
          </cell>
          <cell r="J17884">
            <v>47</v>
          </cell>
          <cell r="K17884">
            <v>6.3198671999999997E-2</v>
          </cell>
          <cell r="L17884">
            <v>0.12527490699999999</v>
          </cell>
        </row>
        <row r="17885">
          <cell r="A17885" t="str">
            <v>Os10g0102900</v>
          </cell>
          <cell r="B17885">
            <v>38</v>
          </cell>
          <cell r="C17885">
            <v>35</v>
          </cell>
          <cell r="D17885">
            <v>68</v>
          </cell>
          <cell r="E17885">
            <v>0.98687120100000003</v>
          </cell>
          <cell r="F17885">
            <v>0.99106029900000003</v>
          </cell>
          <cell r="G17885">
            <v>50</v>
          </cell>
          <cell r="H17885">
            <v>0.171506292</v>
          </cell>
          <cell r="I17885">
            <v>0.34335024600000003</v>
          </cell>
          <cell r="J17885">
            <v>26</v>
          </cell>
          <cell r="K17885">
            <v>0.56396780800000001</v>
          </cell>
          <cell r="L17885">
            <v>0.68742730900000004</v>
          </cell>
        </row>
        <row r="17886">
          <cell r="A17886" t="str">
            <v>Os05g0253200</v>
          </cell>
          <cell r="B17886">
            <v>34</v>
          </cell>
          <cell r="C17886">
            <v>46</v>
          </cell>
          <cell r="D17886">
            <v>32</v>
          </cell>
          <cell r="E17886">
            <v>2.3177178E-2</v>
          </cell>
          <cell r="F17886">
            <v>4.9807903000000001E-2</v>
          </cell>
          <cell r="G17886">
            <v>131</v>
          </cell>
          <cell r="H17886">
            <v>0.19019676599999999</v>
          </cell>
          <cell r="I17886">
            <v>0.368107713</v>
          </cell>
          <cell r="J17886">
            <v>10</v>
          </cell>
          <cell r="K17886">
            <v>4.5323769999999998E-3</v>
          </cell>
          <cell r="L17886">
            <v>1.2512916000000001E-2</v>
          </cell>
        </row>
        <row r="17887">
          <cell r="A17887" t="str">
            <v>Os08g0441900</v>
          </cell>
          <cell r="B17887">
            <v>82</v>
          </cell>
          <cell r="C17887">
            <v>89</v>
          </cell>
          <cell r="D17887">
            <v>99</v>
          </cell>
          <cell r="E17887">
            <v>2.2800000000000002E-6</v>
          </cell>
          <cell r="F17887">
            <v>1.06E-5</v>
          </cell>
          <cell r="G17887">
            <v>25</v>
          </cell>
          <cell r="H17887">
            <v>0.47173272399999999</v>
          </cell>
          <cell r="I17887">
            <v>0.66401302699999998</v>
          </cell>
          <cell r="J17887">
            <v>24</v>
          </cell>
          <cell r="K17887">
            <v>0.13200137200000001</v>
          </cell>
          <cell r="L17887">
            <v>0.22914957499999999</v>
          </cell>
        </row>
        <row r="17888">
          <cell r="A17888" t="str">
            <v>Os02g0477700</v>
          </cell>
          <cell r="B17888">
            <v>24</v>
          </cell>
          <cell r="C17888">
            <v>62</v>
          </cell>
          <cell r="D17888">
            <v>47</v>
          </cell>
          <cell r="E17888">
            <v>0.60449827499999997</v>
          </cell>
          <cell r="F17888">
            <v>0.70896477099999999</v>
          </cell>
          <cell r="G17888">
            <v>49</v>
          </cell>
          <cell r="H17888">
            <v>0.56902697700000004</v>
          </cell>
          <cell r="I17888">
            <v>0.74053919599999996</v>
          </cell>
          <cell r="J17888">
            <v>35</v>
          </cell>
          <cell r="K17888">
            <v>0.32367940699999997</v>
          </cell>
          <cell r="L17888">
            <v>0.458302398</v>
          </cell>
        </row>
        <row r="17889">
          <cell r="A17889" t="str">
            <v>Os02g0482200</v>
          </cell>
          <cell r="B17889">
            <v>15</v>
          </cell>
          <cell r="C17889">
            <v>28</v>
          </cell>
          <cell r="D17889">
            <v>24</v>
          </cell>
          <cell r="E17889">
            <v>1.3518720000000001E-3</v>
          </cell>
          <cell r="F17889">
            <v>3.9605889999999996E-3</v>
          </cell>
          <cell r="G17889">
            <v>18</v>
          </cell>
          <cell r="H17889">
            <v>0.30733413100000001</v>
          </cell>
          <cell r="I17889">
            <v>0.51073604500000003</v>
          </cell>
          <cell r="J17889">
            <v>46</v>
          </cell>
          <cell r="K17889">
            <v>4.6708289999999996E-3</v>
          </cell>
          <cell r="L17889">
            <v>1.2848642E-2</v>
          </cell>
        </row>
        <row r="17890">
          <cell r="A17890" t="str">
            <v>Os02g0669000</v>
          </cell>
          <cell r="B17890">
            <v>28</v>
          </cell>
          <cell r="C17890">
            <v>50</v>
          </cell>
          <cell r="D17890">
            <v>49</v>
          </cell>
          <cell r="E17890">
            <v>2.9919259999999998E-3</v>
          </cell>
          <cell r="F17890">
            <v>8.1286120000000003E-3</v>
          </cell>
          <cell r="G17890">
            <v>23</v>
          </cell>
          <cell r="H17890">
            <v>3.802639E-3</v>
          </cell>
          <cell r="I17890">
            <v>1.8084937999999998E-2</v>
          </cell>
          <cell r="J17890">
            <v>55</v>
          </cell>
          <cell r="K17890">
            <v>0.15312630099999999</v>
          </cell>
          <cell r="L17890">
            <v>0.25793909599999998</v>
          </cell>
        </row>
        <row r="17891">
          <cell r="A17891" t="str">
            <v>Os02g0828800</v>
          </cell>
          <cell r="B17891">
            <v>36</v>
          </cell>
          <cell r="C17891">
            <v>62</v>
          </cell>
          <cell r="D17891">
            <v>56</v>
          </cell>
          <cell r="E17891">
            <v>0.17936743999999999</v>
          </cell>
          <cell r="F17891">
            <v>0.28184314500000002</v>
          </cell>
          <cell r="G17891">
            <v>56</v>
          </cell>
          <cell r="H17891">
            <v>0.49809501900000003</v>
          </cell>
          <cell r="I17891">
            <v>0.68493894300000002</v>
          </cell>
          <cell r="J17891">
            <v>49</v>
          </cell>
          <cell r="K17891">
            <v>0.228560345</v>
          </cell>
          <cell r="L17891">
            <v>0.35280557800000001</v>
          </cell>
        </row>
        <row r="17892">
          <cell r="A17892" t="str">
            <v>novel.629</v>
          </cell>
          <cell r="B17892">
            <v>35</v>
          </cell>
          <cell r="C17892">
            <v>50</v>
          </cell>
          <cell r="D17892">
            <v>64</v>
          </cell>
          <cell r="E17892">
            <v>0.30359355399999999</v>
          </cell>
          <cell r="F17892">
            <v>0.42737476099999999</v>
          </cell>
          <cell r="G17892">
            <v>84</v>
          </cell>
          <cell r="H17892">
            <v>0.299892308</v>
          </cell>
          <cell r="I17892">
            <v>0.50228399300000004</v>
          </cell>
          <cell r="J17892">
            <v>39</v>
          </cell>
          <cell r="K17892">
            <v>8.2248347999999999E-2</v>
          </cell>
          <cell r="L17892">
            <v>0.15562060799999999</v>
          </cell>
        </row>
        <row r="17893">
          <cell r="A17893" t="str">
            <v>Os03g0650900</v>
          </cell>
          <cell r="B17893">
            <v>15</v>
          </cell>
          <cell r="C17893">
            <v>24</v>
          </cell>
          <cell r="D17893">
            <v>42</v>
          </cell>
          <cell r="E17893">
            <v>8.8281890000000002E-3</v>
          </cell>
          <cell r="F17893">
            <v>2.1333900999999999E-2</v>
          </cell>
          <cell r="G17893">
            <v>47</v>
          </cell>
          <cell r="H17893">
            <v>0.42456614599999998</v>
          </cell>
          <cell r="I17893">
            <v>0.62362796700000001</v>
          </cell>
          <cell r="J17893">
            <v>26</v>
          </cell>
          <cell r="K17893">
            <v>0.110021141</v>
          </cell>
          <cell r="L17893">
            <v>0.19799045900000001</v>
          </cell>
        </row>
        <row r="17894">
          <cell r="A17894" t="str">
            <v>Os08g0249200</v>
          </cell>
          <cell r="B17894">
            <v>54</v>
          </cell>
          <cell r="C17894">
            <v>65</v>
          </cell>
          <cell r="D17894">
            <v>68</v>
          </cell>
          <cell r="E17894">
            <v>3.9600000000000001E-12</v>
          </cell>
          <cell r="F17894">
            <v>3.43E-11</v>
          </cell>
          <cell r="G17894">
            <v>133</v>
          </cell>
          <cell r="H17894">
            <v>0.15785365800000001</v>
          </cell>
          <cell r="I17894">
            <v>0.32410108199999998</v>
          </cell>
          <cell r="J17894">
            <v>14</v>
          </cell>
          <cell r="K17894">
            <v>3.78E-14</v>
          </cell>
          <cell r="L17894">
            <v>3.92E-13</v>
          </cell>
        </row>
        <row r="17895">
          <cell r="A17895" t="str">
            <v>Os07g0673900</v>
          </cell>
          <cell r="B17895">
            <v>14</v>
          </cell>
          <cell r="C17895">
            <v>20</v>
          </cell>
          <cell r="D17895">
            <v>28</v>
          </cell>
          <cell r="E17895">
            <v>9.1500000000000008E-15</v>
          </cell>
          <cell r="F17895">
            <v>9.7999999999999999E-14</v>
          </cell>
          <cell r="G17895">
            <v>26</v>
          </cell>
          <cell r="H17895">
            <v>0.50882144699999998</v>
          </cell>
          <cell r="I17895">
            <v>0.69330093800000003</v>
          </cell>
          <cell r="J17895">
            <v>24</v>
          </cell>
          <cell r="K17895">
            <v>1.1999999999999999E-14</v>
          </cell>
          <cell r="L17895">
            <v>1.2900000000000001E-13</v>
          </cell>
        </row>
        <row r="17896">
          <cell r="A17896" t="str">
            <v>Os03g0599000</v>
          </cell>
          <cell r="B17896">
            <v>40</v>
          </cell>
          <cell r="C17896">
            <v>52</v>
          </cell>
          <cell r="D17896">
            <v>49</v>
          </cell>
          <cell r="E17896">
            <v>0.12213502699999999</v>
          </cell>
          <cell r="F17896">
            <v>0.205389243</v>
          </cell>
          <cell r="G17896">
            <v>85</v>
          </cell>
          <cell r="H17896">
            <v>5.7012255999999997E-2</v>
          </cell>
          <cell r="I17896">
            <v>0.15510290500000001</v>
          </cell>
          <cell r="J17896">
            <v>28</v>
          </cell>
          <cell r="K17896">
            <v>3.8298750999999999E-2</v>
          </cell>
          <cell r="L17896">
            <v>8.1984290000000001E-2</v>
          </cell>
        </row>
        <row r="17897">
          <cell r="A17897" t="str">
            <v>Os05g0267900</v>
          </cell>
          <cell r="B17897">
            <v>41</v>
          </cell>
          <cell r="C17897">
            <v>72</v>
          </cell>
          <cell r="D17897">
            <v>62</v>
          </cell>
          <cell r="E17897">
            <v>3.5490986000000002E-2</v>
          </cell>
          <cell r="F17897">
            <v>7.2403782999999999E-2</v>
          </cell>
          <cell r="G17897">
            <v>60</v>
          </cell>
          <cell r="H17897">
            <v>0.76796445300000005</v>
          </cell>
          <cell r="I17897">
            <v>0.874658347</v>
          </cell>
          <cell r="J17897">
            <v>19</v>
          </cell>
          <cell r="K17897">
            <v>9.8868082999999995E-2</v>
          </cell>
          <cell r="L17897">
            <v>0.18131386999999999</v>
          </cell>
        </row>
        <row r="17898">
          <cell r="A17898" t="str">
            <v>Os01g0819100</v>
          </cell>
          <cell r="B17898">
            <v>38</v>
          </cell>
          <cell r="C17898">
            <v>41</v>
          </cell>
          <cell r="D17898">
            <v>43</v>
          </cell>
          <cell r="E17898">
            <v>0.34701510000000002</v>
          </cell>
          <cell r="F17898">
            <v>0.47387610499999999</v>
          </cell>
          <cell r="G17898">
            <v>20</v>
          </cell>
          <cell r="H17898">
            <v>0.56903146100000002</v>
          </cell>
          <cell r="I17898">
            <v>0.74053919599999996</v>
          </cell>
          <cell r="J17898">
            <v>63</v>
          </cell>
          <cell r="K17898">
            <v>5.5910063000000003E-2</v>
          </cell>
          <cell r="L17898">
            <v>0.112963919</v>
          </cell>
        </row>
        <row r="17899">
          <cell r="A17899" t="str">
            <v>Os02g0709000</v>
          </cell>
          <cell r="B17899">
            <v>10</v>
          </cell>
          <cell r="C17899">
            <v>10</v>
          </cell>
          <cell r="D17899">
            <v>67</v>
          </cell>
          <cell r="E17899">
            <v>3.82E-5</v>
          </cell>
          <cell r="F17899">
            <v>1.4746200000000001E-4</v>
          </cell>
          <cell r="G17899">
            <v>224</v>
          </cell>
          <cell r="H17899">
            <v>6.0200000000000004E-25</v>
          </cell>
          <cell r="I17899">
            <v>5.7899999999999997E-23</v>
          </cell>
          <cell r="J17899">
            <v>57</v>
          </cell>
          <cell r="K17899">
            <v>1.01E-16</v>
          </cell>
          <cell r="L17899">
            <v>1.25E-15</v>
          </cell>
        </row>
        <row r="17900">
          <cell r="A17900" t="str">
            <v>Os02g0147600</v>
          </cell>
          <cell r="B17900">
            <v>23</v>
          </cell>
          <cell r="C17900">
            <v>40</v>
          </cell>
          <cell r="D17900">
            <v>41</v>
          </cell>
          <cell r="E17900">
            <v>9.6154661000000002E-2</v>
          </cell>
          <cell r="F17900">
            <v>0.168297697</v>
          </cell>
          <cell r="G17900">
            <v>67</v>
          </cell>
          <cell r="H17900">
            <v>0.943024521</v>
          </cell>
          <cell r="I17900">
            <v>0.97107427999999996</v>
          </cell>
          <cell r="J17900">
            <v>30</v>
          </cell>
          <cell r="K17900">
            <v>0.91606390199999999</v>
          </cell>
          <cell r="L17900">
            <v>0.94987686999999998</v>
          </cell>
        </row>
        <row r="17901">
          <cell r="A17901" t="str">
            <v>Os01g0221900</v>
          </cell>
          <cell r="B17901">
            <v>52</v>
          </cell>
          <cell r="C17901">
            <v>84</v>
          </cell>
          <cell r="D17901">
            <v>77</v>
          </cell>
          <cell r="E17901">
            <v>3.9138669999999997E-3</v>
          </cell>
          <cell r="F17901">
            <v>1.0364939E-2</v>
          </cell>
          <cell r="G17901">
            <v>45</v>
          </cell>
          <cell r="H17901">
            <v>0.98705921500000005</v>
          </cell>
          <cell r="I17901">
            <v>0.99342942700000003</v>
          </cell>
          <cell r="J17901">
            <v>23</v>
          </cell>
          <cell r="K17901">
            <v>2.34E-5</v>
          </cell>
          <cell r="L17901">
            <v>9.98E-5</v>
          </cell>
        </row>
        <row r="17902">
          <cell r="A17902" t="str">
            <v>Os01g0234700</v>
          </cell>
          <cell r="B17902">
            <v>30</v>
          </cell>
          <cell r="C17902">
            <v>29</v>
          </cell>
          <cell r="D17902">
            <v>43</v>
          </cell>
          <cell r="E17902">
            <v>0.27987447300000001</v>
          </cell>
          <cell r="F17902">
            <v>0.40206833400000003</v>
          </cell>
          <cell r="G17902">
            <v>63</v>
          </cell>
          <cell r="H17902">
            <v>0.75258279299999997</v>
          </cell>
          <cell r="I17902">
            <v>0.86567977299999999</v>
          </cell>
          <cell r="J17902">
            <v>46</v>
          </cell>
          <cell r="K17902">
            <v>0.84735692100000004</v>
          </cell>
          <cell r="L17902">
            <v>0.90617924400000005</v>
          </cell>
        </row>
        <row r="17903">
          <cell r="A17903" t="str">
            <v>Os02g0763000</v>
          </cell>
          <cell r="B17903">
            <v>40</v>
          </cell>
          <cell r="C17903">
            <v>34</v>
          </cell>
          <cell r="D17903">
            <v>57</v>
          </cell>
          <cell r="E17903">
            <v>0.59497852100000004</v>
          </cell>
          <cell r="F17903">
            <v>0.70135346899999995</v>
          </cell>
          <cell r="G17903">
            <v>29</v>
          </cell>
          <cell r="H17903">
            <v>5.6971169999999998E-3</v>
          </cell>
          <cell r="I17903">
            <v>2.5115957000000001E-2</v>
          </cell>
          <cell r="J17903">
            <v>33</v>
          </cell>
          <cell r="K17903">
            <v>6.3224799999999997E-4</v>
          </cell>
          <cell r="L17903">
            <v>2.115919E-3</v>
          </cell>
        </row>
        <row r="17904">
          <cell r="A17904" t="str">
            <v>Os07g0213350</v>
          </cell>
          <cell r="B17904">
            <v>72</v>
          </cell>
          <cell r="C17904">
            <v>64</v>
          </cell>
          <cell r="D17904">
            <v>55</v>
          </cell>
          <cell r="E17904">
            <v>5.3300000000000001E-5</v>
          </cell>
          <cell r="F17904">
            <v>2.01256E-4</v>
          </cell>
          <cell r="G17904">
            <v>59</v>
          </cell>
          <cell r="H17904">
            <v>0.35928328900000001</v>
          </cell>
          <cell r="I17904">
            <v>0.56315681900000003</v>
          </cell>
          <cell r="J17904">
            <v>27</v>
          </cell>
          <cell r="K17904">
            <v>1.85947E-4</v>
          </cell>
          <cell r="L17904">
            <v>6.8851700000000004E-4</v>
          </cell>
        </row>
        <row r="17905">
          <cell r="A17905" t="str">
            <v>Os07g0131500</v>
          </cell>
          <cell r="B17905">
            <v>21</v>
          </cell>
          <cell r="C17905">
            <v>24</v>
          </cell>
          <cell r="D17905">
            <v>44</v>
          </cell>
          <cell r="E17905">
            <v>0.98925620599999997</v>
          </cell>
          <cell r="F17905">
            <v>0.99233866299999995</v>
          </cell>
          <cell r="G17905">
            <v>35</v>
          </cell>
          <cell r="H17905">
            <v>5.110608E-3</v>
          </cell>
          <cell r="I17905">
            <v>2.2962993000000001E-2</v>
          </cell>
          <cell r="J17905">
            <v>66</v>
          </cell>
          <cell r="K17905">
            <v>0.54746333599999997</v>
          </cell>
          <cell r="L17905">
            <v>0.67286599000000002</v>
          </cell>
        </row>
        <row r="17906">
          <cell r="A17906" t="str">
            <v>Os10g0520900</v>
          </cell>
          <cell r="B17906">
            <v>30</v>
          </cell>
          <cell r="C17906">
            <v>78</v>
          </cell>
          <cell r="D17906">
            <v>76</v>
          </cell>
          <cell r="E17906">
            <v>1.45E-5</v>
          </cell>
          <cell r="F17906">
            <v>5.9700000000000001E-5</v>
          </cell>
          <cell r="G17906">
            <v>50</v>
          </cell>
          <cell r="H17906">
            <v>0.57527771699999997</v>
          </cell>
          <cell r="I17906">
            <v>0.74534255999999999</v>
          </cell>
          <cell r="J17906">
            <v>55</v>
          </cell>
          <cell r="K17906">
            <v>2.5563203E-2</v>
          </cell>
          <cell r="L17906">
            <v>5.7799827999999998E-2</v>
          </cell>
        </row>
        <row r="17907">
          <cell r="A17907" t="str">
            <v>Os04g0445400</v>
          </cell>
          <cell r="B17907">
            <v>68</v>
          </cell>
          <cell r="C17907">
            <v>80</v>
          </cell>
          <cell r="D17907">
            <v>82</v>
          </cell>
          <cell r="E17907">
            <v>2.266775E-3</v>
          </cell>
          <cell r="F17907">
            <v>6.3329509999999999E-3</v>
          </cell>
          <cell r="G17907">
            <v>66</v>
          </cell>
          <cell r="H17907">
            <v>7.6501178000000003E-2</v>
          </cell>
          <cell r="I17907">
            <v>0.192886892</v>
          </cell>
          <cell r="J17907">
            <v>31</v>
          </cell>
          <cell r="K17907">
            <v>2.3927330000000002E-3</v>
          </cell>
          <cell r="L17907">
            <v>7.0533460000000003E-3</v>
          </cell>
        </row>
        <row r="17908">
          <cell r="A17908" t="str">
            <v>Os01g0546700</v>
          </cell>
          <cell r="B17908">
            <v>53</v>
          </cell>
          <cell r="C17908">
            <v>61</v>
          </cell>
          <cell r="D17908">
            <v>82</v>
          </cell>
          <cell r="E17908">
            <v>0.12460762</v>
          </cell>
          <cell r="F17908">
            <v>0.20885758400000001</v>
          </cell>
          <cell r="G17908">
            <v>62</v>
          </cell>
          <cell r="H17908">
            <v>0.20613658000000001</v>
          </cell>
          <cell r="I17908">
            <v>0.38945532599999999</v>
          </cell>
          <cell r="J17908">
            <v>46</v>
          </cell>
          <cell r="K17908">
            <v>0.36907452099999999</v>
          </cell>
          <cell r="L17908">
            <v>0.50550284499999998</v>
          </cell>
        </row>
        <row r="17909">
          <cell r="A17909" t="str">
            <v>Os02g0453800</v>
          </cell>
          <cell r="B17909">
            <v>34</v>
          </cell>
          <cell r="C17909">
            <v>30</v>
          </cell>
          <cell r="D17909">
            <v>59</v>
          </cell>
          <cell r="E17909">
            <v>0.41404682100000001</v>
          </cell>
          <cell r="F17909">
            <v>0.53866169900000005</v>
          </cell>
          <cell r="G17909">
            <v>48</v>
          </cell>
          <cell r="H17909">
            <v>0.31951490799999999</v>
          </cell>
          <cell r="I17909">
            <v>0.52310602500000003</v>
          </cell>
          <cell r="J17909">
            <v>26</v>
          </cell>
          <cell r="K17909">
            <v>0.96505395699999996</v>
          </cell>
          <cell r="L17909">
            <v>0.97995367</v>
          </cell>
        </row>
        <row r="17910">
          <cell r="A17910" t="str">
            <v>Os06g0253350</v>
          </cell>
          <cell r="B17910">
            <v>22</v>
          </cell>
          <cell r="C17910">
            <v>32</v>
          </cell>
          <cell r="D17910">
            <v>37</v>
          </cell>
          <cell r="E17910">
            <v>0.10732243399999999</v>
          </cell>
          <cell r="F17910">
            <v>0.184614098</v>
          </cell>
          <cell r="G17910">
            <v>56</v>
          </cell>
          <cell r="H17910">
            <v>1.08E-5</v>
          </cell>
          <cell r="I17910">
            <v>1.0435800000000001E-4</v>
          </cell>
          <cell r="J17910">
            <v>39</v>
          </cell>
          <cell r="K17910">
            <v>0.48074359700000002</v>
          </cell>
          <cell r="L17910">
            <v>0.614293219</v>
          </cell>
        </row>
        <row r="17911">
          <cell r="A17911" t="str">
            <v>novel.1450</v>
          </cell>
          <cell r="B17911">
            <v>57</v>
          </cell>
          <cell r="C17911">
            <v>62</v>
          </cell>
          <cell r="D17911">
            <v>52</v>
          </cell>
          <cell r="E17911">
            <v>0.16635634999999999</v>
          </cell>
          <cell r="F17911">
            <v>0.26489900799999999</v>
          </cell>
          <cell r="G17911">
            <v>33</v>
          </cell>
          <cell r="H17911">
            <v>0.39434707600000002</v>
          </cell>
          <cell r="I17911">
            <v>0.59777237500000002</v>
          </cell>
          <cell r="J17911">
            <v>30</v>
          </cell>
          <cell r="K17911">
            <v>0.99139350000000004</v>
          </cell>
          <cell r="L17911">
            <v>0.99509029599999999</v>
          </cell>
        </row>
        <row r="17912">
          <cell r="A17912" t="str">
            <v>Os05g0578600</v>
          </cell>
          <cell r="B17912">
            <v>2</v>
          </cell>
          <cell r="C17912">
            <v>0</v>
          </cell>
          <cell r="D17912">
            <v>0</v>
          </cell>
          <cell r="E17912">
            <v>1.06E-16</v>
          </cell>
          <cell r="F17912">
            <v>1.32E-15</v>
          </cell>
          <cell r="G17912">
            <v>0</v>
          </cell>
          <cell r="H17912">
            <v>0.337367366</v>
          </cell>
          <cell r="I17912">
            <v>1</v>
          </cell>
          <cell r="J17912">
            <v>3</v>
          </cell>
          <cell r="K17912">
            <v>1.8399999999999999E-15</v>
          </cell>
          <cell r="L17912">
            <v>2.11E-14</v>
          </cell>
        </row>
        <row r="17913">
          <cell r="A17913" t="str">
            <v>Os05g0518000</v>
          </cell>
          <cell r="B17913">
            <v>19</v>
          </cell>
          <cell r="C17913">
            <v>20</v>
          </cell>
          <cell r="D17913">
            <v>40</v>
          </cell>
          <cell r="E17913">
            <v>2.3994939E-2</v>
          </cell>
          <cell r="F17913">
            <v>5.1332892999999997E-2</v>
          </cell>
          <cell r="G17913">
            <v>113</v>
          </cell>
          <cell r="H17913">
            <v>3.2600000000000001E-10</v>
          </cell>
          <cell r="I17913">
            <v>7.2600000000000002E-9</v>
          </cell>
          <cell r="J17913">
            <v>26</v>
          </cell>
          <cell r="K17913">
            <v>8.1899999999999996E-12</v>
          </cell>
          <cell r="L17913">
            <v>7.0399999999999997E-11</v>
          </cell>
        </row>
        <row r="17914">
          <cell r="A17914" t="str">
            <v>Os02g0266500</v>
          </cell>
          <cell r="B17914">
            <v>99</v>
          </cell>
          <cell r="C17914">
            <v>69</v>
          </cell>
          <cell r="D17914">
            <v>93</v>
          </cell>
          <cell r="E17914">
            <v>9.3651210000000006E-3</v>
          </cell>
          <cell r="F17914">
            <v>2.2478217000000002E-2</v>
          </cell>
          <cell r="G17914">
            <v>40</v>
          </cell>
          <cell r="H17914">
            <v>0.46619177499999997</v>
          </cell>
          <cell r="I17914">
            <v>0.65922990299999995</v>
          </cell>
          <cell r="J17914">
            <v>15</v>
          </cell>
          <cell r="K17914">
            <v>7.3041871999999994E-2</v>
          </cell>
          <cell r="L17914">
            <v>0.14107897599999999</v>
          </cell>
        </row>
        <row r="17915">
          <cell r="A17915" t="str">
            <v>Os06g0606100</v>
          </cell>
          <cell r="B17915">
            <v>70</v>
          </cell>
          <cell r="C17915">
            <v>48</v>
          </cell>
          <cell r="D17915">
            <v>17</v>
          </cell>
          <cell r="E17915">
            <v>0.98689942900000005</v>
          </cell>
          <cell r="F17915">
            <v>0.99106029900000003</v>
          </cell>
          <cell r="G17915">
            <v>25</v>
          </cell>
          <cell r="H17915">
            <v>0.26074200800000003</v>
          </cell>
          <cell r="I17915">
            <v>0.45829214699999998</v>
          </cell>
          <cell r="J17915">
            <v>10</v>
          </cell>
          <cell r="K17915">
            <v>0.54137658499999997</v>
          </cell>
          <cell r="L17915">
            <v>0.66720690999999999</v>
          </cell>
        </row>
        <row r="17916">
          <cell r="A17916" t="str">
            <v>Os04g0432250</v>
          </cell>
          <cell r="B17916">
            <v>59</v>
          </cell>
          <cell r="C17916">
            <v>54</v>
          </cell>
          <cell r="D17916">
            <v>52</v>
          </cell>
          <cell r="E17916">
            <v>0.38727061099999999</v>
          </cell>
          <cell r="F17916">
            <v>0.51282092000000001</v>
          </cell>
          <cell r="G17916">
            <v>33</v>
          </cell>
          <cell r="H17916">
            <v>0.104193854</v>
          </cell>
          <cell r="I17916">
            <v>0.24157476999999999</v>
          </cell>
          <cell r="J17916">
            <v>38</v>
          </cell>
          <cell r="K17916">
            <v>0.63704322899999999</v>
          </cell>
          <cell r="L17916">
            <v>0.74835952900000002</v>
          </cell>
        </row>
        <row r="17917">
          <cell r="A17917" t="str">
            <v>Os07g0650100</v>
          </cell>
          <cell r="B17917">
            <v>23</v>
          </cell>
          <cell r="C17917">
            <v>55</v>
          </cell>
          <cell r="D17917">
            <v>71</v>
          </cell>
          <cell r="E17917">
            <v>0.473882831</v>
          </cell>
          <cell r="F17917">
            <v>0.59390148200000004</v>
          </cell>
          <cell r="G17917">
            <v>36</v>
          </cell>
          <cell r="H17917">
            <v>0.87465207199999995</v>
          </cell>
          <cell r="I17917">
            <v>0.93573538099999998</v>
          </cell>
          <cell r="J17917">
            <v>46</v>
          </cell>
          <cell r="K17917">
            <v>0.33613074900000001</v>
          </cell>
          <cell r="L17917">
            <v>0.47141062700000003</v>
          </cell>
        </row>
        <row r="17918">
          <cell r="A17918" t="str">
            <v>novel.1705</v>
          </cell>
          <cell r="B17918">
            <v>39</v>
          </cell>
          <cell r="C17918">
            <v>43</v>
          </cell>
          <cell r="D17918">
            <v>79</v>
          </cell>
          <cell r="E17918">
            <v>0.366888995</v>
          </cell>
          <cell r="F17918">
            <v>0.49353186599999999</v>
          </cell>
          <cell r="G17918">
            <v>85</v>
          </cell>
          <cell r="H17918">
            <v>0.119072334</v>
          </cell>
          <cell r="I17918">
            <v>0.26615102800000001</v>
          </cell>
          <cell r="J17918">
            <v>18</v>
          </cell>
          <cell r="K17918">
            <v>0.33974631</v>
          </cell>
          <cell r="L17918">
            <v>0.47507383199999997</v>
          </cell>
        </row>
        <row r="17919">
          <cell r="A17919" t="str">
            <v>Os09g0480300</v>
          </cell>
          <cell r="B17919">
            <v>87</v>
          </cell>
          <cell r="C17919">
            <v>67</v>
          </cell>
          <cell r="D17919">
            <v>81</v>
          </cell>
          <cell r="E17919">
            <v>9.0125599999999993E-3</v>
          </cell>
          <cell r="F17919">
            <v>2.1719479E-2</v>
          </cell>
          <cell r="G17919">
            <v>63</v>
          </cell>
          <cell r="H17919">
            <v>0.99843057300000004</v>
          </cell>
          <cell r="I17919">
            <v>0.99913311500000002</v>
          </cell>
          <cell r="J17919">
            <v>17</v>
          </cell>
          <cell r="K17919">
            <v>1.221614E-2</v>
          </cell>
          <cell r="L17919">
            <v>3.0304149999999998E-2</v>
          </cell>
        </row>
        <row r="17920">
          <cell r="A17920" t="str">
            <v>novel.127</v>
          </cell>
          <cell r="B17920">
            <v>83</v>
          </cell>
          <cell r="C17920">
            <v>114</v>
          </cell>
          <cell r="D17920">
            <v>110</v>
          </cell>
          <cell r="E17920">
            <v>3.3799999999999998E-6</v>
          </cell>
          <cell r="F17920">
            <v>1.5299999999999999E-5</v>
          </cell>
          <cell r="G17920">
            <v>73</v>
          </cell>
          <cell r="H17920">
            <v>1.1473137E-2</v>
          </cell>
          <cell r="I17920">
            <v>4.4286590000000001E-2</v>
          </cell>
          <cell r="J17920">
            <v>21</v>
          </cell>
          <cell r="K17920">
            <v>2.5800000000000001E-13</v>
          </cell>
          <cell r="L17920">
            <v>2.4999999999999998E-12</v>
          </cell>
        </row>
        <row r="17921">
          <cell r="A17921" t="str">
            <v>Os02g0265200</v>
          </cell>
          <cell r="B17921">
            <v>50</v>
          </cell>
          <cell r="C17921">
            <v>28</v>
          </cell>
          <cell r="D17921">
            <v>31</v>
          </cell>
          <cell r="E17921">
            <v>0.40241894099999997</v>
          </cell>
          <cell r="F17921">
            <v>0.52722189699999999</v>
          </cell>
          <cell r="G17921">
            <v>50</v>
          </cell>
          <cell r="H17921">
            <v>2.7556466000000002E-2</v>
          </cell>
          <cell r="I17921">
            <v>8.9161404E-2</v>
          </cell>
          <cell r="J17921">
            <v>68</v>
          </cell>
          <cell r="K17921">
            <v>0.274698795</v>
          </cell>
          <cell r="L17921">
            <v>0.40516412099999999</v>
          </cell>
        </row>
        <row r="17922">
          <cell r="A17922" t="str">
            <v>Os11g0614500</v>
          </cell>
          <cell r="B17922">
            <v>52</v>
          </cell>
          <cell r="C17922">
            <v>75</v>
          </cell>
          <cell r="D17922">
            <v>83</v>
          </cell>
          <cell r="E17922">
            <v>0.23352366099999999</v>
          </cell>
          <cell r="F17922">
            <v>0.34797460600000002</v>
          </cell>
          <cell r="G17922">
            <v>18</v>
          </cell>
          <cell r="H17922">
            <v>6.7164301999999995E-2</v>
          </cell>
          <cell r="I17922">
            <v>0.17510007</v>
          </cell>
          <cell r="J17922">
            <v>75</v>
          </cell>
          <cell r="K17922">
            <v>2.490548E-3</v>
          </cell>
          <cell r="L17922">
            <v>7.3017070000000002E-3</v>
          </cell>
        </row>
        <row r="17923">
          <cell r="A17923" t="str">
            <v>Os04g0282200</v>
          </cell>
          <cell r="B17923">
            <v>67</v>
          </cell>
          <cell r="C17923">
            <v>49</v>
          </cell>
          <cell r="D17923">
            <v>58</v>
          </cell>
          <cell r="E17923">
            <v>0.219536645</v>
          </cell>
          <cell r="F17923">
            <v>0.33154223900000002</v>
          </cell>
          <cell r="G17923">
            <v>47</v>
          </cell>
          <cell r="H17923">
            <v>0.19992970099999999</v>
          </cell>
          <cell r="I17923">
            <v>0.38100925699999999</v>
          </cell>
          <cell r="J17923">
            <v>22</v>
          </cell>
          <cell r="K17923">
            <v>2.615348E-2</v>
          </cell>
          <cell r="L17923">
            <v>5.8959679000000001E-2</v>
          </cell>
        </row>
        <row r="17924">
          <cell r="A17924" t="str">
            <v>Os11g0678200</v>
          </cell>
          <cell r="B17924">
            <v>39</v>
          </cell>
          <cell r="C17924">
            <v>57</v>
          </cell>
          <cell r="D17924">
            <v>60</v>
          </cell>
          <cell r="E17924">
            <v>0.44468138699999998</v>
          </cell>
          <cell r="F17924">
            <v>0.56823780899999998</v>
          </cell>
          <cell r="G17924">
            <v>41</v>
          </cell>
          <cell r="H17924">
            <v>4.7249470000000002E-2</v>
          </cell>
          <cell r="I17924">
            <v>0.13478436399999999</v>
          </cell>
          <cell r="J17924">
            <v>40</v>
          </cell>
          <cell r="K17924">
            <v>0.18268419999999999</v>
          </cell>
          <cell r="L17924">
            <v>0.29659850900000001</v>
          </cell>
        </row>
        <row r="17925">
          <cell r="A17925" t="str">
            <v>Os06g0216100</v>
          </cell>
          <cell r="B17925">
            <v>28</v>
          </cell>
          <cell r="C17925">
            <v>50</v>
          </cell>
          <cell r="D17925">
            <v>42</v>
          </cell>
          <cell r="E17925">
            <v>0.483734041</v>
          </cell>
          <cell r="F17925">
            <v>0.60244666300000005</v>
          </cell>
          <cell r="G17925">
            <v>72</v>
          </cell>
          <cell r="H17925">
            <v>0.45540675400000002</v>
          </cell>
          <cell r="I17925">
            <v>0.65025079699999999</v>
          </cell>
          <cell r="J17925">
            <v>24</v>
          </cell>
          <cell r="K17925">
            <v>0.20634446400000001</v>
          </cell>
          <cell r="L17925">
            <v>0.32593450699999998</v>
          </cell>
        </row>
        <row r="17926">
          <cell r="A17926" t="str">
            <v>Os06g0694600</v>
          </cell>
          <cell r="B17926">
            <v>48</v>
          </cell>
          <cell r="C17926">
            <v>57</v>
          </cell>
          <cell r="D17926">
            <v>93</v>
          </cell>
          <cell r="E17926">
            <v>0.17991696500000001</v>
          </cell>
          <cell r="F17926">
            <v>0.282509075</v>
          </cell>
          <cell r="G17926">
            <v>106</v>
          </cell>
          <cell r="H17926">
            <v>4.0276053999999999E-2</v>
          </cell>
          <cell r="I17926">
            <v>0.119253928</v>
          </cell>
          <cell r="J17926">
            <v>18</v>
          </cell>
          <cell r="K17926">
            <v>1.0910377000000001E-2</v>
          </cell>
          <cell r="L17926">
            <v>2.7339171999999998E-2</v>
          </cell>
        </row>
        <row r="17927">
          <cell r="A17927" t="str">
            <v>Os09g0407800</v>
          </cell>
          <cell r="B17927">
            <v>58</v>
          </cell>
          <cell r="C17927">
            <v>79</v>
          </cell>
          <cell r="D17927">
            <v>79</v>
          </cell>
          <cell r="E17927">
            <v>2.9388449999999998E-3</v>
          </cell>
          <cell r="F17927">
            <v>7.999918E-3</v>
          </cell>
          <cell r="G17927">
            <v>66</v>
          </cell>
          <cell r="H17927">
            <v>0.65759759200000001</v>
          </cell>
          <cell r="I17927">
            <v>0.80295423700000002</v>
          </cell>
          <cell r="J17927">
            <v>23</v>
          </cell>
          <cell r="K17927">
            <v>2.21571E-4</v>
          </cell>
          <cell r="L17927">
            <v>8.0843199999999999E-4</v>
          </cell>
        </row>
        <row r="17928">
          <cell r="A17928" t="str">
            <v>Os07g0191600</v>
          </cell>
          <cell r="B17928">
            <v>64</v>
          </cell>
          <cell r="C17928">
            <v>56</v>
          </cell>
          <cell r="D17928">
            <v>65</v>
          </cell>
          <cell r="E17928">
            <v>3.0299999999999998E-6</v>
          </cell>
          <cell r="F17928">
            <v>1.38E-5</v>
          </cell>
          <cell r="G17928">
            <v>90</v>
          </cell>
          <cell r="H17928">
            <v>0.10088651899999999</v>
          </cell>
          <cell r="I17928">
            <v>0.23612232599999999</v>
          </cell>
          <cell r="J17928">
            <v>18</v>
          </cell>
          <cell r="K17928">
            <v>2.0100000000000001E-5</v>
          </cell>
          <cell r="L17928">
            <v>8.6700000000000007E-5</v>
          </cell>
        </row>
        <row r="17929">
          <cell r="A17929" t="str">
            <v>Os10g0537800</v>
          </cell>
          <cell r="B17929">
            <v>0</v>
          </cell>
          <cell r="C17929">
            <v>0</v>
          </cell>
          <cell r="D17929">
            <v>0</v>
          </cell>
          <cell r="E17929">
            <v>3.9600186000000002E-2</v>
          </cell>
          <cell r="F17929">
            <v>7.9563988000000002E-2</v>
          </cell>
          <cell r="G17929">
            <v>0</v>
          </cell>
          <cell r="H17929">
            <v>1.7100000000000001E-14</v>
          </cell>
          <cell r="I17929">
            <v>6.3300000000000003E-13</v>
          </cell>
          <cell r="J17929">
            <v>75</v>
          </cell>
          <cell r="K17929">
            <v>8.32E-6</v>
          </cell>
          <cell r="L17929">
            <v>3.8000000000000002E-5</v>
          </cell>
        </row>
        <row r="17930">
          <cell r="A17930" t="str">
            <v>Os09g0112400</v>
          </cell>
          <cell r="B17930">
            <v>47</v>
          </cell>
          <cell r="C17930">
            <v>58</v>
          </cell>
          <cell r="D17930">
            <v>51</v>
          </cell>
          <cell r="E17930">
            <v>0.34149226100000002</v>
          </cell>
          <cell r="F17930">
            <v>0.46816031499999999</v>
          </cell>
          <cell r="G17930">
            <v>77</v>
          </cell>
          <cell r="H17930">
            <v>9.6867066000000002E-2</v>
          </cell>
          <cell r="I17930">
            <v>0.22927229199999999</v>
          </cell>
          <cell r="J17930">
            <v>24</v>
          </cell>
          <cell r="K17930">
            <v>0.133308395</v>
          </cell>
          <cell r="L17930">
            <v>0.23102413099999999</v>
          </cell>
        </row>
        <row r="17931">
          <cell r="A17931" t="str">
            <v>Os03g0379500</v>
          </cell>
          <cell r="B17931">
            <v>45</v>
          </cell>
          <cell r="C17931">
            <v>49</v>
          </cell>
          <cell r="D17931">
            <v>55</v>
          </cell>
          <cell r="E17931">
            <v>0.89369998399999995</v>
          </cell>
          <cell r="F17931">
            <v>0.92992343700000002</v>
          </cell>
          <cell r="G17931">
            <v>60</v>
          </cell>
          <cell r="H17931">
            <v>0.24856769200000001</v>
          </cell>
          <cell r="I17931">
            <v>0.44354102200000001</v>
          </cell>
          <cell r="J17931">
            <v>17</v>
          </cell>
          <cell r="K17931">
            <v>0.428377428</v>
          </cell>
          <cell r="L17931">
            <v>0.56458960599999997</v>
          </cell>
        </row>
        <row r="17932">
          <cell r="A17932" t="str">
            <v>Os04g0346800</v>
          </cell>
          <cell r="B17932">
            <v>62</v>
          </cell>
          <cell r="C17932">
            <v>35</v>
          </cell>
          <cell r="D17932">
            <v>47</v>
          </cell>
          <cell r="E17932">
            <v>0.333318436</v>
          </cell>
          <cell r="F17932">
            <v>0.45978592600000001</v>
          </cell>
          <cell r="G17932">
            <v>80</v>
          </cell>
          <cell r="H17932">
            <v>0.84438647099999997</v>
          </cell>
          <cell r="I17932">
            <v>0.91965274900000005</v>
          </cell>
          <cell r="J17932">
            <v>19</v>
          </cell>
          <cell r="K17932">
            <v>0.850077941</v>
          </cell>
          <cell r="L17932">
            <v>0.907666639</v>
          </cell>
        </row>
        <row r="17933">
          <cell r="A17933" t="str">
            <v>Os11g0151800</v>
          </cell>
          <cell r="B17933">
            <v>1</v>
          </cell>
          <cell r="C17933">
            <v>2</v>
          </cell>
          <cell r="D17933">
            <v>0</v>
          </cell>
          <cell r="E17933">
            <v>5.6000000000000001E-19</v>
          </cell>
          <cell r="F17933">
            <v>8.2399999999999993E-18</v>
          </cell>
          <cell r="G17933">
            <v>7</v>
          </cell>
          <cell r="H17933">
            <v>0.13333758100000001</v>
          </cell>
          <cell r="I17933">
            <v>0.28868880200000002</v>
          </cell>
          <cell r="J17933">
            <v>3</v>
          </cell>
          <cell r="K17933">
            <v>4.5799999999999998E-29</v>
          </cell>
          <cell r="L17933">
            <v>1.13E-27</v>
          </cell>
        </row>
        <row r="17934">
          <cell r="A17934" t="str">
            <v>Os01g0777400</v>
          </cell>
          <cell r="B17934">
            <v>29</v>
          </cell>
          <cell r="C17934">
            <v>29</v>
          </cell>
          <cell r="D17934">
            <v>58</v>
          </cell>
          <cell r="E17934">
            <v>0.183733329</v>
          </cell>
          <cell r="F17934">
            <v>0.287421977</v>
          </cell>
          <cell r="G17934">
            <v>59</v>
          </cell>
          <cell r="H17934">
            <v>0.50907729599999996</v>
          </cell>
          <cell r="I17934">
            <v>0.69340813300000004</v>
          </cell>
          <cell r="J17934">
            <v>32</v>
          </cell>
          <cell r="K17934">
            <v>0.68331693999999998</v>
          </cell>
          <cell r="L17934">
            <v>0.78347740300000002</v>
          </cell>
        </row>
        <row r="17935">
          <cell r="A17935" t="str">
            <v>Os08g0487100</v>
          </cell>
          <cell r="B17935">
            <v>21</v>
          </cell>
          <cell r="C17935">
            <v>42</v>
          </cell>
          <cell r="D17935">
            <v>34</v>
          </cell>
          <cell r="E17935">
            <v>6.2444470000000002E-3</v>
          </cell>
          <cell r="F17935">
            <v>1.5708145E-2</v>
          </cell>
          <cell r="G17935">
            <v>32</v>
          </cell>
          <cell r="H17935">
            <v>0.22993657300000001</v>
          </cell>
          <cell r="I17935">
            <v>0.42075322999999998</v>
          </cell>
          <cell r="J17935">
            <v>37</v>
          </cell>
          <cell r="K17935">
            <v>0.801280357</v>
          </cell>
          <cell r="L17935">
            <v>0.87404208699999997</v>
          </cell>
        </row>
        <row r="17936">
          <cell r="A17936" t="str">
            <v>Os09g0387150</v>
          </cell>
          <cell r="B17936">
            <v>17</v>
          </cell>
          <cell r="C17936">
            <v>52</v>
          </cell>
          <cell r="D17936">
            <v>39</v>
          </cell>
          <cell r="E17936">
            <v>0.19054818900000001</v>
          </cell>
          <cell r="F17936">
            <v>0.29614747699999999</v>
          </cell>
          <cell r="G17936">
            <v>34</v>
          </cell>
          <cell r="H17936">
            <v>0.643836874</v>
          </cell>
          <cell r="I17936">
            <v>0.793059811</v>
          </cell>
          <cell r="J17936">
            <v>57</v>
          </cell>
          <cell r="K17936">
            <v>0.35565150200000001</v>
          </cell>
          <cell r="L17936">
            <v>0.49180396100000001</v>
          </cell>
        </row>
        <row r="17937">
          <cell r="A17937" t="str">
            <v>Os10g0184200</v>
          </cell>
          <cell r="B17937">
            <v>21</v>
          </cell>
          <cell r="C17937">
            <v>37</v>
          </cell>
          <cell r="D17937">
            <v>43</v>
          </cell>
          <cell r="E17937">
            <v>0.24119663799999999</v>
          </cell>
          <cell r="F17937">
            <v>0.35690170300000001</v>
          </cell>
          <cell r="G17937">
            <v>28</v>
          </cell>
          <cell r="H17937">
            <v>2.5199999999999999E-5</v>
          </cell>
          <cell r="I17937">
            <v>2.2282000000000001E-4</v>
          </cell>
          <cell r="J17937">
            <v>47</v>
          </cell>
          <cell r="K17937">
            <v>5.8313469999999999E-2</v>
          </cell>
          <cell r="L17937">
            <v>0.11707895</v>
          </cell>
        </row>
        <row r="17938">
          <cell r="A17938" t="str">
            <v>Os06g0196550</v>
          </cell>
          <cell r="B17938">
            <v>24</v>
          </cell>
          <cell r="C17938">
            <v>49</v>
          </cell>
          <cell r="D17938">
            <v>55</v>
          </cell>
          <cell r="E17938">
            <v>0.35332374500000002</v>
          </cell>
          <cell r="F17938">
            <v>0.48047637599999998</v>
          </cell>
          <cell r="G17938">
            <v>48</v>
          </cell>
          <cell r="H17938">
            <v>0.56822865</v>
          </cell>
          <cell r="I17938">
            <v>0.74008810899999999</v>
          </cell>
          <cell r="J17938">
            <v>20</v>
          </cell>
          <cell r="K17938">
            <v>9.7350830999999999E-2</v>
          </cell>
          <cell r="L17938">
            <v>0.179183077</v>
          </cell>
        </row>
        <row r="17939">
          <cell r="A17939" t="str">
            <v>Os05g0590201</v>
          </cell>
          <cell r="B17939">
            <v>24</v>
          </cell>
          <cell r="C17939">
            <v>18</v>
          </cell>
          <cell r="D17939">
            <v>28</v>
          </cell>
          <cell r="E17939">
            <v>0.88373595400000005</v>
          </cell>
          <cell r="F17939">
            <v>0.92239981400000004</v>
          </cell>
          <cell r="G17939">
            <v>45</v>
          </cell>
          <cell r="H17939">
            <v>4.990871E-3</v>
          </cell>
          <cell r="I17939">
            <v>2.2520678999999998E-2</v>
          </cell>
          <cell r="J17939">
            <v>70</v>
          </cell>
          <cell r="K17939">
            <v>0.217874032</v>
          </cell>
          <cell r="L17939">
            <v>0.33999939899999998</v>
          </cell>
        </row>
        <row r="17940">
          <cell r="A17940" t="str">
            <v>novel.459</v>
          </cell>
          <cell r="B17940">
            <v>57</v>
          </cell>
          <cell r="C17940">
            <v>110</v>
          </cell>
          <cell r="D17940">
            <v>62</v>
          </cell>
          <cell r="E17940">
            <v>2.3240520000000001E-2</v>
          </cell>
          <cell r="F17940">
            <v>4.9931991000000002E-2</v>
          </cell>
          <cell r="G17940">
            <v>43</v>
          </cell>
          <cell r="H17940">
            <v>0.13868534299999999</v>
          </cell>
          <cell r="I17940">
            <v>0.29635977099999999</v>
          </cell>
          <cell r="J17940">
            <v>18</v>
          </cell>
          <cell r="K17940">
            <v>0.52477461599999997</v>
          </cell>
          <cell r="L17940">
            <v>0.65278234199999996</v>
          </cell>
        </row>
        <row r="17941">
          <cell r="A17941" t="str">
            <v>Os04g0566600</v>
          </cell>
          <cell r="B17941">
            <v>30</v>
          </cell>
          <cell r="C17941">
            <v>34</v>
          </cell>
          <cell r="D17941">
            <v>40</v>
          </cell>
          <cell r="E17941">
            <v>0.438188988</v>
          </cell>
          <cell r="F17941">
            <v>0.56178692600000002</v>
          </cell>
          <cell r="G17941">
            <v>69</v>
          </cell>
          <cell r="H17941">
            <v>0.29320552</v>
          </cell>
          <cell r="I17941">
            <v>0.49475156599999998</v>
          </cell>
          <cell r="J17941">
            <v>34</v>
          </cell>
          <cell r="K17941">
            <v>0.163792785</v>
          </cell>
          <cell r="L17941">
            <v>0.27200718000000002</v>
          </cell>
        </row>
        <row r="17942">
          <cell r="A17942" t="str">
            <v>novel.1145</v>
          </cell>
          <cell r="B17942">
            <v>39</v>
          </cell>
          <cell r="C17942">
            <v>77</v>
          </cell>
          <cell r="D17942">
            <v>50</v>
          </cell>
          <cell r="E17942">
            <v>0.64753325699999997</v>
          </cell>
          <cell r="F17942">
            <v>0.74511550800000004</v>
          </cell>
          <cell r="G17942">
            <v>48</v>
          </cell>
          <cell r="H17942">
            <v>0.41531559699999998</v>
          </cell>
          <cell r="I17942">
            <v>0.61696430599999996</v>
          </cell>
          <cell r="J17942">
            <v>41</v>
          </cell>
          <cell r="K17942">
            <v>0.32026584699999999</v>
          </cell>
          <cell r="L17942">
            <v>0.45464138900000001</v>
          </cell>
        </row>
        <row r="17943">
          <cell r="A17943" t="str">
            <v>Os07g0667400</v>
          </cell>
          <cell r="B17943">
            <v>48</v>
          </cell>
          <cell r="C17943">
            <v>45</v>
          </cell>
          <cell r="D17943">
            <v>55</v>
          </cell>
          <cell r="E17943">
            <v>0.78536178099999998</v>
          </cell>
          <cell r="F17943">
            <v>0.85358886499999997</v>
          </cell>
          <cell r="G17943">
            <v>42</v>
          </cell>
          <cell r="H17943">
            <v>2.9901031000000002E-2</v>
          </cell>
          <cell r="I17943">
            <v>9.4912168000000005E-2</v>
          </cell>
          <cell r="J17943">
            <v>32</v>
          </cell>
          <cell r="K17943">
            <v>0.11349514600000001</v>
          </cell>
          <cell r="L17943">
            <v>0.20307088500000001</v>
          </cell>
        </row>
        <row r="17944">
          <cell r="A17944" t="str">
            <v>Os01g0616800</v>
          </cell>
          <cell r="B17944">
            <v>46</v>
          </cell>
          <cell r="C17944">
            <v>43</v>
          </cell>
          <cell r="D17944">
            <v>53</v>
          </cell>
          <cell r="E17944">
            <v>0.178539948</v>
          </cell>
          <cell r="F17944">
            <v>0.28075609699999998</v>
          </cell>
          <cell r="G17944">
            <v>48</v>
          </cell>
          <cell r="H17944">
            <v>0.53368817000000002</v>
          </cell>
          <cell r="I17944">
            <v>0.71232066999999999</v>
          </cell>
          <cell r="J17944">
            <v>30</v>
          </cell>
          <cell r="K17944">
            <v>0.17086912400000001</v>
          </cell>
          <cell r="L17944">
            <v>0.28113997000000002</v>
          </cell>
        </row>
        <row r="17945">
          <cell r="A17945" t="str">
            <v>Os06g0232600</v>
          </cell>
          <cell r="B17945">
            <v>38</v>
          </cell>
          <cell r="C17945">
            <v>38</v>
          </cell>
          <cell r="D17945">
            <v>60</v>
          </cell>
          <cell r="E17945">
            <v>0.71763305799999999</v>
          </cell>
          <cell r="F17945">
            <v>0.80141414200000005</v>
          </cell>
          <cell r="G17945">
            <v>86</v>
          </cell>
          <cell r="H17945">
            <v>1.42E-5</v>
          </cell>
          <cell r="I17945">
            <v>1.3252199999999999E-4</v>
          </cell>
          <cell r="J17945">
            <v>44</v>
          </cell>
          <cell r="K17945">
            <v>8.0514269999999999E-2</v>
          </cell>
          <cell r="L17945">
            <v>0.152887462</v>
          </cell>
        </row>
        <row r="17946">
          <cell r="A17946" t="str">
            <v>Os08g0555000</v>
          </cell>
          <cell r="B17946">
            <v>23</v>
          </cell>
          <cell r="C17946">
            <v>28</v>
          </cell>
          <cell r="D17946">
            <v>43</v>
          </cell>
          <cell r="E17946">
            <v>9.030504E-3</v>
          </cell>
          <cell r="F17946">
            <v>2.1757105999999998E-2</v>
          </cell>
          <cell r="G17946">
            <v>33</v>
          </cell>
          <cell r="H17946">
            <v>0.83354621100000004</v>
          </cell>
          <cell r="I17946">
            <v>0.91319802500000002</v>
          </cell>
          <cell r="J17946">
            <v>32</v>
          </cell>
          <cell r="K17946">
            <v>4.1892079999999998E-3</v>
          </cell>
          <cell r="L17946">
            <v>1.1652203E-2</v>
          </cell>
        </row>
        <row r="17947">
          <cell r="A17947" t="str">
            <v>Os12g0425600</v>
          </cell>
          <cell r="B17947">
            <v>38</v>
          </cell>
          <cell r="C17947">
            <v>89</v>
          </cell>
          <cell r="D17947">
            <v>78</v>
          </cell>
          <cell r="E17947">
            <v>1.1509498E-2</v>
          </cell>
          <cell r="F17947">
            <v>2.7018525000000002E-2</v>
          </cell>
          <cell r="G17947">
            <v>64</v>
          </cell>
          <cell r="H17947">
            <v>0.83499689899999996</v>
          </cell>
          <cell r="I17947">
            <v>0.91400973900000004</v>
          </cell>
          <cell r="J17947">
            <v>9</v>
          </cell>
          <cell r="K17947">
            <v>0.14544617500000001</v>
          </cell>
          <cell r="L17947">
            <v>0.24766622299999999</v>
          </cell>
        </row>
        <row r="17948">
          <cell r="A17948" t="str">
            <v>Os11g0161200</v>
          </cell>
          <cell r="B17948">
            <v>27</v>
          </cell>
          <cell r="C17948">
            <v>32</v>
          </cell>
          <cell r="D17948">
            <v>24</v>
          </cell>
          <cell r="E17948">
            <v>8.0797400000000004E-4</v>
          </cell>
          <cell r="F17948">
            <v>2.4786119999999998E-3</v>
          </cell>
          <cell r="G17948">
            <v>54</v>
          </cell>
          <cell r="H17948">
            <v>0.39919743800000002</v>
          </cell>
          <cell r="I17948">
            <v>0.60196516899999997</v>
          </cell>
          <cell r="J17948">
            <v>27</v>
          </cell>
          <cell r="K17948">
            <v>0.12545642100000001</v>
          </cell>
          <cell r="L17948">
            <v>0.21999945700000001</v>
          </cell>
        </row>
        <row r="17949">
          <cell r="A17949" t="str">
            <v>Os02g0113400</v>
          </cell>
          <cell r="B17949">
            <v>52</v>
          </cell>
          <cell r="C17949">
            <v>44</v>
          </cell>
          <cell r="D17949">
            <v>59</v>
          </cell>
          <cell r="E17949">
            <v>3.7097238999999997E-2</v>
          </cell>
          <cell r="F17949">
            <v>7.5231298000000002E-2</v>
          </cell>
          <cell r="G17949">
            <v>42</v>
          </cell>
          <cell r="H17949">
            <v>3.3408090000000001E-3</v>
          </cell>
          <cell r="I17949">
            <v>1.6203321E-2</v>
          </cell>
          <cell r="J17949">
            <v>12</v>
          </cell>
          <cell r="K17949">
            <v>0.127581213</v>
          </cell>
          <cell r="L17949">
            <v>0.22284304199999999</v>
          </cell>
        </row>
        <row r="17950">
          <cell r="A17950" t="str">
            <v>Os04g0179100</v>
          </cell>
          <cell r="B17950">
            <v>8</v>
          </cell>
          <cell r="C17950">
            <v>15</v>
          </cell>
          <cell r="D17950">
            <v>18</v>
          </cell>
          <cell r="E17950">
            <v>3.7900899999999998E-4</v>
          </cell>
          <cell r="F17950">
            <v>1.2319010000000001E-3</v>
          </cell>
          <cell r="G17950">
            <v>9</v>
          </cell>
          <cell r="H17950">
            <v>4.0200000000000001E-10</v>
          </cell>
          <cell r="I17950">
            <v>8.8400000000000001E-9</v>
          </cell>
          <cell r="J17950">
            <v>107</v>
          </cell>
          <cell r="K17950">
            <v>3.0368196E-2</v>
          </cell>
          <cell r="L17950">
            <v>6.6992543000000002E-2</v>
          </cell>
        </row>
        <row r="17951">
          <cell r="A17951" t="str">
            <v>Os01g0750000</v>
          </cell>
          <cell r="B17951">
            <v>25</v>
          </cell>
          <cell r="C17951">
            <v>49</v>
          </cell>
          <cell r="D17951">
            <v>36</v>
          </cell>
          <cell r="E17951">
            <v>5.4700000000000001E-6</v>
          </cell>
          <cell r="F17951">
            <v>2.4000000000000001E-5</v>
          </cell>
          <cell r="G17951">
            <v>4</v>
          </cell>
          <cell r="H17951">
            <v>1.1981723E-2</v>
          </cell>
          <cell r="I17951">
            <v>4.5862574000000003E-2</v>
          </cell>
          <cell r="J17951">
            <v>9</v>
          </cell>
          <cell r="K17951">
            <v>4.2000000000000004E-9</v>
          </cell>
          <cell r="L17951">
            <v>2.8200000000000001E-8</v>
          </cell>
        </row>
        <row r="17952">
          <cell r="A17952" t="str">
            <v>Os08g0470200</v>
          </cell>
          <cell r="B17952">
            <v>8</v>
          </cell>
          <cell r="C17952">
            <v>89</v>
          </cell>
          <cell r="D17952">
            <v>12</v>
          </cell>
          <cell r="E17952">
            <v>5.109727E-2</v>
          </cell>
          <cell r="F17952">
            <v>9.8903410999999997E-2</v>
          </cell>
          <cell r="G17952">
            <v>9</v>
          </cell>
          <cell r="H17952">
            <v>1.4094674E-2</v>
          </cell>
          <cell r="I17952">
            <v>5.2292308000000003E-2</v>
          </cell>
          <cell r="J17952">
            <v>17</v>
          </cell>
          <cell r="K17952">
            <v>2.6544558999999999E-2</v>
          </cell>
          <cell r="L17952">
            <v>5.9708947999999998E-2</v>
          </cell>
        </row>
        <row r="17953">
          <cell r="A17953" t="str">
            <v>Os06g0321700</v>
          </cell>
          <cell r="B17953">
            <v>48</v>
          </cell>
          <cell r="C17953">
            <v>40</v>
          </cell>
          <cell r="D17953">
            <v>58</v>
          </cell>
          <cell r="E17953">
            <v>0.34410833899999999</v>
          </cell>
          <cell r="F17953">
            <v>0.47089394400000001</v>
          </cell>
          <cell r="G17953">
            <v>43</v>
          </cell>
          <cell r="H17953">
            <v>0.53332565099999996</v>
          </cell>
          <cell r="I17953">
            <v>0.71201110700000003</v>
          </cell>
          <cell r="J17953">
            <v>26</v>
          </cell>
          <cell r="K17953">
            <v>0.41188976900000002</v>
          </cell>
          <cell r="L17953">
            <v>0.54876072799999998</v>
          </cell>
        </row>
        <row r="17954">
          <cell r="A17954" t="str">
            <v>Os01g0351100</v>
          </cell>
          <cell r="B17954">
            <v>29</v>
          </cell>
          <cell r="C17954">
            <v>40</v>
          </cell>
          <cell r="D17954">
            <v>47</v>
          </cell>
          <cell r="E17954">
            <v>8.3784810000000001E-3</v>
          </cell>
          <cell r="F17954">
            <v>2.0407383000000001E-2</v>
          </cell>
          <cell r="G17954">
            <v>80</v>
          </cell>
          <cell r="H17954">
            <v>0.86209854799999996</v>
          </cell>
          <cell r="I17954">
            <v>0.92915456200000002</v>
          </cell>
          <cell r="J17954">
            <v>6</v>
          </cell>
          <cell r="K17954">
            <v>0.62575523799999999</v>
          </cell>
          <cell r="L17954">
            <v>0.73959258800000005</v>
          </cell>
        </row>
        <row r="17955">
          <cell r="A17955" t="str">
            <v>Os04g0329500</v>
          </cell>
          <cell r="B17955">
            <v>45</v>
          </cell>
          <cell r="C17955">
            <v>68</v>
          </cell>
          <cell r="D17955">
            <v>60</v>
          </cell>
          <cell r="E17955">
            <v>2.7234600000000002E-4</v>
          </cell>
          <cell r="F17955">
            <v>9.07865E-4</v>
          </cell>
          <cell r="G17955">
            <v>58</v>
          </cell>
          <cell r="H17955">
            <v>0.88533486500000003</v>
          </cell>
          <cell r="I17955">
            <v>0.94145743999999998</v>
          </cell>
          <cell r="J17955">
            <v>28</v>
          </cell>
          <cell r="K17955">
            <v>5.0924E-4</v>
          </cell>
          <cell r="L17955">
            <v>1.7385829999999999E-3</v>
          </cell>
        </row>
        <row r="17956">
          <cell r="A17956" t="str">
            <v>Os03g0283200</v>
          </cell>
          <cell r="B17956">
            <v>67</v>
          </cell>
          <cell r="C17956">
            <v>85</v>
          </cell>
          <cell r="D17956">
            <v>90</v>
          </cell>
          <cell r="E17956">
            <v>2.7521000000000002E-4</v>
          </cell>
          <cell r="F17956">
            <v>9.1653600000000002E-4</v>
          </cell>
          <cell r="G17956">
            <v>37</v>
          </cell>
          <cell r="H17956">
            <v>7.3749805000000002E-2</v>
          </cell>
          <cell r="I17956">
            <v>0.187859847</v>
          </cell>
          <cell r="J17956">
            <v>139</v>
          </cell>
          <cell r="K17956">
            <v>0.63451574600000005</v>
          </cell>
          <cell r="L17956">
            <v>0.74625248799999999</v>
          </cell>
        </row>
        <row r="17957">
          <cell r="A17957" t="str">
            <v>Os04g0128700</v>
          </cell>
          <cell r="B17957">
            <v>20</v>
          </cell>
          <cell r="C17957">
            <v>11</v>
          </cell>
          <cell r="D17957">
            <v>1</v>
          </cell>
          <cell r="E17957">
            <v>0.577120454</v>
          </cell>
          <cell r="F17957">
            <v>0.68607766100000001</v>
          </cell>
          <cell r="G17957">
            <v>2</v>
          </cell>
          <cell r="H17957">
            <v>1.1400000000000001E-11</v>
          </cell>
          <cell r="I17957">
            <v>3.0800000000000002E-10</v>
          </cell>
          <cell r="J17957">
            <v>86</v>
          </cell>
          <cell r="K17957">
            <v>2.7516432E-2</v>
          </cell>
          <cell r="L17957">
            <v>6.1607369000000002E-2</v>
          </cell>
        </row>
        <row r="17958">
          <cell r="A17958" t="str">
            <v>Os03g0148400</v>
          </cell>
          <cell r="B17958">
            <v>55</v>
          </cell>
          <cell r="C17958">
            <v>64</v>
          </cell>
          <cell r="D17958">
            <v>97</v>
          </cell>
          <cell r="E17958">
            <v>0.58737956400000002</v>
          </cell>
          <cell r="F17958">
            <v>0.69513368900000005</v>
          </cell>
          <cell r="G17958">
            <v>56</v>
          </cell>
          <cell r="H17958">
            <v>0.18717745899999999</v>
          </cell>
          <cell r="I17958">
            <v>0.36432287899999999</v>
          </cell>
          <cell r="J17958">
            <v>34</v>
          </cell>
          <cell r="K17958">
            <v>0.17337439499999999</v>
          </cell>
          <cell r="L17958">
            <v>0.28444382299999998</v>
          </cell>
        </row>
        <row r="17959">
          <cell r="A17959" t="str">
            <v>novel.1245</v>
          </cell>
          <cell r="B17959">
            <v>64</v>
          </cell>
          <cell r="C17959">
            <v>63</v>
          </cell>
          <cell r="D17959">
            <v>86</v>
          </cell>
          <cell r="E17959">
            <v>2.76E-11</v>
          </cell>
          <cell r="F17959">
            <v>2.2100000000000001E-10</v>
          </cell>
          <cell r="G17959">
            <v>34</v>
          </cell>
          <cell r="H17959">
            <v>5.7471932000000003E-2</v>
          </cell>
          <cell r="I17959">
            <v>0.15593626299999999</v>
          </cell>
          <cell r="J17959">
            <v>10</v>
          </cell>
          <cell r="K17959">
            <v>1.1600000000000001E-5</v>
          </cell>
          <cell r="L17959">
            <v>5.1799999999999999E-5</v>
          </cell>
        </row>
        <row r="17960">
          <cell r="A17960" t="str">
            <v>Os04g0429600</v>
          </cell>
          <cell r="B17960">
            <v>26</v>
          </cell>
          <cell r="C17960">
            <v>14</v>
          </cell>
          <cell r="D17960">
            <v>18</v>
          </cell>
          <cell r="E17960">
            <v>8.4E-7</v>
          </cell>
          <cell r="F17960">
            <v>4.1300000000000003E-6</v>
          </cell>
          <cell r="G17960">
            <v>7</v>
          </cell>
          <cell r="H17960">
            <v>7.7505150000000004E-3</v>
          </cell>
          <cell r="I17960">
            <v>3.2383198000000002E-2</v>
          </cell>
          <cell r="J17960">
            <v>86</v>
          </cell>
          <cell r="K17960">
            <v>5.68E-10</v>
          </cell>
          <cell r="L17960">
            <v>4.1400000000000002E-9</v>
          </cell>
        </row>
        <row r="17961">
          <cell r="A17961" t="str">
            <v>Os09g0514300</v>
          </cell>
          <cell r="B17961">
            <v>26</v>
          </cell>
          <cell r="C17961">
            <v>47</v>
          </cell>
          <cell r="D17961">
            <v>48</v>
          </cell>
          <cell r="E17961">
            <v>0.137857855</v>
          </cell>
          <cell r="F17961">
            <v>0.227098153</v>
          </cell>
          <cell r="G17961">
            <v>37</v>
          </cell>
          <cell r="H17961">
            <v>0.50557634200000001</v>
          </cell>
          <cell r="I17961">
            <v>0.69077143799999996</v>
          </cell>
          <cell r="J17961">
            <v>17</v>
          </cell>
          <cell r="K17961">
            <v>5.3264959000000001E-2</v>
          </cell>
          <cell r="L17961">
            <v>0.108329089</v>
          </cell>
        </row>
        <row r="17962">
          <cell r="A17962" t="str">
            <v>Os05g0581200</v>
          </cell>
          <cell r="B17962">
            <v>20</v>
          </cell>
          <cell r="C17962">
            <v>38</v>
          </cell>
          <cell r="D17962">
            <v>30</v>
          </cell>
          <cell r="E17962">
            <v>1.7540920000000001E-3</v>
          </cell>
          <cell r="F17962">
            <v>5.0192700000000002E-3</v>
          </cell>
          <cell r="G17962">
            <v>56</v>
          </cell>
          <cell r="H17962">
            <v>6.1080028000000001E-2</v>
          </cell>
          <cell r="I17962">
            <v>0.16361031100000001</v>
          </cell>
          <cell r="J17962">
            <v>25</v>
          </cell>
          <cell r="K17962">
            <v>9.8523472000000001E-2</v>
          </cell>
          <cell r="L17962">
            <v>0.18083163499999999</v>
          </cell>
        </row>
        <row r="17963">
          <cell r="A17963" t="str">
            <v>Os01g0237500</v>
          </cell>
          <cell r="B17963">
            <v>2</v>
          </cell>
          <cell r="C17963">
            <v>12</v>
          </cell>
          <cell r="D17963">
            <v>0</v>
          </cell>
          <cell r="E17963">
            <v>0.62667009799999995</v>
          </cell>
          <cell r="F17963">
            <v>0.72807799100000004</v>
          </cell>
          <cell r="G17963">
            <v>7</v>
          </cell>
          <cell r="H17963">
            <v>5.2499999999999997E-6</v>
          </cell>
          <cell r="I17963">
            <v>5.4299999999999998E-5</v>
          </cell>
          <cell r="J17963">
            <v>41</v>
          </cell>
          <cell r="K17963">
            <v>0.641483947</v>
          </cell>
          <cell r="L17963">
            <v>0.751454187</v>
          </cell>
        </row>
        <row r="17964">
          <cell r="A17964" t="str">
            <v>Os06g0557700</v>
          </cell>
          <cell r="B17964">
            <v>48</v>
          </cell>
          <cell r="C17964">
            <v>53</v>
          </cell>
          <cell r="D17964">
            <v>63</v>
          </cell>
          <cell r="E17964">
            <v>0.157064701</v>
          </cell>
          <cell r="F17964">
            <v>0.25286313999999999</v>
          </cell>
          <cell r="G17964">
            <v>24</v>
          </cell>
          <cell r="H17964">
            <v>0.78160861100000001</v>
          </cell>
          <cell r="I17964">
            <v>0.88274810100000001</v>
          </cell>
          <cell r="J17964">
            <v>49</v>
          </cell>
          <cell r="K17964">
            <v>0.82237120500000005</v>
          </cell>
          <cell r="L17964">
            <v>0.888762991</v>
          </cell>
        </row>
        <row r="17965">
          <cell r="A17965" t="str">
            <v>Os03g0428000</v>
          </cell>
          <cell r="B17965">
            <v>53</v>
          </cell>
          <cell r="C17965">
            <v>66</v>
          </cell>
          <cell r="D17965">
            <v>72</v>
          </cell>
          <cell r="E17965">
            <v>1.598152E-3</v>
          </cell>
          <cell r="F17965">
            <v>4.6121629999999999E-3</v>
          </cell>
          <cell r="G17965">
            <v>73</v>
          </cell>
          <cell r="H17965">
            <v>0.28097170100000002</v>
          </cell>
          <cell r="I17965">
            <v>0.48111889600000002</v>
          </cell>
          <cell r="J17965">
            <v>8</v>
          </cell>
          <cell r="K17965">
            <v>6.2899999999999999E-6</v>
          </cell>
          <cell r="L17965">
            <v>2.9200000000000002E-5</v>
          </cell>
        </row>
        <row r="17966">
          <cell r="A17966" t="str">
            <v>Os03g0580200</v>
          </cell>
          <cell r="B17966">
            <v>34</v>
          </cell>
          <cell r="C17966">
            <v>27</v>
          </cell>
          <cell r="D17966">
            <v>23</v>
          </cell>
          <cell r="E17966">
            <v>0.107653361</v>
          </cell>
          <cell r="F17966">
            <v>0.185126503</v>
          </cell>
          <cell r="G17966">
            <v>80</v>
          </cell>
          <cell r="H17966">
            <v>1.2443747999999999E-2</v>
          </cell>
          <cell r="I17966">
            <v>4.7209040000000001E-2</v>
          </cell>
          <cell r="J17966">
            <v>36</v>
          </cell>
          <cell r="K17966">
            <v>4.435914E-3</v>
          </cell>
          <cell r="L17966">
            <v>1.2268807E-2</v>
          </cell>
        </row>
        <row r="17967">
          <cell r="A17967" t="str">
            <v>novel.1240</v>
          </cell>
          <cell r="B17967">
            <v>48</v>
          </cell>
          <cell r="C17967">
            <v>71</v>
          </cell>
          <cell r="D17967">
            <v>69</v>
          </cell>
          <cell r="E17967">
            <v>2.1796655000000002E-2</v>
          </cell>
          <cell r="F17967">
            <v>4.7199683999999999E-2</v>
          </cell>
          <cell r="G17967">
            <v>61</v>
          </cell>
          <cell r="H17967">
            <v>0.13513356000000001</v>
          </cell>
          <cell r="I17967">
            <v>0.29102810899999998</v>
          </cell>
          <cell r="J17967">
            <v>11</v>
          </cell>
          <cell r="K17967">
            <v>1.9787163E-2</v>
          </cell>
          <cell r="L17967">
            <v>4.6287496999999997E-2</v>
          </cell>
        </row>
        <row r="17968">
          <cell r="A17968" t="str">
            <v>Os11g0446000</v>
          </cell>
          <cell r="B17968">
            <v>56</v>
          </cell>
          <cell r="C17968">
            <v>53</v>
          </cell>
          <cell r="D17968">
            <v>65</v>
          </cell>
          <cell r="E17968">
            <v>2.7024500000000001E-4</v>
          </cell>
          <cell r="F17968">
            <v>9.0182599999999999E-4</v>
          </cell>
          <cell r="G17968">
            <v>33</v>
          </cell>
          <cell r="H17968">
            <v>0.52680567599999994</v>
          </cell>
          <cell r="I17968">
            <v>0.70684574</v>
          </cell>
          <cell r="J17968">
            <v>38</v>
          </cell>
          <cell r="K17968">
            <v>0.31630785099999997</v>
          </cell>
          <cell r="L17968">
            <v>0.45072391299999998</v>
          </cell>
        </row>
        <row r="17969">
          <cell r="A17969" t="str">
            <v>Os02g0474300</v>
          </cell>
          <cell r="B17969">
            <v>63</v>
          </cell>
          <cell r="C17969">
            <v>55</v>
          </cell>
          <cell r="D17969">
            <v>95</v>
          </cell>
          <cell r="E17969">
            <v>9.2520600000000003E-4</v>
          </cell>
          <cell r="F17969">
            <v>2.8020290000000002E-3</v>
          </cell>
          <cell r="G17969">
            <v>51</v>
          </cell>
          <cell r="H17969">
            <v>0.36371383299999999</v>
          </cell>
          <cell r="I17969">
            <v>0.56744165599999996</v>
          </cell>
          <cell r="J17969">
            <v>24</v>
          </cell>
          <cell r="K17969">
            <v>1.439257E-3</v>
          </cell>
          <cell r="L17969">
            <v>4.4726009999999997E-3</v>
          </cell>
        </row>
        <row r="17970">
          <cell r="A17970" t="str">
            <v>Os07g0671200</v>
          </cell>
          <cell r="B17970">
            <v>50</v>
          </cell>
          <cell r="C17970">
            <v>54</v>
          </cell>
          <cell r="D17970">
            <v>83</v>
          </cell>
          <cell r="E17970">
            <v>4.8727819999999998E-2</v>
          </cell>
          <cell r="F17970">
            <v>9.4960256000000007E-2</v>
          </cell>
          <cell r="G17970">
            <v>57</v>
          </cell>
          <cell r="H17970">
            <v>0.244468255</v>
          </cell>
          <cell r="I17970">
            <v>0.43869216799999999</v>
          </cell>
          <cell r="J17970">
            <v>26</v>
          </cell>
          <cell r="K17970">
            <v>0.123304689</v>
          </cell>
          <cell r="L17970">
            <v>0.21691891699999999</v>
          </cell>
        </row>
        <row r="17971">
          <cell r="A17971" t="str">
            <v>Os06g0129000</v>
          </cell>
          <cell r="B17971">
            <v>52</v>
          </cell>
          <cell r="C17971">
            <v>49</v>
          </cell>
          <cell r="D17971">
            <v>63</v>
          </cell>
          <cell r="E17971">
            <v>0.57191697799999996</v>
          </cell>
          <cell r="F17971">
            <v>0.68146723399999998</v>
          </cell>
          <cell r="G17971">
            <v>32</v>
          </cell>
          <cell r="H17971">
            <v>0.528643957</v>
          </cell>
          <cell r="I17971">
            <v>0.70830574400000001</v>
          </cell>
          <cell r="J17971">
            <v>20</v>
          </cell>
          <cell r="K17971">
            <v>8.5773938999999993E-2</v>
          </cell>
          <cell r="L17971">
            <v>0.16134620799999999</v>
          </cell>
        </row>
        <row r="17972">
          <cell r="A17972" t="str">
            <v>Os12g0560500</v>
          </cell>
          <cell r="B17972">
            <v>60</v>
          </cell>
          <cell r="C17972">
            <v>52</v>
          </cell>
          <cell r="D17972">
            <v>84</v>
          </cell>
          <cell r="E17972">
            <v>2.2988123999999999E-2</v>
          </cell>
          <cell r="F17972">
            <v>4.9439559000000001E-2</v>
          </cell>
          <cell r="G17972">
            <v>57</v>
          </cell>
          <cell r="H17972">
            <v>0.170926357</v>
          </cell>
          <cell r="I17972">
            <v>0.34263029900000003</v>
          </cell>
          <cell r="J17972">
            <v>38</v>
          </cell>
          <cell r="K17972">
            <v>0.44102754999999999</v>
          </cell>
          <cell r="L17972">
            <v>0.57615962799999998</v>
          </cell>
        </row>
        <row r="17973">
          <cell r="A17973" t="str">
            <v>Os11g0615900</v>
          </cell>
          <cell r="B17973">
            <v>79</v>
          </cell>
          <cell r="C17973">
            <v>60</v>
          </cell>
          <cell r="D17973">
            <v>88</v>
          </cell>
          <cell r="E17973">
            <v>2.0927700000000001E-4</v>
          </cell>
          <cell r="F17973">
            <v>7.1289499999999996E-4</v>
          </cell>
          <cell r="G17973">
            <v>31</v>
          </cell>
          <cell r="H17973">
            <v>0.94634150500000003</v>
          </cell>
          <cell r="I17973">
            <v>0.97279741500000005</v>
          </cell>
          <cell r="J17973">
            <v>25</v>
          </cell>
          <cell r="K17973">
            <v>6.8496870000000001E-3</v>
          </cell>
          <cell r="L17973">
            <v>1.8105807000000002E-2</v>
          </cell>
        </row>
        <row r="17974">
          <cell r="A17974" t="str">
            <v>Os05g0500600</v>
          </cell>
          <cell r="B17974">
            <v>65</v>
          </cell>
          <cell r="C17974">
            <v>98</v>
          </cell>
          <cell r="D17974">
            <v>122</v>
          </cell>
          <cell r="E17974">
            <v>1.1499999999999999E-13</v>
          </cell>
          <cell r="F17974">
            <v>1.13E-12</v>
          </cell>
          <cell r="G17974">
            <v>41</v>
          </cell>
          <cell r="H17974">
            <v>4.0000000000000003E-5</v>
          </cell>
          <cell r="I17974">
            <v>3.3899899999999998E-4</v>
          </cell>
          <cell r="J17974">
            <v>63</v>
          </cell>
          <cell r="K17974">
            <v>1.8299999999999999E-10</v>
          </cell>
          <cell r="L17974">
            <v>1.4100000000000001E-9</v>
          </cell>
        </row>
        <row r="17975">
          <cell r="A17975" t="str">
            <v>novel.858</v>
          </cell>
          <cell r="B17975">
            <v>39</v>
          </cell>
          <cell r="C17975">
            <v>62</v>
          </cell>
          <cell r="D17975">
            <v>68</v>
          </cell>
          <cell r="E17975">
            <v>0.67535848099999995</v>
          </cell>
          <cell r="F17975">
            <v>0.76676964299999995</v>
          </cell>
          <cell r="G17975">
            <v>43</v>
          </cell>
          <cell r="H17975">
            <v>0.90781013099999996</v>
          </cell>
          <cell r="I17975">
            <v>0.95365413300000001</v>
          </cell>
          <cell r="J17975">
            <v>40</v>
          </cell>
          <cell r="K17975">
            <v>0.15775846600000001</v>
          </cell>
          <cell r="L17975">
            <v>0.264066458</v>
          </cell>
        </row>
        <row r="17976">
          <cell r="A17976" t="str">
            <v>Os06g0291600</v>
          </cell>
          <cell r="B17976">
            <v>53</v>
          </cell>
          <cell r="C17976">
            <v>53</v>
          </cell>
          <cell r="D17976">
            <v>66</v>
          </cell>
          <cell r="E17976">
            <v>0.18667043999999999</v>
          </cell>
          <cell r="F17976">
            <v>0.29133320400000001</v>
          </cell>
          <cell r="G17976">
            <v>39</v>
          </cell>
          <cell r="H17976">
            <v>9.0426975000000007E-2</v>
          </cell>
          <cell r="I17976">
            <v>0.21842927000000001</v>
          </cell>
          <cell r="J17976">
            <v>20</v>
          </cell>
          <cell r="K17976">
            <v>0.88920939300000001</v>
          </cell>
          <cell r="L17976">
            <v>0.93269151500000003</v>
          </cell>
        </row>
        <row r="17977">
          <cell r="A17977" t="str">
            <v>Os12g0127200</v>
          </cell>
          <cell r="B17977">
            <v>13</v>
          </cell>
          <cell r="C17977">
            <v>11</v>
          </cell>
          <cell r="D17977">
            <v>4</v>
          </cell>
          <cell r="E17977">
            <v>0.26444925699999999</v>
          </cell>
          <cell r="F17977">
            <v>0.38380634200000002</v>
          </cell>
          <cell r="G17977">
            <v>17</v>
          </cell>
          <cell r="H17977">
            <v>9.9999999999999994E-12</v>
          </cell>
          <cell r="I17977">
            <v>2.7499999999999998E-10</v>
          </cell>
          <cell r="J17977">
            <v>76</v>
          </cell>
          <cell r="K17977">
            <v>0.51407893100000002</v>
          </cell>
          <cell r="L17977">
            <v>0.64332502899999999</v>
          </cell>
        </row>
        <row r="17978">
          <cell r="A17978" t="str">
            <v>Os01g0766300</v>
          </cell>
          <cell r="B17978">
            <v>26</v>
          </cell>
          <cell r="C17978">
            <v>23</v>
          </cell>
          <cell r="D17978">
            <v>5</v>
          </cell>
          <cell r="E17978">
            <v>0.119078859</v>
          </cell>
          <cell r="F17978">
            <v>0.20122847199999999</v>
          </cell>
          <cell r="G17978">
            <v>42</v>
          </cell>
          <cell r="H17978">
            <v>8.4100000000000005E-8</v>
          </cell>
          <cell r="I17978">
            <v>1.28E-6</v>
          </cell>
          <cell r="J17978">
            <v>29</v>
          </cell>
          <cell r="K17978">
            <v>0.367471769</v>
          </cell>
          <cell r="L17978">
            <v>0.50386061100000001</v>
          </cell>
        </row>
        <row r="17979">
          <cell r="A17979" t="str">
            <v>Os06g0644350</v>
          </cell>
          <cell r="B17979">
            <v>37</v>
          </cell>
          <cell r="C17979">
            <v>45</v>
          </cell>
          <cell r="D17979">
            <v>62</v>
          </cell>
          <cell r="E17979">
            <v>0.89305896699999998</v>
          </cell>
          <cell r="F17979">
            <v>0.92949197699999997</v>
          </cell>
          <cell r="G17979">
            <v>35</v>
          </cell>
          <cell r="H17979">
            <v>0.25981620900000002</v>
          </cell>
          <cell r="I17979">
            <v>0.45723363700000003</v>
          </cell>
          <cell r="J17979">
            <v>36</v>
          </cell>
          <cell r="K17979">
            <v>0.40598249400000003</v>
          </cell>
          <cell r="L17979">
            <v>0.54278610000000005</v>
          </cell>
        </row>
        <row r="17980">
          <cell r="A17980" t="str">
            <v>Os01g0765000</v>
          </cell>
          <cell r="B17980">
            <v>57</v>
          </cell>
          <cell r="C17980">
            <v>77</v>
          </cell>
          <cell r="D17980">
            <v>51</v>
          </cell>
          <cell r="E17980">
            <v>9.5448500000000003E-4</v>
          </cell>
          <cell r="F17980">
            <v>2.8824369999999998E-3</v>
          </cell>
          <cell r="G17980">
            <v>71</v>
          </cell>
          <cell r="H17980">
            <v>1.7020093E-2</v>
          </cell>
          <cell r="I17980">
            <v>6.0939493999999997E-2</v>
          </cell>
          <cell r="J17980">
            <v>6</v>
          </cell>
          <cell r="K17980">
            <v>1.2843008E-2</v>
          </cell>
          <cell r="L17980">
            <v>3.1636248999999998E-2</v>
          </cell>
        </row>
        <row r="17981">
          <cell r="A17981" t="str">
            <v>Os03g0235700</v>
          </cell>
          <cell r="B17981">
            <v>30</v>
          </cell>
          <cell r="C17981">
            <v>71</v>
          </cell>
          <cell r="D17981">
            <v>57</v>
          </cell>
          <cell r="E17981">
            <v>0.49791305299999999</v>
          </cell>
          <cell r="F17981">
            <v>0.61520861100000002</v>
          </cell>
          <cell r="G17981">
            <v>33</v>
          </cell>
          <cell r="H17981">
            <v>0.22221654599999999</v>
          </cell>
          <cell r="I17981">
            <v>0.41075324899999999</v>
          </cell>
          <cell r="J17981">
            <v>34</v>
          </cell>
          <cell r="K17981">
            <v>4.5782983999999999E-2</v>
          </cell>
          <cell r="L17981">
            <v>9.5336945000000006E-2</v>
          </cell>
        </row>
        <row r="17982">
          <cell r="A17982" t="str">
            <v>Os07g0575900</v>
          </cell>
          <cell r="B17982">
            <v>4</v>
          </cell>
          <cell r="C17982">
            <v>14</v>
          </cell>
          <cell r="D17982">
            <v>14</v>
          </cell>
          <cell r="E17982">
            <v>3.9940009999999998E-2</v>
          </cell>
          <cell r="F17982">
            <v>8.0120311999999999E-2</v>
          </cell>
          <cell r="G17982">
            <v>56</v>
          </cell>
          <cell r="H17982">
            <v>7.8399999999999995E-5</v>
          </cell>
          <cell r="I17982">
            <v>6.1582800000000001E-4</v>
          </cell>
          <cell r="J17982">
            <v>44</v>
          </cell>
          <cell r="K17982">
            <v>7.1591210000000002E-2</v>
          </cell>
          <cell r="L17982">
            <v>0.13879892699999999</v>
          </cell>
        </row>
        <row r="17983">
          <cell r="A17983" t="str">
            <v>Os09g0128750</v>
          </cell>
          <cell r="B17983">
            <v>61</v>
          </cell>
          <cell r="C17983">
            <v>80</v>
          </cell>
          <cell r="D17983">
            <v>117</v>
          </cell>
          <cell r="E17983">
            <v>3.3300000000000001E-15</v>
          </cell>
          <cell r="F17983">
            <v>3.6799999999999998E-14</v>
          </cell>
          <cell r="G17983">
            <v>83</v>
          </cell>
          <cell r="H17983">
            <v>0.74182168999999998</v>
          </cell>
          <cell r="I17983">
            <v>0.85847631700000004</v>
          </cell>
          <cell r="J17983">
            <v>33</v>
          </cell>
          <cell r="K17983">
            <v>7.4899999999999998E-12</v>
          </cell>
          <cell r="L17983">
            <v>6.4699999999999994E-11</v>
          </cell>
        </row>
        <row r="17984">
          <cell r="A17984" t="str">
            <v>Os05g0363600</v>
          </cell>
          <cell r="B17984">
            <v>20</v>
          </cell>
          <cell r="C17984">
            <v>36</v>
          </cell>
          <cell r="D17984">
            <v>54</v>
          </cell>
          <cell r="E17984">
            <v>3.8149309999999999E-2</v>
          </cell>
          <cell r="F17984">
            <v>7.7074648999999995E-2</v>
          </cell>
          <cell r="G17984">
            <v>49</v>
          </cell>
          <cell r="H17984">
            <v>2.8348161E-2</v>
          </cell>
          <cell r="I17984">
            <v>9.1220627999999998E-2</v>
          </cell>
          <cell r="J17984">
            <v>24</v>
          </cell>
          <cell r="K17984">
            <v>2.0026240000000002E-3</v>
          </cell>
          <cell r="L17984">
            <v>6.0144450000000002E-3</v>
          </cell>
        </row>
        <row r="17985">
          <cell r="A17985" t="str">
            <v>Os01g0137500</v>
          </cell>
          <cell r="B17985">
            <v>15</v>
          </cell>
          <cell r="C17985">
            <v>28</v>
          </cell>
          <cell r="D17985">
            <v>27</v>
          </cell>
          <cell r="E17985">
            <v>3.6815420000000001E-2</v>
          </cell>
          <cell r="F17985">
            <v>7.4719295000000005E-2</v>
          </cell>
          <cell r="G17985">
            <v>36</v>
          </cell>
          <cell r="H17985">
            <v>2.0529908999999999E-2</v>
          </cell>
          <cell r="I17985">
            <v>7.0599601999999997E-2</v>
          </cell>
          <cell r="J17985">
            <v>32</v>
          </cell>
          <cell r="K17985">
            <v>5.4648680000000003E-3</v>
          </cell>
          <cell r="L17985">
            <v>1.4785517E-2</v>
          </cell>
        </row>
        <row r="17986">
          <cell r="A17986" t="str">
            <v>Os04g0538400</v>
          </cell>
          <cell r="B17986">
            <v>20</v>
          </cell>
          <cell r="C17986">
            <v>3</v>
          </cell>
          <cell r="D17986">
            <v>24</v>
          </cell>
          <cell r="E17986">
            <v>0.110721786</v>
          </cell>
          <cell r="F17986">
            <v>0.18951616800000001</v>
          </cell>
          <cell r="G17986">
            <v>0</v>
          </cell>
          <cell r="H17986">
            <v>6.7093730000000002E-3</v>
          </cell>
          <cell r="I17986">
            <v>2.8788238000000001E-2</v>
          </cell>
          <cell r="J17986">
            <v>8</v>
          </cell>
          <cell r="K17986">
            <v>0.68639417599999997</v>
          </cell>
          <cell r="L17986">
            <v>0.785824305</v>
          </cell>
        </row>
        <row r="17987">
          <cell r="A17987" t="str">
            <v>Os12g0244500</v>
          </cell>
          <cell r="B17987">
            <v>19</v>
          </cell>
          <cell r="C17987">
            <v>32</v>
          </cell>
          <cell r="D17987">
            <v>57</v>
          </cell>
          <cell r="E17987">
            <v>0.42381999199999998</v>
          </cell>
          <cell r="F17987">
            <v>0.54820811599999997</v>
          </cell>
          <cell r="G17987">
            <v>64</v>
          </cell>
          <cell r="H17987">
            <v>0.406705757</v>
          </cell>
          <cell r="I17987">
            <v>0.60886108800000005</v>
          </cell>
          <cell r="J17987">
            <v>30</v>
          </cell>
          <cell r="K17987">
            <v>0.83129079699999997</v>
          </cell>
          <cell r="L17987">
            <v>0.89502059199999995</v>
          </cell>
        </row>
        <row r="17988">
          <cell r="A17988" t="str">
            <v>Os04g0115200</v>
          </cell>
          <cell r="B17988">
            <v>38</v>
          </cell>
          <cell r="C17988">
            <v>64</v>
          </cell>
          <cell r="D17988">
            <v>57</v>
          </cell>
          <cell r="E17988">
            <v>0.33309149799999999</v>
          </cell>
          <cell r="F17988">
            <v>0.45954517900000003</v>
          </cell>
          <cell r="G17988">
            <v>62</v>
          </cell>
          <cell r="H17988">
            <v>3.9210284999999998E-2</v>
          </cell>
          <cell r="I17988">
            <v>0.116870521</v>
          </cell>
          <cell r="J17988">
            <v>23</v>
          </cell>
          <cell r="K17988">
            <v>0.38475684300000002</v>
          </cell>
          <cell r="L17988">
            <v>0.52106397400000004</v>
          </cell>
        </row>
        <row r="17989">
          <cell r="A17989" t="str">
            <v>novel.1344</v>
          </cell>
          <cell r="B17989">
            <v>50</v>
          </cell>
          <cell r="C17989">
            <v>86</v>
          </cell>
          <cell r="D17989">
            <v>62</v>
          </cell>
          <cell r="E17989">
            <v>5.3100000000000003E-5</v>
          </cell>
          <cell r="F17989">
            <v>2.0060400000000001E-4</v>
          </cell>
          <cell r="G17989">
            <v>54</v>
          </cell>
          <cell r="H17989">
            <v>0.29590033999999998</v>
          </cell>
          <cell r="I17989">
            <v>0.49814399599999998</v>
          </cell>
          <cell r="J17989">
            <v>51</v>
          </cell>
          <cell r="K17989">
            <v>0.173940973</v>
          </cell>
          <cell r="L17989">
            <v>0.28516888699999998</v>
          </cell>
        </row>
        <row r="17990">
          <cell r="A17990" t="str">
            <v>Os03g0417700</v>
          </cell>
          <cell r="B17990">
            <v>20</v>
          </cell>
          <cell r="C17990">
            <v>46</v>
          </cell>
          <cell r="D17990">
            <v>20</v>
          </cell>
          <cell r="E17990">
            <v>9.5221090000000008E-3</v>
          </cell>
          <cell r="F17990">
            <v>2.2817866999999999E-2</v>
          </cell>
          <cell r="G17990">
            <v>81</v>
          </cell>
          <cell r="H17990">
            <v>0.16041703099999999</v>
          </cell>
          <cell r="I17990">
            <v>0.32775158100000001</v>
          </cell>
          <cell r="J17990">
            <v>23</v>
          </cell>
          <cell r="K17990">
            <v>4.6699999999999998E-11</v>
          </cell>
          <cell r="L17990">
            <v>3.7699999999999999E-10</v>
          </cell>
        </row>
        <row r="17991">
          <cell r="A17991" t="str">
            <v>Os04g0667800</v>
          </cell>
          <cell r="B17991">
            <v>43</v>
          </cell>
          <cell r="C17991">
            <v>53</v>
          </cell>
          <cell r="D17991">
            <v>57</v>
          </cell>
          <cell r="E17991">
            <v>5.9073099999999998E-3</v>
          </cell>
          <cell r="F17991">
            <v>1.4959488999999999E-2</v>
          </cell>
          <cell r="G17991">
            <v>54</v>
          </cell>
          <cell r="H17991">
            <v>0.37412884200000002</v>
          </cell>
          <cell r="I17991">
            <v>0.577960637</v>
          </cell>
          <cell r="J17991">
            <v>30</v>
          </cell>
          <cell r="K17991">
            <v>8.5196379000000003E-2</v>
          </cell>
          <cell r="L17991">
            <v>0.16040264500000001</v>
          </cell>
        </row>
        <row r="17992">
          <cell r="A17992" t="str">
            <v>Os07g0256200</v>
          </cell>
          <cell r="B17992">
            <v>49</v>
          </cell>
          <cell r="C17992">
            <v>58</v>
          </cell>
          <cell r="D17992">
            <v>55</v>
          </cell>
          <cell r="E17992">
            <v>5.321269E-3</v>
          </cell>
          <cell r="F17992">
            <v>1.3644429E-2</v>
          </cell>
          <cell r="G17992">
            <v>67</v>
          </cell>
          <cell r="H17992">
            <v>0.67210794900000004</v>
          </cell>
          <cell r="I17992">
            <v>0.81324729500000004</v>
          </cell>
          <cell r="J17992">
            <v>35</v>
          </cell>
          <cell r="K17992">
            <v>0.53615726699999999</v>
          </cell>
          <cell r="L17992">
            <v>0.66279756499999998</v>
          </cell>
        </row>
        <row r="17993">
          <cell r="A17993" t="str">
            <v>Os05g0551350</v>
          </cell>
          <cell r="B17993">
            <v>49</v>
          </cell>
          <cell r="C17993">
            <v>72</v>
          </cell>
          <cell r="D17993">
            <v>58</v>
          </cell>
          <cell r="E17993">
            <v>8.405694E-3</v>
          </cell>
          <cell r="F17993">
            <v>2.0464766999999998E-2</v>
          </cell>
          <cell r="G17993">
            <v>122</v>
          </cell>
          <cell r="H17993">
            <v>4.255745E-3</v>
          </cell>
          <cell r="I17993">
            <v>1.9829640999999999E-2</v>
          </cell>
          <cell r="J17993">
            <v>40</v>
          </cell>
          <cell r="K17993">
            <v>1.0200000000000001E-5</v>
          </cell>
          <cell r="L17993">
            <v>4.6199999999999998E-5</v>
          </cell>
        </row>
        <row r="17994">
          <cell r="A17994" t="str">
            <v>Os05g0114500</v>
          </cell>
          <cell r="B17994">
            <v>30</v>
          </cell>
          <cell r="C17994">
            <v>49</v>
          </cell>
          <cell r="D17994">
            <v>60</v>
          </cell>
          <cell r="E17994">
            <v>5.3990488000000003E-2</v>
          </cell>
          <cell r="F17994">
            <v>0.103521742</v>
          </cell>
          <cell r="G17994">
            <v>64</v>
          </cell>
          <cell r="H17994">
            <v>0.38818133900000001</v>
          </cell>
          <cell r="I17994">
            <v>0.59182203499999997</v>
          </cell>
          <cell r="J17994">
            <v>18</v>
          </cell>
          <cell r="K17994">
            <v>0.37852573499999997</v>
          </cell>
          <cell r="L17994">
            <v>0.515005084</v>
          </cell>
        </row>
        <row r="17995">
          <cell r="A17995" t="str">
            <v>Os04g0568950</v>
          </cell>
          <cell r="B17995">
            <v>37</v>
          </cell>
          <cell r="C17995">
            <v>68</v>
          </cell>
          <cell r="D17995">
            <v>0</v>
          </cell>
          <cell r="E17995">
            <v>0.78413153300000005</v>
          </cell>
          <cell r="F17995">
            <v>0.85275902699999995</v>
          </cell>
          <cell r="G17995">
            <v>27</v>
          </cell>
          <cell r="H17995">
            <v>3.5741212000000001E-2</v>
          </cell>
          <cell r="I17995">
            <v>0.10876222100000001</v>
          </cell>
          <cell r="J17995">
            <v>45</v>
          </cell>
          <cell r="K17995">
            <v>4.4563686999999998E-2</v>
          </cell>
          <cell r="L17995">
            <v>9.3222139999999995E-2</v>
          </cell>
        </row>
        <row r="17996">
          <cell r="A17996" t="str">
            <v>Os06g0597500</v>
          </cell>
          <cell r="B17996">
            <v>37</v>
          </cell>
          <cell r="C17996">
            <v>68</v>
          </cell>
          <cell r="D17996">
            <v>34</v>
          </cell>
          <cell r="E17996">
            <v>0.41977070100000002</v>
          </cell>
          <cell r="F17996">
            <v>0.54437828399999999</v>
          </cell>
          <cell r="G17996">
            <v>66</v>
          </cell>
          <cell r="H17996">
            <v>0.72935269300000005</v>
          </cell>
          <cell r="I17996">
            <v>0.84952976099999999</v>
          </cell>
          <cell r="J17996">
            <v>33</v>
          </cell>
          <cell r="K17996">
            <v>4.1362804000000003E-2</v>
          </cell>
          <cell r="L17996">
            <v>8.7587317999999997E-2</v>
          </cell>
        </row>
        <row r="17997">
          <cell r="A17997" t="str">
            <v>Os04g0424200</v>
          </cell>
          <cell r="B17997">
            <v>20</v>
          </cell>
          <cell r="C17997">
            <v>32</v>
          </cell>
          <cell r="D17997">
            <v>31</v>
          </cell>
          <cell r="E17997">
            <v>0.126684558</v>
          </cell>
          <cell r="F17997">
            <v>0.211730583</v>
          </cell>
          <cell r="G17997">
            <v>89</v>
          </cell>
          <cell r="H17997">
            <v>2.0370905000000002E-2</v>
          </cell>
          <cell r="I17997">
            <v>7.0162321E-2</v>
          </cell>
          <cell r="J17997">
            <v>14</v>
          </cell>
          <cell r="K17997">
            <v>1.221923E-3</v>
          </cell>
          <cell r="L17997">
            <v>3.8518580000000001E-3</v>
          </cell>
        </row>
        <row r="17998">
          <cell r="A17998" t="str">
            <v>Os11g0544100</v>
          </cell>
          <cell r="B17998">
            <v>59</v>
          </cell>
          <cell r="C17998">
            <v>65</v>
          </cell>
          <cell r="D17998">
            <v>68</v>
          </cell>
          <cell r="E17998">
            <v>0.72918950699999996</v>
          </cell>
          <cell r="F17998">
            <v>0.81021812000000004</v>
          </cell>
          <cell r="G17998">
            <v>101</v>
          </cell>
          <cell r="H17998">
            <v>6.3813353000000003E-2</v>
          </cell>
          <cell r="I17998">
            <v>0.16867600799999999</v>
          </cell>
          <cell r="J17998">
            <v>12</v>
          </cell>
          <cell r="K17998">
            <v>1.9862114E-2</v>
          </cell>
          <cell r="L17998">
            <v>4.6435133000000003E-2</v>
          </cell>
        </row>
        <row r="17999">
          <cell r="A17999" t="str">
            <v>Os08g0508700</v>
          </cell>
          <cell r="B17999">
            <v>39</v>
          </cell>
          <cell r="C17999">
            <v>53</v>
          </cell>
          <cell r="D17999">
            <v>64</v>
          </cell>
          <cell r="E17999">
            <v>1.5099999999999999E-7</v>
          </cell>
          <cell r="F17999">
            <v>8.1999999999999998E-7</v>
          </cell>
          <cell r="G17999">
            <v>123</v>
          </cell>
          <cell r="H17999">
            <v>2.4799999999999999E-22</v>
          </cell>
          <cell r="I17999">
            <v>1.9800000000000001E-20</v>
          </cell>
          <cell r="J17999">
            <v>21</v>
          </cell>
          <cell r="K17999">
            <v>2.9799999999999999E-17</v>
          </cell>
          <cell r="L17999">
            <v>3.8600000000000001E-16</v>
          </cell>
        </row>
        <row r="18000">
          <cell r="A18000" t="str">
            <v>novel.747</v>
          </cell>
          <cell r="B18000">
            <v>56</v>
          </cell>
          <cell r="C18000">
            <v>60</v>
          </cell>
          <cell r="D18000">
            <v>37</v>
          </cell>
          <cell r="E18000">
            <v>2.6372140000000001E-3</v>
          </cell>
          <cell r="F18000">
            <v>7.2500949999999998E-3</v>
          </cell>
          <cell r="G18000">
            <v>30</v>
          </cell>
          <cell r="H18000">
            <v>0.39005230699999999</v>
          </cell>
          <cell r="I18000">
            <v>0.59354224</v>
          </cell>
          <cell r="J18000">
            <v>11</v>
          </cell>
          <cell r="K18000">
            <v>4.6600000000000002E-7</v>
          </cell>
          <cell r="L18000">
            <v>2.4700000000000001E-6</v>
          </cell>
        </row>
        <row r="18001">
          <cell r="A18001" t="str">
            <v>novel.1409</v>
          </cell>
          <cell r="B18001">
            <v>37</v>
          </cell>
          <cell r="C18001">
            <v>60</v>
          </cell>
          <cell r="D18001">
            <v>43</v>
          </cell>
          <cell r="E18001">
            <v>0.35108587499999999</v>
          </cell>
          <cell r="F18001">
            <v>0.478152841</v>
          </cell>
          <cell r="G18001">
            <v>10</v>
          </cell>
          <cell r="H18001">
            <v>0.72175432699999997</v>
          </cell>
          <cell r="I18001">
            <v>0.84486109200000004</v>
          </cell>
          <cell r="J18001">
            <v>37</v>
          </cell>
          <cell r="K18001">
            <v>7.610492E-3</v>
          </cell>
          <cell r="L18001">
            <v>1.9888126999999999E-2</v>
          </cell>
        </row>
        <row r="18002">
          <cell r="A18002" t="str">
            <v>Os03g0153900</v>
          </cell>
          <cell r="B18002">
            <v>9</v>
          </cell>
          <cell r="C18002">
            <v>12</v>
          </cell>
          <cell r="D18002">
            <v>2</v>
          </cell>
          <cell r="E18002">
            <v>4.0000000000000001E-8</v>
          </cell>
          <cell r="F18002">
            <v>2.2999999999999999E-7</v>
          </cell>
          <cell r="G18002">
            <v>21</v>
          </cell>
          <cell r="H18002">
            <v>1.04E-5</v>
          </cell>
          <cell r="I18002">
            <v>1.00498E-4</v>
          </cell>
          <cell r="J18002">
            <v>29</v>
          </cell>
          <cell r="K18002">
            <v>2.8963690000000002E-3</v>
          </cell>
          <cell r="L18002">
            <v>8.3488409999999992E-3</v>
          </cell>
        </row>
        <row r="18003">
          <cell r="A18003" t="str">
            <v>Os03g0757600</v>
          </cell>
          <cell r="B18003">
            <v>39</v>
          </cell>
          <cell r="C18003">
            <v>62</v>
          </cell>
          <cell r="D18003">
            <v>71</v>
          </cell>
          <cell r="E18003">
            <v>0.23017042600000001</v>
          </cell>
          <cell r="F18003">
            <v>0.34405792299999999</v>
          </cell>
          <cell r="G18003">
            <v>53</v>
          </cell>
          <cell r="H18003">
            <v>0.70428035</v>
          </cell>
          <cell r="I18003">
            <v>0.83421688000000005</v>
          </cell>
          <cell r="J18003">
            <v>32</v>
          </cell>
          <cell r="K18003">
            <v>0.14409781199999999</v>
          </cell>
          <cell r="L18003">
            <v>0.245888721</v>
          </cell>
        </row>
        <row r="18004">
          <cell r="A18004" t="str">
            <v>Os05g0585400</v>
          </cell>
          <cell r="B18004">
            <v>69</v>
          </cell>
          <cell r="C18004">
            <v>37</v>
          </cell>
          <cell r="D18004">
            <v>58</v>
          </cell>
          <cell r="E18004">
            <v>3.7100000000000001E-8</v>
          </cell>
          <cell r="F18004">
            <v>2.1500000000000001E-7</v>
          </cell>
          <cell r="G18004">
            <v>4</v>
          </cell>
          <cell r="H18004">
            <v>0.35615041800000002</v>
          </cell>
          <cell r="I18004">
            <v>0.56057062300000005</v>
          </cell>
          <cell r="J18004">
            <v>59</v>
          </cell>
          <cell r="K18004">
            <v>8.3138440000000008E-3</v>
          </cell>
          <cell r="L18004">
            <v>2.1505092999999999E-2</v>
          </cell>
        </row>
        <row r="18005">
          <cell r="A18005" t="str">
            <v>Os08g0137900</v>
          </cell>
          <cell r="B18005">
            <v>7</v>
          </cell>
          <cell r="C18005">
            <v>0</v>
          </cell>
          <cell r="D18005">
            <v>2</v>
          </cell>
          <cell r="E18005">
            <v>0.86727989000000005</v>
          </cell>
          <cell r="F18005">
            <v>0.91197177900000004</v>
          </cell>
          <cell r="G18005">
            <v>10</v>
          </cell>
          <cell r="H18005">
            <v>2.8782450000000002E-3</v>
          </cell>
          <cell r="I18005">
            <v>1.4292833E-2</v>
          </cell>
          <cell r="J18005">
            <v>79</v>
          </cell>
          <cell r="K18005">
            <v>0.526907809</v>
          </cell>
          <cell r="L18005">
            <v>0.65451024800000002</v>
          </cell>
        </row>
        <row r="18006">
          <cell r="A18006" t="str">
            <v>Os02g0332700</v>
          </cell>
          <cell r="B18006">
            <v>40</v>
          </cell>
          <cell r="C18006">
            <v>66</v>
          </cell>
          <cell r="D18006">
            <v>67</v>
          </cell>
          <cell r="E18006">
            <v>0.83615752899999995</v>
          </cell>
          <cell r="F18006">
            <v>0.889820104</v>
          </cell>
          <cell r="G18006">
            <v>52</v>
          </cell>
          <cell r="H18006">
            <v>5.0523422999999998E-2</v>
          </cell>
          <cell r="I18006">
            <v>0.141978983</v>
          </cell>
          <cell r="J18006">
            <v>36</v>
          </cell>
          <cell r="K18006">
            <v>2.2080708000000001E-2</v>
          </cell>
          <cell r="L18006">
            <v>5.0915253000000001E-2</v>
          </cell>
        </row>
        <row r="18007">
          <cell r="A18007" t="str">
            <v>Os09g0472700</v>
          </cell>
          <cell r="B18007">
            <v>19</v>
          </cell>
          <cell r="C18007">
            <v>14</v>
          </cell>
          <cell r="D18007">
            <v>13</v>
          </cell>
          <cell r="E18007">
            <v>0.42668325299999998</v>
          </cell>
          <cell r="F18007">
            <v>0.55093660899999997</v>
          </cell>
          <cell r="G18007">
            <v>15</v>
          </cell>
          <cell r="H18007">
            <v>9.3230150000000005E-3</v>
          </cell>
          <cell r="I18007">
            <v>3.7590647999999997E-2</v>
          </cell>
          <cell r="J18007">
            <v>47</v>
          </cell>
          <cell r="K18007">
            <v>0.104956463</v>
          </cell>
          <cell r="L18007">
            <v>0.190373564</v>
          </cell>
        </row>
        <row r="18008">
          <cell r="A18008" t="str">
            <v>Os04g0191600</v>
          </cell>
          <cell r="B18008">
            <v>42</v>
          </cell>
          <cell r="C18008">
            <v>55</v>
          </cell>
          <cell r="D18008">
            <v>46</v>
          </cell>
          <cell r="E18008">
            <v>5.1955883000000001E-2</v>
          </cell>
          <cell r="F18008">
            <v>0.100322673</v>
          </cell>
          <cell r="G18008">
            <v>44</v>
          </cell>
          <cell r="H18008">
            <v>2.6400000000000001E-5</v>
          </cell>
          <cell r="I18008">
            <v>2.3299400000000001E-4</v>
          </cell>
          <cell r="J18008">
            <v>4</v>
          </cell>
          <cell r="K18008">
            <v>4.7048489999999998E-2</v>
          </cell>
          <cell r="L18008">
            <v>9.7550471E-2</v>
          </cell>
        </row>
        <row r="18009">
          <cell r="A18009" t="str">
            <v>Os01g0170900</v>
          </cell>
          <cell r="B18009">
            <v>4</v>
          </cell>
          <cell r="C18009">
            <v>3</v>
          </cell>
          <cell r="D18009">
            <v>13</v>
          </cell>
          <cell r="E18009">
            <v>4.6299999999999997E-6</v>
          </cell>
          <cell r="F18009">
            <v>2.0599999999999999E-5</v>
          </cell>
          <cell r="G18009">
            <v>4</v>
          </cell>
          <cell r="H18009">
            <v>0.918126204</v>
          </cell>
          <cell r="I18009">
            <v>0.95901783399999996</v>
          </cell>
          <cell r="J18009">
            <v>92</v>
          </cell>
          <cell r="K18009">
            <v>3.04E-5</v>
          </cell>
          <cell r="L18009">
            <v>1.2792700000000001E-4</v>
          </cell>
        </row>
        <row r="18010">
          <cell r="A18010" t="str">
            <v>Os04g0458000</v>
          </cell>
          <cell r="B18010">
            <v>43</v>
          </cell>
          <cell r="C18010">
            <v>32</v>
          </cell>
          <cell r="D18010">
            <v>50</v>
          </cell>
          <cell r="E18010">
            <v>2.0101730000000002E-2</v>
          </cell>
          <cell r="F18010">
            <v>4.4012606000000003E-2</v>
          </cell>
          <cell r="G18010">
            <v>75</v>
          </cell>
          <cell r="H18010">
            <v>0.13764384800000001</v>
          </cell>
          <cell r="I18010">
            <v>0.29480136600000001</v>
          </cell>
          <cell r="J18010">
            <v>29</v>
          </cell>
          <cell r="K18010">
            <v>1.0200000000000001E-5</v>
          </cell>
          <cell r="L18010">
            <v>4.5899999999999998E-5</v>
          </cell>
        </row>
        <row r="18011">
          <cell r="A18011" t="str">
            <v>Os12g0563000</v>
          </cell>
          <cell r="B18011">
            <v>28</v>
          </cell>
          <cell r="C18011">
            <v>41</v>
          </cell>
          <cell r="D18011">
            <v>48</v>
          </cell>
          <cell r="E18011">
            <v>0.77170512099999999</v>
          </cell>
          <cell r="F18011">
            <v>0.84368736700000002</v>
          </cell>
          <cell r="G18011">
            <v>22</v>
          </cell>
          <cell r="H18011">
            <v>0.73817641499999997</v>
          </cell>
          <cell r="I18011">
            <v>0.85599842299999995</v>
          </cell>
          <cell r="J18011">
            <v>44</v>
          </cell>
          <cell r="K18011">
            <v>7.6542781000000004E-2</v>
          </cell>
          <cell r="L18011">
            <v>0.14660332000000001</v>
          </cell>
        </row>
        <row r="18012">
          <cell r="A18012" t="str">
            <v>Os08g0548700</v>
          </cell>
          <cell r="B18012">
            <v>29</v>
          </cell>
          <cell r="C18012">
            <v>44</v>
          </cell>
          <cell r="D18012">
            <v>52</v>
          </cell>
          <cell r="E18012">
            <v>0.53923151199999997</v>
          </cell>
          <cell r="F18012">
            <v>0.65213507400000004</v>
          </cell>
          <cell r="G18012">
            <v>75</v>
          </cell>
          <cell r="H18012">
            <v>0.82146686599999996</v>
          </cell>
          <cell r="I18012">
            <v>0.90551788700000002</v>
          </cell>
          <cell r="J18012">
            <v>38</v>
          </cell>
          <cell r="K18012">
            <v>6.8056943999999994E-2</v>
          </cell>
          <cell r="L18012">
            <v>0.133174504</v>
          </cell>
        </row>
        <row r="18013">
          <cell r="A18013" t="str">
            <v>Os04g0465100</v>
          </cell>
          <cell r="B18013">
            <v>60</v>
          </cell>
          <cell r="C18013">
            <v>120</v>
          </cell>
          <cell r="D18013">
            <v>79</v>
          </cell>
          <cell r="E18013">
            <v>3.1589299999999998E-4</v>
          </cell>
          <cell r="F18013">
            <v>1.0418669999999999E-3</v>
          </cell>
          <cell r="G18013">
            <v>44</v>
          </cell>
          <cell r="H18013">
            <v>0.98576481500000002</v>
          </cell>
          <cell r="I18013">
            <v>0.99286259200000004</v>
          </cell>
          <cell r="J18013">
            <v>30</v>
          </cell>
          <cell r="K18013">
            <v>0.55605432399999999</v>
          </cell>
          <cell r="L18013">
            <v>0.6802359</v>
          </cell>
        </row>
        <row r="18014">
          <cell r="A18014" t="str">
            <v>Os06g0153200</v>
          </cell>
          <cell r="B18014">
            <v>59</v>
          </cell>
          <cell r="C18014">
            <v>40</v>
          </cell>
          <cell r="D18014">
            <v>60</v>
          </cell>
          <cell r="E18014">
            <v>0.70793340999999999</v>
          </cell>
          <cell r="F18014">
            <v>0.79352459099999995</v>
          </cell>
          <cell r="G18014">
            <v>17</v>
          </cell>
          <cell r="H18014">
            <v>0.60160679299999997</v>
          </cell>
          <cell r="I18014">
            <v>0.76436146599999999</v>
          </cell>
          <cell r="J18014">
            <v>33</v>
          </cell>
          <cell r="K18014">
            <v>0.14741758899999999</v>
          </cell>
          <cell r="L18014">
            <v>0.250247145</v>
          </cell>
        </row>
        <row r="18015">
          <cell r="A18015" t="str">
            <v>Os06g0171600</v>
          </cell>
          <cell r="B18015">
            <v>34</v>
          </cell>
          <cell r="C18015">
            <v>42</v>
          </cell>
          <cell r="D18015">
            <v>60</v>
          </cell>
          <cell r="E18015">
            <v>0.58903646300000001</v>
          </cell>
          <cell r="F18015">
            <v>0.69625377700000002</v>
          </cell>
          <cell r="G18015">
            <v>37</v>
          </cell>
          <cell r="H18015">
            <v>0.69678298699999996</v>
          </cell>
          <cell r="I18015">
            <v>0.82942587199999995</v>
          </cell>
          <cell r="J18015">
            <v>35</v>
          </cell>
          <cell r="K18015">
            <v>0.59968414699999995</v>
          </cell>
          <cell r="L18015">
            <v>0.71723853999999998</v>
          </cell>
        </row>
        <row r="18016">
          <cell r="A18016" t="str">
            <v>Os01g0317500</v>
          </cell>
          <cell r="B18016">
            <v>154</v>
          </cell>
          <cell r="C18016">
            <v>150</v>
          </cell>
          <cell r="D18016">
            <v>165</v>
          </cell>
          <cell r="E18016">
            <v>1.76E-12</v>
          </cell>
          <cell r="F18016">
            <v>1.5700000000000001E-11</v>
          </cell>
          <cell r="G18016">
            <v>6</v>
          </cell>
          <cell r="H18016">
            <v>0.64979793699999999</v>
          </cell>
          <cell r="I18016">
            <v>0.79711200100000001</v>
          </cell>
          <cell r="J18016">
            <v>85</v>
          </cell>
          <cell r="K18016">
            <v>0.22936906400000001</v>
          </cell>
          <cell r="L18016">
            <v>0.35371585100000003</v>
          </cell>
        </row>
        <row r="18017">
          <cell r="A18017" t="str">
            <v>Os01g0298500</v>
          </cell>
          <cell r="B18017">
            <v>53</v>
          </cell>
          <cell r="C18017">
            <v>59</v>
          </cell>
          <cell r="D18017">
            <v>76</v>
          </cell>
          <cell r="E18017">
            <v>1.1007729000000001E-2</v>
          </cell>
          <cell r="F18017">
            <v>2.5953739E-2</v>
          </cell>
          <cell r="G18017">
            <v>53</v>
          </cell>
          <cell r="H18017">
            <v>7.1957353000000002E-2</v>
          </cell>
          <cell r="I18017">
            <v>0.184484919</v>
          </cell>
          <cell r="J18017">
            <v>36</v>
          </cell>
          <cell r="K18017">
            <v>2.6634549999999999E-3</v>
          </cell>
          <cell r="L18017">
            <v>7.7506959999999996E-3</v>
          </cell>
        </row>
        <row r="18018">
          <cell r="A18018" t="str">
            <v>Os12g0138800</v>
          </cell>
          <cell r="B18018">
            <v>31</v>
          </cell>
          <cell r="C18018">
            <v>49</v>
          </cell>
          <cell r="D18018">
            <v>37</v>
          </cell>
          <cell r="E18018">
            <v>4.3988008000000002E-2</v>
          </cell>
          <cell r="F18018">
            <v>8.7019078999999999E-2</v>
          </cell>
          <cell r="G18018">
            <v>11</v>
          </cell>
          <cell r="H18018">
            <v>7.7083124000000003E-2</v>
          </cell>
          <cell r="I18018">
            <v>0.19406948199999999</v>
          </cell>
          <cell r="J18018">
            <v>29</v>
          </cell>
          <cell r="K18018">
            <v>5.8799999999999997E-8</v>
          </cell>
          <cell r="L18018">
            <v>3.4900000000000001E-7</v>
          </cell>
        </row>
        <row r="18019">
          <cell r="A18019" t="str">
            <v>novel.1672</v>
          </cell>
          <cell r="B18019">
            <v>4</v>
          </cell>
          <cell r="C18019">
            <v>8</v>
          </cell>
          <cell r="D18019">
            <v>2</v>
          </cell>
          <cell r="E18019">
            <v>2.52E-28</v>
          </cell>
          <cell r="F18019">
            <v>6.1100000000000002E-27</v>
          </cell>
          <cell r="G18019">
            <v>4</v>
          </cell>
          <cell r="H18019">
            <v>0.72151529999999997</v>
          </cell>
          <cell r="I18019">
            <v>0.84475539200000005</v>
          </cell>
          <cell r="J18019">
            <v>4</v>
          </cell>
          <cell r="K18019">
            <v>8.2899999999999996E-21</v>
          </cell>
          <cell r="L18019">
            <v>1.3300000000000001E-19</v>
          </cell>
        </row>
        <row r="18020">
          <cell r="A18020" t="str">
            <v>Os07g0108400</v>
          </cell>
          <cell r="B18020">
            <v>62</v>
          </cell>
          <cell r="C18020">
            <v>64</v>
          </cell>
          <cell r="D18020">
            <v>92</v>
          </cell>
          <cell r="E18020">
            <v>1.4133819999999999E-3</v>
          </cell>
          <cell r="F18020">
            <v>4.1244000000000003E-3</v>
          </cell>
          <cell r="G18020">
            <v>22</v>
          </cell>
          <cell r="H18020">
            <v>0.93541786500000002</v>
          </cell>
          <cell r="I18020">
            <v>0.96758783699999995</v>
          </cell>
          <cell r="J18020">
            <v>55</v>
          </cell>
          <cell r="K18020">
            <v>0.19877339599999999</v>
          </cell>
          <cell r="L18020">
            <v>0.31670858600000001</v>
          </cell>
        </row>
        <row r="18021">
          <cell r="A18021" t="str">
            <v>Os04g0582000</v>
          </cell>
          <cell r="B18021">
            <v>14</v>
          </cell>
          <cell r="C18021">
            <v>20</v>
          </cell>
          <cell r="D18021">
            <v>17</v>
          </cell>
          <cell r="E18021">
            <v>1.43E-24</v>
          </cell>
          <cell r="F18021">
            <v>2.8900000000000001E-23</v>
          </cell>
          <cell r="G18021">
            <v>29</v>
          </cell>
          <cell r="H18021">
            <v>0.42551905800000001</v>
          </cell>
          <cell r="I18021">
            <v>0.624255746</v>
          </cell>
          <cell r="J18021">
            <v>16</v>
          </cell>
          <cell r="K18021">
            <v>3.8900000000000003E-11</v>
          </cell>
          <cell r="L18021">
            <v>3.1599999999999999E-10</v>
          </cell>
        </row>
        <row r="18022">
          <cell r="A18022" t="str">
            <v>Os08g0237500</v>
          </cell>
          <cell r="B18022">
            <v>35</v>
          </cell>
          <cell r="C18022">
            <v>61</v>
          </cell>
          <cell r="D18022">
            <v>46</v>
          </cell>
          <cell r="E18022">
            <v>0.61202626000000004</v>
          </cell>
          <cell r="F18022">
            <v>0.71536730999999998</v>
          </cell>
          <cell r="G18022">
            <v>37</v>
          </cell>
          <cell r="H18022">
            <v>0.78182622800000001</v>
          </cell>
          <cell r="I18022">
            <v>0.88288483900000003</v>
          </cell>
          <cell r="J18022">
            <v>51</v>
          </cell>
          <cell r="K18022">
            <v>0.64220074299999996</v>
          </cell>
          <cell r="L18022">
            <v>0.75187683299999997</v>
          </cell>
        </row>
        <row r="18023">
          <cell r="A18023" t="str">
            <v>Os09g0483500</v>
          </cell>
          <cell r="B18023">
            <v>21</v>
          </cell>
          <cell r="C18023">
            <v>46</v>
          </cell>
          <cell r="D18023">
            <v>33</v>
          </cell>
          <cell r="E18023">
            <v>1.3842136E-2</v>
          </cell>
          <cell r="F18023">
            <v>3.1777911999999998E-2</v>
          </cell>
          <cell r="G18023">
            <v>82</v>
          </cell>
          <cell r="H18023">
            <v>2.7595290000000001E-3</v>
          </cell>
          <cell r="I18023">
            <v>1.3799209999999999E-2</v>
          </cell>
          <cell r="J18023">
            <v>27</v>
          </cell>
          <cell r="K18023">
            <v>0.13909790699999999</v>
          </cell>
          <cell r="L18023">
            <v>0.239104858</v>
          </cell>
        </row>
        <row r="18024">
          <cell r="A18024" t="str">
            <v>Os07g0521300</v>
          </cell>
          <cell r="B18024">
            <v>44</v>
          </cell>
          <cell r="C18024">
            <v>47</v>
          </cell>
          <cell r="D18024">
            <v>55</v>
          </cell>
          <cell r="E18024">
            <v>6.6668700000000001E-4</v>
          </cell>
          <cell r="F18024">
            <v>2.0756529999999998E-3</v>
          </cell>
          <cell r="G18024">
            <v>37</v>
          </cell>
          <cell r="H18024">
            <v>0.51329362599999995</v>
          </cell>
          <cell r="I18024">
            <v>0.69643830500000004</v>
          </cell>
          <cell r="J18024">
            <v>58</v>
          </cell>
          <cell r="K18024">
            <v>0.23301504000000001</v>
          </cell>
          <cell r="L18024">
            <v>0.35791110100000001</v>
          </cell>
        </row>
        <row r="18025">
          <cell r="A18025" t="str">
            <v>Os06g0364500</v>
          </cell>
          <cell r="B18025">
            <v>27</v>
          </cell>
          <cell r="C18025">
            <v>25</v>
          </cell>
          <cell r="D18025">
            <v>30</v>
          </cell>
          <cell r="E18025">
            <v>0.216715303</v>
          </cell>
          <cell r="F18025">
            <v>0.32839702500000001</v>
          </cell>
          <cell r="G18025">
            <v>28</v>
          </cell>
          <cell r="H18025">
            <v>0.18568205500000001</v>
          </cell>
          <cell r="I18025">
            <v>0.36225096400000001</v>
          </cell>
          <cell r="J18025">
            <v>88</v>
          </cell>
          <cell r="K18025">
            <v>0.25572444100000002</v>
          </cell>
          <cell r="L18025">
            <v>0.38406280799999998</v>
          </cell>
        </row>
        <row r="18026">
          <cell r="A18026" t="str">
            <v>Os03g0817100</v>
          </cell>
          <cell r="B18026">
            <v>27</v>
          </cell>
          <cell r="C18026">
            <v>39</v>
          </cell>
          <cell r="D18026">
            <v>32</v>
          </cell>
          <cell r="E18026">
            <v>6.9718319999999999E-3</v>
          </cell>
          <cell r="F18026">
            <v>1.7310908999999999E-2</v>
          </cell>
          <cell r="G18026">
            <v>14</v>
          </cell>
          <cell r="H18026">
            <v>4.6149800000000002E-4</v>
          </cell>
          <cell r="I18026">
            <v>2.9435640000000001E-3</v>
          </cell>
          <cell r="J18026">
            <v>53</v>
          </cell>
          <cell r="K18026">
            <v>1.1510699999999999E-3</v>
          </cell>
          <cell r="L18026">
            <v>3.6481339999999999E-3</v>
          </cell>
        </row>
        <row r="18027">
          <cell r="A18027" t="str">
            <v>Os07g0688100</v>
          </cell>
          <cell r="B18027">
            <v>58</v>
          </cell>
          <cell r="C18027">
            <v>81</v>
          </cell>
          <cell r="D18027">
            <v>99</v>
          </cell>
          <cell r="E18027">
            <v>1.7700000000000001E-7</v>
          </cell>
          <cell r="F18027">
            <v>9.4900000000000004E-7</v>
          </cell>
          <cell r="G18027">
            <v>86</v>
          </cell>
          <cell r="H18027">
            <v>0.424735739</v>
          </cell>
          <cell r="I18027">
            <v>0.62373845800000005</v>
          </cell>
          <cell r="J18027">
            <v>15</v>
          </cell>
          <cell r="K18027">
            <v>1.352319E-3</v>
          </cell>
          <cell r="L18027">
            <v>4.2221150000000002E-3</v>
          </cell>
        </row>
        <row r="18028">
          <cell r="A18028" t="str">
            <v>Os07g0542400</v>
          </cell>
          <cell r="B18028">
            <v>38</v>
          </cell>
          <cell r="C18028">
            <v>80</v>
          </cell>
          <cell r="D18028">
            <v>110</v>
          </cell>
          <cell r="E18028">
            <v>8.9000000000000003E-9</v>
          </cell>
          <cell r="F18028">
            <v>5.54E-8</v>
          </cell>
          <cell r="G18028">
            <v>110</v>
          </cell>
          <cell r="H18028">
            <v>2.28E-7</v>
          </cell>
          <cell r="I18028">
            <v>3.1599999999999998E-6</v>
          </cell>
          <cell r="J18028">
            <v>47</v>
          </cell>
          <cell r="K18028">
            <v>7.8599999999999995E-16</v>
          </cell>
          <cell r="L18028">
            <v>9.2300000000000005E-15</v>
          </cell>
        </row>
        <row r="18029">
          <cell r="A18029" t="str">
            <v>Os01g0723700</v>
          </cell>
          <cell r="B18029">
            <v>73</v>
          </cell>
          <cell r="C18029">
            <v>57</v>
          </cell>
          <cell r="D18029">
            <v>49</v>
          </cell>
          <cell r="E18029">
            <v>0.79707690399999997</v>
          </cell>
          <cell r="F18029">
            <v>0.86178459500000004</v>
          </cell>
          <cell r="G18029">
            <v>35</v>
          </cell>
          <cell r="H18029">
            <v>0.79970643299999999</v>
          </cell>
          <cell r="I18029">
            <v>0.89372918000000001</v>
          </cell>
          <cell r="J18029">
            <v>34</v>
          </cell>
          <cell r="K18029">
            <v>2.3892492000000001E-2</v>
          </cell>
          <cell r="L18029">
            <v>5.4497984999999999E-2</v>
          </cell>
        </row>
        <row r="18030">
          <cell r="A18030" t="str">
            <v>Os01g0278950</v>
          </cell>
          <cell r="B18030">
            <v>34</v>
          </cell>
          <cell r="C18030">
            <v>25</v>
          </cell>
          <cell r="D18030">
            <v>38</v>
          </cell>
          <cell r="E18030">
            <v>0.241594699</v>
          </cell>
          <cell r="F18030">
            <v>0.35737584700000002</v>
          </cell>
          <cell r="G18030">
            <v>28</v>
          </cell>
          <cell r="H18030">
            <v>4.0788747E-2</v>
          </cell>
          <cell r="I18030">
            <v>0.120421317</v>
          </cell>
          <cell r="J18030">
            <v>33</v>
          </cell>
          <cell r="K18030">
            <v>9.0599999999999999E-7</v>
          </cell>
          <cell r="L18030">
            <v>4.6500000000000004E-6</v>
          </cell>
        </row>
        <row r="18031">
          <cell r="A18031" t="str">
            <v>novel.1968</v>
          </cell>
          <cell r="B18031">
            <v>58</v>
          </cell>
          <cell r="C18031">
            <v>78</v>
          </cell>
          <cell r="D18031">
            <v>75</v>
          </cell>
          <cell r="E18031">
            <v>4.3692996999999997E-2</v>
          </cell>
          <cell r="F18031">
            <v>8.6508798999999997E-2</v>
          </cell>
          <cell r="G18031">
            <v>31</v>
          </cell>
          <cell r="H18031">
            <v>0.99699885099999996</v>
          </cell>
          <cell r="I18031">
            <v>0.99850956999999996</v>
          </cell>
          <cell r="J18031">
            <v>39</v>
          </cell>
          <cell r="K18031">
            <v>0.45416299999999998</v>
          </cell>
          <cell r="L18031">
            <v>0.58882274800000001</v>
          </cell>
        </row>
        <row r="18032">
          <cell r="A18032" t="str">
            <v>Os01g0678700</v>
          </cell>
          <cell r="B18032">
            <v>63</v>
          </cell>
          <cell r="C18032">
            <v>69</v>
          </cell>
          <cell r="D18032">
            <v>69</v>
          </cell>
          <cell r="E18032">
            <v>8.8609447999999993E-2</v>
          </cell>
          <cell r="F18032">
            <v>0.15735312100000001</v>
          </cell>
          <cell r="G18032">
            <v>82</v>
          </cell>
          <cell r="H18032">
            <v>0.68896781100000004</v>
          </cell>
          <cell r="I18032">
            <v>0.82450348500000004</v>
          </cell>
          <cell r="J18032">
            <v>15</v>
          </cell>
          <cell r="K18032">
            <v>2.7831990000000001E-2</v>
          </cell>
          <cell r="L18032">
            <v>6.2192165000000001E-2</v>
          </cell>
        </row>
        <row r="18033">
          <cell r="A18033" t="str">
            <v>Os06g0102200</v>
          </cell>
          <cell r="B18033">
            <v>41</v>
          </cell>
          <cell r="C18033">
            <v>72</v>
          </cell>
          <cell r="D18033">
            <v>84</v>
          </cell>
          <cell r="E18033">
            <v>2.042252E-2</v>
          </cell>
          <cell r="F18033">
            <v>4.4634720000000003E-2</v>
          </cell>
          <cell r="G18033">
            <v>4</v>
          </cell>
          <cell r="H18033">
            <v>0.37011998699999998</v>
          </cell>
          <cell r="I18033">
            <v>0.57368642000000003</v>
          </cell>
          <cell r="J18033">
            <v>62</v>
          </cell>
          <cell r="K18033">
            <v>2.5082065000000001E-2</v>
          </cell>
          <cell r="L18033">
            <v>5.6805508999999997E-2</v>
          </cell>
        </row>
        <row r="18034">
          <cell r="A18034" t="str">
            <v>Os09g0553750</v>
          </cell>
          <cell r="B18034">
            <v>17</v>
          </cell>
          <cell r="C18034">
            <v>30</v>
          </cell>
          <cell r="D18034">
            <v>28</v>
          </cell>
          <cell r="E18034">
            <v>1.15E-7</v>
          </cell>
          <cell r="F18034">
            <v>6.3099999999999997E-7</v>
          </cell>
          <cell r="G18034">
            <v>26</v>
          </cell>
          <cell r="H18034">
            <v>0.39735253399999998</v>
          </cell>
          <cell r="I18034">
            <v>0.60043474500000005</v>
          </cell>
          <cell r="J18034">
            <v>61</v>
          </cell>
          <cell r="K18034">
            <v>1.2929700000000001E-4</v>
          </cell>
          <cell r="L18034">
            <v>4.9284600000000002E-4</v>
          </cell>
        </row>
        <row r="18035">
          <cell r="A18035" t="str">
            <v>Os07g0117000</v>
          </cell>
          <cell r="B18035">
            <v>18</v>
          </cell>
          <cell r="C18035">
            <v>19</v>
          </cell>
          <cell r="D18035">
            <v>24</v>
          </cell>
          <cell r="E18035">
            <v>5.0270347999999999E-2</v>
          </cell>
          <cell r="F18035">
            <v>9.7525241999999998E-2</v>
          </cell>
          <cell r="G18035">
            <v>58</v>
          </cell>
          <cell r="H18035">
            <v>0.90092836799999998</v>
          </cell>
          <cell r="I18035">
            <v>0.94982430900000003</v>
          </cell>
          <cell r="J18035">
            <v>44</v>
          </cell>
          <cell r="K18035">
            <v>5.1034113999999998E-2</v>
          </cell>
          <cell r="L18035">
            <v>0.104465268</v>
          </cell>
        </row>
        <row r="18036">
          <cell r="A18036" t="str">
            <v>Os11g0515000</v>
          </cell>
          <cell r="B18036">
            <v>24</v>
          </cell>
          <cell r="C18036">
            <v>22</v>
          </cell>
          <cell r="D18036">
            <v>22</v>
          </cell>
          <cell r="E18036">
            <v>8.6758029999999993E-3</v>
          </cell>
          <cell r="F18036">
            <v>2.1009155000000002E-2</v>
          </cell>
          <cell r="G18036">
            <v>6</v>
          </cell>
          <cell r="H18036">
            <v>0.156465046</v>
          </cell>
          <cell r="I18036">
            <v>0.32249961599999999</v>
          </cell>
          <cell r="J18036">
            <v>41</v>
          </cell>
          <cell r="K18036">
            <v>2.3600000000000001E-11</v>
          </cell>
          <cell r="L18036">
            <v>1.95E-10</v>
          </cell>
        </row>
        <row r="18037">
          <cell r="A18037" t="str">
            <v>novel.1134</v>
          </cell>
          <cell r="B18037">
            <v>21</v>
          </cell>
          <cell r="C18037">
            <v>38</v>
          </cell>
          <cell r="D18037">
            <v>60</v>
          </cell>
          <cell r="E18037">
            <v>0.26160399299999998</v>
          </cell>
          <cell r="F18037">
            <v>0.38066316700000002</v>
          </cell>
          <cell r="G18037">
            <v>59</v>
          </cell>
          <cell r="H18037">
            <v>0.24552463799999999</v>
          </cell>
          <cell r="I18037">
            <v>0.439960715</v>
          </cell>
          <cell r="J18037">
            <v>18</v>
          </cell>
          <cell r="K18037">
            <v>2.34498E-4</v>
          </cell>
          <cell r="L18037">
            <v>8.5163800000000005E-4</v>
          </cell>
        </row>
        <row r="18038">
          <cell r="A18038" t="str">
            <v>Os01g0111300</v>
          </cell>
          <cell r="B18038">
            <v>26</v>
          </cell>
          <cell r="C18038">
            <v>31</v>
          </cell>
          <cell r="D18038">
            <v>19</v>
          </cell>
          <cell r="E18038">
            <v>0.30323866900000002</v>
          </cell>
          <cell r="F18038">
            <v>0.42702542199999999</v>
          </cell>
          <cell r="G18038">
            <v>30</v>
          </cell>
          <cell r="H18038">
            <v>0.58507289299999998</v>
          </cell>
          <cell r="I18038">
            <v>0.75256189299999998</v>
          </cell>
          <cell r="J18038">
            <v>57</v>
          </cell>
          <cell r="K18038">
            <v>1.4160600000000001E-4</v>
          </cell>
          <cell r="L18038">
            <v>5.36784E-4</v>
          </cell>
        </row>
        <row r="18039">
          <cell r="A18039" t="str">
            <v>Os10g0513900</v>
          </cell>
          <cell r="B18039">
            <v>4</v>
          </cell>
          <cell r="C18039">
            <v>20</v>
          </cell>
          <cell r="D18039">
            <v>7</v>
          </cell>
          <cell r="E18039">
            <v>2.1045781E-2</v>
          </cell>
          <cell r="F18039">
            <v>4.5789655999999998E-2</v>
          </cell>
          <cell r="G18039">
            <v>14</v>
          </cell>
          <cell r="H18039">
            <v>5.1000000000000003E-17</v>
          </cell>
          <cell r="I18039">
            <v>2.3999999999999999E-15</v>
          </cell>
          <cell r="J18039">
            <v>12</v>
          </cell>
          <cell r="K18039">
            <v>9.5099999999999994E-5</v>
          </cell>
          <cell r="L18039">
            <v>3.7109000000000003E-4</v>
          </cell>
        </row>
        <row r="18040">
          <cell r="A18040" t="str">
            <v>Os04g0464600</v>
          </cell>
          <cell r="B18040">
            <v>62</v>
          </cell>
          <cell r="C18040">
            <v>60</v>
          </cell>
          <cell r="D18040">
            <v>51</v>
          </cell>
          <cell r="E18040">
            <v>0.41169767299999999</v>
          </cell>
          <cell r="F18040">
            <v>0.53639941400000002</v>
          </cell>
          <cell r="G18040">
            <v>68</v>
          </cell>
          <cell r="H18040">
            <v>0.768952949</v>
          </cell>
          <cell r="I18040">
            <v>0.875218618</v>
          </cell>
          <cell r="J18040">
            <v>24</v>
          </cell>
          <cell r="K18040">
            <v>0.14972581099999999</v>
          </cell>
          <cell r="L18040">
            <v>0.25350714499999999</v>
          </cell>
        </row>
        <row r="18041">
          <cell r="A18041" t="str">
            <v>Os02g0120100</v>
          </cell>
          <cell r="B18041">
            <v>31</v>
          </cell>
          <cell r="C18041">
            <v>50</v>
          </cell>
          <cell r="D18041">
            <v>42</v>
          </cell>
          <cell r="E18041">
            <v>0.37262504400000002</v>
          </cell>
          <cell r="F18041">
            <v>0.49868781499999998</v>
          </cell>
          <cell r="G18041">
            <v>51</v>
          </cell>
          <cell r="H18041">
            <v>3.2337326E-2</v>
          </cell>
          <cell r="I18041">
            <v>0.100687108</v>
          </cell>
          <cell r="J18041">
            <v>35</v>
          </cell>
          <cell r="K18041">
            <v>0.43364082300000001</v>
          </cell>
          <cell r="L18041">
            <v>0.569530851</v>
          </cell>
        </row>
        <row r="18042">
          <cell r="A18042" t="str">
            <v>novel.1689</v>
          </cell>
          <cell r="B18042">
            <v>39</v>
          </cell>
          <cell r="C18042">
            <v>75</v>
          </cell>
          <cell r="D18042">
            <v>57</v>
          </cell>
          <cell r="E18042">
            <v>4.1999999999999998E-5</v>
          </cell>
          <cell r="F18042">
            <v>1.61247E-4</v>
          </cell>
          <cell r="G18042">
            <v>38</v>
          </cell>
          <cell r="H18042">
            <v>0.66402482399999996</v>
          </cell>
          <cell r="I18042">
            <v>0.80745887999999999</v>
          </cell>
          <cell r="J18042">
            <v>33</v>
          </cell>
          <cell r="K18042">
            <v>1.0182231999999999E-2</v>
          </cell>
          <cell r="L18042">
            <v>2.5735371999999999E-2</v>
          </cell>
        </row>
        <row r="18043">
          <cell r="A18043" t="str">
            <v>Os06g0245600</v>
          </cell>
          <cell r="B18043">
            <v>35</v>
          </cell>
          <cell r="C18043">
            <v>37</v>
          </cell>
          <cell r="D18043">
            <v>60</v>
          </cell>
          <cell r="E18043">
            <v>0.20890173000000001</v>
          </cell>
          <cell r="F18043">
            <v>0.31879908699999998</v>
          </cell>
          <cell r="G18043">
            <v>54</v>
          </cell>
          <cell r="H18043">
            <v>0.61065992499999999</v>
          </cell>
          <cell r="I18043">
            <v>0.77036293499999997</v>
          </cell>
          <cell r="J18043">
            <v>17</v>
          </cell>
          <cell r="K18043">
            <v>1.5078675999999999E-2</v>
          </cell>
          <cell r="L18043">
            <v>3.6395614999999999E-2</v>
          </cell>
        </row>
        <row r="18044">
          <cell r="A18044" t="str">
            <v>Os05g0106500</v>
          </cell>
          <cell r="B18044">
            <v>18</v>
          </cell>
          <cell r="C18044">
            <v>64</v>
          </cell>
          <cell r="D18044">
            <v>59</v>
          </cell>
          <cell r="E18044">
            <v>0.66217989300000002</v>
          </cell>
          <cell r="F18044">
            <v>0.75653006099999998</v>
          </cell>
          <cell r="G18044">
            <v>52</v>
          </cell>
          <cell r="H18044">
            <v>0.90384062099999996</v>
          </cell>
          <cell r="I18044">
            <v>0.95130371000000002</v>
          </cell>
          <cell r="J18044">
            <v>28</v>
          </cell>
          <cell r="K18044">
            <v>0.273951891</v>
          </cell>
          <cell r="L18044">
            <v>0.40427507600000001</v>
          </cell>
        </row>
        <row r="18045">
          <cell r="A18045" t="str">
            <v>Os12g0506500</v>
          </cell>
          <cell r="B18045">
            <v>26</v>
          </cell>
          <cell r="C18045">
            <v>46</v>
          </cell>
          <cell r="D18045">
            <v>41</v>
          </cell>
          <cell r="E18045">
            <v>0.43076887699999999</v>
          </cell>
          <cell r="F18045">
            <v>0.55455849899999998</v>
          </cell>
          <cell r="G18045">
            <v>48</v>
          </cell>
          <cell r="H18045">
            <v>4.6799999999999999E-5</v>
          </cell>
          <cell r="I18045">
            <v>3.8872599999999999E-4</v>
          </cell>
          <cell r="J18045">
            <v>35</v>
          </cell>
          <cell r="K18045">
            <v>0.60314863699999999</v>
          </cell>
          <cell r="L18045">
            <v>0.71996636899999999</v>
          </cell>
        </row>
        <row r="18046">
          <cell r="A18046" t="str">
            <v>Os04g0217900</v>
          </cell>
          <cell r="B18046">
            <v>30</v>
          </cell>
          <cell r="C18046">
            <v>53</v>
          </cell>
          <cell r="D18046">
            <v>67</v>
          </cell>
          <cell r="E18046">
            <v>0.71962374699999998</v>
          </cell>
          <cell r="F18046">
            <v>0.80280498300000003</v>
          </cell>
          <cell r="G18046">
            <v>55</v>
          </cell>
          <cell r="H18046">
            <v>0.27439306000000002</v>
          </cell>
          <cell r="I18046">
            <v>0.47343233800000001</v>
          </cell>
          <cell r="J18046">
            <v>22</v>
          </cell>
          <cell r="K18046">
            <v>0.70417074800000001</v>
          </cell>
          <cell r="L18046">
            <v>0.79973989899999998</v>
          </cell>
        </row>
        <row r="18047">
          <cell r="A18047" t="str">
            <v>Os03g0741700</v>
          </cell>
          <cell r="B18047">
            <v>50</v>
          </cell>
          <cell r="C18047">
            <v>49</v>
          </cell>
          <cell r="D18047">
            <v>70</v>
          </cell>
          <cell r="E18047">
            <v>0.95969693599999994</v>
          </cell>
          <cell r="F18047">
            <v>0.973531009</v>
          </cell>
          <cell r="G18047">
            <v>68</v>
          </cell>
          <cell r="H18047">
            <v>8.8285369999999991E-3</v>
          </cell>
          <cell r="I18047">
            <v>3.5964386000000001E-2</v>
          </cell>
          <cell r="J18047">
            <v>12</v>
          </cell>
          <cell r="K18047">
            <v>0.78312717099999996</v>
          </cell>
          <cell r="L18047">
            <v>0.86040574700000005</v>
          </cell>
        </row>
        <row r="18048">
          <cell r="A18048" t="str">
            <v>Os01g0242300</v>
          </cell>
          <cell r="B18048">
            <v>55</v>
          </cell>
          <cell r="C18048">
            <v>48</v>
          </cell>
          <cell r="D18048">
            <v>57</v>
          </cell>
          <cell r="E18048">
            <v>0.11838968499999999</v>
          </cell>
          <cell r="F18048">
            <v>0.200293464</v>
          </cell>
          <cell r="G18048">
            <v>34</v>
          </cell>
          <cell r="H18048">
            <v>0.86685582299999997</v>
          </cell>
          <cell r="I18048">
            <v>0.93150974399999997</v>
          </cell>
          <cell r="J18048">
            <v>35</v>
          </cell>
          <cell r="K18048">
            <v>0.53179278500000005</v>
          </cell>
          <cell r="L18048">
            <v>0.65879631400000005</v>
          </cell>
        </row>
        <row r="18049">
          <cell r="A18049" t="str">
            <v>novel.1603</v>
          </cell>
          <cell r="B18049">
            <v>42</v>
          </cell>
          <cell r="C18049">
            <v>62</v>
          </cell>
          <cell r="D18049">
            <v>81</v>
          </cell>
          <cell r="E18049">
            <v>1.3578689E-2</v>
          </cell>
          <cell r="F18049">
            <v>3.1239685E-2</v>
          </cell>
          <cell r="G18049">
            <v>101</v>
          </cell>
          <cell r="H18049">
            <v>0.11886746500000001</v>
          </cell>
          <cell r="I18049">
            <v>0.26580546700000002</v>
          </cell>
          <cell r="J18049">
            <v>16</v>
          </cell>
          <cell r="K18049">
            <v>4.6071998000000003E-2</v>
          </cell>
          <cell r="L18049">
            <v>9.5815236999999998E-2</v>
          </cell>
        </row>
        <row r="18050">
          <cell r="A18050" t="str">
            <v>Os01g0881966</v>
          </cell>
          <cell r="B18050">
            <v>39</v>
          </cell>
          <cell r="C18050">
            <v>43</v>
          </cell>
          <cell r="D18050">
            <v>61</v>
          </cell>
          <cell r="E18050">
            <v>0.27607153200000001</v>
          </cell>
          <cell r="F18050">
            <v>0.39737955899999999</v>
          </cell>
          <cell r="G18050">
            <v>67</v>
          </cell>
          <cell r="H18050">
            <v>0.68507529599999994</v>
          </cell>
          <cell r="I18050">
            <v>0.82192869300000004</v>
          </cell>
          <cell r="J18050">
            <v>41</v>
          </cell>
          <cell r="K18050">
            <v>7.9298438999999998E-2</v>
          </cell>
          <cell r="L18050">
            <v>0.151069799</v>
          </cell>
        </row>
        <row r="18051">
          <cell r="A18051" t="str">
            <v>Os06g0591551</v>
          </cell>
          <cell r="B18051">
            <v>60</v>
          </cell>
          <cell r="C18051">
            <v>57</v>
          </cell>
          <cell r="D18051">
            <v>56</v>
          </cell>
          <cell r="E18051">
            <v>0.30930025300000002</v>
          </cell>
          <cell r="F18051">
            <v>0.433550938</v>
          </cell>
          <cell r="G18051">
            <v>65</v>
          </cell>
          <cell r="H18051">
            <v>0.60673222699999996</v>
          </cell>
          <cell r="I18051">
            <v>0.76752247900000004</v>
          </cell>
          <cell r="J18051">
            <v>27</v>
          </cell>
          <cell r="K18051">
            <v>0.93632701799999996</v>
          </cell>
          <cell r="L18051">
            <v>0.96244223799999995</v>
          </cell>
        </row>
        <row r="18052">
          <cell r="A18052" t="str">
            <v>Os09g0418500</v>
          </cell>
          <cell r="B18052">
            <v>27</v>
          </cell>
          <cell r="C18052">
            <v>34</v>
          </cell>
          <cell r="D18052">
            <v>24</v>
          </cell>
          <cell r="E18052">
            <v>1.0638639E-2</v>
          </cell>
          <cell r="F18052">
            <v>2.5185276999999999E-2</v>
          </cell>
          <cell r="G18052">
            <v>5</v>
          </cell>
          <cell r="H18052">
            <v>0.105940334</v>
          </cell>
          <cell r="I18052">
            <v>0.24421052800000001</v>
          </cell>
          <cell r="J18052">
            <v>30</v>
          </cell>
          <cell r="K18052">
            <v>7.26036E-4</v>
          </cell>
          <cell r="L18052">
            <v>2.3990919999999998E-3</v>
          </cell>
        </row>
        <row r="18053">
          <cell r="A18053" t="str">
            <v>Os04g0685400</v>
          </cell>
          <cell r="B18053">
            <v>21</v>
          </cell>
          <cell r="C18053">
            <v>24</v>
          </cell>
          <cell r="D18053">
            <v>40</v>
          </cell>
          <cell r="E18053">
            <v>0.18791917799999999</v>
          </cell>
          <cell r="F18053">
            <v>0.29285526499999998</v>
          </cell>
          <cell r="G18053">
            <v>19</v>
          </cell>
          <cell r="H18053">
            <v>1.76727E-4</v>
          </cell>
          <cell r="I18053">
            <v>1.2717189999999999E-3</v>
          </cell>
          <cell r="J18053">
            <v>26</v>
          </cell>
          <cell r="K18053">
            <v>0.25167871400000003</v>
          </cell>
          <cell r="L18053">
            <v>0.37940431400000002</v>
          </cell>
        </row>
        <row r="18054">
          <cell r="A18054" t="str">
            <v>Os01g0351800</v>
          </cell>
          <cell r="B18054">
            <v>36</v>
          </cell>
          <cell r="C18054">
            <v>72</v>
          </cell>
          <cell r="D18054">
            <v>53</v>
          </cell>
          <cell r="E18054">
            <v>0.26518165300000002</v>
          </cell>
          <cell r="F18054">
            <v>0.38465004600000002</v>
          </cell>
          <cell r="G18054">
            <v>33</v>
          </cell>
          <cell r="H18054">
            <v>0.36760364499999998</v>
          </cell>
          <cell r="I18054">
            <v>0.57138604100000001</v>
          </cell>
          <cell r="J18054">
            <v>68</v>
          </cell>
          <cell r="K18054">
            <v>7.5321423999999998E-2</v>
          </cell>
          <cell r="L18054">
            <v>0.144728464</v>
          </cell>
        </row>
        <row r="18055">
          <cell r="A18055" t="str">
            <v>Os08g0536350</v>
          </cell>
          <cell r="B18055">
            <v>107</v>
          </cell>
          <cell r="C18055">
            <v>104</v>
          </cell>
          <cell r="D18055">
            <v>129</v>
          </cell>
          <cell r="E18055">
            <v>2.79E-7</v>
          </cell>
          <cell r="F18055">
            <v>1.46E-6</v>
          </cell>
          <cell r="G18055">
            <v>68</v>
          </cell>
          <cell r="H18055">
            <v>1.3860500000000001E-4</v>
          </cell>
          <cell r="I18055">
            <v>1.0250179999999999E-3</v>
          </cell>
          <cell r="J18055">
            <v>21</v>
          </cell>
          <cell r="K18055">
            <v>1.31E-5</v>
          </cell>
          <cell r="L18055">
            <v>5.8100000000000003E-5</v>
          </cell>
        </row>
        <row r="18056">
          <cell r="A18056" t="str">
            <v>Os07g0492300</v>
          </cell>
          <cell r="B18056">
            <v>46</v>
          </cell>
          <cell r="C18056">
            <v>59</v>
          </cell>
          <cell r="D18056">
            <v>51</v>
          </cell>
          <cell r="E18056">
            <v>4.5471950000000004E-3</v>
          </cell>
          <cell r="F18056">
            <v>1.1879285999999999E-2</v>
          </cell>
          <cell r="G18056">
            <v>39</v>
          </cell>
          <cell r="H18056">
            <v>8.4951500000000001E-4</v>
          </cell>
          <cell r="I18056">
            <v>5.0357580000000004E-3</v>
          </cell>
          <cell r="J18056">
            <v>19</v>
          </cell>
          <cell r="K18056">
            <v>1.8063738999999999E-2</v>
          </cell>
          <cell r="L18056">
            <v>4.2677739999999999E-2</v>
          </cell>
        </row>
        <row r="18057">
          <cell r="A18057" t="str">
            <v>Os12g0166700</v>
          </cell>
          <cell r="B18057">
            <v>30</v>
          </cell>
          <cell r="C18057">
            <v>37</v>
          </cell>
          <cell r="D18057">
            <v>37</v>
          </cell>
          <cell r="E18057">
            <v>1.1123388E-2</v>
          </cell>
          <cell r="F18057">
            <v>2.6193363000000001E-2</v>
          </cell>
          <cell r="G18057">
            <v>50</v>
          </cell>
          <cell r="H18057">
            <v>0.24863281100000001</v>
          </cell>
          <cell r="I18057">
            <v>0.44354102200000001</v>
          </cell>
          <cell r="J18057">
            <v>38</v>
          </cell>
          <cell r="K18057">
            <v>1.0106715E-2</v>
          </cell>
          <cell r="L18057">
            <v>2.5556269E-2</v>
          </cell>
        </row>
        <row r="18058">
          <cell r="A18058" t="str">
            <v>Os07g0134400</v>
          </cell>
          <cell r="B18058">
            <v>36</v>
          </cell>
          <cell r="C18058">
            <v>34</v>
          </cell>
          <cell r="D18058">
            <v>37</v>
          </cell>
          <cell r="E18058">
            <v>4.1901702999999998E-2</v>
          </cell>
          <cell r="F18058">
            <v>8.3483011999999995E-2</v>
          </cell>
          <cell r="G18058">
            <v>54</v>
          </cell>
          <cell r="H18058">
            <v>0.123338929</v>
          </cell>
          <cell r="I18058">
            <v>0.273419148</v>
          </cell>
          <cell r="J18058">
            <v>30</v>
          </cell>
          <cell r="K18058">
            <v>0.67612568799999995</v>
          </cell>
          <cell r="L18058">
            <v>0.77793724399999997</v>
          </cell>
        </row>
        <row r="18059">
          <cell r="A18059" t="str">
            <v>Os03g0637800</v>
          </cell>
          <cell r="B18059">
            <v>63</v>
          </cell>
          <cell r="C18059">
            <v>79</v>
          </cell>
          <cell r="D18059">
            <v>67</v>
          </cell>
          <cell r="E18059">
            <v>1.2641410000000001E-3</v>
          </cell>
          <cell r="F18059">
            <v>3.725777E-3</v>
          </cell>
          <cell r="G18059">
            <v>8</v>
          </cell>
          <cell r="H18059">
            <v>8.9397296000000001E-2</v>
          </cell>
          <cell r="I18059">
            <v>0.21667452400000001</v>
          </cell>
          <cell r="J18059">
            <v>49</v>
          </cell>
          <cell r="K18059">
            <v>0.68001329099999996</v>
          </cell>
          <cell r="L18059">
            <v>0.78092876600000005</v>
          </cell>
        </row>
        <row r="18060">
          <cell r="A18060" t="str">
            <v>Os01g0505866</v>
          </cell>
          <cell r="B18060">
            <v>35</v>
          </cell>
          <cell r="C18060">
            <v>47</v>
          </cell>
          <cell r="D18060">
            <v>81</v>
          </cell>
          <cell r="E18060">
            <v>0.85632794599999995</v>
          </cell>
          <cell r="F18060">
            <v>0.90423891899999997</v>
          </cell>
          <cell r="G18060">
            <v>55</v>
          </cell>
          <cell r="H18060">
            <v>0.62401521299999996</v>
          </cell>
          <cell r="I18060">
            <v>0.78027548700000005</v>
          </cell>
          <cell r="J18060">
            <v>17</v>
          </cell>
          <cell r="K18060">
            <v>0.95454715300000004</v>
          </cell>
          <cell r="L18060">
            <v>0.97388506600000002</v>
          </cell>
        </row>
        <row r="18061">
          <cell r="A18061" t="str">
            <v>Os06g0223900</v>
          </cell>
          <cell r="B18061">
            <v>45</v>
          </cell>
          <cell r="C18061">
            <v>45</v>
          </cell>
          <cell r="D18061">
            <v>56</v>
          </cell>
          <cell r="E18061">
            <v>5.9421477E-2</v>
          </cell>
          <cell r="F18061">
            <v>0.11237519999999999</v>
          </cell>
          <cell r="G18061">
            <v>18</v>
          </cell>
          <cell r="H18061">
            <v>0.536260391</v>
          </cell>
          <cell r="I18061">
            <v>0.71445536200000004</v>
          </cell>
          <cell r="J18061">
            <v>33</v>
          </cell>
          <cell r="K18061">
            <v>0.62665023200000003</v>
          </cell>
          <cell r="L18061">
            <v>0.74025672499999995</v>
          </cell>
        </row>
        <row r="18062">
          <cell r="A18062" t="str">
            <v>novel.441</v>
          </cell>
          <cell r="B18062">
            <v>15</v>
          </cell>
          <cell r="C18062">
            <v>17</v>
          </cell>
          <cell r="D18062">
            <v>22</v>
          </cell>
          <cell r="E18062">
            <v>1.5230353E-2</v>
          </cell>
          <cell r="F18062">
            <v>3.4531831999999998E-2</v>
          </cell>
          <cell r="G18062">
            <v>4</v>
          </cell>
          <cell r="H18062">
            <v>3.45E-10</v>
          </cell>
          <cell r="I18062">
            <v>7.6399999999999993E-9</v>
          </cell>
          <cell r="J18062">
            <v>63</v>
          </cell>
          <cell r="K18062">
            <v>2.5199999999999999E-5</v>
          </cell>
          <cell r="L18062">
            <v>1.06883E-4</v>
          </cell>
        </row>
        <row r="18063">
          <cell r="A18063" t="str">
            <v>Os02g0726700</v>
          </cell>
          <cell r="B18063">
            <v>14</v>
          </cell>
          <cell r="C18063">
            <v>47</v>
          </cell>
          <cell r="D18063">
            <v>44</v>
          </cell>
          <cell r="E18063">
            <v>0.21245187400000001</v>
          </cell>
          <cell r="F18063">
            <v>0.32303757300000002</v>
          </cell>
          <cell r="G18063">
            <v>18</v>
          </cell>
          <cell r="H18063">
            <v>0.70338978399999996</v>
          </cell>
          <cell r="I18063">
            <v>0.83388470999999997</v>
          </cell>
          <cell r="J18063">
            <v>59</v>
          </cell>
          <cell r="K18063">
            <v>0.109175277</v>
          </cell>
          <cell r="L18063">
            <v>0.196790731</v>
          </cell>
        </row>
        <row r="18064">
          <cell r="A18064" t="str">
            <v>Os03g0788250</v>
          </cell>
          <cell r="B18064">
            <v>34</v>
          </cell>
          <cell r="C18064">
            <v>38</v>
          </cell>
          <cell r="D18064">
            <v>41</v>
          </cell>
          <cell r="E18064">
            <v>0.31473479500000001</v>
          </cell>
          <cell r="F18064">
            <v>0.43941439300000001</v>
          </cell>
          <cell r="G18064">
            <v>21</v>
          </cell>
          <cell r="H18064">
            <v>6.3100799999999996E-4</v>
          </cell>
          <cell r="I18064">
            <v>3.8814779999999998E-3</v>
          </cell>
          <cell r="J18064">
            <v>40</v>
          </cell>
          <cell r="K18064">
            <v>0.50877084800000005</v>
          </cell>
          <cell r="L18064">
            <v>0.63898323000000001</v>
          </cell>
        </row>
        <row r="18065">
          <cell r="A18065" t="str">
            <v>Os01g0773000</v>
          </cell>
          <cell r="B18065">
            <v>96</v>
          </cell>
          <cell r="C18065">
            <v>83</v>
          </cell>
          <cell r="D18065">
            <v>133</v>
          </cell>
          <cell r="E18065">
            <v>7.2399999999999998E-10</v>
          </cell>
          <cell r="F18065">
            <v>5.0600000000000003E-9</v>
          </cell>
          <cell r="G18065">
            <v>52</v>
          </cell>
          <cell r="H18065">
            <v>0.50231940100000005</v>
          </cell>
          <cell r="I18065">
            <v>0.68856147099999998</v>
          </cell>
          <cell r="J18065">
            <v>10</v>
          </cell>
          <cell r="K18065">
            <v>1.5099999999999999E-6</v>
          </cell>
          <cell r="L18065">
            <v>7.5800000000000003E-6</v>
          </cell>
        </row>
        <row r="18066">
          <cell r="A18066" t="str">
            <v>Os03g0394900</v>
          </cell>
          <cell r="B18066">
            <v>56</v>
          </cell>
          <cell r="C18066">
            <v>35</v>
          </cell>
          <cell r="D18066">
            <v>52</v>
          </cell>
          <cell r="E18066">
            <v>0.95002381899999999</v>
          </cell>
          <cell r="F18066">
            <v>0.967256793</v>
          </cell>
          <cell r="G18066">
            <v>66</v>
          </cell>
          <cell r="H18066">
            <v>1.089441E-3</v>
          </cell>
          <cell r="I18066">
            <v>6.2532880000000001E-3</v>
          </cell>
          <cell r="J18066">
            <v>16</v>
          </cell>
          <cell r="K18066">
            <v>0.44302133900000001</v>
          </cell>
          <cell r="L18066">
            <v>0.57787039200000001</v>
          </cell>
        </row>
        <row r="18067">
          <cell r="A18067" t="str">
            <v>Os03g0152900</v>
          </cell>
          <cell r="B18067">
            <v>54</v>
          </cell>
          <cell r="C18067">
            <v>45</v>
          </cell>
          <cell r="D18067">
            <v>63</v>
          </cell>
          <cell r="E18067">
            <v>0.14391949000000001</v>
          </cell>
          <cell r="F18067">
            <v>0.235284677</v>
          </cell>
          <cell r="G18067">
            <v>42</v>
          </cell>
          <cell r="H18067">
            <v>0.345522736</v>
          </cell>
          <cell r="I18067">
            <v>0.55011232399999999</v>
          </cell>
          <cell r="J18067">
            <v>15</v>
          </cell>
          <cell r="K18067">
            <v>5.9651620000000004E-3</v>
          </cell>
          <cell r="L18067">
            <v>1.5994089E-2</v>
          </cell>
        </row>
        <row r="18068">
          <cell r="A18068" t="str">
            <v>Os02g0767150</v>
          </cell>
          <cell r="B18068">
            <v>34</v>
          </cell>
          <cell r="C18068">
            <v>40</v>
          </cell>
          <cell r="D18068">
            <v>55</v>
          </cell>
          <cell r="E18068">
            <v>1.2319985E-2</v>
          </cell>
          <cell r="F18068">
            <v>2.8670845E-2</v>
          </cell>
          <cell r="G18068">
            <v>46</v>
          </cell>
          <cell r="H18068">
            <v>0.71037799199999996</v>
          </cell>
          <cell r="I18068">
            <v>0.83815716699999998</v>
          </cell>
          <cell r="J18068">
            <v>27</v>
          </cell>
          <cell r="K18068">
            <v>6.0354533000000002E-2</v>
          </cell>
          <cell r="L18068">
            <v>0.12053346400000001</v>
          </cell>
        </row>
        <row r="18069">
          <cell r="A18069" t="str">
            <v>Os11g0109950</v>
          </cell>
          <cell r="B18069">
            <v>40</v>
          </cell>
          <cell r="C18069">
            <v>38</v>
          </cell>
          <cell r="D18069">
            <v>55</v>
          </cell>
          <cell r="E18069">
            <v>0.80778127200000005</v>
          </cell>
          <cell r="F18069">
            <v>0.86933094600000005</v>
          </cell>
          <cell r="G18069">
            <v>23</v>
          </cell>
          <cell r="H18069">
            <v>0.38997884100000002</v>
          </cell>
          <cell r="I18069">
            <v>0.59353293299999998</v>
          </cell>
          <cell r="J18069">
            <v>39</v>
          </cell>
          <cell r="K18069">
            <v>0.78294772899999998</v>
          </cell>
          <cell r="L18069">
            <v>0.86024302100000005</v>
          </cell>
        </row>
        <row r="18070">
          <cell r="A18070" t="str">
            <v>novel.1941</v>
          </cell>
          <cell r="B18070">
            <v>43</v>
          </cell>
          <cell r="C18070">
            <v>56</v>
          </cell>
          <cell r="D18070">
            <v>52</v>
          </cell>
          <cell r="E18070">
            <v>0.93425533400000005</v>
          </cell>
          <cell r="F18070">
            <v>0.95694830900000005</v>
          </cell>
          <cell r="G18070">
            <v>86</v>
          </cell>
          <cell r="H18070">
            <v>0.35176206900000001</v>
          </cell>
          <cell r="I18070">
            <v>0.55624652100000005</v>
          </cell>
          <cell r="J18070">
            <v>29</v>
          </cell>
          <cell r="K18070">
            <v>0.207674988</v>
          </cell>
          <cell r="L18070">
            <v>0.32769680899999998</v>
          </cell>
        </row>
        <row r="18071">
          <cell r="A18071" t="str">
            <v>Os08g0519750</v>
          </cell>
          <cell r="B18071">
            <v>41</v>
          </cell>
          <cell r="C18071">
            <v>49</v>
          </cell>
          <cell r="D18071">
            <v>46</v>
          </cell>
          <cell r="E18071">
            <v>8.1746629000000001E-2</v>
          </cell>
          <cell r="F18071">
            <v>0.14705887200000001</v>
          </cell>
          <cell r="G18071">
            <v>85</v>
          </cell>
          <cell r="H18071">
            <v>6.8152897000000004E-2</v>
          </cell>
          <cell r="I18071">
            <v>0.177048863</v>
          </cell>
          <cell r="J18071">
            <v>17</v>
          </cell>
          <cell r="K18071">
            <v>5.2154660000000002E-3</v>
          </cell>
          <cell r="L18071">
            <v>1.4189045000000001E-2</v>
          </cell>
        </row>
        <row r="18072">
          <cell r="A18072" t="str">
            <v>Os12g0216500</v>
          </cell>
          <cell r="B18072">
            <v>46</v>
          </cell>
          <cell r="C18072">
            <v>46</v>
          </cell>
          <cell r="D18072">
            <v>50</v>
          </cell>
          <cell r="E18072">
            <v>0.92585353199999998</v>
          </cell>
          <cell r="F18072">
            <v>0.95132826100000001</v>
          </cell>
          <cell r="G18072">
            <v>38</v>
          </cell>
          <cell r="H18072">
            <v>0.76829772500000004</v>
          </cell>
          <cell r="I18072">
            <v>0.87477412799999998</v>
          </cell>
          <cell r="J18072">
            <v>44</v>
          </cell>
          <cell r="K18072">
            <v>0.15219290399999999</v>
          </cell>
          <cell r="L18072">
            <v>0.256797467</v>
          </cell>
        </row>
        <row r="18073">
          <cell r="A18073" t="str">
            <v>Os03g0777100</v>
          </cell>
          <cell r="B18073">
            <v>74</v>
          </cell>
          <cell r="C18073">
            <v>70</v>
          </cell>
          <cell r="D18073">
            <v>72</v>
          </cell>
          <cell r="E18073">
            <v>5.1700000000000003E-5</v>
          </cell>
          <cell r="F18073">
            <v>1.9561399999999999E-4</v>
          </cell>
          <cell r="G18073">
            <v>73</v>
          </cell>
          <cell r="H18073">
            <v>0.40987010600000001</v>
          </cell>
          <cell r="I18073">
            <v>0.611727778</v>
          </cell>
          <cell r="J18073">
            <v>18</v>
          </cell>
          <cell r="K18073">
            <v>1.788132E-3</v>
          </cell>
          <cell r="L18073">
            <v>5.4362689999999997E-3</v>
          </cell>
        </row>
        <row r="18074">
          <cell r="A18074" t="str">
            <v>Os06g0339800</v>
          </cell>
          <cell r="B18074">
            <v>48</v>
          </cell>
          <cell r="C18074">
            <v>68</v>
          </cell>
          <cell r="D18074">
            <v>68</v>
          </cell>
          <cell r="E18074">
            <v>4.56787E-4</v>
          </cell>
          <cell r="F18074">
            <v>1.4646469999999999E-3</v>
          </cell>
          <cell r="G18074">
            <v>71</v>
          </cell>
          <cell r="H18074">
            <v>3.3074990999999998E-2</v>
          </cell>
          <cell r="I18074">
            <v>0.102561178</v>
          </cell>
          <cell r="J18074">
            <v>7</v>
          </cell>
          <cell r="K18074">
            <v>3.7907558000000001E-2</v>
          </cell>
          <cell r="L18074">
            <v>8.1260924999999998E-2</v>
          </cell>
        </row>
        <row r="18075">
          <cell r="A18075" t="str">
            <v>novel.1738</v>
          </cell>
          <cell r="B18075">
            <v>58</v>
          </cell>
          <cell r="C18075">
            <v>56</v>
          </cell>
          <cell r="D18075">
            <v>55</v>
          </cell>
          <cell r="E18075">
            <v>6.5055980999999999E-2</v>
          </cell>
          <cell r="F18075">
            <v>0.12127848200000001</v>
          </cell>
          <cell r="G18075">
            <v>53</v>
          </cell>
          <cell r="H18075">
            <v>0.93885385099999996</v>
          </cell>
          <cell r="I18075">
            <v>0.96886756399999996</v>
          </cell>
          <cell r="J18075">
            <v>33</v>
          </cell>
          <cell r="K18075">
            <v>0.10884042100000001</v>
          </cell>
          <cell r="L18075">
            <v>0.19630497699999999</v>
          </cell>
        </row>
        <row r="18076">
          <cell r="A18076" t="str">
            <v>Os05g0586400</v>
          </cell>
          <cell r="B18076">
            <v>84</v>
          </cell>
          <cell r="C18076">
            <v>131</v>
          </cell>
          <cell r="D18076">
            <v>120</v>
          </cell>
          <cell r="E18076">
            <v>1.0199999999999999E-13</v>
          </cell>
          <cell r="F18076">
            <v>1.0099999999999999E-12</v>
          </cell>
          <cell r="G18076">
            <v>30</v>
          </cell>
          <cell r="H18076">
            <v>5.7599999999999997E-5</v>
          </cell>
          <cell r="I18076">
            <v>4.67212E-4</v>
          </cell>
          <cell r="J18076">
            <v>59</v>
          </cell>
          <cell r="K18076">
            <v>1.1965999999999999E-3</v>
          </cell>
          <cell r="L18076">
            <v>3.776738E-3</v>
          </cell>
        </row>
        <row r="18077">
          <cell r="A18077" t="str">
            <v>Os11g0587000</v>
          </cell>
          <cell r="B18077">
            <v>57</v>
          </cell>
          <cell r="C18077">
            <v>54</v>
          </cell>
          <cell r="D18077">
            <v>67</v>
          </cell>
          <cell r="E18077">
            <v>9.1005899999999995E-4</v>
          </cell>
          <cell r="F18077">
            <v>2.760036E-3</v>
          </cell>
          <cell r="G18077">
            <v>103</v>
          </cell>
          <cell r="H18077">
            <v>0.31919957599999998</v>
          </cell>
          <cell r="I18077">
            <v>0.522732804</v>
          </cell>
          <cell r="J18077">
            <v>18</v>
          </cell>
          <cell r="K18077">
            <v>7.7299999999999995E-5</v>
          </cell>
          <cell r="L18077">
            <v>3.0594200000000002E-4</v>
          </cell>
        </row>
        <row r="18078">
          <cell r="A18078" t="str">
            <v>Os01g0159800</v>
          </cell>
          <cell r="B18078">
            <v>2</v>
          </cell>
          <cell r="C18078">
            <v>10</v>
          </cell>
          <cell r="D18078">
            <v>14</v>
          </cell>
          <cell r="E18078">
            <v>4.8499999999999998E-8</v>
          </cell>
          <cell r="F18078">
            <v>2.7700000000000001E-7</v>
          </cell>
          <cell r="G18078">
            <v>20</v>
          </cell>
          <cell r="H18078">
            <v>6.8200000000000002E-10</v>
          </cell>
          <cell r="I18078">
            <v>1.4699999999999999E-8</v>
          </cell>
          <cell r="J18078">
            <v>19</v>
          </cell>
          <cell r="K18078">
            <v>1.2800000000000001E-7</v>
          </cell>
          <cell r="L18078">
            <v>7.2699999999999999E-7</v>
          </cell>
        </row>
        <row r="18079">
          <cell r="A18079" t="str">
            <v>Os05g0115100</v>
          </cell>
          <cell r="B18079">
            <v>20</v>
          </cell>
          <cell r="C18079">
            <v>30</v>
          </cell>
          <cell r="D18079">
            <v>9</v>
          </cell>
          <cell r="E18079">
            <v>1.29E-8</v>
          </cell>
          <cell r="F18079">
            <v>7.8800000000000004E-8</v>
          </cell>
          <cell r="G18079">
            <v>23</v>
          </cell>
          <cell r="H18079">
            <v>1.43E-5</v>
          </cell>
          <cell r="I18079">
            <v>1.3340100000000001E-4</v>
          </cell>
          <cell r="J18079">
            <v>13</v>
          </cell>
          <cell r="K18079">
            <v>1.05E-10</v>
          </cell>
          <cell r="L18079">
            <v>8.2099999999999996E-10</v>
          </cell>
        </row>
        <row r="18080">
          <cell r="A18080" t="str">
            <v>Os01g0195200</v>
          </cell>
          <cell r="B18080">
            <v>28</v>
          </cell>
          <cell r="C18080">
            <v>27</v>
          </cell>
          <cell r="D18080">
            <v>30</v>
          </cell>
          <cell r="E18080">
            <v>2.0919430000000002E-3</v>
          </cell>
          <cell r="F18080">
            <v>5.8855979999999997E-3</v>
          </cell>
          <cell r="G18080">
            <v>10</v>
          </cell>
          <cell r="H18080">
            <v>0.35245768300000002</v>
          </cell>
          <cell r="I18080">
            <v>0.55691347199999996</v>
          </cell>
          <cell r="J18080">
            <v>23</v>
          </cell>
          <cell r="K18080">
            <v>9.9399999999999993E-7</v>
          </cell>
          <cell r="L18080">
            <v>5.0900000000000004E-6</v>
          </cell>
        </row>
        <row r="18081">
          <cell r="A18081" t="str">
            <v>Os01g0780900</v>
          </cell>
          <cell r="B18081">
            <v>0</v>
          </cell>
          <cell r="C18081">
            <v>0</v>
          </cell>
          <cell r="D18081">
            <v>0</v>
          </cell>
          <cell r="E18081" t="str">
            <v>NA</v>
          </cell>
          <cell r="F18081" t="str">
            <v>NA</v>
          </cell>
          <cell r="G18081">
            <v>0</v>
          </cell>
          <cell r="H18081">
            <v>4.7199999999999998E-16</v>
          </cell>
          <cell r="I18081">
            <v>2.0500000000000001E-14</v>
          </cell>
          <cell r="J18081">
            <v>0</v>
          </cell>
          <cell r="K18081">
            <v>4.7399999999999997E-17</v>
          </cell>
          <cell r="L18081">
            <v>6.0399999999999995E-16</v>
          </cell>
        </row>
        <row r="18082">
          <cell r="A18082" t="str">
            <v>Os11g0213600</v>
          </cell>
          <cell r="B18082">
            <v>44</v>
          </cell>
          <cell r="C18082">
            <v>61</v>
          </cell>
          <cell r="D18082">
            <v>79</v>
          </cell>
          <cell r="E18082">
            <v>1.5029310000000001E-3</v>
          </cell>
          <cell r="F18082">
            <v>4.3638920000000003E-3</v>
          </cell>
          <cell r="G18082">
            <v>89</v>
          </cell>
          <cell r="H18082">
            <v>3.0499999999999999E-7</v>
          </cell>
          <cell r="I18082">
            <v>4.1099999999999996E-6</v>
          </cell>
          <cell r="J18082">
            <v>31</v>
          </cell>
          <cell r="K18082">
            <v>1.885126E-3</v>
          </cell>
          <cell r="L18082">
            <v>5.694579E-3</v>
          </cell>
        </row>
        <row r="18083">
          <cell r="A18083" t="str">
            <v>Os03g0201000</v>
          </cell>
          <cell r="B18083">
            <v>52</v>
          </cell>
          <cell r="C18083">
            <v>45</v>
          </cell>
          <cell r="D18083">
            <v>44</v>
          </cell>
          <cell r="E18083">
            <v>0.37347783699999998</v>
          </cell>
          <cell r="F18083">
            <v>0.49942073399999998</v>
          </cell>
          <cell r="G18083">
            <v>64</v>
          </cell>
          <cell r="H18083">
            <v>0.80281852899999995</v>
          </cell>
          <cell r="I18083">
            <v>0.89549911400000004</v>
          </cell>
          <cell r="J18083">
            <v>24</v>
          </cell>
          <cell r="K18083">
            <v>0.92257435600000004</v>
          </cell>
          <cell r="L18083">
            <v>0.95402062099999996</v>
          </cell>
        </row>
        <row r="18084">
          <cell r="A18084" t="str">
            <v>novel.1273</v>
          </cell>
          <cell r="B18084">
            <v>5</v>
          </cell>
          <cell r="C18084">
            <v>27</v>
          </cell>
          <cell r="D18084">
            <v>23</v>
          </cell>
          <cell r="E18084">
            <v>4.681971E-3</v>
          </cell>
          <cell r="F18084">
            <v>1.2197250999999999E-2</v>
          </cell>
          <cell r="G18084">
            <v>16</v>
          </cell>
          <cell r="H18084">
            <v>8.6283038000000006E-2</v>
          </cell>
          <cell r="I18084">
            <v>0.21141343600000001</v>
          </cell>
          <cell r="J18084">
            <v>60</v>
          </cell>
          <cell r="K18084">
            <v>7.8759700000000001E-4</v>
          </cell>
          <cell r="L18084">
            <v>2.5857050000000002E-3</v>
          </cell>
        </row>
        <row r="18085">
          <cell r="A18085" t="str">
            <v>novel.632</v>
          </cell>
          <cell r="B18085">
            <v>38</v>
          </cell>
          <cell r="C18085">
            <v>57</v>
          </cell>
          <cell r="D18085">
            <v>59</v>
          </cell>
          <cell r="E18085">
            <v>3.97285E-2</v>
          </cell>
          <cell r="F18085">
            <v>7.9793175999999993E-2</v>
          </cell>
          <cell r="G18085">
            <v>56</v>
          </cell>
          <cell r="H18085">
            <v>0.52519251300000003</v>
          </cell>
          <cell r="I18085">
            <v>0.70563477900000005</v>
          </cell>
          <cell r="J18085">
            <v>29</v>
          </cell>
          <cell r="K18085">
            <v>1.1858992E-2</v>
          </cell>
          <cell r="L18085">
            <v>2.9500814E-2</v>
          </cell>
        </row>
        <row r="18086">
          <cell r="A18086" t="str">
            <v>Os06g0128800</v>
          </cell>
          <cell r="B18086">
            <v>21</v>
          </cell>
          <cell r="C18086">
            <v>39</v>
          </cell>
          <cell r="D18086">
            <v>38</v>
          </cell>
          <cell r="E18086">
            <v>2.7058135000000001E-2</v>
          </cell>
          <cell r="F18086">
            <v>5.7015066000000003E-2</v>
          </cell>
          <cell r="G18086">
            <v>19</v>
          </cell>
          <cell r="H18086">
            <v>1.1100000000000001E-18</v>
          </cell>
          <cell r="I18086">
            <v>6.1900000000000005E-17</v>
          </cell>
          <cell r="J18086">
            <v>14</v>
          </cell>
          <cell r="K18086">
            <v>3.9802095000000003E-2</v>
          </cell>
          <cell r="L18086">
            <v>8.4753088000000004E-2</v>
          </cell>
        </row>
        <row r="18087">
          <cell r="A18087" t="str">
            <v>Os04g0607150</v>
          </cell>
          <cell r="B18087">
            <v>0</v>
          </cell>
          <cell r="C18087">
            <v>9</v>
          </cell>
          <cell r="D18087">
            <v>0</v>
          </cell>
          <cell r="E18087">
            <v>6.8800000000000005E-5</v>
          </cell>
          <cell r="F18087">
            <v>2.5503599999999999E-4</v>
          </cell>
          <cell r="G18087">
            <v>6</v>
          </cell>
          <cell r="H18087">
            <v>6.4218444999999999E-2</v>
          </cell>
          <cell r="I18087">
            <v>0.169391124</v>
          </cell>
          <cell r="J18087">
            <v>4</v>
          </cell>
          <cell r="K18087">
            <v>9.5399999999999997E-9</v>
          </cell>
          <cell r="L18087">
            <v>6.1700000000000003E-8</v>
          </cell>
        </row>
        <row r="18088">
          <cell r="A18088" t="str">
            <v>Os02g0600000</v>
          </cell>
          <cell r="B18088">
            <v>48</v>
          </cell>
          <cell r="C18088">
            <v>27</v>
          </cell>
          <cell r="D18088">
            <v>57</v>
          </cell>
          <cell r="E18088">
            <v>0.85358369599999995</v>
          </cell>
          <cell r="F18088">
            <v>0.90205532099999997</v>
          </cell>
          <cell r="G18088">
            <v>45</v>
          </cell>
          <cell r="H18088">
            <v>0.55576044099999999</v>
          </cell>
          <cell r="I18088">
            <v>0.73030086599999999</v>
          </cell>
          <cell r="J18088">
            <v>39</v>
          </cell>
          <cell r="K18088">
            <v>0.67161229499999997</v>
          </cell>
          <cell r="L18088">
            <v>0.77461823799999996</v>
          </cell>
        </row>
        <row r="18089">
          <cell r="A18089" t="str">
            <v>Os02g0221400</v>
          </cell>
          <cell r="B18089">
            <v>23</v>
          </cell>
          <cell r="C18089">
            <v>21</v>
          </cell>
          <cell r="D18089">
            <v>19</v>
          </cell>
          <cell r="E18089">
            <v>8.2314415000000002E-2</v>
          </cell>
          <cell r="F18089">
            <v>0.147894684</v>
          </cell>
          <cell r="G18089">
            <v>49</v>
          </cell>
          <cell r="H18089">
            <v>5.6592550000000002E-3</v>
          </cell>
          <cell r="I18089">
            <v>2.4986535000000001E-2</v>
          </cell>
          <cell r="J18089">
            <v>39</v>
          </cell>
          <cell r="K18089">
            <v>0.79798773099999998</v>
          </cell>
          <cell r="L18089">
            <v>0.87157097400000005</v>
          </cell>
        </row>
        <row r="18090">
          <cell r="A18090" t="str">
            <v>Os11g0532751</v>
          </cell>
          <cell r="B18090">
            <v>33</v>
          </cell>
          <cell r="C18090">
            <v>48</v>
          </cell>
          <cell r="D18090">
            <v>84</v>
          </cell>
          <cell r="E18090">
            <v>1.3334787000000001E-2</v>
          </cell>
          <cell r="F18090">
            <v>3.0744212999999999E-2</v>
          </cell>
          <cell r="G18090">
            <v>41</v>
          </cell>
          <cell r="H18090">
            <v>3.5077166999999999E-2</v>
          </cell>
          <cell r="I18090">
            <v>0.10727617</v>
          </cell>
          <cell r="J18090">
            <v>39</v>
          </cell>
          <cell r="K18090">
            <v>4.9084109999999997E-3</v>
          </cell>
          <cell r="L18090">
            <v>1.3432206E-2</v>
          </cell>
        </row>
        <row r="18091">
          <cell r="A18091" t="str">
            <v>Os08g0410266</v>
          </cell>
          <cell r="B18091">
            <v>63</v>
          </cell>
          <cell r="C18091">
            <v>73</v>
          </cell>
          <cell r="D18091">
            <v>84</v>
          </cell>
          <cell r="E18091">
            <v>4.1199999999999998E-7</v>
          </cell>
          <cell r="F18091">
            <v>2.1100000000000001E-6</v>
          </cell>
          <cell r="G18091">
            <v>77</v>
          </cell>
          <cell r="H18091">
            <v>0.84613862100000004</v>
          </cell>
          <cell r="I18091">
            <v>0.92052109100000001</v>
          </cell>
          <cell r="J18091">
            <v>8</v>
          </cell>
          <cell r="K18091">
            <v>1.2700000000000001E-7</v>
          </cell>
          <cell r="L18091">
            <v>7.2399999999999997E-7</v>
          </cell>
        </row>
        <row r="18092">
          <cell r="A18092" t="str">
            <v>Os10g0554300</v>
          </cell>
          <cell r="B18092">
            <v>67</v>
          </cell>
          <cell r="C18092">
            <v>74</v>
          </cell>
          <cell r="D18092">
            <v>81</v>
          </cell>
          <cell r="E18092">
            <v>2.14117E-4</v>
          </cell>
          <cell r="F18092">
            <v>7.2814400000000001E-4</v>
          </cell>
          <cell r="G18092">
            <v>96</v>
          </cell>
          <cell r="H18092">
            <v>9.6269589999999992E-3</v>
          </cell>
          <cell r="I18092">
            <v>3.8570225999999999E-2</v>
          </cell>
          <cell r="J18092">
            <v>28</v>
          </cell>
          <cell r="K18092">
            <v>9.74707E-4</v>
          </cell>
          <cell r="L18092">
            <v>3.1366110000000001E-3</v>
          </cell>
        </row>
        <row r="18093">
          <cell r="A18093" t="str">
            <v>Os04g0648200</v>
          </cell>
          <cell r="B18093">
            <v>34</v>
          </cell>
          <cell r="C18093">
            <v>35</v>
          </cell>
          <cell r="D18093">
            <v>47</v>
          </cell>
          <cell r="E18093">
            <v>0.65863704599999995</v>
          </cell>
          <cell r="F18093">
            <v>0.75361983799999999</v>
          </cell>
          <cell r="G18093">
            <v>49</v>
          </cell>
          <cell r="H18093">
            <v>4.1568600000000002E-4</v>
          </cell>
          <cell r="I18093">
            <v>2.6880419999999999E-3</v>
          </cell>
          <cell r="J18093">
            <v>27</v>
          </cell>
          <cell r="K18093">
            <v>0.53455736499999995</v>
          </cell>
          <cell r="L18093">
            <v>0.66153461599999996</v>
          </cell>
        </row>
        <row r="18094">
          <cell r="A18094" t="str">
            <v>Os01g0939550</v>
          </cell>
          <cell r="B18094">
            <v>28</v>
          </cell>
          <cell r="C18094">
            <v>36</v>
          </cell>
          <cell r="D18094">
            <v>36</v>
          </cell>
          <cell r="E18094">
            <v>5.7365192000000002E-2</v>
          </cell>
          <cell r="F18094">
            <v>0.109053438</v>
          </cell>
          <cell r="G18094">
            <v>71</v>
          </cell>
          <cell r="H18094">
            <v>0.91269161499999996</v>
          </cell>
          <cell r="I18094">
            <v>0.95627546900000004</v>
          </cell>
          <cell r="J18094">
            <v>31</v>
          </cell>
          <cell r="K18094">
            <v>0.37500225500000001</v>
          </cell>
          <cell r="L18094">
            <v>0.51180901400000001</v>
          </cell>
        </row>
        <row r="18095">
          <cell r="A18095" t="str">
            <v>Os09g0401000</v>
          </cell>
          <cell r="B18095">
            <v>4</v>
          </cell>
          <cell r="C18095">
            <v>6</v>
          </cell>
          <cell r="D18095">
            <v>13</v>
          </cell>
          <cell r="E18095">
            <v>6.5299999999999997E-11</v>
          </cell>
          <cell r="F18095">
            <v>5.0200000000000002E-10</v>
          </cell>
          <cell r="G18095">
            <v>9</v>
          </cell>
          <cell r="H18095">
            <v>3.2732099999999999E-4</v>
          </cell>
          <cell r="I18095">
            <v>2.1797729999999999E-3</v>
          </cell>
          <cell r="J18095">
            <v>32</v>
          </cell>
          <cell r="K18095">
            <v>6.2299999999999997E-14</v>
          </cell>
          <cell r="L18095">
            <v>6.3600000000000002E-13</v>
          </cell>
        </row>
        <row r="18096">
          <cell r="A18096" t="str">
            <v>Os02g0298900</v>
          </cell>
          <cell r="B18096">
            <v>57</v>
          </cell>
          <cell r="C18096">
            <v>80</v>
          </cell>
          <cell r="D18096">
            <v>56</v>
          </cell>
          <cell r="E18096">
            <v>4.4799999999999998E-5</v>
          </cell>
          <cell r="F18096">
            <v>1.71411E-4</v>
          </cell>
          <cell r="G18096">
            <v>50</v>
          </cell>
          <cell r="H18096">
            <v>0.106683747</v>
          </cell>
          <cell r="I18096">
            <v>0.24549611800000001</v>
          </cell>
          <cell r="J18096">
            <v>24</v>
          </cell>
          <cell r="K18096">
            <v>2.5058680000000001E-3</v>
          </cell>
          <cell r="L18096">
            <v>7.3395689999999998E-3</v>
          </cell>
        </row>
        <row r="18097">
          <cell r="A18097" t="str">
            <v>Os02g0226500</v>
          </cell>
          <cell r="B18097">
            <v>55</v>
          </cell>
          <cell r="C18097">
            <v>59</v>
          </cell>
          <cell r="D18097">
            <v>58</v>
          </cell>
          <cell r="E18097">
            <v>0.92818263899999998</v>
          </cell>
          <cell r="F18097">
            <v>0.95284753700000002</v>
          </cell>
          <cell r="G18097">
            <v>74</v>
          </cell>
          <cell r="H18097">
            <v>0.70925602200000004</v>
          </cell>
          <cell r="I18097">
            <v>0.83737376500000005</v>
          </cell>
          <cell r="J18097">
            <v>18</v>
          </cell>
          <cell r="K18097">
            <v>0.522402743</v>
          </cell>
          <cell r="L18097">
            <v>0.65062779400000004</v>
          </cell>
        </row>
        <row r="18098">
          <cell r="A18098" t="str">
            <v>Os04g0667100</v>
          </cell>
          <cell r="B18098">
            <v>56</v>
          </cell>
          <cell r="C18098">
            <v>58</v>
          </cell>
          <cell r="D18098">
            <v>57</v>
          </cell>
          <cell r="E18098">
            <v>7.6977549999999997E-3</v>
          </cell>
          <cell r="F18098">
            <v>1.8905367999999999E-2</v>
          </cell>
          <cell r="G18098">
            <v>68</v>
          </cell>
          <cell r="H18098">
            <v>0.33985513699999997</v>
          </cell>
          <cell r="I18098">
            <v>0.54445192499999995</v>
          </cell>
          <cell r="J18098">
            <v>33</v>
          </cell>
          <cell r="K18098">
            <v>2.2850174000000001E-2</v>
          </cell>
          <cell r="L18098">
            <v>5.2403472E-2</v>
          </cell>
        </row>
        <row r="18099">
          <cell r="A18099" t="str">
            <v>Os11g0559200</v>
          </cell>
          <cell r="B18099">
            <v>34</v>
          </cell>
          <cell r="C18099">
            <v>56</v>
          </cell>
          <cell r="D18099">
            <v>75</v>
          </cell>
          <cell r="E18099">
            <v>5.8299999999999995E-10</v>
          </cell>
          <cell r="F18099">
            <v>4.1100000000000001E-9</v>
          </cell>
          <cell r="G18099">
            <v>36</v>
          </cell>
          <cell r="H18099">
            <v>7.1709470000000004E-3</v>
          </cell>
          <cell r="I18099">
            <v>3.0440833E-2</v>
          </cell>
          <cell r="J18099">
            <v>32</v>
          </cell>
          <cell r="K18099">
            <v>5.7999999999999996E-10</v>
          </cell>
          <cell r="L18099">
            <v>4.2199999999999999E-9</v>
          </cell>
        </row>
        <row r="18100">
          <cell r="A18100" t="str">
            <v>Os03g0111400</v>
          </cell>
          <cell r="B18100">
            <v>24</v>
          </cell>
          <cell r="C18100">
            <v>37</v>
          </cell>
          <cell r="D18100">
            <v>39</v>
          </cell>
          <cell r="E18100">
            <v>1.6214319000000001E-2</v>
          </cell>
          <cell r="F18100">
            <v>3.6511547999999998E-2</v>
          </cell>
          <cell r="G18100">
            <v>48</v>
          </cell>
          <cell r="H18100">
            <v>3.2434244000000001E-2</v>
          </cell>
          <cell r="I18100">
            <v>0.10090568900000001</v>
          </cell>
          <cell r="J18100">
            <v>50</v>
          </cell>
          <cell r="K18100">
            <v>2.1811413000000002E-2</v>
          </cell>
          <cell r="L18100">
            <v>5.0387895000000002E-2</v>
          </cell>
        </row>
        <row r="18101">
          <cell r="A18101" t="str">
            <v>Os07g0571600</v>
          </cell>
          <cell r="B18101">
            <v>49</v>
          </cell>
          <cell r="C18101">
            <v>72</v>
          </cell>
          <cell r="D18101">
            <v>75</v>
          </cell>
          <cell r="E18101">
            <v>3.7702956000000003E-2</v>
          </cell>
          <cell r="F18101">
            <v>7.6288426000000006E-2</v>
          </cell>
          <cell r="G18101">
            <v>45</v>
          </cell>
          <cell r="H18101">
            <v>0.46158640299999998</v>
          </cell>
          <cell r="I18101">
            <v>0.65539319699999998</v>
          </cell>
          <cell r="J18101">
            <v>31</v>
          </cell>
          <cell r="K18101">
            <v>0.235900786</v>
          </cell>
          <cell r="L18101">
            <v>0.36101229800000001</v>
          </cell>
        </row>
        <row r="18102">
          <cell r="A18102" t="str">
            <v>Os03g0647500</v>
          </cell>
          <cell r="B18102">
            <v>47</v>
          </cell>
          <cell r="C18102">
            <v>77</v>
          </cell>
          <cell r="D18102">
            <v>64</v>
          </cell>
          <cell r="E18102">
            <v>6.41E-5</v>
          </cell>
          <cell r="F18102">
            <v>2.3859799999999999E-4</v>
          </cell>
          <cell r="G18102">
            <v>91</v>
          </cell>
          <cell r="H18102">
            <v>0.83221062099999998</v>
          </cell>
          <cell r="I18102">
            <v>0.91249105799999997</v>
          </cell>
          <cell r="J18102">
            <v>12</v>
          </cell>
          <cell r="K18102">
            <v>2.5034699999999999E-4</v>
          </cell>
          <cell r="L18102">
            <v>9.0476800000000002E-4</v>
          </cell>
        </row>
        <row r="18103">
          <cell r="A18103" t="str">
            <v>Os06g0492000</v>
          </cell>
          <cell r="B18103">
            <v>25</v>
          </cell>
          <cell r="C18103">
            <v>45</v>
          </cell>
          <cell r="D18103">
            <v>32</v>
          </cell>
          <cell r="E18103">
            <v>0.75635978599999998</v>
          </cell>
          <cell r="F18103">
            <v>0.83182647600000004</v>
          </cell>
          <cell r="G18103">
            <v>43</v>
          </cell>
          <cell r="H18103">
            <v>0.134989424</v>
          </cell>
          <cell r="I18103">
            <v>0.29083615000000002</v>
          </cell>
          <cell r="J18103">
            <v>35</v>
          </cell>
          <cell r="K18103">
            <v>0.76745728700000004</v>
          </cell>
          <cell r="L18103">
            <v>0.84893063499999999</v>
          </cell>
        </row>
        <row r="18104">
          <cell r="A18104" t="str">
            <v>Os08g0111300</v>
          </cell>
          <cell r="B18104">
            <v>2</v>
          </cell>
          <cell r="C18104">
            <v>3</v>
          </cell>
          <cell r="D18104">
            <v>10</v>
          </cell>
          <cell r="E18104">
            <v>0.41319766000000002</v>
          </cell>
          <cell r="F18104">
            <v>0.53787135399999997</v>
          </cell>
          <cell r="G18104">
            <v>9</v>
          </cell>
          <cell r="H18104">
            <v>1.9600000000000001E-19</v>
          </cell>
          <cell r="I18104">
            <v>1.21E-17</v>
          </cell>
          <cell r="J18104">
            <v>100</v>
          </cell>
          <cell r="K18104">
            <v>0.52974003000000003</v>
          </cell>
          <cell r="L18104">
            <v>0.65690539100000001</v>
          </cell>
        </row>
        <row r="18105">
          <cell r="A18105" t="str">
            <v>Os04g0284900</v>
          </cell>
          <cell r="B18105">
            <v>44</v>
          </cell>
          <cell r="C18105">
            <v>54</v>
          </cell>
          <cell r="D18105">
            <v>68</v>
          </cell>
          <cell r="E18105">
            <v>1.5365299999999999E-3</v>
          </cell>
          <cell r="F18105">
            <v>4.4503609999999999E-3</v>
          </cell>
          <cell r="G18105">
            <v>17</v>
          </cell>
          <cell r="H18105">
            <v>1.0899051999999999E-2</v>
          </cell>
          <cell r="I18105">
            <v>4.2570783000000001E-2</v>
          </cell>
          <cell r="J18105">
            <v>39</v>
          </cell>
          <cell r="K18105">
            <v>0.47221743300000002</v>
          </cell>
          <cell r="L18105">
            <v>0.60636057600000004</v>
          </cell>
        </row>
        <row r="18106">
          <cell r="A18106" t="str">
            <v>Os05g0498366</v>
          </cell>
          <cell r="B18106">
            <v>35</v>
          </cell>
          <cell r="C18106">
            <v>55</v>
          </cell>
          <cell r="D18106">
            <v>76</v>
          </cell>
          <cell r="E18106">
            <v>0.78922643400000003</v>
          </cell>
          <cell r="F18106">
            <v>0.85607272999999995</v>
          </cell>
          <cell r="G18106">
            <v>53</v>
          </cell>
          <cell r="H18106">
            <v>4.0771456999999997E-2</v>
          </cell>
          <cell r="I18106">
            <v>0.120383714</v>
          </cell>
          <cell r="J18106">
            <v>24</v>
          </cell>
          <cell r="K18106">
            <v>0.354720586</v>
          </cell>
          <cell r="L18106">
            <v>0.49078857100000001</v>
          </cell>
        </row>
        <row r="18107">
          <cell r="A18107" t="str">
            <v>Os02g0202200</v>
          </cell>
          <cell r="B18107">
            <v>53</v>
          </cell>
          <cell r="C18107">
            <v>21</v>
          </cell>
          <cell r="D18107">
            <v>42</v>
          </cell>
          <cell r="E18107">
            <v>0.58659221500000003</v>
          </cell>
          <cell r="F18107">
            <v>0.69439031100000004</v>
          </cell>
          <cell r="G18107">
            <v>36</v>
          </cell>
          <cell r="H18107">
            <v>0.23233551799999999</v>
          </cell>
          <cell r="I18107">
            <v>0.423502924</v>
          </cell>
          <cell r="J18107">
            <v>29</v>
          </cell>
          <cell r="K18107">
            <v>2.4143630000000001E-3</v>
          </cell>
          <cell r="L18107">
            <v>7.1056670000000004E-3</v>
          </cell>
        </row>
        <row r="18108">
          <cell r="A18108" t="str">
            <v>Os04g0540900</v>
          </cell>
          <cell r="B18108">
            <v>25</v>
          </cell>
          <cell r="C18108">
            <v>115</v>
          </cell>
          <cell r="D18108">
            <v>162</v>
          </cell>
          <cell r="E18108">
            <v>1.4528475000000001E-2</v>
          </cell>
          <cell r="F18108">
            <v>3.3133582000000002E-2</v>
          </cell>
          <cell r="G18108">
            <v>39</v>
          </cell>
          <cell r="H18108">
            <v>0.81089888499999996</v>
          </cell>
          <cell r="I18108">
            <v>0.89968293799999999</v>
          </cell>
          <cell r="J18108">
            <v>32</v>
          </cell>
          <cell r="K18108">
            <v>0.91405205</v>
          </cell>
          <cell r="L18108">
            <v>0.94853023999999997</v>
          </cell>
        </row>
        <row r="18109">
          <cell r="A18109" t="str">
            <v>Os04g0512300</v>
          </cell>
          <cell r="B18109">
            <v>20</v>
          </cell>
          <cell r="C18109">
            <v>20</v>
          </cell>
          <cell r="D18109">
            <v>30</v>
          </cell>
          <cell r="E18109">
            <v>1.5732462999999999E-2</v>
          </cell>
          <cell r="F18109">
            <v>3.5553223000000002E-2</v>
          </cell>
          <cell r="G18109">
            <v>10</v>
          </cell>
          <cell r="H18109">
            <v>0.76759092799999995</v>
          </cell>
          <cell r="I18109">
            <v>0.87434592600000005</v>
          </cell>
          <cell r="J18109">
            <v>37</v>
          </cell>
          <cell r="K18109">
            <v>8.5300000000000005E-11</v>
          </cell>
          <cell r="L18109">
            <v>6.7199999999999995E-10</v>
          </cell>
        </row>
        <row r="18110">
          <cell r="A18110" t="str">
            <v>Os03g0115350</v>
          </cell>
          <cell r="B18110">
            <v>33</v>
          </cell>
          <cell r="C18110">
            <v>35</v>
          </cell>
          <cell r="D18110">
            <v>56</v>
          </cell>
          <cell r="E18110">
            <v>0.48635677399999999</v>
          </cell>
          <cell r="F18110">
            <v>0.60493296600000002</v>
          </cell>
          <cell r="G18110">
            <v>23</v>
          </cell>
          <cell r="H18110">
            <v>0.31719422000000003</v>
          </cell>
          <cell r="I18110">
            <v>0.52063488899999999</v>
          </cell>
          <cell r="J18110">
            <v>56</v>
          </cell>
          <cell r="K18110">
            <v>0.74186006699999996</v>
          </cell>
          <cell r="L18110">
            <v>0.829093474</v>
          </cell>
        </row>
        <row r="18111">
          <cell r="A18111" t="str">
            <v>Os10g0516200</v>
          </cell>
          <cell r="B18111">
            <v>36</v>
          </cell>
          <cell r="C18111">
            <v>75</v>
          </cell>
          <cell r="D18111">
            <v>82</v>
          </cell>
          <cell r="E18111">
            <v>3.5897899999999999E-4</v>
          </cell>
          <cell r="F18111">
            <v>1.172373E-3</v>
          </cell>
          <cell r="G18111">
            <v>44</v>
          </cell>
          <cell r="H18111">
            <v>3.3819060000000001E-3</v>
          </cell>
          <cell r="I18111">
            <v>1.6372613000000001E-2</v>
          </cell>
          <cell r="J18111">
            <v>62</v>
          </cell>
          <cell r="K18111">
            <v>0.55863771799999995</v>
          </cell>
          <cell r="L18111">
            <v>0.68256673899999998</v>
          </cell>
        </row>
        <row r="18112">
          <cell r="A18112" t="str">
            <v>Os12g0105500</v>
          </cell>
          <cell r="B18112">
            <v>20</v>
          </cell>
          <cell r="C18112">
            <v>32</v>
          </cell>
          <cell r="D18112">
            <v>40</v>
          </cell>
          <cell r="E18112">
            <v>0.120191146</v>
          </cell>
          <cell r="F18112">
            <v>0.20270450000000001</v>
          </cell>
          <cell r="G18112">
            <v>30</v>
          </cell>
          <cell r="H18112">
            <v>3.1820155000000003E-2</v>
          </cell>
          <cell r="I18112">
            <v>9.9522212999999998E-2</v>
          </cell>
          <cell r="J18112">
            <v>56</v>
          </cell>
          <cell r="K18112">
            <v>7.8839786999999995E-2</v>
          </cell>
          <cell r="L18112">
            <v>0.15031075599999999</v>
          </cell>
        </row>
        <row r="18113">
          <cell r="A18113" t="str">
            <v>Os07g0278866</v>
          </cell>
          <cell r="B18113">
            <v>37</v>
          </cell>
          <cell r="C18113">
            <v>62</v>
          </cell>
          <cell r="D18113">
            <v>39</v>
          </cell>
          <cell r="E18113">
            <v>0.75654937600000005</v>
          </cell>
          <cell r="F18113">
            <v>0.83193698199999999</v>
          </cell>
          <cell r="G18113">
            <v>68</v>
          </cell>
          <cell r="H18113">
            <v>0.31736320600000001</v>
          </cell>
          <cell r="I18113">
            <v>0.52079514699999996</v>
          </cell>
          <cell r="J18113">
            <v>36</v>
          </cell>
          <cell r="K18113">
            <v>0.359787368</v>
          </cell>
          <cell r="L18113">
            <v>0.49614876800000002</v>
          </cell>
        </row>
        <row r="18114">
          <cell r="A18114" t="str">
            <v>novel.1297</v>
          </cell>
          <cell r="B18114">
            <v>47</v>
          </cell>
          <cell r="C18114">
            <v>47</v>
          </cell>
          <cell r="D18114">
            <v>120</v>
          </cell>
          <cell r="E18114">
            <v>4.8399999999999998E-9</v>
          </cell>
          <cell r="F18114">
            <v>3.0899999999999999E-8</v>
          </cell>
          <cell r="G18114">
            <v>70</v>
          </cell>
          <cell r="H18114">
            <v>4.2900000000000002E-11</v>
          </cell>
          <cell r="I18114">
            <v>1.07E-9</v>
          </cell>
          <cell r="J18114">
            <v>27</v>
          </cell>
          <cell r="K18114">
            <v>7.9599999999999997E-14</v>
          </cell>
          <cell r="L18114">
            <v>8.05E-13</v>
          </cell>
        </row>
        <row r="18115">
          <cell r="A18115" t="str">
            <v>Os07g0120400</v>
          </cell>
          <cell r="B18115">
            <v>34</v>
          </cell>
          <cell r="C18115">
            <v>46</v>
          </cell>
          <cell r="D18115">
            <v>43</v>
          </cell>
          <cell r="E18115">
            <v>5.3591297000000003E-2</v>
          </cell>
          <cell r="F18115">
            <v>0.102927041</v>
          </cell>
          <cell r="G18115">
            <v>54</v>
          </cell>
          <cell r="H18115">
            <v>0.23881649799999999</v>
          </cell>
          <cell r="I18115">
            <v>0.43139044700000001</v>
          </cell>
          <cell r="J18115">
            <v>13</v>
          </cell>
          <cell r="K18115">
            <v>0.55224079800000003</v>
          </cell>
          <cell r="L18115">
            <v>0.67685917699999998</v>
          </cell>
        </row>
        <row r="18116">
          <cell r="A18116" t="str">
            <v>Os07g0229700</v>
          </cell>
          <cell r="B18116">
            <v>101</v>
          </cell>
          <cell r="C18116">
            <v>98</v>
          </cell>
          <cell r="D18116">
            <v>136</v>
          </cell>
          <cell r="E18116">
            <v>4.7000000000000002E-13</v>
          </cell>
          <cell r="F18116">
            <v>4.4300000000000003E-12</v>
          </cell>
          <cell r="G18116">
            <v>53</v>
          </cell>
          <cell r="H18116">
            <v>0.108948083</v>
          </cell>
          <cell r="I18116">
            <v>0.24925315100000001</v>
          </cell>
          <cell r="J18116">
            <v>22</v>
          </cell>
          <cell r="K18116">
            <v>1.06E-7</v>
          </cell>
          <cell r="L18116">
            <v>6.13E-7</v>
          </cell>
        </row>
        <row r="18117">
          <cell r="A18117" t="str">
            <v>Os07g0133500</v>
          </cell>
          <cell r="B18117">
            <v>69</v>
          </cell>
          <cell r="C18117">
            <v>174</v>
          </cell>
          <cell r="D18117">
            <v>143</v>
          </cell>
          <cell r="E18117">
            <v>6.8300000000000002E-13</v>
          </cell>
          <cell r="F18117">
            <v>6.3299999999999999E-12</v>
          </cell>
          <cell r="G18117">
            <v>33</v>
          </cell>
          <cell r="H18117">
            <v>0.170192973</v>
          </cell>
          <cell r="I18117">
            <v>0.34147088199999998</v>
          </cell>
          <cell r="J18117">
            <v>25</v>
          </cell>
          <cell r="K18117">
            <v>2.9078490000000001E-3</v>
          </cell>
          <cell r="L18117">
            <v>8.3757769999999992E-3</v>
          </cell>
        </row>
        <row r="18118">
          <cell r="A18118" t="str">
            <v>Os03g0284000</v>
          </cell>
          <cell r="B18118">
            <v>39</v>
          </cell>
          <cell r="C18118">
            <v>43</v>
          </cell>
          <cell r="D18118">
            <v>50</v>
          </cell>
          <cell r="E18118">
            <v>0.91047723300000005</v>
          </cell>
          <cell r="F18118">
            <v>0.94074026399999999</v>
          </cell>
          <cell r="G18118">
            <v>45</v>
          </cell>
          <cell r="H18118">
            <v>1.7805849999999999E-3</v>
          </cell>
          <cell r="I18118">
            <v>9.5351659999999994E-3</v>
          </cell>
          <cell r="J18118">
            <v>34</v>
          </cell>
          <cell r="K18118">
            <v>0.70471476899999996</v>
          </cell>
          <cell r="L18118">
            <v>0.80004759400000003</v>
          </cell>
        </row>
        <row r="18119">
          <cell r="A18119" t="str">
            <v>Os11g0182100</v>
          </cell>
          <cell r="B18119">
            <v>66</v>
          </cell>
          <cell r="C18119">
            <v>75</v>
          </cell>
          <cell r="D18119">
            <v>48</v>
          </cell>
          <cell r="E18119">
            <v>1.681274E-3</v>
          </cell>
          <cell r="F18119">
            <v>4.8306449999999997E-3</v>
          </cell>
          <cell r="G18119">
            <v>115</v>
          </cell>
          <cell r="H18119">
            <v>3.1485223999999999E-2</v>
          </cell>
          <cell r="I18119">
            <v>9.8646198000000004E-2</v>
          </cell>
          <cell r="J18119">
            <v>31</v>
          </cell>
          <cell r="K18119">
            <v>2.2500000000000001E-6</v>
          </cell>
          <cell r="L18119">
            <v>1.11E-5</v>
          </cell>
        </row>
        <row r="18120">
          <cell r="A18120" t="str">
            <v>Os04g0602500</v>
          </cell>
          <cell r="B18120">
            <v>20</v>
          </cell>
          <cell r="C18120">
            <v>18</v>
          </cell>
          <cell r="D18120">
            <v>26</v>
          </cell>
          <cell r="E18120">
            <v>0.266281559</v>
          </cell>
          <cell r="F18120">
            <v>0.38598560700000001</v>
          </cell>
          <cell r="G18120">
            <v>32</v>
          </cell>
          <cell r="H18120">
            <v>4.4535540000000002E-3</v>
          </cell>
          <cell r="I18120">
            <v>2.0588051E-2</v>
          </cell>
          <cell r="J18120">
            <v>49</v>
          </cell>
          <cell r="K18120">
            <v>3.8805132999999999E-2</v>
          </cell>
          <cell r="L18120">
            <v>8.2938947999999998E-2</v>
          </cell>
        </row>
        <row r="18121">
          <cell r="A18121" t="str">
            <v>Os07g0684500</v>
          </cell>
          <cell r="B18121">
            <v>71</v>
          </cell>
          <cell r="C18121">
            <v>71</v>
          </cell>
          <cell r="D18121">
            <v>59</v>
          </cell>
          <cell r="E18121">
            <v>8.5199999999999995E-10</v>
          </cell>
          <cell r="F18121">
            <v>5.8999999999999999E-9</v>
          </cell>
          <cell r="G18121">
            <v>87</v>
          </cell>
          <cell r="H18121">
            <v>3.4184869E-2</v>
          </cell>
          <cell r="I18121">
            <v>0.105323337</v>
          </cell>
          <cell r="J18121">
            <v>8</v>
          </cell>
          <cell r="K18121">
            <v>6.2900000000000003E-7</v>
          </cell>
          <cell r="L18121">
            <v>3.2899999999999998E-6</v>
          </cell>
        </row>
        <row r="18122">
          <cell r="A18122" t="str">
            <v>Os03g0230000</v>
          </cell>
          <cell r="B18122">
            <v>58</v>
          </cell>
          <cell r="C18122">
            <v>123</v>
          </cell>
          <cell r="D18122">
            <v>150</v>
          </cell>
          <cell r="E18122">
            <v>2.4000000000000001E-5</v>
          </cell>
          <cell r="F18122">
            <v>9.5299999999999999E-5</v>
          </cell>
          <cell r="G18122">
            <v>29</v>
          </cell>
          <cell r="H18122">
            <v>0.20881287000000001</v>
          </cell>
          <cell r="I18122">
            <v>0.393036783</v>
          </cell>
          <cell r="J18122">
            <v>26</v>
          </cell>
          <cell r="K18122">
            <v>0.20124766199999999</v>
          </cell>
          <cell r="L18122">
            <v>0.31981569700000001</v>
          </cell>
        </row>
        <row r="18123">
          <cell r="A18123" t="str">
            <v>Os03g0424600</v>
          </cell>
          <cell r="B18123">
            <v>43</v>
          </cell>
          <cell r="C18123">
            <v>35</v>
          </cell>
          <cell r="D18123">
            <v>52</v>
          </cell>
          <cell r="E18123">
            <v>0.78081519499999996</v>
          </cell>
          <cell r="F18123">
            <v>0.85030802100000002</v>
          </cell>
          <cell r="G18123">
            <v>43</v>
          </cell>
          <cell r="H18123">
            <v>0.58112247900000003</v>
          </cell>
          <cell r="I18123">
            <v>0.74952269000000005</v>
          </cell>
          <cell r="J18123">
            <v>21</v>
          </cell>
          <cell r="K18123">
            <v>0.73041680899999994</v>
          </cell>
          <cell r="L18123">
            <v>0.82043434199999998</v>
          </cell>
        </row>
        <row r="18124">
          <cell r="A18124" t="str">
            <v>Os03g0162000</v>
          </cell>
          <cell r="B18124">
            <v>27</v>
          </cell>
          <cell r="C18124">
            <v>46</v>
          </cell>
          <cell r="D18124">
            <v>78</v>
          </cell>
          <cell r="E18124">
            <v>3.5899999999999999E-6</v>
          </cell>
          <cell r="F18124">
            <v>1.6200000000000001E-5</v>
          </cell>
          <cell r="G18124">
            <v>108</v>
          </cell>
          <cell r="H18124">
            <v>3.8837511999999998E-2</v>
          </cell>
          <cell r="I18124">
            <v>0.116073495</v>
          </cell>
          <cell r="J18124">
            <v>4</v>
          </cell>
          <cell r="K18124">
            <v>3.2099999999999998E-7</v>
          </cell>
          <cell r="L18124">
            <v>1.7400000000000001E-6</v>
          </cell>
        </row>
        <row r="18125">
          <cell r="A18125" t="str">
            <v>Os03g0201901</v>
          </cell>
          <cell r="B18125">
            <v>6</v>
          </cell>
          <cell r="C18125">
            <v>21</v>
          </cell>
          <cell r="D18125">
            <v>7</v>
          </cell>
          <cell r="E18125">
            <v>9.6069299999999999E-4</v>
          </cell>
          <cell r="F18125">
            <v>2.8976219999999999E-3</v>
          </cell>
          <cell r="G18125">
            <v>12</v>
          </cell>
          <cell r="H18125">
            <v>0.32282229499999998</v>
          </cell>
          <cell r="I18125">
            <v>0.52661046700000003</v>
          </cell>
          <cell r="J18125">
            <v>59</v>
          </cell>
          <cell r="K18125">
            <v>5.58123E-4</v>
          </cell>
          <cell r="L18125">
            <v>1.8871700000000001E-3</v>
          </cell>
        </row>
        <row r="18126">
          <cell r="A18126" t="str">
            <v>Os11g0490100</v>
          </cell>
          <cell r="B18126">
            <v>1</v>
          </cell>
          <cell r="C18126">
            <v>0</v>
          </cell>
          <cell r="D18126">
            <v>2</v>
          </cell>
          <cell r="E18126">
            <v>4.0799999999999999E-18</v>
          </cell>
          <cell r="F18126">
            <v>5.6299999999999998E-17</v>
          </cell>
          <cell r="G18126">
            <v>0</v>
          </cell>
          <cell r="H18126">
            <v>0.650182857</v>
          </cell>
          <cell r="I18126">
            <v>0.79725125699999999</v>
          </cell>
          <cell r="J18126">
            <v>2</v>
          </cell>
          <cell r="K18126">
            <v>2.3599999999999999E-19</v>
          </cell>
          <cell r="L18126">
            <v>3.48E-18</v>
          </cell>
        </row>
        <row r="18127">
          <cell r="A18127" t="str">
            <v>novel.2084</v>
          </cell>
          <cell r="B18127">
            <v>62</v>
          </cell>
          <cell r="C18127">
            <v>68</v>
          </cell>
          <cell r="D18127">
            <v>53</v>
          </cell>
          <cell r="E18127">
            <v>1.06E-6</v>
          </cell>
          <cell r="F18127">
            <v>5.1599999999999997E-6</v>
          </cell>
          <cell r="G18127">
            <v>7</v>
          </cell>
          <cell r="H18127">
            <v>5.2019793000000002E-2</v>
          </cell>
          <cell r="I18127">
            <v>0.14493104400000001</v>
          </cell>
          <cell r="J18127">
            <v>26</v>
          </cell>
          <cell r="K18127">
            <v>6.4581462000000006E-2</v>
          </cell>
          <cell r="L18127">
            <v>0.127564649</v>
          </cell>
        </row>
        <row r="18128">
          <cell r="A18128" t="str">
            <v>Os09g0318600</v>
          </cell>
          <cell r="B18128">
            <v>35</v>
          </cell>
          <cell r="C18128">
            <v>56</v>
          </cell>
          <cell r="D18128">
            <v>44</v>
          </cell>
          <cell r="E18128">
            <v>0.173072385</v>
          </cell>
          <cell r="F18128">
            <v>0.27366405199999999</v>
          </cell>
          <cell r="G18128">
            <v>51</v>
          </cell>
          <cell r="H18128">
            <v>0.42083667200000002</v>
          </cell>
          <cell r="I18128">
            <v>0.62100334199999996</v>
          </cell>
          <cell r="J18128">
            <v>23</v>
          </cell>
          <cell r="K18128">
            <v>0.80161130800000002</v>
          </cell>
          <cell r="L18128">
            <v>0.87420718399999997</v>
          </cell>
        </row>
        <row r="18129">
          <cell r="A18129" t="str">
            <v>Os01g0857300</v>
          </cell>
          <cell r="B18129">
            <v>31</v>
          </cell>
          <cell r="C18129">
            <v>34</v>
          </cell>
          <cell r="D18129">
            <v>53</v>
          </cell>
          <cell r="E18129">
            <v>0.48087842200000003</v>
          </cell>
          <cell r="F18129">
            <v>0.60001081899999997</v>
          </cell>
          <cell r="G18129">
            <v>36</v>
          </cell>
          <cell r="H18129">
            <v>0.24787458900000001</v>
          </cell>
          <cell r="I18129">
            <v>0.44276119000000003</v>
          </cell>
          <cell r="J18129">
            <v>53</v>
          </cell>
          <cell r="K18129">
            <v>0.96042386899999999</v>
          </cell>
          <cell r="L18129">
            <v>0.97738270400000005</v>
          </cell>
        </row>
        <row r="18130">
          <cell r="A18130" t="str">
            <v>novel.317</v>
          </cell>
          <cell r="B18130">
            <v>54</v>
          </cell>
          <cell r="C18130">
            <v>92</v>
          </cell>
          <cell r="D18130">
            <v>84</v>
          </cell>
          <cell r="E18130">
            <v>1.19751E-4</v>
          </cell>
          <cell r="F18130">
            <v>4.2633599999999998E-4</v>
          </cell>
          <cell r="G18130">
            <v>46</v>
          </cell>
          <cell r="H18130">
            <v>5.5500000000000002E-6</v>
          </cell>
          <cell r="I18130">
            <v>5.7200000000000001E-5</v>
          </cell>
          <cell r="J18130">
            <v>44</v>
          </cell>
          <cell r="K18130">
            <v>5.5593989999999996E-3</v>
          </cell>
          <cell r="L18130">
            <v>1.5011689E-2</v>
          </cell>
        </row>
        <row r="18131">
          <cell r="A18131" t="str">
            <v>Os06g0328800</v>
          </cell>
          <cell r="B18131">
            <v>44</v>
          </cell>
          <cell r="C18131">
            <v>72</v>
          </cell>
          <cell r="D18131">
            <v>80</v>
          </cell>
          <cell r="E18131">
            <v>1.6900000000000001E-5</v>
          </cell>
          <cell r="F18131">
            <v>6.8800000000000005E-5</v>
          </cell>
          <cell r="G18131">
            <v>15</v>
          </cell>
          <cell r="H18131">
            <v>0.71158551199999998</v>
          </cell>
          <cell r="I18131">
            <v>0.83857900100000005</v>
          </cell>
          <cell r="J18131">
            <v>47</v>
          </cell>
          <cell r="K18131">
            <v>0.97962067200000003</v>
          </cell>
          <cell r="L18131">
            <v>0.98809079399999999</v>
          </cell>
        </row>
        <row r="18132">
          <cell r="A18132" t="str">
            <v>Os03g0123500</v>
          </cell>
          <cell r="B18132">
            <v>103</v>
          </cell>
          <cell r="C18132">
            <v>69</v>
          </cell>
          <cell r="D18132">
            <v>94</v>
          </cell>
          <cell r="E18132">
            <v>7.0577900000000004E-3</v>
          </cell>
          <cell r="F18132">
            <v>1.7494873000000001E-2</v>
          </cell>
          <cell r="G18132">
            <v>10</v>
          </cell>
          <cell r="H18132">
            <v>9.2319310000000002E-2</v>
          </cell>
          <cell r="I18132">
            <v>0.22154288</v>
          </cell>
          <cell r="J18132">
            <v>17</v>
          </cell>
          <cell r="K18132">
            <v>0.34611265899999999</v>
          </cell>
          <cell r="L18132">
            <v>0.48181661799999997</v>
          </cell>
        </row>
        <row r="18133">
          <cell r="A18133" t="str">
            <v>Os09g0519000</v>
          </cell>
          <cell r="B18133">
            <v>81</v>
          </cell>
          <cell r="C18133">
            <v>67</v>
          </cell>
          <cell r="D18133">
            <v>97</v>
          </cell>
          <cell r="E18133">
            <v>1.6400000000000001E-8</v>
          </cell>
          <cell r="F18133">
            <v>9.8900000000000005E-8</v>
          </cell>
          <cell r="G18133">
            <v>16</v>
          </cell>
          <cell r="H18133">
            <v>0.14396858500000001</v>
          </cell>
          <cell r="I18133">
            <v>0.30415323700000002</v>
          </cell>
          <cell r="J18133">
            <v>37</v>
          </cell>
          <cell r="K18133">
            <v>2.3306189000000001E-2</v>
          </cell>
          <cell r="L18133">
            <v>5.3320117E-2</v>
          </cell>
        </row>
        <row r="18134">
          <cell r="A18134" t="str">
            <v>Os02g0634600</v>
          </cell>
          <cell r="B18134">
            <v>41</v>
          </cell>
          <cell r="C18134">
            <v>52</v>
          </cell>
          <cell r="D18134">
            <v>57</v>
          </cell>
          <cell r="E18134">
            <v>0.94483592400000005</v>
          </cell>
          <cell r="F18134">
            <v>0.96407754599999995</v>
          </cell>
          <cell r="G18134">
            <v>42</v>
          </cell>
          <cell r="H18134">
            <v>0.209627333</v>
          </cell>
          <cell r="I18134">
            <v>0.394232994</v>
          </cell>
          <cell r="J18134">
            <v>14</v>
          </cell>
          <cell r="K18134">
            <v>0.72233351899999998</v>
          </cell>
          <cell r="L18134">
            <v>0.81430462299999995</v>
          </cell>
        </row>
        <row r="18135">
          <cell r="A18135" t="str">
            <v>novel.1986</v>
          </cell>
          <cell r="B18135">
            <v>15</v>
          </cell>
          <cell r="C18135">
            <v>18</v>
          </cell>
          <cell r="D18135">
            <v>19</v>
          </cell>
          <cell r="E18135">
            <v>9.7800000000000001E-11</v>
          </cell>
          <cell r="F18135">
            <v>7.4200000000000002E-10</v>
          </cell>
          <cell r="G18135">
            <v>29</v>
          </cell>
          <cell r="H18135">
            <v>5.6654239999999996E-3</v>
          </cell>
          <cell r="I18135">
            <v>2.5009595999999999E-2</v>
          </cell>
          <cell r="J18135">
            <v>24</v>
          </cell>
          <cell r="K18135">
            <v>2.3699999999999999E-7</v>
          </cell>
          <cell r="L18135">
            <v>1.3E-6</v>
          </cell>
        </row>
        <row r="18136">
          <cell r="A18136" t="str">
            <v>Os07g0220333</v>
          </cell>
          <cell r="B18136">
            <v>2</v>
          </cell>
          <cell r="C18136">
            <v>1</v>
          </cell>
          <cell r="D18136">
            <v>1</v>
          </cell>
          <cell r="E18136">
            <v>0.83770817799999997</v>
          </cell>
          <cell r="F18136">
            <v>0.89109497299999996</v>
          </cell>
          <cell r="G18136">
            <v>3</v>
          </cell>
          <cell r="H18136">
            <v>2.3699999999999999E-15</v>
          </cell>
          <cell r="I18136">
            <v>9.6899999999999996E-14</v>
          </cell>
          <cell r="J18136">
            <v>34</v>
          </cell>
          <cell r="K18136">
            <v>0.35726614600000001</v>
          </cell>
          <cell r="L18136">
            <v>0.49348992800000002</v>
          </cell>
        </row>
        <row r="18137">
          <cell r="A18137" t="str">
            <v>Os02g0160800</v>
          </cell>
          <cell r="B18137">
            <v>53</v>
          </cell>
          <cell r="C18137">
            <v>62</v>
          </cell>
          <cell r="D18137">
            <v>66</v>
          </cell>
          <cell r="E18137">
            <v>7.8926050000000005E-3</v>
          </cell>
          <cell r="F18137">
            <v>1.9341680999999999E-2</v>
          </cell>
          <cell r="G18137">
            <v>108</v>
          </cell>
          <cell r="H18137">
            <v>0.885831272</v>
          </cell>
          <cell r="I18137">
            <v>0.94156744999999997</v>
          </cell>
          <cell r="J18137">
            <v>5</v>
          </cell>
          <cell r="K18137">
            <v>2.1284E-4</v>
          </cell>
          <cell r="L18137">
            <v>7.7864700000000004E-4</v>
          </cell>
        </row>
        <row r="18138">
          <cell r="A18138" t="str">
            <v>Os04g0415401</v>
          </cell>
          <cell r="B18138">
            <v>27</v>
          </cell>
          <cell r="C18138">
            <v>64</v>
          </cell>
          <cell r="D18138">
            <v>44</v>
          </cell>
          <cell r="E18138">
            <v>0.955858875</v>
          </cell>
          <cell r="F18138">
            <v>0.97076104399999996</v>
          </cell>
          <cell r="G18138">
            <v>61</v>
          </cell>
          <cell r="H18138">
            <v>0.57101667499999997</v>
          </cell>
          <cell r="I18138">
            <v>0.74213640999999997</v>
          </cell>
          <cell r="J18138">
            <v>23</v>
          </cell>
          <cell r="K18138">
            <v>0.36538522800000001</v>
          </cell>
          <cell r="L18138">
            <v>0.50180156200000003</v>
          </cell>
        </row>
        <row r="18139">
          <cell r="A18139" t="str">
            <v>Os03g0830400</v>
          </cell>
          <cell r="B18139">
            <v>18</v>
          </cell>
          <cell r="C18139">
            <v>21</v>
          </cell>
          <cell r="D18139">
            <v>29</v>
          </cell>
          <cell r="E18139">
            <v>2.2841580000000001E-3</v>
          </cell>
          <cell r="F18139">
            <v>6.3745219999999997E-3</v>
          </cell>
          <cell r="G18139">
            <v>53</v>
          </cell>
          <cell r="H18139">
            <v>5.0162899999999996E-4</v>
          </cell>
          <cell r="I18139">
            <v>3.1644170000000001E-3</v>
          </cell>
          <cell r="J18139">
            <v>36</v>
          </cell>
          <cell r="K18139">
            <v>2.5784190000000002E-3</v>
          </cell>
          <cell r="L18139">
            <v>7.5255749999999996E-3</v>
          </cell>
        </row>
        <row r="18140">
          <cell r="A18140" t="str">
            <v>novel.1481</v>
          </cell>
          <cell r="B18140">
            <v>32</v>
          </cell>
          <cell r="C18140">
            <v>56</v>
          </cell>
          <cell r="D18140">
            <v>40</v>
          </cell>
          <cell r="E18140">
            <v>0.96956913199999994</v>
          </cell>
          <cell r="F18140">
            <v>0.980102221</v>
          </cell>
          <cell r="G18140">
            <v>48</v>
          </cell>
          <cell r="H18140">
            <v>0.38435619399999998</v>
          </cell>
          <cell r="I18140">
            <v>0.58826033700000002</v>
          </cell>
          <cell r="J18140">
            <v>18</v>
          </cell>
          <cell r="K18140">
            <v>0.91044705999999997</v>
          </cell>
          <cell r="L18140">
            <v>0.94630296999999997</v>
          </cell>
        </row>
        <row r="18141">
          <cell r="A18141" t="str">
            <v>Os02g0286933</v>
          </cell>
          <cell r="B18141">
            <v>43</v>
          </cell>
          <cell r="C18141">
            <v>83</v>
          </cell>
          <cell r="D18141">
            <v>73</v>
          </cell>
          <cell r="E18141">
            <v>2.79912E-4</v>
          </cell>
          <cell r="F18141">
            <v>9.3153400000000003E-4</v>
          </cell>
          <cell r="G18141">
            <v>22</v>
          </cell>
          <cell r="H18141">
            <v>0.47861432599999998</v>
          </cell>
          <cell r="I18141">
            <v>0.66957379299999997</v>
          </cell>
          <cell r="J18141">
            <v>21</v>
          </cell>
          <cell r="K18141">
            <v>0.91660581200000002</v>
          </cell>
          <cell r="L18141">
            <v>0.95017645299999998</v>
          </cell>
        </row>
        <row r="18142">
          <cell r="A18142" t="str">
            <v>Os01g0891300</v>
          </cell>
          <cell r="B18142">
            <v>31</v>
          </cell>
          <cell r="C18142">
            <v>35</v>
          </cell>
          <cell r="D18142">
            <v>48</v>
          </cell>
          <cell r="E18142">
            <v>6.6265959999999999E-2</v>
          </cell>
          <cell r="F18142">
            <v>0.12322248199999999</v>
          </cell>
          <cell r="G18142">
            <v>12</v>
          </cell>
          <cell r="H18142">
            <v>0.123245374</v>
          </cell>
          <cell r="I18142">
            <v>0.27326075100000002</v>
          </cell>
          <cell r="J18142">
            <v>61</v>
          </cell>
          <cell r="K18142">
            <v>2.7704869999999999E-3</v>
          </cell>
          <cell r="L18142">
            <v>8.027279E-3</v>
          </cell>
        </row>
        <row r="18143">
          <cell r="A18143" t="str">
            <v>Os01g0603100</v>
          </cell>
          <cell r="B18143">
            <v>32</v>
          </cell>
          <cell r="C18143">
            <v>40</v>
          </cell>
          <cell r="D18143">
            <v>25</v>
          </cell>
          <cell r="E18143">
            <v>4.9052600000000003E-4</v>
          </cell>
          <cell r="F18143">
            <v>1.5647650000000001E-3</v>
          </cell>
          <cell r="G18143">
            <v>17</v>
          </cell>
          <cell r="H18143">
            <v>0.34864036100000001</v>
          </cell>
          <cell r="I18143">
            <v>0.55366133200000001</v>
          </cell>
          <cell r="J18143">
            <v>31</v>
          </cell>
          <cell r="K18143">
            <v>2.7300000000000001E-14</v>
          </cell>
          <cell r="L18143">
            <v>2.8599999999999999E-13</v>
          </cell>
        </row>
        <row r="18144">
          <cell r="A18144" t="str">
            <v>Os01g0807532</v>
          </cell>
          <cell r="B18144">
            <v>67</v>
          </cell>
          <cell r="C18144">
            <v>75</v>
          </cell>
          <cell r="D18144">
            <v>92</v>
          </cell>
          <cell r="E18144">
            <v>4.7099999999999998E-8</v>
          </cell>
          <cell r="F18144">
            <v>2.6899999999999999E-7</v>
          </cell>
          <cell r="G18144">
            <v>75</v>
          </cell>
          <cell r="H18144">
            <v>1.36756E-4</v>
          </cell>
          <cell r="I18144">
            <v>1.0138930000000001E-3</v>
          </cell>
          <cell r="J18144">
            <v>41</v>
          </cell>
          <cell r="K18144">
            <v>4.0599999999999999E-10</v>
          </cell>
          <cell r="L18144">
            <v>3E-9</v>
          </cell>
        </row>
        <row r="18145">
          <cell r="A18145" t="str">
            <v>Os07g0482900</v>
          </cell>
          <cell r="B18145">
            <v>0</v>
          </cell>
          <cell r="C18145">
            <v>0</v>
          </cell>
          <cell r="D18145">
            <v>0</v>
          </cell>
          <cell r="E18145" t="str">
            <v>NA</v>
          </cell>
          <cell r="F18145" t="str">
            <v>NA</v>
          </cell>
          <cell r="G18145">
            <v>1</v>
          </cell>
          <cell r="H18145">
            <v>3.4800000000000001E-12</v>
          </cell>
          <cell r="I18145">
            <v>1.01E-10</v>
          </cell>
          <cell r="J18145">
            <v>16</v>
          </cell>
          <cell r="K18145" t="str">
            <v>NA</v>
          </cell>
          <cell r="L18145" t="str">
            <v>NA</v>
          </cell>
        </row>
        <row r="18146">
          <cell r="A18146" t="str">
            <v>Os01g0546400</v>
          </cell>
          <cell r="B18146">
            <v>4</v>
          </cell>
          <cell r="C18146">
            <v>9</v>
          </cell>
          <cell r="D18146">
            <v>2</v>
          </cell>
          <cell r="E18146">
            <v>1.5574999999999999E-4</v>
          </cell>
          <cell r="F18146">
            <v>5.4446300000000002E-4</v>
          </cell>
          <cell r="G18146">
            <v>22</v>
          </cell>
          <cell r="H18146">
            <v>0.72497917300000003</v>
          </cell>
          <cell r="I18146">
            <v>0.84660829500000001</v>
          </cell>
          <cell r="J18146">
            <v>62</v>
          </cell>
          <cell r="K18146">
            <v>4.7611559999999999E-3</v>
          </cell>
          <cell r="L18146">
            <v>1.3072228999999999E-2</v>
          </cell>
        </row>
        <row r="18147">
          <cell r="A18147" t="str">
            <v>novel.1001</v>
          </cell>
          <cell r="B18147">
            <v>50</v>
          </cell>
          <cell r="C18147">
            <v>51</v>
          </cell>
          <cell r="D18147">
            <v>46</v>
          </cell>
          <cell r="E18147">
            <v>0.229612171</v>
          </cell>
          <cell r="F18147">
            <v>0.34348008800000002</v>
          </cell>
          <cell r="G18147">
            <v>58</v>
          </cell>
          <cell r="H18147">
            <v>6.2280609000000001E-2</v>
          </cell>
          <cell r="I18147">
            <v>0.165751434</v>
          </cell>
          <cell r="J18147">
            <v>44</v>
          </cell>
          <cell r="K18147">
            <v>3.3026364000000002E-2</v>
          </cell>
          <cell r="L18147">
            <v>7.2080432999999999E-2</v>
          </cell>
        </row>
        <row r="18148">
          <cell r="A18148" t="str">
            <v>Os09g0135800</v>
          </cell>
          <cell r="B18148">
            <v>61</v>
          </cell>
          <cell r="C18148">
            <v>105</v>
          </cell>
          <cell r="D18148">
            <v>122</v>
          </cell>
          <cell r="E18148">
            <v>1.4974300000000001E-4</v>
          </cell>
          <cell r="F18148">
            <v>5.2523499999999998E-4</v>
          </cell>
          <cell r="G18148">
            <v>49</v>
          </cell>
          <cell r="H18148">
            <v>0.47371210899999999</v>
          </cell>
          <cell r="I18148">
            <v>0.66559211299999999</v>
          </cell>
          <cell r="J18148">
            <v>25</v>
          </cell>
          <cell r="K18148">
            <v>0.71749200199999996</v>
          </cell>
          <cell r="L18148">
            <v>0.81044392099999996</v>
          </cell>
        </row>
        <row r="18149">
          <cell r="A18149" t="str">
            <v>Os04g0462600</v>
          </cell>
          <cell r="B18149">
            <v>53</v>
          </cell>
          <cell r="C18149">
            <v>89</v>
          </cell>
          <cell r="D18149">
            <v>93</v>
          </cell>
          <cell r="E18149">
            <v>1.9800000000000001E-6</v>
          </cell>
          <cell r="F18149">
            <v>9.2599999999999994E-6</v>
          </cell>
          <cell r="G18149">
            <v>30</v>
          </cell>
          <cell r="H18149">
            <v>3.7630950000000003E-2</v>
          </cell>
          <cell r="I18149">
            <v>0.11324838399999999</v>
          </cell>
          <cell r="J18149">
            <v>39</v>
          </cell>
          <cell r="K18149">
            <v>0.21607604699999999</v>
          </cell>
          <cell r="L18149">
            <v>0.33800028199999999</v>
          </cell>
        </row>
        <row r="18150">
          <cell r="A18150" t="str">
            <v>Os04g0397601</v>
          </cell>
          <cell r="B18150">
            <v>39</v>
          </cell>
          <cell r="C18150">
            <v>65</v>
          </cell>
          <cell r="D18150">
            <v>50</v>
          </cell>
          <cell r="E18150">
            <v>0.70657446199999996</v>
          </cell>
          <cell r="F18150">
            <v>0.79238861900000002</v>
          </cell>
          <cell r="G18150">
            <v>85</v>
          </cell>
          <cell r="H18150">
            <v>4.7220200000000002E-4</v>
          </cell>
          <cell r="I18150">
            <v>3.0031469999999998E-3</v>
          </cell>
          <cell r="J18150">
            <v>19</v>
          </cell>
          <cell r="K18150">
            <v>3.2618011000000002E-2</v>
          </cell>
          <cell r="L18150">
            <v>7.1342318000000002E-2</v>
          </cell>
        </row>
        <row r="18151">
          <cell r="A18151" t="str">
            <v>Os06g0653300</v>
          </cell>
          <cell r="B18151">
            <v>96</v>
          </cell>
          <cell r="C18151">
            <v>87</v>
          </cell>
          <cell r="D18151">
            <v>91</v>
          </cell>
          <cell r="E18151">
            <v>0.96210759899999998</v>
          </cell>
          <cell r="F18151">
            <v>0.975164103</v>
          </cell>
          <cell r="G18151">
            <v>0</v>
          </cell>
          <cell r="H18151" t="str">
            <v>NA</v>
          </cell>
          <cell r="I18151" t="str">
            <v>NA</v>
          </cell>
          <cell r="J18151">
            <v>90</v>
          </cell>
          <cell r="K18151" t="str">
            <v>NA</v>
          </cell>
          <cell r="L18151" t="str">
            <v>NA</v>
          </cell>
        </row>
        <row r="18152">
          <cell r="A18152" t="str">
            <v>Os01g0807800</v>
          </cell>
          <cell r="B18152">
            <v>32</v>
          </cell>
          <cell r="C18152">
            <v>45</v>
          </cell>
          <cell r="D18152">
            <v>35</v>
          </cell>
          <cell r="E18152">
            <v>0.25134448100000001</v>
          </cell>
          <cell r="F18152">
            <v>0.36892159299999999</v>
          </cell>
          <cell r="G18152">
            <v>57</v>
          </cell>
          <cell r="H18152">
            <v>0.216062061</v>
          </cell>
          <cell r="I18152">
            <v>0.40274256000000003</v>
          </cell>
          <cell r="J18152">
            <v>13</v>
          </cell>
          <cell r="K18152">
            <v>0.57378121500000001</v>
          </cell>
          <cell r="L18152">
            <v>0.69561511300000001</v>
          </cell>
        </row>
        <row r="18153">
          <cell r="A18153" t="str">
            <v>Os03g0143000</v>
          </cell>
          <cell r="B18153">
            <v>26</v>
          </cell>
          <cell r="C18153">
            <v>24</v>
          </cell>
          <cell r="D18153">
            <v>55</v>
          </cell>
          <cell r="E18153">
            <v>9.3024660000000006E-3</v>
          </cell>
          <cell r="F18153">
            <v>2.2345083000000002E-2</v>
          </cell>
          <cell r="G18153">
            <v>39</v>
          </cell>
          <cell r="H18153">
            <v>0.47879189300000002</v>
          </cell>
          <cell r="I18153">
            <v>0.66965536699999995</v>
          </cell>
          <cell r="J18153">
            <v>24</v>
          </cell>
          <cell r="K18153">
            <v>0.44445336600000002</v>
          </cell>
          <cell r="L18153">
            <v>0.57910552500000001</v>
          </cell>
        </row>
        <row r="18154">
          <cell r="A18154" t="str">
            <v>Os12g0581300</v>
          </cell>
          <cell r="B18154">
            <v>32</v>
          </cell>
          <cell r="C18154">
            <v>36</v>
          </cell>
          <cell r="D18154">
            <v>43</v>
          </cell>
          <cell r="E18154">
            <v>0.38832424700000001</v>
          </cell>
          <cell r="F18154">
            <v>0.51395444400000001</v>
          </cell>
          <cell r="G18154">
            <v>32</v>
          </cell>
          <cell r="H18154">
            <v>0.437368967</v>
          </cell>
          <cell r="I18154">
            <v>0.63533850199999997</v>
          </cell>
          <cell r="J18154">
            <v>20</v>
          </cell>
          <cell r="K18154">
            <v>2.5434600000000002E-4</v>
          </cell>
          <cell r="L18154">
            <v>9.1813300000000001E-4</v>
          </cell>
        </row>
        <row r="18155">
          <cell r="A18155" t="str">
            <v>Os04g0609200</v>
          </cell>
          <cell r="B18155">
            <v>34</v>
          </cell>
          <cell r="C18155">
            <v>94</v>
          </cell>
          <cell r="D18155">
            <v>77</v>
          </cell>
          <cell r="E18155">
            <v>6.1135549999999997E-2</v>
          </cell>
          <cell r="F18155">
            <v>0.115038215</v>
          </cell>
          <cell r="G18155">
            <v>54</v>
          </cell>
          <cell r="H18155">
            <v>0.930584462</v>
          </cell>
          <cell r="I18155">
            <v>0.96593663100000005</v>
          </cell>
          <cell r="J18155">
            <v>37</v>
          </cell>
          <cell r="K18155">
            <v>0.39978090599999999</v>
          </cell>
          <cell r="L18155">
            <v>0.53645396400000001</v>
          </cell>
        </row>
        <row r="18156">
          <cell r="A18156" t="str">
            <v>Os03g0712600</v>
          </cell>
          <cell r="B18156">
            <v>17</v>
          </cell>
          <cell r="C18156">
            <v>17</v>
          </cell>
          <cell r="D18156">
            <v>45</v>
          </cell>
          <cell r="E18156">
            <v>7.8299999999999996E-6</v>
          </cell>
          <cell r="F18156">
            <v>3.3599999999999997E-5</v>
          </cell>
          <cell r="G18156">
            <v>35</v>
          </cell>
          <cell r="H18156">
            <v>0.40134155999999999</v>
          </cell>
          <cell r="I18156">
            <v>0.60372125399999998</v>
          </cell>
          <cell r="J18156">
            <v>15</v>
          </cell>
          <cell r="K18156">
            <v>1.235136E-3</v>
          </cell>
          <cell r="L18156">
            <v>3.888978E-3</v>
          </cell>
        </row>
        <row r="18157">
          <cell r="A18157" t="str">
            <v>Os06g0339500</v>
          </cell>
          <cell r="B18157">
            <v>39</v>
          </cell>
          <cell r="C18157">
            <v>54</v>
          </cell>
          <cell r="D18157">
            <v>76</v>
          </cell>
          <cell r="E18157">
            <v>1.7516400000000001E-3</v>
          </cell>
          <cell r="F18157">
            <v>5.0132780000000004E-3</v>
          </cell>
          <cell r="G18157">
            <v>58</v>
          </cell>
          <cell r="H18157">
            <v>0.68253803000000002</v>
          </cell>
          <cell r="I18157">
            <v>0.82021384799999997</v>
          </cell>
          <cell r="J18157">
            <v>12</v>
          </cell>
          <cell r="K18157">
            <v>1.2054205E-2</v>
          </cell>
          <cell r="L18157">
            <v>2.9937608000000001E-2</v>
          </cell>
        </row>
        <row r="18158">
          <cell r="A18158" t="str">
            <v>Os05g0323400</v>
          </cell>
          <cell r="B18158">
            <v>44</v>
          </cell>
          <cell r="C18158">
            <v>32</v>
          </cell>
          <cell r="D18158">
            <v>58</v>
          </cell>
          <cell r="E18158">
            <v>0.15391429700000001</v>
          </cell>
          <cell r="F18158">
            <v>0.24883581299999999</v>
          </cell>
          <cell r="G18158">
            <v>23</v>
          </cell>
          <cell r="H18158">
            <v>7.5143609E-2</v>
          </cell>
          <cell r="I18158">
            <v>0.19029183299999999</v>
          </cell>
          <cell r="J18158">
            <v>31</v>
          </cell>
          <cell r="K18158">
            <v>0.32835114300000001</v>
          </cell>
          <cell r="L18158">
            <v>0.46319729599999998</v>
          </cell>
        </row>
        <row r="18159">
          <cell r="A18159" t="str">
            <v>Os11g0173800</v>
          </cell>
          <cell r="B18159">
            <v>93</v>
          </cell>
          <cell r="C18159">
            <v>121</v>
          </cell>
          <cell r="D18159">
            <v>118</v>
          </cell>
          <cell r="E18159">
            <v>1.13E-9</v>
          </cell>
          <cell r="F18159">
            <v>7.7400000000000002E-9</v>
          </cell>
          <cell r="G18159">
            <v>53</v>
          </cell>
          <cell r="H18159">
            <v>0.42142090700000001</v>
          </cell>
          <cell r="I18159">
            <v>0.62132087599999997</v>
          </cell>
          <cell r="J18159">
            <v>14</v>
          </cell>
          <cell r="K18159">
            <v>0.31098060799999999</v>
          </cell>
          <cell r="L18159">
            <v>0.444650873</v>
          </cell>
        </row>
        <row r="18160">
          <cell r="A18160" t="str">
            <v>novel.2033</v>
          </cell>
          <cell r="B18160">
            <v>62</v>
          </cell>
          <cell r="C18160">
            <v>76</v>
          </cell>
          <cell r="D18160">
            <v>79</v>
          </cell>
          <cell r="E18160">
            <v>5.0200000000000002E-10</v>
          </cell>
          <cell r="F18160">
            <v>3.5699999999999999E-9</v>
          </cell>
          <cell r="G18160">
            <v>54</v>
          </cell>
          <cell r="H18160">
            <v>0.183239819</v>
          </cell>
          <cell r="I18160">
            <v>0.35908664800000001</v>
          </cell>
          <cell r="J18160">
            <v>34</v>
          </cell>
          <cell r="K18160">
            <v>3.3000000000000002E-11</v>
          </cell>
          <cell r="L18160">
            <v>2.69E-10</v>
          </cell>
        </row>
        <row r="18161">
          <cell r="A18161" t="str">
            <v>Os01g0305300</v>
          </cell>
          <cell r="B18161">
            <v>22</v>
          </cell>
          <cell r="C18161">
            <v>62</v>
          </cell>
          <cell r="D18161">
            <v>62</v>
          </cell>
          <cell r="E18161">
            <v>0.25378061000000002</v>
          </cell>
          <cell r="F18161">
            <v>0.37167367200000001</v>
          </cell>
          <cell r="G18161">
            <v>16</v>
          </cell>
          <cell r="H18161">
            <v>0.46614631699999998</v>
          </cell>
          <cell r="I18161">
            <v>0.65922990299999995</v>
          </cell>
          <cell r="J18161">
            <v>32</v>
          </cell>
          <cell r="K18161">
            <v>4.5977738999999997E-2</v>
          </cell>
          <cell r="L18161">
            <v>9.5662685999999997E-2</v>
          </cell>
        </row>
        <row r="18162">
          <cell r="A18162" t="str">
            <v>Os02g0744682</v>
          </cell>
          <cell r="B18162">
            <v>34</v>
          </cell>
          <cell r="C18162">
            <v>76</v>
          </cell>
          <cell r="D18162">
            <v>68</v>
          </cell>
          <cell r="E18162">
            <v>4.1100000000000003E-5</v>
          </cell>
          <cell r="F18162">
            <v>1.5813599999999999E-4</v>
          </cell>
          <cell r="G18162">
            <v>36</v>
          </cell>
          <cell r="H18162">
            <v>1.4023900000000001E-4</v>
          </cell>
          <cell r="I18162">
            <v>1.0365190000000001E-3</v>
          </cell>
          <cell r="J18162">
            <v>65</v>
          </cell>
          <cell r="K18162">
            <v>1.348202E-3</v>
          </cell>
          <cell r="L18162">
            <v>4.21134E-3</v>
          </cell>
        </row>
        <row r="18163">
          <cell r="A18163" t="str">
            <v>Os07g0130500</v>
          </cell>
          <cell r="B18163">
            <v>9</v>
          </cell>
          <cell r="C18163">
            <v>28</v>
          </cell>
          <cell r="D18163">
            <v>28</v>
          </cell>
          <cell r="E18163">
            <v>0.94454425099999995</v>
          </cell>
          <cell r="F18163">
            <v>0.96389567600000003</v>
          </cell>
          <cell r="G18163">
            <v>25</v>
          </cell>
          <cell r="H18163">
            <v>4.9300000000000002E-12</v>
          </cell>
          <cell r="I18163">
            <v>1.4000000000000001E-10</v>
          </cell>
          <cell r="J18163">
            <v>38</v>
          </cell>
          <cell r="K18163">
            <v>0.66710538900000005</v>
          </cell>
          <cell r="L18163">
            <v>0.77139679699999997</v>
          </cell>
        </row>
        <row r="18164">
          <cell r="A18164" t="str">
            <v>Os11g0496600</v>
          </cell>
          <cell r="B18164">
            <v>35</v>
          </cell>
          <cell r="C18164">
            <v>51</v>
          </cell>
          <cell r="D18164">
            <v>69</v>
          </cell>
          <cell r="E18164">
            <v>9.0061485999999996E-2</v>
          </cell>
          <cell r="F18164">
            <v>0.15944640400000001</v>
          </cell>
          <cell r="G18164">
            <v>64</v>
          </cell>
          <cell r="H18164">
            <v>0.26858609</v>
          </cell>
          <cell r="I18164">
            <v>0.467286066</v>
          </cell>
          <cell r="J18164">
            <v>12</v>
          </cell>
          <cell r="K18164">
            <v>0.47900189599999998</v>
          </cell>
          <cell r="L18164">
            <v>0.61272251499999997</v>
          </cell>
        </row>
        <row r="18165">
          <cell r="A18165" t="str">
            <v>Os12g0172150</v>
          </cell>
          <cell r="B18165">
            <v>19</v>
          </cell>
          <cell r="C18165">
            <v>42</v>
          </cell>
          <cell r="D18165">
            <v>52</v>
          </cell>
          <cell r="E18165">
            <v>0.770622099</v>
          </cell>
          <cell r="F18165">
            <v>0.84291118300000001</v>
          </cell>
          <cell r="G18165">
            <v>27</v>
          </cell>
          <cell r="H18165">
            <v>2.3043500000000001E-3</v>
          </cell>
          <cell r="I18165">
            <v>1.1831892E-2</v>
          </cell>
          <cell r="J18165">
            <v>36</v>
          </cell>
          <cell r="K18165">
            <v>0.32122903000000003</v>
          </cell>
          <cell r="L18165">
            <v>0.45580844599999998</v>
          </cell>
        </row>
        <row r="18166">
          <cell r="A18166" t="str">
            <v>Os03g0235000</v>
          </cell>
          <cell r="B18166">
            <v>10</v>
          </cell>
          <cell r="C18166">
            <v>9</v>
          </cell>
          <cell r="D18166">
            <v>8</v>
          </cell>
          <cell r="E18166">
            <v>0.45391402800000002</v>
          </cell>
          <cell r="F18166">
            <v>0.57620669400000002</v>
          </cell>
          <cell r="G18166">
            <v>6</v>
          </cell>
          <cell r="H18166">
            <v>3.11E-18</v>
          </cell>
          <cell r="I18166">
            <v>1.67E-16</v>
          </cell>
          <cell r="J18166">
            <v>16</v>
          </cell>
          <cell r="K18166">
            <v>0.36336196999999998</v>
          </cell>
          <cell r="L18166">
            <v>0.49969778300000001</v>
          </cell>
        </row>
        <row r="18167">
          <cell r="A18167" t="str">
            <v>Os04g0196600</v>
          </cell>
          <cell r="B18167">
            <v>29</v>
          </cell>
          <cell r="C18167">
            <v>27</v>
          </cell>
          <cell r="D18167">
            <v>62</v>
          </cell>
          <cell r="E18167">
            <v>0.18280644400000001</v>
          </cell>
          <cell r="F18167">
            <v>0.28621180000000002</v>
          </cell>
          <cell r="G18167">
            <v>42</v>
          </cell>
          <cell r="H18167">
            <v>5.0305369999999999E-3</v>
          </cell>
          <cell r="I18167">
            <v>2.2664851E-2</v>
          </cell>
          <cell r="J18167">
            <v>44</v>
          </cell>
          <cell r="K18167">
            <v>0.35898704799999998</v>
          </cell>
          <cell r="L18167">
            <v>0.49536856699999998</v>
          </cell>
        </row>
        <row r="18168">
          <cell r="A18168" t="str">
            <v>Os02g0667050</v>
          </cell>
          <cell r="B18168">
            <v>35</v>
          </cell>
          <cell r="C18168">
            <v>28</v>
          </cell>
          <cell r="D18168">
            <v>52</v>
          </cell>
          <cell r="E18168">
            <v>0.14181600899999999</v>
          </cell>
          <cell r="F18168">
            <v>0.23253807000000001</v>
          </cell>
          <cell r="G18168">
            <v>67</v>
          </cell>
          <cell r="H18168">
            <v>1.8935530000000001E-3</v>
          </cell>
          <cell r="I18168">
            <v>1.0046509E-2</v>
          </cell>
          <cell r="J18168">
            <v>27</v>
          </cell>
          <cell r="K18168">
            <v>0.81892660699999997</v>
          </cell>
          <cell r="L18168">
            <v>0.886836391</v>
          </cell>
        </row>
        <row r="18169">
          <cell r="A18169" t="str">
            <v>Os11g0576975</v>
          </cell>
          <cell r="B18169">
            <v>36</v>
          </cell>
          <cell r="C18169">
            <v>45</v>
          </cell>
          <cell r="D18169">
            <v>61</v>
          </cell>
          <cell r="E18169">
            <v>0.54185364199999997</v>
          </cell>
          <cell r="F18169">
            <v>0.65467485400000003</v>
          </cell>
          <cell r="G18169">
            <v>47</v>
          </cell>
          <cell r="H18169">
            <v>0.67928339000000004</v>
          </cell>
          <cell r="I18169">
            <v>0.81791202200000002</v>
          </cell>
          <cell r="J18169">
            <v>38</v>
          </cell>
          <cell r="K18169">
            <v>0.37508217100000002</v>
          </cell>
          <cell r="L18169">
            <v>0.511867195</v>
          </cell>
        </row>
        <row r="18170">
          <cell r="A18170" t="str">
            <v>Os05g0349000</v>
          </cell>
          <cell r="B18170">
            <v>40</v>
          </cell>
          <cell r="C18170">
            <v>71</v>
          </cell>
          <cell r="D18170">
            <v>48</v>
          </cell>
          <cell r="E18170">
            <v>3.2862199999999999E-4</v>
          </cell>
          <cell r="F18170">
            <v>1.0807950000000001E-3</v>
          </cell>
          <cell r="G18170">
            <v>43</v>
          </cell>
          <cell r="H18170">
            <v>5.7583875E-2</v>
          </cell>
          <cell r="I18170">
            <v>0.15620793099999999</v>
          </cell>
          <cell r="J18170">
            <v>27</v>
          </cell>
          <cell r="K18170">
            <v>3.0499999999999999E-5</v>
          </cell>
          <cell r="L18170">
            <v>1.2840200000000001E-4</v>
          </cell>
        </row>
        <row r="18171">
          <cell r="A18171" t="str">
            <v>Os02g0125400</v>
          </cell>
          <cell r="B18171">
            <v>38</v>
          </cell>
          <cell r="C18171">
            <v>63</v>
          </cell>
          <cell r="D18171">
            <v>59</v>
          </cell>
          <cell r="E18171">
            <v>4.1099999999999997E-8</v>
          </cell>
          <cell r="F18171">
            <v>2.36E-7</v>
          </cell>
          <cell r="G18171">
            <v>12</v>
          </cell>
          <cell r="H18171">
            <v>1.0693139000000001E-2</v>
          </cell>
          <cell r="I18171">
            <v>4.1956844E-2</v>
          </cell>
          <cell r="J18171">
            <v>42</v>
          </cell>
          <cell r="K18171">
            <v>1.1508294000000001E-2</v>
          </cell>
          <cell r="L18171">
            <v>2.8703933000000001E-2</v>
          </cell>
        </row>
        <row r="18172">
          <cell r="A18172" t="str">
            <v>Os03g0119900</v>
          </cell>
          <cell r="B18172">
            <v>13</v>
          </cell>
          <cell r="C18172">
            <v>42</v>
          </cell>
          <cell r="D18172">
            <v>31</v>
          </cell>
          <cell r="E18172">
            <v>0.74016291999999995</v>
          </cell>
          <cell r="F18172">
            <v>0.81906294199999996</v>
          </cell>
          <cell r="G18172">
            <v>30</v>
          </cell>
          <cell r="H18172">
            <v>0.39908128700000001</v>
          </cell>
          <cell r="I18172">
            <v>0.60187741400000005</v>
          </cell>
          <cell r="J18172">
            <v>38</v>
          </cell>
          <cell r="K18172">
            <v>0.89587512000000002</v>
          </cell>
          <cell r="L18172">
            <v>0.93703418199999999</v>
          </cell>
        </row>
        <row r="18173">
          <cell r="A18173" t="str">
            <v>Os11g0664400</v>
          </cell>
          <cell r="B18173">
            <v>19</v>
          </cell>
          <cell r="C18173">
            <v>30</v>
          </cell>
          <cell r="D18173">
            <v>42</v>
          </cell>
          <cell r="E18173">
            <v>0.35823039000000001</v>
          </cell>
          <cell r="F18173">
            <v>0.48578080499999998</v>
          </cell>
          <cell r="G18173">
            <v>27</v>
          </cell>
          <cell r="H18173">
            <v>1.04E-10</v>
          </cell>
          <cell r="I18173">
            <v>2.4699999999999999E-9</v>
          </cell>
          <cell r="J18173">
            <v>27</v>
          </cell>
          <cell r="K18173">
            <v>0.73735848599999998</v>
          </cell>
          <cell r="L18173">
            <v>0.82595220899999999</v>
          </cell>
        </row>
        <row r="18174">
          <cell r="A18174" t="str">
            <v>novel.1491</v>
          </cell>
          <cell r="B18174">
            <v>46</v>
          </cell>
          <cell r="C18174">
            <v>62</v>
          </cell>
          <cell r="D18174">
            <v>64</v>
          </cell>
          <cell r="E18174">
            <v>1.8516279999999999E-3</v>
          </cell>
          <cell r="F18174">
            <v>5.2703649999999999E-3</v>
          </cell>
          <cell r="G18174">
            <v>43</v>
          </cell>
          <cell r="H18174">
            <v>0.52883614199999995</v>
          </cell>
          <cell r="I18174">
            <v>0.708455532</v>
          </cell>
          <cell r="J18174">
            <v>28</v>
          </cell>
          <cell r="K18174">
            <v>0.98752698500000002</v>
          </cell>
          <cell r="L18174">
            <v>0.993169996</v>
          </cell>
        </row>
        <row r="18175">
          <cell r="A18175" t="str">
            <v>Os03g0295600</v>
          </cell>
          <cell r="B18175">
            <v>49</v>
          </cell>
          <cell r="C18175">
            <v>62</v>
          </cell>
          <cell r="D18175">
            <v>67</v>
          </cell>
          <cell r="E18175">
            <v>0.14603017800000001</v>
          </cell>
          <cell r="F18175">
            <v>0.23804442100000001</v>
          </cell>
          <cell r="G18175">
            <v>37</v>
          </cell>
          <cell r="H18175">
            <v>3.7566299999999998E-4</v>
          </cell>
          <cell r="I18175">
            <v>2.4606760000000002E-3</v>
          </cell>
          <cell r="J18175">
            <v>33</v>
          </cell>
          <cell r="K18175">
            <v>0.85359111099999996</v>
          </cell>
          <cell r="L18175">
            <v>0.91023077200000002</v>
          </cell>
        </row>
        <row r="18176">
          <cell r="A18176" t="str">
            <v>Os02g0272850</v>
          </cell>
          <cell r="B18176">
            <v>27</v>
          </cell>
          <cell r="C18176">
            <v>38</v>
          </cell>
          <cell r="D18176">
            <v>56</v>
          </cell>
          <cell r="E18176">
            <v>0.45762542</v>
          </cell>
          <cell r="F18176">
            <v>0.57954298900000001</v>
          </cell>
          <cell r="G18176">
            <v>74</v>
          </cell>
          <cell r="H18176">
            <v>0.77681728400000005</v>
          </cell>
          <cell r="I18176">
            <v>0.87958779200000003</v>
          </cell>
          <cell r="J18176">
            <v>24</v>
          </cell>
          <cell r="K18176">
            <v>0.77337459799999997</v>
          </cell>
          <cell r="L18176">
            <v>0.852796216</v>
          </cell>
        </row>
        <row r="18177">
          <cell r="A18177" t="str">
            <v>Os02g0173600</v>
          </cell>
          <cell r="B18177">
            <v>28</v>
          </cell>
          <cell r="C18177">
            <v>52</v>
          </cell>
          <cell r="D18177">
            <v>88</v>
          </cell>
          <cell r="E18177">
            <v>0.65273815899999998</v>
          </cell>
          <cell r="F18177">
            <v>0.74901089700000001</v>
          </cell>
          <cell r="G18177">
            <v>53</v>
          </cell>
          <cell r="H18177">
            <v>6.8464100000000005E-4</v>
          </cell>
          <cell r="I18177">
            <v>4.1687080000000001E-3</v>
          </cell>
          <cell r="J18177">
            <v>39</v>
          </cell>
          <cell r="K18177">
            <v>0.24744983400000001</v>
          </cell>
          <cell r="L18177">
            <v>0.37450887700000002</v>
          </cell>
        </row>
        <row r="18178">
          <cell r="A18178" t="str">
            <v>Os03g0317100</v>
          </cell>
          <cell r="B18178">
            <v>69</v>
          </cell>
          <cell r="C18178">
            <v>51</v>
          </cell>
          <cell r="D18178">
            <v>78</v>
          </cell>
          <cell r="E18178">
            <v>1.7900000000000001E-5</v>
          </cell>
          <cell r="F18178">
            <v>7.25E-5</v>
          </cell>
          <cell r="G18178">
            <v>49</v>
          </cell>
          <cell r="H18178">
            <v>5.9519306000000001E-2</v>
          </cell>
          <cell r="I18178">
            <v>0.160372138</v>
          </cell>
          <cell r="J18178">
            <v>18</v>
          </cell>
          <cell r="K18178">
            <v>9.4654099999999996E-4</v>
          </cell>
          <cell r="L18178">
            <v>3.0552840000000001E-3</v>
          </cell>
        </row>
        <row r="18179">
          <cell r="A18179" t="str">
            <v>Os07g0231900</v>
          </cell>
          <cell r="B18179">
            <v>41</v>
          </cell>
          <cell r="C18179">
            <v>61</v>
          </cell>
          <cell r="D18179">
            <v>80</v>
          </cell>
          <cell r="E18179">
            <v>4.7400454000000002E-2</v>
          </cell>
          <cell r="F18179">
            <v>9.2721883000000005E-2</v>
          </cell>
          <cell r="G18179">
            <v>105</v>
          </cell>
          <cell r="H18179">
            <v>0.174320117</v>
          </cell>
          <cell r="I18179">
            <v>0.34714335899999998</v>
          </cell>
          <cell r="J18179">
            <v>28</v>
          </cell>
          <cell r="K18179">
            <v>7.2699999999999999E-6</v>
          </cell>
          <cell r="L18179">
            <v>3.3500000000000001E-5</v>
          </cell>
        </row>
        <row r="18180">
          <cell r="A18180" t="str">
            <v>Os01g0736100</v>
          </cell>
          <cell r="B18180">
            <v>8</v>
          </cell>
          <cell r="C18180">
            <v>13</v>
          </cell>
          <cell r="D18180">
            <v>10</v>
          </cell>
          <cell r="E18180">
            <v>6.9089599999999998E-4</v>
          </cell>
          <cell r="F18180">
            <v>2.1457759999999998E-3</v>
          </cell>
          <cell r="G18180">
            <v>20</v>
          </cell>
          <cell r="H18180">
            <v>0.78271718599999995</v>
          </cell>
          <cell r="I18180">
            <v>0.88350467200000005</v>
          </cell>
          <cell r="J18180">
            <v>101</v>
          </cell>
          <cell r="K18180">
            <v>0.13781259000000001</v>
          </cell>
          <cell r="L18180">
            <v>0.23745105</v>
          </cell>
        </row>
        <row r="18181">
          <cell r="A18181" t="str">
            <v>Os12g0530000</v>
          </cell>
          <cell r="B18181">
            <v>27</v>
          </cell>
          <cell r="C18181">
            <v>22</v>
          </cell>
          <cell r="D18181">
            <v>45</v>
          </cell>
          <cell r="E18181">
            <v>8.1499999999999999E-6</v>
          </cell>
          <cell r="F18181">
            <v>3.4900000000000001E-5</v>
          </cell>
          <cell r="G18181">
            <v>55</v>
          </cell>
          <cell r="H18181">
            <v>5.3124680000000001E-2</v>
          </cell>
          <cell r="I18181">
            <v>0.14720786999999999</v>
          </cell>
          <cell r="J18181">
            <v>34</v>
          </cell>
          <cell r="K18181">
            <v>2.0774869999999998E-3</v>
          </cell>
          <cell r="L18181">
            <v>6.2141269999999998E-3</v>
          </cell>
        </row>
        <row r="18182">
          <cell r="A18182" t="str">
            <v>Os04g0514301</v>
          </cell>
          <cell r="B18182">
            <v>57</v>
          </cell>
          <cell r="C18182">
            <v>42</v>
          </cell>
          <cell r="D18182">
            <v>98</v>
          </cell>
          <cell r="E18182">
            <v>8.0799999999999999E-5</v>
          </cell>
          <cell r="F18182">
            <v>2.96321E-4</v>
          </cell>
          <cell r="G18182">
            <v>92</v>
          </cell>
          <cell r="H18182">
            <v>8.6500000000000002E-6</v>
          </cell>
          <cell r="I18182">
            <v>8.5500000000000005E-5</v>
          </cell>
          <cell r="J18182">
            <v>32</v>
          </cell>
          <cell r="K18182">
            <v>6.7600000000000003E-12</v>
          </cell>
          <cell r="L18182">
            <v>5.8700000000000002E-11</v>
          </cell>
        </row>
        <row r="18183">
          <cell r="A18183" t="str">
            <v>Os01g0860500</v>
          </cell>
          <cell r="B18183">
            <v>21</v>
          </cell>
          <cell r="C18183">
            <v>32</v>
          </cell>
          <cell r="D18183">
            <v>25</v>
          </cell>
          <cell r="E18183">
            <v>0.19672123599999999</v>
          </cell>
          <cell r="F18183">
            <v>0.30381959600000003</v>
          </cell>
          <cell r="G18183">
            <v>51</v>
          </cell>
          <cell r="H18183">
            <v>3.0905463000000001E-2</v>
          </cell>
          <cell r="I18183">
            <v>9.7282847000000006E-2</v>
          </cell>
          <cell r="J18183">
            <v>41</v>
          </cell>
          <cell r="K18183">
            <v>4.8067602000000001E-2</v>
          </cell>
          <cell r="L18183">
            <v>9.9338335999999999E-2</v>
          </cell>
        </row>
        <row r="18184">
          <cell r="A18184" t="str">
            <v>novel.965</v>
          </cell>
          <cell r="B18184">
            <v>19</v>
          </cell>
          <cell r="C18184">
            <v>20</v>
          </cell>
          <cell r="D18184">
            <v>33</v>
          </cell>
          <cell r="E18184">
            <v>0.26586339799999997</v>
          </cell>
          <cell r="F18184">
            <v>0.38547921800000001</v>
          </cell>
          <cell r="G18184">
            <v>33</v>
          </cell>
          <cell r="H18184">
            <v>2.1549585E-2</v>
          </cell>
          <cell r="I18184">
            <v>7.3390174000000002E-2</v>
          </cell>
          <cell r="J18184">
            <v>62</v>
          </cell>
          <cell r="K18184">
            <v>0.24568184500000001</v>
          </cell>
          <cell r="L18184">
            <v>0.37238824799999998</v>
          </cell>
        </row>
        <row r="18185">
          <cell r="A18185" t="str">
            <v>Os03g0275450</v>
          </cell>
          <cell r="B18185">
            <v>34</v>
          </cell>
          <cell r="C18185">
            <v>35</v>
          </cell>
          <cell r="D18185">
            <v>64</v>
          </cell>
          <cell r="E18185">
            <v>0.370896473</v>
          </cell>
          <cell r="F18185">
            <v>0.49722709199999998</v>
          </cell>
          <cell r="G18185">
            <v>33</v>
          </cell>
          <cell r="H18185">
            <v>1.2345045000000001E-2</v>
          </cell>
          <cell r="I18185">
            <v>4.6910805999999999E-2</v>
          </cell>
          <cell r="J18185">
            <v>22</v>
          </cell>
          <cell r="K18185">
            <v>0.22673737499999999</v>
          </cell>
          <cell r="L18185">
            <v>0.35062243599999998</v>
          </cell>
        </row>
        <row r="18186">
          <cell r="A18186" t="str">
            <v>Os06g0192100</v>
          </cell>
          <cell r="B18186">
            <v>60</v>
          </cell>
          <cell r="C18186">
            <v>36</v>
          </cell>
          <cell r="D18186">
            <v>35</v>
          </cell>
          <cell r="E18186">
            <v>7.3300000000000001E-6</v>
          </cell>
          <cell r="F18186">
            <v>3.1600000000000002E-5</v>
          </cell>
          <cell r="G18186">
            <v>3</v>
          </cell>
          <cell r="H18186">
            <v>0.11248872</v>
          </cell>
          <cell r="I18186">
            <v>0.25525506599999997</v>
          </cell>
          <cell r="J18186">
            <v>41</v>
          </cell>
          <cell r="K18186">
            <v>1.0712506E-2</v>
          </cell>
          <cell r="L18186">
            <v>2.6909657999999999E-2</v>
          </cell>
        </row>
        <row r="18187">
          <cell r="A18187" t="str">
            <v>Os02g0571000</v>
          </cell>
          <cell r="B18187">
            <v>32</v>
          </cell>
          <cell r="C18187">
            <v>44</v>
          </cell>
          <cell r="D18187">
            <v>73</v>
          </cell>
          <cell r="E18187">
            <v>3.55E-8</v>
          </cell>
          <cell r="F18187">
            <v>2.0599999999999999E-7</v>
          </cell>
          <cell r="G18187">
            <v>31</v>
          </cell>
          <cell r="H18187">
            <v>7.9644000000000004E-4</v>
          </cell>
          <cell r="I18187">
            <v>4.7595579999999997E-3</v>
          </cell>
          <cell r="J18187">
            <v>48</v>
          </cell>
          <cell r="K18187">
            <v>4.0282799999999999E-4</v>
          </cell>
          <cell r="L18187">
            <v>1.4007150000000001E-3</v>
          </cell>
        </row>
        <row r="18188">
          <cell r="A18188" t="str">
            <v>Os03g0719100</v>
          </cell>
          <cell r="B18188">
            <v>42</v>
          </cell>
          <cell r="C18188">
            <v>47</v>
          </cell>
          <cell r="D18188">
            <v>79</v>
          </cell>
          <cell r="E18188">
            <v>0.38942912099999999</v>
          </cell>
          <cell r="F18188">
            <v>0.51502175900000002</v>
          </cell>
          <cell r="G18188">
            <v>20</v>
          </cell>
          <cell r="H18188">
            <v>0.165353746</v>
          </cell>
          <cell r="I18188">
            <v>0.33496455000000003</v>
          </cell>
          <cell r="J18188">
            <v>39</v>
          </cell>
          <cell r="K18188">
            <v>0.90365944399999998</v>
          </cell>
          <cell r="L18188">
            <v>0.94197579200000003</v>
          </cell>
        </row>
        <row r="18189">
          <cell r="A18189" t="str">
            <v>Os01g0801800</v>
          </cell>
          <cell r="B18189">
            <v>28</v>
          </cell>
          <cell r="C18189">
            <v>32</v>
          </cell>
          <cell r="D18189">
            <v>57</v>
          </cell>
          <cell r="E18189">
            <v>0.108407927</v>
          </cell>
          <cell r="F18189">
            <v>0.18625067300000001</v>
          </cell>
          <cell r="G18189">
            <v>43</v>
          </cell>
          <cell r="H18189">
            <v>0.25269174599999999</v>
          </cell>
          <cell r="I18189">
            <v>0.44839683200000002</v>
          </cell>
          <cell r="J18189">
            <v>31</v>
          </cell>
          <cell r="K18189">
            <v>0.30226162299999998</v>
          </cell>
          <cell r="L18189">
            <v>0.43561770300000002</v>
          </cell>
        </row>
        <row r="18190">
          <cell r="A18190" t="str">
            <v>Os11g0479300</v>
          </cell>
          <cell r="B18190">
            <v>36</v>
          </cell>
          <cell r="C18190">
            <v>44</v>
          </cell>
          <cell r="D18190">
            <v>52</v>
          </cell>
          <cell r="E18190">
            <v>0.120047441</v>
          </cell>
          <cell r="F18190">
            <v>0.20251091600000001</v>
          </cell>
          <cell r="G18190">
            <v>35</v>
          </cell>
          <cell r="H18190">
            <v>0.88251393700000003</v>
          </cell>
          <cell r="I18190">
            <v>0.93996871599999998</v>
          </cell>
          <cell r="J18190">
            <v>28</v>
          </cell>
          <cell r="K18190">
            <v>0.40811936599999998</v>
          </cell>
          <cell r="L18190">
            <v>0.54495308399999998</v>
          </cell>
        </row>
        <row r="18191">
          <cell r="A18191" t="str">
            <v>novel.954</v>
          </cell>
          <cell r="B18191">
            <v>27</v>
          </cell>
          <cell r="C18191">
            <v>30</v>
          </cell>
          <cell r="D18191">
            <v>45</v>
          </cell>
          <cell r="E18191">
            <v>3.4273469999999999E-3</v>
          </cell>
          <cell r="F18191">
            <v>9.2026769999999994E-3</v>
          </cell>
          <cell r="G18191">
            <v>12</v>
          </cell>
          <cell r="H18191">
            <v>0.95178255099999998</v>
          </cell>
          <cell r="I18191">
            <v>0.97546481100000004</v>
          </cell>
          <cell r="J18191">
            <v>53</v>
          </cell>
          <cell r="K18191">
            <v>1.74038E-4</v>
          </cell>
          <cell r="L18191">
            <v>6.4853100000000004E-4</v>
          </cell>
        </row>
        <row r="18192">
          <cell r="A18192" t="str">
            <v>Os02g0602900</v>
          </cell>
          <cell r="B18192">
            <v>38</v>
          </cell>
          <cell r="C18192">
            <v>49</v>
          </cell>
          <cell r="D18192">
            <v>53</v>
          </cell>
          <cell r="E18192">
            <v>6.2931800000000002E-4</v>
          </cell>
          <cell r="F18192">
            <v>1.966743E-3</v>
          </cell>
          <cell r="G18192">
            <v>54</v>
          </cell>
          <cell r="H18192">
            <v>0.70310634599999999</v>
          </cell>
          <cell r="I18192">
            <v>0.83372468499999997</v>
          </cell>
          <cell r="J18192">
            <v>38</v>
          </cell>
          <cell r="K18192">
            <v>1.4433499000000001E-2</v>
          </cell>
          <cell r="L18192">
            <v>3.5023079999999998E-2</v>
          </cell>
        </row>
        <row r="18193">
          <cell r="A18193" t="str">
            <v>Os07g0604550</v>
          </cell>
          <cell r="B18193">
            <v>51</v>
          </cell>
          <cell r="C18193">
            <v>32</v>
          </cell>
          <cell r="D18193">
            <v>56</v>
          </cell>
          <cell r="E18193">
            <v>0.79173974800000002</v>
          </cell>
          <cell r="F18193">
            <v>0.85793503500000001</v>
          </cell>
          <cell r="G18193">
            <v>72</v>
          </cell>
          <cell r="H18193">
            <v>6.2079756999999999E-2</v>
          </cell>
          <cell r="I18193">
            <v>0.16535736000000001</v>
          </cell>
          <cell r="J18193">
            <v>26</v>
          </cell>
          <cell r="K18193">
            <v>8.1263567999999994E-2</v>
          </cell>
          <cell r="L18193">
            <v>0.154139726</v>
          </cell>
        </row>
        <row r="18194">
          <cell r="A18194" t="str">
            <v>Os02g0728001</v>
          </cell>
          <cell r="B18194">
            <v>59</v>
          </cell>
          <cell r="C18194">
            <v>75</v>
          </cell>
          <cell r="D18194">
            <v>79</v>
          </cell>
          <cell r="E18194">
            <v>6.5354660000000002E-3</v>
          </cell>
          <cell r="F18194">
            <v>1.6346250999999999E-2</v>
          </cell>
          <cell r="G18194">
            <v>60</v>
          </cell>
          <cell r="H18194">
            <v>9.2399999999999996E-5</v>
          </cell>
          <cell r="I18194">
            <v>7.1263399999999997E-4</v>
          </cell>
          <cell r="J18194">
            <v>39</v>
          </cell>
          <cell r="K18194">
            <v>2.9543942E-2</v>
          </cell>
          <cell r="L18194">
            <v>6.5484658000000001E-2</v>
          </cell>
        </row>
        <row r="18195">
          <cell r="A18195" t="str">
            <v>Os04g0438400</v>
          </cell>
          <cell r="B18195">
            <v>74</v>
          </cell>
          <cell r="C18195">
            <v>91</v>
          </cell>
          <cell r="D18195">
            <v>71</v>
          </cell>
          <cell r="E18195">
            <v>5.0699999999999997E-6</v>
          </cell>
          <cell r="F18195">
            <v>2.2399999999999999E-5</v>
          </cell>
          <cell r="G18195">
            <v>42</v>
          </cell>
          <cell r="H18195">
            <v>0.30730190099999999</v>
          </cell>
          <cell r="I18195">
            <v>0.51073604500000003</v>
          </cell>
          <cell r="J18195">
            <v>15</v>
          </cell>
          <cell r="K18195">
            <v>6.6048726000000002E-2</v>
          </cell>
          <cell r="L18195">
            <v>0.13000457600000001</v>
          </cell>
        </row>
        <row r="18196">
          <cell r="A18196" t="str">
            <v>Os09g0532500</v>
          </cell>
          <cell r="B18196">
            <v>59</v>
          </cell>
          <cell r="C18196">
            <v>93</v>
          </cell>
          <cell r="D18196">
            <v>95</v>
          </cell>
          <cell r="E18196">
            <v>2.73E-5</v>
          </cell>
          <cell r="F18196">
            <v>1.07545E-4</v>
          </cell>
          <cell r="G18196">
            <v>107</v>
          </cell>
          <cell r="H18196">
            <v>3.4228200000000001E-4</v>
          </cell>
          <cell r="I18196">
            <v>2.268553E-3</v>
          </cell>
          <cell r="J18196">
            <v>29</v>
          </cell>
          <cell r="K18196">
            <v>1.2100000000000001E-8</v>
          </cell>
          <cell r="L18196">
            <v>7.7099999999999996E-8</v>
          </cell>
        </row>
        <row r="18197">
          <cell r="A18197" t="str">
            <v>Os08g0460700</v>
          </cell>
          <cell r="B18197">
            <v>42</v>
          </cell>
          <cell r="C18197">
            <v>42</v>
          </cell>
          <cell r="D18197">
            <v>45</v>
          </cell>
          <cell r="E18197">
            <v>0.50203450500000002</v>
          </cell>
          <cell r="F18197">
            <v>0.61889737099999997</v>
          </cell>
          <cell r="G18197">
            <v>48</v>
          </cell>
          <cell r="H18197">
            <v>0.44724265600000002</v>
          </cell>
          <cell r="I18197">
            <v>0.643841043</v>
          </cell>
          <cell r="J18197">
            <v>25</v>
          </cell>
          <cell r="K18197">
            <v>0.66604571599999995</v>
          </cell>
          <cell r="L18197">
            <v>0.770560896</v>
          </cell>
        </row>
        <row r="18198">
          <cell r="A18198" t="str">
            <v>Os11g0657900</v>
          </cell>
          <cell r="B18198">
            <v>24</v>
          </cell>
          <cell r="C18198">
            <v>39</v>
          </cell>
          <cell r="D18198">
            <v>35</v>
          </cell>
          <cell r="E18198">
            <v>0.36249846099999999</v>
          </cell>
          <cell r="F18198">
            <v>0.48948302500000002</v>
          </cell>
          <cell r="G18198">
            <v>64</v>
          </cell>
          <cell r="H18198">
            <v>0.62519976899999996</v>
          </cell>
          <cell r="I18198">
            <v>0.78104449600000003</v>
          </cell>
          <cell r="J18198">
            <v>48</v>
          </cell>
          <cell r="K18198">
            <v>0.43939688399999999</v>
          </cell>
          <cell r="L18198">
            <v>0.57468977099999996</v>
          </cell>
        </row>
        <row r="18199">
          <cell r="A18199" t="str">
            <v>novel.356</v>
          </cell>
          <cell r="B18199">
            <v>5</v>
          </cell>
          <cell r="C18199">
            <v>2</v>
          </cell>
          <cell r="D18199">
            <v>1</v>
          </cell>
          <cell r="E18199">
            <v>1.0600000000000001E-9</v>
          </cell>
          <cell r="F18199">
            <v>7.2799999999999997E-9</v>
          </cell>
          <cell r="G18199">
            <v>5</v>
          </cell>
          <cell r="H18199">
            <v>4.7200000000000001E-13</v>
          </cell>
          <cell r="I18199">
            <v>1.5E-11</v>
          </cell>
          <cell r="J18199">
            <v>42</v>
          </cell>
          <cell r="K18199">
            <v>2.4999999999999998E-12</v>
          </cell>
          <cell r="L18199">
            <v>2.25E-11</v>
          </cell>
        </row>
        <row r="18200">
          <cell r="A18200" t="str">
            <v>Os06g0225600</v>
          </cell>
          <cell r="B18200">
            <v>46</v>
          </cell>
          <cell r="C18200">
            <v>49</v>
          </cell>
          <cell r="D18200">
            <v>38</v>
          </cell>
          <cell r="E18200">
            <v>0.238779728</v>
          </cell>
          <cell r="F18200">
            <v>0.35396118500000001</v>
          </cell>
          <cell r="G18200">
            <v>53</v>
          </cell>
          <cell r="H18200">
            <v>0.47540011700000001</v>
          </cell>
          <cell r="I18200">
            <v>0.66708923499999995</v>
          </cell>
          <cell r="J18200">
            <v>25</v>
          </cell>
          <cell r="K18200">
            <v>9.6938470000000002E-3</v>
          </cell>
          <cell r="L18200">
            <v>2.4646195999999999E-2</v>
          </cell>
        </row>
        <row r="18201">
          <cell r="A18201" t="str">
            <v>Os03g0716900</v>
          </cell>
          <cell r="B18201">
            <v>52</v>
          </cell>
          <cell r="C18201">
            <v>70</v>
          </cell>
          <cell r="D18201">
            <v>78</v>
          </cell>
          <cell r="E18201">
            <v>5.3204399999999996E-4</v>
          </cell>
          <cell r="F18201">
            <v>1.684926E-3</v>
          </cell>
          <cell r="G18201">
            <v>88</v>
          </cell>
          <cell r="H18201">
            <v>0.34747862899999998</v>
          </cell>
          <cell r="I18201">
            <v>0.55224766999999997</v>
          </cell>
          <cell r="J18201">
            <v>34</v>
          </cell>
          <cell r="K18201">
            <v>4.4158269999999998E-3</v>
          </cell>
          <cell r="L18201">
            <v>1.2220639E-2</v>
          </cell>
        </row>
        <row r="18202">
          <cell r="A18202" t="str">
            <v>Os12g0153433</v>
          </cell>
          <cell r="B18202">
            <v>29</v>
          </cell>
          <cell r="C18202">
            <v>33</v>
          </cell>
          <cell r="D18202">
            <v>42</v>
          </cell>
          <cell r="E18202">
            <v>0.77282500099999996</v>
          </cell>
          <cell r="F18202">
            <v>0.84456087700000004</v>
          </cell>
          <cell r="G18202">
            <v>34</v>
          </cell>
          <cell r="H18202">
            <v>1.4832059999999999E-3</v>
          </cell>
          <cell r="I18202">
            <v>8.1380180000000003E-3</v>
          </cell>
          <cell r="J18202">
            <v>17</v>
          </cell>
          <cell r="K18202">
            <v>0.29405072399999999</v>
          </cell>
          <cell r="L18202">
            <v>0.42691854800000001</v>
          </cell>
        </row>
        <row r="18203">
          <cell r="A18203" t="str">
            <v>Os05g0104000</v>
          </cell>
          <cell r="B18203">
            <v>53</v>
          </cell>
          <cell r="C18203">
            <v>97</v>
          </cell>
          <cell r="D18203">
            <v>80</v>
          </cell>
          <cell r="E18203">
            <v>1.57808E-4</v>
          </cell>
          <cell r="F18203">
            <v>5.5090200000000003E-4</v>
          </cell>
          <cell r="G18203">
            <v>68</v>
          </cell>
          <cell r="H18203">
            <v>0.33811810799999997</v>
          </cell>
          <cell r="I18203">
            <v>0.54245807000000001</v>
          </cell>
          <cell r="J18203">
            <v>9</v>
          </cell>
          <cell r="K18203">
            <v>9.9194912999999996E-2</v>
          </cell>
          <cell r="L18203">
            <v>0.181820917</v>
          </cell>
        </row>
        <row r="18204">
          <cell r="A18204" t="str">
            <v>Os01g0644500</v>
          </cell>
          <cell r="B18204">
            <v>23</v>
          </cell>
          <cell r="C18204">
            <v>36</v>
          </cell>
          <cell r="D18204">
            <v>24</v>
          </cell>
          <cell r="E18204">
            <v>6.6900000000000003E-6</v>
          </cell>
          <cell r="F18204">
            <v>2.9E-5</v>
          </cell>
          <cell r="G18204">
            <v>40</v>
          </cell>
          <cell r="H18204">
            <v>9.2830940000000004E-3</v>
          </cell>
          <cell r="I18204">
            <v>3.7446818E-2</v>
          </cell>
          <cell r="J18204">
            <v>23</v>
          </cell>
          <cell r="K18204">
            <v>5.5079700000000001E-4</v>
          </cell>
          <cell r="L18204">
            <v>1.865385E-3</v>
          </cell>
        </row>
        <row r="18205">
          <cell r="A18205" t="str">
            <v>Os02g0711200</v>
          </cell>
          <cell r="B18205">
            <v>83</v>
          </cell>
          <cell r="C18205">
            <v>86</v>
          </cell>
          <cell r="D18205">
            <v>78</v>
          </cell>
          <cell r="E18205">
            <v>7.1725080000000002E-3</v>
          </cell>
          <cell r="F18205">
            <v>1.7750959E-2</v>
          </cell>
          <cell r="G18205">
            <v>19</v>
          </cell>
          <cell r="H18205">
            <v>0.93900176700000004</v>
          </cell>
          <cell r="I18205">
            <v>0.96886893399999996</v>
          </cell>
          <cell r="J18205">
            <v>22</v>
          </cell>
          <cell r="K18205">
            <v>0.37904481299999998</v>
          </cell>
          <cell r="L18205">
            <v>0.51544592499999997</v>
          </cell>
        </row>
        <row r="18206">
          <cell r="A18206" t="str">
            <v>Os03g0234900</v>
          </cell>
          <cell r="B18206">
            <v>114</v>
          </cell>
          <cell r="C18206">
            <v>4</v>
          </cell>
          <cell r="D18206">
            <v>9</v>
          </cell>
          <cell r="E18206">
            <v>0.25485484200000003</v>
          </cell>
          <cell r="F18206">
            <v>0.37285700100000002</v>
          </cell>
          <cell r="G18206">
            <v>4</v>
          </cell>
          <cell r="H18206" t="str">
            <v>NA</v>
          </cell>
          <cell r="I18206">
            <v>1</v>
          </cell>
          <cell r="J18206">
            <v>9</v>
          </cell>
          <cell r="K18206" t="str">
            <v>NA</v>
          </cell>
          <cell r="L18206">
            <v>1</v>
          </cell>
        </row>
        <row r="18207">
          <cell r="A18207" t="str">
            <v>Os03g0761000</v>
          </cell>
          <cell r="B18207">
            <v>96</v>
          </cell>
          <cell r="C18207">
            <v>57</v>
          </cell>
          <cell r="D18207">
            <v>75</v>
          </cell>
          <cell r="E18207">
            <v>2.6540312999999999E-2</v>
          </cell>
          <cell r="F18207">
            <v>5.6058904999999999E-2</v>
          </cell>
          <cell r="G18207">
            <v>84</v>
          </cell>
          <cell r="H18207">
            <v>0.41760182299999998</v>
          </cell>
          <cell r="I18207">
            <v>0.61858790900000005</v>
          </cell>
          <cell r="J18207">
            <v>5</v>
          </cell>
          <cell r="K18207">
            <v>3.0500000000000002E-8</v>
          </cell>
          <cell r="L18207">
            <v>1.8699999999999999E-7</v>
          </cell>
        </row>
        <row r="18208">
          <cell r="A18208" t="str">
            <v>Os10g0498500</v>
          </cell>
          <cell r="B18208">
            <v>16</v>
          </cell>
          <cell r="C18208">
            <v>25</v>
          </cell>
          <cell r="D18208">
            <v>69</v>
          </cell>
          <cell r="E18208">
            <v>0.100923443</v>
          </cell>
          <cell r="F18208">
            <v>0.175340475</v>
          </cell>
          <cell r="G18208">
            <v>71</v>
          </cell>
          <cell r="H18208">
            <v>8.6866155E-2</v>
          </cell>
          <cell r="I18208">
            <v>0.21256640199999999</v>
          </cell>
          <cell r="J18208">
            <v>18</v>
          </cell>
          <cell r="K18208">
            <v>1.6500000000000001E-6</v>
          </cell>
          <cell r="L18208">
            <v>8.1999999999999994E-6</v>
          </cell>
        </row>
        <row r="18209">
          <cell r="A18209" t="str">
            <v>Os02g0478650</v>
          </cell>
          <cell r="B18209">
            <v>26</v>
          </cell>
          <cell r="C18209">
            <v>54</v>
          </cell>
          <cell r="D18209">
            <v>54</v>
          </cell>
          <cell r="E18209">
            <v>0.96396979100000002</v>
          </cell>
          <cell r="F18209">
            <v>0.97634502999999995</v>
          </cell>
          <cell r="G18209">
            <v>59</v>
          </cell>
          <cell r="H18209">
            <v>0.79072326000000004</v>
          </cell>
          <cell r="I18209">
            <v>0.88810661199999996</v>
          </cell>
          <cell r="J18209">
            <v>40</v>
          </cell>
          <cell r="K18209">
            <v>0.96056290700000002</v>
          </cell>
          <cell r="L18209">
            <v>0.97743737200000003</v>
          </cell>
        </row>
        <row r="18210">
          <cell r="A18210" t="str">
            <v>Os12g0624300</v>
          </cell>
          <cell r="B18210">
            <v>1</v>
          </cell>
          <cell r="C18210">
            <v>6</v>
          </cell>
          <cell r="D18210">
            <v>6</v>
          </cell>
          <cell r="E18210">
            <v>3.8300000000000002E-23</v>
          </cell>
          <cell r="F18210">
            <v>7.2199999999999999E-22</v>
          </cell>
          <cell r="G18210">
            <v>7</v>
          </cell>
          <cell r="H18210">
            <v>3.127861E-3</v>
          </cell>
          <cell r="I18210">
            <v>1.5330811E-2</v>
          </cell>
          <cell r="J18210">
            <v>40</v>
          </cell>
          <cell r="K18210">
            <v>2.9699999999999999E-23</v>
          </cell>
          <cell r="L18210">
            <v>5.5000000000000001E-22</v>
          </cell>
        </row>
        <row r="18211">
          <cell r="A18211" t="str">
            <v>Os09g0412900</v>
          </cell>
          <cell r="B18211">
            <v>45</v>
          </cell>
          <cell r="C18211">
            <v>66</v>
          </cell>
          <cell r="D18211">
            <v>61</v>
          </cell>
          <cell r="E18211">
            <v>1.91681E-4</v>
          </cell>
          <cell r="F18211">
            <v>6.5791799999999996E-4</v>
          </cell>
          <cell r="G18211">
            <v>77</v>
          </cell>
          <cell r="H18211">
            <v>0.15185894799999999</v>
          </cell>
          <cell r="I18211">
            <v>0.31593066400000003</v>
          </cell>
          <cell r="J18211">
            <v>22</v>
          </cell>
          <cell r="K18211">
            <v>4.0303190000000003E-2</v>
          </cell>
          <cell r="L18211">
            <v>8.5647398999999999E-2</v>
          </cell>
        </row>
        <row r="18212">
          <cell r="A18212" t="str">
            <v>Os02g0106600</v>
          </cell>
          <cell r="B18212">
            <v>48</v>
          </cell>
          <cell r="C18212">
            <v>50</v>
          </cell>
          <cell r="D18212">
            <v>40</v>
          </cell>
          <cell r="E18212">
            <v>1.735714E-3</v>
          </cell>
          <cell r="F18212">
            <v>4.9707450000000004E-3</v>
          </cell>
          <cell r="G18212">
            <v>23</v>
          </cell>
          <cell r="H18212">
            <v>2.5705677999999999E-2</v>
          </cell>
          <cell r="I18212">
            <v>8.4370790000000001E-2</v>
          </cell>
          <cell r="J18212">
            <v>8</v>
          </cell>
          <cell r="K18212">
            <v>4.3600000000000003E-5</v>
          </cell>
          <cell r="L18212">
            <v>1.7922700000000001E-4</v>
          </cell>
        </row>
        <row r="18213">
          <cell r="A18213" t="str">
            <v>novel.1350</v>
          </cell>
          <cell r="B18213">
            <v>38</v>
          </cell>
          <cell r="C18213">
            <v>59</v>
          </cell>
          <cell r="D18213">
            <v>54</v>
          </cell>
          <cell r="E18213">
            <v>0.94643651699999998</v>
          </cell>
          <cell r="F18213">
            <v>0.96511301199999999</v>
          </cell>
          <cell r="G18213">
            <v>37</v>
          </cell>
          <cell r="H18213">
            <v>0.603325055</v>
          </cell>
          <cell r="I18213">
            <v>0.76538905099999999</v>
          </cell>
          <cell r="J18213">
            <v>14</v>
          </cell>
          <cell r="K18213">
            <v>0.48607874099999998</v>
          </cell>
          <cell r="L18213">
            <v>0.61874810599999996</v>
          </cell>
        </row>
        <row r="18214">
          <cell r="A18214" t="str">
            <v>Os05g0581900</v>
          </cell>
          <cell r="B18214">
            <v>33</v>
          </cell>
          <cell r="C18214">
            <v>42</v>
          </cell>
          <cell r="D18214">
            <v>23</v>
          </cell>
          <cell r="E18214">
            <v>0.14812329399999999</v>
          </cell>
          <cell r="F18214">
            <v>0.24084976699999999</v>
          </cell>
          <cell r="G18214">
            <v>77</v>
          </cell>
          <cell r="H18214">
            <v>0.24791891799999999</v>
          </cell>
          <cell r="I18214">
            <v>0.442794407</v>
          </cell>
          <cell r="J18214">
            <v>18</v>
          </cell>
          <cell r="K18214">
            <v>0.12976490500000001</v>
          </cell>
          <cell r="L18214">
            <v>0.22602456600000001</v>
          </cell>
        </row>
        <row r="18215">
          <cell r="A18215" t="str">
            <v>Os03g0755800</v>
          </cell>
          <cell r="B18215">
            <v>19</v>
          </cell>
          <cell r="C18215">
            <v>28</v>
          </cell>
          <cell r="D18215">
            <v>63</v>
          </cell>
          <cell r="E18215">
            <v>1.3066471E-2</v>
          </cell>
          <cell r="F18215">
            <v>3.0200174E-2</v>
          </cell>
          <cell r="G18215">
            <v>65</v>
          </cell>
          <cell r="H18215">
            <v>0.54701143500000005</v>
          </cell>
          <cell r="I18215">
            <v>0.72360093599999997</v>
          </cell>
          <cell r="J18215">
            <v>25</v>
          </cell>
          <cell r="K18215">
            <v>7.8515752999999994E-2</v>
          </cell>
          <cell r="L18215">
            <v>0.14983864</v>
          </cell>
        </row>
        <row r="18216">
          <cell r="A18216" t="str">
            <v>Os05g0569000</v>
          </cell>
          <cell r="B18216">
            <v>16</v>
          </cell>
          <cell r="C18216">
            <v>35</v>
          </cell>
          <cell r="D18216">
            <v>28</v>
          </cell>
          <cell r="E18216">
            <v>2.3298599999999999E-4</v>
          </cell>
          <cell r="F18216">
            <v>7.8667600000000004E-4</v>
          </cell>
          <cell r="G18216">
            <v>60</v>
          </cell>
          <cell r="H18216">
            <v>8.8495428000000001E-2</v>
          </cell>
          <cell r="I18216">
            <v>0.21527807500000001</v>
          </cell>
          <cell r="J18216">
            <v>31</v>
          </cell>
          <cell r="K18216">
            <v>0.26663246899999998</v>
          </cell>
          <cell r="L18216">
            <v>0.395904011</v>
          </cell>
        </row>
        <row r="18217">
          <cell r="A18217" t="str">
            <v>Os09g0502200</v>
          </cell>
          <cell r="B18217">
            <v>29</v>
          </cell>
          <cell r="C18217">
            <v>50</v>
          </cell>
          <cell r="D18217">
            <v>31</v>
          </cell>
          <cell r="E18217">
            <v>0.84855254899999999</v>
          </cell>
          <cell r="F18217">
            <v>0.89856854399999997</v>
          </cell>
          <cell r="G18217">
            <v>23</v>
          </cell>
          <cell r="H18217">
            <v>1.88378E-3</v>
          </cell>
          <cell r="I18217">
            <v>1.0004696E-2</v>
          </cell>
          <cell r="J18217">
            <v>27</v>
          </cell>
          <cell r="K18217">
            <v>0.11483338899999999</v>
          </cell>
          <cell r="L18217">
            <v>0.20503775399999999</v>
          </cell>
        </row>
        <row r="18218">
          <cell r="A18218" t="str">
            <v>Os11g0106900</v>
          </cell>
          <cell r="B18218">
            <v>21</v>
          </cell>
          <cell r="C18218">
            <v>36</v>
          </cell>
          <cell r="D18218">
            <v>39</v>
          </cell>
          <cell r="E18218">
            <v>0.53354672000000003</v>
          </cell>
          <cell r="F18218">
            <v>0.647013489</v>
          </cell>
          <cell r="G18218">
            <v>18</v>
          </cell>
          <cell r="H18218">
            <v>0.26326820099999998</v>
          </cell>
          <cell r="I18218">
            <v>0.46125147100000002</v>
          </cell>
          <cell r="J18218">
            <v>30</v>
          </cell>
          <cell r="K18218">
            <v>0.31503736599999999</v>
          </cell>
          <cell r="L18218">
            <v>0.44933329500000002</v>
          </cell>
        </row>
        <row r="18219">
          <cell r="A18219" t="str">
            <v>Os05g0542800</v>
          </cell>
          <cell r="B18219">
            <v>11</v>
          </cell>
          <cell r="C18219">
            <v>31</v>
          </cell>
          <cell r="D18219">
            <v>34</v>
          </cell>
          <cell r="E18219">
            <v>5.4621160000000004E-3</v>
          </cell>
          <cell r="F18219">
            <v>1.3960847E-2</v>
          </cell>
          <cell r="G18219">
            <v>3</v>
          </cell>
          <cell r="H18219">
            <v>8.0599999999999998E-11</v>
          </cell>
          <cell r="I18219">
            <v>1.9500000000000001E-9</v>
          </cell>
          <cell r="J18219">
            <v>17</v>
          </cell>
          <cell r="K18219">
            <v>1.6299999999999999E-7</v>
          </cell>
          <cell r="L18219">
            <v>9.1399999999999995E-7</v>
          </cell>
        </row>
        <row r="18220">
          <cell r="A18220" t="str">
            <v>Os05g0509050</v>
          </cell>
          <cell r="B18220">
            <v>25</v>
          </cell>
          <cell r="C18220">
            <v>48</v>
          </cell>
          <cell r="D18220">
            <v>51</v>
          </cell>
          <cell r="E18220">
            <v>2.7439899999999999E-4</v>
          </cell>
          <cell r="F18220">
            <v>9.1405499999999999E-4</v>
          </cell>
          <cell r="G18220">
            <v>35</v>
          </cell>
          <cell r="H18220">
            <v>2.1856850000000001E-3</v>
          </cell>
          <cell r="I18220">
            <v>1.133264E-2</v>
          </cell>
          <cell r="J18220">
            <v>69</v>
          </cell>
          <cell r="K18220">
            <v>2.9000000000000002E-6</v>
          </cell>
          <cell r="L18220">
            <v>1.4100000000000001E-5</v>
          </cell>
        </row>
        <row r="18221">
          <cell r="A18221" t="str">
            <v>Os05g0456000</v>
          </cell>
          <cell r="B18221">
            <v>48</v>
          </cell>
          <cell r="C18221">
            <v>49</v>
          </cell>
          <cell r="D18221">
            <v>56</v>
          </cell>
          <cell r="E18221">
            <v>0.57590812800000002</v>
          </cell>
          <cell r="F18221">
            <v>0.68507262099999999</v>
          </cell>
          <cell r="G18221">
            <v>50</v>
          </cell>
          <cell r="H18221">
            <v>0.122267504</v>
          </cell>
          <cell r="I18221">
            <v>0.271730688</v>
          </cell>
          <cell r="J18221">
            <v>8</v>
          </cell>
          <cell r="K18221">
            <v>0.63990214599999995</v>
          </cell>
          <cell r="L18221">
            <v>0.75024140900000003</v>
          </cell>
        </row>
        <row r="18222">
          <cell r="A18222" t="str">
            <v>Os03g0213800</v>
          </cell>
          <cell r="B18222">
            <v>44</v>
          </cell>
          <cell r="C18222">
            <v>62</v>
          </cell>
          <cell r="D18222">
            <v>64</v>
          </cell>
          <cell r="E18222">
            <v>3.1243559000000001E-2</v>
          </cell>
          <cell r="F18222">
            <v>6.4618933000000003E-2</v>
          </cell>
          <cell r="G18222">
            <v>79</v>
          </cell>
          <cell r="H18222">
            <v>0.90609929199999995</v>
          </cell>
          <cell r="I18222">
            <v>0.95266432599999995</v>
          </cell>
          <cell r="J18222">
            <v>26</v>
          </cell>
          <cell r="K18222">
            <v>1.7663050999999999E-2</v>
          </cell>
          <cell r="L18222">
            <v>4.1835467000000001E-2</v>
          </cell>
        </row>
        <row r="18223">
          <cell r="A18223" t="str">
            <v>Os02g0636600</v>
          </cell>
          <cell r="B18223">
            <v>133</v>
          </cell>
          <cell r="C18223">
            <v>134</v>
          </cell>
          <cell r="D18223">
            <v>152</v>
          </cell>
          <cell r="E18223">
            <v>1.0599999999999999E-18</v>
          </cell>
          <cell r="F18223">
            <v>1.5199999999999999E-17</v>
          </cell>
          <cell r="G18223">
            <v>90</v>
          </cell>
          <cell r="H18223">
            <v>2.5299999999999998E-13</v>
          </cell>
          <cell r="I18223">
            <v>8.3300000000000003E-12</v>
          </cell>
          <cell r="J18223">
            <v>27</v>
          </cell>
          <cell r="K18223">
            <v>1.06E-13</v>
          </cell>
          <cell r="L18223">
            <v>1.0599999999999999E-12</v>
          </cell>
        </row>
        <row r="18224">
          <cell r="A18224" t="str">
            <v>Os05g0204950</v>
          </cell>
          <cell r="B18224">
            <v>39</v>
          </cell>
          <cell r="C18224">
            <v>76</v>
          </cell>
          <cell r="D18224">
            <v>48</v>
          </cell>
          <cell r="E18224">
            <v>0.143464228</v>
          </cell>
          <cell r="F18224">
            <v>0.23472157499999999</v>
          </cell>
          <cell r="G18224">
            <v>81</v>
          </cell>
          <cell r="H18224">
            <v>4.2160814999999997E-2</v>
          </cell>
          <cell r="I18224">
            <v>0.123534039</v>
          </cell>
          <cell r="J18224">
            <v>22</v>
          </cell>
          <cell r="K18224">
            <v>2.0065983999999999E-2</v>
          </cell>
          <cell r="L18224">
            <v>4.6859883999999997E-2</v>
          </cell>
        </row>
        <row r="18225">
          <cell r="A18225" t="str">
            <v>Os03g0204100</v>
          </cell>
          <cell r="B18225">
            <v>47</v>
          </cell>
          <cell r="C18225">
            <v>114</v>
          </cell>
          <cell r="D18225">
            <v>97</v>
          </cell>
          <cell r="E18225">
            <v>1.42E-5</v>
          </cell>
          <cell r="F18225">
            <v>5.8600000000000001E-5</v>
          </cell>
          <cell r="G18225">
            <v>29</v>
          </cell>
          <cell r="H18225">
            <v>0.81391223700000004</v>
          </cell>
          <cell r="I18225">
            <v>0.90151291300000003</v>
          </cell>
          <cell r="J18225">
            <v>22</v>
          </cell>
          <cell r="K18225">
            <v>0.204429574</v>
          </cell>
          <cell r="L18225">
            <v>0.323767374</v>
          </cell>
        </row>
        <row r="18226">
          <cell r="A18226" t="str">
            <v>Os03g0737300</v>
          </cell>
          <cell r="B18226">
            <v>23</v>
          </cell>
          <cell r="C18226">
            <v>24</v>
          </cell>
          <cell r="D18226">
            <v>38</v>
          </cell>
          <cell r="E18226">
            <v>0.23657184000000001</v>
          </cell>
          <cell r="F18226">
            <v>0.35122746199999999</v>
          </cell>
          <cell r="G18226">
            <v>21</v>
          </cell>
          <cell r="H18226">
            <v>6.5899999999999996E-6</v>
          </cell>
          <cell r="I18226">
            <v>6.6799999999999997E-5</v>
          </cell>
          <cell r="J18226">
            <v>67</v>
          </cell>
          <cell r="K18226">
            <v>0.78046027299999998</v>
          </cell>
          <cell r="L18226">
            <v>0.85857365900000004</v>
          </cell>
        </row>
        <row r="18227">
          <cell r="A18227" t="str">
            <v>novel.429</v>
          </cell>
          <cell r="B18227">
            <v>22</v>
          </cell>
          <cell r="C18227">
            <v>50</v>
          </cell>
          <cell r="D18227">
            <v>55</v>
          </cell>
          <cell r="E18227">
            <v>0.56826210700000002</v>
          </cell>
          <cell r="F18227">
            <v>0.67836864200000002</v>
          </cell>
          <cell r="G18227">
            <v>50</v>
          </cell>
          <cell r="H18227">
            <v>0.50039887500000002</v>
          </cell>
          <cell r="I18227">
            <v>0.68699929699999995</v>
          </cell>
          <cell r="J18227">
            <v>37</v>
          </cell>
          <cell r="K18227">
            <v>0.97621253699999999</v>
          </cell>
          <cell r="L18227">
            <v>0.98613591099999998</v>
          </cell>
        </row>
        <row r="18228">
          <cell r="A18228" t="str">
            <v>Os09g0488800</v>
          </cell>
          <cell r="B18228">
            <v>57</v>
          </cell>
          <cell r="C18228">
            <v>66</v>
          </cell>
          <cell r="D18228">
            <v>51</v>
          </cell>
          <cell r="E18228">
            <v>0.441312651</v>
          </cell>
          <cell r="F18228">
            <v>0.56496410699999999</v>
          </cell>
          <cell r="G18228">
            <v>70</v>
          </cell>
          <cell r="H18228">
            <v>1.4211702999999999E-2</v>
          </cell>
          <cell r="I18228">
            <v>5.2630482999999999E-2</v>
          </cell>
          <cell r="J18228">
            <v>28</v>
          </cell>
          <cell r="K18228">
            <v>0.71283197799999998</v>
          </cell>
          <cell r="L18228">
            <v>0.806573863</v>
          </cell>
        </row>
        <row r="18229">
          <cell r="A18229" t="str">
            <v>Os06g0220100</v>
          </cell>
          <cell r="B18229">
            <v>61</v>
          </cell>
          <cell r="C18229">
            <v>120</v>
          </cell>
          <cell r="D18229">
            <v>80</v>
          </cell>
          <cell r="E18229">
            <v>2.9499999999999998E-7</v>
          </cell>
          <cell r="F18229">
            <v>1.5400000000000001E-6</v>
          </cell>
          <cell r="G18229">
            <v>20</v>
          </cell>
          <cell r="H18229">
            <v>8.8517349999999995E-3</v>
          </cell>
          <cell r="I18229">
            <v>3.6031125999999997E-2</v>
          </cell>
          <cell r="J18229">
            <v>46</v>
          </cell>
          <cell r="K18229">
            <v>0.48059626300000002</v>
          </cell>
          <cell r="L18229">
            <v>0.61421826599999996</v>
          </cell>
        </row>
        <row r="18230">
          <cell r="A18230" t="str">
            <v>Os05g0527000</v>
          </cell>
          <cell r="B18230">
            <v>7</v>
          </cell>
          <cell r="C18230">
            <v>21</v>
          </cell>
          <cell r="D18230">
            <v>1</v>
          </cell>
          <cell r="E18230">
            <v>8.8617899999999996E-4</v>
          </cell>
          <cell r="F18230">
            <v>2.695495E-3</v>
          </cell>
          <cell r="G18230">
            <v>11</v>
          </cell>
          <cell r="H18230">
            <v>5.4368688999999998E-2</v>
          </cell>
          <cell r="I18230">
            <v>0.14974470200000001</v>
          </cell>
          <cell r="J18230">
            <v>11</v>
          </cell>
          <cell r="K18230">
            <v>1.9578970000000001E-3</v>
          </cell>
          <cell r="L18230">
            <v>5.8904250000000003E-3</v>
          </cell>
        </row>
        <row r="18231">
          <cell r="A18231" t="str">
            <v>Os07g0472100</v>
          </cell>
          <cell r="B18231">
            <v>43</v>
          </cell>
          <cell r="C18231">
            <v>46</v>
          </cell>
          <cell r="D18231">
            <v>56</v>
          </cell>
          <cell r="E18231">
            <v>0.38855352900000001</v>
          </cell>
          <cell r="F18231">
            <v>0.51415511800000002</v>
          </cell>
          <cell r="G18231">
            <v>39</v>
          </cell>
          <cell r="H18231">
            <v>0.71096866299999995</v>
          </cell>
          <cell r="I18231">
            <v>0.83831012000000005</v>
          </cell>
          <cell r="J18231">
            <v>28</v>
          </cell>
          <cell r="K18231">
            <v>0.51274545400000004</v>
          </cell>
          <cell r="L18231">
            <v>0.64247623200000004</v>
          </cell>
        </row>
        <row r="18232">
          <cell r="A18232" t="str">
            <v>Os07g0536300</v>
          </cell>
          <cell r="B18232">
            <v>6</v>
          </cell>
          <cell r="C18232">
            <v>14</v>
          </cell>
          <cell r="D18232">
            <v>28</v>
          </cell>
          <cell r="E18232">
            <v>0.26461080599999998</v>
          </cell>
          <cell r="F18232">
            <v>0.384020906</v>
          </cell>
          <cell r="G18232">
            <v>14</v>
          </cell>
          <cell r="H18232">
            <v>1.7399999999999999E-16</v>
          </cell>
          <cell r="I18232">
            <v>7.8999999999999998E-15</v>
          </cell>
          <cell r="J18232">
            <v>25</v>
          </cell>
          <cell r="K18232">
            <v>0.60050602099999995</v>
          </cell>
          <cell r="L18232">
            <v>0.71781502500000005</v>
          </cell>
        </row>
        <row r="18233">
          <cell r="A18233" t="str">
            <v>Os03g0287800</v>
          </cell>
          <cell r="B18233">
            <v>53</v>
          </cell>
          <cell r="C18233">
            <v>44</v>
          </cell>
          <cell r="D18233">
            <v>42</v>
          </cell>
          <cell r="E18233">
            <v>0.32818310699999997</v>
          </cell>
          <cell r="F18233">
            <v>0.45438491600000003</v>
          </cell>
          <cell r="G18233">
            <v>4</v>
          </cell>
          <cell r="H18233">
            <v>0.53899298399999995</v>
          </cell>
          <cell r="I18233">
            <v>0.71672349400000002</v>
          </cell>
          <cell r="J18233">
            <v>34</v>
          </cell>
          <cell r="K18233">
            <v>0.55062904899999998</v>
          </cell>
          <cell r="L18233">
            <v>0.67545880300000005</v>
          </cell>
        </row>
        <row r="18234">
          <cell r="A18234" t="str">
            <v>Os01g0276600</v>
          </cell>
          <cell r="B18234">
            <v>29</v>
          </cell>
          <cell r="C18234">
            <v>28</v>
          </cell>
          <cell r="D18234">
            <v>46</v>
          </cell>
          <cell r="E18234">
            <v>5.2161229999999996E-3</v>
          </cell>
          <cell r="F18234">
            <v>1.3401971E-2</v>
          </cell>
          <cell r="G18234">
            <v>73</v>
          </cell>
          <cell r="H18234">
            <v>5.16415E-2</v>
          </cell>
          <cell r="I18234">
            <v>0.14412519400000001</v>
          </cell>
          <cell r="J18234">
            <v>17</v>
          </cell>
          <cell r="K18234">
            <v>1.3488857999999999E-2</v>
          </cell>
          <cell r="L18234">
            <v>3.3005088000000002E-2</v>
          </cell>
        </row>
        <row r="18235">
          <cell r="A18235" t="str">
            <v>Os07g0550900</v>
          </cell>
          <cell r="B18235">
            <v>20</v>
          </cell>
          <cell r="C18235">
            <v>35</v>
          </cell>
          <cell r="D18235">
            <v>30</v>
          </cell>
          <cell r="E18235">
            <v>5.6726409999999998E-2</v>
          </cell>
          <cell r="F18235">
            <v>0.108022389</v>
          </cell>
          <cell r="G18235">
            <v>33</v>
          </cell>
          <cell r="H18235">
            <v>2.6399999999999998E-7</v>
          </cell>
          <cell r="I18235">
            <v>3.6100000000000002E-6</v>
          </cell>
          <cell r="J18235">
            <v>72</v>
          </cell>
          <cell r="K18235">
            <v>8.7919789999999998E-2</v>
          </cell>
          <cell r="L18235">
            <v>0.16458210600000001</v>
          </cell>
        </row>
        <row r="18236">
          <cell r="A18236" t="str">
            <v>Os06g0115550</v>
          </cell>
          <cell r="B18236">
            <v>35</v>
          </cell>
          <cell r="C18236">
            <v>22</v>
          </cell>
          <cell r="D18236">
            <v>53</v>
          </cell>
          <cell r="E18236">
            <v>0.50867931200000005</v>
          </cell>
          <cell r="F18236">
            <v>0.62481756700000002</v>
          </cell>
          <cell r="G18236">
            <v>76</v>
          </cell>
          <cell r="H18236">
            <v>9.0830566000000001E-2</v>
          </cell>
          <cell r="I18236">
            <v>0.219043922</v>
          </cell>
          <cell r="J18236">
            <v>31</v>
          </cell>
          <cell r="K18236">
            <v>0.90368779099999996</v>
          </cell>
          <cell r="L18236">
            <v>0.94197579200000003</v>
          </cell>
        </row>
        <row r="18237">
          <cell r="A18237" t="str">
            <v>Os05g0592000</v>
          </cell>
          <cell r="B18237">
            <v>30</v>
          </cell>
          <cell r="C18237">
            <v>71</v>
          </cell>
          <cell r="D18237">
            <v>92</v>
          </cell>
          <cell r="E18237">
            <v>1.6384313000000001E-2</v>
          </cell>
          <cell r="F18237">
            <v>3.6852861000000001E-2</v>
          </cell>
          <cell r="G18237">
            <v>29</v>
          </cell>
          <cell r="H18237">
            <v>0.10058950899999999</v>
          </cell>
          <cell r="I18237">
            <v>0.235580338</v>
          </cell>
          <cell r="J18237">
            <v>27</v>
          </cell>
          <cell r="K18237">
            <v>0.26677483800000001</v>
          </cell>
          <cell r="L18237">
            <v>0.39605114899999999</v>
          </cell>
        </row>
        <row r="18238">
          <cell r="A18238" t="str">
            <v>Os01g0564300</v>
          </cell>
          <cell r="B18238">
            <v>5</v>
          </cell>
          <cell r="C18238">
            <v>14</v>
          </cell>
          <cell r="D18238">
            <v>12</v>
          </cell>
          <cell r="E18238">
            <v>0.69388057199999997</v>
          </cell>
          <cell r="F18238">
            <v>0.78212359399999998</v>
          </cell>
          <cell r="G18238">
            <v>14</v>
          </cell>
          <cell r="H18238">
            <v>1.66E-8</v>
          </cell>
          <cell r="I18238">
            <v>2.8900000000000001E-7</v>
          </cell>
          <cell r="J18238">
            <v>77</v>
          </cell>
          <cell r="K18238">
            <v>0.71262348200000003</v>
          </cell>
          <cell r="L18238">
            <v>0.80649026599999996</v>
          </cell>
        </row>
        <row r="18239">
          <cell r="A18239" t="str">
            <v>Os12g0192300</v>
          </cell>
          <cell r="B18239">
            <v>18</v>
          </cell>
          <cell r="C18239">
            <v>49</v>
          </cell>
          <cell r="D18239">
            <v>43</v>
          </cell>
          <cell r="E18239">
            <v>0.28678232199999998</v>
          </cell>
          <cell r="F18239">
            <v>0.40961799500000001</v>
          </cell>
          <cell r="G18239">
            <v>46</v>
          </cell>
          <cell r="H18239">
            <v>0.63743766000000002</v>
          </cell>
          <cell r="I18239">
            <v>0.789015256</v>
          </cell>
          <cell r="J18239">
            <v>55</v>
          </cell>
          <cell r="K18239">
            <v>0.73050628799999995</v>
          </cell>
          <cell r="L18239">
            <v>0.82045058500000001</v>
          </cell>
        </row>
        <row r="18240">
          <cell r="A18240" t="str">
            <v>Os02g0453000</v>
          </cell>
          <cell r="B18240">
            <v>33</v>
          </cell>
          <cell r="C18240">
            <v>37</v>
          </cell>
          <cell r="D18240">
            <v>28</v>
          </cell>
          <cell r="E18240">
            <v>0.23086774199999999</v>
          </cell>
          <cell r="F18240">
            <v>0.344820185</v>
          </cell>
          <cell r="G18240">
            <v>28</v>
          </cell>
          <cell r="H18240">
            <v>8.0973866000000005E-2</v>
          </cell>
          <cell r="I18240">
            <v>0.201561725</v>
          </cell>
          <cell r="J18240">
            <v>29</v>
          </cell>
          <cell r="K18240">
            <v>3.7472529999999999E-3</v>
          </cell>
          <cell r="L18240">
            <v>1.0530664E-2</v>
          </cell>
        </row>
        <row r="18241">
          <cell r="A18241" t="str">
            <v>Os05g0517900</v>
          </cell>
          <cell r="B18241">
            <v>56</v>
          </cell>
          <cell r="C18241">
            <v>53</v>
          </cell>
          <cell r="D18241">
            <v>61</v>
          </cell>
          <cell r="E18241">
            <v>0.490180379</v>
          </cell>
          <cell r="F18241">
            <v>0.60831104899999999</v>
          </cell>
          <cell r="G18241">
            <v>39</v>
          </cell>
          <cell r="H18241">
            <v>0.55647439899999995</v>
          </cell>
          <cell r="I18241">
            <v>0.73078035799999996</v>
          </cell>
          <cell r="J18241">
            <v>21</v>
          </cell>
          <cell r="K18241">
            <v>0.28843645200000001</v>
          </cell>
          <cell r="L18241">
            <v>0.420948877</v>
          </cell>
        </row>
        <row r="18242">
          <cell r="A18242" t="str">
            <v>Os01g0729950</v>
          </cell>
          <cell r="B18242">
            <v>50</v>
          </cell>
          <cell r="C18242">
            <v>36</v>
          </cell>
          <cell r="D18242">
            <v>58</v>
          </cell>
          <cell r="E18242">
            <v>0.96934034099999999</v>
          </cell>
          <cell r="F18242">
            <v>0.97990631100000003</v>
          </cell>
          <cell r="G18242">
            <v>46</v>
          </cell>
          <cell r="H18242">
            <v>0.81748595400000001</v>
          </cell>
          <cell r="I18242">
            <v>0.90346844699999995</v>
          </cell>
          <cell r="J18242">
            <v>15</v>
          </cell>
          <cell r="K18242">
            <v>2.1683999999999999E-4</v>
          </cell>
          <cell r="L18242">
            <v>7.9232800000000002E-4</v>
          </cell>
        </row>
        <row r="18243">
          <cell r="A18243" t="str">
            <v>Os01g0756600</v>
          </cell>
          <cell r="B18243">
            <v>60</v>
          </cell>
          <cell r="C18243">
            <v>126</v>
          </cell>
          <cell r="D18243">
            <v>103</v>
          </cell>
          <cell r="E18243">
            <v>1.0600000000000001E-9</v>
          </cell>
          <cell r="F18243">
            <v>7.2799999999999997E-9</v>
          </cell>
          <cell r="G18243">
            <v>15</v>
          </cell>
          <cell r="H18243">
            <v>0.86341422300000004</v>
          </cell>
          <cell r="I18243">
            <v>0.92984285499999997</v>
          </cell>
          <cell r="J18243">
            <v>28</v>
          </cell>
          <cell r="K18243">
            <v>1.0499999999999999E-6</v>
          </cell>
          <cell r="L18243">
            <v>5.3800000000000002E-6</v>
          </cell>
        </row>
        <row r="18244">
          <cell r="A18244" t="str">
            <v>Os06g0297600</v>
          </cell>
          <cell r="B18244">
            <v>63</v>
          </cell>
          <cell r="C18244">
            <v>77</v>
          </cell>
          <cell r="D18244">
            <v>83</v>
          </cell>
          <cell r="E18244">
            <v>3.3138800000000001E-4</v>
          </cell>
          <cell r="F18244">
            <v>1.089252E-3</v>
          </cell>
          <cell r="G18244">
            <v>19</v>
          </cell>
          <cell r="H18244">
            <v>0.76485876600000002</v>
          </cell>
          <cell r="I18244">
            <v>0.87326891900000003</v>
          </cell>
          <cell r="J18244">
            <v>26</v>
          </cell>
          <cell r="K18244">
            <v>3.6579512000000002E-2</v>
          </cell>
          <cell r="L18244">
            <v>7.8746047E-2</v>
          </cell>
        </row>
        <row r="18245">
          <cell r="A18245" t="str">
            <v>novel.203</v>
          </cell>
          <cell r="B18245">
            <v>27</v>
          </cell>
          <cell r="C18245">
            <v>55</v>
          </cell>
          <cell r="D18245">
            <v>50</v>
          </cell>
          <cell r="E18245">
            <v>0.370707228</v>
          </cell>
          <cell r="F18245">
            <v>0.49706855799999999</v>
          </cell>
          <cell r="G18245">
            <v>54</v>
          </cell>
          <cell r="H18245">
            <v>0.75653706899999995</v>
          </cell>
          <cell r="I18245">
            <v>0.86845239100000005</v>
          </cell>
          <cell r="J18245">
            <v>38</v>
          </cell>
          <cell r="K18245">
            <v>0.83790689900000004</v>
          </cell>
          <cell r="L18245">
            <v>0.90013192799999997</v>
          </cell>
        </row>
        <row r="18246">
          <cell r="A18246" t="str">
            <v>Os11g0145100</v>
          </cell>
          <cell r="B18246">
            <v>30</v>
          </cell>
          <cell r="C18246">
            <v>59</v>
          </cell>
          <cell r="D18246">
            <v>58</v>
          </cell>
          <cell r="E18246">
            <v>0.617790218</v>
          </cell>
          <cell r="F18246">
            <v>0.72012104300000002</v>
          </cell>
          <cell r="G18246">
            <v>61</v>
          </cell>
          <cell r="H18246">
            <v>0.48836629799999998</v>
          </cell>
          <cell r="I18246">
            <v>0.67691245600000005</v>
          </cell>
          <cell r="J18246">
            <v>36</v>
          </cell>
          <cell r="K18246">
            <v>0.81937543999999995</v>
          </cell>
          <cell r="L18246">
            <v>0.88708879699999998</v>
          </cell>
        </row>
        <row r="18247">
          <cell r="A18247" t="str">
            <v>Os08g0106000</v>
          </cell>
          <cell r="B18247">
            <v>24</v>
          </cell>
          <cell r="C18247">
            <v>92</v>
          </cell>
          <cell r="D18247">
            <v>68</v>
          </cell>
          <cell r="E18247">
            <v>3.0826130000000001E-3</v>
          </cell>
          <cell r="F18247">
            <v>8.3563500000000002E-3</v>
          </cell>
          <cell r="G18247">
            <v>21</v>
          </cell>
          <cell r="H18247">
            <v>2.9949640000000001E-3</v>
          </cell>
          <cell r="I18247">
            <v>1.4778062999999999E-2</v>
          </cell>
          <cell r="J18247">
            <v>33</v>
          </cell>
          <cell r="K18247">
            <v>0.55482410999999998</v>
          </cell>
          <cell r="L18247">
            <v>0.67927465099999995</v>
          </cell>
        </row>
        <row r="18248">
          <cell r="A18248" t="str">
            <v>novel.461</v>
          </cell>
          <cell r="B18248">
            <v>36</v>
          </cell>
          <cell r="C18248">
            <v>61</v>
          </cell>
          <cell r="D18248">
            <v>69</v>
          </cell>
          <cell r="E18248">
            <v>0.89306362699999997</v>
          </cell>
          <cell r="F18248">
            <v>0.92949197699999997</v>
          </cell>
          <cell r="G18248">
            <v>103</v>
          </cell>
          <cell r="H18248">
            <v>6.1762083000000002E-2</v>
          </cell>
          <cell r="I18248">
            <v>0.16479133000000001</v>
          </cell>
          <cell r="J18248">
            <v>15</v>
          </cell>
          <cell r="K18248">
            <v>0.70147423499999995</v>
          </cell>
          <cell r="L18248">
            <v>0.79756818799999996</v>
          </cell>
        </row>
        <row r="18249">
          <cell r="A18249" t="str">
            <v>Os01g0906450</v>
          </cell>
          <cell r="B18249">
            <v>24</v>
          </cell>
          <cell r="C18249">
            <v>66</v>
          </cell>
          <cell r="D18249">
            <v>52</v>
          </cell>
          <cell r="E18249">
            <v>6.5464312999999996E-2</v>
          </cell>
          <cell r="F18249">
            <v>0.121942304</v>
          </cell>
          <cell r="G18249">
            <v>38</v>
          </cell>
          <cell r="H18249">
            <v>0.18238811399999999</v>
          </cell>
          <cell r="I18249">
            <v>0.35803214799999999</v>
          </cell>
          <cell r="J18249">
            <v>32</v>
          </cell>
          <cell r="K18249">
            <v>0.57345644699999998</v>
          </cell>
          <cell r="L18249">
            <v>0.69538115899999997</v>
          </cell>
        </row>
        <row r="18250">
          <cell r="A18250" t="str">
            <v>Os02g0684500</v>
          </cell>
          <cell r="B18250">
            <v>16</v>
          </cell>
          <cell r="C18250">
            <v>33</v>
          </cell>
          <cell r="D18250">
            <v>34</v>
          </cell>
          <cell r="E18250">
            <v>0.67361510099999999</v>
          </cell>
          <cell r="F18250">
            <v>0.76553506800000004</v>
          </cell>
          <cell r="G18250">
            <v>42</v>
          </cell>
          <cell r="H18250">
            <v>0.95270071099999998</v>
          </cell>
          <cell r="I18250">
            <v>0.975829222</v>
          </cell>
          <cell r="J18250">
            <v>38</v>
          </cell>
          <cell r="K18250">
            <v>6.9940671999999995E-2</v>
          </cell>
          <cell r="L18250">
            <v>0.13623916899999999</v>
          </cell>
        </row>
        <row r="18251">
          <cell r="A18251" t="str">
            <v>Os06g0286500</v>
          </cell>
          <cell r="B18251">
            <v>36</v>
          </cell>
          <cell r="C18251">
            <v>68</v>
          </cell>
          <cell r="D18251">
            <v>57</v>
          </cell>
          <cell r="E18251">
            <v>7.0377500000000002E-4</v>
          </cell>
          <cell r="F18251">
            <v>2.1811809999999999E-3</v>
          </cell>
          <cell r="G18251">
            <v>97</v>
          </cell>
          <cell r="H18251">
            <v>0.80521964899999998</v>
          </cell>
          <cell r="I18251">
            <v>0.89674317800000003</v>
          </cell>
          <cell r="J18251">
            <v>23</v>
          </cell>
          <cell r="K18251">
            <v>1.36E-7</v>
          </cell>
          <cell r="L18251">
            <v>7.7199999999999998E-7</v>
          </cell>
        </row>
        <row r="18252">
          <cell r="A18252" t="str">
            <v>Os08g0405700</v>
          </cell>
          <cell r="B18252">
            <v>12</v>
          </cell>
          <cell r="C18252">
            <v>27</v>
          </cell>
          <cell r="D18252">
            <v>19</v>
          </cell>
          <cell r="E18252">
            <v>3.5699999999999997E-11</v>
          </cell>
          <cell r="F18252">
            <v>2.8300000000000001E-10</v>
          </cell>
          <cell r="G18252">
            <v>14</v>
          </cell>
          <cell r="H18252">
            <v>9.0959455999999994E-2</v>
          </cell>
          <cell r="I18252">
            <v>0.21917481599999999</v>
          </cell>
          <cell r="J18252">
            <v>8</v>
          </cell>
          <cell r="K18252">
            <v>9.2099999999999995E-19</v>
          </cell>
          <cell r="L18252">
            <v>1.31E-17</v>
          </cell>
        </row>
        <row r="18253">
          <cell r="A18253" t="str">
            <v>Os12g0575300</v>
          </cell>
          <cell r="B18253">
            <v>25</v>
          </cell>
          <cell r="C18253">
            <v>76</v>
          </cell>
          <cell r="D18253">
            <v>46</v>
          </cell>
          <cell r="E18253">
            <v>0.57933286799999995</v>
          </cell>
          <cell r="F18253">
            <v>0.68812362100000002</v>
          </cell>
          <cell r="G18253">
            <v>20</v>
          </cell>
          <cell r="H18253">
            <v>0.62849235299999995</v>
          </cell>
          <cell r="I18253">
            <v>0.78350992500000005</v>
          </cell>
          <cell r="J18253">
            <v>22</v>
          </cell>
          <cell r="K18253">
            <v>6.4184038999999998E-2</v>
          </cell>
          <cell r="L18253">
            <v>0.12696231899999999</v>
          </cell>
        </row>
        <row r="18254">
          <cell r="A18254" t="str">
            <v>Os05g0239151</v>
          </cell>
          <cell r="B18254">
            <v>31</v>
          </cell>
          <cell r="C18254">
            <v>46</v>
          </cell>
          <cell r="D18254">
            <v>54</v>
          </cell>
          <cell r="E18254">
            <v>0.64061243400000001</v>
          </cell>
          <cell r="F18254">
            <v>0.73944852100000003</v>
          </cell>
          <cell r="G18254">
            <v>82</v>
          </cell>
          <cell r="H18254">
            <v>0.30000381100000001</v>
          </cell>
          <cell r="I18254">
            <v>0.50239800899999998</v>
          </cell>
          <cell r="J18254">
            <v>19</v>
          </cell>
          <cell r="K18254">
            <v>0.77991004200000003</v>
          </cell>
          <cell r="L18254">
            <v>0.85827929400000003</v>
          </cell>
        </row>
        <row r="18255">
          <cell r="A18255" t="str">
            <v>Os03g0145600</v>
          </cell>
          <cell r="B18255">
            <v>36</v>
          </cell>
          <cell r="C18255">
            <v>56</v>
          </cell>
          <cell r="D18255">
            <v>42</v>
          </cell>
          <cell r="E18255">
            <v>0.106692991</v>
          </cell>
          <cell r="F18255">
            <v>0.18370597</v>
          </cell>
          <cell r="G18255">
            <v>28</v>
          </cell>
          <cell r="H18255">
            <v>2.0305752E-2</v>
          </cell>
          <cell r="I18255">
            <v>6.9992629000000001E-2</v>
          </cell>
          <cell r="J18255">
            <v>38</v>
          </cell>
          <cell r="K18255">
            <v>2.18081E-3</v>
          </cell>
          <cell r="L18255">
            <v>6.4948829999999999E-3</v>
          </cell>
        </row>
        <row r="18256">
          <cell r="A18256" t="str">
            <v>Os01g0762900</v>
          </cell>
          <cell r="B18256">
            <v>24</v>
          </cell>
          <cell r="C18256">
            <v>51</v>
          </cell>
          <cell r="D18256">
            <v>43</v>
          </cell>
          <cell r="E18256">
            <v>0.49034328799999999</v>
          </cell>
          <cell r="F18256">
            <v>0.60844701000000001</v>
          </cell>
          <cell r="G18256">
            <v>41</v>
          </cell>
          <cell r="H18256">
            <v>0.36015661999999998</v>
          </cell>
          <cell r="I18256">
            <v>0.56368817800000004</v>
          </cell>
          <cell r="J18256">
            <v>34</v>
          </cell>
          <cell r="K18256">
            <v>7.3418792999999996E-2</v>
          </cell>
          <cell r="L18256">
            <v>0.14170730300000001</v>
          </cell>
        </row>
        <row r="18257">
          <cell r="A18257" t="str">
            <v>Os03g0597450</v>
          </cell>
          <cell r="B18257">
            <v>30</v>
          </cell>
          <cell r="C18257">
            <v>73</v>
          </cell>
          <cell r="D18257">
            <v>50</v>
          </cell>
          <cell r="E18257">
            <v>1.5167467E-2</v>
          </cell>
          <cell r="F18257">
            <v>3.4414324000000003E-2</v>
          </cell>
          <cell r="G18257">
            <v>52</v>
          </cell>
          <cell r="H18257">
            <v>0.198730674</v>
          </cell>
          <cell r="I18257">
            <v>0.379333421</v>
          </cell>
          <cell r="J18257">
            <v>36</v>
          </cell>
          <cell r="K18257">
            <v>3.0897800000000001E-4</v>
          </cell>
          <cell r="L18257">
            <v>1.098019E-3</v>
          </cell>
        </row>
        <row r="18258">
          <cell r="A18258" t="str">
            <v>Os01g0791033</v>
          </cell>
          <cell r="B18258">
            <v>45</v>
          </cell>
          <cell r="C18258">
            <v>58</v>
          </cell>
          <cell r="D18258">
            <v>52</v>
          </cell>
          <cell r="E18258">
            <v>3.2959069999999998E-3</v>
          </cell>
          <cell r="F18258">
            <v>8.8838179999999999E-3</v>
          </cell>
          <cell r="G18258">
            <v>46</v>
          </cell>
          <cell r="H18258">
            <v>4.4859067000000002E-2</v>
          </cell>
          <cell r="I18258">
            <v>0.12957058599999999</v>
          </cell>
          <cell r="J18258">
            <v>39</v>
          </cell>
          <cell r="K18258">
            <v>1.4752367000000001E-2</v>
          </cell>
          <cell r="L18258">
            <v>3.5681860000000003E-2</v>
          </cell>
        </row>
        <row r="18259">
          <cell r="A18259" t="str">
            <v>Os02g0795800</v>
          </cell>
          <cell r="B18259">
            <v>51</v>
          </cell>
          <cell r="C18259">
            <v>43</v>
          </cell>
          <cell r="D18259">
            <v>67</v>
          </cell>
          <cell r="E18259">
            <v>0.18681777099999999</v>
          </cell>
          <cell r="F18259">
            <v>0.29151441</v>
          </cell>
          <cell r="G18259">
            <v>60</v>
          </cell>
          <cell r="H18259">
            <v>0.54996360399999999</v>
          </cell>
          <cell r="I18259">
            <v>0.72590425700000005</v>
          </cell>
          <cell r="J18259">
            <v>19</v>
          </cell>
          <cell r="K18259">
            <v>0.42489341000000003</v>
          </cell>
          <cell r="L18259">
            <v>0.56085930100000003</v>
          </cell>
        </row>
        <row r="18260">
          <cell r="A18260" t="str">
            <v>Os10g0409400</v>
          </cell>
          <cell r="B18260">
            <v>27</v>
          </cell>
          <cell r="C18260">
            <v>36</v>
          </cell>
          <cell r="D18260">
            <v>35</v>
          </cell>
          <cell r="E18260">
            <v>1.4506180000000001E-3</v>
          </cell>
          <cell r="F18260">
            <v>4.2238190000000002E-3</v>
          </cell>
          <cell r="G18260">
            <v>104</v>
          </cell>
          <cell r="H18260">
            <v>0.42210325399999998</v>
          </cell>
          <cell r="I18260">
            <v>0.62166967100000003</v>
          </cell>
          <cell r="J18260">
            <v>45</v>
          </cell>
          <cell r="K18260">
            <v>2.0309170000000001E-3</v>
          </cell>
          <cell r="L18260">
            <v>6.0900900000000003E-3</v>
          </cell>
        </row>
        <row r="18261">
          <cell r="A18261" t="str">
            <v>Os02g0528200</v>
          </cell>
          <cell r="B18261">
            <v>25</v>
          </cell>
          <cell r="C18261">
            <v>27</v>
          </cell>
          <cell r="D18261">
            <v>31</v>
          </cell>
          <cell r="E18261">
            <v>3.73E-10</v>
          </cell>
          <cell r="F18261">
            <v>2.6799999999999998E-9</v>
          </cell>
          <cell r="G18261">
            <v>30</v>
          </cell>
          <cell r="H18261">
            <v>0.419365408</v>
          </cell>
          <cell r="I18261">
            <v>0.61991516099999999</v>
          </cell>
          <cell r="J18261">
            <v>31</v>
          </cell>
          <cell r="K18261">
            <v>8.6698899999999998E-4</v>
          </cell>
          <cell r="L18261">
            <v>2.8203859999999998E-3</v>
          </cell>
        </row>
        <row r="18262">
          <cell r="A18262" t="str">
            <v>Os06g0182500</v>
          </cell>
          <cell r="B18262">
            <v>32</v>
          </cell>
          <cell r="C18262">
            <v>48</v>
          </cell>
          <cell r="D18262">
            <v>37</v>
          </cell>
          <cell r="E18262">
            <v>0.93001053199999995</v>
          </cell>
          <cell r="F18262">
            <v>0.95412948600000003</v>
          </cell>
          <cell r="G18262">
            <v>42</v>
          </cell>
          <cell r="H18262">
            <v>6.3503876000000001E-2</v>
          </cell>
          <cell r="I18262">
            <v>0.168025968</v>
          </cell>
          <cell r="J18262">
            <v>42</v>
          </cell>
          <cell r="K18262">
            <v>0.49189171900000001</v>
          </cell>
          <cell r="L18262">
            <v>0.62412214200000005</v>
          </cell>
        </row>
        <row r="18263">
          <cell r="A18263" t="str">
            <v>Os06g0700000</v>
          </cell>
          <cell r="B18263">
            <v>56</v>
          </cell>
          <cell r="C18263">
            <v>70</v>
          </cell>
          <cell r="D18263">
            <v>86</v>
          </cell>
          <cell r="E18263">
            <v>2.6956799999999998E-4</v>
          </cell>
          <cell r="F18263">
            <v>8.9988700000000004E-4</v>
          </cell>
          <cell r="G18263">
            <v>30</v>
          </cell>
          <cell r="H18263">
            <v>1.4182449999999999E-2</v>
          </cell>
          <cell r="I18263">
            <v>5.2544228999999998E-2</v>
          </cell>
          <cell r="J18263">
            <v>14</v>
          </cell>
          <cell r="K18263">
            <v>0.28220491800000003</v>
          </cell>
          <cell r="L18263">
            <v>0.41390054599999998</v>
          </cell>
        </row>
        <row r="18264">
          <cell r="A18264" t="str">
            <v>Os06g0560000</v>
          </cell>
          <cell r="B18264">
            <v>22</v>
          </cell>
          <cell r="C18264">
            <v>46</v>
          </cell>
          <cell r="D18264">
            <v>46</v>
          </cell>
          <cell r="E18264">
            <v>0.495009698</v>
          </cell>
          <cell r="F18264">
            <v>0.61270247600000005</v>
          </cell>
          <cell r="G18264">
            <v>42</v>
          </cell>
          <cell r="H18264">
            <v>3.1215789000000001E-2</v>
          </cell>
          <cell r="I18264">
            <v>9.7984920000000003E-2</v>
          </cell>
          <cell r="J18264">
            <v>35</v>
          </cell>
          <cell r="K18264">
            <v>5.4757844999999999E-2</v>
          </cell>
          <cell r="L18264">
            <v>0.111028091</v>
          </cell>
        </row>
        <row r="18265">
          <cell r="A18265" t="str">
            <v>Os02g0833050</v>
          </cell>
          <cell r="B18265">
            <v>65</v>
          </cell>
          <cell r="C18265">
            <v>79</v>
          </cell>
          <cell r="D18265">
            <v>81</v>
          </cell>
          <cell r="E18265">
            <v>3.7799999999999997E-5</v>
          </cell>
          <cell r="F18265">
            <v>1.4611100000000001E-4</v>
          </cell>
          <cell r="G18265">
            <v>48</v>
          </cell>
          <cell r="H18265">
            <v>4.3645742000000001E-2</v>
          </cell>
          <cell r="I18265">
            <v>0.12680287000000001</v>
          </cell>
          <cell r="J18265">
            <v>11</v>
          </cell>
          <cell r="K18265">
            <v>3.3035200000000001E-4</v>
          </cell>
          <cell r="L18265">
            <v>1.16763E-3</v>
          </cell>
        </row>
        <row r="18266">
          <cell r="A18266" t="str">
            <v>Os07g0258400</v>
          </cell>
          <cell r="B18266">
            <v>51</v>
          </cell>
          <cell r="C18266">
            <v>37</v>
          </cell>
          <cell r="D18266">
            <v>49</v>
          </cell>
          <cell r="E18266">
            <v>2.9300000000000001E-5</v>
          </cell>
          <cell r="F18266">
            <v>1.15089E-4</v>
          </cell>
          <cell r="G18266">
            <v>44</v>
          </cell>
          <cell r="H18266">
            <v>0.23105456899999999</v>
          </cell>
          <cell r="I18266">
            <v>0.42195349199999999</v>
          </cell>
          <cell r="J18266">
            <v>101</v>
          </cell>
          <cell r="K18266">
            <v>5.1499999999999998E-5</v>
          </cell>
          <cell r="L18266">
            <v>2.09459E-4</v>
          </cell>
        </row>
        <row r="18267">
          <cell r="A18267" t="str">
            <v>Os12g0198200</v>
          </cell>
          <cell r="B18267">
            <v>23</v>
          </cell>
          <cell r="C18267">
            <v>59</v>
          </cell>
          <cell r="D18267">
            <v>42</v>
          </cell>
          <cell r="E18267">
            <v>0.16288519600000001</v>
          </cell>
          <cell r="F18267">
            <v>0.26055677500000002</v>
          </cell>
          <cell r="G18267">
            <v>97</v>
          </cell>
          <cell r="H18267">
            <v>0.11925207</v>
          </cell>
          <cell r="I18267">
            <v>0.26646266400000002</v>
          </cell>
          <cell r="J18267">
            <v>16</v>
          </cell>
          <cell r="K18267">
            <v>2.4617329999999998E-3</v>
          </cell>
          <cell r="L18267">
            <v>7.2272609999999996E-3</v>
          </cell>
        </row>
        <row r="18268">
          <cell r="A18268" t="str">
            <v>Os11g0546200</v>
          </cell>
          <cell r="B18268">
            <v>36</v>
          </cell>
          <cell r="C18268">
            <v>34</v>
          </cell>
          <cell r="D18268">
            <v>48</v>
          </cell>
          <cell r="E18268">
            <v>0.26646550600000002</v>
          </cell>
          <cell r="F18268">
            <v>0.386172301</v>
          </cell>
          <cell r="G18268">
            <v>53</v>
          </cell>
          <cell r="H18268">
            <v>0.51258230000000005</v>
          </cell>
          <cell r="I18268">
            <v>0.69599151699999995</v>
          </cell>
          <cell r="J18268">
            <v>38</v>
          </cell>
          <cell r="K18268">
            <v>0.79397703399999997</v>
          </cell>
          <cell r="L18268">
            <v>0.86850332500000005</v>
          </cell>
        </row>
        <row r="18269">
          <cell r="A18269" t="str">
            <v>Os02g0549200</v>
          </cell>
          <cell r="B18269">
            <v>44</v>
          </cell>
          <cell r="C18269">
            <v>43</v>
          </cell>
          <cell r="D18269">
            <v>49</v>
          </cell>
          <cell r="E18269">
            <v>0.74948633200000003</v>
          </cell>
          <cell r="F18269">
            <v>0.82634386400000004</v>
          </cell>
          <cell r="G18269">
            <v>14</v>
          </cell>
          <cell r="H18269">
            <v>0.25433031</v>
          </cell>
          <cell r="I18269">
            <v>0.45018644400000002</v>
          </cell>
          <cell r="J18269">
            <v>9</v>
          </cell>
          <cell r="K18269">
            <v>4.4426699999999998E-4</v>
          </cell>
          <cell r="L18269">
            <v>1.534313E-3</v>
          </cell>
        </row>
        <row r="18270">
          <cell r="A18270" t="str">
            <v>Os11g0691280</v>
          </cell>
          <cell r="B18270">
            <v>28</v>
          </cell>
          <cell r="C18270">
            <v>41</v>
          </cell>
          <cell r="D18270">
            <v>28</v>
          </cell>
          <cell r="E18270">
            <v>9.9600000000000008E-7</v>
          </cell>
          <cell r="F18270">
            <v>4.8500000000000002E-6</v>
          </cell>
          <cell r="G18270">
            <v>52</v>
          </cell>
          <cell r="H18270">
            <v>8.7499999999999992E-6</v>
          </cell>
          <cell r="I18270">
            <v>8.6399999999999999E-5</v>
          </cell>
          <cell r="J18270">
            <v>57</v>
          </cell>
          <cell r="K18270">
            <v>6.4000000000000002E-9</v>
          </cell>
          <cell r="L18270">
            <v>4.2200000000000001E-8</v>
          </cell>
        </row>
        <row r="18271">
          <cell r="A18271" t="str">
            <v>Os08g0511800</v>
          </cell>
          <cell r="B18271">
            <v>35</v>
          </cell>
          <cell r="C18271">
            <v>46</v>
          </cell>
          <cell r="D18271">
            <v>56</v>
          </cell>
          <cell r="E18271">
            <v>0.16497520500000001</v>
          </cell>
          <cell r="F18271">
            <v>0.26316354600000003</v>
          </cell>
          <cell r="G18271">
            <v>48</v>
          </cell>
          <cell r="H18271">
            <v>0.72383502799999999</v>
          </cell>
          <cell r="I18271">
            <v>0.84586061099999998</v>
          </cell>
          <cell r="J18271">
            <v>15</v>
          </cell>
          <cell r="K18271">
            <v>0.74602279500000002</v>
          </cell>
          <cell r="L18271">
            <v>0.83243118999999999</v>
          </cell>
        </row>
        <row r="18272">
          <cell r="A18272" t="str">
            <v>Os05g0498900</v>
          </cell>
          <cell r="B18272">
            <v>7</v>
          </cell>
          <cell r="C18272">
            <v>9</v>
          </cell>
          <cell r="D18272">
            <v>7</v>
          </cell>
          <cell r="E18272">
            <v>8.0799999999999999E-5</v>
          </cell>
          <cell r="F18272">
            <v>2.9633600000000002E-4</v>
          </cell>
          <cell r="G18272">
            <v>13</v>
          </cell>
          <cell r="H18272">
            <v>0.58262656499999999</v>
          </cell>
          <cell r="I18272">
            <v>0.75080333099999996</v>
          </cell>
          <cell r="J18272">
            <v>53</v>
          </cell>
          <cell r="K18272">
            <v>4.7711800000000001E-4</v>
          </cell>
          <cell r="L18272">
            <v>1.6409560000000001E-3</v>
          </cell>
        </row>
        <row r="18273">
          <cell r="A18273" t="str">
            <v>Os03g0811400</v>
          </cell>
          <cell r="B18273">
            <v>71</v>
          </cell>
          <cell r="C18273">
            <v>69</v>
          </cell>
          <cell r="D18273">
            <v>65</v>
          </cell>
          <cell r="E18273">
            <v>6.0300000000000002E-5</v>
          </cell>
          <cell r="F18273">
            <v>2.2592099999999999E-4</v>
          </cell>
          <cell r="G18273">
            <v>156</v>
          </cell>
          <cell r="H18273">
            <v>1.36E-7</v>
          </cell>
          <cell r="I18273">
            <v>1.99E-6</v>
          </cell>
          <cell r="J18273">
            <v>9</v>
          </cell>
          <cell r="K18273">
            <v>2.2100000000000001E-26</v>
          </cell>
          <cell r="L18273">
            <v>4.8400000000000001E-25</v>
          </cell>
        </row>
        <row r="18274">
          <cell r="A18274" t="str">
            <v>Os06g0251200</v>
          </cell>
          <cell r="B18274">
            <v>43</v>
          </cell>
          <cell r="C18274">
            <v>86</v>
          </cell>
          <cell r="D18274">
            <v>63</v>
          </cell>
          <cell r="E18274">
            <v>2.1666468000000001E-2</v>
          </cell>
          <cell r="F18274">
            <v>4.6964974999999999E-2</v>
          </cell>
          <cell r="G18274">
            <v>23</v>
          </cell>
          <cell r="H18274">
            <v>0.98852995700000001</v>
          </cell>
          <cell r="I18274">
            <v>0.99405709200000003</v>
          </cell>
          <cell r="J18274">
            <v>43</v>
          </cell>
          <cell r="K18274">
            <v>0.59292452500000004</v>
          </cell>
          <cell r="L18274">
            <v>0.71138506199999996</v>
          </cell>
        </row>
        <row r="18275">
          <cell r="A18275" t="str">
            <v>Os04g0419900</v>
          </cell>
          <cell r="B18275">
            <v>24</v>
          </cell>
          <cell r="C18275">
            <v>58</v>
          </cell>
          <cell r="D18275">
            <v>53</v>
          </cell>
          <cell r="E18275">
            <v>9.06488E-4</v>
          </cell>
          <cell r="F18275">
            <v>2.7509940000000001E-3</v>
          </cell>
          <cell r="G18275">
            <v>98</v>
          </cell>
          <cell r="H18275">
            <v>7.2699999999999999E-7</v>
          </cell>
          <cell r="I18275">
            <v>8.9900000000000003E-6</v>
          </cell>
          <cell r="J18275">
            <v>49</v>
          </cell>
          <cell r="K18275">
            <v>3.5918499999999998E-4</v>
          </cell>
          <cell r="L18275">
            <v>1.2610989999999999E-3</v>
          </cell>
        </row>
        <row r="18276">
          <cell r="A18276" t="str">
            <v>Os02g0142450</v>
          </cell>
          <cell r="B18276">
            <v>40</v>
          </cell>
          <cell r="C18276">
            <v>80</v>
          </cell>
          <cell r="D18276">
            <v>69</v>
          </cell>
          <cell r="E18276">
            <v>0.169889911</v>
          </cell>
          <cell r="F18276">
            <v>0.26945334500000001</v>
          </cell>
          <cell r="G18276">
            <v>72</v>
          </cell>
          <cell r="H18276">
            <v>0.94065312599999995</v>
          </cell>
          <cell r="I18276">
            <v>0.96981583100000002</v>
          </cell>
          <cell r="J18276">
            <v>22</v>
          </cell>
          <cell r="K18276">
            <v>0.17086174900000001</v>
          </cell>
          <cell r="L18276">
            <v>0.28113997000000002</v>
          </cell>
        </row>
        <row r="18277">
          <cell r="A18277" t="str">
            <v>Os08g0509600</v>
          </cell>
          <cell r="B18277">
            <v>48</v>
          </cell>
          <cell r="C18277">
            <v>72</v>
          </cell>
          <cell r="D18277">
            <v>58</v>
          </cell>
          <cell r="E18277">
            <v>0.14570314200000001</v>
          </cell>
          <cell r="F18277">
            <v>0.237604286</v>
          </cell>
          <cell r="G18277">
            <v>44</v>
          </cell>
          <cell r="H18277">
            <v>0.750087116</v>
          </cell>
          <cell r="I18277">
            <v>0.86420025099999997</v>
          </cell>
          <cell r="J18277">
            <v>27</v>
          </cell>
          <cell r="K18277">
            <v>0.41409212400000001</v>
          </cell>
          <cell r="L18277">
            <v>0.55083613499999995</v>
          </cell>
        </row>
        <row r="18278">
          <cell r="A18278" t="str">
            <v>Os02g0637000</v>
          </cell>
          <cell r="B18278">
            <v>26</v>
          </cell>
          <cell r="C18278">
            <v>45</v>
          </cell>
          <cell r="D18278">
            <v>37</v>
          </cell>
          <cell r="E18278">
            <v>6.6203159999999997E-2</v>
          </cell>
          <cell r="F18278">
            <v>0.123122051</v>
          </cell>
          <cell r="G18278">
            <v>28</v>
          </cell>
          <cell r="H18278">
            <v>1.6800000000000002E-8</v>
          </cell>
          <cell r="I18278">
            <v>2.9200000000000002E-7</v>
          </cell>
          <cell r="J18278">
            <v>27</v>
          </cell>
          <cell r="K18278">
            <v>0.57436283099999996</v>
          </cell>
          <cell r="L18278">
            <v>0.69614205100000004</v>
          </cell>
        </row>
        <row r="18279">
          <cell r="A18279" t="str">
            <v>Os12g0611900</v>
          </cell>
          <cell r="B18279">
            <v>44</v>
          </cell>
          <cell r="C18279">
            <v>40</v>
          </cell>
          <cell r="D18279">
            <v>56</v>
          </cell>
          <cell r="E18279">
            <v>0.39876952999999998</v>
          </cell>
          <cell r="F18279">
            <v>0.52388653299999999</v>
          </cell>
          <cell r="G18279">
            <v>55</v>
          </cell>
          <cell r="H18279">
            <v>0.84468374800000001</v>
          </cell>
          <cell r="I18279">
            <v>0.91973490400000002</v>
          </cell>
          <cell r="J18279">
            <v>14</v>
          </cell>
          <cell r="K18279">
            <v>0.190413692</v>
          </cell>
          <cell r="L18279">
            <v>0.30598140699999998</v>
          </cell>
        </row>
        <row r="18280">
          <cell r="A18280" t="str">
            <v>Os05g0536000</v>
          </cell>
          <cell r="B18280">
            <v>15</v>
          </cell>
          <cell r="C18280">
            <v>19</v>
          </cell>
          <cell r="D18280">
            <v>36</v>
          </cell>
          <cell r="E18280">
            <v>1.3618033999999999E-2</v>
          </cell>
          <cell r="F18280">
            <v>3.1312197999999999E-2</v>
          </cell>
          <cell r="G18280">
            <v>34</v>
          </cell>
          <cell r="H18280">
            <v>0.125335048</v>
          </cell>
          <cell r="I18280">
            <v>0.27644152700000002</v>
          </cell>
          <cell r="J18280">
            <v>28</v>
          </cell>
          <cell r="K18280">
            <v>0.27417071599999998</v>
          </cell>
          <cell r="L18280">
            <v>0.40451562099999999</v>
          </cell>
        </row>
        <row r="18281">
          <cell r="A18281" t="str">
            <v>novel.1832</v>
          </cell>
          <cell r="B18281">
            <v>69</v>
          </cell>
          <cell r="C18281">
            <v>43</v>
          </cell>
          <cell r="D18281">
            <v>70</v>
          </cell>
          <cell r="E18281">
            <v>1.1090634E-2</v>
          </cell>
          <cell r="F18281">
            <v>2.6127216000000002E-2</v>
          </cell>
          <cell r="G18281">
            <v>67</v>
          </cell>
          <cell r="H18281">
            <v>0.21404116200000001</v>
          </cell>
          <cell r="I18281">
            <v>0.40025606400000002</v>
          </cell>
          <cell r="J18281">
            <v>6</v>
          </cell>
          <cell r="K18281">
            <v>3.3794783000000002E-2</v>
          </cell>
          <cell r="L18281">
            <v>7.3494618999999997E-2</v>
          </cell>
        </row>
        <row r="18282">
          <cell r="A18282" t="str">
            <v>novel.2037</v>
          </cell>
          <cell r="B18282">
            <v>9</v>
          </cell>
          <cell r="C18282">
            <v>22</v>
          </cell>
          <cell r="D18282">
            <v>31</v>
          </cell>
          <cell r="E18282">
            <v>0.49539504499999998</v>
          </cell>
          <cell r="F18282">
            <v>0.61287791800000002</v>
          </cell>
          <cell r="G18282">
            <v>27</v>
          </cell>
          <cell r="H18282">
            <v>2.8200000000000001E-7</v>
          </cell>
          <cell r="I18282">
            <v>3.8399999999999997E-6</v>
          </cell>
          <cell r="J18282">
            <v>44</v>
          </cell>
          <cell r="K18282">
            <v>0.97130706200000005</v>
          </cell>
          <cell r="L18282">
            <v>0.98294226900000004</v>
          </cell>
        </row>
        <row r="18283">
          <cell r="A18283" t="str">
            <v>Os08g0482600</v>
          </cell>
          <cell r="B18283">
            <v>44</v>
          </cell>
          <cell r="C18283">
            <v>175</v>
          </cell>
          <cell r="D18283">
            <v>81</v>
          </cell>
          <cell r="E18283">
            <v>3.7127171E-2</v>
          </cell>
          <cell r="F18283">
            <v>7.5270709000000005E-2</v>
          </cell>
          <cell r="G18283">
            <v>25</v>
          </cell>
          <cell r="H18283">
            <v>3.0699999999999998E-6</v>
          </cell>
          <cell r="I18283">
            <v>3.3300000000000003E-5</v>
          </cell>
          <cell r="J18283">
            <v>11</v>
          </cell>
          <cell r="K18283">
            <v>8.0255892999999995E-2</v>
          </cell>
          <cell r="L18283">
            <v>0.15250355800000001</v>
          </cell>
        </row>
        <row r="18284">
          <cell r="A18284" t="str">
            <v>Os03g0410100</v>
          </cell>
          <cell r="B18284">
            <v>50</v>
          </cell>
          <cell r="C18284">
            <v>58</v>
          </cell>
          <cell r="D18284">
            <v>34</v>
          </cell>
          <cell r="E18284">
            <v>0.22175194200000001</v>
          </cell>
          <cell r="F18284">
            <v>0.33436492000000001</v>
          </cell>
          <cell r="G18284">
            <v>51</v>
          </cell>
          <cell r="H18284">
            <v>0.892171139</v>
          </cell>
          <cell r="I18284">
            <v>0.94556907400000001</v>
          </cell>
          <cell r="J18284">
            <v>14</v>
          </cell>
          <cell r="K18284">
            <v>0.928949056</v>
          </cell>
          <cell r="L18284">
            <v>0.95789731300000003</v>
          </cell>
        </row>
        <row r="18285">
          <cell r="A18285" t="str">
            <v>Os11g0678000</v>
          </cell>
          <cell r="B18285">
            <v>25</v>
          </cell>
          <cell r="C18285">
            <v>49</v>
          </cell>
          <cell r="D18285">
            <v>43</v>
          </cell>
          <cell r="E18285">
            <v>1.1874549E-2</v>
          </cell>
          <cell r="F18285">
            <v>2.7745255E-2</v>
          </cell>
          <cell r="G18285">
            <v>41</v>
          </cell>
          <cell r="H18285">
            <v>0.123043874</v>
          </cell>
          <cell r="I18285">
            <v>0.272928428</v>
          </cell>
          <cell r="J18285">
            <v>57</v>
          </cell>
          <cell r="K18285">
            <v>1.79161E-4</v>
          </cell>
          <cell r="L18285">
            <v>6.6590499999999995E-4</v>
          </cell>
        </row>
        <row r="18286">
          <cell r="A18286" t="str">
            <v>Os10g0527800</v>
          </cell>
          <cell r="B18286">
            <v>14</v>
          </cell>
          <cell r="C18286">
            <v>53</v>
          </cell>
          <cell r="D18286">
            <v>4</v>
          </cell>
          <cell r="E18286">
            <v>0.11203948399999999</v>
          </cell>
          <cell r="F18286">
            <v>0.19150505700000001</v>
          </cell>
          <cell r="G18286">
            <v>3</v>
          </cell>
          <cell r="H18286">
            <v>2.42778E-4</v>
          </cell>
          <cell r="I18286">
            <v>1.6710690000000001E-3</v>
          </cell>
          <cell r="J18286">
            <v>26</v>
          </cell>
          <cell r="K18286">
            <v>1.9816460000000001E-3</v>
          </cell>
          <cell r="L18286">
            <v>5.9579569999999998E-3</v>
          </cell>
        </row>
        <row r="18287">
          <cell r="A18287" t="str">
            <v>Os01g0129500</v>
          </cell>
          <cell r="B18287">
            <v>43</v>
          </cell>
          <cell r="C18287">
            <v>68</v>
          </cell>
          <cell r="D18287">
            <v>64</v>
          </cell>
          <cell r="E18287">
            <v>9.3498799999999999E-4</v>
          </cell>
          <cell r="F18287">
            <v>2.827984E-3</v>
          </cell>
          <cell r="G18287">
            <v>91</v>
          </cell>
          <cell r="H18287">
            <v>0.79194235599999996</v>
          </cell>
          <cell r="I18287">
            <v>0.88878540800000005</v>
          </cell>
          <cell r="J18287">
            <v>15</v>
          </cell>
          <cell r="K18287">
            <v>1.9099999999999998E-9</v>
          </cell>
          <cell r="L18287">
            <v>1.33E-8</v>
          </cell>
        </row>
        <row r="18288">
          <cell r="A18288" t="str">
            <v>Os08g0566100</v>
          </cell>
          <cell r="B18288">
            <v>38</v>
          </cell>
          <cell r="C18288">
            <v>98</v>
          </cell>
          <cell r="D18288">
            <v>73</v>
          </cell>
          <cell r="E18288">
            <v>5.0300000000000002E-10</v>
          </cell>
          <cell r="F18288">
            <v>3.58E-9</v>
          </cell>
          <cell r="G18288">
            <v>6</v>
          </cell>
          <cell r="H18288">
            <v>0.50910603200000004</v>
          </cell>
          <cell r="I18288">
            <v>0.69340813300000004</v>
          </cell>
          <cell r="J18288">
            <v>65</v>
          </cell>
          <cell r="K18288">
            <v>2.1565270000000001E-3</v>
          </cell>
          <cell r="L18288">
            <v>6.4281420000000004E-3</v>
          </cell>
        </row>
        <row r="18289">
          <cell r="A18289" t="str">
            <v>Os02g0197500</v>
          </cell>
          <cell r="B18289">
            <v>31</v>
          </cell>
          <cell r="C18289">
            <v>37</v>
          </cell>
          <cell r="D18289">
            <v>49</v>
          </cell>
          <cell r="E18289">
            <v>0.31994866999999999</v>
          </cell>
          <cell r="F18289">
            <v>0.445007814</v>
          </cell>
          <cell r="G18289">
            <v>43</v>
          </cell>
          <cell r="H18289">
            <v>0.58258901799999996</v>
          </cell>
          <cell r="I18289">
            <v>0.75079154100000001</v>
          </cell>
          <cell r="J18289">
            <v>19</v>
          </cell>
          <cell r="K18289">
            <v>0.120435684</v>
          </cell>
          <cell r="L18289">
            <v>0.212839994</v>
          </cell>
        </row>
        <row r="18290">
          <cell r="A18290" t="str">
            <v>Os08g0206400</v>
          </cell>
          <cell r="B18290">
            <v>31</v>
          </cell>
          <cell r="C18290">
            <v>24</v>
          </cell>
          <cell r="D18290">
            <v>37</v>
          </cell>
          <cell r="E18290">
            <v>0.12238613</v>
          </cell>
          <cell r="F18290">
            <v>0.20573739499999999</v>
          </cell>
          <cell r="G18290">
            <v>54</v>
          </cell>
          <cell r="H18290">
            <v>0.18621589499999999</v>
          </cell>
          <cell r="I18290">
            <v>0.36293224000000002</v>
          </cell>
          <cell r="J18290">
            <v>28</v>
          </cell>
          <cell r="K18290">
            <v>0.847742035</v>
          </cell>
          <cell r="L18290">
            <v>0.906370923</v>
          </cell>
        </row>
        <row r="18291">
          <cell r="A18291" t="str">
            <v>Os04g0110200</v>
          </cell>
          <cell r="B18291">
            <v>48</v>
          </cell>
          <cell r="C18291">
            <v>37</v>
          </cell>
          <cell r="D18291">
            <v>53</v>
          </cell>
          <cell r="E18291">
            <v>0.13680121200000001</v>
          </cell>
          <cell r="F18291">
            <v>0.22562291600000001</v>
          </cell>
          <cell r="G18291">
            <v>3</v>
          </cell>
          <cell r="H18291">
            <v>0.76450182300000002</v>
          </cell>
          <cell r="I18291">
            <v>0.873050196</v>
          </cell>
          <cell r="J18291">
            <v>35</v>
          </cell>
          <cell r="K18291">
            <v>0.33601639700000002</v>
          </cell>
          <cell r="L18291">
            <v>0.47129840099999998</v>
          </cell>
        </row>
        <row r="18292">
          <cell r="A18292" t="str">
            <v>Os10g0370100</v>
          </cell>
          <cell r="B18292">
            <v>41</v>
          </cell>
          <cell r="C18292">
            <v>60</v>
          </cell>
          <cell r="D18292">
            <v>70</v>
          </cell>
          <cell r="E18292">
            <v>0.34194004700000002</v>
          </cell>
          <cell r="F18292">
            <v>0.46870537000000001</v>
          </cell>
          <cell r="G18292">
            <v>26</v>
          </cell>
          <cell r="H18292">
            <v>0.23336529</v>
          </cell>
          <cell r="I18292">
            <v>0.42469936899999999</v>
          </cell>
          <cell r="J18292">
            <v>34</v>
          </cell>
          <cell r="K18292">
            <v>9.9063310000000002E-2</v>
          </cell>
          <cell r="L18292">
            <v>0.18160394199999999</v>
          </cell>
        </row>
        <row r="18293">
          <cell r="A18293" t="str">
            <v>Os06g0694200</v>
          </cell>
          <cell r="B18293">
            <v>28</v>
          </cell>
          <cell r="C18293">
            <v>20</v>
          </cell>
          <cell r="D18293">
            <v>30</v>
          </cell>
          <cell r="E18293">
            <v>6.2794000000000001E-3</v>
          </cell>
          <cell r="F18293">
            <v>1.5784728000000001E-2</v>
          </cell>
          <cell r="G18293">
            <v>18</v>
          </cell>
          <cell r="H18293">
            <v>8.5902999999999999E-4</v>
          </cell>
          <cell r="I18293">
            <v>5.0807669999999999E-3</v>
          </cell>
          <cell r="J18293">
            <v>64</v>
          </cell>
          <cell r="K18293">
            <v>7.8418304999999994E-2</v>
          </cell>
          <cell r="L18293">
            <v>0.14970024000000001</v>
          </cell>
        </row>
        <row r="18294">
          <cell r="A18294" t="str">
            <v>Os10g0168900</v>
          </cell>
          <cell r="B18294">
            <v>53</v>
          </cell>
          <cell r="C18294">
            <v>81</v>
          </cell>
          <cell r="D18294">
            <v>84</v>
          </cell>
          <cell r="E18294">
            <v>1.27E-5</v>
          </cell>
          <cell r="F18294">
            <v>5.3000000000000001E-5</v>
          </cell>
          <cell r="G18294">
            <v>38</v>
          </cell>
          <cell r="H18294">
            <v>0.133602048</v>
          </cell>
          <cell r="I18294">
            <v>0.289012828</v>
          </cell>
          <cell r="J18294">
            <v>36</v>
          </cell>
          <cell r="K18294">
            <v>5.5214299999999995E-4</v>
          </cell>
          <cell r="L18294">
            <v>1.869484E-3</v>
          </cell>
        </row>
        <row r="18295">
          <cell r="A18295" t="str">
            <v>novel.749</v>
          </cell>
          <cell r="B18295">
            <v>2</v>
          </cell>
          <cell r="C18295">
            <v>5</v>
          </cell>
          <cell r="D18295">
            <v>13</v>
          </cell>
          <cell r="E18295">
            <v>6.5831650000000002E-3</v>
          </cell>
          <cell r="F18295">
            <v>1.6446461999999998E-2</v>
          </cell>
          <cell r="G18295">
            <v>14</v>
          </cell>
          <cell r="H18295">
            <v>0.86045158399999999</v>
          </cell>
          <cell r="I18295">
            <v>0.92844526500000002</v>
          </cell>
          <cell r="J18295">
            <v>73</v>
          </cell>
          <cell r="K18295">
            <v>3.49E-6</v>
          </cell>
          <cell r="L18295">
            <v>1.6699999999999999E-5</v>
          </cell>
        </row>
        <row r="18296">
          <cell r="A18296" t="str">
            <v>Os08g0346800</v>
          </cell>
          <cell r="B18296">
            <v>35</v>
          </cell>
          <cell r="C18296">
            <v>36</v>
          </cell>
          <cell r="D18296">
            <v>73</v>
          </cell>
          <cell r="E18296">
            <v>0.78604671299999995</v>
          </cell>
          <cell r="F18296">
            <v>0.853847205</v>
          </cell>
          <cell r="G18296">
            <v>37</v>
          </cell>
          <cell r="H18296">
            <v>0.288324093</v>
          </cell>
          <cell r="I18296">
            <v>0.489137088</v>
          </cell>
          <cell r="J18296">
            <v>30</v>
          </cell>
          <cell r="K18296">
            <v>0.93141024400000005</v>
          </cell>
          <cell r="L18296">
            <v>0.95939386500000001</v>
          </cell>
        </row>
        <row r="18297">
          <cell r="A18297" t="str">
            <v>Os08g0422200</v>
          </cell>
          <cell r="B18297">
            <v>44</v>
          </cell>
          <cell r="C18297">
            <v>57</v>
          </cell>
          <cell r="D18297">
            <v>56</v>
          </cell>
          <cell r="E18297">
            <v>7.6397475000000006E-2</v>
          </cell>
          <cell r="F18297">
            <v>0.138863034</v>
          </cell>
          <cell r="G18297">
            <v>64</v>
          </cell>
          <cell r="H18297">
            <v>8.1098906999999998E-2</v>
          </cell>
          <cell r="I18297">
            <v>0.20179697899999999</v>
          </cell>
          <cell r="J18297">
            <v>27</v>
          </cell>
          <cell r="K18297">
            <v>0.61844465199999998</v>
          </cell>
          <cell r="L18297">
            <v>0.73335131600000003</v>
          </cell>
        </row>
        <row r="18298">
          <cell r="A18298" t="str">
            <v>Os03g0757100</v>
          </cell>
          <cell r="B18298">
            <v>19</v>
          </cell>
          <cell r="C18298">
            <v>20</v>
          </cell>
          <cell r="D18298">
            <v>22</v>
          </cell>
          <cell r="E18298">
            <v>2.2200000000000001E-5</v>
          </cell>
          <cell r="F18298">
            <v>8.8700000000000001E-5</v>
          </cell>
          <cell r="G18298">
            <v>9</v>
          </cell>
          <cell r="H18298">
            <v>3.0933328E-2</v>
          </cell>
          <cell r="I18298">
            <v>9.7319028000000002E-2</v>
          </cell>
          <cell r="J18298">
            <v>95</v>
          </cell>
          <cell r="K18298">
            <v>7.6399999999999997E-6</v>
          </cell>
          <cell r="L18298">
            <v>3.5099999999999999E-5</v>
          </cell>
        </row>
        <row r="18299">
          <cell r="A18299" t="str">
            <v>Os12g0130300</v>
          </cell>
          <cell r="B18299">
            <v>21</v>
          </cell>
          <cell r="C18299">
            <v>37</v>
          </cell>
          <cell r="D18299">
            <v>73</v>
          </cell>
          <cell r="E18299">
            <v>6.9424600000000003E-4</v>
          </cell>
          <cell r="F18299">
            <v>2.1552239999999999E-3</v>
          </cell>
          <cell r="G18299">
            <v>28</v>
          </cell>
          <cell r="H18299">
            <v>7.7899999999999996E-5</v>
          </cell>
          <cell r="I18299">
            <v>6.1238000000000004E-4</v>
          </cell>
          <cell r="J18299">
            <v>6</v>
          </cell>
          <cell r="K18299">
            <v>1.8623304E-2</v>
          </cell>
          <cell r="L18299">
            <v>4.3845090000000003E-2</v>
          </cell>
        </row>
        <row r="18300">
          <cell r="A18300" t="str">
            <v>Os02g0191800</v>
          </cell>
          <cell r="B18300">
            <v>51</v>
          </cell>
          <cell r="C18300">
            <v>63</v>
          </cell>
          <cell r="D18300">
            <v>44</v>
          </cell>
          <cell r="E18300">
            <v>4.1300000000000001E-7</v>
          </cell>
          <cell r="F18300">
            <v>2.1100000000000001E-6</v>
          </cell>
          <cell r="G18300">
            <v>63</v>
          </cell>
          <cell r="H18300">
            <v>0.28819540300000002</v>
          </cell>
          <cell r="I18300">
            <v>0.488950143</v>
          </cell>
          <cell r="J18300">
            <v>26</v>
          </cell>
          <cell r="K18300">
            <v>2.1299999999999999E-5</v>
          </cell>
          <cell r="L18300">
            <v>9.1299999999999997E-5</v>
          </cell>
        </row>
        <row r="18301">
          <cell r="A18301" t="str">
            <v>novel.264</v>
          </cell>
          <cell r="B18301">
            <v>22</v>
          </cell>
          <cell r="C18301">
            <v>41</v>
          </cell>
          <cell r="D18301">
            <v>42</v>
          </cell>
          <cell r="E18301">
            <v>0.63877690499999995</v>
          </cell>
          <cell r="F18301">
            <v>0.73788928300000001</v>
          </cell>
          <cell r="G18301">
            <v>54</v>
          </cell>
          <cell r="H18301">
            <v>0.67785781099999998</v>
          </cell>
          <cell r="I18301">
            <v>0.81686630599999999</v>
          </cell>
          <cell r="J18301">
            <v>25</v>
          </cell>
          <cell r="K18301">
            <v>0.73526650999999998</v>
          </cell>
          <cell r="L18301">
            <v>0.82441611000000004</v>
          </cell>
        </row>
        <row r="18302">
          <cell r="A18302" t="str">
            <v>Os01g0907200</v>
          </cell>
          <cell r="B18302">
            <v>27</v>
          </cell>
          <cell r="C18302">
            <v>155</v>
          </cell>
          <cell r="D18302">
            <v>91</v>
          </cell>
          <cell r="E18302">
            <v>3.1299999999999998E-11</v>
          </cell>
          <cell r="F18302">
            <v>2.4900000000000002E-10</v>
          </cell>
          <cell r="G18302">
            <v>30</v>
          </cell>
          <cell r="H18302">
            <v>0.40109418000000002</v>
          </cell>
          <cell r="I18302">
            <v>0.60361178800000004</v>
          </cell>
          <cell r="J18302">
            <v>44</v>
          </cell>
          <cell r="K18302">
            <v>2.5100000000000001E-7</v>
          </cell>
          <cell r="L18302">
            <v>1.3799999999999999E-6</v>
          </cell>
        </row>
        <row r="18303">
          <cell r="A18303" t="str">
            <v>Os04g0678400</v>
          </cell>
          <cell r="B18303">
            <v>14</v>
          </cell>
          <cell r="C18303">
            <v>32</v>
          </cell>
          <cell r="D18303">
            <v>17</v>
          </cell>
          <cell r="E18303">
            <v>5.2038393000000002E-2</v>
          </cell>
          <cell r="F18303">
            <v>0.100458807</v>
          </cell>
          <cell r="G18303">
            <v>23</v>
          </cell>
          <cell r="H18303">
            <v>9.5367449999999993E-3</v>
          </cell>
          <cell r="I18303">
            <v>3.8320530999999998E-2</v>
          </cell>
          <cell r="J18303">
            <v>75</v>
          </cell>
          <cell r="K18303">
            <v>1.4342105000000001E-2</v>
          </cell>
          <cell r="L18303">
            <v>3.4838259000000003E-2</v>
          </cell>
        </row>
        <row r="18304">
          <cell r="A18304" t="str">
            <v>Os06g0528350</v>
          </cell>
          <cell r="B18304">
            <v>30</v>
          </cell>
          <cell r="C18304">
            <v>33</v>
          </cell>
          <cell r="D18304">
            <v>51</v>
          </cell>
          <cell r="E18304">
            <v>5.5800000000000001E-5</v>
          </cell>
          <cell r="F18304">
            <v>2.09843E-4</v>
          </cell>
          <cell r="G18304">
            <v>30</v>
          </cell>
          <cell r="H18304">
            <v>4.57E-5</v>
          </cell>
          <cell r="I18304">
            <v>3.8129599999999999E-4</v>
          </cell>
          <cell r="J18304">
            <v>6</v>
          </cell>
          <cell r="K18304">
            <v>1.4300000000000001E-8</v>
          </cell>
          <cell r="L18304">
            <v>9.0600000000000004E-8</v>
          </cell>
        </row>
        <row r="18305">
          <cell r="A18305" t="str">
            <v>Os08g0240600</v>
          </cell>
          <cell r="B18305">
            <v>36</v>
          </cell>
          <cell r="C18305">
            <v>49</v>
          </cell>
          <cell r="D18305">
            <v>31</v>
          </cell>
          <cell r="E18305">
            <v>0.80481231399999997</v>
          </cell>
          <cell r="F18305">
            <v>0.867068634</v>
          </cell>
          <cell r="G18305">
            <v>52</v>
          </cell>
          <cell r="H18305">
            <v>7.4725363000000003E-2</v>
          </cell>
          <cell r="I18305">
            <v>0.18952313400000001</v>
          </cell>
          <cell r="J18305">
            <v>30</v>
          </cell>
          <cell r="K18305">
            <v>0.371403435</v>
          </cell>
          <cell r="L18305">
            <v>0.50794369800000005</v>
          </cell>
        </row>
        <row r="18306">
          <cell r="A18306" t="str">
            <v>novel.1844</v>
          </cell>
          <cell r="B18306">
            <v>31</v>
          </cell>
          <cell r="C18306">
            <v>42</v>
          </cell>
          <cell r="D18306">
            <v>40</v>
          </cell>
          <cell r="E18306">
            <v>0.38750796199999998</v>
          </cell>
          <cell r="F18306">
            <v>0.51306244599999995</v>
          </cell>
          <cell r="G18306">
            <v>38</v>
          </cell>
          <cell r="H18306">
            <v>0.31512150700000002</v>
          </cell>
          <cell r="I18306">
            <v>0.51848902900000005</v>
          </cell>
          <cell r="J18306">
            <v>35</v>
          </cell>
          <cell r="K18306">
            <v>4.0190160000000003E-3</v>
          </cell>
          <cell r="L18306">
            <v>1.1220877000000001E-2</v>
          </cell>
        </row>
        <row r="18307">
          <cell r="A18307" t="str">
            <v>Os04g0283001</v>
          </cell>
          <cell r="B18307">
            <v>30</v>
          </cell>
          <cell r="C18307">
            <v>39</v>
          </cell>
          <cell r="D18307">
            <v>53</v>
          </cell>
          <cell r="E18307">
            <v>0.34055902799999999</v>
          </cell>
          <cell r="F18307">
            <v>0.46726974199999999</v>
          </cell>
          <cell r="G18307">
            <v>76</v>
          </cell>
          <cell r="H18307">
            <v>0.33419521299999999</v>
          </cell>
          <cell r="I18307">
            <v>0.53835321899999999</v>
          </cell>
          <cell r="J18307">
            <v>15</v>
          </cell>
          <cell r="K18307">
            <v>1.0183915E-2</v>
          </cell>
          <cell r="L18307">
            <v>2.5737257999999999E-2</v>
          </cell>
        </row>
        <row r="18308">
          <cell r="A18308" t="str">
            <v>Os11g0457300</v>
          </cell>
          <cell r="B18308">
            <v>48</v>
          </cell>
          <cell r="C18308">
            <v>26</v>
          </cell>
          <cell r="D18308">
            <v>34</v>
          </cell>
          <cell r="E18308">
            <v>0.41929688900000001</v>
          </cell>
          <cell r="F18308">
            <v>0.54396302600000002</v>
          </cell>
          <cell r="G18308">
            <v>9</v>
          </cell>
          <cell r="H18308">
            <v>0.30367371300000001</v>
          </cell>
          <cell r="I18308">
            <v>0.50649962999999998</v>
          </cell>
          <cell r="J18308">
            <v>39</v>
          </cell>
          <cell r="K18308">
            <v>0.91177980199999997</v>
          </cell>
          <cell r="L18308">
            <v>0.94699550799999999</v>
          </cell>
        </row>
        <row r="18309">
          <cell r="A18309" t="str">
            <v>novel.167</v>
          </cell>
          <cell r="B18309">
            <v>71</v>
          </cell>
          <cell r="C18309">
            <v>48</v>
          </cell>
          <cell r="D18309">
            <v>72</v>
          </cell>
          <cell r="E18309">
            <v>1.6024684000000001E-2</v>
          </cell>
          <cell r="F18309">
            <v>3.6133915000000003E-2</v>
          </cell>
          <cell r="G18309">
            <v>62</v>
          </cell>
          <cell r="H18309">
            <v>0.460438352</v>
          </cell>
          <cell r="I18309">
            <v>0.65468708900000006</v>
          </cell>
          <cell r="J18309">
            <v>23</v>
          </cell>
          <cell r="K18309">
            <v>5.9539611999999999E-2</v>
          </cell>
          <cell r="L18309">
            <v>0.119139974</v>
          </cell>
        </row>
        <row r="18310">
          <cell r="A18310" t="str">
            <v>Os08g0517700</v>
          </cell>
          <cell r="B18310">
            <v>6</v>
          </cell>
          <cell r="C18310">
            <v>31</v>
          </cell>
          <cell r="D18310">
            <v>35</v>
          </cell>
          <cell r="E18310">
            <v>0.63875108000000003</v>
          </cell>
          <cell r="F18310">
            <v>0.73788928300000001</v>
          </cell>
          <cell r="G18310">
            <v>59</v>
          </cell>
          <cell r="H18310">
            <v>0.21737815299999999</v>
          </cell>
          <cell r="I18310">
            <v>0.40452196800000001</v>
          </cell>
          <cell r="J18310">
            <v>52</v>
          </cell>
          <cell r="K18310">
            <v>0.140250976</v>
          </cell>
          <cell r="L18310">
            <v>0.24065563300000001</v>
          </cell>
        </row>
        <row r="18311">
          <cell r="A18311" t="str">
            <v>Os04g0373000</v>
          </cell>
          <cell r="B18311">
            <v>37</v>
          </cell>
          <cell r="C18311">
            <v>74</v>
          </cell>
          <cell r="D18311">
            <v>67</v>
          </cell>
          <cell r="E18311">
            <v>1.5149E-4</v>
          </cell>
          <cell r="F18311">
            <v>5.3103099999999995E-4</v>
          </cell>
          <cell r="G18311">
            <v>42</v>
          </cell>
          <cell r="H18311">
            <v>0.55784926899999998</v>
          </cell>
          <cell r="I18311">
            <v>0.73193549899999999</v>
          </cell>
          <cell r="J18311">
            <v>30</v>
          </cell>
          <cell r="K18311">
            <v>8.0876820000000002E-2</v>
          </cell>
          <cell r="L18311">
            <v>0.15352281300000001</v>
          </cell>
        </row>
        <row r="18312">
          <cell r="A18312" t="str">
            <v>Os08g0541300</v>
          </cell>
          <cell r="B18312">
            <v>25</v>
          </cell>
          <cell r="C18312">
            <v>34</v>
          </cell>
          <cell r="D18312">
            <v>28</v>
          </cell>
          <cell r="E18312">
            <v>0.27275862099999998</v>
          </cell>
          <cell r="F18312">
            <v>0.39339942700000002</v>
          </cell>
          <cell r="G18312">
            <v>49</v>
          </cell>
          <cell r="H18312">
            <v>5.0271419999999997E-2</v>
          </cell>
          <cell r="I18312">
            <v>0.141421133</v>
          </cell>
          <cell r="J18312">
            <v>24</v>
          </cell>
          <cell r="K18312">
            <v>0.75420347300000001</v>
          </cell>
          <cell r="L18312">
            <v>0.83885275199999998</v>
          </cell>
        </row>
        <row r="18313">
          <cell r="A18313" t="str">
            <v>Os08g0551700</v>
          </cell>
          <cell r="B18313">
            <v>28</v>
          </cell>
          <cell r="C18313">
            <v>40</v>
          </cell>
          <cell r="D18313">
            <v>41</v>
          </cell>
          <cell r="E18313">
            <v>0.27344869700000002</v>
          </cell>
          <cell r="F18313">
            <v>0.394232311</v>
          </cell>
          <cell r="G18313">
            <v>36</v>
          </cell>
          <cell r="H18313">
            <v>0.84277614999999995</v>
          </cell>
          <cell r="I18313">
            <v>0.91880455500000002</v>
          </cell>
          <cell r="J18313">
            <v>22</v>
          </cell>
          <cell r="K18313">
            <v>0.55710115400000004</v>
          </cell>
          <cell r="L18313">
            <v>0.68117431699999997</v>
          </cell>
        </row>
        <row r="18314">
          <cell r="A18314" t="str">
            <v>Os12g0156000</v>
          </cell>
          <cell r="B18314">
            <v>42</v>
          </cell>
          <cell r="C18314">
            <v>50</v>
          </cell>
          <cell r="D18314">
            <v>47</v>
          </cell>
          <cell r="E18314">
            <v>0.185583308</v>
          </cell>
          <cell r="F18314">
            <v>0.289959684</v>
          </cell>
          <cell r="G18314">
            <v>22</v>
          </cell>
          <cell r="H18314">
            <v>7.6771449999999998E-3</v>
          </cell>
          <cell r="I18314">
            <v>3.2125412999999998E-2</v>
          </cell>
          <cell r="J18314">
            <v>21</v>
          </cell>
          <cell r="K18314">
            <v>0.60511596300000003</v>
          </cell>
          <cell r="L18314">
            <v>0.72180100000000003</v>
          </cell>
        </row>
        <row r="18315">
          <cell r="A18315" t="str">
            <v>Os04g0672700</v>
          </cell>
          <cell r="B18315">
            <v>55</v>
          </cell>
          <cell r="C18315">
            <v>67</v>
          </cell>
          <cell r="D18315">
            <v>73</v>
          </cell>
          <cell r="E18315">
            <v>9.1199999999999999E-9</v>
          </cell>
          <cell r="F18315">
            <v>5.6699999999999998E-8</v>
          </cell>
          <cell r="G18315">
            <v>69</v>
          </cell>
          <cell r="H18315">
            <v>2.7327401000000001E-2</v>
          </cell>
          <cell r="I18315">
            <v>8.8620367000000005E-2</v>
          </cell>
          <cell r="J18315">
            <v>8</v>
          </cell>
          <cell r="K18315">
            <v>1.4499999999999999E-10</v>
          </cell>
          <cell r="L18315">
            <v>1.1200000000000001E-9</v>
          </cell>
        </row>
        <row r="18316">
          <cell r="A18316" t="str">
            <v>Os02g0526700</v>
          </cell>
          <cell r="B18316">
            <v>17</v>
          </cell>
          <cell r="C18316">
            <v>13</v>
          </cell>
          <cell r="D18316">
            <v>19</v>
          </cell>
          <cell r="E18316">
            <v>1.6899999999999999E-6</v>
          </cell>
          <cell r="F18316">
            <v>7.9699999999999999E-6</v>
          </cell>
          <cell r="G18316">
            <v>9</v>
          </cell>
          <cell r="H18316">
            <v>2.5632681000000001E-2</v>
          </cell>
          <cell r="I18316">
            <v>8.4152092999999997E-2</v>
          </cell>
          <cell r="J18316">
            <v>49</v>
          </cell>
          <cell r="K18316">
            <v>8.5767831000000003E-2</v>
          </cell>
          <cell r="L18316">
            <v>0.161345773</v>
          </cell>
        </row>
        <row r="18317">
          <cell r="A18317" t="str">
            <v>Os10g0529400</v>
          </cell>
          <cell r="B18317">
            <v>13</v>
          </cell>
          <cell r="C18317">
            <v>39</v>
          </cell>
          <cell r="D18317">
            <v>16</v>
          </cell>
          <cell r="E18317">
            <v>0.213859466</v>
          </cell>
          <cell r="F18317">
            <v>0.324772322</v>
          </cell>
          <cell r="G18317">
            <v>45</v>
          </cell>
          <cell r="H18317">
            <v>8.391641E-3</v>
          </cell>
          <cell r="I18317">
            <v>3.4525086000000003E-2</v>
          </cell>
          <cell r="J18317">
            <v>40</v>
          </cell>
          <cell r="K18317">
            <v>2.8058299999999999E-4</v>
          </cell>
          <cell r="L18317">
            <v>1.0051789999999999E-3</v>
          </cell>
        </row>
        <row r="18318">
          <cell r="A18318" t="str">
            <v>Os03g0825300</v>
          </cell>
          <cell r="B18318">
            <v>20</v>
          </cell>
          <cell r="C18318">
            <v>62</v>
          </cell>
          <cell r="D18318">
            <v>73</v>
          </cell>
          <cell r="E18318">
            <v>0.67483113699999997</v>
          </cell>
          <cell r="F18318">
            <v>0.76645054700000004</v>
          </cell>
          <cell r="G18318">
            <v>59</v>
          </cell>
          <cell r="H18318">
            <v>0.33506014499999998</v>
          </cell>
          <cell r="I18318">
            <v>0.53908958699999998</v>
          </cell>
          <cell r="J18318">
            <v>18</v>
          </cell>
          <cell r="K18318">
            <v>0.81959832700000002</v>
          </cell>
          <cell r="L18318">
            <v>0.88708879699999998</v>
          </cell>
        </row>
        <row r="18319">
          <cell r="A18319" t="str">
            <v>Os05g0468900</v>
          </cell>
          <cell r="B18319">
            <v>18</v>
          </cell>
          <cell r="C18319">
            <v>30</v>
          </cell>
          <cell r="D18319">
            <v>19</v>
          </cell>
          <cell r="E18319">
            <v>0.85075677699999996</v>
          </cell>
          <cell r="F18319">
            <v>0.89981480400000002</v>
          </cell>
          <cell r="G18319">
            <v>56</v>
          </cell>
          <cell r="H18319">
            <v>2.0413456E-2</v>
          </cell>
          <cell r="I18319">
            <v>7.0275371000000003E-2</v>
          </cell>
          <cell r="J18319">
            <v>36</v>
          </cell>
          <cell r="K18319">
            <v>9.5021311999999997E-2</v>
          </cell>
          <cell r="L18319">
            <v>0.17573118200000001</v>
          </cell>
        </row>
        <row r="18320">
          <cell r="A18320" t="str">
            <v>Os01g0834250</v>
          </cell>
          <cell r="B18320">
            <v>34</v>
          </cell>
          <cell r="C18320">
            <v>47</v>
          </cell>
          <cell r="D18320">
            <v>40</v>
          </cell>
          <cell r="E18320">
            <v>0.71766327600000002</v>
          </cell>
          <cell r="F18320">
            <v>0.801415934</v>
          </cell>
          <cell r="G18320">
            <v>43</v>
          </cell>
          <cell r="H18320">
            <v>0.234496493</v>
          </cell>
          <cell r="I18320">
            <v>0.42600276799999998</v>
          </cell>
          <cell r="J18320">
            <v>26</v>
          </cell>
          <cell r="K18320">
            <v>0.95191702099999997</v>
          </cell>
          <cell r="L18320">
            <v>0.972222696</v>
          </cell>
        </row>
        <row r="18321">
          <cell r="A18321" t="str">
            <v>Os12g0556400</v>
          </cell>
          <cell r="B18321">
            <v>30</v>
          </cell>
          <cell r="C18321">
            <v>66</v>
          </cell>
          <cell r="D18321">
            <v>45</v>
          </cell>
          <cell r="E18321">
            <v>0.94859108800000003</v>
          </cell>
          <cell r="F18321">
            <v>0.96643043799999995</v>
          </cell>
          <cell r="G18321">
            <v>36</v>
          </cell>
          <cell r="H18321">
            <v>8.3775193999999997E-2</v>
          </cell>
          <cell r="I18321">
            <v>0.206782615</v>
          </cell>
          <cell r="J18321">
            <v>35</v>
          </cell>
          <cell r="K18321">
            <v>0.16338652300000001</v>
          </cell>
          <cell r="L18321">
            <v>0.27156246499999998</v>
          </cell>
        </row>
        <row r="18322">
          <cell r="A18322" t="str">
            <v>Os01g0829100</v>
          </cell>
          <cell r="B18322">
            <v>49</v>
          </cell>
          <cell r="C18322">
            <v>63</v>
          </cell>
          <cell r="D18322">
            <v>89</v>
          </cell>
          <cell r="E18322">
            <v>1.1000000000000001E-6</v>
          </cell>
          <cell r="F18322">
            <v>5.31E-6</v>
          </cell>
          <cell r="G18322">
            <v>35</v>
          </cell>
          <cell r="H18322">
            <v>4.69526E-4</v>
          </cell>
          <cell r="I18322">
            <v>2.987595E-3</v>
          </cell>
          <cell r="J18322">
            <v>40</v>
          </cell>
          <cell r="K18322">
            <v>0.20855219899999999</v>
          </cell>
          <cell r="L18322">
            <v>0.328778662</v>
          </cell>
        </row>
        <row r="18323">
          <cell r="A18323" t="str">
            <v>Os01g0326000</v>
          </cell>
          <cell r="B18323">
            <v>79</v>
          </cell>
          <cell r="C18323">
            <v>122</v>
          </cell>
          <cell r="D18323">
            <v>122</v>
          </cell>
          <cell r="E18323">
            <v>8.0799999999999994E-14</v>
          </cell>
          <cell r="F18323">
            <v>8.0899999999999999E-13</v>
          </cell>
          <cell r="G18323">
            <v>39</v>
          </cell>
          <cell r="H18323">
            <v>9.2615126000000006E-2</v>
          </cell>
          <cell r="I18323">
            <v>0.22207135</v>
          </cell>
          <cell r="J18323">
            <v>36</v>
          </cell>
          <cell r="K18323">
            <v>9.8099999999999998E-9</v>
          </cell>
          <cell r="L18323">
            <v>6.3399999999999999E-8</v>
          </cell>
        </row>
        <row r="18324">
          <cell r="A18324" t="str">
            <v>Os06g0647801</v>
          </cell>
          <cell r="B18324">
            <v>22</v>
          </cell>
          <cell r="C18324">
            <v>23</v>
          </cell>
          <cell r="D18324">
            <v>33</v>
          </cell>
          <cell r="E18324">
            <v>3.6581999999999999E-4</v>
          </cell>
          <cell r="F18324">
            <v>1.193326E-3</v>
          </cell>
          <cell r="G18324">
            <v>35</v>
          </cell>
          <cell r="H18324">
            <v>0.88873350900000003</v>
          </cell>
          <cell r="I18324">
            <v>0.943703772</v>
          </cell>
          <cell r="J18324">
            <v>44</v>
          </cell>
          <cell r="K18324">
            <v>0.325915911</v>
          </cell>
          <cell r="L18324">
            <v>0.46060967899999999</v>
          </cell>
        </row>
        <row r="18325">
          <cell r="A18325" t="str">
            <v>novel.342</v>
          </cell>
          <cell r="B18325">
            <v>16</v>
          </cell>
          <cell r="C18325">
            <v>22</v>
          </cell>
          <cell r="D18325">
            <v>15</v>
          </cell>
          <cell r="E18325">
            <v>1.2211191E-2</v>
          </cell>
          <cell r="F18325">
            <v>2.8441666000000001E-2</v>
          </cell>
          <cell r="G18325">
            <v>26</v>
          </cell>
          <cell r="H18325">
            <v>4.2500710000000002E-3</v>
          </cell>
          <cell r="I18325">
            <v>1.9806695999999999E-2</v>
          </cell>
          <cell r="J18325">
            <v>60</v>
          </cell>
          <cell r="K18325">
            <v>0.292550859</v>
          </cell>
          <cell r="L18325">
            <v>0.42534180700000002</v>
          </cell>
        </row>
        <row r="18326">
          <cell r="A18326" t="str">
            <v>Os06g0203500</v>
          </cell>
          <cell r="B18326">
            <v>30</v>
          </cell>
          <cell r="C18326">
            <v>74</v>
          </cell>
          <cell r="D18326">
            <v>54</v>
          </cell>
          <cell r="E18326">
            <v>0.84289364099999997</v>
          </cell>
          <cell r="F18326">
            <v>0.89443680699999994</v>
          </cell>
          <cell r="G18326">
            <v>39</v>
          </cell>
          <cell r="H18326">
            <v>3.8516900000000001E-3</v>
          </cell>
          <cell r="I18326">
            <v>1.828861E-2</v>
          </cell>
          <cell r="J18326">
            <v>15</v>
          </cell>
          <cell r="K18326">
            <v>0.38611609499999999</v>
          </cell>
          <cell r="L18326">
            <v>0.52238117100000003</v>
          </cell>
        </row>
        <row r="18327">
          <cell r="A18327" t="str">
            <v>novel.1556</v>
          </cell>
          <cell r="B18327">
            <v>55</v>
          </cell>
          <cell r="C18327">
            <v>47</v>
          </cell>
          <cell r="D18327">
            <v>95</v>
          </cell>
          <cell r="E18327">
            <v>3.68885E-4</v>
          </cell>
          <cell r="F18327">
            <v>1.202203E-3</v>
          </cell>
          <cell r="G18327">
            <v>30</v>
          </cell>
          <cell r="H18327">
            <v>0.599923239</v>
          </cell>
          <cell r="I18327">
            <v>0.763197507</v>
          </cell>
          <cell r="J18327">
            <v>33</v>
          </cell>
          <cell r="K18327">
            <v>3.3558274999999999E-2</v>
          </cell>
          <cell r="L18327">
            <v>7.3061294999999998E-2</v>
          </cell>
        </row>
        <row r="18328">
          <cell r="A18328" t="str">
            <v>Os12g0141900</v>
          </cell>
          <cell r="B18328">
            <v>43</v>
          </cell>
          <cell r="C18328">
            <v>82</v>
          </cell>
          <cell r="D18328">
            <v>63</v>
          </cell>
          <cell r="E18328">
            <v>0.101333196</v>
          </cell>
          <cell r="F18328">
            <v>0.17591050999999999</v>
          </cell>
          <cell r="G18328">
            <v>50</v>
          </cell>
          <cell r="H18328">
            <v>0.99493697699999994</v>
          </cell>
          <cell r="I18328">
            <v>0.99757826900000002</v>
          </cell>
          <cell r="J18328">
            <v>46</v>
          </cell>
          <cell r="K18328">
            <v>0.51995517300000005</v>
          </cell>
          <cell r="L18328">
            <v>0.64846192300000005</v>
          </cell>
        </row>
        <row r="18329">
          <cell r="A18329" t="str">
            <v>Os05g0346901</v>
          </cell>
          <cell r="B18329">
            <v>38</v>
          </cell>
          <cell r="C18329">
            <v>44</v>
          </cell>
          <cell r="D18329">
            <v>42</v>
          </cell>
          <cell r="E18329">
            <v>0.60276896899999999</v>
          </cell>
          <cell r="F18329">
            <v>0.70767745100000001</v>
          </cell>
          <cell r="G18329">
            <v>70</v>
          </cell>
          <cell r="H18329">
            <v>4.2236200000000002E-4</v>
          </cell>
          <cell r="I18329">
            <v>2.7255059999999999E-3</v>
          </cell>
          <cell r="J18329">
            <v>14</v>
          </cell>
          <cell r="K18329">
            <v>0.38548153200000002</v>
          </cell>
          <cell r="L18329">
            <v>0.52167689900000003</v>
          </cell>
        </row>
        <row r="18330">
          <cell r="A18330" t="str">
            <v>Os02g0687200</v>
          </cell>
          <cell r="B18330">
            <v>24</v>
          </cell>
          <cell r="C18330">
            <v>44</v>
          </cell>
          <cell r="D18330">
            <v>44</v>
          </cell>
          <cell r="E18330">
            <v>5.2771894999999999E-2</v>
          </cell>
          <cell r="F18330">
            <v>0.101631784</v>
          </cell>
          <cell r="G18330">
            <v>8</v>
          </cell>
          <cell r="H18330">
            <v>9.3841454000000005E-2</v>
          </cell>
          <cell r="I18330">
            <v>0.22403651399999999</v>
          </cell>
          <cell r="J18330">
            <v>24</v>
          </cell>
          <cell r="K18330">
            <v>4.5900000000000001E-6</v>
          </cell>
          <cell r="L18330">
            <v>2.1699999999999999E-5</v>
          </cell>
        </row>
        <row r="18331">
          <cell r="A18331" t="str">
            <v>Os03g0195500</v>
          </cell>
          <cell r="B18331">
            <v>30</v>
          </cell>
          <cell r="C18331">
            <v>25</v>
          </cell>
          <cell r="D18331">
            <v>29</v>
          </cell>
          <cell r="E18331">
            <v>9.3009434000000002E-2</v>
          </cell>
          <cell r="F18331">
            <v>0.16376489699999999</v>
          </cell>
          <cell r="G18331">
            <v>11</v>
          </cell>
          <cell r="H18331">
            <v>0.83431594200000003</v>
          </cell>
          <cell r="I18331">
            <v>0.913642501</v>
          </cell>
          <cell r="J18331">
            <v>51</v>
          </cell>
          <cell r="K18331">
            <v>0.161696908</v>
          </cell>
          <cell r="L18331">
            <v>0.26939018799999997</v>
          </cell>
        </row>
        <row r="18332">
          <cell r="A18332" t="str">
            <v>Os11g0565000</v>
          </cell>
          <cell r="B18332">
            <v>26</v>
          </cell>
          <cell r="C18332">
            <v>64</v>
          </cell>
          <cell r="D18332">
            <v>28</v>
          </cell>
          <cell r="E18332">
            <v>6.9199999999999998E-6</v>
          </cell>
          <cell r="F18332">
            <v>3.0000000000000001E-5</v>
          </cell>
          <cell r="G18332">
            <v>47</v>
          </cell>
          <cell r="H18332">
            <v>4.7299999999999998E-5</v>
          </cell>
          <cell r="I18332">
            <v>3.9168999999999999E-4</v>
          </cell>
          <cell r="J18332">
            <v>40</v>
          </cell>
          <cell r="K18332">
            <v>3.0558899999999999E-4</v>
          </cell>
          <cell r="L18332">
            <v>1.087244E-3</v>
          </cell>
        </row>
        <row r="18333">
          <cell r="A18333" t="str">
            <v>Os02g0724850</v>
          </cell>
          <cell r="B18333">
            <v>18</v>
          </cell>
          <cell r="C18333">
            <v>31</v>
          </cell>
          <cell r="D18333">
            <v>43</v>
          </cell>
          <cell r="E18333">
            <v>7.7947290000000002E-2</v>
          </cell>
          <cell r="F18333">
            <v>0.14118526100000001</v>
          </cell>
          <cell r="G18333">
            <v>9</v>
          </cell>
          <cell r="H18333">
            <v>0.19335017500000001</v>
          </cell>
          <cell r="I18333">
            <v>0.37219978999999997</v>
          </cell>
          <cell r="J18333">
            <v>38</v>
          </cell>
          <cell r="K18333">
            <v>7.9900000000000004E-5</v>
          </cell>
          <cell r="L18333">
            <v>3.1569399999999999E-4</v>
          </cell>
        </row>
        <row r="18334">
          <cell r="A18334" t="str">
            <v>Os09g0432300</v>
          </cell>
          <cell r="B18334">
            <v>3</v>
          </cell>
          <cell r="C18334">
            <v>5</v>
          </cell>
          <cell r="D18334">
            <v>4</v>
          </cell>
          <cell r="E18334">
            <v>2.1899999999999999E-17</v>
          </cell>
          <cell r="F18334">
            <v>2.8900000000000001E-16</v>
          </cell>
          <cell r="G18334">
            <v>8</v>
          </cell>
          <cell r="H18334">
            <v>0.95164539699999995</v>
          </cell>
          <cell r="I18334">
            <v>0.97540517199999999</v>
          </cell>
          <cell r="J18334">
            <v>50</v>
          </cell>
          <cell r="K18334">
            <v>8.8300000000000004E-19</v>
          </cell>
          <cell r="L18334">
            <v>1.25E-17</v>
          </cell>
        </row>
        <row r="18335">
          <cell r="A18335" t="str">
            <v>novel.1903</v>
          </cell>
          <cell r="B18335">
            <v>55</v>
          </cell>
          <cell r="C18335">
            <v>61</v>
          </cell>
          <cell r="D18335">
            <v>54</v>
          </cell>
          <cell r="E18335">
            <v>2.188986E-3</v>
          </cell>
          <cell r="F18335">
            <v>6.132752E-3</v>
          </cell>
          <cell r="G18335">
            <v>77</v>
          </cell>
          <cell r="H18335">
            <v>7.5083559999999999E-3</v>
          </cell>
          <cell r="I18335">
            <v>3.1569007000000003E-2</v>
          </cell>
          <cell r="J18335">
            <v>28</v>
          </cell>
          <cell r="K18335">
            <v>5.1845789999999999E-3</v>
          </cell>
          <cell r="L18335">
            <v>1.4120404E-2</v>
          </cell>
        </row>
        <row r="18336">
          <cell r="A18336" t="str">
            <v>Os02g0132100</v>
          </cell>
          <cell r="B18336">
            <v>66</v>
          </cell>
          <cell r="C18336">
            <v>70</v>
          </cell>
          <cell r="D18336">
            <v>100</v>
          </cell>
          <cell r="E18336">
            <v>9.43E-12</v>
          </cell>
          <cell r="F18336">
            <v>7.8800000000000002E-11</v>
          </cell>
          <cell r="G18336">
            <v>62</v>
          </cell>
          <cell r="H18336">
            <v>0.29779968000000001</v>
          </cell>
          <cell r="I18336">
            <v>0.50042763300000004</v>
          </cell>
          <cell r="J18336">
            <v>7</v>
          </cell>
          <cell r="K18336">
            <v>8.9800000000000001E-5</v>
          </cell>
          <cell r="L18336">
            <v>3.5223299999999997E-4</v>
          </cell>
        </row>
        <row r="18337">
          <cell r="A18337" t="str">
            <v>Os11g0490600</v>
          </cell>
          <cell r="B18337">
            <v>38</v>
          </cell>
          <cell r="C18337">
            <v>55</v>
          </cell>
          <cell r="D18337">
            <v>52</v>
          </cell>
          <cell r="E18337">
            <v>8.8942688000000006E-2</v>
          </cell>
          <cell r="F18337">
            <v>0.15782480900000001</v>
          </cell>
          <cell r="G18337">
            <v>10</v>
          </cell>
          <cell r="H18337">
            <v>0.39426894899999998</v>
          </cell>
          <cell r="I18337">
            <v>0.59772248800000005</v>
          </cell>
          <cell r="J18337">
            <v>27</v>
          </cell>
          <cell r="K18337">
            <v>0.80280073200000002</v>
          </cell>
          <cell r="L18337">
            <v>0.87509870599999995</v>
          </cell>
        </row>
        <row r="18338">
          <cell r="A18338" t="str">
            <v>novel.1484</v>
          </cell>
          <cell r="B18338">
            <v>22</v>
          </cell>
          <cell r="C18338">
            <v>63</v>
          </cell>
          <cell r="D18338">
            <v>45</v>
          </cell>
          <cell r="E18338">
            <v>0.58941490600000002</v>
          </cell>
          <cell r="F18338">
            <v>0.69649534499999999</v>
          </cell>
          <cell r="G18338">
            <v>48</v>
          </cell>
          <cell r="H18338">
            <v>0.40259443700000003</v>
          </cell>
          <cell r="I18338">
            <v>0.60493275000000002</v>
          </cell>
          <cell r="J18338">
            <v>32</v>
          </cell>
          <cell r="K18338">
            <v>0.48486888900000003</v>
          </cell>
          <cell r="L18338">
            <v>0.61765389299999995</v>
          </cell>
        </row>
        <row r="18339">
          <cell r="A18339" t="str">
            <v>Os09g0537200</v>
          </cell>
          <cell r="B18339">
            <v>80</v>
          </cell>
          <cell r="C18339">
            <v>119</v>
          </cell>
          <cell r="D18339">
            <v>109</v>
          </cell>
          <cell r="E18339">
            <v>4.9200000000000001E-16</v>
          </cell>
          <cell r="F18339">
            <v>5.8599999999999998E-15</v>
          </cell>
          <cell r="G18339">
            <v>129</v>
          </cell>
          <cell r="H18339">
            <v>2.3598099999999999E-4</v>
          </cell>
          <cell r="I18339">
            <v>1.630458E-3</v>
          </cell>
          <cell r="J18339">
            <v>1</v>
          </cell>
          <cell r="K18339">
            <v>1.2E-18</v>
          </cell>
          <cell r="L18339">
            <v>1.68E-17</v>
          </cell>
        </row>
        <row r="18340">
          <cell r="A18340" t="str">
            <v>Os09g0472900</v>
          </cell>
          <cell r="B18340">
            <v>11</v>
          </cell>
          <cell r="C18340">
            <v>20</v>
          </cell>
          <cell r="D18340">
            <v>23</v>
          </cell>
          <cell r="E18340">
            <v>0.99419808099999996</v>
          </cell>
          <cell r="F18340">
            <v>0.99561998900000004</v>
          </cell>
          <cell r="G18340">
            <v>35</v>
          </cell>
          <cell r="H18340">
            <v>3.1699999999999998E-5</v>
          </cell>
          <cell r="I18340">
            <v>2.7520000000000002E-4</v>
          </cell>
          <cell r="J18340">
            <v>20</v>
          </cell>
          <cell r="K18340">
            <v>1.3487025E-2</v>
          </cell>
          <cell r="L18340">
            <v>3.3003544000000003E-2</v>
          </cell>
        </row>
        <row r="18341">
          <cell r="A18341" t="str">
            <v>Os01g0362400</v>
          </cell>
          <cell r="B18341">
            <v>0</v>
          </cell>
          <cell r="C18341">
            <v>0</v>
          </cell>
          <cell r="D18341">
            <v>0</v>
          </cell>
          <cell r="E18341" t="str">
            <v>NA</v>
          </cell>
          <cell r="F18341" t="str">
            <v>NA</v>
          </cell>
          <cell r="G18341">
            <v>70</v>
          </cell>
          <cell r="H18341">
            <v>0.26674919800000002</v>
          </cell>
          <cell r="I18341">
            <v>0.46516161900000003</v>
          </cell>
          <cell r="J18341">
            <v>0</v>
          </cell>
          <cell r="K18341">
            <v>0.97167305199999998</v>
          </cell>
          <cell r="L18341">
            <v>0.98320392499999998</v>
          </cell>
        </row>
        <row r="18342">
          <cell r="A18342" t="str">
            <v>Os02g0659600</v>
          </cell>
          <cell r="B18342">
            <v>46</v>
          </cell>
          <cell r="C18342">
            <v>46</v>
          </cell>
          <cell r="D18342">
            <v>60</v>
          </cell>
          <cell r="E18342">
            <v>0.49647775799999999</v>
          </cell>
          <cell r="F18342">
            <v>0.61384139100000001</v>
          </cell>
          <cell r="G18342">
            <v>50</v>
          </cell>
          <cell r="H18342">
            <v>0.69659217699999998</v>
          </cell>
          <cell r="I18342">
            <v>0.82927341300000001</v>
          </cell>
          <cell r="J18342">
            <v>43</v>
          </cell>
          <cell r="K18342">
            <v>0.76598925100000004</v>
          </cell>
          <cell r="L18342">
            <v>0.84805842499999995</v>
          </cell>
        </row>
        <row r="18343">
          <cell r="A18343" t="str">
            <v>Os02g0169400</v>
          </cell>
          <cell r="B18343">
            <v>39</v>
          </cell>
          <cell r="C18343">
            <v>32</v>
          </cell>
          <cell r="D18343">
            <v>70</v>
          </cell>
          <cell r="E18343">
            <v>0.80857707199999995</v>
          </cell>
          <cell r="F18343">
            <v>0.86986778099999995</v>
          </cell>
          <cell r="G18343">
            <v>27</v>
          </cell>
          <cell r="H18343">
            <v>0.32338418400000002</v>
          </cell>
          <cell r="I18343">
            <v>0.52697430199999995</v>
          </cell>
          <cell r="J18343">
            <v>26</v>
          </cell>
          <cell r="K18343">
            <v>0.87293280699999998</v>
          </cell>
          <cell r="L18343">
            <v>0.922207208</v>
          </cell>
        </row>
        <row r="18344">
          <cell r="A18344" t="str">
            <v>Os06g0611100</v>
          </cell>
          <cell r="B18344">
            <v>108</v>
          </cell>
          <cell r="C18344">
            <v>53</v>
          </cell>
          <cell r="D18344">
            <v>67</v>
          </cell>
          <cell r="E18344">
            <v>6.81E-6</v>
          </cell>
          <cell r="F18344">
            <v>2.9499999999999999E-5</v>
          </cell>
          <cell r="G18344">
            <v>50</v>
          </cell>
          <cell r="H18344">
            <v>1.1930599999999999E-3</v>
          </cell>
          <cell r="I18344">
            <v>6.7513089999999996E-3</v>
          </cell>
          <cell r="J18344">
            <v>17</v>
          </cell>
          <cell r="K18344">
            <v>2.14E-8</v>
          </cell>
          <cell r="L18344">
            <v>1.3300000000000001E-7</v>
          </cell>
        </row>
        <row r="18345">
          <cell r="A18345" t="str">
            <v>novel.710</v>
          </cell>
          <cell r="B18345">
            <v>24</v>
          </cell>
          <cell r="C18345">
            <v>41</v>
          </cell>
          <cell r="D18345">
            <v>31</v>
          </cell>
          <cell r="E18345">
            <v>6.0408577999999997E-2</v>
          </cell>
          <cell r="F18345">
            <v>0.113872894</v>
          </cell>
          <cell r="G18345">
            <v>41</v>
          </cell>
          <cell r="H18345">
            <v>0.63405378999999995</v>
          </cell>
          <cell r="I18345">
            <v>0.786970964</v>
          </cell>
          <cell r="J18345">
            <v>39</v>
          </cell>
          <cell r="K18345">
            <v>0.58191771800000003</v>
          </cell>
          <cell r="L18345">
            <v>0.70249797000000003</v>
          </cell>
        </row>
        <row r="18346">
          <cell r="A18346" t="str">
            <v>Os02g0548700</v>
          </cell>
          <cell r="B18346">
            <v>32</v>
          </cell>
          <cell r="C18346">
            <v>67</v>
          </cell>
          <cell r="D18346">
            <v>102</v>
          </cell>
          <cell r="E18346">
            <v>0.78997868000000004</v>
          </cell>
          <cell r="F18346">
            <v>0.85682232400000002</v>
          </cell>
          <cell r="G18346">
            <v>35</v>
          </cell>
          <cell r="H18346">
            <v>0.498806835</v>
          </cell>
          <cell r="I18346">
            <v>0.685383042</v>
          </cell>
          <cell r="J18346">
            <v>24</v>
          </cell>
          <cell r="K18346">
            <v>5.1905232000000003E-2</v>
          </cell>
          <cell r="L18346">
            <v>0.105971896</v>
          </cell>
        </row>
        <row r="18347">
          <cell r="A18347" t="str">
            <v>novel.1067</v>
          </cell>
          <cell r="B18347">
            <v>2</v>
          </cell>
          <cell r="C18347">
            <v>0</v>
          </cell>
          <cell r="D18347">
            <v>3</v>
          </cell>
          <cell r="E18347">
            <v>4.1000000000000002E-14</v>
          </cell>
          <cell r="F18347">
            <v>4.1999999999999998E-13</v>
          </cell>
          <cell r="G18347">
            <v>1</v>
          </cell>
          <cell r="H18347">
            <v>9.9024669999999999E-3</v>
          </cell>
          <cell r="I18347">
            <v>3.9404189999999999E-2</v>
          </cell>
          <cell r="J18347">
            <v>0</v>
          </cell>
          <cell r="K18347">
            <v>1.0499999999999999E-15</v>
          </cell>
          <cell r="L18347">
            <v>1.2199999999999999E-14</v>
          </cell>
        </row>
        <row r="18348">
          <cell r="A18348" t="str">
            <v>Os04g0650366</v>
          </cell>
          <cell r="B18348">
            <v>48</v>
          </cell>
          <cell r="C18348">
            <v>47</v>
          </cell>
          <cell r="D18348">
            <v>52</v>
          </cell>
          <cell r="E18348">
            <v>2.1903016000000001E-2</v>
          </cell>
          <cell r="F18348">
            <v>4.7397021999999997E-2</v>
          </cell>
          <cell r="G18348">
            <v>17</v>
          </cell>
          <cell r="H18348">
            <v>0.116825981</v>
          </cell>
          <cell r="I18348">
            <v>0.26254910300000001</v>
          </cell>
          <cell r="J18348">
            <v>50</v>
          </cell>
          <cell r="K18348">
            <v>0.43029311399999998</v>
          </cell>
          <cell r="L18348">
            <v>0.56646182099999998</v>
          </cell>
        </row>
        <row r="18349">
          <cell r="A18349" t="str">
            <v>Os05g0479800</v>
          </cell>
          <cell r="B18349">
            <v>34</v>
          </cell>
          <cell r="C18349">
            <v>42</v>
          </cell>
          <cell r="D18349">
            <v>42</v>
          </cell>
          <cell r="E18349">
            <v>0.22339487199999999</v>
          </cell>
          <cell r="F18349">
            <v>0.336299036</v>
          </cell>
          <cell r="G18349">
            <v>36</v>
          </cell>
          <cell r="H18349">
            <v>1.26913E-3</v>
          </cell>
          <cell r="I18349">
            <v>7.1177899999999997E-3</v>
          </cell>
          <cell r="J18349">
            <v>30</v>
          </cell>
          <cell r="K18349">
            <v>0.22536066399999999</v>
          </cell>
          <cell r="L18349">
            <v>0.34892586599999997</v>
          </cell>
        </row>
        <row r="18350">
          <cell r="A18350" t="str">
            <v>Os09g0473600</v>
          </cell>
          <cell r="B18350">
            <v>29</v>
          </cell>
          <cell r="C18350">
            <v>42</v>
          </cell>
          <cell r="D18350">
            <v>54</v>
          </cell>
          <cell r="E18350">
            <v>0.66945185799999996</v>
          </cell>
          <cell r="F18350">
            <v>0.76228839400000004</v>
          </cell>
          <cell r="G18350">
            <v>58</v>
          </cell>
          <cell r="H18350">
            <v>0.224916484</v>
          </cell>
          <cell r="I18350">
            <v>0.41454339400000001</v>
          </cell>
          <cell r="J18350">
            <v>30</v>
          </cell>
          <cell r="K18350">
            <v>0.34500090300000003</v>
          </cell>
          <cell r="L18350">
            <v>0.48075490799999998</v>
          </cell>
        </row>
        <row r="18351">
          <cell r="A18351" t="str">
            <v>Os01g0683700</v>
          </cell>
          <cell r="B18351">
            <v>27</v>
          </cell>
          <cell r="C18351">
            <v>29</v>
          </cell>
          <cell r="D18351">
            <v>33</v>
          </cell>
          <cell r="E18351">
            <v>0.18107274600000001</v>
          </cell>
          <cell r="F18351">
            <v>0.28398955399999998</v>
          </cell>
          <cell r="G18351">
            <v>31</v>
          </cell>
          <cell r="H18351">
            <v>0.70387735699999998</v>
          </cell>
          <cell r="I18351">
            <v>0.83405173300000002</v>
          </cell>
          <cell r="J18351">
            <v>44</v>
          </cell>
          <cell r="K18351">
            <v>0.10869829</v>
          </cell>
          <cell r="L18351">
            <v>0.196098315</v>
          </cell>
        </row>
        <row r="18352">
          <cell r="A18352" t="str">
            <v>novel.1449</v>
          </cell>
          <cell r="B18352">
            <v>43</v>
          </cell>
          <cell r="C18352">
            <v>74</v>
          </cell>
          <cell r="D18352">
            <v>54</v>
          </cell>
          <cell r="E18352">
            <v>0.1546218</v>
          </cell>
          <cell r="F18352">
            <v>0.249777793</v>
          </cell>
          <cell r="G18352">
            <v>55</v>
          </cell>
          <cell r="H18352">
            <v>0.66877729299999999</v>
          </cell>
          <cell r="I18352">
            <v>0.81101377500000005</v>
          </cell>
          <cell r="J18352">
            <v>38</v>
          </cell>
          <cell r="K18352">
            <v>0.67531796899999996</v>
          </cell>
          <cell r="L18352">
            <v>0.77749991900000004</v>
          </cell>
        </row>
        <row r="18353">
          <cell r="A18353" t="str">
            <v>Os10g0407100</v>
          </cell>
          <cell r="B18353">
            <v>65</v>
          </cell>
          <cell r="C18353">
            <v>65</v>
          </cell>
          <cell r="D18353">
            <v>69</v>
          </cell>
          <cell r="E18353">
            <v>1.5699999999999999E-7</v>
          </cell>
          <cell r="F18353">
            <v>8.47E-7</v>
          </cell>
          <cell r="G18353">
            <v>65</v>
          </cell>
          <cell r="H18353">
            <v>0.83678101500000002</v>
          </cell>
          <cell r="I18353">
            <v>0.91484643399999999</v>
          </cell>
          <cell r="J18353">
            <v>7</v>
          </cell>
          <cell r="K18353">
            <v>3.4800000000000001E-6</v>
          </cell>
          <cell r="L18353">
            <v>1.66E-5</v>
          </cell>
        </row>
        <row r="18354">
          <cell r="A18354" t="str">
            <v>Os01g0811400</v>
          </cell>
          <cell r="B18354">
            <v>44</v>
          </cell>
          <cell r="C18354">
            <v>49</v>
          </cell>
          <cell r="D18354">
            <v>57</v>
          </cell>
          <cell r="E18354">
            <v>0.69934531600000005</v>
          </cell>
          <cell r="F18354">
            <v>0.78638850400000004</v>
          </cell>
          <cell r="G18354">
            <v>37</v>
          </cell>
          <cell r="H18354">
            <v>0.65558687000000004</v>
          </cell>
          <cell r="I18354">
            <v>0.80153559299999999</v>
          </cell>
          <cell r="J18354">
            <v>32</v>
          </cell>
          <cell r="K18354">
            <v>0.89500749300000004</v>
          </cell>
          <cell r="L18354">
            <v>0.93641207699999995</v>
          </cell>
        </row>
        <row r="18355">
          <cell r="A18355" t="str">
            <v>Os12g0408000</v>
          </cell>
          <cell r="B18355">
            <v>35</v>
          </cell>
          <cell r="C18355">
            <v>55</v>
          </cell>
          <cell r="D18355">
            <v>50</v>
          </cell>
          <cell r="E18355">
            <v>0.44832325899999997</v>
          </cell>
          <cell r="F18355">
            <v>0.57124961699999999</v>
          </cell>
          <cell r="G18355">
            <v>31</v>
          </cell>
          <cell r="H18355">
            <v>0.94484785299999996</v>
          </cell>
          <cell r="I18355">
            <v>0.972131364</v>
          </cell>
          <cell r="J18355">
            <v>38</v>
          </cell>
          <cell r="K18355">
            <v>0.14824652199999999</v>
          </cell>
          <cell r="L18355">
            <v>0.25148325700000002</v>
          </cell>
        </row>
        <row r="18356">
          <cell r="A18356" t="str">
            <v>Os12g0634700</v>
          </cell>
          <cell r="B18356">
            <v>13</v>
          </cell>
          <cell r="C18356">
            <v>30</v>
          </cell>
          <cell r="D18356">
            <v>18</v>
          </cell>
          <cell r="E18356">
            <v>0.22300924</v>
          </cell>
          <cell r="F18356">
            <v>0.33584486499999999</v>
          </cell>
          <cell r="G18356">
            <v>36</v>
          </cell>
          <cell r="H18356">
            <v>0.61346221499999998</v>
          </cell>
          <cell r="I18356">
            <v>0.77261404600000005</v>
          </cell>
          <cell r="J18356">
            <v>43</v>
          </cell>
          <cell r="K18356">
            <v>0.18885323700000001</v>
          </cell>
          <cell r="L18356">
            <v>0.30415030900000001</v>
          </cell>
        </row>
        <row r="18357">
          <cell r="A18357" t="str">
            <v>Os11g0106800</v>
          </cell>
          <cell r="B18357">
            <v>30</v>
          </cell>
          <cell r="C18357">
            <v>49</v>
          </cell>
          <cell r="D18357">
            <v>39</v>
          </cell>
          <cell r="E18357">
            <v>0.38421506900000002</v>
          </cell>
          <cell r="F18357">
            <v>0.50981124</v>
          </cell>
          <cell r="G18357">
            <v>20</v>
          </cell>
          <cell r="H18357">
            <v>0.33046999199999999</v>
          </cell>
          <cell r="I18357">
            <v>0.53438256500000003</v>
          </cell>
          <cell r="J18357">
            <v>42</v>
          </cell>
          <cell r="K18357">
            <v>0.11205279899999999</v>
          </cell>
          <cell r="L18357">
            <v>0.20096255800000001</v>
          </cell>
        </row>
        <row r="18358">
          <cell r="A18358" t="str">
            <v>Os06g0661300</v>
          </cell>
          <cell r="B18358">
            <v>14</v>
          </cell>
          <cell r="C18358">
            <v>23</v>
          </cell>
          <cell r="D18358">
            <v>19</v>
          </cell>
          <cell r="E18358">
            <v>2.5392190000000001E-3</v>
          </cell>
          <cell r="F18358">
            <v>7.0060519999999996E-3</v>
          </cell>
          <cell r="G18358">
            <v>13</v>
          </cell>
          <cell r="H18358">
            <v>0.77261403299999998</v>
          </cell>
          <cell r="I18358">
            <v>0.87735745300000001</v>
          </cell>
          <cell r="J18358">
            <v>67</v>
          </cell>
          <cell r="K18358">
            <v>5.66E-5</v>
          </cell>
          <cell r="L18358">
            <v>2.28419E-4</v>
          </cell>
        </row>
        <row r="18359">
          <cell r="A18359" t="str">
            <v>Os02g0654300</v>
          </cell>
          <cell r="B18359">
            <v>50</v>
          </cell>
          <cell r="C18359">
            <v>98</v>
          </cell>
          <cell r="D18359">
            <v>123</v>
          </cell>
          <cell r="E18359">
            <v>9.6600000000000005E-8</v>
          </cell>
          <cell r="F18359">
            <v>5.3600000000000004E-7</v>
          </cell>
          <cell r="G18359">
            <v>58</v>
          </cell>
          <cell r="H18359">
            <v>4.1098380000000002E-3</v>
          </cell>
          <cell r="I18359">
            <v>1.9272065000000001E-2</v>
          </cell>
          <cell r="J18359">
            <v>23</v>
          </cell>
          <cell r="K18359">
            <v>1.2019399999999999E-4</v>
          </cell>
          <cell r="L18359">
            <v>4.6083700000000002E-4</v>
          </cell>
        </row>
        <row r="18360">
          <cell r="A18360" t="str">
            <v>Os05g0232700</v>
          </cell>
          <cell r="B18360">
            <v>52</v>
          </cell>
          <cell r="C18360">
            <v>55</v>
          </cell>
          <cell r="D18360">
            <v>61</v>
          </cell>
          <cell r="E18360">
            <v>3.1000000000000001E-5</v>
          </cell>
          <cell r="F18360">
            <v>1.21291E-4</v>
          </cell>
          <cell r="G18360">
            <v>85</v>
          </cell>
          <cell r="H18360">
            <v>3.1119663999999998E-2</v>
          </cell>
          <cell r="I18360">
            <v>9.7747615999999996E-2</v>
          </cell>
          <cell r="J18360">
            <v>8</v>
          </cell>
          <cell r="K18360">
            <v>5.1199999999999998E-5</v>
          </cell>
          <cell r="L18360">
            <v>2.0832899999999999E-4</v>
          </cell>
        </row>
        <row r="18361">
          <cell r="A18361" t="str">
            <v>Os01g0635400</v>
          </cell>
          <cell r="B18361">
            <v>51</v>
          </cell>
          <cell r="C18361">
            <v>70</v>
          </cell>
          <cell r="D18361">
            <v>56</v>
          </cell>
          <cell r="E18361">
            <v>9.1100000000000004E-7</v>
          </cell>
          <cell r="F18361">
            <v>4.4499999999999997E-6</v>
          </cell>
          <cell r="G18361">
            <v>98</v>
          </cell>
          <cell r="H18361">
            <v>6.3199999999999996E-6</v>
          </cell>
          <cell r="I18361">
            <v>6.4399999999999993E-5</v>
          </cell>
          <cell r="J18361">
            <v>32</v>
          </cell>
          <cell r="K18361">
            <v>1.15E-10</v>
          </cell>
          <cell r="L18361">
            <v>8.97E-10</v>
          </cell>
        </row>
        <row r="18362">
          <cell r="A18362" t="str">
            <v>Os01g0721100</v>
          </cell>
          <cell r="B18362">
            <v>37</v>
          </cell>
          <cell r="C18362">
            <v>30</v>
          </cell>
          <cell r="D18362">
            <v>62</v>
          </cell>
          <cell r="E18362">
            <v>0.48608173900000001</v>
          </cell>
          <cell r="F18362">
            <v>0.60469829100000005</v>
          </cell>
          <cell r="G18362">
            <v>73</v>
          </cell>
          <cell r="H18362">
            <v>0.81261370700000002</v>
          </cell>
          <cell r="I18362">
            <v>0.90079310899999998</v>
          </cell>
          <cell r="J18362">
            <v>16</v>
          </cell>
          <cell r="K18362">
            <v>0.48439314900000002</v>
          </cell>
          <cell r="L18362">
            <v>0.617306982</v>
          </cell>
        </row>
        <row r="18363">
          <cell r="A18363" t="str">
            <v>Os02g0667100</v>
          </cell>
          <cell r="B18363">
            <v>45</v>
          </cell>
          <cell r="C18363">
            <v>95</v>
          </cell>
          <cell r="D18363">
            <v>45</v>
          </cell>
          <cell r="E18363">
            <v>7.0699999999999997E-5</v>
          </cell>
          <cell r="F18363">
            <v>2.6174800000000002E-4</v>
          </cell>
          <cell r="G18363">
            <v>16</v>
          </cell>
          <cell r="H18363">
            <v>3.5109836999999998E-2</v>
          </cell>
          <cell r="I18363">
            <v>0.107322681</v>
          </cell>
          <cell r="J18363">
            <v>17</v>
          </cell>
          <cell r="K18363">
            <v>0.114359298</v>
          </cell>
          <cell r="L18363">
            <v>0.204310834</v>
          </cell>
        </row>
        <row r="18364">
          <cell r="A18364" t="str">
            <v>Os07g0537900</v>
          </cell>
          <cell r="B18364">
            <v>6</v>
          </cell>
          <cell r="C18364">
            <v>19</v>
          </cell>
          <cell r="D18364">
            <v>9</v>
          </cell>
          <cell r="E18364">
            <v>0.74849717199999999</v>
          </cell>
          <cell r="F18364">
            <v>0.82554574999999997</v>
          </cell>
          <cell r="G18364">
            <v>25</v>
          </cell>
          <cell r="H18364">
            <v>6.2299999999999994E-11</v>
          </cell>
          <cell r="I18364">
            <v>1.5199999999999999E-9</v>
          </cell>
          <cell r="J18364">
            <v>51</v>
          </cell>
          <cell r="K18364">
            <v>0.310312859</v>
          </cell>
          <cell r="L18364">
            <v>0.44395549299999998</v>
          </cell>
        </row>
        <row r="18365">
          <cell r="A18365" t="str">
            <v>Os08g0227100</v>
          </cell>
          <cell r="B18365">
            <v>41</v>
          </cell>
          <cell r="C18365">
            <v>54</v>
          </cell>
          <cell r="D18365">
            <v>55</v>
          </cell>
          <cell r="E18365">
            <v>0.68395862100000004</v>
          </cell>
          <cell r="F18365">
            <v>0.77383611699999999</v>
          </cell>
          <cell r="G18365">
            <v>36</v>
          </cell>
          <cell r="H18365">
            <v>0.20886022500000001</v>
          </cell>
          <cell r="I18365">
            <v>0.39309792999999998</v>
          </cell>
          <cell r="J18365">
            <v>12</v>
          </cell>
          <cell r="K18365">
            <v>0.50030237</v>
          </cell>
          <cell r="L18365">
            <v>0.63108985900000003</v>
          </cell>
        </row>
        <row r="18366">
          <cell r="A18366" t="str">
            <v>Os08g0445000</v>
          </cell>
          <cell r="B18366">
            <v>38</v>
          </cell>
          <cell r="C18366">
            <v>32</v>
          </cell>
          <cell r="D18366">
            <v>47</v>
          </cell>
          <cell r="E18366">
            <v>5.0407615000000003E-2</v>
          </cell>
          <cell r="F18366">
            <v>9.7738508000000002E-2</v>
          </cell>
          <cell r="G18366">
            <v>13</v>
          </cell>
          <cell r="H18366">
            <v>0.31091585599999999</v>
          </cell>
          <cell r="I18366">
            <v>0.51423167999999997</v>
          </cell>
          <cell r="J18366">
            <v>55</v>
          </cell>
          <cell r="K18366">
            <v>0.96633663400000003</v>
          </cell>
          <cell r="L18366">
            <v>0.98047906799999995</v>
          </cell>
        </row>
        <row r="18367">
          <cell r="A18367" t="str">
            <v>Os11g0702400</v>
          </cell>
          <cell r="B18367">
            <v>14</v>
          </cell>
          <cell r="C18367">
            <v>3</v>
          </cell>
          <cell r="D18367">
            <v>7</v>
          </cell>
          <cell r="E18367">
            <v>0.46511180200000002</v>
          </cell>
          <cell r="F18367">
            <v>0.58661013900000003</v>
          </cell>
          <cell r="G18367">
            <v>0</v>
          </cell>
          <cell r="H18367">
            <v>1.0700000000000001E-12</v>
          </cell>
          <cell r="I18367">
            <v>3.3100000000000001E-11</v>
          </cell>
          <cell r="J18367">
            <v>105</v>
          </cell>
          <cell r="K18367">
            <v>0.51429136799999997</v>
          </cell>
          <cell r="L18367">
            <v>0.64347356</v>
          </cell>
        </row>
        <row r="18368">
          <cell r="A18368" t="str">
            <v>Os12g0418900</v>
          </cell>
          <cell r="B18368">
            <v>29</v>
          </cell>
          <cell r="C18368">
            <v>60</v>
          </cell>
          <cell r="D18368">
            <v>66</v>
          </cell>
          <cell r="E18368">
            <v>1.41385E-4</v>
          </cell>
          <cell r="F18368">
            <v>4.9810399999999997E-4</v>
          </cell>
          <cell r="G18368">
            <v>45</v>
          </cell>
          <cell r="H18368">
            <v>6.8287754000000006E-2</v>
          </cell>
          <cell r="I18368">
            <v>0.17738176899999999</v>
          </cell>
          <cell r="J18368">
            <v>63</v>
          </cell>
          <cell r="K18368">
            <v>9.3494159999999993E-3</v>
          </cell>
          <cell r="L18368">
            <v>2.3865523E-2</v>
          </cell>
        </row>
        <row r="18369">
          <cell r="A18369" t="str">
            <v>Os06g0490200</v>
          </cell>
          <cell r="B18369">
            <v>46</v>
          </cell>
          <cell r="C18369">
            <v>60</v>
          </cell>
          <cell r="D18369">
            <v>46</v>
          </cell>
          <cell r="E18369">
            <v>0.20832070499999999</v>
          </cell>
          <cell r="F18369">
            <v>0.31805103899999998</v>
          </cell>
          <cell r="G18369">
            <v>35</v>
          </cell>
          <cell r="H18369">
            <v>0.16684464900000001</v>
          </cell>
          <cell r="I18369">
            <v>0.33693097999999999</v>
          </cell>
          <cell r="J18369">
            <v>18</v>
          </cell>
          <cell r="K18369">
            <v>0.255290772</v>
          </cell>
          <cell r="L18369">
            <v>0.38354987200000001</v>
          </cell>
        </row>
        <row r="18370">
          <cell r="A18370" t="str">
            <v>Os02g0155700</v>
          </cell>
          <cell r="B18370">
            <v>28</v>
          </cell>
          <cell r="C18370">
            <v>51</v>
          </cell>
          <cell r="D18370">
            <v>50</v>
          </cell>
          <cell r="E18370">
            <v>0.159766351</v>
          </cell>
          <cell r="F18370">
            <v>0.25638778299999998</v>
          </cell>
          <cell r="G18370">
            <v>55</v>
          </cell>
          <cell r="H18370">
            <v>6.0515647999999998E-2</v>
          </cell>
          <cell r="I18370">
            <v>0.162444177</v>
          </cell>
          <cell r="J18370">
            <v>13</v>
          </cell>
          <cell r="K18370">
            <v>0.45289876000000001</v>
          </cell>
          <cell r="L18370">
            <v>0.58754433699999997</v>
          </cell>
        </row>
        <row r="18371">
          <cell r="A18371" t="str">
            <v>Os12g0622850</v>
          </cell>
          <cell r="B18371">
            <v>74</v>
          </cell>
          <cell r="C18371">
            <v>94</v>
          </cell>
          <cell r="D18371">
            <v>87</v>
          </cell>
          <cell r="E18371">
            <v>1.99E-8</v>
          </cell>
          <cell r="F18371">
            <v>1.1899999999999999E-7</v>
          </cell>
          <cell r="G18371">
            <v>37</v>
          </cell>
          <cell r="H18371">
            <v>0.87960533399999996</v>
          </cell>
          <cell r="I18371">
            <v>0.93864806499999998</v>
          </cell>
          <cell r="J18371">
            <v>25</v>
          </cell>
          <cell r="K18371">
            <v>4.0288700000000004E-3</v>
          </cell>
          <cell r="L18371">
            <v>1.1244959000000001E-2</v>
          </cell>
        </row>
        <row r="18372">
          <cell r="A18372" t="str">
            <v>novel.209</v>
          </cell>
          <cell r="B18372">
            <v>36</v>
          </cell>
          <cell r="C18372">
            <v>34</v>
          </cell>
          <cell r="D18372">
            <v>49</v>
          </cell>
          <cell r="E18372">
            <v>0.58842416500000005</v>
          </cell>
          <cell r="F18372">
            <v>0.69579430900000006</v>
          </cell>
          <cell r="G18372">
            <v>69</v>
          </cell>
          <cell r="H18372">
            <v>0.74759709399999996</v>
          </cell>
          <cell r="I18372">
            <v>0.86238369800000003</v>
          </cell>
          <cell r="J18372">
            <v>38</v>
          </cell>
          <cell r="K18372">
            <v>7.1171710999999999E-2</v>
          </cell>
          <cell r="L18372">
            <v>0.13815685</v>
          </cell>
        </row>
        <row r="18373">
          <cell r="A18373" t="str">
            <v>Os05g0498851</v>
          </cell>
          <cell r="B18373">
            <v>16</v>
          </cell>
          <cell r="C18373">
            <v>50</v>
          </cell>
          <cell r="D18373">
            <v>34</v>
          </cell>
          <cell r="E18373">
            <v>0.26574701899999997</v>
          </cell>
          <cell r="F18373">
            <v>0.385330426</v>
          </cell>
          <cell r="G18373">
            <v>64</v>
          </cell>
          <cell r="H18373">
            <v>0.15086433099999999</v>
          </cell>
          <cell r="I18373">
            <v>0.31435617700000001</v>
          </cell>
          <cell r="J18373">
            <v>34</v>
          </cell>
          <cell r="K18373">
            <v>0.48472623799999998</v>
          </cell>
          <cell r="L18373">
            <v>0.61758786399999999</v>
          </cell>
        </row>
        <row r="18374">
          <cell r="A18374" t="str">
            <v>novel.657</v>
          </cell>
          <cell r="B18374">
            <v>67</v>
          </cell>
          <cell r="C18374">
            <v>103</v>
          </cell>
          <cell r="D18374">
            <v>90</v>
          </cell>
          <cell r="E18374">
            <v>1.44881E-4</v>
          </cell>
          <cell r="F18374">
            <v>5.0930599999999995E-4</v>
          </cell>
          <cell r="G18374">
            <v>59</v>
          </cell>
          <cell r="H18374">
            <v>1.21048E-4</v>
          </cell>
          <cell r="I18374">
            <v>9.0982400000000005E-4</v>
          </cell>
          <cell r="J18374">
            <v>22</v>
          </cell>
          <cell r="K18374">
            <v>1.2383619E-2</v>
          </cell>
          <cell r="L18374">
            <v>3.0644853E-2</v>
          </cell>
        </row>
        <row r="18375">
          <cell r="A18375" t="str">
            <v>Os09g0322800</v>
          </cell>
          <cell r="B18375">
            <v>32</v>
          </cell>
          <cell r="C18375">
            <v>39</v>
          </cell>
          <cell r="D18375">
            <v>45</v>
          </cell>
          <cell r="E18375">
            <v>0.45273898800000001</v>
          </cell>
          <cell r="F18375">
            <v>0.57516696099999998</v>
          </cell>
          <cell r="G18375">
            <v>80</v>
          </cell>
          <cell r="H18375">
            <v>0.91480402000000005</v>
          </cell>
          <cell r="I18375">
            <v>0.95757962799999996</v>
          </cell>
          <cell r="J18375">
            <v>18</v>
          </cell>
          <cell r="K18375">
            <v>0.29984598200000001</v>
          </cell>
          <cell r="L18375">
            <v>0.43274659700000001</v>
          </cell>
        </row>
        <row r="18376">
          <cell r="A18376" t="str">
            <v>Os03g0345700</v>
          </cell>
          <cell r="B18376">
            <v>37</v>
          </cell>
          <cell r="C18376">
            <v>60</v>
          </cell>
          <cell r="D18376">
            <v>37</v>
          </cell>
          <cell r="E18376">
            <v>0.66587297599999995</v>
          </cell>
          <cell r="F18376">
            <v>0.75947916199999999</v>
          </cell>
          <cell r="G18376">
            <v>45</v>
          </cell>
          <cell r="H18376">
            <v>0.134520217</v>
          </cell>
          <cell r="I18376">
            <v>0.290183947</v>
          </cell>
          <cell r="J18376">
            <v>35</v>
          </cell>
          <cell r="K18376">
            <v>2.1211830000000001E-2</v>
          </cell>
          <cell r="L18376">
            <v>4.9171902000000003E-2</v>
          </cell>
        </row>
        <row r="18377">
          <cell r="A18377" t="str">
            <v>Os04g0538750</v>
          </cell>
          <cell r="B18377">
            <v>37</v>
          </cell>
          <cell r="C18377">
            <v>76</v>
          </cell>
          <cell r="D18377">
            <v>66</v>
          </cell>
          <cell r="E18377">
            <v>0.95351705600000003</v>
          </cell>
          <cell r="F18377">
            <v>0.96950939199999997</v>
          </cell>
          <cell r="G18377">
            <v>53</v>
          </cell>
          <cell r="H18377">
            <v>0.29715930499999998</v>
          </cell>
          <cell r="I18377">
            <v>0.49979627900000001</v>
          </cell>
          <cell r="J18377">
            <v>30</v>
          </cell>
          <cell r="K18377">
            <v>0.10289445999999999</v>
          </cell>
          <cell r="L18377">
            <v>0.18728920099999999</v>
          </cell>
        </row>
        <row r="18378">
          <cell r="A18378" t="str">
            <v>Os03g0360800</v>
          </cell>
          <cell r="B18378">
            <v>21</v>
          </cell>
          <cell r="C18378">
            <v>43</v>
          </cell>
          <cell r="D18378">
            <v>39</v>
          </cell>
          <cell r="E18378">
            <v>6.9700000000000002E-6</v>
          </cell>
          <cell r="F18378">
            <v>3.0199999999999999E-5</v>
          </cell>
          <cell r="G18378">
            <v>35</v>
          </cell>
          <cell r="H18378">
            <v>0.79268945599999996</v>
          </cell>
          <cell r="I18378">
            <v>0.88920045800000003</v>
          </cell>
          <cell r="J18378">
            <v>37</v>
          </cell>
          <cell r="K18378">
            <v>2.4300000000000001E-5</v>
          </cell>
          <cell r="L18378">
            <v>1.0358599999999999E-4</v>
          </cell>
        </row>
        <row r="18379">
          <cell r="A18379" t="str">
            <v>Os07g0674750</v>
          </cell>
          <cell r="B18379">
            <v>28</v>
          </cell>
          <cell r="C18379">
            <v>33</v>
          </cell>
          <cell r="D18379">
            <v>39</v>
          </cell>
          <cell r="E18379">
            <v>4.6573182999999997E-2</v>
          </cell>
          <cell r="F18379">
            <v>9.1365252999999993E-2</v>
          </cell>
          <cell r="G18379">
            <v>56</v>
          </cell>
          <cell r="H18379">
            <v>0.42358287100000003</v>
          </cell>
          <cell r="I18379">
            <v>0.62297974700000003</v>
          </cell>
          <cell r="J18379">
            <v>26</v>
          </cell>
          <cell r="K18379">
            <v>0.54107949300000002</v>
          </cell>
          <cell r="L18379">
            <v>0.66692583599999999</v>
          </cell>
        </row>
        <row r="18380">
          <cell r="A18380" t="str">
            <v>Os09g0328900</v>
          </cell>
          <cell r="B18380">
            <v>32</v>
          </cell>
          <cell r="C18380">
            <v>81</v>
          </cell>
          <cell r="D18380">
            <v>67</v>
          </cell>
          <cell r="E18380">
            <v>3.4313099999999999E-3</v>
          </cell>
          <cell r="F18380">
            <v>9.2124359999999992E-3</v>
          </cell>
          <cell r="G18380">
            <v>65</v>
          </cell>
          <cell r="H18380">
            <v>0.178125583</v>
          </cell>
          <cell r="I18380">
            <v>0.35241219499999998</v>
          </cell>
          <cell r="J18380">
            <v>31</v>
          </cell>
          <cell r="K18380">
            <v>1.4546700000000001E-4</v>
          </cell>
          <cell r="L18380">
            <v>5.49826E-4</v>
          </cell>
        </row>
        <row r="18381">
          <cell r="A18381" t="str">
            <v>Os03g0661600</v>
          </cell>
          <cell r="B18381">
            <v>10</v>
          </cell>
          <cell r="C18381">
            <v>37</v>
          </cell>
          <cell r="D18381">
            <v>5</v>
          </cell>
          <cell r="E18381">
            <v>0.244486606</v>
          </cell>
          <cell r="F18381">
            <v>0.36079776899999999</v>
          </cell>
          <cell r="G18381">
            <v>8</v>
          </cell>
          <cell r="H18381">
            <v>1.8899999999999999E-19</v>
          </cell>
          <cell r="I18381">
            <v>1.1699999999999999E-17</v>
          </cell>
          <cell r="J18381">
            <v>29</v>
          </cell>
          <cell r="K18381">
            <v>3.5239482000000003E-2</v>
          </cell>
          <cell r="L18381">
            <v>7.6189874000000005E-2</v>
          </cell>
        </row>
        <row r="18382">
          <cell r="A18382" t="str">
            <v>Os03g0728600</v>
          </cell>
          <cell r="B18382">
            <v>59</v>
          </cell>
          <cell r="C18382">
            <v>61</v>
          </cell>
          <cell r="D18382">
            <v>87</v>
          </cell>
          <cell r="E18382">
            <v>7.4599999999999997E-5</v>
          </cell>
          <cell r="F18382">
            <v>2.7475699999999999E-4</v>
          </cell>
          <cell r="G18382">
            <v>76</v>
          </cell>
          <cell r="H18382">
            <v>0.81570019599999999</v>
          </cell>
          <cell r="I18382">
            <v>0.90247245499999995</v>
          </cell>
          <cell r="J18382">
            <v>9</v>
          </cell>
          <cell r="K18382">
            <v>1.3276759000000001E-2</v>
          </cell>
          <cell r="L18382">
            <v>3.2558653999999999E-2</v>
          </cell>
        </row>
        <row r="18383">
          <cell r="A18383" t="str">
            <v>Os06g0231600</v>
          </cell>
          <cell r="B18383">
            <v>26</v>
          </cell>
          <cell r="C18383">
            <v>37</v>
          </cell>
          <cell r="D18383">
            <v>50</v>
          </cell>
          <cell r="E18383">
            <v>0.12862812500000001</v>
          </cell>
          <cell r="F18383">
            <v>0.21436076500000001</v>
          </cell>
          <cell r="G18383">
            <v>39</v>
          </cell>
          <cell r="H18383">
            <v>4.7452928999999998E-2</v>
          </cell>
          <cell r="I18383">
            <v>0.13523343099999999</v>
          </cell>
          <cell r="J18383">
            <v>56</v>
          </cell>
          <cell r="K18383">
            <v>0.677619686</v>
          </cell>
          <cell r="L18383">
            <v>0.779093433</v>
          </cell>
        </row>
        <row r="18384">
          <cell r="A18384" t="str">
            <v>Os03g0339300</v>
          </cell>
          <cell r="B18384">
            <v>99</v>
          </cell>
          <cell r="C18384">
            <v>17</v>
          </cell>
          <cell r="D18384">
            <v>23</v>
          </cell>
          <cell r="E18384">
            <v>3.8500000000000001E-8</v>
          </cell>
          <cell r="F18384">
            <v>2.23E-7</v>
          </cell>
          <cell r="G18384">
            <v>2</v>
          </cell>
          <cell r="H18384">
            <v>1.1992803E-2</v>
          </cell>
          <cell r="I18384">
            <v>4.5891697000000002E-2</v>
          </cell>
          <cell r="J18384">
            <v>11</v>
          </cell>
          <cell r="K18384">
            <v>4.3890575000000001E-2</v>
          </cell>
          <cell r="L18384">
            <v>9.2031435999999994E-2</v>
          </cell>
        </row>
        <row r="18385">
          <cell r="A18385" t="str">
            <v>Os12g0508400</v>
          </cell>
          <cell r="B18385">
            <v>35</v>
          </cell>
          <cell r="C18385">
            <v>121</v>
          </cell>
          <cell r="D18385">
            <v>74</v>
          </cell>
          <cell r="E18385">
            <v>9.1473730000000003E-2</v>
          </cell>
          <cell r="F18385">
            <v>0.16152803900000001</v>
          </cell>
          <cell r="G18385">
            <v>41</v>
          </cell>
          <cell r="H18385">
            <v>0.89947526300000002</v>
          </cell>
          <cell r="I18385">
            <v>0.94889776999999997</v>
          </cell>
          <cell r="J18385">
            <v>40</v>
          </cell>
          <cell r="K18385">
            <v>0.90379036599999996</v>
          </cell>
          <cell r="L18385">
            <v>0.94197579200000003</v>
          </cell>
        </row>
        <row r="18386">
          <cell r="A18386" t="str">
            <v>Os02g0689550</v>
          </cell>
          <cell r="B18386">
            <v>27</v>
          </cell>
          <cell r="C18386">
            <v>56</v>
          </cell>
          <cell r="D18386">
            <v>39</v>
          </cell>
          <cell r="E18386">
            <v>0.437230438</v>
          </cell>
          <cell r="F18386">
            <v>0.56086608500000001</v>
          </cell>
          <cell r="G18386">
            <v>45</v>
          </cell>
          <cell r="H18386">
            <v>0.86521402400000003</v>
          </cell>
          <cell r="I18386">
            <v>0.93050748900000002</v>
          </cell>
          <cell r="J18386">
            <v>29</v>
          </cell>
          <cell r="K18386">
            <v>0.36061311899999998</v>
          </cell>
          <cell r="L18386">
            <v>0.49703784099999998</v>
          </cell>
        </row>
        <row r="18387">
          <cell r="A18387" t="str">
            <v>Os02g0731800</v>
          </cell>
          <cell r="B18387">
            <v>63</v>
          </cell>
          <cell r="C18387">
            <v>65</v>
          </cell>
          <cell r="D18387">
            <v>86</v>
          </cell>
          <cell r="E18387">
            <v>5.9100000000000003E-10</v>
          </cell>
          <cell r="F18387">
            <v>4.1700000000000003E-9</v>
          </cell>
          <cell r="G18387">
            <v>107</v>
          </cell>
          <cell r="H18387">
            <v>0.35303700700000001</v>
          </cell>
          <cell r="I18387">
            <v>0.55756226900000005</v>
          </cell>
          <cell r="J18387">
            <v>8</v>
          </cell>
          <cell r="K18387">
            <v>1.19E-15</v>
          </cell>
          <cell r="L18387">
            <v>1.38E-14</v>
          </cell>
        </row>
        <row r="18388">
          <cell r="A18388" t="str">
            <v>novel.1582</v>
          </cell>
          <cell r="B18388">
            <v>47</v>
          </cell>
          <cell r="C18388">
            <v>57</v>
          </cell>
          <cell r="D18388">
            <v>72</v>
          </cell>
          <cell r="E18388">
            <v>2.9218240999999999E-2</v>
          </cell>
          <cell r="F18388">
            <v>6.0984015000000003E-2</v>
          </cell>
          <cell r="G18388">
            <v>55</v>
          </cell>
          <cell r="H18388">
            <v>0.41088550000000001</v>
          </cell>
          <cell r="I18388">
            <v>0.61270685499999999</v>
          </cell>
          <cell r="J18388">
            <v>20</v>
          </cell>
          <cell r="K18388">
            <v>0.25352264499999999</v>
          </cell>
          <cell r="L18388">
            <v>0.38153462700000002</v>
          </cell>
        </row>
        <row r="18389">
          <cell r="A18389" t="str">
            <v>Os04g0176400</v>
          </cell>
          <cell r="B18389">
            <v>47</v>
          </cell>
          <cell r="C18389">
            <v>69</v>
          </cell>
          <cell r="D18389">
            <v>100</v>
          </cell>
          <cell r="E18389">
            <v>7.3800000000000006E-11</v>
          </cell>
          <cell r="F18389">
            <v>5.6500000000000001E-10</v>
          </cell>
          <cell r="G18389">
            <v>4</v>
          </cell>
          <cell r="H18389">
            <v>0.13525468700000001</v>
          </cell>
          <cell r="I18389">
            <v>0.29119408899999999</v>
          </cell>
          <cell r="J18389">
            <v>53</v>
          </cell>
          <cell r="K18389">
            <v>1.6547049000000001E-2</v>
          </cell>
          <cell r="L18389">
            <v>3.9519467000000003E-2</v>
          </cell>
        </row>
        <row r="18390">
          <cell r="A18390" t="str">
            <v>Os09g0347800</v>
          </cell>
          <cell r="B18390">
            <v>39</v>
          </cell>
          <cell r="C18390">
            <v>75</v>
          </cell>
          <cell r="D18390">
            <v>50</v>
          </cell>
          <cell r="E18390">
            <v>0.429385193</v>
          </cell>
          <cell r="F18390">
            <v>0.55348952900000004</v>
          </cell>
          <cell r="G18390">
            <v>53</v>
          </cell>
          <cell r="H18390">
            <v>0.78273088899999999</v>
          </cell>
          <cell r="I18390">
            <v>0.88350467200000005</v>
          </cell>
          <cell r="J18390">
            <v>13</v>
          </cell>
          <cell r="K18390">
            <v>0.610765475</v>
          </cell>
          <cell r="L18390">
            <v>0.726378623</v>
          </cell>
        </row>
        <row r="18391">
          <cell r="A18391" t="str">
            <v>Os02g0321000</v>
          </cell>
          <cell r="B18391">
            <v>48</v>
          </cell>
          <cell r="C18391">
            <v>45</v>
          </cell>
          <cell r="D18391">
            <v>78</v>
          </cell>
          <cell r="E18391">
            <v>2.0844044999999999E-2</v>
          </cell>
          <cell r="F18391">
            <v>4.5428372000000002E-2</v>
          </cell>
          <cell r="G18391">
            <v>58</v>
          </cell>
          <cell r="H18391">
            <v>7.7208716999999996E-2</v>
          </cell>
          <cell r="I18391">
            <v>0.19429317099999999</v>
          </cell>
          <cell r="J18391">
            <v>8</v>
          </cell>
          <cell r="K18391">
            <v>1.4365353000000001E-2</v>
          </cell>
          <cell r="L18391">
            <v>3.4885470000000002E-2</v>
          </cell>
        </row>
        <row r="18392">
          <cell r="A18392" t="str">
            <v>Os10g0124400</v>
          </cell>
          <cell r="B18392">
            <v>9</v>
          </cell>
          <cell r="C18392">
            <v>35</v>
          </cell>
          <cell r="D18392">
            <v>43</v>
          </cell>
          <cell r="E18392">
            <v>6.7759105E-2</v>
          </cell>
          <cell r="F18392">
            <v>0.12565695700000001</v>
          </cell>
          <cell r="G18392">
            <v>23</v>
          </cell>
          <cell r="H18392">
            <v>1.5700000000000002E-8</v>
          </cell>
          <cell r="I18392">
            <v>2.7500000000000001E-7</v>
          </cell>
          <cell r="J18392">
            <v>48</v>
          </cell>
          <cell r="K18392">
            <v>0.62349322799999995</v>
          </cell>
          <cell r="L18392">
            <v>0.73769166399999997</v>
          </cell>
        </row>
        <row r="18393">
          <cell r="A18393" t="str">
            <v>Os06g0708050</v>
          </cell>
          <cell r="B18393">
            <v>39</v>
          </cell>
          <cell r="C18393">
            <v>38</v>
          </cell>
          <cell r="D18393">
            <v>46</v>
          </cell>
          <cell r="E18393">
            <v>2.5135616E-2</v>
          </cell>
          <cell r="F18393">
            <v>5.3471563E-2</v>
          </cell>
          <cell r="G18393">
            <v>22</v>
          </cell>
          <cell r="H18393">
            <v>0.190548564</v>
          </cell>
          <cell r="I18393">
            <v>0.36854027299999997</v>
          </cell>
          <cell r="J18393">
            <v>29</v>
          </cell>
          <cell r="K18393">
            <v>2.7500000000000001E-5</v>
          </cell>
          <cell r="L18393">
            <v>1.16167E-4</v>
          </cell>
        </row>
        <row r="18394">
          <cell r="A18394" t="str">
            <v>Os05g0460700</v>
          </cell>
          <cell r="B18394">
            <v>42</v>
          </cell>
          <cell r="C18394">
            <v>60</v>
          </cell>
          <cell r="D18394">
            <v>63</v>
          </cell>
          <cell r="E18394">
            <v>4.6764821999999998E-2</v>
          </cell>
          <cell r="F18394">
            <v>9.1696243999999996E-2</v>
          </cell>
          <cell r="G18394">
            <v>48</v>
          </cell>
          <cell r="H18394">
            <v>6.4716239999999994E-2</v>
          </cell>
          <cell r="I18394">
            <v>0.170309921</v>
          </cell>
          <cell r="J18394">
            <v>7</v>
          </cell>
          <cell r="K18394">
            <v>0.12040978300000001</v>
          </cell>
          <cell r="L18394">
            <v>0.21280791700000001</v>
          </cell>
        </row>
        <row r="18395">
          <cell r="A18395" t="str">
            <v>Os10g0543400</v>
          </cell>
          <cell r="B18395">
            <v>7</v>
          </cell>
          <cell r="C18395">
            <v>18</v>
          </cell>
          <cell r="D18395">
            <v>2</v>
          </cell>
          <cell r="E18395">
            <v>0.120786616</v>
          </cell>
          <cell r="F18395">
            <v>0.203622941</v>
          </cell>
          <cell r="G18395">
            <v>1</v>
          </cell>
          <cell r="H18395">
            <v>6.2100000000000001E-19</v>
          </cell>
          <cell r="I18395">
            <v>3.57E-17</v>
          </cell>
          <cell r="J18395">
            <v>15</v>
          </cell>
          <cell r="K18395">
            <v>3.44E-10</v>
          </cell>
          <cell r="L18395">
            <v>2.57E-9</v>
          </cell>
        </row>
        <row r="18396">
          <cell r="A18396" t="str">
            <v>Os04g0403600</v>
          </cell>
          <cell r="B18396">
            <v>24</v>
          </cell>
          <cell r="C18396">
            <v>22</v>
          </cell>
          <cell r="D18396">
            <v>30</v>
          </cell>
          <cell r="E18396">
            <v>6.7399999999999998E-6</v>
          </cell>
          <cell r="F18396">
            <v>2.9300000000000001E-5</v>
          </cell>
          <cell r="G18396">
            <v>23</v>
          </cell>
          <cell r="H18396">
            <v>0.93184222500000002</v>
          </cell>
          <cell r="I18396">
            <v>0.96634547900000001</v>
          </cell>
          <cell r="J18396">
            <v>56</v>
          </cell>
          <cell r="K18396">
            <v>1.7559683E-2</v>
          </cell>
          <cell r="L18396">
            <v>4.1627969000000001E-2</v>
          </cell>
        </row>
        <row r="18397">
          <cell r="A18397" t="str">
            <v>Os01g0971550</v>
          </cell>
          <cell r="B18397">
            <v>38</v>
          </cell>
          <cell r="C18397">
            <v>18</v>
          </cell>
          <cell r="D18397">
            <v>33</v>
          </cell>
          <cell r="E18397">
            <v>3.4682350000000001E-2</v>
          </cell>
          <cell r="F18397">
            <v>7.0945315999999994E-2</v>
          </cell>
          <cell r="G18397">
            <v>23</v>
          </cell>
          <cell r="H18397">
            <v>0.36574621099999999</v>
          </cell>
          <cell r="I18397">
            <v>0.56946986600000005</v>
          </cell>
          <cell r="J18397">
            <v>21</v>
          </cell>
          <cell r="K18397">
            <v>3.4342383999999997E-2</v>
          </cell>
          <cell r="L18397">
            <v>7.4473145000000004E-2</v>
          </cell>
        </row>
        <row r="18398">
          <cell r="A18398" t="str">
            <v>Os11g0100100</v>
          </cell>
          <cell r="B18398">
            <v>23</v>
          </cell>
          <cell r="C18398">
            <v>46</v>
          </cell>
          <cell r="D18398">
            <v>27</v>
          </cell>
          <cell r="E18398">
            <v>1.0427964E-2</v>
          </cell>
          <cell r="F18398">
            <v>2.4747198000000001E-2</v>
          </cell>
          <cell r="G18398">
            <v>56</v>
          </cell>
          <cell r="H18398">
            <v>0.30776007599999999</v>
          </cell>
          <cell r="I18398">
            <v>0.51118683700000001</v>
          </cell>
          <cell r="J18398">
            <v>21</v>
          </cell>
          <cell r="K18398">
            <v>0.14951629899999999</v>
          </cell>
          <cell r="L18398">
            <v>0.25321698199999998</v>
          </cell>
        </row>
        <row r="18399">
          <cell r="A18399" t="str">
            <v>Os02g0199800</v>
          </cell>
          <cell r="B18399">
            <v>56</v>
          </cell>
          <cell r="C18399">
            <v>51</v>
          </cell>
          <cell r="D18399">
            <v>70</v>
          </cell>
          <cell r="E18399">
            <v>3.2206778999999998E-2</v>
          </cell>
          <cell r="F18399">
            <v>6.6400255000000005E-2</v>
          </cell>
          <cell r="G18399">
            <v>83</v>
          </cell>
          <cell r="H18399">
            <v>1.8807107999999999E-2</v>
          </cell>
          <cell r="I18399">
            <v>6.5857260000000001E-2</v>
          </cell>
          <cell r="J18399">
            <v>13</v>
          </cell>
          <cell r="K18399">
            <v>1.06E-10</v>
          </cell>
          <cell r="L18399">
            <v>8.2800000000000004E-10</v>
          </cell>
        </row>
        <row r="18400">
          <cell r="A18400" t="str">
            <v>Os03g0438200</v>
          </cell>
          <cell r="B18400">
            <v>61</v>
          </cell>
          <cell r="C18400">
            <v>86</v>
          </cell>
          <cell r="D18400">
            <v>78</v>
          </cell>
          <cell r="E18400">
            <v>4.6399999999999996E-6</v>
          </cell>
          <cell r="F18400">
            <v>2.0599999999999999E-5</v>
          </cell>
          <cell r="G18400">
            <v>37</v>
          </cell>
          <cell r="H18400">
            <v>2.5991134999999999E-2</v>
          </cell>
          <cell r="I18400">
            <v>8.5159700000000005E-2</v>
          </cell>
          <cell r="J18400">
            <v>40</v>
          </cell>
          <cell r="K18400">
            <v>1.0069363E-2</v>
          </cell>
          <cell r="L18400">
            <v>2.5480592999999999E-2</v>
          </cell>
        </row>
        <row r="18401">
          <cell r="A18401" t="str">
            <v>Os08g0429200</v>
          </cell>
          <cell r="B18401">
            <v>47</v>
          </cell>
          <cell r="C18401">
            <v>66</v>
          </cell>
          <cell r="D18401">
            <v>51</v>
          </cell>
          <cell r="E18401">
            <v>1.3642685E-2</v>
          </cell>
          <cell r="F18401">
            <v>3.1358583000000002E-2</v>
          </cell>
          <cell r="G18401">
            <v>64</v>
          </cell>
          <cell r="H18401">
            <v>3.3886934E-2</v>
          </cell>
          <cell r="I18401">
            <v>0.10457601800000001</v>
          </cell>
          <cell r="J18401">
            <v>34</v>
          </cell>
          <cell r="K18401">
            <v>5.8900000000000002E-5</v>
          </cell>
          <cell r="L18401">
            <v>2.3728000000000001E-4</v>
          </cell>
        </row>
        <row r="18402">
          <cell r="A18402" t="str">
            <v>Os02g0590200</v>
          </cell>
          <cell r="B18402">
            <v>31</v>
          </cell>
          <cell r="C18402">
            <v>42</v>
          </cell>
          <cell r="D18402">
            <v>33</v>
          </cell>
          <cell r="E18402">
            <v>1.7802106000000002E-2</v>
          </cell>
          <cell r="F18402">
            <v>3.9547560000000002E-2</v>
          </cell>
          <cell r="G18402">
            <v>3</v>
          </cell>
          <cell r="H18402">
            <v>0.17390234900000001</v>
          </cell>
          <cell r="I18402">
            <v>0.34674125900000002</v>
          </cell>
          <cell r="J18402">
            <v>46</v>
          </cell>
          <cell r="K18402">
            <v>7.9531766000000004E-2</v>
          </cell>
          <cell r="L18402">
            <v>0.151367265</v>
          </cell>
        </row>
        <row r="18403">
          <cell r="A18403" t="str">
            <v>Os08g0437300</v>
          </cell>
          <cell r="B18403">
            <v>59</v>
          </cell>
          <cell r="C18403">
            <v>37</v>
          </cell>
          <cell r="D18403">
            <v>28</v>
          </cell>
          <cell r="E18403">
            <v>0.57550085900000003</v>
          </cell>
          <cell r="F18403">
            <v>0.68484993500000002</v>
          </cell>
          <cell r="G18403">
            <v>25</v>
          </cell>
          <cell r="H18403">
            <v>0.60491951899999996</v>
          </cell>
          <cell r="I18403">
            <v>0.76634740099999998</v>
          </cell>
          <cell r="J18403">
            <v>26</v>
          </cell>
          <cell r="K18403">
            <v>0.56953654799999998</v>
          </cell>
          <cell r="L18403">
            <v>0.69202813500000004</v>
          </cell>
        </row>
        <row r="18404">
          <cell r="A18404" t="str">
            <v>Os01g0113600</v>
          </cell>
          <cell r="B18404">
            <v>36</v>
          </cell>
          <cell r="C18404">
            <v>51</v>
          </cell>
          <cell r="D18404">
            <v>36</v>
          </cell>
          <cell r="E18404">
            <v>2.6551439E-2</v>
          </cell>
          <cell r="F18404">
            <v>5.6078177E-2</v>
          </cell>
          <cell r="G18404">
            <v>52</v>
          </cell>
          <cell r="H18404">
            <v>0.24850128799999999</v>
          </cell>
          <cell r="I18404">
            <v>0.44346115699999999</v>
          </cell>
          <cell r="J18404">
            <v>13</v>
          </cell>
          <cell r="K18404">
            <v>6.0439801000000001E-2</v>
          </cell>
          <cell r="L18404">
            <v>0.120659868</v>
          </cell>
        </row>
        <row r="18405">
          <cell r="A18405" t="str">
            <v>Os07g0542600</v>
          </cell>
          <cell r="B18405">
            <v>40</v>
          </cell>
          <cell r="C18405">
            <v>32</v>
          </cell>
          <cell r="D18405">
            <v>39</v>
          </cell>
          <cell r="E18405">
            <v>2.1488169999999999E-3</v>
          </cell>
          <cell r="F18405">
            <v>6.0314820000000003E-3</v>
          </cell>
          <cell r="G18405">
            <v>60</v>
          </cell>
          <cell r="H18405">
            <v>8.7831983000000002E-2</v>
          </cell>
          <cell r="I18405">
            <v>0.21411728499999999</v>
          </cell>
          <cell r="J18405">
            <v>66</v>
          </cell>
          <cell r="K18405">
            <v>1.451773E-3</v>
          </cell>
          <cell r="L18405">
            <v>4.505467E-3</v>
          </cell>
        </row>
        <row r="18406">
          <cell r="A18406" t="str">
            <v>Os02g0711000</v>
          </cell>
          <cell r="B18406">
            <v>23</v>
          </cell>
          <cell r="C18406">
            <v>37</v>
          </cell>
          <cell r="D18406">
            <v>52</v>
          </cell>
          <cell r="E18406">
            <v>9.6353507000000005E-2</v>
          </cell>
          <cell r="F18406">
            <v>0.16858252300000001</v>
          </cell>
          <cell r="G18406">
            <v>48</v>
          </cell>
          <cell r="H18406">
            <v>0.62334309399999999</v>
          </cell>
          <cell r="I18406">
            <v>0.77978351099999998</v>
          </cell>
          <cell r="J18406">
            <v>32</v>
          </cell>
          <cell r="K18406">
            <v>0.54319595700000001</v>
          </cell>
          <cell r="L18406">
            <v>0.66872873300000002</v>
          </cell>
        </row>
        <row r="18407">
          <cell r="A18407" t="str">
            <v>Os04g0578600</v>
          </cell>
          <cell r="B18407">
            <v>97</v>
          </cell>
          <cell r="C18407">
            <v>10</v>
          </cell>
          <cell r="D18407">
            <v>75</v>
          </cell>
          <cell r="E18407">
            <v>4.7899999999999999E-7</v>
          </cell>
          <cell r="F18407">
            <v>2.43E-6</v>
          </cell>
          <cell r="G18407">
            <v>53</v>
          </cell>
          <cell r="H18407">
            <v>3.8800000000000001E-6</v>
          </cell>
          <cell r="I18407">
            <v>4.1499999999999999E-5</v>
          </cell>
          <cell r="J18407">
            <v>65</v>
          </cell>
          <cell r="K18407">
            <v>1.0699999999999999E-11</v>
          </cell>
          <cell r="L18407">
            <v>9.0799999999999999E-11</v>
          </cell>
        </row>
        <row r="18408">
          <cell r="A18408" t="str">
            <v>Os03g0190300</v>
          </cell>
          <cell r="B18408">
            <v>11</v>
          </cell>
          <cell r="C18408">
            <v>12</v>
          </cell>
          <cell r="D18408">
            <v>12</v>
          </cell>
          <cell r="E18408">
            <v>0.97091939699999996</v>
          </cell>
          <cell r="F18408">
            <v>0.98104226299999997</v>
          </cell>
          <cell r="G18408">
            <v>9</v>
          </cell>
          <cell r="H18408">
            <v>3.2160040000000002E-3</v>
          </cell>
          <cell r="I18408">
            <v>1.5697725999999999E-2</v>
          </cell>
          <cell r="J18408">
            <v>93</v>
          </cell>
          <cell r="K18408">
            <v>0.93777971000000004</v>
          </cell>
          <cell r="L18408">
            <v>0.96346653699999996</v>
          </cell>
        </row>
        <row r="18409">
          <cell r="A18409" t="str">
            <v>Os06g0147250</v>
          </cell>
          <cell r="B18409">
            <v>34</v>
          </cell>
          <cell r="C18409">
            <v>39</v>
          </cell>
          <cell r="D18409">
            <v>37</v>
          </cell>
          <cell r="E18409">
            <v>0.33942376899999999</v>
          </cell>
          <cell r="F18409">
            <v>0.465963187</v>
          </cell>
          <cell r="G18409">
            <v>72</v>
          </cell>
          <cell r="H18409">
            <v>0.10215323699999999</v>
          </cell>
          <cell r="I18409">
            <v>0.238222394</v>
          </cell>
          <cell r="J18409">
            <v>47</v>
          </cell>
          <cell r="K18409">
            <v>0.79947329499999997</v>
          </cell>
          <cell r="L18409">
            <v>0.87263809999999997</v>
          </cell>
        </row>
        <row r="18410">
          <cell r="A18410" t="str">
            <v>Os03g0760100</v>
          </cell>
          <cell r="B18410">
            <v>36</v>
          </cell>
          <cell r="C18410">
            <v>36</v>
          </cell>
          <cell r="D18410">
            <v>32</v>
          </cell>
          <cell r="E18410">
            <v>0.40644192800000001</v>
          </cell>
          <cell r="F18410">
            <v>0.53137401399999995</v>
          </cell>
          <cell r="G18410">
            <v>30</v>
          </cell>
          <cell r="H18410">
            <v>0.770738912</v>
          </cell>
          <cell r="I18410">
            <v>0.87642130500000004</v>
          </cell>
          <cell r="J18410">
            <v>57</v>
          </cell>
          <cell r="K18410">
            <v>2.1030189999999998E-3</v>
          </cell>
          <cell r="L18410">
            <v>6.2850199999999997E-3</v>
          </cell>
        </row>
        <row r="18411">
          <cell r="A18411" t="str">
            <v>Os10g0131100</v>
          </cell>
          <cell r="B18411">
            <v>51</v>
          </cell>
          <cell r="C18411">
            <v>95</v>
          </cell>
          <cell r="D18411">
            <v>115</v>
          </cell>
          <cell r="E18411">
            <v>4.9799999999999999E-11</v>
          </cell>
          <cell r="F18411">
            <v>3.88E-10</v>
          </cell>
          <cell r="G18411">
            <v>66</v>
          </cell>
          <cell r="H18411">
            <v>0.58758307499999995</v>
          </cell>
          <cell r="I18411">
            <v>0.75447703499999996</v>
          </cell>
          <cell r="J18411">
            <v>10</v>
          </cell>
          <cell r="K18411">
            <v>4.5600000000000001E-7</v>
          </cell>
          <cell r="L18411">
            <v>2.4200000000000001E-6</v>
          </cell>
        </row>
        <row r="18412">
          <cell r="A18412" t="str">
            <v>Os10g0136800</v>
          </cell>
          <cell r="B18412">
            <v>64</v>
          </cell>
          <cell r="C18412">
            <v>38</v>
          </cell>
          <cell r="D18412">
            <v>47</v>
          </cell>
          <cell r="E18412">
            <v>1.5684533000000001E-2</v>
          </cell>
          <cell r="F18412">
            <v>3.5452538999999998E-2</v>
          </cell>
          <cell r="G18412">
            <v>60</v>
          </cell>
          <cell r="H18412">
            <v>5.8599221E-2</v>
          </cell>
          <cell r="I18412">
            <v>0.158393437</v>
          </cell>
          <cell r="J18412">
            <v>35</v>
          </cell>
          <cell r="K18412">
            <v>3.0781999999999999E-4</v>
          </cell>
          <cell r="L18412">
            <v>1.0940469999999999E-3</v>
          </cell>
        </row>
        <row r="18413">
          <cell r="A18413" t="str">
            <v>Os03g0165266</v>
          </cell>
          <cell r="B18413">
            <v>38</v>
          </cell>
          <cell r="C18413">
            <v>47</v>
          </cell>
          <cell r="D18413">
            <v>43</v>
          </cell>
          <cell r="E18413">
            <v>0.230063724</v>
          </cell>
          <cell r="F18413">
            <v>0.343953495</v>
          </cell>
          <cell r="G18413">
            <v>37</v>
          </cell>
          <cell r="H18413">
            <v>0.88797084800000003</v>
          </cell>
          <cell r="I18413">
            <v>0.94308332699999997</v>
          </cell>
          <cell r="J18413">
            <v>17</v>
          </cell>
          <cell r="K18413">
            <v>0.20997713200000001</v>
          </cell>
          <cell r="L18413">
            <v>0.33053159799999998</v>
          </cell>
        </row>
        <row r="18414">
          <cell r="A18414" t="str">
            <v>Os12g0264650</v>
          </cell>
          <cell r="B18414">
            <v>23</v>
          </cell>
          <cell r="C18414">
            <v>8</v>
          </cell>
          <cell r="D18414">
            <v>24</v>
          </cell>
          <cell r="E18414">
            <v>2.30764E-4</v>
          </cell>
          <cell r="F18414">
            <v>7.7964400000000002E-4</v>
          </cell>
          <cell r="G18414">
            <v>43</v>
          </cell>
          <cell r="H18414">
            <v>0.39510225300000001</v>
          </cell>
          <cell r="I18414">
            <v>0.59831955599999997</v>
          </cell>
          <cell r="J18414">
            <v>28</v>
          </cell>
          <cell r="K18414">
            <v>4.5130142999999998E-2</v>
          </cell>
          <cell r="L18414">
            <v>9.4220454999999995E-2</v>
          </cell>
        </row>
        <row r="18415">
          <cell r="A18415" t="str">
            <v>Os04g0366000</v>
          </cell>
          <cell r="B18415">
            <v>8</v>
          </cell>
          <cell r="C18415">
            <v>9</v>
          </cell>
          <cell r="D18415">
            <v>4</v>
          </cell>
          <cell r="E18415">
            <v>2.3061240000000001E-3</v>
          </cell>
          <cell r="F18415">
            <v>6.4274980000000002E-3</v>
          </cell>
          <cell r="G18415">
            <v>21</v>
          </cell>
          <cell r="H18415">
            <v>4.37E-17</v>
          </cell>
          <cell r="I18415">
            <v>2.0700000000000001E-15</v>
          </cell>
          <cell r="J18415">
            <v>36</v>
          </cell>
          <cell r="K18415">
            <v>1.23867E-4</v>
          </cell>
          <cell r="L18415">
            <v>4.7412600000000001E-4</v>
          </cell>
        </row>
        <row r="18416">
          <cell r="A18416" t="str">
            <v>Os03g0642450</v>
          </cell>
          <cell r="B18416">
            <v>59</v>
          </cell>
          <cell r="C18416">
            <v>53</v>
          </cell>
          <cell r="D18416">
            <v>80</v>
          </cell>
          <cell r="E18416">
            <v>2.17E-6</v>
          </cell>
          <cell r="F18416">
            <v>1.01E-5</v>
          </cell>
          <cell r="G18416">
            <v>28</v>
          </cell>
          <cell r="H18416">
            <v>0.86863104300000005</v>
          </cell>
          <cell r="I18416">
            <v>0.93246985199999999</v>
          </cell>
          <cell r="J18416">
            <v>34</v>
          </cell>
          <cell r="K18416">
            <v>1.1266247E-2</v>
          </cell>
          <cell r="L18416">
            <v>2.8151263999999999E-2</v>
          </cell>
        </row>
        <row r="18417">
          <cell r="A18417" t="str">
            <v>Os12g0614900</v>
          </cell>
          <cell r="B18417">
            <v>27</v>
          </cell>
          <cell r="C18417">
            <v>23</v>
          </cell>
          <cell r="D18417">
            <v>36</v>
          </cell>
          <cell r="E18417">
            <v>0.141049069</v>
          </cell>
          <cell r="F18417">
            <v>0.23144310200000001</v>
          </cell>
          <cell r="G18417">
            <v>43</v>
          </cell>
          <cell r="H18417">
            <v>0.25824624099999999</v>
          </cell>
          <cell r="I18417">
            <v>0.455228305</v>
          </cell>
          <cell r="J18417">
            <v>38</v>
          </cell>
          <cell r="K18417">
            <v>0.44008657699999998</v>
          </cell>
          <cell r="L18417">
            <v>0.57535436699999998</v>
          </cell>
        </row>
        <row r="18418">
          <cell r="A18418" t="str">
            <v>novel.1275</v>
          </cell>
          <cell r="B18418">
            <v>45</v>
          </cell>
          <cell r="C18418">
            <v>57</v>
          </cell>
          <cell r="D18418">
            <v>52</v>
          </cell>
          <cell r="E18418">
            <v>0.51564833700000001</v>
          </cell>
          <cell r="F18418">
            <v>0.63080491900000002</v>
          </cell>
          <cell r="G18418">
            <v>26</v>
          </cell>
          <cell r="H18418">
            <v>7.2459491000000001E-2</v>
          </cell>
          <cell r="I18418">
            <v>0.18546655200000001</v>
          </cell>
          <cell r="J18418">
            <v>25</v>
          </cell>
          <cell r="K18418">
            <v>0.62817515700000004</v>
          </cell>
          <cell r="L18418">
            <v>0.741335788</v>
          </cell>
        </row>
        <row r="18419">
          <cell r="A18419" t="str">
            <v>Os06g0314000</v>
          </cell>
          <cell r="B18419">
            <v>33</v>
          </cell>
          <cell r="C18419">
            <v>51</v>
          </cell>
          <cell r="D18419">
            <v>69</v>
          </cell>
          <cell r="E18419">
            <v>1.6429701000000001E-2</v>
          </cell>
          <cell r="F18419">
            <v>3.6940119E-2</v>
          </cell>
          <cell r="G18419">
            <v>79</v>
          </cell>
          <cell r="H18419">
            <v>0.61479959200000001</v>
          </cell>
          <cell r="I18419">
            <v>0.77361804899999997</v>
          </cell>
          <cell r="J18419">
            <v>21</v>
          </cell>
          <cell r="K18419">
            <v>1.1464757000000001E-2</v>
          </cell>
          <cell r="L18419">
            <v>2.8603033E-2</v>
          </cell>
        </row>
        <row r="18420">
          <cell r="A18420" t="str">
            <v>Os12g0111700</v>
          </cell>
          <cell r="B18420">
            <v>33</v>
          </cell>
          <cell r="C18420">
            <v>50</v>
          </cell>
          <cell r="D18420">
            <v>35</v>
          </cell>
          <cell r="E18420">
            <v>1.57E-6</v>
          </cell>
          <cell r="F18420">
            <v>7.43E-6</v>
          </cell>
          <cell r="G18420">
            <v>33</v>
          </cell>
          <cell r="H18420">
            <v>0.174387978</v>
          </cell>
          <cell r="I18420">
            <v>0.34714483699999998</v>
          </cell>
          <cell r="J18420">
            <v>15</v>
          </cell>
          <cell r="K18420">
            <v>1.53E-6</v>
          </cell>
          <cell r="L18420">
            <v>7.6499999999999996E-6</v>
          </cell>
        </row>
        <row r="18421">
          <cell r="A18421" t="str">
            <v>Os06g0633900</v>
          </cell>
          <cell r="B18421">
            <v>16</v>
          </cell>
          <cell r="C18421">
            <v>25</v>
          </cell>
          <cell r="D18421">
            <v>36</v>
          </cell>
          <cell r="E18421">
            <v>1.907979E-3</v>
          </cell>
          <cell r="F18421">
            <v>5.417547E-3</v>
          </cell>
          <cell r="G18421">
            <v>9</v>
          </cell>
          <cell r="H18421">
            <v>0.833125801</v>
          </cell>
          <cell r="I18421">
            <v>0.91287364100000001</v>
          </cell>
          <cell r="J18421">
            <v>48</v>
          </cell>
          <cell r="K18421">
            <v>4.1999999999999996E-6</v>
          </cell>
          <cell r="L18421">
            <v>1.9899999999999999E-5</v>
          </cell>
        </row>
        <row r="18422">
          <cell r="A18422" t="str">
            <v>Os07g0182900</v>
          </cell>
          <cell r="B18422">
            <v>72</v>
          </cell>
          <cell r="C18422">
            <v>100</v>
          </cell>
          <cell r="D18422">
            <v>113</v>
          </cell>
          <cell r="E18422">
            <v>7.7900000000000006E-17</v>
          </cell>
          <cell r="F18422">
            <v>9.8500000000000003E-16</v>
          </cell>
          <cell r="G18422">
            <v>56</v>
          </cell>
          <cell r="H18422">
            <v>0.46044525800000002</v>
          </cell>
          <cell r="I18422">
            <v>0.65468708900000006</v>
          </cell>
          <cell r="J18422">
            <v>22</v>
          </cell>
          <cell r="K18422">
            <v>3.1000000000000002E-10</v>
          </cell>
          <cell r="L18422">
            <v>2.3199999999999998E-9</v>
          </cell>
        </row>
        <row r="18423">
          <cell r="A18423" t="str">
            <v>Os07g0291200</v>
          </cell>
          <cell r="B18423">
            <v>43</v>
          </cell>
          <cell r="C18423">
            <v>49</v>
          </cell>
          <cell r="D18423">
            <v>41</v>
          </cell>
          <cell r="E18423">
            <v>0.873200015</v>
          </cell>
          <cell r="F18423">
            <v>0.91590839700000004</v>
          </cell>
          <cell r="G18423">
            <v>34</v>
          </cell>
          <cell r="H18423">
            <v>0.7580287</v>
          </cell>
          <cell r="I18423">
            <v>0.86933820299999998</v>
          </cell>
          <cell r="J18423">
            <v>35</v>
          </cell>
          <cell r="K18423">
            <v>0.92416918100000001</v>
          </cell>
          <cell r="L18423">
            <v>0.95498134899999998</v>
          </cell>
        </row>
        <row r="18424">
          <cell r="A18424" t="str">
            <v>Os01g0672201</v>
          </cell>
          <cell r="B18424">
            <v>33</v>
          </cell>
          <cell r="C18424">
            <v>46</v>
          </cell>
          <cell r="D18424">
            <v>65</v>
          </cell>
          <cell r="E18424">
            <v>0.103749393</v>
          </cell>
          <cell r="F18424">
            <v>0.179252888</v>
          </cell>
          <cell r="G18424">
            <v>28</v>
          </cell>
          <cell r="H18424">
            <v>0.453085244</v>
          </cell>
          <cell r="I18424">
            <v>0.64882827899999995</v>
          </cell>
          <cell r="J18424">
            <v>43</v>
          </cell>
          <cell r="K18424">
            <v>0.90132678700000002</v>
          </cell>
          <cell r="L18424">
            <v>0.94054087500000005</v>
          </cell>
        </row>
        <row r="18425">
          <cell r="A18425" t="str">
            <v>Os12g0470700</v>
          </cell>
          <cell r="B18425">
            <v>27</v>
          </cell>
          <cell r="C18425">
            <v>22</v>
          </cell>
          <cell r="D18425">
            <v>20</v>
          </cell>
          <cell r="E18425">
            <v>0.47822797900000003</v>
          </cell>
          <cell r="F18425">
            <v>0.59784901099999999</v>
          </cell>
          <cell r="G18425">
            <v>4</v>
          </cell>
          <cell r="H18425">
            <v>4.3299999999999997E-9</v>
          </cell>
          <cell r="I18425">
            <v>8.28E-8</v>
          </cell>
          <cell r="J18425">
            <v>57</v>
          </cell>
          <cell r="K18425">
            <v>1.567889E-3</v>
          </cell>
          <cell r="L18425">
            <v>4.8335899999999996E-3</v>
          </cell>
        </row>
        <row r="18426">
          <cell r="A18426" t="str">
            <v>Os03g0386600</v>
          </cell>
          <cell r="B18426">
            <v>22</v>
          </cell>
          <cell r="C18426">
            <v>22</v>
          </cell>
          <cell r="D18426">
            <v>47</v>
          </cell>
          <cell r="E18426">
            <v>7.9653236000000002E-2</v>
          </cell>
          <cell r="F18426">
            <v>0.14377314199999999</v>
          </cell>
          <cell r="G18426">
            <v>21</v>
          </cell>
          <cell r="H18426">
            <v>4.7235260000000001E-2</v>
          </cell>
          <cell r="I18426">
            <v>0.13477291299999999</v>
          </cell>
          <cell r="J18426">
            <v>24</v>
          </cell>
          <cell r="K18426">
            <v>0.14488871</v>
          </cell>
          <cell r="L18426">
            <v>0.24690072199999999</v>
          </cell>
        </row>
        <row r="18427">
          <cell r="A18427" t="str">
            <v>Os01g0721500</v>
          </cell>
          <cell r="B18427">
            <v>28</v>
          </cell>
          <cell r="C18427">
            <v>51</v>
          </cell>
          <cell r="D18427">
            <v>31</v>
          </cell>
          <cell r="E18427">
            <v>0.98140808800000001</v>
          </cell>
          <cell r="F18427">
            <v>0.98750773199999997</v>
          </cell>
          <cell r="G18427">
            <v>64</v>
          </cell>
          <cell r="H18427">
            <v>0.498195206</v>
          </cell>
          <cell r="I18427">
            <v>0.68504108100000005</v>
          </cell>
          <cell r="J18427">
            <v>21</v>
          </cell>
          <cell r="K18427">
            <v>0.98186684800000001</v>
          </cell>
          <cell r="L18427">
            <v>0.98950727400000005</v>
          </cell>
        </row>
        <row r="18428">
          <cell r="A18428" t="str">
            <v>Os01g0960200</v>
          </cell>
          <cell r="B18428">
            <v>25</v>
          </cell>
          <cell r="C18428">
            <v>45</v>
          </cell>
          <cell r="D18428">
            <v>16</v>
          </cell>
          <cell r="E18428">
            <v>0.16586727000000001</v>
          </cell>
          <cell r="F18428">
            <v>0.264312828</v>
          </cell>
          <cell r="G18428">
            <v>66</v>
          </cell>
          <cell r="H18428">
            <v>2.1611571E-2</v>
          </cell>
          <cell r="I18428">
            <v>7.3534969000000006E-2</v>
          </cell>
          <cell r="J18428">
            <v>46</v>
          </cell>
          <cell r="K18428">
            <v>0.15496851</v>
          </cell>
          <cell r="L18428">
            <v>0.260344821</v>
          </cell>
        </row>
        <row r="18429">
          <cell r="A18429" t="str">
            <v>Os03g0283500</v>
          </cell>
          <cell r="B18429">
            <v>44</v>
          </cell>
          <cell r="C18429">
            <v>74</v>
          </cell>
          <cell r="D18429">
            <v>66</v>
          </cell>
          <cell r="E18429">
            <v>6.6699999999999995E-8</v>
          </cell>
          <cell r="F18429">
            <v>3.7599999999999998E-7</v>
          </cell>
          <cell r="G18429">
            <v>63</v>
          </cell>
          <cell r="H18429">
            <v>6.3313909999999996E-3</v>
          </cell>
          <cell r="I18429">
            <v>2.7418398E-2</v>
          </cell>
          <cell r="J18429">
            <v>11</v>
          </cell>
          <cell r="K18429">
            <v>1.1191560000000001E-3</v>
          </cell>
          <cell r="L18429">
            <v>3.5564289999999998E-3</v>
          </cell>
        </row>
        <row r="18430">
          <cell r="A18430" t="str">
            <v>Os07g0555300</v>
          </cell>
          <cell r="B18430">
            <v>44</v>
          </cell>
          <cell r="C18430">
            <v>44</v>
          </cell>
          <cell r="D18430">
            <v>77</v>
          </cell>
          <cell r="E18430">
            <v>0.53679696099999996</v>
          </cell>
          <cell r="F18430">
            <v>0.649976624</v>
          </cell>
          <cell r="G18430">
            <v>51</v>
          </cell>
          <cell r="H18430">
            <v>0.32708486799999997</v>
          </cell>
          <cell r="I18430">
            <v>0.53097566900000004</v>
          </cell>
          <cell r="J18430">
            <v>10</v>
          </cell>
          <cell r="K18430">
            <v>0.75045310399999998</v>
          </cell>
          <cell r="L18430">
            <v>0.83608344599999995</v>
          </cell>
        </row>
        <row r="18431">
          <cell r="A18431" t="str">
            <v>novel.1490</v>
          </cell>
          <cell r="B18431">
            <v>32</v>
          </cell>
          <cell r="C18431">
            <v>42</v>
          </cell>
          <cell r="D18431">
            <v>54</v>
          </cell>
          <cell r="E18431">
            <v>2.4066349999999999E-3</v>
          </cell>
          <cell r="F18431">
            <v>6.6797189999999998E-3</v>
          </cell>
          <cell r="G18431">
            <v>33</v>
          </cell>
          <cell r="H18431">
            <v>0.112658253</v>
          </cell>
          <cell r="I18431">
            <v>0.25548626600000002</v>
          </cell>
          <cell r="J18431">
            <v>56</v>
          </cell>
          <cell r="K18431">
            <v>3.9956790000000002E-3</v>
          </cell>
          <cell r="L18431">
            <v>1.1161396000000001E-2</v>
          </cell>
        </row>
        <row r="18432">
          <cell r="A18432" t="str">
            <v>Os08g0547600</v>
          </cell>
          <cell r="B18432">
            <v>35</v>
          </cell>
          <cell r="C18432">
            <v>68</v>
          </cell>
          <cell r="D18432">
            <v>37</v>
          </cell>
          <cell r="E18432">
            <v>4.7928912999999997E-2</v>
          </cell>
          <cell r="F18432">
            <v>9.3618313999999994E-2</v>
          </cell>
          <cell r="G18432">
            <v>78</v>
          </cell>
          <cell r="H18432">
            <v>5.4519746000000001E-2</v>
          </cell>
          <cell r="I18432">
            <v>0.14994195799999999</v>
          </cell>
          <cell r="J18432">
            <v>19</v>
          </cell>
          <cell r="K18432">
            <v>1.303682E-3</v>
          </cell>
          <cell r="L18432">
            <v>4.0814029999999999E-3</v>
          </cell>
        </row>
        <row r="18433">
          <cell r="A18433" t="str">
            <v>Os05g0212100</v>
          </cell>
          <cell r="B18433">
            <v>70</v>
          </cell>
          <cell r="C18433">
            <v>59</v>
          </cell>
          <cell r="D18433">
            <v>69</v>
          </cell>
          <cell r="E18433">
            <v>2.3700000000000002E-6</v>
          </cell>
          <cell r="F18433">
            <v>1.1E-5</v>
          </cell>
          <cell r="G18433">
            <v>67</v>
          </cell>
          <cell r="H18433">
            <v>0.68646136800000002</v>
          </cell>
          <cell r="I18433">
            <v>0.82280752899999998</v>
          </cell>
          <cell r="J18433">
            <v>5</v>
          </cell>
          <cell r="K18433">
            <v>2.2399999999999999E-5</v>
          </cell>
          <cell r="L18433">
            <v>9.5799999999999998E-5</v>
          </cell>
        </row>
        <row r="18434">
          <cell r="A18434" t="str">
            <v>Os08g0554100</v>
          </cell>
          <cell r="B18434">
            <v>39</v>
          </cell>
          <cell r="C18434">
            <v>52</v>
          </cell>
          <cell r="D18434">
            <v>69</v>
          </cell>
          <cell r="E18434">
            <v>1.36E-5</v>
          </cell>
          <cell r="F18434">
            <v>5.63E-5</v>
          </cell>
          <cell r="G18434">
            <v>8</v>
          </cell>
          <cell r="H18434">
            <v>0.57847436600000002</v>
          </cell>
          <cell r="I18434">
            <v>0.74787585999999995</v>
          </cell>
          <cell r="J18434">
            <v>49</v>
          </cell>
          <cell r="K18434">
            <v>0.82319649100000003</v>
          </cell>
          <cell r="L18434">
            <v>0.88923550100000004</v>
          </cell>
        </row>
        <row r="18435">
          <cell r="A18435" t="str">
            <v>Os02g0135250</v>
          </cell>
          <cell r="B18435">
            <v>19</v>
          </cell>
          <cell r="C18435">
            <v>17</v>
          </cell>
          <cell r="D18435">
            <v>25</v>
          </cell>
          <cell r="E18435">
            <v>0.81138232799999999</v>
          </cell>
          <cell r="F18435">
            <v>0.87178639300000005</v>
          </cell>
          <cell r="G18435">
            <v>19</v>
          </cell>
          <cell r="H18435">
            <v>2.4899999999999999E-5</v>
          </cell>
          <cell r="I18435">
            <v>2.2034499999999999E-4</v>
          </cell>
          <cell r="J18435">
            <v>46</v>
          </cell>
          <cell r="K18435">
            <v>0.45555356000000002</v>
          </cell>
          <cell r="L18435">
            <v>0.59029111999999995</v>
          </cell>
        </row>
        <row r="18436">
          <cell r="A18436" t="str">
            <v>Os12g0591600</v>
          </cell>
          <cell r="B18436">
            <v>21</v>
          </cell>
          <cell r="C18436">
            <v>38</v>
          </cell>
          <cell r="D18436">
            <v>51</v>
          </cell>
          <cell r="E18436">
            <v>4.2959602999999999E-2</v>
          </cell>
          <cell r="F18436">
            <v>8.5291881999999999E-2</v>
          </cell>
          <cell r="G18436">
            <v>32</v>
          </cell>
          <cell r="H18436">
            <v>9.1847907000000006E-2</v>
          </cell>
          <cell r="I18436">
            <v>0.22069208000000001</v>
          </cell>
          <cell r="J18436">
            <v>28</v>
          </cell>
          <cell r="K18436">
            <v>4.3858029E-2</v>
          </cell>
          <cell r="L18436">
            <v>9.1984266999999995E-2</v>
          </cell>
        </row>
        <row r="18437">
          <cell r="A18437" t="str">
            <v>Os02g0728401</v>
          </cell>
          <cell r="B18437">
            <v>22</v>
          </cell>
          <cell r="C18437">
            <v>40</v>
          </cell>
          <cell r="D18437">
            <v>44</v>
          </cell>
          <cell r="E18437">
            <v>6.3370951999999994E-2</v>
          </cell>
          <cell r="F18437">
            <v>0.118626762</v>
          </cell>
          <cell r="G18437">
            <v>39</v>
          </cell>
          <cell r="H18437">
            <v>0.11621284</v>
          </cell>
          <cell r="I18437">
            <v>0.26139485000000001</v>
          </cell>
          <cell r="J18437">
            <v>63</v>
          </cell>
          <cell r="K18437">
            <v>1.6667229999999999E-3</v>
          </cell>
          <cell r="L18437">
            <v>5.1050360000000003E-3</v>
          </cell>
        </row>
        <row r="18438">
          <cell r="A18438" t="str">
            <v>Os03g0396200</v>
          </cell>
          <cell r="B18438">
            <v>63</v>
          </cell>
          <cell r="C18438">
            <v>60</v>
          </cell>
          <cell r="D18438">
            <v>78</v>
          </cell>
          <cell r="E18438">
            <v>3.3900000000000001E-9</v>
          </cell>
          <cell r="F18438">
            <v>2.1999999999999998E-8</v>
          </cell>
          <cell r="G18438">
            <v>73</v>
          </cell>
          <cell r="H18438">
            <v>0.40809973399999999</v>
          </cell>
          <cell r="I18438">
            <v>0.61006845899999995</v>
          </cell>
          <cell r="J18438">
            <v>19</v>
          </cell>
          <cell r="K18438">
            <v>8.0699999999999996E-7</v>
          </cell>
          <cell r="L18438">
            <v>4.1799999999999998E-6</v>
          </cell>
        </row>
        <row r="18439">
          <cell r="A18439" t="str">
            <v>novel.779</v>
          </cell>
          <cell r="B18439">
            <v>52</v>
          </cell>
          <cell r="C18439">
            <v>53</v>
          </cell>
          <cell r="D18439">
            <v>42</v>
          </cell>
          <cell r="E18439">
            <v>8.3891900000000004E-4</v>
          </cell>
          <cell r="F18439">
            <v>2.5642740000000001E-3</v>
          </cell>
          <cell r="G18439">
            <v>53</v>
          </cell>
          <cell r="H18439">
            <v>0.87310773200000003</v>
          </cell>
          <cell r="I18439">
            <v>0.93496677800000005</v>
          </cell>
          <cell r="J18439">
            <v>30</v>
          </cell>
          <cell r="K18439">
            <v>5.4521699999999997E-4</v>
          </cell>
          <cell r="L18439">
            <v>1.8487670000000001E-3</v>
          </cell>
        </row>
        <row r="18440">
          <cell r="A18440" t="str">
            <v>Os09g0482650</v>
          </cell>
          <cell r="B18440">
            <v>20</v>
          </cell>
          <cell r="C18440">
            <v>7</v>
          </cell>
          <cell r="D18440">
            <v>21</v>
          </cell>
          <cell r="E18440">
            <v>8.7014496999999996E-2</v>
          </cell>
          <cell r="F18440">
            <v>0.15493394999999999</v>
          </cell>
          <cell r="G18440">
            <v>14</v>
          </cell>
          <cell r="H18440">
            <v>2.8000000000000002E-10</v>
          </cell>
          <cell r="I18440">
            <v>6.3199999999999997E-9</v>
          </cell>
          <cell r="J18440">
            <v>89</v>
          </cell>
          <cell r="K18440">
            <v>0.49416742200000002</v>
          </cell>
          <cell r="L18440">
            <v>0.62581476199999997</v>
          </cell>
        </row>
        <row r="18441">
          <cell r="A18441" t="str">
            <v>Os02g0612200</v>
          </cell>
          <cell r="B18441">
            <v>14</v>
          </cell>
          <cell r="C18441">
            <v>29</v>
          </cell>
          <cell r="D18441">
            <v>17</v>
          </cell>
          <cell r="E18441">
            <v>0.38498749999999998</v>
          </cell>
          <cell r="F18441">
            <v>0.51049679000000003</v>
          </cell>
          <cell r="G18441">
            <v>49</v>
          </cell>
          <cell r="H18441">
            <v>3.6610499999999998E-4</v>
          </cell>
          <cell r="I18441">
            <v>2.407733E-3</v>
          </cell>
          <cell r="J18441">
            <v>41</v>
          </cell>
          <cell r="K18441">
            <v>0.112276902</v>
          </cell>
          <cell r="L18441">
            <v>0.20127152100000001</v>
          </cell>
        </row>
        <row r="18442">
          <cell r="A18442" t="str">
            <v>Os01g0910300</v>
          </cell>
          <cell r="B18442">
            <v>20</v>
          </cell>
          <cell r="C18442">
            <v>41</v>
          </cell>
          <cell r="D18442">
            <v>31</v>
          </cell>
          <cell r="E18442">
            <v>0.22164162000000001</v>
          </cell>
          <cell r="F18442">
            <v>0.33423456000000001</v>
          </cell>
          <cell r="G18442">
            <v>40</v>
          </cell>
          <cell r="H18442">
            <v>0.30189386499999998</v>
          </cell>
          <cell r="I18442">
            <v>0.50439016699999994</v>
          </cell>
          <cell r="J18442">
            <v>30</v>
          </cell>
          <cell r="K18442">
            <v>0.11006408199999999</v>
          </cell>
          <cell r="L18442">
            <v>0.19802879700000001</v>
          </cell>
        </row>
        <row r="18443">
          <cell r="A18443" t="str">
            <v>Os04g0322100</v>
          </cell>
          <cell r="B18443">
            <v>8</v>
          </cell>
          <cell r="C18443">
            <v>17</v>
          </cell>
          <cell r="D18443">
            <v>6</v>
          </cell>
          <cell r="E18443">
            <v>0.47737902900000001</v>
          </cell>
          <cell r="F18443">
            <v>0.59700088600000001</v>
          </cell>
          <cell r="G18443">
            <v>25</v>
          </cell>
          <cell r="H18443">
            <v>3.98E-6</v>
          </cell>
          <cell r="I18443">
            <v>4.2500000000000003E-5</v>
          </cell>
          <cell r="J18443">
            <v>65</v>
          </cell>
          <cell r="K18443">
            <v>0.98798593800000001</v>
          </cell>
          <cell r="L18443">
            <v>0.99345555900000004</v>
          </cell>
        </row>
        <row r="18444">
          <cell r="A18444" t="str">
            <v>Os05g0453700</v>
          </cell>
          <cell r="B18444">
            <v>24</v>
          </cell>
          <cell r="C18444">
            <v>31</v>
          </cell>
          <cell r="D18444">
            <v>49</v>
          </cell>
          <cell r="E18444">
            <v>5.8583289999999998E-3</v>
          </cell>
          <cell r="F18444">
            <v>1.4854252E-2</v>
          </cell>
          <cell r="G18444">
            <v>26</v>
          </cell>
          <cell r="H18444">
            <v>0.93242935999999998</v>
          </cell>
          <cell r="I18444">
            <v>0.96646283099999997</v>
          </cell>
          <cell r="J18444">
            <v>35</v>
          </cell>
          <cell r="K18444">
            <v>9.5000000000000005E-5</v>
          </cell>
          <cell r="L18444">
            <v>3.7080700000000002E-4</v>
          </cell>
        </row>
        <row r="18445">
          <cell r="A18445" t="str">
            <v>Os10g0474900</v>
          </cell>
          <cell r="B18445">
            <v>35</v>
          </cell>
          <cell r="C18445">
            <v>54</v>
          </cell>
          <cell r="D18445">
            <v>69</v>
          </cell>
          <cell r="E18445">
            <v>8.0921909E-2</v>
          </cell>
          <cell r="F18445">
            <v>0.14574654500000001</v>
          </cell>
          <cell r="G18445">
            <v>23</v>
          </cell>
          <cell r="H18445">
            <v>0.56238726800000005</v>
          </cell>
          <cell r="I18445">
            <v>0.73547658199999999</v>
          </cell>
          <cell r="J18445">
            <v>38</v>
          </cell>
          <cell r="K18445">
            <v>0.75478577000000002</v>
          </cell>
          <cell r="L18445">
            <v>0.83917384500000003</v>
          </cell>
        </row>
        <row r="18446">
          <cell r="A18446" t="str">
            <v>Os01g0302250</v>
          </cell>
          <cell r="B18446">
            <v>73</v>
          </cell>
          <cell r="C18446">
            <v>76</v>
          </cell>
          <cell r="D18446">
            <v>84</v>
          </cell>
          <cell r="E18446">
            <v>4.9100000000000003E-8</v>
          </cell>
          <cell r="F18446">
            <v>2.8000000000000002E-7</v>
          </cell>
          <cell r="G18446">
            <v>32</v>
          </cell>
          <cell r="H18446">
            <v>0.241216703</v>
          </cell>
          <cell r="I18446">
            <v>0.43445619800000002</v>
          </cell>
          <cell r="J18446">
            <v>14</v>
          </cell>
          <cell r="K18446">
            <v>8.3179499999999997E-4</v>
          </cell>
          <cell r="L18446">
            <v>2.7149029999999998E-3</v>
          </cell>
        </row>
        <row r="18447">
          <cell r="A18447" t="str">
            <v>Os08g0127800</v>
          </cell>
          <cell r="B18447">
            <v>26</v>
          </cell>
          <cell r="C18447">
            <v>30</v>
          </cell>
          <cell r="D18447">
            <v>33</v>
          </cell>
          <cell r="E18447">
            <v>5.1349392000000001E-2</v>
          </cell>
          <cell r="F18447">
            <v>9.9288488999999994E-2</v>
          </cell>
          <cell r="G18447">
            <v>61</v>
          </cell>
          <cell r="H18447">
            <v>0.32595027100000001</v>
          </cell>
          <cell r="I18447">
            <v>0.52984956100000002</v>
          </cell>
          <cell r="J18447">
            <v>29</v>
          </cell>
          <cell r="K18447">
            <v>6.4682427000000001E-2</v>
          </cell>
          <cell r="L18447">
            <v>0.127736511</v>
          </cell>
        </row>
        <row r="18448">
          <cell r="A18448" t="str">
            <v>Os06g0567200</v>
          </cell>
          <cell r="B18448">
            <v>55</v>
          </cell>
          <cell r="C18448">
            <v>88</v>
          </cell>
          <cell r="D18448">
            <v>61</v>
          </cell>
          <cell r="E18448">
            <v>2.5499999999999999E-11</v>
          </cell>
          <cell r="F18448">
            <v>2.0499999999999999E-10</v>
          </cell>
          <cell r="G18448">
            <v>136</v>
          </cell>
          <cell r="H18448">
            <v>6.7696300000000004E-4</v>
          </cell>
          <cell r="I18448">
            <v>4.1276660000000003E-3</v>
          </cell>
          <cell r="J18448">
            <v>22</v>
          </cell>
          <cell r="K18448">
            <v>2.11E-15</v>
          </cell>
          <cell r="L18448">
            <v>2.41E-14</v>
          </cell>
        </row>
        <row r="18449">
          <cell r="A18449" t="str">
            <v>Os01g0106600</v>
          </cell>
          <cell r="B18449">
            <v>16</v>
          </cell>
          <cell r="C18449">
            <v>35</v>
          </cell>
          <cell r="D18449">
            <v>60</v>
          </cell>
          <cell r="E18449">
            <v>0.63858485700000001</v>
          </cell>
          <cell r="F18449">
            <v>0.737789154</v>
          </cell>
          <cell r="G18449">
            <v>13</v>
          </cell>
          <cell r="H18449">
            <v>0.42664017199999998</v>
          </cell>
          <cell r="I18449">
            <v>0.625106524</v>
          </cell>
          <cell r="J18449">
            <v>60</v>
          </cell>
          <cell r="K18449">
            <v>8.9043368999999997E-2</v>
          </cell>
          <cell r="L18449">
            <v>0.166299895</v>
          </cell>
        </row>
        <row r="18450">
          <cell r="A18450" t="str">
            <v>Os04g0496700</v>
          </cell>
          <cell r="B18450">
            <v>45</v>
          </cell>
          <cell r="C18450">
            <v>75</v>
          </cell>
          <cell r="D18450">
            <v>71</v>
          </cell>
          <cell r="E18450">
            <v>1.660031E-3</v>
          </cell>
          <cell r="F18450">
            <v>4.7764699999999997E-3</v>
          </cell>
          <cell r="G18450">
            <v>42</v>
          </cell>
          <cell r="H18450">
            <v>4.3800000000000001E-5</v>
          </cell>
          <cell r="I18450">
            <v>3.6747899999999998E-4</v>
          </cell>
          <cell r="J18450">
            <v>14</v>
          </cell>
          <cell r="K18450">
            <v>5.4589726999999998E-2</v>
          </cell>
          <cell r="L18450">
            <v>0.110744462</v>
          </cell>
        </row>
        <row r="18451">
          <cell r="A18451" t="str">
            <v>Os12g0538600</v>
          </cell>
          <cell r="B18451">
            <v>171</v>
          </cell>
          <cell r="C18451">
            <v>203</v>
          </cell>
          <cell r="D18451">
            <v>165</v>
          </cell>
          <cell r="E18451">
            <v>6.2E-20</v>
          </cell>
          <cell r="F18451">
            <v>9.6900000000000001E-19</v>
          </cell>
          <cell r="G18451">
            <v>56</v>
          </cell>
          <cell r="H18451">
            <v>7.9100000000000005E-6</v>
          </cell>
          <cell r="I18451">
            <v>7.8800000000000004E-5</v>
          </cell>
          <cell r="J18451">
            <v>17</v>
          </cell>
          <cell r="K18451">
            <v>1.7922579999999999E-3</v>
          </cell>
          <cell r="L18451">
            <v>5.4468650000000004E-3</v>
          </cell>
        </row>
        <row r="18452">
          <cell r="A18452" t="str">
            <v>Os02g0810600</v>
          </cell>
          <cell r="B18452">
            <v>44</v>
          </cell>
          <cell r="C18452">
            <v>41</v>
          </cell>
          <cell r="D18452">
            <v>49</v>
          </cell>
          <cell r="E18452">
            <v>3.4132239999999999E-3</v>
          </cell>
          <cell r="F18452">
            <v>9.1700310000000004E-3</v>
          </cell>
          <cell r="G18452">
            <v>53</v>
          </cell>
          <cell r="H18452">
            <v>1.8199999999999999E-5</v>
          </cell>
          <cell r="I18452">
            <v>1.6543999999999999E-4</v>
          </cell>
          <cell r="J18452">
            <v>58</v>
          </cell>
          <cell r="K18452">
            <v>2.4878529999999999E-2</v>
          </cell>
          <cell r="L18452">
            <v>5.6405031000000001E-2</v>
          </cell>
        </row>
        <row r="18453">
          <cell r="A18453" t="str">
            <v>Os12g0148600</v>
          </cell>
          <cell r="B18453">
            <v>29</v>
          </cell>
          <cell r="C18453">
            <v>35</v>
          </cell>
          <cell r="D18453">
            <v>43</v>
          </cell>
          <cell r="E18453">
            <v>0.26772898899999997</v>
          </cell>
          <cell r="F18453">
            <v>0.38754217400000002</v>
          </cell>
          <cell r="G18453">
            <v>61</v>
          </cell>
          <cell r="H18453">
            <v>0.91636675999999995</v>
          </cell>
          <cell r="I18453">
            <v>0.958456478</v>
          </cell>
          <cell r="J18453">
            <v>34</v>
          </cell>
          <cell r="K18453">
            <v>0.46607720899999999</v>
          </cell>
          <cell r="L18453">
            <v>0.60044789300000001</v>
          </cell>
        </row>
        <row r="18454">
          <cell r="A18454" t="str">
            <v>Os11g0150200</v>
          </cell>
          <cell r="B18454">
            <v>47</v>
          </cell>
          <cell r="C18454">
            <v>54</v>
          </cell>
          <cell r="D18454">
            <v>74</v>
          </cell>
          <cell r="E18454">
            <v>1.9300000000000002E-5</v>
          </cell>
          <cell r="F18454">
            <v>7.7799999999999994E-5</v>
          </cell>
          <cell r="G18454">
            <v>53</v>
          </cell>
          <cell r="H18454">
            <v>0.13069484200000001</v>
          </cell>
          <cell r="I18454">
            <v>0.28488005799999999</v>
          </cell>
          <cell r="J18454">
            <v>24</v>
          </cell>
          <cell r="K18454">
            <v>1.3085460000000001E-3</v>
          </cell>
          <cell r="L18454">
            <v>4.0952289999999997E-3</v>
          </cell>
        </row>
        <row r="18455">
          <cell r="A18455" t="str">
            <v>Os12g0156900</v>
          </cell>
          <cell r="B18455">
            <v>48</v>
          </cell>
          <cell r="C18455">
            <v>65</v>
          </cell>
          <cell r="D18455">
            <v>73</v>
          </cell>
          <cell r="E18455">
            <v>1.3549499999999999E-4</v>
          </cell>
          <cell r="F18455">
            <v>4.7855700000000001E-4</v>
          </cell>
          <cell r="G18455">
            <v>58</v>
          </cell>
          <cell r="H18455">
            <v>0.105041185</v>
          </cell>
          <cell r="I18455">
            <v>0.242927424</v>
          </cell>
          <cell r="J18455">
            <v>2</v>
          </cell>
          <cell r="K18455">
            <v>2.0378E-4</v>
          </cell>
          <cell r="L18455">
            <v>7.4929399999999996E-4</v>
          </cell>
        </row>
        <row r="18456">
          <cell r="A18456" t="str">
            <v>Os07g0647300</v>
          </cell>
          <cell r="B18456">
            <v>18</v>
          </cell>
          <cell r="C18456">
            <v>51</v>
          </cell>
          <cell r="D18456">
            <v>25</v>
          </cell>
          <cell r="E18456">
            <v>1.7634161999999998E-2</v>
          </cell>
          <cell r="F18456">
            <v>3.9216898E-2</v>
          </cell>
          <cell r="G18456">
            <v>33</v>
          </cell>
          <cell r="H18456">
            <v>1.1642507E-2</v>
          </cell>
          <cell r="I18456">
            <v>4.4791125000000001E-2</v>
          </cell>
          <cell r="J18456">
            <v>15</v>
          </cell>
          <cell r="K18456">
            <v>9.1822465000000006E-2</v>
          </cell>
          <cell r="L18456">
            <v>0.17065441000000001</v>
          </cell>
        </row>
        <row r="18457">
          <cell r="A18457" t="str">
            <v>Os05g0181300</v>
          </cell>
          <cell r="B18457">
            <v>68</v>
          </cell>
          <cell r="C18457">
            <v>97</v>
          </cell>
          <cell r="D18457">
            <v>57</v>
          </cell>
          <cell r="E18457">
            <v>7.8057187E-2</v>
          </cell>
          <cell r="F18457">
            <v>0.14135689200000001</v>
          </cell>
          <cell r="G18457">
            <v>11</v>
          </cell>
          <cell r="H18457">
            <v>9.6500000000000003E-12</v>
          </cell>
          <cell r="I18457">
            <v>2.6500000000000002E-10</v>
          </cell>
          <cell r="J18457">
            <v>13</v>
          </cell>
          <cell r="K18457">
            <v>1.7399999999999999E-5</v>
          </cell>
          <cell r="L18457">
            <v>7.5799999999999999E-5</v>
          </cell>
        </row>
        <row r="18458">
          <cell r="A18458" t="str">
            <v>Os05g0549900</v>
          </cell>
          <cell r="B18458">
            <v>25</v>
          </cell>
          <cell r="C18458">
            <v>51</v>
          </cell>
          <cell r="D18458">
            <v>32</v>
          </cell>
          <cell r="E18458">
            <v>0.97945767699999997</v>
          </cell>
          <cell r="F18458">
            <v>0.98643116200000003</v>
          </cell>
          <cell r="G18458">
            <v>52</v>
          </cell>
          <cell r="H18458">
            <v>6.4369059000000006E-2</v>
          </cell>
          <cell r="I18458">
            <v>0.16970374899999999</v>
          </cell>
          <cell r="J18458">
            <v>43</v>
          </cell>
          <cell r="K18458">
            <v>0.22400341400000001</v>
          </cell>
          <cell r="L18458">
            <v>0.34731408000000003</v>
          </cell>
        </row>
        <row r="18459">
          <cell r="A18459" t="str">
            <v>novel.456</v>
          </cell>
          <cell r="B18459">
            <v>31</v>
          </cell>
          <cell r="C18459">
            <v>32</v>
          </cell>
          <cell r="D18459">
            <v>32</v>
          </cell>
          <cell r="E18459">
            <v>1.3900000000000001E-5</v>
          </cell>
          <cell r="F18459">
            <v>5.7500000000000002E-5</v>
          </cell>
          <cell r="G18459">
            <v>19</v>
          </cell>
          <cell r="H18459">
            <v>8.6589470000000002E-3</v>
          </cell>
          <cell r="I18459">
            <v>3.5415413999999999E-2</v>
          </cell>
          <cell r="J18459">
            <v>21</v>
          </cell>
          <cell r="K18459">
            <v>4.5876700000000001E-4</v>
          </cell>
          <cell r="L18459">
            <v>1.581011E-3</v>
          </cell>
        </row>
        <row r="18460">
          <cell r="A18460" t="str">
            <v>Os04g0548450</v>
          </cell>
          <cell r="B18460">
            <v>33</v>
          </cell>
          <cell r="C18460">
            <v>45</v>
          </cell>
          <cell r="D18460">
            <v>43</v>
          </cell>
          <cell r="E18460">
            <v>8.7400650999999996E-2</v>
          </cell>
          <cell r="F18460">
            <v>0.15553985000000001</v>
          </cell>
          <cell r="G18460">
            <v>21</v>
          </cell>
          <cell r="H18460">
            <v>0.53459772699999997</v>
          </cell>
          <cell r="I18460">
            <v>0.71317462399999998</v>
          </cell>
          <cell r="J18460">
            <v>58</v>
          </cell>
          <cell r="K18460">
            <v>9.7753727999999998E-2</v>
          </cell>
          <cell r="L18460">
            <v>0.179731223</v>
          </cell>
        </row>
        <row r="18461">
          <cell r="A18461" t="str">
            <v>Os07g0209500</v>
          </cell>
          <cell r="B18461">
            <v>17</v>
          </cell>
          <cell r="C18461">
            <v>39</v>
          </cell>
          <cell r="D18461">
            <v>32</v>
          </cell>
          <cell r="E18461">
            <v>0.109934143</v>
          </cell>
          <cell r="F18461">
            <v>0.188354772</v>
          </cell>
          <cell r="G18461">
            <v>63</v>
          </cell>
          <cell r="H18461">
            <v>4.7262466000000003E-2</v>
          </cell>
          <cell r="I18461">
            <v>0.13480689100000001</v>
          </cell>
          <cell r="J18461">
            <v>26</v>
          </cell>
          <cell r="K18461">
            <v>0.41824905499999998</v>
          </cell>
          <cell r="L18461">
            <v>0.55444810099999997</v>
          </cell>
        </row>
        <row r="18462">
          <cell r="A18462" t="str">
            <v>Os01g0592900</v>
          </cell>
          <cell r="B18462">
            <v>40</v>
          </cell>
          <cell r="C18462">
            <v>40</v>
          </cell>
          <cell r="D18462">
            <v>71</v>
          </cell>
          <cell r="E18462">
            <v>0.32473320900000002</v>
          </cell>
          <cell r="F18462">
            <v>0.45045454600000001</v>
          </cell>
          <cell r="G18462">
            <v>58</v>
          </cell>
          <cell r="H18462">
            <v>0.38117458900000001</v>
          </cell>
          <cell r="I18462">
            <v>0.58529577799999999</v>
          </cell>
          <cell r="J18462">
            <v>8</v>
          </cell>
          <cell r="K18462">
            <v>0.55164401900000004</v>
          </cell>
          <cell r="L18462">
            <v>0.67627599999999999</v>
          </cell>
        </row>
        <row r="18463">
          <cell r="A18463" t="str">
            <v>Os05g0415200</v>
          </cell>
          <cell r="B18463">
            <v>36</v>
          </cell>
          <cell r="C18463">
            <v>55</v>
          </cell>
          <cell r="D18463">
            <v>52</v>
          </cell>
          <cell r="E18463">
            <v>0.70225676999999997</v>
          </cell>
          <cell r="F18463">
            <v>0.78883482900000002</v>
          </cell>
          <cell r="G18463">
            <v>41</v>
          </cell>
          <cell r="H18463">
            <v>0.908797309</v>
          </cell>
          <cell r="I18463">
            <v>0.95412529800000001</v>
          </cell>
          <cell r="J18463">
            <v>28</v>
          </cell>
          <cell r="K18463">
            <v>2.7747482E-2</v>
          </cell>
          <cell r="L18463">
            <v>6.2038668999999998E-2</v>
          </cell>
        </row>
        <row r="18464">
          <cell r="A18464" t="str">
            <v>Os04g0243700</v>
          </cell>
          <cell r="B18464">
            <v>49</v>
          </cell>
          <cell r="C18464">
            <v>42</v>
          </cell>
          <cell r="D18464">
            <v>24</v>
          </cell>
          <cell r="E18464">
            <v>0.66180819099999999</v>
          </cell>
          <cell r="F18464">
            <v>0.75623799599999997</v>
          </cell>
          <cell r="G18464">
            <v>0</v>
          </cell>
          <cell r="H18464">
            <v>0.16533679800000001</v>
          </cell>
          <cell r="I18464">
            <v>0.33496068400000001</v>
          </cell>
          <cell r="J18464">
            <v>21</v>
          </cell>
          <cell r="K18464">
            <v>0.56379274099999999</v>
          </cell>
          <cell r="L18464">
            <v>0.68727494099999997</v>
          </cell>
        </row>
        <row r="18465">
          <cell r="A18465" t="str">
            <v>Os11g0667700</v>
          </cell>
          <cell r="B18465">
            <v>52</v>
          </cell>
          <cell r="C18465">
            <v>44</v>
          </cell>
          <cell r="D18465">
            <v>54</v>
          </cell>
          <cell r="E18465">
            <v>2.0442531E-2</v>
          </cell>
          <cell r="F18465">
            <v>4.4664514000000002E-2</v>
          </cell>
          <cell r="G18465">
            <v>33</v>
          </cell>
          <cell r="H18465">
            <v>6.4900000000000005E-5</v>
          </cell>
          <cell r="I18465">
            <v>5.2036900000000002E-4</v>
          </cell>
          <cell r="J18465">
            <v>31</v>
          </cell>
          <cell r="K18465">
            <v>0.87323431299999998</v>
          </cell>
          <cell r="L18465">
            <v>0.92239427900000004</v>
          </cell>
        </row>
        <row r="18466">
          <cell r="A18466" t="str">
            <v>Os05g0320300</v>
          </cell>
          <cell r="B18466">
            <v>43</v>
          </cell>
          <cell r="C18466">
            <v>40</v>
          </cell>
          <cell r="D18466">
            <v>43</v>
          </cell>
          <cell r="E18466">
            <v>0.14789047</v>
          </cell>
          <cell r="F18466">
            <v>0.240554985</v>
          </cell>
          <cell r="G18466">
            <v>27</v>
          </cell>
          <cell r="H18466">
            <v>0.90828988899999996</v>
          </cell>
          <cell r="I18466">
            <v>0.95389561</v>
          </cell>
          <cell r="J18466">
            <v>38</v>
          </cell>
          <cell r="K18466">
            <v>0.62398723300000003</v>
          </cell>
          <cell r="L18466">
            <v>0.738074852</v>
          </cell>
        </row>
        <row r="18467">
          <cell r="A18467" t="str">
            <v>Os12g0601300</v>
          </cell>
          <cell r="B18467">
            <v>50</v>
          </cell>
          <cell r="C18467">
            <v>53</v>
          </cell>
          <cell r="D18467">
            <v>64</v>
          </cell>
          <cell r="E18467">
            <v>0.324316192</v>
          </cell>
          <cell r="F18467">
            <v>0.44998751199999998</v>
          </cell>
          <cell r="G18467">
            <v>11</v>
          </cell>
          <cell r="H18467">
            <v>0.441598675</v>
          </cell>
          <cell r="I18467">
            <v>0.63930488299999999</v>
          </cell>
          <cell r="J18467">
            <v>18</v>
          </cell>
          <cell r="K18467">
            <v>0.65527689</v>
          </cell>
          <cell r="L18467">
            <v>0.76221328099999996</v>
          </cell>
        </row>
        <row r="18468">
          <cell r="A18468" t="str">
            <v>novel.1472</v>
          </cell>
          <cell r="B18468">
            <v>20</v>
          </cell>
          <cell r="C18468">
            <v>27</v>
          </cell>
          <cell r="D18468">
            <v>25</v>
          </cell>
          <cell r="E18468">
            <v>1.6037199999999999E-4</v>
          </cell>
          <cell r="F18468">
            <v>5.5873999999999995E-4</v>
          </cell>
          <cell r="G18468">
            <v>18</v>
          </cell>
          <cell r="H18468">
            <v>0.79069478699999995</v>
          </cell>
          <cell r="I18468">
            <v>0.88810661199999996</v>
          </cell>
          <cell r="J18468">
            <v>28</v>
          </cell>
          <cell r="K18468">
            <v>2.0481010000000001E-3</v>
          </cell>
          <cell r="L18468">
            <v>6.136257E-3</v>
          </cell>
        </row>
        <row r="18469">
          <cell r="A18469" t="str">
            <v>Os11g0172400</v>
          </cell>
          <cell r="B18469">
            <v>26</v>
          </cell>
          <cell r="C18469">
            <v>66</v>
          </cell>
          <cell r="D18469">
            <v>53</v>
          </cell>
          <cell r="E18469">
            <v>3.5499999999999999E-7</v>
          </cell>
          <cell r="F18469">
            <v>1.8300000000000001E-6</v>
          </cell>
          <cell r="G18469">
            <v>70</v>
          </cell>
          <cell r="H18469">
            <v>7.9896758999999998E-2</v>
          </cell>
          <cell r="I18469">
            <v>0.199556968</v>
          </cell>
          <cell r="J18469">
            <v>56</v>
          </cell>
          <cell r="K18469">
            <v>1.1899999999999999E-7</v>
          </cell>
          <cell r="L18469">
            <v>6.8199999999999999E-7</v>
          </cell>
        </row>
        <row r="18470">
          <cell r="A18470" t="str">
            <v>Os02g0815800</v>
          </cell>
          <cell r="B18470">
            <v>31</v>
          </cell>
          <cell r="C18470">
            <v>30</v>
          </cell>
          <cell r="D18470">
            <v>45</v>
          </cell>
          <cell r="E18470">
            <v>1.0017118E-2</v>
          </cell>
          <cell r="F18470">
            <v>2.3875367000000002E-2</v>
          </cell>
          <cell r="G18470">
            <v>69</v>
          </cell>
          <cell r="H18470">
            <v>0.55549414100000005</v>
          </cell>
          <cell r="I18470">
            <v>0.73020384299999996</v>
          </cell>
          <cell r="J18470">
            <v>17</v>
          </cell>
          <cell r="K18470">
            <v>0.94111248800000002</v>
          </cell>
          <cell r="L18470">
            <v>0.96532717700000004</v>
          </cell>
        </row>
        <row r="18471">
          <cell r="A18471" t="str">
            <v>Os03g0353900</v>
          </cell>
          <cell r="B18471">
            <v>17</v>
          </cell>
          <cell r="C18471">
            <v>19</v>
          </cell>
          <cell r="D18471">
            <v>42</v>
          </cell>
          <cell r="E18471">
            <v>0.477062926</v>
          </cell>
          <cell r="F18471">
            <v>0.59676545000000003</v>
          </cell>
          <cell r="G18471">
            <v>37</v>
          </cell>
          <cell r="H18471">
            <v>5.2900000000000004E-7</v>
          </cell>
          <cell r="I18471">
            <v>6.7399999999999998E-6</v>
          </cell>
          <cell r="J18471">
            <v>23</v>
          </cell>
          <cell r="K18471">
            <v>0.87355755199999996</v>
          </cell>
          <cell r="L18471">
            <v>0.92260853099999995</v>
          </cell>
        </row>
        <row r="18472">
          <cell r="A18472" t="str">
            <v>Os05g0589700</v>
          </cell>
          <cell r="B18472">
            <v>51</v>
          </cell>
          <cell r="C18472">
            <v>52</v>
          </cell>
          <cell r="D18472">
            <v>79</v>
          </cell>
          <cell r="E18472">
            <v>9.2026100999999999E-2</v>
          </cell>
          <cell r="F18472">
            <v>0.16236012899999999</v>
          </cell>
          <cell r="G18472">
            <v>17</v>
          </cell>
          <cell r="H18472">
            <v>0.72987017499999995</v>
          </cell>
          <cell r="I18472">
            <v>0.84987041100000005</v>
          </cell>
          <cell r="J18472">
            <v>17</v>
          </cell>
          <cell r="K18472">
            <v>0.62035811699999999</v>
          </cell>
          <cell r="L18472">
            <v>0.73504263800000003</v>
          </cell>
        </row>
        <row r="18473">
          <cell r="A18473" t="str">
            <v>Os05g0152400</v>
          </cell>
          <cell r="B18473">
            <v>29</v>
          </cell>
          <cell r="C18473">
            <v>51</v>
          </cell>
          <cell r="D18473">
            <v>54</v>
          </cell>
          <cell r="E18473">
            <v>0.14011416199999999</v>
          </cell>
          <cell r="F18473">
            <v>0.23021925700000001</v>
          </cell>
          <cell r="G18473">
            <v>59</v>
          </cell>
          <cell r="H18473">
            <v>3.3997141000000002E-2</v>
          </cell>
          <cell r="I18473">
            <v>0.10481823999999999</v>
          </cell>
          <cell r="J18473">
            <v>43</v>
          </cell>
          <cell r="K18473">
            <v>2.0990394999999998E-2</v>
          </cell>
          <cell r="L18473">
            <v>4.8732648000000003E-2</v>
          </cell>
        </row>
        <row r="18474">
          <cell r="A18474" t="str">
            <v>Os02g0323600</v>
          </cell>
          <cell r="B18474">
            <v>9</v>
          </cell>
          <cell r="C18474">
            <v>20</v>
          </cell>
          <cell r="D18474">
            <v>25</v>
          </cell>
          <cell r="E18474">
            <v>1.3266389E-2</v>
          </cell>
          <cell r="F18474">
            <v>3.0606673000000001E-2</v>
          </cell>
          <cell r="G18474">
            <v>16</v>
          </cell>
          <cell r="H18474">
            <v>6.5726270000000002E-3</v>
          </cell>
          <cell r="I18474">
            <v>2.8268604999999999E-2</v>
          </cell>
          <cell r="J18474">
            <v>91</v>
          </cell>
          <cell r="K18474">
            <v>0.58619102999999995</v>
          </cell>
          <cell r="L18474">
            <v>0.70595933499999997</v>
          </cell>
        </row>
        <row r="18475">
          <cell r="A18475" t="str">
            <v>Os12g0432600</v>
          </cell>
          <cell r="B18475">
            <v>6</v>
          </cell>
          <cell r="C18475">
            <v>7</v>
          </cell>
          <cell r="D18475">
            <v>2</v>
          </cell>
          <cell r="E18475">
            <v>0.32117939699999998</v>
          </cell>
          <cell r="F18475">
            <v>0.44640923799999999</v>
          </cell>
          <cell r="G18475">
            <v>1</v>
          </cell>
          <cell r="H18475">
            <v>6.1999999999999997E-17</v>
          </cell>
          <cell r="I18475">
            <v>2.89E-15</v>
          </cell>
          <cell r="J18475">
            <v>21</v>
          </cell>
          <cell r="K18475">
            <v>6.2081810000000001E-3</v>
          </cell>
          <cell r="L18475">
            <v>1.6585756E-2</v>
          </cell>
        </row>
        <row r="18476">
          <cell r="A18476" t="str">
            <v>Os02g0807800</v>
          </cell>
          <cell r="B18476">
            <v>9</v>
          </cell>
          <cell r="C18476">
            <v>24</v>
          </cell>
          <cell r="D18476">
            <v>20</v>
          </cell>
          <cell r="E18476">
            <v>3.5352308999999998E-2</v>
          </cell>
          <cell r="F18476">
            <v>7.2136637000000003E-2</v>
          </cell>
          <cell r="G18476">
            <v>18</v>
          </cell>
          <cell r="H18476">
            <v>3.6600000000000002E-7</v>
          </cell>
          <cell r="I18476">
            <v>4.87E-6</v>
          </cell>
          <cell r="J18476">
            <v>37</v>
          </cell>
          <cell r="K18476">
            <v>0.131427396</v>
          </cell>
          <cell r="L18476">
            <v>0.228297519</v>
          </cell>
        </row>
        <row r="18477">
          <cell r="A18477" t="str">
            <v>Os06g0249500</v>
          </cell>
          <cell r="B18477">
            <v>55</v>
          </cell>
          <cell r="C18477">
            <v>62</v>
          </cell>
          <cell r="D18477">
            <v>77</v>
          </cell>
          <cell r="E18477">
            <v>2.2500000000000001E-6</v>
          </cell>
          <cell r="F18477">
            <v>1.04E-5</v>
          </cell>
          <cell r="G18477">
            <v>55</v>
          </cell>
          <cell r="H18477">
            <v>0.76737798400000001</v>
          </cell>
          <cell r="I18477">
            <v>0.87433727299999997</v>
          </cell>
          <cell r="J18477">
            <v>12</v>
          </cell>
          <cell r="K18477">
            <v>1.45E-5</v>
          </cell>
          <cell r="L18477">
            <v>6.3899999999999995E-5</v>
          </cell>
        </row>
        <row r="18478">
          <cell r="A18478" t="str">
            <v>Os03g0758250</v>
          </cell>
          <cell r="B18478">
            <v>14</v>
          </cell>
          <cell r="C18478">
            <v>24</v>
          </cell>
          <cell r="D18478">
            <v>31</v>
          </cell>
          <cell r="E18478">
            <v>7.7200000000000002E-12</v>
          </cell>
          <cell r="F18478">
            <v>6.5200000000000005E-11</v>
          </cell>
          <cell r="G18478">
            <v>9</v>
          </cell>
          <cell r="H18478">
            <v>0.55985904600000003</v>
          </cell>
          <cell r="I18478">
            <v>0.73365189099999994</v>
          </cell>
          <cell r="J18478">
            <v>23</v>
          </cell>
          <cell r="K18478">
            <v>2.5899999999999998E-10</v>
          </cell>
          <cell r="L18478">
            <v>1.9599999999999998E-9</v>
          </cell>
        </row>
        <row r="18479">
          <cell r="A18479" t="str">
            <v>Os10g0159700</v>
          </cell>
          <cell r="B18479">
            <v>37</v>
          </cell>
          <cell r="C18479">
            <v>79</v>
          </cell>
          <cell r="D18479">
            <v>95</v>
          </cell>
          <cell r="E18479">
            <v>2.6079199999999998E-4</v>
          </cell>
          <cell r="F18479">
            <v>8.7288000000000003E-4</v>
          </cell>
          <cell r="G18479">
            <v>9</v>
          </cell>
          <cell r="H18479">
            <v>0.39915699199999999</v>
          </cell>
          <cell r="I18479">
            <v>0.60195725</v>
          </cell>
          <cell r="J18479">
            <v>36</v>
          </cell>
          <cell r="K18479">
            <v>0.80988628699999998</v>
          </cell>
          <cell r="L18479">
            <v>0.88061885500000003</v>
          </cell>
        </row>
        <row r="18480">
          <cell r="A18480" t="str">
            <v>Os01g0296200</v>
          </cell>
          <cell r="B18480">
            <v>9</v>
          </cell>
          <cell r="C18480">
            <v>14</v>
          </cell>
          <cell r="D18480">
            <v>12</v>
          </cell>
          <cell r="E18480">
            <v>7.2706965999999998E-2</v>
          </cell>
          <cell r="F18480">
            <v>0.13327072700000001</v>
          </cell>
          <cell r="G18480">
            <v>43</v>
          </cell>
          <cell r="H18480">
            <v>0.41867523899999998</v>
          </cell>
          <cell r="I18480">
            <v>0.61947596000000005</v>
          </cell>
          <cell r="J18480">
            <v>50</v>
          </cell>
          <cell r="K18480">
            <v>2.5674967999999999E-2</v>
          </cell>
          <cell r="L18480">
            <v>5.8014312999999998E-2</v>
          </cell>
        </row>
        <row r="18481">
          <cell r="A18481" t="str">
            <v>Os01g0769200</v>
          </cell>
          <cell r="B18481">
            <v>57</v>
          </cell>
          <cell r="C18481">
            <v>69</v>
          </cell>
          <cell r="D18481">
            <v>59</v>
          </cell>
          <cell r="E18481">
            <v>1.7123486E-2</v>
          </cell>
          <cell r="F18481">
            <v>3.8257386999999997E-2</v>
          </cell>
          <cell r="G18481">
            <v>61</v>
          </cell>
          <cell r="H18481">
            <v>0.98118844599999999</v>
          </cell>
          <cell r="I18481">
            <v>0.99013932299999996</v>
          </cell>
          <cell r="J18481">
            <v>9</v>
          </cell>
          <cell r="K18481">
            <v>6.7542548999999993E-2</v>
          </cell>
          <cell r="L18481">
            <v>0.13242057800000001</v>
          </cell>
        </row>
        <row r="18482">
          <cell r="A18482" t="str">
            <v>Os02g0262800</v>
          </cell>
          <cell r="B18482">
            <v>8</v>
          </cell>
          <cell r="C18482">
            <v>29</v>
          </cell>
          <cell r="D18482">
            <v>27</v>
          </cell>
          <cell r="E18482">
            <v>0.21744440700000001</v>
          </cell>
          <cell r="F18482">
            <v>0.32923467200000001</v>
          </cell>
          <cell r="G18482">
            <v>54</v>
          </cell>
          <cell r="H18482">
            <v>0.71384156099999996</v>
          </cell>
          <cell r="I18482">
            <v>0.83999125299999999</v>
          </cell>
          <cell r="J18482">
            <v>48</v>
          </cell>
          <cell r="K18482">
            <v>0.75909949300000001</v>
          </cell>
          <cell r="L18482">
            <v>0.84223048899999997</v>
          </cell>
        </row>
        <row r="18483">
          <cell r="A18483" t="str">
            <v>Os03g0837300</v>
          </cell>
          <cell r="B18483">
            <v>32</v>
          </cell>
          <cell r="C18483">
            <v>29</v>
          </cell>
          <cell r="D18483">
            <v>40</v>
          </cell>
          <cell r="E18483">
            <v>0.89778880699999997</v>
          </cell>
          <cell r="F18483">
            <v>0.932404028</v>
          </cell>
          <cell r="G18483">
            <v>30</v>
          </cell>
          <cell r="H18483">
            <v>0.14849224999999999</v>
          </cell>
          <cell r="I18483">
            <v>0.311080674</v>
          </cell>
          <cell r="J18483">
            <v>25</v>
          </cell>
          <cell r="K18483">
            <v>0.34031844700000002</v>
          </cell>
          <cell r="L18483">
            <v>0.47570426999999998</v>
          </cell>
        </row>
        <row r="18484">
          <cell r="A18484" t="str">
            <v>Os03g0319050</v>
          </cell>
          <cell r="B18484">
            <v>24</v>
          </cell>
          <cell r="C18484">
            <v>49</v>
          </cell>
          <cell r="D18484">
            <v>24</v>
          </cell>
          <cell r="E18484">
            <v>1.5740200000000001E-4</v>
          </cell>
          <cell r="F18484">
            <v>5.4955399999999995E-4</v>
          </cell>
          <cell r="G18484">
            <v>38</v>
          </cell>
          <cell r="H18484">
            <v>5.2500000000000005E-10</v>
          </cell>
          <cell r="I18484">
            <v>1.14E-8</v>
          </cell>
          <cell r="J18484">
            <v>35</v>
          </cell>
          <cell r="K18484">
            <v>1.5071780999999999E-2</v>
          </cell>
          <cell r="L18484">
            <v>3.6382170999999998E-2</v>
          </cell>
        </row>
        <row r="18485">
          <cell r="A18485" t="str">
            <v>Os07g0490500</v>
          </cell>
          <cell r="B18485">
            <v>50</v>
          </cell>
          <cell r="C18485">
            <v>53</v>
          </cell>
          <cell r="D18485">
            <v>63</v>
          </cell>
          <cell r="E18485">
            <v>1.2953172000000001E-2</v>
          </cell>
          <cell r="F18485">
            <v>2.9958088000000001E-2</v>
          </cell>
          <cell r="G18485">
            <v>40</v>
          </cell>
          <cell r="H18485">
            <v>0.99961286800000004</v>
          </cell>
          <cell r="I18485">
            <v>0.99984058899999995</v>
          </cell>
          <cell r="J18485">
            <v>21</v>
          </cell>
          <cell r="K18485">
            <v>5.8318499999999995E-4</v>
          </cell>
          <cell r="L18485">
            <v>1.963209E-3</v>
          </cell>
        </row>
        <row r="18486">
          <cell r="A18486" t="str">
            <v>Os03g0158600</v>
          </cell>
          <cell r="B18486">
            <v>17</v>
          </cell>
          <cell r="C18486">
            <v>34</v>
          </cell>
          <cell r="D18486">
            <v>50</v>
          </cell>
          <cell r="E18486">
            <v>7.6255015999999995E-2</v>
          </cell>
          <cell r="F18486">
            <v>0.138640084</v>
          </cell>
          <cell r="G18486">
            <v>75</v>
          </cell>
          <cell r="H18486">
            <v>0.76572672600000002</v>
          </cell>
          <cell r="I18486">
            <v>0.87372823399999999</v>
          </cell>
          <cell r="J18486">
            <v>22</v>
          </cell>
          <cell r="K18486">
            <v>0.41568407899999998</v>
          </cell>
          <cell r="L18486">
            <v>0.552207377</v>
          </cell>
        </row>
        <row r="18487">
          <cell r="A18487" t="str">
            <v>Os06g0671150</v>
          </cell>
          <cell r="B18487">
            <v>53</v>
          </cell>
          <cell r="C18487">
            <v>85</v>
          </cell>
          <cell r="D18487">
            <v>52</v>
          </cell>
          <cell r="E18487">
            <v>9.6391700000000001E-4</v>
          </cell>
          <cell r="F18487">
            <v>2.9066949999999999E-3</v>
          </cell>
          <cell r="G18487">
            <v>27</v>
          </cell>
          <cell r="H18487">
            <v>0.32124189600000003</v>
          </cell>
          <cell r="I18487">
            <v>0.52489654299999999</v>
          </cell>
          <cell r="J18487">
            <v>37</v>
          </cell>
          <cell r="K18487">
            <v>0.974298208</v>
          </cell>
          <cell r="L18487">
            <v>0.98488841900000001</v>
          </cell>
        </row>
        <row r="18488">
          <cell r="A18488" t="str">
            <v>Os11g0202350</v>
          </cell>
          <cell r="B18488">
            <v>39</v>
          </cell>
          <cell r="C18488">
            <v>61</v>
          </cell>
          <cell r="D18488">
            <v>75</v>
          </cell>
          <cell r="E18488">
            <v>0.118707044</v>
          </cell>
          <cell r="F18488">
            <v>0.20073337499999999</v>
          </cell>
          <cell r="G18488">
            <v>62</v>
          </cell>
          <cell r="H18488">
            <v>3.6302401999999998E-2</v>
          </cell>
          <cell r="I18488">
            <v>0.110077176</v>
          </cell>
          <cell r="J18488">
            <v>7</v>
          </cell>
          <cell r="K18488">
            <v>0.70112984199999995</v>
          </cell>
          <cell r="L18488">
            <v>0.79727566500000002</v>
          </cell>
        </row>
        <row r="18489">
          <cell r="A18489" t="str">
            <v>Os01g0913400</v>
          </cell>
          <cell r="B18489">
            <v>54</v>
          </cell>
          <cell r="C18489">
            <v>53</v>
          </cell>
          <cell r="D18489">
            <v>53</v>
          </cell>
          <cell r="E18489">
            <v>0.25309956300000003</v>
          </cell>
          <cell r="F18489">
            <v>0.37087017700000002</v>
          </cell>
          <cell r="G18489">
            <v>64</v>
          </cell>
          <cell r="H18489">
            <v>0.421470022</v>
          </cell>
          <cell r="I18489">
            <v>0.62135863800000002</v>
          </cell>
          <cell r="J18489">
            <v>9</v>
          </cell>
          <cell r="K18489">
            <v>8.9426238000000005E-2</v>
          </cell>
          <cell r="L18489">
            <v>0.166878732</v>
          </cell>
        </row>
        <row r="18490">
          <cell r="A18490" t="str">
            <v>novel.62</v>
          </cell>
          <cell r="B18490">
            <v>55</v>
          </cell>
          <cell r="C18490">
            <v>67</v>
          </cell>
          <cell r="D18490">
            <v>102</v>
          </cell>
          <cell r="E18490">
            <v>2.6800000000000002E-6</v>
          </cell>
          <cell r="F18490">
            <v>1.2300000000000001E-5</v>
          </cell>
          <cell r="G18490">
            <v>46</v>
          </cell>
          <cell r="H18490">
            <v>0.82407622800000002</v>
          </cell>
          <cell r="I18490">
            <v>0.90715566199999997</v>
          </cell>
          <cell r="J18490">
            <v>26</v>
          </cell>
          <cell r="K18490">
            <v>2.494764E-3</v>
          </cell>
          <cell r="L18490">
            <v>7.3125050000000004E-3</v>
          </cell>
        </row>
        <row r="18491">
          <cell r="A18491" t="str">
            <v>Os12g0592900</v>
          </cell>
          <cell r="B18491">
            <v>29</v>
          </cell>
          <cell r="C18491">
            <v>93</v>
          </cell>
          <cell r="D18491">
            <v>52</v>
          </cell>
          <cell r="E18491">
            <v>0.160355208</v>
          </cell>
          <cell r="F18491">
            <v>0.25721844599999999</v>
          </cell>
          <cell r="G18491">
            <v>85</v>
          </cell>
          <cell r="H18491">
            <v>0.29591313499999999</v>
          </cell>
          <cell r="I18491">
            <v>0.49814399599999998</v>
          </cell>
          <cell r="J18491">
            <v>12</v>
          </cell>
          <cell r="K18491">
            <v>0.97108830199999996</v>
          </cell>
          <cell r="L18491">
            <v>0.98281966700000001</v>
          </cell>
        </row>
        <row r="18492">
          <cell r="A18492" t="str">
            <v>Os12g0487832</v>
          </cell>
          <cell r="B18492">
            <v>54</v>
          </cell>
          <cell r="C18492">
            <v>53</v>
          </cell>
          <cell r="D18492">
            <v>77</v>
          </cell>
          <cell r="E18492">
            <v>9.4337499999999999E-4</v>
          </cell>
          <cell r="F18492">
            <v>2.8515039999999999E-3</v>
          </cell>
          <cell r="G18492">
            <v>51</v>
          </cell>
          <cell r="H18492">
            <v>0.25781625499999999</v>
          </cell>
          <cell r="I18492">
            <v>0.45459157900000002</v>
          </cell>
          <cell r="J18492">
            <v>18</v>
          </cell>
          <cell r="K18492">
            <v>6.2929883000000006E-2</v>
          </cell>
          <cell r="L18492">
            <v>0.124841248</v>
          </cell>
        </row>
        <row r="18493">
          <cell r="A18493" t="str">
            <v>Os02g0603600</v>
          </cell>
          <cell r="B18493">
            <v>67</v>
          </cell>
          <cell r="C18493">
            <v>77</v>
          </cell>
          <cell r="D18493">
            <v>43</v>
          </cell>
          <cell r="E18493">
            <v>3.8600000000000003E-5</v>
          </cell>
          <cell r="F18493">
            <v>1.48935E-4</v>
          </cell>
          <cell r="G18493">
            <v>70</v>
          </cell>
          <cell r="H18493">
            <v>9.3790609999999996E-2</v>
          </cell>
          <cell r="I18493">
            <v>0.22396475499999999</v>
          </cell>
          <cell r="J18493">
            <v>43</v>
          </cell>
          <cell r="K18493">
            <v>1.4977790000000001E-3</v>
          </cell>
          <cell r="L18493">
            <v>4.638283E-3</v>
          </cell>
        </row>
        <row r="18494">
          <cell r="A18494" t="str">
            <v>Os02g0120300</v>
          </cell>
          <cell r="B18494">
            <v>49</v>
          </cell>
          <cell r="C18494">
            <v>77</v>
          </cell>
          <cell r="D18494">
            <v>66</v>
          </cell>
          <cell r="E18494">
            <v>2.4178599999999999E-4</v>
          </cell>
          <cell r="F18494">
            <v>8.1334799999999998E-4</v>
          </cell>
          <cell r="G18494">
            <v>74</v>
          </cell>
          <cell r="H18494">
            <v>8.6956569999999997E-2</v>
          </cell>
          <cell r="I18494">
            <v>0.21268922100000001</v>
          </cell>
          <cell r="J18494">
            <v>9</v>
          </cell>
          <cell r="K18494">
            <v>1.2684E-4</v>
          </cell>
          <cell r="L18494">
            <v>4.84499E-4</v>
          </cell>
        </row>
        <row r="18495">
          <cell r="A18495" t="str">
            <v>Os01g0358551</v>
          </cell>
          <cell r="B18495">
            <v>35</v>
          </cell>
          <cell r="C18495">
            <v>35</v>
          </cell>
          <cell r="D18495">
            <v>64</v>
          </cell>
          <cell r="E18495">
            <v>9.2352531000000002E-2</v>
          </cell>
          <cell r="F18495">
            <v>0.162782233</v>
          </cell>
          <cell r="G18495">
            <v>41</v>
          </cell>
          <cell r="H18495">
            <v>0.64342674399999999</v>
          </cell>
          <cell r="I18495">
            <v>0.79286489199999999</v>
          </cell>
          <cell r="J18495">
            <v>26</v>
          </cell>
          <cell r="K18495">
            <v>3.0191875999999999E-2</v>
          </cell>
          <cell r="L18495">
            <v>6.6662497000000001E-2</v>
          </cell>
        </row>
        <row r="18496">
          <cell r="A18496" t="str">
            <v>Os08g0101500</v>
          </cell>
          <cell r="B18496">
            <v>55</v>
          </cell>
          <cell r="C18496">
            <v>46</v>
          </cell>
          <cell r="D18496">
            <v>36</v>
          </cell>
          <cell r="E18496">
            <v>0.18792400100000001</v>
          </cell>
          <cell r="F18496">
            <v>0.29285526499999998</v>
          </cell>
          <cell r="G18496">
            <v>66</v>
          </cell>
          <cell r="H18496">
            <v>0.84587822899999998</v>
          </cell>
          <cell r="I18496">
            <v>0.92046156599999995</v>
          </cell>
          <cell r="J18496">
            <v>33</v>
          </cell>
          <cell r="K18496">
            <v>0.28420849799999998</v>
          </cell>
          <cell r="L18496">
            <v>0.416172188</v>
          </cell>
        </row>
        <row r="18497">
          <cell r="A18497" t="str">
            <v>Os03g0124900</v>
          </cell>
          <cell r="B18497">
            <v>34</v>
          </cell>
          <cell r="C18497">
            <v>58</v>
          </cell>
          <cell r="D18497">
            <v>87</v>
          </cell>
          <cell r="E18497">
            <v>3.7099999999999997E-7</v>
          </cell>
          <cell r="F18497">
            <v>1.9099999999999999E-6</v>
          </cell>
          <cell r="G18497">
            <v>40</v>
          </cell>
          <cell r="H18497">
            <v>0.19786458700000001</v>
          </cell>
          <cell r="I18497">
            <v>0.37826726599999999</v>
          </cell>
          <cell r="J18497">
            <v>24</v>
          </cell>
          <cell r="K18497">
            <v>1.0607870000000001E-3</v>
          </cell>
          <cell r="L18497">
            <v>3.389778E-3</v>
          </cell>
        </row>
        <row r="18498">
          <cell r="A18498" t="str">
            <v>Os07g0593000</v>
          </cell>
          <cell r="B18498">
            <v>23</v>
          </cell>
          <cell r="C18498">
            <v>44</v>
          </cell>
          <cell r="D18498">
            <v>65</v>
          </cell>
          <cell r="E18498">
            <v>3.7404225999999999E-2</v>
          </cell>
          <cell r="F18498">
            <v>7.5755120999999995E-2</v>
          </cell>
          <cell r="G18498">
            <v>58</v>
          </cell>
          <cell r="H18498">
            <v>0.74293708400000003</v>
          </cell>
          <cell r="I18498">
            <v>0.85918247800000003</v>
          </cell>
          <cell r="J18498">
            <v>13</v>
          </cell>
          <cell r="K18498">
            <v>3.4597607000000002E-2</v>
          </cell>
          <cell r="L18498">
            <v>7.4949654000000004E-2</v>
          </cell>
        </row>
        <row r="18499">
          <cell r="A18499" t="str">
            <v>Os01g0265000</v>
          </cell>
          <cell r="B18499">
            <v>35</v>
          </cell>
          <cell r="C18499">
            <v>44</v>
          </cell>
          <cell r="D18499">
            <v>24</v>
          </cell>
          <cell r="E18499">
            <v>9.5989649999999992E-3</v>
          </cell>
          <cell r="F18499">
            <v>2.2986303999999999E-2</v>
          </cell>
          <cell r="G18499">
            <v>24</v>
          </cell>
          <cell r="H18499">
            <v>8.7277529999999996E-3</v>
          </cell>
          <cell r="I18499">
            <v>3.5636191999999997E-2</v>
          </cell>
          <cell r="J18499">
            <v>18</v>
          </cell>
          <cell r="K18499">
            <v>5.75E-6</v>
          </cell>
          <cell r="L18499">
            <v>2.6800000000000001E-5</v>
          </cell>
        </row>
        <row r="18500">
          <cell r="A18500" t="str">
            <v>Os02g0807200</v>
          </cell>
          <cell r="B18500">
            <v>43</v>
          </cell>
          <cell r="C18500">
            <v>33</v>
          </cell>
          <cell r="D18500">
            <v>41</v>
          </cell>
          <cell r="E18500">
            <v>0.53418658299999999</v>
          </cell>
          <cell r="F18500">
            <v>0.64768388799999999</v>
          </cell>
          <cell r="G18500">
            <v>59</v>
          </cell>
          <cell r="H18500">
            <v>0.70627821400000002</v>
          </cell>
          <cell r="I18500">
            <v>0.83563238399999995</v>
          </cell>
          <cell r="J18500">
            <v>27</v>
          </cell>
          <cell r="K18500">
            <v>6.2342234000000003E-2</v>
          </cell>
          <cell r="L18500">
            <v>0.123843695</v>
          </cell>
        </row>
        <row r="18501">
          <cell r="A18501" t="str">
            <v>Os04g0221000</v>
          </cell>
          <cell r="B18501">
            <v>44</v>
          </cell>
          <cell r="C18501">
            <v>50</v>
          </cell>
          <cell r="D18501">
            <v>71</v>
          </cell>
          <cell r="E18501">
            <v>2.6455122000000001E-2</v>
          </cell>
          <cell r="F18501">
            <v>5.5908477999999998E-2</v>
          </cell>
          <cell r="G18501">
            <v>42</v>
          </cell>
          <cell r="H18501">
            <v>0.77750048999999999</v>
          </cell>
          <cell r="I18501">
            <v>0.88005985200000003</v>
          </cell>
          <cell r="J18501">
            <v>29</v>
          </cell>
          <cell r="K18501">
            <v>0.41650515100000002</v>
          </cell>
          <cell r="L18501">
            <v>0.55297705200000002</v>
          </cell>
        </row>
        <row r="18502">
          <cell r="A18502" t="str">
            <v>Os09g0542900</v>
          </cell>
          <cell r="B18502">
            <v>38</v>
          </cell>
          <cell r="C18502">
            <v>89</v>
          </cell>
          <cell r="D18502">
            <v>50</v>
          </cell>
          <cell r="E18502">
            <v>2.5070281E-2</v>
          </cell>
          <cell r="F18502">
            <v>5.3360317999999997E-2</v>
          </cell>
          <cell r="G18502">
            <v>16</v>
          </cell>
          <cell r="H18502">
            <v>1.6999999999999999E-7</v>
          </cell>
          <cell r="I18502">
            <v>2.43E-6</v>
          </cell>
          <cell r="J18502">
            <v>37</v>
          </cell>
          <cell r="K18502">
            <v>1.816174E-3</v>
          </cell>
          <cell r="L18502">
            <v>5.5074950000000003E-3</v>
          </cell>
        </row>
        <row r="18503">
          <cell r="A18503" t="str">
            <v>Os10g0427600</v>
          </cell>
          <cell r="B18503">
            <v>40</v>
          </cell>
          <cell r="C18503">
            <v>72</v>
          </cell>
          <cell r="D18503">
            <v>45</v>
          </cell>
          <cell r="E18503">
            <v>2.3455947000000001E-2</v>
          </cell>
          <cell r="F18503">
            <v>5.0345173999999999E-2</v>
          </cell>
          <cell r="G18503">
            <v>36</v>
          </cell>
          <cell r="H18503">
            <v>0.50179625500000002</v>
          </cell>
          <cell r="I18503">
            <v>0.68810317799999998</v>
          </cell>
          <cell r="J18503">
            <v>21</v>
          </cell>
          <cell r="K18503">
            <v>6.1724750000000002E-3</v>
          </cell>
          <cell r="L18503">
            <v>1.6498392000000001E-2</v>
          </cell>
        </row>
        <row r="18504">
          <cell r="A18504" t="str">
            <v>Os03g0113500</v>
          </cell>
          <cell r="B18504">
            <v>57</v>
          </cell>
          <cell r="C18504">
            <v>128</v>
          </cell>
          <cell r="D18504">
            <v>88</v>
          </cell>
          <cell r="E18504">
            <v>0.259466268</v>
          </cell>
          <cell r="F18504">
            <v>0.37816158700000002</v>
          </cell>
          <cell r="G18504">
            <v>6</v>
          </cell>
          <cell r="H18504">
            <v>0.44464244000000003</v>
          </cell>
          <cell r="I18504">
            <v>0.64158953699999999</v>
          </cell>
          <cell r="J18504">
            <v>19</v>
          </cell>
          <cell r="K18504">
            <v>0.78857999000000001</v>
          </cell>
          <cell r="L18504">
            <v>0.86489027399999996</v>
          </cell>
        </row>
        <row r="18505">
          <cell r="A18505" t="str">
            <v>Os02g0306100</v>
          </cell>
          <cell r="B18505">
            <v>54</v>
          </cell>
          <cell r="C18505">
            <v>55</v>
          </cell>
          <cell r="D18505">
            <v>66</v>
          </cell>
          <cell r="E18505">
            <v>1.8865E-4</v>
          </cell>
          <cell r="F18505">
            <v>6.4830900000000002E-4</v>
          </cell>
          <cell r="G18505">
            <v>0</v>
          </cell>
          <cell r="H18505">
            <v>0.68363565400000004</v>
          </cell>
          <cell r="I18505">
            <v>1</v>
          </cell>
          <cell r="J18505">
            <v>60</v>
          </cell>
          <cell r="K18505" t="str">
            <v>NA</v>
          </cell>
          <cell r="L18505" t="str">
            <v>NA</v>
          </cell>
        </row>
        <row r="18506">
          <cell r="A18506" t="str">
            <v>novel.1454</v>
          </cell>
          <cell r="B18506">
            <v>19</v>
          </cell>
          <cell r="C18506">
            <v>33</v>
          </cell>
          <cell r="D18506">
            <v>25</v>
          </cell>
          <cell r="E18506">
            <v>1.7516668999999999E-2</v>
          </cell>
          <cell r="F18506">
            <v>3.9002056E-2</v>
          </cell>
          <cell r="G18506">
            <v>46</v>
          </cell>
          <cell r="H18506">
            <v>0.97878116599999998</v>
          </cell>
          <cell r="I18506">
            <v>0.98880460400000003</v>
          </cell>
          <cell r="J18506">
            <v>53</v>
          </cell>
          <cell r="K18506">
            <v>0.794621244</v>
          </cell>
          <cell r="L18506">
            <v>0.86896566200000003</v>
          </cell>
        </row>
        <row r="18507">
          <cell r="A18507" t="str">
            <v>Os02g0204700</v>
          </cell>
          <cell r="B18507">
            <v>49</v>
          </cell>
          <cell r="C18507">
            <v>87</v>
          </cell>
          <cell r="D18507">
            <v>74</v>
          </cell>
          <cell r="E18507">
            <v>9.0103399999999999E-4</v>
          </cell>
          <cell r="F18507">
            <v>2.7370049999999998E-3</v>
          </cell>
          <cell r="G18507">
            <v>41</v>
          </cell>
          <cell r="H18507">
            <v>0.80261821600000005</v>
          </cell>
          <cell r="I18507">
            <v>0.89549911400000004</v>
          </cell>
          <cell r="J18507">
            <v>38</v>
          </cell>
          <cell r="K18507">
            <v>1.103225E-2</v>
          </cell>
          <cell r="L18507">
            <v>2.7629430999999999E-2</v>
          </cell>
        </row>
        <row r="18508">
          <cell r="A18508" t="str">
            <v>Os11g0615750</v>
          </cell>
          <cell r="B18508">
            <v>31</v>
          </cell>
          <cell r="C18508">
            <v>38</v>
          </cell>
          <cell r="D18508">
            <v>30</v>
          </cell>
          <cell r="E18508">
            <v>0.38135038799999998</v>
          </cell>
          <cell r="F18508">
            <v>0.50745256900000002</v>
          </cell>
          <cell r="G18508">
            <v>41</v>
          </cell>
          <cell r="H18508">
            <v>0.72054837999999999</v>
          </cell>
          <cell r="I18508">
            <v>0.84425891200000003</v>
          </cell>
          <cell r="J18508">
            <v>40</v>
          </cell>
          <cell r="K18508">
            <v>0.28404660700000001</v>
          </cell>
          <cell r="L18508">
            <v>0.416005073</v>
          </cell>
        </row>
        <row r="18509">
          <cell r="A18509" t="str">
            <v>Os07g0609100</v>
          </cell>
          <cell r="B18509">
            <v>42</v>
          </cell>
          <cell r="C18509">
            <v>39</v>
          </cell>
          <cell r="D18509">
            <v>50</v>
          </cell>
          <cell r="E18509">
            <v>0.26189384799999998</v>
          </cell>
          <cell r="F18509">
            <v>0.38094384399999998</v>
          </cell>
          <cell r="G18509">
            <v>41</v>
          </cell>
          <cell r="H18509">
            <v>0.43148168199999998</v>
          </cell>
          <cell r="I18509">
            <v>0.62989453299999998</v>
          </cell>
          <cell r="J18509">
            <v>26</v>
          </cell>
          <cell r="K18509">
            <v>0.75447765600000005</v>
          </cell>
          <cell r="L18509">
            <v>0.83900115500000005</v>
          </cell>
        </row>
        <row r="18510">
          <cell r="A18510" t="str">
            <v>Os04g0519700</v>
          </cell>
          <cell r="B18510">
            <v>21</v>
          </cell>
          <cell r="C18510">
            <v>40</v>
          </cell>
          <cell r="D18510">
            <v>45</v>
          </cell>
          <cell r="E18510">
            <v>0.218397484</v>
          </cell>
          <cell r="F18510">
            <v>0.330292272</v>
          </cell>
          <cell r="G18510">
            <v>51</v>
          </cell>
          <cell r="H18510">
            <v>4.1095882E-2</v>
          </cell>
          <cell r="I18510">
            <v>0.12107119700000001</v>
          </cell>
          <cell r="J18510">
            <v>30</v>
          </cell>
          <cell r="K18510">
            <v>0.65981053000000001</v>
          </cell>
          <cell r="L18510">
            <v>0.76576733799999996</v>
          </cell>
        </row>
        <row r="18511">
          <cell r="A18511" t="str">
            <v>Os10g0529500</v>
          </cell>
          <cell r="B18511">
            <v>27</v>
          </cell>
          <cell r="C18511">
            <v>64</v>
          </cell>
          <cell r="D18511">
            <v>3</v>
          </cell>
          <cell r="E18511">
            <v>0.36287817</v>
          </cell>
          <cell r="F18511">
            <v>0.48975962699999998</v>
          </cell>
          <cell r="G18511">
            <v>24</v>
          </cell>
          <cell r="H18511">
            <v>0.23743556599999999</v>
          </cell>
          <cell r="I18511">
            <v>0.42969869199999999</v>
          </cell>
          <cell r="J18511">
            <v>31</v>
          </cell>
          <cell r="K18511">
            <v>3.9705600000000001E-4</v>
          </cell>
          <cell r="L18511">
            <v>1.3825689999999999E-3</v>
          </cell>
        </row>
        <row r="18512">
          <cell r="A18512" t="str">
            <v>Os05g0100100</v>
          </cell>
          <cell r="B18512">
            <v>39</v>
          </cell>
          <cell r="C18512">
            <v>74</v>
          </cell>
          <cell r="D18512">
            <v>48</v>
          </cell>
          <cell r="E18512">
            <v>0.16942262199999999</v>
          </cell>
          <cell r="F18512">
            <v>0.26895589199999997</v>
          </cell>
          <cell r="G18512">
            <v>59</v>
          </cell>
          <cell r="H18512">
            <v>0.10693837</v>
          </cell>
          <cell r="I18512">
            <v>0.24594839199999999</v>
          </cell>
          <cell r="J18512">
            <v>12</v>
          </cell>
          <cell r="K18512">
            <v>1.0582826E-2</v>
          </cell>
          <cell r="L18512">
            <v>2.6630197000000001E-2</v>
          </cell>
        </row>
        <row r="18513">
          <cell r="A18513" t="str">
            <v>Os07g0670100</v>
          </cell>
          <cell r="B18513">
            <v>50</v>
          </cell>
          <cell r="C18513">
            <v>86</v>
          </cell>
          <cell r="D18513">
            <v>71</v>
          </cell>
          <cell r="E18513">
            <v>2.2200000000000001E-5</v>
          </cell>
          <cell r="F18513">
            <v>8.8599999999999999E-5</v>
          </cell>
          <cell r="G18513">
            <v>57</v>
          </cell>
          <cell r="H18513">
            <v>0.46815163300000001</v>
          </cell>
          <cell r="I18513">
            <v>0.66095230500000002</v>
          </cell>
          <cell r="J18513">
            <v>21</v>
          </cell>
          <cell r="K18513">
            <v>1.1E-5</v>
          </cell>
          <cell r="L18513">
            <v>4.9299999999999999E-5</v>
          </cell>
        </row>
        <row r="18514">
          <cell r="A18514" t="str">
            <v>Os03g0587200</v>
          </cell>
          <cell r="B18514">
            <v>40</v>
          </cell>
          <cell r="C18514">
            <v>44</v>
          </cell>
          <cell r="D18514">
            <v>46</v>
          </cell>
          <cell r="E18514">
            <v>0.15322930700000001</v>
          </cell>
          <cell r="F18514">
            <v>0.24781420600000001</v>
          </cell>
          <cell r="G18514">
            <v>68</v>
          </cell>
          <cell r="H18514">
            <v>0.131085016</v>
          </cell>
          <cell r="I18514">
            <v>0.28543951200000001</v>
          </cell>
          <cell r="J18514">
            <v>42</v>
          </cell>
          <cell r="K18514">
            <v>2.7211741000000001E-2</v>
          </cell>
          <cell r="L18514">
            <v>6.1015910999999999E-2</v>
          </cell>
        </row>
        <row r="18515">
          <cell r="A18515" t="str">
            <v>Os12g0235200</v>
          </cell>
          <cell r="B18515">
            <v>27</v>
          </cell>
          <cell r="C18515">
            <v>44</v>
          </cell>
          <cell r="D18515">
            <v>47</v>
          </cell>
          <cell r="E18515">
            <v>0.25725453500000001</v>
          </cell>
          <cell r="F18515">
            <v>0.37556346200000001</v>
          </cell>
          <cell r="G18515">
            <v>39</v>
          </cell>
          <cell r="H18515">
            <v>0.50980093100000001</v>
          </cell>
          <cell r="I18515">
            <v>0.69389363900000001</v>
          </cell>
          <cell r="J18515">
            <v>26</v>
          </cell>
          <cell r="K18515">
            <v>0.88295709300000003</v>
          </cell>
          <cell r="L18515">
            <v>0.92893703999999999</v>
          </cell>
        </row>
        <row r="18516">
          <cell r="A18516" t="str">
            <v>Os01g0772150</v>
          </cell>
          <cell r="B18516">
            <v>28</v>
          </cell>
          <cell r="C18516">
            <v>41</v>
          </cell>
          <cell r="D18516">
            <v>49</v>
          </cell>
          <cell r="E18516">
            <v>0.81391787199999999</v>
          </cell>
          <cell r="F18516">
            <v>0.87341807500000002</v>
          </cell>
          <cell r="G18516">
            <v>41</v>
          </cell>
          <cell r="H18516">
            <v>0.59768134500000003</v>
          </cell>
          <cell r="I18516">
            <v>0.76137058300000005</v>
          </cell>
          <cell r="J18516">
            <v>15</v>
          </cell>
          <cell r="K18516">
            <v>0.30477597299999998</v>
          </cell>
          <cell r="L18516">
            <v>0.43806560100000003</v>
          </cell>
        </row>
        <row r="18517">
          <cell r="A18517" t="str">
            <v>Os07g0293000</v>
          </cell>
          <cell r="B18517">
            <v>48</v>
          </cell>
          <cell r="C18517">
            <v>78</v>
          </cell>
          <cell r="D18517">
            <v>89</v>
          </cell>
          <cell r="E18517">
            <v>3.6300000000000001E-5</v>
          </cell>
          <cell r="F18517">
            <v>1.4092999999999999E-4</v>
          </cell>
          <cell r="G18517">
            <v>36</v>
          </cell>
          <cell r="H18517">
            <v>9.0244250000000008E-3</v>
          </cell>
          <cell r="I18517">
            <v>3.6604440000000002E-2</v>
          </cell>
          <cell r="J18517">
            <v>38</v>
          </cell>
          <cell r="K18517">
            <v>3.1444300000000003E-4</v>
          </cell>
          <cell r="L18517">
            <v>1.1157090000000001E-3</v>
          </cell>
        </row>
        <row r="18518">
          <cell r="A18518" t="str">
            <v>Os12g0540100</v>
          </cell>
          <cell r="B18518">
            <v>56</v>
          </cell>
          <cell r="C18518">
            <v>56</v>
          </cell>
          <cell r="D18518">
            <v>75</v>
          </cell>
          <cell r="E18518">
            <v>1.9392973000000001E-2</v>
          </cell>
          <cell r="F18518">
            <v>4.2677644000000001E-2</v>
          </cell>
          <cell r="G18518">
            <v>61</v>
          </cell>
          <cell r="H18518">
            <v>0.13534438900000001</v>
          </cell>
          <cell r="I18518">
            <v>0.29126861599999998</v>
          </cell>
          <cell r="J18518">
            <v>9</v>
          </cell>
          <cell r="K18518">
            <v>0.16629575199999999</v>
          </cell>
          <cell r="L18518">
            <v>0.275297929</v>
          </cell>
        </row>
        <row r="18519">
          <cell r="A18519" t="str">
            <v>Os11g0438500</v>
          </cell>
          <cell r="B18519">
            <v>53</v>
          </cell>
          <cell r="C18519">
            <v>105</v>
          </cell>
          <cell r="D18519">
            <v>109</v>
          </cell>
          <cell r="E18519">
            <v>7.7400000000000002E-10</v>
          </cell>
          <cell r="F18519">
            <v>5.38E-9</v>
          </cell>
          <cell r="G18519">
            <v>67</v>
          </cell>
          <cell r="H18519">
            <v>0.36643573600000001</v>
          </cell>
          <cell r="I18519">
            <v>0.57020765100000004</v>
          </cell>
          <cell r="J18519">
            <v>18</v>
          </cell>
          <cell r="K18519">
            <v>5.3300000000000001E-8</v>
          </cell>
          <cell r="L18519">
            <v>3.1800000000000002E-7</v>
          </cell>
        </row>
        <row r="18520">
          <cell r="A18520" t="str">
            <v>Os02g0751100</v>
          </cell>
          <cell r="B18520">
            <v>41</v>
          </cell>
          <cell r="C18520">
            <v>43</v>
          </cell>
          <cell r="D18520">
            <v>40</v>
          </cell>
          <cell r="E18520">
            <v>1.5225518E-2</v>
          </cell>
          <cell r="F18520">
            <v>3.4523665000000002E-2</v>
          </cell>
          <cell r="G18520">
            <v>22</v>
          </cell>
          <cell r="H18520">
            <v>0.90990887799999998</v>
          </cell>
          <cell r="I18520">
            <v>0.95476150699999995</v>
          </cell>
          <cell r="J18520">
            <v>20</v>
          </cell>
          <cell r="K18520">
            <v>1.2899999999999999E-6</v>
          </cell>
          <cell r="L18520">
            <v>6.5300000000000002E-6</v>
          </cell>
        </row>
        <row r="18521">
          <cell r="A18521" t="str">
            <v>novel.1219</v>
          </cell>
          <cell r="B18521">
            <v>88</v>
          </cell>
          <cell r="C18521">
            <v>76</v>
          </cell>
          <cell r="D18521">
            <v>105</v>
          </cell>
          <cell r="E18521">
            <v>1.5599999999999999E-13</v>
          </cell>
          <cell r="F18521">
            <v>1.52E-12</v>
          </cell>
          <cell r="G18521">
            <v>60</v>
          </cell>
          <cell r="H18521">
            <v>1.38E-5</v>
          </cell>
          <cell r="I18521">
            <v>1.29443E-4</v>
          </cell>
          <cell r="J18521">
            <v>20</v>
          </cell>
          <cell r="K18521">
            <v>2.19E-13</v>
          </cell>
          <cell r="L18521">
            <v>2.1400000000000002E-12</v>
          </cell>
        </row>
        <row r="18522">
          <cell r="A18522" t="str">
            <v>Os01g0971500</v>
          </cell>
          <cell r="B18522">
            <v>27</v>
          </cell>
          <cell r="C18522">
            <v>38</v>
          </cell>
          <cell r="D18522">
            <v>38</v>
          </cell>
          <cell r="E18522">
            <v>0.159103403</v>
          </cell>
          <cell r="F18522">
            <v>0.25552887899999999</v>
          </cell>
          <cell r="G18522">
            <v>32</v>
          </cell>
          <cell r="H18522">
            <v>0.33022546899999999</v>
          </cell>
          <cell r="I18522">
            <v>0.53410626100000003</v>
          </cell>
          <cell r="J18522">
            <v>41</v>
          </cell>
          <cell r="K18522">
            <v>7.7662971999999997E-2</v>
          </cell>
          <cell r="L18522">
            <v>0.148448521</v>
          </cell>
        </row>
        <row r="18523">
          <cell r="A18523" t="str">
            <v>novel.935</v>
          </cell>
          <cell r="B18523">
            <v>20</v>
          </cell>
          <cell r="C18523">
            <v>32</v>
          </cell>
          <cell r="D18523">
            <v>36</v>
          </cell>
          <cell r="E18523">
            <v>7.1321451999999994E-2</v>
          </cell>
          <cell r="F18523">
            <v>0.131168903</v>
          </cell>
          <cell r="G18523">
            <v>18</v>
          </cell>
          <cell r="H18523">
            <v>0.32863736100000002</v>
          </cell>
          <cell r="I18523">
            <v>0.53244972199999996</v>
          </cell>
          <cell r="J18523">
            <v>24</v>
          </cell>
          <cell r="K18523">
            <v>0.134033611</v>
          </cell>
          <cell r="L18523">
            <v>0.23209049200000001</v>
          </cell>
        </row>
        <row r="18524">
          <cell r="A18524" t="str">
            <v>novel.1641</v>
          </cell>
          <cell r="B18524">
            <v>48</v>
          </cell>
          <cell r="C18524">
            <v>68</v>
          </cell>
          <cell r="D18524">
            <v>84</v>
          </cell>
          <cell r="E18524">
            <v>3.3899999999999999E-8</v>
          </cell>
          <cell r="F18524">
            <v>1.97E-7</v>
          </cell>
          <cell r="G18524">
            <v>41</v>
          </cell>
          <cell r="H18524">
            <v>6.5959087E-2</v>
          </cell>
          <cell r="I18524">
            <v>0.17269027000000001</v>
          </cell>
          <cell r="J18524">
            <v>15</v>
          </cell>
          <cell r="K18524">
            <v>4.9700000000000002E-8</v>
          </cell>
          <cell r="L18524">
            <v>2.9799999999999999E-7</v>
          </cell>
        </row>
        <row r="18525">
          <cell r="A18525" t="str">
            <v>Os01g0814300</v>
          </cell>
          <cell r="B18525">
            <v>46</v>
          </cell>
          <cell r="C18525">
            <v>52</v>
          </cell>
          <cell r="D18525">
            <v>64</v>
          </cell>
          <cell r="E18525">
            <v>1.10262E-4</v>
          </cell>
          <cell r="F18525">
            <v>3.9470899999999998E-4</v>
          </cell>
          <cell r="G18525">
            <v>83</v>
          </cell>
          <cell r="H18525">
            <v>0.33866958000000003</v>
          </cell>
          <cell r="I18525">
            <v>0.54294744699999997</v>
          </cell>
          <cell r="J18525">
            <v>12</v>
          </cell>
          <cell r="K18525">
            <v>1.8199999999999999E-6</v>
          </cell>
          <cell r="L18525">
            <v>9.0499999999999997E-6</v>
          </cell>
        </row>
        <row r="18526">
          <cell r="A18526" t="str">
            <v>Os03g0247600</v>
          </cell>
          <cell r="B18526">
            <v>72</v>
          </cell>
          <cell r="C18526">
            <v>96</v>
          </cell>
          <cell r="D18526">
            <v>103</v>
          </cell>
          <cell r="E18526">
            <v>8.0600000000000007E-9</v>
          </cell>
          <cell r="F18526">
            <v>5.0400000000000001E-8</v>
          </cell>
          <cell r="G18526">
            <v>46</v>
          </cell>
          <cell r="H18526">
            <v>7.5840530000000003E-3</v>
          </cell>
          <cell r="I18526">
            <v>3.1816438000000002E-2</v>
          </cell>
          <cell r="J18526">
            <v>47</v>
          </cell>
          <cell r="K18526">
            <v>2.7058149999999999E-3</v>
          </cell>
          <cell r="L18526">
            <v>7.8614649999999998E-3</v>
          </cell>
        </row>
        <row r="18527">
          <cell r="A18527" t="str">
            <v>Os05g0556201</v>
          </cell>
          <cell r="B18527">
            <v>24</v>
          </cell>
          <cell r="C18527">
            <v>29</v>
          </cell>
          <cell r="D18527">
            <v>49</v>
          </cell>
          <cell r="E18527">
            <v>0.16147059</v>
          </cell>
          <cell r="F18527">
            <v>0.25869284399999998</v>
          </cell>
          <cell r="G18527">
            <v>18</v>
          </cell>
          <cell r="H18527">
            <v>3.8652153000000002E-2</v>
          </cell>
          <cell r="I18527">
            <v>0.115663343</v>
          </cell>
          <cell r="J18527">
            <v>23</v>
          </cell>
          <cell r="K18527">
            <v>1.7074882E-2</v>
          </cell>
          <cell r="L18527">
            <v>4.0645739E-2</v>
          </cell>
        </row>
        <row r="18528">
          <cell r="A18528" t="str">
            <v>novel.1727</v>
          </cell>
          <cell r="B18528">
            <v>28</v>
          </cell>
          <cell r="C18528">
            <v>38</v>
          </cell>
          <cell r="D18528">
            <v>85</v>
          </cell>
          <cell r="E18528">
            <v>1.43382E-4</v>
          </cell>
          <cell r="F18528">
            <v>5.0434600000000003E-4</v>
          </cell>
          <cell r="G18528">
            <v>71</v>
          </cell>
          <cell r="H18528">
            <v>0.77802567199999995</v>
          </cell>
          <cell r="I18528">
            <v>0.88046348699999999</v>
          </cell>
          <cell r="J18528">
            <v>66</v>
          </cell>
          <cell r="K18528">
            <v>1.3666199999999999E-4</v>
          </cell>
          <cell r="L18528">
            <v>5.1904700000000002E-4</v>
          </cell>
        </row>
        <row r="18529">
          <cell r="A18529" t="str">
            <v>Os08g0124100</v>
          </cell>
          <cell r="B18529">
            <v>12</v>
          </cell>
          <cell r="C18529">
            <v>25</v>
          </cell>
          <cell r="D18529">
            <v>23</v>
          </cell>
          <cell r="E18529">
            <v>0.57485991599999997</v>
          </cell>
          <cell r="F18529">
            <v>0.68434889799999998</v>
          </cell>
          <cell r="G18529">
            <v>10</v>
          </cell>
          <cell r="H18529">
            <v>1.04E-10</v>
          </cell>
          <cell r="I18529">
            <v>2.4699999999999999E-9</v>
          </cell>
          <cell r="J18529">
            <v>27</v>
          </cell>
          <cell r="K18529">
            <v>7.1219210000000005E-2</v>
          </cell>
          <cell r="L18529">
            <v>0.13821973800000001</v>
          </cell>
        </row>
        <row r="18530">
          <cell r="A18530" t="str">
            <v>Os04g0269700</v>
          </cell>
          <cell r="B18530">
            <v>16</v>
          </cell>
          <cell r="C18530">
            <v>39</v>
          </cell>
          <cell r="D18530">
            <v>32</v>
          </cell>
          <cell r="E18530">
            <v>3.0398826E-2</v>
          </cell>
          <cell r="F18530">
            <v>6.3118861999999998E-2</v>
          </cell>
          <cell r="G18530">
            <v>47</v>
          </cell>
          <cell r="H18530">
            <v>0.89540330800000001</v>
          </cell>
          <cell r="I18530">
            <v>0.94684286600000001</v>
          </cell>
          <cell r="J18530">
            <v>26</v>
          </cell>
          <cell r="K18530">
            <v>0.25923332999999998</v>
          </cell>
          <cell r="L18530">
            <v>0.38764284599999999</v>
          </cell>
        </row>
        <row r="18531">
          <cell r="A18531" t="str">
            <v>Os04g0113100</v>
          </cell>
          <cell r="B18531">
            <v>39</v>
          </cell>
          <cell r="C18531">
            <v>53</v>
          </cell>
          <cell r="D18531">
            <v>65</v>
          </cell>
          <cell r="E18531">
            <v>0.23957013899999999</v>
          </cell>
          <cell r="F18531">
            <v>0.35494501000000001</v>
          </cell>
          <cell r="G18531">
            <v>21</v>
          </cell>
          <cell r="H18531">
            <v>0.63295356300000005</v>
          </cell>
          <cell r="I18531">
            <v>0.78622562900000004</v>
          </cell>
          <cell r="J18531">
            <v>27</v>
          </cell>
          <cell r="K18531">
            <v>0.59959229400000003</v>
          </cell>
          <cell r="L18531">
            <v>0.71719116599999999</v>
          </cell>
        </row>
        <row r="18532">
          <cell r="A18532" t="str">
            <v>novel.30</v>
          </cell>
          <cell r="B18532">
            <v>34</v>
          </cell>
          <cell r="C18532">
            <v>44</v>
          </cell>
          <cell r="D18532">
            <v>54</v>
          </cell>
          <cell r="E18532">
            <v>0.43521507799999998</v>
          </cell>
          <cell r="F18532">
            <v>0.55905651099999998</v>
          </cell>
          <cell r="G18532">
            <v>37</v>
          </cell>
          <cell r="H18532">
            <v>0.75739499300000002</v>
          </cell>
          <cell r="I18532">
            <v>0.86902217000000004</v>
          </cell>
          <cell r="J18532">
            <v>26</v>
          </cell>
          <cell r="K18532">
            <v>0.56118296499999998</v>
          </cell>
          <cell r="L18532">
            <v>0.68489812400000005</v>
          </cell>
        </row>
        <row r="18533">
          <cell r="A18533" t="str">
            <v>Os10g0532800</v>
          </cell>
          <cell r="B18533">
            <v>11</v>
          </cell>
          <cell r="C18533">
            <v>30</v>
          </cell>
          <cell r="D18533">
            <v>36</v>
          </cell>
          <cell r="E18533">
            <v>0.87676140599999997</v>
          </cell>
          <cell r="F18533">
            <v>0.91806241399999999</v>
          </cell>
          <cell r="G18533">
            <v>15</v>
          </cell>
          <cell r="H18533">
            <v>0.28886772300000002</v>
          </cell>
          <cell r="I18533">
            <v>0.489870741</v>
          </cell>
          <cell r="J18533">
            <v>75</v>
          </cell>
          <cell r="K18533">
            <v>0.89322515400000002</v>
          </cell>
          <cell r="L18533">
            <v>0.93525170499999999</v>
          </cell>
        </row>
        <row r="18534">
          <cell r="A18534" t="str">
            <v>novel.2038</v>
          </cell>
          <cell r="B18534">
            <v>19</v>
          </cell>
          <cell r="C18534">
            <v>37</v>
          </cell>
          <cell r="D18534">
            <v>32</v>
          </cell>
          <cell r="E18534">
            <v>0.15751794499999999</v>
          </cell>
          <cell r="F18534">
            <v>0.25344761300000002</v>
          </cell>
          <cell r="G18534">
            <v>30</v>
          </cell>
          <cell r="H18534">
            <v>4.78E-6</v>
          </cell>
          <cell r="I18534">
            <v>4.99E-5</v>
          </cell>
          <cell r="J18534">
            <v>25</v>
          </cell>
          <cell r="K18534">
            <v>2.3526307999999999E-2</v>
          </cell>
          <cell r="L18534">
            <v>5.3787850999999998E-2</v>
          </cell>
        </row>
        <row r="18535">
          <cell r="A18535" t="str">
            <v>novel.652</v>
          </cell>
          <cell r="B18535">
            <v>49</v>
          </cell>
          <cell r="C18535">
            <v>53</v>
          </cell>
          <cell r="D18535">
            <v>68</v>
          </cell>
          <cell r="E18535">
            <v>6.8640769999999997E-3</v>
          </cell>
          <cell r="F18535">
            <v>1.7066050999999999E-2</v>
          </cell>
          <cell r="G18535">
            <v>95</v>
          </cell>
          <cell r="H18535">
            <v>0.63649229500000004</v>
          </cell>
          <cell r="I18535">
            <v>0.788398767</v>
          </cell>
          <cell r="J18535">
            <v>9</v>
          </cell>
          <cell r="K18535">
            <v>1.5400000000000002E-5</v>
          </cell>
          <cell r="L18535">
            <v>6.7500000000000001E-5</v>
          </cell>
        </row>
        <row r="18536">
          <cell r="A18536" t="str">
            <v>Os09g0327200</v>
          </cell>
          <cell r="B18536">
            <v>61</v>
          </cell>
          <cell r="C18536">
            <v>56</v>
          </cell>
          <cell r="D18536">
            <v>69</v>
          </cell>
          <cell r="E18536">
            <v>7.4499999999999997E-9</v>
          </cell>
          <cell r="F18536">
            <v>4.6700000000000001E-8</v>
          </cell>
          <cell r="G18536">
            <v>61</v>
          </cell>
          <cell r="H18536">
            <v>3.4183797000000002E-2</v>
          </cell>
          <cell r="I18536">
            <v>0.105323337</v>
          </cell>
          <cell r="J18536">
            <v>7</v>
          </cell>
          <cell r="K18536">
            <v>3.0900000000000001E-6</v>
          </cell>
          <cell r="L18536">
            <v>1.49E-5</v>
          </cell>
        </row>
        <row r="18537">
          <cell r="A18537" t="str">
            <v>Os02g0666700</v>
          </cell>
          <cell r="B18537">
            <v>85</v>
          </cell>
          <cell r="C18537">
            <v>111</v>
          </cell>
          <cell r="D18537">
            <v>90</v>
          </cell>
          <cell r="E18537">
            <v>1.6300000000000001E-16</v>
          </cell>
          <cell r="F18537">
            <v>2.0099999999999999E-15</v>
          </cell>
          <cell r="G18537">
            <v>65</v>
          </cell>
          <cell r="H18537">
            <v>4.8665210000000004E-3</v>
          </cell>
          <cell r="I18537">
            <v>2.2071398999999998E-2</v>
          </cell>
          <cell r="J18537">
            <v>16</v>
          </cell>
          <cell r="K18537">
            <v>3.0099999999999998E-13</v>
          </cell>
          <cell r="L18537">
            <v>2.9099999999999999E-12</v>
          </cell>
        </row>
        <row r="18538">
          <cell r="A18538" t="str">
            <v>Os06g0670400</v>
          </cell>
          <cell r="B18538">
            <v>12</v>
          </cell>
          <cell r="C18538">
            <v>30</v>
          </cell>
          <cell r="D18538">
            <v>27</v>
          </cell>
          <cell r="E18538">
            <v>1.5106852E-2</v>
          </cell>
          <cell r="F18538">
            <v>3.4290679999999997E-2</v>
          </cell>
          <cell r="G18538">
            <v>59</v>
          </cell>
          <cell r="H18538">
            <v>0.89199925700000005</v>
          </cell>
          <cell r="I18538">
            <v>0.94546270899999996</v>
          </cell>
          <cell r="J18538">
            <v>24</v>
          </cell>
          <cell r="K18538">
            <v>0.38148157599999999</v>
          </cell>
          <cell r="L18538">
            <v>0.51774385300000003</v>
          </cell>
        </row>
        <row r="18539">
          <cell r="A18539" t="str">
            <v>Os03g0170100</v>
          </cell>
          <cell r="B18539">
            <v>63</v>
          </cell>
          <cell r="C18539">
            <v>121</v>
          </cell>
          <cell r="D18539">
            <v>156</v>
          </cell>
          <cell r="E18539">
            <v>1.23E-11</v>
          </cell>
          <cell r="F18539">
            <v>1.02E-10</v>
          </cell>
          <cell r="G18539">
            <v>73</v>
          </cell>
          <cell r="H18539">
            <v>0.34895956500000003</v>
          </cell>
          <cell r="I18539">
            <v>0.55390154199999997</v>
          </cell>
          <cell r="J18539">
            <v>19</v>
          </cell>
          <cell r="K18539">
            <v>7.7523289999999996E-3</v>
          </cell>
          <cell r="L18539">
            <v>2.0213479999999999E-2</v>
          </cell>
        </row>
        <row r="18540">
          <cell r="A18540" t="str">
            <v>Os02g0749100</v>
          </cell>
          <cell r="B18540">
            <v>48</v>
          </cell>
          <cell r="C18540">
            <v>27</v>
          </cell>
          <cell r="D18540">
            <v>40</v>
          </cell>
          <cell r="E18540">
            <v>0.18234987899999999</v>
          </cell>
          <cell r="F18540">
            <v>0.28565478100000002</v>
          </cell>
          <cell r="G18540">
            <v>27</v>
          </cell>
          <cell r="H18540">
            <v>0.64510030699999998</v>
          </cell>
          <cell r="I18540">
            <v>0.793609334</v>
          </cell>
          <cell r="J18540">
            <v>23</v>
          </cell>
          <cell r="K18540">
            <v>0.93423023800000005</v>
          </cell>
          <cell r="L18540">
            <v>0.96125863499999997</v>
          </cell>
        </row>
        <row r="18541">
          <cell r="A18541" t="str">
            <v>Os01g0706600</v>
          </cell>
          <cell r="B18541">
            <v>15</v>
          </cell>
          <cell r="C18541">
            <v>54</v>
          </cell>
          <cell r="D18541">
            <v>34</v>
          </cell>
          <cell r="E18541">
            <v>2.9380650000000001E-3</v>
          </cell>
          <cell r="F18541">
            <v>7.9985730000000001E-3</v>
          </cell>
          <cell r="G18541">
            <v>66</v>
          </cell>
          <cell r="H18541">
            <v>0.85315022100000004</v>
          </cell>
          <cell r="I18541">
            <v>0.92501581099999997</v>
          </cell>
          <cell r="J18541">
            <v>18</v>
          </cell>
          <cell r="K18541">
            <v>4.0369453999999999E-2</v>
          </cell>
          <cell r="L18541">
            <v>8.5774935999999996E-2</v>
          </cell>
        </row>
        <row r="18542">
          <cell r="A18542" t="str">
            <v>Os01g0301700</v>
          </cell>
          <cell r="B18542">
            <v>38</v>
          </cell>
          <cell r="C18542">
            <v>46</v>
          </cell>
          <cell r="D18542">
            <v>53</v>
          </cell>
          <cell r="E18542">
            <v>0.57073964499999996</v>
          </cell>
          <cell r="F18542">
            <v>0.68057203600000005</v>
          </cell>
          <cell r="G18542">
            <v>50</v>
          </cell>
          <cell r="H18542">
            <v>0.58451437900000003</v>
          </cell>
          <cell r="I18542">
            <v>0.75213623799999996</v>
          </cell>
          <cell r="J18542">
            <v>10</v>
          </cell>
          <cell r="K18542">
            <v>0.231950827</v>
          </cell>
          <cell r="L18542">
            <v>0.35671550499999999</v>
          </cell>
        </row>
        <row r="18543">
          <cell r="A18543" t="str">
            <v>Os01g0341200</v>
          </cell>
          <cell r="B18543">
            <v>29</v>
          </cell>
          <cell r="C18543">
            <v>30</v>
          </cell>
          <cell r="D18543">
            <v>45</v>
          </cell>
          <cell r="E18543">
            <v>0.49038504599999999</v>
          </cell>
          <cell r="F18543">
            <v>0.60845720000000003</v>
          </cell>
          <cell r="G18543">
            <v>31</v>
          </cell>
          <cell r="H18543">
            <v>0.47733462999999998</v>
          </cell>
          <cell r="I18543">
            <v>0.66854036999999999</v>
          </cell>
          <cell r="J18543">
            <v>17</v>
          </cell>
          <cell r="K18543">
            <v>0.412405772</v>
          </cell>
          <cell r="L18543">
            <v>0.54927324499999997</v>
          </cell>
        </row>
        <row r="18544">
          <cell r="A18544" t="str">
            <v>Os07g0591100</v>
          </cell>
          <cell r="B18544">
            <v>56</v>
          </cell>
          <cell r="C18544">
            <v>149</v>
          </cell>
          <cell r="D18544">
            <v>111</v>
          </cell>
          <cell r="E18544">
            <v>1.3500000000000001E-13</v>
          </cell>
          <cell r="F18544">
            <v>1.33E-12</v>
          </cell>
          <cell r="G18544">
            <v>34</v>
          </cell>
          <cell r="H18544">
            <v>1.1678403E-2</v>
          </cell>
          <cell r="I18544">
            <v>4.4909616999999999E-2</v>
          </cell>
          <cell r="J18544">
            <v>28</v>
          </cell>
          <cell r="K18544">
            <v>1.4442000000000001E-3</v>
          </cell>
          <cell r="L18544">
            <v>4.4855149999999998E-3</v>
          </cell>
        </row>
        <row r="18545">
          <cell r="A18545" t="str">
            <v>Os05g0271900</v>
          </cell>
          <cell r="B18545">
            <v>57</v>
          </cell>
          <cell r="C18545">
            <v>75</v>
          </cell>
          <cell r="D18545">
            <v>72</v>
          </cell>
          <cell r="E18545">
            <v>5.16553E-4</v>
          </cell>
          <cell r="F18545">
            <v>1.639761E-3</v>
          </cell>
          <cell r="G18545">
            <v>88</v>
          </cell>
          <cell r="H18545">
            <v>0.94209447099999999</v>
          </cell>
          <cell r="I18545">
            <v>0.97069619299999998</v>
          </cell>
          <cell r="J18545">
            <v>7</v>
          </cell>
          <cell r="K18545">
            <v>5.0399999999999996E-7</v>
          </cell>
          <cell r="L18545">
            <v>2.6599999999999999E-6</v>
          </cell>
        </row>
        <row r="18546">
          <cell r="A18546" t="str">
            <v>novel.1979</v>
          </cell>
          <cell r="B18546">
            <v>22</v>
          </cell>
          <cell r="C18546">
            <v>35</v>
          </cell>
          <cell r="D18546">
            <v>22</v>
          </cell>
          <cell r="E18546">
            <v>3.5706826999999997E-2</v>
          </cell>
          <cell r="F18546">
            <v>7.2775199999999998E-2</v>
          </cell>
          <cell r="G18546">
            <v>48</v>
          </cell>
          <cell r="H18546">
            <v>3.3699999999999997E-8</v>
          </cell>
          <cell r="I18546">
            <v>5.51E-7</v>
          </cell>
          <cell r="J18546">
            <v>9</v>
          </cell>
          <cell r="K18546">
            <v>1.8163200000000001E-4</v>
          </cell>
          <cell r="L18546">
            <v>6.7390500000000003E-4</v>
          </cell>
        </row>
        <row r="18547">
          <cell r="A18547" t="str">
            <v>Os03g0607200</v>
          </cell>
          <cell r="B18547">
            <v>4</v>
          </cell>
          <cell r="C18547">
            <v>8</v>
          </cell>
          <cell r="D18547">
            <v>2</v>
          </cell>
          <cell r="E18547">
            <v>4.6100000000000001E-18</v>
          </cell>
          <cell r="F18547">
            <v>6.3499999999999996E-17</v>
          </cell>
          <cell r="G18547">
            <v>9</v>
          </cell>
          <cell r="H18547">
            <v>1.3300114E-2</v>
          </cell>
          <cell r="I18547">
            <v>4.9883445999999998E-2</v>
          </cell>
          <cell r="J18547">
            <v>8</v>
          </cell>
          <cell r="K18547">
            <v>7.1699999999999997E-20</v>
          </cell>
          <cell r="L18547">
            <v>1.09E-18</v>
          </cell>
        </row>
        <row r="18548">
          <cell r="A18548" t="str">
            <v>Os08g0564700</v>
          </cell>
          <cell r="B18548">
            <v>33</v>
          </cell>
          <cell r="C18548">
            <v>58</v>
          </cell>
          <cell r="D18548">
            <v>52</v>
          </cell>
          <cell r="E18548">
            <v>2.7818579999999999E-3</v>
          </cell>
          <cell r="F18548">
            <v>7.6155099999999998E-3</v>
          </cell>
          <cell r="G18548">
            <v>26</v>
          </cell>
          <cell r="H18548">
            <v>6.0849785000000003E-2</v>
          </cell>
          <cell r="I18548">
            <v>0.16307619000000001</v>
          </cell>
          <cell r="J18548">
            <v>59</v>
          </cell>
          <cell r="K18548">
            <v>1.8176609999999999E-3</v>
          </cell>
          <cell r="L18548">
            <v>5.5113970000000003E-3</v>
          </cell>
        </row>
        <row r="18549">
          <cell r="A18549" t="str">
            <v>novel.150</v>
          </cell>
          <cell r="B18549">
            <v>39</v>
          </cell>
          <cell r="C18549">
            <v>33</v>
          </cell>
          <cell r="D18549">
            <v>46</v>
          </cell>
          <cell r="E18549">
            <v>0.95599170700000002</v>
          </cell>
          <cell r="F18549">
            <v>0.97076723399999998</v>
          </cell>
          <cell r="G18549">
            <v>43</v>
          </cell>
          <cell r="H18549">
            <v>0.38740374999999999</v>
          </cell>
          <cell r="I18549">
            <v>0.59104277999999999</v>
          </cell>
          <cell r="J18549">
            <v>19</v>
          </cell>
          <cell r="K18549">
            <v>0.698907418</v>
          </cell>
          <cell r="L18549">
            <v>0.79550501600000001</v>
          </cell>
        </row>
        <row r="18550">
          <cell r="A18550" t="str">
            <v>Os04g0436300</v>
          </cell>
          <cell r="B18550">
            <v>50</v>
          </cell>
          <cell r="C18550">
            <v>59</v>
          </cell>
          <cell r="D18550">
            <v>75</v>
          </cell>
          <cell r="E18550">
            <v>8.5000000000000006E-5</v>
          </cell>
          <cell r="F18550">
            <v>3.1068900000000001E-4</v>
          </cell>
          <cell r="G18550">
            <v>73</v>
          </cell>
          <cell r="H18550">
            <v>0.72197202299999996</v>
          </cell>
          <cell r="I18550">
            <v>0.84491595500000005</v>
          </cell>
          <cell r="J18550">
            <v>14</v>
          </cell>
          <cell r="K18550">
            <v>1.7E-5</v>
          </cell>
          <cell r="L18550">
            <v>7.3999999999999996E-5</v>
          </cell>
        </row>
        <row r="18551">
          <cell r="A18551" t="str">
            <v>Os03g0667500</v>
          </cell>
          <cell r="B18551">
            <v>35</v>
          </cell>
          <cell r="C18551">
            <v>63</v>
          </cell>
          <cell r="D18551">
            <v>58</v>
          </cell>
          <cell r="E18551">
            <v>3.9524928000000001E-2</v>
          </cell>
          <cell r="F18551">
            <v>7.9446977000000002E-2</v>
          </cell>
          <cell r="G18551">
            <v>39</v>
          </cell>
          <cell r="H18551">
            <v>0.454074427</v>
          </cell>
          <cell r="I18551">
            <v>0.64950601699999999</v>
          </cell>
          <cell r="J18551">
            <v>34</v>
          </cell>
          <cell r="K18551">
            <v>0.68126116000000003</v>
          </cell>
          <cell r="L18551">
            <v>0.78196933199999996</v>
          </cell>
        </row>
        <row r="18552">
          <cell r="A18552" t="str">
            <v>Os07g0140633</v>
          </cell>
          <cell r="B18552">
            <v>52</v>
          </cell>
          <cell r="C18552">
            <v>48</v>
          </cell>
          <cell r="D18552">
            <v>40</v>
          </cell>
          <cell r="E18552">
            <v>0.27571396599999998</v>
          </cell>
          <cell r="F18552">
            <v>0.39696688299999999</v>
          </cell>
          <cell r="G18552">
            <v>43</v>
          </cell>
          <cell r="H18552">
            <v>0.323376212</v>
          </cell>
          <cell r="I18552">
            <v>0.52697430199999995</v>
          </cell>
          <cell r="J18552">
            <v>28</v>
          </cell>
          <cell r="K18552">
            <v>0.73901146200000001</v>
          </cell>
          <cell r="L18552">
            <v>0.82705875900000003</v>
          </cell>
        </row>
        <row r="18553">
          <cell r="A18553" t="str">
            <v>Os02g0472566</v>
          </cell>
          <cell r="B18553">
            <v>21</v>
          </cell>
          <cell r="C18553">
            <v>16</v>
          </cell>
          <cell r="D18553">
            <v>33</v>
          </cell>
          <cell r="E18553">
            <v>6.0322507999999997E-2</v>
          </cell>
          <cell r="F18553">
            <v>0.11374126800000001</v>
          </cell>
          <cell r="G18553">
            <v>36</v>
          </cell>
          <cell r="H18553">
            <v>0.37449478200000003</v>
          </cell>
          <cell r="I18553">
            <v>0.57842455199999998</v>
          </cell>
          <cell r="J18553">
            <v>42</v>
          </cell>
          <cell r="K18553">
            <v>0.950454256</v>
          </cell>
          <cell r="L18553">
            <v>0.97134191700000005</v>
          </cell>
        </row>
        <row r="18554">
          <cell r="A18554" t="str">
            <v>Os09g0459600</v>
          </cell>
          <cell r="B18554">
            <v>34</v>
          </cell>
          <cell r="C18554">
            <v>73</v>
          </cell>
          <cell r="D18554">
            <v>70</v>
          </cell>
          <cell r="E18554">
            <v>1.8955883E-2</v>
          </cell>
          <cell r="F18554">
            <v>4.1827493E-2</v>
          </cell>
          <cell r="G18554">
            <v>34</v>
          </cell>
          <cell r="H18554">
            <v>0.11846921000000001</v>
          </cell>
          <cell r="I18554">
            <v>0.26513916599999998</v>
          </cell>
          <cell r="J18554">
            <v>36</v>
          </cell>
          <cell r="K18554">
            <v>0.19379242599999999</v>
          </cell>
          <cell r="L18554">
            <v>0.31024868</v>
          </cell>
        </row>
        <row r="18555">
          <cell r="A18555" t="str">
            <v>Os01g0176300</v>
          </cell>
          <cell r="B18555">
            <v>29</v>
          </cell>
          <cell r="C18555">
            <v>71</v>
          </cell>
          <cell r="D18555">
            <v>64</v>
          </cell>
          <cell r="E18555">
            <v>4.4576791999999997E-2</v>
          </cell>
          <cell r="F18555">
            <v>8.8022193999999998E-2</v>
          </cell>
          <cell r="G18555">
            <v>34</v>
          </cell>
          <cell r="H18555">
            <v>1.6022219999999999E-3</v>
          </cell>
          <cell r="I18555">
            <v>8.7052109999999992E-3</v>
          </cell>
          <cell r="J18555">
            <v>9</v>
          </cell>
          <cell r="K18555">
            <v>3.0536608E-2</v>
          </cell>
          <cell r="L18555">
            <v>6.7331601000000005E-2</v>
          </cell>
        </row>
        <row r="18556">
          <cell r="A18556" t="str">
            <v>Os08g0359900</v>
          </cell>
          <cell r="B18556">
            <v>43</v>
          </cell>
          <cell r="C18556">
            <v>29</v>
          </cell>
          <cell r="D18556">
            <v>50</v>
          </cell>
          <cell r="E18556">
            <v>0.117447501</v>
          </cell>
          <cell r="F18556">
            <v>0.199024057</v>
          </cell>
          <cell r="G18556">
            <v>38</v>
          </cell>
          <cell r="H18556">
            <v>0.51815389199999995</v>
          </cell>
          <cell r="I18556">
            <v>0.70039837999999999</v>
          </cell>
          <cell r="J18556">
            <v>28</v>
          </cell>
          <cell r="K18556">
            <v>1.7095309999999999E-2</v>
          </cell>
          <cell r="L18556">
            <v>4.0683784000000001E-2</v>
          </cell>
        </row>
        <row r="18557">
          <cell r="A18557" t="str">
            <v>Os01g0192900</v>
          </cell>
          <cell r="B18557">
            <v>0</v>
          </cell>
          <cell r="C18557">
            <v>0</v>
          </cell>
          <cell r="D18557">
            <v>0</v>
          </cell>
          <cell r="E18557">
            <v>7.1099999999999999E-17</v>
          </cell>
          <cell r="F18557">
            <v>9.0300000000000008E-16</v>
          </cell>
          <cell r="G18557">
            <v>0</v>
          </cell>
          <cell r="H18557">
            <v>0.55519232299999999</v>
          </cell>
          <cell r="I18557">
            <v>1</v>
          </cell>
          <cell r="J18557">
            <v>9</v>
          </cell>
          <cell r="K18557">
            <v>3.91E-15</v>
          </cell>
          <cell r="L18557">
            <v>4.3599999999999998E-14</v>
          </cell>
        </row>
        <row r="18558">
          <cell r="A18558" t="str">
            <v>Os12g0433500</v>
          </cell>
          <cell r="B18558">
            <v>27</v>
          </cell>
          <cell r="C18558">
            <v>44</v>
          </cell>
          <cell r="D18558">
            <v>48</v>
          </cell>
          <cell r="E18558">
            <v>0.75523348599999995</v>
          </cell>
          <cell r="F18558">
            <v>0.83091406999999995</v>
          </cell>
          <cell r="G18558">
            <v>38</v>
          </cell>
          <cell r="H18558">
            <v>6.4735337000000004E-2</v>
          </cell>
          <cell r="I18558">
            <v>0.170329702</v>
          </cell>
          <cell r="J18558">
            <v>23</v>
          </cell>
          <cell r="K18558">
            <v>1.1431812E-2</v>
          </cell>
          <cell r="L18558">
            <v>2.8528616999999999E-2</v>
          </cell>
        </row>
        <row r="18559">
          <cell r="A18559" t="str">
            <v>Os01g0101150</v>
          </cell>
          <cell r="B18559">
            <v>53</v>
          </cell>
          <cell r="C18559">
            <v>53</v>
          </cell>
          <cell r="D18559">
            <v>75</v>
          </cell>
          <cell r="E18559">
            <v>3.2399999999999999E-8</v>
          </cell>
          <cell r="F18559">
            <v>1.8900000000000001E-7</v>
          </cell>
          <cell r="G18559">
            <v>41</v>
          </cell>
          <cell r="H18559">
            <v>2.5923424E-2</v>
          </cell>
          <cell r="I18559">
            <v>8.5001051999999994E-2</v>
          </cell>
          <cell r="J18559">
            <v>25</v>
          </cell>
          <cell r="K18559">
            <v>5.8130599999999997E-4</v>
          </cell>
          <cell r="L18559">
            <v>1.957468E-3</v>
          </cell>
        </row>
        <row r="18560">
          <cell r="A18560" t="str">
            <v>Os12g0267200</v>
          </cell>
          <cell r="B18560">
            <v>44</v>
          </cell>
          <cell r="C18560">
            <v>62</v>
          </cell>
          <cell r="D18560">
            <v>87</v>
          </cell>
          <cell r="E18560">
            <v>1.1599999999999999E-6</v>
          </cell>
          <cell r="F18560">
            <v>5.5799999999999999E-6</v>
          </cell>
          <cell r="G18560">
            <v>62</v>
          </cell>
          <cell r="H18560">
            <v>1.8714099999999999E-4</v>
          </cell>
          <cell r="I18560">
            <v>1.339006E-3</v>
          </cell>
          <cell r="J18560">
            <v>42</v>
          </cell>
          <cell r="K18560">
            <v>1.3E-6</v>
          </cell>
          <cell r="L18560">
            <v>6.5599999999999999E-6</v>
          </cell>
        </row>
        <row r="18561">
          <cell r="A18561" t="str">
            <v>Os03g0791700</v>
          </cell>
          <cell r="B18561">
            <v>27</v>
          </cell>
          <cell r="C18561">
            <v>28</v>
          </cell>
          <cell r="D18561">
            <v>46</v>
          </cell>
          <cell r="E18561">
            <v>0.42158510700000001</v>
          </cell>
          <cell r="F18561">
            <v>0.54602338299999997</v>
          </cell>
          <cell r="G18561">
            <v>41</v>
          </cell>
          <cell r="H18561">
            <v>0.43933224799999998</v>
          </cell>
          <cell r="I18561">
            <v>0.63714020699999996</v>
          </cell>
          <cell r="J18561">
            <v>30</v>
          </cell>
          <cell r="K18561">
            <v>0.62581087300000005</v>
          </cell>
          <cell r="L18561">
            <v>0.73959466900000004</v>
          </cell>
        </row>
        <row r="18562">
          <cell r="A18562" t="str">
            <v>Os03g0828701</v>
          </cell>
          <cell r="B18562">
            <v>38</v>
          </cell>
          <cell r="C18562">
            <v>36</v>
          </cell>
          <cell r="D18562">
            <v>52</v>
          </cell>
          <cell r="E18562">
            <v>1.3114859999999999E-3</v>
          </cell>
          <cell r="F18562">
            <v>3.8535549999999998E-3</v>
          </cell>
          <cell r="G18562">
            <v>42</v>
          </cell>
          <cell r="H18562">
            <v>0.44628100300000001</v>
          </cell>
          <cell r="I18562">
            <v>0.64305521899999996</v>
          </cell>
          <cell r="J18562">
            <v>38</v>
          </cell>
          <cell r="K18562">
            <v>2.0165499999999999E-4</v>
          </cell>
          <cell r="L18562">
            <v>7.41777E-4</v>
          </cell>
        </row>
        <row r="18563">
          <cell r="A18563" t="str">
            <v>Os01g0754000</v>
          </cell>
          <cell r="B18563">
            <v>35</v>
          </cell>
          <cell r="C18563">
            <v>50</v>
          </cell>
          <cell r="D18563">
            <v>31</v>
          </cell>
          <cell r="E18563">
            <v>0.27961893399999999</v>
          </cell>
          <cell r="F18563">
            <v>0.40180427400000002</v>
          </cell>
          <cell r="G18563">
            <v>48</v>
          </cell>
          <cell r="H18563">
            <v>8.7462765999999997E-2</v>
          </cell>
          <cell r="I18563">
            <v>0.213473099</v>
          </cell>
          <cell r="J18563">
            <v>11</v>
          </cell>
          <cell r="K18563">
            <v>0.24378123300000001</v>
          </cell>
          <cell r="L18563">
            <v>0.37030470399999998</v>
          </cell>
        </row>
        <row r="18564">
          <cell r="A18564" t="str">
            <v>Os10g0162400</v>
          </cell>
          <cell r="B18564">
            <v>48</v>
          </cell>
          <cell r="C18564">
            <v>103</v>
          </cell>
          <cell r="D18564">
            <v>90</v>
          </cell>
          <cell r="E18564">
            <v>0.19830357000000001</v>
          </cell>
          <cell r="F18564">
            <v>0.305824922</v>
          </cell>
          <cell r="G18564">
            <v>20</v>
          </cell>
          <cell r="H18564">
            <v>0.60803306700000004</v>
          </cell>
          <cell r="I18564">
            <v>0.76833850599999998</v>
          </cell>
          <cell r="J18564">
            <v>34</v>
          </cell>
          <cell r="K18564">
            <v>4.5140789000000001E-2</v>
          </cell>
          <cell r="L18564">
            <v>9.4235515000000006E-2</v>
          </cell>
        </row>
        <row r="18565">
          <cell r="A18565" t="str">
            <v>novel.1695</v>
          </cell>
          <cell r="B18565">
            <v>33</v>
          </cell>
          <cell r="C18565">
            <v>30</v>
          </cell>
          <cell r="D18565">
            <v>49</v>
          </cell>
          <cell r="E18565">
            <v>0.45311859599999998</v>
          </cell>
          <cell r="F18565">
            <v>0.57544870100000001</v>
          </cell>
          <cell r="G18565">
            <v>36</v>
          </cell>
          <cell r="H18565">
            <v>0.24878008800000001</v>
          </cell>
          <cell r="I18565">
            <v>0.44360350900000001</v>
          </cell>
          <cell r="J18565">
            <v>24</v>
          </cell>
          <cell r="K18565">
            <v>4.4387810999999999E-2</v>
          </cell>
          <cell r="L18565">
            <v>9.2896695000000001E-2</v>
          </cell>
        </row>
        <row r="18566">
          <cell r="A18566" t="str">
            <v>novel.1337</v>
          </cell>
          <cell r="B18566">
            <v>28</v>
          </cell>
          <cell r="C18566">
            <v>37</v>
          </cell>
          <cell r="D18566">
            <v>67</v>
          </cell>
          <cell r="E18566">
            <v>0.37277906199999999</v>
          </cell>
          <cell r="F18566">
            <v>0.49884357200000001</v>
          </cell>
          <cell r="G18566">
            <v>28</v>
          </cell>
          <cell r="H18566">
            <v>0.16199021</v>
          </cell>
          <cell r="I18566">
            <v>0.32997127399999998</v>
          </cell>
          <cell r="J18566">
            <v>36</v>
          </cell>
          <cell r="K18566">
            <v>0.67872113599999995</v>
          </cell>
          <cell r="L18566">
            <v>0.77999947700000005</v>
          </cell>
        </row>
        <row r="18567">
          <cell r="A18567" t="str">
            <v>Os06g0537700</v>
          </cell>
          <cell r="B18567">
            <v>40</v>
          </cell>
          <cell r="C18567">
            <v>52</v>
          </cell>
          <cell r="D18567">
            <v>62</v>
          </cell>
          <cell r="E18567">
            <v>0.40009818400000002</v>
          </cell>
          <cell r="F18567">
            <v>0.52506924200000005</v>
          </cell>
          <cell r="G18567">
            <v>53</v>
          </cell>
          <cell r="H18567">
            <v>0.43640458199999999</v>
          </cell>
          <cell r="I18567">
            <v>0.63439073800000001</v>
          </cell>
          <cell r="J18567">
            <v>18</v>
          </cell>
          <cell r="K18567">
            <v>2.7887839999999999E-3</v>
          </cell>
          <cell r="L18567">
            <v>8.0700730000000005E-3</v>
          </cell>
        </row>
        <row r="18568">
          <cell r="A18568" t="str">
            <v>Os01g0224100</v>
          </cell>
          <cell r="B18568">
            <v>68</v>
          </cell>
          <cell r="C18568">
            <v>72</v>
          </cell>
          <cell r="D18568">
            <v>104</v>
          </cell>
          <cell r="E18568">
            <v>2.6710599999999997E-4</v>
          </cell>
          <cell r="F18568">
            <v>8.9230600000000005E-4</v>
          </cell>
          <cell r="G18568">
            <v>116</v>
          </cell>
          <cell r="H18568">
            <v>2.5206270000000001E-3</v>
          </cell>
          <cell r="I18568">
            <v>1.2781041E-2</v>
          </cell>
          <cell r="J18568">
            <v>8</v>
          </cell>
          <cell r="K18568">
            <v>7.1799999999999999E-6</v>
          </cell>
          <cell r="L18568">
            <v>3.3099999999999998E-5</v>
          </cell>
        </row>
        <row r="18569">
          <cell r="A18569" t="str">
            <v>Os04g0405500</v>
          </cell>
          <cell r="B18569">
            <v>24</v>
          </cell>
          <cell r="C18569">
            <v>89</v>
          </cell>
          <cell r="D18569">
            <v>50</v>
          </cell>
          <cell r="E18569">
            <v>0.13212892000000001</v>
          </cell>
          <cell r="F18569">
            <v>0.21925979300000001</v>
          </cell>
          <cell r="G18569">
            <v>10</v>
          </cell>
          <cell r="H18569">
            <v>9.8090920999999998E-2</v>
          </cell>
          <cell r="I18569">
            <v>0.231319934</v>
          </cell>
          <cell r="J18569">
            <v>30</v>
          </cell>
          <cell r="K18569">
            <v>0.12161992200000001</v>
          </cell>
          <cell r="L18569">
            <v>0.21457374200000001</v>
          </cell>
        </row>
        <row r="18570">
          <cell r="A18570" t="str">
            <v>Os05g0472400</v>
          </cell>
          <cell r="B18570">
            <v>22</v>
          </cell>
          <cell r="C18570">
            <v>34</v>
          </cell>
          <cell r="D18570">
            <v>30</v>
          </cell>
          <cell r="E18570">
            <v>5.7056042000000001E-2</v>
          </cell>
          <cell r="F18570">
            <v>0.108554149</v>
          </cell>
          <cell r="G18570">
            <v>27</v>
          </cell>
          <cell r="H18570">
            <v>2.6213047E-2</v>
          </cell>
          <cell r="I18570">
            <v>8.5769867999999999E-2</v>
          </cell>
          <cell r="J18570">
            <v>17</v>
          </cell>
          <cell r="K18570">
            <v>0.36462968200000001</v>
          </cell>
          <cell r="L18570">
            <v>0.50111485300000003</v>
          </cell>
        </row>
        <row r="18571">
          <cell r="A18571" t="str">
            <v>Os06g0239500</v>
          </cell>
          <cell r="B18571">
            <v>19</v>
          </cell>
          <cell r="C18571">
            <v>48</v>
          </cell>
          <cell r="D18571">
            <v>55</v>
          </cell>
          <cell r="E18571">
            <v>0.67457362499999995</v>
          </cell>
          <cell r="F18571">
            <v>0.76630519100000005</v>
          </cell>
          <cell r="G18571">
            <v>53</v>
          </cell>
          <cell r="H18571">
            <v>0.50443242899999996</v>
          </cell>
          <cell r="I18571">
            <v>0.69010010600000005</v>
          </cell>
          <cell r="J18571">
            <v>12</v>
          </cell>
          <cell r="K18571">
            <v>0.140930309</v>
          </cell>
          <cell r="L18571">
            <v>0.24157320099999999</v>
          </cell>
        </row>
        <row r="18572">
          <cell r="A18572" t="str">
            <v>Os02g0312600</v>
          </cell>
          <cell r="B18572">
            <v>26</v>
          </cell>
          <cell r="C18572">
            <v>40</v>
          </cell>
          <cell r="D18572">
            <v>28</v>
          </cell>
          <cell r="E18572">
            <v>0.79247281300000005</v>
          </cell>
          <cell r="F18572">
            <v>0.85859651599999998</v>
          </cell>
          <cell r="G18572">
            <v>6</v>
          </cell>
          <cell r="H18572">
            <v>0.87512055799999999</v>
          </cell>
          <cell r="I18572">
            <v>0.93590394399999999</v>
          </cell>
          <cell r="J18572">
            <v>16</v>
          </cell>
          <cell r="K18572">
            <v>0.20366869900000001</v>
          </cell>
          <cell r="L18572">
            <v>0.32285301999999999</v>
          </cell>
        </row>
        <row r="18573">
          <cell r="A18573" t="str">
            <v>Os09g0385700</v>
          </cell>
          <cell r="B18573">
            <v>56</v>
          </cell>
          <cell r="C18573">
            <v>75</v>
          </cell>
          <cell r="D18573">
            <v>68</v>
          </cell>
          <cell r="E18573">
            <v>0.104880373</v>
          </cell>
          <cell r="F18573">
            <v>0.180991342</v>
          </cell>
          <cell r="G18573">
            <v>32</v>
          </cell>
          <cell r="H18573">
            <v>4.9025100000000003E-4</v>
          </cell>
          <cell r="I18573">
            <v>3.103003E-3</v>
          </cell>
          <cell r="J18573">
            <v>23</v>
          </cell>
          <cell r="K18573">
            <v>9.0452499999999999E-4</v>
          </cell>
          <cell r="L18573">
            <v>2.932764E-3</v>
          </cell>
        </row>
        <row r="18574">
          <cell r="A18574" t="str">
            <v>Os05g0326675</v>
          </cell>
          <cell r="B18574">
            <v>28</v>
          </cell>
          <cell r="C18574">
            <v>48</v>
          </cell>
          <cell r="D18574">
            <v>55</v>
          </cell>
          <cell r="E18574">
            <v>0.93504211400000004</v>
          </cell>
          <cell r="F18574">
            <v>0.95760785199999998</v>
          </cell>
          <cell r="G18574">
            <v>53</v>
          </cell>
          <cell r="H18574">
            <v>7.5593129999999998E-3</v>
          </cell>
          <cell r="I18574">
            <v>3.1727755000000003E-2</v>
          </cell>
          <cell r="J18574">
            <v>18</v>
          </cell>
          <cell r="K18574">
            <v>0.45810393399999999</v>
          </cell>
          <cell r="L18574">
            <v>0.59300809099999996</v>
          </cell>
        </row>
        <row r="18575">
          <cell r="A18575" t="str">
            <v>Os06g0667000</v>
          </cell>
          <cell r="B18575">
            <v>12</v>
          </cell>
          <cell r="C18575">
            <v>6</v>
          </cell>
          <cell r="D18575">
            <v>6</v>
          </cell>
          <cell r="E18575">
            <v>6.3499999999999998E-10</v>
          </cell>
          <cell r="F18575">
            <v>4.4599999999999999E-9</v>
          </cell>
          <cell r="G18575">
            <v>42</v>
          </cell>
          <cell r="H18575">
            <v>9.5781865999999993E-2</v>
          </cell>
          <cell r="I18575">
            <v>0.22733467800000001</v>
          </cell>
          <cell r="J18575">
            <v>7</v>
          </cell>
          <cell r="K18575">
            <v>8.7299999999999994E-5</v>
          </cell>
          <cell r="L18575">
            <v>3.43245E-4</v>
          </cell>
        </row>
        <row r="18576">
          <cell r="A18576" t="str">
            <v>Os05g0374000</v>
          </cell>
          <cell r="B18576">
            <v>31</v>
          </cell>
          <cell r="C18576">
            <v>23</v>
          </cell>
          <cell r="D18576">
            <v>37</v>
          </cell>
          <cell r="E18576">
            <v>0.41880574399999998</v>
          </cell>
          <cell r="F18576">
            <v>0.543479186</v>
          </cell>
          <cell r="G18576">
            <v>60</v>
          </cell>
          <cell r="H18576">
            <v>4.5577213999999998E-2</v>
          </cell>
          <cell r="I18576">
            <v>0.13114610300000001</v>
          </cell>
          <cell r="J18576">
            <v>28</v>
          </cell>
          <cell r="K18576">
            <v>2.2337382999999999E-2</v>
          </cell>
          <cell r="L18576">
            <v>5.1412120999999998E-2</v>
          </cell>
        </row>
        <row r="18577">
          <cell r="A18577" t="str">
            <v>Os09g0502800</v>
          </cell>
          <cell r="B18577">
            <v>38</v>
          </cell>
          <cell r="C18577">
            <v>33</v>
          </cell>
          <cell r="D18577">
            <v>51</v>
          </cell>
          <cell r="E18577">
            <v>0.36386959099999999</v>
          </cell>
          <cell r="F18577">
            <v>0.490506787</v>
          </cell>
          <cell r="G18577">
            <v>39</v>
          </cell>
          <cell r="H18577">
            <v>0.67147784300000002</v>
          </cell>
          <cell r="I18577">
            <v>0.81298651300000002</v>
          </cell>
          <cell r="J18577">
            <v>24</v>
          </cell>
          <cell r="K18577">
            <v>0.19749881999999999</v>
          </cell>
          <cell r="L18577">
            <v>0.31500683200000001</v>
          </cell>
        </row>
        <row r="18578">
          <cell r="A18578" t="str">
            <v>Os08g0158800</v>
          </cell>
          <cell r="B18578">
            <v>60</v>
          </cell>
          <cell r="C18578">
            <v>79</v>
          </cell>
          <cell r="D18578">
            <v>69</v>
          </cell>
          <cell r="E18578">
            <v>1.26783E-4</v>
          </cell>
          <cell r="F18578">
            <v>4.5005499999999999E-4</v>
          </cell>
          <cell r="G18578">
            <v>41</v>
          </cell>
          <cell r="H18578">
            <v>0.13174560199999999</v>
          </cell>
          <cell r="I18578">
            <v>0.28640077000000003</v>
          </cell>
          <cell r="J18578">
            <v>16</v>
          </cell>
          <cell r="K18578">
            <v>6.5237230000000004E-3</v>
          </cell>
          <cell r="L18578">
            <v>1.7352020999999999E-2</v>
          </cell>
        </row>
        <row r="18579">
          <cell r="A18579" t="str">
            <v>Os01g0151900</v>
          </cell>
          <cell r="B18579">
            <v>57</v>
          </cell>
          <cell r="C18579">
            <v>55</v>
          </cell>
          <cell r="D18579">
            <v>60</v>
          </cell>
          <cell r="E18579">
            <v>2.4515330000000001E-3</v>
          </cell>
          <cell r="F18579">
            <v>6.792892E-3</v>
          </cell>
          <cell r="G18579">
            <v>44</v>
          </cell>
          <cell r="H18579">
            <v>7.843427E-3</v>
          </cell>
          <cell r="I18579">
            <v>3.2655832000000003E-2</v>
          </cell>
          <cell r="J18579">
            <v>6</v>
          </cell>
          <cell r="K18579">
            <v>2.9010300000000002E-3</v>
          </cell>
          <cell r="L18579">
            <v>8.3598609999999997E-3</v>
          </cell>
        </row>
        <row r="18580">
          <cell r="A18580" t="str">
            <v>novel.1893</v>
          </cell>
          <cell r="B18580">
            <v>31</v>
          </cell>
          <cell r="C18580">
            <v>56</v>
          </cell>
          <cell r="D18580">
            <v>65</v>
          </cell>
          <cell r="E18580">
            <v>0.15445905600000001</v>
          </cell>
          <cell r="F18580">
            <v>0.24955807499999999</v>
          </cell>
          <cell r="G18580">
            <v>36</v>
          </cell>
          <cell r="H18580">
            <v>0.52249415300000002</v>
          </cell>
          <cell r="I18580">
            <v>0.70352433999999997</v>
          </cell>
          <cell r="J18580">
            <v>31</v>
          </cell>
          <cell r="K18580">
            <v>0.94377378899999997</v>
          </cell>
          <cell r="L18580">
            <v>0.96701944799999995</v>
          </cell>
        </row>
        <row r="18581">
          <cell r="A18581" t="str">
            <v>Os11g0704800</v>
          </cell>
          <cell r="B18581">
            <v>21</v>
          </cell>
          <cell r="C18581">
            <v>33</v>
          </cell>
          <cell r="D18581">
            <v>29</v>
          </cell>
          <cell r="E18581">
            <v>8.8100000000000004E-6</v>
          </cell>
          <cell r="F18581">
            <v>3.7499999999999997E-5</v>
          </cell>
          <cell r="G18581">
            <v>59</v>
          </cell>
          <cell r="H18581">
            <v>0.62447750800000001</v>
          </cell>
          <cell r="I18581">
            <v>0.78067868500000004</v>
          </cell>
          <cell r="J18581">
            <v>26</v>
          </cell>
          <cell r="K18581">
            <v>1.7560282999999999E-2</v>
          </cell>
          <cell r="L18581">
            <v>4.1627969000000001E-2</v>
          </cell>
        </row>
        <row r="18582">
          <cell r="A18582" t="str">
            <v>Os01g0175500</v>
          </cell>
          <cell r="B18582">
            <v>18</v>
          </cell>
          <cell r="C18582">
            <v>37</v>
          </cell>
          <cell r="D18582">
            <v>41</v>
          </cell>
          <cell r="E18582">
            <v>0.52624578899999996</v>
          </cell>
          <cell r="F18582">
            <v>0.64013429200000005</v>
          </cell>
          <cell r="G18582">
            <v>34</v>
          </cell>
          <cell r="H18582">
            <v>0.40785906300000002</v>
          </cell>
          <cell r="I18582">
            <v>0.60982795599999995</v>
          </cell>
          <cell r="J18582">
            <v>26</v>
          </cell>
          <cell r="K18582">
            <v>0.82314978100000002</v>
          </cell>
          <cell r="L18582">
            <v>0.88923550100000004</v>
          </cell>
        </row>
        <row r="18583">
          <cell r="A18583" t="str">
            <v>Os09g0568200</v>
          </cell>
          <cell r="B18583">
            <v>38</v>
          </cell>
          <cell r="C18583">
            <v>45</v>
          </cell>
          <cell r="D18583">
            <v>39</v>
          </cell>
          <cell r="E18583">
            <v>0.64889701799999999</v>
          </cell>
          <cell r="F18583">
            <v>0.74610237199999996</v>
          </cell>
          <cell r="G18583">
            <v>28</v>
          </cell>
          <cell r="H18583">
            <v>2.4469813999999999E-2</v>
          </cell>
          <cell r="I18583">
            <v>8.1069289000000003E-2</v>
          </cell>
          <cell r="J18583">
            <v>27</v>
          </cell>
          <cell r="K18583">
            <v>0.77319927200000005</v>
          </cell>
          <cell r="L18583">
            <v>0.85270562400000005</v>
          </cell>
        </row>
        <row r="18584">
          <cell r="A18584" t="str">
            <v>Os09g0482660</v>
          </cell>
          <cell r="B18584">
            <v>47</v>
          </cell>
          <cell r="C18584">
            <v>64</v>
          </cell>
          <cell r="D18584">
            <v>75</v>
          </cell>
          <cell r="E18584">
            <v>0.36246603300000002</v>
          </cell>
          <cell r="F18584">
            <v>0.48946283499999999</v>
          </cell>
          <cell r="G18584">
            <v>51</v>
          </cell>
          <cell r="H18584">
            <v>7.8689299999999999E-4</v>
          </cell>
          <cell r="I18584">
            <v>4.7067569999999998E-3</v>
          </cell>
          <cell r="J18584">
            <v>58</v>
          </cell>
          <cell r="K18584">
            <v>0.65660397100000001</v>
          </cell>
          <cell r="L18584">
            <v>0.76307803699999999</v>
          </cell>
        </row>
        <row r="18585">
          <cell r="A18585" t="str">
            <v>Os09g0555550</v>
          </cell>
          <cell r="B18585">
            <v>2</v>
          </cell>
          <cell r="C18585">
            <v>10</v>
          </cell>
          <cell r="D18585">
            <v>9</v>
          </cell>
          <cell r="E18585">
            <v>9.4199999999999995E-17</v>
          </cell>
          <cell r="F18585">
            <v>1.18E-15</v>
          </cell>
          <cell r="G18585">
            <v>19</v>
          </cell>
          <cell r="H18585">
            <v>0.362373265</v>
          </cell>
          <cell r="I18585">
            <v>0.56605166200000001</v>
          </cell>
          <cell r="J18585">
            <v>8</v>
          </cell>
          <cell r="K18585">
            <v>2.35E-17</v>
          </cell>
          <cell r="L18585">
            <v>3.0599999999999999E-16</v>
          </cell>
        </row>
        <row r="18586">
          <cell r="A18586" t="str">
            <v>Os03g0812400</v>
          </cell>
          <cell r="B18586">
            <v>55</v>
          </cell>
          <cell r="C18586">
            <v>40</v>
          </cell>
          <cell r="D18586">
            <v>49</v>
          </cell>
          <cell r="E18586">
            <v>3.5299999999999997E-5</v>
          </cell>
          <cell r="F18586">
            <v>1.3697399999999999E-4</v>
          </cell>
          <cell r="G18586">
            <v>8</v>
          </cell>
          <cell r="H18586">
            <v>1.6500000000000001E-6</v>
          </cell>
          <cell r="I18586">
            <v>1.8899999999999999E-5</v>
          </cell>
          <cell r="J18586">
            <v>32</v>
          </cell>
          <cell r="K18586">
            <v>7.1743200000000005E-4</v>
          </cell>
          <cell r="L18586">
            <v>2.375519E-3</v>
          </cell>
        </row>
        <row r="18587">
          <cell r="A18587" t="str">
            <v>Os07g0225100</v>
          </cell>
          <cell r="B18587">
            <v>23</v>
          </cell>
          <cell r="C18587">
            <v>40</v>
          </cell>
          <cell r="D18587">
            <v>43</v>
          </cell>
          <cell r="E18587">
            <v>0.16145715599999999</v>
          </cell>
          <cell r="F18587">
            <v>0.25869284399999998</v>
          </cell>
          <cell r="G18587">
            <v>49</v>
          </cell>
          <cell r="H18587">
            <v>1.1975924000000001E-2</v>
          </cell>
          <cell r="I18587">
            <v>4.5847015999999997E-2</v>
          </cell>
          <cell r="J18587">
            <v>28</v>
          </cell>
          <cell r="K18587">
            <v>0.144736958</v>
          </cell>
          <cell r="L18587">
            <v>0.246734008</v>
          </cell>
        </row>
        <row r="18588">
          <cell r="A18588" t="str">
            <v>Os01g0737300</v>
          </cell>
          <cell r="B18588">
            <v>36</v>
          </cell>
          <cell r="C18588">
            <v>24</v>
          </cell>
          <cell r="D18588">
            <v>49</v>
          </cell>
          <cell r="E18588">
            <v>0.776869276</v>
          </cell>
          <cell r="F18588">
            <v>0.84729574299999999</v>
          </cell>
          <cell r="G18588">
            <v>69</v>
          </cell>
          <cell r="H18588">
            <v>1.5791294000000001E-2</v>
          </cell>
          <cell r="I18588">
            <v>5.7276751000000001E-2</v>
          </cell>
          <cell r="J18588">
            <v>40</v>
          </cell>
          <cell r="K18588">
            <v>0.12739656199999999</v>
          </cell>
          <cell r="L18588">
            <v>0.22266559</v>
          </cell>
        </row>
        <row r="18589">
          <cell r="A18589" t="str">
            <v>Os06g0157900</v>
          </cell>
          <cell r="B18589">
            <v>90</v>
          </cell>
          <cell r="C18589">
            <v>102</v>
          </cell>
          <cell r="D18589">
            <v>103</v>
          </cell>
          <cell r="E18589">
            <v>1.21E-17</v>
          </cell>
          <cell r="F18589">
            <v>1.6300000000000001E-16</v>
          </cell>
          <cell r="G18589">
            <v>44</v>
          </cell>
          <cell r="H18589">
            <v>3.4000000000000001E-6</v>
          </cell>
          <cell r="I18589">
            <v>3.6600000000000002E-5</v>
          </cell>
          <cell r="J18589">
            <v>48</v>
          </cell>
          <cell r="K18589">
            <v>6.2300000000000002E-10</v>
          </cell>
          <cell r="L18589">
            <v>4.5200000000000001E-9</v>
          </cell>
        </row>
        <row r="18590">
          <cell r="A18590" t="str">
            <v>Os02g0758200</v>
          </cell>
          <cell r="B18590">
            <v>82</v>
          </cell>
          <cell r="C18590">
            <v>142</v>
          </cell>
          <cell r="D18590">
            <v>71</v>
          </cell>
          <cell r="E18590">
            <v>1.7331919999999999E-3</v>
          </cell>
          <cell r="F18590">
            <v>4.964558E-3</v>
          </cell>
          <cell r="G18590">
            <v>37</v>
          </cell>
          <cell r="H18590">
            <v>0.11014753200000001</v>
          </cell>
          <cell r="I18590">
            <v>0.25126246400000002</v>
          </cell>
          <cell r="J18590">
            <v>41</v>
          </cell>
          <cell r="K18590">
            <v>0.14674077599999999</v>
          </cell>
          <cell r="L18590">
            <v>0.24936032399999999</v>
          </cell>
        </row>
        <row r="18591">
          <cell r="A18591" t="str">
            <v>Os03g0176800</v>
          </cell>
          <cell r="B18591">
            <v>37</v>
          </cell>
          <cell r="C18591">
            <v>40</v>
          </cell>
          <cell r="D18591">
            <v>39</v>
          </cell>
          <cell r="E18591">
            <v>0.26063948799999997</v>
          </cell>
          <cell r="F18591">
            <v>0.37945684499999999</v>
          </cell>
          <cell r="G18591">
            <v>44</v>
          </cell>
          <cell r="H18591">
            <v>0.44900026999999998</v>
          </cell>
          <cell r="I18591">
            <v>0.64551760800000002</v>
          </cell>
          <cell r="J18591">
            <v>32</v>
          </cell>
          <cell r="K18591">
            <v>0.69003115299999995</v>
          </cell>
          <cell r="L18591">
            <v>0.78867309900000004</v>
          </cell>
        </row>
        <row r="18592">
          <cell r="A18592" t="str">
            <v>Os01g0721400</v>
          </cell>
          <cell r="B18592">
            <v>9</v>
          </cell>
          <cell r="C18592">
            <v>31</v>
          </cell>
          <cell r="D18592">
            <v>18</v>
          </cell>
          <cell r="E18592">
            <v>1.1280699999999999E-3</v>
          </cell>
          <cell r="F18592">
            <v>3.3579550000000001E-3</v>
          </cell>
          <cell r="G18592">
            <v>22</v>
          </cell>
          <cell r="H18592">
            <v>2.8191560000000002E-3</v>
          </cell>
          <cell r="I18592">
            <v>1.4031034E-2</v>
          </cell>
          <cell r="J18592">
            <v>26</v>
          </cell>
          <cell r="K18592">
            <v>1.5099999999999999E-6</v>
          </cell>
          <cell r="L18592">
            <v>7.5700000000000004E-6</v>
          </cell>
        </row>
        <row r="18593">
          <cell r="A18593" t="str">
            <v>Os11g0615600</v>
          </cell>
          <cell r="B18593">
            <v>40</v>
          </cell>
          <cell r="C18593">
            <v>59</v>
          </cell>
          <cell r="D18593">
            <v>49</v>
          </cell>
          <cell r="E18593">
            <v>0.77456608400000004</v>
          </cell>
          <cell r="F18593">
            <v>0.84564456099999996</v>
          </cell>
          <cell r="G18593">
            <v>53</v>
          </cell>
          <cell r="H18593">
            <v>2.6711109999999999E-3</v>
          </cell>
          <cell r="I18593">
            <v>1.3412884E-2</v>
          </cell>
          <cell r="J18593">
            <v>14</v>
          </cell>
          <cell r="K18593">
            <v>0.108827783</v>
          </cell>
          <cell r="L18593">
            <v>0.19630497699999999</v>
          </cell>
        </row>
        <row r="18594">
          <cell r="A18594" t="str">
            <v>Os06g0293100</v>
          </cell>
          <cell r="B18594">
            <v>3</v>
          </cell>
          <cell r="C18594">
            <v>14</v>
          </cell>
          <cell r="D18594">
            <v>18</v>
          </cell>
          <cell r="E18594">
            <v>0.44236479299999998</v>
          </cell>
          <cell r="F18594">
            <v>0.56607304300000005</v>
          </cell>
          <cell r="G18594">
            <v>17</v>
          </cell>
          <cell r="H18594">
            <v>0.50530321</v>
          </cell>
          <cell r="I18594">
            <v>0.69054100500000004</v>
          </cell>
          <cell r="J18594">
            <v>112</v>
          </cell>
          <cell r="K18594">
            <v>0.32998221100000003</v>
          </cell>
          <cell r="L18594">
            <v>0.464662611</v>
          </cell>
        </row>
        <row r="18595">
          <cell r="A18595" t="str">
            <v>novel.1137</v>
          </cell>
          <cell r="B18595">
            <v>46</v>
          </cell>
          <cell r="C18595">
            <v>50</v>
          </cell>
          <cell r="D18595">
            <v>55</v>
          </cell>
          <cell r="E18595">
            <v>0.65205808499999995</v>
          </cell>
          <cell r="F18595">
            <v>0.74847716500000006</v>
          </cell>
          <cell r="G18595">
            <v>61</v>
          </cell>
          <cell r="H18595">
            <v>0.93145985600000003</v>
          </cell>
          <cell r="I18595">
            <v>0.96621554799999998</v>
          </cell>
          <cell r="J18595">
            <v>17</v>
          </cell>
          <cell r="K18595">
            <v>0.69785511300000003</v>
          </cell>
          <cell r="L18595">
            <v>0.79483572499999999</v>
          </cell>
        </row>
        <row r="18596">
          <cell r="A18596" t="str">
            <v>Os11g0429200</v>
          </cell>
          <cell r="B18596">
            <v>33</v>
          </cell>
          <cell r="C18596">
            <v>35</v>
          </cell>
          <cell r="D18596">
            <v>41</v>
          </cell>
          <cell r="E18596">
            <v>0.84059256900000001</v>
          </cell>
          <cell r="F18596">
            <v>0.89305166400000002</v>
          </cell>
          <cell r="G18596">
            <v>20</v>
          </cell>
          <cell r="H18596">
            <v>9.3972718999999996E-2</v>
          </cell>
          <cell r="I18596">
            <v>0.224268889</v>
          </cell>
          <cell r="J18596">
            <v>24</v>
          </cell>
          <cell r="K18596">
            <v>0.60223356100000003</v>
          </cell>
          <cell r="L18596">
            <v>0.71928504599999998</v>
          </cell>
        </row>
        <row r="18597">
          <cell r="A18597" t="str">
            <v>Os04g0408900</v>
          </cell>
          <cell r="B18597">
            <v>42</v>
          </cell>
          <cell r="C18597">
            <v>33</v>
          </cell>
          <cell r="D18597">
            <v>34</v>
          </cell>
          <cell r="E18597">
            <v>0.29565805899999997</v>
          </cell>
          <cell r="F18597">
            <v>0.41962049800000001</v>
          </cell>
          <cell r="G18597">
            <v>34</v>
          </cell>
          <cell r="H18597">
            <v>0.77932744899999995</v>
          </cell>
          <cell r="I18597">
            <v>0.88106984200000005</v>
          </cell>
          <cell r="J18597">
            <v>25</v>
          </cell>
          <cell r="K18597">
            <v>0.62805785999999997</v>
          </cell>
          <cell r="L18597">
            <v>0.74125364800000004</v>
          </cell>
        </row>
        <row r="18598">
          <cell r="A18598" t="str">
            <v>Os03g0745600</v>
          </cell>
          <cell r="B18598">
            <v>7</v>
          </cell>
          <cell r="C18598">
            <v>9</v>
          </cell>
          <cell r="D18598">
            <v>10</v>
          </cell>
          <cell r="E18598">
            <v>3.4200000000000002E-22</v>
          </cell>
          <cell r="F18598">
            <v>6.11E-21</v>
          </cell>
          <cell r="G18598">
            <v>18</v>
          </cell>
          <cell r="H18598">
            <v>0.70709220699999997</v>
          </cell>
          <cell r="I18598">
            <v>0.83599261400000002</v>
          </cell>
          <cell r="J18598">
            <v>2</v>
          </cell>
          <cell r="K18598">
            <v>2.4999999999999999E-20</v>
          </cell>
          <cell r="L18598">
            <v>3.8799999999999998E-19</v>
          </cell>
        </row>
        <row r="18599">
          <cell r="A18599" t="str">
            <v>Os11g0667000</v>
          </cell>
          <cell r="B18599">
            <v>21</v>
          </cell>
          <cell r="C18599">
            <v>18</v>
          </cell>
          <cell r="D18599">
            <v>17</v>
          </cell>
          <cell r="E18599">
            <v>0.16603594199999999</v>
          </cell>
          <cell r="F18599">
            <v>0.26447902299999998</v>
          </cell>
          <cell r="G18599">
            <v>27</v>
          </cell>
          <cell r="H18599">
            <v>3.96E-7</v>
          </cell>
          <cell r="I18599">
            <v>5.2299999999999999E-6</v>
          </cell>
          <cell r="J18599">
            <v>42</v>
          </cell>
          <cell r="K18599">
            <v>0.30398666200000002</v>
          </cell>
          <cell r="L18599">
            <v>0.43724597399999998</v>
          </cell>
        </row>
        <row r="18600">
          <cell r="A18600" t="str">
            <v>Os03g0438000</v>
          </cell>
          <cell r="B18600">
            <v>25</v>
          </cell>
          <cell r="C18600">
            <v>42</v>
          </cell>
          <cell r="D18600">
            <v>23</v>
          </cell>
          <cell r="E18600">
            <v>0.26644953700000001</v>
          </cell>
          <cell r="F18600">
            <v>0.38616914000000002</v>
          </cell>
          <cell r="G18600">
            <v>33</v>
          </cell>
          <cell r="H18600">
            <v>0.35053514699999999</v>
          </cell>
          <cell r="I18600">
            <v>0.55527527799999998</v>
          </cell>
          <cell r="J18600">
            <v>35</v>
          </cell>
          <cell r="K18600">
            <v>0.55442610299999995</v>
          </cell>
          <cell r="L18600">
            <v>0.67893149600000002</v>
          </cell>
        </row>
        <row r="18601">
          <cell r="A18601" t="str">
            <v>Os01g0705000</v>
          </cell>
          <cell r="B18601">
            <v>63</v>
          </cell>
          <cell r="C18601">
            <v>50</v>
          </cell>
          <cell r="D18601">
            <v>78</v>
          </cell>
          <cell r="E18601">
            <v>2.4615709E-2</v>
          </cell>
          <cell r="F18601">
            <v>5.2524514000000001E-2</v>
          </cell>
          <cell r="G18601">
            <v>64</v>
          </cell>
          <cell r="H18601">
            <v>0.65190132999999995</v>
          </cell>
          <cell r="I18601">
            <v>0.79846964899999995</v>
          </cell>
          <cell r="J18601">
            <v>6</v>
          </cell>
          <cell r="K18601">
            <v>8.1848240000000003E-3</v>
          </cell>
          <cell r="L18601">
            <v>2.1209612999999999E-2</v>
          </cell>
        </row>
        <row r="18602">
          <cell r="A18602" t="str">
            <v>Os12g0128800</v>
          </cell>
          <cell r="B18602">
            <v>24</v>
          </cell>
          <cell r="C18602">
            <v>31</v>
          </cell>
          <cell r="D18602">
            <v>41</v>
          </cell>
          <cell r="E18602">
            <v>4.5210289000000001E-2</v>
          </cell>
          <cell r="F18602">
            <v>8.9028833000000002E-2</v>
          </cell>
          <cell r="G18602">
            <v>26</v>
          </cell>
          <cell r="H18602">
            <v>0.69546105599999997</v>
          </cell>
          <cell r="I18602">
            <v>0.82856110100000002</v>
          </cell>
          <cell r="J18602">
            <v>27</v>
          </cell>
          <cell r="K18602">
            <v>0.34769984399999998</v>
          </cell>
          <cell r="L18602">
            <v>0.483478831</v>
          </cell>
        </row>
        <row r="18603">
          <cell r="A18603" t="str">
            <v>Os05g0393900</v>
          </cell>
          <cell r="B18603">
            <v>54</v>
          </cell>
          <cell r="C18603">
            <v>68</v>
          </cell>
          <cell r="D18603">
            <v>55</v>
          </cell>
          <cell r="E18603">
            <v>3.6367919999999998E-3</v>
          </cell>
          <cell r="F18603">
            <v>9.7008830000000004E-3</v>
          </cell>
          <cell r="G18603">
            <v>49</v>
          </cell>
          <cell r="H18603">
            <v>0.80896167699999999</v>
          </cell>
          <cell r="I18603">
            <v>0.89857553199999995</v>
          </cell>
          <cell r="J18603">
            <v>11</v>
          </cell>
          <cell r="K18603">
            <v>3.8439030999999999E-2</v>
          </cell>
          <cell r="L18603">
            <v>8.2252515999999998E-2</v>
          </cell>
        </row>
        <row r="18604">
          <cell r="A18604" t="str">
            <v>Os12g0215950</v>
          </cell>
          <cell r="B18604">
            <v>22</v>
          </cell>
          <cell r="C18604">
            <v>36</v>
          </cell>
          <cell r="D18604">
            <v>41</v>
          </cell>
          <cell r="E18604">
            <v>2.0008776999999998E-2</v>
          </cell>
          <cell r="F18604">
            <v>4.3836501999999999E-2</v>
          </cell>
          <cell r="G18604">
            <v>46</v>
          </cell>
          <cell r="H18604">
            <v>1.0508471E-2</v>
          </cell>
          <cell r="I18604">
            <v>4.1416658000000002E-2</v>
          </cell>
          <cell r="J18604">
            <v>35</v>
          </cell>
          <cell r="K18604">
            <v>5.8463209999999998E-3</v>
          </cell>
          <cell r="L18604">
            <v>1.5710735999999999E-2</v>
          </cell>
        </row>
        <row r="18605">
          <cell r="A18605" t="str">
            <v>Os02g0178500</v>
          </cell>
          <cell r="B18605">
            <v>35</v>
          </cell>
          <cell r="C18605">
            <v>32</v>
          </cell>
          <cell r="D18605">
            <v>44</v>
          </cell>
          <cell r="E18605">
            <v>0.40344080500000001</v>
          </cell>
          <cell r="F18605">
            <v>0.52821475600000001</v>
          </cell>
          <cell r="G18605">
            <v>90</v>
          </cell>
          <cell r="H18605">
            <v>0.30235937400000001</v>
          </cell>
          <cell r="I18605">
            <v>0.50488451199999995</v>
          </cell>
          <cell r="J18605">
            <v>23</v>
          </cell>
          <cell r="K18605">
            <v>0.76349631900000003</v>
          </cell>
          <cell r="L18605">
            <v>0.84598066699999996</v>
          </cell>
        </row>
        <row r="18606">
          <cell r="A18606" t="str">
            <v>Os02g0229900</v>
          </cell>
          <cell r="B18606">
            <v>12</v>
          </cell>
          <cell r="C18606">
            <v>16</v>
          </cell>
          <cell r="D18606">
            <v>18</v>
          </cell>
          <cell r="E18606">
            <v>1.83E-27</v>
          </cell>
          <cell r="F18606">
            <v>4.27E-26</v>
          </cell>
          <cell r="G18606">
            <v>10</v>
          </cell>
          <cell r="H18606">
            <v>0.15397733899999999</v>
          </cell>
          <cell r="I18606">
            <v>0.31885743700000002</v>
          </cell>
          <cell r="J18606">
            <v>15</v>
          </cell>
          <cell r="K18606">
            <v>2.6200000000000002E-16</v>
          </cell>
          <cell r="L18606">
            <v>3.18E-15</v>
          </cell>
        </row>
        <row r="18607">
          <cell r="A18607" t="str">
            <v>Os01g0700200</v>
          </cell>
          <cell r="B18607">
            <v>55</v>
          </cell>
          <cell r="C18607">
            <v>55</v>
          </cell>
          <cell r="D18607">
            <v>44</v>
          </cell>
          <cell r="E18607">
            <v>0.37449673700000002</v>
          </cell>
          <cell r="F18607">
            <v>0.50042483800000004</v>
          </cell>
          <cell r="G18607">
            <v>20</v>
          </cell>
          <cell r="H18607">
            <v>0.93698130700000004</v>
          </cell>
          <cell r="I18607">
            <v>0.96825665599999999</v>
          </cell>
          <cell r="J18607">
            <v>33</v>
          </cell>
          <cell r="K18607">
            <v>0.57693927</v>
          </cell>
          <cell r="L18607">
            <v>0.69845263099999999</v>
          </cell>
        </row>
        <row r="18608">
          <cell r="A18608" t="str">
            <v>Os11g0106100</v>
          </cell>
          <cell r="B18608">
            <v>4</v>
          </cell>
          <cell r="C18608">
            <v>9</v>
          </cell>
          <cell r="D18608">
            <v>6</v>
          </cell>
          <cell r="E18608">
            <v>0.48398643699999999</v>
          </cell>
          <cell r="F18608">
            <v>0.60268559700000002</v>
          </cell>
          <cell r="G18608">
            <v>14</v>
          </cell>
          <cell r="H18608">
            <v>6.0000000000000002E-5</v>
          </cell>
          <cell r="I18608">
            <v>4.84747E-4</v>
          </cell>
          <cell r="J18608">
            <v>36</v>
          </cell>
          <cell r="K18608">
            <v>0.29792079500000002</v>
          </cell>
          <cell r="L18608">
            <v>0.43092676099999999</v>
          </cell>
        </row>
        <row r="18609">
          <cell r="A18609" t="str">
            <v>novel.887</v>
          </cell>
          <cell r="B18609">
            <v>34</v>
          </cell>
          <cell r="C18609">
            <v>50</v>
          </cell>
          <cell r="D18609">
            <v>61</v>
          </cell>
          <cell r="E18609">
            <v>4.3196470000000001E-2</v>
          </cell>
          <cell r="F18609">
            <v>8.5671062000000006E-2</v>
          </cell>
          <cell r="G18609">
            <v>67</v>
          </cell>
          <cell r="H18609">
            <v>1.1229978E-2</v>
          </cell>
          <cell r="I18609">
            <v>4.3584580999999997E-2</v>
          </cell>
          <cell r="J18609">
            <v>2</v>
          </cell>
          <cell r="K18609">
            <v>0.40954763399999999</v>
          </cell>
          <cell r="L18609">
            <v>0.54643501999999999</v>
          </cell>
        </row>
        <row r="18610">
          <cell r="A18610" t="str">
            <v>Os07g0173300</v>
          </cell>
          <cell r="B18610">
            <v>31</v>
          </cell>
          <cell r="C18610">
            <v>36</v>
          </cell>
          <cell r="D18610">
            <v>52</v>
          </cell>
          <cell r="E18610">
            <v>0.49807601499999998</v>
          </cell>
          <cell r="F18610">
            <v>0.61530138700000003</v>
          </cell>
          <cell r="G18610">
            <v>30</v>
          </cell>
          <cell r="H18610">
            <v>0.14477140499999999</v>
          </cell>
          <cell r="I18610">
            <v>0.30551296300000003</v>
          </cell>
          <cell r="J18610">
            <v>29</v>
          </cell>
          <cell r="K18610">
            <v>0.540589926</v>
          </cell>
          <cell r="L18610">
            <v>0.666506669</v>
          </cell>
        </row>
        <row r="18611">
          <cell r="A18611" t="str">
            <v>Os02g0693450</v>
          </cell>
          <cell r="B18611">
            <v>28</v>
          </cell>
          <cell r="C18611">
            <v>49</v>
          </cell>
          <cell r="D18611">
            <v>70</v>
          </cell>
          <cell r="E18611">
            <v>0.15821512600000001</v>
          </cell>
          <cell r="F18611">
            <v>0.25439400899999998</v>
          </cell>
          <cell r="G18611">
            <v>113</v>
          </cell>
          <cell r="H18611">
            <v>0.491172838</v>
          </cell>
          <cell r="I18611">
            <v>0.67941335700000005</v>
          </cell>
          <cell r="J18611">
            <v>27</v>
          </cell>
          <cell r="K18611">
            <v>0.12842392799999999</v>
          </cell>
          <cell r="L18611">
            <v>0.22407265900000001</v>
          </cell>
        </row>
        <row r="18612">
          <cell r="A18612" t="str">
            <v>Os04g0556000</v>
          </cell>
          <cell r="B18612">
            <v>42</v>
          </cell>
          <cell r="C18612">
            <v>30</v>
          </cell>
          <cell r="D18612">
            <v>38</v>
          </cell>
          <cell r="E18612">
            <v>5.1059117000000001E-2</v>
          </cell>
          <cell r="F18612">
            <v>9.8843222999999994E-2</v>
          </cell>
          <cell r="G18612">
            <v>62</v>
          </cell>
          <cell r="H18612">
            <v>0.26019627899999997</v>
          </cell>
          <cell r="I18612">
            <v>0.45762834200000002</v>
          </cell>
          <cell r="J18612">
            <v>30</v>
          </cell>
          <cell r="K18612">
            <v>0.31880101900000002</v>
          </cell>
          <cell r="L18612">
            <v>0.45312905399999998</v>
          </cell>
        </row>
        <row r="18613">
          <cell r="A18613" t="str">
            <v>Os03g0105600</v>
          </cell>
          <cell r="B18613">
            <v>33</v>
          </cell>
          <cell r="C18613">
            <v>33</v>
          </cell>
          <cell r="D18613">
            <v>43</v>
          </cell>
          <cell r="E18613">
            <v>0.63076410800000005</v>
          </cell>
          <cell r="F18613">
            <v>0.73131767700000005</v>
          </cell>
          <cell r="G18613">
            <v>24</v>
          </cell>
          <cell r="H18613">
            <v>4.5664872000000002E-2</v>
          </cell>
          <cell r="I18613">
            <v>0.13133094000000001</v>
          </cell>
          <cell r="J18613">
            <v>18</v>
          </cell>
          <cell r="K18613">
            <v>0.22274010399999999</v>
          </cell>
          <cell r="L18613">
            <v>0.345804483</v>
          </cell>
        </row>
        <row r="18614">
          <cell r="A18614" t="str">
            <v>Os07g0140566</v>
          </cell>
          <cell r="B18614">
            <v>34</v>
          </cell>
          <cell r="C18614">
            <v>58</v>
          </cell>
          <cell r="D18614">
            <v>64</v>
          </cell>
          <cell r="E18614">
            <v>0.155978479</v>
          </cell>
          <cell r="F18614">
            <v>0.25153415800000001</v>
          </cell>
          <cell r="G18614">
            <v>53</v>
          </cell>
          <cell r="H18614">
            <v>9.9334738000000006E-2</v>
          </cell>
          <cell r="I18614">
            <v>0.23346840299999999</v>
          </cell>
          <cell r="J18614">
            <v>13</v>
          </cell>
          <cell r="K18614">
            <v>0.451475395</v>
          </cell>
          <cell r="L18614">
            <v>0.58608550599999998</v>
          </cell>
        </row>
        <row r="18615">
          <cell r="A18615" t="str">
            <v>Os06g0175800</v>
          </cell>
          <cell r="B18615">
            <v>48</v>
          </cell>
          <cell r="C18615">
            <v>46</v>
          </cell>
          <cell r="D18615">
            <v>49</v>
          </cell>
          <cell r="E18615">
            <v>0.503023585</v>
          </cell>
          <cell r="F18615">
            <v>0.61971868399999996</v>
          </cell>
          <cell r="G18615">
            <v>38</v>
          </cell>
          <cell r="H18615">
            <v>0.95013371899999999</v>
          </cell>
          <cell r="I18615">
            <v>0.97469558599999995</v>
          </cell>
          <cell r="J18615">
            <v>11</v>
          </cell>
          <cell r="K18615">
            <v>4.1131158000000001E-2</v>
          </cell>
          <cell r="L18615">
            <v>8.7167645000000002E-2</v>
          </cell>
        </row>
        <row r="18616">
          <cell r="A18616" t="str">
            <v>Os02g0684900</v>
          </cell>
          <cell r="B18616">
            <v>36</v>
          </cell>
          <cell r="C18616">
            <v>50</v>
          </cell>
          <cell r="D18616">
            <v>32</v>
          </cell>
          <cell r="E18616">
            <v>0.65717590000000004</v>
          </cell>
          <cell r="F18616">
            <v>0.75259363899999998</v>
          </cell>
          <cell r="G18616">
            <v>55</v>
          </cell>
          <cell r="H18616">
            <v>0.96115673099999999</v>
          </cell>
          <cell r="I18616">
            <v>0.98014388600000002</v>
          </cell>
          <cell r="J18616">
            <v>30</v>
          </cell>
          <cell r="K18616">
            <v>6.6079344999999998E-2</v>
          </cell>
          <cell r="L18616">
            <v>0.13005552000000001</v>
          </cell>
        </row>
        <row r="18617">
          <cell r="A18617" t="str">
            <v>Os11g0156800</v>
          </cell>
          <cell r="B18617">
            <v>29</v>
          </cell>
          <cell r="C18617">
            <v>21</v>
          </cell>
          <cell r="D18617">
            <v>29</v>
          </cell>
          <cell r="E18617">
            <v>0.41413783900000001</v>
          </cell>
          <cell r="F18617">
            <v>0.53866960500000005</v>
          </cell>
          <cell r="G18617">
            <v>82</v>
          </cell>
          <cell r="H18617">
            <v>0.67912555100000005</v>
          </cell>
          <cell r="I18617">
            <v>0.817796462</v>
          </cell>
          <cell r="J18617">
            <v>13</v>
          </cell>
          <cell r="K18617">
            <v>2.7962210000000002E-3</v>
          </cell>
          <cell r="L18617">
            <v>8.0898900000000006E-3</v>
          </cell>
        </row>
        <row r="18618">
          <cell r="A18618" t="str">
            <v>novel.1790</v>
          </cell>
          <cell r="B18618">
            <v>22</v>
          </cell>
          <cell r="C18618">
            <v>39</v>
          </cell>
          <cell r="D18618">
            <v>52</v>
          </cell>
          <cell r="E18618">
            <v>0.89639045500000003</v>
          </cell>
          <cell r="F18618">
            <v>0.93161541599999997</v>
          </cell>
          <cell r="G18618">
            <v>28</v>
          </cell>
          <cell r="H18618">
            <v>2.4980947E-2</v>
          </cell>
          <cell r="I18618">
            <v>8.2401282000000006E-2</v>
          </cell>
          <cell r="J18618">
            <v>23</v>
          </cell>
          <cell r="K18618">
            <v>9.8359183000000003E-2</v>
          </cell>
          <cell r="L18618">
            <v>0.18061461600000001</v>
          </cell>
        </row>
        <row r="18619">
          <cell r="A18619" t="str">
            <v>Os05g0526400</v>
          </cell>
          <cell r="B18619">
            <v>21</v>
          </cell>
          <cell r="C18619">
            <v>10</v>
          </cell>
          <cell r="D18619">
            <v>15</v>
          </cell>
          <cell r="E18619">
            <v>2.5400000000000001E-11</v>
          </cell>
          <cell r="F18619">
            <v>2.0399999999999999E-10</v>
          </cell>
          <cell r="G18619">
            <v>28</v>
          </cell>
          <cell r="H18619">
            <v>0.17215599700000001</v>
          </cell>
          <cell r="I18619">
            <v>0.34420783799999999</v>
          </cell>
          <cell r="J18619">
            <v>12</v>
          </cell>
          <cell r="K18619">
            <v>6.7700000000000004E-9</v>
          </cell>
          <cell r="L18619">
            <v>4.4500000000000001E-8</v>
          </cell>
        </row>
        <row r="18620">
          <cell r="A18620" t="str">
            <v>Os01g0925100</v>
          </cell>
          <cell r="B18620">
            <v>18</v>
          </cell>
          <cell r="C18620">
            <v>33</v>
          </cell>
          <cell r="D18620">
            <v>38</v>
          </cell>
          <cell r="E18620">
            <v>3.1215215000000001E-2</v>
          </cell>
          <cell r="F18620">
            <v>6.4570866000000005E-2</v>
          </cell>
          <cell r="G18620">
            <v>35</v>
          </cell>
          <cell r="H18620">
            <v>4.76795E-3</v>
          </cell>
          <cell r="I18620">
            <v>2.1737380000000001E-2</v>
          </cell>
          <cell r="J18620">
            <v>30</v>
          </cell>
          <cell r="K18620">
            <v>1.0363544000000001E-2</v>
          </cell>
          <cell r="L18620">
            <v>2.6131090999999999E-2</v>
          </cell>
        </row>
        <row r="18621">
          <cell r="A18621" t="str">
            <v>Os02g0668700</v>
          </cell>
          <cell r="B18621">
            <v>26</v>
          </cell>
          <cell r="C18621">
            <v>29</v>
          </cell>
          <cell r="D18621">
            <v>45</v>
          </cell>
          <cell r="E18621">
            <v>0.30339084300000002</v>
          </cell>
          <cell r="F18621">
            <v>0.42715054800000002</v>
          </cell>
          <cell r="G18621">
            <v>25</v>
          </cell>
          <cell r="H18621">
            <v>0.69122871299999999</v>
          </cell>
          <cell r="I18621">
            <v>0.82608736599999999</v>
          </cell>
          <cell r="J18621">
            <v>23</v>
          </cell>
          <cell r="K18621">
            <v>6.3733189999999997E-3</v>
          </cell>
          <cell r="L18621">
            <v>1.6983971E-2</v>
          </cell>
        </row>
        <row r="18622">
          <cell r="A18622" t="str">
            <v>Os08g0377500</v>
          </cell>
          <cell r="B18622">
            <v>40</v>
          </cell>
          <cell r="C18622">
            <v>25</v>
          </cell>
          <cell r="D18622">
            <v>50</v>
          </cell>
          <cell r="E18622">
            <v>0.86011625199999997</v>
          </cell>
          <cell r="F18622">
            <v>0.906939838</v>
          </cell>
          <cell r="G18622">
            <v>45</v>
          </cell>
          <cell r="H18622">
            <v>0.99069964200000005</v>
          </cell>
          <cell r="I18622">
            <v>0.99517904000000001</v>
          </cell>
          <cell r="J18622">
            <v>36</v>
          </cell>
          <cell r="K18622">
            <v>0.80352929299999998</v>
          </cell>
          <cell r="L18622">
            <v>0.87570754900000003</v>
          </cell>
        </row>
        <row r="18623">
          <cell r="A18623" t="str">
            <v>Os05g0526600</v>
          </cell>
          <cell r="B18623">
            <v>28</v>
          </cell>
          <cell r="C18623">
            <v>40</v>
          </cell>
          <cell r="D18623">
            <v>44</v>
          </cell>
          <cell r="E18623">
            <v>0.17011688</v>
          </cell>
          <cell r="F18623">
            <v>0.269736955</v>
          </cell>
          <cell r="G18623">
            <v>42</v>
          </cell>
          <cell r="H18623">
            <v>0.187708394</v>
          </cell>
          <cell r="I18623">
            <v>0.36487276899999999</v>
          </cell>
          <cell r="J18623">
            <v>34</v>
          </cell>
          <cell r="K18623">
            <v>4.9870069999999999E-3</v>
          </cell>
          <cell r="L18623">
            <v>1.3620139999999999E-2</v>
          </cell>
        </row>
        <row r="18624">
          <cell r="A18624" t="str">
            <v>novel.967</v>
          </cell>
          <cell r="B18624">
            <v>29</v>
          </cell>
          <cell r="C18624">
            <v>49</v>
          </cell>
          <cell r="D18624">
            <v>37</v>
          </cell>
          <cell r="E18624">
            <v>0.44601545300000001</v>
          </cell>
          <cell r="F18624">
            <v>0.56905980300000003</v>
          </cell>
          <cell r="G18624">
            <v>19</v>
          </cell>
          <cell r="H18624">
            <v>0.819521257</v>
          </cell>
          <cell r="I18624">
            <v>0.90435152600000002</v>
          </cell>
          <cell r="J18624">
            <v>46</v>
          </cell>
          <cell r="K18624">
            <v>0.60201087200000003</v>
          </cell>
          <cell r="L18624">
            <v>0.71917549999999997</v>
          </cell>
        </row>
        <row r="18625">
          <cell r="A18625" t="str">
            <v>Os12g0116900</v>
          </cell>
          <cell r="B18625">
            <v>26</v>
          </cell>
          <cell r="C18625">
            <v>54</v>
          </cell>
          <cell r="D18625">
            <v>66</v>
          </cell>
          <cell r="E18625">
            <v>2.4786420999999999E-2</v>
          </cell>
          <cell r="F18625">
            <v>5.2834705000000003E-2</v>
          </cell>
          <cell r="G18625">
            <v>35</v>
          </cell>
          <cell r="H18625">
            <v>0.45109192100000001</v>
          </cell>
          <cell r="I18625">
            <v>0.64694667699999997</v>
          </cell>
          <cell r="J18625">
            <v>32</v>
          </cell>
          <cell r="K18625">
            <v>3.2834222000000003E-2</v>
          </cell>
          <cell r="L18625">
            <v>7.1758052000000003E-2</v>
          </cell>
        </row>
        <row r="18626">
          <cell r="A18626" t="str">
            <v>Os04g0340100</v>
          </cell>
          <cell r="B18626">
            <v>14</v>
          </cell>
          <cell r="C18626">
            <v>12</v>
          </cell>
          <cell r="D18626">
            <v>14</v>
          </cell>
          <cell r="E18626">
            <v>0.44934752700000002</v>
          </cell>
          <cell r="F18626">
            <v>0.572190737</v>
          </cell>
          <cell r="G18626">
            <v>21</v>
          </cell>
          <cell r="H18626">
            <v>3.5900000000000002E-16</v>
          </cell>
          <cell r="I18626">
            <v>1.58E-14</v>
          </cell>
          <cell r="J18626">
            <v>55</v>
          </cell>
          <cell r="K18626">
            <v>0.32590479700000002</v>
          </cell>
          <cell r="L18626">
            <v>0.46060967899999999</v>
          </cell>
        </row>
        <row r="18627">
          <cell r="A18627" t="str">
            <v>Os11g0109700</v>
          </cell>
          <cell r="B18627">
            <v>30</v>
          </cell>
          <cell r="C18627">
            <v>65</v>
          </cell>
          <cell r="D18627">
            <v>54</v>
          </cell>
          <cell r="E18627">
            <v>1.0136589999999999E-2</v>
          </cell>
          <cell r="F18627">
            <v>2.4125222000000002E-2</v>
          </cell>
          <cell r="G18627">
            <v>21</v>
          </cell>
          <cell r="H18627">
            <v>0.66982929700000005</v>
          </cell>
          <cell r="I18627">
            <v>0.81177845299999996</v>
          </cell>
          <cell r="J18627">
            <v>36</v>
          </cell>
          <cell r="K18627">
            <v>0.43158890300000002</v>
          </cell>
          <cell r="L18627">
            <v>0.56767772900000002</v>
          </cell>
        </row>
        <row r="18628">
          <cell r="A18628" t="str">
            <v>Os04g0566900</v>
          </cell>
          <cell r="B18628">
            <v>31</v>
          </cell>
          <cell r="C18628">
            <v>39</v>
          </cell>
          <cell r="D18628">
            <v>35</v>
          </cell>
          <cell r="E18628">
            <v>0.37215285599999998</v>
          </cell>
          <cell r="F18628">
            <v>0.49821983600000003</v>
          </cell>
          <cell r="G18628">
            <v>17</v>
          </cell>
          <cell r="H18628">
            <v>0.4572426</v>
          </cell>
          <cell r="I18628">
            <v>0.65185116499999995</v>
          </cell>
          <cell r="J18628">
            <v>37</v>
          </cell>
          <cell r="K18628">
            <v>0.73817039500000003</v>
          </cell>
          <cell r="L18628">
            <v>0.82659188299999997</v>
          </cell>
        </row>
        <row r="18629">
          <cell r="A18629" t="str">
            <v>Os03g0119800</v>
          </cell>
          <cell r="B18629">
            <v>14</v>
          </cell>
          <cell r="C18629">
            <v>40</v>
          </cell>
          <cell r="D18629">
            <v>45</v>
          </cell>
          <cell r="E18629">
            <v>0.78035505599999999</v>
          </cell>
          <cell r="F18629">
            <v>0.849972171</v>
          </cell>
          <cell r="G18629">
            <v>49</v>
          </cell>
          <cell r="H18629">
            <v>0.14007358</v>
          </cell>
          <cell r="I18629">
            <v>0.29816951000000003</v>
          </cell>
          <cell r="J18629">
            <v>30</v>
          </cell>
          <cell r="K18629">
            <v>0.245924384</v>
          </cell>
          <cell r="L18629">
            <v>0.37272021500000002</v>
          </cell>
        </row>
        <row r="18630">
          <cell r="A18630" t="str">
            <v>novel.1098</v>
          </cell>
          <cell r="B18630">
            <v>46</v>
          </cell>
          <cell r="C18630">
            <v>62</v>
          </cell>
          <cell r="D18630">
            <v>58</v>
          </cell>
          <cell r="E18630">
            <v>4.6989390000000001E-3</v>
          </cell>
          <cell r="F18630">
            <v>1.2233491000000001E-2</v>
          </cell>
          <cell r="G18630">
            <v>110</v>
          </cell>
          <cell r="H18630">
            <v>1.620441E-3</v>
          </cell>
          <cell r="I18630">
            <v>8.7915500000000004E-3</v>
          </cell>
          <cell r="J18630">
            <v>24</v>
          </cell>
          <cell r="K18630">
            <v>4.0399999999999999E-5</v>
          </cell>
          <cell r="L18630">
            <v>1.6698599999999999E-4</v>
          </cell>
        </row>
        <row r="18631">
          <cell r="A18631" t="str">
            <v>Os08g0487000</v>
          </cell>
          <cell r="B18631">
            <v>29</v>
          </cell>
          <cell r="C18631">
            <v>55</v>
          </cell>
          <cell r="D18631">
            <v>71</v>
          </cell>
          <cell r="E18631">
            <v>0.389719384</v>
          </cell>
          <cell r="F18631">
            <v>0.51525088100000005</v>
          </cell>
          <cell r="G18631">
            <v>31</v>
          </cell>
          <cell r="H18631">
            <v>0.86260831599999999</v>
          </cell>
          <cell r="I18631">
            <v>0.92947663199999997</v>
          </cell>
          <cell r="J18631">
            <v>18</v>
          </cell>
          <cell r="K18631">
            <v>0.99564413600000001</v>
          </cell>
          <cell r="L18631">
            <v>0.99778827599999997</v>
          </cell>
        </row>
        <row r="18632">
          <cell r="A18632" t="str">
            <v>Os08g0455900</v>
          </cell>
          <cell r="B18632">
            <v>26</v>
          </cell>
          <cell r="C18632">
            <v>17</v>
          </cell>
          <cell r="D18632">
            <v>41</v>
          </cell>
          <cell r="E18632">
            <v>2.6089771000000001E-2</v>
          </cell>
          <cell r="F18632">
            <v>5.5207184999999999E-2</v>
          </cell>
          <cell r="G18632">
            <v>76</v>
          </cell>
          <cell r="H18632">
            <v>9.4300000000000002E-5</v>
          </cell>
          <cell r="I18632">
            <v>7.2572399999999997E-4</v>
          </cell>
          <cell r="J18632">
            <v>32</v>
          </cell>
          <cell r="K18632">
            <v>3.5199999999999998E-7</v>
          </cell>
          <cell r="L18632">
            <v>1.9E-6</v>
          </cell>
        </row>
        <row r="18633">
          <cell r="A18633" t="str">
            <v>Os02g0194900</v>
          </cell>
          <cell r="B18633">
            <v>34</v>
          </cell>
          <cell r="C18633">
            <v>35</v>
          </cell>
          <cell r="D18633">
            <v>41</v>
          </cell>
          <cell r="E18633">
            <v>0.63424923700000002</v>
          </cell>
          <cell r="F18633">
            <v>0.73421347800000003</v>
          </cell>
          <cell r="G18633">
            <v>39</v>
          </cell>
          <cell r="H18633">
            <v>0.73119300399999998</v>
          </cell>
          <cell r="I18633">
            <v>0.85070679800000004</v>
          </cell>
          <cell r="J18633">
            <v>29</v>
          </cell>
          <cell r="K18633">
            <v>0.33567447299999997</v>
          </cell>
          <cell r="L18633">
            <v>0.47093910700000002</v>
          </cell>
        </row>
        <row r="18634">
          <cell r="A18634" t="str">
            <v>Os04g0585400</v>
          </cell>
          <cell r="B18634">
            <v>36</v>
          </cell>
          <cell r="C18634">
            <v>63</v>
          </cell>
          <cell r="D18634">
            <v>42</v>
          </cell>
          <cell r="E18634">
            <v>1.4579745999999999E-2</v>
          </cell>
          <cell r="F18634">
            <v>3.3234274000000001E-2</v>
          </cell>
          <cell r="G18634">
            <v>45</v>
          </cell>
          <cell r="H18634">
            <v>0.56494739400000005</v>
          </cell>
          <cell r="I18634">
            <v>0.73722009799999999</v>
          </cell>
          <cell r="J18634">
            <v>30</v>
          </cell>
          <cell r="K18634">
            <v>2.3322485E-2</v>
          </cell>
          <cell r="L18634">
            <v>5.3352954000000001E-2</v>
          </cell>
        </row>
        <row r="18635">
          <cell r="A18635" t="str">
            <v>Os12g0143400</v>
          </cell>
          <cell r="B18635">
            <v>39</v>
          </cell>
          <cell r="C18635">
            <v>48</v>
          </cell>
          <cell r="D18635">
            <v>51</v>
          </cell>
          <cell r="E18635">
            <v>0.76989633199999996</v>
          </cell>
          <cell r="F18635">
            <v>0.84247925300000004</v>
          </cell>
          <cell r="G18635">
            <v>49</v>
          </cell>
          <cell r="H18635">
            <v>0.47460869300000003</v>
          </cell>
          <cell r="I18635">
            <v>0.66640313500000004</v>
          </cell>
          <cell r="J18635">
            <v>25</v>
          </cell>
          <cell r="K18635">
            <v>0.111030637</v>
          </cell>
          <cell r="L18635">
            <v>0.199454146</v>
          </cell>
        </row>
        <row r="18636">
          <cell r="A18636" t="str">
            <v>Os03g0353000</v>
          </cell>
          <cell r="B18636">
            <v>24</v>
          </cell>
          <cell r="C18636">
            <v>33</v>
          </cell>
          <cell r="D18636">
            <v>30</v>
          </cell>
          <cell r="E18636">
            <v>7.8412759999999995E-3</v>
          </cell>
          <cell r="F18636">
            <v>1.9224305000000001E-2</v>
          </cell>
          <cell r="G18636">
            <v>29</v>
          </cell>
          <cell r="H18636">
            <v>0.31433581799999999</v>
          </cell>
          <cell r="I18636">
            <v>0.517749868</v>
          </cell>
          <cell r="J18636">
            <v>15</v>
          </cell>
          <cell r="K18636">
            <v>0.25817942599999999</v>
          </cell>
          <cell r="L18636">
            <v>0.38657219399999998</v>
          </cell>
        </row>
        <row r="18637">
          <cell r="A18637" t="str">
            <v>Os04g0677400</v>
          </cell>
          <cell r="B18637">
            <v>31</v>
          </cell>
          <cell r="C18637">
            <v>30</v>
          </cell>
          <cell r="D18637">
            <v>26</v>
          </cell>
          <cell r="E18637">
            <v>1.5661807999999999E-2</v>
          </cell>
          <cell r="F18637">
            <v>3.5406886999999998E-2</v>
          </cell>
          <cell r="G18637">
            <v>47</v>
          </cell>
          <cell r="H18637">
            <v>1.4029486000000001E-2</v>
          </cell>
          <cell r="I18637">
            <v>5.2084430000000001E-2</v>
          </cell>
          <cell r="J18637">
            <v>23</v>
          </cell>
          <cell r="K18637">
            <v>0.52078958600000003</v>
          </cell>
          <cell r="L18637">
            <v>0.64926662499999999</v>
          </cell>
        </row>
        <row r="18638">
          <cell r="A18638" t="str">
            <v>Os11g0225100</v>
          </cell>
          <cell r="B18638">
            <v>37</v>
          </cell>
          <cell r="C18638">
            <v>55</v>
          </cell>
          <cell r="D18638">
            <v>27</v>
          </cell>
          <cell r="E18638">
            <v>0.94495883199999997</v>
          </cell>
          <cell r="F18638">
            <v>0.964122021</v>
          </cell>
          <cell r="G18638">
            <v>14</v>
          </cell>
          <cell r="H18638">
            <v>1.1162511E-2</v>
          </cell>
          <cell r="I18638">
            <v>4.3367298999999998E-2</v>
          </cell>
          <cell r="J18638">
            <v>23</v>
          </cell>
          <cell r="K18638">
            <v>0.87926805100000005</v>
          </cell>
          <cell r="L18638">
            <v>0.92644038699999998</v>
          </cell>
        </row>
        <row r="18639">
          <cell r="A18639" t="str">
            <v>novel.197</v>
          </cell>
          <cell r="B18639">
            <v>71</v>
          </cell>
          <cell r="C18639">
            <v>47</v>
          </cell>
          <cell r="D18639">
            <v>63</v>
          </cell>
          <cell r="E18639">
            <v>1.43306E-4</v>
          </cell>
          <cell r="F18639">
            <v>5.0423700000000004E-4</v>
          </cell>
          <cell r="G18639">
            <v>46</v>
          </cell>
          <cell r="H18639">
            <v>0.29847758499999999</v>
          </cell>
          <cell r="I18639">
            <v>0.50096180700000004</v>
          </cell>
          <cell r="J18639">
            <v>11</v>
          </cell>
          <cell r="K18639">
            <v>6.3038149999999999E-3</v>
          </cell>
          <cell r="L18639">
            <v>1.6815072E-2</v>
          </cell>
        </row>
        <row r="18640">
          <cell r="A18640" t="str">
            <v>Os02g0292600</v>
          </cell>
          <cell r="B18640">
            <v>32</v>
          </cell>
          <cell r="C18640">
            <v>26</v>
          </cell>
          <cell r="D18640">
            <v>62</v>
          </cell>
          <cell r="E18640">
            <v>0.90621577900000005</v>
          </cell>
          <cell r="F18640">
            <v>0.93773512000000003</v>
          </cell>
          <cell r="G18640">
            <v>70</v>
          </cell>
          <cell r="H18640">
            <v>0.85001843600000004</v>
          </cell>
          <cell r="I18640">
            <v>0.92279339000000005</v>
          </cell>
          <cell r="J18640">
            <v>19</v>
          </cell>
          <cell r="K18640">
            <v>0.83351924200000005</v>
          </cell>
          <cell r="L18640">
            <v>0.89686846399999998</v>
          </cell>
        </row>
        <row r="18641">
          <cell r="A18641" t="str">
            <v>Os01g0243800</v>
          </cell>
          <cell r="B18641">
            <v>29</v>
          </cell>
          <cell r="C18641">
            <v>40</v>
          </cell>
          <cell r="D18641">
            <v>40</v>
          </cell>
          <cell r="E18641">
            <v>0.88058355700000002</v>
          </cell>
          <cell r="F18641">
            <v>0.92037855899999998</v>
          </cell>
          <cell r="G18641">
            <v>43</v>
          </cell>
          <cell r="H18641">
            <v>0.56818927399999997</v>
          </cell>
          <cell r="I18641">
            <v>0.74008810899999999</v>
          </cell>
          <cell r="J18641">
            <v>35</v>
          </cell>
          <cell r="K18641">
            <v>0.105462694</v>
          </cell>
          <cell r="L18641">
            <v>0.191190738</v>
          </cell>
        </row>
        <row r="18642">
          <cell r="A18642" t="str">
            <v>Os04g0676400</v>
          </cell>
          <cell r="B18642">
            <v>42</v>
          </cell>
          <cell r="C18642">
            <v>52</v>
          </cell>
          <cell r="D18642">
            <v>47</v>
          </cell>
          <cell r="E18642">
            <v>0.34990085500000001</v>
          </cell>
          <cell r="F18642">
            <v>0.47688677200000001</v>
          </cell>
          <cell r="G18642">
            <v>45</v>
          </cell>
          <cell r="H18642">
            <v>1.31922E-4</v>
          </cell>
          <cell r="I18642">
            <v>9.81441E-4</v>
          </cell>
          <cell r="J18642">
            <v>24</v>
          </cell>
          <cell r="K18642">
            <v>0.41410450399999998</v>
          </cell>
          <cell r="L18642">
            <v>0.55083613499999995</v>
          </cell>
        </row>
        <row r="18643">
          <cell r="A18643" t="str">
            <v>Os04g0377600</v>
          </cell>
          <cell r="B18643">
            <v>32</v>
          </cell>
          <cell r="C18643">
            <v>59</v>
          </cell>
          <cell r="D18643">
            <v>55</v>
          </cell>
          <cell r="E18643">
            <v>0.399445948</v>
          </cell>
          <cell r="F18643">
            <v>0.524455377</v>
          </cell>
          <cell r="G18643">
            <v>30</v>
          </cell>
          <cell r="H18643">
            <v>0.73696971600000005</v>
          </cell>
          <cell r="I18643">
            <v>0.85512421299999997</v>
          </cell>
          <cell r="J18643">
            <v>31</v>
          </cell>
          <cell r="K18643">
            <v>0.929338526</v>
          </cell>
          <cell r="L18643">
            <v>0.95809246599999998</v>
          </cell>
        </row>
        <row r="18644">
          <cell r="A18644" t="str">
            <v>Os10g0133500</v>
          </cell>
          <cell r="B18644">
            <v>23</v>
          </cell>
          <cell r="C18644">
            <v>51</v>
          </cell>
          <cell r="D18644">
            <v>46</v>
          </cell>
          <cell r="E18644">
            <v>0.65247663099999997</v>
          </cell>
          <cell r="F18644">
            <v>0.74877347699999997</v>
          </cell>
          <cell r="G18644">
            <v>26</v>
          </cell>
          <cell r="H18644">
            <v>8.5099999999999995E-5</v>
          </cell>
          <cell r="I18644">
            <v>6.6260699999999995E-4</v>
          </cell>
          <cell r="J18644">
            <v>42</v>
          </cell>
          <cell r="K18644">
            <v>0.95275620400000005</v>
          </cell>
          <cell r="L18644">
            <v>0.97284667899999999</v>
          </cell>
        </row>
        <row r="18645">
          <cell r="A18645" t="str">
            <v>Os04g0120100</v>
          </cell>
          <cell r="B18645">
            <v>36</v>
          </cell>
          <cell r="C18645">
            <v>68</v>
          </cell>
          <cell r="D18645">
            <v>50</v>
          </cell>
          <cell r="E18645">
            <v>6.2000000000000003E-5</v>
          </cell>
          <cell r="F18645">
            <v>2.3153299999999999E-4</v>
          </cell>
          <cell r="G18645">
            <v>41</v>
          </cell>
          <cell r="H18645">
            <v>4.3670575000000003E-2</v>
          </cell>
          <cell r="I18645">
            <v>0.126833205</v>
          </cell>
          <cell r="J18645">
            <v>46</v>
          </cell>
          <cell r="K18645">
            <v>4.0926200000000003E-4</v>
          </cell>
          <cell r="L18645">
            <v>1.4207499999999999E-3</v>
          </cell>
        </row>
        <row r="18646">
          <cell r="A18646" t="str">
            <v>Os07g0574400</v>
          </cell>
          <cell r="B18646">
            <v>43</v>
          </cell>
          <cell r="C18646">
            <v>49</v>
          </cell>
          <cell r="D18646">
            <v>48</v>
          </cell>
          <cell r="E18646">
            <v>0.371338901</v>
          </cell>
          <cell r="F18646">
            <v>0.49759493199999999</v>
          </cell>
          <cell r="G18646">
            <v>41</v>
          </cell>
          <cell r="H18646">
            <v>0.26819564699999998</v>
          </cell>
          <cell r="I18646">
            <v>0.46696898799999997</v>
          </cell>
          <cell r="J18646">
            <v>43</v>
          </cell>
          <cell r="K18646">
            <v>0.81983667900000001</v>
          </cell>
          <cell r="L18646">
            <v>0.88719996499999998</v>
          </cell>
        </row>
        <row r="18647">
          <cell r="A18647" t="str">
            <v>Os04g0593400</v>
          </cell>
          <cell r="B18647">
            <v>6</v>
          </cell>
          <cell r="C18647">
            <v>11</v>
          </cell>
          <cell r="D18647">
            <v>9</v>
          </cell>
          <cell r="E18647">
            <v>3.5834700000000002E-4</v>
          </cell>
          <cell r="F18647">
            <v>1.170721E-3</v>
          </cell>
          <cell r="G18647">
            <v>10</v>
          </cell>
          <cell r="H18647">
            <v>0.84459270099999995</v>
          </cell>
          <cell r="I18647">
            <v>0.91973490400000002</v>
          </cell>
          <cell r="J18647">
            <v>60</v>
          </cell>
          <cell r="K18647">
            <v>1.181877E-3</v>
          </cell>
          <cell r="L18647">
            <v>3.735422E-3</v>
          </cell>
        </row>
        <row r="18648">
          <cell r="A18648" t="str">
            <v>Os07g0535700</v>
          </cell>
          <cell r="B18648">
            <v>23</v>
          </cell>
          <cell r="C18648">
            <v>27</v>
          </cell>
          <cell r="D18648">
            <v>55</v>
          </cell>
          <cell r="E18648">
            <v>0.89909897999999999</v>
          </cell>
          <cell r="F18648">
            <v>0.93318377799999996</v>
          </cell>
          <cell r="G18648">
            <v>38</v>
          </cell>
          <cell r="H18648">
            <v>8.2168845000000004E-2</v>
          </cell>
          <cell r="I18648">
            <v>0.203785673</v>
          </cell>
          <cell r="J18648">
            <v>13</v>
          </cell>
          <cell r="K18648">
            <v>0.15083527699999999</v>
          </cell>
          <cell r="L18648">
            <v>0.25496111399999999</v>
          </cell>
        </row>
        <row r="18649">
          <cell r="A18649" t="str">
            <v>novel.1864</v>
          </cell>
          <cell r="B18649">
            <v>4</v>
          </cell>
          <cell r="C18649">
            <v>8</v>
          </cell>
          <cell r="D18649">
            <v>0</v>
          </cell>
          <cell r="E18649">
            <v>0.25030172699999997</v>
          </cell>
          <cell r="F18649">
            <v>0.36776358799999997</v>
          </cell>
          <cell r="G18649">
            <v>5</v>
          </cell>
          <cell r="H18649">
            <v>9.1699999999999991E-16</v>
          </cell>
          <cell r="I18649">
            <v>3.8999999999999998E-14</v>
          </cell>
          <cell r="J18649">
            <v>33</v>
          </cell>
          <cell r="K18649">
            <v>2.2734079000000001E-2</v>
          </cell>
          <cell r="L18649">
            <v>5.2185174000000001E-2</v>
          </cell>
        </row>
        <row r="18650">
          <cell r="A18650" t="str">
            <v>Os05g0404300</v>
          </cell>
          <cell r="B18650">
            <v>25</v>
          </cell>
          <cell r="C18650">
            <v>46</v>
          </cell>
          <cell r="D18650">
            <v>49</v>
          </cell>
          <cell r="E18650">
            <v>0.42456637600000002</v>
          </cell>
          <cell r="F18650">
            <v>0.548844043</v>
          </cell>
          <cell r="G18650">
            <v>52</v>
          </cell>
          <cell r="H18650">
            <v>0.69489369300000003</v>
          </cell>
          <cell r="I18650">
            <v>0.82837043200000005</v>
          </cell>
          <cell r="J18650">
            <v>24</v>
          </cell>
          <cell r="K18650">
            <v>0.17957183099999999</v>
          </cell>
          <cell r="L18650">
            <v>0.292514043</v>
          </cell>
        </row>
        <row r="18651">
          <cell r="A18651" t="str">
            <v>Os10g0327000</v>
          </cell>
          <cell r="B18651">
            <v>12</v>
          </cell>
          <cell r="C18651">
            <v>19</v>
          </cell>
          <cell r="D18651">
            <v>23</v>
          </cell>
          <cell r="E18651">
            <v>0.142418823</v>
          </cell>
          <cell r="F18651">
            <v>0.23337622199999999</v>
          </cell>
          <cell r="G18651">
            <v>23</v>
          </cell>
          <cell r="H18651">
            <v>3.7216685999999999E-2</v>
          </cell>
          <cell r="I18651">
            <v>0.112334141</v>
          </cell>
          <cell r="J18651">
            <v>53</v>
          </cell>
          <cell r="K18651">
            <v>0.74148592199999996</v>
          </cell>
          <cell r="L18651">
            <v>0.82891820299999996</v>
          </cell>
        </row>
        <row r="18652">
          <cell r="A18652" t="str">
            <v>Os08g0260800</v>
          </cell>
          <cell r="B18652">
            <v>8</v>
          </cell>
          <cell r="C18652">
            <v>9</v>
          </cell>
          <cell r="D18652">
            <v>7</v>
          </cell>
          <cell r="E18652">
            <v>0.121496507</v>
          </cell>
          <cell r="F18652">
            <v>0.20455267299999999</v>
          </cell>
          <cell r="G18652">
            <v>14</v>
          </cell>
          <cell r="H18652">
            <v>3.5700000000000001E-19</v>
          </cell>
          <cell r="I18652">
            <v>2.1200000000000001E-17</v>
          </cell>
          <cell r="J18652">
            <v>18</v>
          </cell>
          <cell r="K18652">
            <v>6.4388719999999997E-2</v>
          </cell>
          <cell r="L18652">
            <v>0.12727550100000001</v>
          </cell>
        </row>
        <row r="18653">
          <cell r="A18653" t="str">
            <v>Os03g0622300</v>
          </cell>
          <cell r="B18653">
            <v>31</v>
          </cell>
          <cell r="C18653">
            <v>49</v>
          </cell>
          <cell r="D18653">
            <v>58</v>
          </cell>
          <cell r="E18653">
            <v>0.42712329199999999</v>
          </cell>
          <cell r="F18653">
            <v>0.55128429300000004</v>
          </cell>
          <cell r="G18653">
            <v>38</v>
          </cell>
          <cell r="H18653">
            <v>0.31885890700000002</v>
          </cell>
          <cell r="I18653">
            <v>0.52240142499999997</v>
          </cell>
          <cell r="J18653">
            <v>19</v>
          </cell>
          <cell r="K18653">
            <v>6.4360631000000001E-2</v>
          </cell>
          <cell r="L18653">
            <v>0.12723493499999999</v>
          </cell>
        </row>
        <row r="18654">
          <cell r="A18654" t="str">
            <v>Os06g0234633</v>
          </cell>
          <cell r="B18654">
            <v>68</v>
          </cell>
          <cell r="C18654">
            <v>79</v>
          </cell>
          <cell r="D18654">
            <v>71</v>
          </cell>
          <cell r="E18654">
            <v>2.1900000000000001E-8</v>
          </cell>
          <cell r="F18654">
            <v>1.31E-7</v>
          </cell>
          <cell r="G18654">
            <v>35</v>
          </cell>
          <cell r="H18654">
            <v>1.9412992E-2</v>
          </cell>
          <cell r="I18654">
            <v>6.7487269000000003E-2</v>
          </cell>
          <cell r="J18654">
            <v>45</v>
          </cell>
          <cell r="K18654">
            <v>1.4454165E-2</v>
          </cell>
          <cell r="L18654">
            <v>3.5070127E-2</v>
          </cell>
        </row>
        <row r="18655">
          <cell r="A18655" t="str">
            <v>Os02g0247500</v>
          </cell>
          <cell r="B18655">
            <v>19</v>
          </cell>
          <cell r="C18655">
            <v>28</v>
          </cell>
          <cell r="D18655">
            <v>32</v>
          </cell>
          <cell r="E18655">
            <v>2.4299999999999999E-8</v>
          </cell>
          <cell r="F18655">
            <v>1.4399999999999999E-7</v>
          </cell>
          <cell r="G18655">
            <v>31</v>
          </cell>
          <cell r="H18655">
            <v>8.4875020999999995E-2</v>
          </cell>
          <cell r="I18655">
            <v>0.208912187</v>
          </cell>
          <cell r="J18655">
            <v>13</v>
          </cell>
          <cell r="K18655">
            <v>4.5344899999999997E-4</v>
          </cell>
          <cell r="L18655">
            <v>1.563666E-3</v>
          </cell>
        </row>
        <row r="18656">
          <cell r="A18656" t="str">
            <v>Os07g0107800</v>
          </cell>
          <cell r="B18656">
            <v>30</v>
          </cell>
          <cell r="C18656">
            <v>51</v>
          </cell>
          <cell r="D18656">
            <v>34</v>
          </cell>
          <cell r="E18656">
            <v>3.1961089999999999E-3</v>
          </cell>
          <cell r="F18656">
            <v>8.6355979999999995E-3</v>
          </cell>
          <cell r="G18656">
            <v>88</v>
          </cell>
          <cell r="H18656">
            <v>3.9799999999999998E-5</v>
          </cell>
          <cell r="I18656">
            <v>3.38136E-4</v>
          </cell>
          <cell r="J18656">
            <v>18</v>
          </cell>
          <cell r="K18656">
            <v>0.14130063700000001</v>
          </cell>
          <cell r="L18656">
            <v>0.242033207</v>
          </cell>
        </row>
        <row r="18657">
          <cell r="A18657" t="str">
            <v>Os08g0519000</v>
          </cell>
          <cell r="B18657">
            <v>58</v>
          </cell>
          <cell r="C18657">
            <v>53</v>
          </cell>
          <cell r="D18657">
            <v>95</v>
          </cell>
          <cell r="E18657">
            <v>8.7999999999999998E-5</v>
          </cell>
          <cell r="F18657">
            <v>3.2056800000000002E-4</v>
          </cell>
          <cell r="G18657">
            <v>44</v>
          </cell>
          <cell r="H18657">
            <v>2.3854449999999999E-3</v>
          </cell>
          <cell r="I18657">
            <v>1.2189099E-2</v>
          </cell>
          <cell r="J18657">
            <v>4</v>
          </cell>
          <cell r="K18657">
            <v>1.56E-5</v>
          </cell>
          <cell r="L18657">
            <v>6.86E-5</v>
          </cell>
        </row>
        <row r="18658">
          <cell r="A18658" t="str">
            <v>Os02g0456500</v>
          </cell>
          <cell r="B18658">
            <v>44</v>
          </cell>
          <cell r="C18658">
            <v>43</v>
          </cell>
          <cell r="D18658">
            <v>71</v>
          </cell>
          <cell r="E18658">
            <v>4.2791287999999997E-2</v>
          </cell>
          <cell r="F18658">
            <v>8.5017974999999996E-2</v>
          </cell>
          <cell r="G18658">
            <v>34</v>
          </cell>
          <cell r="H18658">
            <v>0.10959218799999999</v>
          </cell>
          <cell r="I18658">
            <v>0.25032093500000002</v>
          </cell>
          <cell r="J18658">
            <v>21</v>
          </cell>
          <cell r="K18658">
            <v>0.12908333699999999</v>
          </cell>
          <cell r="L18658">
            <v>0.22502299000000001</v>
          </cell>
        </row>
        <row r="18659">
          <cell r="A18659" t="str">
            <v>novel.1246</v>
          </cell>
          <cell r="B18659">
            <v>27</v>
          </cell>
          <cell r="C18659">
            <v>32</v>
          </cell>
          <cell r="D18659">
            <v>54</v>
          </cell>
          <cell r="E18659">
            <v>0.14725466600000001</v>
          </cell>
          <cell r="F18659">
            <v>0.23970177200000001</v>
          </cell>
          <cell r="G18659">
            <v>35</v>
          </cell>
          <cell r="H18659">
            <v>0.57204691500000004</v>
          </cell>
          <cell r="I18659">
            <v>0.74278160800000004</v>
          </cell>
          <cell r="J18659">
            <v>50</v>
          </cell>
          <cell r="K18659">
            <v>2.7715449999999998E-3</v>
          </cell>
          <cell r="L18659">
            <v>8.0279589999999994E-3</v>
          </cell>
        </row>
        <row r="18660">
          <cell r="A18660" t="str">
            <v>Os07g0659500</v>
          </cell>
          <cell r="B18660">
            <v>8</v>
          </cell>
          <cell r="C18660">
            <v>15</v>
          </cell>
          <cell r="D18660">
            <v>19</v>
          </cell>
          <cell r="E18660">
            <v>5.3400000000000001E-19</v>
          </cell>
          <cell r="F18660">
            <v>7.8599999999999998E-18</v>
          </cell>
          <cell r="G18660">
            <v>5</v>
          </cell>
          <cell r="H18660">
            <v>0.63632129100000001</v>
          </cell>
          <cell r="I18660">
            <v>0.78831541199999999</v>
          </cell>
          <cell r="J18660">
            <v>35</v>
          </cell>
          <cell r="K18660">
            <v>2.3400000000000002E-15</v>
          </cell>
          <cell r="L18660">
            <v>2.6600000000000002E-14</v>
          </cell>
        </row>
        <row r="18661">
          <cell r="A18661" t="str">
            <v>Os07g0244400</v>
          </cell>
          <cell r="B18661">
            <v>55</v>
          </cell>
          <cell r="C18661">
            <v>54</v>
          </cell>
          <cell r="D18661">
            <v>76</v>
          </cell>
          <cell r="E18661">
            <v>5.3797630000000001E-3</v>
          </cell>
          <cell r="F18661">
            <v>1.3771721000000001E-2</v>
          </cell>
          <cell r="G18661">
            <v>65</v>
          </cell>
          <cell r="H18661">
            <v>0.62460698800000003</v>
          </cell>
          <cell r="I18661">
            <v>0.780706334</v>
          </cell>
          <cell r="J18661">
            <v>2</v>
          </cell>
          <cell r="K18661">
            <v>2.591824E-3</v>
          </cell>
          <cell r="L18661">
            <v>7.5598769999999996E-3</v>
          </cell>
        </row>
        <row r="18662">
          <cell r="A18662" t="str">
            <v>Os09g0462301</v>
          </cell>
          <cell r="B18662">
            <v>23</v>
          </cell>
          <cell r="C18662">
            <v>37</v>
          </cell>
          <cell r="D18662">
            <v>26</v>
          </cell>
          <cell r="E18662">
            <v>7.1112470000000002E-3</v>
          </cell>
          <cell r="F18662">
            <v>1.7616469999999999E-2</v>
          </cell>
          <cell r="G18662">
            <v>24</v>
          </cell>
          <cell r="H18662">
            <v>0.51297338800000003</v>
          </cell>
          <cell r="I18662">
            <v>0.69626747499999997</v>
          </cell>
          <cell r="J18662">
            <v>33</v>
          </cell>
          <cell r="K18662">
            <v>4.84461E-4</v>
          </cell>
          <cell r="L18662">
            <v>1.6626690000000001E-3</v>
          </cell>
        </row>
        <row r="18663">
          <cell r="A18663" t="str">
            <v>novel.1800</v>
          </cell>
          <cell r="B18663">
            <v>25</v>
          </cell>
          <cell r="C18663">
            <v>61</v>
          </cell>
          <cell r="D18663">
            <v>57</v>
          </cell>
          <cell r="E18663">
            <v>8.4968050000000003E-2</v>
          </cell>
          <cell r="F18663">
            <v>0.15190764400000001</v>
          </cell>
          <cell r="G18663">
            <v>34</v>
          </cell>
          <cell r="H18663">
            <v>0.59022025899999997</v>
          </cell>
          <cell r="I18663">
            <v>0.75620272399999999</v>
          </cell>
          <cell r="J18663">
            <v>11</v>
          </cell>
          <cell r="K18663">
            <v>4.1950582E-2</v>
          </cell>
          <cell r="L18663">
            <v>8.8626899999999995E-2</v>
          </cell>
        </row>
        <row r="18664">
          <cell r="A18664" t="str">
            <v>Os02g0828900</v>
          </cell>
          <cell r="B18664">
            <v>26</v>
          </cell>
          <cell r="C18664">
            <v>41</v>
          </cell>
          <cell r="D18664">
            <v>38</v>
          </cell>
          <cell r="E18664">
            <v>8.1235400000000005E-4</v>
          </cell>
          <cell r="F18664">
            <v>2.490684E-3</v>
          </cell>
          <cell r="G18664">
            <v>61</v>
          </cell>
          <cell r="H18664">
            <v>0.95249249499999999</v>
          </cell>
          <cell r="I18664">
            <v>0.975806281</v>
          </cell>
          <cell r="J18664">
            <v>23</v>
          </cell>
          <cell r="K18664">
            <v>2.74548E-4</v>
          </cell>
          <cell r="L18664">
            <v>9.8574300000000008E-4</v>
          </cell>
        </row>
        <row r="18665">
          <cell r="A18665" t="str">
            <v>Os05g0456100</v>
          </cell>
          <cell r="B18665">
            <v>33</v>
          </cell>
          <cell r="C18665">
            <v>57</v>
          </cell>
          <cell r="D18665">
            <v>41</v>
          </cell>
          <cell r="E18665">
            <v>6.0070399999999997E-4</v>
          </cell>
          <cell r="F18665">
            <v>1.8834120000000001E-3</v>
          </cell>
          <cell r="G18665">
            <v>40</v>
          </cell>
          <cell r="H18665">
            <v>0.61787170999999996</v>
          </cell>
          <cell r="I18665">
            <v>0.77602338599999998</v>
          </cell>
          <cell r="J18665">
            <v>2</v>
          </cell>
          <cell r="K18665">
            <v>0.109940679</v>
          </cell>
          <cell r="L18665">
            <v>0.19786662899999999</v>
          </cell>
        </row>
        <row r="18666">
          <cell r="A18666" t="str">
            <v>novel.1921</v>
          </cell>
          <cell r="B18666">
            <v>29</v>
          </cell>
          <cell r="C18666">
            <v>27</v>
          </cell>
          <cell r="D18666">
            <v>49</v>
          </cell>
          <cell r="E18666">
            <v>2.5000000000000002E-6</v>
          </cell>
          <cell r="F18666">
            <v>1.15E-5</v>
          </cell>
          <cell r="G18666">
            <v>72</v>
          </cell>
          <cell r="H18666">
            <v>1.1278518E-2</v>
          </cell>
          <cell r="I18666">
            <v>4.3734447000000003E-2</v>
          </cell>
          <cell r="J18666">
            <v>54</v>
          </cell>
          <cell r="K18666">
            <v>8.9199999999999998E-9</v>
          </cell>
          <cell r="L18666">
            <v>5.7900000000000002E-8</v>
          </cell>
        </row>
        <row r="18667">
          <cell r="A18667" t="str">
            <v>novel.345</v>
          </cell>
          <cell r="B18667">
            <v>28</v>
          </cell>
          <cell r="C18667">
            <v>33</v>
          </cell>
          <cell r="D18667">
            <v>32</v>
          </cell>
          <cell r="E18667">
            <v>4.1749308999999998E-2</v>
          </cell>
          <cell r="F18667">
            <v>8.3219319E-2</v>
          </cell>
          <cell r="G18667">
            <v>34</v>
          </cell>
          <cell r="H18667">
            <v>8.5870512999999996E-2</v>
          </cell>
          <cell r="I18667">
            <v>0.210676003</v>
          </cell>
          <cell r="J18667">
            <v>21</v>
          </cell>
          <cell r="K18667">
            <v>0.22700033</v>
          </cell>
          <cell r="L18667">
            <v>0.35093024</v>
          </cell>
        </row>
        <row r="18668">
          <cell r="A18668" t="str">
            <v>Os04g0391000</v>
          </cell>
          <cell r="B18668">
            <v>57</v>
          </cell>
          <cell r="C18668">
            <v>58</v>
          </cell>
          <cell r="D18668">
            <v>92</v>
          </cell>
          <cell r="E18668">
            <v>2.6677853000000001E-2</v>
          </cell>
          <cell r="F18668">
            <v>5.6311198999999999E-2</v>
          </cell>
          <cell r="G18668">
            <v>32</v>
          </cell>
          <cell r="H18668">
            <v>0.26363300299999998</v>
          </cell>
          <cell r="I18668">
            <v>0.46179472300000002</v>
          </cell>
          <cell r="J18668">
            <v>8</v>
          </cell>
          <cell r="K18668">
            <v>1.5484767999999999E-2</v>
          </cell>
          <cell r="L18668">
            <v>3.7257890000000002E-2</v>
          </cell>
        </row>
        <row r="18669">
          <cell r="A18669" t="str">
            <v>Os08g0246950</v>
          </cell>
          <cell r="B18669">
            <v>37</v>
          </cell>
          <cell r="C18669">
            <v>50</v>
          </cell>
          <cell r="D18669">
            <v>48</v>
          </cell>
          <cell r="E18669">
            <v>0.93744687500000001</v>
          </cell>
          <cell r="F18669">
            <v>0.95936904700000003</v>
          </cell>
          <cell r="G18669">
            <v>21</v>
          </cell>
          <cell r="H18669">
            <v>0.13436410400000001</v>
          </cell>
          <cell r="I18669">
            <v>0.29000883300000002</v>
          </cell>
          <cell r="J18669">
            <v>34</v>
          </cell>
          <cell r="K18669">
            <v>7.5977854999999997E-2</v>
          </cell>
          <cell r="L18669">
            <v>0.145724623</v>
          </cell>
        </row>
        <row r="18670">
          <cell r="A18670" t="str">
            <v>Os11g0171700</v>
          </cell>
          <cell r="B18670">
            <v>57</v>
          </cell>
          <cell r="C18670">
            <v>32</v>
          </cell>
          <cell r="D18670">
            <v>100</v>
          </cell>
          <cell r="E18670">
            <v>1.7201790000000001E-3</v>
          </cell>
          <cell r="F18670">
            <v>4.9328130000000003E-3</v>
          </cell>
          <cell r="G18670">
            <v>68</v>
          </cell>
          <cell r="H18670">
            <v>0.947126464</v>
          </cell>
          <cell r="I18670">
            <v>0.97311244600000002</v>
          </cell>
          <cell r="J18670">
            <v>19</v>
          </cell>
          <cell r="K18670">
            <v>4.0025500000000002E-4</v>
          </cell>
          <cell r="L18670">
            <v>1.393002E-3</v>
          </cell>
        </row>
        <row r="18671">
          <cell r="A18671" t="str">
            <v>Os06g0662100</v>
          </cell>
          <cell r="B18671">
            <v>24</v>
          </cell>
          <cell r="C18671">
            <v>37</v>
          </cell>
          <cell r="D18671">
            <v>41</v>
          </cell>
          <cell r="E18671">
            <v>0.97668916699999997</v>
          </cell>
          <cell r="F18671">
            <v>0.98449255700000005</v>
          </cell>
          <cell r="G18671">
            <v>32</v>
          </cell>
          <cell r="H18671">
            <v>0.22302572600000001</v>
          </cell>
          <cell r="I18671">
            <v>0.41192917000000001</v>
          </cell>
          <cell r="J18671">
            <v>28</v>
          </cell>
          <cell r="K18671">
            <v>0.20194957899999999</v>
          </cell>
          <cell r="L18671">
            <v>0.32072695800000001</v>
          </cell>
        </row>
        <row r="18672">
          <cell r="A18672" t="str">
            <v>Os05g0437800</v>
          </cell>
          <cell r="B18672">
            <v>29</v>
          </cell>
          <cell r="C18672">
            <v>14</v>
          </cell>
          <cell r="D18672">
            <v>48</v>
          </cell>
          <cell r="E18672">
            <v>1.2679203E-2</v>
          </cell>
          <cell r="F18672">
            <v>2.9394844E-2</v>
          </cell>
          <cell r="G18672">
            <v>13</v>
          </cell>
          <cell r="H18672">
            <v>0.84197165900000004</v>
          </cell>
          <cell r="I18672">
            <v>0.91831875900000004</v>
          </cell>
          <cell r="J18672">
            <v>96</v>
          </cell>
          <cell r="K18672">
            <v>0.28060322199999999</v>
          </cell>
          <cell r="L18672">
            <v>0.41194239300000002</v>
          </cell>
        </row>
        <row r="18673">
          <cell r="A18673" t="str">
            <v>Os10g0563500</v>
          </cell>
          <cell r="B18673">
            <v>51</v>
          </cell>
          <cell r="C18673">
            <v>32</v>
          </cell>
          <cell r="D18673">
            <v>31</v>
          </cell>
          <cell r="E18673">
            <v>0.51003366299999997</v>
          </cell>
          <cell r="F18673">
            <v>0.62615841000000005</v>
          </cell>
          <cell r="G18673">
            <v>48</v>
          </cell>
          <cell r="H18673">
            <v>0.87170301100000003</v>
          </cell>
          <cell r="I18673">
            <v>0.93428808500000005</v>
          </cell>
          <cell r="J18673">
            <v>24</v>
          </cell>
          <cell r="K18673">
            <v>0.55098194199999995</v>
          </cell>
          <cell r="L18673">
            <v>0.67576398599999998</v>
          </cell>
        </row>
        <row r="18674">
          <cell r="A18674" t="str">
            <v>Os08g0449200</v>
          </cell>
          <cell r="B18674">
            <v>71</v>
          </cell>
          <cell r="C18674">
            <v>64</v>
          </cell>
          <cell r="D18674">
            <v>88</v>
          </cell>
          <cell r="E18674">
            <v>3.5900000000000003E-7</v>
          </cell>
          <cell r="F18674">
            <v>1.8500000000000001E-6</v>
          </cell>
          <cell r="G18674">
            <v>76</v>
          </cell>
          <cell r="H18674">
            <v>5.3964432E-2</v>
          </cell>
          <cell r="I18674">
            <v>0.14895715600000001</v>
          </cell>
          <cell r="J18674">
            <v>12</v>
          </cell>
          <cell r="K18674">
            <v>9.1399999999999995E-9</v>
          </cell>
          <cell r="L18674">
            <v>5.9200000000000001E-8</v>
          </cell>
        </row>
        <row r="18675">
          <cell r="A18675" t="str">
            <v>Os11g0185800</v>
          </cell>
          <cell r="B18675">
            <v>36</v>
          </cell>
          <cell r="C18675">
            <v>47</v>
          </cell>
          <cell r="D18675">
            <v>58</v>
          </cell>
          <cell r="E18675">
            <v>0.18341041399999999</v>
          </cell>
          <cell r="F18675">
            <v>0.28696491099999999</v>
          </cell>
          <cell r="G18675">
            <v>36</v>
          </cell>
          <cell r="H18675">
            <v>0.32429217799999999</v>
          </cell>
          <cell r="I18675">
            <v>0.52783578200000003</v>
          </cell>
          <cell r="J18675">
            <v>33</v>
          </cell>
          <cell r="K18675">
            <v>0.93119097900000003</v>
          </cell>
          <cell r="L18675">
            <v>0.95932375299999995</v>
          </cell>
        </row>
        <row r="18676">
          <cell r="A18676" t="str">
            <v>Os01g0711200</v>
          </cell>
          <cell r="B18676">
            <v>15</v>
          </cell>
          <cell r="C18676">
            <v>16</v>
          </cell>
          <cell r="D18676">
            <v>7</v>
          </cell>
          <cell r="E18676">
            <v>1.7700000000000001E-11</v>
          </cell>
          <cell r="F18676">
            <v>1.4399999999999999E-10</v>
          </cell>
          <cell r="G18676">
            <v>12</v>
          </cell>
          <cell r="H18676">
            <v>4.3064628000000001E-2</v>
          </cell>
          <cell r="I18676">
            <v>0.125445419</v>
          </cell>
          <cell r="J18676">
            <v>22</v>
          </cell>
          <cell r="K18676">
            <v>8.3900000000000006E-5</v>
          </cell>
          <cell r="L18676">
            <v>3.3075900000000002E-4</v>
          </cell>
        </row>
        <row r="18677">
          <cell r="A18677" t="str">
            <v>Os02g0679200</v>
          </cell>
          <cell r="B18677">
            <v>38</v>
          </cell>
          <cell r="C18677">
            <v>58</v>
          </cell>
          <cell r="D18677">
            <v>63</v>
          </cell>
          <cell r="E18677">
            <v>2.92056E-3</v>
          </cell>
          <cell r="F18677">
            <v>7.9532379999999996E-3</v>
          </cell>
          <cell r="G18677">
            <v>55</v>
          </cell>
          <cell r="H18677">
            <v>0.75574097500000004</v>
          </cell>
          <cell r="I18677">
            <v>0.86787767800000004</v>
          </cell>
          <cell r="J18677">
            <v>9</v>
          </cell>
          <cell r="K18677">
            <v>1.355693E-3</v>
          </cell>
          <cell r="L18677">
            <v>4.231205E-3</v>
          </cell>
        </row>
        <row r="18678">
          <cell r="A18678" t="str">
            <v>Os03g0199300</v>
          </cell>
          <cell r="B18678">
            <v>50</v>
          </cell>
          <cell r="C18678">
            <v>68</v>
          </cell>
          <cell r="D18678">
            <v>58</v>
          </cell>
          <cell r="E18678">
            <v>8.1399999999999996E-7</v>
          </cell>
          <cell r="F18678">
            <v>4.0099999999999997E-6</v>
          </cell>
          <cell r="G18678">
            <v>61</v>
          </cell>
          <cell r="H18678">
            <v>0.89374208899999996</v>
          </cell>
          <cell r="I18678">
            <v>0.94643728900000001</v>
          </cell>
          <cell r="J18678">
            <v>24</v>
          </cell>
          <cell r="K18678">
            <v>2.1800000000000001E-5</v>
          </cell>
          <cell r="L18678">
            <v>9.3300000000000005E-5</v>
          </cell>
        </row>
        <row r="18679">
          <cell r="A18679" t="str">
            <v>Os04g0541900</v>
          </cell>
          <cell r="B18679">
            <v>24</v>
          </cell>
          <cell r="C18679">
            <v>38</v>
          </cell>
          <cell r="D18679">
            <v>31</v>
          </cell>
          <cell r="E18679">
            <v>0.98072576</v>
          </cell>
          <cell r="F18679">
            <v>0.98717581600000004</v>
          </cell>
          <cell r="G18679">
            <v>27</v>
          </cell>
          <cell r="H18679">
            <v>1.0716230000000001E-3</v>
          </cell>
          <cell r="I18679">
            <v>6.1630560000000001E-3</v>
          </cell>
          <cell r="J18679">
            <v>40</v>
          </cell>
          <cell r="K18679">
            <v>0.810668367</v>
          </cell>
          <cell r="L18679">
            <v>0.88117940800000005</v>
          </cell>
        </row>
        <row r="18680">
          <cell r="A18680" t="str">
            <v>novel.2023</v>
          </cell>
          <cell r="B18680">
            <v>39</v>
          </cell>
          <cell r="C18680">
            <v>33</v>
          </cell>
          <cell r="D18680">
            <v>21</v>
          </cell>
          <cell r="E18680">
            <v>0.33546293199999999</v>
          </cell>
          <cell r="F18680">
            <v>0.46190677899999999</v>
          </cell>
          <cell r="G18680">
            <v>33</v>
          </cell>
          <cell r="H18680">
            <v>9.8384549999999994E-3</v>
          </cell>
          <cell r="I18680">
            <v>3.9207903000000002E-2</v>
          </cell>
          <cell r="J18680">
            <v>35</v>
          </cell>
          <cell r="K18680">
            <v>0.34059895299999998</v>
          </cell>
          <cell r="L18680">
            <v>0.47592675800000001</v>
          </cell>
        </row>
        <row r="18681">
          <cell r="A18681" t="str">
            <v>Os03g0216700</v>
          </cell>
          <cell r="B18681">
            <v>16</v>
          </cell>
          <cell r="C18681">
            <v>21</v>
          </cell>
          <cell r="D18681">
            <v>35</v>
          </cell>
          <cell r="E18681">
            <v>2.5999999999999998E-5</v>
          </cell>
          <cell r="F18681">
            <v>1.02655E-4</v>
          </cell>
          <cell r="G18681">
            <v>11</v>
          </cell>
          <cell r="H18681">
            <v>0.137997024</v>
          </cell>
          <cell r="I18681">
            <v>0.295342453</v>
          </cell>
          <cell r="J18681">
            <v>64</v>
          </cell>
          <cell r="K18681">
            <v>0.37371007099999998</v>
          </cell>
          <cell r="L18681">
            <v>0.51057840899999996</v>
          </cell>
        </row>
        <row r="18682">
          <cell r="A18682" t="str">
            <v>Os12g0581350</v>
          </cell>
          <cell r="B18682">
            <v>23</v>
          </cell>
          <cell r="C18682">
            <v>35</v>
          </cell>
          <cell r="D18682">
            <v>34</v>
          </cell>
          <cell r="E18682">
            <v>2.4141704999999999E-2</v>
          </cell>
          <cell r="F18682">
            <v>5.1619274E-2</v>
          </cell>
          <cell r="G18682">
            <v>22</v>
          </cell>
          <cell r="H18682">
            <v>3.8996186000000002E-2</v>
          </cell>
          <cell r="I18682">
            <v>0.11641612</v>
          </cell>
          <cell r="J18682">
            <v>17</v>
          </cell>
          <cell r="K18682">
            <v>5.43057E-4</v>
          </cell>
          <cell r="L18682">
            <v>1.8423549999999999E-3</v>
          </cell>
        </row>
        <row r="18683">
          <cell r="A18683" t="str">
            <v>Os03g0392250</v>
          </cell>
          <cell r="B18683">
            <v>42</v>
          </cell>
          <cell r="C18683">
            <v>40</v>
          </cell>
          <cell r="D18683">
            <v>40</v>
          </cell>
          <cell r="E18683">
            <v>0.86104942399999995</v>
          </cell>
          <cell r="F18683">
            <v>0.90751943000000002</v>
          </cell>
          <cell r="G18683">
            <v>33</v>
          </cell>
          <cell r="H18683">
            <v>0.44761863000000002</v>
          </cell>
          <cell r="I18683">
            <v>0.64417513100000001</v>
          </cell>
          <cell r="J18683">
            <v>30</v>
          </cell>
          <cell r="K18683">
            <v>0.97708864900000003</v>
          </cell>
          <cell r="L18683">
            <v>0.98642984099999997</v>
          </cell>
        </row>
        <row r="18684">
          <cell r="A18684" t="str">
            <v>Os07g0448600</v>
          </cell>
          <cell r="B18684">
            <v>1</v>
          </cell>
          <cell r="C18684">
            <v>1</v>
          </cell>
          <cell r="D18684">
            <v>0</v>
          </cell>
          <cell r="E18684">
            <v>0.47408562900000001</v>
          </cell>
          <cell r="F18684">
            <v>0.59407589299999997</v>
          </cell>
          <cell r="G18684">
            <v>1</v>
          </cell>
          <cell r="H18684">
            <v>0.78755339800000002</v>
          </cell>
          <cell r="I18684">
            <v>1</v>
          </cell>
          <cell r="J18684">
            <v>149</v>
          </cell>
          <cell r="K18684">
            <v>9.9246034999999996E-2</v>
          </cell>
          <cell r="L18684">
            <v>0.18189033600000001</v>
          </cell>
        </row>
        <row r="18685">
          <cell r="A18685" t="str">
            <v>Os10g0430600</v>
          </cell>
          <cell r="B18685">
            <v>47</v>
          </cell>
          <cell r="C18685">
            <v>53</v>
          </cell>
          <cell r="D18685">
            <v>61</v>
          </cell>
          <cell r="E18685">
            <v>2.7269107000000001E-2</v>
          </cell>
          <cell r="F18685">
            <v>5.7399155E-2</v>
          </cell>
          <cell r="G18685">
            <v>31</v>
          </cell>
          <cell r="H18685">
            <v>6.8476767999999993E-2</v>
          </cell>
          <cell r="I18685">
            <v>0.177681479</v>
          </cell>
          <cell r="J18685">
            <v>24</v>
          </cell>
          <cell r="K18685">
            <v>0.68942893000000005</v>
          </cell>
          <cell r="L18685">
            <v>0.78832352100000003</v>
          </cell>
        </row>
        <row r="18686">
          <cell r="A18686" t="str">
            <v>Os12g0564800</v>
          </cell>
          <cell r="B18686">
            <v>36</v>
          </cell>
          <cell r="C18686">
            <v>36</v>
          </cell>
          <cell r="D18686">
            <v>52</v>
          </cell>
          <cell r="E18686">
            <v>0.11875107</v>
          </cell>
          <cell r="F18686">
            <v>0.20077145900000001</v>
          </cell>
          <cell r="G18686">
            <v>40</v>
          </cell>
          <cell r="H18686">
            <v>0.55988200899999996</v>
          </cell>
          <cell r="I18686">
            <v>0.73365189099999994</v>
          </cell>
          <cell r="J18686">
            <v>29</v>
          </cell>
          <cell r="K18686">
            <v>0.412366122</v>
          </cell>
          <cell r="L18686">
            <v>0.54926135200000004</v>
          </cell>
        </row>
        <row r="18687">
          <cell r="A18687" t="str">
            <v>novel.406</v>
          </cell>
          <cell r="B18687">
            <v>38</v>
          </cell>
          <cell r="C18687">
            <v>61</v>
          </cell>
          <cell r="D18687">
            <v>88</v>
          </cell>
          <cell r="E18687">
            <v>7.7100000000000004E-5</v>
          </cell>
          <cell r="F18687">
            <v>2.83603E-4</v>
          </cell>
          <cell r="G18687">
            <v>9</v>
          </cell>
          <cell r="H18687">
            <v>0.73081521000000005</v>
          </cell>
          <cell r="I18687">
            <v>0.85052130699999995</v>
          </cell>
          <cell r="J18687">
            <v>86</v>
          </cell>
          <cell r="K18687">
            <v>0.28793444899999998</v>
          </cell>
          <cell r="L18687">
            <v>0.42043972899999998</v>
          </cell>
        </row>
        <row r="18688">
          <cell r="A18688" t="str">
            <v>novel.302</v>
          </cell>
          <cell r="B18688">
            <v>15</v>
          </cell>
          <cell r="C18688">
            <v>41</v>
          </cell>
          <cell r="D18688">
            <v>37</v>
          </cell>
          <cell r="E18688">
            <v>0.70450510799999999</v>
          </cell>
          <cell r="F18688">
            <v>0.79059936900000005</v>
          </cell>
          <cell r="G18688">
            <v>18</v>
          </cell>
          <cell r="H18688">
            <v>0.15528098600000001</v>
          </cell>
          <cell r="I18688">
            <v>0.32077814599999999</v>
          </cell>
          <cell r="J18688">
            <v>32</v>
          </cell>
          <cell r="K18688">
            <v>0.90968650100000004</v>
          </cell>
          <cell r="L18688">
            <v>0.94593063799999999</v>
          </cell>
        </row>
        <row r="18689">
          <cell r="A18689" t="str">
            <v>Os08g0534900</v>
          </cell>
          <cell r="B18689">
            <v>56</v>
          </cell>
          <cell r="C18689">
            <v>43</v>
          </cell>
          <cell r="D18689">
            <v>42</v>
          </cell>
          <cell r="E18689">
            <v>1.9365371999999999E-2</v>
          </cell>
          <cell r="F18689">
            <v>4.2626953000000002E-2</v>
          </cell>
          <cell r="G18689">
            <v>59</v>
          </cell>
          <cell r="H18689">
            <v>3.8224605000000002E-2</v>
          </cell>
          <cell r="I18689">
            <v>0.11464346</v>
          </cell>
          <cell r="J18689">
            <v>11</v>
          </cell>
          <cell r="K18689">
            <v>6.3844588999999993E-2</v>
          </cell>
          <cell r="L18689">
            <v>0.126363684</v>
          </cell>
        </row>
        <row r="18690">
          <cell r="A18690" t="str">
            <v>Os07g0573200</v>
          </cell>
          <cell r="B18690">
            <v>21</v>
          </cell>
          <cell r="C18690">
            <v>38</v>
          </cell>
          <cell r="D18690">
            <v>22</v>
          </cell>
          <cell r="E18690">
            <v>0.21713621999999999</v>
          </cell>
          <cell r="F18690">
            <v>0.328839151</v>
          </cell>
          <cell r="G18690">
            <v>7</v>
          </cell>
          <cell r="H18690">
            <v>8.8100000000000004E-6</v>
          </cell>
          <cell r="I18690">
            <v>8.6899999999999998E-5</v>
          </cell>
          <cell r="J18690">
            <v>36</v>
          </cell>
          <cell r="K18690">
            <v>5.1166299999999998E-4</v>
          </cell>
          <cell r="L18690">
            <v>1.7459870000000001E-3</v>
          </cell>
        </row>
        <row r="18691">
          <cell r="A18691" t="str">
            <v>Os01g0580200</v>
          </cell>
          <cell r="B18691">
            <v>30</v>
          </cell>
          <cell r="C18691">
            <v>43</v>
          </cell>
          <cell r="D18691">
            <v>40</v>
          </cell>
          <cell r="E18691">
            <v>0.31942031700000001</v>
          </cell>
          <cell r="F18691">
            <v>0.44449367699999998</v>
          </cell>
          <cell r="G18691">
            <v>28</v>
          </cell>
          <cell r="H18691">
            <v>0.526994607</v>
          </cell>
          <cell r="I18691">
            <v>0.70702747399999999</v>
          </cell>
          <cell r="J18691">
            <v>18</v>
          </cell>
          <cell r="K18691">
            <v>0.185916464</v>
          </cell>
          <cell r="L18691">
            <v>0.30060199199999998</v>
          </cell>
        </row>
        <row r="18692">
          <cell r="A18692" t="str">
            <v>Os02g0736700</v>
          </cell>
          <cell r="B18692">
            <v>53</v>
          </cell>
          <cell r="C18692">
            <v>63</v>
          </cell>
          <cell r="D18692">
            <v>95</v>
          </cell>
          <cell r="E18692">
            <v>0.20681872500000001</v>
          </cell>
          <cell r="F18692">
            <v>0.31634421000000001</v>
          </cell>
          <cell r="G18692">
            <v>38</v>
          </cell>
          <cell r="H18692">
            <v>0.61686771600000001</v>
          </cell>
          <cell r="I18692">
            <v>0.77531488800000004</v>
          </cell>
          <cell r="J18692">
            <v>25</v>
          </cell>
          <cell r="K18692">
            <v>1.3303651999999999E-2</v>
          </cell>
          <cell r="L18692">
            <v>3.2618778000000001E-2</v>
          </cell>
        </row>
        <row r="18693">
          <cell r="A18693" t="str">
            <v>Os03g0355700</v>
          </cell>
          <cell r="B18693">
            <v>53</v>
          </cell>
          <cell r="C18693">
            <v>94</v>
          </cell>
          <cell r="D18693">
            <v>70</v>
          </cell>
          <cell r="E18693">
            <v>1.82974E-4</v>
          </cell>
          <cell r="F18693">
            <v>6.2988400000000004E-4</v>
          </cell>
          <cell r="G18693">
            <v>26</v>
          </cell>
          <cell r="H18693">
            <v>0.84177750900000003</v>
          </cell>
          <cell r="I18693">
            <v>0.91817722499999999</v>
          </cell>
          <cell r="J18693">
            <v>28</v>
          </cell>
          <cell r="K18693">
            <v>5.7045174999999997E-2</v>
          </cell>
          <cell r="L18693">
            <v>0.114930933</v>
          </cell>
        </row>
        <row r="18694">
          <cell r="A18694" t="str">
            <v>Os01g0736300</v>
          </cell>
          <cell r="B18694">
            <v>29</v>
          </cell>
          <cell r="C18694">
            <v>40</v>
          </cell>
          <cell r="D18694">
            <v>53</v>
          </cell>
          <cell r="E18694">
            <v>9.4706525999999999E-2</v>
          </cell>
          <cell r="F18694">
            <v>0.166209686</v>
          </cell>
          <cell r="G18694">
            <v>51</v>
          </cell>
          <cell r="H18694">
            <v>0.34791055300000001</v>
          </cell>
          <cell r="I18694">
            <v>0.55270154999999999</v>
          </cell>
          <cell r="J18694">
            <v>20</v>
          </cell>
          <cell r="K18694">
            <v>0.26532260699999999</v>
          </cell>
          <cell r="L18694">
            <v>0.394449724</v>
          </cell>
        </row>
        <row r="18695">
          <cell r="A18695" t="str">
            <v>Os05g0462700</v>
          </cell>
          <cell r="B18695">
            <v>34</v>
          </cell>
          <cell r="C18695">
            <v>20</v>
          </cell>
          <cell r="D18695">
            <v>49</v>
          </cell>
          <cell r="E18695">
            <v>5.7058900000000004E-4</v>
          </cell>
          <cell r="F18695">
            <v>1.7958010000000001E-3</v>
          </cell>
          <cell r="G18695">
            <v>20</v>
          </cell>
          <cell r="H18695">
            <v>0.100534077</v>
          </cell>
          <cell r="I18695">
            <v>0.23552680000000001</v>
          </cell>
          <cell r="J18695">
            <v>80</v>
          </cell>
          <cell r="K18695">
            <v>0.19596987299999999</v>
          </cell>
          <cell r="L18695">
            <v>0.313095656</v>
          </cell>
        </row>
        <row r="18696">
          <cell r="A18696" t="str">
            <v>Os01g0878700</v>
          </cell>
          <cell r="B18696">
            <v>15</v>
          </cell>
          <cell r="C18696">
            <v>43</v>
          </cell>
          <cell r="D18696">
            <v>17</v>
          </cell>
          <cell r="E18696">
            <v>2.23E-5</v>
          </cell>
          <cell r="F18696">
            <v>8.8800000000000004E-5</v>
          </cell>
          <cell r="G18696">
            <v>12</v>
          </cell>
          <cell r="H18696">
            <v>0.86487898900000004</v>
          </cell>
          <cell r="I18696">
            <v>0.930305618</v>
          </cell>
          <cell r="J18696">
            <v>32</v>
          </cell>
          <cell r="K18696">
            <v>2.5258400000000001E-3</v>
          </cell>
          <cell r="L18696">
            <v>7.386246E-3</v>
          </cell>
        </row>
        <row r="18697">
          <cell r="A18697" t="str">
            <v>Os11g0124500</v>
          </cell>
          <cell r="B18697">
            <v>39</v>
          </cell>
          <cell r="C18697">
            <v>41</v>
          </cell>
          <cell r="D18697">
            <v>32</v>
          </cell>
          <cell r="E18697">
            <v>8.2595719999999997E-3</v>
          </cell>
          <cell r="F18697">
            <v>2.0145789000000001E-2</v>
          </cell>
          <cell r="G18697">
            <v>49</v>
          </cell>
          <cell r="H18697">
            <v>9.0196540000000002E-3</v>
          </cell>
          <cell r="I18697">
            <v>3.6596317000000003E-2</v>
          </cell>
          <cell r="J18697">
            <v>15</v>
          </cell>
          <cell r="K18697">
            <v>1.8300000000000001E-5</v>
          </cell>
          <cell r="L18697">
            <v>7.9400000000000006E-5</v>
          </cell>
        </row>
        <row r="18698">
          <cell r="A18698" t="str">
            <v>Os02g0120800</v>
          </cell>
          <cell r="B18698">
            <v>44</v>
          </cell>
          <cell r="C18698">
            <v>60</v>
          </cell>
          <cell r="D18698">
            <v>50</v>
          </cell>
          <cell r="E18698">
            <v>2.2717197000000001E-2</v>
          </cell>
          <cell r="F18698">
            <v>4.8930477E-2</v>
          </cell>
          <cell r="G18698">
            <v>10</v>
          </cell>
          <cell r="H18698">
            <v>0.11330242</v>
          </cell>
          <cell r="I18698">
            <v>0.256665372</v>
          </cell>
          <cell r="J18698">
            <v>38</v>
          </cell>
          <cell r="K18698">
            <v>0.107466165</v>
          </cell>
          <cell r="L18698">
            <v>0.19414337600000001</v>
          </cell>
        </row>
        <row r="18699">
          <cell r="A18699" t="str">
            <v>Os01g0816550</v>
          </cell>
          <cell r="B18699">
            <v>50</v>
          </cell>
          <cell r="C18699">
            <v>43</v>
          </cell>
          <cell r="D18699">
            <v>47</v>
          </cell>
          <cell r="E18699">
            <v>0.32935836699999999</v>
          </cell>
          <cell r="F18699">
            <v>0.455629218</v>
          </cell>
          <cell r="G18699">
            <v>42</v>
          </cell>
          <cell r="H18699">
            <v>0.43054998500000002</v>
          </cell>
          <cell r="I18699">
            <v>0.62906220000000002</v>
          </cell>
          <cell r="J18699">
            <v>22</v>
          </cell>
          <cell r="K18699">
            <v>1.7238377999999999E-2</v>
          </cell>
          <cell r="L18699">
            <v>4.0970992999999997E-2</v>
          </cell>
        </row>
        <row r="18700">
          <cell r="A18700" t="str">
            <v>Os10g0544600</v>
          </cell>
          <cell r="B18700">
            <v>42</v>
          </cell>
          <cell r="C18700">
            <v>33</v>
          </cell>
          <cell r="D18700">
            <v>45</v>
          </cell>
          <cell r="E18700">
            <v>0.13532855099999999</v>
          </cell>
          <cell r="F18700">
            <v>0.223562703</v>
          </cell>
          <cell r="G18700">
            <v>50</v>
          </cell>
          <cell r="H18700">
            <v>0.18182731599999999</v>
          </cell>
          <cell r="I18700">
            <v>0.35735582700000001</v>
          </cell>
          <cell r="J18700">
            <v>39</v>
          </cell>
          <cell r="K18700">
            <v>1.822171E-3</v>
          </cell>
          <cell r="L18700">
            <v>5.5232409999999999E-3</v>
          </cell>
        </row>
        <row r="18701">
          <cell r="A18701" t="str">
            <v>Os09g0249400</v>
          </cell>
          <cell r="B18701">
            <v>49</v>
          </cell>
          <cell r="C18701">
            <v>63</v>
          </cell>
          <cell r="D18701">
            <v>73</v>
          </cell>
          <cell r="E18701">
            <v>6.6670260000000004E-3</v>
          </cell>
          <cell r="F18701">
            <v>1.6641125E-2</v>
          </cell>
          <cell r="G18701">
            <v>29</v>
          </cell>
          <cell r="H18701">
            <v>0.57285089099999997</v>
          </cell>
          <cell r="I18701">
            <v>0.74338741799999997</v>
          </cell>
          <cell r="J18701">
            <v>29</v>
          </cell>
          <cell r="K18701">
            <v>3.9695359E-2</v>
          </cell>
          <cell r="L18701">
            <v>8.4578284000000004E-2</v>
          </cell>
        </row>
        <row r="18702">
          <cell r="A18702" t="str">
            <v>novel.616</v>
          </cell>
          <cell r="B18702">
            <v>47</v>
          </cell>
          <cell r="C18702">
            <v>68</v>
          </cell>
          <cell r="D18702">
            <v>75</v>
          </cell>
          <cell r="E18702">
            <v>6.3100000000000002E-5</v>
          </cell>
          <cell r="F18702">
            <v>2.3550900000000001E-4</v>
          </cell>
          <cell r="G18702">
            <v>69</v>
          </cell>
          <cell r="H18702">
            <v>0.11069646599999999</v>
          </cell>
          <cell r="I18702">
            <v>0.25211864</v>
          </cell>
          <cell r="J18702">
            <v>14</v>
          </cell>
          <cell r="K18702">
            <v>3.2800000000000003E-7</v>
          </cell>
          <cell r="L18702">
            <v>1.7799999999999999E-6</v>
          </cell>
        </row>
        <row r="18703">
          <cell r="A18703" t="str">
            <v>Os05g0210600</v>
          </cell>
          <cell r="B18703">
            <v>45</v>
          </cell>
          <cell r="C18703">
            <v>49</v>
          </cell>
          <cell r="D18703">
            <v>82</v>
          </cell>
          <cell r="E18703">
            <v>2.6300000000000001E-7</v>
          </cell>
          <cell r="F18703">
            <v>1.3799999999999999E-6</v>
          </cell>
          <cell r="G18703">
            <v>29</v>
          </cell>
          <cell r="H18703">
            <v>9.8148500000000004E-4</v>
          </cell>
          <cell r="I18703">
            <v>5.7092389999999996E-3</v>
          </cell>
          <cell r="J18703">
            <v>46</v>
          </cell>
          <cell r="K18703">
            <v>1.17E-6</v>
          </cell>
          <cell r="L18703">
            <v>5.9399999999999999E-6</v>
          </cell>
        </row>
        <row r="18704">
          <cell r="A18704" t="str">
            <v>Os10g0352000</v>
          </cell>
          <cell r="B18704">
            <v>45</v>
          </cell>
          <cell r="C18704">
            <v>40</v>
          </cell>
          <cell r="D18704">
            <v>25</v>
          </cell>
          <cell r="E18704">
            <v>0.35194171899999999</v>
          </cell>
          <cell r="F18704">
            <v>0.47899235400000001</v>
          </cell>
          <cell r="G18704">
            <v>1</v>
          </cell>
          <cell r="H18704">
            <v>0.26529509499999998</v>
          </cell>
          <cell r="I18704">
            <v>0.46367060900000001</v>
          </cell>
          <cell r="J18704">
            <v>27</v>
          </cell>
          <cell r="K18704">
            <v>0.47689616400000001</v>
          </cell>
          <cell r="L18704">
            <v>0.61082576300000002</v>
          </cell>
        </row>
        <row r="18705">
          <cell r="A18705" t="str">
            <v>novel.1653</v>
          </cell>
          <cell r="B18705">
            <v>44</v>
          </cell>
          <cell r="C18705">
            <v>51</v>
          </cell>
          <cell r="D18705">
            <v>39</v>
          </cell>
          <cell r="E18705">
            <v>2.1287734999999999E-2</v>
          </cell>
          <cell r="F18705">
            <v>4.6240646000000003E-2</v>
          </cell>
          <cell r="G18705">
            <v>82</v>
          </cell>
          <cell r="H18705">
            <v>6.2099999999999999E-9</v>
          </cell>
          <cell r="I18705">
            <v>1.15E-7</v>
          </cell>
          <cell r="J18705">
            <v>18</v>
          </cell>
          <cell r="K18705">
            <v>4.0099999999999997E-6</v>
          </cell>
          <cell r="L18705">
            <v>1.9000000000000001E-5</v>
          </cell>
        </row>
        <row r="18706">
          <cell r="A18706" t="str">
            <v>Os11g0206600</v>
          </cell>
          <cell r="B18706">
            <v>67</v>
          </cell>
          <cell r="C18706">
            <v>64</v>
          </cell>
          <cell r="D18706">
            <v>67</v>
          </cell>
          <cell r="E18706">
            <v>1.1600000000000001E-5</v>
          </cell>
          <cell r="F18706">
            <v>4.8399999999999997E-5</v>
          </cell>
          <cell r="G18706">
            <v>59</v>
          </cell>
          <cell r="H18706">
            <v>0.33299201699999997</v>
          </cell>
          <cell r="I18706">
            <v>0.53729892800000001</v>
          </cell>
          <cell r="J18706">
            <v>13</v>
          </cell>
          <cell r="K18706">
            <v>6.7901100000000002E-3</v>
          </cell>
          <cell r="L18706">
            <v>1.7962160000000001E-2</v>
          </cell>
        </row>
        <row r="18707">
          <cell r="A18707" t="str">
            <v>novel.1643</v>
          </cell>
          <cell r="B18707">
            <v>21</v>
          </cell>
          <cell r="C18707">
            <v>30</v>
          </cell>
          <cell r="D18707">
            <v>52</v>
          </cell>
          <cell r="E18707">
            <v>0.55550248700000004</v>
          </cell>
          <cell r="F18707">
            <v>0.66731776399999998</v>
          </cell>
          <cell r="G18707">
            <v>69</v>
          </cell>
          <cell r="H18707">
            <v>0.22873134000000001</v>
          </cell>
          <cell r="I18707">
            <v>0.419332859</v>
          </cell>
          <cell r="J18707">
            <v>24</v>
          </cell>
          <cell r="K18707">
            <v>0.224282233</v>
          </cell>
          <cell r="L18707">
            <v>0.34760897499999999</v>
          </cell>
        </row>
        <row r="18708">
          <cell r="A18708" t="str">
            <v>Os04g0488100</v>
          </cell>
          <cell r="B18708">
            <v>56</v>
          </cell>
          <cell r="C18708">
            <v>41</v>
          </cell>
          <cell r="D18708">
            <v>82</v>
          </cell>
          <cell r="E18708">
            <v>0.99294815199999997</v>
          </cell>
          <cell r="F18708">
            <v>0.99497305400000002</v>
          </cell>
          <cell r="G18708">
            <v>39</v>
          </cell>
          <cell r="H18708">
            <v>0.82515174700000005</v>
          </cell>
          <cell r="I18708">
            <v>0.90780083600000006</v>
          </cell>
          <cell r="J18708">
            <v>8</v>
          </cell>
          <cell r="K18708">
            <v>0.20204109000000001</v>
          </cell>
          <cell r="L18708">
            <v>0.32081661900000003</v>
          </cell>
        </row>
        <row r="18709">
          <cell r="A18709" t="str">
            <v>Os04g0479700</v>
          </cell>
          <cell r="B18709">
            <v>41</v>
          </cell>
          <cell r="C18709">
            <v>43</v>
          </cell>
          <cell r="D18709">
            <v>72</v>
          </cell>
          <cell r="E18709">
            <v>0.16506678999999999</v>
          </cell>
          <cell r="F18709">
            <v>0.26326465799999998</v>
          </cell>
          <cell r="G18709">
            <v>34</v>
          </cell>
          <cell r="H18709">
            <v>8.6005948999999998E-2</v>
          </cell>
          <cell r="I18709">
            <v>0.2108322</v>
          </cell>
          <cell r="J18709">
            <v>29</v>
          </cell>
          <cell r="K18709">
            <v>0.37587620300000002</v>
          </cell>
          <cell r="L18709">
            <v>0.512559341</v>
          </cell>
        </row>
        <row r="18710">
          <cell r="A18710" t="str">
            <v>Os02g0218600</v>
          </cell>
          <cell r="B18710">
            <v>22</v>
          </cell>
          <cell r="C18710">
            <v>63</v>
          </cell>
          <cell r="D18710">
            <v>73</v>
          </cell>
          <cell r="E18710">
            <v>3.8496281E-2</v>
          </cell>
          <cell r="F18710">
            <v>7.7697185000000002E-2</v>
          </cell>
          <cell r="G18710">
            <v>14</v>
          </cell>
          <cell r="H18710">
            <v>0.534376615</v>
          </cell>
          <cell r="I18710">
            <v>0.71295160199999996</v>
          </cell>
          <cell r="J18710">
            <v>44</v>
          </cell>
          <cell r="K18710">
            <v>0.77866126000000002</v>
          </cell>
          <cell r="L18710">
            <v>0.85727180300000005</v>
          </cell>
        </row>
        <row r="18711">
          <cell r="A18711" t="str">
            <v>Os02g0107900</v>
          </cell>
          <cell r="B18711">
            <v>22</v>
          </cell>
          <cell r="C18711">
            <v>23</v>
          </cell>
          <cell r="D18711">
            <v>22</v>
          </cell>
          <cell r="E18711">
            <v>0.12860289699999999</v>
          </cell>
          <cell r="F18711">
            <v>0.21433561000000001</v>
          </cell>
          <cell r="G18711">
            <v>37</v>
          </cell>
          <cell r="H18711">
            <v>0.45110495099999998</v>
          </cell>
          <cell r="I18711">
            <v>0.64694667699999997</v>
          </cell>
          <cell r="J18711">
            <v>66</v>
          </cell>
          <cell r="K18711">
            <v>0.79223065000000004</v>
          </cell>
          <cell r="L18711">
            <v>0.86745701900000005</v>
          </cell>
        </row>
        <row r="18712">
          <cell r="A18712" t="str">
            <v>Os08g0119500</v>
          </cell>
          <cell r="B18712">
            <v>42</v>
          </cell>
          <cell r="C18712">
            <v>111</v>
          </cell>
          <cell r="D18712">
            <v>94</v>
          </cell>
          <cell r="E18712">
            <v>0.11410764800000001</v>
          </cell>
          <cell r="F18712">
            <v>0.19437580600000001</v>
          </cell>
          <cell r="G18712">
            <v>59</v>
          </cell>
          <cell r="H18712">
            <v>1.5962721999999999E-2</v>
          </cell>
          <cell r="I18712">
            <v>5.7811292E-2</v>
          </cell>
          <cell r="J18712">
            <v>15</v>
          </cell>
          <cell r="K18712">
            <v>0.96400669699999997</v>
          </cell>
          <cell r="L18712">
            <v>0.97948959700000005</v>
          </cell>
        </row>
        <row r="18713">
          <cell r="A18713" t="str">
            <v>Os01g0261000</v>
          </cell>
          <cell r="B18713">
            <v>30</v>
          </cell>
          <cell r="C18713">
            <v>18</v>
          </cell>
          <cell r="D18713">
            <v>39</v>
          </cell>
          <cell r="E18713">
            <v>3.7209408999999999E-2</v>
          </cell>
          <cell r="F18713">
            <v>7.5409632000000004E-2</v>
          </cell>
          <cell r="G18713">
            <v>15</v>
          </cell>
          <cell r="H18713">
            <v>8.7693518999999998E-2</v>
          </cell>
          <cell r="I18713">
            <v>0.213913572</v>
          </cell>
          <cell r="J18713">
            <v>32</v>
          </cell>
          <cell r="K18713">
            <v>6.9424126000000003E-2</v>
          </cell>
          <cell r="L18713">
            <v>0.135377045</v>
          </cell>
        </row>
        <row r="18714">
          <cell r="A18714" t="str">
            <v>Os07g0418600</v>
          </cell>
          <cell r="B18714">
            <v>22</v>
          </cell>
          <cell r="C18714">
            <v>45</v>
          </cell>
          <cell r="D18714">
            <v>20</v>
          </cell>
          <cell r="E18714">
            <v>7.1732991999999995E-2</v>
          </cell>
          <cell r="F18714">
            <v>0.13177292099999999</v>
          </cell>
          <cell r="G18714">
            <v>6</v>
          </cell>
          <cell r="H18714">
            <v>1.7373000000000001E-4</v>
          </cell>
          <cell r="I18714">
            <v>1.2535650000000001E-3</v>
          </cell>
          <cell r="J18714">
            <v>4</v>
          </cell>
          <cell r="K18714">
            <v>1.3790316E-2</v>
          </cell>
          <cell r="L18714">
            <v>3.3649745000000002E-2</v>
          </cell>
        </row>
        <row r="18715">
          <cell r="A18715" t="str">
            <v>Os04g0455600</v>
          </cell>
          <cell r="B18715">
            <v>38</v>
          </cell>
          <cell r="C18715">
            <v>40</v>
          </cell>
          <cell r="D18715">
            <v>57</v>
          </cell>
          <cell r="E18715">
            <v>2.4242680999999999E-2</v>
          </cell>
          <cell r="F18715">
            <v>5.1799588000000001E-2</v>
          </cell>
          <cell r="G18715">
            <v>14</v>
          </cell>
          <cell r="H18715">
            <v>0.740340322</v>
          </cell>
          <cell r="I18715">
            <v>0.85734198100000003</v>
          </cell>
          <cell r="J18715">
            <v>38</v>
          </cell>
          <cell r="K18715">
            <v>0.28275804700000001</v>
          </cell>
          <cell r="L18715">
            <v>0.41441642200000001</v>
          </cell>
        </row>
        <row r="18716">
          <cell r="A18716" t="str">
            <v>Os12g0603800</v>
          </cell>
          <cell r="B18716">
            <v>36</v>
          </cell>
          <cell r="C18716">
            <v>68</v>
          </cell>
          <cell r="D18716">
            <v>70</v>
          </cell>
          <cell r="E18716">
            <v>4.5894799999999998E-4</v>
          </cell>
          <cell r="F18716">
            <v>1.4712390000000001E-3</v>
          </cell>
          <cell r="G18716">
            <v>37</v>
          </cell>
          <cell r="H18716">
            <v>0.987647261</v>
          </cell>
          <cell r="I18716">
            <v>0.99373642399999995</v>
          </cell>
          <cell r="J18716">
            <v>38</v>
          </cell>
          <cell r="K18716">
            <v>6.8081800000000003E-4</v>
          </cell>
          <cell r="L18716">
            <v>2.2624709999999998E-3</v>
          </cell>
        </row>
        <row r="18717">
          <cell r="A18717" t="str">
            <v>novel.1795</v>
          </cell>
          <cell r="B18717">
            <v>27</v>
          </cell>
          <cell r="C18717">
            <v>32</v>
          </cell>
          <cell r="D18717">
            <v>25</v>
          </cell>
          <cell r="E18717">
            <v>0.23591273400000001</v>
          </cell>
          <cell r="F18717">
            <v>0.35064103000000002</v>
          </cell>
          <cell r="G18717">
            <v>30</v>
          </cell>
          <cell r="H18717">
            <v>0.16840375499999999</v>
          </cell>
          <cell r="I18717">
            <v>0.33911634299999999</v>
          </cell>
          <cell r="J18717">
            <v>39</v>
          </cell>
          <cell r="K18717">
            <v>2.0706371000000001E-2</v>
          </cell>
          <cell r="L18717">
            <v>4.8142443E-2</v>
          </cell>
        </row>
        <row r="18718">
          <cell r="A18718" t="str">
            <v>Os06g0539066</v>
          </cell>
          <cell r="B18718">
            <v>49</v>
          </cell>
          <cell r="C18718">
            <v>44</v>
          </cell>
          <cell r="D18718">
            <v>70</v>
          </cell>
          <cell r="E18718">
            <v>0.36166336500000001</v>
          </cell>
          <cell r="F18718">
            <v>0.48890572999999998</v>
          </cell>
          <cell r="G18718">
            <v>36</v>
          </cell>
          <cell r="H18718">
            <v>0.13628104599999999</v>
          </cell>
          <cell r="I18718">
            <v>0.29283146100000002</v>
          </cell>
          <cell r="J18718">
            <v>36</v>
          </cell>
          <cell r="K18718">
            <v>0.56499732700000005</v>
          </cell>
          <cell r="L18718">
            <v>0.68831550900000005</v>
          </cell>
        </row>
        <row r="18719">
          <cell r="A18719" t="str">
            <v>Os01g0607600</v>
          </cell>
          <cell r="B18719">
            <v>26</v>
          </cell>
          <cell r="C18719">
            <v>48</v>
          </cell>
          <cell r="D18719">
            <v>49</v>
          </cell>
          <cell r="E18719">
            <v>0.13931727099999999</v>
          </cell>
          <cell r="F18719">
            <v>0.22907116</v>
          </cell>
          <cell r="G18719">
            <v>29</v>
          </cell>
          <cell r="H18719">
            <v>0.67285345299999999</v>
          </cell>
          <cell r="I18719">
            <v>0.81368362900000002</v>
          </cell>
          <cell r="J18719">
            <v>33</v>
          </cell>
          <cell r="K18719">
            <v>0.61900810100000003</v>
          </cell>
          <cell r="L18719">
            <v>0.73379760900000002</v>
          </cell>
        </row>
        <row r="18720">
          <cell r="A18720" t="str">
            <v>Os02g0688800</v>
          </cell>
          <cell r="B18720">
            <v>9</v>
          </cell>
          <cell r="C18720">
            <v>10</v>
          </cell>
          <cell r="D18720">
            <v>13</v>
          </cell>
          <cell r="E18720">
            <v>1.57E-6</v>
          </cell>
          <cell r="F18720">
            <v>7.43E-6</v>
          </cell>
          <cell r="G18720">
            <v>6</v>
          </cell>
          <cell r="H18720">
            <v>2.03585E-4</v>
          </cell>
          <cell r="I18720">
            <v>1.4410639999999999E-3</v>
          </cell>
          <cell r="J18720">
            <v>37</v>
          </cell>
          <cell r="K18720">
            <v>8.1300000000000006E-11</v>
          </cell>
          <cell r="L18720">
            <v>6.4199999999999995E-10</v>
          </cell>
        </row>
        <row r="18721">
          <cell r="A18721" t="str">
            <v>Os03g0751800</v>
          </cell>
          <cell r="B18721">
            <v>34</v>
          </cell>
          <cell r="C18721">
            <v>46</v>
          </cell>
          <cell r="D18721">
            <v>52</v>
          </cell>
          <cell r="E18721">
            <v>0.191028065</v>
          </cell>
          <cell r="F18721">
            <v>0.29664637700000002</v>
          </cell>
          <cell r="G18721">
            <v>60</v>
          </cell>
          <cell r="H18721">
            <v>0.41666699899999998</v>
          </cell>
          <cell r="I18721">
            <v>0.61784130900000001</v>
          </cell>
          <cell r="J18721">
            <v>19</v>
          </cell>
          <cell r="K18721">
            <v>0.42655093599999999</v>
          </cell>
          <cell r="L18721">
            <v>0.562533383</v>
          </cell>
        </row>
        <row r="18722">
          <cell r="A18722" t="str">
            <v>Os10g0418100</v>
          </cell>
          <cell r="B18722">
            <v>63</v>
          </cell>
          <cell r="C18722">
            <v>71</v>
          </cell>
          <cell r="D18722">
            <v>63</v>
          </cell>
          <cell r="E18722">
            <v>1.2922865E-2</v>
          </cell>
          <cell r="F18722">
            <v>2.9895399999999999E-2</v>
          </cell>
          <cell r="G18722">
            <v>28</v>
          </cell>
          <cell r="H18722">
            <v>7.1620799999999997E-4</v>
          </cell>
          <cell r="I18722">
            <v>4.3349620000000004E-3</v>
          </cell>
          <cell r="J18722">
            <v>20</v>
          </cell>
          <cell r="K18722">
            <v>0.123001007</v>
          </cell>
          <cell r="L18722">
            <v>0.21646789699999999</v>
          </cell>
        </row>
        <row r="18723">
          <cell r="A18723" t="str">
            <v>novel.169</v>
          </cell>
          <cell r="B18723">
            <v>96</v>
          </cell>
          <cell r="C18723">
            <v>101</v>
          </cell>
          <cell r="D18723">
            <v>147</v>
          </cell>
          <cell r="E18723">
            <v>5.4700000000000001E-7</v>
          </cell>
          <cell r="F18723">
            <v>2.7599999999999998E-6</v>
          </cell>
          <cell r="G18723">
            <v>2</v>
          </cell>
          <cell r="H18723">
            <v>0.85237225500000002</v>
          </cell>
          <cell r="I18723">
            <v>0.92462734599999996</v>
          </cell>
          <cell r="J18723">
            <v>28</v>
          </cell>
          <cell r="K18723">
            <v>0.544809345</v>
          </cell>
          <cell r="L18723">
            <v>0.67014405099999996</v>
          </cell>
        </row>
        <row r="18724">
          <cell r="A18724" t="str">
            <v>Os05g0531100</v>
          </cell>
          <cell r="B18724">
            <v>42</v>
          </cell>
          <cell r="C18724">
            <v>63</v>
          </cell>
          <cell r="D18724">
            <v>77</v>
          </cell>
          <cell r="E18724">
            <v>9.7700000000000003E-5</v>
          </cell>
          <cell r="F18724">
            <v>3.5296200000000001E-4</v>
          </cell>
          <cell r="G18724">
            <v>29</v>
          </cell>
          <cell r="H18724">
            <v>0.28192092400000002</v>
          </cell>
          <cell r="I18724">
            <v>0.48224344800000002</v>
          </cell>
          <cell r="J18724">
            <v>32</v>
          </cell>
          <cell r="K18724">
            <v>0.170558502</v>
          </cell>
          <cell r="L18724">
            <v>0.28078032400000003</v>
          </cell>
        </row>
        <row r="18725">
          <cell r="A18725" t="str">
            <v>Os12g0149100</v>
          </cell>
          <cell r="B18725">
            <v>32</v>
          </cell>
          <cell r="C18725">
            <v>47</v>
          </cell>
          <cell r="D18725">
            <v>46</v>
          </cell>
          <cell r="E18725">
            <v>0.90409380500000003</v>
          </cell>
          <cell r="F18725">
            <v>0.93614770599999997</v>
          </cell>
          <cell r="G18725">
            <v>72</v>
          </cell>
          <cell r="H18725">
            <v>0.86850528999999999</v>
          </cell>
          <cell r="I18725">
            <v>0.93246985199999999</v>
          </cell>
          <cell r="J18725">
            <v>22</v>
          </cell>
          <cell r="K18725">
            <v>3.5309177999999997E-2</v>
          </cell>
          <cell r="L18725">
            <v>7.6286495999999995E-2</v>
          </cell>
        </row>
        <row r="18726">
          <cell r="A18726" t="str">
            <v>Os06g0131350</v>
          </cell>
          <cell r="B18726">
            <v>29</v>
          </cell>
          <cell r="C18726">
            <v>36</v>
          </cell>
          <cell r="D18726">
            <v>32</v>
          </cell>
          <cell r="E18726">
            <v>0.340243933</v>
          </cell>
          <cell r="F18726">
            <v>0.46692890799999998</v>
          </cell>
          <cell r="G18726">
            <v>14</v>
          </cell>
          <cell r="H18726">
            <v>0.485233519</v>
          </cell>
          <cell r="I18726">
            <v>0.67433787700000003</v>
          </cell>
          <cell r="J18726">
            <v>86</v>
          </cell>
          <cell r="K18726">
            <v>2.4493906999999999E-2</v>
          </cell>
          <cell r="L18726">
            <v>5.5666311000000003E-2</v>
          </cell>
        </row>
        <row r="18727">
          <cell r="A18727" t="str">
            <v>Os07g0660433</v>
          </cell>
          <cell r="B18727">
            <v>79</v>
          </cell>
          <cell r="C18727">
            <v>56</v>
          </cell>
          <cell r="D18727">
            <v>72</v>
          </cell>
          <cell r="E18727">
            <v>8.5835370000000005E-3</v>
          </cell>
          <cell r="F18727">
            <v>2.0825338999999998E-2</v>
          </cell>
          <cell r="G18727">
            <v>47</v>
          </cell>
          <cell r="H18727">
            <v>0.43254341899999998</v>
          </cell>
          <cell r="I18727">
            <v>0.63103315900000001</v>
          </cell>
          <cell r="J18727">
            <v>2</v>
          </cell>
          <cell r="K18727">
            <v>6.3335799999999999E-4</v>
          </cell>
          <cell r="L18727">
            <v>2.1192060000000002E-3</v>
          </cell>
        </row>
        <row r="18728">
          <cell r="A18728" t="str">
            <v>novel.769</v>
          </cell>
          <cell r="B18728">
            <v>54</v>
          </cell>
          <cell r="C18728">
            <v>36</v>
          </cell>
          <cell r="D18728">
            <v>52</v>
          </cell>
          <cell r="E18728">
            <v>0.84644078</v>
          </cell>
          <cell r="F18728">
            <v>0.89697742599999997</v>
          </cell>
          <cell r="G18728">
            <v>36</v>
          </cell>
          <cell r="H18728">
            <v>7.4999860000000002E-2</v>
          </cell>
          <cell r="I18728">
            <v>0.190073457</v>
          </cell>
          <cell r="J18728">
            <v>19</v>
          </cell>
          <cell r="K18728">
            <v>0.67989875300000002</v>
          </cell>
          <cell r="L18728">
            <v>0.78082989000000003</v>
          </cell>
        </row>
        <row r="18729">
          <cell r="A18729" t="str">
            <v>Os09g0481400</v>
          </cell>
          <cell r="B18729">
            <v>41</v>
          </cell>
          <cell r="C18729">
            <v>37</v>
          </cell>
          <cell r="D18729">
            <v>34</v>
          </cell>
          <cell r="E18729">
            <v>0.329758151</v>
          </cell>
          <cell r="F18729">
            <v>0.45606964</v>
          </cell>
          <cell r="G18729">
            <v>33</v>
          </cell>
          <cell r="H18729">
            <v>6.8675562999999995E-2</v>
          </cell>
          <cell r="I18729">
            <v>0.178029831</v>
          </cell>
          <cell r="J18729">
            <v>13</v>
          </cell>
          <cell r="K18729">
            <v>0.49368571100000003</v>
          </cell>
          <cell r="L18729">
            <v>0.62535801099999999</v>
          </cell>
        </row>
        <row r="18730">
          <cell r="A18730" t="str">
            <v>Os02g0614600</v>
          </cell>
          <cell r="B18730">
            <v>80</v>
          </cell>
          <cell r="C18730">
            <v>41</v>
          </cell>
          <cell r="D18730">
            <v>85</v>
          </cell>
          <cell r="E18730">
            <v>5.3199999999999998E-9</v>
          </cell>
          <cell r="F18730">
            <v>3.3899999999999999E-8</v>
          </cell>
          <cell r="G18730">
            <v>14</v>
          </cell>
          <cell r="H18730">
            <v>4.0569833E-2</v>
          </cell>
          <cell r="I18730">
            <v>0.119957499</v>
          </cell>
          <cell r="J18730">
            <v>20</v>
          </cell>
          <cell r="K18730">
            <v>2.30831E-4</v>
          </cell>
          <cell r="L18730">
            <v>8.3945000000000005E-4</v>
          </cell>
        </row>
        <row r="18731">
          <cell r="A18731" t="str">
            <v>Os03g0712200</v>
          </cell>
          <cell r="B18731">
            <v>53</v>
          </cell>
          <cell r="C18731">
            <v>85</v>
          </cell>
          <cell r="D18731">
            <v>66</v>
          </cell>
          <cell r="E18731">
            <v>6.2399999999999998E-7</v>
          </cell>
          <cell r="F18731">
            <v>3.1300000000000001E-6</v>
          </cell>
          <cell r="G18731">
            <v>69</v>
          </cell>
          <cell r="H18731">
            <v>5.0759560000000004E-3</v>
          </cell>
          <cell r="I18731">
            <v>2.2822809999999999E-2</v>
          </cell>
          <cell r="J18731">
            <v>7</v>
          </cell>
          <cell r="K18731">
            <v>1.1199999999999999E-5</v>
          </cell>
          <cell r="L18731">
            <v>5.0099999999999998E-5</v>
          </cell>
        </row>
        <row r="18732">
          <cell r="A18732" t="str">
            <v>Os07g0681700</v>
          </cell>
          <cell r="B18732">
            <v>68</v>
          </cell>
          <cell r="C18732">
            <v>52</v>
          </cell>
          <cell r="D18732">
            <v>63</v>
          </cell>
          <cell r="E18732">
            <v>1.85E-9</v>
          </cell>
          <cell r="F18732">
            <v>1.24E-8</v>
          </cell>
          <cell r="G18732">
            <v>23</v>
          </cell>
          <cell r="H18732">
            <v>0.47121517400000001</v>
          </cell>
          <cell r="I18732">
            <v>0.663576583</v>
          </cell>
          <cell r="J18732">
            <v>33</v>
          </cell>
          <cell r="K18732">
            <v>9.9785169999999992E-3</v>
          </cell>
          <cell r="L18732">
            <v>2.5290330999999999E-2</v>
          </cell>
        </row>
        <row r="18733">
          <cell r="A18733" t="str">
            <v>Os01g0787000</v>
          </cell>
          <cell r="B18733">
            <v>32</v>
          </cell>
          <cell r="C18733">
            <v>54</v>
          </cell>
          <cell r="D18733">
            <v>59</v>
          </cell>
          <cell r="E18733">
            <v>1.3481273E-2</v>
          </cell>
          <cell r="F18733">
            <v>3.103086E-2</v>
          </cell>
          <cell r="G18733">
            <v>20</v>
          </cell>
          <cell r="H18733">
            <v>5.1886417999999997E-2</v>
          </cell>
          <cell r="I18733">
            <v>0.144640775</v>
          </cell>
          <cell r="J18733">
            <v>48</v>
          </cell>
          <cell r="K18733">
            <v>0.74270371700000004</v>
          </cell>
          <cell r="L18733">
            <v>0.829719388</v>
          </cell>
        </row>
        <row r="18734">
          <cell r="A18734" t="str">
            <v>Os01g0588000</v>
          </cell>
          <cell r="B18734">
            <v>33</v>
          </cell>
          <cell r="C18734">
            <v>67</v>
          </cell>
          <cell r="D18734">
            <v>83</v>
          </cell>
          <cell r="E18734">
            <v>6.1600000000000007E-5</v>
          </cell>
          <cell r="F18734">
            <v>2.3024699999999999E-4</v>
          </cell>
          <cell r="G18734">
            <v>15</v>
          </cell>
          <cell r="H18734">
            <v>0.42488587700000002</v>
          </cell>
          <cell r="I18734">
            <v>0.62375105900000005</v>
          </cell>
          <cell r="J18734">
            <v>30</v>
          </cell>
          <cell r="K18734">
            <v>0.33135179100000001</v>
          </cell>
          <cell r="L18734">
            <v>0.46604582</v>
          </cell>
        </row>
        <row r="18735">
          <cell r="A18735" t="str">
            <v>novel.43</v>
          </cell>
          <cell r="B18735">
            <v>51</v>
          </cell>
          <cell r="C18735">
            <v>85</v>
          </cell>
          <cell r="D18735">
            <v>57</v>
          </cell>
          <cell r="E18735">
            <v>3.2300000000000001E-11</v>
          </cell>
          <cell r="F18735">
            <v>2.5699999999999999E-10</v>
          </cell>
          <cell r="G18735">
            <v>65</v>
          </cell>
          <cell r="H18735">
            <v>1E-14</v>
          </cell>
          <cell r="I18735">
            <v>3.8199999999999999E-13</v>
          </cell>
          <cell r="J18735">
            <v>50</v>
          </cell>
          <cell r="K18735">
            <v>2.9799999999999998E-12</v>
          </cell>
          <cell r="L18735">
            <v>2.6600000000000001E-11</v>
          </cell>
        </row>
        <row r="18736">
          <cell r="A18736" t="str">
            <v>Os01g0166800</v>
          </cell>
          <cell r="B18736">
            <v>53</v>
          </cell>
          <cell r="C18736">
            <v>54</v>
          </cell>
          <cell r="D18736">
            <v>77</v>
          </cell>
          <cell r="E18736">
            <v>9.6854920000000004E-3</v>
          </cell>
          <cell r="F18736">
            <v>2.3159843999999999E-2</v>
          </cell>
          <cell r="G18736">
            <v>61</v>
          </cell>
          <cell r="H18736">
            <v>3.952934E-3</v>
          </cell>
          <cell r="I18736">
            <v>1.8685441000000001E-2</v>
          </cell>
          <cell r="J18736">
            <v>33</v>
          </cell>
          <cell r="K18736">
            <v>3.595418E-3</v>
          </cell>
          <cell r="L18736">
            <v>1.0142383E-2</v>
          </cell>
        </row>
        <row r="18737">
          <cell r="A18737" t="str">
            <v>Os01g0153200</v>
          </cell>
          <cell r="B18737">
            <v>49</v>
          </cell>
          <cell r="C18737">
            <v>55</v>
          </cell>
          <cell r="D18737">
            <v>62</v>
          </cell>
          <cell r="E18737">
            <v>2.4816560000000001E-3</v>
          </cell>
          <cell r="F18737">
            <v>6.8654909999999996E-3</v>
          </cell>
          <cell r="G18737">
            <v>95</v>
          </cell>
          <cell r="H18737">
            <v>3.0935362000000001E-2</v>
          </cell>
          <cell r="I18737">
            <v>9.7319028000000002E-2</v>
          </cell>
          <cell r="J18737">
            <v>11</v>
          </cell>
          <cell r="K18737">
            <v>1.3400000000000001E-6</v>
          </cell>
          <cell r="L18737">
            <v>6.7399999999999998E-6</v>
          </cell>
        </row>
        <row r="18738">
          <cell r="A18738" t="str">
            <v>Os12g0485300</v>
          </cell>
          <cell r="B18738">
            <v>40</v>
          </cell>
          <cell r="C18738">
            <v>61</v>
          </cell>
          <cell r="D18738">
            <v>49</v>
          </cell>
          <cell r="E18738">
            <v>7.3394718999999997E-2</v>
          </cell>
          <cell r="F18738">
            <v>0.13433794800000001</v>
          </cell>
          <cell r="G18738">
            <v>29</v>
          </cell>
          <cell r="H18738">
            <v>3.6101845E-2</v>
          </cell>
          <cell r="I18738">
            <v>0.109587322</v>
          </cell>
          <cell r="J18738">
            <v>11</v>
          </cell>
          <cell r="K18738">
            <v>0.481067723</v>
          </cell>
          <cell r="L18738">
            <v>0.61459194100000003</v>
          </cell>
        </row>
        <row r="18739">
          <cell r="A18739" t="str">
            <v>Os06g0632800</v>
          </cell>
          <cell r="B18739">
            <v>23</v>
          </cell>
          <cell r="C18739">
            <v>12</v>
          </cell>
          <cell r="D18739">
            <v>54</v>
          </cell>
          <cell r="E18739">
            <v>0.50595301400000003</v>
          </cell>
          <cell r="F18739">
            <v>0.62236953800000006</v>
          </cell>
          <cell r="G18739">
            <v>50</v>
          </cell>
          <cell r="H18739">
            <v>0.31740477900000003</v>
          </cell>
          <cell r="I18739">
            <v>0.52079514699999996</v>
          </cell>
          <cell r="J18739">
            <v>29</v>
          </cell>
          <cell r="K18739">
            <v>0.13876092000000001</v>
          </cell>
          <cell r="L18739">
            <v>0.238605862</v>
          </cell>
        </row>
        <row r="18740">
          <cell r="A18740" t="str">
            <v>Os10g0390600</v>
          </cell>
          <cell r="B18740">
            <v>94</v>
          </cell>
          <cell r="C18740">
            <v>109</v>
          </cell>
          <cell r="D18740">
            <v>187</v>
          </cell>
          <cell r="E18740">
            <v>1.4200000000000001E-17</v>
          </cell>
          <cell r="F18740">
            <v>1.9000000000000001E-16</v>
          </cell>
          <cell r="G18740">
            <v>11</v>
          </cell>
          <cell r="H18740">
            <v>0.298034833</v>
          </cell>
          <cell r="I18740">
            <v>0.50060109600000002</v>
          </cell>
          <cell r="J18740">
            <v>11</v>
          </cell>
          <cell r="K18740">
            <v>4.9247899999999999E-4</v>
          </cell>
          <cell r="L18740">
            <v>1.686814E-3</v>
          </cell>
        </row>
        <row r="18741">
          <cell r="A18741" t="str">
            <v>Os05g0455900</v>
          </cell>
          <cell r="B18741">
            <v>64</v>
          </cell>
          <cell r="C18741">
            <v>61</v>
          </cell>
          <cell r="D18741">
            <v>91</v>
          </cell>
          <cell r="E18741">
            <v>3.4400000000000001E-7</v>
          </cell>
          <cell r="F18741">
            <v>1.7799999999999999E-6</v>
          </cell>
          <cell r="G18741">
            <v>37</v>
          </cell>
          <cell r="H18741">
            <v>0.30999067000000002</v>
          </cell>
          <cell r="I18741">
            <v>0.51334377200000003</v>
          </cell>
          <cell r="J18741">
            <v>4</v>
          </cell>
          <cell r="K18741">
            <v>1.1072090000000001E-3</v>
          </cell>
          <cell r="L18741">
            <v>3.5217239999999999E-3</v>
          </cell>
        </row>
        <row r="18742">
          <cell r="A18742" t="str">
            <v>Os06g0529900</v>
          </cell>
          <cell r="B18742">
            <v>22</v>
          </cell>
          <cell r="C18742">
            <v>19</v>
          </cell>
          <cell r="D18742">
            <v>27</v>
          </cell>
          <cell r="E18742">
            <v>6.7687400000000005E-4</v>
          </cell>
          <cell r="F18742">
            <v>2.1057300000000001E-3</v>
          </cell>
          <cell r="G18742">
            <v>23</v>
          </cell>
          <cell r="H18742">
            <v>8.2191209999999994E-3</v>
          </cell>
          <cell r="I18742">
            <v>3.3952675000000002E-2</v>
          </cell>
          <cell r="J18742">
            <v>8</v>
          </cell>
          <cell r="K18742">
            <v>0.41182941200000001</v>
          </cell>
          <cell r="L18742">
            <v>0.54875944300000001</v>
          </cell>
        </row>
        <row r="18743">
          <cell r="A18743" t="str">
            <v>novel.261</v>
          </cell>
          <cell r="B18743">
            <v>22</v>
          </cell>
          <cell r="C18743">
            <v>12</v>
          </cell>
          <cell r="D18743">
            <v>36</v>
          </cell>
          <cell r="E18743">
            <v>0.14609657400000001</v>
          </cell>
          <cell r="F18743">
            <v>0.23813495000000001</v>
          </cell>
          <cell r="G18743">
            <v>33</v>
          </cell>
          <cell r="H18743">
            <v>6.1764025E-2</v>
          </cell>
          <cell r="I18743">
            <v>0.16479133000000001</v>
          </cell>
          <cell r="J18743">
            <v>71</v>
          </cell>
          <cell r="K18743">
            <v>0.26734648</v>
          </cell>
          <cell r="L18743">
            <v>0.39659957499999998</v>
          </cell>
        </row>
        <row r="18744">
          <cell r="A18744" t="str">
            <v>Os03g0185200</v>
          </cell>
          <cell r="B18744">
            <v>32</v>
          </cell>
          <cell r="C18744">
            <v>74</v>
          </cell>
          <cell r="D18744">
            <v>60</v>
          </cell>
          <cell r="E18744">
            <v>3.0575842999999998E-2</v>
          </cell>
          <cell r="F18744">
            <v>6.3420588999999999E-2</v>
          </cell>
          <cell r="G18744">
            <v>44</v>
          </cell>
          <cell r="H18744">
            <v>0.85651450399999995</v>
          </cell>
          <cell r="I18744">
            <v>0.92652845900000003</v>
          </cell>
          <cell r="J18744">
            <v>24</v>
          </cell>
          <cell r="K18744">
            <v>4.5255570000000004E-3</v>
          </cell>
          <cell r="L18744">
            <v>1.2496599000000001E-2</v>
          </cell>
        </row>
        <row r="18745">
          <cell r="A18745" t="str">
            <v>Os04g0481900</v>
          </cell>
          <cell r="B18745">
            <v>7</v>
          </cell>
          <cell r="C18745">
            <v>26</v>
          </cell>
          <cell r="D18745">
            <v>15</v>
          </cell>
          <cell r="E18745">
            <v>4.07E-8</v>
          </cell>
          <cell r="F18745">
            <v>2.34E-7</v>
          </cell>
          <cell r="G18745">
            <v>5</v>
          </cell>
          <cell r="H18745">
            <v>6.8499999999999998E-5</v>
          </cell>
          <cell r="I18745">
            <v>5.4632400000000005E-4</v>
          </cell>
          <cell r="J18745">
            <v>12</v>
          </cell>
          <cell r="K18745">
            <v>5.8699999999999999E-24</v>
          </cell>
          <cell r="L18745">
            <v>1.13E-22</v>
          </cell>
        </row>
        <row r="18746">
          <cell r="A18746" t="str">
            <v>Os01g0733801</v>
          </cell>
          <cell r="B18746">
            <v>16</v>
          </cell>
          <cell r="C18746">
            <v>31</v>
          </cell>
          <cell r="D18746">
            <v>47</v>
          </cell>
          <cell r="E18746">
            <v>0.56105371699999995</v>
          </cell>
          <cell r="F18746">
            <v>0.67223937499999997</v>
          </cell>
          <cell r="G18746">
            <v>60</v>
          </cell>
          <cell r="H18746">
            <v>9.5707722999999995E-2</v>
          </cell>
          <cell r="I18746">
            <v>0.227222019</v>
          </cell>
          <cell r="J18746">
            <v>21</v>
          </cell>
          <cell r="K18746">
            <v>2.4375099000000001E-2</v>
          </cell>
          <cell r="L18746">
            <v>5.5442194E-2</v>
          </cell>
        </row>
        <row r="18747">
          <cell r="A18747" t="str">
            <v>Os03g0633800</v>
          </cell>
          <cell r="B18747">
            <v>32</v>
          </cell>
          <cell r="C18747">
            <v>51</v>
          </cell>
          <cell r="D18747">
            <v>52</v>
          </cell>
          <cell r="E18747">
            <v>0.14513343300000001</v>
          </cell>
          <cell r="F18747">
            <v>0.236868316</v>
          </cell>
          <cell r="G18747">
            <v>26</v>
          </cell>
          <cell r="H18747">
            <v>1.3850885E-2</v>
          </cell>
          <cell r="I18747">
            <v>5.155423E-2</v>
          </cell>
          <cell r="J18747">
            <v>17</v>
          </cell>
          <cell r="K18747">
            <v>0.41759872300000001</v>
          </cell>
          <cell r="L18747">
            <v>0.55386650500000001</v>
          </cell>
        </row>
        <row r="18748">
          <cell r="A18748" t="str">
            <v>Os06g0146200</v>
          </cell>
          <cell r="B18748">
            <v>30</v>
          </cell>
          <cell r="C18748">
            <v>43</v>
          </cell>
          <cell r="D18748">
            <v>31</v>
          </cell>
          <cell r="E18748">
            <v>0.25032179599999999</v>
          </cell>
          <cell r="F18748">
            <v>0.36776358799999997</v>
          </cell>
          <cell r="G18748">
            <v>44</v>
          </cell>
          <cell r="H18748">
            <v>0.81515167300000002</v>
          </cell>
          <cell r="I18748">
            <v>0.90226710700000001</v>
          </cell>
          <cell r="J18748">
            <v>26</v>
          </cell>
          <cell r="K18748">
            <v>0.23973170299999999</v>
          </cell>
          <cell r="L18748">
            <v>0.36558951499999998</v>
          </cell>
        </row>
        <row r="18749">
          <cell r="A18749" t="str">
            <v>Os12g0433700</v>
          </cell>
          <cell r="B18749">
            <v>13</v>
          </cell>
          <cell r="C18749">
            <v>16</v>
          </cell>
          <cell r="D18749">
            <v>14</v>
          </cell>
          <cell r="E18749">
            <v>7.3615884000000006E-2</v>
          </cell>
          <cell r="F18749">
            <v>0.134637173</v>
          </cell>
          <cell r="G18749">
            <v>11</v>
          </cell>
          <cell r="H18749">
            <v>2.4902324E-2</v>
          </cell>
          <cell r="I18749">
            <v>8.2203475999999998E-2</v>
          </cell>
          <cell r="J18749">
            <v>57</v>
          </cell>
          <cell r="K18749">
            <v>5.2900000000000002E-6</v>
          </cell>
          <cell r="L18749">
            <v>2.48E-5</v>
          </cell>
        </row>
        <row r="18750">
          <cell r="A18750" t="str">
            <v>Os03g0310600</v>
          </cell>
          <cell r="B18750">
            <v>11</v>
          </cell>
          <cell r="C18750">
            <v>14</v>
          </cell>
          <cell r="D18750">
            <v>12</v>
          </cell>
          <cell r="E18750">
            <v>2.0812614E-2</v>
          </cell>
          <cell r="F18750">
            <v>4.5366930999999999E-2</v>
          </cell>
          <cell r="G18750">
            <v>3</v>
          </cell>
          <cell r="H18750">
            <v>5.4511700000000002E-4</v>
          </cell>
          <cell r="I18750">
            <v>3.40669E-3</v>
          </cell>
          <cell r="J18750">
            <v>106</v>
          </cell>
          <cell r="K18750">
            <v>0.83687994399999999</v>
          </cell>
          <cell r="L18750">
            <v>0.899380607</v>
          </cell>
        </row>
        <row r="18751">
          <cell r="A18751" t="str">
            <v>Os11g0202400</v>
          </cell>
          <cell r="B18751">
            <v>33</v>
          </cell>
          <cell r="C18751">
            <v>48</v>
          </cell>
          <cell r="D18751">
            <v>75</v>
          </cell>
          <cell r="E18751">
            <v>8.2456276999999994E-2</v>
          </cell>
          <cell r="F18751">
            <v>0.14810719</v>
          </cell>
          <cell r="G18751">
            <v>88</v>
          </cell>
          <cell r="H18751">
            <v>0.20403626799999999</v>
          </cell>
          <cell r="I18751">
            <v>0.38663351899999998</v>
          </cell>
          <cell r="J18751">
            <v>12</v>
          </cell>
          <cell r="K18751">
            <v>4.9299999999999999E-5</v>
          </cell>
          <cell r="L18751">
            <v>2.0144800000000001E-4</v>
          </cell>
        </row>
        <row r="18752">
          <cell r="A18752" t="str">
            <v>Os12g0172400</v>
          </cell>
          <cell r="B18752">
            <v>27</v>
          </cell>
          <cell r="C18752">
            <v>36</v>
          </cell>
          <cell r="D18752">
            <v>28</v>
          </cell>
          <cell r="E18752">
            <v>0.65691123500000004</v>
          </cell>
          <cell r="F18752">
            <v>0.75241360400000001</v>
          </cell>
          <cell r="G18752">
            <v>45</v>
          </cell>
          <cell r="H18752">
            <v>0.46032712999999997</v>
          </cell>
          <cell r="I18752">
            <v>0.65464709200000004</v>
          </cell>
          <cell r="J18752">
            <v>40</v>
          </cell>
          <cell r="K18752">
            <v>0.474414997</v>
          </cell>
          <cell r="L18752">
            <v>0.608613128</v>
          </cell>
        </row>
        <row r="18753">
          <cell r="A18753" t="str">
            <v>Os04g0116900</v>
          </cell>
          <cell r="B18753">
            <v>6</v>
          </cell>
          <cell r="C18753">
            <v>6</v>
          </cell>
          <cell r="D18753">
            <v>10</v>
          </cell>
          <cell r="E18753">
            <v>2.99E-12</v>
          </cell>
          <cell r="F18753">
            <v>2.6200000000000001E-11</v>
          </cell>
          <cell r="G18753">
            <v>6</v>
          </cell>
          <cell r="H18753">
            <v>4.1578040000000002E-3</v>
          </cell>
          <cell r="I18753">
            <v>1.9452137000000001E-2</v>
          </cell>
          <cell r="J18753">
            <v>7</v>
          </cell>
          <cell r="K18753">
            <v>2.39E-18</v>
          </cell>
          <cell r="L18753">
            <v>3.2900000000000002E-17</v>
          </cell>
        </row>
        <row r="18754">
          <cell r="A18754" t="str">
            <v>Os01g0555600</v>
          </cell>
          <cell r="B18754">
            <v>71</v>
          </cell>
          <cell r="C18754">
            <v>102</v>
          </cell>
          <cell r="D18754">
            <v>110</v>
          </cell>
          <cell r="E18754">
            <v>1.7599999999999999E-9</v>
          </cell>
          <cell r="F18754">
            <v>1.18E-8</v>
          </cell>
          <cell r="G18754">
            <v>50</v>
          </cell>
          <cell r="H18754">
            <v>0.219489147</v>
          </cell>
          <cell r="I18754">
            <v>0.40719086700000001</v>
          </cell>
          <cell r="J18754">
            <v>11</v>
          </cell>
          <cell r="K18754">
            <v>6.4200000000000002E-5</v>
          </cell>
          <cell r="L18754">
            <v>2.5708600000000001E-4</v>
          </cell>
        </row>
        <row r="18755">
          <cell r="A18755" t="str">
            <v>Os03g0622500</v>
          </cell>
          <cell r="B18755">
            <v>14</v>
          </cell>
          <cell r="C18755">
            <v>32</v>
          </cell>
          <cell r="D18755">
            <v>24</v>
          </cell>
          <cell r="E18755">
            <v>2.6069637999999999E-2</v>
          </cell>
          <cell r="F18755">
            <v>5.5177088999999999E-2</v>
          </cell>
          <cell r="G18755">
            <v>42</v>
          </cell>
          <cell r="H18755">
            <v>0.66208088700000001</v>
          </cell>
          <cell r="I18755">
            <v>0.80589839799999996</v>
          </cell>
          <cell r="J18755">
            <v>32</v>
          </cell>
          <cell r="K18755">
            <v>0.15570930199999999</v>
          </cell>
          <cell r="L18755">
            <v>0.26138752999999998</v>
          </cell>
        </row>
        <row r="18756">
          <cell r="A18756" t="str">
            <v>Os04g0269900</v>
          </cell>
          <cell r="B18756">
            <v>24</v>
          </cell>
          <cell r="C18756">
            <v>43</v>
          </cell>
          <cell r="D18756">
            <v>49</v>
          </cell>
          <cell r="E18756">
            <v>0.32968346199999998</v>
          </cell>
          <cell r="F18756">
            <v>0.45598885900000002</v>
          </cell>
          <cell r="G18756">
            <v>23</v>
          </cell>
          <cell r="H18756">
            <v>0.31538501600000002</v>
          </cell>
          <cell r="I18756">
            <v>0.51873516600000003</v>
          </cell>
          <cell r="J18756">
            <v>20</v>
          </cell>
          <cell r="K18756">
            <v>0.27358391799999998</v>
          </cell>
          <cell r="L18756">
            <v>0.40386687799999998</v>
          </cell>
        </row>
        <row r="18757">
          <cell r="A18757" t="str">
            <v>Os01g0219300</v>
          </cell>
          <cell r="B18757">
            <v>4</v>
          </cell>
          <cell r="C18757">
            <v>15</v>
          </cell>
          <cell r="D18757">
            <v>6</v>
          </cell>
          <cell r="E18757">
            <v>5.2299999999999997E-5</v>
          </cell>
          <cell r="F18757">
            <v>1.9757499999999999E-4</v>
          </cell>
          <cell r="G18757">
            <v>2</v>
          </cell>
          <cell r="H18757">
            <v>0.19055698400000001</v>
          </cell>
          <cell r="I18757">
            <v>0.36854027299999997</v>
          </cell>
          <cell r="J18757">
            <v>48</v>
          </cell>
          <cell r="K18757">
            <v>3.3800000000000002E-10</v>
          </cell>
          <cell r="L18757">
            <v>2.52E-9</v>
          </cell>
        </row>
        <row r="18758">
          <cell r="A18758" t="str">
            <v>novel.2011</v>
          </cell>
          <cell r="B18758">
            <v>24</v>
          </cell>
          <cell r="C18758">
            <v>30</v>
          </cell>
          <cell r="D18758">
            <v>16</v>
          </cell>
          <cell r="E18758">
            <v>3.8484100000000002E-4</v>
          </cell>
          <cell r="F18758">
            <v>1.248973E-3</v>
          </cell>
          <cell r="G18758">
            <v>50</v>
          </cell>
          <cell r="H18758">
            <v>0.26493188899999998</v>
          </cell>
          <cell r="I18758">
            <v>0.46315342799999998</v>
          </cell>
          <cell r="J18758">
            <v>20</v>
          </cell>
          <cell r="K18758">
            <v>0.18986128499999999</v>
          </cell>
          <cell r="L18758">
            <v>0.30532603699999999</v>
          </cell>
        </row>
        <row r="18759">
          <cell r="A18759" t="str">
            <v>Os01g0312500</v>
          </cell>
          <cell r="B18759">
            <v>46</v>
          </cell>
          <cell r="C18759">
            <v>110</v>
          </cell>
          <cell r="D18759">
            <v>91</v>
          </cell>
          <cell r="E18759">
            <v>4.7300000000000002E-12</v>
          </cell>
          <cell r="F18759">
            <v>4.0799999999999997E-11</v>
          </cell>
          <cell r="G18759">
            <v>2</v>
          </cell>
          <cell r="H18759">
            <v>0.56870396099999998</v>
          </cell>
          <cell r="I18759">
            <v>0.74038305000000004</v>
          </cell>
          <cell r="J18759">
            <v>52</v>
          </cell>
          <cell r="K18759">
            <v>5.63E-5</v>
          </cell>
          <cell r="L18759">
            <v>2.2751100000000001E-4</v>
          </cell>
        </row>
        <row r="18760">
          <cell r="A18760" t="str">
            <v>Os03g0221150</v>
          </cell>
          <cell r="B18760">
            <v>25</v>
          </cell>
          <cell r="C18760">
            <v>17</v>
          </cell>
          <cell r="D18760">
            <v>47</v>
          </cell>
          <cell r="E18760">
            <v>0.54186919700000002</v>
          </cell>
          <cell r="F18760">
            <v>0.65467485400000003</v>
          </cell>
          <cell r="G18760">
            <v>52</v>
          </cell>
          <cell r="H18760">
            <v>6.7234891000000005E-2</v>
          </cell>
          <cell r="I18760">
            <v>0.17524953700000001</v>
          </cell>
          <cell r="J18760">
            <v>25</v>
          </cell>
          <cell r="K18760">
            <v>0.67257917300000003</v>
          </cell>
          <cell r="L18760">
            <v>0.77544023500000003</v>
          </cell>
        </row>
        <row r="18761">
          <cell r="A18761" t="str">
            <v>Os01g0617900</v>
          </cell>
          <cell r="B18761">
            <v>69</v>
          </cell>
          <cell r="C18761">
            <v>61</v>
          </cell>
          <cell r="D18761">
            <v>85</v>
          </cell>
          <cell r="E18761">
            <v>8.1499999999999999E-6</v>
          </cell>
          <cell r="F18761">
            <v>3.4900000000000001E-5</v>
          </cell>
          <cell r="G18761">
            <v>37</v>
          </cell>
          <cell r="H18761">
            <v>0.77461736800000003</v>
          </cell>
          <cell r="I18761">
            <v>0.87866065100000001</v>
          </cell>
          <cell r="J18761">
            <v>23</v>
          </cell>
          <cell r="K18761">
            <v>9.5950919999999995E-3</v>
          </cell>
          <cell r="L18761">
            <v>2.4434665000000001E-2</v>
          </cell>
        </row>
        <row r="18762">
          <cell r="A18762" t="str">
            <v>Os03g0285200</v>
          </cell>
          <cell r="B18762">
            <v>38</v>
          </cell>
          <cell r="C18762">
            <v>134</v>
          </cell>
          <cell r="D18762">
            <v>91</v>
          </cell>
          <cell r="E18762">
            <v>2.2714190000000002E-3</v>
          </cell>
          <cell r="F18762">
            <v>6.3433939999999996E-3</v>
          </cell>
          <cell r="G18762">
            <v>70</v>
          </cell>
          <cell r="H18762">
            <v>6.8651999000000005E-2</v>
          </cell>
          <cell r="I18762">
            <v>0.17802310199999999</v>
          </cell>
          <cell r="J18762">
            <v>26</v>
          </cell>
          <cell r="K18762">
            <v>0.10286794</v>
          </cell>
          <cell r="L18762">
            <v>0.18727817499999999</v>
          </cell>
        </row>
        <row r="18763">
          <cell r="A18763" t="str">
            <v>Os10g0128400</v>
          </cell>
          <cell r="B18763">
            <v>47</v>
          </cell>
          <cell r="C18763">
            <v>48</v>
          </cell>
          <cell r="D18763">
            <v>48</v>
          </cell>
          <cell r="E18763">
            <v>3.115937E-3</v>
          </cell>
          <cell r="F18763">
            <v>8.4377040000000007E-3</v>
          </cell>
          <cell r="G18763">
            <v>40</v>
          </cell>
          <cell r="H18763">
            <v>8.8734571999999998E-2</v>
          </cell>
          <cell r="I18763">
            <v>0.215601931</v>
          </cell>
          <cell r="J18763">
            <v>46</v>
          </cell>
          <cell r="K18763">
            <v>0.43491059999999998</v>
          </cell>
          <cell r="L18763">
            <v>0.57046175399999999</v>
          </cell>
        </row>
        <row r="18764">
          <cell r="A18764" t="str">
            <v>Os10g0432400</v>
          </cell>
          <cell r="B18764">
            <v>46</v>
          </cell>
          <cell r="C18764">
            <v>61</v>
          </cell>
          <cell r="D18764">
            <v>71</v>
          </cell>
          <cell r="E18764">
            <v>3.27E-7</v>
          </cell>
          <cell r="F18764">
            <v>1.7E-6</v>
          </cell>
          <cell r="G18764">
            <v>43</v>
          </cell>
          <cell r="H18764">
            <v>0.90482216699999996</v>
          </cell>
          <cell r="I18764">
            <v>0.95199333200000003</v>
          </cell>
          <cell r="J18764">
            <v>23</v>
          </cell>
          <cell r="K18764">
            <v>1.91526E-4</v>
          </cell>
          <cell r="L18764">
            <v>7.0746000000000003E-4</v>
          </cell>
        </row>
        <row r="18765">
          <cell r="A18765" t="str">
            <v>Os07g0232900</v>
          </cell>
          <cell r="B18765">
            <v>51</v>
          </cell>
          <cell r="C18765">
            <v>69</v>
          </cell>
          <cell r="D18765">
            <v>80</v>
          </cell>
          <cell r="E18765">
            <v>1.85E-8</v>
          </cell>
          <cell r="F18765">
            <v>1.11E-7</v>
          </cell>
          <cell r="G18765">
            <v>64</v>
          </cell>
          <cell r="H18765">
            <v>0.106342272</v>
          </cell>
          <cell r="I18765">
            <v>0.24492351100000001</v>
          </cell>
          <cell r="J18765">
            <v>21</v>
          </cell>
          <cell r="K18765">
            <v>7.0099999999999998E-6</v>
          </cell>
          <cell r="L18765">
            <v>3.2299999999999999E-5</v>
          </cell>
        </row>
        <row r="18766">
          <cell r="A18766" t="str">
            <v>Os01g0603500</v>
          </cell>
          <cell r="B18766">
            <v>25</v>
          </cell>
          <cell r="C18766">
            <v>56</v>
          </cell>
          <cell r="D18766">
            <v>40</v>
          </cell>
          <cell r="E18766">
            <v>3.6259303E-2</v>
          </cell>
          <cell r="F18766">
            <v>7.3777736999999996E-2</v>
          </cell>
          <cell r="G18766">
            <v>54</v>
          </cell>
          <cell r="H18766">
            <v>2.5256527000000001E-2</v>
          </cell>
          <cell r="I18766">
            <v>8.3154675999999997E-2</v>
          </cell>
          <cell r="J18766">
            <v>25</v>
          </cell>
          <cell r="K18766">
            <v>0.461159398</v>
          </cell>
          <cell r="L18766">
            <v>0.595839644</v>
          </cell>
        </row>
        <row r="18767">
          <cell r="A18767" t="str">
            <v>Os05g0166450</v>
          </cell>
          <cell r="B18767">
            <v>31</v>
          </cell>
          <cell r="C18767">
            <v>39</v>
          </cell>
          <cell r="D18767">
            <v>29</v>
          </cell>
          <cell r="E18767">
            <v>0.89878389400000003</v>
          </cell>
          <cell r="F18767">
            <v>0.93297006999999998</v>
          </cell>
          <cell r="G18767">
            <v>61</v>
          </cell>
          <cell r="H18767">
            <v>5.5180178000000003E-2</v>
          </cell>
          <cell r="I18767">
            <v>0.15132357299999999</v>
          </cell>
          <cell r="J18767">
            <v>22</v>
          </cell>
          <cell r="K18767">
            <v>5.2715300999999999E-2</v>
          </cell>
          <cell r="L18767">
            <v>0.107402146</v>
          </cell>
        </row>
        <row r="18768">
          <cell r="A18768" t="str">
            <v>novel.1009</v>
          </cell>
          <cell r="B18768">
            <v>33</v>
          </cell>
          <cell r="C18768">
            <v>48</v>
          </cell>
          <cell r="D18768">
            <v>52</v>
          </cell>
          <cell r="E18768">
            <v>0.37177653199999999</v>
          </cell>
          <cell r="F18768">
            <v>0.49797786300000002</v>
          </cell>
          <cell r="G18768">
            <v>66</v>
          </cell>
          <cell r="H18768">
            <v>0.48224152199999998</v>
          </cell>
          <cell r="I18768">
            <v>0.67212300999999997</v>
          </cell>
          <cell r="J18768">
            <v>26</v>
          </cell>
          <cell r="K18768">
            <v>0.116176101</v>
          </cell>
          <cell r="L18768">
            <v>0.20688357900000001</v>
          </cell>
        </row>
        <row r="18769">
          <cell r="A18769" t="str">
            <v>Os01g0518800</v>
          </cell>
          <cell r="B18769">
            <v>0</v>
          </cell>
          <cell r="C18769">
            <v>0</v>
          </cell>
          <cell r="D18769">
            <v>0</v>
          </cell>
          <cell r="E18769" t="str">
            <v>NA</v>
          </cell>
          <cell r="F18769" t="str">
            <v>NA</v>
          </cell>
          <cell r="G18769">
            <v>73</v>
          </cell>
          <cell r="H18769">
            <v>0.36888282</v>
          </cell>
          <cell r="I18769">
            <v>0.57253281700000003</v>
          </cell>
          <cell r="J18769">
            <v>0</v>
          </cell>
          <cell r="K18769">
            <v>6.5400000000000002E-9</v>
          </cell>
          <cell r="L18769">
            <v>4.3000000000000001E-8</v>
          </cell>
        </row>
        <row r="18770">
          <cell r="A18770" t="str">
            <v>Os10g0118200</v>
          </cell>
          <cell r="B18770">
            <v>1</v>
          </cell>
          <cell r="C18770">
            <v>0</v>
          </cell>
          <cell r="D18770">
            <v>1</v>
          </cell>
          <cell r="E18770">
            <v>3.4499999999999997E-11</v>
          </cell>
          <cell r="F18770">
            <v>2.7399999999999998E-10</v>
          </cell>
          <cell r="G18770">
            <v>0</v>
          </cell>
          <cell r="H18770">
            <v>0.55680906600000002</v>
          </cell>
          <cell r="I18770">
            <v>0.73109665800000001</v>
          </cell>
          <cell r="J18770">
            <v>5</v>
          </cell>
          <cell r="K18770">
            <v>9.5599999999999999E-6</v>
          </cell>
          <cell r="L18770">
            <v>4.3399999999999998E-5</v>
          </cell>
        </row>
        <row r="18771">
          <cell r="A18771" t="str">
            <v>novel.63</v>
          </cell>
          <cell r="B18771">
            <v>0</v>
          </cell>
          <cell r="C18771">
            <v>0</v>
          </cell>
          <cell r="D18771">
            <v>0</v>
          </cell>
          <cell r="E18771">
            <v>0.60635075599999999</v>
          </cell>
          <cell r="F18771">
            <v>1</v>
          </cell>
          <cell r="G18771">
            <v>108</v>
          </cell>
          <cell r="H18771">
            <v>4.2596696000000003E-2</v>
          </cell>
          <cell r="I18771">
            <v>0.124419713</v>
          </cell>
          <cell r="J18771">
            <v>7</v>
          </cell>
          <cell r="K18771">
            <v>1.7999999999999999E-13</v>
          </cell>
          <cell r="L18771">
            <v>1.7800000000000001E-12</v>
          </cell>
        </row>
        <row r="18772">
          <cell r="A18772" t="str">
            <v>novel.2001</v>
          </cell>
          <cell r="B18772">
            <v>25</v>
          </cell>
          <cell r="C18772">
            <v>75</v>
          </cell>
          <cell r="D18772">
            <v>50</v>
          </cell>
          <cell r="E18772">
            <v>0.18736661900000001</v>
          </cell>
          <cell r="F18772">
            <v>0.292208044</v>
          </cell>
          <cell r="G18772">
            <v>64</v>
          </cell>
          <cell r="H18772">
            <v>5.1749529000000002E-2</v>
          </cell>
          <cell r="I18772">
            <v>0.14435364000000001</v>
          </cell>
          <cell r="J18772">
            <v>13</v>
          </cell>
          <cell r="K18772">
            <v>2.3174500000000001E-2</v>
          </cell>
          <cell r="L18772">
            <v>5.3058629000000003E-2</v>
          </cell>
        </row>
        <row r="18773">
          <cell r="A18773" t="str">
            <v>Os01g0740350</v>
          </cell>
          <cell r="B18773">
            <v>72</v>
          </cell>
          <cell r="C18773">
            <v>191</v>
          </cell>
          <cell r="D18773">
            <v>181</v>
          </cell>
          <cell r="E18773">
            <v>9.9400000000000008E-10</v>
          </cell>
          <cell r="F18773">
            <v>6.8299999999999998E-9</v>
          </cell>
          <cell r="G18773">
            <v>55</v>
          </cell>
          <cell r="H18773">
            <v>1.1906122999999999E-2</v>
          </cell>
          <cell r="I18773">
            <v>4.5665760999999999E-2</v>
          </cell>
          <cell r="J18773">
            <v>12</v>
          </cell>
          <cell r="K18773">
            <v>4.7808379999999999E-3</v>
          </cell>
          <cell r="L18773">
            <v>1.3122332E-2</v>
          </cell>
        </row>
        <row r="18774">
          <cell r="A18774" t="str">
            <v>novel.1527</v>
          </cell>
          <cell r="B18774">
            <v>35</v>
          </cell>
          <cell r="C18774">
            <v>46</v>
          </cell>
          <cell r="D18774">
            <v>76</v>
          </cell>
          <cell r="E18774">
            <v>1.3499999999999999E-5</v>
          </cell>
          <cell r="F18774">
            <v>5.5999999999999999E-5</v>
          </cell>
          <cell r="G18774">
            <v>57</v>
          </cell>
          <cell r="H18774">
            <v>0.137542261</v>
          </cell>
          <cell r="I18774">
            <v>0.29472704700000002</v>
          </cell>
          <cell r="J18774">
            <v>43</v>
          </cell>
          <cell r="K18774">
            <v>7.9900000000000004E-5</v>
          </cell>
          <cell r="L18774">
            <v>3.1569399999999999E-4</v>
          </cell>
        </row>
        <row r="18775">
          <cell r="A18775" t="str">
            <v>Os03g0222600</v>
          </cell>
          <cell r="B18775">
            <v>28</v>
          </cell>
          <cell r="C18775">
            <v>30</v>
          </cell>
          <cell r="D18775">
            <v>24</v>
          </cell>
          <cell r="E18775">
            <v>3.2200000000000001E-6</v>
          </cell>
          <cell r="F18775">
            <v>1.4600000000000001E-5</v>
          </cell>
          <cell r="G18775">
            <v>5</v>
          </cell>
          <cell r="H18775">
            <v>0.19233985300000001</v>
          </cell>
          <cell r="I18775">
            <v>0.37082192400000002</v>
          </cell>
          <cell r="J18775">
            <v>13</v>
          </cell>
          <cell r="K18775">
            <v>7.7099999999999996E-8</v>
          </cell>
          <cell r="L18775">
            <v>4.5200000000000002E-7</v>
          </cell>
        </row>
        <row r="18776">
          <cell r="A18776" t="str">
            <v>Os09g0449800</v>
          </cell>
          <cell r="B18776">
            <v>24</v>
          </cell>
          <cell r="C18776">
            <v>19</v>
          </cell>
          <cell r="D18776">
            <v>31</v>
          </cell>
          <cell r="E18776">
            <v>3.849664E-3</v>
          </cell>
          <cell r="F18776">
            <v>1.0218099E-2</v>
          </cell>
          <cell r="G18776">
            <v>38</v>
          </cell>
          <cell r="H18776">
            <v>0.17057430500000001</v>
          </cell>
          <cell r="I18776">
            <v>0.34208021500000002</v>
          </cell>
          <cell r="J18776">
            <v>20</v>
          </cell>
          <cell r="K18776">
            <v>0.217456549</v>
          </cell>
          <cell r="L18776">
            <v>0.33950227500000002</v>
          </cell>
        </row>
        <row r="18777">
          <cell r="A18777" t="str">
            <v>Os04g0175000</v>
          </cell>
          <cell r="B18777">
            <v>65</v>
          </cell>
          <cell r="C18777">
            <v>61</v>
          </cell>
          <cell r="D18777">
            <v>66</v>
          </cell>
          <cell r="E18777">
            <v>1.4559743E-2</v>
          </cell>
          <cell r="F18777">
            <v>3.3194082E-2</v>
          </cell>
          <cell r="G18777">
            <v>38</v>
          </cell>
          <cell r="H18777">
            <v>0.25947849000000001</v>
          </cell>
          <cell r="I18777">
            <v>0.45673051399999998</v>
          </cell>
          <cell r="J18777">
            <v>24</v>
          </cell>
          <cell r="K18777">
            <v>6.9107409999999998E-3</v>
          </cell>
          <cell r="L18777">
            <v>1.8254888E-2</v>
          </cell>
        </row>
        <row r="18778">
          <cell r="A18778" t="str">
            <v>Os01g0821300</v>
          </cell>
          <cell r="B18778">
            <v>56</v>
          </cell>
          <cell r="C18778">
            <v>143</v>
          </cell>
          <cell r="D18778">
            <v>191</v>
          </cell>
          <cell r="E18778">
            <v>6.4600000000000002E-11</v>
          </cell>
          <cell r="F18778">
            <v>4.9800000000000004E-10</v>
          </cell>
          <cell r="G18778">
            <v>55</v>
          </cell>
          <cell r="H18778">
            <v>0.30721204200000002</v>
          </cell>
          <cell r="I18778">
            <v>0.51073604500000003</v>
          </cell>
          <cell r="J18778">
            <v>3</v>
          </cell>
          <cell r="K18778">
            <v>1.5999999999999999E-5</v>
          </cell>
          <cell r="L18778">
            <v>7.0099999999999996E-5</v>
          </cell>
        </row>
        <row r="18779">
          <cell r="A18779" t="str">
            <v>Os06g0106500</v>
          </cell>
          <cell r="B18779">
            <v>28</v>
          </cell>
          <cell r="C18779">
            <v>37</v>
          </cell>
          <cell r="D18779">
            <v>29</v>
          </cell>
          <cell r="E18779">
            <v>9.8042518999999995E-2</v>
          </cell>
          <cell r="F18779">
            <v>0.17116342800000001</v>
          </cell>
          <cell r="G18779">
            <v>65</v>
          </cell>
          <cell r="H18779">
            <v>0.59301230500000002</v>
          </cell>
          <cell r="I18779">
            <v>0.75809000100000001</v>
          </cell>
          <cell r="J18779">
            <v>31</v>
          </cell>
          <cell r="K18779">
            <v>3.2735934000000001E-2</v>
          </cell>
          <cell r="L18779">
            <v>7.1588833000000004E-2</v>
          </cell>
        </row>
        <row r="18780">
          <cell r="A18780" t="str">
            <v>Os01g0762500</v>
          </cell>
          <cell r="B18780">
            <v>32</v>
          </cell>
          <cell r="C18780">
            <v>47</v>
          </cell>
          <cell r="D18780">
            <v>41</v>
          </cell>
          <cell r="E18780">
            <v>0.94440281100000001</v>
          </cell>
          <cell r="F18780">
            <v>0.96387709300000002</v>
          </cell>
          <cell r="G18780">
            <v>37</v>
          </cell>
          <cell r="H18780">
            <v>0.57528785400000004</v>
          </cell>
          <cell r="I18780">
            <v>0.74534255999999999</v>
          </cell>
          <cell r="J18780">
            <v>22</v>
          </cell>
          <cell r="K18780">
            <v>0.25878340700000002</v>
          </cell>
          <cell r="L18780">
            <v>0.38718388100000001</v>
          </cell>
        </row>
        <row r="18781">
          <cell r="A18781" t="str">
            <v>Os01g0694000</v>
          </cell>
          <cell r="B18781">
            <v>52</v>
          </cell>
          <cell r="C18781">
            <v>57</v>
          </cell>
          <cell r="D18781">
            <v>71</v>
          </cell>
          <cell r="E18781">
            <v>2.272821E-3</v>
          </cell>
          <cell r="F18781">
            <v>6.3466759999999999E-3</v>
          </cell>
          <cell r="G18781">
            <v>73</v>
          </cell>
          <cell r="H18781">
            <v>3.822176E-3</v>
          </cell>
          <cell r="I18781">
            <v>1.8164784E-2</v>
          </cell>
          <cell r="J18781">
            <v>16</v>
          </cell>
          <cell r="K18781">
            <v>0.13524169699999999</v>
          </cell>
          <cell r="L18781">
            <v>0.23375591300000001</v>
          </cell>
        </row>
        <row r="18782">
          <cell r="A18782" t="str">
            <v>Os10g0370500</v>
          </cell>
          <cell r="B18782">
            <v>57</v>
          </cell>
          <cell r="C18782">
            <v>80</v>
          </cell>
          <cell r="D18782">
            <v>63</v>
          </cell>
          <cell r="E18782">
            <v>9.9300000000000006E-7</v>
          </cell>
          <cell r="F18782">
            <v>4.8300000000000003E-6</v>
          </cell>
          <cell r="G18782">
            <v>33</v>
          </cell>
          <cell r="H18782">
            <v>0.18917837800000001</v>
          </cell>
          <cell r="I18782">
            <v>0.36694775899999998</v>
          </cell>
          <cell r="J18782">
            <v>13</v>
          </cell>
          <cell r="K18782">
            <v>1.1994199000000001E-2</v>
          </cell>
          <cell r="L18782">
            <v>2.9796664E-2</v>
          </cell>
        </row>
        <row r="18783">
          <cell r="A18783" t="str">
            <v>Os04g0349700</v>
          </cell>
          <cell r="B18783">
            <v>22</v>
          </cell>
          <cell r="C18783">
            <v>32</v>
          </cell>
          <cell r="D18783">
            <v>41</v>
          </cell>
          <cell r="E18783">
            <v>4.8142124000000001E-2</v>
          </cell>
          <cell r="F18783">
            <v>9.3969239999999996E-2</v>
          </cell>
          <cell r="G18783">
            <v>45</v>
          </cell>
          <cell r="H18783">
            <v>6.0831820000000003E-3</v>
          </cell>
          <cell r="I18783">
            <v>2.6491048999999999E-2</v>
          </cell>
          <cell r="J18783">
            <v>68</v>
          </cell>
          <cell r="K18783">
            <v>9.8196239000000005E-2</v>
          </cell>
          <cell r="L18783">
            <v>0.180339528</v>
          </cell>
        </row>
        <row r="18784">
          <cell r="A18784" t="str">
            <v>Os02g0555832</v>
          </cell>
          <cell r="B18784">
            <v>13</v>
          </cell>
          <cell r="C18784">
            <v>9</v>
          </cell>
          <cell r="D18784">
            <v>16</v>
          </cell>
          <cell r="E18784">
            <v>3.5899999999999998E-5</v>
          </cell>
          <cell r="F18784">
            <v>1.3919599999999999E-4</v>
          </cell>
          <cell r="G18784">
            <v>30</v>
          </cell>
          <cell r="H18784">
            <v>0.38034624900000003</v>
          </cell>
          <cell r="I18784">
            <v>0.58469555399999995</v>
          </cell>
          <cell r="J18784">
            <v>51</v>
          </cell>
          <cell r="K18784">
            <v>4.2028485999999997E-2</v>
          </cell>
          <cell r="L18784">
            <v>8.8757336000000006E-2</v>
          </cell>
        </row>
        <row r="18785">
          <cell r="A18785" t="str">
            <v>novel.835</v>
          </cell>
          <cell r="B18785">
            <v>20</v>
          </cell>
          <cell r="C18785">
            <v>22</v>
          </cell>
          <cell r="D18785">
            <v>39</v>
          </cell>
          <cell r="E18785">
            <v>1.6345899999999999E-4</v>
          </cell>
          <cell r="F18785">
            <v>5.6878799999999998E-4</v>
          </cell>
          <cell r="G18785">
            <v>19</v>
          </cell>
          <cell r="H18785">
            <v>0.14989671099999999</v>
          </cell>
          <cell r="I18785">
            <v>0.312850028</v>
          </cell>
          <cell r="J18785">
            <v>26</v>
          </cell>
          <cell r="K18785">
            <v>7.0300000000000001E-5</v>
          </cell>
          <cell r="L18785">
            <v>2.79964E-4</v>
          </cell>
        </row>
        <row r="18786">
          <cell r="A18786" t="str">
            <v>Os11g0635300</v>
          </cell>
          <cell r="B18786">
            <v>45</v>
          </cell>
          <cell r="C18786">
            <v>40</v>
          </cell>
          <cell r="D18786">
            <v>40</v>
          </cell>
          <cell r="E18786">
            <v>2.0200000000000001E-7</v>
          </cell>
          <cell r="F18786">
            <v>1.08E-6</v>
          </cell>
          <cell r="G18786">
            <v>27</v>
          </cell>
          <cell r="H18786">
            <v>3.9640300000000003E-3</v>
          </cell>
          <cell r="I18786">
            <v>1.8727846999999999E-2</v>
          </cell>
          <cell r="J18786">
            <v>76</v>
          </cell>
          <cell r="K18786">
            <v>0.92365192900000004</v>
          </cell>
          <cell r="L18786">
            <v>0.95472305899999999</v>
          </cell>
        </row>
        <row r="18787">
          <cell r="A18787" t="str">
            <v>Os01g0728700</v>
          </cell>
          <cell r="B18787">
            <v>0</v>
          </cell>
          <cell r="C18787">
            <v>2</v>
          </cell>
          <cell r="D18787">
            <v>0</v>
          </cell>
          <cell r="E18787">
            <v>2.92E-8</v>
          </cell>
          <cell r="F18787">
            <v>1.7100000000000001E-7</v>
          </cell>
          <cell r="G18787">
            <v>0</v>
          </cell>
          <cell r="H18787">
            <v>0.66124003600000003</v>
          </cell>
          <cell r="I18787">
            <v>1</v>
          </cell>
          <cell r="J18787">
            <v>0</v>
          </cell>
          <cell r="K18787">
            <v>1.0200000000000001E-12</v>
          </cell>
          <cell r="L18787">
            <v>9.4500000000000003E-12</v>
          </cell>
        </row>
        <row r="18788">
          <cell r="A18788" t="str">
            <v>Os03g0665950</v>
          </cell>
          <cell r="B18788">
            <v>32</v>
          </cell>
          <cell r="C18788">
            <v>35</v>
          </cell>
          <cell r="D18788">
            <v>31</v>
          </cell>
          <cell r="E18788">
            <v>0.15717066599999999</v>
          </cell>
          <cell r="F18788">
            <v>0.25298647499999999</v>
          </cell>
          <cell r="G18788">
            <v>12</v>
          </cell>
          <cell r="H18788">
            <v>1.3763144999999999E-2</v>
          </cell>
          <cell r="I18788">
            <v>5.1307112000000002E-2</v>
          </cell>
          <cell r="J18788">
            <v>23</v>
          </cell>
          <cell r="K18788">
            <v>0.395441616</v>
          </cell>
          <cell r="L18788">
            <v>0.53182684400000002</v>
          </cell>
        </row>
        <row r="18789">
          <cell r="A18789" t="str">
            <v>novel.1043</v>
          </cell>
          <cell r="B18789">
            <v>40</v>
          </cell>
          <cell r="C18789">
            <v>58</v>
          </cell>
          <cell r="D18789">
            <v>56</v>
          </cell>
          <cell r="E18789">
            <v>2.6464181E-2</v>
          </cell>
          <cell r="F18789">
            <v>5.5923402999999997E-2</v>
          </cell>
          <cell r="G18789">
            <v>50</v>
          </cell>
          <cell r="H18789">
            <v>0.26757026499999997</v>
          </cell>
          <cell r="I18789">
            <v>0.466285852</v>
          </cell>
          <cell r="J18789">
            <v>12</v>
          </cell>
          <cell r="K18789">
            <v>9.6260200000000001E-4</v>
          </cell>
          <cell r="L18789">
            <v>3.103565E-3</v>
          </cell>
        </row>
        <row r="18790">
          <cell r="A18790" t="str">
            <v>Os09g0135200</v>
          </cell>
          <cell r="B18790">
            <v>14</v>
          </cell>
          <cell r="C18790">
            <v>11</v>
          </cell>
          <cell r="D18790">
            <v>16</v>
          </cell>
          <cell r="E18790">
            <v>1.6199999999999999E-16</v>
          </cell>
          <cell r="F18790">
            <v>2.0000000000000002E-15</v>
          </cell>
          <cell r="G18790">
            <v>30</v>
          </cell>
          <cell r="H18790">
            <v>0.58890052500000001</v>
          </cell>
          <cell r="I18790">
            <v>0.75513764299999997</v>
          </cell>
          <cell r="J18790">
            <v>16</v>
          </cell>
          <cell r="K18790">
            <v>4.88E-8</v>
          </cell>
          <cell r="L18790">
            <v>2.9299999999999999E-7</v>
          </cell>
        </row>
        <row r="18791">
          <cell r="A18791" t="str">
            <v>novel.759</v>
          </cell>
          <cell r="B18791">
            <v>34</v>
          </cell>
          <cell r="C18791">
            <v>81</v>
          </cell>
          <cell r="D18791">
            <v>69</v>
          </cell>
          <cell r="E18791">
            <v>1.658318E-3</v>
          </cell>
          <cell r="F18791">
            <v>4.7720310000000004E-3</v>
          </cell>
          <cell r="G18791">
            <v>8</v>
          </cell>
          <cell r="H18791">
            <v>0.229666644</v>
          </cell>
          <cell r="I18791">
            <v>0.42050313</v>
          </cell>
          <cell r="J18791">
            <v>31</v>
          </cell>
          <cell r="K18791">
            <v>0.28063988899999998</v>
          </cell>
          <cell r="L18791">
            <v>0.41195151899999999</v>
          </cell>
        </row>
        <row r="18792">
          <cell r="A18792" t="str">
            <v>Os03g0259100</v>
          </cell>
          <cell r="B18792">
            <v>4</v>
          </cell>
          <cell r="C18792">
            <v>9</v>
          </cell>
          <cell r="D18792">
            <v>1</v>
          </cell>
          <cell r="E18792">
            <v>3.3499999999999999E-18</v>
          </cell>
          <cell r="F18792">
            <v>4.64E-17</v>
          </cell>
          <cell r="G18792">
            <v>5</v>
          </cell>
          <cell r="H18792">
            <v>0.13547303099999999</v>
          </cell>
          <cell r="I18792">
            <v>0.29147428399999997</v>
          </cell>
          <cell r="J18792">
            <v>4</v>
          </cell>
          <cell r="K18792">
            <v>1.2899999999999999E-20</v>
          </cell>
          <cell r="L18792">
            <v>2.0400000000000001E-19</v>
          </cell>
        </row>
        <row r="18793">
          <cell r="A18793" t="str">
            <v>Os02g0754650</v>
          </cell>
          <cell r="B18793">
            <v>35</v>
          </cell>
          <cell r="C18793">
            <v>37</v>
          </cell>
          <cell r="D18793">
            <v>47</v>
          </cell>
          <cell r="E18793">
            <v>0.14664832</v>
          </cell>
          <cell r="F18793">
            <v>0.238895256</v>
          </cell>
          <cell r="G18793">
            <v>57</v>
          </cell>
          <cell r="H18793">
            <v>3.5651302000000003E-2</v>
          </cell>
          <cell r="I18793">
            <v>0.10853859</v>
          </cell>
          <cell r="J18793">
            <v>42</v>
          </cell>
          <cell r="K18793">
            <v>0.185643172</v>
          </cell>
          <cell r="L18793">
            <v>0.30024852400000002</v>
          </cell>
        </row>
        <row r="18794">
          <cell r="A18794" t="str">
            <v>Os09g0425800</v>
          </cell>
          <cell r="B18794">
            <v>34</v>
          </cell>
          <cell r="C18794">
            <v>44</v>
          </cell>
          <cell r="D18794">
            <v>59</v>
          </cell>
          <cell r="E18794">
            <v>1.01E-5</v>
          </cell>
          <cell r="F18794">
            <v>4.2700000000000001E-5</v>
          </cell>
          <cell r="G18794">
            <v>65</v>
          </cell>
          <cell r="H18794">
            <v>0.92428245200000003</v>
          </cell>
          <cell r="I18794">
            <v>0.96252188900000002</v>
          </cell>
          <cell r="J18794">
            <v>30</v>
          </cell>
          <cell r="K18794">
            <v>4.724151E-2</v>
          </cell>
          <cell r="L18794">
            <v>9.7891539999999999E-2</v>
          </cell>
        </row>
        <row r="18795">
          <cell r="A18795" t="str">
            <v>novel.1511</v>
          </cell>
          <cell r="B18795">
            <v>24</v>
          </cell>
          <cell r="C18795">
            <v>27</v>
          </cell>
          <cell r="D18795">
            <v>40</v>
          </cell>
          <cell r="E18795">
            <v>0.80590276100000002</v>
          </cell>
          <cell r="F18795">
            <v>0.86780146199999997</v>
          </cell>
          <cell r="G18795">
            <v>52</v>
          </cell>
          <cell r="H18795">
            <v>0.85362432499999996</v>
          </cell>
          <cell r="I18795">
            <v>0.92526164099999997</v>
          </cell>
          <cell r="J18795">
            <v>33</v>
          </cell>
          <cell r="K18795">
            <v>0.88061624500000002</v>
          </cell>
          <cell r="L18795">
            <v>0.92732710600000001</v>
          </cell>
        </row>
        <row r="18796">
          <cell r="A18796" t="str">
            <v>Os03g0280800</v>
          </cell>
          <cell r="B18796">
            <v>22</v>
          </cell>
          <cell r="C18796">
            <v>47</v>
          </cell>
          <cell r="D18796">
            <v>50</v>
          </cell>
          <cell r="E18796">
            <v>7.255058E-3</v>
          </cell>
          <cell r="F18796">
            <v>1.7934657999999999E-2</v>
          </cell>
          <cell r="G18796">
            <v>72</v>
          </cell>
          <cell r="H18796">
            <v>1.9787839999999999E-3</v>
          </cell>
          <cell r="I18796">
            <v>1.0414306E-2</v>
          </cell>
          <cell r="J18796">
            <v>21</v>
          </cell>
          <cell r="K18796">
            <v>0.173085187</v>
          </cell>
          <cell r="L18796">
            <v>0.28410515200000003</v>
          </cell>
        </row>
        <row r="18797">
          <cell r="A18797" t="str">
            <v>Os01g0592500</v>
          </cell>
          <cell r="B18797">
            <v>24</v>
          </cell>
          <cell r="C18797">
            <v>17</v>
          </cell>
          <cell r="D18797">
            <v>20</v>
          </cell>
          <cell r="E18797">
            <v>6.0399999999999998E-5</v>
          </cell>
          <cell r="F18797">
            <v>2.2605699999999999E-4</v>
          </cell>
          <cell r="G18797">
            <v>7</v>
          </cell>
          <cell r="H18797">
            <v>1.6500000000000001E-5</v>
          </cell>
          <cell r="I18797">
            <v>1.5121700000000001E-4</v>
          </cell>
          <cell r="J18797">
            <v>19</v>
          </cell>
          <cell r="K18797">
            <v>2.39E-11</v>
          </cell>
          <cell r="L18797">
            <v>1.9799999999999999E-10</v>
          </cell>
        </row>
        <row r="18798">
          <cell r="A18798" t="str">
            <v>Os04g0463300</v>
          </cell>
          <cell r="B18798">
            <v>59</v>
          </cell>
          <cell r="C18798">
            <v>59</v>
          </cell>
          <cell r="D18798">
            <v>58</v>
          </cell>
          <cell r="E18798">
            <v>1.5938000000000001E-4</v>
          </cell>
          <cell r="F18798">
            <v>5.5562899999999998E-4</v>
          </cell>
          <cell r="G18798">
            <v>53</v>
          </cell>
          <cell r="H18798">
            <v>0.24099217100000001</v>
          </cell>
          <cell r="I18798">
            <v>0.43427173299999999</v>
          </cell>
          <cell r="J18798">
            <v>8</v>
          </cell>
          <cell r="K18798">
            <v>1.1842050999999999E-2</v>
          </cell>
          <cell r="L18798">
            <v>2.9461339E-2</v>
          </cell>
        </row>
        <row r="18799">
          <cell r="A18799" t="str">
            <v>Os05g0461350</v>
          </cell>
          <cell r="B18799">
            <v>14</v>
          </cell>
          <cell r="C18799">
            <v>51</v>
          </cell>
          <cell r="D18799">
            <v>22</v>
          </cell>
          <cell r="E18799">
            <v>0.75547626899999998</v>
          </cell>
          <cell r="F18799">
            <v>0.83111588599999997</v>
          </cell>
          <cell r="G18799">
            <v>44</v>
          </cell>
          <cell r="H18799">
            <v>0.713783893</v>
          </cell>
          <cell r="I18799">
            <v>0.83999125299999999</v>
          </cell>
          <cell r="J18799">
            <v>10</v>
          </cell>
          <cell r="K18799">
            <v>0.87658591500000005</v>
          </cell>
          <cell r="L18799">
            <v>0.924541167</v>
          </cell>
        </row>
        <row r="18800">
          <cell r="A18800" t="str">
            <v>Os01g0138600</v>
          </cell>
          <cell r="B18800">
            <v>13</v>
          </cell>
          <cell r="C18800">
            <v>28</v>
          </cell>
          <cell r="D18800">
            <v>52</v>
          </cell>
          <cell r="E18800">
            <v>1.0778935E-2</v>
          </cell>
          <cell r="F18800">
            <v>2.548079E-2</v>
          </cell>
          <cell r="G18800">
            <v>39</v>
          </cell>
          <cell r="H18800">
            <v>0.94615460299999998</v>
          </cell>
          <cell r="I18800">
            <v>0.97271875100000005</v>
          </cell>
          <cell r="J18800">
            <v>12</v>
          </cell>
          <cell r="K18800">
            <v>0.24114381800000001</v>
          </cell>
          <cell r="L18800">
            <v>0.36723305000000001</v>
          </cell>
        </row>
        <row r="18801">
          <cell r="A18801" t="str">
            <v>Os01g0206800</v>
          </cell>
          <cell r="B18801">
            <v>24</v>
          </cell>
          <cell r="C18801">
            <v>29</v>
          </cell>
          <cell r="D18801">
            <v>34</v>
          </cell>
          <cell r="E18801">
            <v>4.6545039000000003E-2</v>
          </cell>
          <cell r="F18801">
            <v>9.1316437E-2</v>
          </cell>
          <cell r="G18801">
            <v>25</v>
          </cell>
          <cell r="H18801">
            <v>0.81106208499999999</v>
          </cell>
          <cell r="I18801">
            <v>0.89979766999999999</v>
          </cell>
          <cell r="J18801">
            <v>37</v>
          </cell>
          <cell r="K18801">
            <v>2.4424700000000001E-4</v>
          </cell>
          <cell r="L18801">
            <v>8.8493600000000001E-4</v>
          </cell>
        </row>
        <row r="18802">
          <cell r="A18802" t="str">
            <v>Os10g0516150</v>
          </cell>
          <cell r="B18802">
            <v>37</v>
          </cell>
          <cell r="C18802">
            <v>74</v>
          </cell>
          <cell r="D18802">
            <v>83</v>
          </cell>
          <cell r="E18802">
            <v>8.5800000000000004E-11</v>
          </cell>
          <cell r="F18802">
            <v>6.5400000000000002E-10</v>
          </cell>
          <cell r="G18802">
            <v>30</v>
          </cell>
          <cell r="H18802">
            <v>8.5296299999999999E-3</v>
          </cell>
          <cell r="I18802">
            <v>3.4967646999999998E-2</v>
          </cell>
          <cell r="J18802">
            <v>53</v>
          </cell>
          <cell r="K18802">
            <v>2.7800000000000001E-5</v>
          </cell>
          <cell r="L18802">
            <v>1.17385E-4</v>
          </cell>
        </row>
        <row r="18803">
          <cell r="A18803" t="str">
            <v>Os04g0119800</v>
          </cell>
          <cell r="B18803">
            <v>34</v>
          </cell>
          <cell r="C18803">
            <v>40</v>
          </cell>
          <cell r="D18803">
            <v>33</v>
          </cell>
          <cell r="E18803">
            <v>0.135420977</v>
          </cell>
          <cell r="F18803">
            <v>0.22370219599999999</v>
          </cell>
          <cell r="G18803">
            <v>67</v>
          </cell>
          <cell r="H18803">
            <v>0.76887877299999996</v>
          </cell>
          <cell r="I18803">
            <v>0.87517186899999999</v>
          </cell>
          <cell r="J18803">
            <v>40</v>
          </cell>
          <cell r="K18803">
            <v>0.27030255199999997</v>
          </cell>
          <cell r="L18803">
            <v>0.40005535399999997</v>
          </cell>
        </row>
        <row r="18804">
          <cell r="A18804" t="str">
            <v>Os03g0240600</v>
          </cell>
          <cell r="B18804">
            <v>1</v>
          </cell>
          <cell r="C18804">
            <v>4</v>
          </cell>
          <cell r="D18804">
            <v>2</v>
          </cell>
          <cell r="E18804">
            <v>0.43971359300000001</v>
          </cell>
          <cell r="F18804">
            <v>0.56330321999999999</v>
          </cell>
          <cell r="G18804">
            <v>2</v>
          </cell>
          <cell r="H18804">
            <v>1.6999999999999999E-9</v>
          </cell>
          <cell r="I18804">
            <v>3.4300000000000003E-8</v>
          </cell>
          <cell r="J18804">
            <v>82</v>
          </cell>
          <cell r="K18804">
            <v>2.8184100000000001E-4</v>
          </cell>
          <cell r="L18804">
            <v>1.0094220000000001E-3</v>
          </cell>
        </row>
        <row r="18805">
          <cell r="A18805" t="str">
            <v>Os08g0204632</v>
          </cell>
          <cell r="B18805">
            <v>25</v>
          </cell>
          <cell r="C18805">
            <v>22</v>
          </cell>
          <cell r="D18805">
            <v>24</v>
          </cell>
          <cell r="E18805">
            <v>8.0599704999999994E-2</v>
          </cell>
          <cell r="F18805">
            <v>0.14523814900000001</v>
          </cell>
          <cell r="G18805">
            <v>24</v>
          </cell>
          <cell r="H18805">
            <v>9.6096519999999998E-3</v>
          </cell>
          <cell r="I18805">
            <v>3.8523276000000002E-2</v>
          </cell>
          <cell r="J18805">
            <v>25</v>
          </cell>
          <cell r="K18805">
            <v>0.22737204699999999</v>
          </cell>
          <cell r="L18805">
            <v>0.35134662999999999</v>
          </cell>
        </row>
        <row r="18806">
          <cell r="A18806" t="str">
            <v>Os12g0135051</v>
          </cell>
          <cell r="B18806">
            <v>34</v>
          </cell>
          <cell r="C18806">
            <v>44</v>
          </cell>
          <cell r="D18806">
            <v>45</v>
          </cell>
          <cell r="E18806">
            <v>1.16E-8</v>
          </cell>
          <cell r="F18806">
            <v>7.1600000000000006E-8</v>
          </cell>
          <cell r="G18806">
            <v>5</v>
          </cell>
          <cell r="H18806">
            <v>8.8363082999999995E-2</v>
          </cell>
          <cell r="I18806">
            <v>0.21506998599999999</v>
          </cell>
          <cell r="J18806">
            <v>94</v>
          </cell>
          <cell r="K18806">
            <v>2.5406142999999999E-2</v>
          </cell>
          <cell r="L18806">
            <v>5.7477840000000002E-2</v>
          </cell>
        </row>
        <row r="18807">
          <cell r="A18807" t="str">
            <v>Os12g0291033</v>
          </cell>
          <cell r="B18807">
            <v>24</v>
          </cell>
          <cell r="C18807">
            <v>41</v>
          </cell>
          <cell r="D18807">
            <v>47</v>
          </cell>
          <cell r="E18807">
            <v>0.78836186500000005</v>
          </cell>
          <cell r="F18807">
            <v>0.855636599</v>
          </cell>
          <cell r="G18807">
            <v>20</v>
          </cell>
          <cell r="H18807">
            <v>0.59044242499999999</v>
          </cell>
          <cell r="I18807">
            <v>0.75632089800000002</v>
          </cell>
          <cell r="J18807">
            <v>17</v>
          </cell>
          <cell r="K18807">
            <v>0.23291453400000001</v>
          </cell>
          <cell r="L18807">
            <v>0.35777673900000001</v>
          </cell>
        </row>
        <row r="18808">
          <cell r="A18808" t="str">
            <v>Os04g0420900</v>
          </cell>
          <cell r="B18808">
            <v>13</v>
          </cell>
          <cell r="C18808">
            <v>26</v>
          </cell>
          <cell r="D18808">
            <v>26</v>
          </cell>
          <cell r="E18808">
            <v>0.27922254299999999</v>
          </cell>
          <cell r="F18808">
            <v>0.40135822399999999</v>
          </cell>
          <cell r="G18808">
            <v>24</v>
          </cell>
          <cell r="H18808">
            <v>1.6285475000000001E-2</v>
          </cell>
          <cell r="I18808">
            <v>5.8770869000000003E-2</v>
          </cell>
          <cell r="J18808">
            <v>51</v>
          </cell>
          <cell r="K18808">
            <v>0.22293682000000001</v>
          </cell>
          <cell r="L18808">
            <v>0.34607074799999998</v>
          </cell>
        </row>
        <row r="18809">
          <cell r="A18809" t="str">
            <v>Os10g0562200</v>
          </cell>
          <cell r="B18809">
            <v>24</v>
          </cell>
          <cell r="C18809">
            <v>17</v>
          </cell>
          <cell r="D18809">
            <v>17</v>
          </cell>
          <cell r="E18809">
            <v>0.86213792</v>
          </cell>
          <cell r="F18809">
            <v>0.90836613300000002</v>
          </cell>
          <cell r="G18809">
            <v>42</v>
          </cell>
          <cell r="H18809">
            <v>0.22533289400000001</v>
          </cell>
          <cell r="I18809">
            <v>0.41496712499999999</v>
          </cell>
          <cell r="J18809">
            <v>55</v>
          </cell>
          <cell r="K18809">
            <v>0.97680418700000005</v>
          </cell>
          <cell r="L18809">
            <v>0.98640424900000001</v>
          </cell>
        </row>
        <row r="18810">
          <cell r="A18810" t="str">
            <v>Os04g0183300</v>
          </cell>
          <cell r="B18810">
            <v>46</v>
          </cell>
          <cell r="C18810">
            <v>64</v>
          </cell>
          <cell r="D18810">
            <v>76</v>
          </cell>
          <cell r="E18810">
            <v>1.46E-6</v>
          </cell>
          <cell r="F18810">
            <v>6.9500000000000004E-6</v>
          </cell>
          <cell r="G18810">
            <v>14</v>
          </cell>
          <cell r="H18810">
            <v>0.37346422200000001</v>
          </cell>
          <cell r="I18810">
            <v>0.57730053400000003</v>
          </cell>
          <cell r="J18810">
            <v>49</v>
          </cell>
          <cell r="K18810">
            <v>0.90517468999999995</v>
          </cell>
          <cell r="L18810">
            <v>0.94306061100000005</v>
          </cell>
        </row>
        <row r="18811">
          <cell r="A18811" t="str">
            <v>Os02g0640300</v>
          </cell>
          <cell r="B18811">
            <v>49</v>
          </cell>
          <cell r="C18811">
            <v>48</v>
          </cell>
          <cell r="D18811">
            <v>61</v>
          </cell>
          <cell r="E18811">
            <v>8.7299999999999994E-5</v>
          </cell>
          <cell r="F18811">
            <v>3.18115E-4</v>
          </cell>
          <cell r="G18811">
            <v>10</v>
          </cell>
          <cell r="H18811">
            <v>0.17176417399999999</v>
          </cell>
          <cell r="I18811">
            <v>0.34363232799999999</v>
          </cell>
          <cell r="J18811">
            <v>42</v>
          </cell>
          <cell r="K18811">
            <v>0.49209454400000002</v>
          </cell>
          <cell r="L18811">
            <v>0.624130026</v>
          </cell>
        </row>
        <row r="18812">
          <cell r="A18812" t="str">
            <v>Os07g0206300</v>
          </cell>
          <cell r="B18812">
            <v>26</v>
          </cell>
          <cell r="C18812">
            <v>46</v>
          </cell>
          <cell r="D18812">
            <v>40</v>
          </cell>
          <cell r="E18812">
            <v>0.96222364400000004</v>
          </cell>
          <cell r="F18812">
            <v>0.97523727400000004</v>
          </cell>
          <cell r="G18812">
            <v>41</v>
          </cell>
          <cell r="H18812">
            <v>0.26790934599999999</v>
          </cell>
          <cell r="I18812">
            <v>0.466722937</v>
          </cell>
          <cell r="J18812">
            <v>44</v>
          </cell>
          <cell r="K18812">
            <v>0.78040995300000005</v>
          </cell>
          <cell r="L18812">
            <v>0.85857365900000004</v>
          </cell>
        </row>
        <row r="18813">
          <cell r="A18813" t="str">
            <v>Os02g0236600</v>
          </cell>
          <cell r="B18813">
            <v>26</v>
          </cell>
          <cell r="C18813">
            <v>45</v>
          </cell>
          <cell r="D18813">
            <v>38</v>
          </cell>
          <cell r="E18813">
            <v>7.2900000000000003E-7</v>
          </cell>
          <cell r="F18813">
            <v>3.6200000000000001E-6</v>
          </cell>
          <cell r="G18813">
            <v>8</v>
          </cell>
          <cell r="H18813">
            <v>0.93174732999999998</v>
          </cell>
          <cell r="I18813">
            <v>0.96634547900000001</v>
          </cell>
          <cell r="J18813">
            <v>39</v>
          </cell>
          <cell r="K18813">
            <v>7.2062333000000006E-2</v>
          </cell>
          <cell r="L18813">
            <v>0.13953056599999999</v>
          </cell>
        </row>
        <row r="18814">
          <cell r="A18814" t="str">
            <v>Os06g0599200</v>
          </cell>
          <cell r="B18814">
            <v>0</v>
          </cell>
          <cell r="C18814">
            <v>0</v>
          </cell>
          <cell r="D18814">
            <v>0</v>
          </cell>
          <cell r="E18814" t="str">
            <v>NA</v>
          </cell>
          <cell r="F18814" t="str">
            <v>NA</v>
          </cell>
          <cell r="G18814">
            <v>0</v>
          </cell>
          <cell r="H18814">
            <v>1.4299999999999999E-17</v>
          </cell>
          <cell r="I18814">
            <v>7.1100000000000002E-16</v>
          </cell>
          <cell r="J18814">
            <v>0</v>
          </cell>
          <cell r="K18814">
            <v>3.2199999999999997E-5</v>
          </cell>
          <cell r="L18814">
            <v>1.35141E-4</v>
          </cell>
        </row>
        <row r="18815">
          <cell r="A18815" t="str">
            <v>Os04g0302900</v>
          </cell>
          <cell r="B18815">
            <v>30</v>
          </cell>
          <cell r="C18815">
            <v>40</v>
          </cell>
          <cell r="D18815">
            <v>28</v>
          </cell>
          <cell r="E18815">
            <v>2.9933228999999999E-2</v>
          </cell>
          <cell r="F18815">
            <v>6.2290651000000002E-2</v>
          </cell>
          <cell r="G18815">
            <v>21</v>
          </cell>
          <cell r="H18815">
            <v>0.94782563600000003</v>
          </cell>
          <cell r="I18815">
            <v>0.97337687100000003</v>
          </cell>
          <cell r="J18815">
            <v>56</v>
          </cell>
          <cell r="K18815">
            <v>0.72291387200000001</v>
          </cell>
          <cell r="L18815">
            <v>0.81485849700000001</v>
          </cell>
        </row>
        <row r="18816">
          <cell r="A18816" t="str">
            <v>Os04g0394766</v>
          </cell>
          <cell r="B18816">
            <v>45</v>
          </cell>
          <cell r="C18816">
            <v>65</v>
          </cell>
          <cell r="D18816">
            <v>53</v>
          </cell>
          <cell r="E18816">
            <v>1.6400000000000001E-7</v>
          </cell>
          <cell r="F18816">
            <v>8.8299999999999995E-7</v>
          </cell>
          <cell r="G18816">
            <v>30</v>
          </cell>
          <cell r="H18816">
            <v>5.3600000000000002E-5</v>
          </cell>
          <cell r="I18816">
            <v>4.3961299999999999E-4</v>
          </cell>
          <cell r="J18816">
            <v>63</v>
          </cell>
          <cell r="K18816">
            <v>5.9589899999999999E-4</v>
          </cell>
          <cell r="L18816">
            <v>2.0035500000000002E-3</v>
          </cell>
        </row>
        <row r="18817">
          <cell r="A18817" t="str">
            <v>Os02g0160300</v>
          </cell>
          <cell r="B18817">
            <v>27</v>
          </cell>
          <cell r="C18817">
            <v>29</v>
          </cell>
          <cell r="D18817">
            <v>36</v>
          </cell>
          <cell r="E18817">
            <v>2.8984177999999999E-2</v>
          </cell>
          <cell r="F18817">
            <v>6.0603907999999998E-2</v>
          </cell>
          <cell r="G18817">
            <v>43</v>
          </cell>
          <cell r="H18817">
            <v>7.7832699999999999E-4</v>
          </cell>
          <cell r="I18817">
            <v>4.660796E-3</v>
          </cell>
          <cell r="J18817">
            <v>28</v>
          </cell>
          <cell r="K18817">
            <v>3.4942076000000002E-2</v>
          </cell>
          <cell r="L18817">
            <v>7.5612361000000003E-2</v>
          </cell>
        </row>
        <row r="18818">
          <cell r="A18818" t="str">
            <v>Os09g0482000</v>
          </cell>
          <cell r="B18818">
            <v>21</v>
          </cell>
          <cell r="C18818">
            <v>41</v>
          </cell>
          <cell r="D18818">
            <v>42</v>
          </cell>
          <cell r="E18818">
            <v>0.48192296899999998</v>
          </cell>
          <cell r="F18818">
            <v>0.60101961500000001</v>
          </cell>
          <cell r="G18818">
            <v>42</v>
          </cell>
          <cell r="H18818">
            <v>0.32678334599999997</v>
          </cell>
          <cell r="I18818">
            <v>0.53075582099999996</v>
          </cell>
          <cell r="J18818">
            <v>23</v>
          </cell>
          <cell r="K18818">
            <v>0.134514315</v>
          </cell>
          <cell r="L18818">
            <v>0.23282008600000001</v>
          </cell>
        </row>
        <row r="18819">
          <cell r="A18819" t="str">
            <v>Os03g0584400</v>
          </cell>
          <cell r="B18819">
            <v>19</v>
          </cell>
          <cell r="C18819">
            <v>33</v>
          </cell>
          <cell r="D18819">
            <v>31</v>
          </cell>
          <cell r="E18819">
            <v>7.2903976999999995E-2</v>
          </cell>
          <cell r="F18819">
            <v>0.133576368</v>
          </cell>
          <cell r="G18819">
            <v>16</v>
          </cell>
          <cell r="H18819">
            <v>1.6000000000000001E-8</v>
          </cell>
          <cell r="I18819">
            <v>2.8000000000000002E-7</v>
          </cell>
          <cell r="J18819">
            <v>35</v>
          </cell>
          <cell r="K18819">
            <v>3.0192740000000002E-3</v>
          </cell>
          <cell r="L18819">
            <v>8.6739759999999999E-3</v>
          </cell>
        </row>
        <row r="18820">
          <cell r="A18820" t="str">
            <v>Os09g0568400</v>
          </cell>
          <cell r="B18820">
            <v>33</v>
          </cell>
          <cell r="C18820">
            <v>26</v>
          </cell>
          <cell r="D18820">
            <v>40</v>
          </cell>
          <cell r="E18820">
            <v>9.1510783999999998E-2</v>
          </cell>
          <cell r="F18820">
            <v>0.161562913</v>
          </cell>
          <cell r="G18820">
            <v>49</v>
          </cell>
          <cell r="H18820">
            <v>0.99894247300000005</v>
          </cell>
          <cell r="I18820">
            <v>0.99939609100000004</v>
          </cell>
          <cell r="J18820">
            <v>17</v>
          </cell>
          <cell r="K18820">
            <v>7.9839234999999995E-2</v>
          </cell>
          <cell r="L18820">
            <v>0.15187875300000001</v>
          </cell>
        </row>
        <row r="18821">
          <cell r="A18821" t="str">
            <v>Os08g0461300</v>
          </cell>
          <cell r="B18821">
            <v>48</v>
          </cell>
          <cell r="C18821">
            <v>48</v>
          </cell>
          <cell r="D18821">
            <v>80</v>
          </cell>
          <cell r="E18821">
            <v>7.1751699999999998E-4</v>
          </cell>
          <cell r="F18821">
            <v>2.2205749999999998E-3</v>
          </cell>
          <cell r="G18821">
            <v>76</v>
          </cell>
          <cell r="H18821">
            <v>0.504943484</v>
          </cell>
          <cell r="I18821">
            <v>0.69030539099999999</v>
          </cell>
          <cell r="J18821">
            <v>20</v>
          </cell>
          <cell r="K18821">
            <v>5.2839130999999998E-2</v>
          </cell>
          <cell r="L18821">
            <v>0.107622491</v>
          </cell>
        </row>
        <row r="18822">
          <cell r="A18822" t="str">
            <v>novel.222</v>
          </cell>
          <cell r="B18822">
            <v>39</v>
          </cell>
          <cell r="C18822">
            <v>54</v>
          </cell>
          <cell r="D18822">
            <v>37</v>
          </cell>
          <cell r="E18822">
            <v>4.1048032999999998E-2</v>
          </cell>
          <cell r="F18822">
            <v>8.2019927000000006E-2</v>
          </cell>
          <cell r="G18822">
            <v>81</v>
          </cell>
          <cell r="H18822">
            <v>3.9626502000000001E-2</v>
          </cell>
          <cell r="I18822">
            <v>0.117839269</v>
          </cell>
          <cell r="J18822">
            <v>26</v>
          </cell>
          <cell r="K18822">
            <v>0.124069231</v>
          </cell>
          <cell r="L18822">
            <v>0.21805433399999999</v>
          </cell>
        </row>
        <row r="18823">
          <cell r="A18823" t="str">
            <v>Os03g0402200</v>
          </cell>
          <cell r="B18823">
            <v>45</v>
          </cell>
          <cell r="C18823">
            <v>49</v>
          </cell>
          <cell r="D18823">
            <v>63</v>
          </cell>
          <cell r="E18823">
            <v>7.7037199999999998E-3</v>
          </cell>
          <cell r="F18823">
            <v>1.8916867E-2</v>
          </cell>
          <cell r="G18823">
            <v>21</v>
          </cell>
          <cell r="H18823">
            <v>0.32983419800000002</v>
          </cell>
          <cell r="I18823">
            <v>0.53376730900000002</v>
          </cell>
          <cell r="J18823">
            <v>44</v>
          </cell>
          <cell r="K18823">
            <v>0.159424971</v>
          </cell>
          <cell r="L18823">
            <v>0.266413391</v>
          </cell>
        </row>
        <row r="18824">
          <cell r="A18824" t="str">
            <v>Os01g0263300</v>
          </cell>
          <cell r="B18824">
            <v>23</v>
          </cell>
          <cell r="C18824">
            <v>38</v>
          </cell>
          <cell r="D18824">
            <v>37</v>
          </cell>
          <cell r="E18824">
            <v>0.13877902</v>
          </cell>
          <cell r="F18824">
            <v>0.22836042500000001</v>
          </cell>
          <cell r="G18824">
            <v>42</v>
          </cell>
          <cell r="H18824">
            <v>0.44927465700000002</v>
          </cell>
          <cell r="I18824">
            <v>0.64551760800000002</v>
          </cell>
          <cell r="J18824">
            <v>4</v>
          </cell>
          <cell r="K18824">
            <v>3.4284027000000002E-2</v>
          </cell>
          <cell r="L18824">
            <v>7.4364215999999997E-2</v>
          </cell>
        </row>
        <row r="18825">
          <cell r="A18825" t="str">
            <v>Os04g0429850</v>
          </cell>
          <cell r="B18825">
            <v>15</v>
          </cell>
          <cell r="C18825">
            <v>21</v>
          </cell>
          <cell r="D18825">
            <v>33</v>
          </cell>
          <cell r="E18825">
            <v>4.8260949999999999E-3</v>
          </cell>
          <cell r="F18825">
            <v>1.252379E-2</v>
          </cell>
          <cell r="G18825">
            <v>14</v>
          </cell>
          <cell r="H18825">
            <v>2.3203220000000001E-3</v>
          </cell>
          <cell r="I18825">
            <v>1.1888505000000001E-2</v>
          </cell>
          <cell r="J18825">
            <v>20</v>
          </cell>
          <cell r="K18825">
            <v>0.75723887199999995</v>
          </cell>
          <cell r="L18825">
            <v>0.84070968400000001</v>
          </cell>
        </row>
        <row r="18826">
          <cell r="A18826" t="str">
            <v>Os12g0238900</v>
          </cell>
          <cell r="B18826">
            <v>60</v>
          </cell>
          <cell r="C18826">
            <v>93</v>
          </cell>
          <cell r="D18826">
            <v>88</v>
          </cell>
          <cell r="E18826">
            <v>5.7800000000000001E-7</v>
          </cell>
          <cell r="F18826">
            <v>2.9100000000000001E-6</v>
          </cell>
          <cell r="G18826">
            <v>13</v>
          </cell>
          <cell r="H18826">
            <v>0.94436191800000002</v>
          </cell>
          <cell r="I18826">
            <v>0.97174484800000005</v>
          </cell>
          <cell r="J18826">
            <v>12</v>
          </cell>
          <cell r="K18826">
            <v>0.90044504299999995</v>
          </cell>
          <cell r="L18826">
            <v>0.93998779899999996</v>
          </cell>
        </row>
        <row r="18827">
          <cell r="A18827" t="str">
            <v>Os01g0232550</v>
          </cell>
          <cell r="B18827">
            <v>23</v>
          </cell>
          <cell r="C18827">
            <v>34</v>
          </cell>
          <cell r="D18827">
            <v>33</v>
          </cell>
          <cell r="E18827">
            <v>0.21224683999999999</v>
          </cell>
          <cell r="F18827">
            <v>0.32279591099999999</v>
          </cell>
          <cell r="G18827">
            <v>35</v>
          </cell>
          <cell r="H18827">
            <v>0.76829706399999997</v>
          </cell>
          <cell r="I18827">
            <v>0.87477412799999998</v>
          </cell>
          <cell r="J18827">
            <v>23</v>
          </cell>
          <cell r="K18827">
            <v>0.63826496099999996</v>
          </cell>
          <cell r="L18827">
            <v>0.74896156800000002</v>
          </cell>
        </row>
        <row r="18828">
          <cell r="A18828" t="str">
            <v>Os07g0409400</v>
          </cell>
          <cell r="B18828">
            <v>42</v>
          </cell>
          <cell r="C18828">
            <v>47</v>
          </cell>
          <cell r="D18828">
            <v>60</v>
          </cell>
          <cell r="E18828">
            <v>1.5165737E-2</v>
          </cell>
          <cell r="F18828">
            <v>3.4413186999999998E-2</v>
          </cell>
          <cell r="G18828">
            <v>71</v>
          </cell>
          <cell r="H18828">
            <v>0.88062995099999997</v>
          </cell>
          <cell r="I18828">
            <v>0.939222326</v>
          </cell>
          <cell r="J18828">
            <v>18</v>
          </cell>
          <cell r="K18828">
            <v>1.6383200000000001E-4</v>
          </cell>
          <cell r="L18828">
            <v>6.1383300000000004E-4</v>
          </cell>
        </row>
        <row r="18829">
          <cell r="A18829" t="str">
            <v>Os08g0535150</v>
          </cell>
          <cell r="B18829">
            <v>34</v>
          </cell>
          <cell r="C18829">
            <v>31</v>
          </cell>
          <cell r="D18829">
            <v>49</v>
          </cell>
          <cell r="E18829">
            <v>0.49926042700000001</v>
          </cell>
          <cell r="F18829">
            <v>0.61611235600000003</v>
          </cell>
          <cell r="G18829">
            <v>50</v>
          </cell>
          <cell r="H18829">
            <v>0.43458328200000002</v>
          </cell>
          <cell r="I18829">
            <v>0.632926392</v>
          </cell>
          <cell r="J18829">
            <v>28</v>
          </cell>
          <cell r="K18829">
            <v>0.37537919199999997</v>
          </cell>
          <cell r="L18829">
            <v>0.51207925499999996</v>
          </cell>
        </row>
        <row r="18830">
          <cell r="A18830" t="str">
            <v>novel.1172</v>
          </cell>
          <cell r="B18830">
            <v>53</v>
          </cell>
          <cell r="C18830">
            <v>99</v>
          </cell>
          <cell r="D18830">
            <v>79</v>
          </cell>
          <cell r="E18830">
            <v>0.66733637000000001</v>
          </cell>
          <cell r="F18830">
            <v>0.76064069300000003</v>
          </cell>
          <cell r="G18830">
            <v>1</v>
          </cell>
          <cell r="H18830">
            <v>0.563663621</v>
          </cell>
          <cell r="I18830">
            <v>0.73616256499999999</v>
          </cell>
          <cell r="J18830">
            <v>58</v>
          </cell>
          <cell r="K18830">
            <v>0.37668278900000002</v>
          </cell>
          <cell r="L18830">
            <v>0.51333710499999996</v>
          </cell>
        </row>
        <row r="18831">
          <cell r="A18831" t="str">
            <v>Os07g0618400</v>
          </cell>
          <cell r="B18831">
            <v>15</v>
          </cell>
          <cell r="C18831">
            <v>20</v>
          </cell>
          <cell r="D18831">
            <v>21</v>
          </cell>
          <cell r="E18831">
            <v>2.2899999999999998E-13</v>
          </cell>
          <cell r="F18831">
            <v>2.1999999999999999E-12</v>
          </cell>
          <cell r="G18831">
            <v>8</v>
          </cell>
          <cell r="H18831">
            <v>0.25225894399999998</v>
          </cell>
          <cell r="I18831">
            <v>0.448049845</v>
          </cell>
          <cell r="J18831">
            <v>5</v>
          </cell>
          <cell r="K18831">
            <v>3.1399999999999997E-14</v>
          </cell>
          <cell r="L18831">
            <v>3.2800000000000002E-13</v>
          </cell>
        </row>
        <row r="18832">
          <cell r="A18832" t="str">
            <v>Os06g0251000</v>
          </cell>
          <cell r="B18832">
            <v>38</v>
          </cell>
          <cell r="C18832">
            <v>41</v>
          </cell>
          <cell r="D18832">
            <v>72</v>
          </cell>
          <cell r="E18832">
            <v>0.36809304500000001</v>
          </cell>
          <cell r="F18832">
            <v>0.494675319</v>
          </cell>
          <cell r="G18832">
            <v>37</v>
          </cell>
          <cell r="H18832">
            <v>0.30567503000000001</v>
          </cell>
          <cell r="I18832">
            <v>0.50881045400000002</v>
          </cell>
          <cell r="J18832">
            <v>21</v>
          </cell>
          <cell r="K18832">
            <v>0.37548028700000002</v>
          </cell>
          <cell r="L18832">
            <v>0.51213048999999999</v>
          </cell>
        </row>
        <row r="18833">
          <cell r="A18833" t="str">
            <v>Os03g0779500</v>
          </cell>
          <cell r="B18833">
            <v>42</v>
          </cell>
          <cell r="C18833">
            <v>30</v>
          </cell>
          <cell r="D18833">
            <v>47</v>
          </cell>
          <cell r="E18833">
            <v>0.89745920800000001</v>
          </cell>
          <cell r="F18833">
            <v>0.93227644499999995</v>
          </cell>
          <cell r="G18833">
            <v>34</v>
          </cell>
          <cell r="H18833">
            <v>0.78168053599999998</v>
          </cell>
          <cell r="I18833">
            <v>0.88278812500000003</v>
          </cell>
          <cell r="J18833">
            <v>30</v>
          </cell>
          <cell r="K18833">
            <v>0.45276548999999999</v>
          </cell>
          <cell r="L18833">
            <v>0.58742695899999997</v>
          </cell>
        </row>
        <row r="18834">
          <cell r="A18834" t="str">
            <v>Os05g0451300</v>
          </cell>
          <cell r="B18834">
            <v>41</v>
          </cell>
          <cell r="C18834">
            <v>46</v>
          </cell>
          <cell r="D18834">
            <v>53</v>
          </cell>
          <cell r="E18834">
            <v>0.58438001900000003</v>
          </cell>
          <cell r="F18834">
            <v>0.69232754799999996</v>
          </cell>
          <cell r="G18834">
            <v>25</v>
          </cell>
          <cell r="H18834">
            <v>0.10743992400000001</v>
          </cell>
          <cell r="I18834">
            <v>0.246870911</v>
          </cell>
          <cell r="J18834">
            <v>49</v>
          </cell>
          <cell r="K18834">
            <v>6.5410275000000004E-2</v>
          </cell>
          <cell r="L18834">
            <v>0.128979065</v>
          </cell>
        </row>
        <row r="18835">
          <cell r="A18835" t="str">
            <v>Os08g0203400</v>
          </cell>
          <cell r="B18835">
            <v>9</v>
          </cell>
          <cell r="C18835">
            <v>9</v>
          </cell>
          <cell r="D18835">
            <v>3</v>
          </cell>
          <cell r="E18835">
            <v>2.679758E-3</v>
          </cell>
          <cell r="F18835">
            <v>7.354696E-3</v>
          </cell>
          <cell r="G18835">
            <v>0</v>
          </cell>
          <cell r="H18835">
            <v>2.1600000000000002E-8</v>
          </cell>
          <cell r="I18835">
            <v>3.6800000000000001E-7</v>
          </cell>
          <cell r="J18835">
            <v>44</v>
          </cell>
          <cell r="K18835">
            <v>6.8713800000000001E-4</v>
          </cell>
          <cell r="L18835">
            <v>2.2815410000000002E-3</v>
          </cell>
        </row>
        <row r="18836">
          <cell r="A18836" t="str">
            <v>novel.857</v>
          </cell>
          <cell r="B18836">
            <v>10</v>
          </cell>
          <cell r="C18836">
            <v>28</v>
          </cell>
          <cell r="D18836">
            <v>15</v>
          </cell>
          <cell r="E18836">
            <v>8.3600099999999995E-4</v>
          </cell>
          <cell r="F18836">
            <v>2.5564709999999998E-3</v>
          </cell>
          <cell r="G18836">
            <v>51</v>
          </cell>
          <cell r="H18836">
            <v>0.26928353399999999</v>
          </cell>
          <cell r="I18836">
            <v>0.46817977100000002</v>
          </cell>
          <cell r="J18836">
            <v>35</v>
          </cell>
          <cell r="K18836">
            <v>0.58827798799999997</v>
          </cell>
          <cell r="L18836">
            <v>0.70769664200000004</v>
          </cell>
        </row>
        <row r="18837">
          <cell r="A18837" t="str">
            <v>Os07g0170016</v>
          </cell>
          <cell r="B18837">
            <v>59</v>
          </cell>
          <cell r="C18837">
            <v>55</v>
          </cell>
          <cell r="D18837">
            <v>64</v>
          </cell>
          <cell r="E18837">
            <v>0.93582900300000005</v>
          </cell>
          <cell r="F18837">
            <v>0.95816847900000002</v>
          </cell>
          <cell r="G18837">
            <v>31</v>
          </cell>
          <cell r="H18837">
            <v>9.6199999999999994E-6</v>
          </cell>
          <cell r="I18837">
            <v>9.4099999999999997E-5</v>
          </cell>
          <cell r="J18837">
            <v>13</v>
          </cell>
          <cell r="K18837">
            <v>0.34364740599999999</v>
          </cell>
          <cell r="L18837">
            <v>0.47943166300000001</v>
          </cell>
        </row>
        <row r="18838">
          <cell r="A18838" t="str">
            <v>Os06g0523900</v>
          </cell>
          <cell r="B18838">
            <v>26</v>
          </cell>
          <cell r="C18838">
            <v>42</v>
          </cell>
          <cell r="D18838">
            <v>48</v>
          </cell>
          <cell r="E18838">
            <v>0.79478953900000004</v>
          </cell>
          <cell r="F18838">
            <v>0.86047411699999998</v>
          </cell>
          <cell r="G18838">
            <v>62</v>
          </cell>
          <cell r="H18838">
            <v>0.183846169</v>
          </cell>
          <cell r="I18838">
            <v>0.35977905399999999</v>
          </cell>
          <cell r="J18838">
            <v>26</v>
          </cell>
          <cell r="K18838">
            <v>0.35300421199999998</v>
          </cell>
          <cell r="L18838">
            <v>0.48886970099999999</v>
          </cell>
        </row>
        <row r="18839">
          <cell r="A18839" t="str">
            <v>Os01g0121200</v>
          </cell>
          <cell r="B18839">
            <v>13</v>
          </cell>
          <cell r="C18839">
            <v>31</v>
          </cell>
          <cell r="D18839">
            <v>34</v>
          </cell>
          <cell r="E18839">
            <v>0.66529220899999997</v>
          </cell>
          <cell r="F18839">
            <v>0.758909469</v>
          </cell>
          <cell r="G18839">
            <v>25</v>
          </cell>
          <cell r="H18839">
            <v>3.7500000000000001E-7</v>
          </cell>
          <cell r="I18839">
            <v>4.9799999999999998E-6</v>
          </cell>
          <cell r="J18839">
            <v>18</v>
          </cell>
          <cell r="K18839">
            <v>0.56351269800000003</v>
          </cell>
          <cell r="L18839">
            <v>0.68711660699999999</v>
          </cell>
        </row>
        <row r="18840">
          <cell r="A18840" t="str">
            <v>Os07g0250900</v>
          </cell>
          <cell r="B18840">
            <v>33</v>
          </cell>
          <cell r="C18840">
            <v>57</v>
          </cell>
          <cell r="D18840">
            <v>58</v>
          </cell>
          <cell r="E18840">
            <v>4.7799999999999998E-8</v>
          </cell>
          <cell r="F18840">
            <v>2.7300000000000002E-7</v>
          </cell>
          <cell r="G18840">
            <v>45</v>
          </cell>
          <cell r="H18840">
            <v>4.0800000000000001E-8</v>
          </cell>
          <cell r="I18840">
            <v>6.6199999999999997E-7</v>
          </cell>
          <cell r="J18840">
            <v>15</v>
          </cell>
          <cell r="K18840">
            <v>6.3758599999999999E-4</v>
          </cell>
          <cell r="L18840">
            <v>2.1317039999999999E-3</v>
          </cell>
        </row>
        <row r="18841">
          <cell r="A18841" t="str">
            <v>novel.1820</v>
          </cell>
          <cell r="B18841">
            <v>24</v>
          </cell>
          <cell r="C18841">
            <v>39</v>
          </cell>
          <cell r="D18841">
            <v>53</v>
          </cell>
          <cell r="E18841">
            <v>1.1634647E-2</v>
          </cell>
          <cell r="F18841">
            <v>2.7270162000000001E-2</v>
          </cell>
          <cell r="G18841">
            <v>45</v>
          </cell>
          <cell r="H18841">
            <v>0.2439066</v>
          </cell>
          <cell r="I18841">
            <v>0.43798157300000001</v>
          </cell>
          <cell r="J18841">
            <v>22</v>
          </cell>
          <cell r="K18841">
            <v>1.6729119999999999E-3</v>
          </cell>
          <cell r="L18841">
            <v>5.1205649999999997E-3</v>
          </cell>
        </row>
        <row r="18842">
          <cell r="A18842" t="str">
            <v>Os04g0549700</v>
          </cell>
          <cell r="B18842">
            <v>19</v>
          </cell>
          <cell r="C18842">
            <v>27</v>
          </cell>
          <cell r="D18842">
            <v>23</v>
          </cell>
          <cell r="E18842">
            <v>0.469631413</v>
          </cell>
          <cell r="F18842">
            <v>0.59054046100000002</v>
          </cell>
          <cell r="G18842">
            <v>28</v>
          </cell>
          <cell r="H18842">
            <v>0.25276385200000001</v>
          </cell>
          <cell r="I18842">
            <v>0.44846458</v>
          </cell>
          <cell r="J18842">
            <v>67</v>
          </cell>
          <cell r="K18842">
            <v>0.90056716999999997</v>
          </cell>
          <cell r="L18842">
            <v>0.94000806800000003</v>
          </cell>
        </row>
        <row r="18843">
          <cell r="A18843" t="str">
            <v>novel.1179</v>
          </cell>
          <cell r="B18843">
            <v>18</v>
          </cell>
          <cell r="C18843">
            <v>23</v>
          </cell>
          <cell r="D18843">
            <v>40</v>
          </cell>
          <cell r="E18843">
            <v>5.7145756999999998E-2</v>
          </cell>
          <cell r="F18843">
            <v>0.10869084399999999</v>
          </cell>
          <cell r="G18843">
            <v>51</v>
          </cell>
          <cell r="H18843">
            <v>0.49396310700000001</v>
          </cell>
          <cell r="I18843">
            <v>0.68162375200000003</v>
          </cell>
          <cell r="J18843">
            <v>31</v>
          </cell>
          <cell r="K18843">
            <v>2.2799999999999999E-5</v>
          </cell>
          <cell r="L18843">
            <v>9.7200000000000004E-5</v>
          </cell>
        </row>
        <row r="18844">
          <cell r="A18844" t="str">
            <v>Os12g0605500</v>
          </cell>
          <cell r="B18844">
            <v>42</v>
          </cell>
          <cell r="C18844">
            <v>78</v>
          </cell>
          <cell r="D18844">
            <v>92</v>
          </cell>
          <cell r="E18844">
            <v>2.6699999999999998E-6</v>
          </cell>
          <cell r="F18844">
            <v>1.2300000000000001E-5</v>
          </cell>
          <cell r="G18844">
            <v>49</v>
          </cell>
          <cell r="H18844">
            <v>0.108668478</v>
          </cell>
          <cell r="I18844">
            <v>0.24889346200000001</v>
          </cell>
          <cell r="J18844">
            <v>15</v>
          </cell>
          <cell r="K18844">
            <v>7.0742670000000004E-3</v>
          </cell>
          <cell r="L18844">
            <v>1.8642006999999999E-2</v>
          </cell>
        </row>
        <row r="18845">
          <cell r="A18845" t="str">
            <v>Os12g0188500</v>
          </cell>
          <cell r="B18845">
            <v>44</v>
          </cell>
          <cell r="C18845">
            <v>55</v>
          </cell>
          <cell r="D18845">
            <v>55</v>
          </cell>
          <cell r="E18845">
            <v>0.129072624</v>
          </cell>
          <cell r="F18845">
            <v>0.21493941599999999</v>
          </cell>
          <cell r="G18845">
            <v>48</v>
          </cell>
          <cell r="H18845">
            <v>2.7551363999999998E-2</v>
          </cell>
          <cell r="I18845">
            <v>8.9155808000000003E-2</v>
          </cell>
          <cell r="J18845">
            <v>23</v>
          </cell>
          <cell r="K18845">
            <v>0.76042271699999997</v>
          </cell>
          <cell r="L18845">
            <v>0.84344117200000002</v>
          </cell>
        </row>
        <row r="18846">
          <cell r="A18846" t="str">
            <v>Os06g0622900</v>
          </cell>
          <cell r="B18846">
            <v>37</v>
          </cell>
          <cell r="C18846">
            <v>36</v>
          </cell>
          <cell r="D18846">
            <v>54</v>
          </cell>
          <cell r="E18846">
            <v>0.38681533400000001</v>
          </cell>
          <cell r="F18846">
            <v>0.512363389</v>
          </cell>
          <cell r="G18846">
            <v>50</v>
          </cell>
          <cell r="H18846">
            <v>6.1705178999999999E-2</v>
          </cell>
          <cell r="I18846">
            <v>0.16471038900000001</v>
          </cell>
          <cell r="J18846">
            <v>30</v>
          </cell>
          <cell r="K18846">
            <v>0.101945677</v>
          </cell>
          <cell r="L18846">
            <v>0.185833257</v>
          </cell>
        </row>
        <row r="18847">
          <cell r="A18847" t="str">
            <v>Os07g0113300</v>
          </cell>
          <cell r="B18847">
            <v>27</v>
          </cell>
          <cell r="C18847">
            <v>49</v>
          </cell>
          <cell r="D18847">
            <v>48</v>
          </cell>
          <cell r="E18847">
            <v>1.569127E-3</v>
          </cell>
          <cell r="F18847">
            <v>4.5335380000000002E-3</v>
          </cell>
          <cell r="G18847">
            <v>3</v>
          </cell>
          <cell r="H18847">
            <v>0.32329737200000003</v>
          </cell>
          <cell r="I18847">
            <v>0.52697430199999995</v>
          </cell>
          <cell r="J18847">
            <v>51</v>
          </cell>
          <cell r="K18847">
            <v>0.14493972999999999</v>
          </cell>
          <cell r="L18847">
            <v>0.24697233499999999</v>
          </cell>
        </row>
        <row r="18848">
          <cell r="A18848" t="str">
            <v>Os06g0687850</v>
          </cell>
          <cell r="B18848">
            <v>26</v>
          </cell>
          <cell r="C18848">
            <v>16</v>
          </cell>
          <cell r="D18848">
            <v>24</v>
          </cell>
          <cell r="E18848">
            <v>0.36462915600000001</v>
          </cell>
          <cell r="F18848">
            <v>0.491223348</v>
          </cell>
          <cell r="G18848">
            <v>18</v>
          </cell>
          <cell r="H18848">
            <v>0.96738705400000002</v>
          </cell>
          <cell r="I18848">
            <v>0.98271134299999996</v>
          </cell>
          <cell r="J18848">
            <v>47</v>
          </cell>
          <cell r="K18848">
            <v>0.39202121000000001</v>
          </cell>
          <cell r="L18848">
            <v>0.52823588300000002</v>
          </cell>
        </row>
        <row r="18849">
          <cell r="A18849" t="str">
            <v>Os02g0330200</v>
          </cell>
          <cell r="B18849">
            <v>14</v>
          </cell>
          <cell r="C18849">
            <v>42</v>
          </cell>
          <cell r="D18849">
            <v>51</v>
          </cell>
          <cell r="E18849">
            <v>1.6456247E-2</v>
          </cell>
          <cell r="F18849">
            <v>3.6984959999999997E-2</v>
          </cell>
          <cell r="G18849">
            <v>21</v>
          </cell>
          <cell r="H18849">
            <v>0.437309532</v>
          </cell>
          <cell r="I18849">
            <v>0.63528707200000001</v>
          </cell>
          <cell r="J18849">
            <v>14</v>
          </cell>
          <cell r="K18849">
            <v>1.0399999999999999E-11</v>
          </cell>
          <cell r="L18849">
            <v>8.8899999999999998E-11</v>
          </cell>
        </row>
        <row r="18850">
          <cell r="A18850" t="str">
            <v>Os01g0598400</v>
          </cell>
          <cell r="B18850">
            <v>22</v>
          </cell>
          <cell r="C18850">
            <v>31</v>
          </cell>
          <cell r="D18850">
            <v>34</v>
          </cell>
          <cell r="E18850">
            <v>2.0387253000000001E-2</v>
          </cell>
          <cell r="F18850">
            <v>4.4561120000000003E-2</v>
          </cell>
          <cell r="G18850">
            <v>67</v>
          </cell>
          <cell r="H18850">
            <v>0.54548329699999998</v>
          </cell>
          <cell r="I18850">
            <v>0.72233846199999996</v>
          </cell>
          <cell r="J18850">
            <v>34</v>
          </cell>
          <cell r="K18850">
            <v>0.79328502199999995</v>
          </cell>
          <cell r="L18850">
            <v>0.86802301800000004</v>
          </cell>
        </row>
        <row r="18851">
          <cell r="A18851" t="str">
            <v>Os06g0558300</v>
          </cell>
          <cell r="B18851">
            <v>51</v>
          </cell>
          <cell r="C18851">
            <v>59</v>
          </cell>
          <cell r="D18851">
            <v>50</v>
          </cell>
          <cell r="E18851">
            <v>5.3776370000000002E-3</v>
          </cell>
          <cell r="F18851">
            <v>1.3767537E-2</v>
          </cell>
          <cell r="G18851">
            <v>104</v>
          </cell>
          <cell r="H18851">
            <v>9.55E-6</v>
          </cell>
          <cell r="I18851">
            <v>9.3499999999999996E-5</v>
          </cell>
          <cell r="J18851">
            <v>12</v>
          </cell>
          <cell r="K18851">
            <v>2.445773E-3</v>
          </cell>
          <cell r="L18851">
            <v>7.1880909999999998E-3</v>
          </cell>
        </row>
        <row r="18852">
          <cell r="A18852" t="str">
            <v>Os08g0150200</v>
          </cell>
          <cell r="B18852">
            <v>35</v>
          </cell>
          <cell r="C18852">
            <v>38</v>
          </cell>
          <cell r="D18852">
            <v>40</v>
          </cell>
          <cell r="E18852">
            <v>7.3794947999999999E-2</v>
          </cell>
          <cell r="F18852">
            <v>0.13489130699999999</v>
          </cell>
          <cell r="G18852">
            <v>31</v>
          </cell>
          <cell r="H18852">
            <v>0.366851539</v>
          </cell>
          <cell r="I18852">
            <v>0.57072031199999995</v>
          </cell>
          <cell r="J18852">
            <v>35</v>
          </cell>
          <cell r="K18852">
            <v>0.67043701300000003</v>
          </cell>
          <cell r="L18852">
            <v>0.77406013699999998</v>
          </cell>
        </row>
        <row r="18853">
          <cell r="A18853" t="str">
            <v>Os10g0502300</v>
          </cell>
          <cell r="B18853">
            <v>6</v>
          </cell>
          <cell r="C18853">
            <v>11</v>
          </cell>
          <cell r="D18853">
            <v>5</v>
          </cell>
          <cell r="E18853">
            <v>5.8239579999999997E-3</v>
          </cell>
          <cell r="F18853">
            <v>1.4772451000000001E-2</v>
          </cell>
          <cell r="G18853">
            <v>7</v>
          </cell>
          <cell r="H18853">
            <v>3.46E-7</v>
          </cell>
          <cell r="I18853">
            <v>4.6199999999999998E-6</v>
          </cell>
          <cell r="J18853">
            <v>5</v>
          </cell>
          <cell r="K18853">
            <v>8.7499999999999995E-11</v>
          </cell>
          <cell r="L18853">
            <v>6.89E-10</v>
          </cell>
        </row>
        <row r="18854">
          <cell r="A18854" t="str">
            <v>Os09g0356200</v>
          </cell>
          <cell r="B18854">
            <v>10</v>
          </cell>
          <cell r="C18854">
            <v>10</v>
          </cell>
          <cell r="D18854">
            <v>15</v>
          </cell>
          <cell r="E18854">
            <v>0.81190430000000002</v>
          </cell>
          <cell r="F18854">
            <v>0.87215953800000001</v>
          </cell>
          <cell r="G18854">
            <v>10</v>
          </cell>
          <cell r="H18854">
            <v>3.8099999999999998E-16</v>
          </cell>
          <cell r="I18854">
            <v>1.6700000000000001E-14</v>
          </cell>
          <cell r="J18854">
            <v>26</v>
          </cell>
          <cell r="K18854">
            <v>1.284758E-3</v>
          </cell>
          <cell r="L18854">
            <v>4.0276670000000004E-3</v>
          </cell>
        </row>
        <row r="18855">
          <cell r="A18855" t="str">
            <v>Os02g0648300</v>
          </cell>
          <cell r="B18855">
            <v>24</v>
          </cell>
          <cell r="C18855">
            <v>72</v>
          </cell>
          <cell r="D18855">
            <v>37</v>
          </cell>
          <cell r="E18855">
            <v>0.17697084799999999</v>
          </cell>
          <cell r="F18855">
            <v>0.27875819800000001</v>
          </cell>
          <cell r="G18855">
            <v>9</v>
          </cell>
          <cell r="H18855">
            <v>1.5799888000000002E-2</v>
          </cell>
          <cell r="I18855">
            <v>5.7290453999999998E-2</v>
          </cell>
          <cell r="J18855">
            <v>26</v>
          </cell>
          <cell r="K18855">
            <v>2.9839277000000001E-2</v>
          </cell>
          <cell r="L18855">
            <v>6.6027336000000006E-2</v>
          </cell>
        </row>
        <row r="18856">
          <cell r="A18856" t="str">
            <v>novel.1732</v>
          </cell>
          <cell r="B18856">
            <v>23</v>
          </cell>
          <cell r="C18856">
            <v>34</v>
          </cell>
          <cell r="D18856">
            <v>38</v>
          </cell>
          <cell r="E18856">
            <v>3.2167580000000001E-3</v>
          </cell>
          <cell r="F18856">
            <v>8.6872019999999998E-3</v>
          </cell>
          <cell r="G18856">
            <v>44</v>
          </cell>
          <cell r="H18856">
            <v>0.904731124</v>
          </cell>
          <cell r="I18856">
            <v>0.95193542600000003</v>
          </cell>
          <cell r="J18856">
            <v>23</v>
          </cell>
          <cell r="K18856">
            <v>9.7962840000000006E-3</v>
          </cell>
          <cell r="L18856">
            <v>2.4881292999999999E-2</v>
          </cell>
        </row>
        <row r="18857">
          <cell r="A18857" t="str">
            <v>novel.581</v>
          </cell>
          <cell r="B18857">
            <v>25</v>
          </cell>
          <cell r="C18857">
            <v>43</v>
          </cell>
          <cell r="D18857">
            <v>41</v>
          </cell>
          <cell r="E18857">
            <v>0.204886928</v>
          </cell>
          <cell r="F18857">
            <v>0.31400673499999998</v>
          </cell>
          <cell r="G18857">
            <v>25</v>
          </cell>
          <cell r="H18857">
            <v>3.9400000000000002E-5</v>
          </cell>
          <cell r="I18857">
            <v>3.3514900000000003E-4</v>
          </cell>
          <cell r="J18857">
            <v>52</v>
          </cell>
          <cell r="K18857">
            <v>0.183762437</v>
          </cell>
          <cell r="L18857">
            <v>0.297996661</v>
          </cell>
        </row>
        <row r="18858">
          <cell r="A18858" t="str">
            <v>Os10g0188250</v>
          </cell>
          <cell r="B18858">
            <v>25</v>
          </cell>
          <cell r="C18858">
            <v>38</v>
          </cell>
          <cell r="D18858">
            <v>46</v>
          </cell>
          <cell r="E18858">
            <v>5.4849319999999997E-3</v>
          </cell>
          <cell r="F18858">
            <v>1.4012769E-2</v>
          </cell>
          <cell r="G18858">
            <v>34</v>
          </cell>
          <cell r="H18858">
            <v>0.199313831</v>
          </cell>
          <cell r="I18858">
            <v>0.38008216</v>
          </cell>
          <cell r="J18858">
            <v>59</v>
          </cell>
          <cell r="K18858">
            <v>2.019079E-2</v>
          </cell>
          <cell r="L18858">
            <v>4.7083262000000001E-2</v>
          </cell>
        </row>
        <row r="18859">
          <cell r="A18859" t="str">
            <v>Os04g0499100</v>
          </cell>
          <cell r="B18859">
            <v>36</v>
          </cell>
          <cell r="C18859">
            <v>29</v>
          </cell>
          <cell r="D18859">
            <v>41</v>
          </cell>
          <cell r="E18859">
            <v>0.98672921400000002</v>
          </cell>
          <cell r="F18859">
            <v>0.99101057199999998</v>
          </cell>
          <cell r="G18859">
            <v>19</v>
          </cell>
          <cell r="H18859">
            <v>0.222873355</v>
          </cell>
          <cell r="I18859">
            <v>0.411734035</v>
          </cell>
          <cell r="J18859">
            <v>21</v>
          </cell>
          <cell r="K18859">
            <v>0.89046636300000004</v>
          </cell>
          <cell r="L18859">
            <v>0.93352020700000005</v>
          </cell>
        </row>
        <row r="18860">
          <cell r="A18860" t="str">
            <v>Os12g0209200</v>
          </cell>
          <cell r="B18860">
            <v>17</v>
          </cell>
          <cell r="C18860">
            <v>25</v>
          </cell>
          <cell r="D18860">
            <v>10</v>
          </cell>
          <cell r="E18860">
            <v>0.36240605599999998</v>
          </cell>
          <cell r="F18860">
            <v>0.48940544000000002</v>
          </cell>
          <cell r="G18860">
            <v>52</v>
          </cell>
          <cell r="H18860">
            <v>3.9000000000000002E-7</v>
          </cell>
          <cell r="I18860">
            <v>5.1499999999999998E-6</v>
          </cell>
          <cell r="J18860">
            <v>11</v>
          </cell>
          <cell r="K18860">
            <v>7.6098687999999998E-2</v>
          </cell>
          <cell r="L18860">
            <v>0.14589522799999999</v>
          </cell>
        </row>
        <row r="18861">
          <cell r="A18861" t="str">
            <v>Os12g0117800</v>
          </cell>
          <cell r="B18861">
            <v>79</v>
          </cell>
          <cell r="C18861">
            <v>81</v>
          </cell>
          <cell r="D18861">
            <v>92</v>
          </cell>
          <cell r="E18861">
            <v>7.3400000000000002E-15</v>
          </cell>
          <cell r="F18861">
            <v>7.9500000000000002E-14</v>
          </cell>
          <cell r="G18861">
            <v>17</v>
          </cell>
          <cell r="H18861">
            <v>8.5913408999999996E-2</v>
          </cell>
          <cell r="I18861">
            <v>0.210742133</v>
          </cell>
          <cell r="J18861">
            <v>46</v>
          </cell>
          <cell r="K18861">
            <v>1.09598E-4</v>
          </cell>
          <cell r="L18861">
            <v>4.2328299999999999E-4</v>
          </cell>
        </row>
        <row r="18862">
          <cell r="A18862" t="str">
            <v>Os12g0633200</v>
          </cell>
          <cell r="B18862">
            <v>17</v>
          </cell>
          <cell r="C18862">
            <v>25</v>
          </cell>
          <cell r="D18862">
            <v>21</v>
          </cell>
          <cell r="E18862">
            <v>6.9927376999999999E-2</v>
          </cell>
          <cell r="F18862">
            <v>0.12908451800000001</v>
          </cell>
          <cell r="G18862">
            <v>42</v>
          </cell>
          <cell r="H18862">
            <v>0.45431058699999999</v>
          </cell>
          <cell r="I18862">
            <v>0.64971723999999997</v>
          </cell>
          <cell r="J18862">
            <v>27</v>
          </cell>
          <cell r="K18862">
            <v>6.9459277E-2</v>
          </cell>
          <cell r="L18862">
            <v>0.13541278600000001</v>
          </cell>
        </row>
        <row r="18863">
          <cell r="A18863" t="str">
            <v>Os03g0120900</v>
          </cell>
          <cell r="B18863">
            <v>41</v>
          </cell>
          <cell r="C18863">
            <v>48</v>
          </cell>
          <cell r="D18863">
            <v>58</v>
          </cell>
          <cell r="E18863">
            <v>0.37053578199999998</v>
          </cell>
          <cell r="F18863">
            <v>0.49688624799999997</v>
          </cell>
          <cell r="G18863">
            <v>54</v>
          </cell>
          <cell r="H18863">
            <v>6.7370500000000003E-4</v>
          </cell>
          <cell r="I18863">
            <v>4.1144429999999997E-3</v>
          </cell>
          <cell r="J18863">
            <v>34</v>
          </cell>
          <cell r="K18863">
            <v>3.3476072000000003E-2</v>
          </cell>
          <cell r="L18863">
            <v>7.2911234000000005E-2</v>
          </cell>
        </row>
        <row r="18864">
          <cell r="A18864" t="str">
            <v>Os12g0565133</v>
          </cell>
          <cell r="B18864">
            <v>30</v>
          </cell>
          <cell r="C18864">
            <v>35</v>
          </cell>
          <cell r="D18864">
            <v>44</v>
          </cell>
          <cell r="E18864">
            <v>4.7827053000000001E-2</v>
          </cell>
          <cell r="F18864">
            <v>9.3451939999999997E-2</v>
          </cell>
          <cell r="G18864">
            <v>54</v>
          </cell>
          <cell r="H18864">
            <v>0.57212817900000001</v>
          </cell>
          <cell r="I18864">
            <v>0.74281416300000003</v>
          </cell>
          <cell r="J18864">
            <v>27</v>
          </cell>
          <cell r="K18864">
            <v>0.40168182400000002</v>
          </cell>
          <cell r="L18864">
            <v>0.53846550000000004</v>
          </cell>
        </row>
        <row r="18865">
          <cell r="A18865" t="str">
            <v>Os11g0100600</v>
          </cell>
          <cell r="B18865">
            <v>39</v>
          </cell>
          <cell r="C18865">
            <v>8</v>
          </cell>
          <cell r="D18865">
            <v>26</v>
          </cell>
          <cell r="E18865">
            <v>0.195376468</v>
          </cell>
          <cell r="F18865">
            <v>0.302075855</v>
          </cell>
          <cell r="G18865">
            <v>14</v>
          </cell>
          <cell r="H18865">
            <v>0.31771253599999999</v>
          </cell>
          <cell r="I18865">
            <v>0.52120153999999996</v>
          </cell>
          <cell r="J18865">
            <v>64</v>
          </cell>
          <cell r="K18865">
            <v>0.21557994599999999</v>
          </cell>
          <cell r="L18865">
            <v>0.33737819099999999</v>
          </cell>
        </row>
        <row r="18866">
          <cell r="A18866" t="str">
            <v>Os01g0668400</v>
          </cell>
          <cell r="B18866">
            <v>67</v>
          </cell>
          <cell r="C18866">
            <v>80</v>
          </cell>
          <cell r="D18866">
            <v>80</v>
          </cell>
          <cell r="E18866">
            <v>3.0499999999999999E-5</v>
          </cell>
          <cell r="F18866">
            <v>1.19314E-4</v>
          </cell>
          <cell r="G18866">
            <v>36</v>
          </cell>
          <cell r="H18866">
            <v>6.1399999999999996E-4</v>
          </cell>
          <cell r="I18866">
            <v>3.785662E-3</v>
          </cell>
          <cell r="J18866">
            <v>25</v>
          </cell>
          <cell r="K18866">
            <v>2.459457E-3</v>
          </cell>
          <cell r="L18866">
            <v>7.2228960000000004E-3</v>
          </cell>
        </row>
        <row r="18867">
          <cell r="A18867" t="str">
            <v>Os08g0234200</v>
          </cell>
          <cell r="B18867">
            <v>35</v>
          </cell>
          <cell r="C18867">
            <v>44</v>
          </cell>
          <cell r="D18867">
            <v>38</v>
          </cell>
          <cell r="E18867">
            <v>0.61899634800000003</v>
          </cell>
          <cell r="F18867">
            <v>0.72113679600000002</v>
          </cell>
          <cell r="G18867">
            <v>40</v>
          </cell>
          <cell r="H18867">
            <v>0.25113371800000001</v>
          </cell>
          <cell r="I18867">
            <v>0.44656128899999997</v>
          </cell>
          <cell r="J18867">
            <v>13</v>
          </cell>
          <cell r="K18867">
            <v>0.72639988</v>
          </cell>
          <cell r="L18867">
            <v>0.81737848800000001</v>
          </cell>
        </row>
        <row r="18868">
          <cell r="A18868" t="str">
            <v>Os11g0568300</v>
          </cell>
          <cell r="B18868">
            <v>56</v>
          </cell>
          <cell r="C18868">
            <v>50</v>
          </cell>
          <cell r="D18868">
            <v>85</v>
          </cell>
          <cell r="E18868">
            <v>5.5873697999999999E-2</v>
          </cell>
          <cell r="F18868">
            <v>0.10664512199999999</v>
          </cell>
          <cell r="G18868">
            <v>28</v>
          </cell>
          <cell r="H18868">
            <v>4.1923878999999997E-2</v>
          </cell>
          <cell r="I18868">
            <v>0.122938704</v>
          </cell>
          <cell r="J18868">
            <v>21</v>
          </cell>
          <cell r="K18868">
            <v>0.93376387199999999</v>
          </cell>
          <cell r="L18868">
            <v>0.96092282100000004</v>
          </cell>
        </row>
        <row r="18869">
          <cell r="A18869" t="str">
            <v>Os07g0258800</v>
          </cell>
          <cell r="B18869">
            <v>22</v>
          </cell>
          <cell r="C18869">
            <v>49</v>
          </cell>
          <cell r="D18869">
            <v>45</v>
          </cell>
          <cell r="E18869">
            <v>0.72480835899999996</v>
          </cell>
          <cell r="F18869">
            <v>0.80679637599999998</v>
          </cell>
          <cell r="G18869">
            <v>19</v>
          </cell>
          <cell r="H18869">
            <v>1.3640952E-2</v>
          </cell>
          <cell r="I18869">
            <v>5.0909019999999999E-2</v>
          </cell>
          <cell r="J18869">
            <v>33</v>
          </cell>
          <cell r="K18869">
            <v>0.17955721999999999</v>
          </cell>
          <cell r="L18869">
            <v>0.29250759700000001</v>
          </cell>
        </row>
        <row r="18870">
          <cell r="A18870" t="str">
            <v>Os01g0819300</v>
          </cell>
          <cell r="B18870">
            <v>21</v>
          </cell>
          <cell r="C18870">
            <v>31</v>
          </cell>
          <cell r="D18870">
            <v>44</v>
          </cell>
          <cell r="E18870">
            <v>0.18123863600000001</v>
          </cell>
          <cell r="F18870">
            <v>0.28421080999999998</v>
          </cell>
          <cell r="G18870">
            <v>30</v>
          </cell>
          <cell r="H18870">
            <v>0.95514180800000004</v>
          </cell>
          <cell r="I18870">
            <v>0.97724609500000004</v>
          </cell>
          <cell r="J18870">
            <v>31</v>
          </cell>
          <cell r="K18870">
            <v>0.64786767700000003</v>
          </cell>
          <cell r="L18870">
            <v>0.75633450199999996</v>
          </cell>
        </row>
        <row r="18871">
          <cell r="A18871" t="str">
            <v>Os12g0284850</v>
          </cell>
          <cell r="B18871">
            <v>38</v>
          </cell>
          <cell r="C18871">
            <v>32</v>
          </cell>
          <cell r="D18871">
            <v>35</v>
          </cell>
          <cell r="E18871">
            <v>1.2436160999999999E-2</v>
          </cell>
          <cell r="F18871">
            <v>2.8900762E-2</v>
          </cell>
          <cell r="G18871">
            <v>37</v>
          </cell>
          <cell r="H18871">
            <v>4.4663580000000001E-3</v>
          </cell>
          <cell r="I18871">
            <v>2.0636413999999999E-2</v>
          </cell>
          <cell r="J18871">
            <v>28</v>
          </cell>
          <cell r="K18871">
            <v>3.058238E-3</v>
          </cell>
          <cell r="L18871">
            <v>8.7767309999999994E-3</v>
          </cell>
        </row>
        <row r="18872">
          <cell r="A18872" t="str">
            <v>Os11g0656100</v>
          </cell>
          <cell r="B18872">
            <v>30</v>
          </cell>
          <cell r="C18872">
            <v>52</v>
          </cell>
          <cell r="D18872">
            <v>61</v>
          </cell>
          <cell r="E18872">
            <v>4.9711000000000004E-4</v>
          </cell>
          <cell r="F18872">
            <v>1.583606E-3</v>
          </cell>
          <cell r="G18872">
            <v>52</v>
          </cell>
          <cell r="H18872">
            <v>0.65847166000000001</v>
          </cell>
          <cell r="I18872">
            <v>0.80339666700000001</v>
          </cell>
          <cell r="J18872">
            <v>22</v>
          </cell>
          <cell r="K18872">
            <v>0.31880441199999998</v>
          </cell>
          <cell r="L18872">
            <v>0.45312905399999998</v>
          </cell>
        </row>
        <row r="18873">
          <cell r="A18873" t="str">
            <v>Os02g0699900</v>
          </cell>
          <cell r="B18873">
            <v>29</v>
          </cell>
          <cell r="C18873">
            <v>49</v>
          </cell>
          <cell r="D18873">
            <v>30</v>
          </cell>
          <cell r="E18873">
            <v>1.6198562E-2</v>
          </cell>
          <cell r="F18873">
            <v>3.6481934000000001E-2</v>
          </cell>
          <cell r="G18873">
            <v>36</v>
          </cell>
          <cell r="H18873">
            <v>0.486711012</v>
          </cell>
          <cell r="I18873">
            <v>0.67564535199999998</v>
          </cell>
          <cell r="J18873">
            <v>23</v>
          </cell>
          <cell r="K18873">
            <v>0.33894081199999998</v>
          </cell>
          <cell r="L18873">
            <v>0.47428566</v>
          </cell>
        </row>
        <row r="18874">
          <cell r="A18874" t="str">
            <v>Os08g0243001</v>
          </cell>
          <cell r="B18874">
            <v>29</v>
          </cell>
          <cell r="C18874">
            <v>22</v>
          </cell>
          <cell r="D18874">
            <v>41</v>
          </cell>
          <cell r="E18874">
            <v>0.117430443</v>
          </cell>
          <cell r="F18874">
            <v>0.199007191</v>
          </cell>
          <cell r="G18874">
            <v>36</v>
          </cell>
          <cell r="H18874">
            <v>2.220714E-2</v>
          </cell>
          <cell r="I18874">
            <v>7.5193693000000006E-2</v>
          </cell>
          <cell r="J18874">
            <v>29</v>
          </cell>
          <cell r="K18874">
            <v>7.1434836000000002E-2</v>
          </cell>
          <cell r="L18874">
            <v>0.13856965299999999</v>
          </cell>
        </row>
        <row r="18875">
          <cell r="A18875" t="str">
            <v>Os09g0294300</v>
          </cell>
          <cell r="B18875">
            <v>111</v>
          </cell>
          <cell r="C18875">
            <v>106</v>
          </cell>
          <cell r="D18875">
            <v>116</v>
          </cell>
          <cell r="E18875">
            <v>1.5299999999999999E-14</v>
          </cell>
          <cell r="F18875">
            <v>1.61E-13</v>
          </cell>
          <cell r="G18875">
            <v>79</v>
          </cell>
          <cell r="H18875">
            <v>2.7500000000000001E-7</v>
          </cell>
          <cell r="I18875">
            <v>3.76E-6</v>
          </cell>
          <cell r="J18875">
            <v>14</v>
          </cell>
          <cell r="K18875">
            <v>3.1899999999999999E-12</v>
          </cell>
          <cell r="L18875">
            <v>2.8499999999999999E-11</v>
          </cell>
        </row>
        <row r="18876">
          <cell r="A18876" t="str">
            <v>Os07g0520100</v>
          </cell>
          <cell r="B18876">
            <v>52</v>
          </cell>
          <cell r="C18876">
            <v>89</v>
          </cell>
          <cell r="D18876">
            <v>87</v>
          </cell>
          <cell r="E18876">
            <v>2.6400000000000001E-6</v>
          </cell>
          <cell r="F18876">
            <v>1.22E-5</v>
          </cell>
          <cell r="G18876">
            <v>10</v>
          </cell>
          <cell r="H18876">
            <v>0.85703633499999998</v>
          </cell>
          <cell r="I18876">
            <v>0.92668302400000002</v>
          </cell>
          <cell r="J18876">
            <v>21</v>
          </cell>
          <cell r="K18876">
            <v>4.1120214000000002E-2</v>
          </cell>
          <cell r="L18876">
            <v>8.7154284999999998E-2</v>
          </cell>
        </row>
        <row r="18877">
          <cell r="A18877" t="str">
            <v>Os07g0158000</v>
          </cell>
          <cell r="B18877">
            <v>34</v>
          </cell>
          <cell r="C18877">
            <v>27</v>
          </cell>
          <cell r="D18877">
            <v>32</v>
          </cell>
          <cell r="E18877">
            <v>0.38797894700000002</v>
          </cell>
          <cell r="F18877">
            <v>0.51358891900000003</v>
          </cell>
          <cell r="G18877">
            <v>43</v>
          </cell>
          <cell r="H18877">
            <v>0.24302502600000001</v>
          </cell>
          <cell r="I18877">
            <v>0.43690300799999998</v>
          </cell>
          <cell r="J18877">
            <v>33</v>
          </cell>
          <cell r="K18877">
            <v>0.83774351000000002</v>
          </cell>
          <cell r="L18877">
            <v>0.90004230100000004</v>
          </cell>
        </row>
        <row r="18878">
          <cell r="A18878" t="str">
            <v>Os07g0112700</v>
          </cell>
          <cell r="B18878">
            <v>40</v>
          </cell>
          <cell r="C18878">
            <v>106</v>
          </cell>
          <cell r="D18878">
            <v>78</v>
          </cell>
          <cell r="E18878">
            <v>2.2000000000000001E-7</v>
          </cell>
          <cell r="F18878">
            <v>1.17E-6</v>
          </cell>
          <cell r="G18878">
            <v>35</v>
          </cell>
          <cell r="H18878">
            <v>1.6203578E-2</v>
          </cell>
          <cell r="I18878">
            <v>5.8543761999999999E-2</v>
          </cell>
          <cell r="J18878">
            <v>25</v>
          </cell>
          <cell r="K18878">
            <v>0.16481732499999999</v>
          </cell>
          <cell r="L18878">
            <v>0.27341094100000002</v>
          </cell>
        </row>
        <row r="18879">
          <cell r="A18879" t="str">
            <v>Os01g0812025</v>
          </cell>
          <cell r="B18879">
            <v>21</v>
          </cell>
          <cell r="C18879">
            <v>29</v>
          </cell>
          <cell r="D18879">
            <v>29</v>
          </cell>
          <cell r="E18879">
            <v>9.6714709999999992E-3</v>
          </cell>
          <cell r="F18879">
            <v>2.3134219000000001E-2</v>
          </cell>
          <cell r="G18879">
            <v>45</v>
          </cell>
          <cell r="H18879">
            <v>0.14800691599999999</v>
          </cell>
          <cell r="I18879">
            <v>0.31043291099999998</v>
          </cell>
          <cell r="J18879">
            <v>33</v>
          </cell>
          <cell r="K18879">
            <v>6.8908800000000006E-2</v>
          </cell>
          <cell r="L18879">
            <v>0.13452502999999999</v>
          </cell>
        </row>
        <row r="18880">
          <cell r="A18880" t="str">
            <v>Os07g0495250</v>
          </cell>
          <cell r="B18880">
            <v>47</v>
          </cell>
          <cell r="C18880">
            <v>47</v>
          </cell>
          <cell r="D18880">
            <v>57</v>
          </cell>
          <cell r="E18880">
            <v>1.4461244E-2</v>
          </cell>
          <cell r="F18880">
            <v>3.2993689E-2</v>
          </cell>
          <cell r="G18880">
            <v>48</v>
          </cell>
          <cell r="H18880">
            <v>0.46594128499999998</v>
          </cell>
          <cell r="I18880">
            <v>0.65909875299999998</v>
          </cell>
          <cell r="J18880">
            <v>20</v>
          </cell>
          <cell r="K18880">
            <v>0.652432075</v>
          </cell>
          <cell r="L18880">
            <v>0.76006487</v>
          </cell>
        </row>
        <row r="18881">
          <cell r="A18881" t="str">
            <v>Os04g0562800</v>
          </cell>
          <cell r="B18881">
            <v>56</v>
          </cell>
          <cell r="C18881">
            <v>70</v>
          </cell>
          <cell r="D18881">
            <v>51</v>
          </cell>
          <cell r="E18881">
            <v>3.67E-11</v>
          </cell>
          <cell r="F18881">
            <v>2.8999999999999998E-10</v>
          </cell>
          <cell r="G18881">
            <v>4</v>
          </cell>
          <cell r="H18881">
            <v>0.92758763600000005</v>
          </cell>
          <cell r="I18881">
            <v>0.96431764099999995</v>
          </cell>
          <cell r="J18881">
            <v>37</v>
          </cell>
          <cell r="K18881">
            <v>8.0245879000000006E-2</v>
          </cell>
          <cell r="L18881">
            <v>0.15250355800000001</v>
          </cell>
        </row>
        <row r="18882">
          <cell r="A18882" t="str">
            <v>Os05g0376200</v>
          </cell>
          <cell r="B18882">
            <v>27</v>
          </cell>
          <cell r="C18882">
            <v>40</v>
          </cell>
          <cell r="D18882">
            <v>68</v>
          </cell>
          <cell r="E18882">
            <v>0.612082511</v>
          </cell>
          <cell r="F18882">
            <v>0.71540320400000001</v>
          </cell>
          <cell r="G18882">
            <v>67</v>
          </cell>
          <cell r="H18882">
            <v>9.1024870999999993E-2</v>
          </cell>
          <cell r="I18882">
            <v>0.21929246699999999</v>
          </cell>
          <cell r="J18882">
            <v>17</v>
          </cell>
          <cell r="K18882">
            <v>2.8462985E-2</v>
          </cell>
          <cell r="L18882">
            <v>6.3411205999999998E-2</v>
          </cell>
        </row>
        <row r="18883">
          <cell r="A18883" t="str">
            <v>Os06g0264750</v>
          </cell>
          <cell r="B18883">
            <v>29</v>
          </cell>
          <cell r="C18883">
            <v>20</v>
          </cell>
          <cell r="D18883">
            <v>26</v>
          </cell>
          <cell r="E18883">
            <v>5.7699999999999998E-6</v>
          </cell>
          <cell r="F18883">
            <v>2.5299999999999998E-5</v>
          </cell>
          <cell r="G18883">
            <v>32</v>
          </cell>
          <cell r="H18883">
            <v>7.4315873000000005E-2</v>
          </cell>
          <cell r="I18883">
            <v>0.188792451</v>
          </cell>
          <cell r="J18883">
            <v>24</v>
          </cell>
          <cell r="K18883">
            <v>5.7489499999999996E-4</v>
          </cell>
          <cell r="L18883">
            <v>1.9381540000000001E-3</v>
          </cell>
        </row>
        <row r="18884">
          <cell r="A18884" t="str">
            <v>Os04g0450300</v>
          </cell>
          <cell r="B18884">
            <v>21</v>
          </cell>
          <cell r="C18884">
            <v>37</v>
          </cell>
          <cell r="D18884">
            <v>30</v>
          </cell>
          <cell r="E18884">
            <v>5.1209188000000003E-2</v>
          </cell>
          <cell r="F18884">
            <v>9.9058440999999997E-2</v>
          </cell>
          <cell r="G18884">
            <v>58</v>
          </cell>
          <cell r="H18884">
            <v>0.24836745199999999</v>
          </cell>
          <cell r="I18884">
            <v>0.44325224200000002</v>
          </cell>
          <cell r="J18884">
            <v>20</v>
          </cell>
          <cell r="K18884">
            <v>0.35205077800000001</v>
          </cell>
          <cell r="L18884">
            <v>0.48802919099999997</v>
          </cell>
        </row>
        <row r="18885">
          <cell r="A18885" t="str">
            <v>Os11g0590400</v>
          </cell>
          <cell r="B18885">
            <v>14</v>
          </cell>
          <cell r="C18885">
            <v>50</v>
          </cell>
          <cell r="D18885">
            <v>62</v>
          </cell>
          <cell r="E18885">
            <v>3.3258899000000001E-2</v>
          </cell>
          <cell r="F18885">
            <v>6.8327972000000001E-2</v>
          </cell>
          <cell r="G18885">
            <v>38</v>
          </cell>
          <cell r="H18885">
            <v>0.442296311</v>
          </cell>
          <cell r="I18885">
            <v>0.63992939699999996</v>
          </cell>
          <cell r="J18885">
            <v>32</v>
          </cell>
          <cell r="K18885">
            <v>0.116449152</v>
          </cell>
          <cell r="L18885">
            <v>0.20726227899999999</v>
          </cell>
        </row>
        <row r="18886">
          <cell r="A18886" t="str">
            <v>Os01g0152700</v>
          </cell>
          <cell r="B18886">
            <v>27</v>
          </cell>
          <cell r="C18886">
            <v>18</v>
          </cell>
          <cell r="D18886">
            <v>28</v>
          </cell>
          <cell r="E18886">
            <v>4.1689760999999999E-2</v>
          </cell>
          <cell r="F18886">
            <v>8.3142041999999999E-2</v>
          </cell>
          <cell r="G18886">
            <v>48</v>
          </cell>
          <cell r="H18886">
            <v>0.350498266</v>
          </cell>
          <cell r="I18886">
            <v>0.55527527799999998</v>
          </cell>
          <cell r="J18886">
            <v>31</v>
          </cell>
          <cell r="K18886">
            <v>0.94331794599999996</v>
          </cell>
          <cell r="L18886">
            <v>0.96673276600000002</v>
          </cell>
        </row>
        <row r="18887">
          <cell r="A18887" t="str">
            <v>Os05g0102400</v>
          </cell>
          <cell r="B18887">
            <v>36</v>
          </cell>
          <cell r="C18887">
            <v>33</v>
          </cell>
          <cell r="D18887">
            <v>41</v>
          </cell>
          <cell r="E18887">
            <v>0.512216691</v>
          </cell>
          <cell r="F18887">
            <v>0.62786839999999999</v>
          </cell>
          <cell r="G18887">
            <v>55</v>
          </cell>
          <cell r="H18887">
            <v>0.143883072</v>
          </cell>
          <cell r="I18887">
            <v>0.30412381399999999</v>
          </cell>
          <cell r="J18887">
            <v>39</v>
          </cell>
          <cell r="K18887">
            <v>0.65224139199999998</v>
          </cell>
          <cell r="L18887">
            <v>0.76006487</v>
          </cell>
        </row>
        <row r="18888">
          <cell r="A18888" t="str">
            <v>Os07g0203925</v>
          </cell>
          <cell r="B18888">
            <v>48</v>
          </cell>
          <cell r="C18888">
            <v>50</v>
          </cell>
          <cell r="D18888">
            <v>75</v>
          </cell>
          <cell r="E18888">
            <v>1.4700000000000001E-7</v>
          </cell>
          <cell r="F18888">
            <v>7.9599999999999998E-7</v>
          </cell>
          <cell r="G18888">
            <v>70</v>
          </cell>
          <cell r="H18888">
            <v>0.82084216600000004</v>
          </cell>
          <cell r="I18888">
            <v>0.90498019900000004</v>
          </cell>
          <cell r="J18888">
            <v>7</v>
          </cell>
          <cell r="K18888">
            <v>2.11E-9</v>
          </cell>
          <cell r="L18888">
            <v>1.46E-8</v>
          </cell>
        </row>
        <row r="18889">
          <cell r="A18889" t="str">
            <v>Os10g0554001</v>
          </cell>
          <cell r="B18889">
            <v>24</v>
          </cell>
          <cell r="C18889">
            <v>9</v>
          </cell>
          <cell r="D18889">
            <v>23</v>
          </cell>
          <cell r="E18889">
            <v>0.69904844700000002</v>
          </cell>
          <cell r="F18889">
            <v>0.78625537999999995</v>
          </cell>
          <cell r="G18889">
            <v>7</v>
          </cell>
          <cell r="H18889">
            <v>4.1209069000000001E-2</v>
          </cell>
          <cell r="I18889">
            <v>0.121310028</v>
          </cell>
          <cell r="J18889">
            <v>96</v>
          </cell>
          <cell r="K18889">
            <v>6.9744061999999996E-2</v>
          </cell>
          <cell r="L18889">
            <v>0.13590439800000001</v>
          </cell>
        </row>
        <row r="18890">
          <cell r="A18890" t="str">
            <v>Os02g0813000</v>
          </cell>
          <cell r="B18890">
            <v>24</v>
          </cell>
          <cell r="C18890">
            <v>39</v>
          </cell>
          <cell r="D18890">
            <v>36</v>
          </cell>
          <cell r="E18890">
            <v>0.76583104800000001</v>
          </cell>
          <cell r="F18890">
            <v>0.83930959400000005</v>
          </cell>
          <cell r="G18890">
            <v>23</v>
          </cell>
          <cell r="H18890">
            <v>3.0956471999999999E-2</v>
          </cell>
          <cell r="I18890">
            <v>9.735634E-2</v>
          </cell>
          <cell r="J18890">
            <v>31</v>
          </cell>
          <cell r="K18890">
            <v>0.121442906</v>
          </cell>
          <cell r="L18890">
            <v>0.21431652100000001</v>
          </cell>
        </row>
        <row r="18891">
          <cell r="A18891" t="str">
            <v>Os02g0693400</v>
          </cell>
          <cell r="B18891">
            <v>46</v>
          </cell>
          <cell r="C18891">
            <v>75</v>
          </cell>
          <cell r="D18891">
            <v>83</v>
          </cell>
          <cell r="E18891">
            <v>5.9719199999999997E-4</v>
          </cell>
          <cell r="F18891">
            <v>1.8732390000000001E-3</v>
          </cell>
          <cell r="G18891">
            <v>48</v>
          </cell>
          <cell r="H18891">
            <v>0.39583293800000002</v>
          </cell>
          <cell r="I18891">
            <v>0.59906298199999997</v>
          </cell>
          <cell r="J18891">
            <v>21</v>
          </cell>
          <cell r="K18891">
            <v>0.48286826999999999</v>
          </cell>
          <cell r="L18891">
            <v>0.615917826</v>
          </cell>
        </row>
        <row r="18892">
          <cell r="A18892" t="str">
            <v>Os01g0778900</v>
          </cell>
          <cell r="B18892">
            <v>17</v>
          </cell>
          <cell r="C18892">
            <v>30</v>
          </cell>
          <cell r="D18892">
            <v>28</v>
          </cell>
          <cell r="E18892">
            <v>0.48458505000000002</v>
          </cell>
          <cell r="F18892">
            <v>0.60321146999999997</v>
          </cell>
          <cell r="G18892">
            <v>41</v>
          </cell>
          <cell r="H18892">
            <v>1.1621431999999999E-2</v>
          </cell>
          <cell r="I18892">
            <v>4.4736084000000002E-2</v>
          </cell>
          <cell r="J18892">
            <v>36</v>
          </cell>
          <cell r="K18892">
            <v>0.93493015899999998</v>
          </cell>
          <cell r="L18892">
            <v>0.96154639099999994</v>
          </cell>
        </row>
        <row r="18893">
          <cell r="A18893" t="str">
            <v>Os05g0527700</v>
          </cell>
          <cell r="B18893">
            <v>32</v>
          </cell>
          <cell r="C18893">
            <v>55</v>
          </cell>
          <cell r="D18893">
            <v>66</v>
          </cell>
          <cell r="E18893">
            <v>2.3087400000000001E-3</v>
          </cell>
          <cell r="F18893">
            <v>6.4335080000000001E-3</v>
          </cell>
          <cell r="G18893">
            <v>42</v>
          </cell>
          <cell r="H18893">
            <v>5.8451179999999998E-3</v>
          </cell>
          <cell r="I18893">
            <v>2.5623152999999999E-2</v>
          </cell>
          <cell r="J18893">
            <v>41</v>
          </cell>
          <cell r="K18893">
            <v>1.1055311999999999E-2</v>
          </cell>
          <cell r="L18893">
            <v>2.7677090000000001E-2</v>
          </cell>
        </row>
        <row r="18894">
          <cell r="A18894" t="str">
            <v>Os02g0585100</v>
          </cell>
          <cell r="B18894">
            <v>22</v>
          </cell>
          <cell r="C18894">
            <v>98</v>
          </cell>
          <cell r="D18894">
            <v>55</v>
          </cell>
          <cell r="E18894">
            <v>3.8500000000000002E-7</v>
          </cell>
          <cell r="F18894">
            <v>1.9800000000000001E-6</v>
          </cell>
          <cell r="G18894">
            <v>45</v>
          </cell>
          <cell r="H18894">
            <v>0.103992661</v>
          </cell>
          <cell r="I18894">
            <v>0.24126557100000001</v>
          </cell>
          <cell r="J18894">
            <v>21</v>
          </cell>
          <cell r="K18894">
            <v>4.1059063E-2</v>
          </cell>
          <cell r="L18894">
            <v>8.7044834000000001E-2</v>
          </cell>
        </row>
        <row r="18895">
          <cell r="A18895" t="str">
            <v>Os08g0549950</v>
          </cell>
          <cell r="B18895">
            <v>15</v>
          </cell>
          <cell r="C18895">
            <v>17</v>
          </cell>
          <cell r="D18895">
            <v>5</v>
          </cell>
          <cell r="E18895">
            <v>7.9248000000000003E-4</v>
          </cell>
          <cell r="F18895">
            <v>2.435619E-3</v>
          </cell>
          <cell r="G18895">
            <v>24</v>
          </cell>
          <cell r="H18895">
            <v>0.87001786299999995</v>
          </cell>
          <cell r="I18895">
            <v>0.93323862000000002</v>
          </cell>
          <cell r="J18895">
            <v>45</v>
          </cell>
          <cell r="K18895">
            <v>1.4413119999999999E-3</v>
          </cell>
          <cell r="L18895">
            <v>4.477707E-3</v>
          </cell>
        </row>
        <row r="18896">
          <cell r="A18896" t="str">
            <v>Os07g0630900</v>
          </cell>
          <cell r="B18896">
            <v>50</v>
          </cell>
          <cell r="C18896">
            <v>67</v>
          </cell>
          <cell r="D18896">
            <v>66</v>
          </cell>
          <cell r="E18896">
            <v>2.2199999999999999E-6</v>
          </cell>
          <cell r="F18896">
            <v>1.03E-5</v>
          </cell>
          <cell r="G18896">
            <v>35</v>
          </cell>
          <cell r="H18896">
            <v>0.606633486</v>
          </cell>
          <cell r="I18896">
            <v>0.76748701200000002</v>
          </cell>
          <cell r="J18896">
            <v>31</v>
          </cell>
          <cell r="K18896">
            <v>5.3349531999999998E-2</v>
          </cell>
          <cell r="L18896">
            <v>0.10846895300000001</v>
          </cell>
        </row>
        <row r="18897">
          <cell r="A18897" t="str">
            <v>Os11g0161000</v>
          </cell>
          <cell r="B18897">
            <v>21</v>
          </cell>
          <cell r="C18897">
            <v>26</v>
          </cell>
          <cell r="D18897">
            <v>30</v>
          </cell>
          <cell r="E18897">
            <v>0.489732999</v>
          </cell>
          <cell r="F18897">
            <v>0.60793681099999997</v>
          </cell>
          <cell r="G18897">
            <v>25</v>
          </cell>
          <cell r="H18897">
            <v>8.8242549999999996E-3</v>
          </cell>
          <cell r="I18897">
            <v>3.5952483E-2</v>
          </cell>
          <cell r="J18897">
            <v>32</v>
          </cell>
          <cell r="K18897">
            <v>0.90445840799999999</v>
          </cell>
          <cell r="L18897">
            <v>0.9424574</v>
          </cell>
        </row>
        <row r="18898">
          <cell r="A18898" t="str">
            <v>Os10g0163310</v>
          </cell>
          <cell r="B18898">
            <v>34</v>
          </cell>
          <cell r="C18898">
            <v>48</v>
          </cell>
          <cell r="D18898">
            <v>34</v>
          </cell>
          <cell r="E18898">
            <v>2.3013143999999999E-2</v>
          </cell>
          <cell r="F18898">
            <v>4.9489568999999997E-2</v>
          </cell>
          <cell r="G18898">
            <v>16</v>
          </cell>
          <cell r="H18898">
            <v>0.51011241100000004</v>
          </cell>
          <cell r="I18898">
            <v>0.69412400500000004</v>
          </cell>
          <cell r="J18898">
            <v>32</v>
          </cell>
          <cell r="K18898">
            <v>1.481068E-2</v>
          </cell>
          <cell r="L18898">
            <v>3.5808561000000003E-2</v>
          </cell>
        </row>
        <row r="18899">
          <cell r="A18899" t="str">
            <v>novel.379</v>
          </cell>
          <cell r="B18899">
            <v>20</v>
          </cell>
          <cell r="C18899">
            <v>33</v>
          </cell>
          <cell r="D18899">
            <v>34</v>
          </cell>
          <cell r="E18899">
            <v>0.32825916700000002</v>
          </cell>
          <cell r="F18899">
            <v>0.45444529500000003</v>
          </cell>
          <cell r="G18899">
            <v>44</v>
          </cell>
          <cell r="H18899">
            <v>0.37985356599999998</v>
          </cell>
          <cell r="I18899">
            <v>0.58417593899999998</v>
          </cell>
          <cell r="J18899">
            <v>27</v>
          </cell>
          <cell r="K18899">
            <v>0.62852397800000004</v>
          </cell>
          <cell r="L18899">
            <v>0.74142877600000001</v>
          </cell>
        </row>
        <row r="18900">
          <cell r="A18900" t="str">
            <v>Os08g0561800</v>
          </cell>
          <cell r="B18900">
            <v>23</v>
          </cell>
          <cell r="C18900">
            <v>39</v>
          </cell>
          <cell r="D18900">
            <v>31</v>
          </cell>
          <cell r="E18900">
            <v>0.85257409699999998</v>
          </cell>
          <cell r="F18900">
            <v>0.90136249899999998</v>
          </cell>
          <cell r="G18900">
            <v>26</v>
          </cell>
          <cell r="H18900">
            <v>0.25222108199999999</v>
          </cell>
          <cell r="I18900">
            <v>0.44801269500000002</v>
          </cell>
          <cell r="J18900">
            <v>40</v>
          </cell>
          <cell r="K18900">
            <v>0.44267083400000001</v>
          </cell>
          <cell r="L18900">
            <v>0.57749550599999999</v>
          </cell>
        </row>
        <row r="18901">
          <cell r="A18901" t="str">
            <v>Os06g0681100</v>
          </cell>
          <cell r="B18901">
            <v>27</v>
          </cell>
          <cell r="C18901">
            <v>42</v>
          </cell>
          <cell r="D18901">
            <v>38</v>
          </cell>
          <cell r="E18901">
            <v>2.9609800000000002E-3</v>
          </cell>
          <cell r="F18901">
            <v>8.0539119999999999E-3</v>
          </cell>
          <cell r="G18901">
            <v>68</v>
          </cell>
          <cell r="H18901">
            <v>0.75587079499999998</v>
          </cell>
          <cell r="I18901">
            <v>0.86795135899999998</v>
          </cell>
          <cell r="J18901">
            <v>7</v>
          </cell>
          <cell r="K18901">
            <v>0.17724468400000001</v>
          </cell>
          <cell r="L18901">
            <v>0.28944448099999998</v>
          </cell>
        </row>
        <row r="18902">
          <cell r="A18902" t="str">
            <v>Os05g0526900</v>
          </cell>
          <cell r="B18902">
            <v>15</v>
          </cell>
          <cell r="C18902">
            <v>31</v>
          </cell>
          <cell r="D18902">
            <v>1</v>
          </cell>
          <cell r="E18902">
            <v>4.22299E-4</v>
          </cell>
          <cell r="F18902">
            <v>1.3623050000000001E-3</v>
          </cell>
          <cell r="G18902">
            <v>15</v>
          </cell>
          <cell r="H18902">
            <v>6.9876679999999997E-2</v>
          </cell>
          <cell r="I18902">
            <v>0.180322075</v>
          </cell>
          <cell r="J18902">
            <v>22</v>
          </cell>
          <cell r="K18902">
            <v>4.5399999999999996E-9</v>
          </cell>
          <cell r="L18902">
            <v>3.0400000000000001E-8</v>
          </cell>
        </row>
        <row r="18903">
          <cell r="A18903" t="str">
            <v>Os07g0458500</v>
          </cell>
          <cell r="B18903">
            <v>42</v>
          </cell>
          <cell r="C18903">
            <v>53</v>
          </cell>
          <cell r="D18903">
            <v>33</v>
          </cell>
          <cell r="E18903">
            <v>0.55107176400000002</v>
          </cell>
          <cell r="F18903">
            <v>0.66317831199999999</v>
          </cell>
          <cell r="G18903">
            <v>17</v>
          </cell>
          <cell r="H18903">
            <v>7.2581089999999996E-3</v>
          </cell>
          <cell r="I18903">
            <v>3.0702383E-2</v>
          </cell>
          <cell r="J18903">
            <v>23</v>
          </cell>
          <cell r="K18903">
            <v>0.97825821999999996</v>
          </cell>
          <cell r="L18903">
            <v>0.98724758099999999</v>
          </cell>
        </row>
        <row r="18904">
          <cell r="A18904" t="str">
            <v>Os03g0363850</v>
          </cell>
          <cell r="B18904">
            <v>45</v>
          </cell>
          <cell r="C18904">
            <v>37</v>
          </cell>
          <cell r="D18904">
            <v>56</v>
          </cell>
          <cell r="E18904">
            <v>0.35007865999999999</v>
          </cell>
          <cell r="F18904">
            <v>0.47708267399999998</v>
          </cell>
          <cell r="G18904">
            <v>60</v>
          </cell>
          <cell r="H18904">
            <v>0.74906122600000002</v>
          </cell>
          <cell r="I18904">
            <v>0.86364653800000002</v>
          </cell>
          <cell r="J18904">
            <v>17</v>
          </cell>
          <cell r="K18904">
            <v>0.193524008</v>
          </cell>
          <cell r="L18904">
            <v>0.30993303</v>
          </cell>
        </row>
        <row r="18905">
          <cell r="A18905" t="str">
            <v>Os03g0826000</v>
          </cell>
          <cell r="B18905">
            <v>17</v>
          </cell>
          <cell r="C18905">
            <v>18</v>
          </cell>
          <cell r="D18905">
            <v>21</v>
          </cell>
          <cell r="E18905">
            <v>6.3358065000000005E-2</v>
          </cell>
          <cell r="F18905">
            <v>0.118610567</v>
          </cell>
          <cell r="G18905">
            <v>19</v>
          </cell>
          <cell r="H18905">
            <v>2.1509154999999999E-2</v>
          </cell>
          <cell r="I18905">
            <v>7.3271364000000005E-2</v>
          </cell>
          <cell r="J18905">
            <v>44</v>
          </cell>
          <cell r="K18905">
            <v>4.3848866E-2</v>
          </cell>
          <cell r="L18905">
            <v>9.1972076E-2</v>
          </cell>
        </row>
        <row r="18906">
          <cell r="A18906" t="str">
            <v>Os05g0532600</v>
          </cell>
          <cell r="B18906">
            <v>22</v>
          </cell>
          <cell r="C18906">
            <v>32</v>
          </cell>
          <cell r="D18906">
            <v>47</v>
          </cell>
          <cell r="E18906">
            <v>0.92406234099999995</v>
          </cell>
          <cell r="F18906">
            <v>0.95035002099999999</v>
          </cell>
          <cell r="G18906">
            <v>35</v>
          </cell>
          <cell r="H18906">
            <v>0.40689542899999998</v>
          </cell>
          <cell r="I18906">
            <v>0.60900709600000003</v>
          </cell>
          <cell r="J18906">
            <v>25</v>
          </cell>
          <cell r="K18906">
            <v>0.73753110399999999</v>
          </cell>
          <cell r="L18906">
            <v>0.826070678</v>
          </cell>
        </row>
        <row r="18907">
          <cell r="A18907" t="str">
            <v>Os02g0834050</v>
          </cell>
          <cell r="B18907">
            <v>31</v>
          </cell>
          <cell r="C18907">
            <v>48</v>
          </cell>
          <cell r="D18907">
            <v>58</v>
          </cell>
          <cell r="E18907">
            <v>3.3400489999999999E-3</v>
          </cell>
          <cell r="F18907">
            <v>8.9915510000000004E-3</v>
          </cell>
          <cell r="G18907">
            <v>26</v>
          </cell>
          <cell r="H18907">
            <v>5.5914859999999997E-2</v>
          </cell>
          <cell r="I18907">
            <v>0.152825088</v>
          </cell>
          <cell r="J18907">
            <v>41</v>
          </cell>
          <cell r="K18907">
            <v>0.13679748999999999</v>
          </cell>
          <cell r="L18907">
            <v>0.23592411399999999</v>
          </cell>
        </row>
        <row r="18908">
          <cell r="A18908" t="str">
            <v>Os09g0423400</v>
          </cell>
          <cell r="B18908">
            <v>39</v>
          </cell>
          <cell r="C18908">
            <v>118</v>
          </cell>
          <cell r="D18908">
            <v>67</v>
          </cell>
          <cell r="E18908">
            <v>3.05E-6</v>
          </cell>
          <cell r="F18908">
            <v>1.3900000000000001E-5</v>
          </cell>
          <cell r="G18908">
            <v>15</v>
          </cell>
          <cell r="H18908">
            <v>0.75935245799999995</v>
          </cell>
          <cell r="I18908">
            <v>0.86978541600000003</v>
          </cell>
          <cell r="J18908">
            <v>27</v>
          </cell>
          <cell r="K18908">
            <v>0.141202416</v>
          </cell>
          <cell r="L18908">
            <v>0.24193838500000001</v>
          </cell>
        </row>
        <row r="18909">
          <cell r="A18909" t="str">
            <v>Os06g0611200</v>
          </cell>
          <cell r="B18909">
            <v>50</v>
          </cell>
          <cell r="C18909">
            <v>52</v>
          </cell>
          <cell r="D18909">
            <v>65</v>
          </cell>
          <cell r="E18909">
            <v>3.5789440000000001E-3</v>
          </cell>
          <cell r="F18909">
            <v>9.5611480000000002E-3</v>
          </cell>
          <cell r="G18909">
            <v>47</v>
          </cell>
          <cell r="H18909">
            <v>2.0757060000000001E-2</v>
          </cell>
          <cell r="I18909">
            <v>7.1214007999999995E-2</v>
          </cell>
          <cell r="J18909">
            <v>3</v>
          </cell>
          <cell r="K18909">
            <v>4.2356340000000003E-3</v>
          </cell>
          <cell r="L18909">
            <v>1.1769414000000001E-2</v>
          </cell>
        </row>
        <row r="18910">
          <cell r="A18910" t="str">
            <v>Os10g0578300</v>
          </cell>
          <cell r="B18910">
            <v>40</v>
          </cell>
          <cell r="C18910">
            <v>31</v>
          </cell>
          <cell r="D18910">
            <v>43</v>
          </cell>
          <cell r="E18910">
            <v>5.1426847999999997E-2</v>
          </cell>
          <cell r="F18910">
            <v>9.9403046999999994E-2</v>
          </cell>
          <cell r="G18910">
            <v>79</v>
          </cell>
          <cell r="H18910">
            <v>0.35879376600000001</v>
          </cell>
          <cell r="I18910">
            <v>0.56272110099999995</v>
          </cell>
          <cell r="J18910">
            <v>13</v>
          </cell>
          <cell r="K18910">
            <v>8.6000000000000003E-5</v>
          </cell>
          <cell r="L18910">
            <v>3.3856199999999999E-4</v>
          </cell>
        </row>
        <row r="18911">
          <cell r="A18911" t="str">
            <v>Os05g0561700</v>
          </cell>
          <cell r="B18911">
            <v>36</v>
          </cell>
          <cell r="C18911">
            <v>41</v>
          </cell>
          <cell r="D18911">
            <v>45</v>
          </cell>
          <cell r="E18911">
            <v>0.40915850500000001</v>
          </cell>
          <cell r="F18911">
            <v>0.53381115700000004</v>
          </cell>
          <cell r="G18911">
            <v>22</v>
          </cell>
          <cell r="H18911">
            <v>0.51906609299999995</v>
          </cell>
          <cell r="I18911">
            <v>0.70105079800000003</v>
          </cell>
          <cell r="J18911">
            <v>27</v>
          </cell>
          <cell r="K18911">
            <v>0.72229634099999995</v>
          </cell>
          <cell r="L18911">
            <v>0.81429614500000003</v>
          </cell>
        </row>
        <row r="18912">
          <cell r="A18912" t="str">
            <v>Os07g0621400</v>
          </cell>
          <cell r="B18912">
            <v>44</v>
          </cell>
          <cell r="C18912">
            <v>51</v>
          </cell>
          <cell r="D18912">
            <v>53</v>
          </cell>
          <cell r="E18912">
            <v>2.0488030000000001E-2</v>
          </cell>
          <cell r="F18912">
            <v>4.4742981000000001E-2</v>
          </cell>
          <cell r="G18912">
            <v>54</v>
          </cell>
          <cell r="H18912">
            <v>0.47375325899999998</v>
          </cell>
          <cell r="I18912">
            <v>0.66559211299999999</v>
          </cell>
          <cell r="J18912">
            <v>20</v>
          </cell>
          <cell r="K18912">
            <v>0.100589996</v>
          </cell>
          <cell r="L18912">
            <v>0.18393599199999999</v>
          </cell>
        </row>
        <row r="18913">
          <cell r="A18913" t="str">
            <v>Os11g0670100</v>
          </cell>
          <cell r="B18913">
            <v>8</v>
          </cell>
          <cell r="C18913">
            <v>9</v>
          </cell>
          <cell r="D18913">
            <v>21</v>
          </cell>
          <cell r="E18913">
            <v>0.77296989400000005</v>
          </cell>
          <cell r="F18913">
            <v>0.84458864700000003</v>
          </cell>
          <cell r="G18913">
            <v>12</v>
          </cell>
          <cell r="H18913">
            <v>2.1299999999999998E-18</v>
          </cell>
          <cell r="I18913">
            <v>1.17E-16</v>
          </cell>
          <cell r="J18913">
            <v>17</v>
          </cell>
          <cell r="K18913">
            <v>0.71553342099999995</v>
          </cell>
          <cell r="L18913">
            <v>0.80881584399999995</v>
          </cell>
        </row>
        <row r="18914">
          <cell r="A18914" t="str">
            <v>Os06g0171700</v>
          </cell>
          <cell r="B18914">
            <v>19</v>
          </cell>
          <cell r="C18914">
            <v>45</v>
          </cell>
          <cell r="D18914">
            <v>31</v>
          </cell>
          <cell r="E18914">
            <v>0.93677645799999998</v>
          </cell>
          <cell r="F18914">
            <v>0.95888862399999997</v>
          </cell>
          <cell r="G18914">
            <v>53</v>
          </cell>
          <cell r="H18914">
            <v>0.80734486400000005</v>
          </cell>
          <cell r="I18914">
            <v>0.897789375</v>
          </cell>
          <cell r="J18914">
            <v>21</v>
          </cell>
          <cell r="K18914">
            <v>0.93684745199999997</v>
          </cell>
          <cell r="L18914">
            <v>0.96277152799999999</v>
          </cell>
        </row>
        <row r="18915">
          <cell r="A18915" t="str">
            <v>Os06g0493801</v>
          </cell>
          <cell r="B18915">
            <v>39</v>
          </cell>
          <cell r="C18915">
            <v>61</v>
          </cell>
          <cell r="D18915">
            <v>42</v>
          </cell>
          <cell r="E18915">
            <v>2.2217800000000001E-4</v>
          </cell>
          <cell r="F18915">
            <v>7.5327100000000002E-4</v>
          </cell>
          <cell r="G18915">
            <v>53</v>
          </cell>
          <cell r="H18915">
            <v>6.1179671999999997E-2</v>
          </cell>
          <cell r="I18915">
            <v>0.163794245</v>
          </cell>
          <cell r="J18915">
            <v>5</v>
          </cell>
          <cell r="K18915">
            <v>3.1199999999999999E-5</v>
          </cell>
          <cell r="L18915">
            <v>1.30932E-4</v>
          </cell>
        </row>
        <row r="18916">
          <cell r="A18916" t="str">
            <v>Os12g0559934</v>
          </cell>
          <cell r="B18916">
            <v>10</v>
          </cell>
          <cell r="C18916">
            <v>11</v>
          </cell>
          <cell r="D18916">
            <v>5</v>
          </cell>
          <cell r="E18916">
            <v>0.162458625</v>
          </cell>
          <cell r="F18916">
            <v>0.26003778599999999</v>
          </cell>
          <cell r="G18916">
            <v>5</v>
          </cell>
          <cell r="H18916">
            <v>1.3699999999999999E-10</v>
          </cell>
          <cell r="I18916">
            <v>3.22E-9</v>
          </cell>
          <cell r="J18916">
            <v>38</v>
          </cell>
          <cell r="K18916">
            <v>9.1399999999999998E-8</v>
          </cell>
          <cell r="L18916">
            <v>5.3099999999999998E-7</v>
          </cell>
        </row>
        <row r="18917">
          <cell r="A18917" t="str">
            <v>Os04g0368000</v>
          </cell>
          <cell r="B18917">
            <v>8</v>
          </cell>
          <cell r="C18917">
            <v>21</v>
          </cell>
          <cell r="D18917">
            <v>12</v>
          </cell>
          <cell r="E18917">
            <v>4.3300000000000002E-5</v>
          </cell>
          <cell r="F18917">
            <v>1.65759E-4</v>
          </cell>
          <cell r="G18917">
            <v>21</v>
          </cell>
          <cell r="H18917">
            <v>0.35994836200000002</v>
          </cell>
          <cell r="I18917">
            <v>0.56358679899999997</v>
          </cell>
          <cell r="J18917">
            <v>76</v>
          </cell>
          <cell r="K18917">
            <v>6.6581799999999999E-4</v>
          </cell>
          <cell r="L18917">
            <v>2.2174529999999999E-3</v>
          </cell>
        </row>
        <row r="18918">
          <cell r="A18918" t="str">
            <v>Os02g0760600</v>
          </cell>
          <cell r="B18918">
            <v>45</v>
          </cell>
          <cell r="C18918">
            <v>63</v>
          </cell>
          <cell r="D18918">
            <v>72</v>
          </cell>
          <cell r="E18918">
            <v>3.665377E-3</v>
          </cell>
          <cell r="F18918">
            <v>9.7705799999999992E-3</v>
          </cell>
          <cell r="G18918">
            <v>38</v>
          </cell>
          <cell r="H18918">
            <v>0.135376576</v>
          </cell>
          <cell r="I18918">
            <v>0.29131417199999998</v>
          </cell>
          <cell r="J18918">
            <v>28</v>
          </cell>
          <cell r="K18918">
            <v>0.27654897899999997</v>
          </cell>
          <cell r="L18918">
            <v>0.407408249</v>
          </cell>
        </row>
        <row r="18919">
          <cell r="A18919" t="str">
            <v>novel.1106</v>
          </cell>
          <cell r="B18919">
            <v>0</v>
          </cell>
          <cell r="C18919">
            <v>0</v>
          </cell>
          <cell r="D18919">
            <v>0</v>
          </cell>
          <cell r="E18919" t="str">
            <v>NA</v>
          </cell>
          <cell r="F18919" t="str">
            <v>NA</v>
          </cell>
          <cell r="G18919">
            <v>102</v>
          </cell>
          <cell r="H18919">
            <v>0.43791833000000002</v>
          </cell>
          <cell r="I18919">
            <v>0.63596181299999999</v>
          </cell>
          <cell r="J18919">
            <v>0</v>
          </cell>
          <cell r="K18919">
            <v>0.94365705600000005</v>
          </cell>
          <cell r="L18919">
            <v>0.96697201300000002</v>
          </cell>
        </row>
        <row r="18920">
          <cell r="A18920" t="str">
            <v>Os08g0534350</v>
          </cell>
          <cell r="B18920">
            <v>17</v>
          </cell>
          <cell r="C18920">
            <v>89</v>
          </cell>
          <cell r="D18920">
            <v>25</v>
          </cell>
          <cell r="E18920">
            <v>6.3417630000000003E-3</v>
          </cell>
          <cell r="F18920">
            <v>1.5922914E-2</v>
          </cell>
          <cell r="G18920">
            <v>0</v>
          </cell>
          <cell r="H18920" t="str">
            <v>NA</v>
          </cell>
          <cell r="I18920" t="str">
            <v>NA</v>
          </cell>
          <cell r="J18920">
            <v>6</v>
          </cell>
          <cell r="K18920" t="str">
            <v>NA</v>
          </cell>
          <cell r="L18920" t="str">
            <v>NA</v>
          </cell>
        </row>
        <row r="18921">
          <cell r="A18921" t="str">
            <v>Os04g0607600</v>
          </cell>
          <cell r="B18921">
            <v>5</v>
          </cell>
          <cell r="C18921">
            <v>12</v>
          </cell>
          <cell r="D18921">
            <v>8</v>
          </cell>
          <cell r="E18921">
            <v>0.16444077500000001</v>
          </cell>
          <cell r="F18921">
            <v>0.26244556600000002</v>
          </cell>
          <cell r="G18921">
            <v>2</v>
          </cell>
          <cell r="H18921">
            <v>2.066184E-3</v>
          </cell>
          <cell r="I18921">
            <v>1.0799875E-2</v>
          </cell>
          <cell r="J18921">
            <v>75</v>
          </cell>
          <cell r="K18921">
            <v>1.3900000000000001E-5</v>
          </cell>
          <cell r="L18921">
            <v>6.1600000000000007E-5</v>
          </cell>
        </row>
        <row r="18922">
          <cell r="A18922" t="str">
            <v>Os02g0684600</v>
          </cell>
          <cell r="B18922">
            <v>15</v>
          </cell>
          <cell r="C18922">
            <v>21</v>
          </cell>
          <cell r="D18922">
            <v>23</v>
          </cell>
          <cell r="E18922">
            <v>0.15995707000000001</v>
          </cell>
          <cell r="F18922">
            <v>0.25666443</v>
          </cell>
          <cell r="G18922">
            <v>13</v>
          </cell>
          <cell r="H18922">
            <v>4.032646E-3</v>
          </cell>
          <cell r="I18922">
            <v>1.897741E-2</v>
          </cell>
          <cell r="J18922">
            <v>33</v>
          </cell>
          <cell r="K18922">
            <v>7.9513090000000002E-3</v>
          </cell>
          <cell r="L18922">
            <v>2.0661664E-2</v>
          </cell>
        </row>
        <row r="18923">
          <cell r="A18923" t="str">
            <v>Os05g0197200</v>
          </cell>
          <cell r="B18923">
            <v>47</v>
          </cell>
          <cell r="C18923">
            <v>63</v>
          </cell>
          <cell r="D18923">
            <v>51</v>
          </cell>
          <cell r="E18923">
            <v>1.5525650000000001E-3</v>
          </cell>
          <cell r="F18923">
            <v>4.4893909999999997E-3</v>
          </cell>
          <cell r="G18923">
            <v>61</v>
          </cell>
          <cell r="H18923">
            <v>5.5176362E-2</v>
          </cell>
          <cell r="I18923">
            <v>0.15132357299999999</v>
          </cell>
          <cell r="J18923">
            <v>11</v>
          </cell>
          <cell r="K18923">
            <v>1.08E-7</v>
          </cell>
          <cell r="L18923">
            <v>6.2099999999999996E-7</v>
          </cell>
        </row>
        <row r="18924">
          <cell r="A18924" t="str">
            <v>Os11g0246600</v>
          </cell>
          <cell r="B18924">
            <v>47</v>
          </cell>
          <cell r="C18924">
            <v>30</v>
          </cell>
          <cell r="D18924">
            <v>38</v>
          </cell>
          <cell r="E18924">
            <v>1.8801525999999999E-2</v>
          </cell>
          <cell r="F18924">
            <v>4.1506514000000001E-2</v>
          </cell>
          <cell r="G18924">
            <v>32</v>
          </cell>
          <cell r="H18924">
            <v>0.60300835500000005</v>
          </cell>
          <cell r="I18924">
            <v>0.76513413799999996</v>
          </cell>
          <cell r="J18924">
            <v>8</v>
          </cell>
          <cell r="K18924">
            <v>4.0120500000000002E-4</v>
          </cell>
          <cell r="L18924">
            <v>1.3959549999999999E-3</v>
          </cell>
        </row>
        <row r="18925">
          <cell r="A18925" t="str">
            <v>Os07g0154900</v>
          </cell>
          <cell r="B18925">
            <v>25</v>
          </cell>
          <cell r="C18925">
            <v>42</v>
          </cell>
          <cell r="D18925">
            <v>39</v>
          </cell>
          <cell r="E18925">
            <v>0.27274122200000001</v>
          </cell>
          <cell r="F18925">
            <v>0.39339458900000002</v>
          </cell>
          <cell r="G18925">
            <v>36</v>
          </cell>
          <cell r="H18925">
            <v>0.34430946200000001</v>
          </cell>
          <cell r="I18925">
            <v>0.54886062999999996</v>
          </cell>
          <cell r="J18925">
            <v>25</v>
          </cell>
          <cell r="K18925">
            <v>0.81953263200000004</v>
          </cell>
          <cell r="L18925">
            <v>0.88708879699999998</v>
          </cell>
        </row>
        <row r="18926">
          <cell r="A18926" t="str">
            <v>novel.404</v>
          </cell>
          <cell r="B18926">
            <v>36</v>
          </cell>
          <cell r="C18926">
            <v>75</v>
          </cell>
          <cell r="D18926">
            <v>51</v>
          </cell>
          <cell r="E18926">
            <v>9.5522700000000001E-4</v>
          </cell>
          <cell r="F18926">
            <v>2.8839059999999999E-3</v>
          </cell>
          <cell r="G18926">
            <v>33</v>
          </cell>
          <cell r="H18926">
            <v>0.75113519500000003</v>
          </cell>
          <cell r="I18926">
            <v>0.86492175800000004</v>
          </cell>
          <cell r="J18926">
            <v>21</v>
          </cell>
          <cell r="K18926">
            <v>0.239037421</v>
          </cell>
          <cell r="L18926">
            <v>0.36481050300000001</v>
          </cell>
        </row>
        <row r="18927">
          <cell r="A18927" t="str">
            <v>Os04g0365100</v>
          </cell>
          <cell r="B18927">
            <v>6</v>
          </cell>
          <cell r="C18927">
            <v>8</v>
          </cell>
          <cell r="D18927">
            <v>16</v>
          </cell>
          <cell r="E18927">
            <v>6.1340589999999999E-3</v>
          </cell>
          <cell r="F18927">
            <v>1.5465184E-2</v>
          </cell>
          <cell r="G18927">
            <v>10</v>
          </cell>
          <cell r="H18927">
            <v>2.8999999999999998E-16</v>
          </cell>
          <cell r="I18927">
            <v>1.28E-14</v>
          </cell>
          <cell r="J18927">
            <v>50</v>
          </cell>
          <cell r="K18927">
            <v>0.247469676</v>
          </cell>
          <cell r="L18927">
            <v>0.37450887700000002</v>
          </cell>
        </row>
        <row r="18928">
          <cell r="A18928" t="str">
            <v>Os02g0153100</v>
          </cell>
          <cell r="B18928">
            <v>23</v>
          </cell>
          <cell r="C18928">
            <v>38</v>
          </cell>
          <cell r="D18928">
            <v>32</v>
          </cell>
          <cell r="E18928">
            <v>9.2892695999999997E-2</v>
          </cell>
          <cell r="F18928">
            <v>0.16360049300000001</v>
          </cell>
          <cell r="G18928">
            <v>11</v>
          </cell>
          <cell r="H18928">
            <v>1.75267E-4</v>
          </cell>
          <cell r="I18928">
            <v>1.2625920000000001E-3</v>
          </cell>
          <cell r="J18928">
            <v>50</v>
          </cell>
          <cell r="K18928">
            <v>0.67696124999999996</v>
          </cell>
          <cell r="L18928">
            <v>0.77853095800000005</v>
          </cell>
        </row>
        <row r="18929">
          <cell r="A18929" t="str">
            <v>Os09g0298100</v>
          </cell>
          <cell r="B18929">
            <v>12</v>
          </cell>
          <cell r="C18929">
            <v>19</v>
          </cell>
          <cell r="D18929">
            <v>29</v>
          </cell>
          <cell r="E18929">
            <v>1.1307236999999999E-2</v>
          </cell>
          <cell r="F18929">
            <v>2.6588288000000002E-2</v>
          </cell>
          <cell r="G18929">
            <v>12</v>
          </cell>
          <cell r="H18929">
            <v>9.7519000000000002E-4</v>
          </cell>
          <cell r="I18929">
            <v>5.6776209999999999E-3</v>
          </cell>
          <cell r="J18929">
            <v>28</v>
          </cell>
          <cell r="K18929">
            <v>4.4850400000000001E-4</v>
          </cell>
          <cell r="L18929">
            <v>1.5475840000000001E-3</v>
          </cell>
        </row>
        <row r="18930">
          <cell r="A18930" t="str">
            <v>Os07g0239000</v>
          </cell>
          <cell r="B18930">
            <v>47</v>
          </cell>
          <cell r="C18930">
            <v>46</v>
          </cell>
          <cell r="D18930">
            <v>57</v>
          </cell>
          <cell r="E18930">
            <v>0.943057959</v>
          </cell>
          <cell r="F18930">
            <v>0.963140581</v>
          </cell>
          <cell r="G18930">
            <v>40</v>
          </cell>
          <cell r="H18930">
            <v>1.34692E-4</v>
          </cell>
          <cell r="I18930">
            <v>9.9943699999999994E-4</v>
          </cell>
          <cell r="J18930">
            <v>74</v>
          </cell>
          <cell r="K18930">
            <v>0.98466598299999997</v>
          </cell>
          <cell r="L18930">
            <v>0.99134572399999998</v>
          </cell>
        </row>
        <row r="18931">
          <cell r="A18931" t="str">
            <v>Os02g0813166</v>
          </cell>
          <cell r="B18931">
            <v>13</v>
          </cell>
          <cell r="C18931">
            <v>23</v>
          </cell>
          <cell r="D18931">
            <v>19</v>
          </cell>
          <cell r="E18931">
            <v>2.3499999999999999E-12</v>
          </cell>
          <cell r="F18931">
            <v>2.07E-11</v>
          </cell>
          <cell r="G18931">
            <v>37</v>
          </cell>
          <cell r="H18931">
            <v>0.38801855499999999</v>
          </cell>
          <cell r="I18931">
            <v>0.59163934200000001</v>
          </cell>
          <cell r="J18931">
            <v>12</v>
          </cell>
          <cell r="K18931">
            <v>1.0499999999999999E-5</v>
          </cell>
          <cell r="L18931">
            <v>4.74E-5</v>
          </cell>
        </row>
        <row r="18932">
          <cell r="A18932" t="str">
            <v>Os04g0488200</v>
          </cell>
          <cell r="B18932">
            <v>54</v>
          </cell>
          <cell r="C18932">
            <v>51</v>
          </cell>
          <cell r="D18932">
            <v>83</v>
          </cell>
          <cell r="E18932">
            <v>8.6299999999999997E-5</v>
          </cell>
          <cell r="F18932">
            <v>3.1515200000000002E-4</v>
          </cell>
          <cell r="G18932">
            <v>42</v>
          </cell>
          <cell r="H18932">
            <v>0.90867808400000005</v>
          </cell>
          <cell r="I18932">
            <v>0.95412529800000001</v>
          </cell>
          <cell r="J18932">
            <v>13</v>
          </cell>
          <cell r="K18932">
            <v>4.8914600000000003E-3</v>
          </cell>
          <cell r="L18932">
            <v>1.3387153000000001E-2</v>
          </cell>
        </row>
        <row r="18933">
          <cell r="A18933" t="str">
            <v>Os01g0276300</v>
          </cell>
          <cell r="B18933">
            <v>0</v>
          </cell>
          <cell r="C18933">
            <v>1</v>
          </cell>
          <cell r="D18933">
            <v>0</v>
          </cell>
          <cell r="E18933">
            <v>1.39E-8</v>
          </cell>
          <cell r="F18933">
            <v>8.4699999999999997E-8</v>
          </cell>
          <cell r="G18933">
            <v>4</v>
          </cell>
          <cell r="H18933">
            <v>0.88979270399999999</v>
          </cell>
          <cell r="I18933">
            <v>0.944145911</v>
          </cell>
          <cell r="J18933">
            <v>0</v>
          </cell>
          <cell r="K18933">
            <v>1.13E-34</v>
          </cell>
          <cell r="L18933">
            <v>3.6100000000000003E-33</v>
          </cell>
        </row>
        <row r="18934">
          <cell r="A18934" t="str">
            <v>Os11g0284032</v>
          </cell>
          <cell r="B18934">
            <v>11</v>
          </cell>
          <cell r="C18934">
            <v>16</v>
          </cell>
          <cell r="D18934">
            <v>24</v>
          </cell>
          <cell r="E18934">
            <v>6.1714026999999998E-2</v>
          </cell>
          <cell r="F18934">
            <v>0.115966889</v>
          </cell>
          <cell r="G18934">
            <v>10</v>
          </cell>
          <cell r="H18934">
            <v>2.8956640000000001E-3</v>
          </cell>
          <cell r="I18934">
            <v>1.4365841000000001E-2</v>
          </cell>
          <cell r="J18934">
            <v>57</v>
          </cell>
          <cell r="K18934">
            <v>0.15824684899999999</v>
          </cell>
          <cell r="L18934">
            <v>0.26476694000000001</v>
          </cell>
        </row>
        <row r="18935">
          <cell r="A18935" t="str">
            <v>Os01g0788400</v>
          </cell>
          <cell r="B18935">
            <v>6</v>
          </cell>
          <cell r="C18935">
            <v>31</v>
          </cell>
          <cell r="D18935">
            <v>22</v>
          </cell>
          <cell r="E18935">
            <v>1.769056E-3</v>
          </cell>
          <cell r="F18935">
            <v>5.0564060000000003E-3</v>
          </cell>
          <cell r="G18935">
            <v>17</v>
          </cell>
          <cell r="H18935">
            <v>2.350914E-3</v>
          </cell>
          <cell r="I18935">
            <v>1.2033584E-2</v>
          </cell>
          <cell r="J18935">
            <v>31</v>
          </cell>
          <cell r="K18935">
            <v>1.2527930000000001E-3</v>
          </cell>
          <cell r="L18935">
            <v>3.9387019999999997E-3</v>
          </cell>
        </row>
        <row r="18936">
          <cell r="A18936" t="str">
            <v>Os01g0617950</v>
          </cell>
          <cell r="B18936">
            <v>49</v>
          </cell>
          <cell r="C18936">
            <v>48</v>
          </cell>
          <cell r="D18936">
            <v>70</v>
          </cell>
          <cell r="E18936">
            <v>1.429938E-3</v>
          </cell>
          <cell r="F18936">
            <v>4.167502E-3</v>
          </cell>
          <cell r="G18936">
            <v>71</v>
          </cell>
          <cell r="H18936">
            <v>1.718699E-3</v>
          </cell>
          <cell r="I18936">
            <v>9.2430759999999994E-3</v>
          </cell>
          <cell r="J18936">
            <v>9</v>
          </cell>
          <cell r="K18936">
            <v>1.3200000000000001E-5</v>
          </cell>
          <cell r="L18936">
            <v>5.8499999999999999E-5</v>
          </cell>
        </row>
        <row r="18937">
          <cell r="A18937" t="str">
            <v>Os07g0532800</v>
          </cell>
          <cell r="B18937">
            <v>7</v>
          </cell>
          <cell r="C18937">
            <v>4</v>
          </cell>
          <cell r="D18937">
            <v>1</v>
          </cell>
          <cell r="E18937">
            <v>0.341439518</v>
          </cell>
          <cell r="F18937">
            <v>0.46811133700000002</v>
          </cell>
          <cell r="G18937">
            <v>1</v>
          </cell>
          <cell r="H18937">
            <v>1.6300000000000001E-16</v>
          </cell>
          <cell r="I18937">
            <v>7.4199999999999999E-15</v>
          </cell>
          <cell r="J18937">
            <v>34</v>
          </cell>
          <cell r="K18937">
            <v>0.39853654599999999</v>
          </cell>
          <cell r="L18937">
            <v>0.53509801999999995</v>
          </cell>
        </row>
        <row r="18938">
          <cell r="A18938" t="str">
            <v>Os02g0603000</v>
          </cell>
          <cell r="B18938">
            <v>36</v>
          </cell>
          <cell r="C18938">
            <v>48</v>
          </cell>
          <cell r="D18938">
            <v>34</v>
          </cell>
          <cell r="E18938">
            <v>0.708938497</v>
          </cell>
          <cell r="F18938">
            <v>0.79434169799999998</v>
          </cell>
          <cell r="G18938">
            <v>58</v>
          </cell>
          <cell r="H18938">
            <v>2.3559441E-2</v>
          </cell>
          <cell r="I18938">
            <v>7.8775188999999995E-2</v>
          </cell>
          <cell r="J18938">
            <v>23</v>
          </cell>
          <cell r="K18938">
            <v>0.36662056100000001</v>
          </cell>
          <cell r="L18938">
            <v>0.50298598699999997</v>
          </cell>
        </row>
        <row r="18939">
          <cell r="A18939" t="str">
            <v>Os07g0621100</v>
          </cell>
          <cell r="B18939">
            <v>44</v>
          </cell>
          <cell r="C18939">
            <v>40</v>
          </cell>
          <cell r="D18939">
            <v>36</v>
          </cell>
          <cell r="E18939">
            <v>4.0059988999999997E-2</v>
          </cell>
          <cell r="F18939">
            <v>8.0320722999999997E-2</v>
          </cell>
          <cell r="G18939">
            <v>57</v>
          </cell>
          <cell r="H18939">
            <v>7.723972E-3</v>
          </cell>
          <cell r="I18939">
            <v>3.2285213E-2</v>
          </cell>
          <cell r="J18939">
            <v>5</v>
          </cell>
          <cell r="K18939">
            <v>1.0810357E-2</v>
          </cell>
          <cell r="L18939">
            <v>2.7108335000000001E-2</v>
          </cell>
        </row>
        <row r="18940">
          <cell r="A18940" t="str">
            <v>Os02g0178300</v>
          </cell>
          <cell r="B18940">
            <v>21</v>
          </cell>
          <cell r="C18940">
            <v>17</v>
          </cell>
          <cell r="D18940">
            <v>49</v>
          </cell>
          <cell r="E18940">
            <v>9.6192672000000007E-2</v>
          </cell>
          <cell r="F18940">
            <v>0.16835370699999999</v>
          </cell>
          <cell r="G18940">
            <v>128</v>
          </cell>
          <cell r="H18940">
            <v>5.4700000000000003E-14</v>
          </cell>
          <cell r="I18940">
            <v>1.9199999999999999E-12</v>
          </cell>
          <cell r="J18940">
            <v>32</v>
          </cell>
          <cell r="K18940">
            <v>2.8200000000000002E-9</v>
          </cell>
          <cell r="L18940">
            <v>1.92E-8</v>
          </cell>
        </row>
        <row r="18941">
          <cell r="A18941" t="str">
            <v>novel.515</v>
          </cell>
          <cell r="B18941">
            <v>16</v>
          </cell>
          <cell r="C18941">
            <v>25</v>
          </cell>
          <cell r="D18941">
            <v>10</v>
          </cell>
          <cell r="E18941">
            <v>3.8421563999999998E-2</v>
          </cell>
          <cell r="F18941">
            <v>7.7579927000000007E-2</v>
          </cell>
          <cell r="G18941">
            <v>135</v>
          </cell>
          <cell r="H18941">
            <v>0.43908115599999997</v>
          </cell>
          <cell r="I18941">
            <v>0.63691581200000003</v>
          </cell>
          <cell r="J18941">
            <v>17</v>
          </cell>
          <cell r="K18941">
            <v>0.92140297699999996</v>
          </cell>
          <cell r="L18941">
            <v>0.95345570199999996</v>
          </cell>
        </row>
        <row r="18942">
          <cell r="A18942" t="str">
            <v>Os03g0116400</v>
          </cell>
          <cell r="B18942">
            <v>14</v>
          </cell>
          <cell r="C18942">
            <v>46</v>
          </cell>
          <cell r="D18942">
            <v>33</v>
          </cell>
          <cell r="E18942">
            <v>5.7299999999999997E-5</v>
          </cell>
          <cell r="F18942">
            <v>2.1503000000000001E-4</v>
          </cell>
          <cell r="G18942">
            <v>41</v>
          </cell>
          <cell r="H18942">
            <v>0.19652192900000001</v>
          </cell>
          <cell r="I18942">
            <v>0.376380991</v>
          </cell>
          <cell r="J18942">
            <v>14</v>
          </cell>
          <cell r="K18942">
            <v>6.5864500000000002E-4</v>
          </cell>
          <cell r="L18942">
            <v>2.1954320000000002E-3</v>
          </cell>
        </row>
        <row r="18943">
          <cell r="A18943" t="str">
            <v>Os11g0572301</v>
          </cell>
          <cell r="B18943">
            <v>26</v>
          </cell>
          <cell r="C18943">
            <v>43</v>
          </cell>
          <cell r="D18943">
            <v>36</v>
          </cell>
          <cell r="E18943">
            <v>0.58513845600000003</v>
          </cell>
          <cell r="F18943">
            <v>0.69296227799999999</v>
          </cell>
          <cell r="G18943">
            <v>39</v>
          </cell>
          <cell r="H18943">
            <v>0.67645296899999996</v>
          </cell>
          <cell r="I18943">
            <v>0.81609852000000005</v>
          </cell>
          <cell r="J18943">
            <v>33</v>
          </cell>
          <cell r="K18943">
            <v>0.55084879399999997</v>
          </cell>
          <cell r="L18943">
            <v>0.67566585400000001</v>
          </cell>
        </row>
        <row r="18944">
          <cell r="A18944" t="str">
            <v>Os06g0328966</v>
          </cell>
          <cell r="B18944">
            <v>23</v>
          </cell>
          <cell r="C18944">
            <v>24</v>
          </cell>
          <cell r="D18944">
            <v>19</v>
          </cell>
          <cell r="E18944">
            <v>6.8712787999999997E-2</v>
          </cell>
          <cell r="F18944">
            <v>0.127147713</v>
          </cell>
          <cell r="G18944">
            <v>21</v>
          </cell>
          <cell r="H18944">
            <v>8.0400000000000005E-8</v>
          </cell>
          <cell r="I18944">
            <v>1.2300000000000001E-6</v>
          </cell>
          <cell r="J18944">
            <v>22</v>
          </cell>
          <cell r="K18944">
            <v>0.13515052899999999</v>
          </cell>
          <cell r="L18944">
            <v>0.23365612499999999</v>
          </cell>
        </row>
        <row r="18945">
          <cell r="A18945" t="str">
            <v>Os01g0584900</v>
          </cell>
          <cell r="B18945">
            <v>6</v>
          </cell>
          <cell r="C18945">
            <v>10</v>
          </cell>
          <cell r="D18945">
            <v>2</v>
          </cell>
          <cell r="E18945">
            <v>1.18198E-4</v>
          </cell>
          <cell r="F18945">
            <v>4.2113799999999999E-4</v>
          </cell>
          <cell r="G18945">
            <v>1</v>
          </cell>
          <cell r="H18945">
            <v>7.4199999999999995E-7</v>
          </cell>
          <cell r="I18945">
            <v>9.1700000000000003E-6</v>
          </cell>
          <cell r="J18945">
            <v>84</v>
          </cell>
          <cell r="K18945">
            <v>9.2999999999999999E-7</v>
          </cell>
          <cell r="L18945">
            <v>4.7700000000000001E-6</v>
          </cell>
        </row>
        <row r="18946">
          <cell r="A18946" t="str">
            <v>Os02g0628200</v>
          </cell>
          <cell r="B18946">
            <v>44</v>
          </cell>
          <cell r="C18946">
            <v>9</v>
          </cell>
          <cell r="D18946">
            <v>14</v>
          </cell>
          <cell r="E18946">
            <v>0.403026791</v>
          </cell>
          <cell r="F18946">
            <v>0.52779606199999995</v>
          </cell>
          <cell r="G18946">
            <v>4</v>
          </cell>
          <cell r="H18946">
            <v>8.0565329999999994E-3</v>
          </cell>
          <cell r="I18946">
            <v>3.3437774000000003E-2</v>
          </cell>
          <cell r="J18946">
            <v>29</v>
          </cell>
          <cell r="K18946">
            <v>0.82728988599999997</v>
          </cell>
          <cell r="L18946">
            <v>0.89208325799999999</v>
          </cell>
        </row>
        <row r="18947">
          <cell r="A18947" t="str">
            <v>Os01g0882250</v>
          </cell>
          <cell r="B18947">
            <v>36</v>
          </cell>
          <cell r="C18947">
            <v>26</v>
          </cell>
          <cell r="D18947">
            <v>15</v>
          </cell>
          <cell r="E18947">
            <v>1.0953503E-2</v>
          </cell>
          <cell r="F18947">
            <v>2.5849824E-2</v>
          </cell>
          <cell r="G18947">
            <v>21</v>
          </cell>
          <cell r="H18947">
            <v>0.46785389900000002</v>
          </cell>
          <cell r="I18947">
            <v>0.66074366399999995</v>
          </cell>
          <cell r="J18947">
            <v>27</v>
          </cell>
          <cell r="K18947">
            <v>2.7753949999999999E-3</v>
          </cell>
          <cell r="L18947">
            <v>8.0372589999999997E-3</v>
          </cell>
        </row>
        <row r="18948">
          <cell r="A18948" t="str">
            <v>Os09g0421300</v>
          </cell>
          <cell r="B18948">
            <v>6</v>
          </cell>
          <cell r="C18948">
            <v>4</v>
          </cell>
          <cell r="D18948">
            <v>15</v>
          </cell>
          <cell r="E18948">
            <v>4.0624614000000003E-2</v>
          </cell>
          <cell r="F18948">
            <v>8.1279025000000005E-2</v>
          </cell>
          <cell r="G18948">
            <v>2</v>
          </cell>
          <cell r="H18948">
            <v>0.90080224900000005</v>
          </cell>
          <cell r="I18948">
            <v>0.94980497200000003</v>
          </cell>
          <cell r="J18948">
            <v>37</v>
          </cell>
          <cell r="K18948">
            <v>5.2415199999999995E-4</v>
          </cell>
          <cell r="L18948">
            <v>1.785278E-3</v>
          </cell>
        </row>
        <row r="18949">
          <cell r="A18949" t="str">
            <v>Os04g0530000</v>
          </cell>
          <cell r="B18949">
            <v>24</v>
          </cell>
          <cell r="C18949">
            <v>43</v>
          </cell>
          <cell r="D18949">
            <v>46</v>
          </cell>
          <cell r="E18949">
            <v>0.93743676200000003</v>
          </cell>
          <cell r="F18949">
            <v>0.95936904700000003</v>
          </cell>
          <cell r="G18949">
            <v>37</v>
          </cell>
          <cell r="H18949">
            <v>0.35151553400000002</v>
          </cell>
          <cell r="I18949">
            <v>0.55609198000000004</v>
          </cell>
          <cell r="J18949">
            <v>14</v>
          </cell>
          <cell r="K18949">
            <v>0.91748487000000001</v>
          </cell>
          <cell r="L18949">
            <v>0.95074171799999996</v>
          </cell>
        </row>
        <row r="18950">
          <cell r="A18950" t="str">
            <v>novel.999</v>
          </cell>
          <cell r="B18950">
            <v>42</v>
          </cell>
          <cell r="C18950">
            <v>27</v>
          </cell>
          <cell r="D18950">
            <v>62</v>
          </cell>
          <cell r="E18950">
            <v>0.204646567</v>
          </cell>
          <cell r="F18950">
            <v>0.31371100699999999</v>
          </cell>
          <cell r="G18950">
            <v>55</v>
          </cell>
          <cell r="H18950">
            <v>5.0499908000000003E-2</v>
          </cell>
          <cell r="I18950">
            <v>0.141943075</v>
          </cell>
          <cell r="J18950">
            <v>23</v>
          </cell>
          <cell r="K18950">
            <v>2.7715700000000001E-3</v>
          </cell>
          <cell r="L18950">
            <v>8.0279589999999994E-3</v>
          </cell>
        </row>
        <row r="18951">
          <cell r="A18951" t="str">
            <v>Os07g0674300</v>
          </cell>
          <cell r="B18951">
            <v>52</v>
          </cell>
          <cell r="C18951">
            <v>54</v>
          </cell>
          <cell r="D18951">
            <v>59</v>
          </cell>
          <cell r="E18951">
            <v>2.2699999999999999E-6</v>
          </cell>
          <cell r="F18951">
            <v>1.0499999999999999E-5</v>
          </cell>
          <cell r="G18951">
            <v>80</v>
          </cell>
          <cell r="H18951">
            <v>7.3930335999999999E-2</v>
          </cell>
          <cell r="I18951">
            <v>0.18815654800000001</v>
          </cell>
          <cell r="J18951">
            <v>4</v>
          </cell>
          <cell r="K18951">
            <v>2.6000000000000001E-6</v>
          </cell>
          <cell r="L18951">
            <v>1.27E-5</v>
          </cell>
        </row>
        <row r="18952">
          <cell r="A18952" t="str">
            <v>novel.1300</v>
          </cell>
          <cell r="B18952">
            <v>22</v>
          </cell>
          <cell r="C18952">
            <v>25</v>
          </cell>
          <cell r="D18952">
            <v>73</v>
          </cell>
          <cell r="E18952">
            <v>5.1500000000000005E-7</v>
          </cell>
          <cell r="F18952">
            <v>2.61E-6</v>
          </cell>
          <cell r="G18952">
            <v>9</v>
          </cell>
          <cell r="H18952">
            <v>1.14166E-4</v>
          </cell>
          <cell r="I18952">
            <v>8.6361499999999998E-4</v>
          </cell>
          <cell r="J18952">
            <v>97</v>
          </cell>
          <cell r="K18952">
            <v>1.781911E-3</v>
          </cell>
          <cell r="L18952">
            <v>5.4191580000000003E-3</v>
          </cell>
        </row>
        <row r="18953">
          <cell r="A18953" t="str">
            <v>Os02g0299200</v>
          </cell>
          <cell r="B18953">
            <v>79</v>
          </cell>
          <cell r="C18953">
            <v>81</v>
          </cell>
          <cell r="D18953">
            <v>62</v>
          </cell>
          <cell r="E18953">
            <v>7.6799999999999996E-12</v>
          </cell>
          <cell r="F18953">
            <v>6.4900000000000003E-11</v>
          </cell>
          <cell r="G18953">
            <v>27</v>
          </cell>
          <cell r="H18953">
            <v>2.4866150000000002E-3</v>
          </cell>
          <cell r="I18953">
            <v>1.2637661999999999E-2</v>
          </cell>
          <cell r="J18953">
            <v>25</v>
          </cell>
          <cell r="K18953">
            <v>1.2700000000000001E-7</v>
          </cell>
          <cell r="L18953">
            <v>7.2200000000000003E-7</v>
          </cell>
        </row>
        <row r="18954">
          <cell r="A18954" t="str">
            <v>Os08g0249501</v>
          </cell>
          <cell r="B18954">
            <v>26</v>
          </cell>
          <cell r="C18954">
            <v>39</v>
          </cell>
          <cell r="D18954">
            <v>29</v>
          </cell>
          <cell r="E18954">
            <v>5.7592273999999999E-2</v>
          </cell>
          <cell r="F18954">
            <v>0.109418289</v>
          </cell>
          <cell r="G18954">
            <v>51</v>
          </cell>
          <cell r="H18954">
            <v>0.78938879900000003</v>
          </cell>
          <cell r="I18954">
            <v>0.88721086000000005</v>
          </cell>
          <cell r="J18954">
            <v>20</v>
          </cell>
          <cell r="K18954">
            <v>0.92850682900000003</v>
          </cell>
          <cell r="L18954">
            <v>0.95777315299999999</v>
          </cell>
        </row>
        <row r="18955">
          <cell r="A18955" t="str">
            <v>Os10g0145200</v>
          </cell>
          <cell r="B18955">
            <v>17</v>
          </cell>
          <cell r="C18955">
            <v>38</v>
          </cell>
          <cell r="D18955">
            <v>27</v>
          </cell>
          <cell r="E18955">
            <v>4.6454521999999998E-2</v>
          </cell>
          <cell r="F18955">
            <v>9.1170783000000005E-2</v>
          </cell>
          <cell r="G18955">
            <v>36</v>
          </cell>
          <cell r="H18955">
            <v>0.260572792</v>
          </cell>
          <cell r="I18955">
            <v>0.45807723099999997</v>
          </cell>
          <cell r="J18955">
            <v>23</v>
          </cell>
          <cell r="K18955">
            <v>0.751390538</v>
          </cell>
          <cell r="L18955">
            <v>0.83671604300000002</v>
          </cell>
        </row>
        <row r="18956">
          <cell r="A18956" t="str">
            <v>Os11g0132000</v>
          </cell>
          <cell r="B18956">
            <v>29</v>
          </cell>
          <cell r="C18956">
            <v>39</v>
          </cell>
          <cell r="D18956">
            <v>36</v>
          </cell>
          <cell r="E18956">
            <v>0.62067536700000003</v>
          </cell>
          <cell r="F18956">
            <v>0.72264198899999998</v>
          </cell>
          <cell r="G18956">
            <v>27</v>
          </cell>
          <cell r="H18956">
            <v>0.97358085999999999</v>
          </cell>
          <cell r="I18956">
            <v>0.98612951100000001</v>
          </cell>
          <cell r="J18956">
            <v>23</v>
          </cell>
          <cell r="K18956">
            <v>0.89231925300000003</v>
          </cell>
          <cell r="L18956">
            <v>0.93459668100000004</v>
          </cell>
        </row>
        <row r="18957">
          <cell r="A18957" t="str">
            <v>Os08g0469600</v>
          </cell>
          <cell r="B18957">
            <v>41</v>
          </cell>
          <cell r="C18957">
            <v>64</v>
          </cell>
          <cell r="D18957">
            <v>66</v>
          </cell>
          <cell r="E18957">
            <v>1.57E-9</v>
          </cell>
          <cell r="F18957">
            <v>1.0600000000000001E-8</v>
          </cell>
          <cell r="G18957">
            <v>39</v>
          </cell>
          <cell r="H18957">
            <v>0.116874823</v>
          </cell>
          <cell r="I18957">
            <v>0.262591346</v>
          </cell>
          <cell r="J18957">
            <v>8</v>
          </cell>
          <cell r="K18957">
            <v>4.9299999999999998E-8</v>
          </cell>
          <cell r="L18957">
            <v>2.96E-7</v>
          </cell>
        </row>
        <row r="18958">
          <cell r="A18958" t="str">
            <v>Os07g0571300</v>
          </cell>
          <cell r="B18958">
            <v>16</v>
          </cell>
          <cell r="C18958">
            <v>26</v>
          </cell>
          <cell r="D18958">
            <v>25</v>
          </cell>
          <cell r="E18958">
            <v>6.4154311000000006E-2</v>
          </cell>
          <cell r="F18958">
            <v>0.119836864</v>
          </cell>
          <cell r="G18958">
            <v>48</v>
          </cell>
          <cell r="H18958">
            <v>0.37865976800000001</v>
          </cell>
          <cell r="I18958">
            <v>0.58298433199999999</v>
          </cell>
          <cell r="J18958">
            <v>32</v>
          </cell>
          <cell r="K18958">
            <v>0.52406804500000004</v>
          </cell>
          <cell r="L18958">
            <v>0.65205112799999998</v>
          </cell>
        </row>
        <row r="18959">
          <cell r="A18959" t="str">
            <v>Os12g0443000</v>
          </cell>
          <cell r="B18959">
            <v>14</v>
          </cell>
          <cell r="C18959">
            <v>27</v>
          </cell>
          <cell r="D18959">
            <v>25</v>
          </cell>
          <cell r="E18959">
            <v>1.19104E-3</v>
          </cell>
          <cell r="F18959">
            <v>3.5315099999999999E-3</v>
          </cell>
          <cell r="G18959">
            <v>19</v>
          </cell>
          <cell r="H18959">
            <v>1.0999999999999999E-8</v>
          </cell>
          <cell r="I18959">
            <v>1.97E-7</v>
          </cell>
          <cell r="J18959">
            <v>50</v>
          </cell>
          <cell r="K18959">
            <v>0.16122151800000001</v>
          </cell>
          <cell r="L18959">
            <v>0.26872863000000002</v>
          </cell>
        </row>
        <row r="18960">
          <cell r="A18960" t="str">
            <v>Os12g0148700</v>
          </cell>
          <cell r="B18960">
            <v>12</v>
          </cell>
          <cell r="C18960">
            <v>16</v>
          </cell>
          <cell r="D18960">
            <v>28</v>
          </cell>
          <cell r="E18960">
            <v>1.7500000000000001E-11</v>
          </cell>
          <cell r="F18960">
            <v>1.43E-10</v>
          </cell>
          <cell r="G18960">
            <v>15</v>
          </cell>
          <cell r="H18960">
            <v>0.200188061</v>
          </cell>
          <cell r="I18960">
            <v>0.38130921899999998</v>
          </cell>
          <cell r="J18960">
            <v>6</v>
          </cell>
          <cell r="K18960">
            <v>8.6900000000000001E-14</v>
          </cell>
          <cell r="L18960">
            <v>8.76E-13</v>
          </cell>
        </row>
        <row r="18961">
          <cell r="A18961" t="str">
            <v>Os08g0439900</v>
          </cell>
          <cell r="B18961">
            <v>32</v>
          </cell>
          <cell r="C18961">
            <v>61</v>
          </cell>
          <cell r="D18961">
            <v>41</v>
          </cell>
          <cell r="E18961">
            <v>0.88558559199999998</v>
          </cell>
          <cell r="F18961">
            <v>0.92347002</v>
          </cell>
          <cell r="G18961">
            <v>60</v>
          </cell>
          <cell r="H18961">
            <v>0.98926164800000005</v>
          </cell>
          <cell r="I18961">
            <v>0.99452808000000004</v>
          </cell>
          <cell r="J18961">
            <v>6</v>
          </cell>
          <cell r="K18961">
            <v>0.86561379100000002</v>
          </cell>
          <cell r="L18961">
            <v>0.91779464099999997</v>
          </cell>
        </row>
        <row r="18962">
          <cell r="A18962" t="str">
            <v>Os01g0670200</v>
          </cell>
          <cell r="B18962">
            <v>26</v>
          </cell>
          <cell r="C18962">
            <v>41</v>
          </cell>
          <cell r="D18962">
            <v>28</v>
          </cell>
          <cell r="E18962">
            <v>8.2907039999999994E-3</v>
          </cell>
          <cell r="F18962">
            <v>2.0212920999999998E-2</v>
          </cell>
          <cell r="G18962">
            <v>14</v>
          </cell>
          <cell r="H18962">
            <v>5.3900000000000005E-7</v>
          </cell>
          <cell r="I18962">
            <v>6.8600000000000004E-6</v>
          </cell>
          <cell r="J18962">
            <v>30</v>
          </cell>
          <cell r="K18962">
            <v>0.37866554200000002</v>
          </cell>
          <cell r="L18962">
            <v>0.51511872000000003</v>
          </cell>
        </row>
        <row r="18963">
          <cell r="A18963" t="str">
            <v>Os03g0810700</v>
          </cell>
          <cell r="B18963">
            <v>19</v>
          </cell>
          <cell r="C18963">
            <v>56</v>
          </cell>
          <cell r="D18963">
            <v>34</v>
          </cell>
          <cell r="E18963">
            <v>0.37859268000000001</v>
          </cell>
          <cell r="F18963">
            <v>0.50451270999999998</v>
          </cell>
          <cell r="G18963">
            <v>66</v>
          </cell>
          <cell r="H18963">
            <v>0.247587011</v>
          </cell>
          <cell r="I18963">
            <v>0.44236340800000001</v>
          </cell>
          <cell r="J18963">
            <v>37</v>
          </cell>
          <cell r="K18963">
            <v>0.14665550799999999</v>
          </cell>
          <cell r="L18963">
            <v>0.24929257199999999</v>
          </cell>
        </row>
        <row r="18964">
          <cell r="A18964" t="str">
            <v>Os06g0314600</v>
          </cell>
          <cell r="B18964">
            <v>17</v>
          </cell>
          <cell r="C18964">
            <v>34</v>
          </cell>
          <cell r="D18964">
            <v>21</v>
          </cell>
          <cell r="E18964">
            <v>0.87945048400000003</v>
          </cell>
          <cell r="F18964">
            <v>0.91994954799999995</v>
          </cell>
          <cell r="G18964">
            <v>38</v>
          </cell>
          <cell r="H18964">
            <v>0.67433507500000001</v>
          </cell>
          <cell r="I18964">
            <v>0.81469957100000001</v>
          </cell>
          <cell r="J18964">
            <v>15</v>
          </cell>
          <cell r="K18964">
            <v>3.14511E-3</v>
          </cell>
          <cell r="L18964">
            <v>9.0015779999999997E-3</v>
          </cell>
        </row>
        <row r="18965">
          <cell r="A18965" t="str">
            <v>Os05g0443800</v>
          </cell>
          <cell r="B18965">
            <v>33</v>
          </cell>
          <cell r="C18965">
            <v>31</v>
          </cell>
          <cell r="D18965">
            <v>59</v>
          </cell>
          <cell r="E18965">
            <v>1.520885E-3</v>
          </cell>
          <cell r="F18965">
            <v>4.4087099999999997E-3</v>
          </cell>
          <cell r="G18965">
            <v>14</v>
          </cell>
          <cell r="H18965">
            <v>0.83179369800000003</v>
          </cell>
          <cell r="I18965">
            <v>0.91216619099999996</v>
          </cell>
          <cell r="J18965">
            <v>24</v>
          </cell>
          <cell r="K18965">
            <v>7.0113564000000003E-2</v>
          </cell>
          <cell r="L18965">
            <v>0.13650773899999999</v>
          </cell>
        </row>
        <row r="18966">
          <cell r="A18966" t="str">
            <v>Os04g0384200</v>
          </cell>
          <cell r="B18966">
            <v>16</v>
          </cell>
          <cell r="C18966">
            <v>19</v>
          </cell>
          <cell r="D18966">
            <v>38</v>
          </cell>
          <cell r="E18966">
            <v>6.1438706000000003E-2</v>
          </cell>
          <cell r="F18966">
            <v>0.115527041</v>
          </cell>
          <cell r="G18966">
            <v>53</v>
          </cell>
          <cell r="H18966">
            <v>0.63068566599999998</v>
          </cell>
          <cell r="I18966">
            <v>0.78478909299999999</v>
          </cell>
          <cell r="J18966">
            <v>19</v>
          </cell>
          <cell r="K18966">
            <v>0.88911417599999998</v>
          </cell>
          <cell r="L18966">
            <v>0.93269151500000003</v>
          </cell>
        </row>
        <row r="18967">
          <cell r="A18967" t="str">
            <v>Os01g0798800</v>
          </cell>
          <cell r="B18967">
            <v>18</v>
          </cell>
          <cell r="C18967">
            <v>31</v>
          </cell>
          <cell r="D18967">
            <v>24</v>
          </cell>
          <cell r="E18967">
            <v>1.0362793E-2</v>
          </cell>
          <cell r="F18967">
            <v>2.4609216999999999E-2</v>
          </cell>
          <cell r="G18967">
            <v>28</v>
          </cell>
          <cell r="H18967">
            <v>3.2491900000000001E-4</v>
          </cell>
          <cell r="I18967">
            <v>2.1654180000000001E-3</v>
          </cell>
          <cell r="J18967">
            <v>51</v>
          </cell>
          <cell r="K18967">
            <v>4.1264387999999999E-2</v>
          </cell>
          <cell r="L18967">
            <v>8.7405882000000004E-2</v>
          </cell>
        </row>
        <row r="18968">
          <cell r="A18968" t="str">
            <v>Os08g0193100</v>
          </cell>
          <cell r="B18968">
            <v>34</v>
          </cell>
          <cell r="C18968">
            <v>51</v>
          </cell>
          <cell r="D18968">
            <v>50</v>
          </cell>
          <cell r="E18968">
            <v>1.5932917000000001E-2</v>
          </cell>
          <cell r="F18968">
            <v>3.5950145000000003E-2</v>
          </cell>
          <cell r="G18968">
            <v>28</v>
          </cell>
          <cell r="H18968">
            <v>4.4299999999999999E-5</v>
          </cell>
          <cell r="I18968">
            <v>3.7047399999999998E-4</v>
          </cell>
          <cell r="J18968">
            <v>54</v>
          </cell>
          <cell r="K18968">
            <v>8.9226900000000005E-3</v>
          </cell>
          <cell r="L18968">
            <v>2.2897595999999999E-2</v>
          </cell>
        </row>
        <row r="18969">
          <cell r="A18969" t="str">
            <v>Os02g0108700</v>
          </cell>
          <cell r="B18969">
            <v>21</v>
          </cell>
          <cell r="C18969">
            <v>18</v>
          </cell>
          <cell r="D18969">
            <v>15</v>
          </cell>
          <cell r="E18969">
            <v>2.6999999999999999E-5</v>
          </cell>
          <cell r="F18969">
            <v>1.06405E-4</v>
          </cell>
          <cell r="G18969">
            <v>53</v>
          </cell>
          <cell r="H18969">
            <v>0.73991233700000003</v>
          </cell>
          <cell r="I18969">
            <v>0.85699651099999996</v>
          </cell>
          <cell r="J18969">
            <v>23</v>
          </cell>
          <cell r="K18969">
            <v>0.108841443</v>
          </cell>
          <cell r="L18969">
            <v>0.19630497699999999</v>
          </cell>
        </row>
        <row r="18970">
          <cell r="A18970" t="str">
            <v>Os10g0331600</v>
          </cell>
          <cell r="B18970">
            <v>68</v>
          </cell>
          <cell r="C18970">
            <v>75</v>
          </cell>
          <cell r="D18970">
            <v>77</v>
          </cell>
          <cell r="E18970">
            <v>1.7699999999999999E-12</v>
          </cell>
          <cell r="F18970">
            <v>1.5900000000000001E-11</v>
          </cell>
          <cell r="G18970">
            <v>49</v>
          </cell>
          <cell r="H18970">
            <v>3.7506049E-2</v>
          </cell>
          <cell r="I18970">
            <v>0.113026891</v>
          </cell>
          <cell r="J18970">
            <v>0</v>
          </cell>
          <cell r="K18970">
            <v>1.02E-7</v>
          </cell>
          <cell r="L18970">
            <v>5.9100000000000004E-7</v>
          </cell>
        </row>
        <row r="18971">
          <cell r="A18971" t="str">
            <v>Os02g0555700</v>
          </cell>
          <cell r="B18971">
            <v>7</v>
          </cell>
          <cell r="C18971">
            <v>2</v>
          </cell>
          <cell r="D18971">
            <v>9</v>
          </cell>
          <cell r="E18971">
            <v>6.2699999999999999E-8</v>
          </cell>
          <cell r="F18971">
            <v>3.5499999999999999E-7</v>
          </cell>
          <cell r="G18971">
            <v>5</v>
          </cell>
          <cell r="H18971">
            <v>0.68854779300000002</v>
          </cell>
          <cell r="I18971">
            <v>0.82419622299999995</v>
          </cell>
          <cell r="J18971">
            <v>34</v>
          </cell>
          <cell r="K18971">
            <v>4.9000000000000003E-13</v>
          </cell>
          <cell r="L18971">
            <v>4.6499999999999998E-12</v>
          </cell>
        </row>
        <row r="18972">
          <cell r="A18972" t="str">
            <v>novel.1480</v>
          </cell>
          <cell r="B18972">
            <v>21</v>
          </cell>
          <cell r="C18972">
            <v>52</v>
          </cell>
          <cell r="D18972">
            <v>40</v>
          </cell>
          <cell r="E18972">
            <v>0.51877132699999995</v>
          </cell>
          <cell r="F18972">
            <v>0.63372424999999999</v>
          </cell>
          <cell r="G18972">
            <v>38</v>
          </cell>
          <cell r="H18972">
            <v>0.77429865899999994</v>
          </cell>
          <cell r="I18972">
            <v>0.87857974000000005</v>
          </cell>
          <cell r="J18972">
            <v>25</v>
          </cell>
          <cell r="K18972">
            <v>0.45874377199999999</v>
          </cell>
          <cell r="L18972">
            <v>0.59355650299999996</v>
          </cell>
        </row>
        <row r="18973">
          <cell r="A18973" t="str">
            <v>novel.1539</v>
          </cell>
          <cell r="B18973">
            <v>1</v>
          </cell>
          <cell r="C18973">
            <v>7</v>
          </cell>
          <cell r="D18973">
            <v>0</v>
          </cell>
          <cell r="E18973">
            <v>0.84844291999999999</v>
          </cell>
          <cell r="F18973">
            <v>0.89855078600000005</v>
          </cell>
          <cell r="G18973">
            <v>0</v>
          </cell>
          <cell r="H18973">
            <v>3.9199999999999997E-9</v>
          </cell>
          <cell r="I18973">
            <v>7.5100000000000004E-8</v>
          </cell>
          <cell r="J18973">
            <v>51</v>
          </cell>
          <cell r="K18973">
            <v>8.4407400000000004E-3</v>
          </cell>
          <cell r="L18973">
            <v>2.1785012999999999E-2</v>
          </cell>
        </row>
        <row r="18974">
          <cell r="A18974" t="str">
            <v>novel.42</v>
          </cell>
          <cell r="B18974">
            <v>0</v>
          </cell>
          <cell r="C18974">
            <v>0</v>
          </cell>
          <cell r="D18974">
            <v>0</v>
          </cell>
          <cell r="E18974" t="str">
            <v>NA</v>
          </cell>
          <cell r="F18974" t="str">
            <v>NA</v>
          </cell>
          <cell r="G18974">
            <v>33</v>
          </cell>
          <cell r="H18974">
            <v>7.7479893999999994E-2</v>
          </cell>
          <cell r="I18974">
            <v>0.19482722499999999</v>
          </cell>
          <cell r="J18974">
            <v>0</v>
          </cell>
          <cell r="K18974">
            <v>3.6439900000000001E-4</v>
          </cell>
          <cell r="L18974">
            <v>1.277771E-3</v>
          </cell>
        </row>
        <row r="18975">
          <cell r="A18975" t="str">
            <v>Os03g0399950</v>
          </cell>
          <cell r="B18975">
            <v>32</v>
          </cell>
          <cell r="C18975">
            <v>39</v>
          </cell>
          <cell r="D18975">
            <v>57</v>
          </cell>
          <cell r="E18975">
            <v>8.1362907999999998E-2</v>
          </cell>
          <cell r="F18975">
            <v>0.14643441200000001</v>
          </cell>
          <cell r="G18975">
            <v>3</v>
          </cell>
          <cell r="H18975">
            <v>1.0699217E-2</v>
          </cell>
          <cell r="I18975">
            <v>4.1962008000000002E-2</v>
          </cell>
          <cell r="J18975">
            <v>42</v>
          </cell>
          <cell r="K18975">
            <v>0.57758110799999995</v>
          </cell>
          <cell r="L18975">
            <v>0.69887034100000001</v>
          </cell>
        </row>
        <row r="18976">
          <cell r="A18976" t="str">
            <v>Os11g0655000</v>
          </cell>
          <cell r="B18976">
            <v>45</v>
          </cell>
          <cell r="C18976">
            <v>39</v>
          </cell>
          <cell r="D18976">
            <v>48</v>
          </cell>
          <cell r="E18976">
            <v>3.9822970999999999E-2</v>
          </cell>
          <cell r="F18976">
            <v>7.9928415000000003E-2</v>
          </cell>
          <cell r="G18976">
            <v>46</v>
          </cell>
          <cell r="H18976">
            <v>0.93632664399999999</v>
          </cell>
          <cell r="I18976">
            <v>0.96788410300000005</v>
          </cell>
          <cell r="J18976">
            <v>24</v>
          </cell>
          <cell r="K18976">
            <v>0.586067483</v>
          </cell>
          <cell r="L18976">
            <v>0.70595933499999997</v>
          </cell>
        </row>
        <row r="18977">
          <cell r="A18977" t="str">
            <v>Os04g0583800</v>
          </cell>
          <cell r="B18977">
            <v>37</v>
          </cell>
          <cell r="C18977">
            <v>31</v>
          </cell>
          <cell r="D18977">
            <v>49</v>
          </cell>
          <cell r="E18977">
            <v>0.368055778</v>
          </cell>
          <cell r="F18977">
            <v>0.49466849200000002</v>
          </cell>
          <cell r="G18977">
            <v>16</v>
          </cell>
          <cell r="H18977">
            <v>0.97290335500000003</v>
          </cell>
          <cell r="I18977">
            <v>0.98578122999999995</v>
          </cell>
          <cell r="J18977">
            <v>23</v>
          </cell>
          <cell r="K18977">
            <v>0.50916905999999995</v>
          </cell>
          <cell r="L18977">
            <v>0.63936217100000003</v>
          </cell>
        </row>
        <row r="18978">
          <cell r="A18978" t="str">
            <v>Os04g0681400</v>
          </cell>
          <cell r="B18978">
            <v>36</v>
          </cell>
          <cell r="C18978">
            <v>77</v>
          </cell>
          <cell r="D18978">
            <v>72</v>
          </cell>
          <cell r="E18978">
            <v>3.2599999999999998E-7</v>
          </cell>
          <cell r="F18978">
            <v>1.6899999999999999E-6</v>
          </cell>
          <cell r="G18978">
            <v>24</v>
          </cell>
          <cell r="H18978">
            <v>0.96089881700000002</v>
          </cell>
          <cell r="I18978">
            <v>0.98010196500000002</v>
          </cell>
          <cell r="J18978">
            <v>15</v>
          </cell>
          <cell r="K18978">
            <v>1.2825171999999999E-2</v>
          </cell>
          <cell r="L18978">
            <v>3.1601688000000003E-2</v>
          </cell>
        </row>
        <row r="18979">
          <cell r="A18979" t="str">
            <v>Os01g0734200</v>
          </cell>
          <cell r="B18979">
            <v>11</v>
          </cell>
          <cell r="C18979">
            <v>32</v>
          </cell>
          <cell r="D18979">
            <v>17</v>
          </cell>
          <cell r="E18979">
            <v>1.1719599999999999E-4</v>
          </cell>
          <cell r="F18979">
            <v>4.1798300000000003E-4</v>
          </cell>
          <cell r="G18979">
            <v>23</v>
          </cell>
          <cell r="H18979">
            <v>0.199305603</v>
          </cell>
          <cell r="I18979">
            <v>0.38008216</v>
          </cell>
          <cell r="J18979">
            <v>32</v>
          </cell>
          <cell r="K18979">
            <v>3.2921510000000001E-3</v>
          </cell>
          <cell r="L18979">
            <v>9.3764829999999997E-3</v>
          </cell>
        </row>
        <row r="18980">
          <cell r="A18980" t="str">
            <v>Os02g0552100</v>
          </cell>
          <cell r="B18980">
            <v>37</v>
          </cell>
          <cell r="C18980">
            <v>40</v>
          </cell>
          <cell r="D18980">
            <v>48</v>
          </cell>
          <cell r="E18980">
            <v>9.5154947000000004E-2</v>
          </cell>
          <cell r="F18980">
            <v>0.16685029500000001</v>
          </cell>
          <cell r="G18980">
            <v>41</v>
          </cell>
          <cell r="H18980">
            <v>0.79895384300000005</v>
          </cell>
          <cell r="I18980">
            <v>0.89328812999999996</v>
          </cell>
          <cell r="J18980">
            <v>5</v>
          </cell>
          <cell r="K18980">
            <v>5.5213599999999995E-4</v>
          </cell>
          <cell r="L18980">
            <v>1.869484E-3</v>
          </cell>
        </row>
        <row r="18981">
          <cell r="A18981" t="str">
            <v>Os08g0160901</v>
          </cell>
          <cell r="B18981">
            <v>58</v>
          </cell>
          <cell r="C18981">
            <v>78</v>
          </cell>
          <cell r="D18981">
            <v>89</v>
          </cell>
          <cell r="E18981">
            <v>3.9700000000000002E-10</v>
          </cell>
          <cell r="F18981">
            <v>2.8499999999999999E-9</v>
          </cell>
          <cell r="G18981">
            <v>2</v>
          </cell>
          <cell r="H18981">
            <v>0.15937665000000001</v>
          </cell>
          <cell r="I18981">
            <v>0.32645850199999998</v>
          </cell>
          <cell r="J18981">
            <v>36</v>
          </cell>
          <cell r="K18981">
            <v>0.81136687500000004</v>
          </cell>
          <cell r="L18981">
            <v>0.88155476499999996</v>
          </cell>
        </row>
        <row r="18982">
          <cell r="A18982" t="str">
            <v>Os03g0251700</v>
          </cell>
          <cell r="B18982">
            <v>28</v>
          </cell>
          <cell r="C18982">
            <v>88</v>
          </cell>
          <cell r="D18982">
            <v>58</v>
          </cell>
          <cell r="E18982">
            <v>2.9399999999999999E-8</v>
          </cell>
          <cell r="F18982">
            <v>1.72E-7</v>
          </cell>
          <cell r="G18982">
            <v>54</v>
          </cell>
          <cell r="H18982">
            <v>0.52003712199999996</v>
          </cell>
          <cell r="I18982">
            <v>0.70175282900000002</v>
          </cell>
          <cell r="J18982">
            <v>3</v>
          </cell>
          <cell r="K18982">
            <v>3.3500000000000002E-8</v>
          </cell>
          <cell r="L18982">
            <v>2.05E-7</v>
          </cell>
        </row>
        <row r="18983">
          <cell r="A18983" t="str">
            <v>Os01g0638000</v>
          </cell>
          <cell r="B18983">
            <v>4</v>
          </cell>
          <cell r="C18983">
            <v>7</v>
          </cell>
          <cell r="D18983">
            <v>20</v>
          </cell>
          <cell r="E18983">
            <v>4.2956484000000003E-2</v>
          </cell>
          <cell r="F18983">
            <v>8.5291734999999994E-2</v>
          </cell>
          <cell r="G18983">
            <v>13</v>
          </cell>
          <cell r="H18983">
            <v>0.52706396200000005</v>
          </cell>
          <cell r="I18983">
            <v>0.707057465</v>
          </cell>
          <cell r="J18983">
            <v>9</v>
          </cell>
          <cell r="K18983">
            <v>2.9229946E-2</v>
          </cell>
          <cell r="L18983">
            <v>6.4882965000000001E-2</v>
          </cell>
        </row>
        <row r="18984">
          <cell r="A18984" t="str">
            <v>Os03g0824350</v>
          </cell>
          <cell r="B18984">
            <v>34</v>
          </cell>
          <cell r="C18984">
            <v>44</v>
          </cell>
          <cell r="D18984">
            <v>46</v>
          </cell>
          <cell r="E18984">
            <v>0.78877055699999998</v>
          </cell>
          <cell r="F18984">
            <v>0.85574394799999998</v>
          </cell>
          <cell r="G18984">
            <v>34</v>
          </cell>
          <cell r="H18984">
            <v>0.48518841499999998</v>
          </cell>
          <cell r="I18984">
            <v>0.67431121800000005</v>
          </cell>
          <cell r="J18984">
            <v>27</v>
          </cell>
          <cell r="K18984">
            <v>0.97622283099999996</v>
          </cell>
          <cell r="L18984">
            <v>0.98613591099999998</v>
          </cell>
        </row>
        <row r="18985">
          <cell r="A18985" t="str">
            <v>Os05g0593900</v>
          </cell>
          <cell r="B18985">
            <v>29</v>
          </cell>
          <cell r="C18985">
            <v>39</v>
          </cell>
          <cell r="D18985">
            <v>60</v>
          </cell>
          <cell r="E18985">
            <v>2.9775679999999999E-3</v>
          </cell>
          <cell r="F18985">
            <v>8.0919589999999993E-3</v>
          </cell>
          <cell r="G18985">
            <v>2</v>
          </cell>
          <cell r="H18985">
            <v>0.149567963</v>
          </cell>
          <cell r="I18985">
            <v>0.31249231999999999</v>
          </cell>
          <cell r="J18985">
            <v>35</v>
          </cell>
          <cell r="K18985">
            <v>0.33607906100000001</v>
          </cell>
          <cell r="L18985">
            <v>0.47136221299999997</v>
          </cell>
        </row>
        <row r="18986">
          <cell r="A18986" t="str">
            <v>Os05g0427900</v>
          </cell>
          <cell r="B18986">
            <v>26</v>
          </cell>
          <cell r="C18986">
            <v>28</v>
          </cell>
          <cell r="D18986">
            <v>39</v>
          </cell>
          <cell r="E18986">
            <v>2.0897764999999999E-2</v>
          </cell>
          <cell r="F18986">
            <v>4.5534822000000003E-2</v>
          </cell>
          <cell r="G18986">
            <v>14</v>
          </cell>
          <cell r="H18986">
            <v>8.3485759000000007E-2</v>
          </cell>
          <cell r="I18986">
            <v>0.206280045</v>
          </cell>
          <cell r="J18986">
            <v>35</v>
          </cell>
          <cell r="K18986">
            <v>4.3242760000000002E-3</v>
          </cell>
          <cell r="L18986">
            <v>1.1989026E-2</v>
          </cell>
        </row>
        <row r="18987">
          <cell r="A18987" t="str">
            <v>Os12g0128200</v>
          </cell>
          <cell r="B18987">
            <v>34</v>
          </cell>
          <cell r="C18987">
            <v>54</v>
          </cell>
          <cell r="D18987">
            <v>46</v>
          </cell>
          <cell r="E18987">
            <v>8.0566130000000007E-3</v>
          </cell>
          <cell r="F18987">
            <v>1.9702226999999999E-2</v>
          </cell>
          <cell r="G18987">
            <v>54</v>
          </cell>
          <cell r="H18987">
            <v>0.382864027</v>
          </cell>
          <cell r="I18987">
            <v>0.58689390299999999</v>
          </cell>
          <cell r="J18987">
            <v>6</v>
          </cell>
          <cell r="K18987">
            <v>5.9130700000000001E-4</v>
          </cell>
          <cell r="L18987">
            <v>1.9890860000000002E-3</v>
          </cell>
        </row>
        <row r="18988">
          <cell r="A18988" t="str">
            <v>Os02g0689000</v>
          </cell>
          <cell r="B18988">
            <v>13</v>
          </cell>
          <cell r="C18988">
            <v>32</v>
          </cell>
          <cell r="D18988">
            <v>12</v>
          </cell>
          <cell r="E18988">
            <v>7.3499999999999995E-7</v>
          </cell>
          <cell r="F18988">
            <v>3.6500000000000002E-6</v>
          </cell>
          <cell r="G18988">
            <v>12</v>
          </cell>
          <cell r="H18988">
            <v>0.41266318699999999</v>
          </cell>
          <cell r="I18988">
            <v>0.61440498600000004</v>
          </cell>
          <cell r="J18988">
            <v>14</v>
          </cell>
          <cell r="K18988">
            <v>1.8099999999999998E-15</v>
          </cell>
          <cell r="L18988">
            <v>2.07E-14</v>
          </cell>
        </row>
        <row r="18989">
          <cell r="A18989" t="str">
            <v>Os08g0482500</v>
          </cell>
          <cell r="B18989">
            <v>32</v>
          </cell>
          <cell r="C18989">
            <v>36</v>
          </cell>
          <cell r="D18989">
            <v>52</v>
          </cell>
          <cell r="E18989">
            <v>0.45654392999999999</v>
          </cell>
          <cell r="F18989">
            <v>0.578466492</v>
          </cell>
          <cell r="G18989">
            <v>36</v>
          </cell>
          <cell r="H18989">
            <v>0.51812051400000003</v>
          </cell>
          <cell r="I18989">
            <v>0.70039837999999999</v>
          </cell>
          <cell r="J18989">
            <v>19</v>
          </cell>
          <cell r="K18989">
            <v>0.240951999</v>
          </cell>
          <cell r="L18989">
            <v>0.3670831</v>
          </cell>
        </row>
        <row r="18990">
          <cell r="A18990" t="str">
            <v>Os07g0513200</v>
          </cell>
          <cell r="B18990">
            <v>61</v>
          </cell>
          <cell r="C18990">
            <v>45</v>
          </cell>
          <cell r="D18990">
            <v>59</v>
          </cell>
          <cell r="E18990">
            <v>4.4113670000000002E-3</v>
          </cell>
          <cell r="F18990">
            <v>1.1555701E-2</v>
          </cell>
          <cell r="G18990">
            <v>62</v>
          </cell>
          <cell r="H18990">
            <v>0.5718261</v>
          </cell>
          <cell r="I18990">
            <v>0.74264078300000003</v>
          </cell>
          <cell r="J18990">
            <v>12</v>
          </cell>
          <cell r="K18990">
            <v>4.0238986999999997E-2</v>
          </cell>
          <cell r="L18990">
            <v>8.5517580999999995E-2</v>
          </cell>
        </row>
        <row r="18991">
          <cell r="A18991" t="str">
            <v>Os04g0446100</v>
          </cell>
          <cell r="B18991">
            <v>28</v>
          </cell>
          <cell r="C18991">
            <v>32</v>
          </cell>
          <cell r="D18991">
            <v>42</v>
          </cell>
          <cell r="E18991">
            <v>0.23518012299999999</v>
          </cell>
          <cell r="F18991">
            <v>0.34994836800000001</v>
          </cell>
          <cell r="G18991">
            <v>31</v>
          </cell>
          <cell r="H18991">
            <v>0.15977918399999999</v>
          </cell>
          <cell r="I18991">
            <v>0.32689705400000002</v>
          </cell>
          <cell r="J18991">
            <v>31</v>
          </cell>
          <cell r="K18991">
            <v>0.66453617300000001</v>
          </cell>
          <cell r="L18991">
            <v>0.76938824500000003</v>
          </cell>
        </row>
        <row r="18992">
          <cell r="A18992" t="str">
            <v>Os06g0127250</v>
          </cell>
          <cell r="B18992">
            <v>29</v>
          </cell>
          <cell r="C18992">
            <v>51</v>
          </cell>
          <cell r="D18992">
            <v>28</v>
          </cell>
          <cell r="E18992">
            <v>0.98267590100000002</v>
          </cell>
          <cell r="F18992">
            <v>0.98823709500000001</v>
          </cell>
          <cell r="G18992">
            <v>57</v>
          </cell>
          <cell r="H18992">
            <v>0.25211903800000002</v>
          </cell>
          <cell r="I18992">
            <v>0.44795182300000003</v>
          </cell>
          <cell r="J18992">
            <v>29</v>
          </cell>
          <cell r="K18992">
            <v>0.35505572299999999</v>
          </cell>
          <cell r="L18992">
            <v>0.491178008</v>
          </cell>
        </row>
        <row r="18993">
          <cell r="A18993" t="str">
            <v>Os03g0668400</v>
          </cell>
          <cell r="B18993">
            <v>61</v>
          </cell>
          <cell r="C18993">
            <v>47</v>
          </cell>
          <cell r="D18993">
            <v>34</v>
          </cell>
          <cell r="E18993">
            <v>0.18494159700000001</v>
          </cell>
          <cell r="F18993">
            <v>0.289134483</v>
          </cell>
          <cell r="G18993">
            <v>36</v>
          </cell>
          <cell r="H18993">
            <v>0.78377851200000004</v>
          </cell>
          <cell r="I18993">
            <v>0.884024586</v>
          </cell>
          <cell r="J18993">
            <v>17</v>
          </cell>
          <cell r="K18993">
            <v>0.112521367</v>
          </cell>
          <cell r="L18993">
            <v>0.20163076999999999</v>
          </cell>
        </row>
        <row r="18994">
          <cell r="A18994" t="str">
            <v>Os08g0153225</v>
          </cell>
          <cell r="B18994">
            <v>34</v>
          </cell>
          <cell r="C18994">
            <v>37</v>
          </cell>
          <cell r="D18994">
            <v>55</v>
          </cell>
          <cell r="E18994">
            <v>0.12935260900000001</v>
          </cell>
          <cell r="F18994">
            <v>0.21531605200000001</v>
          </cell>
          <cell r="G18994">
            <v>47</v>
          </cell>
          <cell r="H18994">
            <v>0.93203784099999998</v>
          </cell>
          <cell r="I18994">
            <v>0.96638793099999998</v>
          </cell>
          <cell r="J18994">
            <v>12</v>
          </cell>
          <cell r="K18994">
            <v>5.1707635000000002E-2</v>
          </cell>
          <cell r="L18994">
            <v>0.105639171</v>
          </cell>
        </row>
        <row r="18995">
          <cell r="A18995" t="str">
            <v>Os09g0471800</v>
          </cell>
          <cell r="B18995">
            <v>11</v>
          </cell>
          <cell r="C18995">
            <v>8</v>
          </cell>
          <cell r="D18995">
            <v>6</v>
          </cell>
          <cell r="E18995">
            <v>0.60648254599999996</v>
          </cell>
          <cell r="F18995">
            <v>0.71080921500000005</v>
          </cell>
          <cell r="G18995">
            <v>4</v>
          </cell>
          <cell r="H18995">
            <v>6.1099999999999995E-7</v>
          </cell>
          <cell r="I18995">
            <v>7.6699999999999994E-6</v>
          </cell>
          <cell r="J18995">
            <v>40</v>
          </cell>
          <cell r="K18995">
            <v>6.2451448E-2</v>
          </cell>
          <cell r="L18995">
            <v>0.12401757300000001</v>
          </cell>
        </row>
        <row r="18996">
          <cell r="A18996" t="str">
            <v>novel.1906</v>
          </cell>
          <cell r="B18996">
            <v>19</v>
          </cell>
          <cell r="C18996">
            <v>28</v>
          </cell>
          <cell r="D18996">
            <v>26</v>
          </cell>
          <cell r="E18996">
            <v>0.26374037900000002</v>
          </cell>
          <cell r="F18996">
            <v>0.38304755499999998</v>
          </cell>
          <cell r="G18996">
            <v>33</v>
          </cell>
          <cell r="H18996">
            <v>0.50946312500000002</v>
          </cell>
          <cell r="I18996">
            <v>0.69370810699999996</v>
          </cell>
          <cell r="J18996">
            <v>40</v>
          </cell>
          <cell r="K18996">
            <v>3.8874547000000002E-2</v>
          </cell>
          <cell r="L18996">
            <v>8.3074374000000006E-2</v>
          </cell>
        </row>
        <row r="18997">
          <cell r="A18997" t="str">
            <v>Os05g0382500</v>
          </cell>
          <cell r="B18997">
            <v>2</v>
          </cell>
          <cell r="C18997">
            <v>1</v>
          </cell>
          <cell r="D18997">
            <v>1</v>
          </cell>
          <cell r="E18997">
            <v>8.6100000000000006E-5</v>
          </cell>
          <cell r="F18997">
            <v>3.1461999999999999E-4</v>
          </cell>
          <cell r="G18997">
            <v>2</v>
          </cell>
          <cell r="H18997">
            <v>3.5000000000000001E-15</v>
          </cell>
          <cell r="I18997">
            <v>1.4000000000000001E-13</v>
          </cell>
          <cell r="J18997">
            <v>44</v>
          </cell>
          <cell r="K18997">
            <v>7.1099999999999995E-8</v>
          </cell>
          <cell r="L18997">
            <v>4.1800000000000001E-7</v>
          </cell>
        </row>
        <row r="18998">
          <cell r="A18998" t="str">
            <v>Os01g0208000</v>
          </cell>
          <cell r="B18998">
            <v>41</v>
          </cell>
          <cell r="C18998">
            <v>75</v>
          </cell>
          <cell r="D18998">
            <v>73</v>
          </cell>
          <cell r="E18998">
            <v>2.9500000000000002E-11</v>
          </cell>
          <cell r="F18998">
            <v>2.3600000000000001E-10</v>
          </cell>
          <cell r="G18998">
            <v>96</v>
          </cell>
          <cell r="H18998">
            <v>0.72222124399999998</v>
          </cell>
          <cell r="I18998">
            <v>0.84498727399999995</v>
          </cell>
          <cell r="J18998">
            <v>6</v>
          </cell>
          <cell r="K18998">
            <v>5.4699999999999999E-12</v>
          </cell>
          <cell r="L18998">
            <v>4.7799999999999999E-11</v>
          </cell>
        </row>
        <row r="18999">
          <cell r="A18999" t="str">
            <v>Os11g0549650</v>
          </cell>
          <cell r="B18999">
            <v>16</v>
          </cell>
          <cell r="C18999">
            <v>30</v>
          </cell>
          <cell r="D18999">
            <v>42</v>
          </cell>
          <cell r="E18999">
            <v>7.0647797999999998E-2</v>
          </cell>
          <cell r="F18999">
            <v>0.13014361499999999</v>
          </cell>
          <cell r="G18999">
            <v>35</v>
          </cell>
          <cell r="H18999">
            <v>0.165455353</v>
          </cell>
          <cell r="I18999">
            <v>0.33511238500000001</v>
          </cell>
          <cell r="J18999">
            <v>19</v>
          </cell>
          <cell r="K18999">
            <v>0.14365250399999999</v>
          </cell>
          <cell r="L18999">
            <v>0.245250786</v>
          </cell>
        </row>
        <row r="19000">
          <cell r="A19000" t="str">
            <v>Os06g0248600</v>
          </cell>
          <cell r="B19000">
            <v>2</v>
          </cell>
          <cell r="C19000">
            <v>1</v>
          </cell>
          <cell r="D19000">
            <v>0</v>
          </cell>
          <cell r="E19000">
            <v>0.78593940799999995</v>
          </cell>
          <cell r="F19000">
            <v>0.85379687100000001</v>
          </cell>
          <cell r="G19000">
            <v>0</v>
          </cell>
          <cell r="H19000">
            <v>1.4800000000000001E-9</v>
          </cell>
          <cell r="I19000">
            <v>3.0199999999999999E-8</v>
          </cell>
          <cell r="J19000">
            <v>58</v>
          </cell>
          <cell r="K19000">
            <v>0.14022646499999999</v>
          </cell>
          <cell r="L19000">
            <v>0.24062861499999999</v>
          </cell>
        </row>
        <row r="19001">
          <cell r="A19001" t="str">
            <v>Os04g0469700</v>
          </cell>
          <cell r="B19001">
            <v>63</v>
          </cell>
          <cell r="C19001">
            <v>52</v>
          </cell>
          <cell r="D19001">
            <v>59</v>
          </cell>
          <cell r="E19001">
            <v>2.2725100000000001E-4</v>
          </cell>
          <cell r="F19001">
            <v>7.6916400000000002E-4</v>
          </cell>
          <cell r="G19001">
            <v>42</v>
          </cell>
          <cell r="H19001">
            <v>3.4699617000000002E-2</v>
          </cell>
          <cell r="I19001">
            <v>0.106499707</v>
          </cell>
          <cell r="J19001">
            <v>8</v>
          </cell>
          <cell r="K19001">
            <v>4.4992469999999996E-3</v>
          </cell>
          <cell r="L19001">
            <v>1.2428948E-2</v>
          </cell>
        </row>
        <row r="19002">
          <cell r="A19002" t="str">
            <v>Os02g0736150</v>
          </cell>
          <cell r="B19002">
            <v>11</v>
          </cell>
          <cell r="C19002">
            <v>8</v>
          </cell>
          <cell r="D19002">
            <v>14</v>
          </cell>
          <cell r="E19002">
            <v>9.5299999999999991E-16</v>
          </cell>
          <cell r="F19002">
            <v>1.11E-14</v>
          </cell>
          <cell r="G19002">
            <v>10</v>
          </cell>
          <cell r="H19002">
            <v>9.0612139999999997E-3</v>
          </cell>
          <cell r="I19002">
            <v>3.6719861999999999E-2</v>
          </cell>
          <cell r="J19002">
            <v>22</v>
          </cell>
          <cell r="K19002">
            <v>1.4700000000000001E-10</v>
          </cell>
          <cell r="L19002">
            <v>1.14E-9</v>
          </cell>
        </row>
        <row r="19003">
          <cell r="A19003" t="str">
            <v>Os05g0389600</v>
          </cell>
          <cell r="B19003">
            <v>27</v>
          </cell>
          <cell r="C19003">
            <v>41</v>
          </cell>
          <cell r="D19003">
            <v>43</v>
          </cell>
          <cell r="E19003">
            <v>5.4778325000000003E-2</v>
          </cell>
          <cell r="F19003">
            <v>0.10482586200000001</v>
          </cell>
          <cell r="G19003">
            <v>1</v>
          </cell>
          <cell r="H19003">
            <v>0.876861161</v>
          </cell>
          <cell r="I19003">
            <v>0.93685412700000004</v>
          </cell>
          <cell r="J19003">
            <v>33</v>
          </cell>
          <cell r="K19003">
            <v>3.4309696000000001E-2</v>
          </cell>
          <cell r="L19003">
            <v>7.4414015E-2</v>
          </cell>
        </row>
        <row r="19004">
          <cell r="A19004" t="str">
            <v>Os08g0331900</v>
          </cell>
          <cell r="B19004">
            <v>9</v>
          </cell>
          <cell r="C19004">
            <v>21</v>
          </cell>
          <cell r="D19004">
            <v>4</v>
          </cell>
          <cell r="E19004">
            <v>8.7642799999999995E-4</v>
          </cell>
          <cell r="F19004">
            <v>2.667572E-3</v>
          </cell>
          <cell r="G19004">
            <v>6</v>
          </cell>
          <cell r="H19004">
            <v>3.3500000000000002E-8</v>
          </cell>
          <cell r="I19004">
            <v>5.4899999999999995E-7</v>
          </cell>
          <cell r="J19004">
            <v>36</v>
          </cell>
          <cell r="K19004">
            <v>1.8899999999999999E-10</v>
          </cell>
          <cell r="L19004">
            <v>1.45E-9</v>
          </cell>
        </row>
        <row r="19005">
          <cell r="A19005" t="str">
            <v>novel.898</v>
          </cell>
          <cell r="B19005">
            <v>33</v>
          </cell>
          <cell r="C19005">
            <v>41</v>
          </cell>
          <cell r="D19005">
            <v>55</v>
          </cell>
          <cell r="E19005">
            <v>2.1715445999999999E-2</v>
          </cell>
          <cell r="F19005">
            <v>4.7056573999999997E-2</v>
          </cell>
          <cell r="G19005">
            <v>84</v>
          </cell>
          <cell r="H19005">
            <v>6.36549E-2</v>
          </cell>
          <cell r="I19005">
            <v>0.168358167</v>
          </cell>
          <cell r="J19005">
            <v>18</v>
          </cell>
          <cell r="K19005">
            <v>5.1471799999999995E-4</v>
          </cell>
          <cell r="L19005">
            <v>1.7559749999999999E-3</v>
          </cell>
        </row>
        <row r="19006">
          <cell r="A19006" t="str">
            <v>Os06g0265900</v>
          </cell>
          <cell r="B19006">
            <v>38</v>
          </cell>
          <cell r="C19006">
            <v>29</v>
          </cell>
          <cell r="D19006">
            <v>53</v>
          </cell>
          <cell r="E19006">
            <v>0.470199325</v>
          </cell>
          <cell r="F19006">
            <v>0.59105707500000004</v>
          </cell>
          <cell r="G19006">
            <v>38</v>
          </cell>
          <cell r="H19006">
            <v>0.48070490999999999</v>
          </cell>
          <cell r="I19006">
            <v>0.67097929999999995</v>
          </cell>
          <cell r="J19006">
            <v>33</v>
          </cell>
          <cell r="K19006">
            <v>0.76013237300000003</v>
          </cell>
          <cell r="L19006">
            <v>0.84317204400000001</v>
          </cell>
        </row>
        <row r="19007">
          <cell r="A19007" t="str">
            <v>Os07g0142050</v>
          </cell>
          <cell r="B19007">
            <v>8</v>
          </cell>
          <cell r="C19007">
            <v>37</v>
          </cell>
          <cell r="D19007">
            <v>40</v>
          </cell>
          <cell r="E19007">
            <v>0.90143104600000001</v>
          </cell>
          <cell r="F19007">
            <v>0.93432317099999995</v>
          </cell>
          <cell r="G19007">
            <v>59</v>
          </cell>
          <cell r="H19007">
            <v>8.1618557999999994E-2</v>
          </cell>
          <cell r="I19007">
            <v>0.202894241</v>
          </cell>
          <cell r="J19007">
            <v>40</v>
          </cell>
          <cell r="K19007">
            <v>0.673937707</v>
          </cell>
          <cell r="L19007">
            <v>0.776515858</v>
          </cell>
        </row>
        <row r="19008">
          <cell r="A19008" t="str">
            <v>Os01g0945200</v>
          </cell>
          <cell r="B19008">
            <v>45</v>
          </cell>
          <cell r="C19008">
            <v>65</v>
          </cell>
          <cell r="D19008">
            <v>107</v>
          </cell>
          <cell r="E19008">
            <v>1.39E-9</v>
          </cell>
          <cell r="F19008">
            <v>9.3800000000000003E-9</v>
          </cell>
          <cell r="G19008">
            <v>121</v>
          </cell>
          <cell r="H19008">
            <v>2.5800000000000001E-13</v>
          </cell>
          <cell r="I19008">
            <v>8.4699999999999993E-12</v>
          </cell>
          <cell r="J19008">
            <v>17</v>
          </cell>
          <cell r="K19008">
            <v>1.6299999999999999E-19</v>
          </cell>
          <cell r="L19008">
            <v>2.4199999999999998E-18</v>
          </cell>
        </row>
        <row r="19009">
          <cell r="A19009" t="str">
            <v>Os06g0539100</v>
          </cell>
          <cell r="B19009">
            <v>54</v>
          </cell>
          <cell r="C19009">
            <v>40</v>
          </cell>
          <cell r="D19009">
            <v>50</v>
          </cell>
          <cell r="E19009">
            <v>0.21608139800000001</v>
          </cell>
          <cell r="F19009">
            <v>0.32759596200000002</v>
          </cell>
          <cell r="G19009">
            <v>45</v>
          </cell>
          <cell r="H19009">
            <v>1.0318510000000001E-3</v>
          </cell>
          <cell r="I19009">
            <v>5.9654670000000003E-3</v>
          </cell>
          <cell r="J19009">
            <v>28</v>
          </cell>
          <cell r="K19009">
            <v>7.6431700000000003E-4</v>
          </cell>
          <cell r="L19009">
            <v>2.5154370000000001E-3</v>
          </cell>
        </row>
        <row r="19010">
          <cell r="A19010" t="str">
            <v>Os06g0298000</v>
          </cell>
          <cell r="B19010">
            <v>40</v>
          </cell>
          <cell r="C19010">
            <v>53</v>
          </cell>
          <cell r="D19010">
            <v>55</v>
          </cell>
          <cell r="E19010">
            <v>2.2033708999999999E-2</v>
          </cell>
          <cell r="F19010">
            <v>4.7654064000000003E-2</v>
          </cell>
          <cell r="G19010">
            <v>31</v>
          </cell>
          <cell r="H19010">
            <v>0.460342843</v>
          </cell>
          <cell r="I19010">
            <v>0.65464709200000004</v>
          </cell>
          <cell r="J19010">
            <v>12</v>
          </cell>
          <cell r="K19010">
            <v>0.63223558300000005</v>
          </cell>
          <cell r="L19010">
            <v>0.74424027400000003</v>
          </cell>
        </row>
        <row r="19011">
          <cell r="A19011" t="str">
            <v>novel.936</v>
          </cell>
          <cell r="B19011">
            <v>44</v>
          </cell>
          <cell r="C19011">
            <v>20</v>
          </cell>
          <cell r="D19011">
            <v>17</v>
          </cell>
          <cell r="E19011">
            <v>0.20661848899999999</v>
          </cell>
          <cell r="F19011">
            <v>0.31607245899999997</v>
          </cell>
          <cell r="G19011">
            <v>39</v>
          </cell>
          <cell r="H19011">
            <v>0.78360106399999996</v>
          </cell>
          <cell r="I19011">
            <v>0.88393757500000003</v>
          </cell>
          <cell r="J19011">
            <v>29</v>
          </cell>
          <cell r="K19011">
            <v>0.68222747299999997</v>
          </cell>
          <cell r="L19011">
            <v>0.78264683700000004</v>
          </cell>
        </row>
        <row r="19012">
          <cell r="A19012" t="str">
            <v>Os04g0503100</v>
          </cell>
          <cell r="B19012">
            <v>26</v>
          </cell>
          <cell r="C19012">
            <v>41</v>
          </cell>
          <cell r="D19012">
            <v>28</v>
          </cell>
          <cell r="E19012">
            <v>1.7943552000000002E-2</v>
          </cell>
          <cell r="F19012">
            <v>3.9820374999999998E-2</v>
          </cell>
          <cell r="G19012">
            <v>47</v>
          </cell>
          <cell r="H19012">
            <v>0.34052517300000001</v>
          </cell>
          <cell r="I19012">
            <v>0.54519368199999996</v>
          </cell>
          <cell r="J19012">
            <v>18</v>
          </cell>
          <cell r="K19012">
            <v>0.49219349600000001</v>
          </cell>
          <cell r="L19012">
            <v>0.62417565500000005</v>
          </cell>
        </row>
        <row r="19013">
          <cell r="A19013" t="str">
            <v>Os01g0117700</v>
          </cell>
          <cell r="B19013">
            <v>54</v>
          </cell>
          <cell r="C19013">
            <v>97</v>
          </cell>
          <cell r="D19013">
            <v>109</v>
          </cell>
          <cell r="E19013">
            <v>4.6899999999999996E-12</v>
          </cell>
          <cell r="F19013">
            <v>4.0500000000000002E-11</v>
          </cell>
          <cell r="G19013">
            <v>35</v>
          </cell>
          <cell r="H19013">
            <v>0.14889840600000001</v>
          </cell>
          <cell r="I19013">
            <v>0.31163521599999999</v>
          </cell>
          <cell r="J19013">
            <v>14</v>
          </cell>
          <cell r="K19013">
            <v>5.4229799999999998E-4</v>
          </cell>
          <cell r="L19013">
            <v>1.8402360000000001E-3</v>
          </cell>
        </row>
        <row r="19014">
          <cell r="A19014" t="str">
            <v>Os03g0608600</v>
          </cell>
          <cell r="B19014">
            <v>39</v>
          </cell>
          <cell r="C19014">
            <v>52</v>
          </cell>
          <cell r="D19014">
            <v>50</v>
          </cell>
          <cell r="E19014">
            <v>7.4091130000000005E-2</v>
          </cell>
          <cell r="F19014">
            <v>0.13539142500000001</v>
          </cell>
          <cell r="G19014">
            <v>51</v>
          </cell>
          <cell r="H19014">
            <v>0.894752149</v>
          </cell>
          <cell r="I19014">
            <v>0.94671058200000002</v>
          </cell>
          <cell r="J19014">
            <v>19</v>
          </cell>
          <cell r="K19014">
            <v>0.880259236</v>
          </cell>
          <cell r="L19014">
            <v>0.92710286200000003</v>
          </cell>
        </row>
        <row r="19015">
          <cell r="A19015" t="str">
            <v>Os01g0290650</v>
          </cell>
          <cell r="B19015">
            <v>24</v>
          </cell>
          <cell r="C19015">
            <v>29</v>
          </cell>
          <cell r="D19015">
            <v>25</v>
          </cell>
          <cell r="E19015">
            <v>0.67449893500000002</v>
          </cell>
          <cell r="F19015">
            <v>0.76630519100000005</v>
          </cell>
          <cell r="G19015">
            <v>36</v>
          </cell>
          <cell r="H19015">
            <v>0.46081493099999998</v>
          </cell>
          <cell r="I19015">
            <v>0.65486076699999995</v>
          </cell>
          <cell r="J19015">
            <v>35</v>
          </cell>
          <cell r="K19015">
            <v>0.29072846200000002</v>
          </cell>
          <cell r="L19015">
            <v>0.42332629700000002</v>
          </cell>
        </row>
        <row r="19016">
          <cell r="A19016" t="str">
            <v>Os09g0544800</v>
          </cell>
          <cell r="B19016">
            <v>41</v>
          </cell>
          <cell r="C19016">
            <v>92</v>
          </cell>
          <cell r="D19016">
            <v>52</v>
          </cell>
          <cell r="E19016">
            <v>8.4526319999999999E-3</v>
          </cell>
          <cell r="F19016">
            <v>2.0559384E-2</v>
          </cell>
          <cell r="G19016">
            <v>30</v>
          </cell>
          <cell r="H19016">
            <v>9.6665555E-2</v>
          </cell>
          <cell r="I19016">
            <v>0.228877302</v>
          </cell>
          <cell r="J19016">
            <v>7</v>
          </cell>
          <cell r="K19016">
            <v>0.50002559199999996</v>
          </cell>
          <cell r="L19016">
            <v>0.63085666100000004</v>
          </cell>
        </row>
        <row r="19017">
          <cell r="A19017" t="str">
            <v>Os12g0135100</v>
          </cell>
          <cell r="B19017">
            <v>10</v>
          </cell>
          <cell r="C19017">
            <v>33</v>
          </cell>
          <cell r="D19017">
            <v>9</v>
          </cell>
          <cell r="E19017">
            <v>2.4675077E-2</v>
          </cell>
          <cell r="F19017">
            <v>5.2639162000000003E-2</v>
          </cell>
          <cell r="G19017">
            <v>21</v>
          </cell>
          <cell r="H19017">
            <v>0.76771516500000003</v>
          </cell>
          <cell r="I19017">
            <v>0.87444976600000002</v>
          </cell>
          <cell r="J19017">
            <v>36</v>
          </cell>
          <cell r="K19017">
            <v>5.5199999999999997E-6</v>
          </cell>
          <cell r="L19017">
            <v>2.58E-5</v>
          </cell>
        </row>
        <row r="19018">
          <cell r="A19018" t="str">
            <v>Os10g0467900</v>
          </cell>
          <cell r="B19018">
            <v>27</v>
          </cell>
          <cell r="C19018">
            <v>48</v>
          </cell>
          <cell r="D19018">
            <v>73</v>
          </cell>
          <cell r="E19018">
            <v>4.33E-6</v>
          </cell>
          <cell r="F19018">
            <v>1.9300000000000002E-5</v>
          </cell>
          <cell r="G19018">
            <v>31</v>
          </cell>
          <cell r="H19018">
            <v>0.91105533400000005</v>
          </cell>
          <cell r="I19018">
            <v>0.95529901900000003</v>
          </cell>
          <cell r="J19018">
            <v>26</v>
          </cell>
          <cell r="K19018">
            <v>1.6511018999999998E-2</v>
          </cell>
          <cell r="L19018">
            <v>3.9443709E-2</v>
          </cell>
        </row>
        <row r="19019">
          <cell r="A19019" t="str">
            <v>Os01g0549500</v>
          </cell>
          <cell r="B19019">
            <v>20</v>
          </cell>
          <cell r="C19019">
            <v>21</v>
          </cell>
          <cell r="D19019">
            <v>27</v>
          </cell>
          <cell r="E19019">
            <v>3.0169167E-2</v>
          </cell>
          <cell r="F19019">
            <v>6.2697783000000007E-2</v>
          </cell>
          <cell r="G19019">
            <v>11</v>
          </cell>
          <cell r="H19019">
            <v>5.4526499999999996E-4</v>
          </cell>
          <cell r="I19019">
            <v>3.40669E-3</v>
          </cell>
          <cell r="J19019">
            <v>22</v>
          </cell>
          <cell r="K19019">
            <v>0.25440133700000001</v>
          </cell>
          <cell r="L19019">
            <v>0.38256342999999998</v>
          </cell>
        </row>
        <row r="19020">
          <cell r="A19020" t="str">
            <v>Os11g0111101</v>
          </cell>
          <cell r="B19020">
            <v>15</v>
          </cell>
          <cell r="C19020">
            <v>26</v>
          </cell>
          <cell r="D19020">
            <v>39</v>
          </cell>
          <cell r="E19020">
            <v>8.6990870999999997E-2</v>
          </cell>
          <cell r="F19020">
            <v>0.154920857</v>
          </cell>
          <cell r="G19020">
            <v>56</v>
          </cell>
          <cell r="H19020">
            <v>0.13708772299999999</v>
          </cell>
          <cell r="I19020">
            <v>0.29408675899999998</v>
          </cell>
          <cell r="J19020">
            <v>27</v>
          </cell>
          <cell r="K19020">
            <v>0.71382122800000003</v>
          </cell>
          <cell r="L19020">
            <v>0.80740869800000004</v>
          </cell>
        </row>
        <row r="19021">
          <cell r="A19021" t="str">
            <v>Os03g0314400</v>
          </cell>
          <cell r="B19021">
            <v>23</v>
          </cell>
          <cell r="C19021">
            <v>31</v>
          </cell>
          <cell r="D19021">
            <v>53</v>
          </cell>
          <cell r="E19021">
            <v>0.33159971399999999</v>
          </cell>
          <cell r="F19021">
            <v>0.457870479</v>
          </cell>
          <cell r="G19021">
            <v>45</v>
          </cell>
          <cell r="H19021">
            <v>0.20974647099999999</v>
          </cell>
          <cell r="I19021">
            <v>0.39440093900000001</v>
          </cell>
          <cell r="J19021">
            <v>8</v>
          </cell>
          <cell r="K19021">
            <v>6.6231060999999994E-2</v>
          </cell>
          <cell r="L19021">
            <v>0.13030070499999999</v>
          </cell>
        </row>
        <row r="19022">
          <cell r="A19022" t="str">
            <v>Os03g0295866</v>
          </cell>
          <cell r="B19022">
            <v>24</v>
          </cell>
          <cell r="C19022">
            <v>38</v>
          </cell>
          <cell r="D19022">
            <v>34</v>
          </cell>
          <cell r="E19022">
            <v>7.0477309999999998E-3</v>
          </cell>
          <cell r="F19022">
            <v>1.7473031999999999E-2</v>
          </cell>
          <cell r="G19022">
            <v>89</v>
          </cell>
          <cell r="H19022">
            <v>4.4901703000000001E-2</v>
          </cell>
          <cell r="I19022">
            <v>0.12965391300000001</v>
          </cell>
          <cell r="J19022">
            <v>27</v>
          </cell>
          <cell r="K19022">
            <v>5.6125999999999995E-4</v>
          </cell>
          <cell r="L19022">
            <v>1.8970770000000001E-3</v>
          </cell>
        </row>
        <row r="19023">
          <cell r="A19023" t="str">
            <v>Os01g0906000</v>
          </cell>
          <cell r="B19023">
            <v>40</v>
          </cell>
          <cell r="C19023">
            <v>42</v>
          </cell>
          <cell r="D19023">
            <v>24</v>
          </cell>
          <cell r="E19023">
            <v>2.2456743000000001E-2</v>
          </cell>
          <cell r="F19023">
            <v>4.8445541000000002E-2</v>
          </cell>
          <cell r="G19023">
            <v>25</v>
          </cell>
          <cell r="H19023">
            <v>0.44880481100000003</v>
          </cell>
          <cell r="I19023">
            <v>0.64539035</v>
          </cell>
          <cell r="J19023">
            <v>14</v>
          </cell>
          <cell r="K19023">
            <v>4.1100000000000001E-9</v>
          </cell>
          <cell r="L19023">
            <v>2.7599999999999999E-8</v>
          </cell>
        </row>
        <row r="19024">
          <cell r="A19024" t="str">
            <v>Os07g0629500</v>
          </cell>
          <cell r="B19024">
            <v>25</v>
          </cell>
          <cell r="C19024">
            <v>91</v>
          </cell>
          <cell r="D19024">
            <v>6</v>
          </cell>
          <cell r="E19024">
            <v>0.43758388500000001</v>
          </cell>
          <cell r="F19024">
            <v>0.56121689600000002</v>
          </cell>
          <cell r="G19024">
            <v>94</v>
          </cell>
          <cell r="H19024">
            <v>0.42941315400000002</v>
          </cell>
          <cell r="I19024">
            <v>0.62785228199999998</v>
          </cell>
          <cell r="J19024">
            <v>22</v>
          </cell>
          <cell r="K19024" t="str">
            <v>NA</v>
          </cell>
          <cell r="L19024">
            <v>1</v>
          </cell>
        </row>
        <row r="19025">
          <cell r="A19025" t="str">
            <v>Os09g0397200</v>
          </cell>
          <cell r="B19025">
            <v>29</v>
          </cell>
          <cell r="C19025">
            <v>38</v>
          </cell>
          <cell r="D19025">
            <v>37</v>
          </cell>
          <cell r="E19025">
            <v>0.2939638</v>
          </cell>
          <cell r="F19025">
            <v>0.41782989599999998</v>
          </cell>
          <cell r="G19025">
            <v>32</v>
          </cell>
          <cell r="H19025">
            <v>0.25051461000000003</v>
          </cell>
          <cell r="I19025">
            <v>0.445850564</v>
          </cell>
          <cell r="J19025">
            <v>21</v>
          </cell>
          <cell r="K19025">
            <v>5.1534561999999999E-2</v>
          </cell>
          <cell r="L19025">
            <v>0.105356138</v>
          </cell>
        </row>
        <row r="19026">
          <cell r="A19026" t="str">
            <v>Os03g0678800</v>
          </cell>
          <cell r="B19026">
            <v>65</v>
          </cell>
          <cell r="C19026">
            <v>119</v>
          </cell>
          <cell r="D19026">
            <v>61</v>
          </cell>
          <cell r="E19026">
            <v>6.7000000000000002E-5</v>
          </cell>
          <cell r="F19026">
            <v>2.4873400000000002E-4</v>
          </cell>
          <cell r="G19026">
            <v>26</v>
          </cell>
          <cell r="H19026">
            <v>4.4389414000000002E-2</v>
          </cell>
          <cell r="I19026">
            <v>0.12845526900000001</v>
          </cell>
          <cell r="J19026">
            <v>5</v>
          </cell>
          <cell r="K19026">
            <v>0.25195585300000001</v>
          </cell>
          <cell r="L19026">
            <v>0.37965533699999998</v>
          </cell>
        </row>
        <row r="19027">
          <cell r="A19027" t="str">
            <v>Os09g0124166</v>
          </cell>
          <cell r="B19027">
            <v>30</v>
          </cell>
          <cell r="C19027">
            <v>43</v>
          </cell>
          <cell r="D19027">
            <v>51</v>
          </cell>
          <cell r="E19027">
            <v>3.3843432999999999E-2</v>
          </cell>
          <cell r="F19027">
            <v>6.9386346000000002E-2</v>
          </cell>
          <cell r="G19027">
            <v>23</v>
          </cell>
          <cell r="H19027">
            <v>2.1092737E-2</v>
          </cell>
          <cell r="I19027">
            <v>7.2150313999999993E-2</v>
          </cell>
          <cell r="J19027">
            <v>34</v>
          </cell>
          <cell r="K19027">
            <v>9.7173582999999994E-2</v>
          </cell>
          <cell r="L19027">
            <v>0.178928167</v>
          </cell>
        </row>
        <row r="19028">
          <cell r="A19028" t="str">
            <v>Os09g0299300</v>
          </cell>
          <cell r="B19028">
            <v>2</v>
          </cell>
          <cell r="C19028">
            <v>31</v>
          </cell>
          <cell r="D19028">
            <v>20</v>
          </cell>
          <cell r="E19028">
            <v>1.5024195000000001E-2</v>
          </cell>
          <cell r="F19028">
            <v>3.4136259000000002E-2</v>
          </cell>
          <cell r="G19028">
            <v>27</v>
          </cell>
          <cell r="H19028">
            <v>1.9302010000000001E-3</v>
          </cell>
          <cell r="I19028">
            <v>1.0208170000000001E-2</v>
          </cell>
          <cell r="J19028">
            <v>49</v>
          </cell>
          <cell r="K19028">
            <v>8.6833710000000005E-3</v>
          </cell>
          <cell r="L19028">
            <v>2.2344014999999998E-2</v>
          </cell>
        </row>
        <row r="19029">
          <cell r="A19029" t="str">
            <v>novel.1291</v>
          </cell>
          <cell r="B19029">
            <v>18</v>
          </cell>
          <cell r="C19029">
            <v>49</v>
          </cell>
          <cell r="D19029">
            <v>43</v>
          </cell>
          <cell r="E19029">
            <v>0.80300867600000003</v>
          </cell>
          <cell r="F19029">
            <v>0.86589154499999998</v>
          </cell>
          <cell r="G19029">
            <v>27</v>
          </cell>
          <cell r="H19029">
            <v>0.25252149299999999</v>
          </cell>
          <cell r="I19029">
            <v>0.44824514900000001</v>
          </cell>
          <cell r="J19029">
            <v>33</v>
          </cell>
          <cell r="K19029">
            <v>0.63422104700000004</v>
          </cell>
          <cell r="L19029">
            <v>0.74596980099999999</v>
          </cell>
        </row>
        <row r="19030">
          <cell r="A19030" t="str">
            <v>Os01g0802600</v>
          </cell>
          <cell r="B19030">
            <v>6</v>
          </cell>
          <cell r="C19030">
            <v>2</v>
          </cell>
          <cell r="D19030">
            <v>3</v>
          </cell>
          <cell r="E19030">
            <v>1.21E-14</v>
          </cell>
          <cell r="F19030">
            <v>1.2800000000000001E-13</v>
          </cell>
          <cell r="G19030">
            <v>4</v>
          </cell>
          <cell r="H19030">
            <v>0.124872952</v>
          </cell>
          <cell r="I19030">
            <v>0.27580543899999999</v>
          </cell>
          <cell r="J19030">
            <v>5</v>
          </cell>
          <cell r="K19030">
            <v>6.9900000000000004E-24</v>
          </cell>
          <cell r="L19030">
            <v>1.3399999999999999E-22</v>
          </cell>
        </row>
        <row r="19031">
          <cell r="A19031" t="str">
            <v>Os11g0117500</v>
          </cell>
          <cell r="B19031">
            <v>6</v>
          </cell>
          <cell r="C19031">
            <v>13</v>
          </cell>
          <cell r="D19031">
            <v>18</v>
          </cell>
          <cell r="E19031">
            <v>0.26953563699999999</v>
          </cell>
          <cell r="F19031">
            <v>0.389673985</v>
          </cell>
          <cell r="G19031">
            <v>10</v>
          </cell>
          <cell r="H19031">
            <v>1.71E-10</v>
          </cell>
          <cell r="I19031">
            <v>3.9499999999999998E-9</v>
          </cell>
          <cell r="J19031">
            <v>30</v>
          </cell>
          <cell r="K19031">
            <v>0.56848016999999995</v>
          </cell>
          <cell r="L19031">
            <v>0.69124323600000004</v>
          </cell>
        </row>
        <row r="19032">
          <cell r="A19032" t="str">
            <v>Os04g0618050</v>
          </cell>
          <cell r="B19032">
            <v>20</v>
          </cell>
          <cell r="C19032">
            <v>15</v>
          </cell>
          <cell r="D19032">
            <v>15</v>
          </cell>
          <cell r="E19032">
            <v>0.23807737900000001</v>
          </cell>
          <cell r="F19032">
            <v>0.35303214900000002</v>
          </cell>
          <cell r="G19032">
            <v>50</v>
          </cell>
          <cell r="H19032">
            <v>0.11594856200000001</v>
          </cell>
          <cell r="I19032">
            <v>0.26104471400000001</v>
          </cell>
          <cell r="J19032">
            <v>23</v>
          </cell>
          <cell r="K19032">
            <v>0.83487302299999999</v>
          </cell>
          <cell r="L19032">
            <v>0.89792673599999995</v>
          </cell>
        </row>
        <row r="19033">
          <cell r="A19033" t="str">
            <v>Os08g0439000</v>
          </cell>
          <cell r="B19033">
            <v>69</v>
          </cell>
          <cell r="C19033">
            <v>51</v>
          </cell>
          <cell r="D19033">
            <v>82</v>
          </cell>
          <cell r="E19033">
            <v>1.5488399999999999E-4</v>
          </cell>
          <cell r="F19033">
            <v>5.4177399999999997E-4</v>
          </cell>
          <cell r="G19033">
            <v>42</v>
          </cell>
          <cell r="H19033">
            <v>0.19339878799999999</v>
          </cell>
          <cell r="I19033">
            <v>0.37223916400000001</v>
          </cell>
          <cell r="J19033">
            <v>20</v>
          </cell>
          <cell r="K19033">
            <v>0.160986144</v>
          </cell>
          <cell r="L19033">
            <v>0.26840148000000003</v>
          </cell>
        </row>
        <row r="19034">
          <cell r="A19034" t="str">
            <v>Os02g0761100</v>
          </cell>
          <cell r="B19034">
            <v>47</v>
          </cell>
          <cell r="C19034">
            <v>47</v>
          </cell>
          <cell r="D19034">
            <v>48</v>
          </cell>
          <cell r="E19034">
            <v>3.9323100999999999E-2</v>
          </cell>
          <cell r="F19034">
            <v>7.9098060999999997E-2</v>
          </cell>
          <cell r="G19034">
            <v>43</v>
          </cell>
          <cell r="H19034">
            <v>0.782793026</v>
          </cell>
          <cell r="I19034">
            <v>0.88350467200000005</v>
          </cell>
          <cell r="J19034">
            <v>14</v>
          </cell>
          <cell r="K19034">
            <v>0.18551411400000001</v>
          </cell>
          <cell r="L19034">
            <v>0.30011050700000003</v>
          </cell>
        </row>
        <row r="19035">
          <cell r="A19035" t="str">
            <v>Os07g0493850</v>
          </cell>
          <cell r="B19035">
            <v>36</v>
          </cell>
          <cell r="C19035">
            <v>48</v>
          </cell>
          <cell r="D19035">
            <v>60</v>
          </cell>
          <cell r="E19035">
            <v>1.4E-5</v>
          </cell>
          <cell r="F19035">
            <v>5.7599999999999997E-5</v>
          </cell>
          <cell r="G19035">
            <v>106</v>
          </cell>
          <cell r="H19035">
            <v>9.0972500000000001E-4</v>
          </cell>
          <cell r="I19035">
            <v>5.3483030000000004E-3</v>
          </cell>
          <cell r="J19035">
            <v>13</v>
          </cell>
          <cell r="K19035">
            <v>2.4543200000000002E-4</v>
          </cell>
          <cell r="L19035">
            <v>8.8887799999999996E-4</v>
          </cell>
        </row>
        <row r="19036">
          <cell r="A19036" t="str">
            <v>Os07g0491500</v>
          </cell>
          <cell r="B19036">
            <v>31</v>
          </cell>
          <cell r="C19036">
            <v>55</v>
          </cell>
          <cell r="D19036">
            <v>57</v>
          </cell>
          <cell r="E19036">
            <v>9.5476277999999998E-2</v>
          </cell>
          <cell r="F19036">
            <v>0.16732992899999999</v>
          </cell>
          <cell r="G19036">
            <v>22</v>
          </cell>
          <cell r="H19036">
            <v>0.900982018</v>
          </cell>
          <cell r="I19036">
            <v>0.94984299299999997</v>
          </cell>
          <cell r="J19036">
            <v>27</v>
          </cell>
          <cell r="K19036">
            <v>0.77956323500000002</v>
          </cell>
          <cell r="L19036">
            <v>0.85797094500000004</v>
          </cell>
        </row>
        <row r="19037">
          <cell r="A19037" t="str">
            <v>Os05g0162500</v>
          </cell>
          <cell r="B19037">
            <v>30</v>
          </cell>
          <cell r="C19037">
            <v>71</v>
          </cell>
          <cell r="D19037">
            <v>64</v>
          </cell>
          <cell r="E19037">
            <v>0.94126224400000003</v>
          </cell>
          <cell r="F19037">
            <v>0.96193800399999996</v>
          </cell>
          <cell r="G19037">
            <v>40</v>
          </cell>
          <cell r="H19037">
            <v>0.55615979400000004</v>
          </cell>
          <cell r="I19037">
            <v>0.73065755600000004</v>
          </cell>
          <cell r="J19037">
            <v>17</v>
          </cell>
          <cell r="K19037">
            <v>6.7878211999999993E-2</v>
          </cell>
          <cell r="L19037">
            <v>0.132881582</v>
          </cell>
        </row>
        <row r="19038">
          <cell r="A19038" t="str">
            <v>novel.474</v>
          </cell>
          <cell r="B19038">
            <v>42</v>
          </cell>
          <cell r="C19038">
            <v>50</v>
          </cell>
          <cell r="D19038">
            <v>67</v>
          </cell>
          <cell r="E19038">
            <v>4.2700000000000001E-5</v>
          </cell>
          <cell r="F19038">
            <v>1.6366800000000001E-4</v>
          </cell>
          <cell r="G19038">
            <v>116</v>
          </cell>
          <cell r="H19038">
            <v>7.2500000000000005E-7</v>
          </cell>
          <cell r="I19038">
            <v>8.9600000000000006E-6</v>
          </cell>
          <cell r="J19038">
            <v>16</v>
          </cell>
          <cell r="K19038">
            <v>3.2000000000000001E-9</v>
          </cell>
          <cell r="L19038">
            <v>2.1699999999999999E-8</v>
          </cell>
        </row>
        <row r="19039">
          <cell r="A19039" t="str">
            <v>Os01g0750500</v>
          </cell>
          <cell r="B19039">
            <v>51</v>
          </cell>
          <cell r="C19039">
            <v>146</v>
          </cell>
          <cell r="D19039">
            <v>132</v>
          </cell>
          <cell r="E19039">
            <v>1.6200000000000001E-15</v>
          </cell>
          <cell r="F19039">
            <v>1.8399999999999999E-14</v>
          </cell>
          <cell r="G19039">
            <v>36</v>
          </cell>
          <cell r="H19039">
            <v>0.189090759</v>
          </cell>
          <cell r="I19039">
            <v>0.36688547599999999</v>
          </cell>
          <cell r="J19039">
            <v>32</v>
          </cell>
          <cell r="K19039">
            <v>8.8599999999999999E-8</v>
          </cell>
          <cell r="L19039">
            <v>5.1600000000000001E-7</v>
          </cell>
        </row>
        <row r="19040">
          <cell r="A19040" t="str">
            <v>Os01g0382900</v>
          </cell>
          <cell r="B19040">
            <v>0</v>
          </cell>
          <cell r="C19040">
            <v>0</v>
          </cell>
          <cell r="D19040">
            <v>0</v>
          </cell>
          <cell r="E19040" t="str">
            <v>NA</v>
          </cell>
          <cell r="F19040" t="str">
            <v>NA</v>
          </cell>
          <cell r="G19040">
            <v>94</v>
          </cell>
          <cell r="H19040">
            <v>2.4566515000000001E-2</v>
          </cell>
          <cell r="I19040">
            <v>8.1348889999999993E-2</v>
          </cell>
          <cell r="J19040">
            <v>0</v>
          </cell>
          <cell r="K19040">
            <v>0.20471932200000001</v>
          </cell>
          <cell r="L19040">
            <v>0.32409281499999998</v>
          </cell>
        </row>
        <row r="19041">
          <cell r="A19041" t="str">
            <v>Os06g0664800</v>
          </cell>
          <cell r="B19041">
            <v>19</v>
          </cell>
          <cell r="C19041">
            <v>32</v>
          </cell>
          <cell r="D19041">
            <v>35</v>
          </cell>
          <cell r="E19041">
            <v>4.4792701999999997E-2</v>
          </cell>
          <cell r="F19041">
            <v>8.8355094999999995E-2</v>
          </cell>
          <cell r="G19041">
            <v>31</v>
          </cell>
          <cell r="H19041">
            <v>0.95803011500000002</v>
          </cell>
          <cell r="I19041">
            <v>0.97849720600000001</v>
          </cell>
          <cell r="J19041">
            <v>14</v>
          </cell>
          <cell r="K19041">
            <v>0.68696828899999995</v>
          </cell>
          <cell r="L19041">
            <v>0.78638321200000005</v>
          </cell>
        </row>
        <row r="19042">
          <cell r="A19042" t="str">
            <v>Os04g0398700</v>
          </cell>
          <cell r="B19042">
            <v>31</v>
          </cell>
          <cell r="C19042">
            <v>36</v>
          </cell>
          <cell r="D19042">
            <v>41</v>
          </cell>
          <cell r="E19042">
            <v>4.941165E-3</v>
          </cell>
          <cell r="F19042">
            <v>1.2778593E-2</v>
          </cell>
          <cell r="G19042">
            <v>39</v>
          </cell>
          <cell r="H19042">
            <v>7.8303040000000004E-2</v>
          </cell>
          <cell r="I19042">
            <v>0.19650458100000001</v>
          </cell>
          <cell r="J19042">
            <v>19</v>
          </cell>
          <cell r="K19042">
            <v>6.8494228000000004E-2</v>
          </cell>
          <cell r="L19042">
            <v>0.13383940799999999</v>
          </cell>
        </row>
        <row r="19043">
          <cell r="A19043" t="str">
            <v>Os11g0260100</v>
          </cell>
          <cell r="B19043">
            <v>11</v>
          </cell>
          <cell r="C19043">
            <v>46</v>
          </cell>
          <cell r="D19043">
            <v>29</v>
          </cell>
          <cell r="E19043">
            <v>2.83462E-4</v>
          </cell>
          <cell r="F19043">
            <v>9.4289899999999997E-4</v>
          </cell>
          <cell r="G19043">
            <v>28</v>
          </cell>
          <cell r="H19043">
            <v>5.3468179999999997E-2</v>
          </cell>
          <cell r="I19043">
            <v>0.147880713</v>
          </cell>
          <cell r="J19043">
            <v>21</v>
          </cell>
          <cell r="K19043">
            <v>0.75303889899999998</v>
          </cell>
          <cell r="L19043">
            <v>0.83811407100000002</v>
          </cell>
        </row>
        <row r="19044">
          <cell r="A19044" t="str">
            <v>Os09g0562600</v>
          </cell>
          <cell r="B19044">
            <v>26</v>
          </cell>
          <cell r="C19044">
            <v>42</v>
          </cell>
          <cell r="D19044">
            <v>52</v>
          </cell>
          <cell r="E19044">
            <v>0.43163230000000002</v>
          </cell>
          <cell r="F19044">
            <v>0.55536372099999998</v>
          </cell>
          <cell r="G19044">
            <v>27</v>
          </cell>
          <cell r="H19044">
            <v>0.25280323599999999</v>
          </cell>
          <cell r="I19044">
            <v>0.44850435999999999</v>
          </cell>
          <cell r="J19044">
            <v>39</v>
          </cell>
          <cell r="K19044">
            <v>8.24305E-4</v>
          </cell>
          <cell r="L19044">
            <v>2.69462E-3</v>
          </cell>
        </row>
        <row r="19045">
          <cell r="A19045" t="str">
            <v>Os08g0513000</v>
          </cell>
          <cell r="B19045">
            <v>18</v>
          </cell>
          <cell r="C19045">
            <v>20</v>
          </cell>
          <cell r="D19045">
            <v>37</v>
          </cell>
          <cell r="E19045">
            <v>2.5614218000000001E-2</v>
          </cell>
          <cell r="F19045">
            <v>5.4356949000000002E-2</v>
          </cell>
          <cell r="G19045">
            <v>29</v>
          </cell>
          <cell r="H19045">
            <v>2.6673597E-2</v>
          </cell>
          <cell r="I19045">
            <v>8.6857564999999998E-2</v>
          </cell>
          <cell r="J19045">
            <v>21</v>
          </cell>
          <cell r="K19045">
            <v>0.44061898999999999</v>
          </cell>
          <cell r="L19045">
            <v>0.57577626000000004</v>
          </cell>
        </row>
        <row r="19046">
          <cell r="A19046" t="str">
            <v>Os02g0824600</v>
          </cell>
          <cell r="B19046">
            <v>12</v>
          </cell>
          <cell r="C19046">
            <v>21</v>
          </cell>
          <cell r="D19046">
            <v>26</v>
          </cell>
          <cell r="E19046">
            <v>2.8000000000000002E-10</v>
          </cell>
          <cell r="F19046">
            <v>2.04E-9</v>
          </cell>
          <cell r="G19046">
            <v>37</v>
          </cell>
          <cell r="H19046">
            <v>0.64377981100000004</v>
          </cell>
          <cell r="I19046">
            <v>0.793056651</v>
          </cell>
          <cell r="J19046">
            <v>28</v>
          </cell>
          <cell r="K19046">
            <v>1.314855E-3</v>
          </cell>
          <cell r="L19046">
            <v>4.1135670000000003E-3</v>
          </cell>
        </row>
        <row r="19047">
          <cell r="A19047" t="str">
            <v>Os01g0734333</v>
          </cell>
          <cell r="B19047">
            <v>18</v>
          </cell>
          <cell r="C19047">
            <v>13</v>
          </cell>
          <cell r="D19047">
            <v>19</v>
          </cell>
          <cell r="E19047">
            <v>9.4700000000000008E-6</v>
          </cell>
          <cell r="F19047">
            <v>4.0200000000000001E-5</v>
          </cell>
          <cell r="G19047">
            <v>21</v>
          </cell>
          <cell r="H19047">
            <v>6.2956788E-2</v>
          </cell>
          <cell r="I19047">
            <v>0.167096833</v>
          </cell>
          <cell r="J19047">
            <v>36</v>
          </cell>
          <cell r="K19047">
            <v>4.4246650000000004E-3</v>
          </cell>
          <cell r="L19047">
            <v>1.2240163E-2</v>
          </cell>
        </row>
        <row r="19048">
          <cell r="A19048" t="str">
            <v>Os06g0542000</v>
          </cell>
          <cell r="B19048">
            <v>25</v>
          </cell>
          <cell r="C19048">
            <v>36</v>
          </cell>
          <cell r="D19048">
            <v>37</v>
          </cell>
          <cell r="E19048">
            <v>4.9700000000000002E-5</v>
          </cell>
          <cell r="F19048">
            <v>1.8859899999999999E-4</v>
          </cell>
          <cell r="G19048">
            <v>41</v>
          </cell>
          <cell r="H19048">
            <v>1.7285787E-2</v>
          </cell>
          <cell r="I19048">
            <v>6.1690285999999997E-2</v>
          </cell>
          <cell r="J19048">
            <v>13</v>
          </cell>
          <cell r="K19048">
            <v>8.9506329999999995E-3</v>
          </cell>
          <cell r="L19048">
            <v>2.2962865999999998E-2</v>
          </cell>
        </row>
        <row r="19049">
          <cell r="A19049" t="str">
            <v>Os01g0516700</v>
          </cell>
          <cell r="B19049">
            <v>18</v>
          </cell>
          <cell r="C19049">
            <v>31</v>
          </cell>
          <cell r="D19049">
            <v>59</v>
          </cell>
          <cell r="E19049">
            <v>9.7777582000000002E-2</v>
          </cell>
          <cell r="F19049">
            <v>0.17073564999999999</v>
          </cell>
          <cell r="G19049">
            <v>41</v>
          </cell>
          <cell r="H19049">
            <v>0.51175825900000005</v>
          </cell>
          <cell r="I19049">
            <v>0.69547716299999995</v>
          </cell>
          <cell r="J19049">
            <v>7</v>
          </cell>
          <cell r="K19049">
            <v>0.485767012</v>
          </cell>
          <cell r="L19049">
            <v>0.61843731199999996</v>
          </cell>
        </row>
        <row r="19050">
          <cell r="A19050" t="str">
            <v>Os08g0101900</v>
          </cell>
          <cell r="B19050">
            <v>35</v>
          </cell>
          <cell r="C19050">
            <v>14</v>
          </cell>
          <cell r="D19050">
            <v>35</v>
          </cell>
          <cell r="E19050">
            <v>4.1531274E-2</v>
          </cell>
          <cell r="F19050">
            <v>8.2884989000000006E-2</v>
          </cell>
          <cell r="G19050">
            <v>71</v>
          </cell>
          <cell r="H19050">
            <v>3.2063610999999999E-2</v>
          </cell>
          <cell r="I19050">
            <v>0.100070564</v>
          </cell>
          <cell r="J19050">
            <v>33</v>
          </cell>
          <cell r="K19050">
            <v>4.1400000000000002E-6</v>
          </cell>
          <cell r="L19050">
            <v>1.9599999999999999E-5</v>
          </cell>
        </row>
        <row r="19051">
          <cell r="A19051" t="str">
            <v>Os02g0526600</v>
          </cell>
          <cell r="B19051">
            <v>51</v>
          </cell>
          <cell r="C19051">
            <v>46</v>
          </cell>
          <cell r="D19051">
            <v>37</v>
          </cell>
          <cell r="E19051">
            <v>0.218579209</v>
          </cell>
          <cell r="F19051">
            <v>0.33052405200000001</v>
          </cell>
          <cell r="G19051">
            <v>49</v>
          </cell>
          <cell r="H19051">
            <v>0.39865668199999998</v>
          </cell>
          <cell r="I19051">
            <v>0.60154587900000001</v>
          </cell>
          <cell r="J19051">
            <v>9</v>
          </cell>
          <cell r="K19051">
            <v>3.0326782E-2</v>
          </cell>
          <cell r="L19051">
            <v>6.6911935000000006E-2</v>
          </cell>
        </row>
        <row r="19052">
          <cell r="A19052" t="str">
            <v>Os08g0101600</v>
          </cell>
          <cell r="B19052">
            <v>18</v>
          </cell>
          <cell r="C19052">
            <v>43</v>
          </cell>
          <cell r="D19052">
            <v>39</v>
          </cell>
          <cell r="E19052">
            <v>0.99765305599999998</v>
          </cell>
          <cell r="F19052">
            <v>0.99804503300000003</v>
          </cell>
          <cell r="G19052">
            <v>26</v>
          </cell>
          <cell r="H19052">
            <v>0.41129139999999997</v>
          </cell>
          <cell r="I19052">
            <v>0.61308762100000003</v>
          </cell>
          <cell r="J19052">
            <v>25</v>
          </cell>
          <cell r="K19052">
            <v>0.245346444</v>
          </cell>
          <cell r="L19052">
            <v>0.37204240700000002</v>
          </cell>
        </row>
        <row r="19053">
          <cell r="A19053" t="str">
            <v>Os04g0572600</v>
          </cell>
          <cell r="B19053">
            <v>24</v>
          </cell>
          <cell r="C19053">
            <v>39</v>
          </cell>
          <cell r="D19053">
            <v>34</v>
          </cell>
          <cell r="E19053">
            <v>9.4684096999999995E-2</v>
          </cell>
          <cell r="F19053">
            <v>0.166190594</v>
          </cell>
          <cell r="G19053">
            <v>48</v>
          </cell>
          <cell r="H19053">
            <v>1.7752455E-2</v>
          </cell>
          <cell r="I19053">
            <v>6.3100218E-2</v>
          </cell>
          <cell r="J19053">
            <v>19</v>
          </cell>
          <cell r="K19053">
            <v>5.4952852000000003E-2</v>
          </cell>
          <cell r="L19053">
            <v>0.111357702</v>
          </cell>
        </row>
        <row r="19054">
          <cell r="A19054" t="str">
            <v>novel.1193</v>
          </cell>
          <cell r="B19054">
            <v>3</v>
          </cell>
          <cell r="C19054">
            <v>19</v>
          </cell>
          <cell r="D19054">
            <v>2</v>
          </cell>
          <cell r="E19054">
            <v>0.132313084</v>
          </cell>
          <cell r="F19054">
            <v>0.219500377</v>
          </cell>
          <cell r="G19054">
            <v>3</v>
          </cell>
          <cell r="H19054">
            <v>1.0299999999999999E-21</v>
          </cell>
          <cell r="I19054">
            <v>7.6900000000000001E-20</v>
          </cell>
          <cell r="J19054">
            <v>0</v>
          </cell>
          <cell r="K19054">
            <v>9.0000000000000002E-6</v>
          </cell>
          <cell r="L19054">
            <v>4.1E-5</v>
          </cell>
        </row>
        <row r="19055">
          <cell r="A19055" t="str">
            <v>Os07g0471900</v>
          </cell>
          <cell r="B19055">
            <v>37</v>
          </cell>
          <cell r="C19055">
            <v>35</v>
          </cell>
          <cell r="D19055">
            <v>31</v>
          </cell>
          <cell r="E19055">
            <v>1.78665E-4</v>
          </cell>
          <cell r="F19055">
            <v>6.1694600000000005E-4</v>
          </cell>
          <cell r="G19055">
            <v>48</v>
          </cell>
          <cell r="H19055">
            <v>0.32206632899999998</v>
          </cell>
          <cell r="I19055">
            <v>0.52574844899999995</v>
          </cell>
          <cell r="J19055">
            <v>24</v>
          </cell>
          <cell r="K19055">
            <v>1.936166E-3</v>
          </cell>
          <cell r="L19055">
            <v>5.8333550000000001E-3</v>
          </cell>
        </row>
        <row r="19056">
          <cell r="A19056" t="str">
            <v>Os08g0203201</v>
          </cell>
          <cell r="B19056">
            <v>18</v>
          </cell>
          <cell r="C19056">
            <v>26</v>
          </cell>
          <cell r="D19056">
            <v>6</v>
          </cell>
          <cell r="E19056">
            <v>8.4926192999999997E-2</v>
          </cell>
          <cell r="F19056">
            <v>0.15185219799999999</v>
          </cell>
          <cell r="G19056">
            <v>24</v>
          </cell>
          <cell r="H19056">
            <v>1.6899999999999999E-8</v>
          </cell>
          <cell r="I19056">
            <v>2.9299999999999999E-7</v>
          </cell>
          <cell r="J19056">
            <v>44</v>
          </cell>
          <cell r="K19056">
            <v>2.7237369999999999E-3</v>
          </cell>
          <cell r="L19056">
            <v>7.9042360000000002E-3</v>
          </cell>
        </row>
        <row r="19057">
          <cell r="A19057" t="str">
            <v>Os06g0207950</v>
          </cell>
          <cell r="B19057">
            <v>14</v>
          </cell>
          <cell r="C19057">
            <v>17</v>
          </cell>
          <cell r="D19057">
            <v>22</v>
          </cell>
          <cell r="E19057">
            <v>0.23177355999999999</v>
          </cell>
          <cell r="F19057">
            <v>0.34584517100000001</v>
          </cell>
          <cell r="G19057">
            <v>7</v>
          </cell>
          <cell r="H19057">
            <v>5.8199999999999998E-12</v>
          </cell>
          <cell r="I19057">
            <v>1.6300000000000001E-10</v>
          </cell>
          <cell r="J19057">
            <v>39</v>
          </cell>
          <cell r="K19057">
            <v>0.61694557900000002</v>
          </cell>
          <cell r="L19057">
            <v>0.73211124299999997</v>
          </cell>
        </row>
        <row r="19058">
          <cell r="A19058" t="str">
            <v>novel.1446</v>
          </cell>
          <cell r="B19058">
            <v>29</v>
          </cell>
          <cell r="C19058">
            <v>46</v>
          </cell>
          <cell r="D19058">
            <v>61</v>
          </cell>
          <cell r="E19058">
            <v>9.2269903E-2</v>
          </cell>
          <cell r="F19058">
            <v>0.16266730200000001</v>
          </cell>
          <cell r="G19058">
            <v>51</v>
          </cell>
          <cell r="H19058">
            <v>0.45943763199999998</v>
          </cell>
          <cell r="I19058">
            <v>0.65374661599999995</v>
          </cell>
          <cell r="J19058">
            <v>24</v>
          </cell>
          <cell r="K19058">
            <v>0.62561846799999998</v>
          </cell>
          <cell r="L19058">
            <v>0.73952644099999998</v>
          </cell>
        </row>
        <row r="19059">
          <cell r="A19059" t="str">
            <v>Os12g0577900</v>
          </cell>
          <cell r="B19059">
            <v>62</v>
          </cell>
          <cell r="C19059">
            <v>43</v>
          </cell>
          <cell r="D19059">
            <v>46</v>
          </cell>
          <cell r="E19059">
            <v>6.5008090000000004E-2</v>
          </cell>
          <cell r="F19059">
            <v>0.121205338</v>
          </cell>
          <cell r="G19059">
            <v>36</v>
          </cell>
          <cell r="H19059">
            <v>5.747996E-3</v>
          </cell>
          <cell r="I19059">
            <v>2.5289651999999999E-2</v>
          </cell>
          <cell r="J19059">
            <v>19</v>
          </cell>
          <cell r="K19059">
            <v>0.20045486400000001</v>
          </cell>
          <cell r="L19059">
            <v>0.31888804300000001</v>
          </cell>
        </row>
        <row r="19060">
          <cell r="A19060" t="str">
            <v>Os08g0162300</v>
          </cell>
          <cell r="B19060">
            <v>31</v>
          </cell>
          <cell r="C19060">
            <v>29</v>
          </cell>
          <cell r="D19060">
            <v>24</v>
          </cell>
          <cell r="E19060">
            <v>9.2538567000000002E-2</v>
          </cell>
          <cell r="F19060">
            <v>0.16305883600000001</v>
          </cell>
          <cell r="G19060">
            <v>30</v>
          </cell>
          <cell r="H19060">
            <v>0.25037586000000001</v>
          </cell>
          <cell r="I19060">
            <v>0.44571581900000001</v>
          </cell>
          <cell r="J19060">
            <v>39</v>
          </cell>
          <cell r="K19060">
            <v>0.98089547099999996</v>
          </cell>
          <cell r="L19060">
            <v>0.98871784699999998</v>
          </cell>
        </row>
        <row r="19061">
          <cell r="A19061" t="str">
            <v>Os09g0442400</v>
          </cell>
          <cell r="B19061">
            <v>14</v>
          </cell>
          <cell r="C19061">
            <v>38</v>
          </cell>
          <cell r="D19061">
            <v>19</v>
          </cell>
          <cell r="E19061">
            <v>0.61309683299999995</v>
          </cell>
          <cell r="F19061">
            <v>0.71622578699999995</v>
          </cell>
          <cell r="G19061">
            <v>53</v>
          </cell>
          <cell r="H19061">
            <v>7.5452485E-2</v>
          </cell>
          <cell r="I19061">
            <v>0.19087291100000001</v>
          </cell>
          <cell r="J19061">
            <v>17</v>
          </cell>
          <cell r="K19061">
            <v>0.14338100100000001</v>
          </cell>
          <cell r="L19061">
            <v>0.244832934</v>
          </cell>
        </row>
        <row r="19062">
          <cell r="A19062" t="str">
            <v>novel.1818</v>
          </cell>
          <cell r="B19062">
            <v>42</v>
          </cell>
          <cell r="C19062">
            <v>108</v>
          </cell>
          <cell r="D19062">
            <v>135</v>
          </cell>
          <cell r="E19062">
            <v>1.67E-7</v>
          </cell>
          <cell r="F19062">
            <v>8.9899999999999999E-7</v>
          </cell>
          <cell r="G19062">
            <v>19</v>
          </cell>
          <cell r="H19062">
            <v>0.81727550999999998</v>
          </cell>
          <cell r="I19062">
            <v>0.90336548500000002</v>
          </cell>
          <cell r="J19062">
            <v>30</v>
          </cell>
          <cell r="K19062">
            <v>1.0957320000000001E-3</v>
          </cell>
          <cell r="L19062">
            <v>3.4900700000000001E-3</v>
          </cell>
        </row>
        <row r="19063">
          <cell r="A19063" t="str">
            <v>Os03g0821275</v>
          </cell>
          <cell r="B19063">
            <v>23</v>
          </cell>
          <cell r="C19063">
            <v>43</v>
          </cell>
          <cell r="D19063">
            <v>45</v>
          </cell>
          <cell r="E19063">
            <v>0.81411688500000001</v>
          </cell>
          <cell r="F19063">
            <v>0.87352655700000004</v>
          </cell>
          <cell r="G19063">
            <v>54</v>
          </cell>
          <cell r="H19063">
            <v>0.352567888</v>
          </cell>
          <cell r="I19063">
            <v>0.55703851800000004</v>
          </cell>
          <cell r="J19063">
            <v>3</v>
          </cell>
          <cell r="K19063">
            <v>0.189934147</v>
          </cell>
          <cell r="L19063">
            <v>0.30538954899999998</v>
          </cell>
        </row>
        <row r="19064">
          <cell r="A19064" t="str">
            <v>Os10g0558900</v>
          </cell>
          <cell r="B19064">
            <v>13</v>
          </cell>
          <cell r="C19064">
            <v>30</v>
          </cell>
          <cell r="D19064">
            <v>29</v>
          </cell>
          <cell r="E19064">
            <v>1.1674576000000001E-2</v>
          </cell>
          <cell r="F19064">
            <v>2.7348739E-2</v>
          </cell>
          <cell r="G19064">
            <v>30</v>
          </cell>
          <cell r="H19064">
            <v>0.30963349600000001</v>
          </cell>
          <cell r="I19064">
            <v>0.51303092699999997</v>
          </cell>
          <cell r="J19064">
            <v>44</v>
          </cell>
          <cell r="K19064">
            <v>0.18458959799999999</v>
          </cell>
          <cell r="L19064">
            <v>0.29893288600000001</v>
          </cell>
        </row>
        <row r="19065">
          <cell r="A19065" t="str">
            <v>Os04g0349600</v>
          </cell>
          <cell r="B19065">
            <v>30</v>
          </cell>
          <cell r="C19065">
            <v>39</v>
          </cell>
          <cell r="D19065">
            <v>48</v>
          </cell>
          <cell r="E19065">
            <v>4.7023780000000001E-3</v>
          </cell>
          <cell r="F19065">
            <v>1.2241304999999999E-2</v>
          </cell>
          <cell r="G19065">
            <v>33</v>
          </cell>
          <cell r="H19065">
            <v>0.88436353300000003</v>
          </cell>
          <cell r="I19065">
            <v>0.94078662300000004</v>
          </cell>
          <cell r="J19065">
            <v>29</v>
          </cell>
          <cell r="K19065">
            <v>3.9010866999999998E-2</v>
          </cell>
          <cell r="L19065">
            <v>8.3312997E-2</v>
          </cell>
        </row>
        <row r="19066">
          <cell r="A19066" t="str">
            <v>Os10g0442700</v>
          </cell>
          <cell r="B19066">
            <v>36</v>
          </cell>
          <cell r="C19066">
            <v>34</v>
          </cell>
          <cell r="D19066">
            <v>66</v>
          </cell>
          <cell r="E19066">
            <v>6.1014321000000003E-2</v>
          </cell>
          <cell r="F19066">
            <v>0.11484469899999999</v>
          </cell>
          <cell r="G19066">
            <v>44</v>
          </cell>
          <cell r="H19066">
            <v>3.6905344999999999E-2</v>
          </cell>
          <cell r="I19066">
            <v>0.11155996999999999</v>
          </cell>
          <cell r="J19066">
            <v>8</v>
          </cell>
          <cell r="K19066">
            <v>1.81325E-4</v>
          </cell>
          <cell r="L19066">
            <v>6.7285700000000001E-4</v>
          </cell>
        </row>
        <row r="19067">
          <cell r="A19067" t="str">
            <v>Os12g0572500</v>
          </cell>
          <cell r="B19067">
            <v>21</v>
          </cell>
          <cell r="C19067">
            <v>36</v>
          </cell>
          <cell r="D19067">
            <v>42</v>
          </cell>
          <cell r="E19067">
            <v>0.74622854699999996</v>
          </cell>
          <cell r="F19067">
            <v>0.82372479099999996</v>
          </cell>
          <cell r="G19067">
            <v>66</v>
          </cell>
          <cell r="H19067">
            <v>0.38499863299999998</v>
          </cell>
          <cell r="I19067">
            <v>0.58866426800000005</v>
          </cell>
          <cell r="J19067">
            <v>24</v>
          </cell>
          <cell r="K19067">
            <v>0.47879548999999999</v>
          </cell>
          <cell r="L19067">
            <v>0.61251556100000004</v>
          </cell>
        </row>
        <row r="19068">
          <cell r="A19068" t="str">
            <v>Os08g0384700</v>
          </cell>
          <cell r="B19068">
            <v>34</v>
          </cell>
          <cell r="C19068">
            <v>35</v>
          </cell>
          <cell r="D19068">
            <v>59</v>
          </cell>
          <cell r="E19068">
            <v>4.6336084E-2</v>
          </cell>
          <cell r="F19068">
            <v>9.1002105999999999E-2</v>
          </cell>
          <cell r="G19068">
            <v>35</v>
          </cell>
          <cell r="H19068">
            <v>0.58651154999999999</v>
          </cell>
          <cell r="I19068">
            <v>0.753707499</v>
          </cell>
          <cell r="J19068">
            <v>44</v>
          </cell>
          <cell r="K19068">
            <v>4.4709148999999997E-2</v>
          </cell>
          <cell r="L19068">
            <v>9.3476575000000006E-2</v>
          </cell>
        </row>
        <row r="19069">
          <cell r="A19069" t="str">
            <v>Os04g0692700</v>
          </cell>
          <cell r="B19069">
            <v>46</v>
          </cell>
          <cell r="C19069">
            <v>38</v>
          </cell>
          <cell r="D19069">
            <v>44</v>
          </cell>
          <cell r="E19069">
            <v>0.45221516899999997</v>
          </cell>
          <cell r="F19069">
            <v>0.57474440400000004</v>
          </cell>
          <cell r="G19069">
            <v>51</v>
          </cell>
          <cell r="H19069">
            <v>0.57218705999999997</v>
          </cell>
          <cell r="I19069">
            <v>0.74285412900000003</v>
          </cell>
          <cell r="J19069">
            <v>18</v>
          </cell>
          <cell r="K19069">
            <v>0.43614054000000002</v>
          </cell>
          <cell r="L19069">
            <v>0.57190333299999996</v>
          </cell>
        </row>
        <row r="19070">
          <cell r="A19070" t="str">
            <v>Os09g0127700</v>
          </cell>
          <cell r="B19070">
            <v>0</v>
          </cell>
          <cell r="C19070">
            <v>0</v>
          </cell>
          <cell r="D19070">
            <v>0</v>
          </cell>
          <cell r="E19070">
            <v>2.1900000000000001E-15</v>
          </cell>
          <cell r="F19070">
            <v>2.4700000000000001E-14</v>
          </cell>
          <cell r="G19070">
            <v>0</v>
          </cell>
          <cell r="H19070" t="str">
            <v>NA</v>
          </cell>
          <cell r="I19070" t="str">
            <v>NA</v>
          </cell>
          <cell r="J19070">
            <v>0</v>
          </cell>
          <cell r="K19070">
            <v>2.0500000000000002E-15</v>
          </cell>
          <cell r="L19070">
            <v>2.34E-14</v>
          </cell>
        </row>
        <row r="19071">
          <cell r="A19071" t="str">
            <v>Os05g0543800</v>
          </cell>
          <cell r="B19071">
            <v>33</v>
          </cell>
          <cell r="C19071">
            <v>46</v>
          </cell>
          <cell r="D19071">
            <v>60</v>
          </cell>
          <cell r="E19071">
            <v>1.2550087E-2</v>
          </cell>
          <cell r="F19071">
            <v>2.9126850999999999E-2</v>
          </cell>
          <cell r="G19071">
            <v>29</v>
          </cell>
          <cell r="H19071">
            <v>0.74592436500000003</v>
          </cell>
          <cell r="I19071">
            <v>0.861055248</v>
          </cell>
          <cell r="J19071">
            <v>27</v>
          </cell>
          <cell r="K19071">
            <v>0.64539763800000005</v>
          </cell>
          <cell r="L19071">
            <v>0.75436515800000004</v>
          </cell>
        </row>
        <row r="19072">
          <cell r="A19072" t="str">
            <v>Os11g0591550</v>
          </cell>
          <cell r="B19072">
            <v>39</v>
          </cell>
          <cell r="C19072">
            <v>94</v>
          </cell>
          <cell r="D19072">
            <v>74</v>
          </cell>
          <cell r="E19072">
            <v>3.3900000000000001E-11</v>
          </cell>
          <cell r="F19072">
            <v>2.69E-10</v>
          </cell>
          <cell r="G19072">
            <v>34</v>
          </cell>
          <cell r="H19072">
            <v>7.4866919000000004E-2</v>
          </cell>
          <cell r="I19072">
            <v>0.18977292300000001</v>
          </cell>
          <cell r="J19072">
            <v>16</v>
          </cell>
          <cell r="K19072">
            <v>2.0999999999999999E-5</v>
          </cell>
          <cell r="L19072">
            <v>9.0500000000000004E-5</v>
          </cell>
        </row>
        <row r="19073">
          <cell r="A19073" t="str">
            <v>Os01g0701700</v>
          </cell>
          <cell r="B19073">
            <v>6</v>
          </cell>
          <cell r="C19073">
            <v>5</v>
          </cell>
          <cell r="D19073">
            <v>6</v>
          </cell>
          <cell r="E19073">
            <v>2.2602034999999999E-2</v>
          </cell>
          <cell r="F19073">
            <v>4.8721449E-2</v>
          </cell>
          <cell r="G19073">
            <v>12</v>
          </cell>
          <cell r="H19073">
            <v>2.6199999999999999E-7</v>
          </cell>
          <cell r="I19073">
            <v>3.5899999999999999E-6</v>
          </cell>
          <cell r="J19073">
            <v>48</v>
          </cell>
          <cell r="K19073">
            <v>2.475536E-3</v>
          </cell>
          <cell r="L19073">
            <v>7.2627020000000002E-3</v>
          </cell>
        </row>
        <row r="19074">
          <cell r="A19074" t="str">
            <v>Os01g0544325</v>
          </cell>
          <cell r="B19074">
            <v>0</v>
          </cell>
          <cell r="C19074">
            <v>0</v>
          </cell>
          <cell r="D19074">
            <v>0</v>
          </cell>
          <cell r="E19074" t="str">
            <v>NA</v>
          </cell>
          <cell r="F19074" t="str">
            <v>NA</v>
          </cell>
          <cell r="G19074">
            <v>63</v>
          </cell>
          <cell r="H19074">
            <v>0.99316219900000002</v>
          </cell>
          <cell r="I19074">
            <v>0.99640869899999995</v>
          </cell>
          <cell r="J19074">
            <v>0</v>
          </cell>
          <cell r="K19074">
            <v>2.5095163E-2</v>
          </cell>
          <cell r="L19074">
            <v>5.6830485E-2</v>
          </cell>
        </row>
        <row r="19075">
          <cell r="A19075" t="str">
            <v>Os03g0289133</v>
          </cell>
          <cell r="B19075">
            <v>15</v>
          </cell>
          <cell r="C19075">
            <v>22</v>
          </cell>
          <cell r="D19075">
            <v>34</v>
          </cell>
          <cell r="E19075">
            <v>0.15113464700000001</v>
          </cell>
          <cell r="F19075">
            <v>0.24497408400000001</v>
          </cell>
          <cell r="G19075">
            <v>45</v>
          </cell>
          <cell r="H19075">
            <v>0.67883220300000002</v>
          </cell>
          <cell r="I19075">
            <v>0.81749374299999999</v>
          </cell>
          <cell r="J19075">
            <v>42</v>
          </cell>
          <cell r="K19075">
            <v>0.130291772</v>
          </cell>
          <cell r="L19075">
            <v>0.22672650999999999</v>
          </cell>
        </row>
        <row r="19076">
          <cell r="A19076" t="str">
            <v>Os05g0158700</v>
          </cell>
          <cell r="B19076">
            <v>32</v>
          </cell>
          <cell r="C19076">
            <v>49</v>
          </cell>
          <cell r="D19076">
            <v>44</v>
          </cell>
          <cell r="E19076">
            <v>2.9352429999999999E-2</v>
          </cell>
          <cell r="F19076">
            <v>6.1218472000000003E-2</v>
          </cell>
          <cell r="G19076">
            <v>57</v>
          </cell>
          <cell r="H19076">
            <v>0.81999093999999995</v>
          </cell>
          <cell r="I19076">
            <v>0.90456982699999999</v>
          </cell>
          <cell r="J19076">
            <v>33</v>
          </cell>
          <cell r="K19076">
            <v>0.109245492</v>
          </cell>
          <cell r="L19076">
            <v>0.196882588</v>
          </cell>
        </row>
        <row r="19077">
          <cell r="A19077" t="str">
            <v>Os04g0622800</v>
          </cell>
          <cell r="B19077">
            <v>22</v>
          </cell>
          <cell r="C19077">
            <v>64</v>
          </cell>
          <cell r="D19077">
            <v>63</v>
          </cell>
          <cell r="E19077">
            <v>0.122984465</v>
          </cell>
          <cell r="F19077">
            <v>0.20655523000000001</v>
          </cell>
          <cell r="G19077">
            <v>50</v>
          </cell>
          <cell r="H19077">
            <v>0.39545348000000002</v>
          </cell>
          <cell r="I19077">
            <v>0.59869433100000002</v>
          </cell>
          <cell r="J19077">
            <v>16</v>
          </cell>
          <cell r="K19077">
            <v>7.1380115999999993E-2</v>
          </cell>
          <cell r="L19077">
            <v>0.13847329</v>
          </cell>
        </row>
        <row r="19078">
          <cell r="A19078" t="str">
            <v>Os09g0116900</v>
          </cell>
          <cell r="B19078">
            <v>54</v>
          </cell>
          <cell r="C19078">
            <v>88</v>
          </cell>
          <cell r="D19078">
            <v>82</v>
          </cell>
          <cell r="E19078">
            <v>1.28E-11</v>
          </cell>
          <cell r="F19078">
            <v>1.06E-10</v>
          </cell>
          <cell r="G19078">
            <v>13</v>
          </cell>
          <cell r="H19078">
            <v>0.964163569</v>
          </cell>
          <cell r="I19078">
            <v>0.981122991</v>
          </cell>
          <cell r="J19078">
            <v>21</v>
          </cell>
          <cell r="K19078">
            <v>1.80819E-4</v>
          </cell>
          <cell r="L19078">
            <v>6.7122799999999995E-4</v>
          </cell>
        </row>
        <row r="19079">
          <cell r="A19079" t="str">
            <v>Os03g0681201</v>
          </cell>
          <cell r="B19079">
            <v>19</v>
          </cell>
          <cell r="C19079">
            <v>47</v>
          </cell>
          <cell r="D19079">
            <v>42</v>
          </cell>
          <cell r="E19079">
            <v>0.79596759699999997</v>
          </cell>
          <cell r="F19079">
            <v>0.86111933600000001</v>
          </cell>
          <cell r="G19079">
            <v>14</v>
          </cell>
          <cell r="H19079">
            <v>7.0827405999999996E-2</v>
          </cell>
          <cell r="I19079">
            <v>0.18227732499999999</v>
          </cell>
          <cell r="J19079">
            <v>14</v>
          </cell>
          <cell r="K19079">
            <v>0.99369987500000001</v>
          </cell>
          <cell r="L19079">
            <v>0.99660373199999996</v>
          </cell>
        </row>
        <row r="19080">
          <cell r="A19080" t="str">
            <v>Os06g0574266</v>
          </cell>
          <cell r="B19080">
            <v>31</v>
          </cell>
          <cell r="C19080">
            <v>42</v>
          </cell>
          <cell r="D19080">
            <v>37</v>
          </cell>
          <cell r="E19080">
            <v>1.8076161E-2</v>
          </cell>
          <cell r="F19080">
            <v>4.0069420000000001E-2</v>
          </cell>
          <cell r="G19080">
            <v>74</v>
          </cell>
          <cell r="H19080">
            <v>0.451043323</v>
          </cell>
          <cell r="I19080">
            <v>0.64694667699999997</v>
          </cell>
          <cell r="J19080">
            <v>19</v>
          </cell>
          <cell r="K19080">
            <v>3.378219E-3</v>
          </cell>
          <cell r="L19080">
            <v>9.6007030000000004E-3</v>
          </cell>
        </row>
        <row r="19081">
          <cell r="A19081" t="str">
            <v>Os08g0360000</v>
          </cell>
          <cell r="B19081">
            <v>33</v>
          </cell>
          <cell r="C19081">
            <v>44</v>
          </cell>
          <cell r="D19081">
            <v>41</v>
          </cell>
          <cell r="E19081">
            <v>2.949303E-2</v>
          </cell>
          <cell r="F19081">
            <v>6.1488817000000001E-2</v>
          </cell>
          <cell r="G19081">
            <v>32</v>
          </cell>
          <cell r="H19081">
            <v>7.2164159999999998E-3</v>
          </cell>
          <cell r="I19081">
            <v>3.0555349999999998E-2</v>
          </cell>
          <cell r="J19081">
            <v>5</v>
          </cell>
          <cell r="K19081">
            <v>3.451637E-3</v>
          </cell>
          <cell r="L19081">
            <v>9.7820130000000009E-3</v>
          </cell>
        </row>
        <row r="19082">
          <cell r="A19082" t="str">
            <v>Os09g0320201</v>
          </cell>
          <cell r="B19082">
            <v>45</v>
          </cell>
          <cell r="C19082">
            <v>37</v>
          </cell>
          <cell r="D19082">
            <v>44</v>
          </cell>
          <cell r="E19082">
            <v>2.1900000000000001E-8</v>
          </cell>
          <cell r="F19082">
            <v>1.3E-7</v>
          </cell>
          <cell r="G19082">
            <v>108</v>
          </cell>
          <cell r="H19082">
            <v>2.6044136999999998E-2</v>
          </cell>
          <cell r="I19082">
            <v>8.5301646999999994E-2</v>
          </cell>
          <cell r="J19082">
            <v>16</v>
          </cell>
          <cell r="K19082">
            <v>1.5200000000000001E-13</v>
          </cell>
          <cell r="L19082">
            <v>1.51E-12</v>
          </cell>
        </row>
        <row r="19083">
          <cell r="A19083" t="str">
            <v>Os03g0833600</v>
          </cell>
          <cell r="B19083">
            <v>38</v>
          </cell>
          <cell r="C19083">
            <v>28</v>
          </cell>
          <cell r="D19083">
            <v>35</v>
          </cell>
          <cell r="E19083">
            <v>0.64428556000000003</v>
          </cell>
          <cell r="F19083">
            <v>0.74232382900000005</v>
          </cell>
          <cell r="G19083">
            <v>25</v>
          </cell>
          <cell r="H19083">
            <v>0.39511540699999997</v>
          </cell>
          <cell r="I19083">
            <v>0.59831955599999997</v>
          </cell>
          <cell r="J19083">
            <v>13</v>
          </cell>
          <cell r="K19083">
            <v>0.79304750599999996</v>
          </cell>
          <cell r="L19083">
            <v>0.86793607500000003</v>
          </cell>
        </row>
        <row r="19084">
          <cell r="A19084" t="str">
            <v>novel.1457</v>
          </cell>
          <cell r="B19084">
            <v>60</v>
          </cell>
          <cell r="C19084">
            <v>83</v>
          </cell>
          <cell r="D19084">
            <v>87</v>
          </cell>
          <cell r="E19084">
            <v>2.0599999999999999E-5</v>
          </cell>
          <cell r="F19084">
            <v>8.2600000000000002E-5</v>
          </cell>
          <cell r="G19084">
            <v>63</v>
          </cell>
          <cell r="H19084">
            <v>7.1256990000000006E-2</v>
          </cell>
          <cell r="I19084">
            <v>0.183062696</v>
          </cell>
          <cell r="J19084">
            <v>26</v>
          </cell>
          <cell r="K19084">
            <v>7.2853399999999997E-4</v>
          </cell>
          <cell r="L19084">
            <v>2.4067649999999999E-3</v>
          </cell>
        </row>
        <row r="19085">
          <cell r="A19085" t="str">
            <v>Os02g0323000</v>
          </cell>
          <cell r="B19085">
            <v>17</v>
          </cell>
          <cell r="C19085">
            <v>27</v>
          </cell>
          <cell r="D19085">
            <v>22</v>
          </cell>
          <cell r="E19085">
            <v>0.22953217200000001</v>
          </cell>
          <cell r="F19085">
            <v>0.34343729499999998</v>
          </cell>
          <cell r="G19085">
            <v>31</v>
          </cell>
          <cell r="H19085">
            <v>0.51803929299999996</v>
          </cell>
          <cell r="I19085">
            <v>0.700368298</v>
          </cell>
          <cell r="J19085">
            <v>45</v>
          </cell>
          <cell r="K19085">
            <v>0.40403922199999998</v>
          </cell>
          <cell r="L19085">
            <v>0.540846418</v>
          </cell>
        </row>
        <row r="19086">
          <cell r="A19086" t="str">
            <v>Os04g0619800</v>
          </cell>
          <cell r="B19086">
            <v>28</v>
          </cell>
          <cell r="C19086">
            <v>69</v>
          </cell>
          <cell r="D19086">
            <v>44</v>
          </cell>
          <cell r="E19086">
            <v>0.50204756800000006</v>
          </cell>
          <cell r="F19086">
            <v>0.61889737099999997</v>
          </cell>
          <cell r="G19086">
            <v>1</v>
          </cell>
          <cell r="H19086">
            <v>8.8875642000000005E-2</v>
          </cell>
          <cell r="I19086">
            <v>0.21582568399999999</v>
          </cell>
          <cell r="J19086">
            <v>29</v>
          </cell>
          <cell r="K19086">
            <v>6.1200000000000003E-7</v>
          </cell>
          <cell r="L19086">
            <v>3.1999999999999999E-6</v>
          </cell>
        </row>
        <row r="19087">
          <cell r="A19087" t="str">
            <v>novel.370</v>
          </cell>
          <cell r="B19087">
            <v>28</v>
          </cell>
          <cell r="C19087">
            <v>17</v>
          </cell>
          <cell r="D19087">
            <v>29</v>
          </cell>
          <cell r="E19087">
            <v>7.2968461999999998E-2</v>
          </cell>
          <cell r="F19087">
            <v>0.13366257000000001</v>
          </cell>
          <cell r="G19087">
            <v>37</v>
          </cell>
          <cell r="H19087">
            <v>8.7036600000000002E-4</v>
          </cell>
          <cell r="I19087">
            <v>5.1386210000000003E-3</v>
          </cell>
          <cell r="J19087">
            <v>33</v>
          </cell>
          <cell r="K19087">
            <v>6.3598141999999996E-2</v>
          </cell>
          <cell r="L19087">
            <v>0.12595762799999999</v>
          </cell>
        </row>
        <row r="19088">
          <cell r="A19088" t="str">
            <v>Os07g0493100</v>
          </cell>
          <cell r="B19088">
            <v>71</v>
          </cell>
          <cell r="C19088">
            <v>107</v>
          </cell>
          <cell r="D19088">
            <v>132</v>
          </cell>
          <cell r="E19088">
            <v>1.26E-15</v>
          </cell>
          <cell r="F19088">
            <v>1.44E-14</v>
          </cell>
          <cell r="G19088">
            <v>31</v>
          </cell>
          <cell r="H19088">
            <v>0.30240730500000002</v>
          </cell>
          <cell r="I19088">
            <v>0.504897021</v>
          </cell>
          <cell r="J19088">
            <v>29</v>
          </cell>
          <cell r="K19088">
            <v>1.3207360000000001E-3</v>
          </cell>
          <cell r="L19088">
            <v>4.1305530000000003E-3</v>
          </cell>
        </row>
        <row r="19089">
          <cell r="A19089" t="str">
            <v>novel.1419</v>
          </cell>
          <cell r="B19089">
            <v>40</v>
          </cell>
          <cell r="C19089">
            <v>73</v>
          </cell>
          <cell r="D19089">
            <v>61</v>
          </cell>
          <cell r="E19089">
            <v>1.0667660000000001E-2</v>
          </cell>
          <cell r="F19089">
            <v>2.5241178E-2</v>
          </cell>
          <cell r="G19089">
            <v>41</v>
          </cell>
          <cell r="H19089">
            <v>0.61661160699999995</v>
          </cell>
          <cell r="I19089">
            <v>0.77514804800000003</v>
          </cell>
          <cell r="J19089">
            <v>8</v>
          </cell>
          <cell r="K19089">
            <v>0.43778792100000002</v>
          </cell>
          <cell r="L19089">
            <v>0.57333479200000004</v>
          </cell>
        </row>
        <row r="19090">
          <cell r="A19090" t="str">
            <v>Os09g0429200</v>
          </cell>
          <cell r="B19090">
            <v>22</v>
          </cell>
          <cell r="C19090">
            <v>28</v>
          </cell>
          <cell r="D19090">
            <v>35</v>
          </cell>
          <cell r="E19090">
            <v>0.20134326699999999</v>
          </cell>
          <cell r="F19090">
            <v>0.30972713499999999</v>
          </cell>
          <cell r="G19090">
            <v>39</v>
          </cell>
          <cell r="H19090">
            <v>0.322729037</v>
          </cell>
          <cell r="I19090">
            <v>0.52655520600000005</v>
          </cell>
          <cell r="J19090">
            <v>35</v>
          </cell>
          <cell r="K19090">
            <v>1.5128760999999999E-2</v>
          </cell>
          <cell r="L19090">
            <v>3.6494049000000001E-2</v>
          </cell>
        </row>
        <row r="19091">
          <cell r="A19091" t="str">
            <v>Os02g0504700</v>
          </cell>
          <cell r="B19091">
            <v>4</v>
          </cell>
          <cell r="C19091">
            <v>16</v>
          </cell>
          <cell r="D19091">
            <v>7</v>
          </cell>
          <cell r="E19091">
            <v>4.6919930000000002E-3</v>
          </cell>
          <cell r="F19091">
            <v>1.221995E-2</v>
          </cell>
          <cell r="G19091">
            <v>34</v>
          </cell>
          <cell r="H19091">
            <v>0.17340736900000001</v>
          </cell>
          <cell r="I19091">
            <v>0.346029437</v>
          </cell>
          <cell r="J19091">
            <v>43</v>
          </cell>
          <cell r="K19091">
            <v>0.37754933299999999</v>
          </cell>
          <cell r="L19091">
            <v>0.51411329800000005</v>
          </cell>
        </row>
        <row r="19092">
          <cell r="A19092" t="str">
            <v>Os05g0119400</v>
          </cell>
          <cell r="B19092">
            <v>22</v>
          </cell>
          <cell r="C19092">
            <v>38</v>
          </cell>
          <cell r="D19092">
            <v>49</v>
          </cell>
          <cell r="E19092">
            <v>4.7500855000000002E-2</v>
          </cell>
          <cell r="F19092">
            <v>9.2901420999999998E-2</v>
          </cell>
          <cell r="G19092">
            <v>65</v>
          </cell>
          <cell r="H19092">
            <v>0.65903320600000004</v>
          </cell>
          <cell r="I19092">
            <v>0.80377911599999996</v>
          </cell>
          <cell r="J19092">
            <v>27</v>
          </cell>
          <cell r="K19092">
            <v>6.4486257000000005E-2</v>
          </cell>
          <cell r="L19092">
            <v>0.12741326</v>
          </cell>
        </row>
        <row r="19093">
          <cell r="A19093" t="str">
            <v>Os02g0771666</v>
          </cell>
          <cell r="B19093">
            <v>18</v>
          </cell>
          <cell r="C19093">
            <v>25</v>
          </cell>
          <cell r="D19093">
            <v>28</v>
          </cell>
          <cell r="E19093">
            <v>5.2769100000000001E-3</v>
          </cell>
          <cell r="F19093">
            <v>1.3545092999999999E-2</v>
          </cell>
          <cell r="G19093">
            <v>19</v>
          </cell>
          <cell r="H19093">
            <v>9.0162200000000004E-4</v>
          </cell>
          <cell r="I19093">
            <v>5.304202E-3</v>
          </cell>
          <cell r="J19093">
            <v>80</v>
          </cell>
          <cell r="K19093">
            <v>0.54907740299999996</v>
          </cell>
          <cell r="L19093">
            <v>0.67424612799999994</v>
          </cell>
        </row>
        <row r="19094">
          <cell r="A19094" t="str">
            <v>Os06g0531751</v>
          </cell>
          <cell r="B19094">
            <v>9</v>
          </cell>
          <cell r="C19094">
            <v>21</v>
          </cell>
          <cell r="D19094">
            <v>19</v>
          </cell>
          <cell r="E19094">
            <v>3.7920100000000002E-4</v>
          </cell>
          <cell r="F19094">
            <v>1.2323799999999999E-3</v>
          </cell>
          <cell r="G19094">
            <v>36</v>
          </cell>
          <cell r="H19094">
            <v>6.3600000000000001E-5</v>
          </cell>
          <cell r="I19094">
            <v>5.1184400000000001E-4</v>
          </cell>
          <cell r="J19094">
            <v>16</v>
          </cell>
          <cell r="K19094">
            <v>1.58937E-4</v>
          </cell>
          <cell r="L19094">
            <v>5.9679700000000004E-4</v>
          </cell>
        </row>
        <row r="19095">
          <cell r="A19095" t="str">
            <v>Os08g0347550</v>
          </cell>
          <cell r="B19095">
            <v>30</v>
          </cell>
          <cell r="C19095">
            <v>56</v>
          </cell>
          <cell r="D19095">
            <v>55</v>
          </cell>
          <cell r="E19095">
            <v>1.34E-5</v>
          </cell>
          <cell r="F19095">
            <v>5.5300000000000002E-5</v>
          </cell>
          <cell r="G19095">
            <v>45</v>
          </cell>
          <cell r="H19095">
            <v>0.97600448500000003</v>
          </cell>
          <cell r="I19095">
            <v>0.98752891300000001</v>
          </cell>
          <cell r="J19095">
            <v>28</v>
          </cell>
          <cell r="K19095">
            <v>7.2374090000000002E-3</v>
          </cell>
          <cell r="L19095">
            <v>1.9026263000000002E-2</v>
          </cell>
        </row>
        <row r="19096">
          <cell r="A19096" t="str">
            <v>Os11g0112400</v>
          </cell>
          <cell r="B19096">
            <v>6</v>
          </cell>
          <cell r="C19096">
            <v>15</v>
          </cell>
          <cell r="D19096">
            <v>11</v>
          </cell>
          <cell r="E19096">
            <v>2.5000000000000001E-9</v>
          </cell>
          <cell r="F19096">
            <v>1.6499999999999999E-8</v>
          </cell>
          <cell r="G19096">
            <v>16</v>
          </cell>
          <cell r="H19096">
            <v>0.13509162399999999</v>
          </cell>
          <cell r="I19096">
            <v>0.29096149399999999</v>
          </cell>
          <cell r="J19096">
            <v>11</v>
          </cell>
          <cell r="K19096">
            <v>8.4100000000000001E-17</v>
          </cell>
          <cell r="L19096">
            <v>1.0499999999999999E-15</v>
          </cell>
        </row>
        <row r="19097">
          <cell r="A19097" t="str">
            <v>novel.705</v>
          </cell>
          <cell r="B19097">
            <v>24</v>
          </cell>
          <cell r="C19097">
            <v>38</v>
          </cell>
          <cell r="D19097">
            <v>40</v>
          </cell>
          <cell r="E19097">
            <v>0.69843225799999997</v>
          </cell>
          <cell r="F19097">
            <v>0.78574121399999997</v>
          </cell>
          <cell r="G19097">
            <v>32</v>
          </cell>
          <cell r="H19097">
            <v>0.75439057099999995</v>
          </cell>
          <cell r="I19097">
            <v>0.86685404799999999</v>
          </cell>
          <cell r="J19097">
            <v>23</v>
          </cell>
          <cell r="K19097">
            <v>0.26263554500000003</v>
          </cell>
          <cell r="L19097">
            <v>0.391323684</v>
          </cell>
        </row>
        <row r="19098">
          <cell r="A19098" t="str">
            <v>Os03g0294600</v>
          </cell>
          <cell r="B19098">
            <v>16</v>
          </cell>
          <cell r="C19098">
            <v>27</v>
          </cell>
          <cell r="D19098">
            <v>44</v>
          </cell>
          <cell r="E19098">
            <v>0.136490476</v>
          </cell>
          <cell r="F19098">
            <v>0.22520325599999999</v>
          </cell>
          <cell r="G19098">
            <v>29</v>
          </cell>
          <cell r="H19098">
            <v>0.492991228</v>
          </cell>
          <cell r="I19098">
            <v>0.68075326899999999</v>
          </cell>
          <cell r="J19098">
            <v>16</v>
          </cell>
          <cell r="K19098">
            <v>0.32096279999999999</v>
          </cell>
          <cell r="L19098">
            <v>0.45551300700000003</v>
          </cell>
        </row>
        <row r="19099">
          <cell r="A19099" t="str">
            <v>Os07g0186500</v>
          </cell>
          <cell r="B19099">
            <v>28</v>
          </cell>
          <cell r="C19099">
            <v>44</v>
          </cell>
          <cell r="D19099">
            <v>34</v>
          </cell>
          <cell r="E19099">
            <v>0.97779959900000002</v>
          </cell>
          <cell r="F19099">
            <v>0.985249449</v>
          </cell>
          <cell r="G19099">
            <v>24</v>
          </cell>
          <cell r="H19099">
            <v>1.9269044999999999E-2</v>
          </cell>
          <cell r="I19099">
            <v>6.7128083000000005E-2</v>
          </cell>
          <cell r="J19099">
            <v>19</v>
          </cell>
          <cell r="K19099">
            <v>0.97562926800000005</v>
          </cell>
          <cell r="L19099">
            <v>0.985790202</v>
          </cell>
        </row>
        <row r="19100">
          <cell r="A19100" t="str">
            <v>Os03g0110700</v>
          </cell>
          <cell r="B19100">
            <v>20</v>
          </cell>
          <cell r="C19100">
            <v>33</v>
          </cell>
          <cell r="D19100">
            <v>38</v>
          </cell>
          <cell r="E19100">
            <v>0.37509063999999998</v>
          </cell>
          <cell r="F19100">
            <v>0.50105111099999999</v>
          </cell>
          <cell r="G19100">
            <v>25</v>
          </cell>
          <cell r="H19100">
            <v>0.268112507</v>
          </cell>
          <cell r="I19100">
            <v>0.46688462800000002</v>
          </cell>
          <cell r="J19100">
            <v>45</v>
          </cell>
          <cell r="K19100">
            <v>0.94525019700000001</v>
          </cell>
          <cell r="L19100">
            <v>0.96788205500000002</v>
          </cell>
        </row>
        <row r="19101">
          <cell r="A19101" t="str">
            <v>Os07g0490700</v>
          </cell>
          <cell r="B19101">
            <v>34</v>
          </cell>
          <cell r="C19101">
            <v>27</v>
          </cell>
          <cell r="D19101">
            <v>64</v>
          </cell>
          <cell r="E19101">
            <v>0.23366361599999999</v>
          </cell>
          <cell r="F19101">
            <v>0.34810907200000002</v>
          </cell>
          <cell r="G19101">
            <v>42</v>
          </cell>
          <cell r="H19101">
            <v>6.6425686999999997E-2</v>
          </cell>
          <cell r="I19101">
            <v>0.17363677199999999</v>
          </cell>
          <cell r="J19101">
            <v>12</v>
          </cell>
          <cell r="K19101">
            <v>9.1600773999999996E-2</v>
          </cell>
          <cell r="L19101">
            <v>0.17034574999999999</v>
          </cell>
        </row>
        <row r="19102">
          <cell r="A19102" t="str">
            <v>Os10g0127000</v>
          </cell>
          <cell r="B19102">
            <v>25</v>
          </cell>
          <cell r="C19102">
            <v>40</v>
          </cell>
          <cell r="D19102">
            <v>24</v>
          </cell>
          <cell r="E19102">
            <v>0.25861097500000002</v>
          </cell>
          <cell r="F19102">
            <v>0.37707200699999999</v>
          </cell>
          <cell r="G19102">
            <v>43</v>
          </cell>
          <cell r="H19102">
            <v>0.19892348900000001</v>
          </cell>
          <cell r="I19102">
            <v>0.37961160700000002</v>
          </cell>
          <cell r="J19102">
            <v>11</v>
          </cell>
          <cell r="K19102">
            <v>0.93938956399999995</v>
          </cell>
          <cell r="L19102">
            <v>0.96447086500000001</v>
          </cell>
        </row>
        <row r="19103">
          <cell r="A19103" t="str">
            <v>Os11g0609600</v>
          </cell>
          <cell r="B19103">
            <v>51</v>
          </cell>
          <cell r="C19103">
            <v>56</v>
          </cell>
          <cell r="D19103">
            <v>97</v>
          </cell>
          <cell r="E19103">
            <v>1.7989410000000001E-3</v>
          </cell>
          <cell r="F19103">
            <v>5.1360599999999996E-3</v>
          </cell>
          <cell r="G19103">
            <v>54</v>
          </cell>
          <cell r="H19103">
            <v>3.8445900000000003E-4</v>
          </cell>
          <cell r="I19103">
            <v>2.5128160000000002E-3</v>
          </cell>
          <cell r="J19103">
            <v>11</v>
          </cell>
          <cell r="K19103">
            <v>1.321664E-3</v>
          </cell>
          <cell r="L19103">
            <v>4.1325140000000003E-3</v>
          </cell>
        </row>
        <row r="19104">
          <cell r="A19104" t="str">
            <v>Os01g0952800</v>
          </cell>
          <cell r="B19104">
            <v>62</v>
          </cell>
          <cell r="C19104">
            <v>6</v>
          </cell>
          <cell r="D19104">
            <v>31</v>
          </cell>
          <cell r="E19104">
            <v>1.947713E-3</v>
          </cell>
          <cell r="F19104">
            <v>5.5197370000000003E-3</v>
          </cell>
          <cell r="G19104">
            <v>6</v>
          </cell>
          <cell r="H19104">
            <v>2.3420060000000002E-3</v>
          </cell>
          <cell r="I19104">
            <v>1.1990308E-2</v>
          </cell>
          <cell r="J19104">
            <v>145</v>
          </cell>
          <cell r="K19104">
            <v>0.115184697</v>
          </cell>
          <cell r="L19104">
            <v>0.20554478500000001</v>
          </cell>
        </row>
        <row r="19105">
          <cell r="A19105" t="str">
            <v>novel.426</v>
          </cell>
          <cell r="B19105">
            <v>23</v>
          </cell>
          <cell r="C19105">
            <v>42</v>
          </cell>
          <cell r="D19105">
            <v>48</v>
          </cell>
          <cell r="E19105">
            <v>0.41972885100000001</v>
          </cell>
          <cell r="F19105">
            <v>0.54437442300000005</v>
          </cell>
          <cell r="G19105">
            <v>41</v>
          </cell>
          <cell r="H19105">
            <v>1.6352960000000001E-3</v>
          </cell>
          <cell r="I19105">
            <v>8.8503469999999997E-3</v>
          </cell>
          <cell r="J19105">
            <v>37</v>
          </cell>
          <cell r="K19105">
            <v>6.7737467999999995E-2</v>
          </cell>
          <cell r="L19105">
            <v>0.13267601400000001</v>
          </cell>
        </row>
        <row r="19106">
          <cell r="A19106" t="str">
            <v>Os01g0310100</v>
          </cell>
          <cell r="B19106">
            <v>21</v>
          </cell>
          <cell r="C19106">
            <v>22</v>
          </cell>
          <cell r="D19106">
            <v>21</v>
          </cell>
          <cell r="E19106">
            <v>1.26E-8</v>
          </cell>
          <cell r="F19106">
            <v>7.7200000000000003E-8</v>
          </cell>
          <cell r="G19106">
            <v>9</v>
          </cell>
          <cell r="H19106">
            <v>0.95648246100000001</v>
          </cell>
          <cell r="I19106">
            <v>0.977785295</v>
          </cell>
          <cell r="J19106">
            <v>24</v>
          </cell>
          <cell r="K19106">
            <v>5.54E-8</v>
          </cell>
          <cell r="L19106">
            <v>3.3000000000000002E-7</v>
          </cell>
        </row>
        <row r="19107">
          <cell r="A19107" t="str">
            <v>novel.782</v>
          </cell>
          <cell r="B19107">
            <v>26</v>
          </cell>
          <cell r="C19107">
            <v>33</v>
          </cell>
          <cell r="D19107">
            <v>54</v>
          </cell>
          <cell r="E19107">
            <v>0.41933527100000001</v>
          </cell>
          <cell r="F19107">
            <v>0.54396302600000002</v>
          </cell>
          <cell r="G19107">
            <v>28</v>
          </cell>
          <cell r="H19107">
            <v>0.21862732000000001</v>
          </cell>
          <cell r="I19107">
            <v>0.40607821100000002</v>
          </cell>
          <cell r="J19107">
            <v>30</v>
          </cell>
          <cell r="K19107">
            <v>0.53873782800000003</v>
          </cell>
          <cell r="L19107">
            <v>0.66496969100000003</v>
          </cell>
        </row>
        <row r="19108">
          <cell r="A19108" t="str">
            <v>Os08g0197000</v>
          </cell>
          <cell r="B19108">
            <v>22</v>
          </cell>
          <cell r="C19108">
            <v>27</v>
          </cell>
          <cell r="D19108">
            <v>45</v>
          </cell>
          <cell r="E19108">
            <v>0.859125688</v>
          </cell>
          <cell r="F19108">
            <v>0.90630479399999997</v>
          </cell>
          <cell r="G19108">
            <v>55</v>
          </cell>
          <cell r="H19108">
            <v>0.659264882</v>
          </cell>
          <cell r="I19108">
            <v>0.80392458600000005</v>
          </cell>
          <cell r="J19108">
            <v>19</v>
          </cell>
          <cell r="K19108">
            <v>0.359777656</v>
          </cell>
          <cell r="L19108">
            <v>0.49614876800000002</v>
          </cell>
        </row>
        <row r="19109">
          <cell r="A19109" t="str">
            <v>Os03g0719150</v>
          </cell>
          <cell r="B19109">
            <v>26</v>
          </cell>
          <cell r="C19109">
            <v>29</v>
          </cell>
          <cell r="D19109">
            <v>41</v>
          </cell>
          <cell r="E19109">
            <v>0.36810993199999997</v>
          </cell>
          <cell r="F19109">
            <v>0.494675319</v>
          </cell>
          <cell r="G19109">
            <v>40</v>
          </cell>
          <cell r="H19109">
            <v>0.77107978899999996</v>
          </cell>
          <cell r="I19109">
            <v>0.87658439300000002</v>
          </cell>
          <cell r="J19109">
            <v>24</v>
          </cell>
          <cell r="K19109">
            <v>0.78538114999999997</v>
          </cell>
          <cell r="L19109">
            <v>0.86207065500000002</v>
          </cell>
        </row>
        <row r="19110">
          <cell r="A19110" t="str">
            <v>Os03g0558700</v>
          </cell>
          <cell r="B19110">
            <v>24</v>
          </cell>
          <cell r="C19110">
            <v>9</v>
          </cell>
          <cell r="D19110">
            <v>20</v>
          </cell>
          <cell r="E19110">
            <v>2.8710699999999999E-4</v>
          </cell>
          <cell r="F19110">
            <v>9.5434199999999995E-4</v>
          </cell>
          <cell r="G19110">
            <v>12</v>
          </cell>
          <cell r="H19110">
            <v>0.54149563700000003</v>
          </cell>
          <cell r="I19110">
            <v>0.71896653600000004</v>
          </cell>
          <cell r="J19110">
            <v>30</v>
          </cell>
          <cell r="K19110">
            <v>1.50397E-4</v>
          </cell>
          <cell r="L19110">
            <v>5.6650899999999998E-4</v>
          </cell>
        </row>
        <row r="19111">
          <cell r="A19111" t="str">
            <v>Os07g0212400</v>
          </cell>
          <cell r="B19111">
            <v>44</v>
          </cell>
          <cell r="C19111">
            <v>47</v>
          </cell>
          <cell r="D19111">
            <v>115</v>
          </cell>
          <cell r="E19111">
            <v>8.3299999999999999E-6</v>
          </cell>
          <cell r="F19111">
            <v>3.5599999999999998E-5</v>
          </cell>
          <cell r="G19111">
            <v>46</v>
          </cell>
          <cell r="H19111">
            <v>0.28330339199999999</v>
          </cell>
          <cell r="I19111">
            <v>0.483754768</v>
          </cell>
          <cell r="J19111">
            <v>22</v>
          </cell>
          <cell r="K19111">
            <v>5.5500000000000001E-5</v>
          </cell>
          <cell r="L19111">
            <v>2.2460700000000001E-4</v>
          </cell>
        </row>
        <row r="19112">
          <cell r="A19112" t="str">
            <v>Os08g0140300</v>
          </cell>
          <cell r="B19112">
            <v>0</v>
          </cell>
          <cell r="C19112">
            <v>50</v>
          </cell>
          <cell r="D19112">
            <v>0</v>
          </cell>
          <cell r="E19112">
            <v>0.60841133300000005</v>
          </cell>
          <cell r="F19112">
            <v>0.71227155200000003</v>
          </cell>
          <cell r="G19112">
            <v>20</v>
          </cell>
          <cell r="H19112">
            <v>0.12894665599999999</v>
          </cell>
          <cell r="I19112">
            <v>0.282301513</v>
          </cell>
          <cell r="J19112">
            <v>27</v>
          </cell>
          <cell r="K19112">
            <v>0.70861409799999997</v>
          </cell>
          <cell r="L19112">
            <v>0.80339053900000001</v>
          </cell>
        </row>
        <row r="19113">
          <cell r="A19113" t="str">
            <v>Os09g0410700</v>
          </cell>
          <cell r="B19113">
            <v>9</v>
          </cell>
          <cell r="C19113">
            <v>38</v>
          </cell>
          <cell r="D19113">
            <v>37</v>
          </cell>
          <cell r="E19113">
            <v>0.46025376800000001</v>
          </cell>
          <cell r="F19113">
            <v>0.58201215900000003</v>
          </cell>
          <cell r="G19113">
            <v>51</v>
          </cell>
          <cell r="H19113">
            <v>0.13926117399999999</v>
          </cell>
          <cell r="I19113">
            <v>0.29696619800000001</v>
          </cell>
          <cell r="J19113">
            <v>30</v>
          </cell>
          <cell r="K19113">
            <v>6.1653499999999998E-4</v>
          </cell>
          <cell r="L19113">
            <v>2.0666299999999999E-3</v>
          </cell>
        </row>
        <row r="19114">
          <cell r="A19114" t="str">
            <v>Os05g0572900</v>
          </cell>
          <cell r="B19114">
            <v>36</v>
          </cell>
          <cell r="C19114">
            <v>42</v>
          </cell>
          <cell r="D19114">
            <v>80</v>
          </cell>
          <cell r="E19114">
            <v>1.1181800000000001E-4</v>
          </cell>
          <cell r="F19114">
            <v>3.9976900000000001E-4</v>
          </cell>
          <cell r="G19114">
            <v>64</v>
          </cell>
          <cell r="H19114">
            <v>0.41169248400000003</v>
          </cell>
          <cell r="I19114">
            <v>0.61347795599999999</v>
          </cell>
          <cell r="J19114">
            <v>8</v>
          </cell>
          <cell r="K19114">
            <v>3.6100000000000002E-7</v>
          </cell>
          <cell r="L19114">
            <v>1.9400000000000001E-6</v>
          </cell>
        </row>
        <row r="19115">
          <cell r="A19115" t="str">
            <v>novel.1352</v>
          </cell>
          <cell r="B19115">
            <v>47</v>
          </cell>
          <cell r="C19115">
            <v>79</v>
          </cell>
          <cell r="D19115">
            <v>67</v>
          </cell>
          <cell r="E19115">
            <v>1.6641130000000001E-3</v>
          </cell>
          <cell r="F19115">
            <v>4.78723E-3</v>
          </cell>
          <cell r="G19115">
            <v>73</v>
          </cell>
          <cell r="H19115">
            <v>0.55624157900000004</v>
          </cell>
          <cell r="I19115">
            <v>0.73066103100000002</v>
          </cell>
          <cell r="J19115">
            <v>5</v>
          </cell>
          <cell r="K19115">
            <v>1.7599999999999999E-7</v>
          </cell>
          <cell r="L19115">
            <v>9.850000000000001E-7</v>
          </cell>
        </row>
        <row r="19116">
          <cell r="A19116" t="str">
            <v>novel.1640</v>
          </cell>
          <cell r="B19116">
            <v>41</v>
          </cell>
          <cell r="C19116">
            <v>58</v>
          </cell>
          <cell r="D19116">
            <v>50</v>
          </cell>
          <cell r="E19116">
            <v>1.2586100000000001E-4</v>
          </cell>
          <cell r="F19116">
            <v>4.4700799999999999E-4</v>
          </cell>
          <cell r="G19116">
            <v>34</v>
          </cell>
          <cell r="H19116">
            <v>7.2831345000000006E-2</v>
          </cell>
          <cell r="I19116">
            <v>0.18623803999999999</v>
          </cell>
          <cell r="J19116">
            <v>33</v>
          </cell>
          <cell r="K19116">
            <v>2.7840989999999999E-3</v>
          </cell>
          <cell r="L19116">
            <v>8.059063E-3</v>
          </cell>
        </row>
        <row r="19117">
          <cell r="A19117" t="str">
            <v>novel.341</v>
          </cell>
          <cell r="B19117">
            <v>23</v>
          </cell>
          <cell r="C19117">
            <v>31</v>
          </cell>
          <cell r="D19117">
            <v>43</v>
          </cell>
          <cell r="E19117">
            <v>6.0729690000000001E-3</v>
          </cell>
          <cell r="F19117">
            <v>1.5330483000000001E-2</v>
          </cell>
          <cell r="G19117">
            <v>47</v>
          </cell>
          <cell r="H19117">
            <v>0.93096148899999998</v>
          </cell>
          <cell r="I19117">
            <v>0.96603971499999997</v>
          </cell>
          <cell r="J19117">
            <v>26</v>
          </cell>
          <cell r="K19117">
            <v>4.1725820000000002E-3</v>
          </cell>
          <cell r="L19117">
            <v>1.1613016E-2</v>
          </cell>
        </row>
        <row r="19118">
          <cell r="A19118" t="str">
            <v>Os03g0210900</v>
          </cell>
          <cell r="B19118">
            <v>50</v>
          </cell>
          <cell r="C19118">
            <v>36</v>
          </cell>
          <cell r="D19118">
            <v>55</v>
          </cell>
          <cell r="E19118">
            <v>5.4178739999999996E-3</v>
          </cell>
          <cell r="F19118">
            <v>1.3862948E-2</v>
          </cell>
          <cell r="G19118">
            <v>60</v>
          </cell>
          <cell r="H19118">
            <v>2.9324870000000001E-3</v>
          </cell>
          <cell r="I19118">
            <v>1.4496836000000001E-2</v>
          </cell>
          <cell r="J19118">
            <v>17</v>
          </cell>
          <cell r="K19118">
            <v>5.3298699999999996E-4</v>
          </cell>
          <cell r="L19118">
            <v>1.8131200000000001E-3</v>
          </cell>
        </row>
        <row r="19119">
          <cell r="A19119" t="str">
            <v>novel.382</v>
          </cell>
          <cell r="B19119">
            <v>17</v>
          </cell>
          <cell r="C19119">
            <v>22</v>
          </cell>
          <cell r="D19119">
            <v>23</v>
          </cell>
          <cell r="E19119">
            <v>5.9821989999999997E-3</v>
          </cell>
          <cell r="F19119">
            <v>1.5128844000000001E-2</v>
          </cell>
          <cell r="G19119">
            <v>17</v>
          </cell>
          <cell r="H19119">
            <v>0.80935964199999999</v>
          </cell>
          <cell r="I19119">
            <v>0.898804983</v>
          </cell>
          <cell r="J19119">
            <v>29</v>
          </cell>
          <cell r="K19119">
            <v>3.1033699999999999E-4</v>
          </cell>
          <cell r="L19119">
            <v>1.101992E-3</v>
          </cell>
        </row>
        <row r="19120">
          <cell r="A19120" t="str">
            <v>Os07g0417200</v>
          </cell>
          <cell r="B19120">
            <v>1</v>
          </cell>
          <cell r="C19120">
            <v>0</v>
          </cell>
          <cell r="D19120">
            <v>0</v>
          </cell>
          <cell r="E19120">
            <v>0.40990071</v>
          </cell>
          <cell r="F19120">
            <v>0.53447388699999998</v>
          </cell>
          <cell r="G19120">
            <v>0</v>
          </cell>
          <cell r="H19120">
            <v>4.8400000000000002E-11</v>
          </cell>
          <cell r="I19120">
            <v>1.2E-9</v>
          </cell>
          <cell r="J19120">
            <v>14</v>
          </cell>
          <cell r="K19120">
            <v>0.43062598800000002</v>
          </cell>
          <cell r="L19120">
            <v>0.56679133000000004</v>
          </cell>
        </row>
        <row r="19121">
          <cell r="A19121" t="str">
            <v>Os06g0358800</v>
          </cell>
          <cell r="B19121">
            <v>17</v>
          </cell>
          <cell r="C19121">
            <v>48</v>
          </cell>
          <cell r="D19121">
            <v>44</v>
          </cell>
          <cell r="E19121">
            <v>0.16947458000000001</v>
          </cell>
          <cell r="F19121">
            <v>0.26902312699999997</v>
          </cell>
          <cell r="G19121">
            <v>43</v>
          </cell>
          <cell r="H19121">
            <v>0.31080205</v>
          </cell>
          <cell r="I19121">
            <v>0.51410777699999999</v>
          </cell>
          <cell r="J19121">
            <v>23</v>
          </cell>
          <cell r="K19121">
            <v>0.11655014</v>
          </cell>
          <cell r="L19121">
            <v>0.207401687</v>
          </cell>
        </row>
        <row r="19122">
          <cell r="A19122" t="str">
            <v>Os07g0560300</v>
          </cell>
          <cell r="B19122">
            <v>22</v>
          </cell>
          <cell r="C19122">
            <v>26</v>
          </cell>
          <cell r="D19122">
            <v>28</v>
          </cell>
          <cell r="E19122">
            <v>0.67859294800000003</v>
          </cell>
          <cell r="F19122">
            <v>0.76916354899999995</v>
          </cell>
          <cell r="G19122">
            <v>19</v>
          </cell>
          <cell r="H19122">
            <v>0.19101910899999999</v>
          </cell>
          <cell r="I19122">
            <v>0.36903654000000002</v>
          </cell>
          <cell r="J19122">
            <v>39</v>
          </cell>
          <cell r="K19122">
            <v>0.86666824099999995</v>
          </cell>
          <cell r="L19122">
            <v>0.91848701899999996</v>
          </cell>
        </row>
        <row r="19123">
          <cell r="A19123" t="str">
            <v>Os07g0201300</v>
          </cell>
          <cell r="B19123">
            <v>30</v>
          </cell>
          <cell r="C19123">
            <v>83</v>
          </cell>
          <cell r="D19123">
            <v>69</v>
          </cell>
          <cell r="E19123">
            <v>1.432518E-3</v>
          </cell>
          <cell r="F19123">
            <v>4.1745879999999999E-3</v>
          </cell>
          <cell r="G19123">
            <v>19</v>
          </cell>
          <cell r="H19123">
            <v>0.13038777500000001</v>
          </cell>
          <cell r="I19123">
            <v>0.28454626700000002</v>
          </cell>
          <cell r="J19123">
            <v>49</v>
          </cell>
          <cell r="K19123">
            <v>1.7687945E-2</v>
          </cell>
          <cell r="L19123">
            <v>4.1883589999999998E-2</v>
          </cell>
        </row>
        <row r="19124">
          <cell r="A19124" t="str">
            <v>novel.893</v>
          </cell>
          <cell r="B19124">
            <v>34</v>
          </cell>
          <cell r="C19124">
            <v>19</v>
          </cell>
          <cell r="D19124">
            <v>12</v>
          </cell>
          <cell r="E19124">
            <v>0.55714882899999996</v>
          </cell>
          <cell r="F19124">
            <v>0.66863589000000001</v>
          </cell>
          <cell r="G19124">
            <v>15</v>
          </cell>
          <cell r="H19124">
            <v>1.42E-5</v>
          </cell>
          <cell r="I19124">
            <v>1.32378E-4</v>
          </cell>
          <cell r="J19124">
            <v>30</v>
          </cell>
          <cell r="K19124">
            <v>0.42502442200000001</v>
          </cell>
          <cell r="L19124">
            <v>0.561005266</v>
          </cell>
        </row>
        <row r="19125">
          <cell r="A19125" t="str">
            <v>Os03g0700450</v>
          </cell>
          <cell r="B19125">
            <v>13</v>
          </cell>
          <cell r="C19125">
            <v>30</v>
          </cell>
          <cell r="D19125">
            <v>16</v>
          </cell>
          <cell r="E19125">
            <v>2.8600000000000001E-5</v>
          </cell>
          <cell r="F19125">
            <v>1.12527E-4</v>
          </cell>
          <cell r="G19125">
            <v>38</v>
          </cell>
          <cell r="H19125">
            <v>0.28462078699999999</v>
          </cell>
          <cell r="I19125">
            <v>0.48513293800000001</v>
          </cell>
          <cell r="J19125">
            <v>11</v>
          </cell>
          <cell r="K19125">
            <v>9.1300600000000006E-3</v>
          </cell>
          <cell r="L19125">
            <v>2.3364238999999998E-2</v>
          </cell>
        </row>
        <row r="19126">
          <cell r="A19126" t="str">
            <v>Os12g0483700</v>
          </cell>
          <cell r="B19126">
            <v>34</v>
          </cell>
          <cell r="C19126">
            <v>34</v>
          </cell>
          <cell r="D19126">
            <v>51</v>
          </cell>
          <cell r="E19126">
            <v>1.5816415E-2</v>
          </cell>
          <cell r="F19126">
            <v>3.5713170000000002E-2</v>
          </cell>
          <cell r="G19126">
            <v>63</v>
          </cell>
          <cell r="H19126">
            <v>0.143667292</v>
          </cell>
          <cell r="I19126">
            <v>0.30381345900000001</v>
          </cell>
          <cell r="J19126">
            <v>16</v>
          </cell>
          <cell r="K19126">
            <v>1.170938E-2</v>
          </cell>
          <cell r="L19126">
            <v>2.9160339E-2</v>
          </cell>
        </row>
        <row r="19127">
          <cell r="A19127" t="str">
            <v>Os05g0542300</v>
          </cell>
          <cell r="B19127">
            <v>43</v>
          </cell>
          <cell r="C19127">
            <v>26</v>
          </cell>
          <cell r="D19127">
            <v>50</v>
          </cell>
          <cell r="E19127">
            <v>2.4682737999999999E-2</v>
          </cell>
          <cell r="F19127">
            <v>5.2651495E-2</v>
          </cell>
          <cell r="G19127">
            <v>36</v>
          </cell>
          <cell r="H19127">
            <v>3.03E-7</v>
          </cell>
          <cell r="I19127">
            <v>4.0899999999999998E-6</v>
          </cell>
          <cell r="J19127">
            <v>35</v>
          </cell>
          <cell r="K19127">
            <v>3.2995636000000002E-2</v>
          </cell>
          <cell r="L19127">
            <v>7.2047732000000003E-2</v>
          </cell>
        </row>
        <row r="19128">
          <cell r="A19128" t="str">
            <v>Os03g0686100</v>
          </cell>
          <cell r="B19128">
            <v>14</v>
          </cell>
          <cell r="C19128">
            <v>30</v>
          </cell>
          <cell r="D19128">
            <v>26</v>
          </cell>
          <cell r="E19128">
            <v>1.6621071000000001E-2</v>
          </cell>
          <cell r="F19128">
            <v>3.7310487000000003E-2</v>
          </cell>
          <cell r="G19128">
            <v>37</v>
          </cell>
          <cell r="H19128">
            <v>0.54601199600000005</v>
          </cell>
          <cell r="I19128">
            <v>0.72278515600000004</v>
          </cell>
          <cell r="J19128">
            <v>28</v>
          </cell>
          <cell r="K19128">
            <v>0.76355325900000004</v>
          </cell>
          <cell r="L19128">
            <v>0.84600961600000002</v>
          </cell>
        </row>
        <row r="19129">
          <cell r="A19129" t="str">
            <v>Os03g0816400</v>
          </cell>
          <cell r="B19129">
            <v>45</v>
          </cell>
          <cell r="C19129">
            <v>58</v>
          </cell>
          <cell r="D19129">
            <v>65</v>
          </cell>
          <cell r="E19129">
            <v>8.1600000000000005E-5</v>
          </cell>
          <cell r="F19129">
            <v>2.9901500000000002E-4</v>
          </cell>
          <cell r="G19129">
            <v>38</v>
          </cell>
          <cell r="H19129">
            <v>0.29007551599999998</v>
          </cell>
          <cell r="I19129">
            <v>0.49132400399999998</v>
          </cell>
          <cell r="J19129">
            <v>12</v>
          </cell>
          <cell r="K19129">
            <v>1.3072363E-2</v>
          </cell>
          <cell r="L19129">
            <v>3.2120529000000002E-2</v>
          </cell>
        </row>
        <row r="19130">
          <cell r="A19130" t="str">
            <v>Os02g0818700</v>
          </cell>
          <cell r="B19130">
            <v>16</v>
          </cell>
          <cell r="C19130">
            <v>46</v>
          </cell>
          <cell r="D19130">
            <v>35</v>
          </cell>
          <cell r="E19130">
            <v>0.171344262</v>
          </cell>
          <cell r="F19130">
            <v>0.27136048000000002</v>
          </cell>
          <cell r="G19130">
            <v>28</v>
          </cell>
          <cell r="H19130">
            <v>0.80302946500000005</v>
          </cell>
          <cell r="I19130">
            <v>0.89549911400000004</v>
          </cell>
          <cell r="J19130">
            <v>34</v>
          </cell>
          <cell r="K19130">
            <v>0.84487490300000001</v>
          </cell>
          <cell r="L19130">
            <v>0.90443252299999999</v>
          </cell>
        </row>
        <row r="19131">
          <cell r="A19131" t="str">
            <v>Os03g0710850</v>
          </cell>
          <cell r="B19131">
            <v>20</v>
          </cell>
          <cell r="C19131">
            <v>24</v>
          </cell>
          <cell r="D19131">
            <v>21</v>
          </cell>
          <cell r="E19131">
            <v>0.11293819099999999</v>
          </cell>
          <cell r="F19131">
            <v>0.19273536699999999</v>
          </cell>
          <cell r="G19131">
            <v>35</v>
          </cell>
          <cell r="H19131">
            <v>0.12770991900000001</v>
          </cell>
          <cell r="I19131">
            <v>0.28027531999999999</v>
          </cell>
          <cell r="J19131">
            <v>37</v>
          </cell>
          <cell r="K19131">
            <v>0.40579472999999999</v>
          </cell>
          <cell r="L19131">
            <v>0.54265851899999995</v>
          </cell>
        </row>
        <row r="19132">
          <cell r="A19132" t="str">
            <v>Os01g0182100</v>
          </cell>
          <cell r="B19132">
            <v>22</v>
          </cell>
          <cell r="C19132">
            <v>33</v>
          </cell>
          <cell r="D19132">
            <v>31</v>
          </cell>
          <cell r="E19132">
            <v>0.569511251</v>
          </cell>
          <cell r="F19132">
            <v>0.679483328</v>
          </cell>
          <cell r="G19132">
            <v>35</v>
          </cell>
          <cell r="H19132">
            <v>0.93137165300000002</v>
          </cell>
          <cell r="I19132">
            <v>0.96620842900000004</v>
          </cell>
          <cell r="J19132">
            <v>28</v>
          </cell>
          <cell r="K19132">
            <v>0.99836732500000003</v>
          </cell>
          <cell r="L19132">
            <v>0.99924474100000005</v>
          </cell>
        </row>
        <row r="19133">
          <cell r="A19133" t="str">
            <v>novel.1519</v>
          </cell>
          <cell r="B19133">
            <v>31</v>
          </cell>
          <cell r="C19133">
            <v>42</v>
          </cell>
          <cell r="D19133">
            <v>14</v>
          </cell>
          <cell r="E19133">
            <v>0.84493912900000001</v>
          </cell>
          <cell r="F19133">
            <v>0.89584169300000005</v>
          </cell>
          <cell r="G19133">
            <v>29</v>
          </cell>
          <cell r="H19133">
            <v>0.14899818000000001</v>
          </cell>
          <cell r="I19133">
            <v>0.31179550099999997</v>
          </cell>
          <cell r="J19133">
            <v>30</v>
          </cell>
          <cell r="K19133">
            <v>0.94291744099999997</v>
          </cell>
          <cell r="L19133">
            <v>0.96650269700000002</v>
          </cell>
        </row>
        <row r="19134">
          <cell r="A19134" t="str">
            <v>Os03g0135550</v>
          </cell>
          <cell r="B19134">
            <v>39</v>
          </cell>
          <cell r="C19134">
            <v>43</v>
          </cell>
          <cell r="D19134">
            <v>61</v>
          </cell>
          <cell r="E19134">
            <v>0.68796451300000006</v>
          </cell>
          <cell r="F19134">
            <v>0.77739490300000003</v>
          </cell>
          <cell r="G19134">
            <v>50</v>
          </cell>
          <cell r="H19134">
            <v>0.13304501899999999</v>
          </cell>
          <cell r="I19134">
            <v>0.28821292500000001</v>
          </cell>
          <cell r="J19134">
            <v>30</v>
          </cell>
          <cell r="K19134">
            <v>0.88971202699999996</v>
          </cell>
          <cell r="L19134">
            <v>0.933076142</v>
          </cell>
        </row>
        <row r="19135">
          <cell r="A19135" t="str">
            <v>Os05g0482501</v>
          </cell>
          <cell r="B19135">
            <v>15</v>
          </cell>
          <cell r="C19135">
            <v>42</v>
          </cell>
          <cell r="D19135">
            <v>46</v>
          </cell>
          <cell r="E19135">
            <v>4.8123089999999999E-3</v>
          </cell>
          <cell r="F19135">
            <v>1.2494962E-2</v>
          </cell>
          <cell r="G19135">
            <v>34</v>
          </cell>
          <cell r="H19135">
            <v>0.93187740100000005</v>
          </cell>
          <cell r="I19135">
            <v>0.96634547900000001</v>
          </cell>
          <cell r="J19135">
            <v>43</v>
          </cell>
          <cell r="K19135">
            <v>1.7509859999999999E-3</v>
          </cell>
          <cell r="L19135">
            <v>5.3357459999999997E-3</v>
          </cell>
        </row>
        <row r="19136">
          <cell r="A19136" t="str">
            <v>Os05g0412500</v>
          </cell>
          <cell r="B19136">
            <v>16</v>
          </cell>
          <cell r="C19136">
            <v>15</v>
          </cell>
          <cell r="D19136">
            <v>33</v>
          </cell>
          <cell r="E19136">
            <v>7.0371699999999997E-4</v>
          </cell>
          <cell r="F19136">
            <v>2.1811809999999999E-3</v>
          </cell>
          <cell r="G19136">
            <v>23</v>
          </cell>
          <cell r="H19136">
            <v>0.293996376</v>
          </cell>
          <cell r="I19136">
            <v>0.49564412200000002</v>
          </cell>
          <cell r="J19136">
            <v>33</v>
          </cell>
          <cell r="K19136">
            <v>8.8100000000000001E-7</v>
          </cell>
          <cell r="L19136">
            <v>4.5299999999999998E-6</v>
          </cell>
        </row>
        <row r="19137">
          <cell r="A19137" t="str">
            <v>Os04g0491500</v>
          </cell>
          <cell r="B19137">
            <v>41</v>
          </cell>
          <cell r="C19137">
            <v>59</v>
          </cell>
          <cell r="D19137">
            <v>39</v>
          </cell>
          <cell r="E19137">
            <v>1.2099999999999999E-5</v>
          </cell>
          <cell r="F19137">
            <v>5.0500000000000001E-5</v>
          </cell>
          <cell r="G19137">
            <v>57</v>
          </cell>
          <cell r="H19137">
            <v>1.6481741000000001E-2</v>
          </cell>
          <cell r="I19137">
            <v>5.9373792000000002E-2</v>
          </cell>
          <cell r="J19137">
            <v>10</v>
          </cell>
          <cell r="K19137">
            <v>4.3029599999999998E-3</v>
          </cell>
          <cell r="L19137">
            <v>1.1938023000000001E-2</v>
          </cell>
        </row>
        <row r="19138">
          <cell r="A19138" t="str">
            <v>Os06g0659200</v>
          </cell>
          <cell r="B19138">
            <v>50</v>
          </cell>
          <cell r="C19138">
            <v>40</v>
          </cell>
          <cell r="D19138">
            <v>86</v>
          </cell>
          <cell r="E19138">
            <v>0.75421543700000004</v>
          </cell>
          <cell r="F19138">
            <v>0.83033073599999996</v>
          </cell>
          <cell r="G19138">
            <v>38</v>
          </cell>
          <cell r="H19138">
            <v>0.66500294800000004</v>
          </cell>
          <cell r="I19138">
            <v>0.80807776499999995</v>
          </cell>
          <cell r="J19138">
            <v>23</v>
          </cell>
          <cell r="K19138">
            <v>0.90858744700000005</v>
          </cell>
          <cell r="L19138">
            <v>0.94523884700000005</v>
          </cell>
        </row>
        <row r="19139">
          <cell r="A19139" t="str">
            <v>Os08g0208300</v>
          </cell>
          <cell r="B19139">
            <v>28</v>
          </cell>
          <cell r="C19139">
            <v>32</v>
          </cell>
          <cell r="D19139">
            <v>47</v>
          </cell>
          <cell r="E19139">
            <v>0.28515679100000002</v>
          </cell>
          <cell r="F19139">
            <v>0.40787862699999999</v>
          </cell>
          <cell r="G19139">
            <v>19</v>
          </cell>
          <cell r="H19139">
            <v>0.69348455200000003</v>
          </cell>
          <cell r="I19139">
            <v>0.82758076199999997</v>
          </cell>
          <cell r="J19139">
            <v>30</v>
          </cell>
          <cell r="K19139">
            <v>0.92125623800000001</v>
          </cell>
          <cell r="L19139">
            <v>0.95333978799999997</v>
          </cell>
        </row>
        <row r="19140">
          <cell r="A19140" t="str">
            <v>Os09g0293500</v>
          </cell>
          <cell r="B19140">
            <v>29</v>
          </cell>
          <cell r="C19140">
            <v>44</v>
          </cell>
          <cell r="D19140">
            <v>23</v>
          </cell>
          <cell r="E19140">
            <v>3.8008842000000001E-2</v>
          </cell>
          <cell r="F19140">
            <v>7.6824107000000003E-2</v>
          </cell>
          <cell r="G19140">
            <v>29</v>
          </cell>
          <cell r="H19140">
            <v>0.32423358800000002</v>
          </cell>
          <cell r="I19140">
            <v>0.52783578200000003</v>
          </cell>
          <cell r="J19140">
            <v>7</v>
          </cell>
          <cell r="K19140">
            <v>0.91046555299999998</v>
          </cell>
          <cell r="L19140">
            <v>0.94630296999999997</v>
          </cell>
        </row>
        <row r="19141">
          <cell r="A19141" t="str">
            <v>Os12g0140266</v>
          </cell>
          <cell r="B19141">
            <v>39</v>
          </cell>
          <cell r="C19141">
            <v>37</v>
          </cell>
          <cell r="D19141">
            <v>43</v>
          </cell>
          <cell r="E19141">
            <v>8.9599999999999996E-5</v>
          </cell>
          <cell r="F19141">
            <v>3.2572100000000001E-4</v>
          </cell>
          <cell r="G19141">
            <v>32</v>
          </cell>
          <cell r="H19141">
            <v>0.28152665500000001</v>
          </cell>
          <cell r="I19141">
            <v>0.48174726200000001</v>
          </cell>
          <cell r="J19141">
            <v>22</v>
          </cell>
          <cell r="K19141">
            <v>1.6181400000000001E-4</v>
          </cell>
          <cell r="L19141">
            <v>6.0666099999999998E-4</v>
          </cell>
        </row>
        <row r="19142">
          <cell r="A19142" t="str">
            <v>Os12g0175800</v>
          </cell>
          <cell r="B19142">
            <v>34</v>
          </cell>
          <cell r="C19142">
            <v>42</v>
          </cell>
          <cell r="D19142">
            <v>45</v>
          </cell>
          <cell r="E19142">
            <v>0.36848575500000003</v>
          </cell>
          <cell r="F19142">
            <v>0.495006644</v>
          </cell>
          <cell r="G19142">
            <v>22</v>
          </cell>
          <cell r="H19142">
            <v>0.23021840199999999</v>
          </cell>
          <cell r="I19142">
            <v>0.42110962299999999</v>
          </cell>
          <cell r="J19142">
            <v>20</v>
          </cell>
          <cell r="K19142">
            <v>0.54368838500000005</v>
          </cell>
          <cell r="L19142">
            <v>0.66909494800000002</v>
          </cell>
        </row>
        <row r="19143">
          <cell r="A19143" t="str">
            <v>Os01g0797800</v>
          </cell>
          <cell r="B19143">
            <v>18</v>
          </cell>
          <cell r="C19143">
            <v>16</v>
          </cell>
          <cell r="D19143">
            <v>25</v>
          </cell>
          <cell r="E19143">
            <v>2.3656627E-2</v>
          </cell>
          <cell r="F19143">
            <v>5.0717605999999998E-2</v>
          </cell>
          <cell r="G19143">
            <v>38</v>
          </cell>
          <cell r="H19143">
            <v>5.7727612999999997E-2</v>
          </cell>
          <cell r="I19143">
            <v>0.156485454</v>
          </cell>
          <cell r="J19143">
            <v>33</v>
          </cell>
          <cell r="K19143">
            <v>0.102104216</v>
          </cell>
          <cell r="L19143">
            <v>0.186060486</v>
          </cell>
        </row>
        <row r="19144">
          <cell r="A19144" t="str">
            <v>novel.1251</v>
          </cell>
          <cell r="B19144">
            <v>8</v>
          </cell>
          <cell r="C19144">
            <v>15</v>
          </cell>
          <cell r="D19144">
            <v>10</v>
          </cell>
          <cell r="E19144">
            <v>2.3200000000000001E-5</v>
          </cell>
          <cell r="F19144">
            <v>9.2399999999999996E-5</v>
          </cell>
          <cell r="G19144">
            <v>30</v>
          </cell>
          <cell r="H19144">
            <v>6.3500000000000006E-8</v>
          </cell>
          <cell r="I19144">
            <v>9.95E-7</v>
          </cell>
          <cell r="J19144">
            <v>3</v>
          </cell>
          <cell r="K19144">
            <v>0.266826022</v>
          </cell>
          <cell r="L19144">
            <v>0.39609258400000003</v>
          </cell>
        </row>
        <row r="19145">
          <cell r="A19145" t="str">
            <v>novel.1325</v>
          </cell>
          <cell r="B19145">
            <v>32</v>
          </cell>
          <cell r="C19145">
            <v>71</v>
          </cell>
          <cell r="D19145">
            <v>53</v>
          </cell>
          <cell r="E19145">
            <v>2.18562E-4</v>
          </cell>
          <cell r="F19145">
            <v>7.42087E-4</v>
          </cell>
          <cell r="G19145">
            <v>39</v>
          </cell>
          <cell r="H19145">
            <v>2.3169600000000001E-4</v>
          </cell>
          <cell r="I19145">
            <v>1.6063189999999999E-3</v>
          </cell>
          <cell r="J19145">
            <v>30</v>
          </cell>
          <cell r="K19145">
            <v>8.7443439999999994E-3</v>
          </cell>
          <cell r="L19145">
            <v>2.2488265E-2</v>
          </cell>
        </row>
        <row r="19146">
          <cell r="A19146" t="str">
            <v>Os06g0727800</v>
          </cell>
          <cell r="B19146">
            <v>41</v>
          </cell>
          <cell r="C19146">
            <v>58</v>
          </cell>
          <cell r="D19146">
            <v>67</v>
          </cell>
          <cell r="E19146">
            <v>9.9799999999999994E-11</v>
          </cell>
          <cell r="F19146">
            <v>7.5599999999999997E-10</v>
          </cell>
          <cell r="G19146">
            <v>19</v>
          </cell>
          <cell r="H19146">
            <v>0.83368584599999995</v>
          </cell>
          <cell r="I19146">
            <v>0.91323747300000002</v>
          </cell>
          <cell r="J19146">
            <v>35</v>
          </cell>
          <cell r="K19146">
            <v>3.7523299999999999E-4</v>
          </cell>
          <cell r="L19146">
            <v>1.3128219999999999E-3</v>
          </cell>
        </row>
        <row r="19147">
          <cell r="A19147" t="str">
            <v>Os12g0136600</v>
          </cell>
          <cell r="B19147">
            <v>36</v>
          </cell>
          <cell r="C19147">
            <v>54</v>
          </cell>
          <cell r="D19147">
            <v>56</v>
          </cell>
          <cell r="E19147">
            <v>0.31038950399999998</v>
          </cell>
          <cell r="F19147">
            <v>0.43473467199999999</v>
          </cell>
          <cell r="G19147">
            <v>36</v>
          </cell>
          <cell r="H19147">
            <v>0.440923024</v>
          </cell>
          <cell r="I19147">
            <v>0.63871146300000003</v>
          </cell>
          <cell r="J19147">
            <v>4</v>
          </cell>
          <cell r="K19147">
            <v>0.70503879800000002</v>
          </cell>
          <cell r="L19147">
            <v>0.80022923700000004</v>
          </cell>
        </row>
        <row r="19148">
          <cell r="A19148" t="str">
            <v>Os01g0559550</v>
          </cell>
          <cell r="B19148">
            <v>57</v>
          </cell>
          <cell r="C19148">
            <v>63</v>
          </cell>
          <cell r="D19148">
            <v>64</v>
          </cell>
          <cell r="E19148">
            <v>1.6574299999999999E-4</v>
          </cell>
          <cell r="F19148">
            <v>5.7594799999999995E-4</v>
          </cell>
          <cell r="G19148">
            <v>50</v>
          </cell>
          <cell r="H19148">
            <v>5.1060199999999997E-4</v>
          </cell>
          <cell r="I19148">
            <v>3.2108869999999999E-3</v>
          </cell>
          <cell r="J19148">
            <v>21</v>
          </cell>
          <cell r="K19148">
            <v>1.34E-5</v>
          </cell>
          <cell r="L19148">
            <v>5.9200000000000002E-5</v>
          </cell>
        </row>
        <row r="19149">
          <cell r="A19149" t="str">
            <v>Os04g0162500</v>
          </cell>
          <cell r="B19149">
            <v>42</v>
          </cell>
          <cell r="C19149">
            <v>39</v>
          </cell>
          <cell r="D19149">
            <v>45</v>
          </cell>
          <cell r="E19149">
            <v>4.5252260000000002E-3</v>
          </cell>
          <cell r="F19149">
            <v>1.1825202E-2</v>
          </cell>
          <cell r="G19149">
            <v>32</v>
          </cell>
          <cell r="H19149">
            <v>0.65137254099999997</v>
          </cell>
          <cell r="I19149">
            <v>0.79814047200000005</v>
          </cell>
          <cell r="J19149">
            <v>45</v>
          </cell>
          <cell r="K19149">
            <v>0.639108703</v>
          </cell>
          <cell r="L19149">
            <v>0.74963786300000002</v>
          </cell>
        </row>
        <row r="19150">
          <cell r="A19150" t="str">
            <v>Os04g0154800</v>
          </cell>
          <cell r="B19150">
            <v>14</v>
          </cell>
          <cell r="C19150">
            <v>29</v>
          </cell>
          <cell r="D19150">
            <v>32</v>
          </cell>
          <cell r="E19150">
            <v>8.2500000000000006E-6</v>
          </cell>
          <cell r="F19150">
            <v>3.5299999999999997E-5</v>
          </cell>
          <cell r="G19150">
            <v>17</v>
          </cell>
          <cell r="H19150">
            <v>8.6600000000000001E-10</v>
          </cell>
          <cell r="I19150">
            <v>1.8299999999999998E-8</v>
          </cell>
          <cell r="J19150">
            <v>40</v>
          </cell>
          <cell r="K19150">
            <v>5.5800000000000001E-5</v>
          </cell>
          <cell r="L19150">
            <v>2.2572E-4</v>
          </cell>
        </row>
        <row r="19151">
          <cell r="A19151" t="str">
            <v>Os08g0543500</v>
          </cell>
          <cell r="B19151">
            <v>12</v>
          </cell>
          <cell r="C19151">
            <v>41</v>
          </cell>
          <cell r="D19151">
            <v>33</v>
          </cell>
          <cell r="E19151">
            <v>7.9794446000000005E-2</v>
          </cell>
          <cell r="F19151">
            <v>0.144000183</v>
          </cell>
          <cell r="G19151">
            <v>49</v>
          </cell>
          <cell r="H19151">
            <v>0.34553163100000001</v>
          </cell>
          <cell r="I19151">
            <v>0.55011232399999999</v>
          </cell>
          <cell r="J19151">
            <v>23</v>
          </cell>
          <cell r="K19151">
            <v>0.93119913600000004</v>
          </cell>
          <cell r="L19151">
            <v>0.95932375299999995</v>
          </cell>
        </row>
        <row r="19152">
          <cell r="A19152" t="str">
            <v>Os01g0558825</v>
          </cell>
          <cell r="B19152">
            <v>35</v>
          </cell>
          <cell r="C19152">
            <v>35</v>
          </cell>
          <cell r="D19152">
            <v>18</v>
          </cell>
          <cell r="E19152">
            <v>1.8569548000000002E-2</v>
          </cell>
          <cell r="F19152">
            <v>4.1049400999999999E-2</v>
          </cell>
          <cell r="G19152">
            <v>20</v>
          </cell>
          <cell r="H19152">
            <v>1.9148040000000002E-2</v>
          </cell>
          <cell r="I19152">
            <v>6.6847467999999993E-2</v>
          </cell>
          <cell r="J19152">
            <v>45</v>
          </cell>
          <cell r="K19152">
            <v>6.8360847000000002E-2</v>
          </cell>
          <cell r="L19152">
            <v>0.13364535899999999</v>
          </cell>
        </row>
        <row r="19153">
          <cell r="A19153" t="str">
            <v>Os12g0235700</v>
          </cell>
          <cell r="B19153">
            <v>35</v>
          </cell>
          <cell r="C19153">
            <v>53</v>
          </cell>
          <cell r="D19153">
            <v>57</v>
          </cell>
          <cell r="E19153">
            <v>5.75E-6</v>
          </cell>
          <cell r="F19153">
            <v>2.5199999999999999E-5</v>
          </cell>
          <cell r="G19153">
            <v>36</v>
          </cell>
          <cell r="H19153">
            <v>0.112161922</v>
          </cell>
          <cell r="I19153">
            <v>0.25468838700000002</v>
          </cell>
          <cell r="J19153">
            <v>24</v>
          </cell>
          <cell r="K19153">
            <v>1.0704099999999999E-4</v>
          </cell>
          <cell r="L19153">
            <v>4.1404899999999999E-4</v>
          </cell>
        </row>
        <row r="19154">
          <cell r="A19154" t="str">
            <v>Os10g0497500</v>
          </cell>
          <cell r="B19154">
            <v>27</v>
          </cell>
          <cell r="C19154">
            <v>37</v>
          </cell>
          <cell r="D19154">
            <v>34</v>
          </cell>
          <cell r="E19154">
            <v>0.79146340900000001</v>
          </cell>
          <cell r="F19154">
            <v>0.85780153100000001</v>
          </cell>
          <cell r="G19154">
            <v>39</v>
          </cell>
          <cell r="H19154">
            <v>0.69390323799999998</v>
          </cell>
          <cell r="I19154">
            <v>0.82770393200000003</v>
          </cell>
          <cell r="J19154">
            <v>25</v>
          </cell>
          <cell r="K19154">
            <v>0.76858117100000001</v>
          </cell>
          <cell r="L19154">
            <v>0.84977701100000003</v>
          </cell>
        </row>
        <row r="19155">
          <cell r="A19155" t="str">
            <v>Os02g0599100</v>
          </cell>
          <cell r="B19155">
            <v>26</v>
          </cell>
          <cell r="C19155">
            <v>42</v>
          </cell>
          <cell r="D19155">
            <v>37</v>
          </cell>
          <cell r="E19155">
            <v>0.64845694399999998</v>
          </cell>
          <cell r="F19155">
            <v>0.74574944899999995</v>
          </cell>
          <cell r="G19155">
            <v>23</v>
          </cell>
          <cell r="H19155">
            <v>0.49353844000000002</v>
          </cell>
          <cell r="I19155">
            <v>0.68133096299999996</v>
          </cell>
          <cell r="J19155">
            <v>11</v>
          </cell>
          <cell r="K19155">
            <v>0.84399360099999998</v>
          </cell>
          <cell r="L19155">
            <v>0.90419417499999999</v>
          </cell>
        </row>
        <row r="19156">
          <cell r="A19156" t="str">
            <v>Os01g0103650</v>
          </cell>
          <cell r="B19156">
            <v>30</v>
          </cell>
          <cell r="C19156">
            <v>37</v>
          </cell>
          <cell r="D19156">
            <v>37</v>
          </cell>
          <cell r="E19156">
            <v>0.32810483899999998</v>
          </cell>
          <cell r="F19156">
            <v>0.45432146800000001</v>
          </cell>
          <cell r="G19156">
            <v>52</v>
          </cell>
          <cell r="H19156">
            <v>0.53759053700000003</v>
          </cell>
          <cell r="I19156">
            <v>0.715542397</v>
          </cell>
          <cell r="J19156">
            <v>19</v>
          </cell>
          <cell r="K19156">
            <v>0.23144313999999999</v>
          </cell>
          <cell r="L19156">
            <v>0.35615417900000002</v>
          </cell>
        </row>
        <row r="19157">
          <cell r="A19157" t="str">
            <v>novel.851</v>
          </cell>
          <cell r="B19157">
            <v>0</v>
          </cell>
          <cell r="C19157">
            <v>0</v>
          </cell>
          <cell r="D19157">
            <v>0</v>
          </cell>
          <cell r="E19157">
            <v>0.23075011300000001</v>
          </cell>
          <cell r="F19157">
            <v>0.34472206</v>
          </cell>
          <cell r="G19157">
            <v>0</v>
          </cell>
          <cell r="H19157">
            <v>0.78341379</v>
          </cell>
          <cell r="I19157">
            <v>1</v>
          </cell>
          <cell r="J19157">
            <v>129</v>
          </cell>
          <cell r="K19157">
            <v>7.0905332000000001E-2</v>
          </cell>
          <cell r="L19157">
            <v>0.137795639</v>
          </cell>
        </row>
        <row r="19158">
          <cell r="A19158" t="str">
            <v>Os02g0118875</v>
          </cell>
          <cell r="B19158">
            <v>36</v>
          </cell>
          <cell r="C19158">
            <v>35</v>
          </cell>
          <cell r="D19158">
            <v>43</v>
          </cell>
          <cell r="E19158">
            <v>0.95064780900000001</v>
          </cell>
          <cell r="F19158">
            <v>0.96768103999999999</v>
          </cell>
          <cell r="G19158">
            <v>13</v>
          </cell>
          <cell r="H19158">
            <v>1.7911025000000001E-2</v>
          </cell>
          <cell r="I19158">
            <v>6.3527190999999997E-2</v>
          </cell>
          <cell r="J19158">
            <v>26</v>
          </cell>
          <cell r="K19158">
            <v>0.40708176699999998</v>
          </cell>
          <cell r="L19158">
            <v>0.544017376</v>
          </cell>
        </row>
        <row r="19159">
          <cell r="A19159" t="str">
            <v>Os06g0664000</v>
          </cell>
          <cell r="B19159">
            <v>43</v>
          </cell>
          <cell r="C19159">
            <v>47</v>
          </cell>
          <cell r="D19159">
            <v>37</v>
          </cell>
          <cell r="E19159">
            <v>0.39441432999999998</v>
          </cell>
          <cell r="F19159">
            <v>0.51965173399999998</v>
          </cell>
          <cell r="G19159">
            <v>41</v>
          </cell>
          <cell r="H19159">
            <v>0.13723717099999999</v>
          </cell>
          <cell r="I19159">
            <v>0.294335713</v>
          </cell>
          <cell r="J19159">
            <v>24</v>
          </cell>
          <cell r="K19159">
            <v>0.59111876900000004</v>
          </cell>
          <cell r="L19159">
            <v>0.70990101100000003</v>
          </cell>
        </row>
        <row r="19160">
          <cell r="A19160" t="str">
            <v>Os08g0479300</v>
          </cell>
          <cell r="B19160">
            <v>9</v>
          </cell>
          <cell r="C19160">
            <v>17</v>
          </cell>
          <cell r="D19160">
            <v>16</v>
          </cell>
          <cell r="E19160">
            <v>5.8090743E-2</v>
          </cell>
          <cell r="F19160">
            <v>0.11023440700000001</v>
          </cell>
          <cell r="G19160">
            <v>11</v>
          </cell>
          <cell r="H19160">
            <v>0.356880998</v>
          </cell>
          <cell r="I19160">
            <v>0.56114361999999995</v>
          </cell>
          <cell r="J19160">
            <v>57</v>
          </cell>
          <cell r="K19160">
            <v>1.0201139999999999E-3</v>
          </cell>
          <cell r="L19160">
            <v>3.270462E-3</v>
          </cell>
        </row>
        <row r="19161">
          <cell r="A19161" t="str">
            <v>Os09g0334800</v>
          </cell>
          <cell r="B19161">
            <v>44</v>
          </cell>
          <cell r="C19161">
            <v>73</v>
          </cell>
          <cell r="D19161">
            <v>62</v>
          </cell>
          <cell r="E19161">
            <v>3.2200000000000001E-6</v>
          </cell>
          <cell r="F19161">
            <v>1.47E-5</v>
          </cell>
          <cell r="G19161">
            <v>72</v>
          </cell>
          <cell r="H19161">
            <v>0.52715092600000002</v>
          </cell>
          <cell r="I19161">
            <v>0.70710302700000005</v>
          </cell>
          <cell r="J19161">
            <v>2</v>
          </cell>
          <cell r="K19161">
            <v>2.5299999999999998E-5</v>
          </cell>
          <cell r="L19161">
            <v>1.07469E-4</v>
          </cell>
        </row>
        <row r="19162">
          <cell r="A19162" t="str">
            <v>Os02g0208300</v>
          </cell>
          <cell r="B19162">
            <v>25</v>
          </cell>
          <cell r="C19162">
            <v>49</v>
          </cell>
          <cell r="D19162">
            <v>33</v>
          </cell>
          <cell r="E19162">
            <v>0.92504837299999998</v>
          </cell>
          <cell r="F19162">
            <v>0.95091957800000004</v>
          </cell>
          <cell r="G19162">
            <v>32</v>
          </cell>
          <cell r="H19162">
            <v>0.38145987599999998</v>
          </cell>
          <cell r="I19162">
            <v>0.58555630299999994</v>
          </cell>
          <cell r="J19162">
            <v>26</v>
          </cell>
          <cell r="K19162">
            <v>0.15708797799999999</v>
          </cell>
          <cell r="L19162">
            <v>0.26322863000000002</v>
          </cell>
        </row>
        <row r="19163">
          <cell r="A19163" t="str">
            <v>Os09g0429300</v>
          </cell>
          <cell r="B19163">
            <v>32</v>
          </cell>
          <cell r="C19163">
            <v>39</v>
          </cell>
          <cell r="D19163">
            <v>32</v>
          </cell>
          <cell r="E19163">
            <v>5.5151767999999997E-2</v>
          </cell>
          <cell r="F19163">
            <v>0.105418052</v>
          </cell>
          <cell r="G19163">
            <v>32</v>
          </cell>
          <cell r="H19163">
            <v>0.84075830100000004</v>
          </cell>
          <cell r="I19163">
            <v>0.91752530099999996</v>
          </cell>
          <cell r="J19163">
            <v>21</v>
          </cell>
          <cell r="K19163">
            <v>6.6718690000000004E-3</v>
          </cell>
          <cell r="L19163">
            <v>1.7683448000000001E-2</v>
          </cell>
        </row>
        <row r="19164">
          <cell r="A19164" t="str">
            <v>Os01g0939000</v>
          </cell>
          <cell r="B19164">
            <v>26</v>
          </cell>
          <cell r="C19164">
            <v>35</v>
          </cell>
          <cell r="D19164">
            <v>38</v>
          </cell>
          <cell r="E19164">
            <v>0.33946681099999998</v>
          </cell>
          <cell r="F19164">
            <v>0.46599943300000002</v>
          </cell>
          <cell r="G19164">
            <v>44</v>
          </cell>
          <cell r="H19164">
            <v>0.12678402799999999</v>
          </cell>
          <cell r="I19164">
            <v>0.27876880599999998</v>
          </cell>
          <cell r="J19164">
            <v>17</v>
          </cell>
          <cell r="K19164">
            <v>2.0884467E-2</v>
          </cell>
          <cell r="L19164">
            <v>4.8499022000000003E-2</v>
          </cell>
        </row>
        <row r="19165">
          <cell r="A19165" t="str">
            <v>Os08g0117000</v>
          </cell>
          <cell r="B19165">
            <v>42</v>
          </cell>
          <cell r="C19165">
            <v>59</v>
          </cell>
          <cell r="D19165">
            <v>52</v>
          </cell>
          <cell r="E19165">
            <v>4.1236453999999999E-2</v>
          </cell>
          <cell r="F19165">
            <v>8.2343547000000003E-2</v>
          </cell>
          <cell r="G19165">
            <v>68</v>
          </cell>
          <cell r="H19165">
            <v>0.25128162999999998</v>
          </cell>
          <cell r="I19165">
            <v>0.446674089</v>
          </cell>
          <cell r="J19165">
            <v>32</v>
          </cell>
          <cell r="K19165">
            <v>6.44869E-3</v>
          </cell>
          <cell r="L19165">
            <v>1.7159839E-2</v>
          </cell>
        </row>
        <row r="19166">
          <cell r="A19166" t="str">
            <v>Os06g0222800</v>
          </cell>
          <cell r="B19166">
            <v>7</v>
          </cell>
          <cell r="C19166">
            <v>35</v>
          </cell>
          <cell r="D19166">
            <v>26</v>
          </cell>
          <cell r="E19166">
            <v>0.34469038499999999</v>
          </cell>
          <cell r="F19166">
            <v>0.47150614400000002</v>
          </cell>
          <cell r="G19166">
            <v>22</v>
          </cell>
          <cell r="H19166">
            <v>6.7854630000000003E-3</v>
          </cell>
          <cell r="I19166">
            <v>2.9064488999999999E-2</v>
          </cell>
          <cell r="J19166">
            <v>37</v>
          </cell>
          <cell r="K19166">
            <v>0.57800617700000001</v>
          </cell>
          <cell r="L19166">
            <v>0.69914675800000003</v>
          </cell>
        </row>
        <row r="19167">
          <cell r="A19167" t="str">
            <v>novel.292</v>
          </cell>
          <cell r="B19167">
            <v>18</v>
          </cell>
          <cell r="C19167">
            <v>27</v>
          </cell>
          <cell r="D19167">
            <v>20</v>
          </cell>
          <cell r="E19167">
            <v>1.678447E-3</v>
          </cell>
          <cell r="F19167">
            <v>4.8240069999999999E-3</v>
          </cell>
          <cell r="G19167">
            <v>12</v>
          </cell>
          <cell r="H19167">
            <v>3.28E-10</v>
          </cell>
          <cell r="I19167">
            <v>7.3E-9</v>
          </cell>
          <cell r="J19167">
            <v>18</v>
          </cell>
          <cell r="K19167">
            <v>9.8905099999999991E-4</v>
          </cell>
          <cell r="L19167">
            <v>3.1807770000000001E-3</v>
          </cell>
        </row>
        <row r="19168">
          <cell r="A19168" t="str">
            <v>Os10g0539350</v>
          </cell>
          <cell r="B19168">
            <v>23</v>
          </cell>
          <cell r="C19168">
            <v>38</v>
          </cell>
          <cell r="D19168">
            <v>46</v>
          </cell>
          <cell r="E19168">
            <v>2.2849799999999999E-4</v>
          </cell>
          <cell r="F19168">
            <v>7.73012E-4</v>
          </cell>
          <cell r="G19168">
            <v>43</v>
          </cell>
          <cell r="H19168">
            <v>5.37E-7</v>
          </cell>
          <cell r="I19168">
            <v>6.8399999999999997E-6</v>
          </cell>
          <cell r="J19168">
            <v>54</v>
          </cell>
          <cell r="K19168">
            <v>4.2048200000000002E-4</v>
          </cell>
          <cell r="L19168">
            <v>1.4576700000000001E-3</v>
          </cell>
        </row>
        <row r="19169">
          <cell r="A19169" t="str">
            <v>Os01g0347200</v>
          </cell>
          <cell r="B19169">
            <v>2</v>
          </cell>
          <cell r="C19169">
            <v>4</v>
          </cell>
          <cell r="D19169">
            <v>1</v>
          </cell>
          <cell r="E19169">
            <v>0.42052078900000001</v>
          </cell>
          <cell r="F19169">
            <v>0.54502296500000003</v>
          </cell>
          <cell r="G19169">
            <v>50</v>
          </cell>
          <cell r="H19169">
            <v>7.0500000000000003E-7</v>
          </cell>
          <cell r="I19169">
            <v>8.7399999999999993E-6</v>
          </cell>
          <cell r="J19169">
            <v>2</v>
          </cell>
          <cell r="K19169">
            <v>3.7923750000000002E-3</v>
          </cell>
          <cell r="L19169">
            <v>1.0647658000000001E-2</v>
          </cell>
        </row>
        <row r="19170">
          <cell r="A19170" t="str">
            <v>Os11g0123066</v>
          </cell>
          <cell r="B19170">
            <v>26</v>
          </cell>
          <cell r="C19170">
            <v>52</v>
          </cell>
          <cell r="D19170">
            <v>58</v>
          </cell>
          <cell r="E19170">
            <v>1.7907900000000001E-4</v>
          </cell>
          <cell r="F19170">
            <v>6.1804199999999996E-4</v>
          </cell>
          <cell r="G19170">
            <v>54</v>
          </cell>
          <cell r="H19170">
            <v>5.6546840000000001E-3</v>
          </cell>
          <cell r="I19170">
            <v>2.4974695000000002E-2</v>
          </cell>
          <cell r="J19170">
            <v>10</v>
          </cell>
          <cell r="K19170">
            <v>1.8688400000000001E-4</v>
          </cell>
          <cell r="L19170">
            <v>6.9170699999999996E-4</v>
          </cell>
        </row>
        <row r="19171">
          <cell r="A19171" t="str">
            <v>Os03g0134500</v>
          </cell>
          <cell r="B19171">
            <v>23</v>
          </cell>
          <cell r="C19171">
            <v>36</v>
          </cell>
          <cell r="D19171">
            <v>40</v>
          </cell>
          <cell r="E19171">
            <v>4.7877018E-2</v>
          </cell>
          <cell r="F19171">
            <v>9.3536517999999999E-2</v>
          </cell>
          <cell r="G19171">
            <v>48</v>
          </cell>
          <cell r="H19171">
            <v>2.1900000000000001E-9</v>
          </cell>
          <cell r="I19171">
            <v>4.3499999999999999E-8</v>
          </cell>
          <cell r="J19171">
            <v>36</v>
          </cell>
          <cell r="K19171">
            <v>8.7700000000000001E-9</v>
          </cell>
          <cell r="L19171">
            <v>5.69E-8</v>
          </cell>
        </row>
        <row r="19172">
          <cell r="A19172" t="str">
            <v>Os07g0561300</v>
          </cell>
          <cell r="B19172">
            <v>25</v>
          </cell>
          <cell r="C19172">
            <v>28</v>
          </cell>
          <cell r="D19172">
            <v>53</v>
          </cell>
          <cell r="E19172">
            <v>0.38942369100000002</v>
          </cell>
          <cell r="F19172">
            <v>0.51502175900000002</v>
          </cell>
          <cell r="G19172">
            <v>63</v>
          </cell>
          <cell r="H19172">
            <v>0.39934637099999998</v>
          </cell>
          <cell r="I19172">
            <v>0.60207113099999998</v>
          </cell>
          <cell r="J19172">
            <v>30</v>
          </cell>
          <cell r="K19172">
            <v>0.73343654300000005</v>
          </cell>
          <cell r="L19172">
            <v>0.82300284999999995</v>
          </cell>
        </row>
        <row r="19173">
          <cell r="A19173" t="str">
            <v>Os04g0587300</v>
          </cell>
          <cell r="B19173">
            <v>4</v>
          </cell>
          <cell r="C19173">
            <v>18</v>
          </cell>
          <cell r="D19173">
            <v>10</v>
          </cell>
          <cell r="E19173">
            <v>2.2859009999999999E-3</v>
          </cell>
          <cell r="F19173">
            <v>6.3787499999999999E-3</v>
          </cell>
          <cell r="G19173">
            <v>46</v>
          </cell>
          <cell r="H19173">
            <v>3.45E-6</v>
          </cell>
          <cell r="I19173">
            <v>3.7100000000000001E-5</v>
          </cell>
          <cell r="J19173">
            <v>9</v>
          </cell>
          <cell r="K19173">
            <v>1.2258989999999999E-3</v>
          </cell>
          <cell r="L19173">
            <v>3.8629960000000001E-3</v>
          </cell>
        </row>
        <row r="19174">
          <cell r="A19174" t="str">
            <v>Os01g0721300</v>
          </cell>
          <cell r="B19174">
            <v>6</v>
          </cell>
          <cell r="C19174">
            <v>22</v>
          </cell>
          <cell r="D19174">
            <v>15</v>
          </cell>
          <cell r="E19174">
            <v>5.8900000000000002E-5</v>
          </cell>
          <cell r="F19174">
            <v>2.2095200000000001E-4</v>
          </cell>
          <cell r="G19174">
            <v>17</v>
          </cell>
          <cell r="H19174">
            <v>1.442411E-3</v>
          </cell>
          <cell r="I19174">
            <v>7.9496489999999996E-3</v>
          </cell>
          <cell r="J19174">
            <v>42</v>
          </cell>
          <cell r="K19174">
            <v>1.2100000000000001E-6</v>
          </cell>
          <cell r="L19174">
            <v>6.1E-6</v>
          </cell>
        </row>
        <row r="19175">
          <cell r="A19175" t="str">
            <v>Os03g0231850</v>
          </cell>
          <cell r="B19175">
            <v>23</v>
          </cell>
          <cell r="C19175">
            <v>25</v>
          </cell>
          <cell r="D19175">
            <v>20</v>
          </cell>
          <cell r="E19175">
            <v>0.17813876100000001</v>
          </cell>
          <cell r="F19175">
            <v>0.28025110399999997</v>
          </cell>
          <cell r="G19175">
            <v>22</v>
          </cell>
          <cell r="H19175">
            <v>6.9589961000000006E-2</v>
          </cell>
          <cell r="I19175">
            <v>0.17983789</v>
          </cell>
          <cell r="J19175">
            <v>51</v>
          </cell>
          <cell r="K19175">
            <v>0.20079424700000001</v>
          </cell>
          <cell r="L19175">
            <v>0.31931693300000003</v>
          </cell>
        </row>
        <row r="19176">
          <cell r="A19176" t="str">
            <v>Os12g0288801</v>
          </cell>
          <cell r="B19176">
            <v>35</v>
          </cell>
          <cell r="C19176">
            <v>42</v>
          </cell>
          <cell r="D19176">
            <v>34</v>
          </cell>
          <cell r="E19176">
            <v>0.36159311500000002</v>
          </cell>
          <cell r="F19176">
            <v>0.48890572999999998</v>
          </cell>
          <cell r="G19176">
            <v>34</v>
          </cell>
          <cell r="H19176">
            <v>1.192774E-3</v>
          </cell>
          <cell r="I19176">
            <v>6.7512359999999999E-3</v>
          </cell>
          <cell r="J19176">
            <v>18</v>
          </cell>
          <cell r="K19176">
            <v>5.7162418E-2</v>
          </cell>
          <cell r="L19176">
            <v>0.115104609</v>
          </cell>
        </row>
        <row r="19177">
          <cell r="A19177" t="str">
            <v>Os01g0297200</v>
          </cell>
          <cell r="B19177">
            <v>3</v>
          </cell>
          <cell r="C19177">
            <v>11</v>
          </cell>
          <cell r="D19177">
            <v>5</v>
          </cell>
          <cell r="E19177">
            <v>5.0198951999999998E-2</v>
          </cell>
          <cell r="F19177">
            <v>9.740857E-2</v>
          </cell>
          <cell r="G19177">
            <v>4</v>
          </cell>
          <cell r="H19177">
            <v>5.2200000000000003E-17</v>
          </cell>
          <cell r="I19177">
            <v>2.45E-15</v>
          </cell>
          <cell r="J19177">
            <v>55</v>
          </cell>
          <cell r="K19177">
            <v>4.1050113999999999E-2</v>
          </cell>
          <cell r="L19177">
            <v>8.7032581999999997E-2</v>
          </cell>
        </row>
        <row r="19178">
          <cell r="A19178" t="str">
            <v>Os08g0135300</v>
          </cell>
          <cell r="B19178">
            <v>13</v>
          </cell>
          <cell r="C19178">
            <v>30</v>
          </cell>
          <cell r="D19178">
            <v>20</v>
          </cell>
          <cell r="E19178">
            <v>0.29562158399999999</v>
          </cell>
          <cell r="F19178">
            <v>0.419598311</v>
          </cell>
          <cell r="G19178">
            <v>63</v>
          </cell>
          <cell r="H19178">
            <v>0.45174111500000003</v>
          </cell>
          <cell r="I19178">
            <v>0.64756989700000001</v>
          </cell>
          <cell r="J19178">
            <v>24</v>
          </cell>
          <cell r="K19178">
            <v>0.253147491</v>
          </cell>
          <cell r="L19178">
            <v>0.38117407800000003</v>
          </cell>
        </row>
        <row r="19179">
          <cell r="A19179" t="str">
            <v>Os09g0482900</v>
          </cell>
          <cell r="B19179">
            <v>17</v>
          </cell>
          <cell r="C19179">
            <v>28</v>
          </cell>
          <cell r="D19179">
            <v>37</v>
          </cell>
          <cell r="E19179">
            <v>8.4053894000000004E-2</v>
          </cell>
          <cell r="F19179">
            <v>0.15057124699999999</v>
          </cell>
          <cell r="G19179">
            <v>44</v>
          </cell>
          <cell r="H19179">
            <v>2.2522777000000001E-2</v>
          </cell>
          <cell r="I19179">
            <v>7.5974957999999995E-2</v>
          </cell>
          <cell r="J19179">
            <v>43</v>
          </cell>
          <cell r="K19179">
            <v>0.77293838199999998</v>
          </cell>
          <cell r="L19179">
            <v>0.85255116200000003</v>
          </cell>
        </row>
        <row r="19180">
          <cell r="A19180" t="str">
            <v>Os10g0440100</v>
          </cell>
          <cell r="B19180">
            <v>28</v>
          </cell>
          <cell r="C19180">
            <v>54</v>
          </cell>
          <cell r="D19180">
            <v>57</v>
          </cell>
          <cell r="E19180">
            <v>7.7879297E-2</v>
          </cell>
          <cell r="F19180">
            <v>0.14109860599999999</v>
          </cell>
          <cell r="G19180">
            <v>30</v>
          </cell>
          <cell r="H19180">
            <v>0.23572763899999999</v>
          </cell>
          <cell r="I19180">
            <v>0.42755907799999998</v>
          </cell>
          <cell r="J19180">
            <v>22</v>
          </cell>
          <cell r="K19180">
            <v>0.14431381600000001</v>
          </cell>
          <cell r="L19180">
            <v>0.24619123200000001</v>
          </cell>
        </row>
        <row r="19181">
          <cell r="A19181" t="str">
            <v>Os03g0325400</v>
          </cell>
          <cell r="B19181">
            <v>20</v>
          </cell>
          <cell r="C19181">
            <v>13</v>
          </cell>
          <cell r="D19181">
            <v>34</v>
          </cell>
          <cell r="E19181">
            <v>1.0086049999999999E-2</v>
          </cell>
          <cell r="F19181">
            <v>2.4021266999999999E-2</v>
          </cell>
          <cell r="G19181">
            <v>52</v>
          </cell>
          <cell r="H19181">
            <v>0.46882521199999999</v>
          </cell>
          <cell r="I19181">
            <v>0.661479398</v>
          </cell>
          <cell r="J19181">
            <v>22</v>
          </cell>
          <cell r="K19181">
            <v>0.57703869600000002</v>
          </cell>
          <cell r="L19181">
            <v>0.69848887199999998</v>
          </cell>
        </row>
        <row r="19182">
          <cell r="A19182" t="str">
            <v>Os09g0540600</v>
          </cell>
          <cell r="B19182">
            <v>38</v>
          </cell>
          <cell r="C19182">
            <v>82</v>
          </cell>
          <cell r="D19182">
            <v>55</v>
          </cell>
          <cell r="E19182">
            <v>1.6099999999999998E-5</v>
          </cell>
          <cell r="F19182">
            <v>6.5599999999999995E-5</v>
          </cell>
          <cell r="G19182">
            <v>42</v>
          </cell>
          <cell r="H19182">
            <v>0.59952141599999997</v>
          </cell>
          <cell r="I19182">
            <v>0.76286986599999995</v>
          </cell>
          <cell r="J19182">
            <v>4</v>
          </cell>
          <cell r="K19182">
            <v>1.953066E-3</v>
          </cell>
          <cell r="L19182">
            <v>5.8778240000000002E-3</v>
          </cell>
        </row>
        <row r="19183">
          <cell r="A19183" t="str">
            <v>Os04g0669450</v>
          </cell>
          <cell r="B19183">
            <v>14</v>
          </cell>
          <cell r="C19183">
            <v>35</v>
          </cell>
          <cell r="D19183">
            <v>17</v>
          </cell>
          <cell r="E19183">
            <v>0.159205661</v>
          </cell>
          <cell r="F19183">
            <v>0.25561982</v>
          </cell>
          <cell r="G19183">
            <v>32</v>
          </cell>
          <cell r="H19183">
            <v>6.3235156000000001E-2</v>
          </cell>
          <cell r="I19183">
            <v>0.167600105</v>
          </cell>
          <cell r="J19183">
            <v>38</v>
          </cell>
          <cell r="K19183">
            <v>0.1262076</v>
          </cell>
          <cell r="L19183">
            <v>0.220981179</v>
          </cell>
        </row>
        <row r="19184">
          <cell r="A19184" t="str">
            <v>Os08g0542300</v>
          </cell>
          <cell r="B19184">
            <v>16</v>
          </cell>
          <cell r="C19184">
            <v>35</v>
          </cell>
          <cell r="D19184">
            <v>22</v>
          </cell>
          <cell r="E19184">
            <v>0.38142716500000001</v>
          </cell>
          <cell r="F19184">
            <v>0.50752745499999996</v>
          </cell>
          <cell r="G19184">
            <v>49</v>
          </cell>
          <cell r="H19184">
            <v>0.27065292000000002</v>
          </cell>
          <cell r="I19184">
            <v>0.46934004499999998</v>
          </cell>
          <cell r="J19184">
            <v>28</v>
          </cell>
          <cell r="K19184">
            <v>2.9044667E-2</v>
          </cell>
          <cell r="L19184">
            <v>6.4544749999999998E-2</v>
          </cell>
        </row>
        <row r="19185">
          <cell r="A19185" t="str">
            <v>Os05g0336200</v>
          </cell>
          <cell r="B19185">
            <v>4</v>
          </cell>
          <cell r="C19185">
            <v>11</v>
          </cell>
          <cell r="D19185">
            <v>8</v>
          </cell>
          <cell r="E19185">
            <v>1.3675611000000001E-2</v>
          </cell>
          <cell r="F19185">
            <v>3.1426526000000003E-2</v>
          </cell>
          <cell r="G19185">
            <v>15</v>
          </cell>
          <cell r="H19185">
            <v>6.6699999999999997E-6</v>
          </cell>
          <cell r="I19185">
            <v>6.7600000000000003E-5</v>
          </cell>
          <cell r="J19185">
            <v>66</v>
          </cell>
          <cell r="K19185">
            <v>0.38120337100000001</v>
          </cell>
          <cell r="L19185">
            <v>0.51759844600000005</v>
          </cell>
        </row>
        <row r="19186">
          <cell r="A19186" t="str">
            <v>novel.46</v>
          </cell>
          <cell r="B19186">
            <v>56</v>
          </cell>
          <cell r="C19186">
            <v>86</v>
          </cell>
          <cell r="D19186">
            <v>70</v>
          </cell>
          <cell r="E19186">
            <v>1.2900000000000001E-9</v>
          </cell>
          <cell r="F19186">
            <v>8.7199999999999997E-9</v>
          </cell>
          <cell r="G19186">
            <v>55</v>
          </cell>
          <cell r="H19186">
            <v>3.0355389999999999E-3</v>
          </cell>
          <cell r="I19186">
            <v>1.4950369E-2</v>
          </cell>
          <cell r="J19186">
            <v>23</v>
          </cell>
          <cell r="K19186">
            <v>1.4E-5</v>
          </cell>
          <cell r="L19186">
            <v>6.2000000000000003E-5</v>
          </cell>
        </row>
        <row r="19187">
          <cell r="A19187" t="str">
            <v>Os04g0172400</v>
          </cell>
          <cell r="B19187">
            <v>7</v>
          </cell>
          <cell r="C19187">
            <v>11</v>
          </cell>
          <cell r="D19187">
            <v>5</v>
          </cell>
          <cell r="E19187">
            <v>0.81247933000000006</v>
          </cell>
          <cell r="F19187">
            <v>0.87254298600000002</v>
          </cell>
          <cell r="G19187">
            <v>4</v>
          </cell>
          <cell r="H19187">
            <v>4.7400000000000002E-18</v>
          </cell>
          <cell r="I19187">
            <v>2.49E-16</v>
          </cell>
          <cell r="J19187">
            <v>23</v>
          </cell>
          <cell r="K19187">
            <v>1.3837800000000001E-4</v>
          </cell>
          <cell r="L19187">
            <v>5.2512999999999995E-4</v>
          </cell>
        </row>
        <row r="19188">
          <cell r="A19188" t="str">
            <v>Os04g0435300</v>
          </cell>
          <cell r="B19188">
            <v>10</v>
          </cell>
          <cell r="C19188">
            <v>39</v>
          </cell>
          <cell r="D19188">
            <v>39</v>
          </cell>
          <cell r="E19188">
            <v>0.82365825400000003</v>
          </cell>
          <cell r="F19188">
            <v>0.88073475000000001</v>
          </cell>
          <cell r="G19188">
            <v>43</v>
          </cell>
          <cell r="H19188">
            <v>0.78035610700000002</v>
          </cell>
          <cell r="I19188">
            <v>0.88169591700000005</v>
          </cell>
          <cell r="J19188">
            <v>22</v>
          </cell>
          <cell r="K19188">
            <v>0.95422600999999996</v>
          </cell>
          <cell r="L19188">
            <v>0.97381463499999998</v>
          </cell>
        </row>
        <row r="19189">
          <cell r="A19189" t="str">
            <v>Os01g0851600</v>
          </cell>
          <cell r="B19189">
            <v>12</v>
          </cell>
          <cell r="C19189">
            <v>31</v>
          </cell>
          <cell r="D19189">
            <v>27</v>
          </cell>
          <cell r="E19189">
            <v>0.95296708900000004</v>
          </cell>
          <cell r="F19189">
            <v>0.96923168800000004</v>
          </cell>
          <cell r="G19189">
            <v>21</v>
          </cell>
          <cell r="H19189">
            <v>3.4217195999999998E-2</v>
          </cell>
          <cell r="I19189">
            <v>0.10541065500000001</v>
          </cell>
          <cell r="J19189">
            <v>39</v>
          </cell>
          <cell r="K19189">
            <v>0.66256670200000001</v>
          </cell>
          <cell r="L19189">
            <v>0.76791020200000004</v>
          </cell>
        </row>
        <row r="19190">
          <cell r="A19190" t="str">
            <v>Os02g0726500</v>
          </cell>
          <cell r="B19190">
            <v>57</v>
          </cell>
          <cell r="C19190">
            <v>84</v>
          </cell>
          <cell r="D19190">
            <v>112</v>
          </cell>
          <cell r="E19190">
            <v>1.14E-9</v>
          </cell>
          <cell r="F19190">
            <v>7.7599999999999997E-9</v>
          </cell>
          <cell r="G19190">
            <v>34</v>
          </cell>
          <cell r="H19190">
            <v>8.3059959999999995E-3</v>
          </cell>
          <cell r="I19190">
            <v>3.4233927999999997E-2</v>
          </cell>
          <cell r="J19190">
            <v>31</v>
          </cell>
          <cell r="K19190">
            <v>0.111690866</v>
          </cell>
          <cell r="L19190">
            <v>0.200430355</v>
          </cell>
        </row>
        <row r="19191">
          <cell r="A19191" t="str">
            <v>Os10g0438700</v>
          </cell>
          <cell r="B19191">
            <v>34</v>
          </cell>
          <cell r="C19191">
            <v>45</v>
          </cell>
          <cell r="D19191">
            <v>53</v>
          </cell>
          <cell r="E19191">
            <v>1.5410808E-2</v>
          </cell>
          <cell r="F19191">
            <v>3.4890138000000001E-2</v>
          </cell>
          <cell r="G19191">
            <v>40</v>
          </cell>
          <cell r="H19191">
            <v>9.9539040999999995E-2</v>
          </cell>
          <cell r="I19191">
            <v>0.233838028</v>
          </cell>
          <cell r="J19191">
            <v>10</v>
          </cell>
          <cell r="K19191">
            <v>8.2462340999999995E-2</v>
          </cell>
          <cell r="L19191">
            <v>0.155977167</v>
          </cell>
        </row>
        <row r="19192">
          <cell r="A19192" t="str">
            <v>Os01g0641800</v>
          </cell>
          <cell r="B19192">
            <v>11</v>
          </cell>
          <cell r="C19192">
            <v>47</v>
          </cell>
          <cell r="D19192">
            <v>28</v>
          </cell>
          <cell r="E19192">
            <v>4.5510872000000001E-2</v>
          </cell>
          <cell r="F19192">
            <v>8.9538389999999995E-2</v>
          </cell>
          <cell r="G19192">
            <v>28</v>
          </cell>
          <cell r="H19192">
            <v>0.34263101400000001</v>
          </cell>
          <cell r="I19192">
            <v>0.54707565800000002</v>
          </cell>
          <cell r="J19192">
            <v>17</v>
          </cell>
          <cell r="K19192">
            <v>6.3521300000000003E-4</v>
          </cell>
          <cell r="L19192">
            <v>2.124258E-3</v>
          </cell>
        </row>
        <row r="19193">
          <cell r="A19193" t="str">
            <v>Os12g0228400</v>
          </cell>
          <cell r="B19193">
            <v>33</v>
          </cell>
          <cell r="C19193">
            <v>42</v>
          </cell>
          <cell r="D19193">
            <v>76</v>
          </cell>
          <cell r="E19193">
            <v>9.2251932999999994E-2</v>
          </cell>
          <cell r="F19193">
            <v>0.162654405</v>
          </cell>
          <cell r="G19193">
            <v>46</v>
          </cell>
          <cell r="H19193">
            <v>0.108774786</v>
          </cell>
          <cell r="I19193">
            <v>0.24900893099999999</v>
          </cell>
          <cell r="J19193">
            <v>19</v>
          </cell>
          <cell r="K19193">
            <v>2.6287134E-2</v>
          </cell>
          <cell r="L19193">
            <v>5.9222085000000001E-2</v>
          </cell>
        </row>
        <row r="19194">
          <cell r="A19194" t="str">
            <v>novel.1039</v>
          </cell>
          <cell r="B19194">
            <v>16</v>
          </cell>
          <cell r="C19194">
            <v>20</v>
          </cell>
          <cell r="D19194">
            <v>46</v>
          </cell>
          <cell r="E19194">
            <v>0.109159058</v>
          </cell>
          <cell r="F19194">
            <v>0.18725588900000001</v>
          </cell>
          <cell r="G19194">
            <v>25</v>
          </cell>
          <cell r="H19194">
            <v>0.87434228599999997</v>
          </cell>
          <cell r="I19194">
            <v>0.93557406799999998</v>
          </cell>
          <cell r="J19194">
            <v>37</v>
          </cell>
          <cell r="K19194">
            <v>1.1611481E-2</v>
          </cell>
          <cell r="L19194">
            <v>2.8945416000000002E-2</v>
          </cell>
        </row>
        <row r="19195">
          <cell r="A19195" t="str">
            <v>Os09g0126250</v>
          </cell>
          <cell r="B19195">
            <v>39</v>
          </cell>
          <cell r="C19195">
            <v>48</v>
          </cell>
          <cell r="D19195">
            <v>54</v>
          </cell>
          <cell r="E19195">
            <v>1.2422519E-2</v>
          </cell>
          <cell r="F19195">
            <v>2.8876249E-2</v>
          </cell>
          <cell r="G19195">
            <v>4</v>
          </cell>
          <cell r="H19195">
            <v>0.13316639699999999</v>
          </cell>
          <cell r="I19195">
            <v>0.28838902399999999</v>
          </cell>
          <cell r="J19195">
            <v>31</v>
          </cell>
          <cell r="K19195">
            <v>0.71166297000000001</v>
          </cell>
          <cell r="L19195">
            <v>0.80578244499999996</v>
          </cell>
        </row>
        <row r="19196">
          <cell r="A19196" t="str">
            <v>Os09g0491822</v>
          </cell>
          <cell r="B19196">
            <v>82</v>
          </cell>
          <cell r="C19196">
            <v>59</v>
          </cell>
          <cell r="D19196">
            <v>85</v>
          </cell>
          <cell r="E19196">
            <v>1.52E-8</v>
          </cell>
          <cell r="F19196">
            <v>9.2099999999999998E-8</v>
          </cell>
          <cell r="G19196">
            <v>22</v>
          </cell>
          <cell r="H19196">
            <v>9.8682939999999997E-2</v>
          </cell>
          <cell r="I19196">
            <v>0.23231503000000001</v>
          </cell>
          <cell r="J19196">
            <v>7</v>
          </cell>
          <cell r="K19196">
            <v>1.17012E-4</v>
          </cell>
          <cell r="L19196">
            <v>4.4970200000000001E-4</v>
          </cell>
        </row>
        <row r="19197">
          <cell r="A19197" t="str">
            <v>Os02g0217666</v>
          </cell>
          <cell r="B19197">
            <v>14</v>
          </cell>
          <cell r="C19197">
            <v>26</v>
          </cell>
          <cell r="D19197">
            <v>40</v>
          </cell>
          <cell r="E19197">
            <v>6.3256406000000001E-2</v>
          </cell>
          <cell r="F19197">
            <v>0.118436087</v>
          </cell>
          <cell r="G19197">
            <v>38</v>
          </cell>
          <cell r="H19197">
            <v>0.71110220899999999</v>
          </cell>
          <cell r="I19197">
            <v>0.83833837099999997</v>
          </cell>
          <cell r="J19197">
            <v>17</v>
          </cell>
          <cell r="K19197">
            <v>0.524939076</v>
          </cell>
          <cell r="L19197">
            <v>0.652927755</v>
          </cell>
        </row>
        <row r="19198">
          <cell r="A19198" t="str">
            <v>Os12g0595500</v>
          </cell>
          <cell r="B19198">
            <v>18</v>
          </cell>
          <cell r="C19198">
            <v>37</v>
          </cell>
          <cell r="D19198">
            <v>23</v>
          </cell>
          <cell r="E19198">
            <v>2.9362099999999999E-4</v>
          </cell>
          <cell r="F19198">
            <v>9.7414500000000005E-4</v>
          </cell>
          <cell r="G19198">
            <v>16</v>
          </cell>
          <cell r="H19198">
            <v>6.3020255999999997E-2</v>
          </cell>
          <cell r="I19198">
            <v>0.16721492700000001</v>
          </cell>
          <cell r="J19198">
            <v>7</v>
          </cell>
          <cell r="K19198">
            <v>2.7763660000000002E-3</v>
          </cell>
          <cell r="L19198">
            <v>8.0383729999999997E-3</v>
          </cell>
        </row>
        <row r="19199">
          <cell r="A19199" t="str">
            <v>Os11g0670800</v>
          </cell>
          <cell r="B19199">
            <v>38</v>
          </cell>
          <cell r="C19199">
            <v>50</v>
          </cell>
          <cell r="D19199">
            <v>38</v>
          </cell>
          <cell r="E19199">
            <v>0.49343736100000002</v>
          </cell>
          <cell r="F19199">
            <v>0.61121219599999999</v>
          </cell>
          <cell r="G19199">
            <v>48</v>
          </cell>
          <cell r="H19199">
            <v>0.41745357500000002</v>
          </cell>
          <cell r="I19199">
            <v>0.61848013499999999</v>
          </cell>
          <cell r="J19199">
            <v>12</v>
          </cell>
          <cell r="K19199">
            <v>0.63739019699999999</v>
          </cell>
          <cell r="L19199">
            <v>0.74854293299999997</v>
          </cell>
        </row>
        <row r="19200">
          <cell r="A19200" t="str">
            <v>Os05g0223200</v>
          </cell>
          <cell r="B19200">
            <v>10</v>
          </cell>
          <cell r="C19200">
            <v>21</v>
          </cell>
          <cell r="D19200">
            <v>14</v>
          </cell>
          <cell r="E19200">
            <v>8.0607699999999999E-4</v>
          </cell>
          <cell r="F19200">
            <v>2.4733609999999999E-3</v>
          </cell>
          <cell r="G19200">
            <v>12</v>
          </cell>
          <cell r="H19200">
            <v>3.93E-19</v>
          </cell>
          <cell r="I19200">
            <v>2.3099999999999999E-17</v>
          </cell>
          <cell r="J19200">
            <v>8</v>
          </cell>
          <cell r="K19200">
            <v>8.0910232999999998E-2</v>
          </cell>
          <cell r="L19200">
            <v>0.153565005</v>
          </cell>
        </row>
        <row r="19201">
          <cell r="A19201" t="str">
            <v>Os06g0152550</v>
          </cell>
          <cell r="B19201">
            <v>25</v>
          </cell>
          <cell r="C19201">
            <v>41</v>
          </cell>
          <cell r="D19201">
            <v>49</v>
          </cell>
          <cell r="E19201">
            <v>8.5900000000000008E-6</v>
          </cell>
          <cell r="F19201">
            <v>3.6699999999999998E-5</v>
          </cell>
          <cell r="G19201">
            <v>17</v>
          </cell>
          <cell r="H19201">
            <v>2.3195820000000002E-3</v>
          </cell>
          <cell r="I19201">
            <v>1.1887013E-2</v>
          </cell>
          <cell r="J19201">
            <v>47</v>
          </cell>
          <cell r="K19201">
            <v>2.4818568999999999E-2</v>
          </cell>
          <cell r="L19201">
            <v>5.6292328000000003E-2</v>
          </cell>
        </row>
        <row r="19202">
          <cell r="A19202" t="str">
            <v>novel.484</v>
          </cell>
          <cell r="B19202">
            <v>89</v>
          </cell>
          <cell r="C19202">
            <v>86</v>
          </cell>
          <cell r="D19202">
            <v>69</v>
          </cell>
          <cell r="E19202">
            <v>9.3300000000000004E-14</v>
          </cell>
          <cell r="F19202">
            <v>9.2699999999999999E-13</v>
          </cell>
          <cell r="G19202">
            <v>15</v>
          </cell>
          <cell r="H19202">
            <v>0.30526310200000001</v>
          </cell>
          <cell r="I19202">
            <v>0.50834882199999998</v>
          </cell>
          <cell r="J19202">
            <v>3</v>
          </cell>
          <cell r="K19202">
            <v>1.9656200000000001E-4</v>
          </cell>
          <cell r="L19202">
            <v>7.2440199999999997E-4</v>
          </cell>
        </row>
        <row r="19203">
          <cell r="A19203" t="str">
            <v>Os08g0524800</v>
          </cell>
          <cell r="B19203">
            <v>61</v>
          </cell>
          <cell r="C19203">
            <v>114</v>
          </cell>
          <cell r="D19203">
            <v>65</v>
          </cell>
          <cell r="E19203">
            <v>2.03E-12</v>
          </cell>
          <cell r="F19203">
            <v>1.8100000000000001E-11</v>
          </cell>
          <cell r="G19203">
            <v>38</v>
          </cell>
          <cell r="H19203">
            <v>5.4303331000000003E-2</v>
          </cell>
          <cell r="I19203">
            <v>0.14962704099999999</v>
          </cell>
          <cell r="J19203">
            <v>19</v>
          </cell>
          <cell r="K19203">
            <v>8.8299999999999995E-7</v>
          </cell>
          <cell r="L19203">
            <v>4.5399999999999997E-6</v>
          </cell>
        </row>
        <row r="19204">
          <cell r="A19204" t="str">
            <v>Os03g0633500</v>
          </cell>
          <cell r="B19204">
            <v>49</v>
          </cell>
          <cell r="C19204">
            <v>75</v>
          </cell>
          <cell r="D19204">
            <v>88</v>
          </cell>
          <cell r="E19204">
            <v>2.9499999999999999E-8</v>
          </cell>
          <cell r="F19204">
            <v>1.72E-7</v>
          </cell>
          <cell r="G19204">
            <v>50</v>
          </cell>
          <cell r="H19204">
            <v>9.3570909999999997E-3</v>
          </cell>
          <cell r="I19204">
            <v>3.7709262E-2</v>
          </cell>
          <cell r="J19204">
            <v>15</v>
          </cell>
          <cell r="K19204">
            <v>2.4390600000000001E-4</v>
          </cell>
          <cell r="L19204">
            <v>8.8381699999999996E-4</v>
          </cell>
        </row>
        <row r="19205">
          <cell r="A19205" t="str">
            <v>Os01g0377000</v>
          </cell>
          <cell r="B19205">
            <v>57</v>
          </cell>
          <cell r="C19205">
            <v>88</v>
          </cell>
          <cell r="D19205">
            <v>71</v>
          </cell>
          <cell r="E19205">
            <v>7.3459390000000001E-3</v>
          </cell>
          <cell r="F19205">
            <v>1.8140105E-2</v>
          </cell>
          <cell r="G19205">
            <v>33</v>
          </cell>
          <cell r="H19205">
            <v>0.42092885899999999</v>
          </cell>
          <cell r="I19205">
            <v>0.62108032000000002</v>
          </cell>
          <cell r="J19205">
            <v>23</v>
          </cell>
          <cell r="K19205">
            <v>0.14368299100000001</v>
          </cell>
          <cell r="L19205">
            <v>0.245287582</v>
          </cell>
        </row>
        <row r="19206">
          <cell r="A19206" t="str">
            <v>Os12g0586500</v>
          </cell>
          <cell r="B19206">
            <v>26</v>
          </cell>
          <cell r="C19206">
            <v>36</v>
          </cell>
          <cell r="D19206">
            <v>46</v>
          </cell>
          <cell r="E19206">
            <v>0.28841000700000002</v>
          </cell>
          <cell r="F19206">
            <v>0.41162798</v>
          </cell>
          <cell r="G19206">
            <v>17</v>
          </cell>
          <cell r="H19206">
            <v>5.4741369999999996E-3</v>
          </cell>
          <cell r="I19206">
            <v>2.4307229E-2</v>
          </cell>
          <cell r="J19206">
            <v>27</v>
          </cell>
          <cell r="K19206">
            <v>0.629211564</v>
          </cell>
          <cell r="L19206">
            <v>0.74185125100000004</v>
          </cell>
        </row>
        <row r="19207">
          <cell r="A19207" t="str">
            <v>Os03g0559900</v>
          </cell>
          <cell r="B19207">
            <v>67</v>
          </cell>
          <cell r="C19207">
            <v>111</v>
          </cell>
          <cell r="D19207">
            <v>103</v>
          </cell>
          <cell r="E19207">
            <v>3.109704E-3</v>
          </cell>
          <cell r="F19207">
            <v>8.4248090000000001E-3</v>
          </cell>
          <cell r="G19207">
            <v>6</v>
          </cell>
          <cell r="H19207">
            <v>0.30208066</v>
          </cell>
          <cell r="I19207">
            <v>0.50453941599999996</v>
          </cell>
          <cell r="J19207">
            <v>25</v>
          </cell>
          <cell r="K19207">
            <v>4.0985352000000003E-2</v>
          </cell>
          <cell r="L19207">
            <v>8.6915410999999998E-2</v>
          </cell>
        </row>
        <row r="19208">
          <cell r="A19208" t="str">
            <v>Os01g0799000</v>
          </cell>
          <cell r="B19208">
            <v>31</v>
          </cell>
          <cell r="C19208">
            <v>32</v>
          </cell>
          <cell r="D19208">
            <v>64</v>
          </cell>
          <cell r="E19208">
            <v>3.6187900000000001E-4</v>
          </cell>
          <cell r="F19208">
            <v>1.181156E-3</v>
          </cell>
          <cell r="G19208">
            <v>23</v>
          </cell>
          <cell r="H19208">
            <v>2.6269421000000001E-2</v>
          </cell>
          <cell r="I19208">
            <v>8.5927163000000001E-2</v>
          </cell>
          <cell r="J19208">
            <v>32</v>
          </cell>
          <cell r="K19208">
            <v>0.133021372</v>
          </cell>
          <cell r="L19208">
            <v>0.23059949499999999</v>
          </cell>
        </row>
        <row r="19209">
          <cell r="A19209" t="str">
            <v>Os07g0194300</v>
          </cell>
          <cell r="B19209">
            <v>15</v>
          </cell>
          <cell r="C19209">
            <v>47</v>
          </cell>
          <cell r="D19209">
            <v>29</v>
          </cell>
          <cell r="E19209">
            <v>0.26663267400000001</v>
          </cell>
          <cell r="F19209">
            <v>0.38623470100000001</v>
          </cell>
          <cell r="G19209">
            <v>5</v>
          </cell>
          <cell r="H19209">
            <v>0.18934757099999999</v>
          </cell>
          <cell r="I19209">
            <v>0.367098918</v>
          </cell>
          <cell r="J19209">
            <v>13</v>
          </cell>
          <cell r="K19209">
            <v>1.19E-5</v>
          </cell>
          <cell r="L19209">
            <v>5.3000000000000001E-5</v>
          </cell>
        </row>
        <row r="19210">
          <cell r="A19210" t="str">
            <v>novel.962</v>
          </cell>
          <cell r="B19210">
            <v>35</v>
          </cell>
          <cell r="C19210">
            <v>50</v>
          </cell>
          <cell r="D19210">
            <v>59</v>
          </cell>
          <cell r="E19210">
            <v>1.9362719999999999E-3</v>
          </cell>
          <cell r="F19210">
            <v>5.4913870000000004E-3</v>
          </cell>
          <cell r="G19210">
            <v>69</v>
          </cell>
          <cell r="H19210">
            <v>1.6946685999999999E-2</v>
          </cell>
          <cell r="I19210">
            <v>6.0720222999999997E-2</v>
          </cell>
          <cell r="J19210">
            <v>20</v>
          </cell>
          <cell r="K19210">
            <v>5.0000000000000002E-5</v>
          </cell>
          <cell r="L19210">
            <v>2.0410200000000001E-4</v>
          </cell>
        </row>
        <row r="19211">
          <cell r="A19211" t="str">
            <v>Os01g0387133</v>
          </cell>
          <cell r="B19211">
            <v>29</v>
          </cell>
          <cell r="C19211">
            <v>37</v>
          </cell>
          <cell r="D19211">
            <v>44</v>
          </cell>
          <cell r="E19211">
            <v>0.37026611100000001</v>
          </cell>
          <cell r="F19211">
            <v>0.49678626300000001</v>
          </cell>
          <cell r="G19211">
            <v>35</v>
          </cell>
          <cell r="H19211">
            <v>0.93893863499999997</v>
          </cell>
          <cell r="I19211">
            <v>0.96886893399999996</v>
          </cell>
          <cell r="J19211">
            <v>5</v>
          </cell>
          <cell r="K19211">
            <v>0.23084817999999999</v>
          </cell>
          <cell r="L19211">
            <v>0.35553753399999999</v>
          </cell>
        </row>
        <row r="19212">
          <cell r="A19212" t="str">
            <v>Os07g0163900</v>
          </cell>
          <cell r="B19212">
            <v>36</v>
          </cell>
          <cell r="C19212">
            <v>46</v>
          </cell>
          <cell r="D19212">
            <v>57</v>
          </cell>
          <cell r="E19212">
            <v>9.7299999999999993E-5</v>
          </cell>
          <cell r="F19212">
            <v>3.5175199999999999E-4</v>
          </cell>
          <cell r="G19212">
            <v>37</v>
          </cell>
          <cell r="H19212">
            <v>8.4766500000000005E-4</v>
          </cell>
          <cell r="I19212">
            <v>5.0280059999999998E-3</v>
          </cell>
          <cell r="J19212">
            <v>0</v>
          </cell>
          <cell r="K19212">
            <v>2.0900000000000001E-7</v>
          </cell>
          <cell r="L19212">
            <v>1.1599999999999999E-6</v>
          </cell>
        </row>
        <row r="19213">
          <cell r="A19213" t="str">
            <v>Os02g0733001</v>
          </cell>
          <cell r="B19213">
            <v>31</v>
          </cell>
          <cell r="C19213">
            <v>45</v>
          </cell>
          <cell r="D19213">
            <v>42</v>
          </cell>
          <cell r="E19213">
            <v>0.83434203299999998</v>
          </cell>
          <cell r="F19213">
            <v>0.88839156200000002</v>
          </cell>
          <cell r="G19213">
            <v>70</v>
          </cell>
          <cell r="H19213">
            <v>9.7553018000000005E-2</v>
          </cell>
          <cell r="I19213">
            <v>0.23054498000000001</v>
          </cell>
          <cell r="J19213">
            <v>19</v>
          </cell>
          <cell r="K19213">
            <v>0.161538285</v>
          </cell>
          <cell r="L19213">
            <v>0.26917491900000001</v>
          </cell>
        </row>
        <row r="19214">
          <cell r="A19214" t="str">
            <v>Os06g0157700</v>
          </cell>
          <cell r="B19214">
            <v>0</v>
          </cell>
          <cell r="C19214">
            <v>0</v>
          </cell>
          <cell r="D19214">
            <v>0</v>
          </cell>
          <cell r="E19214">
            <v>0.51168448899999996</v>
          </cell>
          <cell r="F19214">
            <v>1</v>
          </cell>
          <cell r="G19214">
            <v>3</v>
          </cell>
          <cell r="H19214">
            <v>0.95458872400000006</v>
          </cell>
          <cell r="I19214">
            <v>1</v>
          </cell>
          <cell r="J19214">
            <v>97</v>
          </cell>
          <cell r="K19214">
            <v>0.988064626</v>
          </cell>
          <cell r="L19214">
            <v>0.99349235999999996</v>
          </cell>
        </row>
        <row r="19215">
          <cell r="A19215" t="str">
            <v>Os04g0613200</v>
          </cell>
          <cell r="B19215">
            <v>58</v>
          </cell>
          <cell r="C19215">
            <v>45</v>
          </cell>
          <cell r="D19215">
            <v>48</v>
          </cell>
          <cell r="E19215">
            <v>6.2000000000000001E-9</v>
          </cell>
          <cell r="F19215">
            <v>3.92E-8</v>
          </cell>
          <cell r="G19215">
            <v>25</v>
          </cell>
          <cell r="H19215">
            <v>6.6910899999999998E-4</v>
          </cell>
          <cell r="I19215">
            <v>4.0902669999999999E-3</v>
          </cell>
          <cell r="J19215">
            <v>17</v>
          </cell>
          <cell r="K19215">
            <v>2.3999999999999998E-7</v>
          </cell>
          <cell r="L19215">
            <v>1.3200000000000001E-6</v>
          </cell>
        </row>
        <row r="19216">
          <cell r="A19216" t="str">
            <v>Os07g0581100</v>
          </cell>
          <cell r="B19216">
            <v>30</v>
          </cell>
          <cell r="C19216">
            <v>40</v>
          </cell>
          <cell r="D19216">
            <v>41</v>
          </cell>
          <cell r="E19216">
            <v>0.38246451399999998</v>
          </cell>
          <cell r="F19216">
            <v>0.50846601899999999</v>
          </cell>
          <cell r="G19216">
            <v>35</v>
          </cell>
          <cell r="H19216">
            <v>5.9752486E-2</v>
          </cell>
          <cell r="I19216">
            <v>0.16083651099999999</v>
          </cell>
          <cell r="J19216">
            <v>31</v>
          </cell>
          <cell r="K19216">
            <v>0.477703724</v>
          </cell>
          <cell r="L19216">
            <v>0.61151778400000001</v>
          </cell>
        </row>
        <row r="19217">
          <cell r="A19217" t="str">
            <v>novel.360</v>
          </cell>
          <cell r="B19217">
            <v>31</v>
          </cell>
          <cell r="C19217">
            <v>39</v>
          </cell>
          <cell r="D19217">
            <v>29</v>
          </cell>
          <cell r="E19217">
            <v>0.71562919700000005</v>
          </cell>
          <cell r="F19217">
            <v>0.79974318</v>
          </cell>
          <cell r="G19217">
            <v>80</v>
          </cell>
          <cell r="H19217">
            <v>1.1400000000000001E-6</v>
          </cell>
          <cell r="I19217">
            <v>1.3499999999999999E-5</v>
          </cell>
          <cell r="J19217">
            <v>20</v>
          </cell>
          <cell r="K19217">
            <v>1.5872379999999999E-3</v>
          </cell>
          <cell r="L19217">
            <v>4.8833720000000004E-3</v>
          </cell>
        </row>
        <row r="19218">
          <cell r="A19218" t="str">
            <v>Os03g0370800</v>
          </cell>
          <cell r="B19218">
            <v>34</v>
          </cell>
          <cell r="C19218">
            <v>25</v>
          </cell>
          <cell r="D19218">
            <v>43</v>
          </cell>
          <cell r="E19218">
            <v>0.72468453399999999</v>
          </cell>
          <cell r="F19218">
            <v>0.80674766200000003</v>
          </cell>
          <cell r="G19218">
            <v>52</v>
          </cell>
          <cell r="H19218">
            <v>0.66906785400000002</v>
          </cell>
          <cell r="I19218">
            <v>0.81104153800000001</v>
          </cell>
          <cell r="J19218">
            <v>11</v>
          </cell>
          <cell r="K19218">
            <v>0.56346839699999995</v>
          </cell>
          <cell r="L19218">
            <v>0.68709310300000004</v>
          </cell>
        </row>
        <row r="19219">
          <cell r="A19219" t="str">
            <v>Os08g0383250</v>
          </cell>
          <cell r="B19219">
            <v>36</v>
          </cell>
          <cell r="C19219">
            <v>37</v>
          </cell>
          <cell r="D19219">
            <v>28</v>
          </cell>
          <cell r="E19219">
            <v>0.79595842500000002</v>
          </cell>
          <cell r="F19219">
            <v>0.86111933600000001</v>
          </cell>
          <cell r="G19219">
            <v>28</v>
          </cell>
          <cell r="H19219">
            <v>0.81562171999999999</v>
          </cell>
          <cell r="I19219">
            <v>0.90246116300000001</v>
          </cell>
          <cell r="J19219">
            <v>19</v>
          </cell>
          <cell r="K19219">
            <v>5.8524814000000001E-2</v>
          </cell>
          <cell r="L19219">
            <v>0.117460329</v>
          </cell>
        </row>
        <row r="19220">
          <cell r="A19220" t="str">
            <v>Os09g0349700</v>
          </cell>
          <cell r="B19220">
            <v>41</v>
          </cell>
          <cell r="C19220">
            <v>32</v>
          </cell>
          <cell r="D19220">
            <v>35</v>
          </cell>
          <cell r="E19220">
            <v>0.65711143699999996</v>
          </cell>
          <cell r="F19220">
            <v>0.75255058600000002</v>
          </cell>
          <cell r="G19220">
            <v>23</v>
          </cell>
          <cell r="H19220">
            <v>3.2200038E-2</v>
          </cell>
          <cell r="I19220">
            <v>0.100413378</v>
          </cell>
          <cell r="J19220">
            <v>45</v>
          </cell>
          <cell r="K19220">
            <v>0.57402716099999995</v>
          </cell>
          <cell r="L19220">
            <v>0.69582736099999998</v>
          </cell>
        </row>
        <row r="19221">
          <cell r="A19221" t="str">
            <v>Os09g0316000</v>
          </cell>
          <cell r="B19221">
            <v>18</v>
          </cell>
          <cell r="C19221">
            <v>12</v>
          </cell>
          <cell r="D19221">
            <v>24</v>
          </cell>
          <cell r="E19221">
            <v>9.7999999999999993E-6</v>
          </cell>
          <cell r="F19221">
            <v>4.1600000000000002E-5</v>
          </cell>
          <cell r="G19221">
            <v>4</v>
          </cell>
          <cell r="H19221">
            <v>0.77023051899999995</v>
          </cell>
          <cell r="I19221">
            <v>0.87603159600000002</v>
          </cell>
          <cell r="J19221">
            <v>6</v>
          </cell>
          <cell r="K19221">
            <v>3.2400000000000001E-18</v>
          </cell>
          <cell r="L19221">
            <v>4.4099999999999998E-17</v>
          </cell>
        </row>
        <row r="19222">
          <cell r="A19222" t="str">
            <v>Os10g0133000</v>
          </cell>
          <cell r="B19222">
            <v>25</v>
          </cell>
          <cell r="C19222">
            <v>36</v>
          </cell>
          <cell r="D19222">
            <v>23</v>
          </cell>
          <cell r="E19222">
            <v>0.24649410899999999</v>
          </cell>
          <cell r="F19222">
            <v>0.363243555</v>
          </cell>
          <cell r="G19222">
            <v>40</v>
          </cell>
          <cell r="H19222">
            <v>0.21146822600000001</v>
          </cell>
          <cell r="I19222">
            <v>0.39670737</v>
          </cell>
          <cell r="J19222">
            <v>28</v>
          </cell>
          <cell r="K19222">
            <v>0.44075976900000002</v>
          </cell>
          <cell r="L19222">
            <v>0.57593281100000004</v>
          </cell>
        </row>
        <row r="19223">
          <cell r="A19223" t="str">
            <v>Os05g0565900</v>
          </cell>
          <cell r="B19223">
            <v>8</v>
          </cell>
          <cell r="C19223">
            <v>17</v>
          </cell>
          <cell r="D19223">
            <v>4</v>
          </cell>
          <cell r="E19223">
            <v>6.7341099999999997E-3</v>
          </cell>
          <cell r="F19223">
            <v>1.6787623000000002E-2</v>
          </cell>
          <cell r="G19223">
            <v>27</v>
          </cell>
          <cell r="H19223">
            <v>4.0099999999999999E-5</v>
          </cell>
          <cell r="I19223">
            <v>3.39978E-4</v>
          </cell>
          <cell r="J19223">
            <v>35</v>
          </cell>
          <cell r="K19223">
            <v>2.7074416E-2</v>
          </cell>
          <cell r="L19223">
            <v>6.0756449999999997E-2</v>
          </cell>
        </row>
        <row r="19224">
          <cell r="A19224" t="str">
            <v>novel.724</v>
          </cell>
          <cell r="B19224">
            <v>46</v>
          </cell>
          <cell r="C19224">
            <v>45</v>
          </cell>
          <cell r="D19224">
            <v>60</v>
          </cell>
          <cell r="E19224">
            <v>8.8610800000000003E-4</v>
          </cell>
          <cell r="F19224">
            <v>2.695495E-3</v>
          </cell>
          <cell r="G19224">
            <v>94</v>
          </cell>
          <cell r="H19224">
            <v>3.383886E-3</v>
          </cell>
          <cell r="I19224">
            <v>1.6379195999999999E-2</v>
          </cell>
          <cell r="J19224">
            <v>16</v>
          </cell>
          <cell r="K19224">
            <v>4.89E-7</v>
          </cell>
          <cell r="L19224">
            <v>2.5900000000000002E-6</v>
          </cell>
        </row>
        <row r="19225">
          <cell r="A19225" t="str">
            <v>Os04g0341500</v>
          </cell>
          <cell r="B19225">
            <v>0</v>
          </cell>
          <cell r="C19225">
            <v>0</v>
          </cell>
          <cell r="D19225">
            <v>0</v>
          </cell>
          <cell r="E19225">
            <v>0.227472176</v>
          </cell>
          <cell r="F19225">
            <v>0.34114388400000001</v>
          </cell>
          <cell r="G19225">
            <v>0</v>
          </cell>
          <cell r="H19225">
            <v>1.7000000000000001E-13</v>
          </cell>
          <cell r="I19225">
            <v>5.68E-12</v>
          </cell>
          <cell r="J19225">
            <v>9</v>
          </cell>
          <cell r="K19225">
            <v>2.1899999999999999E-7</v>
          </cell>
          <cell r="L19225">
            <v>1.2100000000000001E-6</v>
          </cell>
        </row>
        <row r="19226">
          <cell r="A19226" t="str">
            <v>novel.973</v>
          </cell>
          <cell r="B19226">
            <v>24</v>
          </cell>
          <cell r="C19226">
            <v>46</v>
          </cell>
          <cell r="D19226">
            <v>36</v>
          </cell>
          <cell r="E19226">
            <v>0.94273354300000001</v>
          </cell>
          <cell r="F19226">
            <v>0.96287947900000004</v>
          </cell>
          <cell r="G19226">
            <v>31</v>
          </cell>
          <cell r="H19226">
            <v>8.8574493000000004E-2</v>
          </cell>
          <cell r="I19226">
            <v>0.21538022600000001</v>
          </cell>
          <cell r="J19226">
            <v>38</v>
          </cell>
          <cell r="K19226">
            <v>0.19672220900000001</v>
          </cell>
          <cell r="L19226">
            <v>0.31395053299999998</v>
          </cell>
        </row>
        <row r="19227">
          <cell r="A19227" t="str">
            <v>Os03g0776400</v>
          </cell>
          <cell r="B19227">
            <v>9</v>
          </cell>
          <cell r="C19227">
            <v>15</v>
          </cell>
          <cell r="D19227">
            <v>4</v>
          </cell>
          <cell r="E19227">
            <v>0.46709631600000001</v>
          </cell>
          <cell r="F19227">
            <v>0.58842412700000002</v>
          </cell>
          <cell r="G19227">
            <v>15</v>
          </cell>
          <cell r="H19227">
            <v>1.72E-10</v>
          </cell>
          <cell r="I19227">
            <v>3.9700000000000001E-9</v>
          </cell>
          <cell r="J19227">
            <v>34</v>
          </cell>
          <cell r="K19227">
            <v>0.26377997399999997</v>
          </cell>
          <cell r="L19227">
            <v>0.39264532200000002</v>
          </cell>
        </row>
        <row r="19228">
          <cell r="A19228" t="str">
            <v>Os05g0546500</v>
          </cell>
          <cell r="B19228">
            <v>13</v>
          </cell>
          <cell r="C19228">
            <v>44</v>
          </cell>
          <cell r="D19228">
            <v>63</v>
          </cell>
          <cell r="E19228">
            <v>0.36770599900000001</v>
          </cell>
          <cell r="F19228">
            <v>0.494345971</v>
          </cell>
          <cell r="G19228">
            <v>58</v>
          </cell>
          <cell r="H19228">
            <v>0.36605786899999998</v>
          </cell>
          <cell r="I19228">
            <v>0.569820887</v>
          </cell>
          <cell r="J19228">
            <v>27</v>
          </cell>
          <cell r="K19228">
            <v>0.75057006199999998</v>
          </cell>
          <cell r="L19228">
            <v>0.83614588999999995</v>
          </cell>
        </row>
        <row r="19229">
          <cell r="A19229" t="str">
            <v>Os08g0173300</v>
          </cell>
          <cell r="B19229">
            <v>6</v>
          </cell>
          <cell r="C19229">
            <v>5</v>
          </cell>
          <cell r="D19229">
            <v>11</v>
          </cell>
          <cell r="E19229">
            <v>0.91092323500000005</v>
          </cell>
          <cell r="F19229">
            <v>0.941003743</v>
          </cell>
          <cell r="G19229">
            <v>10</v>
          </cell>
          <cell r="H19229">
            <v>5.2499999999999997E-15</v>
          </cell>
          <cell r="I19229">
            <v>2.0600000000000001E-13</v>
          </cell>
          <cell r="J19229">
            <v>40</v>
          </cell>
          <cell r="K19229">
            <v>0.872022666</v>
          </cell>
          <cell r="L19229">
            <v>0.92149389299999995</v>
          </cell>
        </row>
        <row r="19230">
          <cell r="A19230" t="str">
            <v>novel.1390</v>
          </cell>
          <cell r="B19230">
            <v>19</v>
          </cell>
          <cell r="C19230">
            <v>40</v>
          </cell>
          <cell r="D19230">
            <v>53</v>
          </cell>
          <cell r="E19230">
            <v>3.2562853000000003E-2</v>
          </cell>
          <cell r="F19230">
            <v>6.7050462000000005E-2</v>
          </cell>
          <cell r="G19230">
            <v>69</v>
          </cell>
          <cell r="H19230">
            <v>0.31881431100000002</v>
          </cell>
          <cell r="I19230">
            <v>0.522368253</v>
          </cell>
          <cell r="J19230">
            <v>20</v>
          </cell>
          <cell r="K19230">
            <v>1.8351449999999998E-2</v>
          </cell>
          <cell r="L19230">
            <v>4.3283001000000002E-2</v>
          </cell>
        </row>
        <row r="19231">
          <cell r="A19231" t="str">
            <v>Os01g0747600</v>
          </cell>
          <cell r="B19231">
            <v>57</v>
          </cell>
          <cell r="C19231">
            <v>32</v>
          </cell>
          <cell r="D19231">
            <v>55</v>
          </cell>
          <cell r="E19231">
            <v>8.0187384E-2</v>
          </cell>
          <cell r="F19231">
            <v>0.14460630499999999</v>
          </cell>
          <cell r="G19231">
            <v>54</v>
          </cell>
          <cell r="H19231">
            <v>0.24599929600000001</v>
          </cell>
          <cell r="I19231">
            <v>0.44045302600000003</v>
          </cell>
          <cell r="J19231">
            <v>15</v>
          </cell>
          <cell r="K19231">
            <v>5.7939099999999996E-4</v>
          </cell>
          <cell r="L19231">
            <v>1.952112E-3</v>
          </cell>
        </row>
        <row r="19232">
          <cell r="A19232" t="str">
            <v>Os12g0140200</v>
          </cell>
          <cell r="B19232">
            <v>16</v>
          </cell>
          <cell r="C19232">
            <v>10</v>
          </cell>
          <cell r="D19232">
            <v>14</v>
          </cell>
          <cell r="E19232">
            <v>6.3714070999999997E-2</v>
          </cell>
          <cell r="F19232">
            <v>0.1191337</v>
          </cell>
          <cell r="G19232">
            <v>15</v>
          </cell>
          <cell r="H19232">
            <v>0.13707727</v>
          </cell>
          <cell r="I19232">
            <v>0.29408675899999998</v>
          </cell>
          <cell r="J19232">
            <v>55</v>
          </cell>
          <cell r="K19232">
            <v>0.32045378400000002</v>
          </cell>
          <cell r="L19232">
            <v>0.45488466</v>
          </cell>
        </row>
        <row r="19233">
          <cell r="A19233" t="str">
            <v>Os10g0142500</v>
          </cell>
          <cell r="B19233">
            <v>26</v>
          </cell>
          <cell r="C19233">
            <v>41</v>
          </cell>
          <cell r="D19233">
            <v>41</v>
          </cell>
          <cell r="E19233">
            <v>0.82963782200000002</v>
          </cell>
          <cell r="F19233">
            <v>0.88489379899999998</v>
          </cell>
          <cell r="G19233">
            <v>39</v>
          </cell>
          <cell r="H19233">
            <v>0.85760389100000001</v>
          </cell>
          <cell r="I19233">
            <v>0.92701955300000005</v>
          </cell>
          <cell r="J19233">
            <v>19</v>
          </cell>
          <cell r="K19233">
            <v>0.73425816200000005</v>
          </cell>
          <cell r="L19233">
            <v>0.82375635599999997</v>
          </cell>
        </row>
        <row r="19234">
          <cell r="A19234" t="str">
            <v>Os12g0490100</v>
          </cell>
          <cell r="B19234">
            <v>46</v>
          </cell>
          <cell r="C19234">
            <v>30</v>
          </cell>
          <cell r="D19234">
            <v>72</v>
          </cell>
          <cell r="E19234">
            <v>2.3784488999999999E-2</v>
          </cell>
          <cell r="F19234">
            <v>5.0952729000000002E-2</v>
          </cell>
          <cell r="G19234">
            <v>55</v>
          </cell>
          <cell r="H19234">
            <v>0.27537772500000002</v>
          </cell>
          <cell r="I19234">
            <v>0.474573776</v>
          </cell>
          <cell r="J19234">
            <v>2</v>
          </cell>
          <cell r="K19234">
            <v>3.4780999999999999E-4</v>
          </cell>
          <cell r="L19234">
            <v>1.2239760000000001E-3</v>
          </cell>
        </row>
        <row r="19235">
          <cell r="A19235" t="str">
            <v>Os07g0558100</v>
          </cell>
          <cell r="B19235">
            <v>12</v>
          </cell>
          <cell r="C19235">
            <v>23</v>
          </cell>
          <cell r="D19235">
            <v>19</v>
          </cell>
          <cell r="E19235">
            <v>7.1699999999999998E-9</v>
          </cell>
          <cell r="F19235">
            <v>4.4999999999999999E-8</v>
          </cell>
          <cell r="G19235">
            <v>11</v>
          </cell>
          <cell r="H19235">
            <v>3.3162443E-2</v>
          </cell>
          <cell r="I19235">
            <v>0.102784133</v>
          </cell>
          <cell r="J19235">
            <v>5</v>
          </cell>
          <cell r="K19235">
            <v>7.1599999999999995E-17</v>
          </cell>
          <cell r="L19235">
            <v>8.9900000000000001E-16</v>
          </cell>
        </row>
        <row r="19236">
          <cell r="A19236" t="str">
            <v>novel.84</v>
          </cell>
          <cell r="B19236">
            <v>17</v>
          </cell>
          <cell r="C19236">
            <v>69</v>
          </cell>
          <cell r="D19236">
            <v>34</v>
          </cell>
          <cell r="E19236">
            <v>1.9499999999999999E-8</v>
          </cell>
          <cell r="F19236">
            <v>1.17E-7</v>
          </cell>
          <cell r="G19236">
            <v>45</v>
          </cell>
          <cell r="H19236">
            <v>3.4600665000000003E-2</v>
          </cell>
          <cell r="I19236">
            <v>0.106282373</v>
          </cell>
          <cell r="J19236">
            <v>19</v>
          </cell>
          <cell r="K19236">
            <v>1.29E-7</v>
          </cell>
          <cell r="L19236">
            <v>7.3200000000000004E-7</v>
          </cell>
        </row>
        <row r="19237">
          <cell r="A19237" t="str">
            <v>Os06g0499200</v>
          </cell>
          <cell r="B19237">
            <v>50</v>
          </cell>
          <cell r="C19237">
            <v>53</v>
          </cell>
          <cell r="D19237">
            <v>75</v>
          </cell>
          <cell r="E19237">
            <v>5.3999999999999998E-5</v>
          </cell>
          <cell r="F19237">
            <v>2.0354100000000001E-4</v>
          </cell>
          <cell r="G19237">
            <v>60</v>
          </cell>
          <cell r="H19237">
            <v>0.96307727300000001</v>
          </cell>
          <cell r="I19237">
            <v>0.98077258</v>
          </cell>
          <cell r="J19237">
            <v>2</v>
          </cell>
          <cell r="K19237">
            <v>2.7838089999999999E-3</v>
          </cell>
          <cell r="L19237">
            <v>8.059063E-3</v>
          </cell>
        </row>
        <row r="19238">
          <cell r="A19238" t="str">
            <v>Os02g0738100</v>
          </cell>
          <cell r="B19238">
            <v>4</v>
          </cell>
          <cell r="C19238">
            <v>7</v>
          </cell>
          <cell r="D19238">
            <v>4</v>
          </cell>
          <cell r="E19238">
            <v>0.42206797699999998</v>
          </cell>
          <cell r="F19238">
            <v>0.54647143399999998</v>
          </cell>
          <cell r="G19238">
            <v>0</v>
          </cell>
          <cell r="H19238">
            <v>7.3799999999999997E-12</v>
          </cell>
          <cell r="I19238">
            <v>2.0399999999999999E-10</v>
          </cell>
          <cell r="J19238">
            <v>38</v>
          </cell>
          <cell r="K19238">
            <v>0.85069041700000003</v>
          </cell>
          <cell r="L19238">
            <v>0.90821464699999999</v>
          </cell>
        </row>
        <row r="19239">
          <cell r="A19239" t="str">
            <v>Os01g0643300</v>
          </cell>
          <cell r="B19239">
            <v>16</v>
          </cell>
          <cell r="C19239">
            <v>24</v>
          </cell>
          <cell r="D19239">
            <v>19</v>
          </cell>
          <cell r="E19239">
            <v>0.24630484</v>
          </cell>
          <cell r="F19239">
            <v>0.36304104599999998</v>
          </cell>
          <cell r="G19239">
            <v>27</v>
          </cell>
          <cell r="H19239">
            <v>3.9548179999999997E-3</v>
          </cell>
          <cell r="I19239">
            <v>1.8691006999999999E-2</v>
          </cell>
          <cell r="J19239">
            <v>53</v>
          </cell>
          <cell r="K19239">
            <v>0.48316113599999999</v>
          </cell>
          <cell r="L19239">
            <v>0.61614826499999997</v>
          </cell>
        </row>
        <row r="19240">
          <cell r="A19240" t="str">
            <v>Os12g0118400</v>
          </cell>
          <cell r="B19240">
            <v>39</v>
          </cell>
          <cell r="C19240">
            <v>47</v>
          </cell>
          <cell r="D19240">
            <v>63</v>
          </cell>
          <cell r="E19240">
            <v>0.46376094499999998</v>
          </cell>
          <cell r="F19240">
            <v>0.58527538199999996</v>
          </cell>
          <cell r="G19240">
            <v>34</v>
          </cell>
          <cell r="H19240">
            <v>0.58392474100000002</v>
          </cell>
          <cell r="I19240">
            <v>0.75172817700000005</v>
          </cell>
          <cell r="J19240">
            <v>10</v>
          </cell>
          <cell r="K19240">
            <v>0.34748906200000002</v>
          </cell>
          <cell r="L19240">
            <v>0.48321817700000003</v>
          </cell>
        </row>
        <row r="19241">
          <cell r="A19241" t="str">
            <v>Os04g0600100</v>
          </cell>
          <cell r="B19241">
            <v>29</v>
          </cell>
          <cell r="C19241">
            <v>45</v>
          </cell>
          <cell r="D19241">
            <v>60</v>
          </cell>
          <cell r="E19241">
            <v>0.18804745</v>
          </cell>
          <cell r="F19241">
            <v>0.29299486800000002</v>
          </cell>
          <cell r="G19241">
            <v>66</v>
          </cell>
          <cell r="H19241">
            <v>1.634407E-3</v>
          </cell>
          <cell r="I19241">
            <v>8.8489380000000006E-3</v>
          </cell>
          <cell r="J19241">
            <v>12</v>
          </cell>
          <cell r="K19241">
            <v>3.7000900000000003E-2</v>
          </cell>
          <cell r="L19241">
            <v>7.9572077000000005E-2</v>
          </cell>
        </row>
        <row r="19242">
          <cell r="A19242" t="str">
            <v>Os03g0348500</v>
          </cell>
          <cell r="B19242">
            <v>13</v>
          </cell>
          <cell r="C19242">
            <v>23</v>
          </cell>
          <cell r="D19242">
            <v>36</v>
          </cell>
          <cell r="E19242">
            <v>0.78445243499999995</v>
          </cell>
          <cell r="F19242">
            <v>0.85295620699999997</v>
          </cell>
          <cell r="G19242">
            <v>39</v>
          </cell>
          <cell r="H19242">
            <v>0.270529713</v>
          </cell>
          <cell r="I19242">
            <v>0.46927148299999999</v>
          </cell>
          <cell r="J19242">
            <v>11</v>
          </cell>
          <cell r="K19242">
            <v>6.7390749999999999E-2</v>
          </cell>
          <cell r="L19242">
            <v>0.132181772</v>
          </cell>
        </row>
        <row r="19243">
          <cell r="A19243" t="str">
            <v>Os06g0707400</v>
          </cell>
          <cell r="B19243">
            <v>23</v>
          </cell>
          <cell r="C19243">
            <v>38</v>
          </cell>
          <cell r="D19243">
            <v>60</v>
          </cell>
          <cell r="E19243">
            <v>0.24160638600000001</v>
          </cell>
          <cell r="F19243">
            <v>0.35737584700000002</v>
          </cell>
          <cell r="G19243">
            <v>22</v>
          </cell>
          <cell r="H19243">
            <v>0.41366217799999999</v>
          </cell>
          <cell r="I19243">
            <v>0.61518002999999999</v>
          </cell>
          <cell r="J19243">
            <v>30</v>
          </cell>
          <cell r="K19243">
            <v>0.633800005</v>
          </cell>
          <cell r="L19243">
            <v>0.745607778</v>
          </cell>
        </row>
        <row r="19244">
          <cell r="A19244" t="str">
            <v>Os07g0197100</v>
          </cell>
          <cell r="B19244">
            <v>25</v>
          </cell>
          <cell r="C19244">
            <v>29</v>
          </cell>
          <cell r="D19244">
            <v>27</v>
          </cell>
          <cell r="E19244">
            <v>0.87363441100000006</v>
          </cell>
          <cell r="F19244">
            <v>0.91629540899999995</v>
          </cell>
          <cell r="G19244">
            <v>64</v>
          </cell>
          <cell r="H19244">
            <v>3.5234351999999997E-2</v>
          </cell>
          <cell r="I19244">
            <v>0.107603766</v>
          </cell>
          <cell r="J19244">
            <v>35</v>
          </cell>
          <cell r="K19244">
            <v>0.84952429900000004</v>
          </cell>
          <cell r="L19244">
            <v>0.90735778199999995</v>
          </cell>
        </row>
        <row r="19245">
          <cell r="A19245" t="str">
            <v>Os06g0152500</v>
          </cell>
          <cell r="B19245">
            <v>36</v>
          </cell>
          <cell r="C19245">
            <v>51</v>
          </cell>
          <cell r="D19245">
            <v>57</v>
          </cell>
          <cell r="E19245">
            <v>3.9758379000000003E-2</v>
          </cell>
          <cell r="F19245">
            <v>7.9836010999999998E-2</v>
          </cell>
          <cell r="G19245">
            <v>43</v>
          </cell>
          <cell r="H19245">
            <v>0.92711690000000002</v>
          </cell>
          <cell r="I19245">
            <v>0.96412970499999995</v>
          </cell>
          <cell r="J19245">
            <v>16</v>
          </cell>
          <cell r="K19245">
            <v>2.7356379999999999E-3</v>
          </cell>
          <cell r="L19245">
            <v>7.9363569999999998E-3</v>
          </cell>
        </row>
        <row r="19246">
          <cell r="A19246" t="str">
            <v>Os02g0167200</v>
          </cell>
          <cell r="B19246">
            <v>47</v>
          </cell>
          <cell r="C19246">
            <v>53</v>
          </cell>
          <cell r="D19246">
            <v>49</v>
          </cell>
          <cell r="E19246">
            <v>4.1199999999999998E-7</v>
          </cell>
          <cell r="F19246">
            <v>2.1100000000000001E-6</v>
          </cell>
          <cell r="G19246">
            <v>39</v>
          </cell>
          <cell r="H19246">
            <v>5.6590240000000003E-3</v>
          </cell>
          <cell r="I19246">
            <v>2.4986535000000001E-2</v>
          </cell>
          <cell r="J19246">
            <v>2</v>
          </cell>
          <cell r="K19246">
            <v>1.10531E-4</v>
          </cell>
          <cell r="L19246">
            <v>4.2664800000000001E-4</v>
          </cell>
        </row>
        <row r="19247">
          <cell r="A19247" t="str">
            <v>Os04g0403400</v>
          </cell>
          <cell r="B19247">
            <v>16</v>
          </cell>
          <cell r="C19247">
            <v>29</v>
          </cell>
          <cell r="D19247">
            <v>35</v>
          </cell>
          <cell r="E19247">
            <v>0.22612695599999999</v>
          </cell>
          <cell r="F19247">
            <v>0.33957234400000003</v>
          </cell>
          <cell r="G19247">
            <v>42</v>
          </cell>
          <cell r="H19247">
            <v>0.74394469900000004</v>
          </cell>
          <cell r="I19247">
            <v>0.85978361299999995</v>
          </cell>
          <cell r="J19247">
            <v>16</v>
          </cell>
          <cell r="K19247">
            <v>0.172481303</v>
          </cell>
          <cell r="L19247">
            <v>0.283283283</v>
          </cell>
        </row>
        <row r="19248">
          <cell r="A19248" t="str">
            <v>Os04g0578300</v>
          </cell>
          <cell r="B19248">
            <v>89</v>
          </cell>
          <cell r="C19248">
            <v>75</v>
          </cell>
          <cell r="D19248">
            <v>127</v>
          </cell>
          <cell r="E19248">
            <v>2.0599999999999999E-15</v>
          </cell>
          <cell r="F19248">
            <v>2.3200000000000001E-14</v>
          </cell>
          <cell r="G19248">
            <v>33</v>
          </cell>
          <cell r="H19248">
            <v>2.6159030000000002E-3</v>
          </cell>
          <cell r="I19248">
            <v>1.3183235E-2</v>
          </cell>
          <cell r="J19248">
            <v>34</v>
          </cell>
          <cell r="K19248">
            <v>1.0365399999999999E-4</v>
          </cell>
          <cell r="L19248">
            <v>4.0168400000000003E-4</v>
          </cell>
        </row>
        <row r="19249">
          <cell r="A19249" t="str">
            <v>novel.2000</v>
          </cell>
          <cell r="B19249">
            <v>58</v>
          </cell>
          <cell r="C19249">
            <v>41</v>
          </cell>
          <cell r="D19249">
            <v>51</v>
          </cell>
          <cell r="E19249">
            <v>5.3525329999999996E-3</v>
          </cell>
          <cell r="F19249">
            <v>1.3713296E-2</v>
          </cell>
          <cell r="G19249">
            <v>61</v>
          </cell>
          <cell r="H19249">
            <v>0.129930248</v>
          </cell>
          <cell r="I19249">
            <v>0.28382185500000001</v>
          </cell>
          <cell r="J19249">
            <v>9</v>
          </cell>
          <cell r="K19249">
            <v>3.4771200000000002E-4</v>
          </cell>
          <cell r="L19249">
            <v>1.223909E-3</v>
          </cell>
        </row>
        <row r="19250">
          <cell r="A19250" t="str">
            <v>Os12g0549700</v>
          </cell>
          <cell r="B19250">
            <v>45</v>
          </cell>
          <cell r="C19250">
            <v>41</v>
          </cell>
          <cell r="D19250">
            <v>35</v>
          </cell>
          <cell r="E19250">
            <v>6.8376846000000005E-2</v>
          </cell>
          <cell r="F19250">
            <v>0.12665159000000001</v>
          </cell>
          <cell r="G19250">
            <v>50</v>
          </cell>
          <cell r="H19250">
            <v>0.71919049599999996</v>
          </cell>
          <cell r="I19250">
            <v>0.84335613700000001</v>
          </cell>
          <cell r="J19250">
            <v>13</v>
          </cell>
          <cell r="K19250">
            <v>3.7562339999999998E-3</v>
          </cell>
          <cell r="L19250">
            <v>1.0553539000000001E-2</v>
          </cell>
        </row>
        <row r="19251">
          <cell r="A19251" t="str">
            <v>Os01g0795600</v>
          </cell>
          <cell r="B19251">
            <v>15</v>
          </cell>
          <cell r="C19251">
            <v>35</v>
          </cell>
          <cell r="D19251">
            <v>23</v>
          </cell>
          <cell r="E19251">
            <v>3.6484519999999999E-3</v>
          </cell>
          <cell r="F19251">
            <v>9.7282800000000006E-3</v>
          </cell>
          <cell r="G19251">
            <v>42</v>
          </cell>
          <cell r="H19251">
            <v>5.2609863E-2</v>
          </cell>
          <cell r="I19251">
            <v>0.146225774</v>
          </cell>
          <cell r="J19251">
            <v>20</v>
          </cell>
          <cell r="K19251">
            <v>8.8306965000000001E-2</v>
          </cell>
          <cell r="L19251">
            <v>0.16515387300000001</v>
          </cell>
        </row>
        <row r="19252">
          <cell r="A19252" t="str">
            <v>novel.861</v>
          </cell>
          <cell r="B19252">
            <v>2</v>
          </cell>
          <cell r="C19252">
            <v>4</v>
          </cell>
          <cell r="D19252">
            <v>4</v>
          </cell>
          <cell r="E19252">
            <v>1.4100000000000001E-7</v>
          </cell>
          <cell r="F19252">
            <v>7.6499999999999998E-7</v>
          </cell>
          <cell r="G19252">
            <v>32</v>
          </cell>
          <cell r="H19252">
            <v>0.110539369</v>
          </cell>
          <cell r="I19252">
            <v>0.25189103800000001</v>
          </cell>
          <cell r="J19252">
            <v>11</v>
          </cell>
          <cell r="K19252">
            <v>1.9941189999999999E-3</v>
          </cell>
          <cell r="L19252">
            <v>5.9908670000000004E-3</v>
          </cell>
        </row>
        <row r="19253">
          <cell r="A19253" t="str">
            <v>novel.403</v>
          </cell>
          <cell r="B19253">
            <v>7</v>
          </cell>
          <cell r="C19253">
            <v>12</v>
          </cell>
          <cell r="D19253">
            <v>19</v>
          </cell>
          <cell r="E19253">
            <v>4.2155302999999998E-2</v>
          </cell>
          <cell r="F19253">
            <v>8.3923529999999996E-2</v>
          </cell>
          <cell r="G19253">
            <v>18</v>
          </cell>
          <cell r="H19253">
            <v>0.359185225</v>
          </cell>
          <cell r="I19253">
            <v>0.56311216200000003</v>
          </cell>
          <cell r="J19253">
            <v>48</v>
          </cell>
          <cell r="K19253">
            <v>0.85978326199999999</v>
          </cell>
          <cell r="L19253">
            <v>0.91403924599999997</v>
          </cell>
        </row>
        <row r="19254">
          <cell r="A19254" t="str">
            <v>Os08g0158600</v>
          </cell>
          <cell r="B19254">
            <v>51</v>
          </cell>
          <cell r="C19254">
            <v>67</v>
          </cell>
          <cell r="D19254">
            <v>74</v>
          </cell>
          <cell r="E19254">
            <v>5.9414400000000001E-4</v>
          </cell>
          <cell r="F19254">
            <v>1.864515E-3</v>
          </cell>
          <cell r="G19254">
            <v>57</v>
          </cell>
          <cell r="H19254">
            <v>4.8090300000000003E-4</v>
          </cell>
          <cell r="I19254">
            <v>3.0522209999999999E-3</v>
          </cell>
          <cell r="J19254">
            <v>14</v>
          </cell>
          <cell r="K19254">
            <v>1.2396600000000001E-4</v>
          </cell>
          <cell r="L19254">
            <v>4.7443799999999999E-4</v>
          </cell>
        </row>
        <row r="19255">
          <cell r="A19255" t="str">
            <v>Os12g0293000</v>
          </cell>
          <cell r="B19255">
            <v>34</v>
          </cell>
          <cell r="C19255">
            <v>30</v>
          </cell>
          <cell r="D19255">
            <v>44</v>
          </cell>
          <cell r="E19255">
            <v>0.27141685500000001</v>
          </cell>
          <cell r="F19255">
            <v>0.39194215500000001</v>
          </cell>
          <cell r="G19255">
            <v>43</v>
          </cell>
          <cell r="H19255">
            <v>0.31452033899999998</v>
          </cell>
          <cell r="I19255">
            <v>0.517860667</v>
          </cell>
          <cell r="J19255">
            <v>20</v>
          </cell>
          <cell r="K19255">
            <v>0.80867820999999995</v>
          </cell>
          <cell r="L19255">
            <v>0.87973844300000004</v>
          </cell>
        </row>
        <row r="19256">
          <cell r="A19256" t="str">
            <v>Os05g0342100</v>
          </cell>
          <cell r="B19256">
            <v>85</v>
          </cell>
          <cell r="C19256">
            <v>166</v>
          </cell>
          <cell r="D19256">
            <v>146</v>
          </cell>
          <cell r="E19256">
            <v>1.1000000000000001E-11</v>
          </cell>
          <cell r="F19256">
            <v>9.1499999999999994E-11</v>
          </cell>
          <cell r="G19256">
            <v>35</v>
          </cell>
          <cell r="H19256">
            <v>2.9100000000000001E-9</v>
          </cell>
          <cell r="I19256">
            <v>5.69E-8</v>
          </cell>
          <cell r="J19256">
            <v>22</v>
          </cell>
          <cell r="K19256">
            <v>3.9199999999999997E-5</v>
          </cell>
          <cell r="L19256">
            <v>1.6239800000000001E-4</v>
          </cell>
        </row>
        <row r="19257">
          <cell r="A19257" t="str">
            <v>novel.1735</v>
          </cell>
          <cell r="B19257">
            <v>48</v>
          </cell>
          <cell r="C19257">
            <v>95</v>
          </cell>
          <cell r="D19257">
            <v>83</v>
          </cell>
          <cell r="E19257">
            <v>5.5099999999999997E-13</v>
          </cell>
          <cell r="F19257">
            <v>5.1599999999999998E-12</v>
          </cell>
          <cell r="G19257">
            <v>66</v>
          </cell>
          <cell r="H19257">
            <v>5.2746866000000003E-2</v>
          </cell>
          <cell r="I19257">
            <v>0.14647727999999999</v>
          </cell>
          <cell r="J19257">
            <v>2</v>
          </cell>
          <cell r="K19257">
            <v>1.6799999999999999E-12</v>
          </cell>
          <cell r="L19257">
            <v>1.5300000000000001E-11</v>
          </cell>
        </row>
        <row r="19258">
          <cell r="A19258" t="str">
            <v>Os08g0179400</v>
          </cell>
          <cell r="B19258">
            <v>21</v>
          </cell>
          <cell r="C19258">
            <v>18</v>
          </cell>
          <cell r="D19258">
            <v>33</v>
          </cell>
          <cell r="E19258">
            <v>0.992723684</v>
          </cell>
          <cell r="F19258">
            <v>0.99481931199999996</v>
          </cell>
          <cell r="G19258">
            <v>38</v>
          </cell>
          <cell r="H19258">
            <v>4.5624910000000001E-3</v>
          </cell>
          <cell r="I19258">
            <v>2.0963354999999999E-2</v>
          </cell>
          <cell r="J19258">
            <v>47</v>
          </cell>
          <cell r="K19258">
            <v>7.2723479999999997E-3</v>
          </cell>
          <cell r="L19258">
            <v>1.9098E-2</v>
          </cell>
        </row>
        <row r="19259">
          <cell r="A19259" t="str">
            <v>novel.1230</v>
          </cell>
          <cell r="B19259">
            <v>36</v>
          </cell>
          <cell r="C19259">
            <v>34</v>
          </cell>
          <cell r="D19259">
            <v>40</v>
          </cell>
          <cell r="E19259">
            <v>2.7640943000000001E-2</v>
          </cell>
          <cell r="F19259">
            <v>5.8050955000000001E-2</v>
          </cell>
          <cell r="G19259">
            <v>43</v>
          </cell>
          <cell r="H19259">
            <v>0.179271399</v>
          </cell>
          <cell r="I19259">
            <v>0.35362062700000002</v>
          </cell>
          <cell r="J19259">
            <v>30</v>
          </cell>
          <cell r="K19259">
            <v>2.8246100000000002E-4</v>
          </cell>
          <cell r="L19259">
            <v>1.0113769999999999E-3</v>
          </cell>
        </row>
        <row r="19260">
          <cell r="A19260" t="str">
            <v>novel.1367</v>
          </cell>
          <cell r="B19260">
            <v>24</v>
          </cell>
          <cell r="C19260">
            <v>17</v>
          </cell>
          <cell r="D19260">
            <v>19</v>
          </cell>
          <cell r="E19260">
            <v>0.60066516800000003</v>
          </cell>
          <cell r="F19260">
            <v>0.70611337500000004</v>
          </cell>
          <cell r="G19260">
            <v>33</v>
          </cell>
          <cell r="H19260">
            <v>0.335453838</v>
          </cell>
          <cell r="I19260">
            <v>0.53955883599999999</v>
          </cell>
          <cell r="J19260">
            <v>67</v>
          </cell>
          <cell r="K19260">
            <v>0.13053427000000001</v>
          </cell>
          <cell r="L19260">
            <v>0.22706214699999999</v>
          </cell>
        </row>
        <row r="19261">
          <cell r="A19261" t="str">
            <v>Os11g0144900</v>
          </cell>
          <cell r="B19261">
            <v>73</v>
          </cell>
          <cell r="C19261">
            <v>48</v>
          </cell>
          <cell r="D19261">
            <v>61</v>
          </cell>
          <cell r="E19261">
            <v>5.7064500000000005E-4</v>
          </cell>
          <cell r="F19261">
            <v>1.7958010000000001E-3</v>
          </cell>
          <cell r="G19261">
            <v>19</v>
          </cell>
          <cell r="H19261">
            <v>9.0783359999999994E-3</v>
          </cell>
          <cell r="I19261">
            <v>3.6770252000000003E-2</v>
          </cell>
          <cell r="J19261">
            <v>22</v>
          </cell>
          <cell r="K19261">
            <v>2.8201606000000001E-2</v>
          </cell>
          <cell r="L19261">
            <v>6.2879916999999994E-2</v>
          </cell>
        </row>
        <row r="19262">
          <cell r="A19262" t="str">
            <v>Os02g0801300</v>
          </cell>
          <cell r="B19262">
            <v>26</v>
          </cell>
          <cell r="C19262">
            <v>26</v>
          </cell>
          <cell r="D19262">
            <v>24</v>
          </cell>
          <cell r="E19262">
            <v>0.132578369</v>
          </cell>
          <cell r="F19262">
            <v>0.21983630100000001</v>
          </cell>
          <cell r="G19262">
            <v>19</v>
          </cell>
          <cell r="H19262">
            <v>0.241505619</v>
          </cell>
          <cell r="I19262">
            <v>0.43482195299999998</v>
          </cell>
          <cell r="J19262">
            <v>32</v>
          </cell>
          <cell r="K19262">
            <v>0.60807989699999998</v>
          </cell>
          <cell r="L19262">
            <v>0.72408474599999995</v>
          </cell>
        </row>
        <row r="19263">
          <cell r="A19263" t="str">
            <v>Os05g0172300</v>
          </cell>
          <cell r="B19263">
            <v>49</v>
          </cell>
          <cell r="C19263">
            <v>45</v>
          </cell>
          <cell r="D19263">
            <v>43</v>
          </cell>
          <cell r="E19263">
            <v>0.28331257199999998</v>
          </cell>
          <cell r="F19263">
            <v>0.40581014100000001</v>
          </cell>
          <cell r="G19263">
            <v>62</v>
          </cell>
          <cell r="H19263">
            <v>0.237644461</v>
          </cell>
          <cell r="I19263">
            <v>0.42986071799999998</v>
          </cell>
          <cell r="J19263">
            <v>7</v>
          </cell>
          <cell r="K19263">
            <v>8.2782069999999992E-3</v>
          </cell>
          <cell r="L19263">
            <v>2.1432006999999999E-2</v>
          </cell>
        </row>
        <row r="19264">
          <cell r="A19264" t="str">
            <v>Os03g0769450</v>
          </cell>
          <cell r="B19264">
            <v>29</v>
          </cell>
          <cell r="C19264">
            <v>30</v>
          </cell>
          <cell r="D19264">
            <v>31</v>
          </cell>
          <cell r="E19264">
            <v>8.4590713999999997E-2</v>
          </cell>
          <cell r="F19264">
            <v>0.15138765000000001</v>
          </cell>
          <cell r="G19264">
            <v>45</v>
          </cell>
          <cell r="H19264">
            <v>2.9419429E-2</v>
          </cell>
          <cell r="I19264">
            <v>9.3675884000000001E-2</v>
          </cell>
          <cell r="J19264">
            <v>17</v>
          </cell>
          <cell r="K19264">
            <v>0.70570941300000001</v>
          </cell>
          <cell r="L19264">
            <v>0.80093440999999999</v>
          </cell>
        </row>
        <row r="19265">
          <cell r="A19265" t="str">
            <v>Os06g0634500</v>
          </cell>
          <cell r="B19265">
            <v>43</v>
          </cell>
          <cell r="C19265">
            <v>60</v>
          </cell>
          <cell r="D19265">
            <v>71</v>
          </cell>
          <cell r="E19265">
            <v>6.6299999999999999E-10</v>
          </cell>
          <cell r="F19265">
            <v>4.66E-9</v>
          </cell>
          <cell r="G19265">
            <v>17</v>
          </cell>
          <cell r="H19265">
            <v>0.30455664500000001</v>
          </cell>
          <cell r="I19265">
            <v>0.50749203200000004</v>
          </cell>
          <cell r="J19265">
            <v>34</v>
          </cell>
          <cell r="K19265">
            <v>2.2504420000000001E-3</v>
          </cell>
          <cell r="L19265">
            <v>6.6758579999999998E-3</v>
          </cell>
        </row>
        <row r="19266">
          <cell r="A19266" t="str">
            <v>Os10g0493201</v>
          </cell>
          <cell r="B19266">
            <v>33</v>
          </cell>
          <cell r="C19266">
            <v>26</v>
          </cell>
          <cell r="D19266">
            <v>72</v>
          </cell>
          <cell r="E19266">
            <v>0.119354973</v>
          </cell>
          <cell r="F19266">
            <v>0.20151107300000001</v>
          </cell>
          <cell r="G19266">
            <v>26</v>
          </cell>
          <cell r="H19266">
            <v>0.88609137100000002</v>
          </cell>
          <cell r="I19266">
            <v>0.94176818799999995</v>
          </cell>
          <cell r="J19266">
            <v>18</v>
          </cell>
          <cell r="K19266">
            <v>0.493441558</v>
          </cell>
          <cell r="L19266">
            <v>0.62516338900000001</v>
          </cell>
        </row>
        <row r="19267">
          <cell r="A19267" t="str">
            <v>Os10g0411750</v>
          </cell>
          <cell r="B19267">
            <v>37</v>
          </cell>
          <cell r="C19267">
            <v>39</v>
          </cell>
          <cell r="D19267">
            <v>33</v>
          </cell>
          <cell r="E19267">
            <v>0.82356951700000003</v>
          </cell>
          <cell r="F19267">
            <v>0.88070463200000004</v>
          </cell>
          <cell r="G19267">
            <v>31</v>
          </cell>
          <cell r="H19267">
            <v>0.42435055100000002</v>
          </cell>
          <cell r="I19267">
            <v>0.62360910000000003</v>
          </cell>
          <cell r="J19267">
            <v>16</v>
          </cell>
          <cell r="K19267">
            <v>0.89303172799999997</v>
          </cell>
          <cell r="L19267">
            <v>0.93512887600000005</v>
          </cell>
        </row>
        <row r="19268">
          <cell r="A19268" t="str">
            <v>Os05g0245700</v>
          </cell>
          <cell r="B19268">
            <v>20</v>
          </cell>
          <cell r="C19268">
            <v>26</v>
          </cell>
          <cell r="D19268">
            <v>33</v>
          </cell>
          <cell r="E19268">
            <v>4.4776701000000002E-2</v>
          </cell>
          <cell r="F19268">
            <v>8.8335975999999997E-2</v>
          </cell>
          <cell r="G19268">
            <v>63</v>
          </cell>
          <cell r="H19268">
            <v>8.1940238999999998E-2</v>
          </cell>
          <cell r="I19268">
            <v>0.20347705699999999</v>
          </cell>
          <cell r="J19268">
            <v>25</v>
          </cell>
          <cell r="K19268">
            <v>0.66244102900000001</v>
          </cell>
          <cell r="L19268">
            <v>0.76786498599999997</v>
          </cell>
        </row>
        <row r="19269">
          <cell r="A19269" t="str">
            <v>Os11g0552600</v>
          </cell>
          <cell r="B19269">
            <v>45</v>
          </cell>
          <cell r="C19269">
            <v>29</v>
          </cell>
          <cell r="D19269">
            <v>27</v>
          </cell>
          <cell r="E19269">
            <v>0.317856839</v>
          </cell>
          <cell r="F19269">
            <v>0.44295623200000001</v>
          </cell>
          <cell r="G19269">
            <v>34</v>
          </cell>
          <cell r="H19269">
            <v>0.57415830300000004</v>
          </cell>
          <cell r="I19269">
            <v>0.744572385</v>
          </cell>
          <cell r="J19269">
            <v>7</v>
          </cell>
          <cell r="K19269">
            <v>0.13777315100000001</v>
          </cell>
          <cell r="L19269">
            <v>0.2374272</v>
          </cell>
        </row>
        <row r="19270">
          <cell r="A19270" t="str">
            <v>Os01g0829800</v>
          </cell>
          <cell r="B19270">
            <v>22</v>
          </cell>
          <cell r="C19270">
            <v>23</v>
          </cell>
          <cell r="D19270">
            <v>17</v>
          </cell>
          <cell r="E19270">
            <v>3.0768837E-2</v>
          </cell>
          <cell r="F19270">
            <v>6.3778389000000005E-2</v>
          </cell>
          <cell r="G19270">
            <v>24</v>
          </cell>
          <cell r="H19270">
            <v>7.3379715999999998E-2</v>
          </cell>
          <cell r="I19270">
            <v>0.18720024199999999</v>
          </cell>
          <cell r="J19270">
            <v>26</v>
          </cell>
          <cell r="K19270">
            <v>1.9192E-3</v>
          </cell>
          <cell r="L19270">
            <v>5.7892289999999999E-3</v>
          </cell>
        </row>
        <row r="19271">
          <cell r="A19271" t="str">
            <v>Os05g0125400</v>
          </cell>
          <cell r="B19271">
            <v>26</v>
          </cell>
          <cell r="C19271">
            <v>14</v>
          </cell>
          <cell r="D19271">
            <v>25</v>
          </cell>
          <cell r="E19271">
            <v>4.617314E-3</v>
          </cell>
          <cell r="F19271">
            <v>1.2044493999999999E-2</v>
          </cell>
          <cell r="G19271">
            <v>15</v>
          </cell>
          <cell r="H19271">
            <v>1.1999999999999999E-7</v>
          </cell>
          <cell r="I19271">
            <v>1.7799999999999999E-6</v>
          </cell>
          <cell r="J19271">
            <v>11</v>
          </cell>
          <cell r="K19271">
            <v>1.0761385E-2</v>
          </cell>
          <cell r="L19271">
            <v>2.7000909E-2</v>
          </cell>
        </row>
        <row r="19272">
          <cell r="A19272" t="str">
            <v>Os09g0529300</v>
          </cell>
          <cell r="B19272">
            <v>53</v>
          </cell>
          <cell r="C19272">
            <v>41</v>
          </cell>
          <cell r="D19272">
            <v>54</v>
          </cell>
          <cell r="E19272">
            <v>5.3100000000000003E-5</v>
          </cell>
          <cell r="F19272">
            <v>2.0045600000000001E-4</v>
          </cell>
          <cell r="G19272">
            <v>41</v>
          </cell>
          <cell r="H19272">
            <v>2.5101000000000002E-4</v>
          </cell>
          <cell r="I19272">
            <v>1.72145E-3</v>
          </cell>
          <cell r="J19272">
            <v>17</v>
          </cell>
          <cell r="K19272">
            <v>1.5E-5</v>
          </cell>
          <cell r="L19272">
            <v>6.6000000000000005E-5</v>
          </cell>
        </row>
        <row r="19273">
          <cell r="A19273" t="str">
            <v>Os01g0369600</v>
          </cell>
          <cell r="B19273">
            <v>0</v>
          </cell>
          <cell r="C19273">
            <v>0</v>
          </cell>
          <cell r="D19273">
            <v>0</v>
          </cell>
          <cell r="E19273" t="str">
            <v>NA</v>
          </cell>
          <cell r="F19273" t="str">
            <v>NA</v>
          </cell>
          <cell r="G19273">
            <v>67</v>
          </cell>
          <cell r="H19273">
            <v>0.40296603800000003</v>
          </cell>
          <cell r="I19273">
            <v>0.60528470700000003</v>
          </cell>
          <cell r="J19273">
            <v>0</v>
          </cell>
          <cell r="K19273">
            <v>0.83188799700000005</v>
          </cell>
          <cell r="L19273">
            <v>0.89555821999999996</v>
          </cell>
        </row>
        <row r="19274">
          <cell r="A19274" t="str">
            <v>Os09g0554000</v>
          </cell>
          <cell r="B19274">
            <v>9</v>
          </cell>
          <cell r="C19274">
            <v>15</v>
          </cell>
          <cell r="D19274">
            <v>32</v>
          </cell>
          <cell r="E19274">
            <v>4.4693613E-2</v>
          </cell>
          <cell r="F19274">
            <v>8.8196908000000004E-2</v>
          </cell>
          <cell r="G19274">
            <v>17</v>
          </cell>
          <cell r="H19274">
            <v>0.172405067</v>
          </cell>
          <cell r="I19274">
            <v>0.34463710800000003</v>
          </cell>
          <cell r="J19274">
            <v>30</v>
          </cell>
          <cell r="K19274">
            <v>0.12848834200000001</v>
          </cell>
          <cell r="L19274">
            <v>0.22412807700000001</v>
          </cell>
        </row>
        <row r="19275">
          <cell r="A19275" t="str">
            <v>Os03g0128500</v>
          </cell>
          <cell r="B19275">
            <v>34</v>
          </cell>
          <cell r="C19275">
            <v>42</v>
          </cell>
          <cell r="D19275">
            <v>60</v>
          </cell>
          <cell r="E19275">
            <v>5.255638E-3</v>
          </cell>
          <cell r="F19275">
            <v>1.3495910999999999E-2</v>
          </cell>
          <cell r="G19275">
            <v>26</v>
          </cell>
          <cell r="H19275">
            <v>0.14519193399999999</v>
          </cell>
          <cell r="I19275">
            <v>0.30616635399999997</v>
          </cell>
          <cell r="J19275">
            <v>11</v>
          </cell>
          <cell r="K19275">
            <v>8.9060571000000005E-2</v>
          </cell>
          <cell r="L19275">
            <v>0.16631093299999999</v>
          </cell>
        </row>
        <row r="19276">
          <cell r="A19276" t="str">
            <v>novel.1192</v>
          </cell>
          <cell r="B19276">
            <v>25</v>
          </cell>
          <cell r="C19276">
            <v>86</v>
          </cell>
          <cell r="D19276">
            <v>27</v>
          </cell>
          <cell r="E19276">
            <v>0.39768835200000002</v>
          </cell>
          <cell r="F19276">
            <v>0.52280965199999996</v>
          </cell>
          <cell r="G19276">
            <v>31</v>
          </cell>
          <cell r="H19276">
            <v>0.27001183200000001</v>
          </cell>
          <cell r="I19276">
            <v>0.46884098299999999</v>
          </cell>
          <cell r="J19276">
            <v>22</v>
          </cell>
          <cell r="K19276">
            <v>0.119377412</v>
          </cell>
          <cell r="L19276">
            <v>0.21130979499999999</v>
          </cell>
        </row>
        <row r="19277">
          <cell r="A19277" t="str">
            <v>Os07g0599100</v>
          </cell>
          <cell r="B19277">
            <v>50</v>
          </cell>
          <cell r="C19277">
            <v>88</v>
          </cell>
          <cell r="D19277">
            <v>96</v>
          </cell>
          <cell r="E19277">
            <v>3.3500000000000002E-14</v>
          </cell>
          <cell r="F19277">
            <v>3.4499999999999999E-13</v>
          </cell>
          <cell r="G19277">
            <v>53</v>
          </cell>
          <cell r="H19277">
            <v>0.51929673399999998</v>
          </cell>
          <cell r="I19277">
            <v>0.70126455700000001</v>
          </cell>
          <cell r="J19277">
            <v>6</v>
          </cell>
          <cell r="K19277">
            <v>7.5099999999999999E-7</v>
          </cell>
          <cell r="L19277">
            <v>3.89E-6</v>
          </cell>
        </row>
        <row r="19278">
          <cell r="A19278" t="str">
            <v>novel.132</v>
          </cell>
          <cell r="B19278">
            <v>15</v>
          </cell>
          <cell r="C19278">
            <v>27</v>
          </cell>
          <cell r="D19278">
            <v>23</v>
          </cell>
          <cell r="E19278">
            <v>0.45012638799999999</v>
          </cell>
          <cell r="F19278">
            <v>0.57289276200000006</v>
          </cell>
          <cell r="G19278">
            <v>20</v>
          </cell>
          <cell r="H19278">
            <v>1.115125E-2</v>
          </cell>
          <cell r="I19278">
            <v>4.3332583000000001E-2</v>
          </cell>
          <cell r="J19278">
            <v>32</v>
          </cell>
          <cell r="K19278">
            <v>0.94574937199999998</v>
          </cell>
          <cell r="L19278">
            <v>0.96814043999999999</v>
          </cell>
        </row>
        <row r="19279">
          <cell r="A19279" t="str">
            <v>novel.375</v>
          </cell>
          <cell r="B19279">
            <v>16</v>
          </cell>
          <cell r="C19279">
            <v>38</v>
          </cell>
          <cell r="D19279">
            <v>22</v>
          </cell>
          <cell r="E19279">
            <v>2.1432957999999998E-2</v>
          </cell>
          <cell r="F19279">
            <v>4.6516412E-2</v>
          </cell>
          <cell r="G19279">
            <v>78</v>
          </cell>
          <cell r="H19279">
            <v>0.208722729</v>
          </cell>
          <cell r="I19279">
            <v>0.39292306300000002</v>
          </cell>
          <cell r="J19279">
            <v>23</v>
          </cell>
          <cell r="K19279">
            <v>0.83839200700000005</v>
          </cell>
          <cell r="L19279">
            <v>0.90040645200000002</v>
          </cell>
        </row>
        <row r="19280">
          <cell r="A19280" t="str">
            <v>Os05g0334750</v>
          </cell>
          <cell r="B19280">
            <v>19</v>
          </cell>
          <cell r="C19280">
            <v>23</v>
          </cell>
          <cell r="D19280">
            <v>34</v>
          </cell>
          <cell r="E19280">
            <v>0.235958062</v>
          </cell>
          <cell r="F19280">
            <v>0.35068789700000003</v>
          </cell>
          <cell r="G19280">
            <v>18</v>
          </cell>
          <cell r="H19280">
            <v>2.2255647E-2</v>
          </cell>
          <cell r="I19280">
            <v>7.5328995999999995E-2</v>
          </cell>
          <cell r="J19280">
            <v>51</v>
          </cell>
          <cell r="K19280">
            <v>3.8899666999999999E-2</v>
          </cell>
          <cell r="L19280">
            <v>8.3121585999999997E-2</v>
          </cell>
        </row>
        <row r="19281">
          <cell r="A19281" t="str">
            <v>Os05g0501600</v>
          </cell>
          <cell r="B19281">
            <v>17</v>
          </cell>
          <cell r="C19281">
            <v>23</v>
          </cell>
          <cell r="D19281">
            <v>28</v>
          </cell>
          <cell r="E19281">
            <v>1.8541370000000001E-3</v>
          </cell>
          <cell r="F19281">
            <v>5.2759E-3</v>
          </cell>
          <cell r="G19281">
            <v>29</v>
          </cell>
          <cell r="H19281">
            <v>6.8459431000000001E-2</v>
          </cell>
          <cell r="I19281">
            <v>0.17767060300000001</v>
          </cell>
          <cell r="J19281">
            <v>17</v>
          </cell>
          <cell r="K19281">
            <v>0.35543311799999999</v>
          </cell>
          <cell r="L19281">
            <v>0.49155959500000002</v>
          </cell>
        </row>
        <row r="19282">
          <cell r="A19282" t="str">
            <v>Os06g0275000</v>
          </cell>
          <cell r="B19282">
            <v>17</v>
          </cell>
          <cell r="C19282">
            <v>18</v>
          </cell>
          <cell r="D19282">
            <v>15</v>
          </cell>
          <cell r="E19282">
            <v>0.100229348</v>
          </cell>
          <cell r="F19282">
            <v>0.17441588</v>
          </cell>
          <cell r="G19282">
            <v>51</v>
          </cell>
          <cell r="H19282">
            <v>1.8628469999999999E-3</v>
          </cell>
          <cell r="I19282">
            <v>9.9134359999999994E-3</v>
          </cell>
          <cell r="J19282">
            <v>2</v>
          </cell>
          <cell r="K19282">
            <v>0.61827607500000004</v>
          </cell>
          <cell r="L19282">
            <v>0.73322203500000005</v>
          </cell>
        </row>
        <row r="19283">
          <cell r="A19283" t="str">
            <v>Os04g0231200</v>
          </cell>
          <cell r="B19283">
            <v>27</v>
          </cell>
          <cell r="C19283">
            <v>27</v>
          </cell>
          <cell r="D19283">
            <v>34</v>
          </cell>
          <cell r="E19283">
            <v>0.187747939</v>
          </cell>
          <cell r="F19283">
            <v>0.292670604</v>
          </cell>
          <cell r="G19283">
            <v>26</v>
          </cell>
          <cell r="H19283">
            <v>0.66990333499999999</v>
          </cell>
          <cell r="I19283">
            <v>0.81183096700000001</v>
          </cell>
          <cell r="J19283">
            <v>11</v>
          </cell>
          <cell r="K19283">
            <v>0.102041958</v>
          </cell>
          <cell r="L19283">
            <v>0.185984069</v>
          </cell>
        </row>
        <row r="19284">
          <cell r="A19284" t="str">
            <v>Os02g0575200</v>
          </cell>
          <cell r="B19284">
            <v>42</v>
          </cell>
          <cell r="C19284">
            <v>49</v>
          </cell>
          <cell r="D19284">
            <v>46</v>
          </cell>
          <cell r="E19284">
            <v>4.5839862000000002E-2</v>
          </cell>
          <cell r="F19284">
            <v>9.0109689000000007E-2</v>
          </cell>
          <cell r="G19284">
            <v>36</v>
          </cell>
          <cell r="H19284">
            <v>0.68999211500000002</v>
          </cell>
          <cell r="I19284">
            <v>0.82524367899999995</v>
          </cell>
          <cell r="J19284">
            <v>27</v>
          </cell>
          <cell r="K19284">
            <v>0.43190484699999998</v>
          </cell>
          <cell r="L19284">
            <v>0.56787565799999995</v>
          </cell>
        </row>
        <row r="19285">
          <cell r="A19285" t="str">
            <v>Os10g0544950</v>
          </cell>
          <cell r="B19285">
            <v>29</v>
          </cell>
          <cell r="C19285">
            <v>37</v>
          </cell>
          <cell r="D19285">
            <v>49</v>
          </cell>
          <cell r="E19285">
            <v>0.67907386000000003</v>
          </cell>
          <cell r="F19285">
            <v>0.76942672099999998</v>
          </cell>
          <cell r="G19285">
            <v>43</v>
          </cell>
          <cell r="H19285">
            <v>0.19245425599999999</v>
          </cell>
          <cell r="I19285">
            <v>0.370907247</v>
          </cell>
          <cell r="J19285">
            <v>14</v>
          </cell>
          <cell r="K19285">
            <v>0.92383738299999996</v>
          </cell>
          <cell r="L19285">
            <v>0.95478729100000004</v>
          </cell>
        </row>
        <row r="19286">
          <cell r="A19286" t="str">
            <v>Os12g0618600</v>
          </cell>
          <cell r="B19286">
            <v>24</v>
          </cell>
          <cell r="C19286">
            <v>30</v>
          </cell>
          <cell r="D19286">
            <v>56</v>
          </cell>
          <cell r="E19286">
            <v>2.7503513E-2</v>
          </cell>
          <cell r="F19286">
            <v>5.7818688E-2</v>
          </cell>
          <cell r="G19286">
            <v>44</v>
          </cell>
          <cell r="H19286">
            <v>1.3652231000000001E-2</v>
          </cell>
          <cell r="I19286">
            <v>5.0936730999999999E-2</v>
          </cell>
          <cell r="J19286">
            <v>40</v>
          </cell>
          <cell r="K19286">
            <v>6.9212910000000004E-3</v>
          </cell>
          <cell r="L19286">
            <v>1.8279238999999999E-2</v>
          </cell>
        </row>
        <row r="19287">
          <cell r="A19287" t="str">
            <v>Os11g0676800</v>
          </cell>
          <cell r="B19287">
            <v>32</v>
          </cell>
          <cell r="C19287">
            <v>25</v>
          </cell>
          <cell r="D19287">
            <v>43</v>
          </cell>
          <cell r="E19287">
            <v>0.15185510399999999</v>
          </cell>
          <cell r="F19287">
            <v>0.245904126</v>
          </cell>
          <cell r="G19287">
            <v>42</v>
          </cell>
          <cell r="H19287">
            <v>0.491913041</v>
          </cell>
          <cell r="I19287">
            <v>0.68008651600000003</v>
          </cell>
          <cell r="J19287">
            <v>33</v>
          </cell>
          <cell r="K19287">
            <v>3.127973E-3</v>
          </cell>
          <cell r="L19287">
            <v>8.9581339999999995E-3</v>
          </cell>
        </row>
        <row r="19288">
          <cell r="A19288" t="str">
            <v>Os12g0637200</v>
          </cell>
          <cell r="B19288">
            <v>23</v>
          </cell>
          <cell r="C19288">
            <v>18</v>
          </cell>
          <cell r="D19288">
            <v>20</v>
          </cell>
          <cell r="E19288">
            <v>5.982289E-3</v>
          </cell>
          <cell r="F19288">
            <v>1.5128844000000001E-2</v>
          </cell>
          <cell r="G19288">
            <v>34</v>
          </cell>
          <cell r="H19288">
            <v>0.94862769999999996</v>
          </cell>
          <cell r="I19288">
            <v>0.97363325999999994</v>
          </cell>
          <cell r="J19288">
            <v>35</v>
          </cell>
          <cell r="K19288">
            <v>1.5299999999999999E-5</v>
          </cell>
          <cell r="L19288">
            <v>6.7100000000000005E-5</v>
          </cell>
        </row>
        <row r="19289">
          <cell r="A19289" t="str">
            <v>Os04g0169500</v>
          </cell>
          <cell r="B19289">
            <v>36</v>
          </cell>
          <cell r="C19289">
            <v>27</v>
          </cell>
          <cell r="D19289">
            <v>31</v>
          </cell>
          <cell r="E19289">
            <v>0.119361208</v>
          </cell>
          <cell r="F19289">
            <v>0.20151107300000001</v>
          </cell>
          <cell r="G19289">
            <v>56</v>
          </cell>
          <cell r="H19289">
            <v>1.151586E-3</v>
          </cell>
          <cell r="I19289">
            <v>6.5559069999999997E-3</v>
          </cell>
          <cell r="J19289">
            <v>20</v>
          </cell>
          <cell r="K19289">
            <v>4.619944E-3</v>
          </cell>
          <cell r="L19289">
            <v>1.2725238999999999E-2</v>
          </cell>
        </row>
        <row r="19290">
          <cell r="A19290" t="str">
            <v>Os06g0282400</v>
          </cell>
          <cell r="B19290">
            <v>17</v>
          </cell>
          <cell r="C19290">
            <v>48</v>
          </cell>
          <cell r="D19290">
            <v>41</v>
          </cell>
          <cell r="E19290">
            <v>5.98863E-3</v>
          </cell>
          <cell r="F19290">
            <v>1.5140778000000001E-2</v>
          </cell>
          <cell r="G19290">
            <v>36</v>
          </cell>
          <cell r="H19290">
            <v>2.0186169999999999E-3</v>
          </cell>
          <cell r="I19290">
            <v>1.0576392E-2</v>
          </cell>
          <cell r="J19290">
            <v>51</v>
          </cell>
          <cell r="K19290">
            <v>1.49E-5</v>
          </cell>
          <cell r="L19290">
            <v>6.5500000000000006E-5</v>
          </cell>
        </row>
        <row r="19291">
          <cell r="A19291" t="str">
            <v>Os11g0427700</v>
          </cell>
          <cell r="B19291">
            <v>0</v>
          </cell>
          <cell r="C19291">
            <v>1</v>
          </cell>
          <cell r="D19291">
            <v>0</v>
          </cell>
          <cell r="E19291">
            <v>2.7399999999999998E-10</v>
          </cell>
          <cell r="F19291">
            <v>2.0000000000000001E-9</v>
          </cell>
          <cell r="G19291">
            <v>1</v>
          </cell>
          <cell r="H19291">
            <v>0.305757114</v>
          </cell>
          <cell r="I19291">
            <v>0.508883007</v>
          </cell>
          <cell r="J19291">
            <v>1</v>
          </cell>
          <cell r="K19291">
            <v>3.8600000000000001E-17</v>
          </cell>
          <cell r="L19291">
            <v>4.9599999999999997E-16</v>
          </cell>
        </row>
        <row r="19292">
          <cell r="A19292" t="str">
            <v>novel.400</v>
          </cell>
          <cell r="B19292">
            <v>57</v>
          </cell>
          <cell r="C19292">
            <v>23</v>
          </cell>
          <cell r="D19292">
            <v>60</v>
          </cell>
          <cell r="E19292">
            <v>0.65801251900000002</v>
          </cell>
          <cell r="F19292">
            <v>0.75326147300000001</v>
          </cell>
          <cell r="G19292">
            <v>49</v>
          </cell>
          <cell r="H19292">
            <v>1.7412974000000001E-2</v>
          </cell>
          <cell r="I19292">
            <v>6.2068788E-2</v>
          </cell>
          <cell r="J19292">
            <v>23</v>
          </cell>
          <cell r="K19292">
            <v>0.83426622399999995</v>
          </cell>
          <cell r="L19292">
            <v>0.89744988599999997</v>
          </cell>
        </row>
        <row r="19293">
          <cell r="A19293" t="str">
            <v>Os02g0501350</v>
          </cell>
          <cell r="B19293">
            <v>28</v>
          </cell>
          <cell r="C19293">
            <v>34</v>
          </cell>
          <cell r="D19293">
            <v>45</v>
          </cell>
          <cell r="E19293">
            <v>1.4206046999999999E-2</v>
          </cell>
          <cell r="F19293">
            <v>3.2480242999999999E-2</v>
          </cell>
          <cell r="G19293">
            <v>26</v>
          </cell>
          <cell r="H19293">
            <v>0.42578011700000001</v>
          </cell>
          <cell r="I19293">
            <v>0.62433581400000004</v>
          </cell>
          <cell r="J19293">
            <v>22</v>
          </cell>
          <cell r="K19293">
            <v>0.93597048599999999</v>
          </cell>
          <cell r="L19293">
            <v>0.96225588500000003</v>
          </cell>
        </row>
        <row r="19294">
          <cell r="A19294" t="str">
            <v>Os06g0269200</v>
          </cell>
          <cell r="B19294">
            <v>22</v>
          </cell>
          <cell r="C19294">
            <v>30</v>
          </cell>
          <cell r="D19294">
            <v>44</v>
          </cell>
          <cell r="E19294">
            <v>0.49321179599999998</v>
          </cell>
          <cell r="F19294">
            <v>0.61101716100000003</v>
          </cell>
          <cell r="G19294">
            <v>40</v>
          </cell>
          <cell r="H19294">
            <v>0.60853442099999999</v>
          </cell>
          <cell r="I19294">
            <v>0.76882505099999998</v>
          </cell>
          <cell r="J19294">
            <v>15</v>
          </cell>
          <cell r="K19294">
            <v>0.35974542399999998</v>
          </cell>
          <cell r="L19294">
            <v>0.49614876800000002</v>
          </cell>
        </row>
        <row r="19295">
          <cell r="A19295" t="str">
            <v>Os10g0436900</v>
          </cell>
          <cell r="B19295">
            <v>35</v>
          </cell>
          <cell r="C19295">
            <v>49</v>
          </cell>
          <cell r="D19295">
            <v>40</v>
          </cell>
          <cell r="E19295">
            <v>6.4978699999999998E-4</v>
          </cell>
          <cell r="F19295">
            <v>2.0257370000000001E-3</v>
          </cell>
          <cell r="G19295">
            <v>38</v>
          </cell>
          <cell r="H19295">
            <v>3.1095909000000001E-2</v>
          </cell>
          <cell r="I19295">
            <v>9.7696214000000003E-2</v>
          </cell>
          <cell r="J19295">
            <v>48</v>
          </cell>
          <cell r="K19295">
            <v>2.3673699999999999E-4</v>
          </cell>
          <cell r="L19295">
            <v>8.5942699999999996E-4</v>
          </cell>
        </row>
        <row r="19296">
          <cell r="A19296" t="str">
            <v>Os06g0652250</v>
          </cell>
          <cell r="B19296">
            <v>11</v>
          </cell>
          <cell r="C19296">
            <v>14</v>
          </cell>
          <cell r="D19296">
            <v>17</v>
          </cell>
          <cell r="E19296">
            <v>1.8900000000000001E-11</v>
          </cell>
          <cell r="F19296">
            <v>1.5400000000000001E-10</v>
          </cell>
          <cell r="G19296">
            <v>3</v>
          </cell>
          <cell r="H19296">
            <v>0.14813483999999999</v>
          </cell>
          <cell r="I19296">
            <v>0.31055339700000001</v>
          </cell>
          <cell r="J19296">
            <v>34</v>
          </cell>
          <cell r="K19296">
            <v>2.1700000000000001E-13</v>
          </cell>
          <cell r="L19296">
            <v>2.1199999999999999E-12</v>
          </cell>
        </row>
        <row r="19297">
          <cell r="A19297" t="str">
            <v>Os01g0267300</v>
          </cell>
          <cell r="B19297">
            <v>47</v>
          </cell>
          <cell r="C19297">
            <v>21</v>
          </cell>
          <cell r="D19297">
            <v>19</v>
          </cell>
          <cell r="E19297">
            <v>0.11559509799999999</v>
          </cell>
          <cell r="F19297">
            <v>0.19644363200000001</v>
          </cell>
          <cell r="G19297">
            <v>3</v>
          </cell>
          <cell r="H19297">
            <v>0.123621218</v>
          </cell>
          <cell r="I19297">
            <v>0.27379557399999999</v>
          </cell>
          <cell r="J19297">
            <v>50</v>
          </cell>
          <cell r="K19297">
            <v>0.88286062899999995</v>
          </cell>
          <cell r="L19297">
            <v>0.92887114599999998</v>
          </cell>
        </row>
        <row r="19298">
          <cell r="A19298" t="str">
            <v>novel.116</v>
          </cell>
          <cell r="B19298">
            <v>24</v>
          </cell>
          <cell r="C19298">
            <v>17</v>
          </cell>
          <cell r="D19298">
            <v>30</v>
          </cell>
          <cell r="E19298">
            <v>9.5463991999999998E-2</v>
          </cell>
          <cell r="F19298">
            <v>0.16732933699999999</v>
          </cell>
          <cell r="G19298">
            <v>85</v>
          </cell>
          <cell r="H19298">
            <v>0.47295205600000001</v>
          </cell>
          <cell r="I19298">
            <v>0.66503066</v>
          </cell>
          <cell r="J19298">
            <v>32</v>
          </cell>
          <cell r="K19298">
            <v>9.4321100000000005E-3</v>
          </cell>
          <cell r="L19298">
            <v>2.4063929000000001E-2</v>
          </cell>
        </row>
        <row r="19299">
          <cell r="A19299" t="str">
            <v>Os01g0140400</v>
          </cell>
          <cell r="B19299">
            <v>41</v>
          </cell>
          <cell r="C19299">
            <v>55</v>
          </cell>
          <cell r="D19299">
            <v>52</v>
          </cell>
          <cell r="E19299">
            <v>2.9957399999999999E-4</v>
          </cell>
          <cell r="F19299">
            <v>9.9213199999999995E-4</v>
          </cell>
          <cell r="G19299">
            <v>30</v>
          </cell>
          <cell r="H19299">
            <v>0.62374374300000002</v>
          </cell>
          <cell r="I19299">
            <v>0.78006324900000001</v>
          </cell>
          <cell r="J19299">
            <v>25</v>
          </cell>
          <cell r="K19299">
            <v>9.1232755999999998E-2</v>
          </cell>
          <cell r="L19299">
            <v>0.16977677499999999</v>
          </cell>
        </row>
        <row r="19300">
          <cell r="A19300" t="str">
            <v>novel.2077</v>
          </cell>
          <cell r="B19300">
            <v>17</v>
          </cell>
          <cell r="C19300">
            <v>47</v>
          </cell>
          <cell r="D19300">
            <v>31</v>
          </cell>
          <cell r="E19300">
            <v>2.0308568999999999E-2</v>
          </cell>
          <cell r="F19300">
            <v>4.4420334999999998E-2</v>
          </cell>
          <cell r="G19300">
            <v>110</v>
          </cell>
          <cell r="H19300">
            <v>0.323495323</v>
          </cell>
          <cell r="I19300">
            <v>0.52704001099999997</v>
          </cell>
          <cell r="J19300">
            <v>20</v>
          </cell>
          <cell r="K19300">
            <v>0.41335184800000002</v>
          </cell>
          <cell r="L19300">
            <v>0.55014728400000001</v>
          </cell>
        </row>
        <row r="19301">
          <cell r="A19301" t="str">
            <v>Os10g0407200</v>
          </cell>
          <cell r="B19301">
            <v>29</v>
          </cell>
          <cell r="C19301">
            <v>60</v>
          </cell>
          <cell r="D19301">
            <v>47</v>
          </cell>
          <cell r="E19301">
            <v>7.4921009999999996E-2</v>
          </cell>
          <cell r="F19301">
            <v>0.136658264</v>
          </cell>
          <cell r="G19301">
            <v>68</v>
          </cell>
          <cell r="H19301">
            <v>0.27885976400000001</v>
          </cell>
          <cell r="I19301">
            <v>0.47857233399999999</v>
          </cell>
          <cell r="J19301">
            <v>14</v>
          </cell>
          <cell r="K19301">
            <v>1.0436869999999999E-2</v>
          </cell>
          <cell r="L19301">
            <v>2.6294246E-2</v>
          </cell>
        </row>
        <row r="19302">
          <cell r="A19302" t="str">
            <v>Os04g0423100</v>
          </cell>
          <cell r="B19302">
            <v>44</v>
          </cell>
          <cell r="C19302">
            <v>84</v>
          </cell>
          <cell r="D19302">
            <v>92</v>
          </cell>
          <cell r="E19302">
            <v>1.91E-7</v>
          </cell>
          <cell r="F19302">
            <v>1.02E-6</v>
          </cell>
          <cell r="G19302">
            <v>45</v>
          </cell>
          <cell r="H19302">
            <v>1.44874E-4</v>
          </cell>
          <cell r="I19302">
            <v>1.0660089999999999E-3</v>
          </cell>
          <cell r="J19302">
            <v>28</v>
          </cell>
          <cell r="K19302">
            <v>3.7100000000000001E-5</v>
          </cell>
          <cell r="L19302">
            <v>1.54547E-4</v>
          </cell>
        </row>
        <row r="19303">
          <cell r="A19303" t="str">
            <v>novel.216</v>
          </cell>
          <cell r="B19303">
            <v>61</v>
          </cell>
          <cell r="C19303">
            <v>52</v>
          </cell>
          <cell r="D19303">
            <v>44</v>
          </cell>
          <cell r="E19303">
            <v>1.18566E-4</v>
          </cell>
          <cell r="F19303">
            <v>4.2238699999999998E-4</v>
          </cell>
          <cell r="G19303">
            <v>60</v>
          </cell>
          <cell r="H19303">
            <v>9.7900499999999998E-3</v>
          </cell>
          <cell r="I19303">
            <v>3.9062685E-2</v>
          </cell>
          <cell r="J19303">
            <v>22</v>
          </cell>
          <cell r="K19303">
            <v>3.3799999999999999E-9</v>
          </cell>
          <cell r="L19303">
            <v>2.29E-8</v>
          </cell>
        </row>
        <row r="19304">
          <cell r="A19304" t="str">
            <v>Os09g0473400</v>
          </cell>
          <cell r="B19304">
            <v>17</v>
          </cell>
          <cell r="C19304">
            <v>11</v>
          </cell>
          <cell r="D19304">
            <v>30</v>
          </cell>
          <cell r="E19304">
            <v>9.1401329999999999E-3</v>
          </cell>
          <cell r="F19304">
            <v>2.1990967E-2</v>
          </cell>
          <cell r="G19304">
            <v>59</v>
          </cell>
          <cell r="H19304">
            <v>0.82233732199999998</v>
          </cell>
          <cell r="I19304">
            <v>0.90613737900000002</v>
          </cell>
          <cell r="J19304">
            <v>16</v>
          </cell>
          <cell r="K19304">
            <v>0.66017174199999995</v>
          </cell>
          <cell r="L19304">
            <v>0.76600791599999996</v>
          </cell>
        </row>
        <row r="19305">
          <cell r="A19305" t="str">
            <v>Os12g0420000</v>
          </cell>
          <cell r="B19305">
            <v>44</v>
          </cell>
          <cell r="C19305">
            <v>38</v>
          </cell>
          <cell r="D19305">
            <v>35</v>
          </cell>
          <cell r="E19305">
            <v>0.158855949</v>
          </cell>
          <cell r="F19305">
            <v>0.25520462399999999</v>
          </cell>
          <cell r="G19305">
            <v>74</v>
          </cell>
          <cell r="H19305">
            <v>0.27035724999999999</v>
          </cell>
          <cell r="I19305">
            <v>0.46910185599999998</v>
          </cell>
          <cell r="J19305">
            <v>26</v>
          </cell>
          <cell r="K19305">
            <v>9.3741864999999994E-2</v>
          </cell>
          <cell r="L19305">
            <v>0.17372775100000001</v>
          </cell>
        </row>
        <row r="19306">
          <cell r="A19306" t="str">
            <v>Os08g0525900</v>
          </cell>
          <cell r="B19306">
            <v>26</v>
          </cell>
          <cell r="C19306">
            <v>35</v>
          </cell>
          <cell r="D19306">
            <v>19</v>
          </cell>
          <cell r="E19306">
            <v>8.7917674000000001E-2</v>
          </cell>
          <cell r="F19306">
            <v>0.156303048</v>
          </cell>
          <cell r="G19306">
            <v>24</v>
          </cell>
          <cell r="H19306">
            <v>0.17182257500000001</v>
          </cell>
          <cell r="I19306">
            <v>0.34369715099999998</v>
          </cell>
          <cell r="J19306">
            <v>15</v>
          </cell>
          <cell r="K19306">
            <v>8.3416399999999998E-4</v>
          </cell>
          <cell r="L19306">
            <v>2.7216649999999998E-3</v>
          </cell>
        </row>
        <row r="19307">
          <cell r="A19307" t="str">
            <v>Os01g0166500</v>
          </cell>
          <cell r="B19307">
            <v>39</v>
          </cell>
          <cell r="C19307">
            <v>90</v>
          </cell>
          <cell r="D19307">
            <v>67</v>
          </cell>
          <cell r="E19307">
            <v>5.9600000000000006E-11</v>
          </cell>
          <cell r="F19307">
            <v>4.6000000000000001E-10</v>
          </cell>
          <cell r="G19307">
            <v>12</v>
          </cell>
          <cell r="H19307">
            <v>1.8277478999999999E-2</v>
          </cell>
          <cell r="I19307">
            <v>6.4498131E-2</v>
          </cell>
          <cell r="J19307">
            <v>35</v>
          </cell>
          <cell r="K19307">
            <v>3.9236960000000001E-2</v>
          </cell>
          <cell r="L19307">
            <v>8.3738045999999997E-2</v>
          </cell>
        </row>
        <row r="19308">
          <cell r="A19308" t="str">
            <v>Os03g0206150</v>
          </cell>
          <cell r="B19308">
            <v>38</v>
          </cell>
          <cell r="C19308">
            <v>55</v>
          </cell>
          <cell r="D19308">
            <v>63</v>
          </cell>
          <cell r="E19308">
            <v>1.3290700000000001E-4</v>
          </cell>
          <cell r="F19308">
            <v>4.7036499999999999E-4</v>
          </cell>
          <cell r="G19308">
            <v>24</v>
          </cell>
          <cell r="H19308">
            <v>9.1373791999999995E-2</v>
          </cell>
          <cell r="I19308">
            <v>0.21989261900000001</v>
          </cell>
          <cell r="J19308">
            <v>18</v>
          </cell>
          <cell r="K19308">
            <v>2.3540354999999999E-2</v>
          </cell>
          <cell r="L19308">
            <v>5.3811005000000002E-2</v>
          </cell>
        </row>
        <row r="19309">
          <cell r="A19309" t="str">
            <v>Os07g0634900</v>
          </cell>
          <cell r="B19309">
            <v>50</v>
          </cell>
          <cell r="C19309">
            <v>60</v>
          </cell>
          <cell r="D19309">
            <v>53</v>
          </cell>
          <cell r="E19309">
            <v>9.590000000000001E-10</v>
          </cell>
          <cell r="F19309">
            <v>6.6000000000000004E-9</v>
          </cell>
          <cell r="G19309">
            <v>3</v>
          </cell>
          <cell r="H19309">
            <v>0.16104222400000001</v>
          </cell>
          <cell r="I19309">
            <v>0.32856770099999999</v>
          </cell>
          <cell r="J19309">
            <v>31</v>
          </cell>
          <cell r="K19309">
            <v>0.46950439599999999</v>
          </cell>
          <cell r="L19309">
            <v>0.60378045400000002</v>
          </cell>
        </row>
        <row r="19310">
          <cell r="A19310" t="str">
            <v>Os03g0110600</v>
          </cell>
          <cell r="B19310">
            <v>38</v>
          </cell>
          <cell r="C19310">
            <v>29</v>
          </cell>
          <cell r="D19310">
            <v>68</v>
          </cell>
          <cell r="E19310">
            <v>0.242344225</v>
          </cell>
          <cell r="F19310">
            <v>0.35819790899999998</v>
          </cell>
          <cell r="G19310">
            <v>31</v>
          </cell>
          <cell r="H19310">
            <v>0.44879945799999998</v>
          </cell>
          <cell r="I19310">
            <v>0.64539035</v>
          </cell>
          <cell r="J19310">
            <v>26</v>
          </cell>
          <cell r="K19310">
            <v>1.8174137E-2</v>
          </cell>
          <cell r="L19310">
            <v>4.2912719000000002E-2</v>
          </cell>
        </row>
        <row r="19311">
          <cell r="A19311" t="str">
            <v>Os10g0133600</v>
          </cell>
          <cell r="B19311">
            <v>37</v>
          </cell>
          <cell r="C19311">
            <v>39</v>
          </cell>
          <cell r="D19311">
            <v>62</v>
          </cell>
          <cell r="E19311">
            <v>7.0500000000000003E-9</v>
          </cell>
          <cell r="F19311">
            <v>4.43E-8</v>
          </cell>
          <cell r="G19311">
            <v>46</v>
          </cell>
          <cell r="H19311">
            <v>5.1E-5</v>
          </cell>
          <cell r="I19311">
            <v>4.19954E-4</v>
          </cell>
          <cell r="J19311">
            <v>51</v>
          </cell>
          <cell r="K19311">
            <v>5.38E-10</v>
          </cell>
          <cell r="L19311">
            <v>3.9300000000000003E-9</v>
          </cell>
        </row>
        <row r="19312">
          <cell r="A19312" t="str">
            <v>Os10g0491400</v>
          </cell>
          <cell r="B19312">
            <v>6</v>
          </cell>
          <cell r="C19312">
            <v>6</v>
          </cell>
          <cell r="D19312">
            <v>3</v>
          </cell>
          <cell r="E19312">
            <v>0.23239927099999999</v>
          </cell>
          <cell r="F19312">
            <v>0.34663110000000003</v>
          </cell>
          <cell r="G19312">
            <v>7</v>
          </cell>
          <cell r="H19312">
            <v>1.8600000000000001E-8</v>
          </cell>
          <cell r="I19312">
            <v>3.2000000000000001E-7</v>
          </cell>
          <cell r="J19312">
            <v>65</v>
          </cell>
          <cell r="K19312">
            <v>0.59480545699999998</v>
          </cell>
          <cell r="L19312">
            <v>0.71304975900000001</v>
          </cell>
        </row>
        <row r="19313">
          <cell r="A19313" t="str">
            <v>Os03g0283750</v>
          </cell>
          <cell r="B19313">
            <v>30</v>
          </cell>
          <cell r="C19313">
            <v>28</v>
          </cell>
          <cell r="D19313">
            <v>37</v>
          </cell>
          <cell r="E19313">
            <v>0.70313529500000005</v>
          </cell>
          <cell r="F19313">
            <v>0.78963165000000002</v>
          </cell>
          <cell r="G19313">
            <v>28</v>
          </cell>
          <cell r="H19313">
            <v>0.78956640199999995</v>
          </cell>
          <cell r="I19313">
            <v>0.88733502799999997</v>
          </cell>
          <cell r="J19313">
            <v>57</v>
          </cell>
          <cell r="K19313">
            <v>0.95686559400000004</v>
          </cell>
          <cell r="L19313">
            <v>0.97513411900000002</v>
          </cell>
        </row>
        <row r="19314">
          <cell r="A19314" t="str">
            <v>Os06g0273500</v>
          </cell>
          <cell r="B19314">
            <v>16</v>
          </cell>
          <cell r="C19314">
            <v>21</v>
          </cell>
          <cell r="D19314">
            <v>23</v>
          </cell>
          <cell r="E19314">
            <v>0.32204961700000001</v>
          </cell>
          <cell r="F19314">
            <v>0.44733017600000002</v>
          </cell>
          <cell r="G19314">
            <v>16</v>
          </cell>
          <cell r="H19314">
            <v>0.36287068</v>
          </cell>
          <cell r="I19314">
            <v>0.56649394900000005</v>
          </cell>
          <cell r="J19314">
            <v>37</v>
          </cell>
          <cell r="K19314">
            <v>0.442026003</v>
          </cell>
          <cell r="L19314">
            <v>0.57698326200000005</v>
          </cell>
        </row>
        <row r="19315">
          <cell r="A19315" t="str">
            <v>Os02g0650300</v>
          </cell>
          <cell r="B19315">
            <v>9</v>
          </cell>
          <cell r="C19315">
            <v>22</v>
          </cell>
          <cell r="D19315">
            <v>39</v>
          </cell>
          <cell r="E19315">
            <v>3.199674E-3</v>
          </cell>
          <cell r="F19315">
            <v>8.6443990000000005E-3</v>
          </cell>
          <cell r="G19315">
            <v>6</v>
          </cell>
          <cell r="H19315">
            <v>1.0700000000000001E-7</v>
          </cell>
          <cell r="I19315">
            <v>1.59E-6</v>
          </cell>
          <cell r="J19315">
            <v>0</v>
          </cell>
          <cell r="K19315">
            <v>2.8700791999999999E-2</v>
          </cell>
          <cell r="L19315">
            <v>6.3858099000000001E-2</v>
          </cell>
        </row>
        <row r="19316">
          <cell r="A19316" t="str">
            <v>Os02g0230875</v>
          </cell>
          <cell r="B19316">
            <v>45</v>
          </cell>
          <cell r="C19316">
            <v>65</v>
          </cell>
          <cell r="D19316">
            <v>62</v>
          </cell>
          <cell r="E19316">
            <v>9.1821800000000005E-4</v>
          </cell>
          <cell r="F19316">
            <v>2.7829719999999999E-3</v>
          </cell>
          <cell r="G19316">
            <v>27</v>
          </cell>
          <cell r="H19316">
            <v>9.8687559999999994E-3</v>
          </cell>
          <cell r="I19316">
            <v>3.9305539E-2</v>
          </cell>
          <cell r="J19316">
            <v>18</v>
          </cell>
          <cell r="K19316">
            <v>0.70050386099999995</v>
          </cell>
          <cell r="L19316">
            <v>0.79682398200000004</v>
          </cell>
        </row>
        <row r="19317">
          <cell r="A19317" t="str">
            <v>novel.168</v>
          </cell>
          <cell r="B19317">
            <v>40</v>
          </cell>
          <cell r="C19317">
            <v>60</v>
          </cell>
          <cell r="D19317">
            <v>61</v>
          </cell>
          <cell r="E19317">
            <v>4.3191193000000003E-2</v>
          </cell>
          <cell r="F19317">
            <v>8.5666662000000005E-2</v>
          </cell>
          <cell r="G19317">
            <v>45</v>
          </cell>
          <cell r="H19317">
            <v>0.33373690700000003</v>
          </cell>
          <cell r="I19317">
            <v>0.53787712399999998</v>
          </cell>
          <cell r="J19317">
            <v>7</v>
          </cell>
          <cell r="K19317">
            <v>3.2628570000000001E-3</v>
          </cell>
          <cell r="L19317">
            <v>9.3075999999999992E-3</v>
          </cell>
        </row>
        <row r="19318">
          <cell r="A19318" t="str">
            <v>Os04g0414900</v>
          </cell>
          <cell r="B19318">
            <v>18</v>
          </cell>
          <cell r="C19318">
            <v>36</v>
          </cell>
          <cell r="D19318">
            <v>27</v>
          </cell>
          <cell r="E19318">
            <v>1.0979723E-2</v>
          </cell>
          <cell r="F19318">
            <v>2.5900790999999999E-2</v>
          </cell>
          <cell r="G19318">
            <v>15</v>
          </cell>
          <cell r="H19318">
            <v>0.93499627100000005</v>
          </cell>
          <cell r="I19318">
            <v>0.96750414500000004</v>
          </cell>
          <cell r="J19318">
            <v>25</v>
          </cell>
          <cell r="K19318">
            <v>0.177026612</v>
          </cell>
          <cell r="L19318">
            <v>0.28912275599999998</v>
          </cell>
        </row>
        <row r="19319">
          <cell r="A19319" t="str">
            <v>Os06g0621500</v>
          </cell>
          <cell r="B19319">
            <v>0</v>
          </cell>
          <cell r="C19319">
            <v>0</v>
          </cell>
          <cell r="D19319">
            <v>0</v>
          </cell>
          <cell r="E19319" t="str">
            <v>NA</v>
          </cell>
          <cell r="F19319" t="str">
            <v>NA</v>
          </cell>
          <cell r="G19319">
            <v>96</v>
          </cell>
          <cell r="H19319">
            <v>0.23690997</v>
          </cell>
          <cell r="I19319">
            <v>0.42906054100000002</v>
          </cell>
          <cell r="J19319">
            <v>0</v>
          </cell>
          <cell r="K19319">
            <v>0.28404891799999998</v>
          </cell>
          <cell r="L19319">
            <v>0.416005073</v>
          </cell>
        </row>
        <row r="19320">
          <cell r="A19320" t="str">
            <v>Os11g0308800</v>
          </cell>
          <cell r="B19320">
            <v>62</v>
          </cell>
          <cell r="C19320">
            <v>96</v>
          </cell>
          <cell r="D19320">
            <v>78</v>
          </cell>
          <cell r="E19320">
            <v>2.0800000000000001E-8</v>
          </cell>
          <cell r="F19320">
            <v>1.24E-7</v>
          </cell>
          <cell r="G19320">
            <v>6</v>
          </cell>
          <cell r="H19320">
            <v>0.47195769999999998</v>
          </cell>
          <cell r="I19320">
            <v>0.66416232900000005</v>
          </cell>
          <cell r="J19320">
            <v>9</v>
          </cell>
          <cell r="K19320">
            <v>4.0263599999999997E-3</v>
          </cell>
          <cell r="L19320">
            <v>1.1239094999999999E-2</v>
          </cell>
        </row>
        <row r="19321">
          <cell r="A19321" t="str">
            <v>Os11g0107000</v>
          </cell>
          <cell r="B19321">
            <v>60</v>
          </cell>
          <cell r="C19321">
            <v>31</v>
          </cell>
          <cell r="D19321">
            <v>29</v>
          </cell>
          <cell r="E19321">
            <v>1.9500000000000001E-7</v>
          </cell>
          <cell r="F19321">
            <v>1.04E-6</v>
          </cell>
          <cell r="G19321">
            <v>0</v>
          </cell>
          <cell r="H19321">
            <v>4.5167041999999998E-2</v>
          </cell>
          <cell r="I19321">
            <v>0.13022731700000001</v>
          </cell>
          <cell r="J19321">
            <v>15</v>
          </cell>
          <cell r="K19321">
            <v>0.15705212099999999</v>
          </cell>
          <cell r="L19321">
            <v>0.26320176899999997</v>
          </cell>
        </row>
        <row r="19322">
          <cell r="A19322" t="str">
            <v>novel.98</v>
          </cell>
          <cell r="B19322">
            <v>14</v>
          </cell>
          <cell r="C19322">
            <v>36</v>
          </cell>
          <cell r="D19322">
            <v>40</v>
          </cell>
          <cell r="E19322">
            <v>0.42527054600000003</v>
          </cell>
          <cell r="F19322">
            <v>0.54947536299999999</v>
          </cell>
          <cell r="G19322">
            <v>25</v>
          </cell>
          <cell r="H19322">
            <v>0.58173467800000001</v>
          </cell>
          <cell r="I19322">
            <v>0.75012931800000004</v>
          </cell>
          <cell r="J19322">
            <v>35</v>
          </cell>
          <cell r="K19322">
            <v>0.84511821099999995</v>
          </cell>
          <cell r="L19322">
            <v>0.90464313900000004</v>
          </cell>
        </row>
        <row r="19323">
          <cell r="A19323" t="str">
            <v>Os07g0564200</v>
          </cell>
          <cell r="B19323">
            <v>16</v>
          </cell>
          <cell r="C19323">
            <v>38</v>
          </cell>
          <cell r="D19323">
            <v>20</v>
          </cell>
          <cell r="E19323">
            <v>2.3386899999999999E-4</v>
          </cell>
          <cell r="F19323">
            <v>7.8918100000000002E-4</v>
          </cell>
          <cell r="G19323">
            <v>33</v>
          </cell>
          <cell r="H19323">
            <v>0.46500680100000003</v>
          </cell>
          <cell r="I19323">
            <v>0.65851678199999997</v>
          </cell>
          <cell r="J19323">
            <v>3</v>
          </cell>
          <cell r="K19323">
            <v>3.1699999999999998E-5</v>
          </cell>
          <cell r="L19323">
            <v>1.3316399999999999E-4</v>
          </cell>
        </row>
        <row r="19324">
          <cell r="A19324" t="str">
            <v>Os01g0253500</v>
          </cell>
          <cell r="B19324">
            <v>32</v>
          </cell>
          <cell r="C19324">
            <v>40</v>
          </cell>
          <cell r="D19324">
            <v>20</v>
          </cell>
          <cell r="E19324">
            <v>2.6709093E-2</v>
          </cell>
          <cell r="F19324">
            <v>5.6364396999999997E-2</v>
          </cell>
          <cell r="G19324">
            <v>39</v>
          </cell>
          <cell r="H19324">
            <v>0.97130574800000002</v>
          </cell>
          <cell r="I19324">
            <v>0.98490320799999997</v>
          </cell>
          <cell r="J19324">
            <v>12</v>
          </cell>
          <cell r="K19324">
            <v>5.4228690000000003E-2</v>
          </cell>
          <cell r="L19324">
            <v>0.110093382</v>
          </cell>
        </row>
        <row r="19325">
          <cell r="A19325" t="str">
            <v>Os03g0131333</v>
          </cell>
          <cell r="B19325">
            <v>19</v>
          </cell>
          <cell r="C19325">
            <v>30</v>
          </cell>
          <cell r="D19325">
            <v>32</v>
          </cell>
          <cell r="E19325">
            <v>0.156099299</v>
          </cell>
          <cell r="F19325">
            <v>0.25163127600000001</v>
          </cell>
          <cell r="G19325">
            <v>37</v>
          </cell>
          <cell r="H19325">
            <v>0.20895388100000001</v>
          </cell>
          <cell r="I19325">
            <v>0.39324620599999999</v>
          </cell>
          <cell r="J19325">
            <v>19</v>
          </cell>
          <cell r="K19325">
            <v>2.1267001000000001E-2</v>
          </cell>
          <cell r="L19325">
            <v>4.9270675999999999E-2</v>
          </cell>
        </row>
        <row r="19326">
          <cell r="A19326" t="str">
            <v>Os08g0326900</v>
          </cell>
          <cell r="B19326">
            <v>31</v>
          </cell>
          <cell r="C19326">
            <v>44</v>
          </cell>
          <cell r="D19326">
            <v>49</v>
          </cell>
          <cell r="E19326">
            <v>0.99612555000000003</v>
          </cell>
          <cell r="F19326">
            <v>0.99690861200000003</v>
          </cell>
          <cell r="G19326">
            <v>43</v>
          </cell>
          <cell r="H19326">
            <v>9.757594E-2</v>
          </cell>
          <cell r="I19326">
            <v>0.230553851</v>
          </cell>
          <cell r="J19326">
            <v>8</v>
          </cell>
          <cell r="K19326">
            <v>1.0735939E-2</v>
          </cell>
          <cell r="L19326">
            <v>2.6953725000000001E-2</v>
          </cell>
        </row>
        <row r="19327">
          <cell r="A19327" t="str">
            <v>Os01g0731100</v>
          </cell>
          <cell r="B19327">
            <v>9</v>
          </cell>
          <cell r="C19327">
            <v>23</v>
          </cell>
          <cell r="D19327">
            <v>23</v>
          </cell>
          <cell r="E19327">
            <v>0.10323437100000001</v>
          </cell>
          <cell r="F19327">
            <v>0.17860203099999999</v>
          </cell>
          <cell r="G19327">
            <v>16</v>
          </cell>
          <cell r="H19327">
            <v>0.18696342299999999</v>
          </cell>
          <cell r="I19327">
            <v>0.36412073499999997</v>
          </cell>
          <cell r="J19327">
            <v>36</v>
          </cell>
          <cell r="K19327">
            <v>9.2900000000000008E-6</v>
          </cell>
          <cell r="L19327">
            <v>4.2200000000000003E-5</v>
          </cell>
        </row>
        <row r="19328">
          <cell r="A19328" t="str">
            <v>Os02g0538900</v>
          </cell>
          <cell r="B19328">
            <v>26</v>
          </cell>
          <cell r="C19328">
            <v>31</v>
          </cell>
          <cell r="D19328">
            <v>47</v>
          </cell>
          <cell r="E19328">
            <v>0.20390022799999999</v>
          </cell>
          <cell r="F19328">
            <v>0.31288831900000003</v>
          </cell>
          <cell r="G19328">
            <v>27</v>
          </cell>
          <cell r="H19328">
            <v>0.99265331599999995</v>
          </cell>
          <cell r="I19328">
            <v>0.99608184499999997</v>
          </cell>
          <cell r="J19328">
            <v>6</v>
          </cell>
          <cell r="K19328">
            <v>3.27335E-4</v>
          </cell>
          <cell r="L19328">
            <v>1.157861E-3</v>
          </cell>
        </row>
        <row r="19329">
          <cell r="A19329" t="str">
            <v>Os10g0545500</v>
          </cell>
          <cell r="B19329">
            <v>63</v>
          </cell>
          <cell r="C19329">
            <v>125</v>
          </cell>
          <cell r="D19329">
            <v>150</v>
          </cell>
          <cell r="E19329">
            <v>1.94E-15</v>
          </cell>
          <cell r="F19329">
            <v>2.2000000000000001E-14</v>
          </cell>
          <cell r="G19329">
            <v>10</v>
          </cell>
          <cell r="H19329">
            <v>0.156139107</v>
          </cell>
          <cell r="I19329">
            <v>0.32209782300000001</v>
          </cell>
          <cell r="J19329">
            <v>16</v>
          </cell>
          <cell r="K19329">
            <v>3.7400000000000001E-5</v>
          </cell>
          <cell r="L19329">
            <v>1.55761E-4</v>
          </cell>
        </row>
        <row r="19330">
          <cell r="A19330" t="str">
            <v>Os03g0556600</v>
          </cell>
          <cell r="B19330">
            <v>18</v>
          </cell>
          <cell r="C19330">
            <v>25</v>
          </cell>
          <cell r="D19330">
            <v>20</v>
          </cell>
          <cell r="E19330">
            <v>0.395892668</v>
          </cell>
          <cell r="F19330">
            <v>0.52093783699999996</v>
          </cell>
          <cell r="G19330">
            <v>36</v>
          </cell>
          <cell r="H19330">
            <v>0.10982552499999999</v>
          </cell>
          <cell r="I19330">
            <v>0.25071126399999999</v>
          </cell>
          <cell r="J19330">
            <v>47</v>
          </cell>
          <cell r="K19330">
            <v>0.68493652500000002</v>
          </cell>
          <cell r="L19330">
            <v>0.78474450100000004</v>
          </cell>
        </row>
        <row r="19331">
          <cell r="A19331" t="str">
            <v>novel.676</v>
          </cell>
          <cell r="B19331">
            <v>43</v>
          </cell>
          <cell r="C19331">
            <v>29</v>
          </cell>
          <cell r="D19331">
            <v>37</v>
          </cell>
          <cell r="E19331">
            <v>0.366686554</v>
          </cell>
          <cell r="F19331">
            <v>0.493306931</v>
          </cell>
          <cell r="G19331">
            <v>38</v>
          </cell>
          <cell r="H19331">
            <v>0.249230327</v>
          </cell>
          <cell r="I19331">
            <v>0.44419249</v>
          </cell>
          <cell r="J19331">
            <v>19</v>
          </cell>
          <cell r="K19331">
            <v>0.74835328599999995</v>
          </cell>
          <cell r="L19331">
            <v>0.83436458899999999</v>
          </cell>
        </row>
        <row r="19332">
          <cell r="A19332" t="str">
            <v>Os03g0727800</v>
          </cell>
          <cell r="B19332">
            <v>2</v>
          </cell>
          <cell r="C19332">
            <v>5</v>
          </cell>
          <cell r="D19332">
            <v>0</v>
          </cell>
          <cell r="E19332">
            <v>8.5199999999999997E-17</v>
          </cell>
          <cell r="F19332">
            <v>1.08E-15</v>
          </cell>
          <cell r="G19332">
            <v>7</v>
          </cell>
          <cell r="H19332">
            <v>0.32648743499999999</v>
          </cell>
          <cell r="I19332">
            <v>0.53036404299999995</v>
          </cell>
          <cell r="J19332">
            <v>0</v>
          </cell>
          <cell r="K19332">
            <v>9.9699999999999993E-25</v>
          </cell>
          <cell r="L19332">
            <v>2.01E-23</v>
          </cell>
        </row>
        <row r="19333">
          <cell r="A19333" t="str">
            <v>Os01g0775750</v>
          </cell>
          <cell r="B19333">
            <v>51</v>
          </cell>
          <cell r="C19333">
            <v>37</v>
          </cell>
          <cell r="D19333">
            <v>48</v>
          </cell>
          <cell r="E19333">
            <v>0.16888693900000001</v>
          </cell>
          <cell r="F19333">
            <v>0.268318418</v>
          </cell>
          <cell r="G19333">
            <v>30</v>
          </cell>
          <cell r="H19333">
            <v>0.16478923500000001</v>
          </cell>
          <cell r="I19333">
            <v>0.334102591</v>
          </cell>
          <cell r="J19333">
            <v>17</v>
          </cell>
          <cell r="K19333">
            <v>0.54264283499999999</v>
          </cell>
          <cell r="L19333">
            <v>0.668347464</v>
          </cell>
        </row>
        <row r="19334">
          <cell r="A19334" t="str">
            <v>Os04g0169666</v>
          </cell>
          <cell r="B19334">
            <v>28</v>
          </cell>
          <cell r="C19334">
            <v>30</v>
          </cell>
          <cell r="D19334">
            <v>34</v>
          </cell>
          <cell r="E19334">
            <v>3.3028002000000001E-2</v>
          </cell>
          <cell r="F19334">
            <v>6.7888467999999993E-2</v>
          </cell>
          <cell r="G19334">
            <v>55</v>
          </cell>
          <cell r="H19334">
            <v>8.6054757999999995E-2</v>
          </cell>
          <cell r="I19334">
            <v>0.21093229199999999</v>
          </cell>
          <cell r="J19334">
            <v>29</v>
          </cell>
          <cell r="K19334">
            <v>2.7091559999999999E-3</v>
          </cell>
          <cell r="L19334">
            <v>7.8703409999999994E-3</v>
          </cell>
        </row>
        <row r="19335">
          <cell r="A19335" t="str">
            <v>Os12g0431300</v>
          </cell>
          <cell r="B19335">
            <v>1</v>
          </cell>
          <cell r="C19335">
            <v>1</v>
          </cell>
          <cell r="D19335">
            <v>0</v>
          </cell>
          <cell r="E19335">
            <v>0.85296080299999999</v>
          </cell>
          <cell r="F19335">
            <v>0.90163519599999997</v>
          </cell>
          <cell r="G19335">
            <v>2</v>
          </cell>
          <cell r="H19335">
            <v>1.1400000000000001E-11</v>
          </cell>
          <cell r="I19335">
            <v>3.0700000000000003E-10</v>
          </cell>
          <cell r="J19335">
            <v>14</v>
          </cell>
          <cell r="K19335">
            <v>0.67910555500000003</v>
          </cell>
          <cell r="L19335">
            <v>0.780359197</v>
          </cell>
        </row>
        <row r="19336">
          <cell r="A19336" t="str">
            <v>novel.389</v>
          </cell>
          <cell r="B19336">
            <v>41</v>
          </cell>
          <cell r="C19336">
            <v>24</v>
          </cell>
          <cell r="D19336">
            <v>50</v>
          </cell>
          <cell r="E19336">
            <v>0.36198514599999998</v>
          </cell>
          <cell r="F19336">
            <v>0.48904924799999999</v>
          </cell>
          <cell r="G19336">
            <v>25</v>
          </cell>
          <cell r="H19336">
            <v>0.83988740299999998</v>
          </cell>
          <cell r="I19336">
            <v>0.91699125199999998</v>
          </cell>
          <cell r="J19336">
            <v>29</v>
          </cell>
          <cell r="K19336">
            <v>0.154472251</v>
          </cell>
          <cell r="L19336">
            <v>0.25965310400000002</v>
          </cell>
        </row>
        <row r="19337">
          <cell r="A19337" t="str">
            <v>Os08g0371200</v>
          </cell>
          <cell r="B19337">
            <v>28</v>
          </cell>
          <cell r="C19337">
            <v>44</v>
          </cell>
          <cell r="D19337">
            <v>42</v>
          </cell>
          <cell r="E19337">
            <v>2.4600000000000001E-7</v>
          </cell>
          <cell r="F19337">
            <v>1.3E-6</v>
          </cell>
          <cell r="G19337">
            <v>48</v>
          </cell>
          <cell r="H19337">
            <v>0.81842390399999998</v>
          </cell>
          <cell r="I19337">
            <v>0.90378035700000003</v>
          </cell>
          <cell r="J19337">
            <v>18</v>
          </cell>
          <cell r="K19337">
            <v>7.9600000000000004E-13</v>
          </cell>
          <cell r="L19337">
            <v>7.4599999999999993E-12</v>
          </cell>
        </row>
        <row r="19338">
          <cell r="A19338" t="str">
            <v>Os02g0830000</v>
          </cell>
          <cell r="B19338">
            <v>33</v>
          </cell>
          <cell r="C19338">
            <v>43</v>
          </cell>
          <cell r="D19338">
            <v>39</v>
          </cell>
          <cell r="E19338">
            <v>2.0581024E-2</v>
          </cell>
          <cell r="F19338">
            <v>4.4918048000000002E-2</v>
          </cell>
          <cell r="G19338">
            <v>33</v>
          </cell>
          <cell r="H19338">
            <v>5.1220179999999999E-3</v>
          </cell>
          <cell r="I19338">
            <v>2.3006443000000001E-2</v>
          </cell>
          <cell r="J19338">
            <v>4</v>
          </cell>
          <cell r="K19338">
            <v>0.38820439499999998</v>
          </cell>
          <cell r="L19338">
            <v>0.52440540599999996</v>
          </cell>
        </row>
        <row r="19339">
          <cell r="A19339" t="str">
            <v>Os01g0257900</v>
          </cell>
          <cell r="B19339">
            <v>38</v>
          </cell>
          <cell r="C19339">
            <v>27</v>
          </cell>
          <cell r="D19339">
            <v>35</v>
          </cell>
          <cell r="E19339">
            <v>0.60126550599999995</v>
          </cell>
          <cell r="F19339">
            <v>0.70649685299999998</v>
          </cell>
          <cell r="G19339">
            <v>52</v>
          </cell>
          <cell r="H19339">
            <v>0.233377427</v>
          </cell>
          <cell r="I19339">
            <v>0.42469936899999999</v>
          </cell>
          <cell r="J19339">
            <v>22</v>
          </cell>
          <cell r="K19339">
            <v>0.30566073100000002</v>
          </cell>
          <cell r="L19339">
            <v>0.43885483600000003</v>
          </cell>
        </row>
        <row r="19340">
          <cell r="A19340" t="str">
            <v>Os04g0399300</v>
          </cell>
          <cell r="B19340">
            <v>16</v>
          </cell>
          <cell r="C19340">
            <v>6</v>
          </cell>
          <cell r="D19340">
            <v>2</v>
          </cell>
          <cell r="E19340">
            <v>1.757206E-2</v>
          </cell>
          <cell r="F19340">
            <v>3.9106733999999997E-2</v>
          </cell>
          <cell r="G19340">
            <v>11</v>
          </cell>
          <cell r="H19340">
            <v>2.5800000000000001E-17</v>
          </cell>
          <cell r="I19340">
            <v>1.25E-15</v>
          </cell>
          <cell r="J19340">
            <v>19</v>
          </cell>
          <cell r="K19340">
            <v>7.86E-5</v>
          </cell>
          <cell r="L19340">
            <v>3.1109200000000001E-4</v>
          </cell>
        </row>
        <row r="19341">
          <cell r="A19341" t="str">
            <v>Os01g0515300</v>
          </cell>
          <cell r="B19341">
            <v>16</v>
          </cell>
          <cell r="C19341">
            <v>25</v>
          </cell>
          <cell r="D19341">
            <v>50</v>
          </cell>
          <cell r="E19341">
            <v>0.21057610099999999</v>
          </cell>
          <cell r="F19341">
            <v>0.32086477600000002</v>
          </cell>
          <cell r="G19341">
            <v>20</v>
          </cell>
          <cell r="H19341">
            <v>0.466639894</v>
          </cell>
          <cell r="I19341">
            <v>0.65941661799999995</v>
          </cell>
          <cell r="J19341">
            <v>37</v>
          </cell>
          <cell r="K19341">
            <v>0.52599248099999996</v>
          </cell>
          <cell r="L19341">
            <v>0.65391213800000003</v>
          </cell>
        </row>
        <row r="19342">
          <cell r="A19342" t="str">
            <v>Os03g0310701</v>
          </cell>
          <cell r="B19342">
            <v>22</v>
          </cell>
          <cell r="C19342">
            <v>12</v>
          </cell>
          <cell r="D19342">
            <v>13</v>
          </cell>
          <cell r="E19342">
            <v>0.24841437399999999</v>
          </cell>
          <cell r="F19342">
            <v>0.36568459800000003</v>
          </cell>
          <cell r="G19342">
            <v>14</v>
          </cell>
          <cell r="H19342">
            <v>1.09671E-4</v>
          </cell>
          <cell r="I19342">
            <v>8.3318300000000004E-4</v>
          </cell>
          <cell r="J19342">
            <v>55</v>
          </cell>
          <cell r="K19342">
            <v>0.37719763000000001</v>
          </cell>
          <cell r="L19342">
            <v>0.51386018300000003</v>
          </cell>
        </row>
        <row r="19343">
          <cell r="A19343" t="str">
            <v>Os03g0108200</v>
          </cell>
          <cell r="B19343">
            <v>32</v>
          </cell>
          <cell r="C19343">
            <v>29</v>
          </cell>
          <cell r="D19343">
            <v>25</v>
          </cell>
          <cell r="E19343">
            <v>0.12327353100000001</v>
          </cell>
          <cell r="F19343">
            <v>0.20695588700000001</v>
          </cell>
          <cell r="G19343">
            <v>30</v>
          </cell>
          <cell r="H19343">
            <v>0.35317813799999997</v>
          </cell>
          <cell r="I19343">
            <v>0.557584733</v>
          </cell>
          <cell r="J19343">
            <v>21</v>
          </cell>
          <cell r="K19343">
            <v>4.6838175000000003E-2</v>
          </cell>
          <cell r="L19343">
            <v>9.7165767E-2</v>
          </cell>
        </row>
        <row r="19344">
          <cell r="A19344" t="str">
            <v>Os11g0604900</v>
          </cell>
          <cell r="B19344">
            <v>25</v>
          </cell>
          <cell r="C19344">
            <v>52</v>
          </cell>
          <cell r="D19344">
            <v>62</v>
          </cell>
          <cell r="E19344">
            <v>0.381814231</v>
          </cell>
          <cell r="F19344">
            <v>0.50778029300000005</v>
          </cell>
          <cell r="G19344">
            <v>37</v>
          </cell>
          <cell r="H19344">
            <v>0.34176110999999998</v>
          </cell>
          <cell r="I19344">
            <v>0.54621449899999996</v>
          </cell>
          <cell r="J19344">
            <v>20</v>
          </cell>
          <cell r="K19344">
            <v>0.93522529799999998</v>
          </cell>
          <cell r="L19344">
            <v>0.96166981699999998</v>
          </cell>
        </row>
        <row r="19345">
          <cell r="A19345" t="str">
            <v>Os05g0338933</v>
          </cell>
          <cell r="B19345">
            <v>44</v>
          </cell>
          <cell r="C19345">
            <v>70</v>
          </cell>
          <cell r="D19345">
            <v>77</v>
          </cell>
          <cell r="E19345">
            <v>1.8599999999999999E-11</v>
          </cell>
          <cell r="F19345">
            <v>1.5199999999999999E-10</v>
          </cell>
          <cell r="G19345">
            <v>4</v>
          </cell>
          <cell r="H19345">
            <v>0.38156673499999999</v>
          </cell>
          <cell r="I19345">
            <v>0.58568632899999995</v>
          </cell>
          <cell r="J19345">
            <v>41</v>
          </cell>
          <cell r="K19345">
            <v>9.9735989999999997E-3</v>
          </cell>
          <cell r="L19345">
            <v>2.5280202000000002E-2</v>
          </cell>
        </row>
        <row r="19346">
          <cell r="A19346" t="str">
            <v>Os01g0716550</v>
          </cell>
          <cell r="B19346">
            <v>25</v>
          </cell>
          <cell r="C19346">
            <v>34</v>
          </cell>
          <cell r="D19346">
            <v>8</v>
          </cell>
          <cell r="E19346">
            <v>0.29665624099999999</v>
          </cell>
          <cell r="F19346">
            <v>0.42054704599999998</v>
          </cell>
          <cell r="G19346">
            <v>28</v>
          </cell>
          <cell r="H19346">
            <v>1.3349810000000001E-3</v>
          </cell>
          <cell r="I19346">
            <v>7.436626E-3</v>
          </cell>
          <cell r="J19346">
            <v>25</v>
          </cell>
          <cell r="K19346">
            <v>7.5199526000000003E-2</v>
          </cell>
          <cell r="L19346">
            <v>0.14453469899999999</v>
          </cell>
        </row>
        <row r="19347">
          <cell r="A19347" t="str">
            <v>novel.772</v>
          </cell>
          <cell r="B19347">
            <v>66</v>
          </cell>
          <cell r="C19347">
            <v>17</v>
          </cell>
          <cell r="D19347">
            <v>64</v>
          </cell>
          <cell r="E19347">
            <v>4.8600000000000002E-9</v>
          </cell>
          <cell r="F19347">
            <v>3.1100000000000001E-8</v>
          </cell>
          <cell r="G19347">
            <v>76</v>
          </cell>
          <cell r="H19347">
            <v>2.9516500000000001E-4</v>
          </cell>
          <cell r="I19347">
            <v>1.9901960000000001E-3</v>
          </cell>
          <cell r="J19347">
            <v>0</v>
          </cell>
          <cell r="K19347">
            <v>5.9500000000000003E-9</v>
          </cell>
          <cell r="L19347">
            <v>3.9300000000000001E-8</v>
          </cell>
        </row>
        <row r="19348">
          <cell r="A19348" t="str">
            <v>Os09g0407050</v>
          </cell>
          <cell r="B19348">
            <v>19</v>
          </cell>
          <cell r="C19348">
            <v>37</v>
          </cell>
          <cell r="D19348">
            <v>28</v>
          </cell>
          <cell r="E19348">
            <v>0.85192834100000003</v>
          </cell>
          <cell r="F19348">
            <v>0.900815802</v>
          </cell>
          <cell r="G19348">
            <v>50</v>
          </cell>
          <cell r="H19348">
            <v>0.53825985300000001</v>
          </cell>
          <cell r="I19348">
            <v>0.71610879500000002</v>
          </cell>
          <cell r="J19348">
            <v>25</v>
          </cell>
          <cell r="K19348">
            <v>0.82776916300000003</v>
          </cell>
          <cell r="L19348">
            <v>0.89225310999999996</v>
          </cell>
        </row>
        <row r="19349">
          <cell r="A19349" t="str">
            <v>Os05g0527900</v>
          </cell>
          <cell r="B19349">
            <v>16</v>
          </cell>
          <cell r="C19349">
            <v>28</v>
          </cell>
          <cell r="D19349">
            <v>30</v>
          </cell>
          <cell r="E19349">
            <v>0.54704545900000001</v>
          </cell>
          <cell r="F19349">
            <v>0.65947786399999997</v>
          </cell>
          <cell r="G19349">
            <v>14</v>
          </cell>
          <cell r="H19349">
            <v>2.5739669999999999E-3</v>
          </cell>
          <cell r="I19349">
            <v>1.3006603E-2</v>
          </cell>
          <cell r="J19349">
            <v>37</v>
          </cell>
          <cell r="K19349">
            <v>0.16940681499999999</v>
          </cell>
          <cell r="L19349">
            <v>0.27921920500000003</v>
          </cell>
        </row>
        <row r="19350">
          <cell r="A19350" t="str">
            <v>novel.1721</v>
          </cell>
          <cell r="B19350">
            <v>24</v>
          </cell>
          <cell r="C19350">
            <v>18</v>
          </cell>
          <cell r="D19350">
            <v>55</v>
          </cell>
          <cell r="E19350">
            <v>0.49328616199999997</v>
          </cell>
          <cell r="F19350">
            <v>0.61105523299999998</v>
          </cell>
          <cell r="G19350">
            <v>17</v>
          </cell>
          <cell r="H19350">
            <v>0.89531130999999997</v>
          </cell>
          <cell r="I19350">
            <v>0.94684286600000001</v>
          </cell>
          <cell r="J19350">
            <v>26</v>
          </cell>
          <cell r="K19350">
            <v>0.60430482699999999</v>
          </cell>
          <cell r="L19350">
            <v>0.72097010399999995</v>
          </cell>
        </row>
        <row r="19351">
          <cell r="A19351" t="str">
            <v>Os03g0832500</v>
          </cell>
          <cell r="B19351">
            <v>34</v>
          </cell>
          <cell r="C19351">
            <v>37</v>
          </cell>
          <cell r="D19351">
            <v>46</v>
          </cell>
          <cell r="E19351">
            <v>1.0758152999999999E-2</v>
          </cell>
          <cell r="F19351">
            <v>2.5435958000000002E-2</v>
          </cell>
          <cell r="G19351">
            <v>23</v>
          </cell>
          <cell r="H19351">
            <v>0.927490437</v>
          </cell>
          <cell r="I19351">
            <v>0.96429242900000001</v>
          </cell>
          <cell r="J19351">
            <v>20</v>
          </cell>
          <cell r="K19351">
            <v>0.57783110800000004</v>
          </cell>
          <cell r="L19351">
            <v>0.69903891200000001</v>
          </cell>
        </row>
        <row r="19352">
          <cell r="A19352" t="str">
            <v>Os10g0516400</v>
          </cell>
          <cell r="B19352">
            <v>35</v>
          </cell>
          <cell r="C19352">
            <v>89</v>
          </cell>
          <cell r="D19352">
            <v>58</v>
          </cell>
          <cell r="E19352">
            <v>5.0287497E-2</v>
          </cell>
          <cell r="F19352">
            <v>9.7544997999999994E-2</v>
          </cell>
          <cell r="G19352">
            <v>20</v>
          </cell>
          <cell r="H19352">
            <v>0.19096928399999999</v>
          </cell>
          <cell r="I19352">
            <v>0.36903654000000002</v>
          </cell>
          <cell r="J19352">
            <v>18</v>
          </cell>
          <cell r="K19352">
            <v>3.4455139000000003E-2</v>
          </cell>
          <cell r="L19352">
            <v>7.4664586000000005E-2</v>
          </cell>
        </row>
        <row r="19353">
          <cell r="A19353" t="str">
            <v>Os02g0136000</v>
          </cell>
          <cell r="B19353">
            <v>13</v>
          </cell>
          <cell r="C19353">
            <v>23</v>
          </cell>
          <cell r="D19353">
            <v>11</v>
          </cell>
          <cell r="E19353">
            <v>2.8799999999999998E-7</v>
          </cell>
          <cell r="F19353">
            <v>1.5E-6</v>
          </cell>
          <cell r="G19353">
            <v>10</v>
          </cell>
          <cell r="H19353">
            <v>2.6800000000000002E-6</v>
          </cell>
          <cell r="I19353">
            <v>2.9499999999999999E-5</v>
          </cell>
          <cell r="J19353">
            <v>13</v>
          </cell>
          <cell r="K19353">
            <v>8.2900000000000001E-17</v>
          </cell>
          <cell r="L19353">
            <v>1.0399999999999999E-15</v>
          </cell>
        </row>
        <row r="19354">
          <cell r="A19354" t="str">
            <v>Os02g0803600</v>
          </cell>
          <cell r="B19354">
            <v>10</v>
          </cell>
          <cell r="C19354">
            <v>16</v>
          </cell>
          <cell r="D19354">
            <v>31</v>
          </cell>
          <cell r="E19354">
            <v>0.27295069399999999</v>
          </cell>
          <cell r="F19354">
            <v>0.39363591199999998</v>
          </cell>
          <cell r="G19354">
            <v>29</v>
          </cell>
          <cell r="H19354">
            <v>4.6953099999999997E-4</v>
          </cell>
          <cell r="I19354">
            <v>2.987595E-3</v>
          </cell>
          <cell r="J19354">
            <v>36</v>
          </cell>
          <cell r="K19354">
            <v>0.910225175</v>
          </cell>
          <cell r="L19354">
            <v>0.94616826600000004</v>
          </cell>
        </row>
        <row r="19355">
          <cell r="A19355" t="str">
            <v>Os05g0328000</v>
          </cell>
          <cell r="B19355">
            <v>29</v>
          </cell>
          <cell r="C19355">
            <v>40</v>
          </cell>
          <cell r="D19355">
            <v>47</v>
          </cell>
          <cell r="E19355">
            <v>0.190890385</v>
          </cell>
          <cell r="F19355">
            <v>0.29655821599999999</v>
          </cell>
          <cell r="G19355">
            <v>67</v>
          </cell>
          <cell r="H19355">
            <v>0.69043022200000004</v>
          </cell>
          <cell r="I19355">
            <v>0.82546124300000001</v>
          </cell>
          <cell r="J19355">
            <v>15</v>
          </cell>
          <cell r="K19355">
            <v>0.104198771</v>
          </cell>
          <cell r="L19355">
            <v>0.18936202399999999</v>
          </cell>
        </row>
        <row r="19356">
          <cell r="A19356" t="str">
            <v>Os04g0669600</v>
          </cell>
          <cell r="B19356">
            <v>20</v>
          </cell>
          <cell r="C19356">
            <v>17</v>
          </cell>
          <cell r="D19356">
            <v>27</v>
          </cell>
          <cell r="E19356">
            <v>8.2579449999999992E-3</v>
          </cell>
          <cell r="F19356">
            <v>2.0143575E-2</v>
          </cell>
          <cell r="G19356">
            <v>26</v>
          </cell>
          <cell r="H19356">
            <v>0.54761280599999995</v>
          </cell>
          <cell r="I19356">
            <v>0.72409253100000004</v>
          </cell>
          <cell r="J19356">
            <v>15</v>
          </cell>
          <cell r="K19356">
            <v>1.7113817E-2</v>
          </cell>
          <cell r="L19356">
            <v>4.0717240000000002E-2</v>
          </cell>
        </row>
        <row r="19357">
          <cell r="A19357" t="str">
            <v>novel.177</v>
          </cell>
          <cell r="B19357">
            <v>55</v>
          </cell>
          <cell r="C19357">
            <v>81</v>
          </cell>
          <cell r="D19357">
            <v>83</v>
          </cell>
          <cell r="E19357">
            <v>0.49588237299999999</v>
          </cell>
          <cell r="F19357">
            <v>0.61332185900000002</v>
          </cell>
          <cell r="G19357">
            <v>5</v>
          </cell>
          <cell r="H19357">
            <v>0.91836164099999995</v>
          </cell>
          <cell r="I19357">
            <v>0.95917690799999999</v>
          </cell>
          <cell r="J19357">
            <v>14</v>
          </cell>
          <cell r="K19357">
            <v>1.2744000000000001E-4</v>
          </cell>
          <cell r="L19357">
            <v>4.8644399999999999E-4</v>
          </cell>
        </row>
        <row r="19358">
          <cell r="A19358" t="str">
            <v>Os01g0627800</v>
          </cell>
          <cell r="B19358">
            <v>2</v>
          </cell>
          <cell r="C19358">
            <v>11</v>
          </cell>
          <cell r="D19358">
            <v>8</v>
          </cell>
          <cell r="E19358">
            <v>6.7000000000000001E-11</v>
          </cell>
          <cell r="F19358">
            <v>5.1499999999999998E-10</v>
          </cell>
          <cell r="G19358">
            <v>18</v>
          </cell>
          <cell r="H19358">
            <v>0.30772892200000002</v>
          </cell>
          <cell r="I19358">
            <v>0.51116720500000001</v>
          </cell>
          <cell r="J19358">
            <v>4</v>
          </cell>
          <cell r="K19358">
            <v>1.6500000000000001E-6</v>
          </cell>
          <cell r="L19358">
            <v>8.2199999999999992E-6</v>
          </cell>
        </row>
        <row r="19359">
          <cell r="A19359" t="str">
            <v>Os07g0256866</v>
          </cell>
          <cell r="B19359">
            <v>25</v>
          </cell>
          <cell r="C19359">
            <v>28</v>
          </cell>
          <cell r="D19359">
            <v>52</v>
          </cell>
          <cell r="E19359">
            <v>0.91168289300000005</v>
          </cell>
          <cell r="F19359">
            <v>0.94149974000000003</v>
          </cell>
          <cell r="G19359">
            <v>38</v>
          </cell>
          <cell r="H19359">
            <v>0.26499230699999998</v>
          </cell>
          <cell r="I19359">
            <v>0.46322841999999997</v>
          </cell>
          <cell r="J19359">
            <v>17</v>
          </cell>
          <cell r="K19359">
            <v>0.52154183600000004</v>
          </cell>
          <cell r="L19359">
            <v>0.649909348</v>
          </cell>
        </row>
        <row r="19360">
          <cell r="A19360" t="str">
            <v>Os06g0256800</v>
          </cell>
          <cell r="B19360">
            <v>35</v>
          </cell>
          <cell r="C19360">
            <v>42</v>
          </cell>
          <cell r="D19360">
            <v>45</v>
          </cell>
          <cell r="E19360">
            <v>4.3983004999999999E-2</v>
          </cell>
          <cell r="F19360">
            <v>8.7015329000000002E-2</v>
          </cell>
          <cell r="G19360">
            <v>20</v>
          </cell>
          <cell r="H19360">
            <v>0.14616162599999999</v>
          </cell>
          <cell r="I19360">
            <v>0.30766091299999998</v>
          </cell>
          <cell r="J19360">
            <v>33</v>
          </cell>
          <cell r="K19360">
            <v>0.81424977399999998</v>
          </cell>
          <cell r="L19360">
            <v>0.88339359799999995</v>
          </cell>
        </row>
        <row r="19361">
          <cell r="A19361" t="str">
            <v>Os01g0795300</v>
          </cell>
          <cell r="B19361">
            <v>22</v>
          </cell>
          <cell r="C19361">
            <v>28</v>
          </cell>
          <cell r="D19361">
            <v>27</v>
          </cell>
          <cell r="E19361">
            <v>3.589727E-3</v>
          </cell>
          <cell r="F19361">
            <v>9.5862970000000006E-3</v>
          </cell>
          <cell r="G19361">
            <v>42</v>
          </cell>
          <cell r="H19361">
            <v>0.83506681800000004</v>
          </cell>
          <cell r="I19361">
            <v>0.91400973900000004</v>
          </cell>
          <cell r="J19361">
            <v>22</v>
          </cell>
          <cell r="K19361">
            <v>0.34325545800000001</v>
          </cell>
          <cell r="L19361">
            <v>0.47898057799999999</v>
          </cell>
        </row>
        <row r="19362">
          <cell r="A19362" t="str">
            <v>Os06g0602400</v>
          </cell>
          <cell r="B19362">
            <v>23</v>
          </cell>
          <cell r="C19362">
            <v>29</v>
          </cell>
          <cell r="D19362">
            <v>23</v>
          </cell>
          <cell r="E19362">
            <v>8.4865370000000006E-3</v>
          </cell>
          <cell r="F19362">
            <v>2.0620362999999999E-2</v>
          </cell>
          <cell r="G19362">
            <v>36</v>
          </cell>
          <cell r="H19362">
            <v>4.6344250000000002E-3</v>
          </cell>
          <cell r="I19362">
            <v>2.1220112999999999E-2</v>
          </cell>
          <cell r="J19362">
            <v>31</v>
          </cell>
          <cell r="K19362">
            <v>0.61180215900000001</v>
          </cell>
          <cell r="L19362">
            <v>0.72729650499999998</v>
          </cell>
        </row>
        <row r="19363">
          <cell r="A19363" t="str">
            <v>Os11g0207400</v>
          </cell>
          <cell r="B19363">
            <v>14</v>
          </cell>
          <cell r="C19363">
            <v>20</v>
          </cell>
          <cell r="D19363">
            <v>13</v>
          </cell>
          <cell r="E19363">
            <v>0.386630315</v>
          </cell>
          <cell r="F19363">
            <v>0.51214253899999995</v>
          </cell>
          <cell r="G19363">
            <v>29</v>
          </cell>
          <cell r="H19363">
            <v>5.1900000000000003E-7</v>
          </cell>
          <cell r="I19363">
            <v>6.63E-6</v>
          </cell>
          <cell r="J19363">
            <v>22</v>
          </cell>
          <cell r="K19363">
            <v>0.61498560800000002</v>
          </cell>
          <cell r="L19363">
            <v>0.73029042200000005</v>
          </cell>
        </row>
        <row r="19364">
          <cell r="A19364" t="str">
            <v>Os01g0783800</v>
          </cell>
          <cell r="B19364">
            <v>18</v>
          </cell>
          <cell r="C19364">
            <v>37</v>
          </cell>
          <cell r="D19364">
            <v>25</v>
          </cell>
          <cell r="E19364">
            <v>2.0475439000000002E-2</v>
          </cell>
          <cell r="F19364">
            <v>4.4718972000000003E-2</v>
          </cell>
          <cell r="G19364">
            <v>42</v>
          </cell>
          <cell r="H19364">
            <v>0.64437288400000003</v>
          </cell>
          <cell r="I19364">
            <v>0.79331770099999999</v>
          </cell>
          <cell r="J19364">
            <v>31</v>
          </cell>
          <cell r="K19364">
            <v>2.2123171000000001E-2</v>
          </cell>
          <cell r="L19364">
            <v>5.1008882999999998E-2</v>
          </cell>
        </row>
        <row r="19365">
          <cell r="A19365" t="str">
            <v>Os08g0432000</v>
          </cell>
          <cell r="B19365">
            <v>24</v>
          </cell>
          <cell r="C19365">
            <v>24</v>
          </cell>
          <cell r="D19365">
            <v>51</v>
          </cell>
          <cell r="E19365">
            <v>0.28339191000000002</v>
          </cell>
          <cell r="F19365">
            <v>0.40581014399999998</v>
          </cell>
          <cell r="G19365">
            <v>24</v>
          </cell>
          <cell r="H19365">
            <v>0.893534936</v>
          </cell>
          <cell r="I19365">
            <v>0.94633163600000003</v>
          </cell>
          <cell r="J19365">
            <v>16</v>
          </cell>
          <cell r="K19365">
            <v>0.82777794400000004</v>
          </cell>
          <cell r="L19365">
            <v>0.89225310999999996</v>
          </cell>
        </row>
        <row r="19366">
          <cell r="A19366" t="str">
            <v>Os04g0644400</v>
          </cell>
          <cell r="B19366">
            <v>17</v>
          </cell>
          <cell r="C19366">
            <v>46</v>
          </cell>
          <cell r="D19366">
            <v>16</v>
          </cell>
          <cell r="E19366">
            <v>1.1199999999999999E-5</v>
          </cell>
          <cell r="F19366">
            <v>4.6999999999999997E-5</v>
          </cell>
          <cell r="G19366">
            <v>5</v>
          </cell>
          <cell r="H19366">
            <v>3.3605710000000001E-3</v>
          </cell>
          <cell r="I19366">
            <v>1.6284234000000002E-2</v>
          </cell>
          <cell r="J19366">
            <v>17</v>
          </cell>
          <cell r="K19366">
            <v>0.120924303</v>
          </cell>
          <cell r="L19366">
            <v>0.21359352000000001</v>
          </cell>
        </row>
        <row r="19367">
          <cell r="A19367" t="str">
            <v>Os05g0305200</v>
          </cell>
          <cell r="B19367">
            <v>26</v>
          </cell>
          <cell r="C19367">
            <v>39</v>
          </cell>
          <cell r="D19367">
            <v>53</v>
          </cell>
          <cell r="E19367">
            <v>0.89787417000000003</v>
          </cell>
          <cell r="F19367">
            <v>0.932404028</v>
          </cell>
          <cell r="G19367">
            <v>42</v>
          </cell>
          <cell r="H19367">
            <v>0.60622024100000005</v>
          </cell>
          <cell r="I19367">
            <v>0.76714774699999999</v>
          </cell>
          <cell r="J19367">
            <v>8</v>
          </cell>
          <cell r="K19367">
            <v>0.89800251399999997</v>
          </cell>
          <cell r="L19367">
            <v>0.93854423399999998</v>
          </cell>
        </row>
        <row r="19368">
          <cell r="A19368" t="str">
            <v>Os09g0447000</v>
          </cell>
          <cell r="B19368">
            <v>27</v>
          </cell>
          <cell r="C19368">
            <v>21</v>
          </cell>
          <cell r="D19368">
            <v>30</v>
          </cell>
          <cell r="E19368">
            <v>0.19057932</v>
          </cell>
          <cell r="F19368">
            <v>0.296179425</v>
          </cell>
          <cell r="G19368">
            <v>19</v>
          </cell>
          <cell r="H19368">
            <v>0.57099049800000001</v>
          </cell>
          <cell r="I19368">
            <v>0.74213640999999997</v>
          </cell>
          <cell r="J19368">
            <v>44</v>
          </cell>
          <cell r="K19368">
            <v>0.63323068000000005</v>
          </cell>
          <cell r="L19368">
            <v>0.745156076</v>
          </cell>
        </row>
        <row r="19369">
          <cell r="A19369" t="str">
            <v>Os09g0411500</v>
          </cell>
          <cell r="B19369">
            <v>56</v>
          </cell>
          <cell r="C19369">
            <v>66</v>
          </cell>
          <cell r="D19369">
            <v>45</v>
          </cell>
          <cell r="E19369">
            <v>5.4077760000000004E-3</v>
          </cell>
          <cell r="F19369">
            <v>1.3839637E-2</v>
          </cell>
          <cell r="G19369">
            <v>19</v>
          </cell>
          <cell r="H19369">
            <v>0.31342055000000002</v>
          </cell>
          <cell r="I19369">
            <v>0.51688681299999995</v>
          </cell>
          <cell r="J19369">
            <v>22</v>
          </cell>
          <cell r="K19369">
            <v>2.36E-7</v>
          </cell>
          <cell r="L19369">
            <v>1.3E-6</v>
          </cell>
        </row>
        <row r="19370">
          <cell r="A19370" t="str">
            <v>Os01g0170300</v>
          </cell>
          <cell r="B19370">
            <v>25</v>
          </cell>
          <cell r="C19370">
            <v>40</v>
          </cell>
          <cell r="D19370">
            <v>42</v>
          </cell>
          <cell r="E19370">
            <v>0.50276781199999998</v>
          </cell>
          <cell r="F19370">
            <v>0.61951257699999995</v>
          </cell>
          <cell r="G19370">
            <v>19</v>
          </cell>
          <cell r="H19370">
            <v>0.226154983</v>
          </cell>
          <cell r="I19370">
            <v>0.41630916200000001</v>
          </cell>
          <cell r="J19370">
            <v>34</v>
          </cell>
          <cell r="K19370">
            <v>0.67217690200000002</v>
          </cell>
          <cell r="L19370">
            <v>0.77520431099999998</v>
          </cell>
        </row>
        <row r="19371">
          <cell r="A19371" t="str">
            <v>Os01g0860400</v>
          </cell>
          <cell r="B19371">
            <v>6</v>
          </cell>
          <cell r="C19371">
            <v>24</v>
          </cell>
          <cell r="D19371">
            <v>21</v>
          </cell>
          <cell r="E19371">
            <v>0.51722064199999995</v>
          </cell>
          <cell r="F19371">
            <v>0.63220370699999995</v>
          </cell>
          <cell r="G19371">
            <v>24</v>
          </cell>
          <cell r="H19371">
            <v>0.31338126100000002</v>
          </cell>
          <cell r="I19371">
            <v>0.51685426000000001</v>
          </cell>
          <cell r="J19371">
            <v>32</v>
          </cell>
          <cell r="K19371">
            <v>0.65537187500000005</v>
          </cell>
          <cell r="L19371">
            <v>0.76229147200000003</v>
          </cell>
        </row>
        <row r="19372">
          <cell r="A19372" t="str">
            <v>Os12g0410050</v>
          </cell>
          <cell r="B19372">
            <v>44</v>
          </cell>
          <cell r="C19372">
            <v>48</v>
          </cell>
          <cell r="D19372">
            <v>61</v>
          </cell>
          <cell r="E19372">
            <v>1.31E-6</v>
          </cell>
          <cell r="F19372">
            <v>6.2600000000000002E-6</v>
          </cell>
          <cell r="G19372">
            <v>11</v>
          </cell>
          <cell r="H19372">
            <v>0.67828736300000003</v>
          </cell>
          <cell r="I19372">
            <v>0.81716730999999998</v>
          </cell>
          <cell r="J19372">
            <v>24</v>
          </cell>
          <cell r="K19372">
            <v>1.660412E-2</v>
          </cell>
          <cell r="L19372">
            <v>3.9648870000000003E-2</v>
          </cell>
        </row>
        <row r="19373">
          <cell r="A19373" t="str">
            <v>Os09g0322600</v>
          </cell>
          <cell r="B19373">
            <v>21</v>
          </cell>
          <cell r="C19373">
            <v>24</v>
          </cell>
          <cell r="D19373">
            <v>21</v>
          </cell>
          <cell r="E19373">
            <v>0.35747232200000001</v>
          </cell>
          <cell r="F19373">
            <v>0.48508162700000002</v>
          </cell>
          <cell r="G19373">
            <v>53</v>
          </cell>
          <cell r="H19373">
            <v>0.453752184</v>
          </cell>
          <cell r="I19373">
            <v>0.64916671800000003</v>
          </cell>
          <cell r="J19373">
            <v>20</v>
          </cell>
          <cell r="K19373">
            <v>0.49881980799999998</v>
          </cell>
          <cell r="L19373">
            <v>0.62976946899999997</v>
          </cell>
        </row>
        <row r="19374">
          <cell r="A19374" t="str">
            <v>novel.1812</v>
          </cell>
          <cell r="B19374">
            <v>23</v>
          </cell>
          <cell r="C19374">
            <v>40</v>
          </cell>
          <cell r="D19374">
            <v>27</v>
          </cell>
          <cell r="E19374">
            <v>0.60357577100000004</v>
          </cell>
          <cell r="F19374">
            <v>0.70823872700000001</v>
          </cell>
          <cell r="G19374">
            <v>25</v>
          </cell>
          <cell r="H19374">
            <v>0.96269291000000001</v>
          </cell>
          <cell r="I19374">
            <v>0.98060778900000001</v>
          </cell>
          <cell r="J19374">
            <v>20</v>
          </cell>
          <cell r="K19374">
            <v>0.63884436700000002</v>
          </cell>
          <cell r="L19374">
            <v>0.749445849</v>
          </cell>
        </row>
        <row r="19375">
          <cell r="A19375" t="str">
            <v>Os10g0559800</v>
          </cell>
          <cell r="B19375">
            <v>27</v>
          </cell>
          <cell r="C19375">
            <v>30</v>
          </cell>
          <cell r="D19375">
            <v>30</v>
          </cell>
          <cell r="E19375">
            <v>0.36780541100000003</v>
          </cell>
          <cell r="F19375">
            <v>0.49440842600000001</v>
          </cell>
          <cell r="G19375">
            <v>64</v>
          </cell>
          <cell r="H19375">
            <v>0.76754599700000004</v>
          </cell>
          <cell r="I19375">
            <v>0.87434592600000005</v>
          </cell>
          <cell r="J19375">
            <v>21</v>
          </cell>
          <cell r="K19375">
            <v>0.65326464500000003</v>
          </cell>
          <cell r="L19375">
            <v>0.76060158899999997</v>
          </cell>
        </row>
        <row r="19376">
          <cell r="A19376" t="str">
            <v>Os05g0146100</v>
          </cell>
          <cell r="B19376">
            <v>32</v>
          </cell>
          <cell r="C19376">
            <v>27</v>
          </cell>
          <cell r="D19376">
            <v>39</v>
          </cell>
          <cell r="E19376">
            <v>7.4341682000000006E-2</v>
          </cell>
          <cell r="F19376">
            <v>0.13576955099999999</v>
          </cell>
          <cell r="G19376">
            <v>42</v>
          </cell>
          <cell r="H19376">
            <v>0.404536444</v>
          </cell>
          <cell r="I19376">
            <v>0.60668941499999995</v>
          </cell>
          <cell r="J19376">
            <v>17</v>
          </cell>
          <cell r="K19376">
            <v>0.230487101</v>
          </cell>
          <cell r="L19376">
            <v>0.35510093999999998</v>
          </cell>
        </row>
        <row r="19377">
          <cell r="A19377" t="str">
            <v>Os02g0472500</v>
          </cell>
          <cell r="B19377">
            <v>14</v>
          </cell>
          <cell r="C19377">
            <v>32</v>
          </cell>
          <cell r="D19377">
            <v>35</v>
          </cell>
          <cell r="E19377">
            <v>5.4570044999999998E-2</v>
          </cell>
          <cell r="F19377">
            <v>0.10450108800000001</v>
          </cell>
          <cell r="G19377">
            <v>35</v>
          </cell>
          <cell r="H19377">
            <v>0.43716405800000002</v>
          </cell>
          <cell r="I19377">
            <v>0.63518044399999996</v>
          </cell>
          <cell r="J19377">
            <v>31</v>
          </cell>
          <cell r="K19377">
            <v>0.56560708900000001</v>
          </cell>
          <cell r="L19377">
            <v>0.68893608299999998</v>
          </cell>
        </row>
        <row r="19378">
          <cell r="A19378" t="str">
            <v>novel.1748</v>
          </cell>
          <cell r="B19378">
            <v>53</v>
          </cell>
          <cell r="C19378">
            <v>46</v>
          </cell>
          <cell r="D19378">
            <v>57</v>
          </cell>
          <cell r="E19378">
            <v>1.2499999999999999E-7</v>
          </cell>
          <cell r="F19378">
            <v>6.8599999999999998E-7</v>
          </cell>
          <cell r="G19378">
            <v>55</v>
          </cell>
          <cell r="H19378">
            <v>1.8453535E-2</v>
          </cell>
          <cell r="I19378">
            <v>6.4937384000000001E-2</v>
          </cell>
          <cell r="J19378">
            <v>5</v>
          </cell>
          <cell r="K19378">
            <v>2.6199999999999999E-6</v>
          </cell>
          <cell r="L19378">
            <v>1.2799999999999999E-5</v>
          </cell>
        </row>
        <row r="19379">
          <cell r="A19379" t="str">
            <v>Os01g0601000</v>
          </cell>
          <cell r="B19379">
            <v>1</v>
          </cell>
          <cell r="C19379">
            <v>3</v>
          </cell>
          <cell r="D19379">
            <v>3</v>
          </cell>
          <cell r="E19379">
            <v>1.7200000000000001E-18</v>
          </cell>
          <cell r="F19379">
            <v>2.4299999999999999E-17</v>
          </cell>
          <cell r="G19379">
            <v>4</v>
          </cell>
          <cell r="H19379">
            <v>0.419033455</v>
          </cell>
          <cell r="I19379">
            <v>0.61965397499999997</v>
          </cell>
          <cell r="J19379">
            <v>15</v>
          </cell>
          <cell r="K19379">
            <v>6.7300000000000004E-17</v>
          </cell>
          <cell r="L19379">
            <v>8.4799999999999997E-16</v>
          </cell>
        </row>
        <row r="19380">
          <cell r="A19380" t="str">
            <v>Os09g0371200</v>
          </cell>
          <cell r="B19380">
            <v>17</v>
          </cell>
          <cell r="C19380">
            <v>20</v>
          </cell>
          <cell r="D19380">
            <v>18</v>
          </cell>
          <cell r="E19380">
            <v>4.5041402000000001E-2</v>
          </cell>
          <cell r="F19380">
            <v>8.8758150999999993E-2</v>
          </cell>
          <cell r="G19380">
            <v>22</v>
          </cell>
          <cell r="H19380">
            <v>4.7199999999999997E-6</v>
          </cell>
          <cell r="I19380">
            <v>4.9299999999999999E-5</v>
          </cell>
          <cell r="J19380">
            <v>24</v>
          </cell>
          <cell r="K19380">
            <v>0.85135408199999996</v>
          </cell>
          <cell r="L19380">
            <v>0.90881717200000001</v>
          </cell>
        </row>
        <row r="19381">
          <cell r="A19381" t="str">
            <v>Os08g0492100</v>
          </cell>
          <cell r="B19381">
            <v>28</v>
          </cell>
          <cell r="C19381">
            <v>20</v>
          </cell>
          <cell r="D19381">
            <v>29</v>
          </cell>
          <cell r="E19381">
            <v>0.53793779600000002</v>
          </cell>
          <cell r="F19381">
            <v>0.65087963500000001</v>
          </cell>
          <cell r="G19381">
            <v>39</v>
          </cell>
          <cell r="H19381">
            <v>0.88883116100000004</v>
          </cell>
          <cell r="I19381">
            <v>0.94371444599999998</v>
          </cell>
          <cell r="J19381">
            <v>20</v>
          </cell>
          <cell r="K19381">
            <v>0.39095794499999997</v>
          </cell>
          <cell r="L19381">
            <v>0.52732994099999997</v>
          </cell>
        </row>
        <row r="19382">
          <cell r="A19382" t="str">
            <v>Os01g0956600</v>
          </cell>
          <cell r="B19382">
            <v>34</v>
          </cell>
          <cell r="C19382">
            <v>42</v>
          </cell>
          <cell r="D19382">
            <v>49</v>
          </cell>
          <cell r="E19382">
            <v>0.18352486600000001</v>
          </cell>
          <cell r="F19382">
            <v>0.287127943</v>
          </cell>
          <cell r="G19382">
            <v>23</v>
          </cell>
          <cell r="H19382">
            <v>0.93558989599999998</v>
          </cell>
          <cell r="I19382">
            <v>0.96765220500000004</v>
          </cell>
          <cell r="J19382">
            <v>10</v>
          </cell>
          <cell r="K19382">
            <v>0.80233743499999999</v>
          </cell>
          <cell r="L19382">
            <v>0.87482532899999998</v>
          </cell>
        </row>
        <row r="19383">
          <cell r="A19383" t="str">
            <v>Os04g0477300</v>
          </cell>
          <cell r="B19383">
            <v>24</v>
          </cell>
          <cell r="C19383">
            <v>58</v>
          </cell>
          <cell r="D19383">
            <v>43</v>
          </cell>
          <cell r="E19383">
            <v>0.24423952900000001</v>
          </cell>
          <cell r="F19383">
            <v>0.36052812899999997</v>
          </cell>
          <cell r="G19383">
            <v>43</v>
          </cell>
          <cell r="H19383">
            <v>0.85910713599999999</v>
          </cell>
          <cell r="I19383">
            <v>0.92770797999999999</v>
          </cell>
          <cell r="J19383">
            <v>20</v>
          </cell>
          <cell r="K19383">
            <v>0.99880324099999995</v>
          </cell>
          <cell r="L19383">
            <v>0.99951005100000001</v>
          </cell>
        </row>
        <row r="19384">
          <cell r="A19384" t="str">
            <v>Os03g0416400</v>
          </cell>
          <cell r="B19384">
            <v>15</v>
          </cell>
          <cell r="C19384">
            <v>27</v>
          </cell>
          <cell r="D19384">
            <v>36</v>
          </cell>
          <cell r="E19384">
            <v>5.2161839999999996E-3</v>
          </cell>
          <cell r="F19384">
            <v>1.3401971E-2</v>
          </cell>
          <cell r="G19384">
            <v>33</v>
          </cell>
          <cell r="H19384">
            <v>4.1555870000000002E-2</v>
          </cell>
          <cell r="I19384">
            <v>0.122106088</v>
          </cell>
          <cell r="J19384">
            <v>11</v>
          </cell>
          <cell r="K19384">
            <v>6.5755100000000003E-4</v>
          </cell>
          <cell r="L19384">
            <v>2.1923149999999998E-3</v>
          </cell>
        </row>
        <row r="19385">
          <cell r="A19385" t="str">
            <v>Os11g0288350</v>
          </cell>
          <cell r="B19385">
            <v>18</v>
          </cell>
          <cell r="C19385">
            <v>33</v>
          </cell>
          <cell r="D19385">
            <v>30</v>
          </cell>
          <cell r="E19385">
            <v>0.38361172199999999</v>
          </cell>
          <cell r="F19385">
            <v>0.50944509800000004</v>
          </cell>
          <cell r="G19385">
            <v>11</v>
          </cell>
          <cell r="H19385">
            <v>0.19847289000000001</v>
          </cell>
          <cell r="I19385">
            <v>0.37899792500000001</v>
          </cell>
          <cell r="J19385">
            <v>24</v>
          </cell>
          <cell r="K19385">
            <v>5.4999999999999999E-6</v>
          </cell>
          <cell r="L19385">
            <v>2.5700000000000001E-5</v>
          </cell>
        </row>
        <row r="19386">
          <cell r="A19386" t="str">
            <v>Os03g0656800</v>
          </cell>
          <cell r="B19386">
            <v>21</v>
          </cell>
          <cell r="C19386">
            <v>34</v>
          </cell>
          <cell r="D19386">
            <v>33</v>
          </cell>
          <cell r="E19386">
            <v>0.203400684</v>
          </cell>
          <cell r="F19386">
            <v>0.31230998100000001</v>
          </cell>
          <cell r="G19386">
            <v>10</v>
          </cell>
          <cell r="H19386">
            <v>1.4439072000000001E-2</v>
          </cell>
          <cell r="I19386">
            <v>5.3367843999999998E-2</v>
          </cell>
          <cell r="J19386">
            <v>15</v>
          </cell>
          <cell r="K19386">
            <v>0.74445303299999999</v>
          </cell>
          <cell r="L19386">
            <v>0.83122010899999998</v>
          </cell>
        </row>
        <row r="19387">
          <cell r="A19387" t="str">
            <v>Os10g0394000</v>
          </cell>
          <cell r="B19387">
            <v>11</v>
          </cell>
          <cell r="C19387">
            <v>30</v>
          </cell>
          <cell r="D19387">
            <v>7</v>
          </cell>
          <cell r="E19387">
            <v>0.45936264300000001</v>
          </cell>
          <cell r="F19387">
            <v>0.58132247000000004</v>
          </cell>
          <cell r="G19387">
            <v>14</v>
          </cell>
          <cell r="H19387">
            <v>8.7200000000000005E-5</v>
          </cell>
          <cell r="I19387">
            <v>6.7738100000000001E-4</v>
          </cell>
          <cell r="J19387">
            <v>34</v>
          </cell>
          <cell r="K19387">
            <v>0.50104415099999999</v>
          </cell>
          <cell r="L19387">
            <v>0.631739249</v>
          </cell>
        </row>
        <row r="19388">
          <cell r="A19388" t="str">
            <v>Os12g0182500</v>
          </cell>
          <cell r="B19388">
            <v>17</v>
          </cell>
          <cell r="C19388">
            <v>18</v>
          </cell>
          <cell r="D19388">
            <v>10</v>
          </cell>
          <cell r="E19388">
            <v>4.3789199999999997E-3</v>
          </cell>
          <cell r="F19388">
            <v>1.1477494E-2</v>
          </cell>
          <cell r="G19388">
            <v>4</v>
          </cell>
          <cell r="H19388">
            <v>0.44916250400000002</v>
          </cell>
          <cell r="I19388">
            <v>0.64551760800000002</v>
          </cell>
          <cell r="J19388">
            <v>15</v>
          </cell>
          <cell r="K19388">
            <v>1.3900000000000001E-5</v>
          </cell>
          <cell r="L19388">
            <v>6.1400000000000002E-5</v>
          </cell>
        </row>
        <row r="19389">
          <cell r="A19389" t="str">
            <v>Os05g0370700</v>
          </cell>
          <cell r="B19389">
            <v>5</v>
          </cell>
          <cell r="C19389">
            <v>1</v>
          </cell>
          <cell r="D19389">
            <v>0</v>
          </cell>
          <cell r="E19389">
            <v>0.82747685599999998</v>
          </cell>
          <cell r="F19389">
            <v>0.88346631200000003</v>
          </cell>
          <cell r="G19389">
            <v>3</v>
          </cell>
          <cell r="H19389">
            <v>4.34E-18</v>
          </cell>
          <cell r="I19389">
            <v>2.2900000000000002E-16</v>
          </cell>
          <cell r="J19389">
            <v>36</v>
          </cell>
          <cell r="K19389">
            <v>0.55683057700000005</v>
          </cell>
          <cell r="L19389">
            <v>0.68090412499999997</v>
          </cell>
        </row>
        <row r="19390">
          <cell r="A19390" t="str">
            <v>Os09g0394600</v>
          </cell>
          <cell r="B19390">
            <v>7</v>
          </cell>
          <cell r="C19390">
            <v>13</v>
          </cell>
          <cell r="D19390">
            <v>10</v>
          </cell>
          <cell r="E19390">
            <v>0.151122484</v>
          </cell>
          <cell r="F19390">
            <v>0.24497271300000001</v>
          </cell>
          <cell r="G19390">
            <v>24</v>
          </cell>
          <cell r="H19390">
            <v>0.75222619800000001</v>
          </cell>
          <cell r="I19390">
            <v>0.86549840899999997</v>
          </cell>
          <cell r="J19390">
            <v>58</v>
          </cell>
          <cell r="K19390">
            <v>0.51367397999999997</v>
          </cell>
          <cell r="L19390">
            <v>0.64308285700000001</v>
          </cell>
        </row>
        <row r="19391">
          <cell r="A19391" t="str">
            <v>Os05g0477800</v>
          </cell>
          <cell r="B19391">
            <v>21</v>
          </cell>
          <cell r="C19391">
            <v>58</v>
          </cell>
          <cell r="D19391">
            <v>37</v>
          </cell>
          <cell r="E19391">
            <v>0.486877491</v>
          </cell>
          <cell r="F19391">
            <v>0.605460624</v>
          </cell>
          <cell r="G19391">
            <v>44</v>
          </cell>
          <cell r="H19391">
            <v>4.3909591999999997E-2</v>
          </cell>
          <cell r="I19391">
            <v>0.12740142500000001</v>
          </cell>
          <cell r="J19391">
            <v>17</v>
          </cell>
          <cell r="K19391">
            <v>0.52378666299999999</v>
          </cell>
          <cell r="L19391">
            <v>0.651907825</v>
          </cell>
        </row>
        <row r="19392">
          <cell r="A19392" t="str">
            <v>Os08g0105901</v>
          </cell>
          <cell r="B19392">
            <v>16</v>
          </cell>
          <cell r="C19392">
            <v>45</v>
          </cell>
          <cell r="D19392">
            <v>54</v>
          </cell>
          <cell r="E19392">
            <v>0.113967761</v>
          </cell>
          <cell r="F19392">
            <v>0.19419657100000001</v>
          </cell>
          <cell r="G19392">
            <v>11</v>
          </cell>
          <cell r="H19392">
            <v>0.103284243</v>
          </cell>
          <cell r="I19392">
            <v>0.24018197099999999</v>
          </cell>
          <cell r="J19392">
            <v>39</v>
          </cell>
          <cell r="K19392">
            <v>0.51915123799999996</v>
          </cell>
          <cell r="L19392">
            <v>0.64781256799999998</v>
          </cell>
        </row>
        <row r="19393">
          <cell r="A19393" t="str">
            <v>Os01g0764950</v>
          </cell>
          <cell r="B19393">
            <v>48</v>
          </cell>
          <cell r="C19393">
            <v>39</v>
          </cell>
          <cell r="D19393">
            <v>47</v>
          </cell>
          <cell r="E19393">
            <v>3.6021360000000001E-3</v>
          </cell>
          <cell r="F19393">
            <v>9.6157659999999995E-3</v>
          </cell>
          <cell r="G19393">
            <v>57</v>
          </cell>
          <cell r="H19393">
            <v>0.56259431500000001</v>
          </cell>
          <cell r="I19393">
            <v>0.73560180500000005</v>
          </cell>
          <cell r="J19393">
            <v>14</v>
          </cell>
          <cell r="K19393">
            <v>9.2800000000000006E-5</v>
          </cell>
          <cell r="L19393">
            <v>3.6309999999999999E-4</v>
          </cell>
        </row>
        <row r="19394">
          <cell r="A19394" t="str">
            <v>Os07g0644700</v>
          </cell>
          <cell r="B19394">
            <v>22</v>
          </cell>
          <cell r="C19394">
            <v>42</v>
          </cell>
          <cell r="D19394">
            <v>40</v>
          </cell>
          <cell r="E19394">
            <v>0.132382474</v>
          </cell>
          <cell r="F19394">
            <v>0.21957647299999999</v>
          </cell>
          <cell r="G19394">
            <v>41</v>
          </cell>
          <cell r="H19394">
            <v>0.97746741800000003</v>
          </cell>
          <cell r="I19394">
            <v>0.988081502</v>
          </cell>
          <cell r="J19394">
            <v>6</v>
          </cell>
          <cell r="K19394">
            <v>0.90910984800000005</v>
          </cell>
          <cell r="L19394">
            <v>0.94565334300000004</v>
          </cell>
        </row>
        <row r="19395">
          <cell r="A19395" t="str">
            <v>Os01g0851300</v>
          </cell>
          <cell r="B19395">
            <v>43</v>
          </cell>
          <cell r="C19395">
            <v>43</v>
          </cell>
          <cell r="D19395">
            <v>69</v>
          </cell>
          <cell r="E19395">
            <v>8.1707000000000004E-4</v>
          </cell>
          <cell r="F19395">
            <v>2.5043219999999998E-3</v>
          </cell>
          <cell r="G19395">
            <v>24</v>
          </cell>
          <cell r="H19395">
            <v>0.111359818</v>
          </cell>
          <cell r="I19395">
            <v>0.25327662899999998</v>
          </cell>
          <cell r="J19395">
            <v>13</v>
          </cell>
          <cell r="K19395">
            <v>3.5595199999999998E-4</v>
          </cell>
          <cell r="L19395">
            <v>1.2507060000000001E-3</v>
          </cell>
        </row>
        <row r="19396">
          <cell r="A19396" t="str">
            <v>Os06g0332600</v>
          </cell>
          <cell r="B19396">
            <v>32</v>
          </cell>
          <cell r="C19396">
            <v>39</v>
          </cell>
          <cell r="D19396">
            <v>22</v>
          </cell>
          <cell r="E19396">
            <v>0.48935827799999998</v>
          </cell>
          <cell r="F19396">
            <v>0.607694717</v>
          </cell>
          <cell r="G19396">
            <v>64</v>
          </cell>
          <cell r="H19396">
            <v>0.56030161999999994</v>
          </cell>
          <cell r="I19396">
            <v>0.73380952399999999</v>
          </cell>
          <cell r="J19396">
            <v>15</v>
          </cell>
          <cell r="K19396">
            <v>0.96355848899999996</v>
          </cell>
          <cell r="L19396">
            <v>0.97933672900000002</v>
          </cell>
        </row>
        <row r="19397">
          <cell r="A19397" t="str">
            <v>Os02g0104150</v>
          </cell>
          <cell r="B19397">
            <v>7</v>
          </cell>
          <cell r="C19397">
            <v>7</v>
          </cell>
          <cell r="D19397">
            <v>6</v>
          </cell>
          <cell r="E19397">
            <v>5.07E-18</v>
          </cell>
          <cell r="F19397">
            <v>6.9599999999999999E-17</v>
          </cell>
          <cell r="G19397">
            <v>13</v>
          </cell>
          <cell r="H19397">
            <v>0.816714308</v>
          </cell>
          <cell r="I19397">
            <v>0.90298983300000002</v>
          </cell>
          <cell r="J19397">
            <v>11</v>
          </cell>
          <cell r="K19397">
            <v>1.2599999999999999E-13</v>
          </cell>
          <cell r="L19397">
            <v>1.2600000000000001E-12</v>
          </cell>
        </row>
        <row r="19398">
          <cell r="A19398" t="str">
            <v>Os07g0688700</v>
          </cell>
          <cell r="B19398">
            <v>51</v>
          </cell>
          <cell r="C19398">
            <v>161</v>
          </cell>
          <cell r="D19398">
            <v>111</v>
          </cell>
          <cell r="E19398">
            <v>1.47E-13</v>
          </cell>
          <cell r="F19398">
            <v>1.4399999999999999E-12</v>
          </cell>
          <cell r="G19398">
            <v>37</v>
          </cell>
          <cell r="H19398">
            <v>2.44E-5</v>
          </cell>
          <cell r="I19398">
            <v>2.16734E-4</v>
          </cell>
          <cell r="J19398">
            <v>13</v>
          </cell>
          <cell r="K19398">
            <v>3.9501082999999999E-2</v>
          </cell>
          <cell r="L19398">
            <v>8.4262429999999999E-2</v>
          </cell>
        </row>
        <row r="19399">
          <cell r="A19399" t="str">
            <v>Os05g0489301</v>
          </cell>
          <cell r="B19399">
            <v>20</v>
          </cell>
          <cell r="C19399">
            <v>16</v>
          </cell>
          <cell r="D19399">
            <v>41</v>
          </cell>
          <cell r="E19399">
            <v>7.6926813999999996E-2</v>
          </cell>
          <cell r="F19399">
            <v>0.13969825599999999</v>
          </cell>
          <cell r="G19399">
            <v>35</v>
          </cell>
          <cell r="H19399">
            <v>7.0734400000000005E-4</v>
          </cell>
          <cell r="I19399">
            <v>4.2911310000000001E-3</v>
          </cell>
          <cell r="J19399">
            <v>26</v>
          </cell>
          <cell r="K19399">
            <v>0.106795024</v>
          </cell>
          <cell r="L19399">
            <v>0.193185149</v>
          </cell>
        </row>
        <row r="19400">
          <cell r="A19400" t="str">
            <v>novel.223</v>
          </cell>
          <cell r="B19400">
            <v>28</v>
          </cell>
          <cell r="C19400">
            <v>52</v>
          </cell>
          <cell r="D19400">
            <v>38</v>
          </cell>
          <cell r="E19400">
            <v>0.23196487900000001</v>
          </cell>
          <cell r="F19400">
            <v>0.34605690500000003</v>
          </cell>
          <cell r="G19400">
            <v>23</v>
          </cell>
          <cell r="H19400">
            <v>0.26826578499999998</v>
          </cell>
          <cell r="I19400">
            <v>0.46698184100000001</v>
          </cell>
          <cell r="J19400">
            <v>27</v>
          </cell>
          <cell r="K19400">
            <v>0.32535452799999998</v>
          </cell>
          <cell r="L19400">
            <v>0.46001425699999998</v>
          </cell>
        </row>
        <row r="19401">
          <cell r="A19401" t="str">
            <v>Os03g0618900</v>
          </cell>
          <cell r="B19401">
            <v>24</v>
          </cell>
          <cell r="C19401">
            <v>19</v>
          </cell>
          <cell r="D19401">
            <v>31</v>
          </cell>
          <cell r="E19401">
            <v>0.28180687199999999</v>
          </cell>
          <cell r="F19401">
            <v>0.40416031899999999</v>
          </cell>
          <cell r="G19401">
            <v>22</v>
          </cell>
          <cell r="H19401">
            <v>0.89239224100000003</v>
          </cell>
          <cell r="I19401">
            <v>0.94568967699999995</v>
          </cell>
          <cell r="J19401">
            <v>20</v>
          </cell>
          <cell r="K19401">
            <v>0.24533638699999999</v>
          </cell>
          <cell r="L19401">
            <v>0.37204240700000002</v>
          </cell>
        </row>
        <row r="19402">
          <cell r="A19402" t="str">
            <v>Os09g0501150</v>
          </cell>
          <cell r="B19402">
            <v>25</v>
          </cell>
          <cell r="C19402">
            <v>51</v>
          </cell>
          <cell r="D19402">
            <v>41</v>
          </cell>
          <cell r="E19402">
            <v>0.60516408099999996</v>
          </cell>
          <cell r="F19402">
            <v>0.70953765800000002</v>
          </cell>
          <cell r="G19402">
            <v>40</v>
          </cell>
          <cell r="H19402">
            <v>0.43537698499999999</v>
          </cell>
          <cell r="I19402">
            <v>0.63376812699999996</v>
          </cell>
          <cell r="J19402">
            <v>9</v>
          </cell>
          <cell r="K19402">
            <v>0.27395401000000003</v>
          </cell>
          <cell r="L19402">
            <v>0.40427507600000001</v>
          </cell>
        </row>
        <row r="19403">
          <cell r="A19403" t="str">
            <v>Os10g0329900</v>
          </cell>
          <cell r="B19403">
            <v>30</v>
          </cell>
          <cell r="C19403">
            <v>37</v>
          </cell>
          <cell r="D19403">
            <v>32</v>
          </cell>
          <cell r="E19403">
            <v>0.56140217400000003</v>
          </cell>
          <cell r="F19403">
            <v>0.67253003</v>
          </cell>
          <cell r="G19403">
            <v>29</v>
          </cell>
          <cell r="H19403">
            <v>2.0410373999999998E-2</v>
          </cell>
          <cell r="I19403">
            <v>7.0275371000000003E-2</v>
          </cell>
          <cell r="J19403">
            <v>5</v>
          </cell>
          <cell r="K19403">
            <v>0.92191547299999999</v>
          </cell>
          <cell r="L19403">
            <v>0.953693821</v>
          </cell>
        </row>
        <row r="19404">
          <cell r="A19404" t="str">
            <v>Os09g0110500</v>
          </cell>
          <cell r="B19404">
            <v>39</v>
          </cell>
          <cell r="C19404">
            <v>44</v>
          </cell>
          <cell r="D19404">
            <v>49</v>
          </cell>
          <cell r="E19404">
            <v>0.12506510600000001</v>
          </cell>
          <cell r="F19404">
            <v>0.20951104700000001</v>
          </cell>
          <cell r="G19404">
            <v>43</v>
          </cell>
          <cell r="H19404">
            <v>0.88091009099999995</v>
          </cell>
          <cell r="I19404">
            <v>0.93934550500000003</v>
          </cell>
          <cell r="J19404">
            <v>20</v>
          </cell>
          <cell r="K19404">
            <v>8.8982950000000005E-3</v>
          </cell>
          <cell r="L19404">
            <v>2.2843532999999999E-2</v>
          </cell>
        </row>
        <row r="19405">
          <cell r="A19405" t="str">
            <v>Os01g0224300</v>
          </cell>
          <cell r="B19405">
            <v>8</v>
          </cell>
          <cell r="C19405">
            <v>27</v>
          </cell>
          <cell r="D19405">
            <v>18</v>
          </cell>
          <cell r="E19405">
            <v>8.4900000000000005E-7</v>
          </cell>
          <cell r="F19405">
            <v>4.1699999999999999E-6</v>
          </cell>
          <cell r="G19405">
            <v>30</v>
          </cell>
          <cell r="H19405">
            <v>0.14024967399999999</v>
          </cell>
          <cell r="I19405">
            <v>0.29841209699999999</v>
          </cell>
          <cell r="J19405">
            <v>9</v>
          </cell>
          <cell r="K19405">
            <v>5.5400000000000003E-6</v>
          </cell>
          <cell r="L19405">
            <v>2.5899999999999999E-5</v>
          </cell>
        </row>
        <row r="19406">
          <cell r="A19406" t="str">
            <v>Os02g0625100</v>
          </cell>
          <cell r="B19406">
            <v>42</v>
          </cell>
          <cell r="C19406">
            <v>44</v>
          </cell>
          <cell r="D19406">
            <v>52</v>
          </cell>
          <cell r="E19406">
            <v>4.9363109000000002E-2</v>
          </cell>
          <cell r="F19406">
            <v>9.6031252999999997E-2</v>
          </cell>
          <cell r="G19406">
            <v>57</v>
          </cell>
          <cell r="H19406">
            <v>0.65813649100000005</v>
          </cell>
          <cell r="I19406">
            <v>0.80313005100000001</v>
          </cell>
          <cell r="J19406">
            <v>7</v>
          </cell>
          <cell r="K19406">
            <v>4.2027449000000001E-2</v>
          </cell>
          <cell r="L19406">
            <v>8.8757336000000006E-2</v>
          </cell>
        </row>
        <row r="19407">
          <cell r="A19407" t="str">
            <v>Os02g0819650</v>
          </cell>
          <cell r="B19407">
            <v>22</v>
          </cell>
          <cell r="C19407">
            <v>17</v>
          </cell>
          <cell r="D19407">
            <v>49</v>
          </cell>
          <cell r="E19407">
            <v>0.60867392899999995</v>
          </cell>
          <cell r="F19407">
            <v>0.71251940999999996</v>
          </cell>
          <cell r="G19407">
            <v>34</v>
          </cell>
          <cell r="H19407">
            <v>0.196690796</v>
          </cell>
          <cell r="I19407">
            <v>0.37662861399999997</v>
          </cell>
          <cell r="J19407">
            <v>15</v>
          </cell>
          <cell r="K19407">
            <v>0.103214667</v>
          </cell>
          <cell r="L19407">
            <v>0.187772455</v>
          </cell>
        </row>
        <row r="19408">
          <cell r="A19408" t="str">
            <v>Os11g0138600</v>
          </cell>
          <cell r="B19408">
            <v>13</v>
          </cell>
          <cell r="C19408">
            <v>13</v>
          </cell>
          <cell r="D19408">
            <v>24</v>
          </cell>
          <cell r="E19408">
            <v>2.26E-5</v>
          </cell>
          <cell r="F19408">
            <v>9.0199999999999997E-5</v>
          </cell>
          <cell r="G19408">
            <v>21</v>
          </cell>
          <cell r="H19408">
            <v>0.66059764799999998</v>
          </cell>
          <cell r="I19408">
            <v>0.80464780599999997</v>
          </cell>
          <cell r="J19408">
            <v>39</v>
          </cell>
          <cell r="K19408">
            <v>2.7478369999999999E-3</v>
          </cell>
          <cell r="L19408">
            <v>7.966697E-3</v>
          </cell>
        </row>
        <row r="19409">
          <cell r="A19409" t="str">
            <v>novel.1564</v>
          </cell>
          <cell r="B19409">
            <v>32</v>
          </cell>
          <cell r="C19409">
            <v>27</v>
          </cell>
          <cell r="D19409">
            <v>44</v>
          </cell>
          <cell r="E19409">
            <v>5.2426453999999997E-2</v>
          </cell>
          <cell r="F19409">
            <v>0.101078851</v>
          </cell>
          <cell r="G19409">
            <v>36</v>
          </cell>
          <cell r="H19409">
            <v>8.1140770000000008E-3</v>
          </cell>
          <cell r="I19409">
            <v>3.3627608000000003E-2</v>
          </cell>
          <cell r="J19409">
            <v>11</v>
          </cell>
          <cell r="K19409">
            <v>0.37731892</v>
          </cell>
          <cell r="L19409">
            <v>0.51397441300000002</v>
          </cell>
        </row>
        <row r="19410">
          <cell r="A19410" t="str">
            <v>Os01g0820000</v>
          </cell>
          <cell r="B19410">
            <v>0</v>
          </cell>
          <cell r="C19410">
            <v>2</v>
          </cell>
          <cell r="D19410">
            <v>0</v>
          </cell>
          <cell r="E19410">
            <v>8.7299999999999994E-8</v>
          </cell>
          <cell r="F19410">
            <v>4.8699999999999995E-7</v>
          </cell>
          <cell r="G19410">
            <v>3</v>
          </cell>
          <cell r="H19410">
            <v>0.98241173299999995</v>
          </cell>
          <cell r="I19410">
            <v>1</v>
          </cell>
          <cell r="J19410">
            <v>75</v>
          </cell>
          <cell r="K19410">
            <v>3.44E-10</v>
          </cell>
          <cell r="L19410">
            <v>2.5599999999999998E-9</v>
          </cell>
        </row>
        <row r="19411">
          <cell r="A19411" t="str">
            <v>novel.839</v>
          </cell>
          <cell r="B19411">
            <v>28</v>
          </cell>
          <cell r="C19411">
            <v>51</v>
          </cell>
          <cell r="D19411">
            <v>50</v>
          </cell>
          <cell r="E19411">
            <v>8.0200000000000001E-7</v>
          </cell>
          <cell r="F19411">
            <v>3.9600000000000002E-6</v>
          </cell>
          <cell r="G19411">
            <v>50</v>
          </cell>
          <cell r="H19411">
            <v>0.59843067900000002</v>
          </cell>
          <cell r="I19411">
            <v>0.76199539100000002</v>
          </cell>
          <cell r="J19411">
            <v>20</v>
          </cell>
          <cell r="K19411">
            <v>2.48E-8</v>
          </cell>
          <cell r="L19411">
            <v>1.5300000000000001E-7</v>
          </cell>
        </row>
        <row r="19412">
          <cell r="A19412" t="str">
            <v>Os09g0513200</v>
          </cell>
          <cell r="B19412">
            <v>32</v>
          </cell>
          <cell r="C19412">
            <v>32</v>
          </cell>
          <cell r="D19412">
            <v>39</v>
          </cell>
          <cell r="E19412">
            <v>1.04E-5</v>
          </cell>
          <cell r="F19412">
            <v>4.3800000000000001E-5</v>
          </cell>
          <cell r="G19412">
            <v>21</v>
          </cell>
          <cell r="H19412">
            <v>1.1234762000000001E-2</v>
          </cell>
          <cell r="I19412">
            <v>4.3596746999999998E-2</v>
          </cell>
          <cell r="J19412">
            <v>26</v>
          </cell>
          <cell r="K19412">
            <v>3.4548199999999998E-4</v>
          </cell>
          <cell r="L19412">
            <v>1.2168770000000001E-3</v>
          </cell>
        </row>
        <row r="19413">
          <cell r="A19413" t="str">
            <v>Os09g0528000</v>
          </cell>
          <cell r="B19413">
            <v>25</v>
          </cell>
          <cell r="C19413">
            <v>30</v>
          </cell>
          <cell r="D19413">
            <v>27</v>
          </cell>
          <cell r="E19413">
            <v>0.51216996599999998</v>
          </cell>
          <cell r="F19413">
            <v>0.62786608300000002</v>
          </cell>
          <cell r="G19413">
            <v>8</v>
          </cell>
          <cell r="H19413">
            <v>8.2125645999999997E-2</v>
          </cell>
          <cell r="I19413">
            <v>0.203718763</v>
          </cell>
          <cell r="J19413">
            <v>50</v>
          </cell>
          <cell r="K19413">
            <v>0.397762581</v>
          </cell>
          <cell r="L19413">
            <v>0.53432014299999997</v>
          </cell>
        </row>
        <row r="19414">
          <cell r="A19414" t="str">
            <v>Os12g0604700</v>
          </cell>
          <cell r="B19414">
            <v>31</v>
          </cell>
          <cell r="C19414">
            <v>39</v>
          </cell>
          <cell r="D19414">
            <v>39</v>
          </cell>
          <cell r="E19414">
            <v>0.97800715699999996</v>
          </cell>
          <cell r="F19414">
            <v>0.98532462099999996</v>
          </cell>
          <cell r="G19414">
            <v>21</v>
          </cell>
          <cell r="H19414">
            <v>0.59986052899999998</v>
          </cell>
          <cell r="I19414">
            <v>0.76317174300000001</v>
          </cell>
          <cell r="J19414">
            <v>24</v>
          </cell>
          <cell r="K19414">
            <v>4.3157029999999999E-2</v>
          </cell>
          <cell r="L19414">
            <v>9.0735786999999998E-2</v>
          </cell>
        </row>
        <row r="19415">
          <cell r="A19415" t="str">
            <v>Os04g0445300</v>
          </cell>
          <cell r="B19415">
            <v>17</v>
          </cell>
          <cell r="C19415">
            <v>17</v>
          </cell>
          <cell r="D19415">
            <v>23</v>
          </cell>
          <cell r="E19415">
            <v>8.2100000000000003E-5</v>
          </cell>
          <cell r="F19415">
            <v>3.0067199999999998E-4</v>
          </cell>
          <cell r="G19415">
            <v>6</v>
          </cell>
          <cell r="H19415">
            <v>0.15752930200000001</v>
          </cell>
          <cell r="I19415">
            <v>0.32365214799999997</v>
          </cell>
          <cell r="J19415">
            <v>60</v>
          </cell>
          <cell r="K19415">
            <v>4.1665099999999998E-4</v>
          </cell>
          <cell r="L19415">
            <v>1.4445739999999999E-3</v>
          </cell>
        </row>
        <row r="19416">
          <cell r="A19416" t="str">
            <v>Os02g0700700</v>
          </cell>
          <cell r="B19416">
            <v>35</v>
          </cell>
          <cell r="C19416">
            <v>48</v>
          </cell>
          <cell r="D19416">
            <v>41</v>
          </cell>
          <cell r="E19416">
            <v>1.3799999999999999E-6</v>
          </cell>
          <cell r="F19416">
            <v>6.6000000000000003E-6</v>
          </cell>
          <cell r="G19416">
            <v>62</v>
          </cell>
          <cell r="H19416">
            <v>2.3E-5</v>
          </cell>
          <cell r="I19416">
            <v>2.0560899999999999E-4</v>
          </cell>
          <cell r="J19416">
            <v>30</v>
          </cell>
          <cell r="K19416">
            <v>1.3047800000000001E-4</v>
          </cell>
          <cell r="L19416">
            <v>4.9672699999999998E-4</v>
          </cell>
        </row>
        <row r="19417">
          <cell r="A19417" t="str">
            <v>Os07g0501800</v>
          </cell>
          <cell r="B19417">
            <v>41</v>
          </cell>
          <cell r="C19417">
            <v>63</v>
          </cell>
          <cell r="D19417">
            <v>71</v>
          </cell>
          <cell r="E19417">
            <v>1.0899999999999999E-6</v>
          </cell>
          <cell r="F19417">
            <v>5.2900000000000002E-6</v>
          </cell>
          <cell r="G19417">
            <v>12</v>
          </cell>
          <cell r="H19417">
            <v>0.100198589</v>
          </cell>
          <cell r="I19417">
            <v>0.23499071099999999</v>
          </cell>
          <cell r="J19417">
            <v>25</v>
          </cell>
          <cell r="K19417">
            <v>0.69896836500000004</v>
          </cell>
          <cell r="L19417">
            <v>0.795509676</v>
          </cell>
        </row>
        <row r="19418">
          <cell r="A19418" t="str">
            <v>Os02g0144300</v>
          </cell>
          <cell r="B19418">
            <v>23</v>
          </cell>
          <cell r="C19418">
            <v>30</v>
          </cell>
          <cell r="D19418">
            <v>41</v>
          </cell>
          <cell r="E19418">
            <v>0.57210163300000005</v>
          </cell>
          <cell r="F19418">
            <v>0.68152875400000001</v>
          </cell>
          <cell r="G19418">
            <v>26</v>
          </cell>
          <cell r="H19418">
            <v>0.42588193000000002</v>
          </cell>
          <cell r="I19418">
            <v>0.62438121599999996</v>
          </cell>
          <cell r="J19418">
            <v>19</v>
          </cell>
          <cell r="K19418">
            <v>0.33853330999999998</v>
          </cell>
          <cell r="L19418">
            <v>0.47388148099999999</v>
          </cell>
        </row>
        <row r="19419">
          <cell r="A19419" t="str">
            <v>Os01g0813000</v>
          </cell>
          <cell r="B19419">
            <v>36</v>
          </cell>
          <cell r="C19419">
            <v>66</v>
          </cell>
          <cell r="D19419">
            <v>54</v>
          </cell>
          <cell r="E19419">
            <v>1.52E-5</v>
          </cell>
          <cell r="F19419">
            <v>6.2299999999999996E-5</v>
          </cell>
          <cell r="G19419">
            <v>33</v>
          </cell>
          <cell r="H19419">
            <v>0.16793124500000001</v>
          </cell>
          <cell r="I19419">
            <v>0.33846359399999998</v>
          </cell>
          <cell r="J19419">
            <v>16</v>
          </cell>
          <cell r="K19419">
            <v>1.8923589999999999E-3</v>
          </cell>
          <cell r="L19419">
            <v>5.7151700000000003E-3</v>
          </cell>
        </row>
        <row r="19420">
          <cell r="A19420" t="str">
            <v>Os07g0548500</v>
          </cell>
          <cell r="B19420">
            <v>5</v>
          </cell>
          <cell r="C19420">
            <v>23</v>
          </cell>
          <cell r="D19420">
            <v>10</v>
          </cell>
          <cell r="E19420">
            <v>2.64126E-4</v>
          </cell>
          <cell r="F19420">
            <v>8.83606E-4</v>
          </cell>
          <cell r="G19420">
            <v>11</v>
          </cell>
          <cell r="H19420">
            <v>0.28819378600000001</v>
          </cell>
          <cell r="I19420">
            <v>0.488950143</v>
          </cell>
          <cell r="J19420">
            <v>40</v>
          </cell>
          <cell r="K19420">
            <v>1.36E-5</v>
          </cell>
          <cell r="L19420">
            <v>6.0000000000000002E-5</v>
          </cell>
        </row>
        <row r="19421">
          <cell r="A19421" t="str">
            <v>Os07g0670200</v>
          </cell>
          <cell r="B19421">
            <v>16</v>
          </cell>
          <cell r="C19421">
            <v>16</v>
          </cell>
          <cell r="D19421">
            <v>32</v>
          </cell>
          <cell r="E19421">
            <v>9.0607289999999993E-2</v>
          </cell>
          <cell r="F19421">
            <v>0.16022436600000001</v>
          </cell>
          <cell r="G19421">
            <v>43</v>
          </cell>
          <cell r="H19421">
            <v>8.5636449999999999E-3</v>
          </cell>
          <cell r="I19421">
            <v>3.5074461000000001E-2</v>
          </cell>
          <cell r="J19421">
            <v>8</v>
          </cell>
          <cell r="K19421">
            <v>9.2700000000000004E-5</v>
          </cell>
          <cell r="L19421">
            <v>3.6309999999999999E-4</v>
          </cell>
        </row>
        <row r="19422">
          <cell r="A19422" t="str">
            <v>Os10g0501200</v>
          </cell>
          <cell r="B19422">
            <v>28</v>
          </cell>
          <cell r="C19422">
            <v>38</v>
          </cell>
          <cell r="D19422">
            <v>50</v>
          </cell>
          <cell r="E19422">
            <v>0.87702325800000003</v>
          </cell>
          <cell r="F19422">
            <v>0.91821227299999997</v>
          </cell>
          <cell r="G19422">
            <v>74</v>
          </cell>
          <cell r="H19422">
            <v>0.85573679800000002</v>
          </cell>
          <cell r="I19422">
            <v>0.92621826200000001</v>
          </cell>
          <cell r="J19422">
            <v>4</v>
          </cell>
          <cell r="K19422">
            <v>8.8953466999999994E-2</v>
          </cell>
          <cell r="L19422">
            <v>0.16615459599999999</v>
          </cell>
        </row>
        <row r="19423">
          <cell r="A19423" t="str">
            <v>novel.795</v>
          </cell>
          <cell r="B19423">
            <v>29</v>
          </cell>
          <cell r="C19423">
            <v>38</v>
          </cell>
          <cell r="D19423">
            <v>40</v>
          </cell>
          <cell r="E19423">
            <v>0.33771973900000002</v>
          </cell>
          <cell r="F19423">
            <v>0.464329412</v>
          </cell>
          <cell r="G19423">
            <v>43</v>
          </cell>
          <cell r="H19423">
            <v>0.57555358700000003</v>
          </cell>
          <cell r="I19423">
            <v>0.74557723200000003</v>
          </cell>
          <cell r="J19423">
            <v>13</v>
          </cell>
          <cell r="K19423">
            <v>6.2150473999999997E-2</v>
          </cell>
          <cell r="L19423">
            <v>0.123562884</v>
          </cell>
        </row>
        <row r="19424">
          <cell r="A19424" t="str">
            <v>Os09g0510900</v>
          </cell>
          <cell r="B19424">
            <v>45</v>
          </cell>
          <cell r="C19424">
            <v>59</v>
          </cell>
          <cell r="D19424">
            <v>65</v>
          </cell>
          <cell r="E19424">
            <v>2.3093520000000002E-3</v>
          </cell>
          <cell r="F19424">
            <v>6.4345749999999997E-3</v>
          </cell>
          <cell r="G19424">
            <v>43</v>
          </cell>
          <cell r="H19424">
            <v>0.96798136400000001</v>
          </cell>
          <cell r="I19424">
            <v>0.98315371799999995</v>
          </cell>
          <cell r="J19424">
            <v>11</v>
          </cell>
          <cell r="K19424">
            <v>2.1754930000000001E-3</v>
          </cell>
          <cell r="L19424">
            <v>6.4804529999999997E-3</v>
          </cell>
        </row>
        <row r="19425">
          <cell r="A19425" t="str">
            <v>Os01g0533000</v>
          </cell>
          <cell r="B19425">
            <v>21</v>
          </cell>
          <cell r="C19425">
            <v>37</v>
          </cell>
          <cell r="D19425">
            <v>32</v>
          </cell>
          <cell r="E19425">
            <v>2.0448937E-2</v>
          </cell>
          <cell r="F19425">
            <v>4.4671542000000002E-2</v>
          </cell>
          <cell r="G19425">
            <v>24</v>
          </cell>
          <cell r="H19425">
            <v>7.5755199999999999E-4</v>
          </cell>
          <cell r="I19425">
            <v>4.5596229999999996E-3</v>
          </cell>
          <cell r="J19425">
            <v>11</v>
          </cell>
          <cell r="K19425">
            <v>9.4016201999999993E-2</v>
          </cell>
          <cell r="L19425">
            <v>0.17415388200000001</v>
          </cell>
        </row>
        <row r="19426">
          <cell r="A19426" t="str">
            <v>Os02g0804800</v>
          </cell>
          <cell r="B19426">
            <v>23</v>
          </cell>
          <cell r="C19426">
            <v>25</v>
          </cell>
          <cell r="D19426">
            <v>33</v>
          </cell>
          <cell r="E19426">
            <v>0.20524240499999999</v>
          </cell>
          <cell r="F19426">
            <v>0.31443109499999999</v>
          </cell>
          <cell r="G19426">
            <v>40</v>
          </cell>
          <cell r="H19426">
            <v>0.83090280299999997</v>
          </cell>
          <cell r="I19426">
            <v>0.91162149000000003</v>
          </cell>
          <cell r="J19426">
            <v>27</v>
          </cell>
          <cell r="K19426">
            <v>0.52714027900000004</v>
          </cell>
          <cell r="L19426">
            <v>0.65468559500000001</v>
          </cell>
        </row>
        <row r="19427">
          <cell r="A19427" t="str">
            <v>Os01g0119050</v>
          </cell>
          <cell r="B19427">
            <v>45</v>
          </cell>
          <cell r="C19427">
            <v>41</v>
          </cell>
          <cell r="D19427">
            <v>55</v>
          </cell>
          <cell r="E19427">
            <v>7.1099999999999994E-5</v>
          </cell>
          <cell r="F19427">
            <v>2.6271900000000002E-4</v>
          </cell>
          <cell r="G19427">
            <v>5</v>
          </cell>
          <cell r="H19427">
            <v>0.33494561099999998</v>
          </cell>
          <cell r="I19427">
            <v>0.53903652700000004</v>
          </cell>
          <cell r="J19427">
            <v>33</v>
          </cell>
          <cell r="K19427">
            <v>0.77513243300000001</v>
          </cell>
          <cell r="L19427">
            <v>0.85428853900000001</v>
          </cell>
        </row>
        <row r="19428">
          <cell r="A19428" t="str">
            <v>Os03g0127600</v>
          </cell>
          <cell r="B19428">
            <v>42</v>
          </cell>
          <cell r="C19428">
            <v>48</v>
          </cell>
          <cell r="D19428">
            <v>58</v>
          </cell>
          <cell r="E19428">
            <v>1.3664056000000001E-2</v>
          </cell>
          <cell r="F19428">
            <v>3.1402551000000001E-2</v>
          </cell>
          <cell r="G19428">
            <v>22</v>
          </cell>
          <cell r="H19428">
            <v>0.31229074299999998</v>
          </cell>
          <cell r="I19428">
            <v>0.51576353500000005</v>
          </cell>
          <cell r="J19428">
            <v>17</v>
          </cell>
          <cell r="K19428">
            <v>7.2250702999999999E-2</v>
          </cell>
          <cell r="L19428">
            <v>0.13979670799999999</v>
          </cell>
        </row>
        <row r="19429">
          <cell r="A19429" t="str">
            <v>Os12g0487500</v>
          </cell>
          <cell r="B19429">
            <v>12</v>
          </cell>
          <cell r="C19429">
            <v>22</v>
          </cell>
          <cell r="D19429">
            <v>32</v>
          </cell>
          <cell r="E19429">
            <v>0.27110074499999998</v>
          </cell>
          <cell r="F19429">
            <v>0.39157287699999999</v>
          </cell>
          <cell r="G19429">
            <v>28</v>
          </cell>
          <cell r="H19429">
            <v>0.30899850499999998</v>
          </cell>
          <cell r="I19429">
            <v>0.51247114199999999</v>
          </cell>
          <cell r="J19429">
            <v>11</v>
          </cell>
          <cell r="K19429">
            <v>0.507431403</v>
          </cell>
          <cell r="L19429">
            <v>0.63768018199999998</v>
          </cell>
        </row>
        <row r="19430">
          <cell r="A19430" t="str">
            <v>Os01g0855000</v>
          </cell>
          <cell r="B19430">
            <v>19</v>
          </cell>
          <cell r="C19430">
            <v>36</v>
          </cell>
          <cell r="D19430">
            <v>42</v>
          </cell>
          <cell r="E19430">
            <v>0.69548531400000002</v>
          </cell>
          <cell r="F19430">
            <v>0.783323714</v>
          </cell>
          <cell r="G19430">
            <v>61</v>
          </cell>
          <cell r="H19430">
            <v>0.84319976500000005</v>
          </cell>
          <cell r="I19430">
            <v>0.91880455500000002</v>
          </cell>
          <cell r="J19430">
            <v>12</v>
          </cell>
          <cell r="K19430">
            <v>6.4349340000000005E-2</v>
          </cell>
          <cell r="L19430">
            <v>0.12723040399999999</v>
          </cell>
        </row>
        <row r="19431">
          <cell r="A19431" t="str">
            <v>Os01g0656300</v>
          </cell>
          <cell r="B19431">
            <v>31</v>
          </cell>
          <cell r="C19431">
            <v>61</v>
          </cell>
          <cell r="D19431">
            <v>45</v>
          </cell>
          <cell r="E19431">
            <v>5.1399999999999999E-6</v>
          </cell>
          <cell r="F19431">
            <v>2.27E-5</v>
          </cell>
          <cell r="G19431">
            <v>3</v>
          </cell>
          <cell r="H19431">
            <v>0.525151535</v>
          </cell>
          <cell r="I19431">
            <v>0.70563477900000005</v>
          </cell>
          <cell r="J19431">
            <v>24</v>
          </cell>
          <cell r="K19431">
            <v>0.53976311200000004</v>
          </cell>
          <cell r="L19431">
            <v>0.66595598199999995</v>
          </cell>
        </row>
        <row r="19432">
          <cell r="A19432" t="str">
            <v>Os02g0772300</v>
          </cell>
          <cell r="B19432">
            <v>23</v>
          </cell>
          <cell r="C19432">
            <v>40</v>
          </cell>
          <cell r="D19432">
            <v>54</v>
          </cell>
          <cell r="E19432">
            <v>0.44583487300000002</v>
          </cell>
          <cell r="F19432">
            <v>0.56905395400000003</v>
          </cell>
          <cell r="G19432">
            <v>31</v>
          </cell>
          <cell r="H19432">
            <v>0.957780097</v>
          </cell>
          <cell r="I19432">
            <v>0.97837529400000001</v>
          </cell>
          <cell r="J19432">
            <v>19</v>
          </cell>
          <cell r="K19432">
            <v>0.91726762900000003</v>
          </cell>
          <cell r="L19432">
            <v>0.95060959499999997</v>
          </cell>
        </row>
        <row r="19433">
          <cell r="A19433" t="str">
            <v>Os02g0153000</v>
          </cell>
          <cell r="B19433">
            <v>40</v>
          </cell>
          <cell r="C19433">
            <v>45</v>
          </cell>
          <cell r="D19433">
            <v>44</v>
          </cell>
          <cell r="E19433">
            <v>5.6815679999999997E-3</v>
          </cell>
          <cell r="F19433">
            <v>1.4466306E-2</v>
          </cell>
          <cell r="G19433">
            <v>26</v>
          </cell>
          <cell r="H19433">
            <v>0.23618254399999999</v>
          </cell>
          <cell r="I19433">
            <v>0.42809502999999999</v>
          </cell>
          <cell r="J19433">
            <v>25</v>
          </cell>
          <cell r="K19433">
            <v>1.0141149999999999E-3</v>
          </cell>
          <cell r="L19433">
            <v>3.2535099999999998E-3</v>
          </cell>
        </row>
        <row r="19434">
          <cell r="A19434" t="str">
            <v>Os07g0681300</v>
          </cell>
          <cell r="B19434">
            <v>35</v>
          </cell>
          <cell r="C19434">
            <v>77</v>
          </cell>
          <cell r="D19434">
            <v>90</v>
          </cell>
          <cell r="E19434">
            <v>9.27E-11</v>
          </cell>
          <cell r="F19434">
            <v>7.0500000000000005E-10</v>
          </cell>
          <cell r="G19434">
            <v>88</v>
          </cell>
          <cell r="H19434">
            <v>4.04E-10</v>
          </cell>
          <cell r="I19434">
            <v>8.8900000000000005E-9</v>
          </cell>
          <cell r="J19434">
            <v>11</v>
          </cell>
          <cell r="K19434">
            <v>3.0099999999999999E-14</v>
          </cell>
          <cell r="L19434">
            <v>3.1400000000000003E-13</v>
          </cell>
        </row>
        <row r="19435">
          <cell r="A19435" t="str">
            <v>novel.40</v>
          </cell>
          <cell r="B19435">
            <v>0</v>
          </cell>
          <cell r="C19435">
            <v>0</v>
          </cell>
          <cell r="D19435">
            <v>1</v>
          </cell>
          <cell r="E19435" t="str">
            <v>NA</v>
          </cell>
          <cell r="F19435" t="str">
            <v>NA</v>
          </cell>
          <cell r="G19435">
            <v>54</v>
          </cell>
          <cell r="H19435">
            <v>2.1921215000000001E-2</v>
          </cell>
          <cell r="I19435">
            <v>7.4406608999999999E-2</v>
          </cell>
          <cell r="J19435">
            <v>0</v>
          </cell>
          <cell r="K19435">
            <v>2.625049E-3</v>
          </cell>
          <cell r="L19435">
            <v>7.6470399999999999E-3</v>
          </cell>
        </row>
        <row r="19436">
          <cell r="A19436" t="str">
            <v>Os12g0414900</v>
          </cell>
          <cell r="B19436">
            <v>31</v>
          </cell>
          <cell r="C19436">
            <v>60</v>
          </cell>
          <cell r="D19436">
            <v>44</v>
          </cell>
          <cell r="E19436">
            <v>2.9740169E-2</v>
          </cell>
          <cell r="F19436">
            <v>6.1953341000000002E-2</v>
          </cell>
          <cell r="G19436">
            <v>44</v>
          </cell>
          <cell r="H19436">
            <v>0.79660357000000004</v>
          </cell>
          <cell r="I19436">
            <v>0.89185302300000002</v>
          </cell>
          <cell r="J19436">
            <v>7</v>
          </cell>
          <cell r="K19436">
            <v>2.6850321999999999E-2</v>
          </cell>
          <cell r="L19436">
            <v>6.0302858000000001E-2</v>
          </cell>
        </row>
        <row r="19437">
          <cell r="A19437" t="str">
            <v>Os07g0442900</v>
          </cell>
          <cell r="B19437">
            <v>3</v>
          </cell>
          <cell r="C19437">
            <v>40</v>
          </cell>
          <cell r="D19437">
            <v>5</v>
          </cell>
          <cell r="E19437">
            <v>0.39159167499999997</v>
          </cell>
          <cell r="F19437">
            <v>0.51713099799999995</v>
          </cell>
          <cell r="G19437">
            <v>25</v>
          </cell>
          <cell r="H19437">
            <v>6.2602636000000003E-2</v>
          </cell>
          <cell r="I19437">
            <v>0.166410535</v>
          </cell>
          <cell r="J19437">
            <v>18</v>
          </cell>
          <cell r="K19437">
            <v>0.91483059700000002</v>
          </cell>
          <cell r="L19437">
            <v>0.94905119199999999</v>
          </cell>
        </row>
        <row r="19438">
          <cell r="A19438" t="str">
            <v>Os08g0132600</v>
          </cell>
          <cell r="B19438">
            <v>16</v>
          </cell>
          <cell r="C19438">
            <v>17</v>
          </cell>
          <cell r="D19438">
            <v>37</v>
          </cell>
          <cell r="E19438">
            <v>1.5488959E-2</v>
          </cell>
          <cell r="F19438">
            <v>3.5050394999999998E-2</v>
          </cell>
          <cell r="G19438">
            <v>25</v>
          </cell>
          <cell r="H19438">
            <v>0.180378967</v>
          </cell>
          <cell r="I19438">
            <v>0.35527977399999999</v>
          </cell>
          <cell r="J19438">
            <v>31</v>
          </cell>
          <cell r="K19438">
            <v>0.60344888100000005</v>
          </cell>
          <cell r="L19438">
            <v>0.72020397700000005</v>
          </cell>
        </row>
        <row r="19439">
          <cell r="A19439" t="str">
            <v>Os10g0490100</v>
          </cell>
          <cell r="B19439">
            <v>8</v>
          </cell>
          <cell r="C19439">
            <v>17</v>
          </cell>
          <cell r="D19439">
            <v>2</v>
          </cell>
          <cell r="E19439">
            <v>0.90881500400000004</v>
          </cell>
          <cell r="F19439">
            <v>0.93955203899999995</v>
          </cell>
          <cell r="G19439">
            <v>11</v>
          </cell>
          <cell r="H19439">
            <v>4.4099999999999998E-17</v>
          </cell>
          <cell r="I19439">
            <v>2.09E-15</v>
          </cell>
          <cell r="J19439">
            <v>7</v>
          </cell>
          <cell r="K19439">
            <v>0.87808496599999997</v>
          </cell>
          <cell r="L19439">
            <v>0.92565188499999995</v>
          </cell>
        </row>
        <row r="19440">
          <cell r="A19440" t="str">
            <v>novel.640</v>
          </cell>
          <cell r="B19440">
            <v>41</v>
          </cell>
          <cell r="C19440">
            <v>43</v>
          </cell>
          <cell r="D19440">
            <v>51</v>
          </cell>
          <cell r="E19440">
            <v>6.0116098E-2</v>
          </cell>
          <cell r="F19440">
            <v>0.11345153199999999</v>
          </cell>
          <cell r="G19440">
            <v>29</v>
          </cell>
          <cell r="H19440">
            <v>3.2126688E-2</v>
          </cell>
          <cell r="I19440">
            <v>0.10023193</v>
          </cell>
          <cell r="J19440">
            <v>51</v>
          </cell>
          <cell r="K19440">
            <v>0.19288593100000001</v>
          </cell>
          <cell r="L19440">
            <v>0.30920135399999998</v>
          </cell>
        </row>
        <row r="19441">
          <cell r="A19441" t="str">
            <v>Os08g0177550</v>
          </cell>
          <cell r="B19441">
            <v>28</v>
          </cell>
          <cell r="C19441">
            <v>38</v>
          </cell>
          <cell r="D19441">
            <v>18</v>
          </cell>
          <cell r="E19441">
            <v>0.121962586</v>
          </cell>
          <cell r="F19441">
            <v>0.20516084700000001</v>
          </cell>
          <cell r="G19441">
            <v>50</v>
          </cell>
          <cell r="H19441">
            <v>0.72873886399999999</v>
          </cell>
          <cell r="I19441">
            <v>0.84922634500000005</v>
          </cell>
          <cell r="J19441">
            <v>14</v>
          </cell>
          <cell r="K19441">
            <v>0.91171474600000002</v>
          </cell>
          <cell r="L19441">
            <v>0.94699550799999999</v>
          </cell>
        </row>
        <row r="19442">
          <cell r="A19442" t="str">
            <v>novel.1636</v>
          </cell>
          <cell r="B19442">
            <v>32</v>
          </cell>
          <cell r="C19442">
            <v>23</v>
          </cell>
          <cell r="D19442">
            <v>56</v>
          </cell>
          <cell r="E19442">
            <v>5.5591079000000002E-2</v>
          </cell>
          <cell r="F19442">
            <v>0.10615633300000001</v>
          </cell>
          <cell r="G19442">
            <v>28</v>
          </cell>
          <cell r="H19442">
            <v>0.22567030799999999</v>
          </cell>
          <cell r="I19442">
            <v>0.41547852400000002</v>
          </cell>
          <cell r="J19442">
            <v>21</v>
          </cell>
          <cell r="K19442">
            <v>0.10894859</v>
          </cell>
          <cell r="L19442">
            <v>0.19645951</v>
          </cell>
        </row>
        <row r="19443">
          <cell r="A19443" t="str">
            <v>novel.1746</v>
          </cell>
          <cell r="B19443">
            <v>15</v>
          </cell>
          <cell r="C19443">
            <v>29</v>
          </cell>
          <cell r="D19443">
            <v>39</v>
          </cell>
          <cell r="E19443">
            <v>4.1571009999999999E-2</v>
          </cell>
          <cell r="F19443">
            <v>8.2946559000000003E-2</v>
          </cell>
          <cell r="G19443">
            <v>34</v>
          </cell>
          <cell r="H19443">
            <v>5.1216918E-2</v>
          </cell>
          <cell r="I19443">
            <v>0.14325781600000001</v>
          </cell>
          <cell r="J19443">
            <v>30</v>
          </cell>
          <cell r="K19443">
            <v>2.484099E-3</v>
          </cell>
          <cell r="L19443">
            <v>7.2843559999999996E-3</v>
          </cell>
        </row>
        <row r="19444">
          <cell r="A19444" t="str">
            <v>novel.945</v>
          </cell>
          <cell r="B19444">
            <v>44</v>
          </cell>
          <cell r="C19444">
            <v>51</v>
          </cell>
          <cell r="D19444">
            <v>69</v>
          </cell>
          <cell r="E19444">
            <v>1.8E-5</v>
          </cell>
          <cell r="F19444">
            <v>7.2700000000000005E-5</v>
          </cell>
          <cell r="G19444">
            <v>55</v>
          </cell>
          <cell r="H19444">
            <v>1.1151935999999999E-2</v>
          </cell>
          <cell r="I19444">
            <v>4.3332583000000001E-2</v>
          </cell>
          <cell r="J19444">
            <v>15</v>
          </cell>
          <cell r="K19444">
            <v>3.7860500000000001E-4</v>
          </cell>
          <cell r="L19444">
            <v>1.323526E-3</v>
          </cell>
        </row>
        <row r="19445">
          <cell r="A19445" t="str">
            <v>Os11g0641500</v>
          </cell>
          <cell r="B19445">
            <v>0</v>
          </cell>
          <cell r="C19445">
            <v>81</v>
          </cell>
          <cell r="D19445">
            <v>0</v>
          </cell>
          <cell r="E19445" t="str">
            <v>NA</v>
          </cell>
          <cell r="F19445">
            <v>1</v>
          </cell>
          <cell r="G19445">
            <v>14</v>
          </cell>
          <cell r="H19445">
            <v>4.4776769000000001E-2</v>
          </cell>
          <cell r="I19445">
            <v>0.12939208799999999</v>
          </cell>
          <cell r="J19445">
            <v>26</v>
          </cell>
          <cell r="K19445">
            <v>0.74796865000000001</v>
          </cell>
          <cell r="L19445">
            <v>0.83407807899999997</v>
          </cell>
        </row>
        <row r="19446">
          <cell r="A19446" t="str">
            <v>novel.643</v>
          </cell>
          <cell r="B19446">
            <v>31</v>
          </cell>
          <cell r="C19446">
            <v>25</v>
          </cell>
          <cell r="D19446">
            <v>29</v>
          </cell>
          <cell r="E19446">
            <v>0.107475995</v>
          </cell>
          <cell r="F19446">
            <v>0.18484419099999999</v>
          </cell>
          <cell r="G19446">
            <v>71</v>
          </cell>
          <cell r="H19446">
            <v>0.16048323</v>
          </cell>
          <cell r="I19446">
            <v>0.32786149799999997</v>
          </cell>
          <cell r="J19446">
            <v>10</v>
          </cell>
          <cell r="K19446">
            <v>0.93150330800000003</v>
          </cell>
          <cell r="L19446">
            <v>0.95942359700000002</v>
          </cell>
        </row>
        <row r="19447">
          <cell r="A19447" t="str">
            <v>Os08g0197800</v>
          </cell>
          <cell r="B19447">
            <v>29</v>
          </cell>
          <cell r="C19447">
            <v>44</v>
          </cell>
          <cell r="D19447">
            <v>46</v>
          </cell>
          <cell r="E19447">
            <v>4.0500000000000002E-5</v>
          </cell>
          <cell r="F19447">
            <v>1.55857E-4</v>
          </cell>
          <cell r="G19447">
            <v>74</v>
          </cell>
          <cell r="H19447">
            <v>0.40106212899999999</v>
          </cell>
          <cell r="I19447">
            <v>0.60361178800000004</v>
          </cell>
          <cell r="J19447">
            <v>4</v>
          </cell>
          <cell r="K19447">
            <v>2.7199999999999998E-6</v>
          </cell>
          <cell r="L19447">
            <v>1.3200000000000001E-5</v>
          </cell>
        </row>
        <row r="19448">
          <cell r="A19448" t="str">
            <v>Os10g0568200</v>
          </cell>
          <cell r="B19448">
            <v>16</v>
          </cell>
          <cell r="C19448">
            <v>19</v>
          </cell>
          <cell r="D19448">
            <v>39</v>
          </cell>
          <cell r="E19448">
            <v>1.0744221999999999E-2</v>
          </cell>
          <cell r="F19448">
            <v>2.5405165E-2</v>
          </cell>
          <cell r="G19448">
            <v>21</v>
          </cell>
          <cell r="H19448">
            <v>2.4979226E-2</v>
          </cell>
          <cell r="I19448">
            <v>8.2401282000000006E-2</v>
          </cell>
          <cell r="J19448">
            <v>29</v>
          </cell>
          <cell r="K19448">
            <v>0.116388939</v>
          </cell>
          <cell r="L19448">
            <v>0.20718476</v>
          </cell>
        </row>
        <row r="19449">
          <cell r="A19449" t="str">
            <v>Os11g0111900</v>
          </cell>
          <cell r="B19449">
            <v>57</v>
          </cell>
          <cell r="C19449">
            <v>43</v>
          </cell>
          <cell r="D19449">
            <v>73</v>
          </cell>
          <cell r="E19449">
            <v>1.5600000000000001E-8</v>
          </cell>
          <cell r="F19449">
            <v>9.4399999999999998E-8</v>
          </cell>
          <cell r="G19449">
            <v>8</v>
          </cell>
          <cell r="H19449">
            <v>0.67199859299999998</v>
          </cell>
          <cell r="I19449">
            <v>0.81321457399999997</v>
          </cell>
          <cell r="J19449">
            <v>31</v>
          </cell>
          <cell r="K19449">
            <v>0.197136168</v>
          </cell>
          <cell r="L19449">
            <v>0.31448321600000001</v>
          </cell>
        </row>
        <row r="19450">
          <cell r="A19450" t="str">
            <v>novel.229</v>
          </cell>
          <cell r="B19450">
            <v>57</v>
          </cell>
          <cell r="C19450">
            <v>58</v>
          </cell>
          <cell r="D19450">
            <v>59</v>
          </cell>
          <cell r="E19450">
            <v>2.66E-8</v>
          </cell>
          <cell r="F19450">
            <v>1.5699999999999999E-7</v>
          </cell>
          <cell r="G19450">
            <v>51</v>
          </cell>
          <cell r="H19450">
            <v>0.102939511</v>
          </cell>
          <cell r="I19450">
            <v>0.239569964</v>
          </cell>
          <cell r="J19450">
            <v>28</v>
          </cell>
          <cell r="K19450">
            <v>3.2076869999999999E-3</v>
          </cell>
          <cell r="L19450">
            <v>9.1673020000000004E-3</v>
          </cell>
        </row>
        <row r="19451">
          <cell r="A19451" t="str">
            <v>Os04g0675600</v>
          </cell>
          <cell r="B19451">
            <v>32</v>
          </cell>
          <cell r="C19451">
            <v>44</v>
          </cell>
          <cell r="D19451">
            <v>33</v>
          </cell>
          <cell r="E19451">
            <v>0.63812339500000004</v>
          </cell>
          <cell r="F19451">
            <v>0.73740809799999996</v>
          </cell>
          <cell r="G19451">
            <v>46</v>
          </cell>
          <cell r="H19451">
            <v>0.96103861800000001</v>
          </cell>
          <cell r="I19451">
            <v>0.98014388600000002</v>
          </cell>
          <cell r="J19451">
            <v>10</v>
          </cell>
          <cell r="K19451">
            <v>2.4298022999999998E-2</v>
          </cell>
          <cell r="L19451">
            <v>5.5294366999999997E-2</v>
          </cell>
        </row>
        <row r="19452">
          <cell r="A19452" t="str">
            <v>Os07g0655201</v>
          </cell>
          <cell r="B19452">
            <v>31</v>
          </cell>
          <cell r="C19452">
            <v>31</v>
          </cell>
          <cell r="D19452">
            <v>30</v>
          </cell>
          <cell r="E19452">
            <v>0.29398056299999997</v>
          </cell>
          <cell r="F19452">
            <v>0.41783251799999999</v>
          </cell>
          <cell r="G19452">
            <v>26</v>
          </cell>
          <cell r="H19452">
            <v>0.67977921100000005</v>
          </cell>
          <cell r="I19452">
            <v>0.81829737400000002</v>
          </cell>
          <cell r="J19452">
            <v>25</v>
          </cell>
          <cell r="K19452">
            <v>6.7053036999999996E-2</v>
          </cell>
          <cell r="L19452">
            <v>0.13161677799999999</v>
          </cell>
        </row>
        <row r="19453">
          <cell r="A19453" t="str">
            <v>Os03g0758050</v>
          </cell>
          <cell r="B19453">
            <v>14</v>
          </cell>
          <cell r="C19453">
            <v>34</v>
          </cell>
          <cell r="D19453">
            <v>47</v>
          </cell>
          <cell r="E19453">
            <v>0.36010704500000001</v>
          </cell>
          <cell r="F19453">
            <v>0.48737138000000002</v>
          </cell>
          <cell r="G19453">
            <v>39</v>
          </cell>
          <cell r="H19453">
            <v>0.23903434500000001</v>
          </cell>
          <cell r="I19453">
            <v>0.43157754599999998</v>
          </cell>
          <cell r="J19453">
            <v>29</v>
          </cell>
          <cell r="K19453">
            <v>0.695570095</v>
          </cell>
          <cell r="L19453">
            <v>0.79312149700000001</v>
          </cell>
        </row>
        <row r="19454">
          <cell r="A19454" t="str">
            <v>Os02g0138900</v>
          </cell>
          <cell r="B19454">
            <v>6</v>
          </cell>
          <cell r="C19454">
            <v>3</v>
          </cell>
          <cell r="D19454">
            <v>0</v>
          </cell>
          <cell r="E19454">
            <v>1.4300000000000001E-16</v>
          </cell>
          <cell r="F19454">
            <v>1.77E-15</v>
          </cell>
          <cell r="G19454">
            <v>0</v>
          </cell>
          <cell r="H19454">
            <v>1.7778999999999999E-4</v>
          </cell>
          <cell r="I19454">
            <v>1.278675E-3</v>
          </cell>
          <cell r="J19454">
            <v>7</v>
          </cell>
          <cell r="K19454">
            <v>8.2600000000000001E-16</v>
          </cell>
          <cell r="L19454">
            <v>9.7100000000000004E-15</v>
          </cell>
        </row>
        <row r="19455">
          <cell r="A19455" t="str">
            <v>novel.1525</v>
          </cell>
          <cell r="B19455">
            <v>37</v>
          </cell>
          <cell r="C19455">
            <v>72</v>
          </cell>
          <cell r="D19455">
            <v>66</v>
          </cell>
          <cell r="E19455">
            <v>8.6699999999999995E-11</v>
          </cell>
          <cell r="F19455">
            <v>6.6E-10</v>
          </cell>
          <cell r="G19455">
            <v>85</v>
          </cell>
          <cell r="H19455">
            <v>7.2348047999999998E-2</v>
          </cell>
          <cell r="I19455">
            <v>0.18521716899999999</v>
          </cell>
          <cell r="J19455">
            <v>1</v>
          </cell>
          <cell r="K19455">
            <v>3.9700000000000002E-10</v>
          </cell>
          <cell r="L19455">
            <v>2.9400000000000002E-9</v>
          </cell>
        </row>
        <row r="19456">
          <cell r="A19456" t="str">
            <v>Os07g0687000</v>
          </cell>
          <cell r="B19456">
            <v>36</v>
          </cell>
          <cell r="C19456">
            <v>37</v>
          </cell>
          <cell r="D19456">
            <v>27</v>
          </cell>
          <cell r="E19456">
            <v>0.13255149899999999</v>
          </cell>
          <cell r="F19456">
            <v>0.21980475899999999</v>
          </cell>
          <cell r="G19456">
            <v>20</v>
          </cell>
          <cell r="H19456">
            <v>5.3499999999999996E-6</v>
          </cell>
          <cell r="I19456">
            <v>5.5300000000000002E-5</v>
          </cell>
          <cell r="J19456">
            <v>20</v>
          </cell>
          <cell r="K19456">
            <v>0.69325684200000004</v>
          </cell>
          <cell r="L19456">
            <v>0.79123960100000001</v>
          </cell>
        </row>
        <row r="19457">
          <cell r="A19457" t="str">
            <v>Os08g0202350</v>
          </cell>
          <cell r="B19457">
            <v>37</v>
          </cell>
          <cell r="C19457">
            <v>38</v>
          </cell>
          <cell r="D19457">
            <v>50</v>
          </cell>
          <cell r="E19457">
            <v>1.34704E-4</v>
          </cell>
          <cell r="F19457">
            <v>4.7594E-4</v>
          </cell>
          <cell r="G19457">
            <v>43</v>
          </cell>
          <cell r="H19457">
            <v>0.70200889600000005</v>
          </cell>
          <cell r="I19457">
            <v>0.83290899699999998</v>
          </cell>
          <cell r="J19457">
            <v>25</v>
          </cell>
          <cell r="K19457">
            <v>3.8529219999999999E-3</v>
          </cell>
          <cell r="L19457">
            <v>1.0799982E-2</v>
          </cell>
        </row>
        <row r="19458">
          <cell r="A19458" t="str">
            <v>Os10g0422300</v>
          </cell>
          <cell r="B19458">
            <v>32</v>
          </cell>
          <cell r="C19458">
            <v>25</v>
          </cell>
          <cell r="D19458">
            <v>42</v>
          </cell>
          <cell r="E19458">
            <v>0.25481856000000003</v>
          </cell>
          <cell r="F19458">
            <v>0.37282339399999997</v>
          </cell>
          <cell r="G19458">
            <v>28</v>
          </cell>
          <cell r="H19458">
            <v>0.78302861300000004</v>
          </cell>
          <cell r="I19458">
            <v>0.88355112499999999</v>
          </cell>
          <cell r="J19458">
            <v>15</v>
          </cell>
          <cell r="K19458">
            <v>0.48037934399999999</v>
          </cell>
          <cell r="L19458">
            <v>0.61399057199999996</v>
          </cell>
        </row>
        <row r="19459">
          <cell r="A19459" t="str">
            <v>novel.1651</v>
          </cell>
          <cell r="B19459">
            <v>11</v>
          </cell>
          <cell r="C19459">
            <v>43</v>
          </cell>
          <cell r="D19459">
            <v>23</v>
          </cell>
          <cell r="E19459">
            <v>0.86407244100000002</v>
          </cell>
          <cell r="F19459">
            <v>0.90970721099999996</v>
          </cell>
          <cell r="G19459">
            <v>29</v>
          </cell>
          <cell r="H19459">
            <v>0.29531684000000002</v>
          </cell>
          <cell r="I19459">
            <v>0.49752554799999998</v>
          </cell>
          <cell r="J19459">
            <v>22</v>
          </cell>
          <cell r="K19459">
            <v>0.95792821299999997</v>
          </cell>
          <cell r="L19459">
            <v>0.97598623299999998</v>
          </cell>
        </row>
        <row r="19460">
          <cell r="A19460" t="str">
            <v>Os03g0810500</v>
          </cell>
          <cell r="B19460">
            <v>32</v>
          </cell>
          <cell r="C19460">
            <v>71</v>
          </cell>
          <cell r="D19460">
            <v>68</v>
          </cell>
          <cell r="E19460">
            <v>1.87608E-4</v>
          </cell>
          <cell r="F19460">
            <v>6.4488600000000001E-4</v>
          </cell>
          <cell r="G19460">
            <v>32</v>
          </cell>
          <cell r="H19460">
            <v>2.112292E-3</v>
          </cell>
          <cell r="I19460">
            <v>1.0999563E-2</v>
          </cell>
          <cell r="J19460">
            <v>24</v>
          </cell>
          <cell r="K19460">
            <v>8.1002669999999995E-3</v>
          </cell>
          <cell r="L19460">
            <v>2.1012936999999999E-2</v>
          </cell>
        </row>
        <row r="19461">
          <cell r="A19461" t="str">
            <v>novel.1203</v>
          </cell>
          <cell r="B19461">
            <v>50</v>
          </cell>
          <cell r="C19461">
            <v>71</v>
          </cell>
          <cell r="D19461">
            <v>55</v>
          </cell>
          <cell r="E19461">
            <v>1.6199999999999999E-7</v>
          </cell>
          <cell r="F19461">
            <v>8.7400000000000002E-7</v>
          </cell>
          <cell r="G19461">
            <v>35</v>
          </cell>
          <cell r="H19461">
            <v>4.6313150000000004E-3</v>
          </cell>
          <cell r="I19461">
            <v>2.1213218999999998E-2</v>
          </cell>
          <cell r="J19461">
            <v>7</v>
          </cell>
          <cell r="K19461">
            <v>3.93E-5</v>
          </cell>
          <cell r="L19461">
            <v>1.6274200000000001E-4</v>
          </cell>
        </row>
        <row r="19462">
          <cell r="A19462" t="str">
            <v>Os08g0434566</v>
          </cell>
          <cell r="B19462">
            <v>9</v>
          </cell>
          <cell r="C19462">
            <v>11</v>
          </cell>
          <cell r="D19462">
            <v>10</v>
          </cell>
          <cell r="E19462">
            <v>0.88170033400000003</v>
          </cell>
          <cell r="F19462">
            <v>0.92113331200000004</v>
          </cell>
          <cell r="G19462">
            <v>9</v>
          </cell>
          <cell r="H19462">
            <v>4.5200000000000003E-11</v>
          </cell>
          <cell r="I19462">
            <v>1.1200000000000001E-9</v>
          </cell>
          <cell r="J19462">
            <v>45</v>
          </cell>
          <cell r="K19462">
            <v>0.39591338599999998</v>
          </cell>
          <cell r="L19462">
            <v>0.53235701599999996</v>
          </cell>
        </row>
        <row r="19463">
          <cell r="A19463" t="str">
            <v>Os08g0499250</v>
          </cell>
          <cell r="B19463">
            <v>22</v>
          </cell>
          <cell r="C19463">
            <v>32</v>
          </cell>
          <cell r="D19463">
            <v>27</v>
          </cell>
          <cell r="E19463">
            <v>0.17076156100000001</v>
          </cell>
          <cell r="F19463">
            <v>0.27059065300000001</v>
          </cell>
          <cell r="G19463">
            <v>35</v>
          </cell>
          <cell r="H19463">
            <v>0.21477063099999999</v>
          </cell>
          <cell r="I19463">
            <v>0.40119451299999997</v>
          </cell>
          <cell r="J19463">
            <v>16</v>
          </cell>
          <cell r="K19463">
            <v>0.48222779599999999</v>
          </cell>
          <cell r="L19463">
            <v>0.61532957099999996</v>
          </cell>
        </row>
        <row r="19464">
          <cell r="A19464" t="str">
            <v>Os02g0192300</v>
          </cell>
          <cell r="B19464">
            <v>24</v>
          </cell>
          <cell r="C19464">
            <v>23</v>
          </cell>
          <cell r="D19464">
            <v>28</v>
          </cell>
          <cell r="E19464">
            <v>0.133844096</v>
          </cell>
          <cell r="F19464">
            <v>0.22159398399999999</v>
          </cell>
          <cell r="G19464">
            <v>21</v>
          </cell>
          <cell r="H19464">
            <v>2.9372219000000001E-2</v>
          </cell>
          <cell r="I19464">
            <v>9.3570636999999998E-2</v>
          </cell>
          <cell r="J19464">
            <v>19</v>
          </cell>
          <cell r="K19464">
            <v>0.87977822299999997</v>
          </cell>
          <cell r="L19464">
            <v>0.92672898100000001</v>
          </cell>
        </row>
        <row r="19465">
          <cell r="A19465" t="str">
            <v>Os06g0600301</v>
          </cell>
          <cell r="B19465">
            <v>6</v>
          </cell>
          <cell r="C19465">
            <v>18</v>
          </cell>
          <cell r="D19465">
            <v>17</v>
          </cell>
          <cell r="E19465">
            <v>2.5380020000000001E-3</v>
          </cell>
          <cell r="F19465">
            <v>7.003385E-3</v>
          </cell>
          <cell r="G19465">
            <v>24</v>
          </cell>
          <cell r="H19465">
            <v>0.79704342699999997</v>
          </cell>
          <cell r="I19465">
            <v>0.89210504899999998</v>
          </cell>
          <cell r="J19465">
            <v>18</v>
          </cell>
          <cell r="K19465">
            <v>9.8099999999999999E-5</v>
          </cell>
          <cell r="L19465">
            <v>3.8186600000000002E-4</v>
          </cell>
        </row>
        <row r="19466">
          <cell r="A19466" t="str">
            <v>Os02g0805250</v>
          </cell>
          <cell r="B19466">
            <v>23</v>
          </cell>
          <cell r="C19466">
            <v>24</v>
          </cell>
          <cell r="D19466">
            <v>20</v>
          </cell>
          <cell r="E19466">
            <v>1.5699999999999999E-5</v>
          </cell>
          <cell r="F19466">
            <v>6.41E-5</v>
          </cell>
          <cell r="G19466">
            <v>28</v>
          </cell>
          <cell r="H19466">
            <v>0.37188105199999999</v>
          </cell>
          <cell r="I19466">
            <v>0.57568595700000003</v>
          </cell>
          <cell r="J19466">
            <v>20</v>
          </cell>
          <cell r="K19466">
            <v>1.478198E-3</v>
          </cell>
          <cell r="L19466">
            <v>4.5822959999999996E-3</v>
          </cell>
        </row>
        <row r="19467">
          <cell r="A19467" t="str">
            <v>Os10g0500650</v>
          </cell>
          <cell r="B19467">
            <v>18</v>
          </cell>
          <cell r="C19467">
            <v>49</v>
          </cell>
          <cell r="D19467">
            <v>39</v>
          </cell>
          <cell r="E19467">
            <v>0.75752813900000004</v>
          </cell>
          <cell r="F19467">
            <v>0.832560678</v>
          </cell>
          <cell r="G19467">
            <v>38</v>
          </cell>
          <cell r="H19467">
            <v>0.88225085400000003</v>
          </cell>
          <cell r="I19467">
            <v>0.93987782900000005</v>
          </cell>
          <cell r="J19467">
            <v>17</v>
          </cell>
          <cell r="K19467">
            <v>4.2326912000000001E-2</v>
          </cell>
          <cell r="L19467">
            <v>8.9263974999999995E-2</v>
          </cell>
        </row>
        <row r="19468">
          <cell r="A19468" t="str">
            <v>Os06g0673500</v>
          </cell>
          <cell r="B19468">
            <v>2</v>
          </cell>
          <cell r="C19468">
            <v>10</v>
          </cell>
          <cell r="D19468">
            <v>11</v>
          </cell>
          <cell r="E19468">
            <v>0.85892599400000003</v>
          </cell>
          <cell r="F19468">
            <v>0.90616638599999999</v>
          </cell>
          <cell r="G19468">
            <v>65</v>
          </cell>
          <cell r="H19468">
            <v>0.58796370200000003</v>
          </cell>
          <cell r="I19468">
            <v>0.754577465</v>
          </cell>
          <cell r="J19468">
            <v>9</v>
          </cell>
          <cell r="K19468">
            <v>0.49653558800000003</v>
          </cell>
          <cell r="L19468">
            <v>0.62789430000000002</v>
          </cell>
        </row>
        <row r="19469">
          <cell r="A19469" t="str">
            <v>Os01g0100650</v>
          </cell>
          <cell r="B19469">
            <v>34</v>
          </cell>
          <cell r="C19469">
            <v>26</v>
          </cell>
          <cell r="D19469">
            <v>48</v>
          </cell>
          <cell r="E19469">
            <v>0.119179481</v>
          </cell>
          <cell r="F19469">
            <v>0.201304234</v>
          </cell>
          <cell r="G19469">
            <v>54</v>
          </cell>
          <cell r="H19469">
            <v>0.198052226</v>
          </cell>
          <cell r="I19469">
            <v>0.37853018700000002</v>
          </cell>
          <cell r="J19469">
            <v>12</v>
          </cell>
          <cell r="K19469">
            <v>0.11148722899999999</v>
          </cell>
          <cell r="L19469">
            <v>0.200130327</v>
          </cell>
        </row>
        <row r="19470">
          <cell r="A19470" t="str">
            <v>Os03g0793800</v>
          </cell>
          <cell r="B19470">
            <v>10</v>
          </cell>
          <cell r="C19470">
            <v>12</v>
          </cell>
          <cell r="D19470">
            <v>9</v>
          </cell>
          <cell r="E19470">
            <v>1.1401899999999999E-4</v>
          </cell>
          <cell r="F19470">
            <v>4.0717299999999999E-4</v>
          </cell>
          <cell r="G19470">
            <v>10</v>
          </cell>
          <cell r="H19470">
            <v>0.91703216700000001</v>
          </cell>
          <cell r="I19470">
            <v>0.958660607</v>
          </cell>
          <cell r="J19470">
            <v>16</v>
          </cell>
          <cell r="K19470">
            <v>2.58E-5</v>
          </cell>
          <cell r="L19470">
            <v>1.0938999999999999E-4</v>
          </cell>
        </row>
        <row r="19471">
          <cell r="A19471" t="str">
            <v>Os05g0366300</v>
          </cell>
          <cell r="B19471">
            <v>39</v>
          </cell>
          <cell r="C19471">
            <v>34</v>
          </cell>
          <cell r="D19471">
            <v>56</v>
          </cell>
          <cell r="E19471">
            <v>0.94871293199999995</v>
          </cell>
          <cell r="F19471">
            <v>0.96648426099999996</v>
          </cell>
          <cell r="G19471">
            <v>35</v>
          </cell>
          <cell r="H19471">
            <v>0.24115260899999999</v>
          </cell>
          <cell r="I19471">
            <v>0.43442304999999998</v>
          </cell>
          <cell r="J19471">
            <v>16</v>
          </cell>
          <cell r="K19471">
            <v>0.11569492100000001</v>
          </cell>
          <cell r="L19471">
            <v>0.206200567</v>
          </cell>
        </row>
        <row r="19472">
          <cell r="A19472" t="str">
            <v>Os06g0202700</v>
          </cell>
          <cell r="B19472">
            <v>15</v>
          </cell>
          <cell r="C19472">
            <v>33</v>
          </cell>
          <cell r="D19472">
            <v>32</v>
          </cell>
          <cell r="E19472">
            <v>9.5151385000000005E-2</v>
          </cell>
          <cell r="F19472">
            <v>0.16685029500000001</v>
          </cell>
          <cell r="G19472">
            <v>54</v>
          </cell>
          <cell r="H19472">
            <v>0.183411512</v>
          </cell>
          <cell r="I19472">
            <v>0.359214278</v>
          </cell>
          <cell r="J19472">
            <v>21</v>
          </cell>
          <cell r="K19472">
            <v>0.100330319</v>
          </cell>
          <cell r="L19472">
            <v>0.18353449499999999</v>
          </cell>
        </row>
        <row r="19473">
          <cell r="A19473" t="str">
            <v>Os08g0163600</v>
          </cell>
          <cell r="B19473">
            <v>25</v>
          </cell>
          <cell r="C19473">
            <v>31</v>
          </cell>
          <cell r="D19473">
            <v>44</v>
          </cell>
          <cell r="E19473">
            <v>0.28449208799999998</v>
          </cell>
          <cell r="F19473">
            <v>0.407135782</v>
          </cell>
          <cell r="G19473">
            <v>18</v>
          </cell>
          <cell r="H19473">
            <v>2.0495188000000001E-2</v>
          </cell>
          <cell r="I19473">
            <v>7.0510526000000004E-2</v>
          </cell>
          <cell r="J19473">
            <v>13</v>
          </cell>
          <cell r="K19473">
            <v>0.41485005600000002</v>
          </cell>
          <cell r="L19473">
            <v>0.55141959399999996</v>
          </cell>
        </row>
        <row r="19474">
          <cell r="A19474" t="str">
            <v>Os03g0703100</v>
          </cell>
          <cell r="B19474">
            <v>52</v>
          </cell>
          <cell r="C19474">
            <v>82</v>
          </cell>
          <cell r="D19474">
            <v>81</v>
          </cell>
          <cell r="E19474">
            <v>5.5199999999999997E-6</v>
          </cell>
          <cell r="F19474">
            <v>2.4199999999999999E-5</v>
          </cell>
          <cell r="G19474">
            <v>54</v>
          </cell>
          <cell r="H19474">
            <v>6.2635971999999998E-2</v>
          </cell>
          <cell r="I19474">
            <v>0.16646498300000001</v>
          </cell>
          <cell r="J19474">
            <v>23</v>
          </cell>
          <cell r="K19474">
            <v>1.06E-5</v>
          </cell>
          <cell r="L19474">
            <v>4.7599999999999998E-5</v>
          </cell>
        </row>
        <row r="19475">
          <cell r="A19475" t="str">
            <v>Os04g0469425</v>
          </cell>
          <cell r="B19475">
            <v>48</v>
          </cell>
          <cell r="C19475">
            <v>48</v>
          </cell>
          <cell r="D19475">
            <v>55</v>
          </cell>
          <cell r="E19475">
            <v>2.7465066999999999E-2</v>
          </cell>
          <cell r="F19475">
            <v>5.7746535000000002E-2</v>
          </cell>
          <cell r="G19475">
            <v>26</v>
          </cell>
          <cell r="H19475">
            <v>0.76881573599999997</v>
          </cell>
          <cell r="I19475">
            <v>0.87516577900000003</v>
          </cell>
          <cell r="J19475">
            <v>20</v>
          </cell>
          <cell r="K19475">
            <v>8.8793416999999999E-2</v>
          </cell>
          <cell r="L19475">
            <v>0.165878211</v>
          </cell>
        </row>
        <row r="19476">
          <cell r="A19476" t="str">
            <v>Os02g0182600</v>
          </cell>
          <cell r="B19476">
            <v>58</v>
          </cell>
          <cell r="C19476">
            <v>39</v>
          </cell>
          <cell r="D19476">
            <v>63</v>
          </cell>
          <cell r="E19476">
            <v>1.19E-9</v>
          </cell>
          <cell r="F19476">
            <v>8.1300000000000007E-9</v>
          </cell>
          <cell r="G19476">
            <v>11</v>
          </cell>
          <cell r="H19476">
            <v>0.55000908299999995</v>
          </cell>
          <cell r="I19476">
            <v>0.72590425700000005</v>
          </cell>
          <cell r="J19476">
            <v>32</v>
          </cell>
          <cell r="K19476">
            <v>9.2848129999999994E-3</v>
          </cell>
          <cell r="L19476">
            <v>2.3720463000000001E-2</v>
          </cell>
        </row>
        <row r="19477">
          <cell r="A19477" t="str">
            <v>Os01g0651100</v>
          </cell>
          <cell r="B19477">
            <v>29</v>
          </cell>
          <cell r="C19477">
            <v>32</v>
          </cell>
          <cell r="D19477">
            <v>67</v>
          </cell>
          <cell r="E19477">
            <v>2.2987400000000001E-3</v>
          </cell>
          <cell r="F19477">
            <v>6.4120219999999999E-3</v>
          </cell>
          <cell r="G19477">
            <v>48</v>
          </cell>
          <cell r="H19477">
            <v>0.18929442199999999</v>
          </cell>
          <cell r="I19477">
            <v>0.36707307500000003</v>
          </cell>
          <cell r="J19477">
            <v>6</v>
          </cell>
          <cell r="K19477">
            <v>1.335875E-3</v>
          </cell>
          <cell r="L19477">
            <v>4.1745710000000002E-3</v>
          </cell>
        </row>
        <row r="19478">
          <cell r="A19478" t="str">
            <v>Os08g0440200</v>
          </cell>
          <cell r="B19478">
            <v>13</v>
          </cell>
          <cell r="C19478">
            <v>27</v>
          </cell>
          <cell r="D19478">
            <v>51</v>
          </cell>
          <cell r="E19478">
            <v>0.74099111600000001</v>
          </cell>
          <cell r="F19478">
            <v>0.81975270200000006</v>
          </cell>
          <cell r="G19478">
            <v>22</v>
          </cell>
          <cell r="H19478">
            <v>8.5546803000000005E-2</v>
          </cell>
          <cell r="I19478">
            <v>0.210057248</v>
          </cell>
          <cell r="J19478">
            <v>20</v>
          </cell>
          <cell r="K19478">
            <v>0.24272824300000001</v>
          </cell>
          <cell r="L19478">
            <v>0.36911363200000002</v>
          </cell>
        </row>
        <row r="19479">
          <cell r="A19479" t="str">
            <v>Os02g0193425</v>
          </cell>
          <cell r="B19479">
            <v>9</v>
          </cell>
          <cell r="C19479">
            <v>6</v>
          </cell>
          <cell r="D19479">
            <v>6</v>
          </cell>
          <cell r="E19479">
            <v>0.62541486700000004</v>
          </cell>
          <cell r="F19479">
            <v>0.72686084900000003</v>
          </cell>
          <cell r="G19479">
            <v>7</v>
          </cell>
          <cell r="H19479">
            <v>1.4608572E-2</v>
          </cell>
          <cell r="I19479">
            <v>5.3851287999999997E-2</v>
          </cell>
          <cell r="J19479">
            <v>66</v>
          </cell>
          <cell r="K19479">
            <v>0.407254493</v>
          </cell>
          <cell r="L19479">
            <v>0.54414226300000001</v>
          </cell>
        </row>
        <row r="19480">
          <cell r="A19480" t="str">
            <v>Os12g0407100</v>
          </cell>
          <cell r="B19480">
            <v>17</v>
          </cell>
          <cell r="C19480">
            <v>36</v>
          </cell>
          <cell r="D19480">
            <v>42</v>
          </cell>
          <cell r="E19480">
            <v>0.47488181200000001</v>
          </cell>
          <cell r="F19480">
            <v>0.59477776699999996</v>
          </cell>
          <cell r="G19480">
            <v>47</v>
          </cell>
          <cell r="H19480">
            <v>0.21018092899999999</v>
          </cell>
          <cell r="I19480">
            <v>0.394993133</v>
          </cell>
          <cell r="J19480">
            <v>26</v>
          </cell>
          <cell r="K19480">
            <v>6.3579984000000006E-2</v>
          </cell>
          <cell r="L19480">
            <v>0.12593074900000001</v>
          </cell>
        </row>
        <row r="19481">
          <cell r="A19481" t="str">
            <v>Os04g0129200</v>
          </cell>
          <cell r="B19481">
            <v>46</v>
          </cell>
          <cell r="C19481">
            <v>68</v>
          </cell>
          <cell r="D19481">
            <v>69</v>
          </cell>
          <cell r="E19481">
            <v>4.7834289999999996E-3</v>
          </cell>
          <cell r="F19481">
            <v>1.2426070000000001E-2</v>
          </cell>
          <cell r="G19481">
            <v>19</v>
          </cell>
          <cell r="H19481">
            <v>0.98510670600000005</v>
          </cell>
          <cell r="I19481">
            <v>0.992317369</v>
          </cell>
          <cell r="J19481">
            <v>19</v>
          </cell>
          <cell r="K19481">
            <v>0.52652546300000003</v>
          </cell>
          <cell r="L19481">
            <v>0.65424077999999997</v>
          </cell>
        </row>
        <row r="19482">
          <cell r="A19482" t="str">
            <v>Os02g0658800</v>
          </cell>
          <cell r="B19482">
            <v>12</v>
          </cell>
          <cell r="C19482">
            <v>56</v>
          </cell>
          <cell r="D19482">
            <v>45</v>
          </cell>
          <cell r="E19482">
            <v>4.1099999999999997E-8</v>
          </cell>
          <cell r="F19482">
            <v>2.36E-7</v>
          </cell>
          <cell r="G19482">
            <v>0</v>
          </cell>
          <cell r="H19482">
            <v>0.256590606</v>
          </cell>
          <cell r="I19482">
            <v>0.45304209000000001</v>
          </cell>
          <cell r="J19482">
            <v>68</v>
          </cell>
          <cell r="K19482">
            <v>0.112342974</v>
          </cell>
          <cell r="L19482">
            <v>0.20136366999999999</v>
          </cell>
        </row>
        <row r="19483">
          <cell r="A19483" t="str">
            <v>Os03g0590700</v>
          </cell>
          <cell r="B19483">
            <v>24</v>
          </cell>
          <cell r="C19483">
            <v>30</v>
          </cell>
          <cell r="D19483">
            <v>43</v>
          </cell>
          <cell r="E19483">
            <v>0.980662743</v>
          </cell>
          <cell r="F19483">
            <v>0.98717501399999996</v>
          </cell>
          <cell r="G19483">
            <v>34</v>
          </cell>
          <cell r="H19483">
            <v>0.19802926700000001</v>
          </cell>
          <cell r="I19483">
            <v>0.37853018700000002</v>
          </cell>
          <cell r="J19483">
            <v>27</v>
          </cell>
          <cell r="K19483">
            <v>0.47228752600000001</v>
          </cell>
          <cell r="L19483">
            <v>0.60642221900000004</v>
          </cell>
        </row>
        <row r="19484">
          <cell r="A19484" t="str">
            <v>Os03g0755625</v>
          </cell>
          <cell r="B19484">
            <v>14</v>
          </cell>
          <cell r="C19484">
            <v>10</v>
          </cell>
          <cell r="D19484">
            <v>13</v>
          </cell>
          <cell r="E19484">
            <v>0.60061814999999996</v>
          </cell>
          <cell r="F19484">
            <v>0.70609944400000002</v>
          </cell>
          <cell r="G19484">
            <v>44</v>
          </cell>
          <cell r="H19484">
            <v>0.29436358200000001</v>
          </cell>
          <cell r="I19484">
            <v>0.49607243600000001</v>
          </cell>
          <cell r="J19484">
            <v>22</v>
          </cell>
          <cell r="K19484">
            <v>0.61406972000000004</v>
          </cell>
          <cell r="L19484">
            <v>0.72939209299999996</v>
          </cell>
        </row>
        <row r="19485">
          <cell r="A19485" t="str">
            <v>Os06g0200600</v>
          </cell>
          <cell r="B19485">
            <v>19</v>
          </cell>
          <cell r="C19485">
            <v>29</v>
          </cell>
          <cell r="D19485">
            <v>16</v>
          </cell>
          <cell r="E19485">
            <v>0.144549498</v>
          </cell>
          <cell r="F19485">
            <v>0.236154647</v>
          </cell>
          <cell r="G19485">
            <v>43</v>
          </cell>
          <cell r="H19485">
            <v>1.91788E-4</v>
          </cell>
          <cell r="I19485">
            <v>1.3681819999999999E-3</v>
          </cell>
          <cell r="J19485">
            <v>27</v>
          </cell>
          <cell r="K19485">
            <v>0.6765854</v>
          </cell>
          <cell r="L19485">
            <v>0.77827403699999997</v>
          </cell>
        </row>
        <row r="19486">
          <cell r="A19486" t="str">
            <v>Os08g0481000</v>
          </cell>
          <cell r="B19486">
            <v>56</v>
          </cell>
          <cell r="C19486">
            <v>44</v>
          </cell>
          <cell r="D19486">
            <v>72</v>
          </cell>
          <cell r="E19486">
            <v>5.6400000000000002E-6</v>
          </cell>
          <cell r="F19486">
            <v>2.48E-5</v>
          </cell>
          <cell r="G19486">
            <v>58</v>
          </cell>
          <cell r="H19486">
            <v>0.49665782400000003</v>
          </cell>
          <cell r="I19486">
            <v>0.68363823300000004</v>
          </cell>
          <cell r="J19486">
            <v>2</v>
          </cell>
          <cell r="K19486">
            <v>4.0199999999999996E-6</v>
          </cell>
          <cell r="L19486">
            <v>1.91E-5</v>
          </cell>
        </row>
        <row r="19487">
          <cell r="A19487" t="str">
            <v>Os12g0109300</v>
          </cell>
          <cell r="B19487">
            <v>35</v>
          </cell>
          <cell r="C19487">
            <v>63</v>
          </cell>
          <cell r="D19487">
            <v>80</v>
          </cell>
          <cell r="E19487">
            <v>2.2600000000000001E-8</v>
          </cell>
          <cell r="F19487">
            <v>1.3400000000000001E-7</v>
          </cell>
          <cell r="G19487">
            <v>46</v>
          </cell>
          <cell r="H19487">
            <v>0.69022058200000003</v>
          </cell>
          <cell r="I19487">
            <v>0.82540491000000005</v>
          </cell>
          <cell r="J19487">
            <v>9</v>
          </cell>
          <cell r="K19487">
            <v>4.7761E-4</v>
          </cell>
          <cell r="L19487">
            <v>1.642442E-3</v>
          </cell>
        </row>
        <row r="19488">
          <cell r="A19488" t="str">
            <v>Os07g0239200</v>
          </cell>
          <cell r="B19488">
            <v>23</v>
          </cell>
          <cell r="C19488">
            <v>28</v>
          </cell>
          <cell r="D19488">
            <v>31</v>
          </cell>
          <cell r="E19488">
            <v>0.134727181</v>
          </cell>
          <cell r="F19488">
            <v>0.222832107</v>
          </cell>
          <cell r="G19488">
            <v>44</v>
          </cell>
          <cell r="H19488">
            <v>0.33896280000000001</v>
          </cell>
          <cell r="I19488">
            <v>0.54331869099999996</v>
          </cell>
          <cell r="J19488">
            <v>15</v>
          </cell>
          <cell r="K19488">
            <v>0.90021633899999998</v>
          </cell>
          <cell r="L19488">
            <v>0.93988741200000003</v>
          </cell>
        </row>
        <row r="19489">
          <cell r="A19489" t="str">
            <v>novel.2044</v>
          </cell>
          <cell r="B19489">
            <v>16</v>
          </cell>
          <cell r="C19489">
            <v>26</v>
          </cell>
          <cell r="D19489">
            <v>31</v>
          </cell>
          <cell r="E19489">
            <v>0.70380163399999995</v>
          </cell>
          <cell r="F19489">
            <v>0.79012651</v>
          </cell>
          <cell r="G19489">
            <v>51</v>
          </cell>
          <cell r="H19489">
            <v>0.64711613899999998</v>
          </cell>
          <cell r="I19489">
            <v>0.795209991</v>
          </cell>
          <cell r="J19489">
            <v>20</v>
          </cell>
          <cell r="K19489">
            <v>4.2761763000000001E-2</v>
          </cell>
          <cell r="L19489">
            <v>9.0022004000000003E-2</v>
          </cell>
        </row>
        <row r="19490">
          <cell r="A19490" t="str">
            <v>Os05g0150733</v>
          </cell>
          <cell r="B19490">
            <v>33</v>
          </cell>
          <cell r="C19490">
            <v>30</v>
          </cell>
          <cell r="D19490">
            <v>43</v>
          </cell>
          <cell r="E19490">
            <v>5.4008111999999997E-2</v>
          </cell>
          <cell r="F19490">
            <v>0.103535879</v>
          </cell>
          <cell r="G19490">
            <v>31</v>
          </cell>
          <cell r="H19490">
            <v>1.3213411E-2</v>
          </cell>
          <cell r="I19490">
            <v>4.9614566999999998E-2</v>
          </cell>
          <cell r="J19490">
            <v>23</v>
          </cell>
          <cell r="K19490">
            <v>3.7486410999999997E-2</v>
          </cell>
          <cell r="L19490">
            <v>8.0477512000000001E-2</v>
          </cell>
        </row>
        <row r="19491">
          <cell r="A19491" t="str">
            <v>Os03g0568600</v>
          </cell>
          <cell r="B19491">
            <v>35</v>
          </cell>
          <cell r="C19491">
            <v>54</v>
          </cell>
          <cell r="D19491">
            <v>58</v>
          </cell>
          <cell r="E19491">
            <v>3.8751716999999998E-2</v>
          </cell>
          <cell r="F19491">
            <v>7.8128281999999993E-2</v>
          </cell>
          <cell r="G19491">
            <v>60</v>
          </cell>
          <cell r="H19491">
            <v>0.55577779800000005</v>
          </cell>
          <cell r="I19491">
            <v>0.73030086599999999</v>
          </cell>
          <cell r="J19491">
            <v>7</v>
          </cell>
          <cell r="K19491">
            <v>3.8726699999999999E-3</v>
          </cell>
          <cell r="L19491">
            <v>1.0853122E-2</v>
          </cell>
        </row>
        <row r="19492">
          <cell r="A19492" t="str">
            <v>Os08g0369600</v>
          </cell>
          <cell r="B19492">
            <v>27</v>
          </cell>
          <cell r="C19492">
            <v>29</v>
          </cell>
          <cell r="D19492">
            <v>43</v>
          </cell>
          <cell r="E19492">
            <v>0.12747075099999999</v>
          </cell>
          <cell r="F19492">
            <v>0.21279060599999999</v>
          </cell>
          <cell r="G19492">
            <v>24</v>
          </cell>
          <cell r="H19492">
            <v>0.17888076999999999</v>
          </cell>
          <cell r="I19492">
            <v>0.35324542799999997</v>
          </cell>
          <cell r="J19492">
            <v>32</v>
          </cell>
          <cell r="K19492">
            <v>0.74840713800000003</v>
          </cell>
          <cell r="L19492">
            <v>0.83436458899999999</v>
          </cell>
        </row>
        <row r="19493">
          <cell r="A19493" t="str">
            <v>Os10g0571300</v>
          </cell>
          <cell r="B19493">
            <v>29</v>
          </cell>
          <cell r="C19493">
            <v>61</v>
          </cell>
          <cell r="D19493">
            <v>32</v>
          </cell>
          <cell r="E19493">
            <v>8.9350290000000006E-3</v>
          </cell>
          <cell r="F19493">
            <v>2.1554891E-2</v>
          </cell>
          <cell r="G19493">
            <v>21</v>
          </cell>
          <cell r="H19493">
            <v>3.7524927999999999E-2</v>
          </cell>
          <cell r="I19493">
            <v>0.113070898</v>
          </cell>
          <cell r="J19493">
            <v>14</v>
          </cell>
          <cell r="K19493">
            <v>0.61594207199999995</v>
          </cell>
          <cell r="L19493">
            <v>0.73117322600000001</v>
          </cell>
        </row>
        <row r="19494">
          <cell r="A19494" t="str">
            <v>novel.1274</v>
          </cell>
          <cell r="B19494">
            <v>35</v>
          </cell>
          <cell r="C19494">
            <v>42</v>
          </cell>
          <cell r="D19494">
            <v>52</v>
          </cell>
          <cell r="E19494">
            <v>0.127369023</v>
          </cell>
          <cell r="F19494">
            <v>0.212658813</v>
          </cell>
          <cell r="G19494">
            <v>69</v>
          </cell>
          <cell r="H19494">
            <v>0.35031984700000002</v>
          </cell>
          <cell r="I19494">
            <v>0.55522076600000003</v>
          </cell>
          <cell r="J19494">
            <v>5</v>
          </cell>
          <cell r="K19494">
            <v>1.8682200000000001E-4</v>
          </cell>
          <cell r="L19494">
            <v>6.91572E-4</v>
          </cell>
        </row>
        <row r="19495">
          <cell r="A19495" t="str">
            <v>Os05g0206800</v>
          </cell>
          <cell r="B19495">
            <v>18</v>
          </cell>
          <cell r="C19495">
            <v>30</v>
          </cell>
          <cell r="D19495">
            <v>19</v>
          </cell>
          <cell r="E19495">
            <v>0.18788074799999999</v>
          </cell>
          <cell r="F19495">
            <v>0.29283049500000002</v>
          </cell>
          <cell r="G19495">
            <v>12</v>
          </cell>
          <cell r="H19495">
            <v>0.36311399900000002</v>
          </cell>
          <cell r="I19495">
            <v>0.56680686700000005</v>
          </cell>
          <cell r="J19495">
            <v>38</v>
          </cell>
          <cell r="K19495">
            <v>0.30882786000000001</v>
          </cell>
          <cell r="L19495">
            <v>0.44238418800000001</v>
          </cell>
        </row>
        <row r="19496">
          <cell r="A19496" t="str">
            <v>Os01g0167800</v>
          </cell>
          <cell r="B19496">
            <v>28</v>
          </cell>
          <cell r="C19496">
            <v>32</v>
          </cell>
          <cell r="D19496">
            <v>47</v>
          </cell>
          <cell r="E19496">
            <v>0.30195513600000001</v>
          </cell>
          <cell r="F19496">
            <v>0.42571023099999999</v>
          </cell>
          <cell r="G19496">
            <v>10</v>
          </cell>
          <cell r="H19496">
            <v>0.99599248200000001</v>
          </cell>
          <cell r="I19496">
            <v>0.997955327</v>
          </cell>
          <cell r="J19496">
            <v>26</v>
          </cell>
          <cell r="K19496">
            <v>4.9591110000000004E-3</v>
          </cell>
          <cell r="L19496">
            <v>1.3554739E-2</v>
          </cell>
        </row>
        <row r="19497">
          <cell r="A19497" t="str">
            <v>Os01g0552050</v>
          </cell>
          <cell r="B19497">
            <v>28</v>
          </cell>
          <cell r="C19497">
            <v>32</v>
          </cell>
          <cell r="D19497">
            <v>24</v>
          </cell>
          <cell r="E19497">
            <v>0.57695244199999995</v>
          </cell>
          <cell r="F19497">
            <v>0.68596527500000004</v>
          </cell>
          <cell r="G19497">
            <v>13</v>
          </cell>
          <cell r="H19497">
            <v>2.111548E-3</v>
          </cell>
          <cell r="I19497">
            <v>1.0997856E-2</v>
          </cell>
          <cell r="J19497">
            <v>9</v>
          </cell>
          <cell r="K19497">
            <v>0.31499213199999998</v>
          </cell>
          <cell r="L19497">
            <v>0.44929211800000002</v>
          </cell>
        </row>
        <row r="19498">
          <cell r="A19498" t="str">
            <v>Os03g0244700</v>
          </cell>
          <cell r="B19498">
            <v>16</v>
          </cell>
          <cell r="C19498">
            <v>29</v>
          </cell>
          <cell r="D19498">
            <v>24</v>
          </cell>
          <cell r="E19498">
            <v>0.36546094699999998</v>
          </cell>
          <cell r="F19498">
            <v>0.49201260400000002</v>
          </cell>
          <cell r="G19498">
            <v>32</v>
          </cell>
          <cell r="H19498">
            <v>2.0844779999999999E-3</v>
          </cell>
          <cell r="I19498">
            <v>1.0874002000000001E-2</v>
          </cell>
          <cell r="J19498">
            <v>13</v>
          </cell>
          <cell r="K19498">
            <v>0.26444429699999999</v>
          </cell>
          <cell r="L19498">
            <v>0.393399579</v>
          </cell>
        </row>
        <row r="19499">
          <cell r="A19499" t="str">
            <v>Os03g0149800</v>
          </cell>
          <cell r="B19499">
            <v>49</v>
          </cell>
          <cell r="C19499">
            <v>87</v>
          </cell>
          <cell r="D19499">
            <v>83</v>
          </cell>
          <cell r="E19499">
            <v>1.2E-9</v>
          </cell>
          <cell r="F19499">
            <v>8.1899999999999992E-9</v>
          </cell>
          <cell r="G19499">
            <v>58</v>
          </cell>
          <cell r="H19499">
            <v>2.0847199999999999E-4</v>
          </cell>
          <cell r="I19499">
            <v>1.471324E-3</v>
          </cell>
          <cell r="J19499">
            <v>16</v>
          </cell>
          <cell r="K19499">
            <v>1.2199999999999999E-9</v>
          </cell>
          <cell r="L19499">
            <v>8.6399999999999999E-9</v>
          </cell>
        </row>
        <row r="19500">
          <cell r="A19500" t="str">
            <v>Os05g0521450</v>
          </cell>
          <cell r="B19500">
            <v>14</v>
          </cell>
          <cell r="C19500">
            <v>19</v>
          </cell>
          <cell r="D19500">
            <v>27</v>
          </cell>
          <cell r="E19500">
            <v>0.47465129700000003</v>
          </cell>
          <cell r="F19500">
            <v>0.59460725800000003</v>
          </cell>
          <cell r="G19500">
            <v>39</v>
          </cell>
          <cell r="H19500">
            <v>0.93841786800000004</v>
          </cell>
          <cell r="I19500">
            <v>0.96868232099999996</v>
          </cell>
          <cell r="J19500">
            <v>16</v>
          </cell>
          <cell r="K19500">
            <v>0.59010962300000003</v>
          </cell>
          <cell r="L19500">
            <v>0.70912332899999997</v>
          </cell>
        </row>
        <row r="19501">
          <cell r="A19501" t="str">
            <v>Os05g0563950</v>
          </cell>
          <cell r="B19501">
            <v>34</v>
          </cell>
          <cell r="C19501">
            <v>37</v>
          </cell>
          <cell r="D19501">
            <v>48</v>
          </cell>
          <cell r="E19501">
            <v>8.4835309999999997E-2</v>
          </cell>
          <cell r="F19501">
            <v>0.15175751300000001</v>
          </cell>
          <cell r="G19501">
            <v>45</v>
          </cell>
          <cell r="H19501">
            <v>0.99541604699999997</v>
          </cell>
          <cell r="I19501">
            <v>0.99768024300000002</v>
          </cell>
          <cell r="J19501">
            <v>19</v>
          </cell>
          <cell r="K19501">
            <v>0.84188522600000004</v>
          </cell>
          <cell r="L19501">
            <v>0.902957177</v>
          </cell>
        </row>
        <row r="19502">
          <cell r="A19502" t="str">
            <v>Os08g0320500</v>
          </cell>
          <cell r="B19502">
            <v>23</v>
          </cell>
          <cell r="C19502">
            <v>36</v>
          </cell>
          <cell r="D19502">
            <v>36</v>
          </cell>
          <cell r="E19502">
            <v>0.57324638900000002</v>
          </cell>
          <cell r="F19502">
            <v>0.68274727300000004</v>
          </cell>
          <cell r="G19502">
            <v>38</v>
          </cell>
          <cell r="H19502">
            <v>0.97855223899999999</v>
          </cell>
          <cell r="I19502">
            <v>0.98868666999999999</v>
          </cell>
          <cell r="J19502">
            <v>13</v>
          </cell>
          <cell r="K19502">
            <v>0.73282688299999998</v>
          </cell>
          <cell r="L19502">
            <v>0.82248681300000004</v>
          </cell>
        </row>
        <row r="19503">
          <cell r="A19503" t="str">
            <v>Os01g0929000</v>
          </cell>
          <cell r="B19503">
            <v>35</v>
          </cell>
          <cell r="C19503">
            <v>26</v>
          </cell>
          <cell r="D19503">
            <v>48</v>
          </cell>
          <cell r="E19503">
            <v>3.3683599999999999E-3</v>
          </cell>
          <cell r="F19503">
            <v>9.059058E-3</v>
          </cell>
          <cell r="G19503">
            <v>12</v>
          </cell>
          <cell r="H19503">
            <v>0.105681783</v>
          </cell>
          <cell r="I19503">
            <v>0.24368746599999999</v>
          </cell>
          <cell r="J19503">
            <v>21</v>
          </cell>
          <cell r="K19503">
            <v>0.66398356000000003</v>
          </cell>
          <cell r="L19503">
            <v>0.76898597899999999</v>
          </cell>
        </row>
        <row r="19504">
          <cell r="A19504" t="str">
            <v>Os07g0538300</v>
          </cell>
          <cell r="B19504">
            <v>5</v>
          </cell>
          <cell r="C19504">
            <v>11</v>
          </cell>
          <cell r="D19504">
            <v>0</v>
          </cell>
          <cell r="E19504">
            <v>0.146661555</v>
          </cell>
          <cell r="F19504">
            <v>0.23890292199999999</v>
          </cell>
          <cell r="G19504">
            <v>10</v>
          </cell>
          <cell r="H19504">
            <v>7.7099999999999998E-18</v>
          </cell>
          <cell r="I19504">
            <v>3.9899999999999998E-16</v>
          </cell>
          <cell r="J19504">
            <v>18</v>
          </cell>
          <cell r="K19504">
            <v>1.7938069999999999E-3</v>
          </cell>
          <cell r="L19504">
            <v>5.4499010000000001E-3</v>
          </cell>
        </row>
        <row r="19505">
          <cell r="A19505" t="str">
            <v>novel.1541</v>
          </cell>
          <cell r="B19505">
            <v>3</v>
          </cell>
          <cell r="C19505">
            <v>2</v>
          </cell>
          <cell r="D19505">
            <v>0</v>
          </cell>
          <cell r="E19505">
            <v>0.29889671299999998</v>
          </cell>
          <cell r="F19505">
            <v>0.422598788</v>
          </cell>
          <cell r="G19505">
            <v>0</v>
          </cell>
          <cell r="H19505">
            <v>3.0299999999999999E-10</v>
          </cell>
          <cell r="I19505">
            <v>6.7899999999999999E-9</v>
          </cell>
          <cell r="J19505">
            <v>40</v>
          </cell>
          <cell r="K19505">
            <v>1.0725004E-2</v>
          </cell>
          <cell r="L19505">
            <v>2.6928733E-2</v>
          </cell>
        </row>
        <row r="19506">
          <cell r="A19506" t="str">
            <v>Os01g0283000</v>
          </cell>
          <cell r="B19506">
            <v>41</v>
          </cell>
          <cell r="C19506">
            <v>51</v>
          </cell>
          <cell r="D19506">
            <v>37</v>
          </cell>
          <cell r="E19506">
            <v>0.90026603100000002</v>
          </cell>
          <cell r="F19506">
            <v>0.93363306999999995</v>
          </cell>
          <cell r="G19506">
            <v>14</v>
          </cell>
          <cell r="H19506">
            <v>3.7529514999999999E-2</v>
          </cell>
          <cell r="I19506">
            <v>0.113071831</v>
          </cell>
          <cell r="J19506">
            <v>9</v>
          </cell>
          <cell r="K19506">
            <v>1.61335E-4</v>
          </cell>
          <cell r="L19506">
            <v>6.0497199999999995E-4</v>
          </cell>
        </row>
        <row r="19507">
          <cell r="A19507" t="str">
            <v>Os03g0213200</v>
          </cell>
          <cell r="B19507">
            <v>12</v>
          </cell>
          <cell r="C19507">
            <v>31</v>
          </cell>
          <cell r="D19507">
            <v>36</v>
          </cell>
          <cell r="E19507">
            <v>0.26509684700000002</v>
          </cell>
          <cell r="F19507">
            <v>0.38456686699999998</v>
          </cell>
          <cell r="G19507">
            <v>41</v>
          </cell>
          <cell r="H19507">
            <v>0.14803013500000001</v>
          </cell>
          <cell r="I19507">
            <v>0.31045698300000002</v>
          </cell>
          <cell r="J19507">
            <v>9</v>
          </cell>
          <cell r="K19507">
            <v>0.116317403</v>
          </cell>
          <cell r="L19507">
            <v>0.207108341</v>
          </cell>
        </row>
        <row r="19508">
          <cell r="A19508" t="str">
            <v>Os10g0525800</v>
          </cell>
          <cell r="B19508">
            <v>21</v>
          </cell>
          <cell r="C19508">
            <v>21</v>
          </cell>
          <cell r="D19508">
            <v>24</v>
          </cell>
          <cell r="E19508">
            <v>0.432567655</v>
          </cell>
          <cell r="F19508">
            <v>0.55631164</v>
          </cell>
          <cell r="G19508">
            <v>31</v>
          </cell>
          <cell r="H19508">
            <v>0.79614892000000004</v>
          </cell>
          <cell r="I19508">
            <v>0.89151144199999999</v>
          </cell>
          <cell r="J19508">
            <v>37</v>
          </cell>
          <cell r="K19508">
            <v>9.9155178999999996E-2</v>
          </cell>
          <cell r="L19508">
            <v>0.181760222</v>
          </cell>
        </row>
        <row r="19509">
          <cell r="A19509" t="str">
            <v>Os08g0494000</v>
          </cell>
          <cell r="B19509">
            <v>21</v>
          </cell>
          <cell r="C19509">
            <v>41</v>
          </cell>
          <cell r="D19509">
            <v>44</v>
          </cell>
          <cell r="E19509">
            <v>0.44812161900000003</v>
          </cell>
          <cell r="F19509">
            <v>0.571085501</v>
          </cell>
          <cell r="G19509">
            <v>18</v>
          </cell>
          <cell r="H19509">
            <v>0.44320296799999997</v>
          </cell>
          <cell r="I19509">
            <v>0.64036506999999998</v>
          </cell>
          <cell r="J19509">
            <v>19</v>
          </cell>
          <cell r="K19509">
            <v>0.205948403</v>
          </cell>
          <cell r="L19509">
            <v>0.32540250599999998</v>
          </cell>
        </row>
        <row r="19510">
          <cell r="A19510" t="str">
            <v>Os11g0673150</v>
          </cell>
          <cell r="B19510">
            <v>10</v>
          </cell>
          <cell r="C19510">
            <v>19</v>
          </cell>
          <cell r="D19510">
            <v>32</v>
          </cell>
          <cell r="E19510">
            <v>3.1089099999999999E-4</v>
          </cell>
          <cell r="F19510">
            <v>1.026821E-3</v>
          </cell>
          <cell r="G19510">
            <v>31</v>
          </cell>
          <cell r="H19510">
            <v>0.35973377200000001</v>
          </cell>
          <cell r="I19510">
            <v>0.56339325100000004</v>
          </cell>
          <cell r="J19510">
            <v>19</v>
          </cell>
          <cell r="K19510">
            <v>6.3600000000000001E-5</v>
          </cell>
          <cell r="L19510">
            <v>2.5461800000000002E-4</v>
          </cell>
        </row>
        <row r="19511">
          <cell r="A19511" t="str">
            <v>Os09g0401900</v>
          </cell>
          <cell r="B19511">
            <v>48</v>
          </cell>
          <cell r="C19511">
            <v>64</v>
          </cell>
          <cell r="D19511">
            <v>54</v>
          </cell>
          <cell r="E19511">
            <v>2.0493593000000001E-2</v>
          </cell>
          <cell r="F19511">
            <v>4.4751642000000001E-2</v>
          </cell>
          <cell r="G19511">
            <v>33</v>
          </cell>
          <cell r="H19511">
            <v>0.86336517599999996</v>
          </cell>
          <cell r="I19511">
            <v>0.92984285499999997</v>
          </cell>
          <cell r="J19511">
            <v>11</v>
          </cell>
          <cell r="K19511">
            <v>0.109487846</v>
          </cell>
          <cell r="L19511">
            <v>0.19723760300000001</v>
          </cell>
        </row>
        <row r="19512">
          <cell r="A19512" t="str">
            <v>Os01g0846400</v>
          </cell>
          <cell r="B19512">
            <v>0</v>
          </cell>
          <cell r="C19512">
            <v>0</v>
          </cell>
          <cell r="D19512">
            <v>8</v>
          </cell>
          <cell r="E19512">
            <v>3.5392000000000003E-4</v>
          </cell>
          <cell r="F19512">
            <v>1.1572030000000001E-3</v>
          </cell>
          <cell r="G19512">
            <v>7</v>
          </cell>
          <cell r="H19512">
            <v>9.9834170999999999E-2</v>
          </cell>
          <cell r="I19512">
            <v>0.234302335</v>
          </cell>
          <cell r="J19512">
            <v>10</v>
          </cell>
          <cell r="K19512">
            <v>1.9999999999999999E-6</v>
          </cell>
          <cell r="L19512">
            <v>9.8700000000000004E-6</v>
          </cell>
        </row>
        <row r="19513">
          <cell r="A19513" t="str">
            <v>Os02g0315600</v>
          </cell>
          <cell r="B19513">
            <v>33</v>
          </cell>
          <cell r="C19513">
            <v>54</v>
          </cell>
          <cell r="D19513">
            <v>61</v>
          </cell>
          <cell r="E19513">
            <v>2.1900000000000001E-9</v>
          </cell>
          <cell r="F19513">
            <v>1.4500000000000001E-8</v>
          </cell>
          <cell r="G19513">
            <v>71</v>
          </cell>
          <cell r="H19513">
            <v>2.7116711000000002E-2</v>
          </cell>
          <cell r="I19513">
            <v>8.8094324000000002E-2</v>
          </cell>
          <cell r="J19513">
            <v>10</v>
          </cell>
          <cell r="K19513">
            <v>7.2100000000000004E-8</v>
          </cell>
          <cell r="L19513">
            <v>4.2399999999999999E-7</v>
          </cell>
        </row>
        <row r="19514">
          <cell r="A19514" t="str">
            <v>Os04g0202300</v>
          </cell>
          <cell r="B19514">
            <v>34</v>
          </cell>
          <cell r="C19514">
            <v>29</v>
          </cell>
          <cell r="D19514">
            <v>47</v>
          </cell>
          <cell r="E19514">
            <v>0.26610113699999999</v>
          </cell>
          <cell r="F19514">
            <v>0.38576400799999999</v>
          </cell>
          <cell r="G19514">
            <v>23</v>
          </cell>
          <cell r="H19514">
            <v>8.4144439000000001E-2</v>
          </cell>
          <cell r="I19514">
            <v>0.207500296</v>
          </cell>
          <cell r="J19514">
            <v>16</v>
          </cell>
          <cell r="K19514">
            <v>0.53432114799999997</v>
          </cell>
          <cell r="L19514">
            <v>0.661301904</v>
          </cell>
        </row>
        <row r="19515">
          <cell r="A19515" t="str">
            <v>Os08g0297800</v>
          </cell>
          <cell r="B19515">
            <v>38</v>
          </cell>
          <cell r="C19515">
            <v>82</v>
          </cell>
          <cell r="D19515">
            <v>65</v>
          </cell>
          <cell r="E19515">
            <v>3.0100000000000001E-7</v>
          </cell>
          <cell r="F19515">
            <v>1.57E-6</v>
          </cell>
          <cell r="G19515">
            <v>76</v>
          </cell>
          <cell r="H19515">
            <v>1.7269832999999998E-2</v>
          </cell>
          <cell r="I19515">
            <v>6.1658317999999997E-2</v>
          </cell>
          <cell r="J19515">
            <v>16</v>
          </cell>
          <cell r="K19515">
            <v>2.7199999999999998E-6</v>
          </cell>
          <cell r="L19515">
            <v>1.3200000000000001E-5</v>
          </cell>
        </row>
        <row r="19516">
          <cell r="A19516" t="str">
            <v>novel.808</v>
          </cell>
          <cell r="B19516">
            <v>32</v>
          </cell>
          <cell r="C19516">
            <v>23</v>
          </cell>
          <cell r="D19516">
            <v>49</v>
          </cell>
          <cell r="E19516">
            <v>0.119343748</v>
          </cell>
          <cell r="F19516">
            <v>0.20150588899999999</v>
          </cell>
          <cell r="G19516">
            <v>26</v>
          </cell>
          <cell r="H19516">
            <v>0.342015868</v>
          </cell>
          <cell r="I19516">
            <v>0.54655558000000004</v>
          </cell>
          <cell r="J19516">
            <v>20</v>
          </cell>
          <cell r="K19516">
            <v>1.3050081999999999E-2</v>
          </cell>
          <cell r="L19516">
            <v>3.2078744999999999E-2</v>
          </cell>
        </row>
        <row r="19517">
          <cell r="A19517" t="str">
            <v>Os04g0632350</v>
          </cell>
          <cell r="B19517">
            <v>12</v>
          </cell>
          <cell r="C19517">
            <v>20</v>
          </cell>
          <cell r="D19517">
            <v>28</v>
          </cell>
          <cell r="E19517">
            <v>0.89211855500000004</v>
          </cell>
          <cell r="F19517">
            <v>0.92887553199999995</v>
          </cell>
          <cell r="G19517">
            <v>31</v>
          </cell>
          <cell r="H19517">
            <v>2.7442577999999999E-2</v>
          </cell>
          <cell r="I19517">
            <v>8.8879930999999995E-2</v>
          </cell>
          <cell r="J19517">
            <v>20</v>
          </cell>
          <cell r="K19517">
            <v>0.38414884300000002</v>
          </cell>
          <cell r="L19517">
            <v>0.52040466799999996</v>
          </cell>
        </row>
        <row r="19518">
          <cell r="A19518" t="str">
            <v>Os01g0181300</v>
          </cell>
          <cell r="B19518">
            <v>73</v>
          </cell>
          <cell r="C19518">
            <v>31</v>
          </cell>
          <cell r="D19518">
            <v>45</v>
          </cell>
          <cell r="E19518">
            <v>1.337137E-2</v>
          </cell>
          <cell r="F19518">
            <v>3.0815875999999999E-2</v>
          </cell>
          <cell r="G19518">
            <v>55</v>
          </cell>
          <cell r="H19518">
            <v>2.7925182E-2</v>
          </cell>
          <cell r="I19518">
            <v>9.0133801E-2</v>
          </cell>
          <cell r="J19518">
            <v>18</v>
          </cell>
          <cell r="K19518">
            <v>4.3144250000000002E-2</v>
          </cell>
          <cell r="L19518">
            <v>9.0722870999999997E-2</v>
          </cell>
        </row>
        <row r="19519">
          <cell r="A19519" t="str">
            <v>Os11g0442500</v>
          </cell>
          <cell r="B19519">
            <v>48</v>
          </cell>
          <cell r="C19519">
            <v>32</v>
          </cell>
          <cell r="D19519">
            <v>58</v>
          </cell>
          <cell r="E19519">
            <v>3.55E-8</v>
          </cell>
          <cell r="F19519">
            <v>2.0599999999999999E-7</v>
          </cell>
          <cell r="G19519">
            <v>24</v>
          </cell>
          <cell r="H19519">
            <v>2.660843E-3</v>
          </cell>
          <cell r="I19519">
            <v>1.3374024E-2</v>
          </cell>
          <cell r="J19519">
            <v>53</v>
          </cell>
          <cell r="K19519">
            <v>2.9300000000000001E-5</v>
          </cell>
          <cell r="L19519">
            <v>1.2353099999999999E-4</v>
          </cell>
        </row>
        <row r="19520">
          <cell r="A19520" t="str">
            <v>Os01g0845000</v>
          </cell>
          <cell r="B19520">
            <v>17</v>
          </cell>
          <cell r="C19520">
            <v>11</v>
          </cell>
          <cell r="D19520">
            <v>6</v>
          </cell>
          <cell r="E19520">
            <v>9.3500000000000003E-6</v>
          </cell>
          <cell r="F19520">
            <v>3.9799999999999998E-5</v>
          </cell>
          <cell r="G19520">
            <v>1</v>
          </cell>
          <cell r="H19520">
            <v>7.6799999999999999E-9</v>
          </cell>
          <cell r="I19520">
            <v>1.4100000000000001E-7</v>
          </cell>
          <cell r="J19520">
            <v>15</v>
          </cell>
          <cell r="K19520">
            <v>4.5099999999999999E-10</v>
          </cell>
          <cell r="L19520">
            <v>3.3200000000000001E-9</v>
          </cell>
        </row>
        <row r="19521">
          <cell r="A19521" t="str">
            <v>Os03g0314500</v>
          </cell>
          <cell r="B19521">
            <v>9</v>
          </cell>
          <cell r="C19521">
            <v>26</v>
          </cell>
          <cell r="D19521">
            <v>15</v>
          </cell>
          <cell r="E19521">
            <v>0.57687585900000005</v>
          </cell>
          <cell r="F19521">
            <v>0.68591965600000004</v>
          </cell>
          <cell r="G19521">
            <v>11</v>
          </cell>
          <cell r="H19521">
            <v>7.9173389999999996E-2</v>
          </cell>
          <cell r="I19521">
            <v>0.19814332600000001</v>
          </cell>
          <cell r="J19521">
            <v>32</v>
          </cell>
          <cell r="K19521">
            <v>0.73140139000000004</v>
          </cell>
          <cell r="L19521">
            <v>0.82122261299999999</v>
          </cell>
        </row>
        <row r="19522">
          <cell r="A19522" t="str">
            <v>Os11g0457000</v>
          </cell>
          <cell r="B19522">
            <v>66</v>
          </cell>
          <cell r="C19522">
            <v>50</v>
          </cell>
          <cell r="D19522">
            <v>63</v>
          </cell>
          <cell r="E19522">
            <v>6.0799999999999999E-11</v>
          </cell>
          <cell r="F19522">
            <v>4.6900000000000003E-10</v>
          </cell>
          <cell r="G19522">
            <v>1</v>
          </cell>
          <cell r="H19522">
            <v>5.8576404999999998E-2</v>
          </cell>
          <cell r="I19522">
            <v>0.15836414700000001</v>
          </cell>
          <cell r="J19522">
            <v>23</v>
          </cell>
          <cell r="K19522">
            <v>1.3929574E-2</v>
          </cell>
          <cell r="L19522">
            <v>3.3956351000000003E-2</v>
          </cell>
        </row>
        <row r="19523">
          <cell r="A19523" t="str">
            <v>Os08g0269000</v>
          </cell>
          <cell r="B19523">
            <v>23</v>
          </cell>
          <cell r="C19523">
            <v>32</v>
          </cell>
          <cell r="D19523">
            <v>30</v>
          </cell>
          <cell r="E19523">
            <v>0.61890982400000005</v>
          </cell>
          <cell r="F19523">
            <v>0.72106598700000002</v>
          </cell>
          <cell r="G19523">
            <v>19</v>
          </cell>
          <cell r="H19523">
            <v>0.79035221600000005</v>
          </cell>
          <cell r="I19523">
            <v>0.887878469</v>
          </cell>
          <cell r="J19523">
            <v>24</v>
          </cell>
          <cell r="K19523">
            <v>6.0158909999999998E-3</v>
          </cell>
          <cell r="L19523">
            <v>1.61128E-2</v>
          </cell>
        </row>
        <row r="19524">
          <cell r="A19524" t="str">
            <v>Os12g0133400</v>
          </cell>
          <cell r="B19524">
            <v>20</v>
          </cell>
          <cell r="C19524">
            <v>15</v>
          </cell>
          <cell r="D19524">
            <v>29</v>
          </cell>
          <cell r="E19524">
            <v>0.37196230400000002</v>
          </cell>
          <cell r="F19524">
            <v>0.49813140500000003</v>
          </cell>
          <cell r="G19524">
            <v>17</v>
          </cell>
          <cell r="H19524">
            <v>0.35696366499999999</v>
          </cell>
          <cell r="I19524">
            <v>0.56114908799999996</v>
          </cell>
          <cell r="J19524">
            <v>48</v>
          </cell>
          <cell r="K19524">
            <v>0.66973511799999996</v>
          </cell>
          <cell r="L19524">
            <v>0.77359055200000004</v>
          </cell>
        </row>
        <row r="19525">
          <cell r="A19525" t="str">
            <v>Os12g0163550</v>
          </cell>
          <cell r="B19525">
            <v>19</v>
          </cell>
          <cell r="C19525">
            <v>23</v>
          </cell>
          <cell r="D19525">
            <v>42</v>
          </cell>
          <cell r="E19525">
            <v>0.775204271</v>
          </cell>
          <cell r="F19525">
            <v>0.84612040499999996</v>
          </cell>
          <cell r="G19525">
            <v>47</v>
          </cell>
          <cell r="H19525">
            <v>7.5023442999999995E-2</v>
          </cell>
          <cell r="I19525">
            <v>0.19007856200000001</v>
          </cell>
          <cell r="J19525">
            <v>31</v>
          </cell>
          <cell r="K19525">
            <v>0.49479657199999999</v>
          </cell>
          <cell r="L19525">
            <v>0.62636058299999997</v>
          </cell>
        </row>
        <row r="19526">
          <cell r="A19526" t="str">
            <v>Os07g0158400</v>
          </cell>
          <cell r="B19526">
            <v>9</v>
          </cell>
          <cell r="C19526">
            <v>18</v>
          </cell>
          <cell r="D19526">
            <v>32</v>
          </cell>
          <cell r="E19526">
            <v>3.5851979999999999E-3</v>
          </cell>
          <cell r="F19526">
            <v>9.5751150000000004E-3</v>
          </cell>
          <cell r="G19526">
            <v>20</v>
          </cell>
          <cell r="H19526">
            <v>0.182123752</v>
          </cell>
          <cell r="I19526">
            <v>0.35769911300000001</v>
          </cell>
          <cell r="J19526">
            <v>19</v>
          </cell>
          <cell r="K19526">
            <v>1.9899999999999999E-5</v>
          </cell>
          <cell r="L19526">
            <v>8.5799999999999998E-5</v>
          </cell>
        </row>
        <row r="19527">
          <cell r="A19527" t="str">
            <v>Os01g0237750</v>
          </cell>
          <cell r="B19527">
            <v>0</v>
          </cell>
          <cell r="C19527">
            <v>18</v>
          </cell>
          <cell r="D19527">
            <v>0</v>
          </cell>
          <cell r="E19527">
            <v>9.1401082999999994E-2</v>
          </cell>
          <cell r="F19527">
            <v>0.16143029</v>
          </cell>
          <cell r="G19527">
            <v>0</v>
          </cell>
          <cell r="H19527">
            <v>1.7800000000000001E-14</v>
          </cell>
          <cell r="I19527">
            <v>6.5700000000000003E-13</v>
          </cell>
          <cell r="J19527">
            <v>17</v>
          </cell>
          <cell r="K19527" t="str">
            <v>NA</v>
          </cell>
          <cell r="L19527" t="str">
            <v>NA</v>
          </cell>
        </row>
        <row r="19528">
          <cell r="A19528" t="str">
            <v>Os03g0685700</v>
          </cell>
          <cell r="B19528">
            <v>29</v>
          </cell>
          <cell r="C19528">
            <v>22</v>
          </cell>
          <cell r="D19528">
            <v>29</v>
          </cell>
          <cell r="E19528">
            <v>0.82058245699999999</v>
          </cell>
          <cell r="F19528">
            <v>0.87849401900000001</v>
          </cell>
          <cell r="G19528">
            <v>13</v>
          </cell>
          <cell r="H19528">
            <v>6.8408521E-2</v>
          </cell>
          <cell r="I19528">
            <v>0.177601753</v>
          </cell>
          <cell r="J19528">
            <v>26</v>
          </cell>
          <cell r="K19528">
            <v>0.80617267299999995</v>
          </cell>
          <cell r="L19528">
            <v>0.87789144100000005</v>
          </cell>
        </row>
        <row r="19529">
          <cell r="A19529" t="str">
            <v>Os11g0673000</v>
          </cell>
          <cell r="B19529">
            <v>37</v>
          </cell>
          <cell r="C19529">
            <v>28</v>
          </cell>
          <cell r="D19529">
            <v>42</v>
          </cell>
          <cell r="E19529">
            <v>0.118290221</v>
          </cell>
          <cell r="F19529">
            <v>0.200137279</v>
          </cell>
          <cell r="G19529">
            <v>41</v>
          </cell>
          <cell r="H19529">
            <v>2.5383290000000002E-3</v>
          </cell>
          <cell r="I19529">
            <v>1.2860932E-2</v>
          </cell>
          <cell r="J19529">
            <v>4</v>
          </cell>
          <cell r="K19529">
            <v>3.9978240999999998E-2</v>
          </cell>
          <cell r="L19529">
            <v>8.5068789000000006E-2</v>
          </cell>
        </row>
        <row r="19530">
          <cell r="A19530" t="str">
            <v>Os01g0892300</v>
          </cell>
          <cell r="B19530">
            <v>25</v>
          </cell>
          <cell r="C19530">
            <v>36</v>
          </cell>
          <cell r="D19530">
            <v>31</v>
          </cell>
          <cell r="E19530">
            <v>1.7329940000000001E-3</v>
          </cell>
          <cell r="F19530">
            <v>4.964558E-3</v>
          </cell>
          <cell r="G19530">
            <v>13</v>
          </cell>
          <cell r="H19530">
            <v>0.69363697899999999</v>
          </cell>
          <cell r="I19530">
            <v>0.82763432699999995</v>
          </cell>
          <cell r="J19530">
            <v>41</v>
          </cell>
          <cell r="K19530">
            <v>2.019617E-3</v>
          </cell>
          <cell r="L19530">
            <v>6.0614989999999997E-3</v>
          </cell>
        </row>
        <row r="19531">
          <cell r="A19531" t="str">
            <v>Os06g0597600</v>
          </cell>
          <cell r="B19531">
            <v>16</v>
          </cell>
          <cell r="C19531">
            <v>23</v>
          </cell>
          <cell r="D19531">
            <v>25</v>
          </cell>
          <cell r="E19531">
            <v>4.1552499E-2</v>
          </cell>
          <cell r="F19531">
            <v>8.2921439E-2</v>
          </cell>
          <cell r="G19531">
            <v>19</v>
          </cell>
          <cell r="H19531">
            <v>0.70782184100000001</v>
          </cell>
          <cell r="I19531">
            <v>0.83647037099999999</v>
          </cell>
          <cell r="J19531">
            <v>37</v>
          </cell>
          <cell r="K19531">
            <v>0.80378893299999998</v>
          </cell>
          <cell r="L19531">
            <v>0.87589061499999998</v>
          </cell>
        </row>
        <row r="19532">
          <cell r="A19532" t="str">
            <v>Os07g0575366</v>
          </cell>
          <cell r="B19532">
            <v>32</v>
          </cell>
          <cell r="C19532">
            <v>25</v>
          </cell>
          <cell r="D19532">
            <v>33</v>
          </cell>
          <cell r="E19532">
            <v>0.91079153899999998</v>
          </cell>
          <cell r="F19532">
            <v>0.941003743</v>
          </cell>
          <cell r="G19532">
            <v>30</v>
          </cell>
          <cell r="H19532">
            <v>9.2929366999999999E-2</v>
          </cell>
          <cell r="I19532">
            <v>0.22254016200000001</v>
          </cell>
          <cell r="J19532">
            <v>21</v>
          </cell>
          <cell r="K19532">
            <v>0.22936110300000001</v>
          </cell>
          <cell r="L19532">
            <v>0.35371585100000003</v>
          </cell>
        </row>
        <row r="19533">
          <cell r="A19533" t="str">
            <v>novel.49</v>
          </cell>
          <cell r="B19533">
            <v>0</v>
          </cell>
          <cell r="C19533">
            <v>0</v>
          </cell>
          <cell r="D19533">
            <v>0</v>
          </cell>
          <cell r="E19533" t="str">
            <v>NA</v>
          </cell>
          <cell r="F19533" t="str">
            <v>NA</v>
          </cell>
          <cell r="G19533">
            <v>60</v>
          </cell>
          <cell r="H19533">
            <v>0.36748275899999999</v>
          </cell>
          <cell r="I19533">
            <v>0.57126531400000002</v>
          </cell>
          <cell r="J19533">
            <v>0</v>
          </cell>
          <cell r="K19533">
            <v>0.47059311999999998</v>
          </cell>
          <cell r="L19533">
            <v>0.60485586099999999</v>
          </cell>
        </row>
        <row r="19534">
          <cell r="A19534" t="str">
            <v>Os05g0114000</v>
          </cell>
          <cell r="B19534">
            <v>13</v>
          </cell>
          <cell r="C19534">
            <v>11</v>
          </cell>
          <cell r="D19534">
            <v>17</v>
          </cell>
          <cell r="E19534">
            <v>0.49136630799999997</v>
          </cell>
          <cell r="F19534">
            <v>0.60923129499999995</v>
          </cell>
          <cell r="G19534">
            <v>26</v>
          </cell>
          <cell r="H19534">
            <v>0.51749635599999999</v>
          </cell>
          <cell r="I19534">
            <v>0.69996769999999997</v>
          </cell>
          <cell r="J19534">
            <v>38</v>
          </cell>
          <cell r="K19534">
            <v>1.2562106E-2</v>
          </cell>
          <cell r="L19534">
            <v>3.1033398E-2</v>
          </cell>
        </row>
        <row r="19535">
          <cell r="A19535" t="str">
            <v>Os02g0111600</v>
          </cell>
          <cell r="B19535">
            <v>22</v>
          </cell>
          <cell r="C19535">
            <v>21</v>
          </cell>
          <cell r="D19535">
            <v>32</v>
          </cell>
          <cell r="E19535">
            <v>0.45888815999999999</v>
          </cell>
          <cell r="F19535">
            <v>0.58087949000000005</v>
          </cell>
          <cell r="G19535">
            <v>35</v>
          </cell>
          <cell r="H19535">
            <v>0.101283663</v>
          </cell>
          <cell r="I19535">
            <v>0.23673746700000001</v>
          </cell>
          <cell r="J19535">
            <v>19</v>
          </cell>
          <cell r="K19535">
            <v>0.288676549</v>
          </cell>
          <cell r="L19535">
            <v>0.42116900400000001</v>
          </cell>
        </row>
        <row r="19536">
          <cell r="A19536" t="str">
            <v>Os05g0465000</v>
          </cell>
          <cell r="B19536">
            <v>8</v>
          </cell>
          <cell r="C19536">
            <v>15</v>
          </cell>
          <cell r="D19536">
            <v>35</v>
          </cell>
          <cell r="E19536">
            <v>3.5296820000000001E-3</v>
          </cell>
          <cell r="F19536">
            <v>9.4466629999999992E-3</v>
          </cell>
          <cell r="G19536">
            <v>54</v>
          </cell>
          <cell r="H19536">
            <v>3.4189160000000001E-3</v>
          </cell>
          <cell r="I19536">
            <v>1.6518511999999999E-2</v>
          </cell>
          <cell r="J19536">
            <v>3</v>
          </cell>
          <cell r="K19536">
            <v>9.7E-5</v>
          </cell>
          <cell r="L19536">
            <v>3.7781799999999998E-4</v>
          </cell>
        </row>
        <row r="19537">
          <cell r="A19537" t="str">
            <v>Os08g0429225</v>
          </cell>
          <cell r="B19537">
            <v>34</v>
          </cell>
          <cell r="C19537">
            <v>43</v>
          </cell>
          <cell r="D19537">
            <v>30</v>
          </cell>
          <cell r="E19537">
            <v>3.8910910000000002E-3</v>
          </cell>
          <cell r="F19537">
            <v>1.0313398999999999E-2</v>
          </cell>
          <cell r="G19537">
            <v>39</v>
          </cell>
          <cell r="H19537">
            <v>0.15135237800000001</v>
          </cell>
          <cell r="I19537">
            <v>0.31522405599999997</v>
          </cell>
          <cell r="J19537">
            <v>25</v>
          </cell>
          <cell r="K19537">
            <v>2.04606E-4</v>
          </cell>
          <cell r="L19537">
            <v>7.5182899999999997E-4</v>
          </cell>
        </row>
        <row r="19538">
          <cell r="A19538" t="str">
            <v>Os07g0439000</v>
          </cell>
          <cell r="B19538">
            <v>16</v>
          </cell>
          <cell r="C19538">
            <v>25</v>
          </cell>
          <cell r="D19538">
            <v>35</v>
          </cell>
          <cell r="E19538">
            <v>0.677674059</v>
          </cell>
          <cell r="F19538">
            <v>0.76843299799999998</v>
          </cell>
          <cell r="G19538">
            <v>55</v>
          </cell>
          <cell r="H19538">
            <v>0.673108241</v>
          </cell>
          <cell r="I19538">
            <v>0.813849614</v>
          </cell>
          <cell r="J19538">
            <v>15</v>
          </cell>
          <cell r="K19538">
            <v>0.33766068999999999</v>
          </cell>
          <cell r="L19538">
            <v>0.47301657400000002</v>
          </cell>
        </row>
        <row r="19539">
          <cell r="A19539" t="str">
            <v>Os02g0251200</v>
          </cell>
          <cell r="B19539">
            <v>33</v>
          </cell>
          <cell r="C19539">
            <v>30</v>
          </cell>
          <cell r="D19539">
            <v>45</v>
          </cell>
          <cell r="E19539">
            <v>0.416178993</v>
          </cell>
          <cell r="F19539">
            <v>0.54079712499999999</v>
          </cell>
          <cell r="G19539">
            <v>12</v>
          </cell>
          <cell r="H19539">
            <v>0.66714079599999998</v>
          </cell>
          <cell r="I19539">
            <v>0.80955929599999998</v>
          </cell>
          <cell r="J19539">
            <v>19</v>
          </cell>
          <cell r="K19539">
            <v>0.51128843599999996</v>
          </cell>
          <cell r="L19539">
            <v>0.64114799200000006</v>
          </cell>
        </row>
        <row r="19540">
          <cell r="A19540" t="str">
            <v>Os02g0578000</v>
          </cell>
          <cell r="B19540">
            <v>14</v>
          </cell>
          <cell r="C19540">
            <v>9</v>
          </cell>
          <cell r="D19540">
            <v>11</v>
          </cell>
          <cell r="E19540">
            <v>0.40617810300000001</v>
          </cell>
          <cell r="F19540">
            <v>0.53110347000000002</v>
          </cell>
          <cell r="G19540">
            <v>17</v>
          </cell>
          <cell r="H19540">
            <v>0.113788843</v>
          </cell>
          <cell r="I19540">
            <v>0.25749802599999999</v>
          </cell>
          <cell r="J19540">
            <v>53</v>
          </cell>
          <cell r="K19540">
            <v>0.23473623900000001</v>
          </cell>
          <cell r="L19540">
            <v>0.35965468099999998</v>
          </cell>
        </row>
        <row r="19541">
          <cell r="A19541" t="str">
            <v>Os05g0305600</v>
          </cell>
          <cell r="B19541">
            <v>25</v>
          </cell>
          <cell r="C19541">
            <v>36</v>
          </cell>
          <cell r="D19541">
            <v>35</v>
          </cell>
          <cell r="E19541">
            <v>0.12994867399999999</v>
          </cell>
          <cell r="F19541">
            <v>0.21618654400000001</v>
          </cell>
          <cell r="G19541">
            <v>22</v>
          </cell>
          <cell r="H19541">
            <v>9.6096910000000001E-3</v>
          </cell>
          <cell r="I19541">
            <v>3.8523276000000002E-2</v>
          </cell>
          <cell r="J19541">
            <v>18</v>
          </cell>
          <cell r="K19541">
            <v>0.99936313300000001</v>
          </cell>
          <cell r="L19541">
            <v>0.99977972699999995</v>
          </cell>
        </row>
        <row r="19542">
          <cell r="A19542" t="str">
            <v>Os09g0552600</v>
          </cell>
          <cell r="B19542">
            <v>47</v>
          </cell>
          <cell r="C19542">
            <v>46</v>
          </cell>
          <cell r="D19542">
            <v>49</v>
          </cell>
          <cell r="E19542">
            <v>1.7399999999999999E-5</v>
          </cell>
          <cell r="F19542">
            <v>7.0599999999999995E-5</v>
          </cell>
          <cell r="G19542">
            <v>14</v>
          </cell>
          <cell r="H19542">
            <v>0.59666706400000002</v>
          </cell>
          <cell r="I19542">
            <v>0.76068648500000002</v>
          </cell>
          <cell r="J19542">
            <v>28</v>
          </cell>
          <cell r="K19542">
            <v>0.23458490500000001</v>
          </cell>
          <cell r="L19542">
            <v>0.35951789899999997</v>
          </cell>
        </row>
        <row r="19543">
          <cell r="A19543" t="str">
            <v>Os03g0356582</v>
          </cell>
          <cell r="B19543">
            <v>30</v>
          </cell>
          <cell r="C19543">
            <v>9</v>
          </cell>
          <cell r="D19543">
            <v>42</v>
          </cell>
          <cell r="E19543">
            <v>0.15648552399999999</v>
          </cell>
          <cell r="F19543">
            <v>0.252094971</v>
          </cell>
          <cell r="G19543">
            <v>12</v>
          </cell>
          <cell r="H19543">
            <v>4.6096189000000003E-2</v>
          </cell>
          <cell r="I19543">
            <v>0.13216588700000001</v>
          </cell>
          <cell r="J19543">
            <v>47</v>
          </cell>
          <cell r="K19543">
            <v>0.110061928</v>
          </cell>
          <cell r="L19543">
            <v>0.19802879700000001</v>
          </cell>
        </row>
        <row r="19544">
          <cell r="A19544" t="str">
            <v>Os01g0754700</v>
          </cell>
          <cell r="B19544">
            <v>49</v>
          </cell>
          <cell r="C19544">
            <v>55</v>
          </cell>
          <cell r="D19544">
            <v>44</v>
          </cell>
          <cell r="E19544">
            <v>1.8059700000000001E-4</v>
          </cell>
          <cell r="F19544">
            <v>6.2277399999999998E-4</v>
          </cell>
          <cell r="G19544">
            <v>64</v>
          </cell>
          <cell r="H19544">
            <v>0.355477349</v>
          </cell>
          <cell r="I19544">
            <v>0.55981576799999999</v>
          </cell>
          <cell r="J19544">
            <v>4</v>
          </cell>
          <cell r="K19544">
            <v>1.2799999999999999E-5</v>
          </cell>
          <cell r="L19544">
            <v>5.6700000000000003E-5</v>
          </cell>
        </row>
        <row r="19545">
          <cell r="A19545" t="str">
            <v>Os11g0629582</v>
          </cell>
          <cell r="B19545">
            <v>30</v>
          </cell>
          <cell r="C19545">
            <v>37</v>
          </cell>
          <cell r="D19545">
            <v>36</v>
          </cell>
          <cell r="E19545">
            <v>4.3612073000000001E-2</v>
          </cell>
          <cell r="F19545">
            <v>8.6379105999999997E-2</v>
          </cell>
          <cell r="G19545">
            <v>32</v>
          </cell>
          <cell r="H19545">
            <v>0.64434043699999999</v>
          </cell>
          <cell r="I19545">
            <v>0.79331770099999999</v>
          </cell>
          <cell r="J19545">
            <v>19</v>
          </cell>
          <cell r="K19545">
            <v>9.6032135000000005E-2</v>
          </cell>
          <cell r="L19545">
            <v>0.17723051000000001</v>
          </cell>
        </row>
        <row r="19546">
          <cell r="A19546" t="str">
            <v>novel.1706</v>
          </cell>
          <cell r="B19546">
            <v>28</v>
          </cell>
          <cell r="C19546">
            <v>31</v>
          </cell>
          <cell r="D19546">
            <v>35</v>
          </cell>
          <cell r="E19546">
            <v>0.42600368799999999</v>
          </cell>
          <cell r="F19546">
            <v>0.55034646200000004</v>
          </cell>
          <cell r="G19546">
            <v>28</v>
          </cell>
          <cell r="H19546">
            <v>0.49158705400000002</v>
          </cell>
          <cell r="I19546">
            <v>0.679772924</v>
          </cell>
          <cell r="J19546">
            <v>11</v>
          </cell>
          <cell r="K19546">
            <v>0.21308945800000001</v>
          </cell>
          <cell r="L19546">
            <v>0.33447199599999999</v>
          </cell>
        </row>
        <row r="19547">
          <cell r="A19547" t="str">
            <v>Os08g0389601</v>
          </cell>
          <cell r="B19547">
            <v>27</v>
          </cell>
          <cell r="C19547">
            <v>53</v>
          </cell>
          <cell r="D19547">
            <v>65</v>
          </cell>
          <cell r="E19547">
            <v>0.15540963899999999</v>
          </cell>
          <cell r="F19547">
            <v>0.25077566200000001</v>
          </cell>
          <cell r="G19547">
            <v>42</v>
          </cell>
          <cell r="H19547">
            <v>0.97723169200000004</v>
          </cell>
          <cell r="I19547">
            <v>0.98802884099999999</v>
          </cell>
          <cell r="J19547">
            <v>11</v>
          </cell>
          <cell r="K19547">
            <v>0.40514336099999998</v>
          </cell>
          <cell r="L19547">
            <v>0.54195450000000001</v>
          </cell>
        </row>
        <row r="19548">
          <cell r="A19548" t="str">
            <v>Os03g0704200</v>
          </cell>
          <cell r="B19548">
            <v>31</v>
          </cell>
          <cell r="C19548">
            <v>25</v>
          </cell>
          <cell r="D19548">
            <v>40</v>
          </cell>
          <cell r="E19548">
            <v>0.93287445800000002</v>
          </cell>
          <cell r="F19548">
            <v>0.95577231699999998</v>
          </cell>
          <cell r="G19548">
            <v>21</v>
          </cell>
          <cell r="H19548">
            <v>0.84596534999999995</v>
          </cell>
          <cell r="I19548">
            <v>0.92051001899999996</v>
          </cell>
          <cell r="J19548">
            <v>22</v>
          </cell>
          <cell r="K19548">
            <v>0.29532508099999999</v>
          </cell>
          <cell r="L19548">
            <v>0.42808961600000001</v>
          </cell>
        </row>
        <row r="19549">
          <cell r="A19549" t="str">
            <v>Os01g0125600</v>
          </cell>
          <cell r="B19549">
            <v>49</v>
          </cell>
          <cell r="C19549">
            <v>56</v>
          </cell>
          <cell r="D19549">
            <v>39</v>
          </cell>
          <cell r="E19549">
            <v>1.008746E-3</v>
          </cell>
          <cell r="F19549">
            <v>3.029356E-3</v>
          </cell>
          <cell r="G19549">
            <v>26</v>
          </cell>
          <cell r="H19549">
            <v>0.71493434700000003</v>
          </cell>
          <cell r="I19549">
            <v>0.84024870100000004</v>
          </cell>
          <cell r="J19549">
            <v>11</v>
          </cell>
          <cell r="K19549">
            <v>6.4042356999999994E-2</v>
          </cell>
          <cell r="L19549">
            <v>0.126709443</v>
          </cell>
        </row>
        <row r="19550">
          <cell r="A19550" t="str">
            <v>Os03g0654700</v>
          </cell>
          <cell r="B19550">
            <v>1</v>
          </cell>
          <cell r="C19550">
            <v>0</v>
          </cell>
          <cell r="D19550">
            <v>0</v>
          </cell>
          <cell r="E19550">
            <v>7.2199999999999994E-11</v>
          </cell>
          <cell r="F19550">
            <v>5.5400000000000005E-10</v>
          </cell>
          <cell r="G19550">
            <v>15</v>
          </cell>
          <cell r="H19550">
            <v>0.42444152899999998</v>
          </cell>
          <cell r="I19550">
            <v>0.62362796700000001</v>
          </cell>
          <cell r="J19550">
            <v>2</v>
          </cell>
          <cell r="K19550">
            <v>8.1500000000000006E-12</v>
          </cell>
          <cell r="L19550">
            <v>7.0099999999999996E-11</v>
          </cell>
        </row>
        <row r="19551">
          <cell r="A19551" t="str">
            <v>Os02g0555100</v>
          </cell>
          <cell r="B19551">
            <v>41</v>
          </cell>
          <cell r="C19551">
            <v>44</v>
          </cell>
          <cell r="D19551">
            <v>48</v>
          </cell>
          <cell r="E19551">
            <v>1.2297999999999999E-4</v>
          </cell>
          <cell r="F19551">
            <v>4.3744399999999999E-4</v>
          </cell>
          <cell r="G19551">
            <v>44</v>
          </cell>
          <cell r="H19551">
            <v>2.1277309999999999E-3</v>
          </cell>
          <cell r="I19551">
            <v>1.1062529999999999E-2</v>
          </cell>
          <cell r="J19551">
            <v>7</v>
          </cell>
          <cell r="K19551">
            <v>1.0828366000000001E-2</v>
          </cell>
          <cell r="L19551">
            <v>2.7148535000000001E-2</v>
          </cell>
        </row>
        <row r="19552">
          <cell r="A19552" t="str">
            <v>Os01g0366100</v>
          </cell>
          <cell r="B19552">
            <v>0</v>
          </cell>
          <cell r="C19552">
            <v>0</v>
          </cell>
          <cell r="D19552">
            <v>0</v>
          </cell>
          <cell r="E19552" t="str">
            <v>NA</v>
          </cell>
          <cell r="F19552" t="str">
            <v>NA</v>
          </cell>
          <cell r="G19552">
            <v>74</v>
          </cell>
          <cell r="H19552">
            <v>0.26840104399999998</v>
          </cell>
          <cell r="I19552">
            <v>0.46702803300000001</v>
          </cell>
          <cell r="J19552">
            <v>0</v>
          </cell>
          <cell r="K19552">
            <v>0.55541562099999997</v>
          </cell>
          <cell r="L19552">
            <v>0.67977940000000003</v>
          </cell>
        </row>
        <row r="19553">
          <cell r="A19553" t="str">
            <v>Os12g0506800</v>
          </cell>
          <cell r="B19553">
            <v>21</v>
          </cell>
          <cell r="C19553">
            <v>23</v>
          </cell>
          <cell r="D19553">
            <v>33</v>
          </cell>
          <cell r="E19553">
            <v>0.86399661000000005</v>
          </cell>
          <cell r="F19553">
            <v>0.90966156899999995</v>
          </cell>
          <cell r="G19553">
            <v>21</v>
          </cell>
          <cell r="H19553">
            <v>0.51465285000000005</v>
          </cell>
          <cell r="I19553">
            <v>0.697580749</v>
          </cell>
          <cell r="J19553">
            <v>19</v>
          </cell>
          <cell r="K19553">
            <v>0.85387749099999999</v>
          </cell>
          <cell r="L19553">
            <v>0.91043526699999999</v>
          </cell>
        </row>
        <row r="19554">
          <cell r="A19554" t="str">
            <v>Os08g0110200</v>
          </cell>
          <cell r="B19554">
            <v>45</v>
          </cell>
          <cell r="C19554">
            <v>51</v>
          </cell>
          <cell r="D19554">
            <v>42</v>
          </cell>
          <cell r="E19554">
            <v>5.0931709999999996E-3</v>
          </cell>
          <cell r="F19554">
            <v>1.3126855E-2</v>
          </cell>
          <cell r="G19554">
            <v>46</v>
          </cell>
          <cell r="H19554">
            <v>0.70456222899999998</v>
          </cell>
          <cell r="I19554">
            <v>0.83438367700000005</v>
          </cell>
          <cell r="J19554">
            <v>3</v>
          </cell>
          <cell r="K19554">
            <v>2.8329400000000002E-4</v>
          </cell>
          <cell r="L19554">
            <v>1.014095E-3</v>
          </cell>
        </row>
        <row r="19555">
          <cell r="A19555" t="str">
            <v>Os03g0679100</v>
          </cell>
          <cell r="B19555">
            <v>33</v>
          </cell>
          <cell r="C19555">
            <v>38</v>
          </cell>
          <cell r="D19555">
            <v>51</v>
          </cell>
          <cell r="E19555">
            <v>5.8849059999999996E-3</v>
          </cell>
          <cell r="F19555">
            <v>1.4912191E-2</v>
          </cell>
          <cell r="G19555">
            <v>37</v>
          </cell>
          <cell r="H19555">
            <v>0.36920407799999999</v>
          </cell>
          <cell r="I19555">
            <v>0.57283991400000001</v>
          </cell>
          <cell r="J19555">
            <v>9</v>
          </cell>
          <cell r="K19555">
            <v>2.8139674E-2</v>
          </cell>
          <cell r="L19555">
            <v>6.2752021000000005E-2</v>
          </cell>
        </row>
        <row r="19556">
          <cell r="A19556" t="str">
            <v>Os08g0513100</v>
          </cell>
          <cell r="B19556">
            <v>11</v>
          </cell>
          <cell r="C19556">
            <v>20</v>
          </cell>
          <cell r="D19556">
            <v>24</v>
          </cell>
          <cell r="E19556">
            <v>1.2809707E-2</v>
          </cell>
          <cell r="F19556">
            <v>2.9665351999999999E-2</v>
          </cell>
          <cell r="G19556">
            <v>29</v>
          </cell>
          <cell r="H19556">
            <v>0.14061462299999999</v>
          </cell>
          <cell r="I19556">
            <v>0.29896014500000001</v>
          </cell>
          <cell r="J19556">
            <v>11</v>
          </cell>
          <cell r="K19556">
            <v>1.5435479E-2</v>
          </cell>
          <cell r="L19556">
            <v>3.7145808000000002E-2</v>
          </cell>
        </row>
        <row r="19557">
          <cell r="A19557" t="str">
            <v>Os11g0686250</v>
          </cell>
          <cell r="B19557">
            <v>21</v>
          </cell>
          <cell r="C19557">
            <v>22</v>
          </cell>
          <cell r="D19557">
            <v>22</v>
          </cell>
          <cell r="E19557">
            <v>0.66940260799999995</v>
          </cell>
          <cell r="F19557">
            <v>0.76228839400000004</v>
          </cell>
          <cell r="G19557">
            <v>43</v>
          </cell>
          <cell r="H19557">
            <v>6.1136886000000001E-2</v>
          </cell>
          <cell r="I19557">
            <v>0.16372943700000001</v>
          </cell>
          <cell r="J19557">
            <v>30</v>
          </cell>
          <cell r="K19557">
            <v>0.66322411599999997</v>
          </cell>
          <cell r="L19557">
            <v>0.76830012800000003</v>
          </cell>
        </row>
        <row r="19558">
          <cell r="A19558" t="str">
            <v>Os04g0585050</v>
          </cell>
          <cell r="B19558">
            <v>39</v>
          </cell>
          <cell r="C19558">
            <v>59</v>
          </cell>
          <cell r="D19558">
            <v>56</v>
          </cell>
          <cell r="E19558">
            <v>1.55233E-3</v>
          </cell>
          <cell r="F19558">
            <v>4.4891760000000001E-3</v>
          </cell>
          <cell r="G19558">
            <v>76</v>
          </cell>
          <cell r="H19558">
            <v>8.0400000000000003E-5</v>
          </cell>
          <cell r="I19558">
            <v>6.2991999999999996E-4</v>
          </cell>
          <cell r="J19558">
            <v>18</v>
          </cell>
          <cell r="K19558">
            <v>1.0010830000000001E-3</v>
          </cell>
          <cell r="L19558">
            <v>3.2169640000000001E-3</v>
          </cell>
        </row>
        <row r="19559">
          <cell r="A19559" t="str">
            <v>Os02g0686300</v>
          </cell>
          <cell r="B19559">
            <v>15</v>
          </cell>
          <cell r="C19559">
            <v>29</v>
          </cell>
          <cell r="D19559">
            <v>53</v>
          </cell>
          <cell r="E19559">
            <v>0.89393576399999997</v>
          </cell>
          <cell r="F19559">
            <v>0.92996418000000003</v>
          </cell>
          <cell r="G19559">
            <v>20</v>
          </cell>
          <cell r="H19559">
            <v>0.704348474</v>
          </cell>
          <cell r="I19559">
            <v>0.83421688000000005</v>
          </cell>
          <cell r="J19559">
            <v>19</v>
          </cell>
          <cell r="K19559">
            <v>0.150575554</v>
          </cell>
          <cell r="L19559">
            <v>0.25463183099999998</v>
          </cell>
        </row>
        <row r="19560">
          <cell r="A19560" t="str">
            <v>Os09g0240350</v>
          </cell>
          <cell r="B19560">
            <v>8</v>
          </cell>
          <cell r="C19560">
            <v>22</v>
          </cell>
          <cell r="D19560">
            <v>12</v>
          </cell>
          <cell r="E19560">
            <v>9.4967994999999999E-2</v>
          </cell>
          <cell r="F19560">
            <v>0.16659549100000001</v>
          </cell>
          <cell r="G19560">
            <v>12</v>
          </cell>
          <cell r="H19560">
            <v>0.77275783600000003</v>
          </cell>
          <cell r="I19560">
            <v>0.87743393199999997</v>
          </cell>
          <cell r="J19560">
            <v>39</v>
          </cell>
          <cell r="K19560">
            <v>0.53087771699999997</v>
          </cell>
          <cell r="L19560">
            <v>0.65795958200000004</v>
          </cell>
        </row>
        <row r="19561">
          <cell r="A19561" t="str">
            <v>Os01g0818200</v>
          </cell>
          <cell r="B19561">
            <v>32</v>
          </cell>
          <cell r="C19561">
            <v>42</v>
          </cell>
          <cell r="D19561">
            <v>57</v>
          </cell>
          <cell r="E19561">
            <v>5.5899999999999997E-5</v>
          </cell>
          <cell r="F19561">
            <v>2.10442E-4</v>
          </cell>
          <cell r="G19561">
            <v>52</v>
          </cell>
          <cell r="H19561">
            <v>0.23335409200000001</v>
          </cell>
          <cell r="I19561">
            <v>0.42469936899999999</v>
          </cell>
          <cell r="J19561">
            <v>5</v>
          </cell>
          <cell r="K19561">
            <v>7.4190599999999997E-4</v>
          </cell>
          <cell r="L19561">
            <v>2.447996E-3</v>
          </cell>
        </row>
        <row r="19562">
          <cell r="A19562" t="str">
            <v>Os08g0299300</v>
          </cell>
          <cell r="B19562">
            <v>11</v>
          </cell>
          <cell r="C19562">
            <v>9</v>
          </cell>
          <cell r="D19562">
            <v>6</v>
          </cell>
          <cell r="E19562">
            <v>0.31266625300000001</v>
          </cell>
          <cell r="F19562">
            <v>0.43715836699999999</v>
          </cell>
          <cell r="G19562">
            <v>9</v>
          </cell>
          <cell r="H19562">
            <v>0.46588847999999999</v>
          </cell>
          <cell r="I19562">
            <v>0.65907523300000004</v>
          </cell>
          <cell r="J19562">
            <v>44</v>
          </cell>
          <cell r="K19562">
            <v>2.2474000000000001E-3</v>
          </cell>
          <cell r="L19562">
            <v>6.6700470000000001E-3</v>
          </cell>
        </row>
        <row r="19563">
          <cell r="A19563" t="str">
            <v>Os01g0172701</v>
          </cell>
          <cell r="B19563">
            <v>8</v>
          </cell>
          <cell r="C19563">
            <v>25</v>
          </cell>
          <cell r="D19563">
            <v>20</v>
          </cell>
          <cell r="E19563">
            <v>0.25818495299999999</v>
          </cell>
          <cell r="F19563">
            <v>0.3766273</v>
          </cell>
          <cell r="G19563">
            <v>10</v>
          </cell>
          <cell r="H19563">
            <v>0.54899427300000003</v>
          </cell>
          <cell r="I19563">
            <v>0.72519820300000004</v>
          </cell>
          <cell r="J19563">
            <v>46</v>
          </cell>
          <cell r="K19563">
            <v>6.8056477000000004E-2</v>
          </cell>
          <cell r="L19563">
            <v>0.133174504</v>
          </cell>
        </row>
        <row r="19564">
          <cell r="A19564" t="str">
            <v>Os03g0720400</v>
          </cell>
          <cell r="B19564">
            <v>44</v>
          </cell>
          <cell r="C19564">
            <v>20</v>
          </cell>
          <cell r="D19564">
            <v>39</v>
          </cell>
          <cell r="E19564">
            <v>0.48829714800000001</v>
          </cell>
          <cell r="F19564">
            <v>0.606672871</v>
          </cell>
          <cell r="G19564">
            <v>34</v>
          </cell>
          <cell r="H19564">
            <v>0.440888591</v>
          </cell>
          <cell r="I19564">
            <v>0.63871146300000003</v>
          </cell>
          <cell r="J19564">
            <v>15</v>
          </cell>
          <cell r="K19564">
            <v>0.82702854299999995</v>
          </cell>
          <cell r="L19564">
            <v>0.89193556799999996</v>
          </cell>
        </row>
        <row r="19565">
          <cell r="A19565" t="str">
            <v>Os01g0692050</v>
          </cell>
          <cell r="B19565">
            <v>1</v>
          </cell>
          <cell r="C19565">
            <v>7</v>
          </cell>
          <cell r="D19565">
            <v>0</v>
          </cell>
          <cell r="E19565">
            <v>4.9300000000000001E-17</v>
          </cell>
          <cell r="F19565">
            <v>6.3400000000000005E-16</v>
          </cell>
          <cell r="G19565">
            <v>10</v>
          </cell>
          <cell r="H19565">
            <v>0.62089976899999999</v>
          </cell>
          <cell r="I19565">
            <v>0.77794224499999998</v>
          </cell>
          <cell r="J19565">
            <v>5</v>
          </cell>
          <cell r="K19565">
            <v>7.1200000000000006E-18</v>
          </cell>
          <cell r="L19565">
            <v>9.5099999999999995E-17</v>
          </cell>
        </row>
        <row r="19566">
          <cell r="A19566" t="str">
            <v>Os02g0288925</v>
          </cell>
          <cell r="B19566">
            <v>14</v>
          </cell>
          <cell r="C19566">
            <v>35</v>
          </cell>
          <cell r="D19566">
            <v>49</v>
          </cell>
          <cell r="E19566">
            <v>0.97228827699999998</v>
          </cell>
          <cell r="F19566">
            <v>0.98182326499999995</v>
          </cell>
          <cell r="G19566">
            <v>42</v>
          </cell>
          <cell r="H19566">
            <v>0.849180775</v>
          </cell>
          <cell r="I19566">
            <v>0.92214907300000004</v>
          </cell>
          <cell r="J19566">
            <v>19</v>
          </cell>
          <cell r="K19566">
            <v>0.84618897599999998</v>
          </cell>
          <cell r="L19566">
            <v>0.90530976500000004</v>
          </cell>
        </row>
        <row r="19567">
          <cell r="A19567" t="str">
            <v>novel.1237</v>
          </cell>
          <cell r="B19567">
            <v>36</v>
          </cell>
          <cell r="C19567">
            <v>48</v>
          </cell>
          <cell r="D19567">
            <v>49</v>
          </cell>
          <cell r="E19567">
            <v>2.7066200000000002E-4</v>
          </cell>
          <cell r="F19567">
            <v>9.0310800000000001E-4</v>
          </cell>
          <cell r="G19567">
            <v>60</v>
          </cell>
          <cell r="H19567">
            <v>0.51041671899999996</v>
          </cell>
          <cell r="I19567">
            <v>0.694370547</v>
          </cell>
          <cell r="J19567">
            <v>4</v>
          </cell>
          <cell r="K19567">
            <v>1.98E-7</v>
          </cell>
          <cell r="L19567">
            <v>1.1000000000000001E-6</v>
          </cell>
        </row>
        <row r="19568">
          <cell r="A19568" t="str">
            <v>Os07g0241700</v>
          </cell>
          <cell r="B19568">
            <v>27</v>
          </cell>
          <cell r="C19568">
            <v>45</v>
          </cell>
          <cell r="D19568">
            <v>23</v>
          </cell>
          <cell r="E19568">
            <v>0.187863433</v>
          </cell>
          <cell r="F19568">
            <v>0.29281980200000002</v>
          </cell>
          <cell r="G19568">
            <v>26</v>
          </cell>
          <cell r="H19568">
            <v>8.1996063999999994E-2</v>
          </cell>
          <cell r="I19568">
            <v>0.20353130699999999</v>
          </cell>
          <cell r="J19568">
            <v>19</v>
          </cell>
          <cell r="K19568">
            <v>0.60778225299999999</v>
          </cell>
          <cell r="L19568">
            <v>0.723802626</v>
          </cell>
        </row>
        <row r="19569">
          <cell r="A19569" t="str">
            <v>novel.1397</v>
          </cell>
          <cell r="B19569">
            <v>2</v>
          </cell>
          <cell r="C19569">
            <v>2</v>
          </cell>
          <cell r="D19569">
            <v>3</v>
          </cell>
          <cell r="E19569">
            <v>1.4100000000000001E-13</v>
          </cell>
          <cell r="F19569">
            <v>1.3899999999999999E-12</v>
          </cell>
          <cell r="G19569">
            <v>0</v>
          </cell>
          <cell r="H19569">
            <v>0.63409780100000002</v>
          </cell>
          <cell r="I19569">
            <v>1</v>
          </cell>
          <cell r="J19569">
            <v>32</v>
          </cell>
          <cell r="K19569">
            <v>7.6799999999999996E-11</v>
          </cell>
          <cell r="L19569">
            <v>6.0799999999999997E-10</v>
          </cell>
        </row>
        <row r="19570">
          <cell r="A19570" t="str">
            <v>Os02g0149900</v>
          </cell>
          <cell r="B19570">
            <v>16</v>
          </cell>
          <cell r="C19570">
            <v>40</v>
          </cell>
          <cell r="D19570">
            <v>46</v>
          </cell>
          <cell r="E19570">
            <v>2.27E-5</v>
          </cell>
          <cell r="F19570">
            <v>9.0699999999999996E-5</v>
          </cell>
          <cell r="G19570">
            <v>44</v>
          </cell>
          <cell r="H19570">
            <v>7.3745428000000002E-2</v>
          </cell>
          <cell r="I19570">
            <v>0.187859847</v>
          </cell>
          <cell r="J19570">
            <v>33</v>
          </cell>
          <cell r="K19570">
            <v>2.0600000000000001E-10</v>
          </cell>
          <cell r="L19570">
            <v>1.57E-9</v>
          </cell>
        </row>
        <row r="19571">
          <cell r="A19571" t="str">
            <v>Os03g0346750</v>
          </cell>
          <cell r="B19571">
            <v>23</v>
          </cell>
          <cell r="C19571">
            <v>23</v>
          </cell>
          <cell r="D19571">
            <v>32</v>
          </cell>
          <cell r="E19571">
            <v>0.29508086</v>
          </cell>
          <cell r="F19571">
            <v>0.41899108299999999</v>
          </cell>
          <cell r="G19571">
            <v>27</v>
          </cell>
          <cell r="H19571">
            <v>0.47558895299999998</v>
          </cell>
          <cell r="I19571">
            <v>0.66721558800000003</v>
          </cell>
          <cell r="J19571">
            <v>20</v>
          </cell>
          <cell r="K19571">
            <v>0.67579668400000004</v>
          </cell>
          <cell r="L19571">
            <v>0.77776476999999999</v>
          </cell>
        </row>
        <row r="19572">
          <cell r="A19572" t="str">
            <v>Os04g0625350</v>
          </cell>
          <cell r="B19572">
            <v>29</v>
          </cell>
          <cell r="C19572">
            <v>38</v>
          </cell>
          <cell r="D19572">
            <v>54</v>
          </cell>
          <cell r="E19572">
            <v>0.53953970600000001</v>
          </cell>
          <cell r="F19572">
            <v>0.65242328299999996</v>
          </cell>
          <cell r="G19572">
            <v>17</v>
          </cell>
          <cell r="H19572">
            <v>5.6305726E-2</v>
          </cell>
          <cell r="I19572">
            <v>0.15365511700000001</v>
          </cell>
          <cell r="J19572">
            <v>11</v>
          </cell>
          <cell r="K19572">
            <v>0.37219977399999998</v>
          </cell>
          <cell r="L19572">
            <v>0.50889482600000002</v>
          </cell>
        </row>
        <row r="19573">
          <cell r="A19573" t="str">
            <v>Os04g0545100</v>
          </cell>
          <cell r="B19573">
            <v>30</v>
          </cell>
          <cell r="C19573">
            <v>27</v>
          </cell>
          <cell r="D19573">
            <v>35</v>
          </cell>
          <cell r="E19573">
            <v>0.35122395000000001</v>
          </cell>
          <cell r="F19573">
            <v>0.47829437400000002</v>
          </cell>
          <cell r="G19573">
            <v>28</v>
          </cell>
          <cell r="H19573">
            <v>0.880184356</v>
          </cell>
          <cell r="I19573">
            <v>0.93903853699999995</v>
          </cell>
          <cell r="J19573">
            <v>30</v>
          </cell>
          <cell r="K19573">
            <v>0.14987479100000001</v>
          </cell>
          <cell r="L19573">
            <v>0.25372809499999999</v>
          </cell>
        </row>
        <row r="19574">
          <cell r="A19574" t="str">
            <v>Os05g0171000</v>
          </cell>
          <cell r="B19574">
            <v>5</v>
          </cell>
          <cell r="C19574">
            <v>2</v>
          </cell>
          <cell r="D19574">
            <v>5</v>
          </cell>
          <cell r="E19574">
            <v>1.1600000000000001E-14</v>
          </cell>
          <cell r="F19574">
            <v>1.2300000000000001E-13</v>
          </cell>
          <cell r="G19574">
            <v>2</v>
          </cell>
          <cell r="H19574">
            <v>0.77965731100000002</v>
          </cell>
          <cell r="I19574">
            <v>1</v>
          </cell>
          <cell r="J19574">
            <v>33</v>
          </cell>
          <cell r="K19574">
            <v>7.2600000000000002E-9</v>
          </cell>
          <cell r="L19574">
            <v>4.7500000000000002E-8</v>
          </cell>
        </row>
        <row r="19575">
          <cell r="A19575" t="str">
            <v>Os01g0813700</v>
          </cell>
          <cell r="B19575">
            <v>86</v>
          </cell>
          <cell r="C19575">
            <v>61</v>
          </cell>
          <cell r="D19575">
            <v>51</v>
          </cell>
          <cell r="E19575">
            <v>2.1999999999999998E-9</v>
          </cell>
          <cell r="F19575">
            <v>1.46E-8</v>
          </cell>
          <cell r="G19575">
            <v>1</v>
          </cell>
          <cell r="H19575">
            <v>2.6577402E-2</v>
          </cell>
          <cell r="I19575">
            <v>8.6629682999999999E-2</v>
          </cell>
          <cell r="J19575">
            <v>22</v>
          </cell>
          <cell r="K19575">
            <v>5.8064869999999999E-3</v>
          </cell>
          <cell r="L19575">
            <v>1.5617447E-2</v>
          </cell>
        </row>
        <row r="19576">
          <cell r="A19576" t="str">
            <v>novel.361</v>
          </cell>
          <cell r="B19576">
            <v>36</v>
          </cell>
          <cell r="C19576">
            <v>30</v>
          </cell>
          <cell r="D19576">
            <v>35</v>
          </cell>
          <cell r="E19576">
            <v>0.50450315099999998</v>
          </cell>
          <cell r="F19576">
            <v>0.62118627699999995</v>
          </cell>
          <cell r="G19576">
            <v>23</v>
          </cell>
          <cell r="H19576">
            <v>0.51774612099999995</v>
          </cell>
          <cell r="I19576">
            <v>0.70019806399999995</v>
          </cell>
          <cell r="J19576">
            <v>36</v>
          </cell>
          <cell r="K19576">
            <v>0.87757301600000004</v>
          </cell>
          <cell r="L19576">
            <v>0.925258044</v>
          </cell>
        </row>
        <row r="19577">
          <cell r="A19577" t="str">
            <v>Os01g0331100</v>
          </cell>
          <cell r="B19577">
            <v>78</v>
          </cell>
          <cell r="C19577">
            <v>59</v>
          </cell>
          <cell r="D19577">
            <v>68</v>
          </cell>
          <cell r="E19577">
            <v>1.8183500000000001E-4</v>
          </cell>
          <cell r="F19577">
            <v>6.2665599999999996E-4</v>
          </cell>
          <cell r="G19577">
            <v>48</v>
          </cell>
          <cell r="H19577">
            <v>2.6800000000000001E-5</v>
          </cell>
          <cell r="I19577">
            <v>2.3569800000000001E-4</v>
          </cell>
          <cell r="J19577">
            <v>9</v>
          </cell>
          <cell r="K19577">
            <v>6.43E-11</v>
          </cell>
          <cell r="L19577">
            <v>5.1199999999999999E-10</v>
          </cell>
        </row>
        <row r="19578">
          <cell r="A19578" t="str">
            <v>Os05g0434800</v>
          </cell>
          <cell r="B19578">
            <v>18</v>
          </cell>
          <cell r="C19578">
            <v>21</v>
          </cell>
          <cell r="D19578">
            <v>57</v>
          </cell>
          <cell r="E19578">
            <v>8.7672159999999996E-3</v>
          </cell>
          <cell r="F19578">
            <v>2.1199361E-2</v>
          </cell>
          <cell r="G19578">
            <v>36</v>
          </cell>
          <cell r="H19578">
            <v>1.7210367000000001E-2</v>
          </cell>
          <cell r="I19578">
            <v>6.1467159E-2</v>
          </cell>
          <cell r="J19578">
            <v>45</v>
          </cell>
          <cell r="K19578">
            <v>1.7E-5</v>
          </cell>
          <cell r="L19578">
            <v>7.4099999999999999E-5</v>
          </cell>
        </row>
        <row r="19579">
          <cell r="A19579" t="str">
            <v>Os06g0137166</v>
          </cell>
          <cell r="B19579">
            <v>22</v>
          </cell>
          <cell r="C19579">
            <v>24</v>
          </cell>
          <cell r="D19579">
            <v>40</v>
          </cell>
          <cell r="E19579">
            <v>0.68977446499999995</v>
          </cell>
          <cell r="F19579">
            <v>0.77881120500000001</v>
          </cell>
          <cell r="G19579">
            <v>13</v>
          </cell>
          <cell r="H19579">
            <v>0.273118531</v>
          </cell>
          <cell r="I19579">
            <v>0.47234301899999998</v>
          </cell>
          <cell r="J19579">
            <v>17</v>
          </cell>
          <cell r="K19579">
            <v>0.17327176399999999</v>
          </cell>
          <cell r="L19579">
            <v>0.28434340699999999</v>
          </cell>
        </row>
        <row r="19580">
          <cell r="A19580" t="str">
            <v>novel.1725</v>
          </cell>
          <cell r="B19580">
            <v>29</v>
          </cell>
          <cell r="C19580">
            <v>53</v>
          </cell>
          <cell r="D19580">
            <v>58</v>
          </cell>
          <cell r="E19580">
            <v>1.2104693999999999E-2</v>
          </cell>
          <cell r="F19580">
            <v>2.8216616999999999E-2</v>
          </cell>
          <cell r="G19580">
            <v>46</v>
          </cell>
          <cell r="H19580">
            <v>4.1788099999999999E-4</v>
          </cell>
          <cell r="I19580">
            <v>2.7005459999999998E-3</v>
          </cell>
          <cell r="J19580">
            <v>38</v>
          </cell>
          <cell r="K19580">
            <v>4.71E-5</v>
          </cell>
          <cell r="L19580">
            <v>1.9250199999999999E-4</v>
          </cell>
        </row>
        <row r="19581">
          <cell r="A19581" t="str">
            <v>Os06g0671300</v>
          </cell>
          <cell r="B19581">
            <v>1</v>
          </cell>
          <cell r="C19581">
            <v>0</v>
          </cell>
          <cell r="D19581">
            <v>0</v>
          </cell>
          <cell r="E19581">
            <v>0.80955988899999998</v>
          </cell>
          <cell r="F19581">
            <v>1</v>
          </cell>
          <cell r="G19581">
            <v>3</v>
          </cell>
          <cell r="H19581">
            <v>1.6300000000000001E-10</v>
          </cell>
          <cell r="I19581">
            <v>3.7900000000000004E-9</v>
          </cell>
          <cell r="J19581">
            <v>41</v>
          </cell>
          <cell r="K19581">
            <v>0.69743698399999998</v>
          </cell>
          <cell r="L19581">
            <v>0.79439244200000003</v>
          </cell>
        </row>
        <row r="19582">
          <cell r="A19582" t="str">
            <v>Os03g0169300</v>
          </cell>
          <cell r="B19582">
            <v>36</v>
          </cell>
          <cell r="C19582">
            <v>53</v>
          </cell>
          <cell r="D19582">
            <v>47</v>
          </cell>
          <cell r="E19582">
            <v>2.41492E-4</v>
          </cell>
          <cell r="F19582">
            <v>8.1275200000000003E-4</v>
          </cell>
          <cell r="G19582">
            <v>49</v>
          </cell>
          <cell r="H19582">
            <v>0.49781155399999999</v>
          </cell>
          <cell r="I19582">
            <v>0.68479847299999996</v>
          </cell>
          <cell r="J19582">
            <v>11</v>
          </cell>
          <cell r="K19582">
            <v>2.05E-5</v>
          </cell>
          <cell r="L19582">
            <v>8.8300000000000005E-5</v>
          </cell>
        </row>
        <row r="19583">
          <cell r="A19583" t="str">
            <v>Os02g0509500</v>
          </cell>
          <cell r="B19583">
            <v>23</v>
          </cell>
          <cell r="C19583">
            <v>28</v>
          </cell>
          <cell r="D19583">
            <v>34</v>
          </cell>
          <cell r="E19583">
            <v>0.79986079600000004</v>
          </cell>
          <cell r="F19583">
            <v>0.86372753899999999</v>
          </cell>
          <cell r="G19583">
            <v>28</v>
          </cell>
          <cell r="H19583">
            <v>0.60406891500000004</v>
          </cell>
          <cell r="I19583">
            <v>0.76586332499999998</v>
          </cell>
          <cell r="J19583">
            <v>13</v>
          </cell>
          <cell r="K19583">
            <v>0.49193999799999999</v>
          </cell>
          <cell r="L19583">
            <v>0.62412571400000005</v>
          </cell>
        </row>
        <row r="19584">
          <cell r="A19584" t="str">
            <v>Os05g0119100</v>
          </cell>
          <cell r="B19584">
            <v>14</v>
          </cell>
          <cell r="C19584">
            <v>31</v>
          </cell>
          <cell r="D19584">
            <v>7</v>
          </cell>
          <cell r="E19584">
            <v>7.7126899999999999E-4</v>
          </cell>
          <cell r="F19584">
            <v>2.3745979999999999E-3</v>
          </cell>
          <cell r="G19584">
            <v>41</v>
          </cell>
          <cell r="H19584">
            <v>0.182885038</v>
          </cell>
          <cell r="I19584">
            <v>0.35855503399999999</v>
          </cell>
          <cell r="J19584">
            <v>27</v>
          </cell>
          <cell r="K19584">
            <v>2.4622899999999999E-4</v>
          </cell>
          <cell r="L19584">
            <v>8.9152999999999997E-4</v>
          </cell>
        </row>
        <row r="19585">
          <cell r="A19585" t="str">
            <v>Os11g0184100</v>
          </cell>
          <cell r="B19585">
            <v>41</v>
          </cell>
          <cell r="C19585">
            <v>34</v>
          </cell>
          <cell r="D19585">
            <v>42</v>
          </cell>
          <cell r="E19585">
            <v>0.10139509400000001</v>
          </cell>
          <cell r="F19585">
            <v>0.17600268899999999</v>
          </cell>
          <cell r="G19585">
            <v>29</v>
          </cell>
          <cell r="H19585">
            <v>0.39486898500000001</v>
          </cell>
          <cell r="I19585">
            <v>0.59808342699999995</v>
          </cell>
          <cell r="J19585">
            <v>10</v>
          </cell>
          <cell r="K19585">
            <v>0.155746578</v>
          </cell>
          <cell r="L19585">
            <v>0.26142801500000001</v>
          </cell>
        </row>
        <row r="19586">
          <cell r="A19586" t="str">
            <v>Os08g0461700</v>
          </cell>
          <cell r="B19586">
            <v>11</v>
          </cell>
          <cell r="C19586">
            <v>28</v>
          </cell>
          <cell r="D19586">
            <v>48</v>
          </cell>
          <cell r="E19586">
            <v>0.99578152499999995</v>
          </cell>
          <cell r="F19586">
            <v>0.99674239499999995</v>
          </cell>
          <cell r="G19586">
            <v>26</v>
          </cell>
          <cell r="H19586">
            <v>0.80711555599999996</v>
          </cell>
          <cell r="I19586">
            <v>0.89773465100000005</v>
          </cell>
          <cell r="J19586">
            <v>23</v>
          </cell>
          <cell r="K19586">
            <v>0.53727577500000001</v>
          </cell>
          <cell r="L19586">
            <v>0.66373199900000002</v>
          </cell>
        </row>
        <row r="19587">
          <cell r="A19587" t="str">
            <v>Os04g0226600</v>
          </cell>
          <cell r="B19587">
            <v>6</v>
          </cell>
          <cell r="C19587">
            <v>23</v>
          </cell>
          <cell r="D19587">
            <v>29</v>
          </cell>
          <cell r="E19587">
            <v>6.8907136999999993E-2</v>
          </cell>
          <cell r="F19587">
            <v>0.12746523200000001</v>
          </cell>
          <cell r="G19587">
            <v>5</v>
          </cell>
          <cell r="H19587">
            <v>7.58E-13</v>
          </cell>
          <cell r="I19587">
            <v>2.37E-11</v>
          </cell>
          <cell r="J19587">
            <v>28</v>
          </cell>
          <cell r="K19587">
            <v>0.51330969599999998</v>
          </cell>
          <cell r="L19587">
            <v>0.642872106</v>
          </cell>
        </row>
        <row r="19588">
          <cell r="A19588" t="str">
            <v>Os01g0523000</v>
          </cell>
          <cell r="B19588">
            <v>0</v>
          </cell>
          <cell r="C19588">
            <v>0</v>
          </cell>
          <cell r="D19588">
            <v>0</v>
          </cell>
          <cell r="E19588" t="str">
            <v>NA</v>
          </cell>
          <cell r="F19588" t="str">
            <v>NA</v>
          </cell>
          <cell r="G19588">
            <v>53</v>
          </cell>
          <cell r="H19588">
            <v>0.77636937399999995</v>
          </cell>
          <cell r="I19588">
            <v>0.87935492299999996</v>
          </cell>
          <cell r="J19588">
            <v>0</v>
          </cell>
          <cell r="K19588">
            <v>0.121333327</v>
          </cell>
          <cell r="L19588">
            <v>0.21419197700000001</v>
          </cell>
        </row>
        <row r="19589">
          <cell r="A19589" t="str">
            <v>Os04g0351333</v>
          </cell>
          <cell r="B19589">
            <v>40</v>
          </cell>
          <cell r="C19589">
            <v>41</v>
          </cell>
          <cell r="D19589">
            <v>53</v>
          </cell>
          <cell r="E19589">
            <v>6.5364299999999998E-4</v>
          </cell>
          <cell r="F19589">
            <v>2.0366249999999998E-3</v>
          </cell>
          <cell r="G19589">
            <v>32</v>
          </cell>
          <cell r="H19589">
            <v>9.0356784999999995E-2</v>
          </cell>
          <cell r="I19589">
            <v>0.21837943800000001</v>
          </cell>
          <cell r="J19589">
            <v>26</v>
          </cell>
          <cell r="K19589">
            <v>4.352224E-3</v>
          </cell>
          <cell r="L19589">
            <v>1.2056771000000001E-2</v>
          </cell>
        </row>
        <row r="19590">
          <cell r="A19590" t="str">
            <v>Os10g0370400</v>
          </cell>
          <cell r="B19590">
            <v>23</v>
          </cell>
          <cell r="C19590">
            <v>26</v>
          </cell>
          <cell r="D19590">
            <v>26</v>
          </cell>
          <cell r="E19590">
            <v>0.29863340700000002</v>
          </cell>
          <cell r="F19590">
            <v>0.42235205300000001</v>
          </cell>
          <cell r="G19590">
            <v>20</v>
          </cell>
          <cell r="H19590">
            <v>8.1564740000000004E-3</v>
          </cell>
          <cell r="I19590">
            <v>3.3757177999999999E-2</v>
          </cell>
          <cell r="J19590">
            <v>29</v>
          </cell>
          <cell r="K19590">
            <v>0.72212314499999997</v>
          </cell>
          <cell r="L19590">
            <v>0.81416771799999998</v>
          </cell>
        </row>
        <row r="19591">
          <cell r="A19591" t="str">
            <v>Os03g0195100</v>
          </cell>
          <cell r="B19591">
            <v>8</v>
          </cell>
          <cell r="C19591">
            <v>14</v>
          </cell>
          <cell r="D19591">
            <v>28</v>
          </cell>
          <cell r="E19591">
            <v>0.50914682600000005</v>
          </cell>
          <cell r="F19591">
            <v>0.62528213300000002</v>
          </cell>
          <cell r="G19591">
            <v>38</v>
          </cell>
          <cell r="H19591">
            <v>0.46203366299999998</v>
          </cell>
          <cell r="I19591">
            <v>0.65570999500000005</v>
          </cell>
          <cell r="J19591">
            <v>13</v>
          </cell>
          <cell r="K19591">
            <v>5.3169005999999998E-2</v>
          </cell>
          <cell r="L19591">
            <v>0.108174008</v>
          </cell>
        </row>
        <row r="19592">
          <cell r="A19592" t="str">
            <v>novel.1329</v>
          </cell>
          <cell r="B19592">
            <v>27</v>
          </cell>
          <cell r="C19592">
            <v>26</v>
          </cell>
          <cell r="D19592">
            <v>32</v>
          </cell>
          <cell r="E19592">
            <v>0.56542252699999995</v>
          </cell>
          <cell r="F19592">
            <v>0.675929581</v>
          </cell>
          <cell r="G19592">
            <v>41</v>
          </cell>
          <cell r="H19592">
            <v>0.40783620999999998</v>
          </cell>
          <cell r="I19592">
            <v>0.60982795599999995</v>
          </cell>
          <cell r="J19592">
            <v>21</v>
          </cell>
          <cell r="K19592">
            <v>0.41420364300000001</v>
          </cell>
          <cell r="L19592">
            <v>0.55088041200000004</v>
          </cell>
        </row>
        <row r="19593">
          <cell r="A19593" t="str">
            <v>novel.1038</v>
          </cell>
          <cell r="B19593">
            <v>35</v>
          </cell>
          <cell r="C19593">
            <v>42</v>
          </cell>
          <cell r="D19593">
            <v>77</v>
          </cell>
          <cell r="E19593">
            <v>0.56075019400000004</v>
          </cell>
          <cell r="F19593">
            <v>0.671978925</v>
          </cell>
          <cell r="G19593">
            <v>17</v>
          </cell>
          <cell r="H19593">
            <v>1.3400044999999999E-2</v>
          </cell>
          <cell r="I19593">
            <v>5.0156263999999999E-2</v>
          </cell>
          <cell r="J19593">
            <v>3</v>
          </cell>
          <cell r="K19593">
            <v>0.23135889400000001</v>
          </cell>
          <cell r="L19593">
            <v>0.35608441099999999</v>
          </cell>
        </row>
        <row r="19594">
          <cell r="A19594" t="str">
            <v>Os11g0209200</v>
          </cell>
          <cell r="B19594">
            <v>33</v>
          </cell>
          <cell r="C19594">
            <v>41</v>
          </cell>
          <cell r="D19594">
            <v>27</v>
          </cell>
          <cell r="E19594">
            <v>4.9767489999999999E-3</v>
          </cell>
          <cell r="F19594">
            <v>1.2861116000000001E-2</v>
          </cell>
          <cell r="G19594">
            <v>34</v>
          </cell>
          <cell r="H19594">
            <v>3.7054117999999997E-2</v>
          </cell>
          <cell r="I19594">
            <v>0.111907331</v>
          </cell>
          <cell r="J19594">
            <v>8</v>
          </cell>
          <cell r="K19594">
            <v>1.9270600000000001E-4</v>
          </cell>
          <cell r="L19594">
            <v>7.1162600000000003E-4</v>
          </cell>
        </row>
        <row r="19595">
          <cell r="A19595" t="str">
            <v>novel.688</v>
          </cell>
          <cell r="B19595">
            <v>30</v>
          </cell>
          <cell r="C19595">
            <v>55</v>
          </cell>
          <cell r="D19595">
            <v>32</v>
          </cell>
          <cell r="E19595">
            <v>3.5544706000000002E-2</v>
          </cell>
          <cell r="F19595">
            <v>7.2486975999999995E-2</v>
          </cell>
          <cell r="G19595">
            <v>37</v>
          </cell>
          <cell r="H19595">
            <v>0.92736001099999998</v>
          </cell>
          <cell r="I19595">
            <v>0.96423266500000004</v>
          </cell>
          <cell r="J19595">
            <v>7</v>
          </cell>
          <cell r="K19595">
            <v>1.1508337E-2</v>
          </cell>
          <cell r="L19595">
            <v>2.8703933000000001E-2</v>
          </cell>
        </row>
        <row r="19596">
          <cell r="A19596" t="str">
            <v>Os08g0390100</v>
          </cell>
          <cell r="B19596">
            <v>29</v>
          </cell>
          <cell r="C19596">
            <v>38</v>
          </cell>
          <cell r="D19596">
            <v>56</v>
          </cell>
          <cell r="E19596">
            <v>1.3429559000000001E-2</v>
          </cell>
          <cell r="F19596">
            <v>3.0932161999999999E-2</v>
          </cell>
          <cell r="G19596">
            <v>16</v>
          </cell>
          <cell r="H19596">
            <v>0.94229859299999996</v>
          </cell>
          <cell r="I19596">
            <v>0.97075518100000002</v>
          </cell>
          <cell r="J19596">
            <v>31</v>
          </cell>
          <cell r="K19596">
            <v>0.483508669</v>
          </cell>
          <cell r="L19596">
            <v>0.61650555100000004</v>
          </cell>
        </row>
        <row r="19597">
          <cell r="A19597" t="str">
            <v>novel.13</v>
          </cell>
          <cell r="B19597">
            <v>31</v>
          </cell>
          <cell r="C19597">
            <v>39</v>
          </cell>
          <cell r="D19597">
            <v>64</v>
          </cell>
          <cell r="E19597">
            <v>1.1014900000000001E-4</v>
          </cell>
          <cell r="F19597">
            <v>3.9440800000000001E-4</v>
          </cell>
          <cell r="G19597">
            <v>71</v>
          </cell>
          <cell r="H19597">
            <v>0.111405228</v>
          </cell>
          <cell r="I19597">
            <v>0.25334004999999998</v>
          </cell>
          <cell r="J19597">
            <v>14</v>
          </cell>
          <cell r="K19597">
            <v>2.8500000000000002E-12</v>
          </cell>
          <cell r="L19597">
            <v>2.5499999999999999E-11</v>
          </cell>
        </row>
        <row r="19598">
          <cell r="A19598" t="str">
            <v>Os01g0548750</v>
          </cell>
          <cell r="B19598">
            <v>6</v>
          </cell>
          <cell r="C19598">
            <v>9</v>
          </cell>
          <cell r="D19598">
            <v>5</v>
          </cell>
          <cell r="E19598">
            <v>6.6200000000000003E-15</v>
          </cell>
          <cell r="F19598">
            <v>7.1900000000000002E-14</v>
          </cell>
          <cell r="G19598">
            <v>6</v>
          </cell>
          <cell r="H19598">
            <v>5.0579589999999999E-3</v>
          </cell>
          <cell r="I19598">
            <v>2.2765121999999999E-2</v>
          </cell>
          <cell r="J19598">
            <v>4</v>
          </cell>
          <cell r="K19598">
            <v>2.54E-17</v>
          </cell>
          <cell r="L19598">
            <v>3.31E-16</v>
          </cell>
        </row>
        <row r="19599">
          <cell r="A19599" t="str">
            <v>Os12g0604200</v>
          </cell>
          <cell r="B19599">
            <v>43</v>
          </cell>
          <cell r="C19599">
            <v>56</v>
          </cell>
          <cell r="D19599">
            <v>47</v>
          </cell>
          <cell r="E19599">
            <v>1.11E-8</v>
          </cell>
          <cell r="F19599">
            <v>6.8400000000000004E-8</v>
          </cell>
          <cell r="G19599">
            <v>15</v>
          </cell>
          <cell r="H19599">
            <v>7.7251020000000002E-3</v>
          </cell>
          <cell r="I19599">
            <v>3.2285213E-2</v>
          </cell>
          <cell r="J19599">
            <v>46</v>
          </cell>
          <cell r="K19599">
            <v>5.2956449999999999E-3</v>
          </cell>
          <cell r="L19599">
            <v>1.4378682E-2</v>
          </cell>
        </row>
        <row r="19600">
          <cell r="A19600" t="str">
            <v>Os05g0102600</v>
          </cell>
          <cell r="B19600">
            <v>34</v>
          </cell>
          <cell r="C19600">
            <v>38</v>
          </cell>
          <cell r="D19600">
            <v>41</v>
          </cell>
          <cell r="E19600">
            <v>0.39508884900000002</v>
          </cell>
          <cell r="F19600">
            <v>0.52021522099999995</v>
          </cell>
          <cell r="G19600">
            <v>59</v>
          </cell>
          <cell r="H19600">
            <v>0.15407710299999999</v>
          </cell>
          <cell r="I19600">
            <v>0.31903904</v>
          </cell>
          <cell r="J19600">
            <v>12</v>
          </cell>
          <cell r="K19600">
            <v>0.624365583</v>
          </cell>
          <cell r="L19600">
            <v>0.73845875100000002</v>
          </cell>
        </row>
        <row r="19601">
          <cell r="A19601" t="str">
            <v>Os02g0168400</v>
          </cell>
          <cell r="B19601">
            <v>34</v>
          </cell>
          <cell r="C19601">
            <v>19</v>
          </cell>
          <cell r="D19601">
            <v>55</v>
          </cell>
          <cell r="E19601">
            <v>0.85675612800000001</v>
          </cell>
          <cell r="F19601">
            <v>0.90452054900000001</v>
          </cell>
          <cell r="G19601">
            <v>41</v>
          </cell>
          <cell r="H19601">
            <v>1.4795806999999999E-2</v>
          </cell>
          <cell r="I19601">
            <v>5.4450382999999998E-2</v>
          </cell>
          <cell r="J19601">
            <v>13</v>
          </cell>
          <cell r="K19601">
            <v>0.35522387</v>
          </cell>
          <cell r="L19601">
            <v>0.49133635199999998</v>
          </cell>
        </row>
        <row r="19602">
          <cell r="A19602" t="str">
            <v>Os04g0611233</v>
          </cell>
          <cell r="B19602">
            <v>35</v>
          </cell>
          <cell r="C19602">
            <v>25</v>
          </cell>
          <cell r="D19602">
            <v>20</v>
          </cell>
          <cell r="E19602">
            <v>1.0918585E-2</v>
          </cell>
          <cell r="F19602">
            <v>2.5773935000000001E-2</v>
          </cell>
          <cell r="G19602">
            <v>8</v>
          </cell>
          <cell r="H19602">
            <v>7.6944409000000005E-2</v>
          </cell>
          <cell r="I19602">
            <v>0.19375714599999999</v>
          </cell>
          <cell r="J19602">
            <v>13</v>
          </cell>
          <cell r="K19602">
            <v>1.1600000000000001E-5</v>
          </cell>
          <cell r="L19602">
            <v>5.1999999999999997E-5</v>
          </cell>
        </row>
        <row r="19603">
          <cell r="A19603" t="str">
            <v>Os02g0174700</v>
          </cell>
          <cell r="B19603">
            <v>18</v>
          </cell>
          <cell r="C19603">
            <v>28</v>
          </cell>
          <cell r="D19603">
            <v>45</v>
          </cell>
          <cell r="E19603">
            <v>0.65105207899999995</v>
          </cell>
          <cell r="F19603">
            <v>0.74759452199999998</v>
          </cell>
          <cell r="G19603">
            <v>36</v>
          </cell>
          <cell r="H19603">
            <v>3.1197771999999999E-2</v>
          </cell>
          <cell r="I19603">
            <v>9.7946406E-2</v>
          </cell>
          <cell r="J19603">
            <v>42</v>
          </cell>
          <cell r="K19603">
            <v>0.20428734500000001</v>
          </cell>
          <cell r="L19603">
            <v>0.32363019399999998</v>
          </cell>
        </row>
        <row r="19604">
          <cell r="A19604" t="str">
            <v>Os11g0181400</v>
          </cell>
          <cell r="B19604">
            <v>38</v>
          </cell>
          <cell r="C19604">
            <v>104</v>
          </cell>
          <cell r="D19604">
            <v>98</v>
          </cell>
          <cell r="E19604">
            <v>1.1E-12</v>
          </cell>
          <cell r="F19604">
            <v>9.9700000000000005E-12</v>
          </cell>
          <cell r="G19604">
            <v>17</v>
          </cell>
          <cell r="H19604">
            <v>0.65200117499999999</v>
          </cell>
          <cell r="I19604">
            <v>0.79855494599999999</v>
          </cell>
          <cell r="J19604">
            <v>14</v>
          </cell>
          <cell r="K19604">
            <v>8.52654E-4</v>
          </cell>
          <cell r="L19604">
            <v>2.7783600000000001E-3</v>
          </cell>
        </row>
        <row r="19605">
          <cell r="A19605" t="str">
            <v>Os05g0565701</v>
          </cell>
          <cell r="B19605">
            <v>39</v>
          </cell>
          <cell r="C19605">
            <v>49</v>
          </cell>
          <cell r="D19605">
            <v>47</v>
          </cell>
          <cell r="E19605">
            <v>1.718072E-2</v>
          </cell>
          <cell r="F19605">
            <v>3.8359246E-2</v>
          </cell>
          <cell r="G19605">
            <v>30</v>
          </cell>
          <cell r="H19605">
            <v>8.3238775000000001E-2</v>
          </cell>
          <cell r="I19605">
            <v>0.20579593199999999</v>
          </cell>
          <cell r="J19605">
            <v>24</v>
          </cell>
          <cell r="K19605">
            <v>0.443399926</v>
          </cell>
          <cell r="L19605">
            <v>0.57826386200000002</v>
          </cell>
        </row>
        <row r="19606">
          <cell r="A19606" t="str">
            <v>Os10g0130800</v>
          </cell>
          <cell r="B19606">
            <v>35</v>
          </cell>
          <cell r="C19606">
            <v>56</v>
          </cell>
          <cell r="D19606">
            <v>68</v>
          </cell>
          <cell r="E19606">
            <v>4.2445439000000001E-2</v>
          </cell>
          <cell r="F19606">
            <v>8.4408680999999999E-2</v>
          </cell>
          <cell r="G19606">
            <v>26</v>
          </cell>
          <cell r="H19606">
            <v>3.2286357000000002E-2</v>
          </cell>
          <cell r="I19606">
            <v>0.10056393800000001</v>
          </cell>
          <cell r="J19606">
            <v>24</v>
          </cell>
          <cell r="K19606">
            <v>0.94511387599999996</v>
          </cell>
          <cell r="L19606">
            <v>0.96786855400000005</v>
          </cell>
        </row>
        <row r="19607">
          <cell r="A19607" t="str">
            <v>Os01g0813300</v>
          </cell>
          <cell r="B19607">
            <v>1</v>
          </cell>
          <cell r="C19607">
            <v>5</v>
          </cell>
          <cell r="D19607">
            <v>8</v>
          </cell>
          <cell r="E19607">
            <v>4.1100000000000001E-12</v>
          </cell>
          <cell r="F19607">
            <v>3.5599999999999999E-11</v>
          </cell>
          <cell r="G19607">
            <v>0</v>
          </cell>
          <cell r="H19607">
            <v>0.51070375199999996</v>
          </cell>
          <cell r="I19607">
            <v>0.69454659399999996</v>
          </cell>
          <cell r="J19607">
            <v>2</v>
          </cell>
          <cell r="K19607">
            <v>2.6379099999999998E-4</v>
          </cell>
          <cell r="L19607">
            <v>9.4997899999999999E-4</v>
          </cell>
        </row>
        <row r="19608">
          <cell r="A19608" t="str">
            <v>Os06g0105350</v>
          </cell>
          <cell r="B19608">
            <v>30</v>
          </cell>
          <cell r="C19608">
            <v>37</v>
          </cell>
          <cell r="D19608">
            <v>22</v>
          </cell>
          <cell r="E19608">
            <v>5.5600000000000001E-6</v>
          </cell>
          <cell r="F19608">
            <v>2.44E-5</v>
          </cell>
          <cell r="G19608">
            <v>50</v>
          </cell>
          <cell r="H19608">
            <v>3.8500000000000001E-8</v>
          </cell>
          <cell r="I19608">
            <v>6.2799999999999996E-7</v>
          </cell>
          <cell r="J19608">
            <v>47</v>
          </cell>
          <cell r="K19608">
            <v>1.3799999999999999E-8</v>
          </cell>
          <cell r="L19608">
            <v>8.7499999999999996E-8</v>
          </cell>
        </row>
        <row r="19609">
          <cell r="A19609" t="str">
            <v>novel.1377</v>
          </cell>
          <cell r="B19609">
            <v>14</v>
          </cell>
          <cell r="C19609">
            <v>47</v>
          </cell>
          <cell r="D19609">
            <v>46</v>
          </cell>
          <cell r="E19609">
            <v>4.2558013999999998E-2</v>
          </cell>
          <cell r="F19609">
            <v>8.4614527999999994E-2</v>
          </cell>
          <cell r="G19609">
            <v>49</v>
          </cell>
          <cell r="H19609">
            <v>2.6425087E-2</v>
          </cell>
          <cell r="I19609">
            <v>8.6303553000000005E-2</v>
          </cell>
          <cell r="J19609">
            <v>15</v>
          </cell>
          <cell r="K19609">
            <v>0.25504826800000002</v>
          </cell>
          <cell r="L19609">
            <v>0.38332692299999999</v>
          </cell>
        </row>
        <row r="19610">
          <cell r="A19610" t="str">
            <v>novel.895</v>
          </cell>
          <cell r="B19610">
            <v>23</v>
          </cell>
          <cell r="C19610">
            <v>26</v>
          </cell>
          <cell r="D19610">
            <v>48</v>
          </cell>
          <cell r="E19610">
            <v>1.1704689999999999E-3</v>
          </cell>
          <cell r="F19610">
            <v>3.4734570000000001E-3</v>
          </cell>
          <cell r="G19610">
            <v>22</v>
          </cell>
          <cell r="H19610">
            <v>3.3399999999999999E-5</v>
          </cell>
          <cell r="I19610">
            <v>2.8771100000000001E-4</v>
          </cell>
          <cell r="J19610">
            <v>53</v>
          </cell>
          <cell r="K19610">
            <v>1.1874590000000001E-3</v>
          </cell>
          <cell r="L19610">
            <v>3.7516609999999999E-3</v>
          </cell>
        </row>
        <row r="19611">
          <cell r="A19611" t="str">
            <v>Os01g0176100</v>
          </cell>
          <cell r="B19611">
            <v>5</v>
          </cell>
          <cell r="C19611">
            <v>10</v>
          </cell>
          <cell r="D19611">
            <v>21</v>
          </cell>
          <cell r="E19611">
            <v>0.11452224499999999</v>
          </cell>
          <cell r="F19611">
            <v>0.19490423800000001</v>
          </cell>
          <cell r="G19611">
            <v>22</v>
          </cell>
          <cell r="H19611">
            <v>0.109594705</v>
          </cell>
          <cell r="I19611">
            <v>0.25032093500000002</v>
          </cell>
          <cell r="J19611">
            <v>31</v>
          </cell>
          <cell r="K19611">
            <v>3.0642918000000002E-2</v>
          </cell>
          <cell r="L19611">
            <v>6.7538889000000005E-2</v>
          </cell>
        </row>
        <row r="19612">
          <cell r="A19612" t="str">
            <v>Os01g0223200</v>
          </cell>
          <cell r="B19612">
            <v>14</v>
          </cell>
          <cell r="C19612">
            <v>22</v>
          </cell>
          <cell r="D19612">
            <v>7</v>
          </cell>
          <cell r="E19612">
            <v>3.0535548999999999E-2</v>
          </cell>
          <cell r="F19612">
            <v>6.3361631000000002E-2</v>
          </cell>
          <cell r="G19612">
            <v>21</v>
          </cell>
          <cell r="H19612">
            <v>0.56049068499999999</v>
          </cell>
          <cell r="I19612">
            <v>0.73390385400000002</v>
          </cell>
          <cell r="J19612">
            <v>13</v>
          </cell>
          <cell r="K19612">
            <v>3.44175E-4</v>
          </cell>
          <cell r="L19612">
            <v>1.2125459999999999E-3</v>
          </cell>
        </row>
        <row r="19613">
          <cell r="A19613" t="str">
            <v>Os10g0445900</v>
          </cell>
          <cell r="B19613">
            <v>12</v>
          </cell>
          <cell r="C19613">
            <v>17</v>
          </cell>
          <cell r="D19613">
            <v>15</v>
          </cell>
          <cell r="E19613">
            <v>0.76815516299999997</v>
          </cell>
          <cell r="F19613">
            <v>0.841231273</v>
          </cell>
          <cell r="G19613">
            <v>33</v>
          </cell>
          <cell r="H19613">
            <v>1.98006E-4</v>
          </cell>
          <cell r="I19613">
            <v>1.407606E-3</v>
          </cell>
          <cell r="J19613">
            <v>27</v>
          </cell>
          <cell r="K19613">
            <v>0.64710692700000005</v>
          </cell>
          <cell r="L19613">
            <v>0.75571021299999996</v>
          </cell>
        </row>
        <row r="19614">
          <cell r="A19614" t="str">
            <v>Os02g0541300</v>
          </cell>
          <cell r="B19614">
            <v>45</v>
          </cell>
          <cell r="C19614">
            <v>38</v>
          </cell>
          <cell r="D19614">
            <v>59</v>
          </cell>
          <cell r="E19614">
            <v>5.2492393999999998E-2</v>
          </cell>
          <cell r="F19614">
            <v>0.10116335</v>
          </cell>
          <cell r="G19614">
            <v>66</v>
          </cell>
          <cell r="H19614">
            <v>0.86110313100000002</v>
          </cell>
          <cell r="I19614">
            <v>0.92874736400000002</v>
          </cell>
          <cell r="J19614">
            <v>10</v>
          </cell>
          <cell r="K19614">
            <v>0.111662651</v>
          </cell>
          <cell r="L19614">
            <v>0.200392819</v>
          </cell>
        </row>
        <row r="19615">
          <cell r="A19615" t="str">
            <v>Os04g0551200</v>
          </cell>
          <cell r="B19615">
            <v>25</v>
          </cell>
          <cell r="C19615">
            <v>50</v>
          </cell>
          <cell r="D19615">
            <v>68</v>
          </cell>
          <cell r="E19615">
            <v>1.8020340000000001E-3</v>
          </cell>
          <cell r="F19615">
            <v>5.1438409999999997E-3</v>
          </cell>
          <cell r="G19615">
            <v>12</v>
          </cell>
          <cell r="H19615">
            <v>0.37689777499999999</v>
          </cell>
          <cell r="I19615">
            <v>0.58101594000000001</v>
          </cell>
          <cell r="J19615">
            <v>17</v>
          </cell>
          <cell r="K19615">
            <v>0.13155805500000001</v>
          </cell>
          <cell r="L19615">
            <v>0.22845221399999999</v>
          </cell>
        </row>
        <row r="19616">
          <cell r="A19616" t="str">
            <v>novel.1153</v>
          </cell>
          <cell r="B19616">
            <v>38</v>
          </cell>
          <cell r="C19616">
            <v>21</v>
          </cell>
          <cell r="D19616">
            <v>22</v>
          </cell>
          <cell r="E19616">
            <v>0.660517731</v>
          </cell>
          <cell r="F19616">
            <v>0.75515473099999997</v>
          </cell>
          <cell r="G19616">
            <v>95</v>
          </cell>
          <cell r="H19616">
            <v>2.8017800000000001E-4</v>
          </cell>
          <cell r="I19616">
            <v>1.9046930000000001E-3</v>
          </cell>
          <cell r="J19616">
            <v>6</v>
          </cell>
          <cell r="K19616">
            <v>2.0600000000000001E-10</v>
          </cell>
          <cell r="L19616">
            <v>1.5799999999999999E-9</v>
          </cell>
        </row>
        <row r="19617">
          <cell r="A19617" t="str">
            <v>Os06g0601500</v>
          </cell>
          <cell r="B19617">
            <v>5</v>
          </cell>
          <cell r="C19617">
            <v>9</v>
          </cell>
          <cell r="D19617">
            <v>7</v>
          </cell>
          <cell r="E19617">
            <v>0.12875867799999999</v>
          </cell>
          <cell r="F19617">
            <v>0.214518652</v>
          </cell>
          <cell r="G19617">
            <v>6</v>
          </cell>
          <cell r="H19617">
            <v>0.22434538900000001</v>
          </cell>
          <cell r="I19617">
            <v>0.41387505299999999</v>
          </cell>
          <cell r="J19617">
            <v>35</v>
          </cell>
          <cell r="K19617">
            <v>7.2120109999999999E-3</v>
          </cell>
          <cell r="L19617">
            <v>1.8975848E-2</v>
          </cell>
        </row>
        <row r="19618">
          <cell r="A19618" t="str">
            <v>Os02g0745200</v>
          </cell>
          <cell r="B19618">
            <v>16</v>
          </cell>
          <cell r="C19618">
            <v>37</v>
          </cell>
          <cell r="D19618">
            <v>29</v>
          </cell>
          <cell r="E19618">
            <v>2.1900602000000002E-2</v>
          </cell>
          <cell r="F19618">
            <v>4.7395461E-2</v>
          </cell>
          <cell r="G19618">
            <v>89</v>
          </cell>
          <cell r="H19618">
            <v>0.383083232</v>
          </cell>
          <cell r="I19618">
            <v>0.58706002899999998</v>
          </cell>
          <cell r="J19618">
            <v>7</v>
          </cell>
          <cell r="K19618">
            <v>1.1199999999999999E-5</v>
          </cell>
          <cell r="L19618">
            <v>5.0300000000000003E-5</v>
          </cell>
        </row>
        <row r="19619">
          <cell r="A19619" t="str">
            <v>Os06g0142550</v>
          </cell>
          <cell r="B19619">
            <v>17</v>
          </cell>
          <cell r="C19619">
            <v>25</v>
          </cell>
          <cell r="D19619">
            <v>24</v>
          </cell>
          <cell r="E19619">
            <v>0.78400862999999998</v>
          </cell>
          <cell r="F19619">
            <v>0.85265847500000003</v>
          </cell>
          <cell r="G19619">
            <v>43</v>
          </cell>
          <cell r="H19619">
            <v>0.88892444800000003</v>
          </cell>
          <cell r="I19619">
            <v>0.94371700400000003</v>
          </cell>
          <cell r="J19619">
            <v>31</v>
          </cell>
          <cell r="K19619">
            <v>0.46764375899999999</v>
          </cell>
          <cell r="L19619">
            <v>0.60206447799999996</v>
          </cell>
        </row>
        <row r="19620">
          <cell r="A19620" t="str">
            <v>Os03g0439000</v>
          </cell>
          <cell r="B19620">
            <v>8</v>
          </cell>
          <cell r="C19620">
            <v>29</v>
          </cell>
          <cell r="D19620">
            <v>15</v>
          </cell>
          <cell r="E19620">
            <v>0.191240833</v>
          </cell>
          <cell r="F19620">
            <v>0.29689565800000001</v>
          </cell>
          <cell r="G19620">
            <v>32</v>
          </cell>
          <cell r="H19620">
            <v>1.5200000000000001E-6</v>
          </cell>
          <cell r="I19620">
            <v>1.7600000000000001E-5</v>
          </cell>
          <cell r="J19620">
            <v>7</v>
          </cell>
          <cell r="K19620">
            <v>0.30491906400000002</v>
          </cell>
          <cell r="L19620">
            <v>0.43817951599999999</v>
          </cell>
        </row>
        <row r="19621">
          <cell r="A19621" t="str">
            <v>Os04g0360650</v>
          </cell>
          <cell r="B19621">
            <v>34</v>
          </cell>
          <cell r="C19621">
            <v>46</v>
          </cell>
          <cell r="D19621">
            <v>43</v>
          </cell>
          <cell r="E19621">
            <v>7.5499999999999994E-8</v>
          </cell>
          <cell r="F19621">
            <v>4.2399999999999999E-7</v>
          </cell>
          <cell r="G19621">
            <v>27</v>
          </cell>
          <cell r="H19621">
            <v>9.3335047000000004E-2</v>
          </cell>
          <cell r="I19621">
            <v>0.22315502100000001</v>
          </cell>
          <cell r="J19621">
            <v>11</v>
          </cell>
          <cell r="K19621">
            <v>9.9893250000000003E-3</v>
          </cell>
          <cell r="L19621">
            <v>2.5309213000000001E-2</v>
          </cell>
        </row>
        <row r="19622">
          <cell r="A19622" t="str">
            <v>Os08g0256700</v>
          </cell>
          <cell r="B19622">
            <v>9</v>
          </cell>
          <cell r="C19622">
            <v>6</v>
          </cell>
          <cell r="D19622">
            <v>2</v>
          </cell>
          <cell r="E19622">
            <v>0.42312480099999999</v>
          </cell>
          <cell r="F19622">
            <v>0.54758707299999998</v>
          </cell>
          <cell r="G19622">
            <v>12</v>
          </cell>
          <cell r="H19622">
            <v>3.4799999999999999E-11</v>
          </cell>
          <cell r="I19622">
            <v>8.7799999999999997E-10</v>
          </cell>
          <cell r="J19622">
            <v>57</v>
          </cell>
          <cell r="K19622">
            <v>0.75409292999999999</v>
          </cell>
          <cell r="L19622">
            <v>0.83881114400000001</v>
          </cell>
        </row>
        <row r="19623">
          <cell r="A19623" t="str">
            <v>Os05g0594750</v>
          </cell>
          <cell r="B19623">
            <v>16</v>
          </cell>
          <cell r="C19623">
            <v>18</v>
          </cell>
          <cell r="D19623">
            <v>19</v>
          </cell>
          <cell r="E19623">
            <v>9.2997800000000003E-4</v>
          </cell>
          <cell r="F19623">
            <v>2.814656E-3</v>
          </cell>
          <cell r="G19623">
            <v>10</v>
          </cell>
          <cell r="H19623">
            <v>0.17623065099999999</v>
          </cell>
          <cell r="I19623">
            <v>0.34981172799999999</v>
          </cell>
          <cell r="J19623">
            <v>31</v>
          </cell>
          <cell r="K19623">
            <v>8.5799999999999998E-7</v>
          </cell>
          <cell r="L19623">
            <v>4.42E-6</v>
          </cell>
        </row>
        <row r="19624">
          <cell r="A19624" t="str">
            <v>Os04g0156200</v>
          </cell>
          <cell r="B19624">
            <v>25</v>
          </cell>
          <cell r="C19624">
            <v>65</v>
          </cell>
          <cell r="D19624">
            <v>96</v>
          </cell>
          <cell r="E19624">
            <v>1.5629399999999999E-4</v>
          </cell>
          <cell r="F19624">
            <v>5.46025E-4</v>
          </cell>
          <cell r="G19624">
            <v>9</v>
          </cell>
          <cell r="H19624">
            <v>0.111194059</v>
          </cell>
          <cell r="I19624">
            <v>0.25301218199999997</v>
          </cell>
          <cell r="J19624">
            <v>18</v>
          </cell>
          <cell r="K19624">
            <v>0.214932864</v>
          </cell>
          <cell r="L19624">
            <v>0.336612413</v>
          </cell>
        </row>
        <row r="19625">
          <cell r="A19625" t="str">
            <v>novel.1283</v>
          </cell>
          <cell r="B19625">
            <v>29</v>
          </cell>
          <cell r="C19625">
            <v>44</v>
          </cell>
          <cell r="D19625">
            <v>28</v>
          </cell>
          <cell r="E19625">
            <v>2.7950431000000001E-2</v>
          </cell>
          <cell r="F19625">
            <v>5.8613033000000002E-2</v>
          </cell>
          <cell r="G19625">
            <v>43</v>
          </cell>
          <cell r="H19625">
            <v>0.67121810999999998</v>
          </cell>
          <cell r="I19625">
            <v>0.81284347499999998</v>
          </cell>
          <cell r="J19625">
            <v>10</v>
          </cell>
          <cell r="K19625">
            <v>2.0027501E-2</v>
          </cell>
          <cell r="L19625">
            <v>4.6781952000000002E-2</v>
          </cell>
        </row>
        <row r="19626">
          <cell r="A19626" t="str">
            <v>Os09g0364400</v>
          </cell>
          <cell r="B19626">
            <v>18</v>
          </cell>
          <cell r="C19626">
            <v>47</v>
          </cell>
          <cell r="D19626">
            <v>26</v>
          </cell>
          <cell r="E19626">
            <v>0.98004879099999997</v>
          </cell>
          <cell r="F19626">
            <v>0.98681357999999997</v>
          </cell>
          <cell r="G19626">
            <v>108</v>
          </cell>
          <cell r="H19626">
            <v>0.71402053600000004</v>
          </cell>
          <cell r="I19626">
            <v>0.84000259600000005</v>
          </cell>
          <cell r="J19626">
            <v>10</v>
          </cell>
          <cell r="K19626">
            <v>9.6399999999999992E-6</v>
          </cell>
          <cell r="L19626">
            <v>4.3699999999999998E-5</v>
          </cell>
        </row>
        <row r="19627">
          <cell r="A19627" t="str">
            <v>novel.1127</v>
          </cell>
          <cell r="B19627">
            <v>28</v>
          </cell>
          <cell r="C19627">
            <v>48</v>
          </cell>
          <cell r="D19627">
            <v>33</v>
          </cell>
          <cell r="E19627">
            <v>0.124791032</v>
          </cell>
          <cell r="F19627">
            <v>0.20912745899999999</v>
          </cell>
          <cell r="G19627">
            <v>39</v>
          </cell>
          <cell r="H19627">
            <v>0.19291618199999999</v>
          </cell>
          <cell r="I19627">
            <v>0.37160787099999998</v>
          </cell>
          <cell r="J19627">
            <v>17</v>
          </cell>
          <cell r="K19627">
            <v>1.0498433999999999E-2</v>
          </cell>
          <cell r="L19627">
            <v>2.6427525E-2</v>
          </cell>
        </row>
        <row r="19628">
          <cell r="A19628" t="str">
            <v>Os06g0634000</v>
          </cell>
          <cell r="B19628">
            <v>21</v>
          </cell>
          <cell r="C19628">
            <v>15</v>
          </cell>
          <cell r="D19628">
            <v>29</v>
          </cell>
          <cell r="E19628">
            <v>0.81292329799999996</v>
          </cell>
          <cell r="F19628">
            <v>0.87291936199999998</v>
          </cell>
          <cell r="G19628">
            <v>34</v>
          </cell>
          <cell r="H19628">
            <v>0.97792765199999998</v>
          </cell>
          <cell r="I19628">
            <v>0.98835778399999996</v>
          </cell>
          <cell r="J19628">
            <v>34</v>
          </cell>
          <cell r="K19628">
            <v>5.2305729999999996E-3</v>
          </cell>
          <cell r="L19628">
            <v>1.4224506E-2</v>
          </cell>
        </row>
        <row r="19629">
          <cell r="A19629" t="str">
            <v>Os11g0245000</v>
          </cell>
          <cell r="B19629">
            <v>14</v>
          </cell>
          <cell r="C19629">
            <v>18</v>
          </cell>
          <cell r="D19629">
            <v>18</v>
          </cell>
          <cell r="E19629">
            <v>3.6629872000000001E-2</v>
          </cell>
          <cell r="F19629">
            <v>7.4391230000000003E-2</v>
          </cell>
          <cell r="G19629">
            <v>43</v>
          </cell>
          <cell r="H19629">
            <v>0.39622772099999998</v>
          </cell>
          <cell r="I19629">
            <v>0.59945894</v>
          </cell>
          <cell r="J19629">
            <v>18</v>
          </cell>
          <cell r="K19629">
            <v>0.44171998400000001</v>
          </cell>
          <cell r="L19629">
            <v>0.57672090399999998</v>
          </cell>
        </row>
        <row r="19630">
          <cell r="A19630" t="str">
            <v>Os01g0959100</v>
          </cell>
          <cell r="B19630">
            <v>44</v>
          </cell>
          <cell r="C19630">
            <v>45</v>
          </cell>
          <cell r="D19630">
            <v>4</v>
          </cell>
          <cell r="E19630">
            <v>0.93217027500000005</v>
          </cell>
          <cell r="F19630">
            <v>0.95541077900000004</v>
          </cell>
          <cell r="G19630">
            <v>91</v>
          </cell>
          <cell r="H19630">
            <v>0.40955512399999999</v>
          </cell>
          <cell r="I19630">
            <v>0.61139573000000003</v>
          </cell>
          <cell r="J19630">
            <v>16</v>
          </cell>
          <cell r="K19630">
            <v>0.803794118</v>
          </cell>
          <cell r="L19630">
            <v>0.87589061499999998</v>
          </cell>
        </row>
        <row r="19631">
          <cell r="A19631" t="str">
            <v>Os05g0158200</v>
          </cell>
          <cell r="B19631">
            <v>27</v>
          </cell>
          <cell r="C19631">
            <v>36</v>
          </cell>
          <cell r="D19631">
            <v>37</v>
          </cell>
          <cell r="E19631">
            <v>0.44334757899999999</v>
          </cell>
          <cell r="F19631">
            <v>0.56708154600000005</v>
          </cell>
          <cell r="G19631">
            <v>34</v>
          </cell>
          <cell r="H19631">
            <v>0.96086834899999995</v>
          </cell>
          <cell r="I19631">
            <v>0.98010196500000002</v>
          </cell>
          <cell r="J19631">
            <v>16</v>
          </cell>
          <cell r="K19631">
            <v>5.0417236999999997E-2</v>
          </cell>
          <cell r="L19631">
            <v>0.103429695</v>
          </cell>
        </row>
        <row r="19632">
          <cell r="A19632" t="str">
            <v>Os03g0270600</v>
          </cell>
          <cell r="B19632">
            <v>12</v>
          </cell>
          <cell r="C19632">
            <v>10</v>
          </cell>
          <cell r="D19632">
            <v>31</v>
          </cell>
          <cell r="E19632">
            <v>0.462946301</v>
          </cell>
          <cell r="F19632">
            <v>0.58451066200000001</v>
          </cell>
          <cell r="G19632">
            <v>24</v>
          </cell>
          <cell r="H19632">
            <v>1.296072E-2</v>
          </cell>
          <cell r="I19632">
            <v>4.8839157000000001E-2</v>
          </cell>
          <cell r="J19632">
            <v>51</v>
          </cell>
          <cell r="K19632">
            <v>0.68257363900000001</v>
          </cell>
          <cell r="L19632">
            <v>0.78285399700000002</v>
          </cell>
        </row>
        <row r="19633">
          <cell r="A19633" t="str">
            <v>Os06g0683700</v>
          </cell>
          <cell r="B19633">
            <v>40</v>
          </cell>
          <cell r="C19633">
            <v>15</v>
          </cell>
          <cell r="D19633">
            <v>41</v>
          </cell>
          <cell r="E19633">
            <v>0.71781216199999998</v>
          </cell>
          <cell r="F19633">
            <v>0.801518281</v>
          </cell>
          <cell r="G19633">
            <v>10</v>
          </cell>
          <cell r="H19633">
            <v>1.3393623E-2</v>
          </cell>
          <cell r="I19633">
            <v>5.0148789999999999E-2</v>
          </cell>
          <cell r="J19633">
            <v>22</v>
          </cell>
          <cell r="K19633">
            <v>8.1900000000000001E-7</v>
          </cell>
          <cell r="L19633">
            <v>4.2300000000000002E-6</v>
          </cell>
        </row>
        <row r="19634">
          <cell r="A19634" t="str">
            <v>Os02g0689600</v>
          </cell>
          <cell r="B19634">
            <v>35</v>
          </cell>
          <cell r="C19634">
            <v>33</v>
          </cell>
          <cell r="D19634">
            <v>36</v>
          </cell>
          <cell r="E19634">
            <v>0.646200671</v>
          </cell>
          <cell r="F19634">
            <v>0.74419360199999995</v>
          </cell>
          <cell r="G19634">
            <v>44</v>
          </cell>
          <cell r="H19634">
            <v>5.3607630000000003E-2</v>
          </cell>
          <cell r="I19634">
            <v>0.14818888699999999</v>
          </cell>
          <cell r="J19634">
            <v>24</v>
          </cell>
          <cell r="K19634">
            <v>0.19341076900000001</v>
          </cell>
          <cell r="L19634">
            <v>0.30981832300000001</v>
          </cell>
        </row>
        <row r="19635">
          <cell r="A19635" t="str">
            <v>Os07g0229200</v>
          </cell>
          <cell r="B19635">
            <v>20</v>
          </cell>
          <cell r="C19635">
            <v>26</v>
          </cell>
          <cell r="D19635">
            <v>39</v>
          </cell>
          <cell r="E19635">
            <v>5.6458454999999998E-2</v>
          </cell>
          <cell r="F19635">
            <v>0.10757064</v>
          </cell>
          <cell r="G19635">
            <v>124</v>
          </cell>
          <cell r="H19635">
            <v>5.0399999999999999E-5</v>
          </cell>
          <cell r="I19635">
            <v>4.15843E-4</v>
          </cell>
          <cell r="J19635">
            <v>12</v>
          </cell>
          <cell r="K19635">
            <v>1.99E-6</v>
          </cell>
          <cell r="L19635">
            <v>9.8099999999999992E-6</v>
          </cell>
        </row>
        <row r="19636">
          <cell r="A19636" t="str">
            <v>Os01g0296000</v>
          </cell>
          <cell r="B19636">
            <v>36</v>
          </cell>
          <cell r="C19636">
            <v>35</v>
          </cell>
          <cell r="D19636">
            <v>47</v>
          </cell>
          <cell r="E19636">
            <v>3.0800000000000002E-6</v>
          </cell>
          <cell r="F19636">
            <v>1.4E-5</v>
          </cell>
          <cell r="G19636">
            <v>43</v>
          </cell>
          <cell r="H19636">
            <v>0.106225763</v>
          </cell>
          <cell r="I19636">
            <v>0.244676488</v>
          </cell>
          <cell r="J19636">
            <v>9</v>
          </cell>
          <cell r="K19636">
            <v>8.0493000000000003E-4</v>
          </cell>
          <cell r="L19636">
            <v>2.6381949999999999E-3</v>
          </cell>
        </row>
        <row r="19637">
          <cell r="A19637" t="str">
            <v>Os01g0199700</v>
          </cell>
          <cell r="B19637">
            <v>11</v>
          </cell>
          <cell r="C19637">
            <v>10</v>
          </cell>
          <cell r="D19637">
            <v>17</v>
          </cell>
          <cell r="E19637">
            <v>9.1870389999999993E-3</v>
          </cell>
          <cell r="F19637">
            <v>2.2088640999999999E-2</v>
          </cell>
          <cell r="G19637">
            <v>18</v>
          </cell>
          <cell r="H19637">
            <v>0.889349799</v>
          </cell>
          <cell r="I19637">
            <v>0.94390325100000005</v>
          </cell>
          <cell r="J19637">
            <v>41</v>
          </cell>
          <cell r="K19637">
            <v>2.3693130000000001E-3</v>
          </cell>
          <cell r="L19637">
            <v>6.9880610000000003E-3</v>
          </cell>
        </row>
        <row r="19638">
          <cell r="A19638" t="str">
            <v>Os01g0254850</v>
          </cell>
          <cell r="B19638">
            <v>28</v>
          </cell>
          <cell r="C19638">
            <v>47</v>
          </cell>
          <cell r="D19638">
            <v>43</v>
          </cell>
          <cell r="E19638">
            <v>1.3825597E-2</v>
          </cell>
          <cell r="F19638">
            <v>3.1742546000000003E-2</v>
          </cell>
          <cell r="G19638">
            <v>27</v>
          </cell>
          <cell r="H19638">
            <v>0.47533355500000002</v>
          </cell>
          <cell r="I19638">
            <v>0.66706664500000001</v>
          </cell>
          <cell r="J19638">
            <v>18</v>
          </cell>
          <cell r="K19638">
            <v>1.53E-6</v>
          </cell>
          <cell r="L19638">
            <v>7.6699999999999994E-6</v>
          </cell>
        </row>
        <row r="19639">
          <cell r="A19639" t="str">
            <v>Os05g0153901</v>
          </cell>
          <cell r="B19639">
            <v>25</v>
          </cell>
          <cell r="C19639">
            <v>71</v>
          </cell>
          <cell r="D19639">
            <v>51</v>
          </cell>
          <cell r="E19639">
            <v>7.1930599999999996E-4</v>
          </cell>
          <cell r="F19639">
            <v>2.225622E-3</v>
          </cell>
          <cell r="G19639">
            <v>52</v>
          </cell>
          <cell r="H19639">
            <v>0.802990333</v>
          </cell>
          <cell r="I19639">
            <v>0.89549911400000004</v>
          </cell>
          <cell r="J19639">
            <v>12</v>
          </cell>
          <cell r="K19639">
            <v>2.2218042E-2</v>
          </cell>
          <cell r="L19639">
            <v>5.1176053999999999E-2</v>
          </cell>
        </row>
        <row r="19640">
          <cell r="A19640" t="str">
            <v>Os04g0490866</v>
          </cell>
          <cell r="B19640">
            <v>15</v>
          </cell>
          <cell r="C19640">
            <v>12</v>
          </cell>
          <cell r="D19640">
            <v>30</v>
          </cell>
          <cell r="E19640">
            <v>0.66105895599999998</v>
          </cell>
          <cell r="F19640">
            <v>0.755588445</v>
          </cell>
          <cell r="G19640">
            <v>15</v>
          </cell>
          <cell r="H19640">
            <v>0.781010329</v>
          </cell>
          <cell r="I19640">
            <v>0.88227062700000003</v>
          </cell>
          <cell r="J19640">
            <v>29</v>
          </cell>
          <cell r="K19640">
            <v>0.96960462300000005</v>
          </cell>
          <cell r="L19640">
            <v>0.98230561699999996</v>
          </cell>
        </row>
        <row r="19641">
          <cell r="A19641" t="str">
            <v>Os01g0601675</v>
          </cell>
          <cell r="B19641">
            <v>19</v>
          </cell>
          <cell r="C19641">
            <v>16</v>
          </cell>
          <cell r="D19641">
            <v>21</v>
          </cell>
          <cell r="E19641">
            <v>4.7042579000000001E-2</v>
          </cell>
          <cell r="F19641">
            <v>9.2124777000000005E-2</v>
          </cell>
          <cell r="G19641">
            <v>25</v>
          </cell>
          <cell r="H19641">
            <v>1.34E-5</v>
          </cell>
          <cell r="I19641">
            <v>1.2641700000000001E-4</v>
          </cell>
          <cell r="J19641">
            <v>15</v>
          </cell>
          <cell r="K19641">
            <v>0.14262743999999999</v>
          </cell>
          <cell r="L19641">
            <v>0.24368257600000001</v>
          </cell>
        </row>
        <row r="19642">
          <cell r="A19642" t="str">
            <v>Os04g0693400</v>
          </cell>
          <cell r="B19642">
            <v>3</v>
          </cell>
          <cell r="C19642">
            <v>0</v>
          </cell>
          <cell r="D19642">
            <v>4</v>
          </cell>
          <cell r="E19642">
            <v>8.49E-6</v>
          </cell>
          <cell r="F19642">
            <v>3.6300000000000001E-5</v>
          </cell>
          <cell r="G19642">
            <v>10</v>
          </cell>
          <cell r="H19642">
            <v>2.8978484999999998E-2</v>
          </cell>
          <cell r="I19642">
            <v>9.2707306000000003E-2</v>
          </cell>
          <cell r="J19642">
            <v>30</v>
          </cell>
          <cell r="K19642">
            <v>2.2500000000000001E-5</v>
          </cell>
          <cell r="L19642">
            <v>9.6199999999999994E-5</v>
          </cell>
        </row>
        <row r="19643">
          <cell r="A19643" t="str">
            <v>Os07g0569500</v>
          </cell>
          <cell r="B19643">
            <v>40</v>
          </cell>
          <cell r="C19643">
            <v>38</v>
          </cell>
          <cell r="D19643">
            <v>54</v>
          </cell>
          <cell r="E19643">
            <v>0.10577995</v>
          </cell>
          <cell r="F19643">
            <v>0.18233028700000001</v>
          </cell>
          <cell r="G19643">
            <v>41</v>
          </cell>
          <cell r="H19643">
            <v>0.70465092299999998</v>
          </cell>
          <cell r="I19643">
            <v>0.83439607199999999</v>
          </cell>
          <cell r="J19643">
            <v>7</v>
          </cell>
          <cell r="K19643">
            <v>6.1108335999999999E-2</v>
          </cell>
          <cell r="L19643">
            <v>0.12182620399999999</v>
          </cell>
        </row>
        <row r="19644">
          <cell r="A19644" t="str">
            <v>Os08g0494375</v>
          </cell>
          <cell r="B19644">
            <v>33</v>
          </cell>
          <cell r="C19644">
            <v>49</v>
          </cell>
          <cell r="D19644">
            <v>36</v>
          </cell>
          <cell r="E19644">
            <v>1.5099999999999999E-5</v>
          </cell>
          <cell r="F19644">
            <v>6.2100000000000005E-5</v>
          </cell>
          <cell r="G19644">
            <v>49</v>
          </cell>
          <cell r="H19644">
            <v>1.6412563000000002E-2</v>
          </cell>
          <cell r="I19644">
            <v>5.9164894000000003E-2</v>
          </cell>
          <cell r="J19644">
            <v>8</v>
          </cell>
          <cell r="K19644">
            <v>1.7813368E-2</v>
          </cell>
          <cell r="L19644">
            <v>4.2140601999999999E-2</v>
          </cell>
        </row>
        <row r="19645">
          <cell r="A19645" t="str">
            <v>Os12g0409900</v>
          </cell>
          <cell r="B19645">
            <v>44</v>
          </cell>
          <cell r="C19645">
            <v>43</v>
          </cell>
          <cell r="D19645">
            <v>44</v>
          </cell>
          <cell r="E19645">
            <v>2.1600000000000001E-6</v>
          </cell>
          <cell r="F19645">
            <v>1.01E-5</v>
          </cell>
          <cell r="G19645">
            <v>15</v>
          </cell>
          <cell r="H19645">
            <v>0.79266515500000001</v>
          </cell>
          <cell r="I19645">
            <v>0.88920045800000003</v>
          </cell>
          <cell r="J19645">
            <v>15</v>
          </cell>
          <cell r="K19645">
            <v>7.3937192999999998E-2</v>
          </cell>
          <cell r="L19645">
            <v>0.14257758000000001</v>
          </cell>
        </row>
        <row r="19646">
          <cell r="A19646" t="str">
            <v>Os10g0205500</v>
          </cell>
          <cell r="B19646">
            <v>13</v>
          </cell>
          <cell r="C19646">
            <v>31</v>
          </cell>
          <cell r="D19646">
            <v>23</v>
          </cell>
          <cell r="E19646">
            <v>0.31927213900000001</v>
          </cell>
          <cell r="F19646">
            <v>0.44440206799999998</v>
          </cell>
          <cell r="G19646">
            <v>38</v>
          </cell>
          <cell r="H19646">
            <v>4.1314489999999997E-3</v>
          </cell>
          <cell r="I19646">
            <v>1.9352806E-2</v>
          </cell>
          <cell r="J19646">
            <v>21</v>
          </cell>
          <cell r="K19646">
            <v>0.18669904000000001</v>
          </cell>
          <cell r="L19646">
            <v>0.30145165200000001</v>
          </cell>
        </row>
        <row r="19647">
          <cell r="A19647" t="str">
            <v>Os08g0138700</v>
          </cell>
          <cell r="B19647">
            <v>25</v>
          </cell>
          <cell r="C19647">
            <v>37</v>
          </cell>
          <cell r="D19647">
            <v>39</v>
          </cell>
          <cell r="E19647">
            <v>0.29630857700000002</v>
          </cell>
          <cell r="F19647">
            <v>0.42018256599999998</v>
          </cell>
          <cell r="G19647">
            <v>33</v>
          </cell>
          <cell r="H19647">
            <v>0.31794894000000001</v>
          </cell>
          <cell r="I19647">
            <v>0.52136290299999999</v>
          </cell>
          <cell r="J19647">
            <v>19</v>
          </cell>
          <cell r="K19647">
            <v>0.52614534199999996</v>
          </cell>
          <cell r="L19647">
            <v>0.65404294399999996</v>
          </cell>
        </row>
        <row r="19648">
          <cell r="A19648" t="str">
            <v>novel.4</v>
          </cell>
          <cell r="B19648">
            <v>16</v>
          </cell>
          <cell r="C19648">
            <v>27</v>
          </cell>
          <cell r="D19648">
            <v>25</v>
          </cell>
          <cell r="E19648">
            <v>0.81793311400000002</v>
          </cell>
          <cell r="F19648">
            <v>0.87631667999999996</v>
          </cell>
          <cell r="G19648">
            <v>39</v>
          </cell>
          <cell r="H19648">
            <v>0.38040778200000003</v>
          </cell>
          <cell r="I19648">
            <v>0.58473178199999998</v>
          </cell>
          <cell r="J19648">
            <v>5</v>
          </cell>
          <cell r="K19648">
            <v>0.183387519</v>
          </cell>
          <cell r="L19648">
            <v>0.29751168300000003</v>
          </cell>
        </row>
        <row r="19649">
          <cell r="A19649" t="str">
            <v>Os08g0411300</v>
          </cell>
          <cell r="B19649">
            <v>50</v>
          </cell>
          <cell r="C19649">
            <v>90</v>
          </cell>
          <cell r="D19649">
            <v>69</v>
          </cell>
          <cell r="E19649">
            <v>3.5516649999999999E-3</v>
          </cell>
          <cell r="F19649">
            <v>9.4991429999999998E-3</v>
          </cell>
          <cell r="G19649">
            <v>18</v>
          </cell>
          <cell r="H19649">
            <v>0.23485947900000001</v>
          </cell>
          <cell r="I19649">
            <v>0.42642777999999998</v>
          </cell>
          <cell r="J19649">
            <v>15</v>
          </cell>
          <cell r="K19649">
            <v>0.152904598</v>
          </cell>
          <cell r="L19649">
            <v>0.25768160099999998</v>
          </cell>
        </row>
        <row r="19650">
          <cell r="A19650" t="str">
            <v>Os03g0571800</v>
          </cell>
          <cell r="B19650">
            <v>12</v>
          </cell>
          <cell r="C19650">
            <v>48</v>
          </cell>
          <cell r="D19650">
            <v>33</v>
          </cell>
          <cell r="E19650">
            <v>5.7861800000000004E-4</v>
          </cell>
          <cell r="F19650">
            <v>1.8190509999999999E-3</v>
          </cell>
          <cell r="G19650">
            <v>29</v>
          </cell>
          <cell r="H19650">
            <v>0.160935463</v>
          </cell>
          <cell r="I19650">
            <v>0.32845543999999999</v>
          </cell>
          <cell r="J19650">
            <v>28</v>
          </cell>
          <cell r="K19650">
            <v>1.0899060000000001E-3</v>
          </cell>
          <cell r="L19650">
            <v>3.4735289999999999E-3</v>
          </cell>
        </row>
        <row r="19651">
          <cell r="A19651" t="str">
            <v>Os06g0130200</v>
          </cell>
          <cell r="B19651">
            <v>38</v>
          </cell>
          <cell r="C19651">
            <v>24</v>
          </cell>
          <cell r="D19651">
            <v>30</v>
          </cell>
          <cell r="E19651">
            <v>0.18269345200000001</v>
          </cell>
          <cell r="F19651">
            <v>0.28605088299999998</v>
          </cell>
          <cell r="G19651">
            <v>51</v>
          </cell>
          <cell r="H19651">
            <v>8.4983842000000004E-2</v>
          </cell>
          <cell r="I19651">
            <v>0.20910217</v>
          </cell>
          <cell r="J19651">
            <v>21</v>
          </cell>
          <cell r="K19651">
            <v>0.83287358499999997</v>
          </cell>
          <cell r="L19651">
            <v>0.89633808299999995</v>
          </cell>
        </row>
        <row r="19652">
          <cell r="A19652" t="str">
            <v>novel.2050</v>
          </cell>
          <cell r="B19652">
            <v>20</v>
          </cell>
          <cell r="C19652">
            <v>33</v>
          </cell>
          <cell r="D19652">
            <v>24</v>
          </cell>
          <cell r="E19652">
            <v>0.20414594999999999</v>
          </cell>
          <cell r="F19652">
            <v>0.31317959000000001</v>
          </cell>
          <cell r="G19652">
            <v>31</v>
          </cell>
          <cell r="H19652">
            <v>0.248156407</v>
          </cell>
          <cell r="I19652">
            <v>0.44305504400000001</v>
          </cell>
          <cell r="J19652">
            <v>21</v>
          </cell>
          <cell r="K19652">
            <v>0.56232789800000005</v>
          </cell>
          <cell r="L19652">
            <v>0.68606802200000006</v>
          </cell>
        </row>
        <row r="19653">
          <cell r="A19653" t="str">
            <v>Os03g0841600</v>
          </cell>
          <cell r="B19653">
            <v>38</v>
          </cell>
          <cell r="C19653">
            <v>35</v>
          </cell>
          <cell r="D19653">
            <v>4</v>
          </cell>
          <cell r="E19653">
            <v>0.88038269700000005</v>
          </cell>
          <cell r="F19653">
            <v>0.92035488700000001</v>
          </cell>
          <cell r="G19653">
            <v>16</v>
          </cell>
          <cell r="H19653">
            <v>1.0785879E-2</v>
          </cell>
          <cell r="I19653">
            <v>4.2232978999999997E-2</v>
          </cell>
          <cell r="J19653">
            <v>20</v>
          </cell>
          <cell r="K19653">
            <v>5.9647509999999999E-3</v>
          </cell>
          <cell r="L19653">
            <v>1.5994089E-2</v>
          </cell>
        </row>
        <row r="19654">
          <cell r="A19654" t="str">
            <v>Os11g0527300</v>
          </cell>
          <cell r="B19654">
            <v>28</v>
          </cell>
          <cell r="C19654">
            <v>32</v>
          </cell>
          <cell r="D19654">
            <v>51</v>
          </cell>
          <cell r="E19654">
            <v>8.9778482000000007E-2</v>
          </cell>
          <cell r="F19654">
            <v>0.15903584400000001</v>
          </cell>
          <cell r="G19654">
            <v>17</v>
          </cell>
          <cell r="H19654">
            <v>6.4368553999999994E-2</v>
          </cell>
          <cell r="I19654">
            <v>0.16970374899999999</v>
          </cell>
          <cell r="J19654">
            <v>12</v>
          </cell>
          <cell r="K19654">
            <v>0.89430000300000001</v>
          </cell>
          <cell r="L19654">
            <v>0.93602854800000002</v>
          </cell>
        </row>
        <row r="19655">
          <cell r="A19655" t="str">
            <v>Os09g0546400</v>
          </cell>
          <cell r="B19655">
            <v>27</v>
          </cell>
          <cell r="C19655">
            <v>46</v>
          </cell>
          <cell r="D19655">
            <v>43</v>
          </cell>
          <cell r="E19655">
            <v>1.7245251E-2</v>
          </cell>
          <cell r="F19655">
            <v>3.8483387000000001E-2</v>
          </cell>
          <cell r="G19655">
            <v>50</v>
          </cell>
          <cell r="H19655">
            <v>0.31028292400000002</v>
          </cell>
          <cell r="I19655">
            <v>0.51353824699999995</v>
          </cell>
          <cell r="J19655">
            <v>13</v>
          </cell>
          <cell r="K19655">
            <v>7.6985159999999999E-3</v>
          </cell>
          <cell r="L19655">
            <v>2.0086519000000001E-2</v>
          </cell>
        </row>
        <row r="19656">
          <cell r="A19656" t="str">
            <v>Os03g0137250</v>
          </cell>
          <cell r="B19656">
            <v>13</v>
          </cell>
          <cell r="C19656">
            <v>66</v>
          </cell>
          <cell r="D19656">
            <v>36</v>
          </cell>
          <cell r="E19656">
            <v>0.91190196999999995</v>
          </cell>
          <cell r="F19656">
            <v>0.94154102799999995</v>
          </cell>
          <cell r="G19656">
            <v>37</v>
          </cell>
          <cell r="H19656">
            <v>0.12346887400000001</v>
          </cell>
          <cell r="I19656">
            <v>0.273549826</v>
          </cell>
          <cell r="J19656">
            <v>13</v>
          </cell>
          <cell r="K19656">
            <v>0.77850053600000002</v>
          </cell>
          <cell r="L19656">
            <v>0.85724355200000002</v>
          </cell>
        </row>
        <row r="19657">
          <cell r="A19657" t="str">
            <v>Os12g0465600</v>
          </cell>
          <cell r="B19657">
            <v>19</v>
          </cell>
          <cell r="C19657">
            <v>44</v>
          </cell>
          <cell r="D19657">
            <v>46</v>
          </cell>
          <cell r="E19657">
            <v>0.49138183099999999</v>
          </cell>
          <cell r="F19657">
            <v>0.60923129499999995</v>
          </cell>
          <cell r="G19657">
            <v>35</v>
          </cell>
          <cell r="H19657">
            <v>0.56415800000000005</v>
          </cell>
          <cell r="I19657">
            <v>0.73666267600000002</v>
          </cell>
          <cell r="J19657">
            <v>11</v>
          </cell>
          <cell r="K19657">
            <v>0.60594040800000004</v>
          </cell>
          <cell r="L19657">
            <v>0.722361158</v>
          </cell>
        </row>
        <row r="19658">
          <cell r="A19658" t="str">
            <v>Os11g0175700</v>
          </cell>
          <cell r="B19658">
            <v>39</v>
          </cell>
          <cell r="C19658">
            <v>78</v>
          </cell>
          <cell r="D19658">
            <v>68</v>
          </cell>
          <cell r="E19658">
            <v>8.4599999999999997E-11</v>
          </cell>
          <cell r="F19658">
            <v>6.4500000000000005E-10</v>
          </cell>
          <cell r="G19658">
            <v>63</v>
          </cell>
          <cell r="H19658">
            <v>0.35621059399999999</v>
          </cell>
          <cell r="I19658">
            <v>0.56061251000000001</v>
          </cell>
          <cell r="J19658">
            <v>5</v>
          </cell>
          <cell r="K19658">
            <v>4.6600000000000005E-10</v>
          </cell>
          <cell r="L19658">
            <v>3.4200000000000002E-9</v>
          </cell>
        </row>
        <row r="19659">
          <cell r="A19659" t="str">
            <v>Os04g0475000</v>
          </cell>
          <cell r="B19659">
            <v>25</v>
          </cell>
          <cell r="C19659">
            <v>26</v>
          </cell>
          <cell r="D19659">
            <v>43</v>
          </cell>
          <cell r="E19659">
            <v>1.9365051000000001E-2</v>
          </cell>
          <cell r="F19659">
            <v>4.2626953000000002E-2</v>
          </cell>
          <cell r="G19659">
            <v>14</v>
          </cell>
          <cell r="H19659">
            <v>0.52974355399999995</v>
          </cell>
          <cell r="I19659">
            <v>0.70920397400000001</v>
          </cell>
          <cell r="J19659">
            <v>28</v>
          </cell>
          <cell r="K19659">
            <v>0.128536554</v>
          </cell>
          <cell r="L19659">
            <v>0.22419793099999999</v>
          </cell>
        </row>
        <row r="19660">
          <cell r="A19660" t="str">
            <v>Os03g0697833</v>
          </cell>
          <cell r="B19660">
            <v>28</v>
          </cell>
          <cell r="C19660">
            <v>38</v>
          </cell>
          <cell r="D19660">
            <v>26</v>
          </cell>
          <cell r="E19660">
            <v>3.5637108000000001E-2</v>
          </cell>
          <cell r="F19660">
            <v>7.2648963999999996E-2</v>
          </cell>
          <cell r="G19660">
            <v>28</v>
          </cell>
          <cell r="H19660">
            <v>0.38682014799999997</v>
          </cell>
          <cell r="I19660">
            <v>0.59032699899999996</v>
          </cell>
          <cell r="J19660">
            <v>16</v>
          </cell>
          <cell r="K19660">
            <v>2.2894808999999999E-2</v>
          </cell>
          <cell r="L19660">
            <v>5.2497067000000001E-2</v>
          </cell>
        </row>
        <row r="19661">
          <cell r="A19661" t="str">
            <v>Os02g0173000</v>
          </cell>
          <cell r="B19661">
            <v>19</v>
          </cell>
          <cell r="C19661">
            <v>29</v>
          </cell>
          <cell r="D19661">
            <v>34</v>
          </cell>
          <cell r="E19661">
            <v>0.72243303999999997</v>
          </cell>
          <cell r="F19661">
            <v>0.80539828800000002</v>
          </cell>
          <cell r="G19661">
            <v>38</v>
          </cell>
          <cell r="H19661">
            <v>0.44773906899999999</v>
          </cell>
          <cell r="I19661">
            <v>0.64427831599999996</v>
          </cell>
          <cell r="J19661">
            <v>14</v>
          </cell>
          <cell r="K19661">
            <v>0.57477384499999995</v>
          </cell>
          <cell r="L19661">
            <v>0.69654796399999996</v>
          </cell>
        </row>
        <row r="19662">
          <cell r="A19662" t="str">
            <v>Os02g0555300</v>
          </cell>
          <cell r="B19662">
            <v>2</v>
          </cell>
          <cell r="C19662">
            <v>2</v>
          </cell>
          <cell r="D19662">
            <v>0</v>
          </cell>
          <cell r="E19662">
            <v>8.9899999999999995E-12</v>
          </cell>
          <cell r="F19662">
            <v>7.5300000000000001E-11</v>
          </cell>
          <cell r="G19662">
            <v>16</v>
          </cell>
          <cell r="H19662">
            <v>2.6076429000000002E-2</v>
          </cell>
          <cell r="I19662">
            <v>8.5396833000000005E-2</v>
          </cell>
          <cell r="J19662">
            <v>3</v>
          </cell>
          <cell r="K19662">
            <v>1.29E-8</v>
          </cell>
          <cell r="L19662">
            <v>8.2100000000000001E-8</v>
          </cell>
        </row>
        <row r="19663">
          <cell r="A19663" t="str">
            <v>Os09g0358300</v>
          </cell>
          <cell r="B19663">
            <v>7</v>
          </cell>
          <cell r="C19663">
            <v>12</v>
          </cell>
          <cell r="D19663">
            <v>21</v>
          </cell>
          <cell r="E19663">
            <v>5.8400000000000003E-5</v>
          </cell>
          <cell r="F19663">
            <v>2.19046E-4</v>
          </cell>
          <cell r="G19663">
            <v>6</v>
          </cell>
          <cell r="H19663">
            <v>1.02E-17</v>
          </cell>
          <cell r="I19663">
            <v>5.2099999999999999E-16</v>
          </cell>
          <cell r="J19663">
            <v>12</v>
          </cell>
          <cell r="K19663">
            <v>1.2764860000000001E-3</v>
          </cell>
          <cell r="L19663">
            <v>4.0049359999999997E-3</v>
          </cell>
        </row>
        <row r="19664">
          <cell r="A19664" t="str">
            <v>Os03g0803500</v>
          </cell>
          <cell r="B19664">
            <v>17</v>
          </cell>
          <cell r="C19664">
            <v>40</v>
          </cell>
          <cell r="D19664">
            <v>23</v>
          </cell>
          <cell r="E19664">
            <v>0.77685387699999997</v>
          </cell>
          <cell r="F19664">
            <v>0.84729574299999999</v>
          </cell>
          <cell r="G19664">
            <v>16</v>
          </cell>
          <cell r="H19664">
            <v>4.0799999999999999E-6</v>
          </cell>
          <cell r="I19664">
            <v>4.35E-5</v>
          </cell>
          <cell r="J19664">
            <v>27</v>
          </cell>
          <cell r="K19664">
            <v>3.1165706000000001E-2</v>
          </cell>
          <cell r="L19664">
            <v>6.8553567999999995E-2</v>
          </cell>
        </row>
        <row r="19665">
          <cell r="A19665" t="str">
            <v>Os01g0913300</v>
          </cell>
          <cell r="B19665">
            <v>32</v>
          </cell>
          <cell r="C19665">
            <v>38</v>
          </cell>
          <cell r="D19665">
            <v>28</v>
          </cell>
          <cell r="E19665">
            <v>0.57616775799999997</v>
          </cell>
          <cell r="F19665">
            <v>0.68529414700000002</v>
          </cell>
          <cell r="G19665">
            <v>56</v>
          </cell>
          <cell r="H19665">
            <v>0.640991215</v>
          </cell>
          <cell r="I19665">
            <v>0.79130209900000004</v>
          </cell>
          <cell r="J19665">
            <v>11</v>
          </cell>
          <cell r="K19665">
            <v>0.307840534</v>
          </cell>
          <cell r="L19665">
            <v>0.44124613400000001</v>
          </cell>
        </row>
        <row r="19666">
          <cell r="A19666" t="str">
            <v>Os02g0734800</v>
          </cell>
          <cell r="B19666">
            <v>37</v>
          </cell>
          <cell r="C19666">
            <v>51</v>
          </cell>
          <cell r="D19666">
            <v>41</v>
          </cell>
          <cell r="E19666">
            <v>7.9114859999999995E-2</v>
          </cell>
          <cell r="F19666">
            <v>0.14298147</v>
          </cell>
          <cell r="G19666">
            <v>18</v>
          </cell>
          <cell r="H19666">
            <v>0.69412511600000004</v>
          </cell>
          <cell r="I19666">
            <v>0.827771221</v>
          </cell>
          <cell r="J19666">
            <v>13</v>
          </cell>
          <cell r="K19666">
            <v>0.29132360800000001</v>
          </cell>
          <cell r="L19666">
            <v>0.42408042899999998</v>
          </cell>
        </row>
        <row r="19667">
          <cell r="A19667" t="str">
            <v>Os10g0162832</v>
          </cell>
          <cell r="B19667">
            <v>20</v>
          </cell>
          <cell r="C19667">
            <v>33</v>
          </cell>
          <cell r="D19667">
            <v>33</v>
          </cell>
          <cell r="E19667">
            <v>0.48775120300000002</v>
          </cell>
          <cell r="F19667">
            <v>0.60620970500000004</v>
          </cell>
          <cell r="G19667">
            <v>24</v>
          </cell>
          <cell r="H19667">
            <v>7.6890420000000001E-2</v>
          </cell>
          <cell r="I19667">
            <v>0.193639639</v>
          </cell>
          <cell r="J19667">
            <v>25</v>
          </cell>
          <cell r="K19667">
            <v>0.77241030799999999</v>
          </cell>
          <cell r="L19667">
            <v>0.85210934599999999</v>
          </cell>
        </row>
        <row r="19668">
          <cell r="A19668" t="str">
            <v>novel.1708</v>
          </cell>
          <cell r="B19668">
            <v>32</v>
          </cell>
          <cell r="C19668">
            <v>57</v>
          </cell>
          <cell r="D19668">
            <v>43</v>
          </cell>
          <cell r="E19668">
            <v>0.13106943500000001</v>
          </cell>
          <cell r="F19668">
            <v>0.217757967</v>
          </cell>
          <cell r="G19668">
            <v>11</v>
          </cell>
          <cell r="H19668">
            <v>0.12279333000000001</v>
          </cell>
          <cell r="I19668">
            <v>0.27248451800000001</v>
          </cell>
          <cell r="J19668">
            <v>9</v>
          </cell>
          <cell r="K19668">
            <v>1.08E-5</v>
          </cell>
          <cell r="L19668">
            <v>4.8699999999999998E-5</v>
          </cell>
        </row>
        <row r="19669">
          <cell r="A19669" t="str">
            <v>Os05g0400100</v>
          </cell>
          <cell r="B19669">
            <v>9</v>
          </cell>
          <cell r="C19669">
            <v>16</v>
          </cell>
          <cell r="D19669">
            <v>13</v>
          </cell>
          <cell r="E19669">
            <v>2.055912E-3</v>
          </cell>
          <cell r="F19669">
            <v>5.7964540000000004E-3</v>
          </cell>
          <cell r="G19669">
            <v>10</v>
          </cell>
          <cell r="H19669">
            <v>2.4647980999999999E-2</v>
          </cell>
          <cell r="I19669">
            <v>8.1557360999999995E-2</v>
          </cell>
          <cell r="J19669">
            <v>48</v>
          </cell>
          <cell r="K19669">
            <v>7.4109010000000001E-3</v>
          </cell>
          <cell r="L19669">
            <v>1.9419136E-2</v>
          </cell>
        </row>
        <row r="19670">
          <cell r="A19670" t="str">
            <v>Os02g0578300</v>
          </cell>
          <cell r="B19670">
            <v>10</v>
          </cell>
          <cell r="C19670">
            <v>12</v>
          </cell>
          <cell r="D19670">
            <v>22</v>
          </cell>
          <cell r="E19670">
            <v>8.4870812000000004E-2</v>
          </cell>
          <cell r="F19670">
            <v>0.15177255200000001</v>
          </cell>
          <cell r="G19670">
            <v>9</v>
          </cell>
          <cell r="H19670">
            <v>1.4251300000000001E-4</v>
          </cell>
          <cell r="I19670">
            <v>1.051272E-3</v>
          </cell>
          <cell r="J19670">
            <v>25</v>
          </cell>
          <cell r="K19670">
            <v>4.9390000000000002E-4</v>
          </cell>
          <cell r="L19670">
            <v>1.6906250000000001E-3</v>
          </cell>
        </row>
        <row r="19671">
          <cell r="A19671" t="str">
            <v>novel.1699</v>
          </cell>
          <cell r="B19671">
            <v>24</v>
          </cell>
          <cell r="C19671">
            <v>43</v>
          </cell>
          <cell r="D19671">
            <v>22</v>
          </cell>
          <cell r="E19671">
            <v>0.31582318799999998</v>
          </cell>
          <cell r="F19671">
            <v>0.44062644299999998</v>
          </cell>
          <cell r="G19671">
            <v>57</v>
          </cell>
          <cell r="H19671">
            <v>0.64826135799999995</v>
          </cell>
          <cell r="I19671">
            <v>0.79596172499999995</v>
          </cell>
          <cell r="J19671">
            <v>9</v>
          </cell>
          <cell r="K19671">
            <v>3.0048873E-2</v>
          </cell>
          <cell r="L19671">
            <v>6.6389462999999996E-2</v>
          </cell>
        </row>
        <row r="19672">
          <cell r="A19672" t="str">
            <v>Os04g0401100</v>
          </cell>
          <cell r="B19672">
            <v>69</v>
          </cell>
          <cell r="C19672">
            <v>42</v>
          </cell>
          <cell r="D19672">
            <v>18</v>
          </cell>
          <cell r="E19672">
            <v>1.33E-8</v>
          </cell>
          <cell r="F19672">
            <v>8.1100000000000005E-8</v>
          </cell>
          <cell r="G19672">
            <v>9</v>
          </cell>
          <cell r="H19672">
            <v>9.1708039999999994E-3</v>
          </cell>
          <cell r="I19672">
            <v>3.7090060000000001E-2</v>
          </cell>
          <cell r="J19672">
            <v>6</v>
          </cell>
          <cell r="K19672">
            <v>2.55E-5</v>
          </cell>
          <cell r="L19672">
            <v>1.08081E-4</v>
          </cell>
        </row>
        <row r="19673">
          <cell r="A19673" t="str">
            <v>Os02g0150600</v>
          </cell>
          <cell r="B19673">
            <v>41</v>
          </cell>
          <cell r="C19673">
            <v>16</v>
          </cell>
          <cell r="D19673">
            <v>50</v>
          </cell>
          <cell r="E19673">
            <v>0.59086366000000001</v>
          </cell>
          <cell r="F19673">
            <v>0.69779513400000004</v>
          </cell>
          <cell r="G19673">
            <v>61</v>
          </cell>
          <cell r="H19673">
            <v>0.17820777400000001</v>
          </cell>
          <cell r="I19673">
            <v>0.35251286700000001</v>
          </cell>
          <cell r="J19673">
            <v>25</v>
          </cell>
          <cell r="K19673">
            <v>2.7984029000000001E-2</v>
          </cell>
          <cell r="L19673">
            <v>6.2491217000000002E-2</v>
          </cell>
        </row>
        <row r="19674">
          <cell r="A19674" t="str">
            <v>Os07g0524000</v>
          </cell>
          <cell r="B19674">
            <v>48</v>
          </cell>
          <cell r="C19674">
            <v>52</v>
          </cell>
          <cell r="D19674">
            <v>65</v>
          </cell>
          <cell r="E19674">
            <v>1.15697E-4</v>
          </cell>
          <cell r="F19674">
            <v>4.1295299999999997E-4</v>
          </cell>
          <cell r="G19674">
            <v>37</v>
          </cell>
          <cell r="H19674">
            <v>0.102212582</v>
          </cell>
          <cell r="I19674">
            <v>0.23833976300000001</v>
          </cell>
          <cell r="J19674">
            <v>11</v>
          </cell>
          <cell r="K19674">
            <v>2.4718400000000001E-4</v>
          </cell>
          <cell r="L19674">
            <v>8.9451500000000002E-4</v>
          </cell>
        </row>
        <row r="19675">
          <cell r="A19675" t="str">
            <v>Os03g0160000</v>
          </cell>
          <cell r="B19675">
            <v>7</v>
          </cell>
          <cell r="C19675">
            <v>21</v>
          </cell>
          <cell r="D19675">
            <v>25</v>
          </cell>
          <cell r="E19675">
            <v>7.3798182000000004E-2</v>
          </cell>
          <cell r="F19675">
            <v>0.13489130699999999</v>
          </cell>
          <cell r="G19675">
            <v>52</v>
          </cell>
          <cell r="H19675">
            <v>0.16660513299999999</v>
          </cell>
          <cell r="I19675">
            <v>0.33659686</v>
          </cell>
          <cell r="J19675">
            <v>5</v>
          </cell>
          <cell r="K19675">
            <v>0.58196443600000003</v>
          </cell>
          <cell r="L19675">
            <v>0.70249797000000003</v>
          </cell>
        </row>
        <row r="19676">
          <cell r="A19676" t="str">
            <v>Os08g0190700</v>
          </cell>
          <cell r="B19676">
            <v>50</v>
          </cell>
          <cell r="C19676">
            <v>49</v>
          </cell>
          <cell r="D19676">
            <v>55</v>
          </cell>
          <cell r="E19676">
            <v>1.7395760000000001E-3</v>
          </cell>
          <cell r="F19676">
            <v>4.9807870000000004E-3</v>
          </cell>
          <cell r="G19676">
            <v>40</v>
          </cell>
          <cell r="H19676">
            <v>7.3447490000000002E-3</v>
          </cell>
          <cell r="I19676">
            <v>3.0984599000000002E-2</v>
          </cell>
          <cell r="J19676">
            <v>16</v>
          </cell>
          <cell r="K19676">
            <v>5.4343399999999997E-4</v>
          </cell>
          <cell r="L19676">
            <v>1.843405E-3</v>
          </cell>
        </row>
        <row r="19677">
          <cell r="A19677" t="str">
            <v>Os01g0802200</v>
          </cell>
          <cell r="B19677">
            <v>9</v>
          </cell>
          <cell r="C19677">
            <v>33</v>
          </cell>
          <cell r="D19677">
            <v>30</v>
          </cell>
          <cell r="E19677">
            <v>0.141607591</v>
          </cell>
          <cell r="F19677">
            <v>0.232237113</v>
          </cell>
          <cell r="G19677">
            <v>31</v>
          </cell>
          <cell r="H19677">
            <v>0.95421890099999995</v>
          </cell>
          <cell r="I19677">
            <v>0.97645298400000002</v>
          </cell>
          <cell r="J19677">
            <v>27</v>
          </cell>
          <cell r="K19677">
            <v>6.1594824999999999E-2</v>
          </cell>
          <cell r="L19677">
            <v>0.12268026899999999</v>
          </cell>
        </row>
        <row r="19678">
          <cell r="A19678" t="str">
            <v>Os03g0759500</v>
          </cell>
          <cell r="B19678">
            <v>57</v>
          </cell>
          <cell r="C19678">
            <v>77</v>
          </cell>
          <cell r="D19678">
            <v>114</v>
          </cell>
          <cell r="E19678">
            <v>8.9700000000000005E-7</v>
          </cell>
          <cell r="F19678">
            <v>4.3900000000000003E-6</v>
          </cell>
          <cell r="G19678">
            <v>8</v>
          </cell>
          <cell r="H19678">
            <v>0.58109494100000003</v>
          </cell>
          <cell r="I19678">
            <v>0.74952269000000005</v>
          </cell>
          <cell r="J19678">
            <v>29</v>
          </cell>
          <cell r="K19678">
            <v>0.45236141400000002</v>
          </cell>
          <cell r="L19678">
            <v>0.58693043700000003</v>
          </cell>
        </row>
        <row r="19679">
          <cell r="A19679" t="str">
            <v>Os03g0137800</v>
          </cell>
          <cell r="B19679">
            <v>36</v>
          </cell>
          <cell r="C19679">
            <v>29</v>
          </cell>
          <cell r="D19679">
            <v>34</v>
          </cell>
          <cell r="E19679">
            <v>0.70442962799999997</v>
          </cell>
          <cell r="F19679">
            <v>0.79059936900000005</v>
          </cell>
          <cell r="G19679">
            <v>55</v>
          </cell>
          <cell r="H19679">
            <v>0.83618148599999997</v>
          </cell>
          <cell r="I19679">
            <v>0.91454259900000001</v>
          </cell>
          <cell r="J19679">
            <v>2</v>
          </cell>
          <cell r="K19679">
            <v>0.91086876400000005</v>
          </cell>
          <cell r="L19679">
            <v>0.94646161900000003</v>
          </cell>
        </row>
        <row r="19680">
          <cell r="A19680" t="str">
            <v>Os11g0679700</v>
          </cell>
          <cell r="B19680">
            <v>8</v>
          </cell>
          <cell r="C19680">
            <v>18</v>
          </cell>
          <cell r="D19680">
            <v>16</v>
          </cell>
          <cell r="E19680">
            <v>1.77E-5</v>
          </cell>
          <cell r="F19680">
            <v>7.1799999999999997E-5</v>
          </cell>
          <cell r="G19680">
            <v>21</v>
          </cell>
          <cell r="H19680">
            <v>5.4536722000000003E-2</v>
          </cell>
          <cell r="I19680">
            <v>0.14994195799999999</v>
          </cell>
          <cell r="J19680">
            <v>28</v>
          </cell>
          <cell r="K19680">
            <v>8.7100000000000003E-5</v>
          </cell>
          <cell r="L19680">
            <v>3.42694E-4</v>
          </cell>
        </row>
        <row r="19681">
          <cell r="A19681" t="str">
            <v>Os03g0120350</v>
          </cell>
          <cell r="B19681">
            <v>36</v>
          </cell>
          <cell r="C19681">
            <v>26</v>
          </cell>
          <cell r="D19681">
            <v>47</v>
          </cell>
          <cell r="E19681">
            <v>9.5982270000000008E-3</v>
          </cell>
          <cell r="F19681">
            <v>2.2986303999999999E-2</v>
          </cell>
          <cell r="G19681">
            <v>23</v>
          </cell>
          <cell r="H19681">
            <v>0.88241578600000004</v>
          </cell>
          <cell r="I19681">
            <v>0.93990204099999997</v>
          </cell>
          <cell r="J19681">
            <v>18</v>
          </cell>
          <cell r="K19681">
            <v>0.411226598</v>
          </cell>
          <cell r="L19681">
            <v>0.54814241500000005</v>
          </cell>
        </row>
        <row r="19682">
          <cell r="A19682" t="str">
            <v>Os01g0729500</v>
          </cell>
          <cell r="B19682">
            <v>31</v>
          </cell>
          <cell r="C19682">
            <v>35</v>
          </cell>
          <cell r="D19682">
            <v>21</v>
          </cell>
          <cell r="E19682">
            <v>0.26019541800000001</v>
          </cell>
          <cell r="F19682">
            <v>0.37896792899999998</v>
          </cell>
          <cell r="G19682">
            <v>23</v>
          </cell>
          <cell r="H19682">
            <v>0.22129963799999999</v>
          </cell>
          <cell r="I19682">
            <v>0.40948487099999997</v>
          </cell>
          <cell r="J19682">
            <v>11</v>
          </cell>
          <cell r="K19682">
            <v>0.35344626200000001</v>
          </cell>
          <cell r="L19682">
            <v>0.48927198599999999</v>
          </cell>
        </row>
        <row r="19683">
          <cell r="A19683" t="str">
            <v>Os12g0430900</v>
          </cell>
          <cell r="B19683">
            <v>27</v>
          </cell>
          <cell r="C19683">
            <v>30</v>
          </cell>
          <cell r="D19683">
            <v>39</v>
          </cell>
          <cell r="E19683">
            <v>7.8510149999999994E-3</v>
          </cell>
          <cell r="F19683">
            <v>1.9246498000000001E-2</v>
          </cell>
          <cell r="G19683">
            <v>34</v>
          </cell>
          <cell r="H19683">
            <v>0.54711931300000005</v>
          </cell>
          <cell r="I19683">
            <v>0.72367122299999997</v>
          </cell>
          <cell r="J19683">
            <v>19</v>
          </cell>
          <cell r="K19683">
            <v>0.109522616</v>
          </cell>
          <cell r="L19683">
            <v>0.19727435099999999</v>
          </cell>
        </row>
        <row r="19684">
          <cell r="A19684" t="str">
            <v>Os10g0395150</v>
          </cell>
          <cell r="B19684">
            <v>24</v>
          </cell>
          <cell r="C19684">
            <v>55</v>
          </cell>
          <cell r="D19684">
            <v>30</v>
          </cell>
          <cell r="E19684">
            <v>1.9199999999999999E-5</v>
          </cell>
          <cell r="F19684">
            <v>7.7200000000000006E-5</v>
          </cell>
          <cell r="G19684">
            <v>31</v>
          </cell>
          <cell r="H19684">
            <v>1.1901870000000001E-3</v>
          </cell>
          <cell r="I19684">
            <v>6.7436320000000003E-3</v>
          </cell>
          <cell r="J19684">
            <v>6</v>
          </cell>
          <cell r="K19684">
            <v>4.3390399999999998E-4</v>
          </cell>
          <cell r="L19684">
            <v>1.500791E-3</v>
          </cell>
        </row>
        <row r="19685">
          <cell r="A19685" t="str">
            <v>Os07g0534500</v>
          </cell>
          <cell r="B19685">
            <v>12</v>
          </cell>
          <cell r="C19685">
            <v>21</v>
          </cell>
          <cell r="D19685">
            <v>27</v>
          </cell>
          <cell r="E19685">
            <v>9.5500000000000004E-5</v>
          </cell>
          <cell r="F19685">
            <v>3.4555799999999999E-4</v>
          </cell>
          <cell r="G19685">
            <v>18</v>
          </cell>
          <cell r="H19685">
            <v>5.6400000000000002E-8</v>
          </cell>
          <cell r="I19685">
            <v>8.9299999999999996E-7</v>
          </cell>
          <cell r="J19685">
            <v>10</v>
          </cell>
          <cell r="K19685">
            <v>1.6621706999999999E-2</v>
          </cell>
          <cell r="L19685">
            <v>3.9683965000000002E-2</v>
          </cell>
        </row>
        <row r="19686">
          <cell r="A19686" t="str">
            <v>Os12g0572300</v>
          </cell>
          <cell r="B19686">
            <v>35</v>
          </cell>
          <cell r="C19686">
            <v>55</v>
          </cell>
          <cell r="D19686">
            <v>6</v>
          </cell>
          <cell r="E19686">
            <v>0.62792087799999996</v>
          </cell>
          <cell r="F19686">
            <v>0.72904729700000004</v>
          </cell>
          <cell r="G19686">
            <v>15</v>
          </cell>
          <cell r="H19686">
            <v>0.36906171500000001</v>
          </cell>
          <cell r="I19686">
            <v>0.57270960900000001</v>
          </cell>
          <cell r="J19686">
            <v>10</v>
          </cell>
          <cell r="K19686">
            <v>0.24876535399999999</v>
          </cell>
          <cell r="L19686">
            <v>0.37596199499999999</v>
          </cell>
        </row>
        <row r="19687">
          <cell r="A19687" t="str">
            <v>Os03g0857301</v>
          </cell>
          <cell r="B19687">
            <v>38</v>
          </cell>
          <cell r="C19687">
            <v>41</v>
          </cell>
          <cell r="D19687">
            <v>33</v>
          </cell>
          <cell r="E19687">
            <v>0.221687722</v>
          </cell>
          <cell r="F19687">
            <v>0.33428608399999998</v>
          </cell>
          <cell r="G19687">
            <v>35</v>
          </cell>
          <cell r="H19687">
            <v>1.692416E-3</v>
          </cell>
          <cell r="I19687">
            <v>9.123997E-3</v>
          </cell>
          <cell r="J19687">
            <v>22</v>
          </cell>
          <cell r="K19687">
            <v>5.5404637999999999E-2</v>
          </cell>
          <cell r="L19687">
            <v>0.11212425299999999</v>
          </cell>
        </row>
        <row r="19688">
          <cell r="A19688" t="str">
            <v>Os03g0639800</v>
          </cell>
          <cell r="B19688">
            <v>41</v>
          </cell>
          <cell r="C19688">
            <v>26</v>
          </cell>
          <cell r="D19688">
            <v>24</v>
          </cell>
          <cell r="E19688">
            <v>0.65747396599999997</v>
          </cell>
          <cell r="F19688">
            <v>0.75283169400000005</v>
          </cell>
          <cell r="G19688">
            <v>36</v>
          </cell>
          <cell r="H19688">
            <v>4.4304690000000002E-3</v>
          </cell>
          <cell r="I19688">
            <v>2.0492081999999998E-2</v>
          </cell>
          <cell r="J19688">
            <v>10</v>
          </cell>
          <cell r="K19688">
            <v>0.25723548099999999</v>
          </cell>
          <cell r="L19688">
            <v>0.38568465299999999</v>
          </cell>
        </row>
        <row r="19689">
          <cell r="A19689" t="str">
            <v>novel.1671</v>
          </cell>
          <cell r="B19689">
            <v>8</v>
          </cell>
          <cell r="C19689">
            <v>14</v>
          </cell>
          <cell r="D19689">
            <v>15</v>
          </cell>
          <cell r="E19689">
            <v>0.50516751699999995</v>
          </cell>
          <cell r="F19689">
            <v>0.62173544800000002</v>
          </cell>
          <cell r="G19689">
            <v>22</v>
          </cell>
          <cell r="H19689">
            <v>8.4100000000000005E-8</v>
          </cell>
          <cell r="I19689">
            <v>1.28E-6</v>
          </cell>
          <cell r="J19689">
            <v>43</v>
          </cell>
          <cell r="K19689">
            <v>0.63036661699999996</v>
          </cell>
          <cell r="L19689">
            <v>0.74286830800000003</v>
          </cell>
        </row>
        <row r="19690">
          <cell r="A19690" t="str">
            <v>Os06g0638500</v>
          </cell>
          <cell r="B19690">
            <v>72</v>
          </cell>
          <cell r="C19690">
            <v>95</v>
          </cell>
          <cell r="D19690">
            <v>64</v>
          </cell>
          <cell r="E19690">
            <v>4.8900000000000004E-12</v>
          </cell>
          <cell r="F19690">
            <v>4.1999999999999997E-11</v>
          </cell>
          <cell r="G19690">
            <v>4</v>
          </cell>
          <cell r="H19690">
            <v>0.24752384299999999</v>
          </cell>
          <cell r="I19690">
            <v>0.44233337099999998</v>
          </cell>
          <cell r="J19690">
            <v>30</v>
          </cell>
          <cell r="K19690">
            <v>1.1211722E-2</v>
          </cell>
          <cell r="L19690">
            <v>2.8035431999999999E-2</v>
          </cell>
        </row>
        <row r="19691">
          <cell r="A19691" t="str">
            <v>Os07g0686700</v>
          </cell>
          <cell r="B19691">
            <v>15</v>
          </cell>
          <cell r="C19691">
            <v>21</v>
          </cell>
          <cell r="D19691">
            <v>26</v>
          </cell>
          <cell r="E19691">
            <v>0.21223661199999999</v>
          </cell>
          <cell r="F19691">
            <v>0.32279591099999999</v>
          </cell>
          <cell r="G19691">
            <v>17</v>
          </cell>
          <cell r="H19691">
            <v>3.0444742E-2</v>
          </cell>
          <cell r="I19691">
            <v>9.6187630999999996E-2</v>
          </cell>
          <cell r="J19691">
            <v>22</v>
          </cell>
          <cell r="K19691">
            <v>0.40854233600000001</v>
          </cell>
          <cell r="L19691">
            <v>0.54541176700000005</v>
          </cell>
        </row>
        <row r="19692">
          <cell r="A19692" t="str">
            <v>Os11g0120300</v>
          </cell>
          <cell r="B19692">
            <v>15</v>
          </cell>
          <cell r="C19692">
            <v>17</v>
          </cell>
          <cell r="D19692">
            <v>16</v>
          </cell>
          <cell r="E19692">
            <v>0.51118889999999995</v>
          </cell>
          <cell r="F19692">
            <v>0.62693420099999997</v>
          </cell>
          <cell r="G19692">
            <v>42</v>
          </cell>
          <cell r="H19692">
            <v>0.85379759899999996</v>
          </cell>
          <cell r="I19692">
            <v>0.92537617100000003</v>
          </cell>
          <cell r="J19692">
            <v>35</v>
          </cell>
          <cell r="K19692">
            <v>0.76529765400000005</v>
          </cell>
          <cell r="L19692">
            <v>0.84760033899999998</v>
          </cell>
        </row>
        <row r="19693">
          <cell r="A19693" t="str">
            <v>novel.1710</v>
          </cell>
          <cell r="B19693">
            <v>40</v>
          </cell>
          <cell r="C19693">
            <v>72</v>
          </cell>
          <cell r="D19693">
            <v>56</v>
          </cell>
          <cell r="E19693">
            <v>1.0039486E-2</v>
          </cell>
          <cell r="F19693">
            <v>2.3918503000000001E-2</v>
          </cell>
          <cell r="G19693">
            <v>4</v>
          </cell>
          <cell r="H19693">
            <v>0.25243493099999997</v>
          </cell>
          <cell r="I19693">
            <v>0.44821186699999999</v>
          </cell>
          <cell r="J19693">
            <v>10</v>
          </cell>
          <cell r="K19693">
            <v>0.35139584699999998</v>
          </cell>
          <cell r="L19693">
            <v>0.48731813200000001</v>
          </cell>
        </row>
        <row r="19694">
          <cell r="A19694" t="str">
            <v>novel.788</v>
          </cell>
          <cell r="B19694">
            <v>17</v>
          </cell>
          <cell r="C19694">
            <v>34</v>
          </cell>
          <cell r="D19694">
            <v>28</v>
          </cell>
          <cell r="E19694">
            <v>0.25006093200000001</v>
          </cell>
          <cell r="F19694">
            <v>0.367455749</v>
          </cell>
          <cell r="G19694">
            <v>17</v>
          </cell>
          <cell r="H19694">
            <v>0.27350970200000002</v>
          </cell>
          <cell r="I19694">
            <v>0.47272378599999998</v>
          </cell>
          <cell r="J19694">
            <v>29</v>
          </cell>
          <cell r="K19694">
            <v>2.3882084000000001E-2</v>
          </cell>
          <cell r="L19694">
            <v>5.4478772000000002E-2</v>
          </cell>
        </row>
        <row r="19695">
          <cell r="A19695" t="str">
            <v>Os05g0545300</v>
          </cell>
          <cell r="B19695">
            <v>15</v>
          </cell>
          <cell r="C19695">
            <v>65</v>
          </cell>
          <cell r="D19695">
            <v>106</v>
          </cell>
          <cell r="E19695">
            <v>0.433299198</v>
          </cell>
          <cell r="F19695">
            <v>0.55699669200000002</v>
          </cell>
          <cell r="G19695">
            <v>14</v>
          </cell>
          <cell r="H19695">
            <v>4.1071511999999998E-2</v>
          </cell>
          <cell r="I19695">
            <v>0.121039864</v>
          </cell>
          <cell r="J19695">
            <v>7</v>
          </cell>
          <cell r="K19695">
            <v>1.41E-11</v>
          </cell>
          <cell r="L19695">
            <v>1.19E-10</v>
          </cell>
        </row>
        <row r="19696">
          <cell r="A19696" t="str">
            <v>Os02g0667500</v>
          </cell>
          <cell r="B19696">
            <v>6</v>
          </cell>
          <cell r="C19696">
            <v>4</v>
          </cell>
          <cell r="D19696">
            <v>8</v>
          </cell>
          <cell r="E19696">
            <v>5.4356908000000002E-2</v>
          </cell>
          <cell r="F19696">
            <v>0.104133261</v>
          </cell>
          <cell r="G19696">
            <v>4</v>
          </cell>
          <cell r="H19696">
            <v>3.804736E-3</v>
          </cell>
          <cell r="I19696">
            <v>1.8091657000000001E-2</v>
          </cell>
          <cell r="J19696">
            <v>26</v>
          </cell>
          <cell r="K19696">
            <v>9.3200000000000006E-6</v>
          </cell>
          <cell r="L19696">
            <v>4.2299999999999998E-5</v>
          </cell>
        </row>
        <row r="19697">
          <cell r="A19697" t="str">
            <v>Os03g0710550</v>
          </cell>
          <cell r="B19697">
            <v>20</v>
          </cell>
          <cell r="C19697">
            <v>33</v>
          </cell>
          <cell r="D19697">
            <v>38</v>
          </cell>
          <cell r="E19697">
            <v>7.6939900000000004E-4</v>
          </cell>
          <cell r="F19697">
            <v>2.36936E-3</v>
          </cell>
          <cell r="G19697">
            <v>17</v>
          </cell>
          <cell r="H19697">
            <v>0.29097050499999999</v>
          </cell>
          <cell r="I19697">
            <v>0.49248900200000001</v>
          </cell>
          <cell r="J19697">
            <v>28</v>
          </cell>
          <cell r="K19697">
            <v>0.42032678200000001</v>
          </cell>
          <cell r="L19697">
            <v>0.55655448600000001</v>
          </cell>
        </row>
        <row r="19698">
          <cell r="A19698" t="str">
            <v>novel.1104</v>
          </cell>
          <cell r="B19698">
            <v>11</v>
          </cell>
          <cell r="C19698">
            <v>12</v>
          </cell>
          <cell r="D19698">
            <v>27</v>
          </cell>
          <cell r="E19698">
            <v>0.46025462900000003</v>
          </cell>
          <cell r="F19698">
            <v>0.58201215900000003</v>
          </cell>
          <cell r="G19698">
            <v>15</v>
          </cell>
          <cell r="H19698">
            <v>4.7700000000000005E-7</v>
          </cell>
          <cell r="I19698">
            <v>6.1500000000000004E-6</v>
          </cell>
          <cell r="J19698">
            <v>11</v>
          </cell>
          <cell r="K19698">
            <v>2.9388356000000001E-2</v>
          </cell>
          <cell r="L19698">
            <v>6.5192428999999996E-2</v>
          </cell>
        </row>
        <row r="19699">
          <cell r="A19699" t="str">
            <v>Os05g0304900</v>
          </cell>
          <cell r="B19699">
            <v>3</v>
          </cell>
          <cell r="C19699">
            <v>4</v>
          </cell>
          <cell r="D19699">
            <v>6</v>
          </cell>
          <cell r="E19699">
            <v>8.3999999999999995E-14</v>
          </cell>
          <cell r="F19699">
            <v>8.3799999999999996E-13</v>
          </cell>
          <cell r="G19699">
            <v>4</v>
          </cell>
          <cell r="H19699">
            <v>6.3078270000000006E-2</v>
          </cell>
          <cell r="I19699">
            <v>0.16727739899999999</v>
          </cell>
          <cell r="J19699">
            <v>7</v>
          </cell>
          <cell r="K19699">
            <v>3.7600000000000001E-13</v>
          </cell>
          <cell r="L19699">
            <v>3.6E-12</v>
          </cell>
        </row>
        <row r="19700">
          <cell r="A19700" t="str">
            <v>Os02g0195533</v>
          </cell>
          <cell r="B19700">
            <v>27</v>
          </cell>
          <cell r="C19700">
            <v>59</v>
          </cell>
          <cell r="D19700">
            <v>72</v>
          </cell>
          <cell r="E19700">
            <v>4.8108980000000001E-3</v>
          </cell>
          <cell r="F19700">
            <v>1.2492456000000001E-2</v>
          </cell>
          <cell r="G19700">
            <v>18</v>
          </cell>
          <cell r="H19700">
            <v>5.4024160000000002E-3</v>
          </cell>
          <cell r="I19700">
            <v>2.4053396000000001E-2</v>
          </cell>
          <cell r="J19700">
            <v>13</v>
          </cell>
          <cell r="K19700">
            <v>0.77617968199999998</v>
          </cell>
          <cell r="L19700">
            <v>0.85516811100000001</v>
          </cell>
        </row>
        <row r="19701">
          <cell r="A19701" t="str">
            <v>Os04g0497200</v>
          </cell>
          <cell r="B19701">
            <v>25</v>
          </cell>
          <cell r="C19701">
            <v>39</v>
          </cell>
          <cell r="D19701">
            <v>30</v>
          </cell>
          <cell r="E19701">
            <v>0.112285131</v>
          </cell>
          <cell r="F19701">
            <v>0.19181957599999999</v>
          </cell>
          <cell r="G19701">
            <v>33</v>
          </cell>
          <cell r="H19701">
            <v>0.22716412899999999</v>
          </cell>
          <cell r="I19701">
            <v>0.417482572</v>
          </cell>
          <cell r="J19701">
            <v>15</v>
          </cell>
          <cell r="K19701">
            <v>0.12875194100000001</v>
          </cell>
          <cell r="L19701">
            <v>0.224516564</v>
          </cell>
        </row>
        <row r="19702">
          <cell r="A19702" t="str">
            <v>Os02g0609900</v>
          </cell>
          <cell r="B19702">
            <v>4</v>
          </cell>
          <cell r="C19702">
            <v>6</v>
          </cell>
          <cell r="D19702">
            <v>9</v>
          </cell>
          <cell r="E19702">
            <v>4.3687001000000003E-2</v>
          </cell>
          <cell r="F19702">
            <v>8.6503041000000003E-2</v>
          </cell>
          <cell r="G19702">
            <v>6</v>
          </cell>
          <cell r="H19702">
            <v>1.41E-14</v>
          </cell>
          <cell r="I19702">
            <v>5.2799999999999997E-13</v>
          </cell>
          <cell r="J19702">
            <v>12</v>
          </cell>
          <cell r="K19702">
            <v>4.7063219000000003E-2</v>
          </cell>
          <cell r="L19702">
            <v>9.7573643000000002E-2</v>
          </cell>
        </row>
        <row r="19703">
          <cell r="A19703" t="str">
            <v>novel.399</v>
          </cell>
          <cell r="B19703">
            <v>24</v>
          </cell>
          <cell r="C19703">
            <v>23</v>
          </cell>
          <cell r="D19703">
            <v>66</v>
          </cell>
          <cell r="E19703">
            <v>0.22942112000000001</v>
          </cell>
          <cell r="F19703">
            <v>0.343304308</v>
          </cell>
          <cell r="G19703">
            <v>29</v>
          </cell>
          <cell r="H19703">
            <v>0.17066165799999999</v>
          </cell>
          <cell r="I19703">
            <v>0.342203482</v>
          </cell>
          <cell r="J19703">
            <v>14</v>
          </cell>
          <cell r="K19703">
            <v>4.6709925999999999E-2</v>
          </cell>
          <cell r="L19703">
            <v>9.6929010999999995E-2</v>
          </cell>
        </row>
        <row r="19704">
          <cell r="A19704" t="str">
            <v>novel.94</v>
          </cell>
          <cell r="B19704">
            <v>44</v>
          </cell>
          <cell r="C19704">
            <v>36</v>
          </cell>
          <cell r="D19704">
            <v>48</v>
          </cell>
          <cell r="E19704">
            <v>2.257738E-3</v>
          </cell>
          <cell r="F19704">
            <v>6.3089610000000001E-3</v>
          </cell>
          <cell r="G19704">
            <v>77</v>
          </cell>
          <cell r="H19704">
            <v>0.47313778000000001</v>
          </cell>
          <cell r="I19704">
            <v>0.66515030500000005</v>
          </cell>
          <cell r="J19704">
            <v>11</v>
          </cell>
          <cell r="K19704">
            <v>4.6500000000000004E-6</v>
          </cell>
          <cell r="L19704">
            <v>2.1999999999999999E-5</v>
          </cell>
        </row>
        <row r="19705">
          <cell r="A19705" t="str">
            <v>Os06g0683100</v>
          </cell>
          <cell r="B19705">
            <v>5</v>
          </cell>
          <cell r="C19705">
            <v>4</v>
          </cell>
          <cell r="D19705">
            <v>7</v>
          </cell>
          <cell r="E19705">
            <v>4.0399999999999999E-21</v>
          </cell>
          <cell r="F19705">
            <v>6.7500000000000002E-20</v>
          </cell>
          <cell r="G19705">
            <v>8</v>
          </cell>
          <cell r="H19705">
            <v>0.70239283100000005</v>
          </cell>
          <cell r="I19705">
            <v>0.83325234000000004</v>
          </cell>
          <cell r="J19705">
            <v>4</v>
          </cell>
          <cell r="K19705">
            <v>1.64E-16</v>
          </cell>
          <cell r="L19705">
            <v>2.0099999999999999E-15</v>
          </cell>
        </row>
        <row r="19706">
          <cell r="A19706" t="str">
            <v>Os06g0268600</v>
          </cell>
          <cell r="B19706">
            <v>11</v>
          </cell>
          <cell r="C19706">
            <v>15</v>
          </cell>
          <cell r="D19706">
            <v>12</v>
          </cell>
          <cell r="E19706">
            <v>7.64721E-4</v>
          </cell>
          <cell r="F19706">
            <v>2.3559890000000002E-3</v>
          </cell>
          <cell r="G19706">
            <v>9</v>
          </cell>
          <cell r="H19706">
            <v>0.28226347499999999</v>
          </cell>
          <cell r="I19706">
            <v>0.48260245499999999</v>
          </cell>
          <cell r="J19706">
            <v>26</v>
          </cell>
          <cell r="K19706">
            <v>6.3800000000000006E-5</v>
          </cell>
          <cell r="L19706">
            <v>2.5528399999999999E-4</v>
          </cell>
        </row>
        <row r="19707">
          <cell r="A19707" t="str">
            <v>Os06g0233101</v>
          </cell>
          <cell r="B19707">
            <v>39</v>
          </cell>
          <cell r="C19707">
            <v>44</v>
          </cell>
          <cell r="D19707">
            <v>58</v>
          </cell>
          <cell r="E19707">
            <v>3.1800000000000002E-7</v>
          </cell>
          <cell r="F19707">
            <v>1.6500000000000001E-6</v>
          </cell>
          <cell r="G19707">
            <v>27</v>
          </cell>
          <cell r="H19707">
            <v>0.36868244100000003</v>
          </cell>
          <cell r="I19707">
            <v>0.57234784599999999</v>
          </cell>
          <cell r="J19707">
            <v>18</v>
          </cell>
          <cell r="K19707">
            <v>2.27E-5</v>
          </cell>
          <cell r="L19707">
            <v>9.6899999999999997E-5</v>
          </cell>
        </row>
        <row r="19708">
          <cell r="A19708" t="str">
            <v>Os06g0217900</v>
          </cell>
          <cell r="B19708">
            <v>34</v>
          </cell>
          <cell r="C19708">
            <v>38</v>
          </cell>
          <cell r="D19708">
            <v>29</v>
          </cell>
          <cell r="E19708">
            <v>2.4091463E-2</v>
          </cell>
          <cell r="F19708">
            <v>5.1523647999999998E-2</v>
          </cell>
          <cell r="G19708">
            <v>18</v>
          </cell>
          <cell r="H19708">
            <v>0.342310648</v>
          </cell>
          <cell r="I19708">
            <v>0.546762258</v>
          </cell>
          <cell r="J19708">
            <v>36</v>
          </cell>
          <cell r="K19708">
            <v>0.139721449</v>
          </cell>
          <cell r="L19708">
            <v>0.23996251299999999</v>
          </cell>
        </row>
        <row r="19709">
          <cell r="A19709" t="str">
            <v>Os04g0625950</v>
          </cell>
          <cell r="B19709">
            <v>15</v>
          </cell>
          <cell r="C19709">
            <v>31</v>
          </cell>
          <cell r="D19709">
            <v>29</v>
          </cell>
          <cell r="E19709">
            <v>1.0637191000000001E-2</v>
          </cell>
          <cell r="F19709">
            <v>2.5183977E-2</v>
          </cell>
          <cell r="G19709">
            <v>38</v>
          </cell>
          <cell r="H19709">
            <v>0.31422756200000002</v>
          </cell>
          <cell r="I19709">
            <v>0.51764231500000002</v>
          </cell>
          <cell r="J19709">
            <v>15</v>
          </cell>
          <cell r="K19709">
            <v>0.24902748699999999</v>
          </cell>
          <cell r="L19709">
            <v>0.376213199</v>
          </cell>
        </row>
        <row r="19710">
          <cell r="A19710" t="str">
            <v>Os01g0198000</v>
          </cell>
          <cell r="B19710">
            <v>36</v>
          </cell>
          <cell r="C19710">
            <v>22</v>
          </cell>
          <cell r="D19710">
            <v>68</v>
          </cell>
          <cell r="E19710">
            <v>2.3242051E-2</v>
          </cell>
          <cell r="F19710">
            <v>4.9931991000000002E-2</v>
          </cell>
          <cell r="G19710">
            <v>23</v>
          </cell>
          <cell r="H19710">
            <v>0.70664441499999997</v>
          </cell>
          <cell r="I19710">
            <v>0.835784623</v>
          </cell>
          <cell r="J19710">
            <v>6</v>
          </cell>
          <cell r="K19710">
            <v>9.8999999999999994E-5</v>
          </cell>
          <cell r="L19710">
            <v>3.8536700000000001E-4</v>
          </cell>
        </row>
        <row r="19711">
          <cell r="A19711" t="str">
            <v>Os01g0179000</v>
          </cell>
          <cell r="B19711">
            <v>23</v>
          </cell>
          <cell r="C19711">
            <v>30</v>
          </cell>
          <cell r="D19711">
            <v>36</v>
          </cell>
          <cell r="E19711">
            <v>0.11175836</v>
          </cell>
          <cell r="F19711">
            <v>0.19107175700000001</v>
          </cell>
          <cell r="G19711">
            <v>8</v>
          </cell>
          <cell r="H19711">
            <v>6.7554690000000001E-3</v>
          </cell>
          <cell r="I19711">
            <v>2.8946691E-2</v>
          </cell>
          <cell r="J19711">
            <v>31</v>
          </cell>
          <cell r="K19711">
            <v>0.47066937199999997</v>
          </cell>
          <cell r="L19711">
            <v>0.60491027799999997</v>
          </cell>
        </row>
        <row r="19712">
          <cell r="A19712" t="str">
            <v>Os04g0686200</v>
          </cell>
          <cell r="B19712">
            <v>73</v>
          </cell>
          <cell r="C19712">
            <v>93</v>
          </cell>
          <cell r="D19712">
            <v>97</v>
          </cell>
          <cell r="E19712">
            <v>8.76E-13</v>
          </cell>
          <cell r="F19712">
            <v>8.0500000000000006E-12</v>
          </cell>
          <cell r="G19712">
            <v>7</v>
          </cell>
          <cell r="H19712">
            <v>0.102441249</v>
          </cell>
          <cell r="I19712">
            <v>0.23878872800000001</v>
          </cell>
          <cell r="J19712">
            <v>20</v>
          </cell>
          <cell r="K19712">
            <v>1.9039070000000002E-2</v>
          </cell>
          <cell r="L19712">
            <v>4.4712743999999999E-2</v>
          </cell>
        </row>
        <row r="19713">
          <cell r="A19713" t="str">
            <v>Os11g0213500</v>
          </cell>
          <cell r="B19713">
            <v>40</v>
          </cell>
          <cell r="C19713">
            <v>32</v>
          </cell>
          <cell r="D19713">
            <v>55</v>
          </cell>
          <cell r="E19713">
            <v>6.0000000000000002E-5</v>
          </cell>
          <cell r="F19713">
            <v>2.2462799999999999E-4</v>
          </cell>
          <cell r="G19713">
            <v>34</v>
          </cell>
          <cell r="H19713">
            <v>4.4195287999999999E-2</v>
          </cell>
          <cell r="I19713">
            <v>0.128061707</v>
          </cell>
          <cell r="J19713">
            <v>0</v>
          </cell>
          <cell r="K19713">
            <v>6.2533069999999996E-3</v>
          </cell>
          <cell r="L19713">
            <v>1.6691696999999998E-2</v>
          </cell>
        </row>
        <row r="19714">
          <cell r="A19714" t="str">
            <v>Os01g0788900</v>
          </cell>
          <cell r="B19714">
            <v>24</v>
          </cell>
          <cell r="C19714">
            <v>37</v>
          </cell>
          <cell r="D19714">
            <v>27</v>
          </cell>
          <cell r="E19714">
            <v>7.4803604999999995E-2</v>
          </cell>
          <cell r="F19714">
            <v>0.13651523900000001</v>
          </cell>
          <cell r="G19714">
            <v>45</v>
          </cell>
          <cell r="H19714">
            <v>0.18399945600000001</v>
          </cell>
          <cell r="I19714">
            <v>0.35996578499999998</v>
          </cell>
          <cell r="J19714">
            <v>9</v>
          </cell>
          <cell r="K19714">
            <v>0.94906375799999998</v>
          </cell>
          <cell r="L19714">
            <v>0.97039802200000003</v>
          </cell>
        </row>
        <row r="19715">
          <cell r="A19715" t="str">
            <v>Os02g0158800</v>
          </cell>
          <cell r="B19715">
            <v>45</v>
          </cell>
          <cell r="C19715">
            <v>66</v>
          </cell>
          <cell r="D19715">
            <v>67</v>
          </cell>
          <cell r="E19715">
            <v>1.5899999999999999E-10</v>
          </cell>
          <cell r="F19715">
            <v>1.1800000000000001E-9</v>
          </cell>
          <cell r="G19715">
            <v>38</v>
          </cell>
          <cell r="H19715">
            <v>0.92516700799999996</v>
          </cell>
          <cell r="I19715">
            <v>0.96301292699999996</v>
          </cell>
          <cell r="J19715">
            <v>8</v>
          </cell>
          <cell r="K19715">
            <v>7.5894760000000004E-3</v>
          </cell>
          <cell r="L19715">
            <v>1.9837838999999999E-2</v>
          </cell>
        </row>
        <row r="19716">
          <cell r="A19716" t="str">
            <v>Os06g0508800</v>
          </cell>
          <cell r="B19716">
            <v>2</v>
          </cell>
          <cell r="C19716">
            <v>3</v>
          </cell>
          <cell r="D19716">
            <v>2</v>
          </cell>
          <cell r="E19716">
            <v>0.20766026000000001</v>
          </cell>
          <cell r="F19716">
            <v>0.31734372</v>
          </cell>
          <cell r="G19716">
            <v>80</v>
          </cell>
          <cell r="H19716">
            <v>0.93084999000000002</v>
          </cell>
          <cell r="I19716">
            <v>0.96599984400000005</v>
          </cell>
          <cell r="J19716">
            <v>0</v>
          </cell>
          <cell r="K19716">
            <v>0.37046201299999998</v>
          </cell>
          <cell r="L19716">
            <v>0.50708640599999999</v>
          </cell>
        </row>
        <row r="19717">
          <cell r="A19717" t="str">
            <v>Os12g0639000</v>
          </cell>
          <cell r="B19717">
            <v>20</v>
          </cell>
          <cell r="C19717">
            <v>17</v>
          </cell>
          <cell r="D19717">
            <v>27</v>
          </cell>
          <cell r="E19717">
            <v>1.1261389E-2</v>
          </cell>
          <cell r="F19717">
            <v>2.6491600000000001E-2</v>
          </cell>
          <cell r="G19717">
            <v>23</v>
          </cell>
          <cell r="H19717">
            <v>0.192400087</v>
          </cell>
          <cell r="I19717">
            <v>0.37085380899999998</v>
          </cell>
          <cell r="J19717">
            <v>13</v>
          </cell>
          <cell r="K19717">
            <v>1.1764550000000001E-3</v>
          </cell>
          <cell r="L19717">
            <v>3.7213939999999998E-3</v>
          </cell>
        </row>
        <row r="19718">
          <cell r="A19718" t="str">
            <v>Os03g0729600</v>
          </cell>
          <cell r="B19718">
            <v>0</v>
          </cell>
          <cell r="C19718">
            <v>15</v>
          </cell>
          <cell r="D19718">
            <v>25</v>
          </cell>
          <cell r="E19718">
            <v>0.37179706800000001</v>
          </cell>
          <cell r="F19718">
            <v>0.49798155399999999</v>
          </cell>
          <cell r="G19718">
            <v>4</v>
          </cell>
          <cell r="H19718">
            <v>0.94837192400000003</v>
          </cell>
          <cell r="I19718">
            <v>0.97359751999999999</v>
          </cell>
          <cell r="J19718">
            <v>25</v>
          </cell>
          <cell r="K19718">
            <v>0.173248069</v>
          </cell>
          <cell r="L19718">
            <v>0.284321518</v>
          </cell>
        </row>
        <row r="19719">
          <cell r="A19719" t="str">
            <v>Os01g0367450</v>
          </cell>
          <cell r="B19719">
            <v>28</v>
          </cell>
          <cell r="C19719">
            <v>43</v>
          </cell>
          <cell r="D19719">
            <v>60</v>
          </cell>
          <cell r="E19719">
            <v>1.4714710000000001E-2</v>
          </cell>
          <cell r="F19719">
            <v>3.3501024999999997E-2</v>
          </cell>
          <cell r="G19719">
            <v>39</v>
          </cell>
          <cell r="H19719">
            <v>0.50672957699999999</v>
          </cell>
          <cell r="I19719">
            <v>0.69159776900000003</v>
          </cell>
          <cell r="J19719">
            <v>10</v>
          </cell>
          <cell r="K19719">
            <v>9.6930109999999996E-3</v>
          </cell>
          <cell r="L19719">
            <v>2.4646195999999999E-2</v>
          </cell>
        </row>
        <row r="19720">
          <cell r="A19720" t="str">
            <v>Os02g0726833</v>
          </cell>
          <cell r="B19720">
            <v>13</v>
          </cell>
          <cell r="C19720">
            <v>32</v>
          </cell>
          <cell r="D19720">
            <v>17</v>
          </cell>
          <cell r="E19720">
            <v>0.22759169400000001</v>
          </cell>
          <cell r="F19720">
            <v>0.34114388400000001</v>
          </cell>
          <cell r="G19720">
            <v>36</v>
          </cell>
          <cell r="H19720">
            <v>0.62886034300000004</v>
          </cell>
          <cell r="I19720">
            <v>0.78370353299999995</v>
          </cell>
          <cell r="J19720">
            <v>34</v>
          </cell>
          <cell r="K19720">
            <v>0.85360656700000004</v>
          </cell>
          <cell r="L19720">
            <v>0.91023077200000002</v>
          </cell>
        </row>
        <row r="19721">
          <cell r="A19721" t="str">
            <v>Os06g0648600</v>
          </cell>
          <cell r="B19721">
            <v>0</v>
          </cell>
          <cell r="C19721">
            <v>0</v>
          </cell>
          <cell r="D19721">
            <v>0</v>
          </cell>
          <cell r="E19721" t="str">
            <v>NA</v>
          </cell>
          <cell r="F19721" t="str">
            <v>NA</v>
          </cell>
          <cell r="G19721">
            <v>49</v>
          </cell>
          <cell r="H19721">
            <v>0.50312778700000005</v>
          </cell>
          <cell r="I19721">
            <v>0.68924257300000003</v>
          </cell>
          <cell r="J19721">
            <v>0</v>
          </cell>
          <cell r="K19721">
            <v>0.12937778699999999</v>
          </cell>
          <cell r="L19721">
            <v>0.22545040199999999</v>
          </cell>
        </row>
        <row r="19722">
          <cell r="A19722" t="str">
            <v>Os10g0488900</v>
          </cell>
          <cell r="B19722">
            <v>45</v>
          </cell>
          <cell r="C19722">
            <v>53</v>
          </cell>
          <cell r="D19722">
            <v>47</v>
          </cell>
          <cell r="E19722">
            <v>5.3299999999999998E-6</v>
          </cell>
          <cell r="F19722">
            <v>2.34E-5</v>
          </cell>
          <cell r="G19722">
            <v>26</v>
          </cell>
          <cell r="H19722">
            <v>7.6148078999999994E-2</v>
          </cell>
          <cell r="I19722">
            <v>0.19222791</v>
          </cell>
          <cell r="J19722">
            <v>20</v>
          </cell>
          <cell r="K19722">
            <v>7.2423180000000002E-3</v>
          </cell>
          <cell r="L19722">
            <v>1.9032759999999999E-2</v>
          </cell>
        </row>
        <row r="19723">
          <cell r="A19723" t="str">
            <v>Os03g0241800</v>
          </cell>
          <cell r="B19723">
            <v>32</v>
          </cell>
          <cell r="C19723">
            <v>23</v>
          </cell>
          <cell r="D19723">
            <v>26</v>
          </cell>
          <cell r="E19723">
            <v>0.93995550000000005</v>
          </cell>
          <cell r="F19723">
            <v>0.96112860600000005</v>
          </cell>
          <cell r="G19723">
            <v>28</v>
          </cell>
          <cell r="H19723">
            <v>6.5144089000000002E-2</v>
          </cell>
          <cell r="I19723">
            <v>0.171098692</v>
          </cell>
          <cell r="J19723">
            <v>17</v>
          </cell>
          <cell r="K19723">
            <v>0.49646014599999999</v>
          </cell>
          <cell r="L19723">
            <v>0.62782966100000004</v>
          </cell>
        </row>
        <row r="19724">
          <cell r="A19724" t="str">
            <v>Os12g0183375</v>
          </cell>
          <cell r="B19724">
            <v>56</v>
          </cell>
          <cell r="C19724">
            <v>38</v>
          </cell>
          <cell r="D19724">
            <v>48</v>
          </cell>
          <cell r="E19724">
            <v>2.411126E-3</v>
          </cell>
          <cell r="F19724">
            <v>6.690194E-3</v>
          </cell>
          <cell r="G19724">
            <v>27</v>
          </cell>
          <cell r="H19724">
            <v>0.18027971400000001</v>
          </cell>
          <cell r="I19724">
            <v>0.355132634</v>
          </cell>
          <cell r="J19724">
            <v>20</v>
          </cell>
          <cell r="K19724">
            <v>1.7670324000000001E-2</v>
          </cell>
          <cell r="L19724">
            <v>4.1845473000000001E-2</v>
          </cell>
        </row>
        <row r="19725">
          <cell r="A19725" t="str">
            <v>novel.959</v>
          </cell>
          <cell r="B19725">
            <v>15</v>
          </cell>
          <cell r="C19725">
            <v>15</v>
          </cell>
          <cell r="D19725">
            <v>19</v>
          </cell>
          <cell r="E19725">
            <v>0.31929413299999998</v>
          </cell>
          <cell r="F19725">
            <v>0.44440640399999998</v>
          </cell>
          <cell r="G19725">
            <v>23</v>
          </cell>
          <cell r="H19725">
            <v>0.807345388</v>
          </cell>
          <cell r="I19725">
            <v>0.897789375</v>
          </cell>
          <cell r="J19725">
            <v>36</v>
          </cell>
          <cell r="K19725">
            <v>0.91760963900000003</v>
          </cell>
          <cell r="L19725">
            <v>0.950820479</v>
          </cell>
        </row>
        <row r="19726">
          <cell r="A19726" t="str">
            <v>Os04g0513700</v>
          </cell>
          <cell r="B19726">
            <v>0</v>
          </cell>
          <cell r="C19726">
            <v>0</v>
          </cell>
          <cell r="D19726">
            <v>0</v>
          </cell>
          <cell r="E19726">
            <v>0.127381573</v>
          </cell>
          <cell r="F19726">
            <v>0.21266709</v>
          </cell>
          <cell r="G19726">
            <v>2</v>
          </cell>
          <cell r="H19726">
            <v>0.97945908100000001</v>
          </cell>
          <cell r="I19726">
            <v>1</v>
          </cell>
          <cell r="J19726">
            <v>98</v>
          </cell>
          <cell r="K19726">
            <v>2.3974868E-2</v>
          </cell>
          <cell r="L19726">
            <v>5.4663176000000001E-2</v>
          </cell>
        </row>
        <row r="19727">
          <cell r="A19727" t="str">
            <v>Os10g0142600</v>
          </cell>
          <cell r="B19727">
            <v>6</v>
          </cell>
          <cell r="C19727">
            <v>5</v>
          </cell>
          <cell r="D19727">
            <v>5</v>
          </cell>
          <cell r="E19727">
            <v>1.9394622E-2</v>
          </cell>
          <cell r="F19727">
            <v>4.2677920000000001E-2</v>
          </cell>
          <cell r="G19727">
            <v>12</v>
          </cell>
          <cell r="H19727">
            <v>2.4800000000000001E-9</v>
          </cell>
          <cell r="I19727">
            <v>4.8900000000000001E-8</v>
          </cell>
          <cell r="J19727">
            <v>18</v>
          </cell>
          <cell r="K19727">
            <v>7.8720790000000006E-3</v>
          </cell>
          <cell r="L19727">
            <v>2.0484863999999998E-2</v>
          </cell>
        </row>
        <row r="19728">
          <cell r="A19728" t="str">
            <v>Os07g0635800</v>
          </cell>
          <cell r="B19728">
            <v>25</v>
          </cell>
          <cell r="C19728">
            <v>41</v>
          </cell>
          <cell r="D19728">
            <v>67</v>
          </cell>
          <cell r="E19728">
            <v>1.2799999999999999E-5</v>
          </cell>
          <cell r="F19728">
            <v>5.3000000000000001E-5</v>
          </cell>
          <cell r="G19728">
            <v>62</v>
          </cell>
          <cell r="H19728">
            <v>0.146932339</v>
          </cell>
          <cell r="I19728">
            <v>0.308816058</v>
          </cell>
          <cell r="J19728">
            <v>4</v>
          </cell>
          <cell r="K19728">
            <v>1.6799999999999998E-5</v>
          </cell>
          <cell r="L19728">
            <v>7.3399999999999995E-5</v>
          </cell>
        </row>
        <row r="19729">
          <cell r="A19729" t="str">
            <v>Os04g0432800</v>
          </cell>
          <cell r="B19729">
            <v>43</v>
          </cell>
          <cell r="C19729">
            <v>42</v>
          </cell>
          <cell r="D19729">
            <v>75</v>
          </cell>
          <cell r="E19729">
            <v>6.7599999999999997E-7</v>
          </cell>
          <cell r="F19729">
            <v>3.3699999999999999E-6</v>
          </cell>
          <cell r="G19729">
            <v>55</v>
          </cell>
          <cell r="H19729">
            <v>0.89851547300000001</v>
          </cell>
          <cell r="I19729">
            <v>0.948415063</v>
          </cell>
          <cell r="J19729">
            <v>5</v>
          </cell>
          <cell r="K19729">
            <v>1.9999999999999999E-7</v>
          </cell>
          <cell r="L19729">
            <v>1.11E-6</v>
          </cell>
        </row>
        <row r="19730">
          <cell r="A19730" t="str">
            <v>Os09g0473883</v>
          </cell>
          <cell r="B19730">
            <v>24</v>
          </cell>
          <cell r="C19730">
            <v>17</v>
          </cell>
          <cell r="D19730">
            <v>41</v>
          </cell>
          <cell r="E19730">
            <v>0.54636981299999998</v>
          </cell>
          <cell r="F19730">
            <v>0.65894698100000004</v>
          </cell>
          <cell r="G19730">
            <v>19</v>
          </cell>
          <cell r="H19730">
            <v>0.13766761299999999</v>
          </cell>
          <cell r="I19730">
            <v>0.29480450000000002</v>
          </cell>
          <cell r="J19730">
            <v>27</v>
          </cell>
          <cell r="K19730">
            <v>0.56300298199999999</v>
          </cell>
          <cell r="L19730">
            <v>0.68676773599999996</v>
          </cell>
        </row>
        <row r="19731">
          <cell r="A19731" t="str">
            <v>Os12g0580600</v>
          </cell>
          <cell r="B19731">
            <v>19</v>
          </cell>
          <cell r="C19731">
            <v>28</v>
          </cell>
          <cell r="D19731">
            <v>31</v>
          </cell>
          <cell r="E19731">
            <v>0.87890707400000001</v>
          </cell>
          <cell r="F19731">
            <v>0.91955283300000001</v>
          </cell>
          <cell r="G19731">
            <v>70</v>
          </cell>
          <cell r="H19731">
            <v>2.2390573E-2</v>
          </cell>
          <cell r="I19731">
            <v>7.5669432999999994E-2</v>
          </cell>
          <cell r="J19731">
            <v>15</v>
          </cell>
          <cell r="K19731">
            <v>3.0038679999999998E-3</v>
          </cell>
          <cell r="L19731">
            <v>8.6342350000000005E-3</v>
          </cell>
        </row>
        <row r="19732">
          <cell r="A19732" t="str">
            <v>Os06g0497600</v>
          </cell>
          <cell r="B19732">
            <v>21</v>
          </cell>
          <cell r="C19732">
            <v>55</v>
          </cell>
          <cell r="D19732">
            <v>37</v>
          </cell>
          <cell r="E19732">
            <v>0.95063377599999999</v>
          </cell>
          <cell r="F19732">
            <v>0.96768103999999999</v>
          </cell>
          <cell r="G19732">
            <v>43</v>
          </cell>
          <cell r="H19732">
            <v>7.2784319999999996E-3</v>
          </cell>
          <cell r="I19732">
            <v>3.0778501E-2</v>
          </cell>
          <cell r="J19732">
            <v>5</v>
          </cell>
          <cell r="K19732">
            <v>3.9055384999999998E-2</v>
          </cell>
          <cell r="L19732">
            <v>8.3382943000000001E-2</v>
          </cell>
        </row>
        <row r="19733">
          <cell r="A19733" t="str">
            <v>Os07g0496700</v>
          </cell>
          <cell r="B19733">
            <v>46</v>
          </cell>
          <cell r="C19733">
            <v>63</v>
          </cell>
          <cell r="D19733">
            <v>83</v>
          </cell>
          <cell r="E19733">
            <v>1.2299999999999999E-10</v>
          </cell>
          <cell r="F19733">
            <v>9.2600000000000001E-10</v>
          </cell>
          <cell r="G19733">
            <v>47</v>
          </cell>
          <cell r="H19733">
            <v>0.87092881799999999</v>
          </cell>
          <cell r="I19733">
            <v>0.93383688499999995</v>
          </cell>
          <cell r="J19733">
            <v>11</v>
          </cell>
          <cell r="K19733">
            <v>5.8300000000000001E-5</v>
          </cell>
          <cell r="L19733">
            <v>2.3488099999999999E-4</v>
          </cell>
        </row>
        <row r="19734">
          <cell r="A19734" t="str">
            <v>Os11g0152600</v>
          </cell>
          <cell r="B19734">
            <v>35</v>
          </cell>
          <cell r="C19734">
            <v>30</v>
          </cell>
          <cell r="D19734">
            <v>25</v>
          </cell>
          <cell r="E19734">
            <v>0.90120238900000005</v>
          </cell>
          <cell r="F19734">
            <v>0.93412073900000003</v>
          </cell>
          <cell r="G19734">
            <v>24</v>
          </cell>
          <cell r="H19734">
            <v>0.131223011</v>
          </cell>
          <cell r="I19734">
            <v>0.285630987</v>
          </cell>
          <cell r="J19734">
            <v>21</v>
          </cell>
          <cell r="K19734">
            <v>0.82426266000000004</v>
          </cell>
          <cell r="L19734">
            <v>0.88986141900000004</v>
          </cell>
        </row>
        <row r="19735">
          <cell r="A19735" t="str">
            <v>novel.1470</v>
          </cell>
          <cell r="B19735">
            <v>11</v>
          </cell>
          <cell r="C19735">
            <v>22</v>
          </cell>
          <cell r="D19735">
            <v>24</v>
          </cell>
          <cell r="E19735">
            <v>0.82910677899999996</v>
          </cell>
          <cell r="F19735">
            <v>0.88446477499999998</v>
          </cell>
          <cell r="G19735">
            <v>21</v>
          </cell>
          <cell r="H19735">
            <v>0.93666673099999997</v>
          </cell>
          <cell r="I19735">
            <v>0.968046403</v>
          </cell>
          <cell r="J19735">
            <v>36</v>
          </cell>
          <cell r="K19735">
            <v>0.146920301</v>
          </cell>
          <cell r="L19735">
            <v>0.24960360000000001</v>
          </cell>
        </row>
        <row r="19736">
          <cell r="A19736" t="str">
            <v>Os01g0196300</v>
          </cell>
          <cell r="B19736">
            <v>1</v>
          </cell>
          <cell r="C19736">
            <v>3</v>
          </cell>
          <cell r="D19736">
            <v>2</v>
          </cell>
          <cell r="E19736">
            <v>0.70122673400000002</v>
          </cell>
          <cell r="F19736">
            <v>0.78789900000000002</v>
          </cell>
          <cell r="G19736">
            <v>0</v>
          </cell>
          <cell r="H19736">
            <v>2.4E-9</v>
          </cell>
          <cell r="I19736">
            <v>4.7500000000000002E-8</v>
          </cell>
          <cell r="J19736">
            <v>54</v>
          </cell>
          <cell r="K19736">
            <v>0.56717808800000002</v>
          </cell>
          <cell r="L19736">
            <v>0.69017602199999994</v>
          </cell>
        </row>
        <row r="19737">
          <cell r="A19737" t="str">
            <v>Os04g0128900</v>
          </cell>
          <cell r="B19737">
            <v>38</v>
          </cell>
          <cell r="C19737">
            <v>67</v>
          </cell>
          <cell r="D19737">
            <v>71</v>
          </cell>
          <cell r="E19737">
            <v>3.3500000000000001E-6</v>
          </cell>
          <cell r="F19737">
            <v>1.52E-5</v>
          </cell>
          <cell r="G19737">
            <v>43</v>
          </cell>
          <cell r="H19737">
            <v>7.4311890000000004E-3</v>
          </cell>
          <cell r="I19737">
            <v>3.1279377999999997E-2</v>
          </cell>
          <cell r="J19737">
            <v>20</v>
          </cell>
          <cell r="K19737">
            <v>0.118943545</v>
          </cell>
          <cell r="L19737">
            <v>0.210786417</v>
          </cell>
        </row>
        <row r="19738">
          <cell r="A19738" t="str">
            <v>Os05g0202300</v>
          </cell>
          <cell r="B19738">
            <v>2</v>
          </cell>
          <cell r="C19738">
            <v>3</v>
          </cell>
          <cell r="D19738">
            <v>4</v>
          </cell>
          <cell r="E19738">
            <v>3.9556200000000002E-4</v>
          </cell>
          <cell r="F19738">
            <v>1.2816870000000001E-3</v>
          </cell>
          <cell r="G19738">
            <v>0</v>
          </cell>
          <cell r="H19738">
            <v>9.6595966000000005E-2</v>
          </cell>
          <cell r="I19738">
            <v>0.22877399900000001</v>
          </cell>
          <cell r="J19738">
            <v>77</v>
          </cell>
          <cell r="K19738">
            <v>1.0896299999999999E-4</v>
          </cell>
          <cell r="L19738">
            <v>4.2100699999999999E-4</v>
          </cell>
        </row>
        <row r="19739">
          <cell r="A19739" t="str">
            <v>Os09g0372700</v>
          </cell>
          <cell r="B19739">
            <v>18</v>
          </cell>
          <cell r="C19739">
            <v>30</v>
          </cell>
          <cell r="D19739">
            <v>38</v>
          </cell>
          <cell r="E19739">
            <v>0.67003185200000004</v>
          </cell>
          <cell r="F19739">
            <v>0.76273175500000001</v>
          </cell>
          <cell r="G19739">
            <v>23</v>
          </cell>
          <cell r="H19739">
            <v>0.190266675</v>
          </cell>
          <cell r="I19739">
            <v>0.36811333299999999</v>
          </cell>
          <cell r="J19739">
            <v>16</v>
          </cell>
          <cell r="K19739">
            <v>0.42715840599999999</v>
          </cell>
          <cell r="L19739">
            <v>0.56319925100000001</v>
          </cell>
        </row>
        <row r="19740">
          <cell r="A19740" t="str">
            <v>Os02g0109400</v>
          </cell>
          <cell r="B19740">
            <v>19</v>
          </cell>
          <cell r="C19740">
            <v>32</v>
          </cell>
          <cell r="D19740">
            <v>33</v>
          </cell>
          <cell r="E19740">
            <v>0.87656074799999995</v>
          </cell>
          <cell r="F19740">
            <v>0.91795526000000005</v>
          </cell>
          <cell r="G19740">
            <v>17</v>
          </cell>
          <cell r="H19740">
            <v>0.68654150199999997</v>
          </cell>
          <cell r="I19740">
            <v>0.82286627199999995</v>
          </cell>
          <cell r="J19740">
            <v>22</v>
          </cell>
          <cell r="K19740">
            <v>3.3307389E-2</v>
          </cell>
          <cell r="L19740">
            <v>7.2607199999999997E-2</v>
          </cell>
        </row>
        <row r="19741">
          <cell r="A19741" t="str">
            <v>Os02g0308800</v>
          </cell>
          <cell r="B19741">
            <v>19</v>
          </cell>
          <cell r="C19741">
            <v>7</v>
          </cell>
          <cell r="D19741">
            <v>25</v>
          </cell>
          <cell r="E19741">
            <v>1.63122E-4</v>
          </cell>
          <cell r="F19741">
            <v>5.6768499999999996E-4</v>
          </cell>
          <cell r="G19741">
            <v>0</v>
          </cell>
          <cell r="H19741">
            <v>4.5386755000000001E-2</v>
          </cell>
          <cell r="I19741">
            <v>0.130683404</v>
          </cell>
          <cell r="J19741">
            <v>8</v>
          </cell>
          <cell r="K19741">
            <v>0.133100312</v>
          </cell>
          <cell r="L19741">
            <v>0.23072177399999999</v>
          </cell>
        </row>
        <row r="19742">
          <cell r="A19742" t="str">
            <v>Os04g0416500</v>
          </cell>
          <cell r="B19742">
            <v>15</v>
          </cell>
          <cell r="C19742">
            <v>26</v>
          </cell>
          <cell r="D19742">
            <v>13</v>
          </cell>
          <cell r="E19742">
            <v>0.99820254500000005</v>
          </cell>
          <cell r="F19742">
            <v>0.99853271200000004</v>
          </cell>
          <cell r="G19742">
            <v>65</v>
          </cell>
          <cell r="H19742">
            <v>9.6921435E-2</v>
          </cell>
          <cell r="I19742">
            <v>0.229359908</v>
          </cell>
          <cell r="J19742">
            <v>20</v>
          </cell>
          <cell r="K19742">
            <v>0.102148693</v>
          </cell>
          <cell r="L19742">
            <v>0.18611682900000001</v>
          </cell>
        </row>
        <row r="19743">
          <cell r="A19743" t="str">
            <v>Os08g0492000</v>
          </cell>
          <cell r="B19743">
            <v>45</v>
          </cell>
          <cell r="C19743">
            <v>40</v>
          </cell>
          <cell r="D19743">
            <v>45</v>
          </cell>
          <cell r="E19743">
            <v>2.6699999999999998E-5</v>
          </cell>
          <cell r="F19743">
            <v>1.0533E-4</v>
          </cell>
          <cell r="G19743">
            <v>65</v>
          </cell>
          <cell r="H19743">
            <v>7.3234207999999995E-2</v>
          </cell>
          <cell r="I19743">
            <v>0.18703303700000001</v>
          </cell>
          <cell r="J19743">
            <v>18</v>
          </cell>
          <cell r="K19743">
            <v>7.0200000000000001E-7</v>
          </cell>
          <cell r="L19743">
            <v>3.6500000000000002E-6</v>
          </cell>
        </row>
        <row r="19744">
          <cell r="A19744" t="str">
            <v>Os02g0833200</v>
          </cell>
          <cell r="B19744">
            <v>23</v>
          </cell>
          <cell r="C19744">
            <v>28</v>
          </cell>
          <cell r="D19744">
            <v>34</v>
          </cell>
          <cell r="E19744">
            <v>0.76960468900000001</v>
          </cell>
          <cell r="F19744">
            <v>0.84222592600000001</v>
          </cell>
          <cell r="G19744">
            <v>28</v>
          </cell>
          <cell r="H19744">
            <v>0.26413020999999998</v>
          </cell>
          <cell r="I19744">
            <v>0.46236340399999998</v>
          </cell>
          <cell r="J19744">
            <v>18</v>
          </cell>
          <cell r="K19744">
            <v>0.51964834900000001</v>
          </cell>
          <cell r="L19744">
            <v>0.648203117</v>
          </cell>
        </row>
        <row r="19745">
          <cell r="A19745" t="str">
            <v>Os12g0145900</v>
          </cell>
          <cell r="B19745">
            <v>41</v>
          </cell>
          <cell r="C19745">
            <v>48</v>
          </cell>
          <cell r="D19745">
            <v>51</v>
          </cell>
          <cell r="E19745">
            <v>1.7999999999999999E-8</v>
          </cell>
          <cell r="F19745">
            <v>1.08E-7</v>
          </cell>
          <cell r="G19745">
            <v>54</v>
          </cell>
          <cell r="H19745">
            <v>3.0779554000000001E-2</v>
          </cell>
          <cell r="I19745">
            <v>9.7008742999999995E-2</v>
          </cell>
          <cell r="J19745">
            <v>5</v>
          </cell>
          <cell r="K19745">
            <v>4.4000000000000002E-6</v>
          </cell>
          <cell r="L19745">
            <v>2.0800000000000001E-5</v>
          </cell>
        </row>
        <row r="19746">
          <cell r="A19746" t="str">
            <v>Os10g0328700</v>
          </cell>
          <cell r="B19746">
            <v>61</v>
          </cell>
          <cell r="C19746">
            <v>5</v>
          </cell>
          <cell r="D19746">
            <v>14</v>
          </cell>
          <cell r="E19746">
            <v>1.1237647E-2</v>
          </cell>
          <cell r="F19746">
            <v>2.6437968999999999E-2</v>
          </cell>
          <cell r="G19746">
            <v>38</v>
          </cell>
          <cell r="H19746">
            <v>7.9999999999999996E-6</v>
          </cell>
          <cell r="I19746">
            <v>7.9599999999999997E-5</v>
          </cell>
          <cell r="J19746">
            <v>8</v>
          </cell>
          <cell r="K19746">
            <v>1.59E-6</v>
          </cell>
          <cell r="L19746">
            <v>7.9400000000000002E-6</v>
          </cell>
        </row>
        <row r="19747">
          <cell r="A19747" t="str">
            <v>Os07g0567500</v>
          </cell>
          <cell r="B19747">
            <v>19</v>
          </cell>
          <cell r="C19747">
            <v>11</v>
          </cell>
          <cell r="D19747">
            <v>10</v>
          </cell>
          <cell r="E19747">
            <v>1.02917E-4</v>
          </cell>
          <cell r="F19747">
            <v>3.7050199999999998E-4</v>
          </cell>
          <cell r="G19747">
            <v>31</v>
          </cell>
          <cell r="H19747">
            <v>0.872291229</v>
          </cell>
          <cell r="I19747">
            <v>0.93461960200000005</v>
          </cell>
          <cell r="J19747">
            <v>19</v>
          </cell>
          <cell r="K19747">
            <v>2.5257589999999998E-3</v>
          </cell>
          <cell r="L19747">
            <v>7.386246E-3</v>
          </cell>
        </row>
        <row r="19748">
          <cell r="A19748" t="str">
            <v>Os01g0265400</v>
          </cell>
          <cell r="B19748">
            <v>17</v>
          </cell>
          <cell r="C19748">
            <v>37</v>
          </cell>
          <cell r="D19748">
            <v>25</v>
          </cell>
          <cell r="E19748">
            <v>1.5195405E-2</v>
          </cell>
          <cell r="F19748">
            <v>3.4463753999999999E-2</v>
          </cell>
          <cell r="G19748">
            <v>26</v>
          </cell>
          <cell r="H19748">
            <v>0.57848829000000002</v>
          </cell>
          <cell r="I19748">
            <v>0.74787585999999995</v>
          </cell>
          <cell r="J19748">
            <v>12</v>
          </cell>
          <cell r="K19748">
            <v>0.1067015</v>
          </cell>
          <cell r="L19748">
            <v>0.193079575</v>
          </cell>
        </row>
        <row r="19749">
          <cell r="A19749" t="str">
            <v>Os03g0106100</v>
          </cell>
          <cell r="B19749">
            <v>65</v>
          </cell>
          <cell r="C19749">
            <v>42</v>
          </cell>
          <cell r="D19749">
            <v>69</v>
          </cell>
          <cell r="E19749">
            <v>6.2099999999999996E-7</v>
          </cell>
          <cell r="F19749">
            <v>3.1200000000000002E-6</v>
          </cell>
          <cell r="G19749">
            <v>55</v>
          </cell>
          <cell r="H19749">
            <v>0.63215534100000004</v>
          </cell>
          <cell r="I19749">
            <v>0.78552937199999995</v>
          </cell>
          <cell r="J19749">
            <v>6</v>
          </cell>
          <cell r="K19749">
            <v>1.1600000000000001E-7</v>
          </cell>
          <cell r="L19749">
            <v>6.6400000000000002E-7</v>
          </cell>
        </row>
        <row r="19750">
          <cell r="A19750" t="str">
            <v>Os05g0447620</v>
          </cell>
          <cell r="B19750">
            <v>34</v>
          </cell>
          <cell r="C19750">
            <v>20</v>
          </cell>
          <cell r="D19750">
            <v>25</v>
          </cell>
          <cell r="E19750">
            <v>0.89906968300000001</v>
          </cell>
          <cell r="F19750">
            <v>0.93318377799999996</v>
          </cell>
          <cell r="G19750">
            <v>20</v>
          </cell>
          <cell r="H19750">
            <v>0.198289351</v>
          </cell>
          <cell r="I19750">
            <v>0.37872950799999999</v>
          </cell>
          <cell r="J19750">
            <v>11</v>
          </cell>
          <cell r="K19750">
            <v>0.267973717</v>
          </cell>
          <cell r="L19750">
            <v>0.39733684600000002</v>
          </cell>
        </row>
        <row r="19751">
          <cell r="A19751" t="str">
            <v>Os06g0557600</v>
          </cell>
          <cell r="B19751">
            <v>29</v>
          </cell>
          <cell r="C19751">
            <v>41</v>
          </cell>
          <cell r="D19751">
            <v>24</v>
          </cell>
          <cell r="E19751">
            <v>0.117562843</v>
          </cell>
          <cell r="F19751">
            <v>0.199135175</v>
          </cell>
          <cell r="G19751">
            <v>32</v>
          </cell>
          <cell r="H19751">
            <v>0.41657475700000002</v>
          </cell>
          <cell r="I19751">
            <v>0.61782808499999997</v>
          </cell>
          <cell r="J19751">
            <v>9</v>
          </cell>
          <cell r="K19751">
            <v>5.3725090000000003E-2</v>
          </cell>
          <cell r="L19751">
            <v>0.109159777</v>
          </cell>
        </row>
        <row r="19752">
          <cell r="A19752" t="str">
            <v>Os11g0109600</v>
          </cell>
          <cell r="B19752">
            <v>50</v>
          </cell>
          <cell r="C19752">
            <v>56</v>
          </cell>
          <cell r="D19752">
            <v>62</v>
          </cell>
          <cell r="E19752">
            <v>4.36E-8</v>
          </cell>
          <cell r="F19752">
            <v>2.4999999999999999E-7</v>
          </cell>
          <cell r="G19752">
            <v>41</v>
          </cell>
          <cell r="H19752">
            <v>0.39207983800000001</v>
          </cell>
          <cell r="I19752">
            <v>0.59542804000000005</v>
          </cell>
          <cell r="J19752">
            <v>8</v>
          </cell>
          <cell r="K19752">
            <v>2.5649700000000001E-4</v>
          </cell>
          <cell r="L19752">
            <v>9.2565400000000004E-4</v>
          </cell>
        </row>
        <row r="19753">
          <cell r="A19753" t="str">
            <v>Os05g0581300</v>
          </cell>
          <cell r="B19753">
            <v>37</v>
          </cell>
          <cell r="C19753">
            <v>45</v>
          </cell>
          <cell r="D19753">
            <v>46</v>
          </cell>
          <cell r="E19753">
            <v>1.5651734E-2</v>
          </cell>
          <cell r="F19753">
            <v>3.5386968999999997E-2</v>
          </cell>
          <cell r="G19753">
            <v>37</v>
          </cell>
          <cell r="H19753">
            <v>0.44218734599999998</v>
          </cell>
          <cell r="I19753">
            <v>0.63984177499999995</v>
          </cell>
          <cell r="J19753">
            <v>9</v>
          </cell>
          <cell r="K19753">
            <v>0.209028042</v>
          </cell>
          <cell r="L19753">
            <v>0.32941533200000001</v>
          </cell>
        </row>
        <row r="19754">
          <cell r="A19754" t="str">
            <v>Os01g0685400</v>
          </cell>
          <cell r="B19754">
            <v>17</v>
          </cell>
          <cell r="C19754">
            <v>47</v>
          </cell>
          <cell r="D19754">
            <v>22</v>
          </cell>
          <cell r="E19754">
            <v>0.81893232599999999</v>
          </cell>
          <cell r="F19754">
            <v>0.87728653999999995</v>
          </cell>
          <cell r="G19754">
            <v>60</v>
          </cell>
          <cell r="H19754">
            <v>0.68855518500000001</v>
          </cell>
          <cell r="I19754">
            <v>0.82419622299999995</v>
          </cell>
          <cell r="J19754">
            <v>13</v>
          </cell>
          <cell r="K19754">
            <v>0.37174403499999997</v>
          </cell>
          <cell r="L19754">
            <v>0.50834765599999998</v>
          </cell>
        </row>
        <row r="19755">
          <cell r="A19755" t="str">
            <v>Os02g0451900</v>
          </cell>
          <cell r="B19755">
            <v>34</v>
          </cell>
          <cell r="C19755">
            <v>43</v>
          </cell>
          <cell r="D19755">
            <v>39</v>
          </cell>
          <cell r="E19755">
            <v>2.4850002999999999E-2</v>
          </cell>
          <cell r="F19755">
            <v>5.2962085999999998E-2</v>
          </cell>
          <cell r="G19755">
            <v>22</v>
          </cell>
          <cell r="H19755">
            <v>0.962020816</v>
          </cell>
          <cell r="I19755">
            <v>0.980452039</v>
          </cell>
          <cell r="J19755">
            <v>26</v>
          </cell>
          <cell r="K19755">
            <v>0.46184534399999999</v>
          </cell>
          <cell r="L19755">
            <v>0.59617350899999999</v>
          </cell>
        </row>
        <row r="19756">
          <cell r="A19756" t="str">
            <v>Os06g0185800</v>
          </cell>
          <cell r="B19756">
            <v>42</v>
          </cell>
          <cell r="C19756">
            <v>30</v>
          </cell>
          <cell r="D19756">
            <v>43</v>
          </cell>
          <cell r="E19756">
            <v>1.2273483999999999E-2</v>
          </cell>
          <cell r="F19756">
            <v>2.8572499000000001E-2</v>
          </cell>
          <cell r="G19756">
            <v>33</v>
          </cell>
          <cell r="H19756">
            <v>5.3554062999999999E-2</v>
          </cell>
          <cell r="I19756">
            <v>0.148102754</v>
          </cell>
          <cell r="J19756">
            <v>14</v>
          </cell>
          <cell r="K19756">
            <v>8.4746511999999996E-2</v>
          </cell>
          <cell r="L19756">
            <v>0.159654195</v>
          </cell>
        </row>
        <row r="19757">
          <cell r="A19757" t="str">
            <v>Os10g0535900</v>
          </cell>
          <cell r="B19757">
            <v>7</v>
          </cell>
          <cell r="C19757">
            <v>14</v>
          </cell>
          <cell r="D19757">
            <v>5</v>
          </cell>
          <cell r="E19757">
            <v>2.8000000000000002E-7</v>
          </cell>
          <cell r="F19757">
            <v>1.46E-6</v>
          </cell>
          <cell r="G19757">
            <v>17</v>
          </cell>
          <cell r="H19757">
            <v>0.52564046200000003</v>
          </cell>
          <cell r="I19757">
            <v>0.70592718300000001</v>
          </cell>
          <cell r="J19757">
            <v>19</v>
          </cell>
          <cell r="K19757">
            <v>5.0600000000000003E-8</v>
          </cell>
          <cell r="L19757">
            <v>3.03E-7</v>
          </cell>
        </row>
        <row r="19758">
          <cell r="A19758" t="str">
            <v>Os02g0100333</v>
          </cell>
          <cell r="B19758">
            <v>14</v>
          </cell>
          <cell r="C19758">
            <v>18</v>
          </cell>
          <cell r="D19758">
            <v>41</v>
          </cell>
          <cell r="E19758">
            <v>0.22366034800000001</v>
          </cell>
          <cell r="F19758">
            <v>0.33664440200000001</v>
          </cell>
          <cell r="G19758">
            <v>43</v>
          </cell>
          <cell r="H19758">
            <v>0.115702123</v>
          </cell>
          <cell r="I19758">
            <v>0.26064525700000002</v>
          </cell>
          <cell r="J19758">
            <v>15</v>
          </cell>
          <cell r="K19758">
            <v>0.23360499800000001</v>
          </cell>
          <cell r="L19758">
            <v>0.358542745</v>
          </cell>
        </row>
        <row r="19759">
          <cell r="A19759" t="str">
            <v>Os09g0462000</v>
          </cell>
          <cell r="B19759">
            <v>28</v>
          </cell>
          <cell r="C19759">
            <v>26</v>
          </cell>
          <cell r="D19759">
            <v>15</v>
          </cell>
          <cell r="E19759">
            <v>0.32871858900000001</v>
          </cell>
          <cell r="F19759">
            <v>0.45494639799999997</v>
          </cell>
          <cell r="G19759">
            <v>36</v>
          </cell>
          <cell r="H19759">
            <v>0.31247090799999999</v>
          </cell>
          <cell r="I19759">
            <v>0.51587963299999995</v>
          </cell>
          <cell r="J19759">
            <v>19</v>
          </cell>
          <cell r="K19759">
            <v>0.16955830199999999</v>
          </cell>
          <cell r="L19759">
            <v>0.279452113</v>
          </cell>
        </row>
        <row r="19760">
          <cell r="A19760" t="str">
            <v>Os04g0410250</v>
          </cell>
          <cell r="B19760">
            <v>26</v>
          </cell>
          <cell r="C19760">
            <v>29</v>
          </cell>
          <cell r="D19760">
            <v>35</v>
          </cell>
          <cell r="E19760">
            <v>0.51751123899999996</v>
          </cell>
          <cell r="F19760">
            <v>0.63247609999999999</v>
          </cell>
          <cell r="G19760">
            <v>23</v>
          </cell>
          <cell r="H19760">
            <v>0.95147757700000002</v>
          </cell>
          <cell r="I19760">
            <v>0.97533018800000004</v>
          </cell>
          <cell r="J19760">
            <v>16</v>
          </cell>
          <cell r="K19760">
            <v>0.548912175</v>
          </cell>
          <cell r="L19760">
            <v>0.67410353199999995</v>
          </cell>
        </row>
        <row r="19761">
          <cell r="A19761" t="str">
            <v>Os11g0598000</v>
          </cell>
          <cell r="B19761">
            <v>20</v>
          </cell>
          <cell r="C19761">
            <v>31</v>
          </cell>
          <cell r="D19761">
            <v>23</v>
          </cell>
          <cell r="E19761">
            <v>0.56194163900000005</v>
          </cell>
          <cell r="F19761">
            <v>0.67294601600000004</v>
          </cell>
          <cell r="G19761">
            <v>23</v>
          </cell>
          <cell r="H19761">
            <v>0.25773680700000001</v>
          </cell>
          <cell r="I19761">
            <v>0.454526861</v>
          </cell>
          <cell r="J19761">
            <v>17</v>
          </cell>
          <cell r="K19761">
            <v>0.255686833</v>
          </cell>
          <cell r="L19761">
            <v>0.38405479999999997</v>
          </cell>
        </row>
        <row r="19762">
          <cell r="A19762" t="str">
            <v>Os10g0465900</v>
          </cell>
          <cell r="B19762">
            <v>39</v>
          </cell>
          <cell r="C19762">
            <v>30</v>
          </cell>
          <cell r="D19762">
            <v>32</v>
          </cell>
          <cell r="E19762">
            <v>8.9500684999999996E-2</v>
          </cell>
          <cell r="F19762">
            <v>0.158603935</v>
          </cell>
          <cell r="G19762">
            <v>9</v>
          </cell>
          <cell r="H19762">
            <v>0.28962047499999999</v>
          </cell>
          <cell r="I19762">
            <v>0.49083244399999998</v>
          </cell>
          <cell r="J19762">
            <v>22</v>
          </cell>
          <cell r="K19762">
            <v>0.80544402299999995</v>
          </cell>
          <cell r="L19762">
            <v>0.87727194200000003</v>
          </cell>
        </row>
        <row r="19763">
          <cell r="A19763" t="str">
            <v>Os08g0293000</v>
          </cell>
          <cell r="B19763">
            <v>21</v>
          </cell>
          <cell r="C19763">
            <v>23</v>
          </cell>
          <cell r="D19763">
            <v>35</v>
          </cell>
          <cell r="E19763">
            <v>0.73161711100000004</v>
          </cell>
          <cell r="F19763">
            <v>0.812269872</v>
          </cell>
          <cell r="G19763">
            <v>21</v>
          </cell>
          <cell r="H19763">
            <v>0.149786796</v>
          </cell>
          <cell r="I19763">
            <v>0.312751801</v>
          </cell>
          <cell r="J19763">
            <v>30</v>
          </cell>
          <cell r="K19763">
            <v>0.96397030399999994</v>
          </cell>
          <cell r="L19763">
            <v>0.97948886599999996</v>
          </cell>
        </row>
        <row r="19764">
          <cell r="A19764" t="str">
            <v>Os10g0569600</v>
          </cell>
          <cell r="B19764">
            <v>2</v>
          </cell>
          <cell r="C19764">
            <v>7</v>
          </cell>
          <cell r="D19764">
            <v>8</v>
          </cell>
          <cell r="E19764">
            <v>0.102192355</v>
          </cell>
          <cell r="F19764">
            <v>0.177178578</v>
          </cell>
          <cell r="G19764">
            <v>8</v>
          </cell>
          <cell r="H19764">
            <v>2.29595E-4</v>
          </cell>
          <cell r="I19764">
            <v>1.596154E-3</v>
          </cell>
          <cell r="J19764">
            <v>38</v>
          </cell>
          <cell r="K19764">
            <v>1.075683E-3</v>
          </cell>
          <cell r="L19764">
            <v>3.434182E-3</v>
          </cell>
        </row>
        <row r="19765">
          <cell r="A19765" t="str">
            <v>Os03g0441050</v>
          </cell>
          <cell r="B19765">
            <v>12</v>
          </cell>
          <cell r="C19765">
            <v>23</v>
          </cell>
          <cell r="D19765">
            <v>19</v>
          </cell>
          <cell r="E19765">
            <v>0.39048250000000001</v>
          </cell>
          <cell r="F19765">
            <v>0.51604934899999999</v>
          </cell>
          <cell r="G19765">
            <v>33</v>
          </cell>
          <cell r="H19765">
            <v>0.94788316399999994</v>
          </cell>
          <cell r="I19765">
            <v>0.97339813900000005</v>
          </cell>
          <cell r="J19765">
            <v>16</v>
          </cell>
          <cell r="K19765">
            <v>0.58409768799999995</v>
          </cell>
          <cell r="L19765">
            <v>0.70442704599999995</v>
          </cell>
        </row>
        <row r="19766">
          <cell r="A19766" t="str">
            <v>Os12g0626150</v>
          </cell>
          <cell r="B19766">
            <v>38</v>
          </cell>
          <cell r="C19766">
            <v>43</v>
          </cell>
          <cell r="D19766">
            <v>18</v>
          </cell>
          <cell r="E19766">
            <v>0.424318743</v>
          </cell>
          <cell r="F19766">
            <v>0.548625213</v>
          </cell>
          <cell r="G19766">
            <v>36</v>
          </cell>
          <cell r="H19766">
            <v>0.96816610199999997</v>
          </cell>
          <cell r="I19766">
            <v>0.98330357700000004</v>
          </cell>
          <cell r="J19766">
            <v>10</v>
          </cell>
          <cell r="K19766">
            <v>2.2910360000000002E-3</v>
          </cell>
          <cell r="L19766">
            <v>6.7790369999999999E-3</v>
          </cell>
        </row>
        <row r="19767">
          <cell r="A19767" t="str">
            <v>novel.909</v>
          </cell>
          <cell r="B19767">
            <v>22</v>
          </cell>
          <cell r="C19767">
            <v>28</v>
          </cell>
          <cell r="D19767">
            <v>23</v>
          </cell>
          <cell r="E19767">
            <v>0.37188852300000003</v>
          </cell>
          <cell r="F19767">
            <v>0.49807709700000002</v>
          </cell>
          <cell r="G19767">
            <v>43</v>
          </cell>
          <cell r="H19767">
            <v>0.49056786800000002</v>
          </cell>
          <cell r="I19767">
            <v>0.67904554100000003</v>
          </cell>
          <cell r="J19767">
            <v>16</v>
          </cell>
          <cell r="K19767">
            <v>0.96998141000000004</v>
          </cell>
          <cell r="L19767">
            <v>0.98250607199999995</v>
          </cell>
        </row>
        <row r="19768">
          <cell r="A19768" t="str">
            <v>Os11g0244600</v>
          </cell>
          <cell r="B19768">
            <v>73</v>
          </cell>
          <cell r="C19768">
            <v>52</v>
          </cell>
          <cell r="D19768">
            <v>46</v>
          </cell>
          <cell r="E19768">
            <v>2.0400000000000001E-8</v>
          </cell>
          <cell r="F19768">
            <v>1.2200000000000001E-7</v>
          </cell>
          <cell r="G19768">
            <v>47</v>
          </cell>
          <cell r="H19768">
            <v>1.0271400000000001E-4</v>
          </cell>
          <cell r="I19768">
            <v>7.8461299999999998E-4</v>
          </cell>
          <cell r="J19768">
            <v>16</v>
          </cell>
          <cell r="K19768">
            <v>5.5900000000000003E-10</v>
          </cell>
          <cell r="L19768">
            <v>4.08E-9</v>
          </cell>
        </row>
        <row r="19769">
          <cell r="A19769" t="str">
            <v>Os02g0100800</v>
          </cell>
          <cell r="B19769">
            <v>16</v>
          </cell>
          <cell r="C19769">
            <v>29</v>
          </cell>
          <cell r="D19769">
            <v>42</v>
          </cell>
          <cell r="E19769">
            <v>0.92414338200000001</v>
          </cell>
          <cell r="F19769">
            <v>0.95036622400000004</v>
          </cell>
          <cell r="G19769">
            <v>31</v>
          </cell>
          <cell r="H19769">
            <v>0.22111952800000001</v>
          </cell>
          <cell r="I19769">
            <v>0.40926617700000001</v>
          </cell>
          <cell r="J19769">
            <v>15</v>
          </cell>
          <cell r="K19769">
            <v>0.77828503500000001</v>
          </cell>
          <cell r="L19769">
            <v>0.85704062599999997</v>
          </cell>
        </row>
        <row r="19770">
          <cell r="A19770" t="str">
            <v>Os01g0959200</v>
          </cell>
          <cell r="B19770">
            <v>72</v>
          </cell>
          <cell r="C19770">
            <v>65</v>
          </cell>
          <cell r="D19770">
            <v>5</v>
          </cell>
          <cell r="E19770">
            <v>7.2247296000000003E-2</v>
          </cell>
          <cell r="F19770">
            <v>0.132593033</v>
          </cell>
          <cell r="G19770">
            <v>24</v>
          </cell>
          <cell r="H19770">
            <v>5.9634200000000003E-4</v>
          </cell>
          <cell r="I19770">
            <v>3.6888340000000002E-3</v>
          </cell>
          <cell r="J19770">
            <v>11</v>
          </cell>
          <cell r="K19770">
            <v>0.66628083000000005</v>
          </cell>
          <cell r="L19770">
            <v>0.77080042400000004</v>
          </cell>
        </row>
        <row r="19771">
          <cell r="A19771" t="str">
            <v>Os06g0671800</v>
          </cell>
          <cell r="B19771">
            <v>51</v>
          </cell>
          <cell r="C19771">
            <v>66</v>
          </cell>
          <cell r="D19771">
            <v>67</v>
          </cell>
          <cell r="E19771">
            <v>2.7500000000000001E-8</v>
          </cell>
          <cell r="F19771">
            <v>1.6199999999999999E-7</v>
          </cell>
          <cell r="G19771">
            <v>45</v>
          </cell>
          <cell r="H19771">
            <v>0.32310556800000001</v>
          </cell>
          <cell r="I19771">
            <v>0.52684500999999995</v>
          </cell>
          <cell r="J19771">
            <v>8</v>
          </cell>
          <cell r="K19771">
            <v>1.9400000000000001E-6</v>
          </cell>
          <cell r="L19771">
            <v>9.5899999999999997E-6</v>
          </cell>
        </row>
        <row r="19772">
          <cell r="A19772" t="str">
            <v>Os05g0521400</v>
          </cell>
          <cell r="B19772">
            <v>20</v>
          </cell>
          <cell r="C19772">
            <v>16</v>
          </cell>
          <cell r="D19772">
            <v>29</v>
          </cell>
          <cell r="E19772">
            <v>0.195669381</v>
          </cell>
          <cell r="F19772">
            <v>0.302411877</v>
          </cell>
          <cell r="G19772">
            <v>19</v>
          </cell>
          <cell r="H19772">
            <v>0.84748307199999995</v>
          </cell>
          <cell r="I19772">
            <v>0.92132725199999999</v>
          </cell>
          <cell r="J19772">
            <v>24</v>
          </cell>
          <cell r="K19772">
            <v>0.77151275699999999</v>
          </cell>
          <cell r="L19772">
            <v>0.85166670300000002</v>
          </cell>
        </row>
        <row r="19773">
          <cell r="A19773" t="str">
            <v>Os12g0533600</v>
          </cell>
          <cell r="B19773">
            <v>11</v>
          </cell>
          <cell r="C19773">
            <v>26</v>
          </cell>
          <cell r="D19773">
            <v>46</v>
          </cell>
          <cell r="E19773">
            <v>0.82487935599999995</v>
          </cell>
          <cell r="F19773">
            <v>0.88160043600000004</v>
          </cell>
          <cell r="G19773">
            <v>40</v>
          </cell>
          <cell r="H19773">
            <v>0.48571175300000002</v>
          </cell>
          <cell r="I19773">
            <v>0.67475420799999997</v>
          </cell>
          <cell r="J19773">
            <v>18</v>
          </cell>
          <cell r="K19773">
            <v>0.111471661</v>
          </cell>
          <cell r="L19773">
            <v>0.20011546499999999</v>
          </cell>
        </row>
        <row r="19774">
          <cell r="A19774" t="str">
            <v>Os07g0155200</v>
          </cell>
          <cell r="B19774">
            <v>36</v>
          </cell>
          <cell r="C19774">
            <v>33</v>
          </cell>
          <cell r="D19774">
            <v>36</v>
          </cell>
          <cell r="E19774">
            <v>0.28924443900000002</v>
          </cell>
          <cell r="F19774">
            <v>0.41256662500000002</v>
          </cell>
          <cell r="G19774">
            <v>60</v>
          </cell>
          <cell r="H19774">
            <v>0.13426900899999999</v>
          </cell>
          <cell r="I19774">
            <v>0.28985090800000002</v>
          </cell>
          <cell r="J19774">
            <v>8</v>
          </cell>
          <cell r="K19774">
            <v>4.4322621E-2</v>
          </cell>
          <cell r="L19774">
            <v>9.2795630000000004E-2</v>
          </cell>
        </row>
        <row r="19775">
          <cell r="A19775" t="str">
            <v>Os02g0728500</v>
          </cell>
          <cell r="B19775">
            <v>37</v>
          </cell>
          <cell r="C19775">
            <v>45</v>
          </cell>
          <cell r="D19775">
            <v>27</v>
          </cell>
          <cell r="E19775">
            <v>5.2350920000000002E-3</v>
          </cell>
          <cell r="F19775">
            <v>1.3446852E-2</v>
          </cell>
          <cell r="G19775">
            <v>24</v>
          </cell>
          <cell r="H19775">
            <v>0.73739069300000004</v>
          </cell>
          <cell r="I19775">
            <v>0.85550004999999996</v>
          </cell>
          <cell r="J19775">
            <v>35</v>
          </cell>
          <cell r="K19775">
            <v>0.531099671</v>
          </cell>
          <cell r="L19775">
            <v>0.65812303500000002</v>
          </cell>
        </row>
        <row r="19776">
          <cell r="A19776" t="str">
            <v>Os01g0150800</v>
          </cell>
          <cell r="B19776">
            <v>25</v>
          </cell>
          <cell r="C19776">
            <v>21</v>
          </cell>
          <cell r="D19776">
            <v>22</v>
          </cell>
          <cell r="E19776">
            <v>0.49047624000000001</v>
          </cell>
          <cell r="F19776">
            <v>0.60854339199999996</v>
          </cell>
          <cell r="G19776">
            <v>20</v>
          </cell>
          <cell r="H19776">
            <v>0.60683774899999998</v>
          </cell>
          <cell r="I19776">
            <v>0.76752247900000004</v>
          </cell>
          <cell r="J19776">
            <v>20</v>
          </cell>
          <cell r="K19776">
            <v>0.32189627999999998</v>
          </cell>
          <cell r="L19776">
            <v>0.45646678299999999</v>
          </cell>
        </row>
        <row r="19777">
          <cell r="A19777" t="str">
            <v>Os02g0731500</v>
          </cell>
          <cell r="B19777">
            <v>8</v>
          </cell>
          <cell r="C19777">
            <v>11</v>
          </cell>
          <cell r="D19777">
            <v>10</v>
          </cell>
          <cell r="E19777">
            <v>1.0291201E-2</v>
          </cell>
          <cell r="F19777">
            <v>2.4462017999999999E-2</v>
          </cell>
          <cell r="G19777">
            <v>103</v>
          </cell>
          <cell r="H19777">
            <v>0.55169947200000002</v>
          </cell>
          <cell r="I19777">
            <v>0.727095457</v>
          </cell>
          <cell r="J19777">
            <v>5</v>
          </cell>
          <cell r="K19777">
            <v>0.31356580899999997</v>
          </cell>
          <cell r="L19777">
            <v>0.44765301800000001</v>
          </cell>
        </row>
        <row r="19778">
          <cell r="A19778" t="str">
            <v>Os10g0477600</v>
          </cell>
          <cell r="B19778">
            <v>20</v>
          </cell>
          <cell r="C19778">
            <v>24</v>
          </cell>
          <cell r="D19778">
            <v>9</v>
          </cell>
          <cell r="E19778">
            <v>0.56908061099999996</v>
          </cell>
          <cell r="F19778">
            <v>0.67907082100000005</v>
          </cell>
          <cell r="G19778">
            <v>12</v>
          </cell>
          <cell r="H19778">
            <v>6.0279036000000001E-2</v>
          </cell>
          <cell r="I19778">
            <v>0.16198995299999999</v>
          </cell>
          <cell r="J19778">
            <v>31</v>
          </cell>
          <cell r="K19778">
            <v>3.2832166000000003E-2</v>
          </cell>
          <cell r="L19778">
            <v>7.1758052000000003E-2</v>
          </cell>
        </row>
        <row r="19779">
          <cell r="A19779" t="str">
            <v>Os04g0226800</v>
          </cell>
          <cell r="B19779">
            <v>21</v>
          </cell>
          <cell r="C19779">
            <v>13</v>
          </cell>
          <cell r="D19779">
            <v>20</v>
          </cell>
          <cell r="E19779">
            <v>8.9404975999999997E-2</v>
          </cell>
          <cell r="F19779">
            <v>0.15848446599999999</v>
          </cell>
          <cell r="G19779">
            <v>13</v>
          </cell>
          <cell r="H19779">
            <v>8.6164E-4</v>
          </cell>
          <cell r="I19779">
            <v>5.0927849999999998E-3</v>
          </cell>
          <cell r="J19779">
            <v>21</v>
          </cell>
          <cell r="K19779">
            <v>0.17484596599999999</v>
          </cell>
          <cell r="L19779">
            <v>0.28629876100000001</v>
          </cell>
        </row>
        <row r="19780">
          <cell r="A19780" t="str">
            <v>Os10g0396100</v>
          </cell>
          <cell r="B19780">
            <v>16</v>
          </cell>
          <cell r="C19780">
            <v>21</v>
          </cell>
          <cell r="D19780">
            <v>29</v>
          </cell>
          <cell r="E19780">
            <v>0.95572554399999998</v>
          </cell>
          <cell r="F19780">
            <v>0.97076104399999996</v>
          </cell>
          <cell r="G19780">
            <v>32</v>
          </cell>
          <cell r="H19780">
            <v>0.49302260199999998</v>
          </cell>
          <cell r="I19780">
            <v>0.68076103499999996</v>
          </cell>
          <cell r="J19780">
            <v>14</v>
          </cell>
          <cell r="K19780">
            <v>0.51722701800000004</v>
          </cell>
          <cell r="L19780">
            <v>0.64614546399999995</v>
          </cell>
        </row>
        <row r="19781">
          <cell r="A19781" t="str">
            <v>Os01g0513500</v>
          </cell>
          <cell r="B19781">
            <v>17</v>
          </cell>
          <cell r="C19781">
            <v>11</v>
          </cell>
          <cell r="D19781">
            <v>7</v>
          </cell>
          <cell r="E19781">
            <v>0.31853501299999998</v>
          </cell>
          <cell r="F19781">
            <v>0.44361437300000001</v>
          </cell>
          <cell r="G19781">
            <v>38</v>
          </cell>
          <cell r="H19781">
            <v>0.48327582600000002</v>
          </cell>
          <cell r="I19781">
            <v>0.672996908</v>
          </cell>
          <cell r="J19781">
            <v>9</v>
          </cell>
          <cell r="K19781">
            <v>0.46978010199999998</v>
          </cell>
          <cell r="L19781">
            <v>0.60410671500000002</v>
          </cell>
        </row>
        <row r="19782">
          <cell r="A19782" t="str">
            <v>Os10g0163220</v>
          </cell>
          <cell r="B19782">
            <v>16</v>
          </cell>
          <cell r="C19782">
            <v>34</v>
          </cell>
          <cell r="D19782">
            <v>20</v>
          </cell>
          <cell r="E19782">
            <v>0.21883155400000001</v>
          </cell>
          <cell r="F19782">
            <v>0.33081742600000003</v>
          </cell>
          <cell r="G19782">
            <v>36</v>
          </cell>
          <cell r="H19782">
            <v>0.400114413</v>
          </cell>
          <cell r="I19782">
            <v>0.60281655199999995</v>
          </cell>
          <cell r="J19782">
            <v>21</v>
          </cell>
          <cell r="K19782">
            <v>0.21902628599999999</v>
          </cell>
          <cell r="L19782">
            <v>0.34146758900000002</v>
          </cell>
        </row>
        <row r="19783">
          <cell r="A19783" t="str">
            <v>Os08g0216600</v>
          </cell>
          <cell r="B19783">
            <v>9</v>
          </cell>
          <cell r="C19783">
            <v>20</v>
          </cell>
          <cell r="D19783">
            <v>32</v>
          </cell>
          <cell r="E19783">
            <v>0.36232813899999999</v>
          </cell>
          <cell r="F19783">
            <v>0.48940544000000002</v>
          </cell>
          <cell r="G19783">
            <v>33</v>
          </cell>
          <cell r="H19783">
            <v>0.103613885</v>
          </cell>
          <cell r="I19783">
            <v>0.24064439100000001</v>
          </cell>
          <cell r="J19783">
            <v>5</v>
          </cell>
          <cell r="K19783">
            <v>4.2542200000000002E-2</v>
          </cell>
          <cell r="L19783">
            <v>8.9652357000000002E-2</v>
          </cell>
        </row>
        <row r="19784">
          <cell r="A19784" t="str">
            <v>Os08g0128000</v>
          </cell>
          <cell r="B19784">
            <v>31</v>
          </cell>
          <cell r="C19784">
            <v>24</v>
          </cell>
          <cell r="D19784">
            <v>36</v>
          </cell>
          <cell r="E19784">
            <v>0.35386580899999998</v>
          </cell>
          <cell r="F19784">
            <v>0.481096723</v>
          </cell>
          <cell r="G19784">
            <v>26</v>
          </cell>
          <cell r="H19784">
            <v>0.52099677300000002</v>
          </cell>
          <cell r="I19784">
            <v>0.70254578599999995</v>
          </cell>
          <cell r="J19784">
            <v>8</v>
          </cell>
          <cell r="K19784">
            <v>0.70571843099999998</v>
          </cell>
          <cell r="L19784">
            <v>0.80093440999999999</v>
          </cell>
        </row>
        <row r="19785">
          <cell r="A19785" t="str">
            <v>Os01g0566500</v>
          </cell>
          <cell r="B19785">
            <v>9</v>
          </cell>
          <cell r="C19785">
            <v>43</v>
          </cell>
          <cell r="D19785">
            <v>43</v>
          </cell>
          <cell r="E19785">
            <v>2.3477633000000001E-2</v>
          </cell>
          <cell r="F19785">
            <v>5.0383997E-2</v>
          </cell>
          <cell r="G19785">
            <v>10</v>
          </cell>
          <cell r="H19785">
            <v>7.8779160000000004E-3</v>
          </cell>
          <cell r="I19785">
            <v>3.2783936E-2</v>
          </cell>
          <cell r="J19785">
            <v>15</v>
          </cell>
          <cell r="K19785">
            <v>0.48621672799999999</v>
          </cell>
          <cell r="L19785">
            <v>0.618895062</v>
          </cell>
        </row>
        <row r="19786">
          <cell r="A19786" t="str">
            <v>novel.463</v>
          </cell>
          <cell r="B19786">
            <v>69</v>
          </cell>
          <cell r="C19786">
            <v>68</v>
          </cell>
          <cell r="D19786">
            <v>83</v>
          </cell>
          <cell r="E19786">
            <v>1.0599999999999999E-12</v>
          </cell>
          <cell r="F19786">
            <v>9.6700000000000006E-12</v>
          </cell>
          <cell r="G19786">
            <v>76</v>
          </cell>
          <cell r="H19786">
            <v>1.5851099999999999E-4</v>
          </cell>
          <cell r="I19786">
            <v>1.155105E-3</v>
          </cell>
          <cell r="J19786">
            <v>7</v>
          </cell>
          <cell r="K19786">
            <v>3.6600000000000001E-13</v>
          </cell>
          <cell r="L19786">
            <v>3.5100000000000002E-12</v>
          </cell>
        </row>
        <row r="19787">
          <cell r="A19787" t="str">
            <v>Os04g0166600</v>
          </cell>
          <cell r="B19787">
            <v>16</v>
          </cell>
          <cell r="C19787">
            <v>26</v>
          </cell>
          <cell r="D19787">
            <v>27</v>
          </cell>
          <cell r="E19787">
            <v>1.7029510000000001E-2</v>
          </cell>
          <cell r="F19787">
            <v>3.8080838999999998E-2</v>
          </cell>
          <cell r="G19787">
            <v>18</v>
          </cell>
          <cell r="H19787">
            <v>7.7854879000000002E-2</v>
          </cell>
          <cell r="I19787">
            <v>0.195584122</v>
          </cell>
          <cell r="J19787">
            <v>9</v>
          </cell>
          <cell r="K19787">
            <v>9.2427250000000002E-3</v>
          </cell>
          <cell r="L19787">
            <v>2.3623931000000001E-2</v>
          </cell>
        </row>
        <row r="19788">
          <cell r="A19788" t="str">
            <v>Os03g0225200</v>
          </cell>
          <cell r="B19788">
            <v>13</v>
          </cell>
          <cell r="C19788">
            <v>31</v>
          </cell>
          <cell r="D19788">
            <v>31</v>
          </cell>
          <cell r="E19788">
            <v>3.8800140000000002E-3</v>
          </cell>
          <cell r="F19788">
            <v>1.0287933000000001E-2</v>
          </cell>
          <cell r="G19788">
            <v>47</v>
          </cell>
          <cell r="H19788">
            <v>0.38351878</v>
          </cell>
          <cell r="I19788">
            <v>0.58736383299999995</v>
          </cell>
          <cell r="J19788">
            <v>9</v>
          </cell>
          <cell r="K19788">
            <v>0.42687746999999998</v>
          </cell>
          <cell r="L19788">
            <v>0.562909938</v>
          </cell>
        </row>
        <row r="19789">
          <cell r="A19789" t="str">
            <v>novel.213</v>
          </cell>
          <cell r="B19789">
            <v>3</v>
          </cell>
          <cell r="C19789">
            <v>4</v>
          </cell>
          <cell r="D19789">
            <v>1</v>
          </cell>
          <cell r="E19789">
            <v>1.8299999999999999E-10</v>
          </cell>
          <cell r="F19789">
            <v>1.3500000000000001E-9</v>
          </cell>
          <cell r="G19789">
            <v>3</v>
          </cell>
          <cell r="H19789">
            <v>0.43263185399999998</v>
          </cell>
          <cell r="I19789">
            <v>0.63109252699999996</v>
          </cell>
          <cell r="J19789">
            <v>38</v>
          </cell>
          <cell r="K19789">
            <v>2.3700000000000002E-6</v>
          </cell>
          <cell r="L19789">
            <v>1.1600000000000001E-5</v>
          </cell>
        </row>
        <row r="19790">
          <cell r="A19790" t="str">
            <v>Os07g0642200</v>
          </cell>
          <cell r="B19790">
            <v>20</v>
          </cell>
          <cell r="C19790">
            <v>51</v>
          </cell>
          <cell r="D19790">
            <v>52</v>
          </cell>
          <cell r="E19790">
            <v>1.34E-5</v>
          </cell>
          <cell r="F19790">
            <v>5.5399999999999998E-5</v>
          </cell>
          <cell r="G19790">
            <v>5</v>
          </cell>
          <cell r="H19790">
            <v>3.1702736000000002E-2</v>
          </cell>
          <cell r="I19790">
            <v>9.9190629000000002E-2</v>
          </cell>
          <cell r="J19790">
            <v>47</v>
          </cell>
          <cell r="K19790">
            <v>0.133123303</v>
          </cell>
          <cell r="L19790">
            <v>0.230747058</v>
          </cell>
        </row>
        <row r="19791">
          <cell r="A19791" t="str">
            <v>Os01g0536400</v>
          </cell>
          <cell r="B19791">
            <v>52</v>
          </cell>
          <cell r="C19791">
            <v>84</v>
          </cell>
          <cell r="D19791">
            <v>45</v>
          </cell>
          <cell r="E19791">
            <v>5.4739100000000005E-4</v>
          </cell>
          <cell r="F19791">
            <v>1.729813E-3</v>
          </cell>
          <cell r="G19791">
            <v>13</v>
          </cell>
          <cell r="H19791">
            <v>5.7428054999999999E-2</v>
          </cell>
          <cell r="I19791">
            <v>0.15586519900000001</v>
          </cell>
          <cell r="J19791">
            <v>31</v>
          </cell>
          <cell r="K19791">
            <v>1.3890975E-2</v>
          </cell>
          <cell r="L19791">
            <v>3.3868271999999998E-2</v>
          </cell>
        </row>
        <row r="19792">
          <cell r="A19792" t="str">
            <v>novel.1216</v>
          </cell>
          <cell r="B19792">
            <v>13</v>
          </cell>
          <cell r="C19792">
            <v>25</v>
          </cell>
          <cell r="D19792">
            <v>16</v>
          </cell>
          <cell r="E19792">
            <v>0.34350124999999998</v>
          </cell>
          <cell r="F19792">
            <v>0.47026996900000001</v>
          </cell>
          <cell r="G19792">
            <v>31</v>
          </cell>
          <cell r="H19792">
            <v>0.86134542700000005</v>
          </cell>
          <cell r="I19792">
            <v>0.92875934599999999</v>
          </cell>
          <cell r="J19792">
            <v>19</v>
          </cell>
          <cell r="K19792">
            <v>0.31775293900000001</v>
          </cell>
          <cell r="L19792">
            <v>0.452062568</v>
          </cell>
        </row>
        <row r="19793">
          <cell r="A19793" t="str">
            <v>Os02g0745250</v>
          </cell>
          <cell r="B19793">
            <v>43</v>
          </cell>
          <cell r="C19793">
            <v>49</v>
          </cell>
          <cell r="D19793">
            <v>38</v>
          </cell>
          <cell r="E19793">
            <v>1.2100000000000001E-6</v>
          </cell>
          <cell r="F19793">
            <v>5.84E-6</v>
          </cell>
          <cell r="G19793">
            <v>61</v>
          </cell>
          <cell r="H19793">
            <v>5.6137553999999999E-2</v>
          </cell>
          <cell r="I19793">
            <v>0.153370327</v>
          </cell>
          <cell r="J19793">
            <v>6</v>
          </cell>
          <cell r="K19793">
            <v>5.6563399999999997E-4</v>
          </cell>
          <cell r="L19793">
            <v>1.9111550000000001E-3</v>
          </cell>
        </row>
        <row r="19794">
          <cell r="A19794" t="str">
            <v>novel.1448</v>
          </cell>
          <cell r="B19794">
            <v>14</v>
          </cell>
          <cell r="C19794">
            <v>25</v>
          </cell>
          <cell r="D19794">
            <v>32</v>
          </cell>
          <cell r="E19794">
            <v>3.2395426999999997E-2</v>
          </cell>
          <cell r="F19794">
            <v>6.6754790999999994E-2</v>
          </cell>
          <cell r="G19794">
            <v>33</v>
          </cell>
          <cell r="H19794">
            <v>2.5333248999999999E-2</v>
          </cell>
          <cell r="I19794">
            <v>8.3355375999999995E-2</v>
          </cell>
          <cell r="J19794">
            <v>20</v>
          </cell>
          <cell r="K19794">
            <v>4.4397771000000003E-2</v>
          </cell>
          <cell r="L19794">
            <v>9.2903411000000005E-2</v>
          </cell>
        </row>
        <row r="19795">
          <cell r="A19795" t="str">
            <v>Os09g0529900</v>
          </cell>
          <cell r="B19795">
            <v>55</v>
          </cell>
          <cell r="C19795">
            <v>78</v>
          </cell>
          <cell r="D19795">
            <v>85</v>
          </cell>
          <cell r="E19795">
            <v>1.4600000000000001E-7</v>
          </cell>
          <cell r="F19795">
            <v>7.92E-7</v>
          </cell>
          <cell r="G19795">
            <v>35</v>
          </cell>
          <cell r="H19795">
            <v>8.7820899999999993E-3</v>
          </cell>
          <cell r="I19795">
            <v>3.5819331000000003E-2</v>
          </cell>
          <cell r="J19795">
            <v>14</v>
          </cell>
          <cell r="K19795">
            <v>4.7787620000000003E-2</v>
          </cell>
          <cell r="L19795">
            <v>9.8881368999999997E-2</v>
          </cell>
        </row>
        <row r="19796">
          <cell r="A19796" t="str">
            <v>Os01g0666000</v>
          </cell>
          <cell r="B19796">
            <v>16</v>
          </cell>
          <cell r="C19796">
            <v>29</v>
          </cell>
          <cell r="D19796">
            <v>16</v>
          </cell>
          <cell r="E19796">
            <v>1.8370225E-2</v>
          </cell>
          <cell r="F19796">
            <v>4.0650490999999997E-2</v>
          </cell>
          <cell r="G19796">
            <v>10</v>
          </cell>
          <cell r="H19796">
            <v>0.16105260699999999</v>
          </cell>
          <cell r="I19796">
            <v>0.32856770099999999</v>
          </cell>
          <cell r="J19796">
            <v>38</v>
          </cell>
          <cell r="K19796">
            <v>2.3220860000000001E-3</v>
          </cell>
          <cell r="L19796">
            <v>6.8620390000000003E-3</v>
          </cell>
        </row>
        <row r="19797">
          <cell r="A19797" t="str">
            <v>novel.881</v>
          </cell>
          <cell r="B19797">
            <v>14</v>
          </cell>
          <cell r="C19797">
            <v>25</v>
          </cell>
          <cell r="D19797">
            <v>15</v>
          </cell>
          <cell r="E19797">
            <v>0.47202447400000003</v>
          </cell>
          <cell r="F19797">
            <v>0.59250040100000001</v>
          </cell>
          <cell r="G19797">
            <v>56</v>
          </cell>
          <cell r="H19797">
            <v>0.41341331199999998</v>
          </cell>
          <cell r="I19797">
            <v>0.61493311299999998</v>
          </cell>
          <cell r="J19797">
            <v>14</v>
          </cell>
          <cell r="K19797">
            <v>8.6360320000000004E-2</v>
          </cell>
          <cell r="L19797">
            <v>0.16224914200000001</v>
          </cell>
        </row>
        <row r="19798">
          <cell r="A19798" t="str">
            <v>Os01g0118600</v>
          </cell>
          <cell r="B19798">
            <v>38</v>
          </cell>
          <cell r="C19798">
            <v>47</v>
          </cell>
          <cell r="D19798">
            <v>37</v>
          </cell>
          <cell r="E19798">
            <v>0.40204043900000003</v>
          </cell>
          <cell r="F19798">
            <v>0.52684856899999999</v>
          </cell>
          <cell r="G19798">
            <v>27</v>
          </cell>
          <cell r="H19798">
            <v>2.0443700000000002E-3</v>
          </cell>
          <cell r="I19798">
            <v>1.0702781E-2</v>
          </cell>
          <cell r="J19798">
            <v>16</v>
          </cell>
          <cell r="K19798">
            <v>0.37465950399999998</v>
          </cell>
          <cell r="L19798">
            <v>0.51157008800000003</v>
          </cell>
        </row>
        <row r="19799">
          <cell r="A19799" t="str">
            <v>Os04g0420300</v>
          </cell>
          <cell r="B19799">
            <v>23</v>
          </cell>
          <cell r="C19799">
            <v>21</v>
          </cell>
          <cell r="D19799">
            <v>54</v>
          </cell>
          <cell r="E19799">
            <v>9.6318970000000004E-3</v>
          </cell>
          <cell r="F19799">
            <v>2.3057279999999999E-2</v>
          </cell>
          <cell r="G19799">
            <v>53</v>
          </cell>
          <cell r="H19799">
            <v>2.6295699999999999E-3</v>
          </cell>
          <cell r="I19799">
            <v>1.3244535999999999E-2</v>
          </cell>
          <cell r="J19799">
            <v>11</v>
          </cell>
          <cell r="K19799">
            <v>3.8099999999999997E-8</v>
          </cell>
          <cell r="L19799">
            <v>2.3200000000000001E-7</v>
          </cell>
        </row>
        <row r="19800">
          <cell r="A19800" t="str">
            <v>Os01g0821900</v>
          </cell>
          <cell r="B19800">
            <v>12</v>
          </cell>
          <cell r="C19800">
            <v>10</v>
          </cell>
          <cell r="D19800">
            <v>26</v>
          </cell>
          <cell r="E19800">
            <v>4.8629726999999998E-2</v>
          </cell>
          <cell r="F19800">
            <v>9.4802075E-2</v>
          </cell>
          <cell r="G19800">
            <v>38</v>
          </cell>
          <cell r="H19800">
            <v>0.81813656199999996</v>
          </cell>
          <cell r="I19800">
            <v>0.90360263399999996</v>
          </cell>
          <cell r="J19800">
            <v>23</v>
          </cell>
          <cell r="K19800">
            <v>0.85411369999999998</v>
          </cell>
          <cell r="L19800">
            <v>0.91047993999999999</v>
          </cell>
        </row>
        <row r="19801">
          <cell r="A19801" t="str">
            <v>Os05g0475600</v>
          </cell>
          <cell r="B19801">
            <v>30</v>
          </cell>
          <cell r="C19801">
            <v>10</v>
          </cell>
          <cell r="D19801">
            <v>37</v>
          </cell>
          <cell r="E19801">
            <v>1.1432302E-2</v>
          </cell>
          <cell r="F19801">
            <v>2.6859819E-2</v>
          </cell>
          <cell r="G19801">
            <v>20</v>
          </cell>
          <cell r="H19801">
            <v>0.72538265800000001</v>
          </cell>
          <cell r="I19801">
            <v>0.84684565499999997</v>
          </cell>
          <cell r="J19801">
            <v>28</v>
          </cell>
          <cell r="K19801">
            <v>0.579575697</v>
          </cell>
          <cell r="L19801">
            <v>0.70048115200000005</v>
          </cell>
        </row>
        <row r="19802">
          <cell r="A19802" t="str">
            <v>Os09g0452200</v>
          </cell>
          <cell r="B19802">
            <v>33</v>
          </cell>
          <cell r="C19802">
            <v>70</v>
          </cell>
          <cell r="D19802">
            <v>47</v>
          </cell>
          <cell r="E19802">
            <v>2.9099999999999999E-8</v>
          </cell>
          <cell r="F19802">
            <v>1.6999999999999999E-7</v>
          </cell>
          <cell r="G19802">
            <v>4</v>
          </cell>
          <cell r="H19802">
            <v>0.76031763200000002</v>
          </cell>
          <cell r="I19802">
            <v>0.87044894799999994</v>
          </cell>
          <cell r="J19802">
            <v>26</v>
          </cell>
          <cell r="K19802">
            <v>1.7447739999999999E-3</v>
          </cell>
          <cell r="L19802">
            <v>5.3197679999999999E-3</v>
          </cell>
        </row>
        <row r="19803">
          <cell r="A19803" t="str">
            <v>Os08g0430800</v>
          </cell>
          <cell r="B19803">
            <v>19</v>
          </cell>
          <cell r="C19803">
            <v>37</v>
          </cell>
          <cell r="D19803">
            <v>29</v>
          </cell>
          <cell r="E19803">
            <v>0.25188791399999999</v>
          </cell>
          <cell r="F19803">
            <v>0.36957811699999998</v>
          </cell>
          <cell r="G19803">
            <v>38</v>
          </cell>
          <cell r="H19803">
            <v>0.177538893</v>
          </cell>
          <cell r="I19803">
            <v>0.35164618199999997</v>
          </cell>
          <cell r="J19803">
            <v>16</v>
          </cell>
          <cell r="K19803">
            <v>4.2095999000000002E-2</v>
          </cell>
          <cell r="L19803">
            <v>8.8872567999999999E-2</v>
          </cell>
        </row>
        <row r="19804">
          <cell r="A19804" t="str">
            <v>Os02g0820200</v>
          </cell>
          <cell r="B19804">
            <v>23</v>
          </cell>
          <cell r="C19804">
            <v>25</v>
          </cell>
          <cell r="D19804">
            <v>34</v>
          </cell>
          <cell r="E19804">
            <v>0.51059019699999997</v>
          </cell>
          <cell r="F19804">
            <v>0.626615119</v>
          </cell>
          <cell r="G19804">
            <v>27</v>
          </cell>
          <cell r="H19804">
            <v>0.75938045899999995</v>
          </cell>
          <cell r="I19804">
            <v>0.86978541600000003</v>
          </cell>
          <cell r="J19804">
            <v>9</v>
          </cell>
          <cell r="K19804">
            <v>1.120033E-2</v>
          </cell>
          <cell r="L19804">
            <v>2.8012047000000002E-2</v>
          </cell>
        </row>
        <row r="19805">
          <cell r="A19805" t="str">
            <v>Os01g0498300</v>
          </cell>
          <cell r="B19805">
            <v>26</v>
          </cell>
          <cell r="C19805">
            <v>56</v>
          </cell>
          <cell r="D19805">
            <v>42</v>
          </cell>
          <cell r="E19805">
            <v>0.80708475700000004</v>
          </cell>
          <cell r="F19805">
            <v>0.86874826599999999</v>
          </cell>
          <cell r="G19805">
            <v>24</v>
          </cell>
          <cell r="H19805">
            <v>4.8670950000000001E-3</v>
          </cell>
          <cell r="I19805">
            <v>2.2071398999999998E-2</v>
          </cell>
          <cell r="J19805">
            <v>11</v>
          </cell>
          <cell r="K19805">
            <v>1.5196470000000001E-3</v>
          </cell>
          <cell r="L19805">
            <v>4.7007009999999998E-3</v>
          </cell>
        </row>
        <row r="19806">
          <cell r="A19806" t="str">
            <v>Os05g0452151</v>
          </cell>
          <cell r="B19806">
            <v>3</v>
          </cell>
          <cell r="C19806">
            <v>11</v>
          </cell>
          <cell r="D19806">
            <v>0</v>
          </cell>
          <cell r="E19806">
            <v>9.7200000000000004E-5</v>
          </cell>
          <cell r="F19806">
            <v>3.5137900000000003E-4</v>
          </cell>
          <cell r="G19806">
            <v>5</v>
          </cell>
          <cell r="H19806">
            <v>0.45854157099999998</v>
          </cell>
          <cell r="I19806">
            <v>0.65310430200000003</v>
          </cell>
          <cell r="J19806">
            <v>40</v>
          </cell>
          <cell r="K19806">
            <v>6.99E-6</v>
          </cell>
          <cell r="L19806">
            <v>3.2299999999999999E-5</v>
          </cell>
        </row>
        <row r="19807">
          <cell r="A19807" t="str">
            <v>Os11g0452400</v>
          </cell>
          <cell r="B19807">
            <v>15</v>
          </cell>
          <cell r="C19807">
            <v>9</v>
          </cell>
          <cell r="D19807">
            <v>17</v>
          </cell>
          <cell r="E19807">
            <v>1.5036241000000001E-2</v>
          </cell>
          <cell r="F19807">
            <v>3.4159917999999997E-2</v>
          </cell>
          <cell r="G19807">
            <v>22</v>
          </cell>
          <cell r="H19807">
            <v>0.202723336</v>
          </cell>
          <cell r="I19807">
            <v>0.38489045300000002</v>
          </cell>
          <cell r="J19807">
            <v>21</v>
          </cell>
          <cell r="K19807">
            <v>9.7204360000000007E-3</v>
          </cell>
          <cell r="L19807">
            <v>2.4711509E-2</v>
          </cell>
        </row>
        <row r="19808">
          <cell r="A19808" t="str">
            <v>Os06g0147500</v>
          </cell>
          <cell r="B19808">
            <v>23</v>
          </cell>
          <cell r="C19808">
            <v>45</v>
          </cell>
          <cell r="D19808">
            <v>18</v>
          </cell>
          <cell r="E19808">
            <v>0.85972150000000003</v>
          </cell>
          <cell r="F19808">
            <v>0.90666055000000001</v>
          </cell>
          <cell r="G19808">
            <v>20</v>
          </cell>
          <cell r="H19808">
            <v>0.45861499500000003</v>
          </cell>
          <cell r="I19808">
            <v>0.65313850699999998</v>
          </cell>
          <cell r="J19808">
            <v>36</v>
          </cell>
          <cell r="K19808">
            <v>0.38638986400000003</v>
          </cell>
          <cell r="L19808">
            <v>0.52267429200000004</v>
          </cell>
        </row>
        <row r="19809">
          <cell r="A19809" t="str">
            <v>Os08g0113000</v>
          </cell>
          <cell r="B19809">
            <v>12</v>
          </cell>
          <cell r="C19809">
            <v>12</v>
          </cell>
          <cell r="D19809">
            <v>11</v>
          </cell>
          <cell r="E19809">
            <v>7.6000000000000004E-5</v>
          </cell>
          <cell r="F19809">
            <v>2.7976599999999998E-4</v>
          </cell>
          <cell r="G19809">
            <v>38</v>
          </cell>
          <cell r="H19809">
            <v>0.784564657</v>
          </cell>
          <cell r="I19809">
            <v>0.88445848599999999</v>
          </cell>
          <cell r="J19809">
            <v>86</v>
          </cell>
          <cell r="K19809">
            <v>2.5697699999999998E-4</v>
          </cell>
          <cell r="L19809">
            <v>9.2702099999999999E-4</v>
          </cell>
        </row>
        <row r="19810">
          <cell r="A19810" t="str">
            <v>Os12g0610250</v>
          </cell>
          <cell r="B19810">
            <v>10</v>
          </cell>
          <cell r="C19810">
            <v>18</v>
          </cell>
          <cell r="D19810">
            <v>14</v>
          </cell>
          <cell r="E19810">
            <v>0.60441215599999998</v>
          </cell>
          <cell r="F19810">
            <v>0.70892076900000001</v>
          </cell>
          <cell r="G19810">
            <v>19</v>
          </cell>
          <cell r="H19810">
            <v>0.92110756199999999</v>
          </cell>
          <cell r="I19810">
            <v>0.96048914200000002</v>
          </cell>
          <cell r="J19810">
            <v>49</v>
          </cell>
          <cell r="K19810">
            <v>0.236814686</v>
          </cell>
          <cell r="L19810">
            <v>0.36200568</v>
          </cell>
        </row>
        <row r="19811">
          <cell r="A19811" t="str">
            <v>Os04g0597400</v>
          </cell>
          <cell r="B19811">
            <v>6</v>
          </cell>
          <cell r="C19811">
            <v>16</v>
          </cell>
          <cell r="D19811">
            <v>17</v>
          </cell>
          <cell r="E19811">
            <v>4.3362720000000004E-3</v>
          </cell>
          <cell r="F19811">
            <v>1.1376012E-2</v>
          </cell>
          <cell r="G19811">
            <v>17</v>
          </cell>
          <cell r="H19811">
            <v>0.152259757</v>
          </cell>
          <cell r="I19811">
            <v>0.31646568000000003</v>
          </cell>
          <cell r="J19811">
            <v>23</v>
          </cell>
          <cell r="K19811">
            <v>4.7343989000000003E-2</v>
          </cell>
          <cell r="L19811">
            <v>9.8074283999999998E-2</v>
          </cell>
        </row>
        <row r="19812">
          <cell r="A19812" t="str">
            <v>Os06g0254600</v>
          </cell>
          <cell r="B19812">
            <v>13</v>
          </cell>
          <cell r="C19812">
            <v>16</v>
          </cell>
          <cell r="D19812">
            <v>37</v>
          </cell>
          <cell r="E19812">
            <v>0.428059364</v>
          </cell>
          <cell r="F19812">
            <v>0.55221255000000002</v>
          </cell>
          <cell r="G19812">
            <v>31</v>
          </cell>
          <cell r="H19812">
            <v>4.9875600000000005E-4</v>
          </cell>
          <cell r="I19812">
            <v>3.1500479999999999E-3</v>
          </cell>
          <cell r="J19812">
            <v>3</v>
          </cell>
          <cell r="K19812">
            <v>3.0000000000000001E-6</v>
          </cell>
          <cell r="L19812">
            <v>1.45E-5</v>
          </cell>
        </row>
        <row r="19813">
          <cell r="A19813" t="str">
            <v>Os09g0268100</v>
          </cell>
          <cell r="B19813">
            <v>6</v>
          </cell>
          <cell r="C19813">
            <v>11</v>
          </cell>
          <cell r="D19813">
            <v>10</v>
          </cell>
          <cell r="E19813">
            <v>8.0396752000000002E-2</v>
          </cell>
          <cell r="F19813">
            <v>0.14491905299999999</v>
          </cell>
          <cell r="G19813">
            <v>12</v>
          </cell>
          <cell r="H19813">
            <v>9.0900000000000004E-11</v>
          </cell>
          <cell r="I19813">
            <v>2.1799999999999999E-9</v>
          </cell>
          <cell r="J19813">
            <v>9</v>
          </cell>
          <cell r="K19813">
            <v>0.131116547</v>
          </cell>
          <cell r="L19813">
            <v>0.22790174199999999</v>
          </cell>
        </row>
        <row r="19814">
          <cell r="A19814" t="str">
            <v>novel.1075</v>
          </cell>
          <cell r="B19814">
            <v>0</v>
          </cell>
          <cell r="C19814">
            <v>0</v>
          </cell>
          <cell r="D19814">
            <v>0</v>
          </cell>
          <cell r="E19814" t="str">
            <v>NA</v>
          </cell>
          <cell r="F19814" t="str">
            <v>NA</v>
          </cell>
          <cell r="G19814">
            <v>67</v>
          </cell>
          <cell r="H19814">
            <v>0.71385024500000005</v>
          </cell>
          <cell r="I19814">
            <v>0.83999125299999999</v>
          </cell>
          <cell r="J19814">
            <v>0</v>
          </cell>
          <cell r="K19814">
            <v>1.2100000000000001E-7</v>
          </cell>
          <cell r="L19814">
            <v>6.92E-7</v>
          </cell>
        </row>
        <row r="19815">
          <cell r="A19815" t="str">
            <v>Os12g0596501</v>
          </cell>
          <cell r="B19815">
            <v>27</v>
          </cell>
          <cell r="C19815">
            <v>37</v>
          </cell>
          <cell r="D19815">
            <v>36</v>
          </cell>
          <cell r="E19815">
            <v>0.68553288199999995</v>
          </cell>
          <cell r="F19815">
            <v>0.77546062000000004</v>
          </cell>
          <cell r="G19815">
            <v>20</v>
          </cell>
          <cell r="H19815">
            <v>0.58416390500000004</v>
          </cell>
          <cell r="I19815">
            <v>0.75194220000000001</v>
          </cell>
          <cell r="J19815">
            <v>20</v>
          </cell>
          <cell r="K19815">
            <v>0.47645612199999998</v>
          </cell>
          <cell r="L19815">
            <v>0.61046149000000005</v>
          </cell>
        </row>
        <row r="19816">
          <cell r="A19816" t="str">
            <v>Os03g0247200</v>
          </cell>
          <cell r="B19816">
            <v>26</v>
          </cell>
          <cell r="C19816">
            <v>26</v>
          </cell>
          <cell r="D19816">
            <v>40</v>
          </cell>
          <cell r="E19816">
            <v>0.70879618499999997</v>
          </cell>
          <cell r="F19816">
            <v>0.79426916700000005</v>
          </cell>
          <cell r="G19816">
            <v>48</v>
          </cell>
          <cell r="H19816">
            <v>0.30404262500000001</v>
          </cell>
          <cell r="I19816">
            <v>0.50689108999999999</v>
          </cell>
          <cell r="J19816">
            <v>24</v>
          </cell>
          <cell r="K19816">
            <v>0.67981350299999999</v>
          </cell>
          <cell r="L19816">
            <v>0.78079730400000003</v>
          </cell>
        </row>
        <row r="19817">
          <cell r="A19817" t="str">
            <v>Os03g0223200</v>
          </cell>
          <cell r="B19817">
            <v>3</v>
          </cell>
          <cell r="C19817">
            <v>10</v>
          </cell>
          <cell r="D19817">
            <v>25</v>
          </cell>
          <cell r="E19817">
            <v>0.113565267</v>
          </cell>
          <cell r="F19817">
            <v>0.19363656800000001</v>
          </cell>
          <cell r="G19817">
            <v>23</v>
          </cell>
          <cell r="H19817">
            <v>1.0655721999999999E-2</v>
          </cell>
          <cell r="I19817">
            <v>4.1853508999999997E-2</v>
          </cell>
          <cell r="J19817">
            <v>31</v>
          </cell>
          <cell r="K19817">
            <v>0.17148075300000001</v>
          </cell>
          <cell r="L19817">
            <v>0.28199422400000002</v>
          </cell>
        </row>
        <row r="19818">
          <cell r="A19818" t="str">
            <v>Os05g0208550</v>
          </cell>
          <cell r="B19818">
            <v>3</v>
          </cell>
          <cell r="C19818">
            <v>7</v>
          </cell>
          <cell r="D19818">
            <v>11</v>
          </cell>
          <cell r="E19818">
            <v>4.32E-15</v>
          </cell>
          <cell r="F19818">
            <v>4.75E-14</v>
          </cell>
          <cell r="G19818">
            <v>17</v>
          </cell>
          <cell r="H19818">
            <v>0.118821911</v>
          </cell>
          <cell r="I19818">
            <v>0.26577103899999999</v>
          </cell>
          <cell r="J19818">
            <v>1</v>
          </cell>
          <cell r="K19818">
            <v>1.1300000000000001E-11</v>
          </cell>
          <cell r="L19818">
            <v>9.6099999999999996E-11</v>
          </cell>
        </row>
        <row r="19819">
          <cell r="A19819" t="str">
            <v>Os03g0276300</v>
          </cell>
          <cell r="B19819">
            <v>33</v>
          </cell>
          <cell r="C19819">
            <v>49</v>
          </cell>
          <cell r="D19819">
            <v>38</v>
          </cell>
          <cell r="E19819">
            <v>5.1002460000000001E-3</v>
          </cell>
          <cell r="F19819">
            <v>1.3142671999999999E-2</v>
          </cell>
          <cell r="G19819">
            <v>45</v>
          </cell>
          <cell r="H19819">
            <v>8.5450370000000001E-3</v>
          </cell>
          <cell r="I19819">
            <v>3.5014521999999999E-2</v>
          </cell>
          <cell r="J19819">
            <v>30</v>
          </cell>
          <cell r="K19819">
            <v>2.3453882999999998E-2</v>
          </cell>
          <cell r="L19819">
            <v>5.3635665999999999E-2</v>
          </cell>
        </row>
        <row r="19820">
          <cell r="A19820" t="str">
            <v>Os03g0255900</v>
          </cell>
          <cell r="B19820">
            <v>24</v>
          </cell>
          <cell r="C19820">
            <v>21</v>
          </cell>
          <cell r="D19820">
            <v>15</v>
          </cell>
          <cell r="E19820">
            <v>6.3855093000000002E-2</v>
          </cell>
          <cell r="F19820">
            <v>0.119341615</v>
          </cell>
          <cell r="G19820">
            <v>13</v>
          </cell>
          <cell r="H19820">
            <v>3.5599999999999998E-5</v>
          </cell>
          <cell r="I19820">
            <v>3.0531800000000001E-4</v>
          </cell>
          <cell r="J19820">
            <v>41</v>
          </cell>
          <cell r="K19820">
            <v>0.56855012800000004</v>
          </cell>
          <cell r="L19820">
            <v>0.69129411100000004</v>
          </cell>
        </row>
        <row r="19821">
          <cell r="A19821" t="str">
            <v>Os06g0478600</v>
          </cell>
          <cell r="B19821">
            <v>32</v>
          </cell>
          <cell r="C19821">
            <v>25</v>
          </cell>
          <cell r="D19821">
            <v>53</v>
          </cell>
          <cell r="E19821">
            <v>9.8799999999999998E-9</v>
          </cell>
          <cell r="F19821">
            <v>6.1099999999999998E-8</v>
          </cell>
          <cell r="G19821">
            <v>0</v>
          </cell>
          <cell r="H19821">
            <v>0.14075012100000001</v>
          </cell>
          <cell r="I19821">
            <v>0.29920010499999999</v>
          </cell>
          <cell r="J19821">
            <v>32</v>
          </cell>
          <cell r="K19821">
            <v>7.6225090000000004E-3</v>
          </cell>
          <cell r="L19821">
            <v>1.9914702999999999E-2</v>
          </cell>
        </row>
        <row r="19822">
          <cell r="A19822" t="str">
            <v>novel.522</v>
          </cell>
          <cell r="B19822">
            <v>95</v>
          </cell>
          <cell r="C19822">
            <v>52</v>
          </cell>
          <cell r="D19822">
            <v>124</v>
          </cell>
          <cell r="E19822">
            <v>1.1399999999999999E-13</v>
          </cell>
          <cell r="F19822">
            <v>1.1200000000000001E-12</v>
          </cell>
          <cell r="G19822">
            <v>122</v>
          </cell>
          <cell r="H19822">
            <v>8.7400000000000001E-13</v>
          </cell>
          <cell r="I19822">
            <v>2.72E-11</v>
          </cell>
          <cell r="J19822">
            <v>6</v>
          </cell>
          <cell r="K19822">
            <v>1.01E-16</v>
          </cell>
          <cell r="L19822">
            <v>1.26E-15</v>
          </cell>
        </row>
        <row r="19823">
          <cell r="A19823" t="str">
            <v>Os02g0770500</v>
          </cell>
          <cell r="B19823">
            <v>0</v>
          </cell>
          <cell r="C19823">
            <v>3</v>
          </cell>
          <cell r="D19823">
            <v>0</v>
          </cell>
          <cell r="E19823">
            <v>0.39524986400000001</v>
          </cell>
          <cell r="F19823">
            <v>0.52033646</v>
          </cell>
          <cell r="G19823">
            <v>8</v>
          </cell>
          <cell r="H19823">
            <v>3.1480899999999999E-4</v>
          </cell>
          <cell r="I19823">
            <v>2.104402E-3</v>
          </cell>
          <cell r="J19823">
            <v>18</v>
          </cell>
          <cell r="K19823">
            <v>3.4860424000000001E-2</v>
          </cell>
          <cell r="L19823">
            <v>7.5447564999999994E-2</v>
          </cell>
        </row>
        <row r="19824">
          <cell r="A19824" t="str">
            <v>Os09g0515300</v>
          </cell>
          <cell r="B19824">
            <v>29</v>
          </cell>
          <cell r="C19824">
            <v>17</v>
          </cell>
          <cell r="D19824">
            <v>35</v>
          </cell>
          <cell r="E19824">
            <v>0.23121961999999999</v>
          </cell>
          <cell r="F19824">
            <v>0.34511053000000003</v>
          </cell>
          <cell r="G19824">
            <v>30</v>
          </cell>
          <cell r="H19824">
            <v>1.1067080999999999E-2</v>
          </cell>
          <cell r="I19824">
            <v>4.3073838000000003E-2</v>
          </cell>
          <cell r="J19824">
            <v>15</v>
          </cell>
          <cell r="K19824">
            <v>2.371883E-2</v>
          </cell>
          <cell r="L19824">
            <v>5.4151354999999998E-2</v>
          </cell>
        </row>
        <row r="19825">
          <cell r="A19825" t="str">
            <v>Os01g0366300</v>
          </cell>
          <cell r="B19825">
            <v>0</v>
          </cell>
          <cell r="C19825">
            <v>0</v>
          </cell>
          <cell r="D19825">
            <v>0</v>
          </cell>
          <cell r="E19825" t="str">
            <v>NA</v>
          </cell>
          <cell r="F19825" t="str">
            <v>NA</v>
          </cell>
          <cell r="G19825">
            <v>39</v>
          </cell>
          <cell r="H19825">
            <v>3.99768E-4</v>
          </cell>
          <cell r="I19825">
            <v>2.6012940000000001E-3</v>
          </cell>
          <cell r="J19825">
            <v>0</v>
          </cell>
          <cell r="K19825">
            <v>4.2100000000000003E-6</v>
          </cell>
          <cell r="L19825">
            <v>2.0000000000000002E-5</v>
          </cell>
        </row>
        <row r="19826">
          <cell r="A19826" t="str">
            <v>Os03g0100020</v>
          </cell>
          <cell r="B19826">
            <v>30</v>
          </cell>
          <cell r="C19826">
            <v>23</v>
          </cell>
          <cell r="D19826">
            <v>35</v>
          </cell>
          <cell r="E19826">
            <v>5.3629244E-2</v>
          </cell>
          <cell r="F19826">
            <v>0.102971745</v>
          </cell>
          <cell r="G19826">
            <v>44</v>
          </cell>
          <cell r="H19826">
            <v>1.0280000000000001E-4</v>
          </cell>
          <cell r="I19826">
            <v>7.8484900000000001E-4</v>
          </cell>
          <cell r="J19826">
            <v>15</v>
          </cell>
          <cell r="K19826">
            <v>0.16011203900000001</v>
          </cell>
          <cell r="L19826">
            <v>0.26717127400000001</v>
          </cell>
        </row>
        <row r="19827">
          <cell r="A19827" t="str">
            <v>Os11g0127951</v>
          </cell>
          <cell r="B19827">
            <v>42</v>
          </cell>
          <cell r="C19827">
            <v>24</v>
          </cell>
          <cell r="D19827">
            <v>35</v>
          </cell>
          <cell r="E19827">
            <v>0.140032715</v>
          </cell>
          <cell r="F19827">
            <v>0.23010935199999999</v>
          </cell>
          <cell r="G19827">
            <v>11</v>
          </cell>
          <cell r="H19827">
            <v>0.60086871100000006</v>
          </cell>
          <cell r="I19827">
            <v>0.76388038400000002</v>
          </cell>
          <cell r="J19827">
            <v>24</v>
          </cell>
          <cell r="K19827">
            <v>0.55573197200000002</v>
          </cell>
          <cell r="L19827">
            <v>0.68004532799999995</v>
          </cell>
        </row>
        <row r="19828">
          <cell r="A19828" t="str">
            <v>Os05g0520300</v>
          </cell>
          <cell r="B19828">
            <v>30</v>
          </cell>
          <cell r="C19828">
            <v>47</v>
          </cell>
          <cell r="D19828">
            <v>34</v>
          </cell>
          <cell r="E19828">
            <v>0.837162929</v>
          </cell>
          <cell r="F19828">
            <v>0.89071794999999998</v>
          </cell>
          <cell r="G19828">
            <v>35</v>
          </cell>
          <cell r="H19828">
            <v>0.961825288</v>
          </cell>
          <cell r="I19828">
            <v>0.98034069300000004</v>
          </cell>
          <cell r="J19828">
            <v>8</v>
          </cell>
          <cell r="K19828">
            <v>0.60308164399999997</v>
          </cell>
          <cell r="L19828">
            <v>0.71995346000000005</v>
          </cell>
        </row>
        <row r="19829">
          <cell r="A19829" t="str">
            <v>novel.61</v>
          </cell>
          <cell r="B19829">
            <v>18</v>
          </cell>
          <cell r="C19829">
            <v>20</v>
          </cell>
          <cell r="D19829">
            <v>14</v>
          </cell>
          <cell r="E19829">
            <v>0.63184509600000005</v>
          </cell>
          <cell r="F19829">
            <v>0.73221536899999995</v>
          </cell>
          <cell r="G19829">
            <v>37</v>
          </cell>
          <cell r="H19829">
            <v>0.40150868299999998</v>
          </cell>
          <cell r="I19829">
            <v>0.60381399700000005</v>
          </cell>
          <cell r="J19829">
            <v>15</v>
          </cell>
          <cell r="K19829">
            <v>0.43375587599999998</v>
          </cell>
          <cell r="L19829">
            <v>0.56960555000000002</v>
          </cell>
        </row>
        <row r="19830">
          <cell r="A19830" t="str">
            <v>novel.825</v>
          </cell>
          <cell r="B19830">
            <v>1</v>
          </cell>
          <cell r="C19830">
            <v>3</v>
          </cell>
          <cell r="D19830">
            <v>0</v>
          </cell>
          <cell r="E19830">
            <v>0.97999196300000002</v>
          </cell>
          <cell r="F19830">
            <v>0.98681357999999997</v>
          </cell>
          <cell r="G19830">
            <v>0</v>
          </cell>
          <cell r="H19830">
            <v>1.0199999999999999E-11</v>
          </cell>
          <cell r="I19830">
            <v>2.7700000000000003E-10</v>
          </cell>
          <cell r="J19830">
            <v>46</v>
          </cell>
          <cell r="K19830">
            <v>0.24184272800000001</v>
          </cell>
          <cell r="L19830">
            <v>0.36807876099999998</v>
          </cell>
        </row>
        <row r="19831">
          <cell r="A19831" t="str">
            <v>novel.428</v>
          </cell>
          <cell r="B19831">
            <v>34</v>
          </cell>
          <cell r="C19831">
            <v>38</v>
          </cell>
          <cell r="D19831">
            <v>38</v>
          </cell>
          <cell r="E19831">
            <v>6.8438129999999998E-3</v>
          </cell>
          <cell r="F19831">
            <v>1.7023225999999999E-2</v>
          </cell>
          <cell r="G19831">
            <v>62</v>
          </cell>
          <cell r="H19831">
            <v>5.0293088999999999E-2</v>
          </cell>
          <cell r="I19831">
            <v>0.14146703799999999</v>
          </cell>
          <cell r="J19831">
            <v>6</v>
          </cell>
          <cell r="K19831">
            <v>7.3169700000000001E-4</v>
          </cell>
          <cell r="L19831">
            <v>2.4160499999999999E-3</v>
          </cell>
        </row>
        <row r="19832">
          <cell r="A19832" t="str">
            <v>Os03g0830200</v>
          </cell>
          <cell r="B19832">
            <v>5</v>
          </cell>
          <cell r="C19832">
            <v>15</v>
          </cell>
          <cell r="D19832">
            <v>22</v>
          </cell>
          <cell r="E19832">
            <v>0.17990388800000001</v>
          </cell>
          <cell r="F19832">
            <v>0.282504378</v>
          </cell>
          <cell r="G19832">
            <v>9</v>
          </cell>
          <cell r="H19832">
            <v>2.1999999999999999E-12</v>
          </cell>
          <cell r="I19832">
            <v>6.5799999999999995E-11</v>
          </cell>
          <cell r="J19832">
            <v>17</v>
          </cell>
          <cell r="K19832">
            <v>0.218851977</v>
          </cell>
          <cell r="L19832">
            <v>0.34121521300000002</v>
          </cell>
        </row>
        <row r="19833">
          <cell r="A19833" t="str">
            <v>Os12g0199000</v>
          </cell>
          <cell r="B19833">
            <v>21</v>
          </cell>
          <cell r="C19833">
            <v>37</v>
          </cell>
          <cell r="D19833">
            <v>40</v>
          </cell>
          <cell r="E19833">
            <v>3.4400000000000003E-5</v>
          </cell>
          <cell r="F19833">
            <v>1.3381499999999999E-4</v>
          </cell>
          <cell r="G19833">
            <v>50</v>
          </cell>
          <cell r="H19833">
            <v>7.7299999999999997E-8</v>
          </cell>
          <cell r="I19833">
            <v>1.19E-6</v>
          </cell>
          <cell r="J19833">
            <v>23</v>
          </cell>
          <cell r="K19833">
            <v>5.2899999999999997E-9</v>
          </cell>
          <cell r="L19833">
            <v>3.5199999999999998E-8</v>
          </cell>
        </row>
        <row r="19834">
          <cell r="A19834" t="str">
            <v>Os04g0607250</v>
          </cell>
          <cell r="B19834">
            <v>17</v>
          </cell>
          <cell r="C19834">
            <v>27</v>
          </cell>
          <cell r="D19834">
            <v>21</v>
          </cell>
          <cell r="E19834">
            <v>0.88526419000000001</v>
          </cell>
          <cell r="F19834">
            <v>0.92323798999999995</v>
          </cell>
          <cell r="G19834">
            <v>23</v>
          </cell>
          <cell r="H19834">
            <v>0.96193598499999999</v>
          </cell>
          <cell r="I19834">
            <v>0.98040337600000005</v>
          </cell>
          <cell r="J19834">
            <v>14</v>
          </cell>
          <cell r="K19834">
            <v>0.59362868000000002</v>
          </cell>
          <cell r="L19834">
            <v>0.71204320799999998</v>
          </cell>
        </row>
        <row r="19835">
          <cell r="A19835" t="str">
            <v>Os04g0531800</v>
          </cell>
          <cell r="B19835">
            <v>18</v>
          </cell>
          <cell r="C19835">
            <v>20</v>
          </cell>
          <cell r="D19835">
            <v>41</v>
          </cell>
          <cell r="E19835">
            <v>0.61351872900000004</v>
          </cell>
          <cell r="F19835">
            <v>0.71664619600000001</v>
          </cell>
          <cell r="G19835">
            <v>34</v>
          </cell>
          <cell r="H19835">
            <v>0.44499798099999999</v>
          </cell>
          <cell r="I19835">
            <v>0.64194121400000004</v>
          </cell>
          <cell r="J19835">
            <v>24</v>
          </cell>
          <cell r="K19835">
            <v>0.18189644599999999</v>
          </cell>
          <cell r="L19835">
            <v>0.29551176499999998</v>
          </cell>
        </row>
        <row r="19836">
          <cell r="A19836" t="str">
            <v>Os03g0728500</v>
          </cell>
          <cell r="B19836">
            <v>40</v>
          </cell>
          <cell r="C19836">
            <v>55</v>
          </cell>
          <cell r="D19836">
            <v>46</v>
          </cell>
          <cell r="E19836">
            <v>1.6537389E-2</v>
          </cell>
          <cell r="F19836">
            <v>3.7146458E-2</v>
          </cell>
          <cell r="G19836">
            <v>46</v>
          </cell>
          <cell r="H19836">
            <v>0.23836431699999999</v>
          </cell>
          <cell r="I19836">
            <v>0.43075022600000001</v>
          </cell>
          <cell r="J19836">
            <v>1</v>
          </cell>
          <cell r="K19836">
            <v>1.6761565999999999E-2</v>
          </cell>
          <cell r="L19836">
            <v>3.9990056000000003E-2</v>
          </cell>
        </row>
        <row r="19837">
          <cell r="A19837" t="str">
            <v>Os12g0101000</v>
          </cell>
          <cell r="B19837">
            <v>23</v>
          </cell>
          <cell r="C19837">
            <v>21</v>
          </cell>
          <cell r="D19837">
            <v>13</v>
          </cell>
          <cell r="E19837">
            <v>8.7053848000000003E-2</v>
          </cell>
          <cell r="F19837">
            <v>0.15498425499999999</v>
          </cell>
          <cell r="G19837">
            <v>27</v>
          </cell>
          <cell r="H19837">
            <v>2.9856844E-2</v>
          </cell>
          <cell r="I19837">
            <v>9.4824910999999998E-2</v>
          </cell>
          <cell r="J19837">
            <v>13</v>
          </cell>
          <cell r="K19837">
            <v>0.10575289</v>
          </cell>
          <cell r="L19837">
            <v>0.191577682</v>
          </cell>
        </row>
        <row r="19838">
          <cell r="A19838" t="str">
            <v>Os06g0476900</v>
          </cell>
          <cell r="B19838">
            <v>66</v>
          </cell>
          <cell r="C19838">
            <v>62</v>
          </cell>
          <cell r="D19838">
            <v>81</v>
          </cell>
          <cell r="E19838">
            <v>9.7900000000000007E-7</v>
          </cell>
          <cell r="F19838">
            <v>4.7700000000000001E-6</v>
          </cell>
          <cell r="G19838">
            <v>0</v>
          </cell>
          <cell r="H19838" t="str">
            <v>NA</v>
          </cell>
          <cell r="I19838" t="str">
            <v>NA</v>
          </cell>
          <cell r="J19838">
            <v>76</v>
          </cell>
          <cell r="K19838" t="str">
            <v>NA</v>
          </cell>
          <cell r="L19838" t="str">
            <v>NA</v>
          </cell>
        </row>
        <row r="19839">
          <cell r="A19839" t="str">
            <v>Os03g0119700</v>
          </cell>
          <cell r="B19839">
            <v>41</v>
          </cell>
          <cell r="C19839">
            <v>39</v>
          </cell>
          <cell r="D19839">
            <v>57</v>
          </cell>
          <cell r="E19839">
            <v>1.0410499999999999E-4</v>
          </cell>
          <cell r="F19839">
            <v>3.7449E-4</v>
          </cell>
          <cell r="G19839">
            <v>31</v>
          </cell>
          <cell r="H19839">
            <v>0.57644092800000002</v>
          </cell>
          <cell r="I19839">
            <v>0.74629126099999998</v>
          </cell>
          <cell r="J19839">
            <v>11</v>
          </cell>
          <cell r="K19839">
            <v>0.111150532</v>
          </cell>
          <cell r="L19839">
            <v>0.19959117100000001</v>
          </cell>
        </row>
        <row r="19840">
          <cell r="A19840" t="str">
            <v>novel.233</v>
          </cell>
          <cell r="B19840">
            <v>45</v>
          </cell>
          <cell r="C19840">
            <v>69</v>
          </cell>
          <cell r="D19840">
            <v>63</v>
          </cell>
          <cell r="E19840">
            <v>7.7000000000000003E-10</v>
          </cell>
          <cell r="F19840">
            <v>5.3599999999999997E-9</v>
          </cell>
          <cell r="G19840">
            <v>81</v>
          </cell>
          <cell r="H19840">
            <v>4.9974199999999996E-4</v>
          </cell>
          <cell r="I19840">
            <v>3.1540560000000001E-3</v>
          </cell>
          <cell r="J19840">
            <v>12</v>
          </cell>
          <cell r="K19840">
            <v>5.1600000000000004E-9</v>
          </cell>
          <cell r="L19840">
            <v>3.4300000000000003E-8</v>
          </cell>
        </row>
        <row r="19841">
          <cell r="A19841" t="str">
            <v>Os06g0567900</v>
          </cell>
          <cell r="B19841">
            <v>11</v>
          </cell>
          <cell r="C19841">
            <v>12</v>
          </cell>
          <cell r="D19841">
            <v>10</v>
          </cell>
          <cell r="E19841">
            <v>4.40543E-4</v>
          </cell>
          <cell r="F19841">
            <v>1.4167800000000001E-3</v>
          </cell>
          <cell r="G19841">
            <v>2</v>
          </cell>
          <cell r="H19841">
            <v>5.8548059999999997E-3</v>
          </cell>
          <cell r="I19841">
            <v>2.5652859E-2</v>
          </cell>
          <cell r="J19841">
            <v>28</v>
          </cell>
          <cell r="K19841">
            <v>6.5600000000000005E-8</v>
          </cell>
          <cell r="L19841">
            <v>3.8799999999999998E-7</v>
          </cell>
        </row>
        <row r="19842">
          <cell r="A19842" t="str">
            <v>Os12g0267700</v>
          </cell>
          <cell r="B19842">
            <v>31</v>
          </cell>
          <cell r="C19842">
            <v>23</v>
          </cell>
          <cell r="D19842">
            <v>42</v>
          </cell>
          <cell r="E19842">
            <v>0.98095809599999995</v>
          </cell>
          <cell r="F19842">
            <v>0.98726775499999997</v>
          </cell>
          <cell r="G19842">
            <v>11</v>
          </cell>
          <cell r="H19842">
            <v>0.42705115500000002</v>
          </cell>
          <cell r="I19842">
            <v>0.62550573099999995</v>
          </cell>
          <cell r="J19842">
            <v>18</v>
          </cell>
          <cell r="K19842">
            <v>0.85795842099999997</v>
          </cell>
          <cell r="L19842">
            <v>0.91329971899999995</v>
          </cell>
        </row>
        <row r="19843">
          <cell r="A19843" t="str">
            <v>Os12g0256900</v>
          </cell>
          <cell r="B19843">
            <v>40</v>
          </cell>
          <cell r="C19843">
            <v>45</v>
          </cell>
          <cell r="D19843">
            <v>55</v>
          </cell>
          <cell r="E19843">
            <v>3.0300000000000001E-5</v>
          </cell>
          <cell r="F19843">
            <v>1.18418E-4</v>
          </cell>
          <cell r="G19843">
            <v>42</v>
          </cell>
          <cell r="H19843">
            <v>0.67807344999999997</v>
          </cell>
          <cell r="I19843">
            <v>0.81705053900000002</v>
          </cell>
          <cell r="J19843">
            <v>11</v>
          </cell>
          <cell r="K19843">
            <v>3.4700000000000002E-7</v>
          </cell>
          <cell r="L19843">
            <v>1.8700000000000001E-6</v>
          </cell>
        </row>
        <row r="19844">
          <cell r="A19844" t="str">
            <v>Os09g0124100</v>
          </cell>
          <cell r="B19844">
            <v>17</v>
          </cell>
          <cell r="C19844">
            <v>28</v>
          </cell>
          <cell r="D19844">
            <v>34</v>
          </cell>
          <cell r="E19844">
            <v>0.237076121</v>
          </cell>
          <cell r="F19844">
            <v>0.35180820200000001</v>
          </cell>
          <cell r="G19844">
            <v>36</v>
          </cell>
          <cell r="H19844">
            <v>0.96917897600000003</v>
          </cell>
          <cell r="I19844">
            <v>0.98377055300000005</v>
          </cell>
          <cell r="J19844">
            <v>38</v>
          </cell>
          <cell r="K19844">
            <v>5.6673790000000002E-3</v>
          </cell>
          <cell r="L19844">
            <v>1.5278106E-2</v>
          </cell>
        </row>
        <row r="19845">
          <cell r="A19845" t="str">
            <v>Os11g0705900</v>
          </cell>
          <cell r="B19845">
            <v>19</v>
          </cell>
          <cell r="C19845">
            <v>39</v>
          </cell>
          <cell r="D19845">
            <v>20</v>
          </cell>
          <cell r="E19845">
            <v>5.8325967999999999E-2</v>
          </cell>
          <cell r="F19845">
            <v>0.110594659</v>
          </cell>
          <cell r="G19845">
            <v>24</v>
          </cell>
          <cell r="H19845">
            <v>1.79196E-3</v>
          </cell>
          <cell r="I19845">
            <v>9.5863709999999998E-3</v>
          </cell>
          <cell r="J19845">
            <v>11</v>
          </cell>
          <cell r="K19845">
            <v>6.5658950000000004E-3</v>
          </cell>
          <cell r="L19845">
            <v>1.7444668999999999E-2</v>
          </cell>
        </row>
        <row r="19846">
          <cell r="A19846" t="str">
            <v>Os08g0475000</v>
          </cell>
          <cell r="B19846">
            <v>13</v>
          </cell>
          <cell r="C19846">
            <v>30</v>
          </cell>
          <cell r="D19846">
            <v>10</v>
          </cell>
          <cell r="E19846">
            <v>0.49186176399999998</v>
          </cell>
          <cell r="F19846">
            <v>0.609722239</v>
          </cell>
          <cell r="G19846">
            <v>26</v>
          </cell>
          <cell r="H19846">
            <v>1.5590269E-2</v>
          </cell>
          <cell r="I19846">
            <v>5.6765670999999997E-2</v>
          </cell>
          <cell r="J19846">
            <v>28</v>
          </cell>
          <cell r="K19846">
            <v>3.4031502999999998E-2</v>
          </cell>
          <cell r="L19846">
            <v>7.3921593999999993E-2</v>
          </cell>
        </row>
        <row r="19847">
          <cell r="A19847" t="str">
            <v>Os01g0646300</v>
          </cell>
          <cell r="B19847">
            <v>25</v>
          </cell>
          <cell r="C19847">
            <v>41</v>
          </cell>
          <cell r="D19847">
            <v>55</v>
          </cell>
          <cell r="E19847">
            <v>3.5549930000000002E-3</v>
          </cell>
          <cell r="F19847">
            <v>9.5071370000000006E-3</v>
          </cell>
          <cell r="G19847">
            <v>29</v>
          </cell>
          <cell r="H19847">
            <v>0.58786588699999998</v>
          </cell>
          <cell r="I19847">
            <v>0.75457190200000002</v>
          </cell>
          <cell r="J19847">
            <v>22</v>
          </cell>
          <cell r="K19847">
            <v>9.7224190000000002E-2</v>
          </cell>
          <cell r="L19847">
            <v>0.17900934499999999</v>
          </cell>
        </row>
        <row r="19848">
          <cell r="A19848" t="str">
            <v>Os01g0232100</v>
          </cell>
          <cell r="B19848">
            <v>11</v>
          </cell>
          <cell r="C19848">
            <v>11</v>
          </cell>
          <cell r="D19848">
            <v>13</v>
          </cell>
          <cell r="E19848">
            <v>5.1478970000000002E-3</v>
          </cell>
          <cell r="F19848">
            <v>1.3252049E-2</v>
          </cell>
          <cell r="G19848">
            <v>19</v>
          </cell>
          <cell r="H19848">
            <v>0.424565209</v>
          </cell>
          <cell r="I19848">
            <v>0.62362796700000001</v>
          </cell>
          <cell r="J19848">
            <v>5</v>
          </cell>
          <cell r="K19848">
            <v>0.151105463</v>
          </cell>
          <cell r="L19848">
            <v>0.25537064999999998</v>
          </cell>
        </row>
        <row r="19849">
          <cell r="A19849" t="str">
            <v>Os05g0255800</v>
          </cell>
          <cell r="B19849">
            <v>75</v>
          </cell>
          <cell r="C19849">
            <v>36</v>
          </cell>
          <cell r="D19849">
            <v>51</v>
          </cell>
          <cell r="E19849">
            <v>0.34788168800000002</v>
          </cell>
          <cell r="F19849">
            <v>0.47478171400000002</v>
          </cell>
          <cell r="G19849">
            <v>45</v>
          </cell>
          <cell r="H19849">
            <v>0.52354287899999996</v>
          </cell>
          <cell r="I19849">
            <v>0.704362457</v>
          </cell>
          <cell r="J19849">
            <v>9</v>
          </cell>
          <cell r="K19849">
            <v>6.0331534999999999E-2</v>
          </cell>
          <cell r="L19849">
            <v>0.12050506499999999</v>
          </cell>
        </row>
        <row r="19850">
          <cell r="A19850" t="str">
            <v>Os01g0194200</v>
          </cell>
          <cell r="B19850">
            <v>16</v>
          </cell>
          <cell r="C19850">
            <v>29</v>
          </cell>
          <cell r="D19850">
            <v>27</v>
          </cell>
          <cell r="E19850">
            <v>0.53719880799999997</v>
          </cell>
          <cell r="F19850">
            <v>0.65026561999999999</v>
          </cell>
          <cell r="G19850">
            <v>12</v>
          </cell>
          <cell r="H19850">
            <v>3.667315E-3</v>
          </cell>
          <cell r="I19850">
            <v>1.7542334E-2</v>
          </cell>
          <cell r="J19850">
            <v>29</v>
          </cell>
          <cell r="K19850">
            <v>0.158417485</v>
          </cell>
          <cell r="L19850">
            <v>0.26495555999999998</v>
          </cell>
        </row>
        <row r="19851">
          <cell r="A19851" t="str">
            <v>Os02g0168550</v>
          </cell>
          <cell r="B19851">
            <v>17</v>
          </cell>
          <cell r="C19851">
            <v>23</v>
          </cell>
          <cell r="D19851">
            <v>20</v>
          </cell>
          <cell r="E19851">
            <v>3.2669772999999999E-2</v>
          </cell>
          <cell r="F19851">
            <v>6.7236018999999994E-2</v>
          </cell>
          <cell r="G19851">
            <v>40</v>
          </cell>
          <cell r="H19851">
            <v>0.104737341</v>
          </cell>
          <cell r="I19851">
            <v>0.24245213500000001</v>
          </cell>
          <cell r="J19851">
            <v>18</v>
          </cell>
          <cell r="K19851">
            <v>0.63146762599999995</v>
          </cell>
          <cell r="L19851">
            <v>0.743594749</v>
          </cell>
        </row>
        <row r="19852">
          <cell r="A19852" t="str">
            <v>Os09g0282701</v>
          </cell>
          <cell r="B19852">
            <v>22</v>
          </cell>
          <cell r="C19852">
            <v>13</v>
          </cell>
          <cell r="D19852">
            <v>25</v>
          </cell>
          <cell r="E19852">
            <v>1.1543129999999999E-3</v>
          </cell>
          <cell r="F19852">
            <v>3.429975E-3</v>
          </cell>
          <cell r="G19852">
            <v>49</v>
          </cell>
          <cell r="H19852">
            <v>2.8261089999999998E-3</v>
          </cell>
          <cell r="I19852">
            <v>1.4057699999999999E-2</v>
          </cell>
          <cell r="J19852">
            <v>11</v>
          </cell>
          <cell r="K19852">
            <v>5.4565431999999997E-2</v>
          </cell>
          <cell r="L19852">
            <v>0.110703354</v>
          </cell>
        </row>
        <row r="19853">
          <cell r="A19853" t="str">
            <v>Os04g0652600</v>
          </cell>
          <cell r="B19853">
            <v>31</v>
          </cell>
          <cell r="C19853">
            <v>22</v>
          </cell>
          <cell r="D19853">
            <v>22</v>
          </cell>
          <cell r="E19853">
            <v>0.293585863</v>
          </cell>
          <cell r="F19853">
            <v>0.41739862100000003</v>
          </cell>
          <cell r="G19853">
            <v>25</v>
          </cell>
          <cell r="H19853">
            <v>0.81146660400000004</v>
          </cell>
          <cell r="I19853">
            <v>0.90004841800000002</v>
          </cell>
          <cell r="J19853">
            <v>15</v>
          </cell>
          <cell r="K19853">
            <v>9.3034486999999999E-2</v>
          </cell>
          <cell r="L19853">
            <v>0.17263820499999999</v>
          </cell>
        </row>
        <row r="19854">
          <cell r="A19854" t="str">
            <v>Os10g0416000</v>
          </cell>
          <cell r="B19854">
            <v>18</v>
          </cell>
          <cell r="C19854">
            <v>22</v>
          </cell>
          <cell r="D19854">
            <v>17</v>
          </cell>
          <cell r="E19854">
            <v>0.58895622400000003</v>
          </cell>
          <cell r="F19854">
            <v>0.69619929899999999</v>
          </cell>
          <cell r="G19854">
            <v>26</v>
          </cell>
          <cell r="H19854">
            <v>0.124428918</v>
          </cell>
          <cell r="I19854">
            <v>0.27515741100000002</v>
          </cell>
          <cell r="J19854">
            <v>17</v>
          </cell>
          <cell r="K19854">
            <v>0.132344551</v>
          </cell>
          <cell r="L19854">
            <v>0.22960015</v>
          </cell>
        </row>
        <row r="19855">
          <cell r="A19855" t="str">
            <v>Os03g0147900</v>
          </cell>
          <cell r="B19855">
            <v>19</v>
          </cell>
          <cell r="C19855">
            <v>23</v>
          </cell>
          <cell r="D19855">
            <v>29</v>
          </cell>
          <cell r="E19855">
            <v>7.7499086999999994E-2</v>
          </cell>
          <cell r="F19855">
            <v>0.14056433300000001</v>
          </cell>
          <cell r="G19855">
            <v>41</v>
          </cell>
          <cell r="H19855">
            <v>0.69431391899999995</v>
          </cell>
          <cell r="I19855">
            <v>0.82790327399999997</v>
          </cell>
          <cell r="J19855">
            <v>19</v>
          </cell>
          <cell r="K19855">
            <v>0.99998052599999998</v>
          </cell>
          <cell r="L19855">
            <v>0.99999603500000001</v>
          </cell>
        </row>
        <row r="19856">
          <cell r="A19856" t="str">
            <v>Os04g0644900</v>
          </cell>
          <cell r="B19856">
            <v>11</v>
          </cell>
          <cell r="C19856">
            <v>27</v>
          </cell>
          <cell r="D19856">
            <v>24</v>
          </cell>
          <cell r="E19856">
            <v>0.34816381000000002</v>
          </cell>
          <cell r="F19856">
            <v>0.475097296</v>
          </cell>
          <cell r="G19856">
            <v>24</v>
          </cell>
          <cell r="H19856">
            <v>3.5100303999999999E-2</v>
          </cell>
          <cell r="I19856">
            <v>0.107322681</v>
          </cell>
          <cell r="J19856">
            <v>27</v>
          </cell>
          <cell r="K19856">
            <v>0.28146127500000001</v>
          </cell>
          <cell r="L19856">
            <v>0.41296429000000001</v>
          </cell>
        </row>
        <row r="19857">
          <cell r="A19857" t="str">
            <v>Os10g0111350</v>
          </cell>
          <cell r="B19857">
            <v>31</v>
          </cell>
          <cell r="C19857">
            <v>30</v>
          </cell>
          <cell r="D19857">
            <v>35</v>
          </cell>
          <cell r="E19857">
            <v>0.386189063</v>
          </cell>
          <cell r="F19857">
            <v>0.51175166900000002</v>
          </cell>
          <cell r="G19857">
            <v>40</v>
          </cell>
          <cell r="H19857">
            <v>0.38308134999999999</v>
          </cell>
          <cell r="I19857">
            <v>0.58706002899999998</v>
          </cell>
          <cell r="J19857">
            <v>16</v>
          </cell>
          <cell r="K19857">
            <v>3.4731221E-2</v>
          </cell>
          <cell r="L19857">
            <v>7.5203501000000006E-2</v>
          </cell>
        </row>
        <row r="19858">
          <cell r="A19858" t="str">
            <v>Os03g0771100</v>
          </cell>
          <cell r="B19858">
            <v>11</v>
          </cell>
          <cell r="C19858">
            <v>19</v>
          </cell>
          <cell r="D19858">
            <v>9</v>
          </cell>
          <cell r="E19858">
            <v>4.9294200000000001E-4</v>
          </cell>
          <cell r="F19858">
            <v>1.571937E-3</v>
          </cell>
          <cell r="G19858">
            <v>10</v>
          </cell>
          <cell r="H19858">
            <v>1.0069042E-2</v>
          </cell>
          <cell r="I19858">
            <v>3.9951649999999998E-2</v>
          </cell>
          <cell r="J19858">
            <v>16</v>
          </cell>
          <cell r="K19858">
            <v>1.26E-5</v>
          </cell>
          <cell r="L19858">
            <v>5.6100000000000002E-5</v>
          </cell>
        </row>
        <row r="19859">
          <cell r="A19859" t="str">
            <v>Os09g0281800</v>
          </cell>
          <cell r="B19859">
            <v>23</v>
          </cell>
          <cell r="C19859">
            <v>16</v>
          </cell>
          <cell r="D19859">
            <v>42</v>
          </cell>
          <cell r="E19859">
            <v>0.89308620999999999</v>
          </cell>
          <cell r="F19859">
            <v>0.92949197699999997</v>
          </cell>
          <cell r="G19859">
            <v>30</v>
          </cell>
          <cell r="H19859">
            <v>0.98115758399999997</v>
          </cell>
          <cell r="I19859">
            <v>0.99013932299999996</v>
          </cell>
          <cell r="J19859">
            <v>17</v>
          </cell>
          <cell r="K19859">
            <v>0.91900472300000002</v>
          </cell>
          <cell r="L19859">
            <v>0.95183498799999999</v>
          </cell>
        </row>
        <row r="19860">
          <cell r="A19860" t="str">
            <v>Os06g0587300</v>
          </cell>
          <cell r="B19860">
            <v>15</v>
          </cell>
          <cell r="C19860">
            <v>20</v>
          </cell>
          <cell r="D19860">
            <v>33</v>
          </cell>
          <cell r="E19860">
            <v>0.38832847599999998</v>
          </cell>
          <cell r="F19860">
            <v>0.51395444400000001</v>
          </cell>
          <cell r="G19860">
            <v>18</v>
          </cell>
          <cell r="H19860">
            <v>1.8074421E-2</v>
          </cell>
          <cell r="I19860">
            <v>6.3966216000000006E-2</v>
          </cell>
          <cell r="J19860">
            <v>27</v>
          </cell>
          <cell r="K19860">
            <v>0.38161977200000002</v>
          </cell>
          <cell r="L19860">
            <v>0.517805666</v>
          </cell>
        </row>
        <row r="19861">
          <cell r="A19861" t="str">
            <v>Os04g0581400</v>
          </cell>
          <cell r="B19861">
            <v>25</v>
          </cell>
          <cell r="C19861">
            <v>21</v>
          </cell>
          <cell r="D19861">
            <v>32</v>
          </cell>
          <cell r="E19861">
            <v>0.90711646400000001</v>
          </cell>
          <cell r="F19861">
            <v>0.93847953299999998</v>
          </cell>
          <cell r="G19861">
            <v>32</v>
          </cell>
          <cell r="H19861">
            <v>7.1090234000000002E-2</v>
          </cell>
          <cell r="I19861">
            <v>0.18275803199999999</v>
          </cell>
          <cell r="J19861">
            <v>8</v>
          </cell>
          <cell r="K19861">
            <v>0.22714230799999999</v>
          </cell>
          <cell r="L19861">
            <v>0.35112995899999999</v>
          </cell>
        </row>
        <row r="19862">
          <cell r="A19862" t="str">
            <v>Os02g0740400</v>
          </cell>
          <cell r="B19862">
            <v>12</v>
          </cell>
          <cell r="C19862">
            <v>43</v>
          </cell>
          <cell r="D19862">
            <v>11</v>
          </cell>
          <cell r="E19862">
            <v>1.872145E-3</v>
          </cell>
          <cell r="F19862">
            <v>5.3228909999999997E-3</v>
          </cell>
          <cell r="G19862">
            <v>10</v>
          </cell>
          <cell r="H19862">
            <v>4.5346409999999998E-3</v>
          </cell>
          <cell r="I19862">
            <v>2.0871664000000002E-2</v>
          </cell>
          <cell r="J19862">
            <v>6</v>
          </cell>
          <cell r="K19862">
            <v>4.05E-10</v>
          </cell>
          <cell r="L19862">
            <v>2.9899999999999998E-9</v>
          </cell>
        </row>
        <row r="19863">
          <cell r="A19863" t="str">
            <v>Os02g0198400</v>
          </cell>
          <cell r="B19863">
            <v>18</v>
          </cell>
          <cell r="C19863">
            <v>24</v>
          </cell>
          <cell r="D19863">
            <v>14</v>
          </cell>
          <cell r="E19863">
            <v>0.30340377800000001</v>
          </cell>
          <cell r="F19863">
            <v>0.42715054800000002</v>
          </cell>
          <cell r="G19863">
            <v>2</v>
          </cell>
          <cell r="H19863">
            <v>0.45368594600000001</v>
          </cell>
          <cell r="I19863">
            <v>0.64912593500000004</v>
          </cell>
          <cell r="J19863">
            <v>32</v>
          </cell>
          <cell r="K19863">
            <v>0.92366616199999996</v>
          </cell>
          <cell r="L19863">
            <v>0.95472305899999999</v>
          </cell>
        </row>
        <row r="19864">
          <cell r="A19864" t="str">
            <v>Os07g0664400</v>
          </cell>
          <cell r="B19864">
            <v>6</v>
          </cell>
          <cell r="C19864">
            <v>14</v>
          </cell>
          <cell r="D19864">
            <v>9</v>
          </cell>
          <cell r="E19864">
            <v>0.105603037</v>
          </cell>
          <cell r="F19864">
            <v>0.18204775500000001</v>
          </cell>
          <cell r="G19864">
            <v>1</v>
          </cell>
          <cell r="H19864">
            <v>0.31179368699999999</v>
          </cell>
          <cell r="I19864">
            <v>0.51516789600000001</v>
          </cell>
          <cell r="J19864">
            <v>64</v>
          </cell>
          <cell r="K19864">
            <v>0.94566259699999999</v>
          </cell>
          <cell r="L19864">
            <v>0.968123803</v>
          </cell>
        </row>
        <row r="19865">
          <cell r="A19865" t="str">
            <v>Os12g0165766</v>
          </cell>
          <cell r="B19865">
            <v>18</v>
          </cell>
          <cell r="C19865">
            <v>30</v>
          </cell>
          <cell r="D19865">
            <v>24</v>
          </cell>
          <cell r="E19865">
            <v>5.7716707999999999E-2</v>
          </cell>
          <cell r="F19865">
            <v>0.109617519</v>
          </cell>
          <cell r="G19865">
            <v>24</v>
          </cell>
          <cell r="H19865">
            <v>0.359435952</v>
          </cell>
          <cell r="I19865">
            <v>0.563203907</v>
          </cell>
          <cell r="J19865">
            <v>24</v>
          </cell>
          <cell r="K19865">
            <v>5.9750752999999997E-2</v>
          </cell>
          <cell r="L19865">
            <v>0.119492801</v>
          </cell>
        </row>
        <row r="19866">
          <cell r="A19866" t="str">
            <v>Os03g0406900</v>
          </cell>
          <cell r="B19866">
            <v>18</v>
          </cell>
          <cell r="C19866">
            <v>16</v>
          </cell>
          <cell r="D19866">
            <v>21</v>
          </cell>
          <cell r="E19866">
            <v>2.8327669999999999E-3</v>
          </cell>
          <cell r="F19866">
            <v>7.7389900000000003E-3</v>
          </cell>
          <cell r="G19866">
            <v>19</v>
          </cell>
          <cell r="H19866">
            <v>0.87044604800000003</v>
          </cell>
          <cell r="I19866">
            <v>0.93343655599999997</v>
          </cell>
          <cell r="J19866">
            <v>7</v>
          </cell>
          <cell r="K19866">
            <v>1.048953E-3</v>
          </cell>
          <cell r="L19866">
            <v>3.3558680000000001E-3</v>
          </cell>
        </row>
        <row r="19867">
          <cell r="A19867" t="str">
            <v>Os04g0480200</v>
          </cell>
          <cell r="B19867">
            <v>2</v>
          </cell>
          <cell r="C19867">
            <v>6</v>
          </cell>
          <cell r="D19867">
            <v>12</v>
          </cell>
          <cell r="E19867">
            <v>0.19015009699999999</v>
          </cell>
          <cell r="F19867">
            <v>0.29569285000000001</v>
          </cell>
          <cell r="G19867">
            <v>3</v>
          </cell>
          <cell r="H19867">
            <v>6.3E-5</v>
          </cell>
          <cell r="I19867">
            <v>5.0734300000000005E-4</v>
          </cell>
          <cell r="J19867">
            <v>79</v>
          </cell>
          <cell r="K19867">
            <v>0.50948555299999998</v>
          </cell>
          <cell r="L19867">
            <v>0.63955904100000005</v>
          </cell>
        </row>
        <row r="19868">
          <cell r="A19868" t="str">
            <v>novel.265</v>
          </cell>
          <cell r="B19868">
            <v>14</v>
          </cell>
          <cell r="C19868">
            <v>12</v>
          </cell>
          <cell r="D19868">
            <v>18</v>
          </cell>
          <cell r="E19868">
            <v>0.29482594400000001</v>
          </cell>
          <cell r="F19868">
            <v>0.41873656399999998</v>
          </cell>
          <cell r="G19868">
            <v>13</v>
          </cell>
          <cell r="H19868">
            <v>6.2199999999999996E-9</v>
          </cell>
          <cell r="I19868">
            <v>1.1600000000000001E-7</v>
          </cell>
          <cell r="J19868">
            <v>23</v>
          </cell>
          <cell r="K19868">
            <v>0.37566867399999998</v>
          </cell>
          <cell r="L19868">
            <v>0.51233653400000001</v>
          </cell>
        </row>
        <row r="19869">
          <cell r="A19869" t="str">
            <v>novel.1777</v>
          </cell>
          <cell r="B19869">
            <v>22</v>
          </cell>
          <cell r="C19869">
            <v>12</v>
          </cell>
          <cell r="D19869">
            <v>15</v>
          </cell>
          <cell r="E19869">
            <v>0.11510677699999999</v>
          </cell>
          <cell r="F19869">
            <v>0.19572065299999999</v>
          </cell>
          <cell r="G19869">
            <v>33</v>
          </cell>
          <cell r="H19869">
            <v>3.51622E-4</v>
          </cell>
          <cell r="I19869">
            <v>2.3217229999999999E-3</v>
          </cell>
          <cell r="J19869">
            <v>31</v>
          </cell>
          <cell r="K19869">
            <v>0.84982519700000003</v>
          </cell>
          <cell r="L19869">
            <v>0.90760854999999996</v>
          </cell>
        </row>
        <row r="19870">
          <cell r="A19870" t="str">
            <v>Os02g0714700</v>
          </cell>
          <cell r="B19870">
            <v>22</v>
          </cell>
          <cell r="C19870">
            <v>16</v>
          </cell>
          <cell r="D19870">
            <v>39</v>
          </cell>
          <cell r="E19870">
            <v>0.29492156899999999</v>
          </cell>
          <cell r="F19870">
            <v>0.41885113800000001</v>
          </cell>
          <cell r="G19870">
            <v>23</v>
          </cell>
          <cell r="H19870">
            <v>3.4085954000000002E-2</v>
          </cell>
          <cell r="I19870">
            <v>0.105055311</v>
          </cell>
          <cell r="J19870">
            <v>12</v>
          </cell>
          <cell r="K19870">
            <v>0.54957595400000003</v>
          </cell>
          <cell r="L19870">
            <v>0.67449632999999998</v>
          </cell>
        </row>
        <row r="19871">
          <cell r="A19871" t="str">
            <v>Os01g0751600</v>
          </cell>
          <cell r="B19871">
            <v>10</v>
          </cell>
          <cell r="C19871">
            <v>35</v>
          </cell>
          <cell r="D19871">
            <v>24</v>
          </cell>
          <cell r="E19871">
            <v>0.62310953300000005</v>
          </cell>
          <cell r="F19871">
            <v>0.72487339299999998</v>
          </cell>
          <cell r="G19871">
            <v>29</v>
          </cell>
          <cell r="H19871">
            <v>0.75442887599999997</v>
          </cell>
          <cell r="I19871">
            <v>0.86686038600000004</v>
          </cell>
          <cell r="J19871">
            <v>30</v>
          </cell>
          <cell r="K19871">
            <v>0.25180509099999998</v>
          </cell>
          <cell r="L19871">
            <v>0.37949064500000002</v>
          </cell>
        </row>
        <row r="19872">
          <cell r="A19872" t="str">
            <v>Os05g0147133</v>
          </cell>
          <cell r="B19872">
            <v>20</v>
          </cell>
          <cell r="C19872">
            <v>29</v>
          </cell>
          <cell r="D19872">
            <v>53</v>
          </cell>
          <cell r="E19872">
            <v>0.90319676500000001</v>
          </cell>
          <cell r="F19872">
            <v>0.93553014099999998</v>
          </cell>
          <cell r="G19872">
            <v>40</v>
          </cell>
          <cell r="H19872">
            <v>0.63775403500000005</v>
          </cell>
          <cell r="I19872">
            <v>0.78922211099999995</v>
          </cell>
          <cell r="J19872">
            <v>12</v>
          </cell>
          <cell r="K19872">
            <v>0.50286035399999995</v>
          </cell>
          <cell r="L19872">
            <v>0.63344347000000001</v>
          </cell>
        </row>
        <row r="19873">
          <cell r="A19873" t="str">
            <v>Os06g0722600</v>
          </cell>
          <cell r="B19873">
            <v>2</v>
          </cell>
          <cell r="C19873">
            <v>8</v>
          </cell>
          <cell r="D19873">
            <v>20</v>
          </cell>
          <cell r="E19873">
            <v>3.6647437999999997E-2</v>
          </cell>
          <cell r="F19873">
            <v>7.4421507999999997E-2</v>
          </cell>
          <cell r="G19873">
            <v>4</v>
          </cell>
          <cell r="H19873">
            <v>0.83822563100000003</v>
          </cell>
          <cell r="I19873">
            <v>0.91576170899999998</v>
          </cell>
          <cell r="J19873">
            <v>1</v>
          </cell>
          <cell r="K19873">
            <v>0.79270181699999998</v>
          </cell>
          <cell r="L19873">
            <v>0.86769844399999996</v>
          </cell>
        </row>
        <row r="19874">
          <cell r="A19874" t="str">
            <v>Os01g0771300</v>
          </cell>
          <cell r="B19874">
            <v>38</v>
          </cell>
          <cell r="C19874">
            <v>52</v>
          </cell>
          <cell r="D19874">
            <v>45</v>
          </cell>
          <cell r="E19874">
            <v>1.7875592999999999E-2</v>
          </cell>
          <cell r="F19874">
            <v>3.9697083000000001E-2</v>
          </cell>
          <cell r="G19874">
            <v>35</v>
          </cell>
          <cell r="H19874">
            <v>0.33003575200000002</v>
          </cell>
          <cell r="I19874">
            <v>0.53396284400000005</v>
          </cell>
          <cell r="J19874">
            <v>11</v>
          </cell>
          <cell r="K19874">
            <v>5.1785187000000003E-2</v>
          </cell>
          <cell r="L19874">
            <v>0.10575826300000001</v>
          </cell>
        </row>
        <row r="19875">
          <cell r="A19875" t="str">
            <v>novel.1477</v>
          </cell>
          <cell r="B19875">
            <v>6</v>
          </cell>
          <cell r="C19875">
            <v>6</v>
          </cell>
          <cell r="D19875">
            <v>13</v>
          </cell>
          <cell r="E19875">
            <v>7.0605350999999997E-2</v>
          </cell>
          <cell r="F19875">
            <v>0.13009109199999999</v>
          </cell>
          <cell r="G19875">
            <v>2</v>
          </cell>
          <cell r="H19875">
            <v>7.9758055999999994E-2</v>
          </cell>
          <cell r="I19875">
            <v>0.19936120700000001</v>
          </cell>
          <cell r="J19875">
            <v>61</v>
          </cell>
          <cell r="K19875">
            <v>9.8702850999999994E-2</v>
          </cell>
          <cell r="L19875">
            <v>0.18105194299999999</v>
          </cell>
        </row>
        <row r="19876">
          <cell r="A19876" t="str">
            <v>Os11g0207300</v>
          </cell>
          <cell r="B19876">
            <v>39</v>
          </cell>
          <cell r="C19876">
            <v>33</v>
          </cell>
          <cell r="D19876">
            <v>40</v>
          </cell>
          <cell r="E19876">
            <v>2.6120800000000002E-4</v>
          </cell>
          <cell r="F19876">
            <v>8.7406300000000001E-4</v>
          </cell>
          <cell r="G19876">
            <v>60</v>
          </cell>
          <cell r="H19876">
            <v>0.421947034</v>
          </cell>
          <cell r="I19876">
            <v>0.62166967100000003</v>
          </cell>
          <cell r="J19876">
            <v>14</v>
          </cell>
          <cell r="K19876">
            <v>1.2507149E-2</v>
          </cell>
          <cell r="L19876">
            <v>3.0922673000000001E-2</v>
          </cell>
        </row>
        <row r="19877">
          <cell r="A19877" t="str">
            <v>Os02g0614700</v>
          </cell>
          <cell r="B19877">
            <v>13</v>
          </cell>
          <cell r="C19877">
            <v>30</v>
          </cell>
          <cell r="D19877">
            <v>26</v>
          </cell>
          <cell r="E19877">
            <v>0.181557997</v>
          </cell>
          <cell r="F19877">
            <v>0.28460717299999999</v>
          </cell>
          <cell r="G19877">
            <v>33</v>
          </cell>
          <cell r="H19877">
            <v>1.0697478E-2</v>
          </cell>
          <cell r="I19877">
            <v>4.1962008000000002E-2</v>
          </cell>
          <cell r="J19877">
            <v>22</v>
          </cell>
          <cell r="K19877">
            <v>0.68348076000000002</v>
          </cell>
          <cell r="L19877">
            <v>0.78353435199999999</v>
          </cell>
        </row>
        <row r="19878">
          <cell r="A19878" t="str">
            <v>Os04g0532100</v>
          </cell>
          <cell r="B19878">
            <v>15</v>
          </cell>
          <cell r="C19878">
            <v>34</v>
          </cell>
          <cell r="D19878">
            <v>19</v>
          </cell>
          <cell r="E19878">
            <v>0.61644474400000004</v>
          </cell>
          <cell r="F19878">
            <v>0.71885187699999997</v>
          </cell>
          <cell r="G19878">
            <v>49</v>
          </cell>
          <cell r="H19878">
            <v>0.54523648599999996</v>
          </cell>
          <cell r="I19878">
            <v>0.72215631599999996</v>
          </cell>
          <cell r="J19878">
            <v>35</v>
          </cell>
          <cell r="K19878">
            <v>0.23141398899999999</v>
          </cell>
          <cell r="L19878">
            <v>0.35612927999999999</v>
          </cell>
        </row>
        <row r="19879">
          <cell r="A19879" t="str">
            <v>Os05g0550250</v>
          </cell>
          <cell r="B19879">
            <v>14</v>
          </cell>
          <cell r="C19879">
            <v>39</v>
          </cell>
          <cell r="D19879">
            <v>49</v>
          </cell>
          <cell r="E19879">
            <v>0.123617423</v>
          </cell>
          <cell r="F19879">
            <v>0.207433754</v>
          </cell>
          <cell r="G19879">
            <v>16</v>
          </cell>
          <cell r="H19879">
            <v>0.13189221700000001</v>
          </cell>
          <cell r="I19879">
            <v>0.28666281100000002</v>
          </cell>
          <cell r="J19879">
            <v>37</v>
          </cell>
          <cell r="K19879">
            <v>0.63877364700000006</v>
          </cell>
          <cell r="L19879">
            <v>0.74939833600000005</v>
          </cell>
        </row>
        <row r="19880">
          <cell r="A19880" t="str">
            <v>novel.696</v>
          </cell>
          <cell r="B19880">
            <v>28</v>
          </cell>
          <cell r="C19880">
            <v>25</v>
          </cell>
          <cell r="D19880">
            <v>21</v>
          </cell>
          <cell r="E19880">
            <v>0.98555524900000002</v>
          </cell>
          <cell r="F19880">
            <v>0.99008003600000005</v>
          </cell>
          <cell r="G19880">
            <v>48</v>
          </cell>
          <cell r="H19880">
            <v>0.78449996300000002</v>
          </cell>
          <cell r="I19880">
            <v>0.88442326699999996</v>
          </cell>
          <cell r="J19880">
            <v>24</v>
          </cell>
          <cell r="K19880">
            <v>6.4444498000000003E-2</v>
          </cell>
          <cell r="L19880">
            <v>0.12735034200000001</v>
          </cell>
        </row>
        <row r="19881">
          <cell r="A19881" t="str">
            <v>novel.1358</v>
          </cell>
          <cell r="B19881">
            <v>28</v>
          </cell>
          <cell r="C19881">
            <v>33</v>
          </cell>
          <cell r="D19881">
            <v>26</v>
          </cell>
          <cell r="E19881">
            <v>4.9387999000000002E-2</v>
          </cell>
          <cell r="F19881">
            <v>9.6062042E-2</v>
          </cell>
          <cell r="G19881">
            <v>47</v>
          </cell>
          <cell r="H19881">
            <v>8.8874950999999994E-2</v>
          </cell>
          <cell r="I19881">
            <v>0.21582568399999999</v>
          </cell>
          <cell r="J19881">
            <v>25</v>
          </cell>
          <cell r="K19881">
            <v>7.9961418000000006E-2</v>
          </cell>
          <cell r="L19881">
            <v>0.15207241899999999</v>
          </cell>
        </row>
        <row r="19882">
          <cell r="A19882" t="str">
            <v>Os01g0514600</v>
          </cell>
          <cell r="B19882">
            <v>54</v>
          </cell>
          <cell r="C19882">
            <v>67</v>
          </cell>
          <cell r="D19882">
            <v>77</v>
          </cell>
          <cell r="E19882">
            <v>1.3300000000000001E-10</v>
          </cell>
          <cell r="F19882">
            <v>9.9600000000000008E-10</v>
          </cell>
          <cell r="G19882">
            <v>13</v>
          </cell>
          <cell r="H19882">
            <v>0.49076640999999999</v>
          </cell>
          <cell r="I19882">
            <v>0.67922306099999996</v>
          </cell>
          <cell r="J19882">
            <v>28</v>
          </cell>
          <cell r="K19882">
            <v>0.25691233499999999</v>
          </cell>
          <cell r="L19882">
            <v>0.38536151699999999</v>
          </cell>
        </row>
        <row r="19883">
          <cell r="A19883" t="str">
            <v>Os11g0572200</v>
          </cell>
          <cell r="B19883">
            <v>7</v>
          </cell>
          <cell r="C19883">
            <v>14</v>
          </cell>
          <cell r="D19883">
            <v>26</v>
          </cell>
          <cell r="E19883">
            <v>7.4828090999999999E-2</v>
          </cell>
          <cell r="F19883">
            <v>0.13654213100000001</v>
          </cell>
          <cell r="G19883">
            <v>22</v>
          </cell>
          <cell r="H19883">
            <v>5.0800000000000002E-5</v>
          </cell>
          <cell r="I19883">
            <v>4.1847199999999997E-4</v>
          </cell>
          <cell r="J19883">
            <v>33</v>
          </cell>
          <cell r="K19883">
            <v>0.35268809400000001</v>
          </cell>
          <cell r="L19883">
            <v>0.48863584100000002</v>
          </cell>
        </row>
        <row r="19884">
          <cell r="A19884" t="str">
            <v>Os09g0482600</v>
          </cell>
          <cell r="B19884">
            <v>6</v>
          </cell>
          <cell r="C19884">
            <v>14</v>
          </cell>
          <cell r="D19884">
            <v>12</v>
          </cell>
          <cell r="E19884">
            <v>1.1999999999999999E-7</v>
          </cell>
          <cell r="F19884">
            <v>6.61E-7</v>
          </cell>
          <cell r="G19884">
            <v>19</v>
          </cell>
          <cell r="H19884">
            <v>0.187044719</v>
          </cell>
          <cell r="I19884">
            <v>0.36416496500000001</v>
          </cell>
          <cell r="J19884">
            <v>16</v>
          </cell>
          <cell r="K19884">
            <v>7.6645150000000002E-3</v>
          </cell>
          <cell r="L19884">
            <v>2.001112E-2</v>
          </cell>
        </row>
        <row r="19885">
          <cell r="A19885" t="str">
            <v>Os10g0498000</v>
          </cell>
          <cell r="B19885">
            <v>37</v>
          </cell>
          <cell r="C19885">
            <v>36</v>
          </cell>
          <cell r="D19885">
            <v>34</v>
          </cell>
          <cell r="E19885">
            <v>6.1964599000000002E-2</v>
          </cell>
          <cell r="F19885">
            <v>0.116312996</v>
          </cell>
          <cell r="G19885">
            <v>25</v>
          </cell>
          <cell r="H19885">
            <v>0.82979819899999996</v>
          </cell>
          <cell r="I19885">
            <v>0.91097935399999996</v>
          </cell>
          <cell r="J19885">
            <v>25</v>
          </cell>
          <cell r="K19885">
            <v>0.339371066</v>
          </cell>
          <cell r="L19885">
            <v>0.47469617200000003</v>
          </cell>
        </row>
        <row r="19886">
          <cell r="A19886" t="str">
            <v>novel.1536</v>
          </cell>
          <cell r="B19886">
            <v>31</v>
          </cell>
          <cell r="C19886">
            <v>30</v>
          </cell>
          <cell r="D19886">
            <v>30</v>
          </cell>
          <cell r="E19886">
            <v>0.47218832900000002</v>
          </cell>
          <cell r="F19886">
            <v>0.59264218700000004</v>
          </cell>
          <cell r="G19886">
            <v>42</v>
          </cell>
          <cell r="H19886">
            <v>0.60141231100000003</v>
          </cell>
          <cell r="I19886">
            <v>0.76426566799999995</v>
          </cell>
          <cell r="J19886">
            <v>10</v>
          </cell>
          <cell r="K19886">
            <v>3.0888657999999999E-2</v>
          </cell>
          <cell r="L19886">
            <v>6.8009541000000007E-2</v>
          </cell>
        </row>
        <row r="19887">
          <cell r="A19887" t="str">
            <v>Os01g0167700</v>
          </cell>
          <cell r="B19887">
            <v>30</v>
          </cell>
          <cell r="C19887">
            <v>29</v>
          </cell>
          <cell r="D19887">
            <v>24</v>
          </cell>
          <cell r="E19887">
            <v>0.272670841</v>
          </cell>
          <cell r="F19887">
            <v>0.39333358600000001</v>
          </cell>
          <cell r="G19887">
            <v>36</v>
          </cell>
          <cell r="H19887">
            <v>0.11844508300000001</v>
          </cell>
          <cell r="I19887">
            <v>0.26510761199999999</v>
          </cell>
          <cell r="J19887">
            <v>18</v>
          </cell>
          <cell r="K19887">
            <v>0.97022979499999995</v>
          </cell>
          <cell r="L19887">
            <v>0.982612661</v>
          </cell>
        </row>
        <row r="19888">
          <cell r="A19888" t="str">
            <v>novel.1393</v>
          </cell>
          <cell r="B19888">
            <v>8</v>
          </cell>
          <cell r="C19888">
            <v>18</v>
          </cell>
          <cell r="D19888">
            <v>5</v>
          </cell>
          <cell r="E19888">
            <v>3.2427039999999999E-3</v>
          </cell>
          <cell r="F19888">
            <v>8.7522079999999992E-3</v>
          </cell>
          <cell r="G19888">
            <v>27</v>
          </cell>
          <cell r="H19888">
            <v>1.068355E-2</v>
          </cell>
          <cell r="I19888">
            <v>4.1931663000000001E-2</v>
          </cell>
          <cell r="J19888">
            <v>26</v>
          </cell>
          <cell r="K19888">
            <v>5.3198931999999997E-2</v>
          </cell>
          <cell r="L19888">
            <v>0.108218855</v>
          </cell>
        </row>
        <row r="19889">
          <cell r="A19889" t="str">
            <v>Os01g0622066</v>
          </cell>
          <cell r="B19889">
            <v>42</v>
          </cell>
          <cell r="C19889">
            <v>49</v>
          </cell>
          <cell r="D19889">
            <v>83</v>
          </cell>
          <cell r="E19889">
            <v>5.0700000000000001E-9</v>
          </cell>
          <cell r="F19889">
            <v>3.2299999999999998E-8</v>
          </cell>
          <cell r="G19889">
            <v>48</v>
          </cell>
          <cell r="H19889">
            <v>3.3980120000000002E-3</v>
          </cell>
          <cell r="I19889">
            <v>1.6432529000000001E-2</v>
          </cell>
          <cell r="J19889">
            <v>15</v>
          </cell>
          <cell r="K19889">
            <v>3.2899999999999999E-7</v>
          </cell>
          <cell r="L19889">
            <v>1.7799999999999999E-6</v>
          </cell>
        </row>
        <row r="19890">
          <cell r="A19890" t="str">
            <v>Os02g0805100</v>
          </cell>
          <cell r="B19890">
            <v>7</v>
          </cell>
          <cell r="C19890">
            <v>8</v>
          </cell>
          <cell r="D19890">
            <v>18</v>
          </cell>
          <cell r="E19890">
            <v>9.9999999999999998E-13</v>
          </cell>
          <cell r="F19890">
            <v>9.1700000000000007E-12</v>
          </cell>
          <cell r="G19890">
            <v>11</v>
          </cell>
          <cell r="H19890">
            <v>5.6702513000000003E-2</v>
          </cell>
          <cell r="I19890">
            <v>0.15448279400000001</v>
          </cell>
          <cell r="J19890">
            <v>6</v>
          </cell>
          <cell r="K19890">
            <v>1.27E-8</v>
          </cell>
          <cell r="L19890">
            <v>8.0900000000000003E-8</v>
          </cell>
        </row>
        <row r="19891">
          <cell r="A19891" t="str">
            <v>Os06g0143500</v>
          </cell>
          <cell r="B19891">
            <v>51</v>
          </cell>
          <cell r="C19891">
            <v>52</v>
          </cell>
          <cell r="D19891">
            <v>61</v>
          </cell>
          <cell r="E19891">
            <v>1.33E-6</v>
          </cell>
          <cell r="F19891">
            <v>6.3600000000000001E-6</v>
          </cell>
          <cell r="G19891">
            <v>47</v>
          </cell>
          <cell r="H19891">
            <v>0.39781545800000001</v>
          </cell>
          <cell r="I19891">
            <v>0.60073132200000001</v>
          </cell>
          <cell r="J19891">
            <v>2</v>
          </cell>
          <cell r="K19891">
            <v>1.9399999999999999E-7</v>
          </cell>
          <cell r="L19891">
            <v>1.08E-6</v>
          </cell>
        </row>
        <row r="19892">
          <cell r="A19892" t="str">
            <v>Os06g0685250</v>
          </cell>
          <cell r="B19892">
            <v>26</v>
          </cell>
          <cell r="C19892">
            <v>21</v>
          </cell>
          <cell r="D19892">
            <v>49</v>
          </cell>
          <cell r="E19892">
            <v>0.52219428800000001</v>
          </cell>
          <cell r="F19892">
            <v>0.63683783000000005</v>
          </cell>
          <cell r="G19892">
            <v>18</v>
          </cell>
          <cell r="H19892">
            <v>0.38183063900000003</v>
          </cell>
          <cell r="I19892">
            <v>0.585918771</v>
          </cell>
          <cell r="J19892">
            <v>15</v>
          </cell>
          <cell r="K19892">
            <v>0.491976898</v>
          </cell>
          <cell r="L19892">
            <v>0.624130026</v>
          </cell>
        </row>
        <row r="19893">
          <cell r="A19893" t="str">
            <v>Os02g0120700</v>
          </cell>
          <cell r="B19893">
            <v>19</v>
          </cell>
          <cell r="C19893">
            <v>17</v>
          </cell>
          <cell r="D19893">
            <v>25</v>
          </cell>
          <cell r="E19893">
            <v>2.8959562000000001E-2</v>
          </cell>
          <cell r="F19893">
            <v>6.0570488999999998E-2</v>
          </cell>
          <cell r="G19893">
            <v>77</v>
          </cell>
          <cell r="H19893">
            <v>5.6799999999999999E-8</v>
          </cell>
          <cell r="I19893">
            <v>8.9700000000000005E-7</v>
          </cell>
          <cell r="J19893">
            <v>33</v>
          </cell>
          <cell r="K19893">
            <v>4.7000000000000003E-10</v>
          </cell>
          <cell r="L19893">
            <v>3.4499999999999999E-9</v>
          </cell>
        </row>
        <row r="19894">
          <cell r="A19894" t="str">
            <v>Os05g0128700</v>
          </cell>
          <cell r="B19894">
            <v>31</v>
          </cell>
          <cell r="C19894">
            <v>53</v>
          </cell>
          <cell r="D19894">
            <v>48</v>
          </cell>
          <cell r="E19894">
            <v>8.6084752E-2</v>
          </cell>
          <cell r="F19894">
            <v>0.153560157</v>
          </cell>
          <cell r="G19894">
            <v>59</v>
          </cell>
          <cell r="H19894">
            <v>0.53492584799999998</v>
          </cell>
          <cell r="I19894">
            <v>0.71326732400000004</v>
          </cell>
          <cell r="J19894">
            <v>16</v>
          </cell>
          <cell r="K19894">
            <v>5.4227117999999998E-2</v>
          </cell>
          <cell r="L19894">
            <v>0.110093382</v>
          </cell>
        </row>
        <row r="19895">
          <cell r="A19895" t="str">
            <v>Os09g0441900</v>
          </cell>
          <cell r="B19895">
            <v>28</v>
          </cell>
          <cell r="C19895">
            <v>38</v>
          </cell>
          <cell r="D19895">
            <v>66</v>
          </cell>
          <cell r="E19895">
            <v>0.146357812</v>
          </cell>
          <cell r="F19895">
            <v>0.23850524200000001</v>
          </cell>
          <cell r="G19895">
            <v>23</v>
          </cell>
          <cell r="H19895">
            <v>0.23840471399999999</v>
          </cell>
          <cell r="I19895">
            <v>0.43079378200000001</v>
          </cell>
          <cell r="J19895">
            <v>12</v>
          </cell>
          <cell r="K19895">
            <v>0.16624609700000001</v>
          </cell>
          <cell r="L19895">
            <v>0.27526551799999999</v>
          </cell>
        </row>
        <row r="19896">
          <cell r="A19896" t="str">
            <v>novel.1553</v>
          </cell>
          <cell r="B19896">
            <v>16</v>
          </cell>
          <cell r="C19896">
            <v>18</v>
          </cell>
          <cell r="D19896">
            <v>19</v>
          </cell>
          <cell r="E19896">
            <v>7.8333650000000001E-3</v>
          </cell>
          <cell r="F19896">
            <v>1.9206590999999999E-2</v>
          </cell>
          <cell r="G19896">
            <v>18</v>
          </cell>
          <cell r="H19896">
            <v>0.281925816</v>
          </cell>
          <cell r="I19896">
            <v>0.48224344800000002</v>
          </cell>
          <cell r="J19896">
            <v>23</v>
          </cell>
          <cell r="K19896">
            <v>0.39600823699999999</v>
          </cell>
          <cell r="L19896">
            <v>0.53245847899999998</v>
          </cell>
        </row>
        <row r="19897">
          <cell r="A19897" t="str">
            <v>Os05g0500700</v>
          </cell>
          <cell r="B19897">
            <v>30</v>
          </cell>
          <cell r="C19897">
            <v>36</v>
          </cell>
          <cell r="D19897">
            <v>28</v>
          </cell>
          <cell r="E19897">
            <v>0.70907256699999999</v>
          </cell>
          <cell r="F19897">
            <v>0.79445173400000002</v>
          </cell>
          <cell r="G19897">
            <v>32</v>
          </cell>
          <cell r="H19897">
            <v>0.33686875700000002</v>
          </cell>
          <cell r="I19897">
            <v>0.54117616899999998</v>
          </cell>
          <cell r="J19897">
            <v>16</v>
          </cell>
          <cell r="K19897">
            <v>0.61184382699999995</v>
          </cell>
          <cell r="L19897">
            <v>0.72731454699999998</v>
          </cell>
        </row>
        <row r="19898">
          <cell r="A19898" t="str">
            <v>Os07g0117300</v>
          </cell>
          <cell r="B19898">
            <v>10</v>
          </cell>
          <cell r="C19898">
            <v>17</v>
          </cell>
          <cell r="D19898">
            <v>27</v>
          </cell>
          <cell r="E19898">
            <v>8.8272283000000007E-2</v>
          </cell>
          <cell r="F19898">
            <v>0.156853832</v>
          </cell>
          <cell r="G19898">
            <v>3</v>
          </cell>
          <cell r="H19898">
            <v>0.37520764699999998</v>
          </cell>
          <cell r="I19898">
            <v>1</v>
          </cell>
          <cell r="J19898">
            <v>91</v>
          </cell>
          <cell r="K19898">
            <v>0.351818046</v>
          </cell>
          <cell r="L19898">
            <v>1</v>
          </cell>
        </row>
        <row r="19899">
          <cell r="A19899" t="str">
            <v>Os09g0546200</v>
          </cell>
          <cell r="B19899">
            <v>42</v>
          </cell>
          <cell r="C19899">
            <v>36</v>
          </cell>
          <cell r="D19899">
            <v>50</v>
          </cell>
          <cell r="E19899">
            <v>5.9256969999999997E-3</v>
          </cell>
          <cell r="F19899">
            <v>1.5002381E-2</v>
          </cell>
          <cell r="G19899">
            <v>44</v>
          </cell>
          <cell r="H19899">
            <v>0.232581545</v>
          </cell>
          <cell r="I19899">
            <v>0.42377607699999997</v>
          </cell>
          <cell r="J19899">
            <v>13</v>
          </cell>
          <cell r="K19899">
            <v>2.87E-5</v>
          </cell>
          <cell r="L19899">
            <v>1.2115100000000001E-4</v>
          </cell>
        </row>
        <row r="19900">
          <cell r="A19900" t="str">
            <v>Os04g0514600</v>
          </cell>
          <cell r="B19900">
            <v>19</v>
          </cell>
          <cell r="C19900">
            <v>22</v>
          </cell>
          <cell r="D19900">
            <v>25</v>
          </cell>
          <cell r="E19900">
            <v>0.46057037899999997</v>
          </cell>
          <cell r="F19900">
            <v>0.58221949699999997</v>
          </cell>
          <cell r="G19900">
            <v>10</v>
          </cell>
          <cell r="H19900">
            <v>3.79E-11</v>
          </cell>
          <cell r="I19900">
            <v>9.4800000000000004E-10</v>
          </cell>
          <cell r="J19900">
            <v>26</v>
          </cell>
          <cell r="K19900">
            <v>5.8957930999999998E-2</v>
          </cell>
          <cell r="L19900">
            <v>0.118182737</v>
          </cell>
        </row>
        <row r="19901">
          <cell r="A19901" t="str">
            <v>Os01g0500750</v>
          </cell>
          <cell r="B19901">
            <v>43</v>
          </cell>
          <cell r="C19901">
            <v>26</v>
          </cell>
          <cell r="D19901">
            <v>71</v>
          </cell>
          <cell r="E19901">
            <v>9.3427846999999994E-2</v>
          </cell>
          <cell r="F19901">
            <v>0.16439826299999999</v>
          </cell>
          <cell r="G19901">
            <v>10</v>
          </cell>
          <cell r="H19901">
            <v>5.6161306000000001E-2</v>
          </cell>
          <cell r="I19901">
            <v>0.153393373</v>
          </cell>
          <cell r="J19901">
            <v>29</v>
          </cell>
          <cell r="K19901">
            <v>2.2798380000000002E-3</v>
          </cell>
          <cell r="L19901">
            <v>6.7524530000000003E-3</v>
          </cell>
        </row>
        <row r="19902">
          <cell r="A19902" t="str">
            <v>Os03g0324700</v>
          </cell>
          <cell r="B19902">
            <v>22</v>
          </cell>
          <cell r="C19902">
            <v>23</v>
          </cell>
          <cell r="D19902">
            <v>17</v>
          </cell>
          <cell r="E19902">
            <v>0.46211962699999998</v>
          </cell>
          <cell r="F19902">
            <v>0.58367740800000001</v>
          </cell>
          <cell r="G19902">
            <v>33</v>
          </cell>
          <cell r="H19902">
            <v>0.37997835499999999</v>
          </cell>
          <cell r="I19902">
            <v>0.584247882</v>
          </cell>
          <cell r="J19902">
            <v>22</v>
          </cell>
          <cell r="K19902">
            <v>0.51916630799999997</v>
          </cell>
          <cell r="L19902">
            <v>0.64781256799999998</v>
          </cell>
        </row>
        <row r="19903">
          <cell r="A19903" t="str">
            <v>Os12g0273850</v>
          </cell>
          <cell r="B19903">
            <v>14</v>
          </cell>
          <cell r="C19903">
            <v>13</v>
          </cell>
          <cell r="D19903">
            <v>7</v>
          </cell>
          <cell r="E19903">
            <v>4.6249339999999998E-3</v>
          </cell>
          <cell r="F19903">
            <v>1.2061001999999999E-2</v>
          </cell>
          <cell r="G19903">
            <v>28</v>
          </cell>
          <cell r="H19903">
            <v>0.60541425999999998</v>
          </cell>
          <cell r="I19903">
            <v>0.76665943999999997</v>
          </cell>
          <cell r="J19903">
            <v>17</v>
          </cell>
          <cell r="K19903">
            <v>2.1536276E-2</v>
          </cell>
          <cell r="L19903">
            <v>4.9840064000000003E-2</v>
          </cell>
        </row>
        <row r="19904">
          <cell r="A19904" t="str">
            <v>Os02g0246900</v>
          </cell>
          <cell r="B19904">
            <v>55</v>
          </cell>
          <cell r="C19904">
            <v>90</v>
          </cell>
          <cell r="D19904">
            <v>94</v>
          </cell>
          <cell r="E19904">
            <v>6.5600000000000003E-12</v>
          </cell>
          <cell r="F19904">
            <v>5.5699999999999999E-11</v>
          </cell>
          <cell r="G19904">
            <v>32</v>
          </cell>
          <cell r="H19904">
            <v>5.1099999999999996E-7</v>
          </cell>
          <cell r="I19904">
            <v>6.55E-6</v>
          </cell>
          <cell r="J19904">
            <v>22</v>
          </cell>
          <cell r="K19904">
            <v>1.7807500000000001E-4</v>
          </cell>
          <cell r="L19904">
            <v>6.6240799999999996E-4</v>
          </cell>
        </row>
        <row r="19905">
          <cell r="A19905" t="str">
            <v>Os12g0257600</v>
          </cell>
          <cell r="B19905">
            <v>6</v>
          </cell>
          <cell r="C19905">
            <v>65</v>
          </cell>
          <cell r="D19905">
            <v>0</v>
          </cell>
          <cell r="E19905">
            <v>0.69543235299999995</v>
          </cell>
          <cell r="F19905">
            <v>0.78330529100000001</v>
          </cell>
          <cell r="G19905">
            <v>88</v>
          </cell>
          <cell r="H19905">
            <v>0.29855505100000002</v>
          </cell>
          <cell r="I19905">
            <v>0.50102209099999995</v>
          </cell>
          <cell r="J19905">
            <v>7</v>
          </cell>
          <cell r="K19905" t="str">
            <v>NA</v>
          </cell>
          <cell r="L19905">
            <v>1</v>
          </cell>
        </row>
        <row r="19906">
          <cell r="A19906" t="str">
            <v>Os11g0171800</v>
          </cell>
          <cell r="B19906">
            <v>14</v>
          </cell>
          <cell r="C19906">
            <v>22</v>
          </cell>
          <cell r="D19906">
            <v>22</v>
          </cell>
          <cell r="E19906">
            <v>8.1072759999999994E-2</v>
          </cell>
          <cell r="F19906">
            <v>0.14599664800000001</v>
          </cell>
          <cell r="G19906">
            <v>24</v>
          </cell>
          <cell r="H19906">
            <v>0.25195756000000002</v>
          </cell>
          <cell r="I19906">
            <v>0.44772509500000002</v>
          </cell>
          <cell r="J19906">
            <v>16</v>
          </cell>
          <cell r="K19906">
            <v>9.0182105999999998E-2</v>
          </cell>
          <cell r="L19906">
            <v>0.16815211599999999</v>
          </cell>
        </row>
        <row r="19907">
          <cell r="A19907" t="str">
            <v>Os02g0142250</v>
          </cell>
          <cell r="B19907">
            <v>27</v>
          </cell>
          <cell r="C19907">
            <v>43</v>
          </cell>
          <cell r="D19907">
            <v>41</v>
          </cell>
          <cell r="E19907">
            <v>4.9143699999999995E-4</v>
          </cell>
          <cell r="F19907">
            <v>1.567494E-3</v>
          </cell>
          <cell r="G19907">
            <v>38</v>
          </cell>
          <cell r="H19907">
            <v>0.83258369200000004</v>
          </cell>
          <cell r="I19907">
            <v>0.91255949800000002</v>
          </cell>
          <cell r="J19907">
            <v>24</v>
          </cell>
          <cell r="K19907">
            <v>5.6789667000000002E-2</v>
          </cell>
          <cell r="L19907">
            <v>0.114471558</v>
          </cell>
        </row>
        <row r="19908">
          <cell r="A19908" t="str">
            <v>Os02g0158900</v>
          </cell>
          <cell r="B19908">
            <v>0</v>
          </cell>
          <cell r="C19908">
            <v>1</v>
          </cell>
          <cell r="D19908">
            <v>0</v>
          </cell>
          <cell r="E19908">
            <v>7.0800000000000001E-13</v>
          </cell>
          <cell r="F19908">
            <v>6.5600000000000003E-12</v>
          </cell>
          <cell r="G19908">
            <v>1</v>
          </cell>
          <cell r="H19908">
            <v>0.96774033500000001</v>
          </cell>
          <cell r="I19908">
            <v>1</v>
          </cell>
          <cell r="J19908">
            <v>0</v>
          </cell>
          <cell r="K19908">
            <v>1.5300000000000001E-11</v>
          </cell>
          <cell r="L19908">
            <v>1.2899999999999999E-10</v>
          </cell>
        </row>
        <row r="19909">
          <cell r="A19909" t="str">
            <v>Os11g0466966</v>
          </cell>
          <cell r="B19909">
            <v>56</v>
          </cell>
          <cell r="C19909">
            <v>49</v>
          </cell>
          <cell r="D19909">
            <v>42</v>
          </cell>
          <cell r="E19909">
            <v>6.3600000000000001E-6</v>
          </cell>
          <cell r="F19909">
            <v>2.7699999999999999E-5</v>
          </cell>
          <cell r="G19909">
            <v>35</v>
          </cell>
          <cell r="H19909">
            <v>0.92732632699999995</v>
          </cell>
          <cell r="I19909">
            <v>0.96423266500000004</v>
          </cell>
          <cell r="J19909">
            <v>14</v>
          </cell>
          <cell r="K19909">
            <v>1.48665E-4</v>
          </cell>
          <cell r="L19909">
            <v>5.6052700000000001E-4</v>
          </cell>
        </row>
        <row r="19910">
          <cell r="A19910" t="str">
            <v>Os05g0209000</v>
          </cell>
          <cell r="B19910">
            <v>8</v>
          </cell>
          <cell r="C19910">
            <v>9</v>
          </cell>
          <cell r="D19910">
            <v>12</v>
          </cell>
          <cell r="E19910">
            <v>7.7100000000000007E-6</v>
          </cell>
          <cell r="F19910">
            <v>3.3200000000000001E-5</v>
          </cell>
          <cell r="G19910">
            <v>13</v>
          </cell>
          <cell r="H19910">
            <v>9.1077654999999993E-2</v>
          </cell>
          <cell r="I19910">
            <v>0.21937965000000001</v>
          </cell>
          <cell r="J19910">
            <v>18</v>
          </cell>
          <cell r="K19910">
            <v>1.1899999999999999E-7</v>
          </cell>
          <cell r="L19910">
            <v>6.8199999999999999E-7</v>
          </cell>
        </row>
        <row r="19911">
          <cell r="A19911" t="str">
            <v>Os10g0571600</v>
          </cell>
          <cell r="B19911">
            <v>5</v>
          </cell>
          <cell r="C19911">
            <v>15</v>
          </cell>
          <cell r="D19911">
            <v>5</v>
          </cell>
          <cell r="E19911">
            <v>0.89232524999999996</v>
          </cell>
          <cell r="F19911">
            <v>0.92904522499999997</v>
          </cell>
          <cell r="G19911">
            <v>19</v>
          </cell>
          <cell r="H19911">
            <v>3.8299999999999998E-7</v>
          </cell>
          <cell r="I19911">
            <v>5.0799999999999996E-6</v>
          </cell>
          <cell r="J19911">
            <v>44</v>
          </cell>
          <cell r="K19911">
            <v>7.2072516000000003E-2</v>
          </cell>
          <cell r="L19911">
            <v>0.13953949800000001</v>
          </cell>
        </row>
        <row r="19912">
          <cell r="A19912" t="str">
            <v>Os04g0280500</v>
          </cell>
          <cell r="B19912">
            <v>38</v>
          </cell>
          <cell r="C19912">
            <v>0</v>
          </cell>
          <cell r="D19912">
            <v>5</v>
          </cell>
          <cell r="E19912">
            <v>0.223501277</v>
          </cell>
          <cell r="F19912">
            <v>0.336423054</v>
          </cell>
          <cell r="G19912">
            <v>2</v>
          </cell>
          <cell r="H19912">
            <v>1.439573E-3</v>
          </cell>
          <cell r="I19912">
            <v>7.9396109999999992E-3</v>
          </cell>
          <cell r="J19912">
            <v>49</v>
          </cell>
          <cell r="K19912">
            <v>0.276561587</v>
          </cell>
          <cell r="L19912">
            <v>0.407408249</v>
          </cell>
        </row>
        <row r="19913">
          <cell r="A19913" t="str">
            <v>Os11g0129200</v>
          </cell>
          <cell r="B19913">
            <v>28</v>
          </cell>
          <cell r="C19913">
            <v>29</v>
          </cell>
          <cell r="D19913">
            <v>45</v>
          </cell>
          <cell r="E19913">
            <v>1.0965E-4</v>
          </cell>
          <cell r="F19913">
            <v>3.9267099999999998E-4</v>
          </cell>
          <cell r="G19913">
            <v>14</v>
          </cell>
          <cell r="H19913">
            <v>0.72745378699999996</v>
          </cell>
          <cell r="I19913">
            <v>0.84836450100000005</v>
          </cell>
          <cell r="J19913">
            <v>21</v>
          </cell>
          <cell r="K19913">
            <v>0.171620471</v>
          </cell>
          <cell r="L19913">
            <v>0.28215638599999998</v>
          </cell>
        </row>
        <row r="19914">
          <cell r="A19914" t="str">
            <v>Os03g0324600</v>
          </cell>
          <cell r="B19914">
            <v>23</v>
          </cell>
          <cell r="C19914">
            <v>26</v>
          </cell>
          <cell r="D19914">
            <v>28</v>
          </cell>
          <cell r="E19914">
            <v>0.48807594799999998</v>
          </cell>
          <cell r="F19914">
            <v>0.60647875500000004</v>
          </cell>
          <cell r="G19914">
            <v>45</v>
          </cell>
          <cell r="H19914">
            <v>6.2403304999999999E-2</v>
          </cell>
          <cell r="I19914">
            <v>0.16601112700000001</v>
          </cell>
          <cell r="J19914">
            <v>22</v>
          </cell>
          <cell r="K19914">
            <v>0.21731521600000001</v>
          </cell>
          <cell r="L19914">
            <v>0.33941311600000001</v>
          </cell>
        </row>
        <row r="19915">
          <cell r="A19915" t="str">
            <v>Os02g0191200</v>
          </cell>
          <cell r="B19915">
            <v>29</v>
          </cell>
          <cell r="C19915">
            <v>29</v>
          </cell>
          <cell r="D19915">
            <v>47</v>
          </cell>
          <cell r="E19915">
            <v>4.3137440000000004E-3</v>
          </cell>
          <cell r="F19915">
            <v>1.1324176E-2</v>
          </cell>
          <cell r="G19915">
            <v>41</v>
          </cell>
          <cell r="H19915">
            <v>5.5370370000000002E-2</v>
          </cell>
          <cell r="I19915">
            <v>0.15169760099999999</v>
          </cell>
          <cell r="J19915">
            <v>4</v>
          </cell>
          <cell r="K19915">
            <v>1.2560890999999999E-2</v>
          </cell>
          <cell r="L19915">
            <v>3.1033188999999999E-2</v>
          </cell>
        </row>
        <row r="19916">
          <cell r="A19916" t="str">
            <v>novel.1871</v>
          </cell>
          <cell r="B19916">
            <v>11</v>
          </cell>
          <cell r="C19916">
            <v>27</v>
          </cell>
          <cell r="D19916">
            <v>40</v>
          </cell>
          <cell r="E19916">
            <v>0.85974967000000002</v>
          </cell>
          <cell r="F19916">
            <v>0.90666055000000001</v>
          </cell>
          <cell r="G19916">
            <v>21</v>
          </cell>
          <cell r="H19916">
            <v>0.55190822399999995</v>
          </cell>
          <cell r="I19916">
            <v>0.72715113399999998</v>
          </cell>
          <cell r="J19916">
            <v>30</v>
          </cell>
          <cell r="K19916">
            <v>0.978404838</v>
          </cell>
          <cell r="L19916">
            <v>0.98732902700000003</v>
          </cell>
        </row>
        <row r="19917">
          <cell r="A19917" t="str">
            <v>Os03g0363950</v>
          </cell>
          <cell r="B19917">
            <v>38</v>
          </cell>
          <cell r="C19917">
            <v>28</v>
          </cell>
          <cell r="D19917">
            <v>49</v>
          </cell>
          <cell r="E19917">
            <v>2.0267131000000001E-2</v>
          </cell>
          <cell r="F19917">
            <v>4.4340088E-2</v>
          </cell>
          <cell r="G19917">
            <v>17</v>
          </cell>
          <cell r="H19917">
            <v>0.18269060600000001</v>
          </cell>
          <cell r="I19917">
            <v>0.358351111</v>
          </cell>
          <cell r="J19917">
            <v>22</v>
          </cell>
          <cell r="K19917">
            <v>4.9743210000000003E-3</v>
          </cell>
          <cell r="L19917">
            <v>1.3593605999999999E-2</v>
          </cell>
        </row>
        <row r="19918">
          <cell r="A19918" t="str">
            <v>Os03g0658800</v>
          </cell>
          <cell r="B19918">
            <v>32</v>
          </cell>
          <cell r="C19918">
            <v>7</v>
          </cell>
          <cell r="D19918">
            <v>13</v>
          </cell>
          <cell r="E19918">
            <v>1.84916E-4</v>
          </cell>
          <cell r="F19918">
            <v>6.36051E-4</v>
          </cell>
          <cell r="G19918">
            <v>0</v>
          </cell>
          <cell r="H19918">
            <v>4.0411129999999998E-3</v>
          </cell>
          <cell r="I19918">
            <v>1.9010488999999998E-2</v>
          </cell>
          <cell r="J19918">
            <v>0</v>
          </cell>
          <cell r="K19918">
            <v>9.7725320000000004E-3</v>
          </cell>
          <cell r="L19918">
            <v>2.4825557000000002E-2</v>
          </cell>
        </row>
        <row r="19919">
          <cell r="A19919" t="str">
            <v>Os09g0251500</v>
          </cell>
          <cell r="B19919">
            <v>46</v>
          </cell>
          <cell r="C19919">
            <v>58</v>
          </cell>
          <cell r="D19919">
            <v>49</v>
          </cell>
          <cell r="E19919">
            <v>5.84E-6</v>
          </cell>
          <cell r="F19919">
            <v>2.5599999999999999E-5</v>
          </cell>
          <cell r="G19919">
            <v>31</v>
          </cell>
          <cell r="H19919">
            <v>0.967857827</v>
          </cell>
          <cell r="I19919">
            <v>0.98310378200000004</v>
          </cell>
          <cell r="J19919">
            <v>19</v>
          </cell>
          <cell r="K19919">
            <v>2.2057909999999999E-3</v>
          </cell>
          <cell r="L19919">
            <v>6.5586079999999996E-3</v>
          </cell>
        </row>
        <row r="19920">
          <cell r="A19920" t="str">
            <v>Os12g0131300</v>
          </cell>
          <cell r="B19920">
            <v>22</v>
          </cell>
          <cell r="C19920">
            <v>34</v>
          </cell>
          <cell r="D19920">
            <v>25</v>
          </cell>
          <cell r="E19920">
            <v>0.96883915200000004</v>
          </cell>
          <cell r="F19920">
            <v>0.97954107899999998</v>
          </cell>
          <cell r="G19920">
            <v>28</v>
          </cell>
          <cell r="H19920">
            <v>3.2505065E-2</v>
          </cell>
          <cell r="I19920">
            <v>0.101078441</v>
          </cell>
          <cell r="J19920">
            <v>6</v>
          </cell>
          <cell r="K19920">
            <v>6.7777633000000004E-2</v>
          </cell>
          <cell r="L19920">
            <v>0.13271762300000001</v>
          </cell>
        </row>
        <row r="19921">
          <cell r="A19921" t="str">
            <v>novel.160</v>
          </cell>
          <cell r="B19921">
            <v>26</v>
          </cell>
          <cell r="C19921">
            <v>45</v>
          </cell>
          <cell r="D19921">
            <v>44</v>
          </cell>
          <cell r="E19921">
            <v>7.6944270999999995E-2</v>
          </cell>
          <cell r="F19921">
            <v>0.13972089900000001</v>
          </cell>
          <cell r="G19921">
            <v>9</v>
          </cell>
          <cell r="H19921">
            <v>0.49348682999999999</v>
          </cell>
          <cell r="I19921">
            <v>0.68129529</v>
          </cell>
          <cell r="J19921">
            <v>21</v>
          </cell>
          <cell r="K19921">
            <v>4.39E-7</v>
          </cell>
          <cell r="L19921">
            <v>2.34E-6</v>
          </cell>
        </row>
        <row r="19922">
          <cell r="A19922" t="str">
            <v>Os01g0795766</v>
          </cell>
          <cell r="B19922">
            <v>15</v>
          </cell>
          <cell r="C19922">
            <v>24</v>
          </cell>
          <cell r="D19922">
            <v>18</v>
          </cell>
          <cell r="E19922">
            <v>0.123323233</v>
          </cell>
          <cell r="F19922">
            <v>0.207026918</v>
          </cell>
          <cell r="G19922">
            <v>43</v>
          </cell>
          <cell r="H19922">
            <v>0.55387856800000002</v>
          </cell>
          <cell r="I19922">
            <v>0.72889206500000003</v>
          </cell>
          <cell r="J19922">
            <v>15</v>
          </cell>
          <cell r="K19922">
            <v>0.51671724100000005</v>
          </cell>
          <cell r="L19922">
            <v>0.64562613000000002</v>
          </cell>
        </row>
        <row r="19923">
          <cell r="A19923" t="str">
            <v>novel.1063</v>
          </cell>
          <cell r="B19923">
            <v>0</v>
          </cell>
          <cell r="C19923">
            <v>0</v>
          </cell>
          <cell r="D19923">
            <v>0</v>
          </cell>
          <cell r="E19923" t="str">
            <v>NA</v>
          </cell>
          <cell r="F19923" t="str">
            <v>NA</v>
          </cell>
          <cell r="G19923">
            <v>58</v>
          </cell>
          <cell r="H19923">
            <v>0.54792609599999997</v>
          </cell>
          <cell r="I19923">
            <v>0.72430350700000001</v>
          </cell>
          <cell r="J19923">
            <v>0</v>
          </cell>
          <cell r="K19923">
            <v>0.40309314499999999</v>
          </cell>
          <cell r="L19923">
            <v>0.53994854800000003</v>
          </cell>
        </row>
        <row r="19924">
          <cell r="A19924" t="str">
            <v>Os03g0180800</v>
          </cell>
          <cell r="B19924">
            <v>37</v>
          </cell>
          <cell r="C19924">
            <v>156</v>
          </cell>
          <cell r="D19924">
            <v>177</v>
          </cell>
          <cell r="E19924">
            <v>2.64E-9</v>
          </cell>
          <cell r="F19924">
            <v>1.7299999999999999E-8</v>
          </cell>
          <cell r="G19924">
            <v>8</v>
          </cell>
          <cell r="H19924">
            <v>2.5948924000000002E-2</v>
          </cell>
          <cell r="I19924">
            <v>8.5053021000000006E-2</v>
          </cell>
          <cell r="J19924">
            <v>14</v>
          </cell>
          <cell r="K19924">
            <v>0.74472109500000006</v>
          </cell>
          <cell r="L19924">
            <v>0.83138417399999998</v>
          </cell>
        </row>
        <row r="19925">
          <cell r="A19925" t="str">
            <v>Os05g0576800</v>
          </cell>
          <cell r="B19925">
            <v>18</v>
          </cell>
          <cell r="C19925">
            <v>29</v>
          </cell>
          <cell r="D19925">
            <v>28</v>
          </cell>
          <cell r="E19925">
            <v>0.13197268000000001</v>
          </cell>
          <cell r="F19925">
            <v>0.219078404</v>
          </cell>
          <cell r="G19925">
            <v>53</v>
          </cell>
          <cell r="H19925">
            <v>5.4162020000000002E-3</v>
          </cell>
          <cell r="I19925">
            <v>2.4106658E-2</v>
          </cell>
          <cell r="J19925">
            <v>17</v>
          </cell>
          <cell r="K19925">
            <v>7.2092605000000004E-2</v>
          </cell>
          <cell r="L19925">
            <v>0.13954723499999999</v>
          </cell>
        </row>
        <row r="19926">
          <cell r="A19926" t="str">
            <v>Os05g0269500</v>
          </cell>
          <cell r="B19926">
            <v>35</v>
          </cell>
          <cell r="C19926">
            <v>59</v>
          </cell>
          <cell r="D19926">
            <v>39</v>
          </cell>
          <cell r="E19926">
            <v>0.112983414</v>
          </cell>
          <cell r="F19926">
            <v>0.192800795</v>
          </cell>
          <cell r="G19926">
            <v>12</v>
          </cell>
          <cell r="H19926">
            <v>6.1633139000000003E-2</v>
          </cell>
          <cell r="I19926">
            <v>0.16454174799999999</v>
          </cell>
          <cell r="J19926">
            <v>21</v>
          </cell>
          <cell r="K19926">
            <v>0.43302869300000002</v>
          </cell>
          <cell r="L19926">
            <v>0.56889549299999997</v>
          </cell>
        </row>
        <row r="19927">
          <cell r="A19927" t="str">
            <v>Os02g0764700</v>
          </cell>
          <cell r="B19927">
            <v>9</v>
          </cell>
          <cell r="C19927">
            <v>11</v>
          </cell>
          <cell r="D19927">
            <v>30</v>
          </cell>
          <cell r="E19927">
            <v>4.858383E-3</v>
          </cell>
          <cell r="F19927">
            <v>1.2598241E-2</v>
          </cell>
          <cell r="G19927">
            <v>94</v>
          </cell>
          <cell r="H19927">
            <v>0.105677773</v>
          </cell>
          <cell r="I19927">
            <v>0.24368746599999999</v>
          </cell>
          <cell r="J19927">
            <v>3</v>
          </cell>
          <cell r="K19927">
            <v>2.2661733E-2</v>
          </cell>
          <cell r="L19927">
            <v>5.2036509000000002E-2</v>
          </cell>
        </row>
        <row r="19928">
          <cell r="A19928" t="str">
            <v>Os01g0236400</v>
          </cell>
          <cell r="B19928">
            <v>39</v>
          </cell>
          <cell r="C19928">
            <v>38</v>
          </cell>
          <cell r="D19928">
            <v>37</v>
          </cell>
          <cell r="E19928">
            <v>0.51867325900000005</v>
          </cell>
          <cell r="F19928">
            <v>0.63367505599999996</v>
          </cell>
          <cell r="G19928">
            <v>58</v>
          </cell>
          <cell r="H19928">
            <v>4.00956E-4</v>
          </cell>
          <cell r="I19928">
            <v>2.6071010000000001E-3</v>
          </cell>
          <cell r="J19928">
            <v>7</v>
          </cell>
          <cell r="K19928">
            <v>0.30901888999999999</v>
          </cell>
          <cell r="L19928">
            <v>0.44262471799999997</v>
          </cell>
        </row>
        <row r="19929">
          <cell r="A19929" t="str">
            <v>Os02g0468800</v>
          </cell>
          <cell r="B19929">
            <v>27</v>
          </cell>
          <cell r="C19929">
            <v>33</v>
          </cell>
          <cell r="D19929">
            <v>37</v>
          </cell>
          <cell r="E19929">
            <v>0.16273472899999999</v>
          </cell>
          <cell r="F19929">
            <v>0.26037556699999997</v>
          </cell>
          <cell r="G19929">
            <v>29</v>
          </cell>
          <cell r="H19929">
            <v>7.0217981999999998E-2</v>
          </cell>
          <cell r="I19929">
            <v>0.18106144599999999</v>
          </cell>
          <cell r="J19929">
            <v>14</v>
          </cell>
          <cell r="K19929">
            <v>0.139986896</v>
          </cell>
          <cell r="L19929">
            <v>0.240352713</v>
          </cell>
        </row>
        <row r="19930">
          <cell r="A19930" t="str">
            <v>Os02g0757100</v>
          </cell>
          <cell r="B19930">
            <v>32</v>
          </cell>
          <cell r="C19930">
            <v>189</v>
          </cell>
          <cell r="D19930">
            <v>150</v>
          </cell>
          <cell r="E19930">
            <v>4.2018969999999996E-3</v>
          </cell>
          <cell r="F19930">
            <v>1.1052243E-2</v>
          </cell>
          <cell r="G19930">
            <v>10</v>
          </cell>
          <cell r="H19930">
            <v>0.123613891</v>
          </cell>
          <cell r="I19930">
            <v>0.27379557399999999</v>
          </cell>
          <cell r="J19930">
            <v>2</v>
          </cell>
          <cell r="K19930">
            <v>1.45E-5</v>
          </cell>
          <cell r="L19930">
            <v>6.3899999999999995E-5</v>
          </cell>
        </row>
        <row r="19931">
          <cell r="A19931" t="str">
            <v>Os12g0153200</v>
          </cell>
          <cell r="B19931">
            <v>3</v>
          </cell>
          <cell r="C19931">
            <v>19</v>
          </cell>
          <cell r="D19931">
            <v>9</v>
          </cell>
          <cell r="E19931">
            <v>5.8356390000000001E-2</v>
          </cell>
          <cell r="F19931">
            <v>0.110629876</v>
          </cell>
          <cell r="G19931">
            <v>23</v>
          </cell>
          <cell r="H19931">
            <v>2.3129199999999999E-4</v>
          </cell>
          <cell r="I19931">
            <v>1.604959E-3</v>
          </cell>
          <cell r="J19931">
            <v>23</v>
          </cell>
          <cell r="K19931">
            <v>0.20254751400000001</v>
          </cell>
          <cell r="L19931">
            <v>0.32143486300000002</v>
          </cell>
        </row>
        <row r="19932">
          <cell r="A19932" t="str">
            <v>Os06g0712550</v>
          </cell>
          <cell r="B19932">
            <v>34</v>
          </cell>
          <cell r="C19932">
            <v>51</v>
          </cell>
          <cell r="D19932">
            <v>36</v>
          </cell>
          <cell r="E19932">
            <v>3.6994191000000003E-2</v>
          </cell>
          <cell r="F19932">
            <v>7.5049493999999994E-2</v>
          </cell>
          <cell r="G19932">
            <v>17</v>
          </cell>
          <cell r="H19932">
            <v>0.69193601800000004</v>
          </cell>
          <cell r="I19932">
            <v>0.82652168500000001</v>
          </cell>
          <cell r="J19932">
            <v>19</v>
          </cell>
          <cell r="K19932">
            <v>0.88344506099999998</v>
          </cell>
          <cell r="L19932">
            <v>0.92930804</v>
          </cell>
        </row>
        <row r="19933">
          <cell r="A19933" t="str">
            <v>Os06g0210900</v>
          </cell>
          <cell r="B19933">
            <v>1</v>
          </cell>
          <cell r="C19933">
            <v>0</v>
          </cell>
          <cell r="D19933">
            <v>0</v>
          </cell>
          <cell r="E19933" t="str">
            <v>NA</v>
          </cell>
          <cell r="F19933" t="str">
            <v>NA</v>
          </cell>
          <cell r="G19933">
            <v>0</v>
          </cell>
          <cell r="H19933">
            <v>4.3000000000000001E-10</v>
          </cell>
          <cell r="I19933">
            <v>9.4199999999999993E-9</v>
          </cell>
          <cell r="J19933">
            <v>78</v>
          </cell>
          <cell r="K19933">
            <v>0.64960236500000001</v>
          </cell>
          <cell r="L19933">
            <v>1</v>
          </cell>
        </row>
        <row r="19934">
          <cell r="A19934" t="str">
            <v>Os03g0222700</v>
          </cell>
          <cell r="B19934">
            <v>23</v>
          </cell>
          <cell r="C19934">
            <v>30</v>
          </cell>
          <cell r="D19934">
            <v>30</v>
          </cell>
          <cell r="E19934">
            <v>0.97708654900000003</v>
          </cell>
          <cell r="F19934">
            <v>0.98475135199999997</v>
          </cell>
          <cell r="G19934">
            <v>27</v>
          </cell>
          <cell r="H19934">
            <v>0.317919813</v>
          </cell>
          <cell r="I19934">
            <v>0.52136069100000004</v>
          </cell>
          <cell r="J19934">
            <v>19</v>
          </cell>
          <cell r="K19934">
            <v>0.67122891799999995</v>
          </cell>
          <cell r="L19934">
            <v>0.77440377999999999</v>
          </cell>
        </row>
        <row r="19935">
          <cell r="A19935" t="str">
            <v>novel.451</v>
          </cell>
          <cell r="B19935">
            <v>20</v>
          </cell>
          <cell r="C19935">
            <v>31</v>
          </cell>
          <cell r="D19935">
            <v>39</v>
          </cell>
          <cell r="E19935">
            <v>0.41786151100000002</v>
          </cell>
          <cell r="F19935">
            <v>0.54265615099999998</v>
          </cell>
          <cell r="G19935">
            <v>20</v>
          </cell>
          <cell r="H19935">
            <v>0.95727273599999996</v>
          </cell>
          <cell r="I19935">
            <v>0.97817997300000004</v>
          </cell>
          <cell r="J19935">
            <v>6</v>
          </cell>
          <cell r="K19935">
            <v>0.88980013700000005</v>
          </cell>
          <cell r="L19935">
            <v>0.93309726400000004</v>
          </cell>
        </row>
        <row r="19936">
          <cell r="A19936" t="str">
            <v>Os11g0117900</v>
          </cell>
          <cell r="B19936">
            <v>23</v>
          </cell>
          <cell r="C19936">
            <v>47</v>
          </cell>
          <cell r="D19936">
            <v>35</v>
          </cell>
          <cell r="E19936">
            <v>8.9848798999999993E-2</v>
          </cell>
          <cell r="F19936">
            <v>0.15913021199999999</v>
          </cell>
          <cell r="G19936">
            <v>33</v>
          </cell>
          <cell r="H19936">
            <v>0.17451037699999999</v>
          </cell>
          <cell r="I19936">
            <v>0.34728382299999999</v>
          </cell>
          <cell r="J19936">
            <v>15</v>
          </cell>
          <cell r="K19936">
            <v>0.61002036999999998</v>
          </cell>
          <cell r="L19936">
            <v>0.72574396799999996</v>
          </cell>
        </row>
        <row r="19937">
          <cell r="A19937" t="str">
            <v>novel.349</v>
          </cell>
          <cell r="B19937">
            <v>18</v>
          </cell>
          <cell r="C19937">
            <v>36</v>
          </cell>
          <cell r="D19937">
            <v>31</v>
          </cell>
          <cell r="E19937">
            <v>0.53789974500000004</v>
          </cell>
          <cell r="F19937">
            <v>0.65086171199999998</v>
          </cell>
          <cell r="G19937">
            <v>30</v>
          </cell>
          <cell r="H19937">
            <v>0.91255070599999999</v>
          </cell>
          <cell r="I19937">
            <v>0.95616738899999998</v>
          </cell>
          <cell r="J19937">
            <v>20</v>
          </cell>
          <cell r="K19937">
            <v>0.64177038600000003</v>
          </cell>
          <cell r="L19937">
            <v>0.75171715400000005</v>
          </cell>
        </row>
        <row r="19938">
          <cell r="A19938" t="str">
            <v>Os07g0176300</v>
          </cell>
          <cell r="B19938">
            <v>30</v>
          </cell>
          <cell r="C19938">
            <v>37</v>
          </cell>
          <cell r="D19938">
            <v>39</v>
          </cell>
          <cell r="E19938">
            <v>0.52312632000000003</v>
          </cell>
          <cell r="F19938">
            <v>0.63753413199999998</v>
          </cell>
          <cell r="G19938">
            <v>26</v>
          </cell>
          <cell r="H19938">
            <v>1.4078014999999999E-2</v>
          </cell>
          <cell r="I19938">
            <v>5.2245166000000003E-2</v>
          </cell>
          <cell r="J19938">
            <v>8</v>
          </cell>
          <cell r="K19938">
            <v>0.46050564900000002</v>
          </cell>
          <cell r="L19938">
            <v>0.59513499999999997</v>
          </cell>
        </row>
        <row r="19939">
          <cell r="A19939" t="str">
            <v>Os02g0729500</v>
          </cell>
          <cell r="B19939">
            <v>35</v>
          </cell>
          <cell r="C19939">
            <v>36</v>
          </cell>
          <cell r="D19939">
            <v>32</v>
          </cell>
          <cell r="E19939">
            <v>7.4605629999999999E-3</v>
          </cell>
          <cell r="F19939">
            <v>1.8390729000000001E-2</v>
          </cell>
          <cell r="G19939">
            <v>43</v>
          </cell>
          <cell r="H19939">
            <v>0.77792345699999998</v>
          </cell>
          <cell r="I19939">
            <v>0.880387841</v>
          </cell>
          <cell r="J19939">
            <v>11</v>
          </cell>
          <cell r="K19939">
            <v>2.0608200000000001E-4</v>
          </cell>
          <cell r="L19939">
            <v>7.56644E-4</v>
          </cell>
        </row>
        <row r="19940">
          <cell r="A19940" t="str">
            <v>novel.2081</v>
          </cell>
          <cell r="B19940">
            <v>19</v>
          </cell>
          <cell r="C19940">
            <v>32</v>
          </cell>
          <cell r="D19940">
            <v>40</v>
          </cell>
          <cell r="E19940">
            <v>0.747944053</v>
          </cell>
          <cell r="F19940">
            <v>0.82516315600000001</v>
          </cell>
          <cell r="G19940">
            <v>30</v>
          </cell>
          <cell r="H19940">
            <v>0.69390806400000005</v>
          </cell>
          <cell r="I19940">
            <v>0.82770393200000003</v>
          </cell>
          <cell r="J19940">
            <v>20</v>
          </cell>
          <cell r="K19940">
            <v>0.31817336699999998</v>
          </cell>
          <cell r="L19940">
            <v>0.45249207800000002</v>
          </cell>
        </row>
        <row r="19941">
          <cell r="A19941" t="str">
            <v>Os06g0667200</v>
          </cell>
          <cell r="B19941">
            <v>8</v>
          </cell>
          <cell r="C19941">
            <v>6</v>
          </cell>
          <cell r="D19941">
            <v>15</v>
          </cell>
          <cell r="E19941">
            <v>0.17524324299999999</v>
          </cell>
          <cell r="F19941">
            <v>0.27655288099999997</v>
          </cell>
          <cell r="G19941">
            <v>58</v>
          </cell>
          <cell r="H19941">
            <v>0.37301690300000001</v>
          </cell>
          <cell r="I19941">
            <v>0.57696383399999995</v>
          </cell>
          <cell r="J19941">
            <v>31</v>
          </cell>
          <cell r="K19941">
            <v>3.1187777E-2</v>
          </cell>
          <cell r="L19941">
            <v>6.8596618999999998E-2</v>
          </cell>
        </row>
        <row r="19942">
          <cell r="A19942" t="str">
            <v>Os09g0517800</v>
          </cell>
          <cell r="B19942">
            <v>44</v>
          </cell>
          <cell r="C19942">
            <v>43</v>
          </cell>
          <cell r="D19942">
            <v>53</v>
          </cell>
          <cell r="E19942">
            <v>3.8955259999999998E-3</v>
          </cell>
          <cell r="F19942">
            <v>1.0322222000000001E-2</v>
          </cell>
          <cell r="G19942">
            <v>44</v>
          </cell>
          <cell r="H19942">
            <v>0.74308683099999995</v>
          </cell>
          <cell r="I19942">
            <v>0.85928048099999998</v>
          </cell>
          <cell r="J19942">
            <v>13</v>
          </cell>
          <cell r="K19942">
            <v>4.1898603E-2</v>
          </cell>
          <cell r="L19942">
            <v>8.8530710999999998E-2</v>
          </cell>
        </row>
        <row r="19943">
          <cell r="A19943" t="str">
            <v>Os10g0556500</v>
          </cell>
          <cell r="B19943">
            <v>25</v>
          </cell>
          <cell r="C19943">
            <v>41</v>
          </cell>
          <cell r="D19943">
            <v>30</v>
          </cell>
          <cell r="E19943">
            <v>0.75583897300000003</v>
          </cell>
          <cell r="F19943">
            <v>0.83144958800000002</v>
          </cell>
          <cell r="G19943">
            <v>21</v>
          </cell>
          <cell r="H19943">
            <v>1.195401E-3</v>
          </cell>
          <cell r="I19943">
            <v>6.7575990000000004E-3</v>
          </cell>
          <cell r="J19943">
            <v>19</v>
          </cell>
          <cell r="K19943">
            <v>0.41729939599999999</v>
          </cell>
          <cell r="L19943">
            <v>0.55363116400000001</v>
          </cell>
        </row>
        <row r="19944">
          <cell r="A19944" t="str">
            <v>Os03g0787100</v>
          </cell>
          <cell r="B19944">
            <v>21</v>
          </cell>
          <cell r="C19944">
            <v>25</v>
          </cell>
          <cell r="D19944">
            <v>17</v>
          </cell>
          <cell r="E19944">
            <v>0.235185594</v>
          </cell>
          <cell r="F19944">
            <v>0.34994836800000001</v>
          </cell>
          <cell r="G19944">
            <v>28</v>
          </cell>
          <cell r="H19944">
            <v>0.82726675100000002</v>
          </cell>
          <cell r="I19944">
            <v>0.90940866300000001</v>
          </cell>
          <cell r="J19944">
            <v>13</v>
          </cell>
          <cell r="K19944">
            <v>0.64200959899999999</v>
          </cell>
          <cell r="L19944">
            <v>0.75171715400000005</v>
          </cell>
        </row>
        <row r="19945">
          <cell r="A19945" t="str">
            <v>novel.359</v>
          </cell>
          <cell r="B19945">
            <v>6</v>
          </cell>
          <cell r="C19945">
            <v>9</v>
          </cell>
          <cell r="D19945">
            <v>2</v>
          </cell>
          <cell r="E19945">
            <v>2.18717E-4</v>
          </cell>
          <cell r="F19945">
            <v>7.4249099999999996E-4</v>
          </cell>
          <cell r="G19945">
            <v>9</v>
          </cell>
          <cell r="H19945">
            <v>5.0561099999999999E-4</v>
          </cell>
          <cell r="I19945">
            <v>3.1834599999999999E-3</v>
          </cell>
          <cell r="J19945">
            <v>47</v>
          </cell>
          <cell r="K19945">
            <v>0.124340595</v>
          </cell>
          <cell r="L19945">
            <v>0.218420377</v>
          </cell>
        </row>
        <row r="19946">
          <cell r="A19946" t="str">
            <v>Os01g0718500</v>
          </cell>
          <cell r="B19946">
            <v>1</v>
          </cell>
          <cell r="C19946">
            <v>1</v>
          </cell>
          <cell r="D19946">
            <v>0</v>
          </cell>
          <cell r="E19946">
            <v>1.3100000000000001E-12</v>
          </cell>
          <cell r="F19946">
            <v>1.1800000000000001E-11</v>
          </cell>
          <cell r="G19946">
            <v>0</v>
          </cell>
          <cell r="H19946">
            <v>0.186498365</v>
          </cell>
          <cell r="I19946">
            <v>1</v>
          </cell>
          <cell r="J19946">
            <v>1</v>
          </cell>
          <cell r="K19946">
            <v>1.7199999999999999E-14</v>
          </cell>
          <cell r="L19946">
            <v>1.8200000000000001E-13</v>
          </cell>
        </row>
        <row r="19947">
          <cell r="A19947" t="str">
            <v>Os11g0579200</v>
          </cell>
          <cell r="B19947">
            <v>5</v>
          </cell>
          <cell r="C19947">
            <v>10</v>
          </cell>
          <cell r="D19947">
            <v>7</v>
          </cell>
          <cell r="E19947">
            <v>0.866115996</v>
          </cell>
          <cell r="F19947">
            <v>0.91103679800000004</v>
          </cell>
          <cell r="G19947">
            <v>0</v>
          </cell>
          <cell r="H19947">
            <v>2.5900000000000002E-16</v>
          </cell>
          <cell r="I19947">
            <v>1.1600000000000001E-14</v>
          </cell>
          <cell r="J19947">
            <v>26</v>
          </cell>
          <cell r="K19947">
            <v>2.1645803000000002E-2</v>
          </cell>
          <cell r="L19947">
            <v>5.0046918000000003E-2</v>
          </cell>
        </row>
        <row r="19948">
          <cell r="A19948" t="str">
            <v>Os05g0459700</v>
          </cell>
          <cell r="B19948">
            <v>42</v>
          </cell>
          <cell r="C19948">
            <v>59</v>
          </cell>
          <cell r="D19948">
            <v>53</v>
          </cell>
          <cell r="E19948">
            <v>8.3842020000000003E-3</v>
          </cell>
          <cell r="F19948">
            <v>2.0419542999999998E-2</v>
          </cell>
          <cell r="G19948">
            <v>24</v>
          </cell>
          <cell r="H19948">
            <v>0.100790806</v>
          </cell>
          <cell r="I19948">
            <v>0.23596097899999999</v>
          </cell>
          <cell r="J19948">
            <v>16</v>
          </cell>
          <cell r="K19948">
            <v>0.32710493899999998</v>
          </cell>
          <cell r="L19948">
            <v>0.46183612299999999</v>
          </cell>
        </row>
        <row r="19949">
          <cell r="A19949" t="str">
            <v>Os06g0714432</v>
          </cell>
          <cell r="B19949">
            <v>20</v>
          </cell>
          <cell r="C19949">
            <v>13</v>
          </cell>
          <cell r="D19949">
            <v>17</v>
          </cell>
          <cell r="E19949">
            <v>2.3714108000000001E-2</v>
          </cell>
          <cell r="F19949">
            <v>5.0821388000000002E-2</v>
          </cell>
          <cell r="G19949">
            <v>14</v>
          </cell>
          <cell r="H19949">
            <v>0.88949068499999995</v>
          </cell>
          <cell r="I19949">
            <v>0.943939097</v>
          </cell>
          <cell r="J19949">
            <v>26</v>
          </cell>
          <cell r="K19949">
            <v>2.5697559999999999E-3</v>
          </cell>
          <cell r="L19949">
            <v>7.5034799999999999E-3</v>
          </cell>
        </row>
        <row r="19950">
          <cell r="A19950" t="str">
            <v>Os08g0346900</v>
          </cell>
          <cell r="B19950">
            <v>20</v>
          </cell>
          <cell r="C19950">
            <v>4</v>
          </cell>
          <cell r="D19950">
            <v>1</v>
          </cell>
          <cell r="E19950">
            <v>0.28664790699999998</v>
          </cell>
          <cell r="F19950">
            <v>0.40955132300000002</v>
          </cell>
          <cell r="G19950">
            <v>0</v>
          </cell>
          <cell r="H19950">
            <v>5.0499999999999997E-9</v>
          </cell>
          <cell r="I19950">
            <v>9.4899999999999996E-8</v>
          </cell>
          <cell r="J19950">
            <v>28</v>
          </cell>
          <cell r="K19950">
            <v>8.8323766999999997E-2</v>
          </cell>
          <cell r="L19950">
            <v>0.16516941399999999</v>
          </cell>
        </row>
        <row r="19951">
          <cell r="A19951" t="str">
            <v>Os12g0130200</v>
          </cell>
          <cell r="B19951">
            <v>0</v>
          </cell>
          <cell r="C19951">
            <v>7</v>
          </cell>
          <cell r="D19951">
            <v>1</v>
          </cell>
          <cell r="E19951">
            <v>0.48816135900000002</v>
          </cell>
          <cell r="F19951">
            <v>0.60655797600000005</v>
          </cell>
          <cell r="G19951">
            <v>1</v>
          </cell>
          <cell r="H19951">
            <v>5.1399999999999998E-11</v>
          </cell>
          <cell r="I19951">
            <v>1.27E-9</v>
          </cell>
          <cell r="J19951">
            <v>10</v>
          </cell>
          <cell r="K19951" t="str">
            <v>NA</v>
          </cell>
          <cell r="L19951" t="str">
            <v>NA</v>
          </cell>
        </row>
        <row r="19952">
          <cell r="A19952" t="str">
            <v>Os11g0243300</v>
          </cell>
          <cell r="B19952">
            <v>17</v>
          </cell>
          <cell r="C19952">
            <v>26</v>
          </cell>
          <cell r="D19952">
            <v>30</v>
          </cell>
          <cell r="E19952">
            <v>0.17874765100000001</v>
          </cell>
          <cell r="F19952">
            <v>0.28101960199999998</v>
          </cell>
          <cell r="G19952">
            <v>41</v>
          </cell>
          <cell r="H19952">
            <v>3.2700000000000002E-8</v>
          </cell>
          <cell r="I19952">
            <v>5.3900000000000005E-7</v>
          </cell>
          <cell r="J19952">
            <v>31</v>
          </cell>
          <cell r="K19952">
            <v>2.4200000000000001E-6</v>
          </cell>
          <cell r="L19952">
            <v>1.1800000000000001E-5</v>
          </cell>
        </row>
        <row r="19953">
          <cell r="A19953" t="str">
            <v>Os12g0600550</v>
          </cell>
          <cell r="B19953">
            <v>14</v>
          </cell>
          <cell r="C19953">
            <v>25</v>
          </cell>
          <cell r="D19953">
            <v>20</v>
          </cell>
          <cell r="E19953">
            <v>0.45984638300000003</v>
          </cell>
          <cell r="F19953">
            <v>0.58172436800000005</v>
          </cell>
          <cell r="G19953">
            <v>14</v>
          </cell>
          <cell r="H19953">
            <v>0.72761943299999998</v>
          </cell>
          <cell r="I19953">
            <v>0.84844436099999998</v>
          </cell>
          <cell r="J19953">
            <v>15</v>
          </cell>
          <cell r="K19953">
            <v>0.73678028600000001</v>
          </cell>
          <cell r="L19953">
            <v>0.82557399200000003</v>
          </cell>
        </row>
        <row r="19954">
          <cell r="A19954" t="str">
            <v>Os09g0434900</v>
          </cell>
          <cell r="B19954">
            <v>12</v>
          </cell>
          <cell r="C19954">
            <v>20</v>
          </cell>
          <cell r="D19954">
            <v>15</v>
          </cell>
          <cell r="E19954">
            <v>3.0990284999999999E-2</v>
          </cell>
          <cell r="F19954">
            <v>6.4156693000000001E-2</v>
          </cell>
          <cell r="G19954">
            <v>27</v>
          </cell>
          <cell r="H19954">
            <v>6.9500000000000004E-6</v>
          </cell>
          <cell r="I19954">
            <v>7.0199999999999999E-5</v>
          </cell>
          <cell r="J19954">
            <v>17</v>
          </cell>
          <cell r="K19954">
            <v>3.7704496999999997E-2</v>
          </cell>
          <cell r="L19954">
            <v>8.0869828000000005E-2</v>
          </cell>
        </row>
        <row r="19955">
          <cell r="A19955" t="str">
            <v>Os08g0112300</v>
          </cell>
          <cell r="B19955">
            <v>20</v>
          </cell>
          <cell r="C19955">
            <v>65</v>
          </cell>
          <cell r="D19955">
            <v>2</v>
          </cell>
          <cell r="E19955">
            <v>0.29086291600000003</v>
          </cell>
          <cell r="F19955">
            <v>0.414572575</v>
          </cell>
          <cell r="G19955">
            <v>31</v>
          </cell>
          <cell r="H19955">
            <v>0.118109226</v>
          </cell>
          <cell r="I19955">
            <v>0.26457987799999999</v>
          </cell>
          <cell r="J19955">
            <v>22</v>
          </cell>
          <cell r="K19955">
            <v>3.286003E-3</v>
          </cell>
          <cell r="L19955">
            <v>9.3599430000000008E-3</v>
          </cell>
        </row>
        <row r="19956">
          <cell r="A19956" t="str">
            <v>Os01g0738900</v>
          </cell>
          <cell r="B19956">
            <v>28</v>
          </cell>
          <cell r="C19956">
            <v>35</v>
          </cell>
          <cell r="D19956">
            <v>42</v>
          </cell>
          <cell r="E19956">
            <v>8.5396259999999998E-3</v>
          </cell>
          <cell r="F19956">
            <v>2.0736765000000001E-2</v>
          </cell>
          <cell r="G19956">
            <v>35</v>
          </cell>
          <cell r="H19956">
            <v>0.43785695299999999</v>
          </cell>
          <cell r="I19956">
            <v>0.63590760899999998</v>
          </cell>
          <cell r="J19956">
            <v>28</v>
          </cell>
          <cell r="K19956">
            <v>4.7037458999999997E-2</v>
          </cell>
          <cell r="L19956">
            <v>9.7534965000000001E-2</v>
          </cell>
        </row>
        <row r="19957">
          <cell r="A19957" t="str">
            <v>Os11g0417400</v>
          </cell>
          <cell r="B19957">
            <v>6</v>
          </cell>
          <cell r="C19957">
            <v>2</v>
          </cell>
          <cell r="D19957">
            <v>3</v>
          </cell>
          <cell r="E19957">
            <v>0.43039451899999998</v>
          </cell>
          <cell r="F19957">
            <v>0.55433317299999996</v>
          </cell>
          <cell r="G19957">
            <v>7</v>
          </cell>
          <cell r="H19957">
            <v>0.50599945300000004</v>
          </cell>
          <cell r="I19957">
            <v>0.69109952699999999</v>
          </cell>
          <cell r="J19957">
            <v>54</v>
          </cell>
          <cell r="K19957">
            <v>0.95828939000000002</v>
          </cell>
          <cell r="L19957">
            <v>0.97624553800000002</v>
          </cell>
        </row>
        <row r="19958">
          <cell r="A19958" t="str">
            <v>novel.638</v>
          </cell>
          <cell r="B19958">
            <v>4</v>
          </cell>
          <cell r="C19958">
            <v>21</v>
          </cell>
          <cell r="D19958">
            <v>11</v>
          </cell>
          <cell r="E19958">
            <v>2.6600000000000001E-10</v>
          </cell>
          <cell r="F19958">
            <v>1.9399999999999999E-9</v>
          </cell>
          <cell r="G19958">
            <v>1</v>
          </cell>
          <cell r="H19958">
            <v>0.68892969299999995</v>
          </cell>
          <cell r="I19958">
            <v>0.82449519000000004</v>
          </cell>
          <cell r="J19958">
            <v>15</v>
          </cell>
          <cell r="K19958">
            <v>2.3377700000000001E-4</v>
          </cell>
          <cell r="L19958">
            <v>8.4924499999999999E-4</v>
          </cell>
        </row>
        <row r="19959">
          <cell r="A19959" t="str">
            <v>Os02g0329450</v>
          </cell>
          <cell r="B19959">
            <v>22</v>
          </cell>
          <cell r="C19959">
            <v>25</v>
          </cell>
          <cell r="D19959">
            <v>26</v>
          </cell>
          <cell r="E19959">
            <v>0.76792345699999998</v>
          </cell>
          <cell r="F19959">
            <v>0.84104329499999997</v>
          </cell>
          <cell r="G19959">
            <v>11</v>
          </cell>
          <cell r="H19959">
            <v>0.74230882099999995</v>
          </cell>
          <cell r="I19959">
            <v>0.85871474199999998</v>
          </cell>
          <cell r="J19959">
            <v>26</v>
          </cell>
          <cell r="K19959">
            <v>0.46881974999999998</v>
          </cell>
          <cell r="L19959">
            <v>0.60323905899999997</v>
          </cell>
        </row>
        <row r="19960">
          <cell r="A19960" t="str">
            <v>Os01g0719000</v>
          </cell>
          <cell r="B19960">
            <v>8</v>
          </cell>
          <cell r="C19960">
            <v>14</v>
          </cell>
          <cell r="D19960">
            <v>9</v>
          </cell>
          <cell r="E19960">
            <v>6.2599999999999996E-13</v>
          </cell>
          <cell r="F19960">
            <v>5.8400000000000002E-12</v>
          </cell>
          <cell r="G19960">
            <v>13</v>
          </cell>
          <cell r="H19960">
            <v>0.72409385400000004</v>
          </cell>
          <cell r="I19960">
            <v>0.84601349199999998</v>
          </cell>
          <cell r="J19960">
            <v>17</v>
          </cell>
          <cell r="K19960">
            <v>8.4999999999999997E-12</v>
          </cell>
          <cell r="L19960">
            <v>7.2900000000000002E-11</v>
          </cell>
        </row>
        <row r="19961">
          <cell r="A19961" t="str">
            <v>Os10g0442000</v>
          </cell>
          <cell r="B19961">
            <v>7</v>
          </cell>
          <cell r="C19961">
            <v>5</v>
          </cell>
          <cell r="D19961">
            <v>11</v>
          </cell>
          <cell r="E19961">
            <v>1.775259E-3</v>
          </cell>
          <cell r="F19961">
            <v>5.0730990000000002E-3</v>
          </cell>
          <cell r="G19961">
            <v>9</v>
          </cell>
          <cell r="H19961">
            <v>5.3628536999999997E-2</v>
          </cell>
          <cell r="I19961">
            <v>0.14823118399999999</v>
          </cell>
          <cell r="J19961">
            <v>26</v>
          </cell>
          <cell r="K19961">
            <v>4.0500000000000002E-6</v>
          </cell>
          <cell r="L19961">
            <v>1.9199999999999999E-5</v>
          </cell>
        </row>
        <row r="19962">
          <cell r="A19962" t="str">
            <v>Os09g0126600</v>
          </cell>
          <cell r="B19962">
            <v>22</v>
          </cell>
          <cell r="C19962">
            <v>30</v>
          </cell>
          <cell r="D19962">
            <v>28</v>
          </cell>
          <cell r="E19962">
            <v>0.47719541500000001</v>
          </cell>
          <cell r="F19962">
            <v>0.59685429800000001</v>
          </cell>
          <cell r="G19962">
            <v>21</v>
          </cell>
          <cell r="H19962">
            <v>0.64432648999999997</v>
          </cell>
          <cell r="I19962">
            <v>0.79331770099999999</v>
          </cell>
          <cell r="J19962">
            <v>15</v>
          </cell>
          <cell r="K19962">
            <v>0.84058449700000004</v>
          </cell>
          <cell r="L19962">
            <v>0.90205542100000002</v>
          </cell>
        </row>
        <row r="19963">
          <cell r="A19963" t="str">
            <v>Os01g0152951</v>
          </cell>
          <cell r="B19963">
            <v>24</v>
          </cell>
          <cell r="C19963">
            <v>20</v>
          </cell>
          <cell r="D19963">
            <v>30</v>
          </cell>
          <cell r="E19963">
            <v>0.29460049300000002</v>
          </cell>
          <cell r="F19963">
            <v>0.41848002299999998</v>
          </cell>
          <cell r="G19963">
            <v>39</v>
          </cell>
          <cell r="H19963">
            <v>4.9422335999999997E-2</v>
          </cell>
          <cell r="I19963">
            <v>0.13962681499999999</v>
          </cell>
          <cell r="J19963">
            <v>13</v>
          </cell>
          <cell r="K19963">
            <v>0.17368620200000001</v>
          </cell>
          <cell r="L19963">
            <v>0.28490431199999999</v>
          </cell>
        </row>
        <row r="19964">
          <cell r="A19964" t="str">
            <v>Os06g0499100</v>
          </cell>
          <cell r="B19964">
            <v>21</v>
          </cell>
          <cell r="C19964">
            <v>28</v>
          </cell>
          <cell r="D19964">
            <v>31</v>
          </cell>
          <cell r="E19964">
            <v>0.236232778</v>
          </cell>
          <cell r="F19964">
            <v>0.35090997800000001</v>
          </cell>
          <cell r="G19964">
            <v>41</v>
          </cell>
          <cell r="H19964">
            <v>6.0761829999999998E-3</v>
          </cell>
          <cell r="I19964">
            <v>2.6469289999999999E-2</v>
          </cell>
          <cell r="J19964">
            <v>27</v>
          </cell>
          <cell r="K19964">
            <v>9.9873057000000001E-2</v>
          </cell>
          <cell r="L19964">
            <v>0.18283202100000001</v>
          </cell>
        </row>
        <row r="19965">
          <cell r="A19965" t="str">
            <v>Os06g0158850</v>
          </cell>
          <cell r="B19965">
            <v>20</v>
          </cell>
          <cell r="C19965">
            <v>19</v>
          </cell>
          <cell r="D19965">
            <v>34</v>
          </cell>
          <cell r="E19965">
            <v>0.33883718499999999</v>
          </cell>
          <cell r="F19965">
            <v>0.46543167600000002</v>
          </cell>
          <cell r="G19965">
            <v>10</v>
          </cell>
          <cell r="H19965">
            <v>7.9829285E-2</v>
          </cell>
          <cell r="I19965">
            <v>0.199445131</v>
          </cell>
          <cell r="J19965">
            <v>30</v>
          </cell>
          <cell r="K19965">
            <v>8.5758071000000005E-2</v>
          </cell>
          <cell r="L19965">
            <v>0.16133846800000001</v>
          </cell>
        </row>
        <row r="19966">
          <cell r="A19966" t="str">
            <v>Os05g0152366</v>
          </cell>
          <cell r="B19966">
            <v>15</v>
          </cell>
          <cell r="C19966">
            <v>37</v>
          </cell>
          <cell r="D19966">
            <v>22</v>
          </cell>
          <cell r="E19966">
            <v>6.3356071E-2</v>
          </cell>
          <cell r="F19966">
            <v>0.118610567</v>
          </cell>
          <cell r="G19966">
            <v>33</v>
          </cell>
          <cell r="H19966">
            <v>0.78278161199999996</v>
          </cell>
          <cell r="I19966">
            <v>0.88350467200000005</v>
          </cell>
          <cell r="J19966">
            <v>24</v>
          </cell>
          <cell r="K19966">
            <v>0.438998218</v>
          </cell>
          <cell r="L19966">
            <v>0.57445120000000005</v>
          </cell>
        </row>
        <row r="19967">
          <cell r="A19967" t="str">
            <v>Os11g0155500</v>
          </cell>
          <cell r="B19967">
            <v>34</v>
          </cell>
          <cell r="C19967">
            <v>48</v>
          </cell>
          <cell r="D19967">
            <v>47</v>
          </cell>
          <cell r="E19967">
            <v>1.6400000000000001E-8</v>
          </cell>
          <cell r="F19967">
            <v>9.9099999999999994E-8</v>
          </cell>
          <cell r="G19967">
            <v>41</v>
          </cell>
          <cell r="H19967">
            <v>0.23740829199999999</v>
          </cell>
          <cell r="I19967">
            <v>0.42969811899999999</v>
          </cell>
          <cell r="J19967">
            <v>14</v>
          </cell>
          <cell r="K19967">
            <v>2.36E-7</v>
          </cell>
          <cell r="L19967">
            <v>1.3E-6</v>
          </cell>
        </row>
        <row r="19968">
          <cell r="A19968" t="str">
            <v>Os11g0565920</v>
          </cell>
          <cell r="B19968">
            <v>1</v>
          </cell>
          <cell r="C19968">
            <v>1</v>
          </cell>
          <cell r="D19968">
            <v>3</v>
          </cell>
          <cell r="E19968">
            <v>0.45330582200000002</v>
          </cell>
          <cell r="F19968">
            <v>0.57563427</v>
          </cell>
          <cell r="G19968">
            <v>4</v>
          </cell>
          <cell r="H19968">
            <v>1.31E-9</v>
          </cell>
          <cell r="I19968">
            <v>2.6899999999999999E-8</v>
          </cell>
          <cell r="J19968">
            <v>65</v>
          </cell>
          <cell r="K19968">
            <v>5.4781216000000001E-2</v>
          </cell>
          <cell r="L19968">
            <v>0.11106727600000001</v>
          </cell>
        </row>
        <row r="19969">
          <cell r="A19969" t="str">
            <v>novel.32</v>
          </cell>
          <cell r="B19969">
            <v>16</v>
          </cell>
          <cell r="C19969">
            <v>8</v>
          </cell>
          <cell r="D19969">
            <v>15</v>
          </cell>
          <cell r="E19969">
            <v>0.93168044800000005</v>
          </cell>
          <cell r="F19969">
            <v>0.95514297199999998</v>
          </cell>
          <cell r="G19969">
            <v>49</v>
          </cell>
          <cell r="H19969">
            <v>6.3642129000000006E-2</v>
          </cell>
          <cell r="I19969">
            <v>0.16834123100000001</v>
          </cell>
          <cell r="J19969">
            <v>18</v>
          </cell>
          <cell r="K19969">
            <v>0.95046882099999996</v>
          </cell>
          <cell r="L19969">
            <v>0.97134191700000005</v>
          </cell>
        </row>
        <row r="19970">
          <cell r="A19970" t="str">
            <v>Os04g0476400</v>
          </cell>
          <cell r="B19970">
            <v>25</v>
          </cell>
          <cell r="C19970">
            <v>30</v>
          </cell>
          <cell r="D19970">
            <v>38</v>
          </cell>
          <cell r="E19970">
            <v>0.70658443299999996</v>
          </cell>
          <cell r="F19970">
            <v>0.79238861900000002</v>
          </cell>
          <cell r="G19970">
            <v>25</v>
          </cell>
          <cell r="H19970">
            <v>0.716972312</v>
          </cell>
          <cell r="I19970">
            <v>0.84159809900000004</v>
          </cell>
          <cell r="J19970">
            <v>14</v>
          </cell>
          <cell r="K19970">
            <v>3.1203725000000002E-2</v>
          </cell>
          <cell r="L19970">
            <v>6.8626198999999999E-2</v>
          </cell>
        </row>
        <row r="19971">
          <cell r="A19971" t="str">
            <v>Os06g0188700</v>
          </cell>
          <cell r="B19971">
            <v>37</v>
          </cell>
          <cell r="C19971">
            <v>63</v>
          </cell>
          <cell r="D19971">
            <v>37</v>
          </cell>
          <cell r="E19971">
            <v>3.4007299999999998E-4</v>
          </cell>
          <cell r="F19971">
            <v>1.1157039999999999E-3</v>
          </cell>
          <cell r="G19971">
            <v>4</v>
          </cell>
          <cell r="H19971">
            <v>0.72505125199999998</v>
          </cell>
          <cell r="I19971">
            <v>0.84660829500000001</v>
          </cell>
          <cell r="J19971">
            <v>30</v>
          </cell>
          <cell r="K19971">
            <v>0.117007088</v>
          </cell>
          <cell r="L19971">
            <v>0.20806648999999999</v>
          </cell>
        </row>
        <row r="19972">
          <cell r="A19972" t="str">
            <v>Os01g0283700</v>
          </cell>
          <cell r="B19972">
            <v>12</v>
          </cell>
          <cell r="C19972">
            <v>19</v>
          </cell>
          <cell r="D19972">
            <v>24</v>
          </cell>
          <cell r="E19972">
            <v>2.0822700000000001E-4</v>
          </cell>
          <cell r="F19972">
            <v>7.0966499999999995E-4</v>
          </cell>
          <cell r="G19972">
            <v>7</v>
          </cell>
          <cell r="H19972">
            <v>0.27075067899999999</v>
          </cell>
          <cell r="I19972">
            <v>0.46942559499999997</v>
          </cell>
          <cell r="J19972">
            <v>73</v>
          </cell>
          <cell r="K19972">
            <v>1.8700000000000001E-6</v>
          </cell>
          <cell r="L19972">
            <v>9.2599999999999994E-6</v>
          </cell>
        </row>
        <row r="19973">
          <cell r="A19973" t="str">
            <v>Os04g0658200</v>
          </cell>
          <cell r="B19973">
            <v>0</v>
          </cell>
          <cell r="C19973">
            <v>19</v>
          </cell>
          <cell r="D19973">
            <v>2</v>
          </cell>
          <cell r="E19973">
            <v>6.8299999999999998E-6</v>
          </cell>
          <cell r="F19973">
            <v>2.9600000000000001E-5</v>
          </cell>
          <cell r="G19973">
            <v>10</v>
          </cell>
          <cell r="H19973">
            <v>0.399253319</v>
          </cell>
          <cell r="I19973">
            <v>0.60196516899999997</v>
          </cell>
          <cell r="J19973">
            <v>9</v>
          </cell>
          <cell r="K19973">
            <v>5.6699999999999997E-9</v>
          </cell>
          <cell r="L19973">
            <v>3.7599999999999999E-8</v>
          </cell>
        </row>
        <row r="19974">
          <cell r="A19974" t="str">
            <v>Os01g0116300</v>
          </cell>
          <cell r="B19974">
            <v>27</v>
          </cell>
          <cell r="C19974">
            <v>40</v>
          </cell>
          <cell r="D19974">
            <v>43</v>
          </cell>
          <cell r="E19974">
            <v>7.0206407999999998E-2</v>
          </cell>
          <cell r="F19974">
            <v>0.129509391</v>
          </cell>
          <cell r="G19974">
            <v>34</v>
          </cell>
          <cell r="H19974">
            <v>0.61768311099999995</v>
          </cell>
          <cell r="I19974">
            <v>0.77589709200000001</v>
          </cell>
          <cell r="J19974">
            <v>22</v>
          </cell>
          <cell r="K19974">
            <v>0.91236074</v>
          </cell>
          <cell r="L19974">
            <v>0.94727637600000003</v>
          </cell>
        </row>
        <row r="19975">
          <cell r="A19975" t="str">
            <v>Os10g0555600</v>
          </cell>
          <cell r="B19975">
            <v>9</v>
          </cell>
          <cell r="C19975">
            <v>24</v>
          </cell>
          <cell r="D19975">
            <v>12</v>
          </cell>
          <cell r="E19975">
            <v>2.41E-5</v>
          </cell>
          <cell r="F19975">
            <v>9.5500000000000004E-5</v>
          </cell>
          <cell r="G19975">
            <v>0</v>
          </cell>
          <cell r="H19975">
            <v>2.8138646E-2</v>
          </cell>
          <cell r="I19975">
            <v>9.0656777999999993E-2</v>
          </cell>
          <cell r="J19975">
            <v>40</v>
          </cell>
          <cell r="K19975">
            <v>0.14706960799999999</v>
          </cell>
          <cell r="L19975">
            <v>0.24981088500000001</v>
          </cell>
        </row>
        <row r="19976">
          <cell r="A19976" t="str">
            <v>Os12g0131200</v>
          </cell>
          <cell r="B19976">
            <v>12</v>
          </cell>
          <cell r="C19976">
            <v>18</v>
          </cell>
          <cell r="D19976">
            <v>21</v>
          </cell>
          <cell r="E19976">
            <v>0.99201672200000002</v>
          </cell>
          <cell r="F19976">
            <v>0.99439548899999997</v>
          </cell>
          <cell r="G19976">
            <v>18</v>
          </cell>
          <cell r="H19976">
            <v>3.9E-10</v>
          </cell>
          <cell r="I19976">
            <v>8.5999999999999993E-9</v>
          </cell>
          <cell r="J19976">
            <v>4</v>
          </cell>
          <cell r="K19976">
            <v>0.55566950000000004</v>
          </cell>
          <cell r="L19976">
            <v>0.679999189</v>
          </cell>
        </row>
        <row r="19977">
          <cell r="A19977" t="str">
            <v>novel.313</v>
          </cell>
          <cell r="B19977">
            <v>13</v>
          </cell>
          <cell r="C19977">
            <v>17</v>
          </cell>
          <cell r="D19977">
            <v>26</v>
          </cell>
          <cell r="E19977">
            <v>0.59684755700000003</v>
          </cell>
          <cell r="F19977">
            <v>0.70293538499999997</v>
          </cell>
          <cell r="G19977">
            <v>31</v>
          </cell>
          <cell r="H19977">
            <v>0.66241468999999997</v>
          </cell>
          <cell r="I19977">
            <v>0.80615538399999997</v>
          </cell>
          <cell r="J19977">
            <v>23</v>
          </cell>
          <cell r="K19977">
            <v>0.13668727899999999</v>
          </cell>
          <cell r="L19977">
            <v>0.23576366000000001</v>
          </cell>
        </row>
        <row r="19978">
          <cell r="A19978" t="str">
            <v>Os02g0656600</v>
          </cell>
          <cell r="B19978">
            <v>52</v>
          </cell>
          <cell r="C19978">
            <v>30</v>
          </cell>
          <cell r="D19978">
            <v>30</v>
          </cell>
          <cell r="E19978">
            <v>0.20256723200000001</v>
          </cell>
          <cell r="F19978">
            <v>0.31130332199999999</v>
          </cell>
          <cell r="G19978">
            <v>25</v>
          </cell>
          <cell r="H19978">
            <v>3.4261985000000002E-2</v>
          </cell>
          <cell r="I19978">
            <v>0.10546261</v>
          </cell>
          <cell r="J19978">
            <v>30</v>
          </cell>
          <cell r="K19978">
            <v>3.5888602999999998E-2</v>
          </cell>
          <cell r="L19978">
            <v>7.7349672999999994E-2</v>
          </cell>
        </row>
        <row r="19979">
          <cell r="A19979" t="str">
            <v>Os08g0517600</v>
          </cell>
          <cell r="B19979">
            <v>25</v>
          </cell>
          <cell r="C19979">
            <v>36</v>
          </cell>
          <cell r="D19979">
            <v>38</v>
          </cell>
          <cell r="E19979">
            <v>0.32163493399999998</v>
          </cell>
          <cell r="F19979">
            <v>0.44688715299999998</v>
          </cell>
          <cell r="G19979">
            <v>35</v>
          </cell>
          <cell r="H19979">
            <v>0.51654801500000003</v>
          </cell>
          <cell r="I19979">
            <v>0.69925736900000002</v>
          </cell>
          <cell r="J19979">
            <v>3</v>
          </cell>
          <cell r="K19979">
            <v>0.64250919799999995</v>
          </cell>
          <cell r="L19979">
            <v>0.75214174700000003</v>
          </cell>
        </row>
        <row r="19980">
          <cell r="A19980" t="str">
            <v>novel.1799</v>
          </cell>
          <cell r="B19980">
            <v>21</v>
          </cell>
          <cell r="C19980">
            <v>37</v>
          </cell>
          <cell r="D19980">
            <v>40</v>
          </cell>
          <cell r="E19980">
            <v>1.5193875000000001E-2</v>
          </cell>
          <cell r="F19980">
            <v>3.4463075000000003E-2</v>
          </cell>
          <cell r="G19980">
            <v>16</v>
          </cell>
          <cell r="H19980">
            <v>1.0777854999999999E-2</v>
          </cell>
          <cell r="I19980">
            <v>4.2207809999999998E-2</v>
          </cell>
          <cell r="J19980">
            <v>13</v>
          </cell>
          <cell r="K19980">
            <v>0.28266412499999999</v>
          </cell>
          <cell r="L19980">
            <v>0.41433495599999998</v>
          </cell>
        </row>
        <row r="19981">
          <cell r="A19981" t="str">
            <v>Os01g0199550</v>
          </cell>
          <cell r="B19981">
            <v>5</v>
          </cell>
          <cell r="C19981">
            <v>4</v>
          </cell>
          <cell r="D19981">
            <v>8</v>
          </cell>
          <cell r="E19981">
            <v>1.27E-11</v>
          </cell>
          <cell r="F19981">
            <v>1.05E-10</v>
          </cell>
          <cell r="G19981">
            <v>6</v>
          </cell>
          <cell r="H19981">
            <v>0.79149603800000001</v>
          </cell>
          <cell r="I19981">
            <v>0.88855256199999999</v>
          </cell>
          <cell r="J19981">
            <v>26</v>
          </cell>
          <cell r="K19981">
            <v>8.4200000000000005E-7</v>
          </cell>
          <cell r="L19981">
            <v>4.3499999999999999E-6</v>
          </cell>
        </row>
        <row r="19982">
          <cell r="A19982" t="str">
            <v>Os07g0695700</v>
          </cell>
          <cell r="B19982">
            <v>4</v>
          </cell>
          <cell r="C19982">
            <v>4</v>
          </cell>
          <cell r="D19982">
            <v>13</v>
          </cell>
          <cell r="E19982">
            <v>2.2889396999999999E-2</v>
          </cell>
          <cell r="F19982">
            <v>4.9257490000000001E-2</v>
          </cell>
          <cell r="G19982">
            <v>10</v>
          </cell>
          <cell r="H19982">
            <v>4.2663326000000001E-2</v>
          </cell>
          <cell r="I19982">
            <v>0.124523405</v>
          </cell>
          <cell r="J19982">
            <v>45</v>
          </cell>
          <cell r="K19982">
            <v>4.5460845E-2</v>
          </cell>
          <cell r="L19982">
            <v>9.4817151000000002E-2</v>
          </cell>
        </row>
        <row r="19983">
          <cell r="A19983" t="str">
            <v>Os11g0308266</v>
          </cell>
          <cell r="B19983">
            <v>4</v>
          </cell>
          <cell r="C19983">
            <v>31</v>
          </cell>
          <cell r="D19983">
            <v>12</v>
          </cell>
          <cell r="E19983">
            <v>0.27203782599999998</v>
          </cell>
          <cell r="F19983">
            <v>0.39260243299999997</v>
          </cell>
          <cell r="G19983">
            <v>35</v>
          </cell>
          <cell r="H19983">
            <v>0.13219889000000001</v>
          </cell>
          <cell r="I19983">
            <v>0.28711692</v>
          </cell>
          <cell r="J19983">
            <v>21</v>
          </cell>
          <cell r="K19983">
            <v>0.52933521100000003</v>
          </cell>
          <cell r="L19983">
            <v>0.65646269300000004</v>
          </cell>
        </row>
        <row r="19984">
          <cell r="A19984" t="str">
            <v>novel.442</v>
          </cell>
          <cell r="B19984">
            <v>24</v>
          </cell>
          <cell r="C19984">
            <v>29</v>
          </cell>
          <cell r="D19984">
            <v>37</v>
          </cell>
          <cell r="E19984">
            <v>2.6210150000000002E-2</v>
          </cell>
          <cell r="F19984">
            <v>5.5445156000000002E-2</v>
          </cell>
          <cell r="G19984">
            <v>18</v>
          </cell>
          <cell r="H19984">
            <v>0.551228728</v>
          </cell>
          <cell r="I19984">
            <v>0.72685101299999999</v>
          </cell>
          <cell r="J19984">
            <v>24</v>
          </cell>
          <cell r="K19984">
            <v>0.28808302499999999</v>
          </cell>
          <cell r="L19984">
            <v>0.42056721000000002</v>
          </cell>
        </row>
        <row r="19985">
          <cell r="A19985" t="str">
            <v>Os04g0553300</v>
          </cell>
          <cell r="B19985">
            <v>40</v>
          </cell>
          <cell r="C19985">
            <v>50</v>
          </cell>
          <cell r="D19985">
            <v>48</v>
          </cell>
          <cell r="E19985">
            <v>5.6547599999999998E-4</v>
          </cell>
          <cell r="F19985">
            <v>1.780935E-3</v>
          </cell>
          <cell r="G19985">
            <v>30</v>
          </cell>
          <cell r="H19985">
            <v>3.2770198E-2</v>
          </cell>
          <cell r="I19985">
            <v>0.101747329</v>
          </cell>
          <cell r="J19985">
            <v>23</v>
          </cell>
          <cell r="K19985">
            <v>2.1914230999999999E-2</v>
          </cell>
          <cell r="L19985">
            <v>5.0580836999999997E-2</v>
          </cell>
        </row>
        <row r="19986">
          <cell r="A19986" t="str">
            <v>Os04g0227200</v>
          </cell>
          <cell r="B19986">
            <v>12</v>
          </cell>
          <cell r="C19986">
            <v>15</v>
          </cell>
          <cell r="D19986">
            <v>9</v>
          </cell>
          <cell r="E19986">
            <v>0.442616016</v>
          </cell>
          <cell r="F19986">
            <v>0.56624443300000005</v>
          </cell>
          <cell r="G19986">
            <v>23</v>
          </cell>
          <cell r="H19986">
            <v>5.7800000000000001E-8</v>
          </cell>
          <cell r="I19986">
            <v>9.1200000000000001E-7</v>
          </cell>
          <cell r="J19986">
            <v>16</v>
          </cell>
          <cell r="K19986">
            <v>0.29575420600000002</v>
          </cell>
          <cell r="L19986">
            <v>0.428417616</v>
          </cell>
        </row>
        <row r="19987">
          <cell r="A19987" t="str">
            <v>Os01g0898500</v>
          </cell>
          <cell r="B19987">
            <v>10</v>
          </cell>
          <cell r="C19987">
            <v>43</v>
          </cell>
          <cell r="D19987">
            <v>41</v>
          </cell>
          <cell r="E19987">
            <v>0.63514941800000002</v>
          </cell>
          <cell r="F19987">
            <v>0.73503284499999999</v>
          </cell>
          <cell r="G19987">
            <v>29</v>
          </cell>
          <cell r="H19987">
            <v>0.53208741299999995</v>
          </cell>
          <cell r="I19987">
            <v>0.71111753200000005</v>
          </cell>
          <cell r="J19987">
            <v>13</v>
          </cell>
          <cell r="K19987">
            <v>5.1473064999999998E-2</v>
          </cell>
          <cell r="L19987">
            <v>0.105269606</v>
          </cell>
        </row>
        <row r="19988">
          <cell r="A19988" t="str">
            <v>Os07g0579050</v>
          </cell>
          <cell r="B19988">
            <v>33</v>
          </cell>
          <cell r="C19988">
            <v>41</v>
          </cell>
          <cell r="D19988">
            <v>55</v>
          </cell>
          <cell r="E19988">
            <v>8.6500000000000002E-5</v>
          </cell>
          <cell r="F19988">
            <v>3.1568299999999998E-4</v>
          </cell>
          <cell r="G19988">
            <v>33</v>
          </cell>
          <cell r="H19988">
            <v>0.27934711299999998</v>
          </cell>
          <cell r="I19988">
            <v>0.47904125199999997</v>
          </cell>
          <cell r="J19988">
            <v>12</v>
          </cell>
          <cell r="K19988">
            <v>1.1168E-4</v>
          </cell>
          <cell r="L19988">
            <v>4.30779E-4</v>
          </cell>
        </row>
        <row r="19989">
          <cell r="A19989" t="str">
            <v>Os11g0536000</v>
          </cell>
          <cell r="B19989">
            <v>10</v>
          </cell>
          <cell r="C19989">
            <v>10</v>
          </cell>
          <cell r="D19989">
            <v>0</v>
          </cell>
          <cell r="E19989">
            <v>0.103561899</v>
          </cell>
          <cell r="F19989">
            <v>0.179069124</v>
          </cell>
          <cell r="G19989">
            <v>4</v>
          </cell>
          <cell r="H19989">
            <v>5.6631200000000002E-4</v>
          </cell>
          <cell r="I19989">
            <v>3.5228590000000001E-3</v>
          </cell>
          <cell r="J19989">
            <v>38</v>
          </cell>
          <cell r="K19989">
            <v>3.2400000000000001E-5</v>
          </cell>
          <cell r="L19989">
            <v>1.3585499999999999E-4</v>
          </cell>
        </row>
        <row r="19990">
          <cell r="A19990" t="str">
            <v>Os01g0847250</v>
          </cell>
          <cell r="B19990">
            <v>12</v>
          </cell>
          <cell r="C19990">
            <v>18</v>
          </cell>
          <cell r="D19990">
            <v>15</v>
          </cell>
          <cell r="E19990">
            <v>0.49795447199999998</v>
          </cell>
          <cell r="F19990">
            <v>0.61523264600000005</v>
          </cell>
          <cell r="G19990">
            <v>6</v>
          </cell>
          <cell r="H19990">
            <v>3.3561134999999999E-2</v>
          </cell>
          <cell r="I19990">
            <v>0.10375936299999999</v>
          </cell>
          <cell r="J19990">
            <v>42</v>
          </cell>
          <cell r="K19990">
            <v>1.300037E-3</v>
          </cell>
          <cell r="L19990">
            <v>4.0704529999999999E-3</v>
          </cell>
        </row>
        <row r="19991">
          <cell r="A19991" t="str">
            <v>Os08g0347000</v>
          </cell>
          <cell r="B19991">
            <v>42</v>
          </cell>
          <cell r="C19991">
            <v>5</v>
          </cell>
          <cell r="D19991">
            <v>3</v>
          </cell>
          <cell r="E19991">
            <v>0.38124465800000001</v>
          </cell>
          <cell r="F19991">
            <v>0.50736008700000002</v>
          </cell>
          <cell r="G19991">
            <v>4</v>
          </cell>
          <cell r="H19991">
            <v>6.8400000000000004E-8</v>
          </cell>
          <cell r="I19991">
            <v>1.06E-6</v>
          </cell>
          <cell r="J19991">
            <v>13</v>
          </cell>
          <cell r="K19991">
            <v>0.894707582</v>
          </cell>
          <cell r="L19991">
            <v>0.936229266</v>
          </cell>
        </row>
        <row r="19992">
          <cell r="A19992" t="str">
            <v>Os06g0239100</v>
          </cell>
          <cell r="B19992">
            <v>17</v>
          </cell>
          <cell r="C19992">
            <v>27</v>
          </cell>
          <cell r="D19992">
            <v>24</v>
          </cell>
          <cell r="E19992">
            <v>2.5222130000000001E-3</v>
          </cell>
          <cell r="F19992">
            <v>6.965995E-3</v>
          </cell>
          <cell r="G19992">
            <v>11</v>
          </cell>
          <cell r="H19992">
            <v>6.2099999999999994E-8</v>
          </cell>
          <cell r="I19992">
            <v>9.7499999999999998E-7</v>
          </cell>
          <cell r="J19992">
            <v>19</v>
          </cell>
          <cell r="K19992">
            <v>0.688644323</v>
          </cell>
          <cell r="L19992">
            <v>0.78787476199999995</v>
          </cell>
        </row>
        <row r="19993">
          <cell r="A19993" t="str">
            <v>Os06g0498000</v>
          </cell>
          <cell r="B19993">
            <v>19</v>
          </cell>
          <cell r="C19993">
            <v>23</v>
          </cell>
          <cell r="D19993">
            <v>15</v>
          </cell>
          <cell r="E19993">
            <v>0.240677959</v>
          </cell>
          <cell r="F19993">
            <v>0.35628479299999999</v>
          </cell>
          <cell r="G19993">
            <v>32</v>
          </cell>
          <cell r="H19993">
            <v>0.93409417100000003</v>
          </cell>
          <cell r="I19993">
            <v>0.96720251000000002</v>
          </cell>
          <cell r="J19993">
            <v>21</v>
          </cell>
          <cell r="K19993">
            <v>0.53108935000000002</v>
          </cell>
          <cell r="L19993">
            <v>0.65812303500000002</v>
          </cell>
        </row>
        <row r="19994">
          <cell r="A19994" t="str">
            <v>Os11g0134700</v>
          </cell>
          <cell r="B19994">
            <v>4</v>
          </cell>
          <cell r="C19994">
            <v>3</v>
          </cell>
          <cell r="D19994">
            <v>3</v>
          </cell>
          <cell r="E19994">
            <v>1.8E-5</v>
          </cell>
          <cell r="F19994">
            <v>7.2999999999999999E-5</v>
          </cell>
          <cell r="G19994">
            <v>2</v>
          </cell>
          <cell r="H19994">
            <v>0.57444757999999996</v>
          </cell>
          <cell r="I19994">
            <v>0.744777782</v>
          </cell>
          <cell r="J19994">
            <v>31</v>
          </cell>
          <cell r="K19994">
            <v>1.49E-5</v>
          </cell>
          <cell r="L19994">
            <v>6.5400000000000004E-5</v>
          </cell>
        </row>
        <row r="19995">
          <cell r="A19995" t="str">
            <v>Os11g0456050</v>
          </cell>
          <cell r="B19995">
            <v>14</v>
          </cell>
          <cell r="C19995">
            <v>11</v>
          </cell>
          <cell r="D19995">
            <v>23</v>
          </cell>
          <cell r="E19995">
            <v>0.13738139799999999</v>
          </cell>
          <cell r="F19995">
            <v>0.226459784</v>
          </cell>
          <cell r="G19995">
            <v>7</v>
          </cell>
          <cell r="H19995">
            <v>4.4836249999999998E-3</v>
          </cell>
          <cell r="I19995">
            <v>2.0698112000000001E-2</v>
          </cell>
          <cell r="J19995">
            <v>37</v>
          </cell>
          <cell r="K19995">
            <v>3.7121755999999999E-2</v>
          </cell>
          <cell r="L19995">
            <v>7.9800731E-2</v>
          </cell>
        </row>
        <row r="19996">
          <cell r="A19996" t="str">
            <v>Os08g0565700</v>
          </cell>
          <cell r="B19996">
            <v>40</v>
          </cell>
          <cell r="C19996">
            <v>70</v>
          </cell>
          <cell r="D19996">
            <v>40</v>
          </cell>
          <cell r="E19996">
            <v>2.302059E-3</v>
          </cell>
          <cell r="F19996">
            <v>6.4187230000000003E-3</v>
          </cell>
          <cell r="G19996">
            <v>23</v>
          </cell>
          <cell r="H19996">
            <v>0.49854559900000001</v>
          </cell>
          <cell r="I19996">
            <v>0.68524256500000003</v>
          </cell>
          <cell r="J19996">
            <v>15</v>
          </cell>
          <cell r="K19996">
            <v>0.25753053199999998</v>
          </cell>
          <cell r="L19996">
            <v>0.38584655099999998</v>
          </cell>
        </row>
        <row r="19997">
          <cell r="A19997" t="str">
            <v>Os06g0679100</v>
          </cell>
          <cell r="B19997">
            <v>33</v>
          </cell>
          <cell r="C19997">
            <v>27</v>
          </cell>
          <cell r="D19997">
            <v>55</v>
          </cell>
          <cell r="E19997">
            <v>0.21342770599999999</v>
          </cell>
          <cell r="F19997">
            <v>0.32429247500000002</v>
          </cell>
          <cell r="G19997">
            <v>21</v>
          </cell>
          <cell r="H19997">
            <v>0.34080691299999999</v>
          </cell>
          <cell r="I19997">
            <v>0.54534881800000001</v>
          </cell>
          <cell r="J19997">
            <v>9</v>
          </cell>
          <cell r="K19997">
            <v>0.36661786299999999</v>
          </cell>
          <cell r="L19997">
            <v>0.50298598699999997</v>
          </cell>
        </row>
        <row r="19998">
          <cell r="A19998" t="str">
            <v>Os06g0267450</v>
          </cell>
          <cell r="B19998">
            <v>42</v>
          </cell>
          <cell r="C19998">
            <v>75</v>
          </cell>
          <cell r="D19998">
            <v>78</v>
          </cell>
          <cell r="E19998">
            <v>3.29E-10</v>
          </cell>
          <cell r="F19998">
            <v>2.3800000000000001E-9</v>
          </cell>
          <cell r="G19998">
            <v>44</v>
          </cell>
          <cell r="H19998">
            <v>9.18036E-4</v>
          </cell>
          <cell r="I19998">
            <v>5.3923640000000002E-3</v>
          </cell>
          <cell r="J19998">
            <v>16</v>
          </cell>
          <cell r="K19998">
            <v>5.76E-8</v>
          </cell>
          <cell r="L19998">
            <v>3.4200000000000002E-7</v>
          </cell>
        </row>
        <row r="19999">
          <cell r="A19999" t="str">
            <v>Os07g0671450</v>
          </cell>
          <cell r="B19999">
            <v>21</v>
          </cell>
          <cell r="C19999">
            <v>44</v>
          </cell>
          <cell r="D19999">
            <v>33</v>
          </cell>
          <cell r="E19999">
            <v>2.1078915E-2</v>
          </cell>
          <cell r="F19999">
            <v>4.5854620999999998E-2</v>
          </cell>
          <cell r="G19999">
            <v>21</v>
          </cell>
          <cell r="H19999">
            <v>0.51866255299999997</v>
          </cell>
          <cell r="I19999">
            <v>0.70072055700000002</v>
          </cell>
          <cell r="J19999">
            <v>9</v>
          </cell>
          <cell r="K19999">
            <v>0.93349560099999995</v>
          </cell>
          <cell r="L19999">
            <v>0.96077697399999995</v>
          </cell>
        </row>
        <row r="20000">
          <cell r="A20000" t="str">
            <v>Os03g0400901</v>
          </cell>
          <cell r="B20000">
            <v>70</v>
          </cell>
          <cell r="C20000">
            <v>56</v>
          </cell>
          <cell r="D20000">
            <v>69</v>
          </cell>
          <cell r="E20000">
            <v>1.28E-6</v>
          </cell>
          <cell r="F20000">
            <v>6.1299999999999998E-6</v>
          </cell>
          <cell r="G20000">
            <v>27</v>
          </cell>
          <cell r="H20000">
            <v>0.49288560199999998</v>
          </cell>
          <cell r="I20000">
            <v>0.68071250699999997</v>
          </cell>
          <cell r="J20000">
            <v>32</v>
          </cell>
          <cell r="K20000">
            <v>1.3677990000000001E-3</v>
          </cell>
          <cell r="L20000">
            <v>4.2670490000000002E-3</v>
          </cell>
        </row>
        <row r="20001">
          <cell r="A20001" t="str">
            <v>Os06g0213900</v>
          </cell>
          <cell r="B20001">
            <v>18</v>
          </cell>
          <cell r="C20001">
            <v>42</v>
          </cell>
          <cell r="D20001">
            <v>67</v>
          </cell>
          <cell r="E20001">
            <v>1.9810718000000001E-2</v>
          </cell>
          <cell r="F20001">
            <v>4.3460374000000003E-2</v>
          </cell>
          <cell r="G20001">
            <v>47</v>
          </cell>
          <cell r="H20001">
            <v>0.16104808500000001</v>
          </cell>
          <cell r="I20001">
            <v>0.32856770099999999</v>
          </cell>
          <cell r="J20001">
            <v>5</v>
          </cell>
          <cell r="K20001">
            <v>3.9639049000000003E-2</v>
          </cell>
          <cell r="L20001">
            <v>8.4471416999999993E-2</v>
          </cell>
        </row>
        <row r="20002">
          <cell r="A20002" t="str">
            <v>Os05g0554450</v>
          </cell>
          <cell r="B20002">
            <v>37</v>
          </cell>
          <cell r="C20002">
            <v>48</v>
          </cell>
          <cell r="D20002">
            <v>51</v>
          </cell>
          <cell r="E20002">
            <v>0.308733441</v>
          </cell>
          <cell r="F20002">
            <v>0.43295644999999999</v>
          </cell>
          <cell r="G20002">
            <v>37</v>
          </cell>
          <cell r="H20002">
            <v>3.6399999999999997E-5</v>
          </cell>
          <cell r="I20002">
            <v>3.10888E-4</v>
          </cell>
          <cell r="J20002">
            <v>7</v>
          </cell>
          <cell r="K20002">
            <v>0.99258649499999996</v>
          </cell>
          <cell r="L20002">
            <v>0.99592365199999999</v>
          </cell>
        </row>
        <row r="20003">
          <cell r="A20003" t="str">
            <v>Os01g0127450</v>
          </cell>
          <cell r="B20003">
            <v>24</v>
          </cell>
          <cell r="C20003">
            <v>64</v>
          </cell>
          <cell r="D20003">
            <v>46</v>
          </cell>
          <cell r="E20003">
            <v>1.1129155999999999E-2</v>
          </cell>
          <cell r="F20003">
            <v>2.6204742999999999E-2</v>
          </cell>
          <cell r="G20003">
            <v>35</v>
          </cell>
          <cell r="H20003">
            <v>0.19527113600000001</v>
          </cell>
          <cell r="I20003">
            <v>0.37475161800000001</v>
          </cell>
          <cell r="J20003">
            <v>21</v>
          </cell>
          <cell r="K20003">
            <v>8.5622389999999993E-3</v>
          </cell>
          <cell r="L20003">
            <v>2.2063334E-2</v>
          </cell>
        </row>
        <row r="20004">
          <cell r="A20004" t="str">
            <v>Os08g0165800</v>
          </cell>
          <cell r="B20004">
            <v>26</v>
          </cell>
          <cell r="C20004">
            <v>29</v>
          </cell>
          <cell r="D20004">
            <v>29</v>
          </cell>
          <cell r="E20004">
            <v>2.2181100000000001E-3</v>
          </cell>
          <cell r="F20004">
            <v>6.2075159999999997E-3</v>
          </cell>
          <cell r="G20004">
            <v>37</v>
          </cell>
          <cell r="H20004">
            <v>0.309071604</v>
          </cell>
          <cell r="I20004">
            <v>0.51252807300000003</v>
          </cell>
          <cell r="J20004">
            <v>5</v>
          </cell>
          <cell r="K20004">
            <v>1.0600760000000001E-3</v>
          </cell>
          <cell r="L20004">
            <v>3.3879000000000001E-3</v>
          </cell>
        </row>
        <row r="20005">
          <cell r="A20005" t="str">
            <v>Os05g0439300</v>
          </cell>
          <cell r="B20005">
            <v>24</v>
          </cell>
          <cell r="C20005">
            <v>25</v>
          </cell>
          <cell r="D20005">
            <v>30</v>
          </cell>
          <cell r="E20005">
            <v>5.4483099999999996E-4</v>
          </cell>
          <cell r="F20005">
            <v>1.7228899999999999E-3</v>
          </cell>
          <cell r="G20005">
            <v>43</v>
          </cell>
          <cell r="H20005">
            <v>0.90524962099999995</v>
          </cell>
          <cell r="I20005">
            <v>0.952321474</v>
          </cell>
          <cell r="J20005">
            <v>9</v>
          </cell>
          <cell r="K20005">
            <v>3.7158800000000001E-4</v>
          </cell>
          <cell r="L20005">
            <v>1.3013160000000001E-3</v>
          </cell>
        </row>
        <row r="20006">
          <cell r="A20006" t="str">
            <v>Os01g0138400</v>
          </cell>
          <cell r="B20006">
            <v>10</v>
          </cell>
          <cell r="C20006">
            <v>22</v>
          </cell>
          <cell r="D20006">
            <v>8</v>
          </cell>
          <cell r="E20006">
            <v>0.22954655900000001</v>
          </cell>
          <cell r="F20006">
            <v>0.34343729499999998</v>
          </cell>
          <cell r="G20006">
            <v>6</v>
          </cell>
          <cell r="H20006">
            <v>1.1600000000000001E-14</v>
          </cell>
          <cell r="I20006">
            <v>4.3700000000000001E-13</v>
          </cell>
          <cell r="J20006">
            <v>11</v>
          </cell>
          <cell r="K20006">
            <v>1.6484556000000001E-2</v>
          </cell>
          <cell r="L20006">
            <v>3.9394199999999997E-2</v>
          </cell>
        </row>
        <row r="20007">
          <cell r="A20007" t="str">
            <v>novel.180</v>
          </cell>
          <cell r="B20007">
            <v>76</v>
          </cell>
          <cell r="C20007">
            <v>129</v>
          </cell>
          <cell r="D20007">
            <v>113</v>
          </cell>
          <cell r="E20007">
            <v>9.3300000000000004E-14</v>
          </cell>
          <cell r="F20007">
            <v>9.2600000000000009E-13</v>
          </cell>
          <cell r="G20007">
            <v>2</v>
          </cell>
          <cell r="H20007">
            <v>0.859967343</v>
          </cell>
          <cell r="I20007">
            <v>0.92821983399999997</v>
          </cell>
          <cell r="J20007">
            <v>30</v>
          </cell>
          <cell r="K20007">
            <v>0.49697688200000001</v>
          </cell>
          <cell r="L20007">
            <v>0.62830960700000005</v>
          </cell>
        </row>
        <row r="20008">
          <cell r="A20008" t="str">
            <v>Os12g0417100</v>
          </cell>
          <cell r="B20008">
            <v>23</v>
          </cell>
          <cell r="C20008">
            <v>34</v>
          </cell>
          <cell r="D20008">
            <v>19</v>
          </cell>
          <cell r="E20008">
            <v>0.51836069500000004</v>
          </cell>
          <cell r="F20008">
            <v>0.63336489600000001</v>
          </cell>
          <cell r="G20008">
            <v>25</v>
          </cell>
          <cell r="H20008">
            <v>0.50323748099999999</v>
          </cell>
          <cell r="I20008">
            <v>0.68928569699999997</v>
          </cell>
          <cell r="J20008">
            <v>32</v>
          </cell>
          <cell r="K20008">
            <v>5.33754E-3</v>
          </cell>
          <cell r="L20008">
            <v>1.4476687E-2</v>
          </cell>
        </row>
        <row r="20009">
          <cell r="A20009" t="str">
            <v>Os09g0565300</v>
          </cell>
          <cell r="B20009">
            <v>21</v>
          </cell>
          <cell r="C20009">
            <v>34</v>
          </cell>
          <cell r="D20009">
            <v>43</v>
          </cell>
          <cell r="E20009">
            <v>1.2685108E-2</v>
          </cell>
          <cell r="F20009">
            <v>2.9406100000000001E-2</v>
          </cell>
          <cell r="G20009">
            <v>39</v>
          </cell>
          <cell r="H20009">
            <v>3.2424989999999998E-3</v>
          </cell>
          <cell r="I20009">
            <v>1.5810622999999999E-2</v>
          </cell>
          <cell r="J20009">
            <v>17</v>
          </cell>
          <cell r="K20009">
            <v>5.1091086000000001E-2</v>
          </cell>
          <cell r="L20009">
            <v>0.10457284</v>
          </cell>
        </row>
        <row r="20010">
          <cell r="A20010" t="str">
            <v>Os01g0618000</v>
          </cell>
          <cell r="B20010">
            <v>3</v>
          </cell>
          <cell r="C20010">
            <v>7</v>
          </cell>
          <cell r="D20010">
            <v>2</v>
          </cell>
          <cell r="E20010">
            <v>1.2099999999999999E-16</v>
          </cell>
          <cell r="F20010">
            <v>1.4999999999999999E-15</v>
          </cell>
          <cell r="G20010">
            <v>2</v>
          </cell>
          <cell r="H20010">
            <v>0.28773017499999998</v>
          </cell>
          <cell r="I20010">
            <v>0.48831752299999998</v>
          </cell>
          <cell r="J20010">
            <v>9</v>
          </cell>
          <cell r="K20010">
            <v>2.7000000000000001E-17</v>
          </cell>
          <cell r="L20010">
            <v>3.5099999999999998E-16</v>
          </cell>
        </row>
        <row r="20011">
          <cell r="A20011" t="str">
            <v>Os02g0767050</v>
          </cell>
          <cell r="B20011">
            <v>28</v>
          </cell>
          <cell r="C20011">
            <v>38</v>
          </cell>
          <cell r="D20011">
            <v>30</v>
          </cell>
          <cell r="E20011">
            <v>0.85492615999999999</v>
          </cell>
          <cell r="F20011">
            <v>0.903167316</v>
          </cell>
          <cell r="G20011">
            <v>12</v>
          </cell>
          <cell r="H20011">
            <v>0.82989041500000005</v>
          </cell>
          <cell r="I20011">
            <v>0.91104275999999995</v>
          </cell>
          <cell r="J20011">
            <v>13</v>
          </cell>
          <cell r="K20011">
            <v>0.55508731200000005</v>
          </cell>
          <cell r="L20011">
            <v>0.67952903600000003</v>
          </cell>
        </row>
        <row r="20012">
          <cell r="A20012" t="str">
            <v>Os03g0607800</v>
          </cell>
          <cell r="B20012">
            <v>20</v>
          </cell>
          <cell r="C20012">
            <v>47</v>
          </cell>
          <cell r="D20012">
            <v>33</v>
          </cell>
          <cell r="E20012">
            <v>0.43969292100000001</v>
          </cell>
          <cell r="F20012">
            <v>0.56330250400000004</v>
          </cell>
          <cell r="G20012">
            <v>20</v>
          </cell>
          <cell r="H20012">
            <v>0.58903519299999996</v>
          </cell>
          <cell r="I20012">
            <v>0.75513764299999997</v>
          </cell>
          <cell r="J20012">
            <v>24</v>
          </cell>
          <cell r="K20012">
            <v>0.89030384699999998</v>
          </cell>
          <cell r="L20012">
            <v>0.93344722300000005</v>
          </cell>
        </row>
        <row r="20013">
          <cell r="A20013" t="str">
            <v>Os08g0518800</v>
          </cell>
          <cell r="B20013">
            <v>5</v>
          </cell>
          <cell r="C20013">
            <v>6</v>
          </cell>
          <cell r="D20013">
            <v>0</v>
          </cell>
          <cell r="E20013">
            <v>1.3200000000000001E-6</v>
          </cell>
          <cell r="F20013">
            <v>6.3300000000000004E-6</v>
          </cell>
          <cell r="G20013">
            <v>0</v>
          </cell>
          <cell r="H20013">
            <v>1.4600000000000001E-7</v>
          </cell>
          <cell r="I20013">
            <v>2.12E-6</v>
          </cell>
          <cell r="J20013">
            <v>2</v>
          </cell>
          <cell r="K20013">
            <v>2.5800000000000002E-9</v>
          </cell>
          <cell r="L20013">
            <v>1.77E-8</v>
          </cell>
        </row>
        <row r="20014">
          <cell r="A20014" t="str">
            <v>Os03g0196250</v>
          </cell>
          <cell r="B20014">
            <v>61</v>
          </cell>
          <cell r="C20014">
            <v>54</v>
          </cell>
          <cell r="D20014">
            <v>38</v>
          </cell>
          <cell r="E20014">
            <v>9.3399999999999996E-9</v>
          </cell>
          <cell r="F20014">
            <v>5.7900000000000002E-8</v>
          </cell>
          <cell r="G20014">
            <v>38</v>
          </cell>
          <cell r="H20014">
            <v>1.06E-5</v>
          </cell>
          <cell r="I20014">
            <v>1.02246E-4</v>
          </cell>
          <cell r="J20014">
            <v>16</v>
          </cell>
          <cell r="K20014">
            <v>8.4760200000000003E-4</v>
          </cell>
          <cell r="L20014">
            <v>2.7624450000000001E-3</v>
          </cell>
        </row>
        <row r="20015">
          <cell r="A20015" t="str">
            <v>novel.1010</v>
          </cell>
          <cell r="B20015">
            <v>18</v>
          </cell>
          <cell r="C20015">
            <v>14</v>
          </cell>
          <cell r="D20015">
            <v>98</v>
          </cell>
          <cell r="E20015">
            <v>0.78092538099999997</v>
          </cell>
          <cell r="F20015">
            <v>0.85039494800000004</v>
          </cell>
          <cell r="G20015">
            <v>0</v>
          </cell>
          <cell r="H20015">
            <v>0.97371105099999999</v>
          </cell>
          <cell r="I20015">
            <v>1</v>
          </cell>
          <cell r="J20015">
            <v>198</v>
          </cell>
          <cell r="K20015">
            <v>0.66763759300000003</v>
          </cell>
          <cell r="L20015">
            <v>1</v>
          </cell>
        </row>
        <row r="20016">
          <cell r="A20016" t="str">
            <v>Os11g0654800</v>
          </cell>
          <cell r="B20016">
            <v>16</v>
          </cell>
          <cell r="C20016">
            <v>16</v>
          </cell>
          <cell r="D20016">
            <v>32</v>
          </cell>
          <cell r="E20016">
            <v>0.34224819899999998</v>
          </cell>
          <cell r="F20016">
            <v>0.469081847</v>
          </cell>
          <cell r="G20016">
            <v>33</v>
          </cell>
          <cell r="H20016">
            <v>0.12713766000000001</v>
          </cell>
          <cell r="I20016">
            <v>0.27933727600000002</v>
          </cell>
          <cell r="J20016">
            <v>22</v>
          </cell>
          <cell r="K20016">
            <v>0.472358312</v>
          </cell>
          <cell r="L20016">
            <v>0.60648474600000002</v>
          </cell>
        </row>
        <row r="20017">
          <cell r="A20017" t="str">
            <v>Os06g0608050</v>
          </cell>
          <cell r="B20017">
            <v>41</v>
          </cell>
          <cell r="C20017">
            <v>36</v>
          </cell>
          <cell r="D20017">
            <v>44</v>
          </cell>
          <cell r="E20017">
            <v>1.966027E-3</v>
          </cell>
          <cell r="F20017">
            <v>5.566568E-3</v>
          </cell>
          <cell r="G20017">
            <v>53</v>
          </cell>
          <cell r="H20017">
            <v>0.29130251000000001</v>
          </cell>
          <cell r="I20017">
            <v>0.49292471599999998</v>
          </cell>
          <cell r="J20017">
            <v>12</v>
          </cell>
          <cell r="K20017">
            <v>7.3799999999999996E-6</v>
          </cell>
          <cell r="L20017">
            <v>3.3899999999999997E-5</v>
          </cell>
        </row>
        <row r="20018">
          <cell r="A20018" t="str">
            <v>Os11g0602750</v>
          </cell>
          <cell r="B20018">
            <v>14</v>
          </cell>
          <cell r="C20018">
            <v>19</v>
          </cell>
          <cell r="D20018">
            <v>21</v>
          </cell>
          <cell r="E20018">
            <v>1.7217210000000001E-3</v>
          </cell>
          <cell r="F20018">
            <v>4.9367289999999999E-3</v>
          </cell>
          <cell r="G20018">
            <v>15</v>
          </cell>
          <cell r="H20018">
            <v>0.98070556499999995</v>
          </cell>
          <cell r="I20018">
            <v>0.98999212400000003</v>
          </cell>
          <cell r="J20018">
            <v>17</v>
          </cell>
          <cell r="K20018">
            <v>3.5876689999999999E-3</v>
          </cell>
          <cell r="L20018">
            <v>1.0121563E-2</v>
          </cell>
        </row>
        <row r="20019">
          <cell r="A20019" t="str">
            <v>Os06g0172675</v>
          </cell>
          <cell r="B20019">
            <v>78</v>
          </cell>
          <cell r="C20019">
            <v>69</v>
          </cell>
          <cell r="D20019">
            <v>55</v>
          </cell>
          <cell r="E20019">
            <v>5.9699999999999998E-11</v>
          </cell>
          <cell r="F20019">
            <v>4.6100000000000001E-10</v>
          </cell>
          <cell r="G20019">
            <v>30</v>
          </cell>
          <cell r="H20019">
            <v>4.9047659999999996E-3</v>
          </cell>
          <cell r="I20019">
            <v>2.2200343000000001E-2</v>
          </cell>
          <cell r="J20019">
            <v>15</v>
          </cell>
          <cell r="K20019">
            <v>1.08E-5</v>
          </cell>
          <cell r="L20019">
            <v>4.8399999999999997E-5</v>
          </cell>
        </row>
        <row r="20020">
          <cell r="A20020" t="str">
            <v>Os04g0193300</v>
          </cell>
          <cell r="B20020">
            <v>10</v>
          </cell>
          <cell r="C20020">
            <v>30</v>
          </cell>
          <cell r="D20020">
            <v>29</v>
          </cell>
          <cell r="E20020">
            <v>0.99432704000000005</v>
          </cell>
          <cell r="F20020">
            <v>0.99567793199999999</v>
          </cell>
          <cell r="G20020">
            <v>27</v>
          </cell>
          <cell r="H20020">
            <v>0.97777984200000001</v>
          </cell>
          <cell r="I20020">
            <v>0.98830659200000004</v>
          </cell>
          <cell r="J20020">
            <v>24</v>
          </cell>
          <cell r="K20020">
            <v>0.72948059200000004</v>
          </cell>
          <cell r="L20020">
            <v>0.81983820500000004</v>
          </cell>
        </row>
        <row r="20021">
          <cell r="A20021" t="str">
            <v>Os02g0224800</v>
          </cell>
          <cell r="B20021">
            <v>21</v>
          </cell>
          <cell r="C20021">
            <v>21</v>
          </cell>
          <cell r="D20021">
            <v>26</v>
          </cell>
          <cell r="E20021">
            <v>0.58380529699999995</v>
          </cell>
          <cell r="F20021">
            <v>0.69188079199999997</v>
          </cell>
          <cell r="G20021">
            <v>25</v>
          </cell>
          <cell r="H20021">
            <v>0.45761284200000002</v>
          </cell>
          <cell r="I20021">
            <v>0.65216798600000003</v>
          </cell>
          <cell r="J20021">
            <v>20</v>
          </cell>
          <cell r="K20021">
            <v>0.61827745700000003</v>
          </cell>
          <cell r="L20021">
            <v>0.73322203500000005</v>
          </cell>
        </row>
        <row r="20022">
          <cell r="A20022" t="str">
            <v>Os02g0686100</v>
          </cell>
          <cell r="B20022">
            <v>14</v>
          </cell>
          <cell r="C20022">
            <v>34</v>
          </cell>
          <cell r="D20022">
            <v>14</v>
          </cell>
          <cell r="E20022">
            <v>0.85061062399999998</v>
          </cell>
          <cell r="F20022">
            <v>0.89976215599999998</v>
          </cell>
          <cell r="G20022">
            <v>15</v>
          </cell>
          <cell r="H20022">
            <v>0.153549239</v>
          </cell>
          <cell r="I20022">
            <v>0.31834921999999999</v>
          </cell>
          <cell r="J20022">
            <v>32</v>
          </cell>
          <cell r="K20022">
            <v>2.6448679999999999E-3</v>
          </cell>
          <cell r="L20022">
            <v>7.6990569999999996E-3</v>
          </cell>
        </row>
        <row r="20023">
          <cell r="A20023" t="str">
            <v>Os01g0525800</v>
          </cell>
          <cell r="B20023">
            <v>14</v>
          </cell>
          <cell r="C20023">
            <v>28</v>
          </cell>
          <cell r="D20023">
            <v>14</v>
          </cell>
          <cell r="E20023">
            <v>0.78189373200000001</v>
          </cell>
          <cell r="F20023">
            <v>0.85118959699999996</v>
          </cell>
          <cell r="G20023">
            <v>22</v>
          </cell>
          <cell r="H20023">
            <v>0.18840712800000001</v>
          </cell>
          <cell r="I20023">
            <v>0.365854399</v>
          </cell>
          <cell r="J20023">
            <v>12</v>
          </cell>
          <cell r="K20023">
            <v>0.60281099299999996</v>
          </cell>
          <cell r="L20023">
            <v>0.71972424000000002</v>
          </cell>
        </row>
        <row r="20024">
          <cell r="A20024" t="str">
            <v>Os07g0213300</v>
          </cell>
          <cell r="B20024">
            <v>50</v>
          </cell>
          <cell r="C20024">
            <v>60</v>
          </cell>
          <cell r="D20024">
            <v>54</v>
          </cell>
          <cell r="E20024">
            <v>1.0999999999999999E-8</v>
          </cell>
          <cell r="F20024">
            <v>6.8E-8</v>
          </cell>
          <cell r="G20024">
            <v>42</v>
          </cell>
          <cell r="H20024">
            <v>0.81542627099999998</v>
          </cell>
          <cell r="I20024">
            <v>0.90243293599999996</v>
          </cell>
          <cell r="J20024">
            <v>12</v>
          </cell>
          <cell r="K20024">
            <v>7.6500000000000003E-5</v>
          </cell>
          <cell r="L20024">
            <v>3.03214E-4</v>
          </cell>
        </row>
        <row r="20025">
          <cell r="A20025" t="str">
            <v>Os02g0282301</v>
          </cell>
          <cell r="B20025">
            <v>20</v>
          </cell>
          <cell r="C20025">
            <v>22</v>
          </cell>
          <cell r="D20025">
            <v>25</v>
          </cell>
          <cell r="E20025">
            <v>0.95865632199999995</v>
          </cell>
          <cell r="F20025">
            <v>0.97282776299999996</v>
          </cell>
          <cell r="G20025">
            <v>30</v>
          </cell>
          <cell r="H20025">
            <v>0.39322309100000002</v>
          </cell>
          <cell r="I20025">
            <v>0.59673837900000004</v>
          </cell>
          <cell r="J20025">
            <v>11</v>
          </cell>
          <cell r="K20025">
            <v>0.70357688100000004</v>
          </cell>
          <cell r="L20025">
            <v>0.79929687400000005</v>
          </cell>
        </row>
        <row r="20026">
          <cell r="A20026" t="str">
            <v>Os08g0121800</v>
          </cell>
          <cell r="B20026">
            <v>11</v>
          </cell>
          <cell r="C20026">
            <v>31</v>
          </cell>
          <cell r="D20026">
            <v>40</v>
          </cell>
          <cell r="E20026">
            <v>0.207158181</v>
          </cell>
          <cell r="F20026">
            <v>0.316753377</v>
          </cell>
          <cell r="G20026">
            <v>39</v>
          </cell>
          <cell r="H20026">
            <v>0.861523649</v>
          </cell>
          <cell r="I20026">
            <v>0.92879999300000005</v>
          </cell>
          <cell r="J20026">
            <v>9</v>
          </cell>
          <cell r="K20026">
            <v>0.37385814000000001</v>
          </cell>
          <cell r="L20026">
            <v>0.51072987800000003</v>
          </cell>
        </row>
        <row r="20027">
          <cell r="A20027" t="str">
            <v>Os09g0539901</v>
          </cell>
          <cell r="B20027">
            <v>41</v>
          </cell>
          <cell r="C20027">
            <v>31</v>
          </cell>
          <cell r="D20027">
            <v>47</v>
          </cell>
          <cell r="E20027">
            <v>1.0499999999999999E-5</v>
          </cell>
          <cell r="F20027">
            <v>4.4199999999999997E-5</v>
          </cell>
          <cell r="G20027">
            <v>42</v>
          </cell>
          <cell r="H20027">
            <v>4.1848328999999997E-2</v>
          </cell>
          <cell r="I20027">
            <v>0.12278172399999999</v>
          </cell>
          <cell r="J20027">
            <v>17</v>
          </cell>
          <cell r="K20027">
            <v>2.8799999999999999E-5</v>
          </cell>
          <cell r="L20027">
            <v>1.21348E-4</v>
          </cell>
        </row>
        <row r="20028">
          <cell r="A20028" t="str">
            <v>Os02g0720200</v>
          </cell>
          <cell r="B20028">
            <v>11</v>
          </cell>
          <cell r="C20028">
            <v>25</v>
          </cell>
          <cell r="D20028">
            <v>12</v>
          </cell>
          <cell r="E20028">
            <v>1.76451E-4</v>
          </cell>
          <cell r="F20028">
            <v>6.1027800000000001E-4</v>
          </cell>
          <cell r="G20028">
            <v>15</v>
          </cell>
          <cell r="H20028">
            <v>0.84293580000000001</v>
          </cell>
          <cell r="I20028">
            <v>0.91880455500000002</v>
          </cell>
          <cell r="J20028">
            <v>20</v>
          </cell>
          <cell r="K20028">
            <v>2.17E-7</v>
          </cell>
          <cell r="L20028">
            <v>1.1999999999999999E-6</v>
          </cell>
        </row>
        <row r="20029">
          <cell r="A20029" t="str">
            <v>Os01g0787600</v>
          </cell>
          <cell r="B20029">
            <v>17</v>
          </cell>
          <cell r="C20029">
            <v>16</v>
          </cell>
          <cell r="D20029">
            <v>21</v>
          </cell>
          <cell r="E20029">
            <v>0.11184685699999999</v>
          </cell>
          <cell r="F20029">
            <v>0.19121081400000001</v>
          </cell>
          <cell r="G20029">
            <v>16</v>
          </cell>
          <cell r="H20029">
            <v>1.174682E-3</v>
          </cell>
          <cell r="I20029">
            <v>6.6672889999999999E-3</v>
          </cell>
          <cell r="J20029">
            <v>23</v>
          </cell>
          <cell r="K20029">
            <v>0.38485826299999998</v>
          </cell>
          <cell r="L20029">
            <v>0.52106457299999998</v>
          </cell>
        </row>
        <row r="20030">
          <cell r="A20030" t="str">
            <v>Os09g0314900</v>
          </cell>
          <cell r="B20030">
            <v>42</v>
          </cell>
          <cell r="C20030">
            <v>38</v>
          </cell>
          <cell r="D20030">
            <v>28</v>
          </cell>
          <cell r="E20030">
            <v>0.64395107299999998</v>
          </cell>
          <cell r="F20030">
            <v>0.74206055000000004</v>
          </cell>
          <cell r="G20030">
            <v>18</v>
          </cell>
          <cell r="H20030">
            <v>9.7825758999999998E-2</v>
          </cell>
          <cell r="I20030">
            <v>0.23085936100000001</v>
          </cell>
          <cell r="J20030">
            <v>16</v>
          </cell>
          <cell r="K20030">
            <v>0.28709463699999999</v>
          </cell>
          <cell r="L20030">
            <v>0.41950347799999999</v>
          </cell>
        </row>
        <row r="20031">
          <cell r="A20031" t="str">
            <v>Os02g0814600</v>
          </cell>
          <cell r="B20031">
            <v>11</v>
          </cell>
          <cell r="C20031">
            <v>34</v>
          </cell>
          <cell r="D20031">
            <v>37</v>
          </cell>
          <cell r="E20031">
            <v>0.78591733799999997</v>
          </cell>
          <cell r="F20031">
            <v>0.85379687100000001</v>
          </cell>
          <cell r="G20031">
            <v>11</v>
          </cell>
          <cell r="H20031">
            <v>0.84068792199999998</v>
          </cell>
          <cell r="I20031">
            <v>0.91752424399999999</v>
          </cell>
          <cell r="J20031">
            <v>32</v>
          </cell>
          <cell r="K20031">
            <v>0.66791792400000005</v>
          </cell>
          <cell r="L20031">
            <v>0.77210873400000002</v>
          </cell>
        </row>
        <row r="20032">
          <cell r="A20032" t="str">
            <v>Os02g0450000</v>
          </cell>
          <cell r="B20032">
            <v>20</v>
          </cell>
          <cell r="C20032">
            <v>21</v>
          </cell>
          <cell r="D20032">
            <v>22</v>
          </cell>
          <cell r="E20032">
            <v>0.57369614300000005</v>
          </cell>
          <cell r="F20032">
            <v>0.68322483099999998</v>
          </cell>
          <cell r="G20032">
            <v>22</v>
          </cell>
          <cell r="H20032">
            <v>0.83017429300000001</v>
          </cell>
          <cell r="I20032">
            <v>0.91120305400000001</v>
          </cell>
          <cell r="J20032">
            <v>21</v>
          </cell>
          <cell r="K20032">
            <v>0.86735526399999996</v>
          </cell>
          <cell r="L20032">
            <v>0.91882499100000004</v>
          </cell>
        </row>
        <row r="20033">
          <cell r="A20033" t="str">
            <v>Os04g0649700</v>
          </cell>
          <cell r="B20033">
            <v>47</v>
          </cell>
          <cell r="C20033">
            <v>48</v>
          </cell>
          <cell r="D20033">
            <v>55</v>
          </cell>
          <cell r="E20033">
            <v>3.0800000000000003E-5</v>
          </cell>
          <cell r="F20033">
            <v>1.2034100000000001E-4</v>
          </cell>
          <cell r="G20033">
            <v>9</v>
          </cell>
          <cell r="H20033">
            <v>0.17310128999999999</v>
          </cell>
          <cell r="I20033">
            <v>0.34560126200000002</v>
          </cell>
          <cell r="J20033">
            <v>19</v>
          </cell>
          <cell r="K20033">
            <v>0.25694978499999999</v>
          </cell>
          <cell r="L20033">
            <v>0.38536151699999999</v>
          </cell>
        </row>
        <row r="20034">
          <cell r="A20034" t="str">
            <v>Os03g0387500</v>
          </cell>
          <cell r="B20034">
            <v>25</v>
          </cell>
          <cell r="C20034">
            <v>37</v>
          </cell>
          <cell r="D20034">
            <v>42</v>
          </cell>
          <cell r="E20034">
            <v>7.1661957999999998E-2</v>
          </cell>
          <cell r="F20034">
            <v>0.13166544999999999</v>
          </cell>
          <cell r="G20034">
            <v>26</v>
          </cell>
          <cell r="H20034">
            <v>0.50872413999999999</v>
          </cell>
          <cell r="I20034">
            <v>0.69330093800000003</v>
          </cell>
          <cell r="J20034">
            <v>14</v>
          </cell>
          <cell r="K20034">
            <v>0.40325797899999999</v>
          </cell>
          <cell r="L20034">
            <v>0.54006395200000001</v>
          </cell>
        </row>
        <row r="20035">
          <cell r="A20035" t="str">
            <v>Os04g0558200</v>
          </cell>
          <cell r="B20035">
            <v>9</v>
          </cell>
          <cell r="C20035">
            <v>34</v>
          </cell>
          <cell r="D20035">
            <v>31</v>
          </cell>
          <cell r="E20035">
            <v>0.33693260000000003</v>
          </cell>
          <cell r="F20035">
            <v>0.46352111600000001</v>
          </cell>
          <cell r="G20035">
            <v>46</v>
          </cell>
          <cell r="H20035">
            <v>2.9358408999999999E-2</v>
          </cell>
          <cell r="I20035">
            <v>9.3537915999999999E-2</v>
          </cell>
          <cell r="J20035">
            <v>22</v>
          </cell>
          <cell r="K20035">
            <v>0.939639797</v>
          </cell>
          <cell r="L20035">
            <v>0.96461956500000001</v>
          </cell>
        </row>
        <row r="20036">
          <cell r="A20036" t="str">
            <v>Os09g0460250</v>
          </cell>
          <cell r="B20036">
            <v>36</v>
          </cell>
          <cell r="C20036">
            <v>24</v>
          </cell>
          <cell r="D20036">
            <v>31</v>
          </cell>
          <cell r="E20036">
            <v>0.64366751099999997</v>
          </cell>
          <cell r="F20036">
            <v>0.74182019300000002</v>
          </cell>
          <cell r="G20036">
            <v>23</v>
          </cell>
          <cell r="H20036">
            <v>0.45536381500000001</v>
          </cell>
          <cell r="I20036">
            <v>0.65022460299999996</v>
          </cell>
          <cell r="J20036">
            <v>25</v>
          </cell>
          <cell r="K20036">
            <v>0.56449524600000001</v>
          </cell>
          <cell r="L20036">
            <v>0.68785644700000004</v>
          </cell>
        </row>
        <row r="20037">
          <cell r="A20037" t="str">
            <v>Os07g0121401</v>
          </cell>
          <cell r="B20037">
            <v>0</v>
          </cell>
          <cell r="C20037">
            <v>0</v>
          </cell>
          <cell r="D20037">
            <v>0</v>
          </cell>
          <cell r="E20037" t="str">
            <v>NA</v>
          </cell>
          <cell r="F20037" t="str">
            <v>NA</v>
          </cell>
          <cell r="G20037">
            <v>77</v>
          </cell>
          <cell r="H20037">
            <v>0.82115806400000002</v>
          </cell>
          <cell r="I20037">
            <v>0.90529072600000005</v>
          </cell>
          <cell r="J20037">
            <v>0</v>
          </cell>
          <cell r="K20037">
            <v>0.95828578799999997</v>
          </cell>
          <cell r="L20037">
            <v>0.97624553800000002</v>
          </cell>
        </row>
        <row r="20038">
          <cell r="A20038" t="str">
            <v>novel.993</v>
          </cell>
          <cell r="B20038">
            <v>16</v>
          </cell>
          <cell r="C20038">
            <v>18</v>
          </cell>
          <cell r="D20038">
            <v>38</v>
          </cell>
          <cell r="E20038">
            <v>0.78914326000000001</v>
          </cell>
          <cell r="F20038">
            <v>0.85602802</v>
          </cell>
          <cell r="G20038">
            <v>18</v>
          </cell>
          <cell r="H20038">
            <v>0.330951145</v>
          </cell>
          <cell r="I20038">
            <v>0.53489171000000002</v>
          </cell>
          <cell r="J20038">
            <v>23</v>
          </cell>
          <cell r="K20038">
            <v>0.39096930099999999</v>
          </cell>
          <cell r="L20038">
            <v>0.52732994099999997</v>
          </cell>
        </row>
        <row r="20039">
          <cell r="A20039" t="str">
            <v>Os06g0625800</v>
          </cell>
          <cell r="B20039">
            <v>27</v>
          </cell>
          <cell r="C20039">
            <v>31</v>
          </cell>
          <cell r="D20039">
            <v>36</v>
          </cell>
          <cell r="E20039">
            <v>1.5193439999999999E-3</v>
          </cell>
          <cell r="F20039">
            <v>4.4046980000000003E-3</v>
          </cell>
          <cell r="G20039">
            <v>33</v>
          </cell>
          <cell r="H20039">
            <v>3.6097450000000003E-2</v>
          </cell>
          <cell r="I20039">
            <v>0.109587322</v>
          </cell>
          <cell r="J20039">
            <v>3</v>
          </cell>
          <cell r="K20039">
            <v>1.3198633E-2</v>
          </cell>
          <cell r="L20039">
            <v>3.2401792999999998E-2</v>
          </cell>
        </row>
        <row r="20040">
          <cell r="A20040" t="str">
            <v>novel.1087</v>
          </cell>
          <cell r="B20040">
            <v>26</v>
          </cell>
          <cell r="C20040">
            <v>93</v>
          </cell>
          <cell r="D20040">
            <v>124</v>
          </cell>
          <cell r="E20040">
            <v>1.4399999999999999E-7</v>
          </cell>
          <cell r="F20040">
            <v>7.8000000000000005E-7</v>
          </cell>
          <cell r="G20040">
            <v>55</v>
          </cell>
          <cell r="H20040">
            <v>3.4252976999999997E-2</v>
          </cell>
          <cell r="I20040">
            <v>0.105453163</v>
          </cell>
          <cell r="J20040">
            <v>3</v>
          </cell>
          <cell r="K20040">
            <v>6.41E-9</v>
          </cell>
          <cell r="L20040">
            <v>4.2200000000000001E-8</v>
          </cell>
        </row>
        <row r="20041">
          <cell r="A20041" t="str">
            <v>Os11g0483950</v>
          </cell>
          <cell r="B20041">
            <v>23</v>
          </cell>
          <cell r="C20041">
            <v>29</v>
          </cell>
          <cell r="D20041">
            <v>29</v>
          </cell>
          <cell r="E20041">
            <v>0.69040275799999995</v>
          </cell>
          <cell r="F20041">
            <v>0.77923838099999998</v>
          </cell>
          <cell r="G20041">
            <v>29</v>
          </cell>
          <cell r="H20041">
            <v>0.100948993</v>
          </cell>
          <cell r="I20041">
            <v>0.23620498200000001</v>
          </cell>
          <cell r="J20041">
            <v>10</v>
          </cell>
          <cell r="K20041">
            <v>0.43398403800000002</v>
          </cell>
          <cell r="L20041">
            <v>0.56976357899999996</v>
          </cell>
        </row>
        <row r="20042">
          <cell r="A20042" t="str">
            <v>Os06g0306300</v>
          </cell>
          <cell r="B20042">
            <v>35</v>
          </cell>
          <cell r="C20042">
            <v>33</v>
          </cell>
          <cell r="D20042">
            <v>54</v>
          </cell>
          <cell r="E20042">
            <v>2.4300000000000001E-9</v>
          </cell>
          <cell r="F20042">
            <v>1.6000000000000001E-8</v>
          </cell>
          <cell r="G20042">
            <v>58</v>
          </cell>
          <cell r="H20042">
            <v>0.18765446099999999</v>
          </cell>
          <cell r="I20042">
            <v>0.36484237200000003</v>
          </cell>
          <cell r="J20042">
            <v>15</v>
          </cell>
          <cell r="K20042">
            <v>1.01E-10</v>
          </cell>
          <cell r="L20042">
            <v>7.8999999999999996E-10</v>
          </cell>
        </row>
        <row r="20043">
          <cell r="A20043" t="str">
            <v>Os12g0146400</v>
          </cell>
          <cell r="B20043">
            <v>16</v>
          </cell>
          <cell r="C20043">
            <v>15</v>
          </cell>
          <cell r="D20043">
            <v>19</v>
          </cell>
          <cell r="E20043">
            <v>0.31664961200000002</v>
          </cell>
          <cell r="F20043">
            <v>0.441647444</v>
          </cell>
          <cell r="G20043">
            <v>38</v>
          </cell>
          <cell r="H20043">
            <v>0.109755904</v>
          </cell>
          <cell r="I20043">
            <v>0.25060252100000002</v>
          </cell>
          <cell r="J20043">
            <v>16</v>
          </cell>
          <cell r="K20043">
            <v>0.57736731500000005</v>
          </cell>
          <cell r="L20043">
            <v>0.69870994600000003</v>
          </cell>
        </row>
        <row r="20044">
          <cell r="A20044" t="str">
            <v>Os05g0200400</v>
          </cell>
          <cell r="B20044">
            <v>10</v>
          </cell>
          <cell r="C20044">
            <v>17</v>
          </cell>
          <cell r="D20044">
            <v>16</v>
          </cell>
          <cell r="E20044">
            <v>8.0099999999999995E-6</v>
          </cell>
          <cell r="F20044">
            <v>3.4400000000000003E-5</v>
          </cell>
          <cell r="G20044">
            <v>12</v>
          </cell>
          <cell r="H20044">
            <v>0.465220299</v>
          </cell>
          <cell r="I20044">
            <v>0.65860745700000001</v>
          </cell>
          <cell r="J20044">
            <v>35</v>
          </cell>
          <cell r="K20044">
            <v>1.9433E-3</v>
          </cell>
          <cell r="L20044">
            <v>5.8516389999999996E-3</v>
          </cell>
        </row>
        <row r="20045">
          <cell r="A20045" t="str">
            <v>Os09g0325100</v>
          </cell>
          <cell r="B20045">
            <v>25</v>
          </cell>
          <cell r="C20045">
            <v>35</v>
          </cell>
          <cell r="D20045">
            <v>36</v>
          </cell>
          <cell r="E20045">
            <v>0.612295959</v>
          </cell>
          <cell r="F20045">
            <v>0.71560547200000002</v>
          </cell>
          <cell r="G20045">
            <v>38</v>
          </cell>
          <cell r="H20045">
            <v>0.796331126</v>
          </cell>
          <cell r="I20045">
            <v>0.89163994199999996</v>
          </cell>
          <cell r="J20045">
            <v>17</v>
          </cell>
          <cell r="K20045">
            <v>0.64697505899999996</v>
          </cell>
          <cell r="L20045">
            <v>0.75559773799999996</v>
          </cell>
        </row>
        <row r="20046">
          <cell r="A20046" t="str">
            <v>Os02g0832100</v>
          </cell>
          <cell r="B20046">
            <v>21</v>
          </cell>
          <cell r="C20046">
            <v>23</v>
          </cell>
          <cell r="D20046">
            <v>26</v>
          </cell>
          <cell r="E20046">
            <v>2.0182199999999999E-4</v>
          </cell>
          <cell r="F20046">
            <v>6.8942899999999998E-4</v>
          </cell>
          <cell r="G20046">
            <v>25</v>
          </cell>
          <cell r="H20046">
            <v>0.47050930000000002</v>
          </cell>
          <cell r="I20046">
            <v>0.66297099999999998</v>
          </cell>
          <cell r="J20046">
            <v>20</v>
          </cell>
          <cell r="K20046">
            <v>3.8528800000000002E-4</v>
          </cell>
          <cell r="L20046">
            <v>1.3441519999999999E-3</v>
          </cell>
        </row>
        <row r="20047">
          <cell r="A20047" t="str">
            <v>novel.1514</v>
          </cell>
          <cell r="B20047">
            <v>15</v>
          </cell>
          <cell r="C20047">
            <v>41</v>
          </cell>
          <cell r="D20047">
            <v>26</v>
          </cell>
          <cell r="E20047">
            <v>0.448582429</v>
          </cell>
          <cell r="F20047">
            <v>0.571423872</v>
          </cell>
          <cell r="G20047">
            <v>4</v>
          </cell>
          <cell r="H20047">
            <v>0.68247785900000002</v>
          </cell>
          <cell r="I20047">
            <v>0.82018953699999997</v>
          </cell>
          <cell r="J20047">
            <v>20</v>
          </cell>
          <cell r="K20047">
            <v>4.1899999999999998E-7</v>
          </cell>
          <cell r="L20047">
            <v>2.2400000000000002E-6</v>
          </cell>
        </row>
        <row r="20048">
          <cell r="A20048" t="str">
            <v>Os06g0710850</v>
          </cell>
          <cell r="B20048">
            <v>14</v>
          </cell>
          <cell r="C20048">
            <v>35</v>
          </cell>
          <cell r="D20048">
            <v>27</v>
          </cell>
          <cell r="E20048">
            <v>5.9103093000000002E-2</v>
          </cell>
          <cell r="F20048">
            <v>0.111858872</v>
          </cell>
          <cell r="G20048">
            <v>41</v>
          </cell>
          <cell r="H20048">
            <v>0.1571814</v>
          </cell>
          <cell r="I20048">
            <v>0.32327958000000001</v>
          </cell>
          <cell r="J20048">
            <v>12</v>
          </cell>
          <cell r="K20048">
            <v>0.56954903800000001</v>
          </cell>
          <cell r="L20048">
            <v>0.69202813500000004</v>
          </cell>
        </row>
        <row r="20049">
          <cell r="A20049" t="str">
            <v>Os04g0515900</v>
          </cell>
          <cell r="B20049">
            <v>14</v>
          </cell>
          <cell r="C20049">
            <v>6</v>
          </cell>
          <cell r="D20049">
            <v>28</v>
          </cell>
          <cell r="E20049">
            <v>0.32186788999999999</v>
          </cell>
          <cell r="F20049">
            <v>0.44712210400000002</v>
          </cell>
          <cell r="G20049">
            <v>8</v>
          </cell>
          <cell r="H20049">
            <v>0.71106980099999995</v>
          </cell>
          <cell r="I20049">
            <v>0.83833837099999997</v>
          </cell>
          <cell r="J20049">
            <v>32</v>
          </cell>
          <cell r="K20049">
            <v>1.3399999999999999E-8</v>
          </cell>
          <cell r="L20049">
            <v>8.4999999999999994E-8</v>
          </cell>
        </row>
        <row r="20050">
          <cell r="A20050" t="str">
            <v>novel.1942</v>
          </cell>
          <cell r="B20050">
            <v>21</v>
          </cell>
          <cell r="C20050">
            <v>35</v>
          </cell>
          <cell r="D20050">
            <v>33</v>
          </cell>
          <cell r="E20050">
            <v>5.0648151000000002E-2</v>
          </cell>
          <cell r="F20050">
            <v>9.8135829999999993E-2</v>
          </cell>
          <cell r="G20050">
            <v>23</v>
          </cell>
          <cell r="H20050">
            <v>9.3951010000000001E-2</v>
          </cell>
          <cell r="I20050">
            <v>0.22423731999999999</v>
          </cell>
          <cell r="J20050">
            <v>32</v>
          </cell>
          <cell r="K20050">
            <v>0.93674469599999999</v>
          </cell>
          <cell r="L20050">
            <v>0.96273163500000003</v>
          </cell>
        </row>
        <row r="20051">
          <cell r="A20051" t="str">
            <v>Os01g0105700</v>
          </cell>
          <cell r="B20051">
            <v>10</v>
          </cell>
          <cell r="C20051">
            <v>18</v>
          </cell>
          <cell r="D20051">
            <v>11</v>
          </cell>
          <cell r="E20051">
            <v>2.59E-8</v>
          </cell>
          <cell r="F20051">
            <v>1.5300000000000001E-7</v>
          </cell>
          <cell r="G20051">
            <v>14</v>
          </cell>
          <cell r="H20051">
            <v>0.68907935600000003</v>
          </cell>
          <cell r="I20051">
            <v>0.82456232500000004</v>
          </cell>
          <cell r="J20051">
            <v>16</v>
          </cell>
          <cell r="K20051">
            <v>4.3299999999999997E-8</v>
          </cell>
          <cell r="L20051">
            <v>2.6199999999999999E-7</v>
          </cell>
        </row>
        <row r="20052">
          <cell r="A20052" t="str">
            <v>Os11g0116500</v>
          </cell>
          <cell r="B20052">
            <v>18</v>
          </cell>
          <cell r="C20052">
            <v>34</v>
          </cell>
          <cell r="D20052">
            <v>34</v>
          </cell>
          <cell r="E20052">
            <v>0.47418461699999997</v>
          </cell>
          <cell r="F20052">
            <v>0.59413982200000004</v>
          </cell>
          <cell r="G20052">
            <v>28</v>
          </cell>
          <cell r="H20052">
            <v>0.54051050300000003</v>
          </cell>
          <cell r="I20052">
            <v>0.71801912800000001</v>
          </cell>
          <cell r="J20052">
            <v>21</v>
          </cell>
          <cell r="K20052">
            <v>1.4751195E-2</v>
          </cell>
          <cell r="L20052">
            <v>3.5681860000000003E-2</v>
          </cell>
        </row>
        <row r="20053">
          <cell r="A20053" t="str">
            <v>novel.95</v>
          </cell>
          <cell r="B20053">
            <v>16</v>
          </cell>
          <cell r="C20053">
            <v>17</v>
          </cell>
          <cell r="D20053">
            <v>19</v>
          </cell>
          <cell r="E20053">
            <v>8.1149495000000002E-2</v>
          </cell>
          <cell r="F20053">
            <v>0.14610665</v>
          </cell>
          <cell r="G20053">
            <v>18</v>
          </cell>
          <cell r="H20053">
            <v>0.51165102200000001</v>
          </cell>
          <cell r="I20053">
            <v>0.69536985100000004</v>
          </cell>
          <cell r="J20053">
            <v>23</v>
          </cell>
          <cell r="K20053">
            <v>0.14697359600000001</v>
          </cell>
          <cell r="L20053">
            <v>0.24966324600000001</v>
          </cell>
        </row>
        <row r="20054">
          <cell r="A20054" t="str">
            <v>Os04g0684600</v>
          </cell>
          <cell r="B20054">
            <v>36</v>
          </cell>
          <cell r="C20054">
            <v>65</v>
          </cell>
          <cell r="D20054">
            <v>53</v>
          </cell>
          <cell r="E20054">
            <v>1.1399999999999999E-5</v>
          </cell>
          <cell r="F20054">
            <v>4.7899999999999999E-5</v>
          </cell>
          <cell r="G20054">
            <v>44</v>
          </cell>
          <cell r="H20054">
            <v>1.6663277000000001E-2</v>
          </cell>
          <cell r="I20054">
            <v>5.9913464999999999E-2</v>
          </cell>
          <cell r="J20054">
            <v>12</v>
          </cell>
          <cell r="K20054">
            <v>1.02E-6</v>
          </cell>
          <cell r="L20054">
            <v>5.22E-6</v>
          </cell>
        </row>
        <row r="20055">
          <cell r="A20055" t="str">
            <v>Os01g0183850</v>
          </cell>
          <cell r="B20055">
            <v>23</v>
          </cell>
          <cell r="C20055">
            <v>68</v>
          </cell>
          <cell r="D20055">
            <v>46</v>
          </cell>
          <cell r="E20055">
            <v>7.3347877000000006E-2</v>
          </cell>
          <cell r="F20055">
            <v>0.134278538</v>
          </cell>
          <cell r="G20055">
            <v>10</v>
          </cell>
          <cell r="H20055">
            <v>1.4200000000000001E-9</v>
          </cell>
          <cell r="I20055">
            <v>2.92E-8</v>
          </cell>
          <cell r="J20055">
            <v>9</v>
          </cell>
          <cell r="K20055">
            <v>9.7569816000000004E-2</v>
          </cell>
          <cell r="L20055">
            <v>0.179453166</v>
          </cell>
        </row>
        <row r="20056">
          <cell r="A20056" t="str">
            <v>Os01g0183950</v>
          </cell>
          <cell r="B20056">
            <v>16</v>
          </cell>
          <cell r="C20056">
            <v>20</v>
          </cell>
          <cell r="D20056">
            <v>5</v>
          </cell>
          <cell r="E20056">
            <v>0.22752530800000001</v>
          </cell>
          <cell r="F20056">
            <v>0.34114388400000001</v>
          </cell>
          <cell r="G20056">
            <v>4</v>
          </cell>
          <cell r="H20056">
            <v>6.5600000000000001E-10</v>
          </cell>
          <cell r="I20056">
            <v>1.42E-8</v>
          </cell>
          <cell r="J20056">
            <v>18</v>
          </cell>
          <cell r="K20056">
            <v>0.99483672499999998</v>
          </cell>
          <cell r="L20056">
            <v>0.99734316000000001</v>
          </cell>
        </row>
        <row r="20057">
          <cell r="A20057" t="str">
            <v>novel.816</v>
          </cell>
          <cell r="B20057">
            <v>25</v>
          </cell>
          <cell r="C20057">
            <v>18</v>
          </cell>
          <cell r="D20057">
            <v>18</v>
          </cell>
          <cell r="E20057">
            <v>0.10001004600000001</v>
          </cell>
          <cell r="F20057">
            <v>0.17413162700000001</v>
          </cell>
          <cell r="G20057">
            <v>14</v>
          </cell>
          <cell r="H20057">
            <v>6.5763845000000001E-2</v>
          </cell>
          <cell r="I20057">
            <v>0.17230768399999999</v>
          </cell>
          <cell r="J20057">
            <v>18</v>
          </cell>
          <cell r="K20057">
            <v>0.23954567500000001</v>
          </cell>
          <cell r="L20057">
            <v>0.36536670500000001</v>
          </cell>
        </row>
        <row r="20058">
          <cell r="A20058" t="str">
            <v>Os03g0107100</v>
          </cell>
          <cell r="B20058">
            <v>42</v>
          </cell>
          <cell r="C20058">
            <v>56</v>
          </cell>
          <cell r="D20058">
            <v>61</v>
          </cell>
          <cell r="E20058">
            <v>6.7700000000000004E-10</v>
          </cell>
          <cell r="F20058">
            <v>4.7500000000000003E-9</v>
          </cell>
          <cell r="G20058">
            <v>22</v>
          </cell>
          <cell r="H20058">
            <v>0.36080305800000001</v>
          </cell>
          <cell r="I20058">
            <v>0.56439922099999995</v>
          </cell>
          <cell r="J20058">
            <v>9</v>
          </cell>
          <cell r="K20058">
            <v>7.1500000000000002E-6</v>
          </cell>
          <cell r="L20058">
            <v>3.3000000000000003E-5</v>
          </cell>
        </row>
        <row r="20059">
          <cell r="A20059" t="str">
            <v>Os05g0333000</v>
          </cell>
          <cell r="B20059">
            <v>22</v>
          </cell>
          <cell r="C20059">
            <v>35</v>
          </cell>
          <cell r="D20059">
            <v>41</v>
          </cell>
          <cell r="E20059">
            <v>0.865352915</v>
          </cell>
          <cell r="F20059">
            <v>0.91056827500000004</v>
          </cell>
          <cell r="G20059">
            <v>56</v>
          </cell>
          <cell r="H20059">
            <v>2.1240031999999999E-2</v>
          </cell>
          <cell r="I20059">
            <v>7.2579032000000002E-2</v>
          </cell>
          <cell r="J20059">
            <v>13</v>
          </cell>
          <cell r="K20059">
            <v>0.33072593099999997</v>
          </cell>
          <cell r="L20059">
            <v>0.46542343200000003</v>
          </cell>
        </row>
        <row r="20060">
          <cell r="A20060" t="str">
            <v>novel.534</v>
          </cell>
          <cell r="B20060">
            <v>28</v>
          </cell>
          <cell r="C20060">
            <v>39</v>
          </cell>
          <cell r="D20060">
            <v>37</v>
          </cell>
          <cell r="E20060">
            <v>5.4774924000000003E-2</v>
          </cell>
          <cell r="F20060">
            <v>0.10482586200000001</v>
          </cell>
          <cell r="G20060">
            <v>19</v>
          </cell>
          <cell r="H20060">
            <v>0.10180721500000001</v>
          </cell>
          <cell r="I20060">
            <v>0.23761406900000001</v>
          </cell>
          <cell r="J20060">
            <v>18</v>
          </cell>
          <cell r="K20060">
            <v>0.25894539100000002</v>
          </cell>
          <cell r="L20060">
            <v>0.38735995699999998</v>
          </cell>
        </row>
        <row r="20061">
          <cell r="A20061" t="str">
            <v>Os09g0485600</v>
          </cell>
          <cell r="B20061">
            <v>17</v>
          </cell>
          <cell r="C20061">
            <v>46</v>
          </cell>
          <cell r="D20061">
            <v>49</v>
          </cell>
          <cell r="E20061">
            <v>1.1845929999999999E-2</v>
          </cell>
          <cell r="F20061">
            <v>2.7685314999999999E-2</v>
          </cell>
          <cell r="G20061">
            <v>7</v>
          </cell>
          <cell r="H20061">
            <v>0.50275784700000004</v>
          </cell>
          <cell r="I20061">
            <v>0.68897147700000005</v>
          </cell>
          <cell r="J20061">
            <v>36</v>
          </cell>
          <cell r="K20061">
            <v>0.858120251</v>
          </cell>
          <cell r="L20061">
            <v>0.91331763899999996</v>
          </cell>
        </row>
        <row r="20062">
          <cell r="A20062" t="str">
            <v>Os05g0576300</v>
          </cell>
          <cell r="B20062">
            <v>24</v>
          </cell>
          <cell r="C20062">
            <v>30</v>
          </cell>
          <cell r="D20062">
            <v>28</v>
          </cell>
          <cell r="E20062">
            <v>0.56943837600000002</v>
          </cell>
          <cell r="F20062">
            <v>0.67942532300000003</v>
          </cell>
          <cell r="G20062">
            <v>23</v>
          </cell>
          <cell r="H20062">
            <v>0.205768427</v>
          </cell>
          <cell r="I20062">
            <v>0.38899575800000002</v>
          </cell>
          <cell r="J20062">
            <v>7</v>
          </cell>
          <cell r="K20062">
            <v>8.9199470000000003E-2</v>
          </cell>
          <cell r="L20062">
            <v>0.16650641699999999</v>
          </cell>
        </row>
        <row r="20063">
          <cell r="A20063" t="str">
            <v>Os01g0967200</v>
          </cell>
          <cell r="B20063">
            <v>29</v>
          </cell>
          <cell r="C20063">
            <v>41</v>
          </cell>
          <cell r="D20063">
            <v>49</v>
          </cell>
          <cell r="E20063">
            <v>1.9582399999999999E-4</v>
          </cell>
          <cell r="F20063">
            <v>6.7082000000000003E-4</v>
          </cell>
          <cell r="G20063">
            <v>32</v>
          </cell>
          <cell r="H20063">
            <v>0.168962265</v>
          </cell>
          <cell r="I20063">
            <v>0.339642675</v>
          </cell>
          <cell r="J20063">
            <v>17</v>
          </cell>
          <cell r="K20063">
            <v>2.4437299999999999E-4</v>
          </cell>
          <cell r="L20063">
            <v>8.8527600000000005E-4</v>
          </cell>
        </row>
        <row r="20064">
          <cell r="A20064" t="str">
            <v>Os11g0483000</v>
          </cell>
          <cell r="B20064">
            <v>46</v>
          </cell>
          <cell r="C20064">
            <v>114</v>
          </cell>
          <cell r="D20064">
            <v>132</v>
          </cell>
          <cell r="E20064">
            <v>2.6500000000000002E-10</v>
          </cell>
          <cell r="F20064">
            <v>1.9300000000000002E-9</v>
          </cell>
          <cell r="G20064">
            <v>28</v>
          </cell>
          <cell r="H20064">
            <v>0.50439764600000003</v>
          </cell>
          <cell r="I20064">
            <v>0.69009153199999995</v>
          </cell>
          <cell r="J20064">
            <v>19</v>
          </cell>
          <cell r="K20064">
            <v>2.7420169999999998E-3</v>
          </cell>
          <cell r="L20064">
            <v>7.9531830000000008E-3</v>
          </cell>
        </row>
        <row r="20065">
          <cell r="A20065" t="str">
            <v>Os02g0192250</v>
          </cell>
          <cell r="B20065">
            <v>22</v>
          </cell>
          <cell r="C20065">
            <v>32</v>
          </cell>
          <cell r="D20065">
            <v>33</v>
          </cell>
          <cell r="E20065">
            <v>0.57398223299999995</v>
          </cell>
          <cell r="F20065">
            <v>0.68347835499999998</v>
          </cell>
          <cell r="G20065">
            <v>34</v>
          </cell>
          <cell r="H20065">
            <v>0.86706742299999995</v>
          </cell>
          <cell r="I20065">
            <v>0.93162352800000003</v>
          </cell>
          <cell r="J20065">
            <v>15</v>
          </cell>
          <cell r="K20065">
            <v>0.44675988900000002</v>
          </cell>
          <cell r="L20065">
            <v>0.58153129100000001</v>
          </cell>
        </row>
        <row r="20066">
          <cell r="A20066" t="str">
            <v>Os11g0641300</v>
          </cell>
          <cell r="B20066">
            <v>19</v>
          </cell>
          <cell r="C20066">
            <v>31</v>
          </cell>
          <cell r="D20066">
            <v>38</v>
          </cell>
          <cell r="E20066">
            <v>7.9182799999999998E-3</v>
          </cell>
          <cell r="F20066">
            <v>1.9399509999999998E-2</v>
          </cell>
          <cell r="G20066">
            <v>23</v>
          </cell>
          <cell r="H20066">
            <v>0.73902989100000005</v>
          </cell>
          <cell r="I20066">
            <v>0.85655226299999998</v>
          </cell>
          <cell r="J20066">
            <v>17</v>
          </cell>
          <cell r="K20066">
            <v>2.4660811000000001E-2</v>
          </cell>
          <cell r="L20066">
            <v>5.5985383999999999E-2</v>
          </cell>
        </row>
        <row r="20067">
          <cell r="A20067" t="str">
            <v>Os02g0139900</v>
          </cell>
          <cell r="B20067">
            <v>26</v>
          </cell>
          <cell r="C20067">
            <v>38</v>
          </cell>
          <cell r="D20067">
            <v>42</v>
          </cell>
          <cell r="E20067">
            <v>0.130884838</v>
          </cell>
          <cell r="F20067">
            <v>0.217517507</v>
          </cell>
          <cell r="G20067">
            <v>37</v>
          </cell>
          <cell r="H20067">
            <v>0.24454604399999999</v>
          </cell>
          <cell r="I20067">
            <v>0.43877606400000002</v>
          </cell>
          <cell r="J20067">
            <v>8</v>
          </cell>
          <cell r="K20067">
            <v>0.19823521799999999</v>
          </cell>
          <cell r="L20067">
            <v>0.31597945599999999</v>
          </cell>
        </row>
        <row r="20068">
          <cell r="A20068" t="str">
            <v>Os10g0118800</v>
          </cell>
          <cell r="B20068">
            <v>23</v>
          </cell>
          <cell r="C20068">
            <v>39</v>
          </cell>
          <cell r="D20068">
            <v>38</v>
          </cell>
          <cell r="E20068">
            <v>0.56549676999999998</v>
          </cell>
          <cell r="F20068">
            <v>0.67596063100000003</v>
          </cell>
          <cell r="G20068">
            <v>34</v>
          </cell>
          <cell r="H20068">
            <v>1.9491834E-2</v>
          </cell>
          <cell r="I20068">
            <v>6.7690148000000006E-2</v>
          </cell>
          <cell r="J20068">
            <v>16</v>
          </cell>
          <cell r="K20068">
            <v>0.253418386</v>
          </cell>
          <cell r="L20068">
            <v>0.38148227400000001</v>
          </cell>
        </row>
        <row r="20069">
          <cell r="A20069" t="str">
            <v>Os03g0349400</v>
          </cell>
          <cell r="B20069">
            <v>50</v>
          </cell>
          <cell r="C20069">
            <v>66</v>
          </cell>
          <cell r="D20069">
            <v>43</v>
          </cell>
          <cell r="E20069">
            <v>2.6599999999999999E-6</v>
          </cell>
          <cell r="F20069">
            <v>1.22E-5</v>
          </cell>
          <cell r="G20069">
            <v>37</v>
          </cell>
          <cell r="H20069">
            <v>0.38438282499999998</v>
          </cell>
          <cell r="I20069">
            <v>0.58826704100000005</v>
          </cell>
          <cell r="J20069">
            <v>8</v>
          </cell>
          <cell r="K20069">
            <v>2.4700000000000001E-6</v>
          </cell>
          <cell r="L20069">
            <v>1.2099999999999999E-5</v>
          </cell>
        </row>
        <row r="20070">
          <cell r="A20070" t="str">
            <v>Os06g0203800</v>
          </cell>
          <cell r="B20070">
            <v>51</v>
          </cell>
          <cell r="C20070">
            <v>168</v>
          </cell>
          <cell r="D20070">
            <v>94</v>
          </cell>
          <cell r="E20070">
            <v>5.6000000000000004E-13</v>
          </cell>
          <cell r="F20070">
            <v>5.2300000000000001E-12</v>
          </cell>
          <cell r="G20070">
            <v>15</v>
          </cell>
          <cell r="H20070">
            <v>0.177310258</v>
          </cell>
          <cell r="I20070">
            <v>0.35127228100000002</v>
          </cell>
          <cell r="J20070">
            <v>9</v>
          </cell>
          <cell r="K20070">
            <v>1.5325779999999999E-3</v>
          </cell>
          <cell r="L20070">
            <v>4.738033E-3</v>
          </cell>
        </row>
        <row r="20071">
          <cell r="A20071" t="str">
            <v>Os01g0727200</v>
          </cell>
          <cell r="B20071">
            <v>14</v>
          </cell>
          <cell r="C20071">
            <v>18</v>
          </cell>
          <cell r="D20071">
            <v>11</v>
          </cell>
          <cell r="E20071">
            <v>3.5656070000000002E-3</v>
          </cell>
          <cell r="F20071">
            <v>9.5309720000000004E-3</v>
          </cell>
          <cell r="G20071">
            <v>33</v>
          </cell>
          <cell r="H20071">
            <v>0.150263388</v>
          </cell>
          <cell r="I20071">
            <v>0.313326245</v>
          </cell>
          <cell r="J20071">
            <v>16</v>
          </cell>
          <cell r="K20071">
            <v>0.20338234599999999</v>
          </cell>
          <cell r="L20071">
            <v>0.32253599500000002</v>
          </cell>
        </row>
        <row r="20072">
          <cell r="A20072" t="str">
            <v>Os04g0450150</v>
          </cell>
          <cell r="B20072">
            <v>21</v>
          </cell>
          <cell r="C20072">
            <v>27</v>
          </cell>
          <cell r="D20072">
            <v>23</v>
          </cell>
          <cell r="E20072">
            <v>0.11823589800000001</v>
          </cell>
          <cell r="F20072">
            <v>0.200073167</v>
          </cell>
          <cell r="G20072">
            <v>26</v>
          </cell>
          <cell r="H20072">
            <v>0.26405440200000002</v>
          </cell>
          <cell r="I20072">
            <v>0.46226130900000001</v>
          </cell>
          <cell r="J20072">
            <v>17</v>
          </cell>
          <cell r="K20072">
            <v>2.4170923E-2</v>
          </cell>
          <cell r="L20072">
            <v>5.5055324000000003E-2</v>
          </cell>
        </row>
        <row r="20073">
          <cell r="A20073" t="str">
            <v>Os03g0434400</v>
          </cell>
          <cell r="B20073">
            <v>50</v>
          </cell>
          <cell r="C20073">
            <v>34</v>
          </cell>
          <cell r="D20073">
            <v>82</v>
          </cell>
          <cell r="E20073">
            <v>7.6199999999999997E-9</v>
          </cell>
          <cell r="F20073">
            <v>4.7699999999999997E-8</v>
          </cell>
          <cell r="G20073">
            <v>18</v>
          </cell>
          <cell r="H20073">
            <v>7.0599999999999995E-5</v>
          </cell>
          <cell r="I20073">
            <v>5.6121800000000005E-4</v>
          </cell>
          <cell r="J20073">
            <v>9</v>
          </cell>
          <cell r="K20073">
            <v>2.0469733E-2</v>
          </cell>
          <cell r="L20073">
            <v>4.7664913000000003E-2</v>
          </cell>
        </row>
        <row r="20074">
          <cell r="A20074" t="str">
            <v>Os03g0165025</v>
          </cell>
          <cell r="B20074">
            <v>15</v>
          </cell>
          <cell r="C20074">
            <v>35</v>
          </cell>
          <cell r="D20074">
            <v>21</v>
          </cell>
          <cell r="E20074">
            <v>0.51102153299999997</v>
          </cell>
          <cell r="F20074">
            <v>0.62679859299999996</v>
          </cell>
          <cell r="G20074">
            <v>28</v>
          </cell>
          <cell r="H20074">
            <v>0.99810255599999997</v>
          </cell>
          <cell r="I20074">
            <v>0.99912495499999998</v>
          </cell>
          <cell r="J20074">
            <v>20</v>
          </cell>
          <cell r="K20074">
            <v>0.761834012</v>
          </cell>
          <cell r="L20074">
            <v>0.84461597499999996</v>
          </cell>
        </row>
        <row r="20075">
          <cell r="A20075" t="str">
            <v>novel.22</v>
          </cell>
          <cell r="B20075">
            <v>31</v>
          </cell>
          <cell r="C20075">
            <v>22</v>
          </cell>
          <cell r="D20075">
            <v>58</v>
          </cell>
          <cell r="E20075">
            <v>3.4402885000000001E-2</v>
          </cell>
          <cell r="F20075">
            <v>7.0399357999999995E-2</v>
          </cell>
          <cell r="G20075">
            <v>31</v>
          </cell>
          <cell r="H20075">
            <v>4.2682029000000003E-2</v>
          </cell>
          <cell r="I20075">
            <v>0.124564245</v>
          </cell>
          <cell r="J20075">
            <v>8</v>
          </cell>
          <cell r="K20075">
            <v>0.33755416500000002</v>
          </cell>
          <cell r="L20075">
            <v>0.47289964000000001</v>
          </cell>
        </row>
        <row r="20076">
          <cell r="A20076" t="str">
            <v>Os04g0619200</v>
          </cell>
          <cell r="B20076">
            <v>18</v>
          </cell>
          <cell r="C20076">
            <v>40</v>
          </cell>
          <cell r="D20076">
            <v>36</v>
          </cell>
          <cell r="E20076">
            <v>0.30159281100000002</v>
          </cell>
          <cell r="F20076">
            <v>0.42537070399999999</v>
          </cell>
          <cell r="G20076">
            <v>24</v>
          </cell>
          <cell r="H20076">
            <v>0.16501960199999999</v>
          </cell>
          <cell r="I20076">
            <v>0.33451918000000003</v>
          </cell>
          <cell r="J20076">
            <v>10</v>
          </cell>
          <cell r="K20076">
            <v>0.32804464300000002</v>
          </cell>
          <cell r="L20076">
            <v>0.46286005099999999</v>
          </cell>
        </row>
        <row r="20077">
          <cell r="A20077" t="str">
            <v>Os09g0371625</v>
          </cell>
          <cell r="B20077">
            <v>17</v>
          </cell>
          <cell r="C20077">
            <v>59</v>
          </cell>
          <cell r="D20077">
            <v>40</v>
          </cell>
          <cell r="E20077">
            <v>2.54128E-4</v>
          </cell>
          <cell r="F20077">
            <v>8.5189800000000002E-4</v>
          </cell>
          <cell r="G20077">
            <v>17</v>
          </cell>
          <cell r="H20077">
            <v>0.24092972800000001</v>
          </cell>
          <cell r="I20077">
            <v>0.43426587100000003</v>
          </cell>
          <cell r="J20077">
            <v>26</v>
          </cell>
          <cell r="K20077">
            <v>2.8075452000000001E-2</v>
          </cell>
          <cell r="L20077">
            <v>6.2649906000000005E-2</v>
          </cell>
        </row>
        <row r="20078">
          <cell r="A20078" t="str">
            <v>Os06g0713100</v>
          </cell>
          <cell r="B20078">
            <v>40</v>
          </cell>
          <cell r="C20078">
            <v>55</v>
          </cell>
          <cell r="D20078">
            <v>72</v>
          </cell>
          <cell r="E20078">
            <v>1.9764409999999998E-3</v>
          </cell>
          <cell r="F20078">
            <v>5.5937900000000004E-3</v>
          </cell>
          <cell r="G20078">
            <v>32</v>
          </cell>
          <cell r="H20078">
            <v>2.8336093999999999E-2</v>
          </cell>
          <cell r="I20078">
            <v>9.1192897999999994E-2</v>
          </cell>
          <cell r="J20078">
            <v>14</v>
          </cell>
          <cell r="K20078">
            <v>0.94044803499999996</v>
          </cell>
          <cell r="L20078">
            <v>0.96505237099999996</v>
          </cell>
        </row>
        <row r="20079">
          <cell r="A20079" t="str">
            <v>Os04g0191800</v>
          </cell>
          <cell r="B20079">
            <v>15</v>
          </cell>
          <cell r="C20079">
            <v>33</v>
          </cell>
          <cell r="D20079">
            <v>27</v>
          </cell>
          <cell r="E20079">
            <v>0.136611977</v>
          </cell>
          <cell r="F20079">
            <v>0.225350625</v>
          </cell>
          <cell r="G20079">
            <v>27</v>
          </cell>
          <cell r="H20079">
            <v>0.282780119</v>
          </cell>
          <cell r="I20079">
            <v>0.48323578099999998</v>
          </cell>
          <cell r="J20079">
            <v>10</v>
          </cell>
          <cell r="K20079">
            <v>0.29442428500000001</v>
          </cell>
          <cell r="L20079">
            <v>0.42716725700000002</v>
          </cell>
        </row>
        <row r="20080">
          <cell r="A20080" t="str">
            <v>Os02g0157600</v>
          </cell>
          <cell r="B20080">
            <v>18</v>
          </cell>
          <cell r="C20080">
            <v>42</v>
          </cell>
          <cell r="D20080">
            <v>23</v>
          </cell>
          <cell r="E20080">
            <v>1.06E-5</v>
          </cell>
          <cell r="F20080">
            <v>4.4700000000000002E-5</v>
          </cell>
          <cell r="G20080">
            <v>6</v>
          </cell>
          <cell r="H20080">
            <v>4.2299999999999998E-5</v>
          </cell>
          <cell r="I20080">
            <v>3.5611399999999999E-4</v>
          </cell>
          <cell r="J20080">
            <v>34</v>
          </cell>
          <cell r="K20080">
            <v>0.33848672099999999</v>
          </cell>
          <cell r="L20080">
            <v>0.47388148099999999</v>
          </cell>
        </row>
        <row r="20081">
          <cell r="A20081" t="str">
            <v>Os07g0296000</v>
          </cell>
          <cell r="B20081">
            <v>36</v>
          </cell>
          <cell r="C20081">
            <v>41</v>
          </cell>
          <cell r="D20081">
            <v>44</v>
          </cell>
          <cell r="E20081">
            <v>1.11754E-4</v>
          </cell>
          <cell r="F20081">
            <v>3.9959300000000001E-4</v>
          </cell>
          <cell r="G20081">
            <v>17</v>
          </cell>
          <cell r="H20081">
            <v>0.76598516900000002</v>
          </cell>
          <cell r="I20081">
            <v>0.87387226600000001</v>
          </cell>
          <cell r="J20081">
            <v>9</v>
          </cell>
          <cell r="K20081">
            <v>2.0299999999999999E-5</v>
          </cell>
          <cell r="L20081">
            <v>8.7299999999999994E-5</v>
          </cell>
        </row>
        <row r="20082">
          <cell r="A20082" t="str">
            <v>Os06g0105700</v>
          </cell>
          <cell r="B20082">
            <v>5</v>
          </cell>
          <cell r="C20082">
            <v>29</v>
          </cell>
          <cell r="D20082">
            <v>20</v>
          </cell>
          <cell r="E20082">
            <v>0.95910407600000003</v>
          </cell>
          <cell r="F20082">
            <v>0.97317635700000005</v>
          </cell>
          <cell r="G20082">
            <v>3</v>
          </cell>
          <cell r="H20082">
            <v>1.546775E-3</v>
          </cell>
          <cell r="I20082">
            <v>8.4525940000000008E-3</v>
          </cell>
          <cell r="J20082">
            <v>28</v>
          </cell>
          <cell r="K20082">
            <v>8.2532839999999996E-3</v>
          </cell>
          <cell r="L20082">
            <v>2.1375547000000002E-2</v>
          </cell>
        </row>
        <row r="20083">
          <cell r="A20083" t="str">
            <v>Os02g0530300</v>
          </cell>
          <cell r="B20083">
            <v>4</v>
          </cell>
          <cell r="C20083">
            <v>29</v>
          </cell>
          <cell r="D20083">
            <v>32</v>
          </cell>
          <cell r="E20083">
            <v>0.98753313399999998</v>
          </cell>
          <cell r="F20083">
            <v>0.99146245200000005</v>
          </cell>
          <cell r="G20083">
            <v>20</v>
          </cell>
          <cell r="H20083">
            <v>0.68604072699999996</v>
          </cell>
          <cell r="I20083">
            <v>0.82256438700000001</v>
          </cell>
          <cell r="J20083">
            <v>39</v>
          </cell>
          <cell r="K20083">
            <v>0.59255521099999997</v>
          </cell>
          <cell r="L20083">
            <v>0.71106625300000004</v>
          </cell>
        </row>
        <row r="20084">
          <cell r="A20084" t="str">
            <v>Os12g0284800</v>
          </cell>
          <cell r="B20084">
            <v>11</v>
          </cell>
          <cell r="C20084">
            <v>15</v>
          </cell>
          <cell r="D20084">
            <v>10</v>
          </cell>
          <cell r="E20084">
            <v>1.1937100000000001E-4</v>
          </cell>
          <cell r="F20084">
            <v>4.2508999999999998E-4</v>
          </cell>
          <cell r="G20084">
            <v>30</v>
          </cell>
          <cell r="H20084">
            <v>0.36343355500000002</v>
          </cell>
          <cell r="I20084">
            <v>0.56720521400000001</v>
          </cell>
          <cell r="J20084">
            <v>7</v>
          </cell>
          <cell r="K20084">
            <v>3.743204E-3</v>
          </cell>
          <cell r="L20084">
            <v>1.052467E-2</v>
          </cell>
        </row>
        <row r="20085">
          <cell r="A20085" t="str">
            <v>Os03g0859550</v>
          </cell>
          <cell r="B20085">
            <v>47</v>
          </cell>
          <cell r="C20085">
            <v>57</v>
          </cell>
          <cell r="D20085">
            <v>61</v>
          </cell>
          <cell r="E20085">
            <v>1.2299999999999999E-10</v>
          </cell>
          <cell r="F20085">
            <v>9.2300000000000002E-10</v>
          </cell>
          <cell r="G20085">
            <v>9</v>
          </cell>
          <cell r="H20085">
            <v>0.21206877499999999</v>
          </cell>
          <cell r="I20085">
            <v>0.39750300199999999</v>
          </cell>
          <cell r="J20085">
            <v>14</v>
          </cell>
          <cell r="K20085">
            <v>3.0947800000000002E-4</v>
          </cell>
          <cell r="L20085">
            <v>1.099654E-3</v>
          </cell>
        </row>
        <row r="20086">
          <cell r="A20086" t="str">
            <v>Os01g0341000</v>
          </cell>
          <cell r="B20086">
            <v>9</v>
          </cell>
          <cell r="C20086">
            <v>23</v>
          </cell>
          <cell r="D20086">
            <v>21</v>
          </cell>
          <cell r="E20086">
            <v>0.416212313</v>
          </cell>
          <cell r="F20086">
            <v>0.54081533100000001</v>
          </cell>
          <cell r="G20086">
            <v>12</v>
          </cell>
          <cell r="H20086">
            <v>0.84091067399999997</v>
          </cell>
          <cell r="I20086">
            <v>0.91761583300000005</v>
          </cell>
          <cell r="J20086">
            <v>26</v>
          </cell>
          <cell r="K20086">
            <v>2.0213768E-2</v>
          </cell>
          <cell r="L20086">
            <v>4.7128838999999999E-2</v>
          </cell>
        </row>
        <row r="20087">
          <cell r="A20087" t="str">
            <v>Os08g0448900</v>
          </cell>
          <cell r="B20087">
            <v>22</v>
          </cell>
          <cell r="C20087">
            <v>41</v>
          </cell>
          <cell r="D20087">
            <v>33</v>
          </cell>
          <cell r="E20087">
            <v>0.34460928600000001</v>
          </cell>
          <cell r="F20087">
            <v>0.47143168899999999</v>
          </cell>
          <cell r="G20087">
            <v>48</v>
          </cell>
          <cell r="H20087">
            <v>1.3008097E-2</v>
          </cell>
          <cell r="I20087">
            <v>4.8996733000000001E-2</v>
          </cell>
          <cell r="J20087">
            <v>11</v>
          </cell>
          <cell r="K20087">
            <v>3.4355135000000002E-2</v>
          </cell>
          <cell r="L20087">
            <v>7.4489029999999998E-2</v>
          </cell>
        </row>
        <row r="20088">
          <cell r="A20088" t="str">
            <v>Os02g0462000</v>
          </cell>
          <cell r="B20088">
            <v>20</v>
          </cell>
          <cell r="C20088">
            <v>29</v>
          </cell>
          <cell r="D20088">
            <v>22</v>
          </cell>
          <cell r="E20088">
            <v>0.84975269200000003</v>
          </cell>
          <cell r="F20088">
            <v>0.89923428999999999</v>
          </cell>
          <cell r="G20088">
            <v>21</v>
          </cell>
          <cell r="H20088">
            <v>0.19506912900000001</v>
          </cell>
          <cell r="I20088">
            <v>0.374554263</v>
          </cell>
          <cell r="J20088">
            <v>17</v>
          </cell>
          <cell r="K20088">
            <v>0.80073518799999999</v>
          </cell>
          <cell r="L20088">
            <v>0.87356400599999995</v>
          </cell>
        </row>
        <row r="20089">
          <cell r="A20089" t="str">
            <v>Os05g0457300</v>
          </cell>
          <cell r="B20089">
            <v>8</v>
          </cell>
          <cell r="C20089">
            <v>7</v>
          </cell>
          <cell r="D20089">
            <v>19</v>
          </cell>
          <cell r="E20089">
            <v>1.4599999999999999E-9</v>
          </cell>
          <cell r="F20089">
            <v>9.8500000000000005E-9</v>
          </cell>
          <cell r="G20089">
            <v>3</v>
          </cell>
          <cell r="H20089">
            <v>0.30121784600000001</v>
          </cell>
          <cell r="I20089">
            <v>0.50364264000000003</v>
          </cell>
          <cell r="J20089">
            <v>4</v>
          </cell>
          <cell r="K20089">
            <v>4.0200000000000002E-16</v>
          </cell>
          <cell r="L20089">
            <v>4.8200000000000002E-15</v>
          </cell>
        </row>
        <row r="20090">
          <cell r="A20090" t="str">
            <v>Os01g0210800</v>
          </cell>
          <cell r="B20090">
            <v>20</v>
          </cell>
          <cell r="C20090">
            <v>22</v>
          </cell>
          <cell r="D20090">
            <v>31</v>
          </cell>
          <cell r="E20090">
            <v>8.6134032999999999E-2</v>
          </cell>
          <cell r="F20090">
            <v>0.15361346000000001</v>
          </cell>
          <cell r="G20090">
            <v>20</v>
          </cell>
          <cell r="H20090">
            <v>0.270925888</v>
          </cell>
          <cell r="I20090">
            <v>0.46959539900000002</v>
          </cell>
          <cell r="J20090">
            <v>30</v>
          </cell>
          <cell r="K20090">
            <v>9.4721734000000002E-2</v>
          </cell>
          <cell r="L20090">
            <v>0.175236165</v>
          </cell>
        </row>
        <row r="20091">
          <cell r="A20091" t="str">
            <v>Os04g0623200</v>
          </cell>
          <cell r="B20091">
            <v>8</v>
          </cell>
          <cell r="C20091">
            <v>23</v>
          </cell>
          <cell r="D20091">
            <v>24</v>
          </cell>
          <cell r="E20091">
            <v>6.02E-6</v>
          </cell>
          <cell r="F20091">
            <v>2.6299999999999999E-5</v>
          </cell>
          <cell r="G20091">
            <v>41</v>
          </cell>
          <cell r="H20091">
            <v>1.99E-8</v>
          </cell>
          <cell r="I20091">
            <v>3.4200000000000002E-7</v>
          </cell>
          <cell r="J20091">
            <v>11</v>
          </cell>
          <cell r="K20091">
            <v>3.3900000000000002E-6</v>
          </cell>
          <cell r="L20091">
            <v>1.63E-5</v>
          </cell>
        </row>
        <row r="20092">
          <cell r="A20092" t="str">
            <v>Os03g0406100</v>
          </cell>
          <cell r="B20092">
            <v>19</v>
          </cell>
          <cell r="C20092">
            <v>17</v>
          </cell>
          <cell r="D20092">
            <v>15</v>
          </cell>
          <cell r="E20092">
            <v>0.67585428000000003</v>
          </cell>
          <cell r="F20092">
            <v>0.76704012399999999</v>
          </cell>
          <cell r="G20092">
            <v>15</v>
          </cell>
          <cell r="H20092">
            <v>2.3062843999999999E-2</v>
          </cell>
          <cell r="I20092">
            <v>7.7361658999999999E-2</v>
          </cell>
          <cell r="J20092">
            <v>32</v>
          </cell>
          <cell r="K20092">
            <v>1.8400000000000001E-7</v>
          </cell>
          <cell r="L20092">
            <v>1.0300000000000001E-6</v>
          </cell>
        </row>
        <row r="20093">
          <cell r="A20093" t="str">
            <v>novel.1625</v>
          </cell>
          <cell r="B20093">
            <v>62</v>
          </cell>
          <cell r="C20093">
            <v>61</v>
          </cell>
          <cell r="D20093">
            <v>64</v>
          </cell>
          <cell r="E20093">
            <v>4.4500000000000001E-9</v>
          </cell>
          <cell r="F20093">
            <v>2.85E-8</v>
          </cell>
          <cell r="G20093">
            <v>53</v>
          </cell>
          <cell r="H20093">
            <v>0.62655161100000001</v>
          </cell>
          <cell r="I20093">
            <v>0.78195411400000003</v>
          </cell>
          <cell r="J20093">
            <v>6</v>
          </cell>
          <cell r="K20093">
            <v>1E-8</v>
          </cell>
          <cell r="L20093">
            <v>6.4799999999999998E-8</v>
          </cell>
        </row>
        <row r="20094">
          <cell r="A20094" t="str">
            <v>Os04g0565200</v>
          </cell>
          <cell r="B20094">
            <v>14</v>
          </cell>
          <cell r="C20094">
            <v>24</v>
          </cell>
          <cell r="D20094">
            <v>17</v>
          </cell>
          <cell r="E20094">
            <v>1.5899999999999999E-10</v>
          </cell>
          <cell r="F20094">
            <v>1.1800000000000001E-9</v>
          </cell>
          <cell r="G20094">
            <v>8</v>
          </cell>
          <cell r="H20094">
            <v>0.63405299000000004</v>
          </cell>
          <cell r="I20094">
            <v>0.786970964</v>
          </cell>
          <cell r="J20094">
            <v>8</v>
          </cell>
          <cell r="K20094">
            <v>9.3499999999999994E-9</v>
          </cell>
          <cell r="L20094">
            <v>6.0500000000000006E-8</v>
          </cell>
        </row>
        <row r="20095">
          <cell r="A20095" t="str">
            <v>Os06g0125000</v>
          </cell>
          <cell r="B20095">
            <v>14</v>
          </cell>
          <cell r="C20095">
            <v>54</v>
          </cell>
          <cell r="D20095">
            <v>40</v>
          </cell>
          <cell r="E20095">
            <v>3.0700000000000001E-5</v>
          </cell>
          <cell r="F20095">
            <v>1.20201E-4</v>
          </cell>
          <cell r="G20095">
            <v>33</v>
          </cell>
          <cell r="H20095">
            <v>0.898111412</v>
          </cell>
          <cell r="I20095">
            <v>0.94832500200000003</v>
          </cell>
          <cell r="J20095">
            <v>9</v>
          </cell>
          <cell r="K20095">
            <v>1.2958479E-2</v>
          </cell>
          <cell r="L20095">
            <v>3.1886360000000002E-2</v>
          </cell>
        </row>
        <row r="20096">
          <cell r="A20096" t="str">
            <v>Os12g0187800</v>
          </cell>
          <cell r="B20096">
            <v>1</v>
          </cell>
          <cell r="C20096">
            <v>1</v>
          </cell>
          <cell r="D20096">
            <v>1</v>
          </cell>
          <cell r="E20096">
            <v>4.9999999999999997E-12</v>
          </cell>
          <cell r="F20096">
            <v>4.2900000000000002E-11</v>
          </cell>
          <cell r="G20096">
            <v>4</v>
          </cell>
          <cell r="H20096">
            <v>0.68925003600000001</v>
          </cell>
          <cell r="I20096">
            <v>0.82462006099999996</v>
          </cell>
          <cell r="J20096">
            <v>0</v>
          </cell>
          <cell r="K20096">
            <v>1.4899999999999999E-17</v>
          </cell>
          <cell r="L20096">
            <v>1.96E-16</v>
          </cell>
        </row>
        <row r="20097">
          <cell r="A20097" t="str">
            <v>Os03g0302100</v>
          </cell>
          <cell r="B20097">
            <v>16</v>
          </cell>
          <cell r="C20097">
            <v>21</v>
          </cell>
          <cell r="D20097">
            <v>26</v>
          </cell>
          <cell r="E20097">
            <v>1.301245E-2</v>
          </cell>
          <cell r="F20097">
            <v>3.0082766E-2</v>
          </cell>
          <cell r="G20097">
            <v>35</v>
          </cell>
          <cell r="H20097">
            <v>0.54582578299999995</v>
          </cell>
          <cell r="I20097">
            <v>0.72271958999999997</v>
          </cell>
          <cell r="J20097">
            <v>10</v>
          </cell>
          <cell r="K20097">
            <v>0.18851520899999999</v>
          </cell>
          <cell r="L20097">
            <v>0.30376627699999997</v>
          </cell>
        </row>
        <row r="20098">
          <cell r="A20098" t="str">
            <v>Os06g0612300</v>
          </cell>
          <cell r="B20098">
            <v>10</v>
          </cell>
          <cell r="C20098">
            <v>34</v>
          </cell>
          <cell r="D20098">
            <v>26</v>
          </cell>
          <cell r="E20098">
            <v>0.96309122999999996</v>
          </cell>
          <cell r="F20098">
            <v>0.97580794999999998</v>
          </cell>
          <cell r="G20098">
            <v>40</v>
          </cell>
          <cell r="H20098">
            <v>0.16664220699999999</v>
          </cell>
          <cell r="I20098">
            <v>0.33664603500000001</v>
          </cell>
          <cell r="J20098">
            <v>15</v>
          </cell>
          <cell r="K20098">
            <v>0.17732593199999999</v>
          </cell>
          <cell r="L20098">
            <v>0.28954271599999998</v>
          </cell>
        </row>
        <row r="20099">
          <cell r="A20099" t="str">
            <v>Os11g0466300</v>
          </cell>
          <cell r="B20099">
            <v>56</v>
          </cell>
          <cell r="C20099">
            <v>107</v>
          </cell>
          <cell r="D20099">
            <v>58</v>
          </cell>
          <cell r="E20099">
            <v>1.9700000000000001E-5</v>
          </cell>
          <cell r="F20099">
            <v>7.9300000000000003E-5</v>
          </cell>
          <cell r="G20099">
            <v>30</v>
          </cell>
          <cell r="H20099">
            <v>0.795305924</v>
          </cell>
          <cell r="I20099">
            <v>0.89102034100000005</v>
          </cell>
          <cell r="J20099">
            <v>3</v>
          </cell>
          <cell r="K20099">
            <v>1.0413779E-2</v>
          </cell>
          <cell r="L20099">
            <v>2.6245706000000001E-2</v>
          </cell>
        </row>
        <row r="20100">
          <cell r="A20100" t="str">
            <v>Os08g0236800</v>
          </cell>
          <cell r="B20100">
            <v>10</v>
          </cell>
          <cell r="C20100">
            <v>19</v>
          </cell>
          <cell r="D20100">
            <v>16</v>
          </cell>
          <cell r="E20100">
            <v>0.47792966399999998</v>
          </cell>
          <cell r="F20100">
            <v>0.59758276899999996</v>
          </cell>
          <cell r="G20100">
            <v>23</v>
          </cell>
          <cell r="H20100">
            <v>0.82837698500000001</v>
          </cell>
          <cell r="I20100">
            <v>0.91002782400000004</v>
          </cell>
          <cell r="J20100">
            <v>22</v>
          </cell>
          <cell r="K20100">
            <v>0.648815896</v>
          </cell>
          <cell r="L20100">
            <v>0.75720008699999997</v>
          </cell>
        </row>
        <row r="20101">
          <cell r="A20101" t="str">
            <v>novel.1827</v>
          </cell>
          <cell r="B20101">
            <v>7</v>
          </cell>
          <cell r="C20101">
            <v>29</v>
          </cell>
          <cell r="D20101">
            <v>19</v>
          </cell>
          <cell r="E20101">
            <v>0.167717055</v>
          </cell>
          <cell r="F20101">
            <v>0.266703042</v>
          </cell>
          <cell r="G20101">
            <v>8</v>
          </cell>
          <cell r="H20101">
            <v>0.43648736100000002</v>
          </cell>
          <cell r="I20101">
            <v>0.63445802699999998</v>
          </cell>
          <cell r="J20101">
            <v>30</v>
          </cell>
          <cell r="K20101">
            <v>0.40364429400000001</v>
          </cell>
          <cell r="L20101">
            <v>0.54044951399999996</v>
          </cell>
        </row>
        <row r="20102">
          <cell r="A20102" t="str">
            <v>Os11g0655200</v>
          </cell>
          <cell r="B20102">
            <v>25</v>
          </cell>
          <cell r="C20102">
            <v>12</v>
          </cell>
          <cell r="D20102">
            <v>23</v>
          </cell>
          <cell r="E20102">
            <v>0.72672317799999997</v>
          </cell>
          <cell r="F20102">
            <v>0.80831034400000001</v>
          </cell>
          <cell r="G20102">
            <v>29</v>
          </cell>
          <cell r="H20102">
            <v>0.90092167999999995</v>
          </cell>
          <cell r="I20102">
            <v>0.94982430900000003</v>
          </cell>
          <cell r="J20102">
            <v>15</v>
          </cell>
          <cell r="K20102">
            <v>0.67061710500000005</v>
          </cell>
          <cell r="L20102">
            <v>0.77406318500000004</v>
          </cell>
        </row>
        <row r="20103">
          <cell r="A20103" t="str">
            <v>Os11g0707050</v>
          </cell>
          <cell r="B20103">
            <v>0</v>
          </cell>
          <cell r="C20103">
            <v>1</v>
          </cell>
          <cell r="D20103">
            <v>5</v>
          </cell>
          <cell r="E20103">
            <v>3.7400000000000002E-6</v>
          </cell>
          <cell r="F20103">
            <v>1.6799999999999998E-5</v>
          </cell>
          <cell r="G20103">
            <v>0</v>
          </cell>
          <cell r="H20103">
            <v>0.24121781</v>
          </cell>
          <cell r="I20103">
            <v>1</v>
          </cell>
          <cell r="J20103">
            <v>45</v>
          </cell>
          <cell r="K20103">
            <v>1.68E-7</v>
          </cell>
          <cell r="L20103">
            <v>9.4E-7</v>
          </cell>
        </row>
        <row r="20104">
          <cell r="A20104" t="str">
            <v>Os01g0110800</v>
          </cell>
          <cell r="B20104">
            <v>70</v>
          </cell>
          <cell r="C20104">
            <v>67</v>
          </cell>
          <cell r="D20104">
            <v>61</v>
          </cell>
          <cell r="E20104">
            <v>9.2400000000000002E-12</v>
          </cell>
          <cell r="F20104">
            <v>7.7299999999999994E-11</v>
          </cell>
          <cell r="G20104">
            <v>7</v>
          </cell>
          <cell r="H20104">
            <v>0.92049084699999995</v>
          </cell>
          <cell r="I20104">
            <v>0.96016922999999998</v>
          </cell>
          <cell r="J20104">
            <v>11</v>
          </cell>
          <cell r="K20104">
            <v>7.6833287E-2</v>
          </cell>
          <cell r="L20104">
            <v>0.14710841799999999</v>
          </cell>
        </row>
        <row r="20105">
          <cell r="A20105" t="str">
            <v>Os05g0467600</v>
          </cell>
          <cell r="B20105">
            <v>18</v>
          </cell>
          <cell r="C20105">
            <v>45</v>
          </cell>
          <cell r="D20105">
            <v>16</v>
          </cell>
          <cell r="E20105">
            <v>0.66470870999999998</v>
          </cell>
          <cell r="F20105">
            <v>0.75846009700000006</v>
          </cell>
          <cell r="G20105">
            <v>30</v>
          </cell>
          <cell r="H20105">
            <v>0.68438363599999996</v>
          </cell>
          <cell r="I20105">
            <v>0.82147165099999997</v>
          </cell>
          <cell r="J20105">
            <v>0</v>
          </cell>
          <cell r="K20105">
            <v>5.1771296000000001E-2</v>
          </cell>
          <cell r="L20105">
            <v>0.105745626</v>
          </cell>
        </row>
        <row r="20106">
          <cell r="A20106" t="str">
            <v>Os12g0191901</v>
          </cell>
          <cell r="B20106">
            <v>27</v>
          </cell>
          <cell r="C20106">
            <v>36</v>
          </cell>
          <cell r="D20106">
            <v>30</v>
          </cell>
          <cell r="E20106">
            <v>0.26281262599999999</v>
          </cell>
          <cell r="F20106">
            <v>0.38196544100000002</v>
          </cell>
          <cell r="G20106">
            <v>10</v>
          </cell>
          <cell r="H20106">
            <v>9.2934400000000003E-4</v>
          </cell>
          <cell r="I20106">
            <v>5.4503190000000003E-3</v>
          </cell>
          <cell r="J20106">
            <v>13</v>
          </cell>
          <cell r="K20106">
            <v>0.97144801700000005</v>
          </cell>
          <cell r="L20106">
            <v>0.98304867900000004</v>
          </cell>
        </row>
        <row r="20107">
          <cell r="A20107" t="str">
            <v>Os05g0406300</v>
          </cell>
          <cell r="B20107">
            <v>45</v>
          </cell>
          <cell r="C20107">
            <v>31</v>
          </cell>
          <cell r="D20107">
            <v>52</v>
          </cell>
          <cell r="E20107">
            <v>2.9616709999999999E-3</v>
          </cell>
          <cell r="F20107">
            <v>8.0550080000000007E-3</v>
          </cell>
          <cell r="G20107">
            <v>24</v>
          </cell>
          <cell r="H20107">
            <v>0.72782410900000005</v>
          </cell>
          <cell r="I20107">
            <v>0.84853436400000004</v>
          </cell>
          <cell r="J20107">
            <v>3</v>
          </cell>
          <cell r="K20107">
            <v>7.1900000000000002E-7</v>
          </cell>
          <cell r="L20107">
            <v>3.7400000000000002E-6</v>
          </cell>
        </row>
        <row r="20108">
          <cell r="A20108" t="str">
            <v>Os04g0481600</v>
          </cell>
          <cell r="B20108">
            <v>24</v>
          </cell>
          <cell r="C20108">
            <v>36</v>
          </cell>
          <cell r="D20108">
            <v>19</v>
          </cell>
          <cell r="E20108">
            <v>0.58372986599999999</v>
          </cell>
          <cell r="F20108">
            <v>0.69182067000000003</v>
          </cell>
          <cell r="G20108">
            <v>1</v>
          </cell>
          <cell r="H20108">
            <v>0.148046333</v>
          </cell>
          <cell r="I20108">
            <v>0.31046632400000002</v>
          </cell>
          <cell r="J20108">
            <v>7</v>
          </cell>
          <cell r="K20108">
            <v>1.1000000000000001E-6</v>
          </cell>
          <cell r="L20108">
            <v>5.6099999999999997E-6</v>
          </cell>
        </row>
        <row r="20109">
          <cell r="A20109" t="str">
            <v>Os01g0948133</v>
          </cell>
          <cell r="B20109">
            <v>23</v>
          </cell>
          <cell r="C20109">
            <v>31</v>
          </cell>
          <cell r="D20109">
            <v>55</v>
          </cell>
          <cell r="E20109">
            <v>0.40205099399999999</v>
          </cell>
          <cell r="F20109">
            <v>0.52684856899999999</v>
          </cell>
          <cell r="G20109">
            <v>47</v>
          </cell>
          <cell r="H20109">
            <v>3.6373111999999999E-2</v>
          </cell>
          <cell r="I20109">
            <v>0.110266293</v>
          </cell>
          <cell r="J20109">
            <v>6</v>
          </cell>
          <cell r="K20109">
            <v>1.5429943999999999E-2</v>
          </cell>
          <cell r="L20109">
            <v>3.7135741E-2</v>
          </cell>
        </row>
        <row r="20110">
          <cell r="A20110" t="str">
            <v>novel.308</v>
          </cell>
          <cell r="B20110">
            <v>54</v>
          </cell>
          <cell r="C20110">
            <v>41</v>
          </cell>
          <cell r="D20110">
            <v>69</v>
          </cell>
          <cell r="E20110">
            <v>4.5500000000000001E-5</v>
          </cell>
          <cell r="F20110">
            <v>1.7375299999999999E-4</v>
          </cell>
          <cell r="G20110">
            <v>23</v>
          </cell>
          <cell r="H20110">
            <v>8.8934197000000006E-2</v>
          </cell>
          <cell r="I20110">
            <v>0.215896798</v>
          </cell>
          <cell r="J20110">
            <v>21</v>
          </cell>
          <cell r="K20110">
            <v>1.4771399999999999E-4</v>
          </cell>
          <cell r="L20110">
            <v>5.5747399999999997E-4</v>
          </cell>
        </row>
        <row r="20111">
          <cell r="A20111" t="str">
            <v>novel.472</v>
          </cell>
          <cell r="B20111">
            <v>60</v>
          </cell>
          <cell r="C20111">
            <v>37</v>
          </cell>
          <cell r="D20111">
            <v>63</v>
          </cell>
          <cell r="E20111">
            <v>9.2500000000000001E-9</v>
          </cell>
          <cell r="F20111">
            <v>5.7399999999999998E-8</v>
          </cell>
          <cell r="G20111">
            <v>58</v>
          </cell>
          <cell r="H20111">
            <v>1.7445342999999999E-2</v>
          </cell>
          <cell r="I20111">
            <v>6.2150652000000001E-2</v>
          </cell>
          <cell r="J20111">
            <v>12</v>
          </cell>
          <cell r="K20111">
            <v>7.1799999999999997E-13</v>
          </cell>
          <cell r="L20111">
            <v>6.7600000000000003E-12</v>
          </cell>
        </row>
        <row r="20112">
          <cell r="A20112" t="str">
            <v>Os03g0182000</v>
          </cell>
          <cell r="B20112">
            <v>0</v>
          </cell>
          <cell r="C20112">
            <v>0</v>
          </cell>
          <cell r="D20112">
            <v>0</v>
          </cell>
          <cell r="E20112">
            <v>0.26321959499999997</v>
          </cell>
          <cell r="F20112">
            <v>0.38239817500000001</v>
          </cell>
          <cell r="G20112">
            <v>0</v>
          </cell>
          <cell r="H20112">
            <v>1.6000000000000001E-9</v>
          </cell>
          <cell r="I20112">
            <v>3.2399999999999999E-8</v>
          </cell>
          <cell r="J20112">
            <v>29</v>
          </cell>
          <cell r="K20112">
            <v>2.7426629999999998E-3</v>
          </cell>
          <cell r="L20112">
            <v>7.9542160000000001E-3</v>
          </cell>
        </row>
        <row r="20113">
          <cell r="A20113" t="str">
            <v>novel.67</v>
          </cell>
          <cell r="B20113">
            <v>28</v>
          </cell>
          <cell r="C20113">
            <v>27</v>
          </cell>
          <cell r="D20113">
            <v>38</v>
          </cell>
          <cell r="E20113">
            <v>0.850082632</v>
          </cell>
          <cell r="F20113">
            <v>0.89947541900000005</v>
          </cell>
          <cell r="G20113">
            <v>27</v>
          </cell>
          <cell r="H20113">
            <v>7.4174387999999994E-2</v>
          </cell>
          <cell r="I20113">
            <v>0.18857384199999999</v>
          </cell>
          <cell r="J20113">
            <v>12</v>
          </cell>
          <cell r="K20113">
            <v>0.43205316199999999</v>
          </cell>
          <cell r="L20113">
            <v>0.56795609999999996</v>
          </cell>
        </row>
        <row r="20114">
          <cell r="A20114" t="str">
            <v>Os10g0128600</v>
          </cell>
          <cell r="B20114">
            <v>34</v>
          </cell>
          <cell r="C20114">
            <v>25</v>
          </cell>
          <cell r="D20114">
            <v>29</v>
          </cell>
          <cell r="E20114">
            <v>4.9539789999999998E-3</v>
          </cell>
          <cell r="F20114">
            <v>1.2804637000000001E-2</v>
          </cell>
          <cell r="G20114">
            <v>74</v>
          </cell>
          <cell r="H20114">
            <v>0.36547384199999999</v>
          </cell>
          <cell r="I20114">
            <v>0.56934894199999997</v>
          </cell>
          <cell r="J20114">
            <v>0</v>
          </cell>
          <cell r="K20114">
            <v>1.350663E-3</v>
          </cell>
          <cell r="L20114">
            <v>4.217424E-3</v>
          </cell>
        </row>
        <row r="20115">
          <cell r="A20115" t="str">
            <v>Os02g0675000</v>
          </cell>
          <cell r="B20115">
            <v>35</v>
          </cell>
          <cell r="C20115">
            <v>40</v>
          </cell>
          <cell r="D20115">
            <v>37</v>
          </cell>
          <cell r="E20115">
            <v>1.58164E-4</v>
          </cell>
          <cell r="F20115">
            <v>5.5189900000000001E-4</v>
          </cell>
          <cell r="G20115">
            <v>71</v>
          </cell>
          <cell r="H20115">
            <v>2.5096239999999998E-3</v>
          </cell>
          <cell r="I20115">
            <v>1.2735018000000001E-2</v>
          </cell>
          <cell r="J20115">
            <v>12</v>
          </cell>
          <cell r="K20115">
            <v>4.7799999999999996E-9</v>
          </cell>
          <cell r="L20115">
            <v>3.1900000000000001E-8</v>
          </cell>
        </row>
        <row r="20116">
          <cell r="A20116" t="str">
            <v>Os08g0442400</v>
          </cell>
          <cell r="B20116">
            <v>17</v>
          </cell>
          <cell r="C20116">
            <v>7</v>
          </cell>
          <cell r="D20116">
            <v>16</v>
          </cell>
          <cell r="E20116">
            <v>3.2548109999999998E-3</v>
          </cell>
          <cell r="F20116">
            <v>8.7840369999999997E-3</v>
          </cell>
          <cell r="G20116">
            <v>14</v>
          </cell>
          <cell r="H20116">
            <v>0.28474622199999999</v>
          </cell>
          <cell r="I20116">
            <v>0.48530947800000002</v>
          </cell>
          <cell r="J20116">
            <v>19</v>
          </cell>
          <cell r="K20116">
            <v>0.45998834799999999</v>
          </cell>
          <cell r="L20116">
            <v>0.59466240199999998</v>
          </cell>
        </row>
        <row r="20117">
          <cell r="A20117" t="str">
            <v>Os04g0674600</v>
          </cell>
          <cell r="B20117">
            <v>26</v>
          </cell>
          <cell r="C20117">
            <v>20</v>
          </cell>
          <cell r="D20117">
            <v>12</v>
          </cell>
          <cell r="E20117">
            <v>0.17160514099999999</v>
          </cell>
          <cell r="F20117">
            <v>0.27172754300000002</v>
          </cell>
          <cell r="G20117">
            <v>35</v>
          </cell>
          <cell r="H20117">
            <v>1.2001958E-2</v>
          </cell>
          <cell r="I20117">
            <v>4.5920081000000001E-2</v>
          </cell>
          <cell r="J20117">
            <v>17</v>
          </cell>
          <cell r="K20117">
            <v>0.56022645800000004</v>
          </cell>
          <cell r="L20117">
            <v>0.68413336800000002</v>
          </cell>
        </row>
        <row r="20118">
          <cell r="A20118" t="str">
            <v>Os01g0957200</v>
          </cell>
          <cell r="B20118">
            <v>6</v>
          </cell>
          <cell r="C20118">
            <v>16</v>
          </cell>
          <cell r="D20118">
            <v>19</v>
          </cell>
          <cell r="E20118">
            <v>0.18888339100000001</v>
          </cell>
          <cell r="F20118">
            <v>0.294049581</v>
          </cell>
          <cell r="G20118">
            <v>26</v>
          </cell>
          <cell r="H20118">
            <v>4.2143613000000003E-2</v>
          </cell>
          <cell r="I20118">
            <v>0.12349732300000001</v>
          </cell>
          <cell r="J20118">
            <v>17</v>
          </cell>
          <cell r="K20118">
            <v>0.33599937099999999</v>
          </cell>
          <cell r="L20118">
            <v>0.47129840099999998</v>
          </cell>
        </row>
        <row r="20119">
          <cell r="A20119" t="str">
            <v>Os01g0777500</v>
          </cell>
          <cell r="B20119">
            <v>17</v>
          </cell>
          <cell r="C20119">
            <v>16</v>
          </cell>
          <cell r="D20119">
            <v>32</v>
          </cell>
          <cell r="E20119">
            <v>0.87015984099999999</v>
          </cell>
          <cell r="F20119">
            <v>0.91381465500000003</v>
          </cell>
          <cell r="G20119">
            <v>51</v>
          </cell>
          <cell r="H20119">
            <v>0.878066919</v>
          </cell>
          <cell r="I20119">
            <v>0.93755662100000003</v>
          </cell>
          <cell r="J20119">
            <v>9</v>
          </cell>
          <cell r="K20119">
            <v>0.25881991700000001</v>
          </cell>
          <cell r="L20119">
            <v>0.38719335500000002</v>
          </cell>
        </row>
        <row r="20120">
          <cell r="A20120" t="str">
            <v>novel.492</v>
          </cell>
          <cell r="B20120">
            <v>1</v>
          </cell>
          <cell r="C20120">
            <v>22</v>
          </cell>
          <cell r="D20120">
            <v>14</v>
          </cell>
          <cell r="E20120">
            <v>0.237536887</v>
          </cell>
          <cell r="F20120">
            <v>0.35244289000000001</v>
          </cell>
          <cell r="G20120">
            <v>25</v>
          </cell>
          <cell r="H20120">
            <v>0.72649752300000003</v>
          </cell>
          <cell r="I20120">
            <v>0.84784740199999997</v>
          </cell>
          <cell r="J20120">
            <v>39</v>
          </cell>
          <cell r="K20120">
            <v>0.36311005400000002</v>
          </cell>
          <cell r="L20120">
            <v>0.49952281900000001</v>
          </cell>
        </row>
        <row r="20121">
          <cell r="A20121" t="str">
            <v>Os06g0244200</v>
          </cell>
          <cell r="B20121">
            <v>21</v>
          </cell>
          <cell r="C20121">
            <v>28</v>
          </cell>
          <cell r="D20121">
            <v>18</v>
          </cell>
          <cell r="E20121">
            <v>0.140587776</v>
          </cell>
          <cell r="F20121">
            <v>0.23083494099999999</v>
          </cell>
          <cell r="G20121">
            <v>20</v>
          </cell>
          <cell r="H20121">
            <v>0.23919120599999999</v>
          </cell>
          <cell r="I20121">
            <v>0.431740707</v>
          </cell>
          <cell r="J20121">
            <v>12</v>
          </cell>
          <cell r="K20121">
            <v>3.1159368E-2</v>
          </cell>
          <cell r="L20121">
            <v>6.8545117000000003E-2</v>
          </cell>
        </row>
        <row r="20122">
          <cell r="A20122" t="str">
            <v>Os02g0560450</v>
          </cell>
          <cell r="B20122">
            <v>22</v>
          </cell>
          <cell r="C20122">
            <v>17</v>
          </cell>
          <cell r="D20122">
            <v>19</v>
          </cell>
          <cell r="E20122">
            <v>0.98136250000000003</v>
          </cell>
          <cell r="F20122">
            <v>0.98749733699999998</v>
          </cell>
          <cell r="G20122">
            <v>22</v>
          </cell>
          <cell r="H20122">
            <v>5.1058777999999999E-2</v>
          </cell>
          <cell r="I20122">
            <v>0.142981885</v>
          </cell>
          <cell r="J20122">
            <v>20</v>
          </cell>
          <cell r="K20122">
            <v>0.13784253599999999</v>
          </cell>
          <cell r="L20122">
            <v>0.237487742</v>
          </cell>
        </row>
        <row r="20123">
          <cell r="A20123" t="str">
            <v>Os07g0106900</v>
          </cell>
          <cell r="B20123">
            <v>74</v>
          </cell>
          <cell r="C20123">
            <v>117</v>
          </cell>
          <cell r="D20123">
            <v>112</v>
          </cell>
          <cell r="E20123">
            <v>3.3100000000000001E-11</v>
          </cell>
          <cell r="F20123">
            <v>2.6300000000000002E-10</v>
          </cell>
          <cell r="G20123">
            <v>0</v>
          </cell>
          <cell r="H20123">
            <v>0.11262810500000001</v>
          </cell>
          <cell r="I20123">
            <v>0.255461722</v>
          </cell>
          <cell r="J20123">
            <v>15</v>
          </cell>
          <cell r="K20123">
            <v>4.1685667000000003E-2</v>
          </cell>
          <cell r="L20123">
            <v>8.8107904000000001E-2</v>
          </cell>
        </row>
        <row r="20124">
          <cell r="A20124" t="str">
            <v>Os01g0702500</v>
          </cell>
          <cell r="B20124">
            <v>0</v>
          </cell>
          <cell r="C20124">
            <v>4</v>
          </cell>
          <cell r="D20124">
            <v>4</v>
          </cell>
          <cell r="E20124">
            <v>7.8100000000000002E-19</v>
          </cell>
          <cell r="F20124">
            <v>1.13E-17</v>
          </cell>
          <cell r="G20124">
            <v>2</v>
          </cell>
          <cell r="H20124">
            <v>0.30102676900000003</v>
          </cell>
          <cell r="I20124">
            <v>0.50351421799999996</v>
          </cell>
          <cell r="J20124">
            <v>5</v>
          </cell>
          <cell r="K20124">
            <v>3.3500000000000002E-14</v>
          </cell>
          <cell r="L20124">
            <v>3.4899999999999998E-13</v>
          </cell>
        </row>
        <row r="20125">
          <cell r="A20125" t="str">
            <v>Os11g0214400</v>
          </cell>
          <cell r="B20125">
            <v>9</v>
          </cell>
          <cell r="C20125">
            <v>7</v>
          </cell>
          <cell r="D20125">
            <v>11</v>
          </cell>
          <cell r="E20125">
            <v>4.7763900000000003E-4</v>
          </cell>
          <cell r="F20125">
            <v>1.5266139999999999E-3</v>
          </cell>
          <cell r="G20125">
            <v>7</v>
          </cell>
          <cell r="H20125">
            <v>9.7313537000000006E-2</v>
          </cell>
          <cell r="I20125">
            <v>0.23014941999999999</v>
          </cell>
          <cell r="J20125">
            <v>73</v>
          </cell>
          <cell r="K20125">
            <v>3.8392529999999999E-3</v>
          </cell>
          <cell r="L20125">
            <v>1.0767165E-2</v>
          </cell>
        </row>
        <row r="20126">
          <cell r="A20126" t="str">
            <v>Os01g0889400</v>
          </cell>
          <cell r="B20126">
            <v>20</v>
          </cell>
          <cell r="C20126">
            <v>40</v>
          </cell>
          <cell r="D20126">
            <v>26</v>
          </cell>
          <cell r="E20126">
            <v>8.5455447000000004E-2</v>
          </cell>
          <cell r="F20126">
            <v>0.152632878</v>
          </cell>
          <cell r="G20126">
            <v>15</v>
          </cell>
          <cell r="H20126">
            <v>0.81979394400000005</v>
          </cell>
          <cell r="I20126">
            <v>0.90450347600000003</v>
          </cell>
          <cell r="J20126">
            <v>20</v>
          </cell>
          <cell r="K20126">
            <v>0.25809235400000002</v>
          </cell>
          <cell r="L20126">
            <v>0.38648397499999998</v>
          </cell>
        </row>
        <row r="20127">
          <cell r="A20127" t="str">
            <v>Os02g0663900</v>
          </cell>
          <cell r="B20127">
            <v>31</v>
          </cell>
          <cell r="C20127">
            <v>39</v>
          </cell>
          <cell r="D20127">
            <v>39</v>
          </cell>
          <cell r="E20127">
            <v>9.4800000000000007E-6</v>
          </cell>
          <cell r="F20127">
            <v>4.0299999999999997E-5</v>
          </cell>
          <cell r="G20127">
            <v>30</v>
          </cell>
          <cell r="H20127">
            <v>2.9264299999999998E-4</v>
          </cell>
          <cell r="I20127">
            <v>1.9761919999999999E-3</v>
          </cell>
          <cell r="J20127">
            <v>5</v>
          </cell>
          <cell r="K20127">
            <v>2.2505730000000001E-3</v>
          </cell>
          <cell r="L20127">
            <v>6.6758579999999998E-3</v>
          </cell>
        </row>
        <row r="20128">
          <cell r="A20128" t="str">
            <v>Os08g0546533</v>
          </cell>
          <cell r="B20128">
            <v>35</v>
          </cell>
          <cell r="C20128">
            <v>27</v>
          </cell>
          <cell r="D20128">
            <v>19</v>
          </cell>
          <cell r="E20128">
            <v>0.36761460600000001</v>
          </cell>
          <cell r="F20128">
            <v>0.494294281</v>
          </cell>
          <cell r="G20128">
            <v>40</v>
          </cell>
          <cell r="H20128">
            <v>3.8012658999999997E-2</v>
          </cell>
          <cell r="I20128">
            <v>0.11408544499999999</v>
          </cell>
          <cell r="J20128">
            <v>14</v>
          </cell>
          <cell r="K20128">
            <v>0.53787610399999997</v>
          </cell>
          <cell r="L20128">
            <v>0.66417625899999999</v>
          </cell>
        </row>
        <row r="20129">
          <cell r="A20129" t="str">
            <v>novel.870</v>
          </cell>
          <cell r="B20129">
            <v>25</v>
          </cell>
          <cell r="C20129">
            <v>28</v>
          </cell>
          <cell r="D20129">
            <v>28</v>
          </cell>
          <cell r="E20129">
            <v>0.28073163099999998</v>
          </cell>
          <cell r="F20129">
            <v>0.402982542</v>
          </cell>
          <cell r="G20129">
            <v>8</v>
          </cell>
          <cell r="H20129">
            <v>6.9130391999999999E-2</v>
          </cell>
          <cell r="I20129">
            <v>0.178920147</v>
          </cell>
          <cell r="J20129">
            <v>13</v>
          </cell>
          <cell r="K20129">
            <v>0.90709397700000005</v>
          </cell>
          <cell r="L20129">
            <v>0.94437934999999995</v>
          </cell>
        </row>
        <row r="20130">
          <cell r="A20130" t="str">
            <v>Os04g0525200</v>
          </cell>
          <cell r="B20130">
            <v>11</v>
          </cell>
          <cell r="C20130">
            <v>28</v>
          </cell>
          <cell r="D20130">
            <v>19</v>
          </cell>
          <cell r="E20130">
            <v>1.9900809999999999E-3</v>
          </cell>
          <cell r="F20130">
            <v>5.6272789999999998E-3</v>
          </cell>
          <cell r="G20130">
            <v>34</v>
          </cell>
          <cell r="H20130">
            <v>0.61073284400000005</v>
          </cell>
          <cell r="I20130">
            <v>0.77036293499999997</v>
          </cell>
          <cell r="J20130">
            <v>19</v>
          </cell>
          <cell r="K20130">
            <v>2.0453721000000001E-2</v>
          </cell>
          <cell r="L20130">
            <v>4.7631669000000001E-2</v>
          </cell>
        </row>
        <row r="20131">
          <cell r="A20131" t="str">
            <v>Os06g0133300</v>
          </cell>
          <cell r="B20131">
            <v>3</v>
          </cell>
          <cell r="C20131">
            <v>6</v>
          </cell>
          <cell r="D20131">
            <v>6</v>
          </cell>
          <cell r="E20131">
            <v>0.37560330600000003</v>
          </cell>
          <cell r="F20131">
            <v>0.50164023700000004</v>
          </cell>
          <cell r="G20131">
            <v>5</v>
          </cell>
          <cell r="H20131">
            <v>6.0699999999999996E-15</v>
          </cell>
          <cell r="I20131">
            <v>2.36E-13</v>
          </cell>
          <cell r="J20131">
            <v>18</v>
          </cell>
          <cell r="K20131">
            <v>0.26182440800000001</v>
          </cell>
          <cell r="L20131">
            <v>0.39058141499999999</v>
          </cell>
        </row>
        <row r="20132">
          <cell r="A20132" t="str">
            <v>Os11g0433101</v>
          </cell>
          <cell r="B20132">
            <v>43</v>
          </cell>
          <cell r="C20132">
            <v>53</v>
          </cell>
          <cell r="D20132">
            <v>50</v>
          </cell>
          <cell r="E20132">
            <v>1.7E-5</v>
          </cell>
          <cell r="F20132">
            <v>6.8899999999999994E-5</v>
          </cell>
          <cell r="G20132">
            <v>42</v>
          </cell>
          <cell r="H20132">
            <v>1.5530940999999999E-2</v>
          </cell>
          <cell r="I20132">
            <v>5.662764E-2</v>
          </cell>
          <cell r="J20132">
            <v>8</v>
          </cell>
          <cell r="K20132">
            <v>4.7400000000000004E-6</v>
          </cell>
          <cell r="L20132">
            <v>2.2399999999999999E-5</v>
          </cell>
        </row>
        <row r="20133">
          <cell r="A20133" t="str">
            <v>Os03g0433200</v>
          </cell>
          <cell r="B20133">
            <v>5</v>
          </cell>
          <cell r="C20133">
            <v>11</v>
          </cell>
          <cell r="D20133">
            <v>6</v>
          </cell>
          <cell r="E20133">
            <v>2.8600000000000001E-5</v>
          </cell>
          <cell r="F20133">
            <v>1.1226399999999999E-4</v>
          </cell>
          <cell r="G20133">
            <v>1</v>
          </cell>
          <cell r="H20133">
            <v>1.5728697999999999E-2</v>
          </cell>
          <cell r="I20133">
            <v>5.7096705999999997E-2</v>
          </cell>
          <cell r="J20133">
            <v>6</v>
          </cell>
          <cell r="K20133">
            <v>4.3830300000000002E-4</v>
          </cell>
          <cell r="L20133">
            <v>1.515052E-3</v>
          </cell>
        </row>
        <row r="20134">
          <cell r="A20134" t="str">
            <v>Os05g0482650</v>
          </cell>
          <cell r="B20134">
            <v>34</v>
          </cell>
          <cell r="C20134">
            <v>25</v>
          </cell>
          <cell r="D20134">
            <v>23</v>
          </cell>
          <cell r="E20134">
            <v>0.162592871</v>
          </cell>
          <cell r="F20134">
            <v>0.26019318600000002</v>
          </cell>
          <cell r="G20134">
            <v>27</v>
          </cell>
          <cell r="H20134">
            <v>6.2171259999999999E-3</v>
          </cell>
          <cell r="I20134">
            <v>2.6994315000000001E-2</v>
          </cell>
          <cell r="J20134">
            <v>16</v>
          </cell>
          <cell r="K20134">
            <v>0.66708633699999997</v>
          </cell>
          <cell r="L20134">
            <v>0.77139679699999997</v>
          </cell>
        </row>
        <row r="20135">
          <cell r="A20135" t="str">
            <v>Os09g0407600</v>
          </cell>
          <cell r="B20135">
            <v>27</v>
          </cell>
          <cell r="C20135">
            <v>33</v>
          </cell>
          <cell r="D20135">
            <v>39</v>
          </cell>
          <cell r="E20135">
            <v>4.9645145000000002E-2</v>
          </cell>
          <cell r="F20135">
            <v>9.6466020999999999E-2</v>
          </cell>
          <cell r="G20135">
            <v>22</v>
          </cell>
          <cell r="H20135">
            <v>0.61439692899999998</v>
          </cell>
          <cell r="I20135">
            <v>0.77334917199999997</v>
          </cell>
          <cell r="J20135">
            <v>16</v>
          </cell>
          <cell r="K20135">
            <v>0.84442961400000005</v>
          </cell>
          <cell r="L20135">
            <v>0.90423788900000002</v>
          </cell>
        </row>
        <row r="20136">
          <cell r="A20136" t="str">
            <v>Os07g0517300</v>
          </cell>
          <cell r="B20136">
            <v>31</v>
          </cell>
          <cell r="C20136">
            <v>24</v>
          </cell>
          <cell r="D20136">
            <v>33</v>
          </cell>
          <cell r="E20136">
            <v>4.3592980000000002E-3</v>
          </cell>
          <cell r="F20136">
            <v>1.1429997000000001E-2</v>
          </cell>
          <cell r="G20136">
            <v>57</v>
          </cell>
          <cell r="H20136">
            <v>1.44058E-4</v>
          </cell>
          <cell r="I20136">
            <v>1.0611869999999999E-3</v>
          </cell>
          <cell r="J20136">
            <v>29</v>
          </cell>
          <cell r="K20136">
            <v>2.6299999999999999E-5</v>
          </cell>
          <cell r="L20136">
            <v>1.11617E-4</v>
          </cell>
        </row>
        <row r="20137">
          <cell r="A20137" t="str">
            <v>Os01g0719200</v>
          </cell>
          <cell r="B20137">
            <v>13</v>
          </cell>
          <cell r="C20137">
            <v>42</v>
          </cell>
          <cell r="D20137">
            <v>31</v>
          </cell>
          <cell r="E20137">
            <v>0.195532963</v>
          </cell>
          <cell r="F20137">
            <v>0.30225107600000001</v>
          </cell>
          <cell r="G20137">
            <v>14</v>
          </cell>
          <cell r="H20137">
            <v>0.99766839900000004</v>
          </cell>
          <cell r="I20137">
            <v>0.99891524799999998</v>
          </cell>
          <cell r="J20137">
            <v>17</v>
          </cell>
          <cell r="K20137">
            <v>0.38139752599999999</v>
          </cell>
          <cell r="L20137">
            <v>0.51770655399999999</v>
          </cell>
        </row>
        <row r="20138">
          <cell r="A20138" t="str">
            <v>Os07g0601900</v>
          </cell>
          <cell r="B20138">
            <v>0</v>
          </cell>
          <cell r="C20138">
            <v>4</v>
          </cell>
          <cell r="D20138">
            <v>0</v>
          </cell>
          <cell r="E20138">
            <v>0.35086362100000001</v>
          </cell>
          <cell r="F20138">
            <v>0.47789662399999999</v>
          </cell>
          <cell r="G20138">
            <v>1</v>
          </cell>
          <cell r="H20138">
            <v>1.38E-11</v>
          </cell>
          <cell r="I20138">
            <v>3.6700000000000003E-10</v>
          </cell>
          <cell r="J20138">
            <v>24</v>
          </cell>
          <cell r="K20138">
            <v>2.1999999999999998E-8</v>
          </cell>
          <cell r="L20138">
            <v>1.37E-7</v>
          </cell>
        </row>
        <row r="20139">
          <cell r="A20139" t="str">
            <v>Os06g0202825</v>
          </cell>
          <cell r="B20139">
            <v>34</v>
          </cell>
          <cell r="C20139">
            <v>18</v>
          </cell>
          <cell r="D20139">
            <v>25</v>
          </cell>
          <cell r="E20139">
            <v>0.94427922099999995</v>
          </cell>
          <cell r="F20139">
            <v>0.96382552600000004</v>
          </cell>
          <cell r="G20139">
            <v>39</v>
          </cell>
          <cell r="H20139">
            <v>0.94847326399999998</v>
          </cell>
          <cell r="I20139">
            <v>0.97360160600000001</v>
          </cell>
          <cell r="J20139">
            <v>10</v>
          </cell>
          <cell r="K20139">
            <v>0.16717217500000001</v>
          </cell>
          <cell r="L20139">
            <v>0.27635218299999997</v>
          </cell>
        </row>
        <row r="20140">
          <cell r="A20140" t="str">
            <v>novel.1516</v>
          </cell>
          <cell r="B20140">
            <v>29</v>
          </cell>
          <cell r="C20140">
            <v>64</v>
          </cell>
          <cell r="D20140">
            <v>42</v>
          </cell>
          <cell r="E20140">
            <v>1.8200000000000001E-8</v>
          </cell>
          <cell r="F20140">
            <v>1.09E-7</v>
          </cell>
          <cell r="G20140">
            <v>36</v>
          </cell>
          <cell r="H20140">
            <v>0.25023306499999998</v>
          </cell>
          <cell r="I20140">
            <v>0.44552911099999998</v>
          </cell>
          <cell r="J20140">
            <v>11</v>
          </cell>
          <cell r="K20140">
            <v>4.0600000000000001E-7</v>
          </cell>
          <cell r="L20140">
            <v>2.17E-6</v>
          </cell>
        </row>
        <row r="20141">
          <cell r="A20141" t="str">
            <v>Os11g0707300</v>
          </cell>
          <cell r="B20141">
            <v>8</v>
          </cell>
          <cell r="C20141">
            <v>14</v>
          </cell>
          <cell r="D20141">
            <v>13</v>
          </cell>
          <cell r="E20141">
            <v>0.16153561299999999</v>
          </cell>
          <cell r="F20141">
            <v>0.25878221299999998</v>
          </cell>
          <cell r="G20141">
            <v>15</v>
          </cell>
          <cell r="H20141">
            <v>0.80994391700000001</v>
          </cell>
          <cell r="I20141">
            <v>0.89910880800000004</v>
          </cell>
          <cell r="J20141">
            <v>16</v>
          </cell>
          <cell r="K20141">
            <v>0.19723717700000001</v>
          </cell>
          <cell r="L20141">
            <v>0.314607792</v>
          </cell>
        </row>
        <row r="20142">
          <cell r="A20142" t="str">
            <v>novel.1429</v>
          </cell>
          <cell r="B20142">
            <v>16</v>
          </cell>
          <cell r="C20142">
            <v>40</v>
          </cell>
          <cell r="D20142">
            <v>40</v>
          </cell>
          <cell r="E20142">
            <v>2.8737090999999999E-2</v>
          </cell>
          <cell r="F20142">
            <v>6.0141106999999999E-2</v>
          </cell>
          <cell r="G20142">
            <v>33</v>
          </cell>
          <cell r="H20142">
            <v>4.0292330000000001E-3</v>
          </cell>
          <cell r="I20142">
            <v>1.8964726000000001E-2</v>
          </cell>
          <cell r="J20142">
            <v>27</v>
          </cell>
          <cell r="K20142">
            <v>0.16928944300000001</v>
          </cell>
          <cell r="L20142">
            <v>0.27907600900000001</v>
          </cell>
        </row>
        <row r="20143">
          <cell r="A20143" t="str">
            <v>Os01g0840900</v>
          </cell>
          <cell r="B20143">
            <v>6</v>
          </cell>
          <cell r="C20143">
            <v>26</v>
          </cell>
          <cell r="D20143">
            <v>20</v>
          </cell>
          <cell r="E20143">
            <v>0.21941518400000001</v>
          </cell>
          <cell r="F20143">
            <v>0.33141241900000001</v>
          </cell>
          <cell r="G20143">
            <v>38</v>
          </cell>
          <cell r="H20143">
            <v>0.53907819599999995</v>
          </cell>
          <cell r="I20143">
            <v>0.71676470199999998</v>
          </cell>
          <cell r="J20143">
            <v>10</v>
          </cell>
          <cell r="K20143">
            <v>0.87386789300000001</v>
          </cell>
          <cell r="L20143">
            <v>0.92269802999999995</v>
          </cell>
        </row>
        <row r="20144">
          <cell r="A20144" t="str">
            <v>Os01g0819800</v>
          </cell>
          <cell r="B20144">
            <v>36</v>
          </cell>
          <cell r="C20144">
            <v>25</v>
          </cell>
          <cell r="D20144">
            <v>29</v>
          </cell>
          <cell r="E20144">
            <v>9.2195506999999996E-2</v>
          </cell>
          <cell r="F20144">
            <v>0.16257708100000001</v>
          </cell>
          <cell r="G20144">
            <v>34</v>
          </cell>
          <cell r="H20144">
            <v>0.113980149</v>
          </cell>
          <cell r="I20144">
            <v>0.25779854400000002</v>
          </cell>
          <cell r="J20144">
            <v>9</v>
          </cell>
          <cell r="K20144">
            <v>8.7483980000000003E-2</v>
          </cell>
          <cell r="L20144">
            <v>0.16390038600000001</v>
          </cell>
        </row>
        <row r="20145">
          <cell r="A20145" t="str">
            <v>novel.1803</v>
          </cell>
          <cell r="B20145">
            <v>36</v>
          </cell>
          <cell r="C20145">
            <v>59</v>
          </cell>
          <cell r="D20145">
            <v>61</v>
          </cell>
          <cell r="E20145">
            <v>2.4300000000000001E-9</v>
          </cell>
          <cell r="F20145">
            <v>1.6000000000000001E-8</v>
          </cell>
          <cell r="G20145">
            <v>36</v>
          </cell>
          <cell r="H20145">
            <v>0.90798900699999996</v>
          </cell>
          <cell r="I20145">
            <v>0.95376153699999999</v>
          </cell>
          <cell r="J20145">
            <v>10</v>
          </cell>
          <cell r="K20145">
            <v>7.3100000000000003E-6</v>
          </cell>
          <cell r="L20145">
            <v>3.3599999999999997E-5</v>
          </cell>
        </row>
        <row r="20146">
          <cell r="A20146" t="str">
            <v>Os01g0736600</v>
          </cell>
          <cell r="B20146">
            <v>16</v>
          </cell>
          <cell r="C20146">
            <v>30</v>
          </cell>
          <cell r="D20146">
            <v>15</v>
          </cell>
          <cell r="E20146">
            <v>0.48982704700000002</v>
          </cell>
          <cell r="F20146">
            <v>0.60800726599999999</v>
          </cell>
          <cell r="G20146">
            <v>18</v>
          </cell>
          <cell r="H20146">
            <v>0.357593997</v>
          </cell>
          <cell r="I20146">
            <v>0.56157232400000001</v>
          </cell>
          <cell r="J20146">
            <v>8</v>
          </cell>
          <cell r="K20146">
            <v>0.32005787000000002</v>
          </cell>
          <cell r="L20146">
            <v>0.45444013500000002</v>
          </cell>
        </row>
        <row r="20147">
          <cell r="A20147" t="str">
            <v>Os04g0488650</v>
          </cell>
          <cell r="B20147">
            <v>13</v>
          </cell>
          <cell r="C20147">
            <v>19</v>
          </cell>
          <cell r="D20147">
            <v>18</v>
          </cell>
          <cell r="E20147">
            <v>0.29746457599999998</v>
          </cell>
          <cell r="F20147">
            <v>0.42128781500000001</v>
          </cell>
          <cell r="G20147">
            <v>38</v>
          </cell>
          <cell r="H20147">
            <v>0.15940942999999999</v>
          </cell>
          <cell r="I20147">
            <v>0.32650034900000002</v>
          </cell>
          <cell r="J20147">
            <v>25</v>
          </cell>
          <cell r="K20147">
            <v>0.71206695900000005</v>
          </cell>
          <cell r="L20147">
            <v>0.80607365499999994</v>
          </cell>
        </row>
        <row r="20148">
          <cell r="A20148" t="str">
            <v>novel.599</v>
          </cell>
          <cell r="B20148">
            <v>25</v>
          </cell>
          <cell r="C20148">
            <v>27</v>
          </cell>
          <cell r="D20148">
            <v>26</v>
          </cell>
          <cell r="E20148">
            <v>0.618064752</v>
          </cell>
          <cell r="F20148">
            <v>0.72038108899999997</v>
          </cell>
          <cell r="G20148">
            <v>43</v>
          </cell>
          <cell r="H20148">
            <v>0.2875067</v>
          </cell>
          <cell r="I20148">
            <v>0.48801636500000001</v>
          </cell>
          <cell r="J20148">
            <v>12</v>
          </cell>
          <cell r="K20148">
            <v>0.95140502400000004</v>
          </cell>
          <cell r="L20148">
            <v>0.97197307300000002</v>
          </cell>
        </row>
        <row r="20149">
          <cell r="A20149" t="str">
            <v>Os01g0855900</v>
          </cell>
          <cell r="B20149">
            <v>12</v>
          </cell>
          <cell r="C20149">
            <v>24</v>
          </cell>
          <cell r="D20149">
            <v>33</v>
          </cell>
          <cell r="E20149">
            <v>0.18828263200000001</v>
          </cell>
          <cell r="F20149">
            <v>0.29327734599999999</v>
          </cell>
          <cell r="G20149">
            <v>35</v>
          </cell>
          <cell r="H20149">
            <v>0.474107522</v>
          </cell>
          <cell r="I20149">
            <v>0.66594701300000003</v>
          </cell>
          <cell r="J20149">
            <v>23</v>
          </cell>
          <cell r="K20149">
            <v>0.636748074</v>
          </cell>
          <cell r="L20149">
            <v>0.74817335299999999</v>
          </cell>
        </row>
        <row r="20150">
          <cell r="A20150" t="str">
            <v>Os08g0203100</v>
          </cell>
          <cell r="B20150">
            <v>11</v>
          </cell>
          <cell r="C20150">
            <v>10</v>
          </cell>
          <cell r="D20150">
            <v>8</v>
          </cell>
          <cell r="E20150">
            <v>2.7612788999999999E-2</v>
          </cell>
          <cell r="F20150">
            <v>5.8013576999999997E-2</v>
          </cell>
          <cell r="G20150">
            <v>6</v>
          </cell>
          <cell r="H20150">
            <v>1.7E-8</v>
          </cell>
          <cell r="I20150">
            <v>2.9499999999999998E-7</v>
          </cell>
          <cell r="J20150">
            <v>27</v>
          </cell>
          <cell r="K20150">
            <v>1.981408E-3</v>
          </cell>
          <cell r="L20150">
            <v>5.957894E-3</v>
          </cell>
        </row>
        <row r="20151">
          <cell r="A20151" t="str">
            <v>Os06g0560300</v>
          </cell>
          <cell r="B20151">
            <v>21</v>
          </cell>
          <cell r="C20151">
            <v>17</v>
          </cell>
          <cell r="D20151">
            <v>29</v>
          </cell>
          <cell r="E20151">
            <v>0.95894259699999995</v>
          </cell>
          <cell r="F20151">
            <v>0.97304775899999996</v>
          </cell>
          <cell r="G20151">
            <v>12</v>
          </cell>
          <cell r="H20151">
            <v>0.634846417</v>
          </cell>
          <cell r="I20151">
            <v>0.78761471500000002</v>
          </cell>
          <cell r="J20151">
            <v>22</v>
          </cell>
          <cell r="K20151">
            <v>0.877404081</v>
          </cell>
          <cell r="L20151">
            <v>0.92515098299999998</v>
          </cell>
        </row>
        <row r="20152">
          <cell r="A20152" t="str">
            <v>Os10g0200000</v>
          </cell>
          <cell r="B20152">
            <v>24</v>
          </cell>
          <cell r="C20152">
            <v>56</v>
          </cell>
          <cell r="D20152">
            <v>65</v>
          </cell>
          <cell r="E20152">
            <v>3.6724672999999999E-2</v>
          </cell>
          <cell r="F20152">
            <v>7.4551327000000001E-2</v>
          </cell>
          <cell r="G20152">
            <v>30</v>
          </cell>
          <cell r="H20152">
            <v>0.82271792200000005</v>
          </cell>
          <cell r="I20152">
            <v>0.90629235100000005</v>
          </cell>
          <cell r="J20152">
            <v>11</v>
          </cell>
          <cell r="K20152">
            <v>0.89642991999999999</v>
          </cell>
          <cell r="L20152">
            <v>0.93747161899999998</v>
          </cell>
        </row>
        <row r="20153">
          <cell r="A20153" t="str">
            <v>Os07g0671500</v>
          </cell>
          <cell r="B20153">
            <v>28</v>
          </cell>
          <cell r="C20153">
            <v>25</v>
          </cell>
          <cell r="D20153">
            <v>29</v>
          </cell>
          <cell r="E20153">
            <v>0.17673238499999999</v>
          </cell>
          <cell r="F20153">
            <v>0.278444935</v>
          </cell>
          <cell r="G20153">
            <v>16</v>
          </cell>
          <cell r="H20153">
            <v>0.35191199400000001</v>
          </cell>
          <cell r="I20153">
            <v>0.556383764</v>
          </cell>
          <cell r="J20153">
            <v>24</v>
          </cell>
          <cell r="K20153">
            <v>0.86555416299999999</v>
          </cell>
          <cell r="L20153">
            <v>0.91776686200000002</v>
          </cell>
        </row>
        <row r="20154">
          <cell r="A20154" t="str">
            <v>Os03g0216000</v>
          </cell>
          <cell r="B20154">
            <v>34</v>
          </cell>
          <cell r="C20154">
            <v>40</v>
          </cell>
          <cell r="D20154">
            <v>34</v>
          </cell>
          <cell r="E20154">
            <v>3.5482800000000001E-4</v>
          </cell>
          <cell r="F20154">
            <v>1.1599E-3</v>
          </cell>
          <cell r="G20154">
            <v>49</v>
          </cell>
          <cell r="H20154">
            <v>3.955587E-2</v>
          </cell>
          <cell r="I20154">
            <v>0.117688284</v>
          </cell>
          <cell r="J20154">
            <v>6</v>
          </cell>
          <cell r="K20154">
            <v>2.6899999999999999E-8</v>
          </cell>
          <cell r="L20154">
            <v>1.66E-7</v>
          </cell>
        </row>
        <row r="20155">
          <cell r="A20155" t="str">
            <v>Os03g0437200</v>
          </cell>
          <cell r="B20155">
            <v>10</v>
          </cell>
          <cell r="C20155">
            <v>39</v>
          </cell>
          <cell r="D20155">
            <v>13</v>
          </cell>
          <cell r="E20155">
            <v>0.11931705200000001</v>
          </cell>
          <cell r="F20155">
            <v>0.20147296100000001</v>
          </cell>
          <cell r="G20155">
            <v>4</v>
          </cell>
          <cell r="H20155">
            <v>2.01E-11</v>
          </cell>
          <cell r="I20155">
            <v>5.2500000000000005E-10</v>
          </cell>
          <cell r="J20155">
            <v>20</v>
          </cell>
          <cell r="K20155">
            <v>0.63124433800000002</v>
          </cell>
          <cell r="L20155">
            <v>0.74348781900000005</v>
          </cell>
        </row>
        <row r="20156">
          <cell r="A20156" t="str">
            <v>Os04g0608600</v>
          </cell>
          <cell r="B20156">
            <v>40</v>
          </cell>
          <cell r="C20156">
            <v>32</v>
          </cell>
          <cell r="D20156">
            <v>34</v>
          </cell>
          <cell r="E20156">
            <v>1.3747849999999999E-3</v>
          </cell>
          <cell r="F20156">
            <v>4.0205670000000001E-3</v>
          </cell>
          <cell r="G20156">
            <v>41</v>
          </cell>
          <cell r="H20156">
            <v>1.6299730000000001E-3</v>
          </cell>
          <cell r="I20156">
            <v>8.8323870000000006E-3</v>
          </cell>
          <cell r="J20156">
            <v>10</v>
          </cell>
          <cell r="K20156">
            <v>3.7595760000000002E-3</v>
          </cell>
          <cell r="L20156">
            <v>1.0560384000000001E-2</v>
          </cell>
        </row>
        <row r="20157">
          <cell r="A20157" t="str">
            <v>Os10g0540800</v>
          </cell>
          <cell r="B20157">
            <v>25</v>
          </cell>
          <cell r="C20157">
            <v>41</v>
          </cell>
          <cell r="D20157">
            <v>38</v>
          </cell>
          <cell r="E20157">
            <v>8.7054138000000003E-2</v>
          </cell>
          <cell r="F20157">
            <v>0.15498425499999999</v>
          </cell>
          <cell r="G20157">
            <v>4</v>
          </cell>
          <cell r="H20157">
            <v>0.27884008599999999</v>
          </cell>
          <cell r="I20157">
            <v>0.47857233399999999</v>
          </cell>
          <cell r="J20157">
            <v>39</v>
          </cell>
          <cell r="K20157">
            <v>0.88831381499999995</v>
          </cell>
          <cell r="L20157">
            <v>0.932357663</v>
          </cell>
        </row>
        <row r="20158">
          <cell r="A20158" t="str">
            <v>Os04g0379800</v>
          </cell>
          <cell r="B20158">
            <v>31</v>
          </cell>
          <cell r="C20158">
            <v>28</v>
          </cell>
          <cell r="D20158">
            <v>24</v>
          </cell>
          <cell r="E20158">
            <v>0.34769459899999999</v>
          </cell>
          <cell r="F20158">
            <v>0.474572628</v>
          </cell>
          <cell r="G20158">
            <v>44</v>
          </cell>
          <cell r="H20158">
            <v>0.72650900500000004</v>
          </cell>
          <cell r="I20158">
            <v>0.84784740199999997</v>
          </cell>
          <cell r="J20158">
            <v>4</v>
          </cell>
          <cell r="K20158">
            <v>0.36791120500000002</v>
          </cell>
          <cell r="L20158">
            <v>0.50433721399999998</v>
          </cell>
        </row>
        <row r="20159">
          <cell r="A20159" t="str">
            <v>Os08g0511000</v>
          </cell>
          <cell r="B20159">
            <v>28</v>
          </cell>
          <cell r="C20159">
            <v>49</v>
          </cell>
          <cell r="D20159">
            <v>31</v>
          </cell>
          <cell r="E20159">
            <v>1.15081E-4</v>
          </cell>
          <cell r="F20159">
            <v>4.1085999999999998E-4</v>
          </cell>
          <cell r="G20159">
            <v>27</v>
          </cell>
          <cell r="H20159">
            <v>6.4300000000000004E-5</v>
          </cell>
          <cell r="I20159">
            <v>5.1665700000000001E-4</v>
          </cell>
          <cell r="J20159">
            <v>13</v>
          </cell>
          <cell r="K20159">
            <v>2.0489660000000002E-3</v>
          </cell>
          <cell r="L20159">
            <v>6.1375099999999997E-3</v>
          </cell>
        </row>
        <row r="20160">
          <cell r="A20160" t="str">
            <v>Os06g0642500</v>
          </cell>
          <cell r="B20160">
            <v>0</v>
          </cell>
          <cell r="C20160">
            <v>0</v>
          </cell>
          <cell r="D20160">
            <v>0</v>
          </cell>
          <cell r="E20160" t="str">
            <v>NA</v>
          </cell>
          <cell r="F20160" t="str">
            <v>NA</v>
          </cell>
          <cell r="G20160">
            <v>32</v>
          </cell>
          <cell r="H20160">
            <v>0.39550017700000001</v>
          </cell>
          <cell r="I20160">
            <v>0.59873074100000001</v>
          </cell>
          <cell r="J20160">
            <v>0</v>
          </cell>
          <cell r="K20160">
            <v>1.7133839000000001E-2</v>
          </cell>
          <cell r="L20160">
            <v>4.0747964999999997E-2</v>
          </cell>
        </row>
        <row r="20161">
          <cell r="A20161" t="str">
            <v>Os01g0865700</v>
          </cell>
          <cell r="B20161">
            <v>5</v>
          </cell>
          <cell r="C20161">
            <v>8</v>
          </cell>
          <cell r="D20161">
            <v>13</v>
          </cell>
          <cell r="E20161">
            <v>0.60621081399999999</v>
          </cell>
          <cell r="F20161">
            <v>0.71055670599999998</v>
          </cell>
          <cell r="G20161">
            <v>15</v>
          </cell>
          <cell r="H20161">
            <v>0.401083262</v>
          </cell>
          <cell r="I20161">
            <v>0.60361178800000004</v>
          </cell>
          <cell r="J20161">
            <v>53</v>
          </cell>
          <cell r="K20161">
            <v>0.66059314700000005</v>
          </cell>
          <cell r="L20161">
            <v>0.76625452100000002</v>
          </cell>
        </row>
        <row r="20162">
          <cell r="A20162" t="str">
            <v>Os05g0590100</v>
          </cell>
          <cell r="B20162">
            <v>15</v>
          </cell>
          <cell r="C20162">
            <v>11</v>
          </cell>
          <cell r="D20162">
            <v>16</v>
          </cell>
          <cell r="E20162">
            <v>0.269319847</v>
          </cell>
          <cell r="F20162">
            <v>0.38945994900000003</v>
          </cell>
          <cell r="G20162">
            <v>20</v>
          </cell>
          <cell r="H20162">
            <v>0.69412718600000001</v>
          </cell>
          <cell r="I20162">
            <v>0.827771221</v>
          </cell>
          <cell r="J20162">
            <v>43</v>
          </cell>
          <cell r="K20162">
            <v>0.16294762199999999</v>
          </cell>
          <cell r="L20162">
            <v>0.27099483200000002</v>
          </cell>
        </row>
        <row r="20163">
          <cell r="A20163" t="str">
            <v>Os02g0534000</v>
          </cell>
          <cell r="B20163">
            <v>11</v>
          </cell>
          <cell r="C20163">
            <v>26</v>
          </cell>
          <cell r="D20163">
            <v>17</v>
          </cell>
          <cell r="E20163">
            <v>0.44616396699999999</v>
          </cell>
          <cell r="F20163">
            <v>0.56917150500000002</v>
          </cell>
          <cell r="G20163">
            <v>25</v>
          </cell>
          <cell r="H20163">
            <v>0.76442439299999998</v>
          </cell>
          <cell r="I20163">
            <v>0.873050196</v>
          </cell>
          <cell r="J20163">
            <v>16</v>
          </cell>
          <cell r="K20163">
            <v>0.98481263500000005</v>
          </cell>
          <cell r="L20163">
            <v>0.99142066100000004</v>
          </cell>
        </row>
        <row r="20164">
          <cell r="A20164" t="str">
            <v>Os06g0105600</v>
          </cell>
          <cell r="B20164">
            <v>29</v>
          </cell>
          <cell r="C20164">
            <v>23</v>
          </cell>
          <cell r="D20164">
            <v>32</v>
          </cell>
          <cell r="E20164">
            <v>0.98537261700000001</v>
          </cell>
          <cell r="F20164">
            <v>0.98996758200000001</v>
          </cell>
          <cell r="G20164">
            <v>11</v>
          </cell>
          <cell r="H20164">
            <v>0.45649141100000001</v>
          </cell>
          <cell r="I20164">
            <v>0.65127191900000003</v>
          </cell>
          <cell r="J20164">
            <v>21</v>
          </cell>
          <cell r="K20164">
            <v>0.90027167100000005</v>
          </cell>
          <cell r="L20164">
            <v>0.93988741200000003</v>
          </cell>
        </row>
        <row r="20165">
          <cell r="A20165" t="str">
            <v>Os01g0272600</v>
          </cell>
          <cell r="B20165">
            <v>10</v>
          </cell>
          <cell r="C20165">
            <v>19</v>
          </cell>
          <cell r="D20165">
            <v>42</v>
          </cell>
          <cell r="E20165">
            <v>0.56871808700000004</v>
          </cell>
          <cell r="F20165">
            <v>0.67874929399999995</v>
          </cell>
          <cell r="G20165">
            <v>20</v>
          </cell>
          <cell r="H20165">
            <v>6.8830469999999998E-3</v>
          </cell>
          <cell r="I20165">
            <v>2.9393312000000001E-2</v>
          </cell>
          <cell r="J20165">
            <v>18</v>
          </cell>
          <cell r="K20165">
            <v>3.1137443000000001E-2</v>
          </cell>
          <cell r="L20165">
            <v>6.8502374000000005E-2</v>
          </cell>
        </row>
        <row r="20166">
          <cell r="A20166" t="str">
            <v>Os01g0930500</v>
          </cell>
          <cell r="B20166">
            <v>20</v>
          </cell>
          <cell r="C20166">
            <v>30</v>
          </cell>
          <cell r="D20166">
            <v>18</v>
          </cell>
          <cell r="E20166">
            <v>4.4011337999999997E-2</v>
          </cell>
          <cell r="F20166">
            <v>8.7052933999999998E-2</v>
          </cell>
          <cell r="G20166">
            <v>9</v>
          </cell>
          <cell r="H20166">
            <v>5.0614368E-2</v>
          </cell>
          <cell r="I20166">
            <v>0.14214389799999999</v>
          </cell>
          <cell r="J20166">
            <v>16</v>
          </cell>
          <cell r="K20166">
            <v>8.4500000000000004E-6</v>
          </cell>
          <cell r="L20166">
            <v>3.8600000000000003E-5</v>
          </cell>
        </row>
        <row r="20167">
          <cell r="A20167" t="str">
            <v>Os11g0648400</v>
          </cell>
          <cell r="B20167">
            <v>17</v>
          </cell>
          <cell r="C20167">
            <v>18</v>
          </cell>
          <cell r="D20167">
            <v>14</v>
          </cell>
          <cell r="E20167">
            <v>0.16761251299999999</v>
          </cell>
          <cell r="F20167">
            <v>0.26657087000000002</v>
          </cell>
          <cell r="G20167">
            <v>29</v>
          </cell>
          <cell r="H20167">
            <v>0.24086280099999999</v>
          </cell>
          <cell r="I20167">
            <v>0.43421269899999998</v>
          </cell>
          <cell r="J20167">
            <v>25</v>
          </cell>
          <cell r="K20167">
            <v>0.92243493899999995</v>
          </cell>
          <cell r="L20167">
            <v>0.95402017800000005</v>
          </cell>
        </row>
        <row r="20168">
          <cell r="A20168" t="str">
            <v>Os03g0796301</v>
          </cell>
          <cell r="B20168">
            <v>0</v>
          </cell>
          <cell r="C20168">
            <v>0</v>
          </cell>
          <cell r="D20168">
            <v>0</v>
          </cell>
          <cell r="E20168">
            <v>2.3499999999999999E-15</v>
          </cell>
          <cell r="F20168">
            <v>2.6299999999999999E-14</v>
          </cell>
          <cell r="G20168">
            <v>0</v>
          </cell>
          <cell r="H20168" t="str">
            <v>NA</v>
          </cell>
          <cell r="I20168" t="str">
            <v>NA</v>
          </cell>
          <cell r="J20168">
            <v>1</v>
          </cell>
          <cell r="K20168">
            <v>5.0799999999999996E-13</v>
          </cell>
          <cell r="L20168">
            <v>4.8200000000000001E-12</v>
          </cell>
        </row>
        <row r="20169">
          <cell r="A20169" t="str">
            <v>Os04g0450701</v>
          </cell>
          <cell r="B20169">
            <v>12</v>
          </cell>
          <cell r="C20169">
            <v>21</v>
          </cell>
          <cell r="D20169">
            <v>17</v>
          </cell>
          <cell r="E20169">
            <v>3.8685519999999999E-3</v>
          </cell>
          <cell r="F20169">
            <v>1.0263371E-2</v>
          </cell>
          <cell r="G20169">
            <v>5</v>
          </cell>
          <cell r="H20169">
            <v>3.5137404999999997E-2</v>
          </cell>
          <cell r="I20169">
            <v>0.107382118</v>
          </cell>
          <cell r="J20169">
            <v>22</v>
          </cell>
          <cell r="K20169">
            <v>2.6099999999999999E-8</v>
          </cell>
          <cell r="L20169">
            <v>1.61E-7</v>
          </cell>
        </row>
        <row r="20170">
          <cell r="A20170" t="str">
            <v>Os06g0627500</v>
          </cell>
          <cell r="B20170">
            <v>17</v>
          </cell>
          <cell r="C20170">
            <v>24</v>
          </cell>
          <cell r="D20170">
            <v>25</v>
          </cell>
          <cell r="E20170">
            <v>0.419008557</v>
          </cell>
          <cell r="F20170">
            <v>0.54364162100000002</v>
          </cell>
          <cell r="G20170">
            <v>18</v>
          </cell>
          <cell r="H20170">
            <v>2.0728043000000002E-2</v>
          </cell>
          <cell r="I20170">
            <v>7.1142151000000001E-2</v>
          </cell>
          <cell r="J20170">
            <v>13</v>
          </cell>
          <cell r="K20170">
            <v>4.4220259999999997E-2</v>
          </cell>
          <cell r="L20170">
            <v>9.2630766000000003E-2</v>
          </cell>
        </row>
        <row r="20171">
          <cell r="A20171" t="str">
            <v>Os01g0207900</v>
          </cell>
          <cell r="B20171">
            <v>18</v>
          </cell>
          <cell r="C20171">
            <v>9</v>
          </cell>
          <cell r="D20171">
            <v>17</v>
          </cell>
          <cell r="E20171">
            <v>7.631924E-3</v>
          </cell>
          <cell r="F20171">
            <v>1.8766894999999999E-2</v>
          </cell>
          <cell r="G20171">
            <v>24</v>
          </cell>
          <cell r="H20171">
            <v>5.1738900000000004E-3</v>
          </cell>
          <cell r="I20171">
            <v>2.3223653E-2</v>
          </cell>
          <cell r="J20171">
            <v>24</v>
          </cell>
          <cell r="K20171">
            <v>2.9876131E-2</v>
          </cell>
          <cell r="L20171">
            <v>6.6076112000000006E-2</v>
          </cell>
        </row>
        <row r="20172">
          <cell r="A20172" t="str">
            <v>Os07g0597050</v>
          </cell>
          <cell r="B20172">
            <v>24</v>
          </cell>
          <cell r="C20172">
            <v>48</v>
          </cell>
          <cell r="D20172">
            <v>50</v>
          </cell>
          <cell r="E20172">
            <v>0.12266197</v>
          </cell>
          <cell r="F20172">
            <v>0.20611449800000001</v>
          </cell>
          <cell r="G20172">
            <v>24</v>
          </cell>
          <cell r="H20172">
            <v>0.30170843899999999</v>
          </cell>
          <cell r="I20172">
            <v>0.504207819</v>
          </cell>
          <cell r="J20172">
            <v>32</v>
          </cell>
          <cell r="K20172">
            <v>0.63957232399999997</v>
          </cell>
          <cell r="L20172">
            <v>0.75001485099999998</v>
          </cell>
        </row>
        <row r="20173">
          <cell r="A20173" t="str">
            <v>Os01g0901700</v>
          </cell>
          <cell r="B20173">
            <v>19</v>
          </cell>
          <cell r="C20173">
            <v>34</v>
          </cell>
          <cell r="D20173">
            <v>33</v>
          </cell>
          <cell r="E20173">
            <v>0.66050506200000003</v>
          </cell>
          <cell r="F20173">
            <v>0.75515473099999997</v>
          </cell>
          <cell r="G20173">
            <v>22</v>
          </cell>
          <cell r="H20173">
            <v>7.7338971000000006E-2</v>
          </cell>
          <cell r="I20173">
            <v>0.194528373</v>
          </cell>
          <cell r="J20173">
            <v>23</v>
          </cell>
          <cell r="K20173">
            <v>0.34899166599999998</v>
          </cell>
          <cell r="L20173">
            <v>0.48489019700000002</v>
          </cell>
        </row>
        <row r="20174">
          <cell r="A20174" t="str">
            <v>Os11g0569300</v>
          </cell>
          <cell r="B20174">
            <v>38</v>
          </cell>
          <cell r="C20174">
            <v>6</v>
          </cell>
          <cell r="D20174">
            <v>20</v>
          </cell>
          <cell r="E20174">
            <v>4.6565549999999997E-3</v>
          </cell>
          <cell r="F20174">
            <v>1.2137812E-2</v>
          </cell>
          <cell r="G20174">
            <v>44</v>
          </cell>
          <cell r="H20174">
            <v>9.8297399999999996E-4</v>
          </cell>
          <cell r="I20174">
            <v>5.7166430000000004E-3</v>
          </cell>
          <cell r="J20174">
            <v>4</v>
          </cell>
          <cell r="K20174">
            <v>1.00914E-4</v>
          </cell>
          <cell r="L20174">
            <v>3.9206199999999999E-4</v>
          </cell>
        </row>
        <row r="20175">
          <cell r="A20175" t="str">
            <v>Os01g0579800</v>
          </cell>
          <cell r="B20175">
            <v>19</v>
          </cell>
          <cell r="C20175">
            <v>31</v>
          </cell>
          <cell r="D20175">
            <v>25</v>
          </cell>
          <cell r="E20175">
            <v>0.79063281200000002</v>
          </cell>
          <cell r="F20175">
            <v>0.85736171299999997</v>
          </cell>
          <cell r="G20175">
            <v>17</v>
          </cell>
          <cell r="H20175">
            <v>0.30427754200000001</v>
          </cell>
          <cell r="I20175">
            <v>0.50721876700000001</v>
          </cell>
          <cell r="J20175">
            <v>15</v>
          </cell>
          <cell r="K20175">
            <v>0.72705000399999997</v>
          </cell>
          <cell r="L20175">
            <v>0.81784189200000001</v>
          </cell>
        </row>
        <row r="20176">
          <cell r="A20176" t="str">
            <v>Os10g0134700</v>
          </cell>
          <cell r="B20176">
            <v>9</v>
          </cell>
          <cell r="C20176">
            <v>21</v>
          </cell>
          <cell r="D20176">
            <v>18</v>
          </cell>
          <cell r="E20176">
            <v>4.8990600000000002E-3</v>
          </cell>
          <cell r="F20176">
            <v>1.2684928E-2</v>
          </cell>
          <cell r="G20176">
            <v>6</v>
          </cell>
          <cell r="H20176">
            <v>0.71596737099999996</v>
          </cell>
          <cell r="I20176">
            <v>0.84105329100000004</v>
          </cell>
          <cell r="J20176">
            <v>14</v>
          </cell>
          <cell r="K20176">
            <v>6.2600000000000002E-7</v>
          </cell>
          <cell r="L20176">
            <v>3.27E-6</v>
          </cell>
        </row>
        <row r="20177">
          <cell r="A20177" t="str">
            <v>novel.992</v>
          </cell>
          <cell r="B20177">
            <v>29</v>
          </cell>
          <cell r="C20177">
            <v>37</v>
          </cell>
          <cell r="D20177">
            <v>39</v>
          </cell>
          <cell r="E20177">
            <v>4.68152E-4</v>
          </cell>
          <cell r="F20177">
            <v>1.4983419999999999E-3</v>
          </cell>
          <cell r="G20177">
            <v>57</v>
          </cell>
          <cell r="H20177">
            <v>0.97872332100000003</v>
          </cell>
          <cell r="I20177">
            <v>0.988783949</v>
          </cell>
          <cell r="J20177">
            <v>8</v>
          </cell>
          <cell r="K20177">
            <v>1.2117984E-2</v>
          </cell>
          <cell r="L20177">
            <v>3.0082403000000001E-2</v>
          </cell>
        </row>
        <row r="20178">
          <cell r="A20178" t="str">
            <v>Os06g0167200</v>
          </cell>
          <cell r="B20178">
            <v>24</v>
          </cell>
          <cell r="C20178">
            <v>38</v>
          </cell>
          <cell r="D20178">
            <v>38</v>
          </cell>
          <cell r="E20178">
            <v>2.2718221E-2</v>
          </cell>
          <cell r="F20178">
            <v>4.8930477E-2</v>
          </cell>
          <cell r="G20178">
            <v>33</v>
          </cell>
          <cell r="H20178">
            <v>0.12058912500000001</v>
          </cell>
          <cell r="I20178">
            <v>0.26879144100000002</v>
          </cell>
          <cell r="J20178">
            <v>23</v>
          </cell>
          <cell r="K20178">
            <v>3.7709980999999997E-2</v>
          </cell>
          <cell r="L20178">
            <v>8.0875271999999998E-2</v>
          </cell>
        </row>
        <row r="20179">
          <cell r="A20179" t="str">
            <v>Os06g0281300</v>
          </cell>
          <cell r="B20179">
            <v>15</v>
          </cell>
          <cell r="C20179">
            <v>15</v>
          </cell>
          <cell r="D20179">
            <v>25</v>
          </cell>
          <cell r="E20179">
            <v>9.0329512000000001E-2</v>
          </cell>
          <cell r="F20179">
            <v>0.159829994</v>
          </cell>
          <cell r="G20179">
            <v>3</v>
          </cell>
          <cell r="H20179">
            <v>0.90064698600000004</v>
          </cell>
          <cell r="I20179">
            <v>0.94971701500000005</v>
          </cell>
          <cell r="J20179">
            <v>24</v>
          </cell>
          <cell r="K20179">
            <v>0.75278114699999998</v>
          </cell>
          <cell r="L20179">
            <v>0.83792909900000001</v>
          </cell>
        </row>
        <row r="20180">
          <cell r="A20180" t="str">
            <v>Os08g0285600</v>
          </cell>
          <cell r="B20180">
            <v>34</v>
          </cell>
          <cell r="C20180">
            <v>55</v>
          </cell>
          <cell r="D20180">
            <v>60</v>
          </cell>
          <cell r="E20180">
            <v>2.7650384E-2</v>
          </cell>
          <cell r="F20180">
            <v>5.8057722999999999E-2</v>
          </cell>
          <cell r="G20180">
            <v>16</v>
          </cell>
          <cell r="H20180">
            <v>0.95531834400000004</v>
          </cell>
          <cell r="I20180">
            <v>0.97735107099999996</v>
          </cell>
          <cell r="J20180">
            <v>5</v>
          </cell>
          <cell r="K20180">
            <v>0.81173464900000003</v>
          </cell>
          <cell r="L20180">
            <v>0.88177988200000001</v>
          </cell>
        </row>
        <row r="20181">
          <cell r="A20181" t="str">
            <v>Os07g0193701</v>
          </cell>
          <cell r="B20181">
            <v>22</v>
          </cell>
          <cell r="C20181">
            <v>11</v>
          </cell>
          <cell r="D20181">
            <v>11</v>
          </cell>
          <cell r="E20181">
            <v>0.35295968900000002</v>
          </cell>
          <cell r="F20181">
            <v>0.48007454199999999</v>
          </cell>
          <cell r="G20181">
            <v>23</v>
          </cell>
          <cell r="H20181">
            <v>4.3893957999999997E-2</v>
          </cell>
          <cell r="I20181">
            <v>0.12737004399999999</v>
          </cell>
          <cell r="J20181">
            <v>16</v>
          </cell>
          <cell r="K20181">
            <v>0.25866639899999999</v>
          </cell>
          <cell r="L20181">
            <v>0.38704804999999998</v>
          </cell>
        </row>
        <row r="20182">
          <cell r="A20182" t="str">
            <v>Os04g0116800</v>
          </cell>
          <cell r="B20182">
            <v>36</v>
          </cell>
          <cell r="C20182">
            <v>9</v>
          </cell>
          <cell r="D20182">
            <v>10</v>
          </cell>
          <cell r="E20182">
            <v>0.37243986800000001</v>
          </cell>
          <cell r="F20182">
            <v>0.498511659</v>
          </cell>
          <cell r="G20182">
            <v>24</v>
          </cell>
          <cell r="H20182">
            <v>1.7148249999999999E-3</v>
          </cell>
          <cell r="I20182">
            <v>9.2297539999999997E-3</v>
          </cell>
          <cell r="J20182">
            <v>5</v>
          </cell>
          <cell r="K20182">
            <v>0.56813308299999998</v>
          </cell>
          <cell r="L20182">
            <v>0.69100123800000002</v>
          </cell>
        </row>
        <row r="20183">
          <cell r="A20183" t="str">
            <v>novel.1272</v>
          </cell>
          <cell r="B20183">
            <v>19</v>
          </cell>
          <cell r="C20183">
            <v>26</v>
          </cell>
          <cell r="D20183">
            <v>21</v>
          </cell>
          <cell r="E20183">
            <v>0.61243687199999997</v>
          </cell>
          <cell r="F20183">
            <v>0.71572777700000001</v>
          </cell>
          <cell r="G20183">
            <v>9</v>
          </cell>
          <cell r="H20183">
            <v>9.1184448000000001E-2</v>
          </cell>
          <cell r="I20183">
            <v>0.219596869</v>
          </cell>
          <cell r="J20183">
            <v>17</v>
          </cell>
          <cell r="K20183">
            <v>7.1899999999999999E-5</v>
          </cell>
          <cell r="L20183">
            <v>2.8583200000000002E-4</v>
          </cell>
        </row>
        <row r="20184">
          <cell r="A20184" t="str">
            <v>Os06g0682800</v>
          </cell>
          <cell r="B20184">
            <v>8</v>
          </cell>
          <cell r="C20184">
            <v>25</v>
          </cell>
          <cell r="D20184">
            <v>26</v>
          </cell>
          <cell r="E20184">
            <v>0.15680480099999999</v>
          </cell>
          <cell r="F20184">
            <v>0.25253227900000003</v>
          </cell>
          <cell r="G20184">
            <v>19</v>
          </cell>
          <cell r="H20184">
            <v>0.16830872999999999</v>
          </cell>
          <cell r="I20184">
            <v>0.33900369699999999</v>
          </cell>
          <cell r="J20184">
            <v>16</v>
          </cell>
          <cell r="K20184">
            <v>0.54070460399999998</v>
          </cell>
          <cell r="L20184">
            <v>0.666588191</v>
          </cell>
        </row>
        <row r="20185">
          <cell r="A20185" t="str">
            <v>novel.190</v>
          </cell>
          <cell r="B20185">
            <v>16</v>
          </cell>
          <cell r="C20185">
            <v>32</v>
          </cell>
          <cell r="D20185">
            <v>29</v>
          </cell>
          <cell r="E20185">
            <v>1.0200000000000001E-5</v>
          </cell>
          <cell r="F20185">
            <v>4.3300000000000002E-5</v>
          </cell>
          <cell r="G20185">
            <v>9</v>
          </cell>
          <cell r="H20185">
            <v>0.221942841</v>
          </cell>
          <cell r="I20185">
            <v>0.41033040700000001</v>
          </cell>
          <cell r="J20185">
            <v>41</v>
          </cell>
          <cell r="K20185">
            <v>0.14672268699999999</v>
          </cell>
          <cell r="L20185">
            <v>0.249345017</v>
          </cell>
        </row>
        <row r="20186">
          <cell r="A20186" t="str">
            <v>novel.518</v>
          </cell>
          <cell r="B20186">
            <v>33</v>
          </cell>
          <cell r="C20186">
            <v>59</v>
          </cell>
          <cell r="D20186">
            <v>55</v>
          </cell>
          <cell r="E20186">
            <v>8.1375585E-2</v>
          </cell>
          <cell r="F20186">
            <v>0.14644781800000001</v>
          </cell>
          <cell r="G20186">
            <v>0</v>
          </cell>
          <cell r="H20186" t="str">
            <v>NA</v>
          </cell>
          <cell r="I20186" t="str">
            <v>NA</v>
          </cell>
          <cell r="J20186">
            <v>26</v>
          </cell>
          <cell r="K20186">
            <v>0.99416463600000005</v>
          </cell>
          <cell r="L20186">
            <v>1</v>
          </cell>
        </row>
        <row r="20187">
          <cell r="A20187" t="str">
            <v>Os11g0161100</v>
          </cell>
          <cell r="B20187">
            <v>28</v>
          </cell>
          <cell r="C20187">
            <v>32</v>
          </cell>
          <cell r="D20187">
            <v>13</v>
          </cell>
          <cell r="E20187">
            <v>0.444887274</v>
          </cell>
          <cell r="F20187">
            <v>0.56837124400000005</v>
          </cell>
          <cell r="G20187">
            <v>19</v>
          </cell>
          <cell r="H20187">
            <v>8.3558305999999999E-2</v>
          </cell>
          <cell r="I20187">
            <v>0.20644000400000001</v>
          </cell>
          <cell r="J20187">
            <v>22</v>
          </cell>
          <cell r="K20187">
            <v>0.31255138700000001</v>
          </cell>
          <cell r="L20187">
            <v>0.44650662699999999</v>
          </cell>
        </row>
        <row r="20188">
          <cell r="A20188" t="str">
            <v>Os08g0393600</v>
          </cell>
          <cell r="B20188">
            <v>36</v>
          </cell>
          <cell r="C20188">
            <v>41</v>
          </cell>
          <cell r="D20188">
            <v>29</v>
          </cell>
          <cell r="E20188">
            <v>6.9831370000000004E-3</v>
          </cell>
          <cell r="F20188">
            <v>1.7335573999999999E-2</v>
          </cell>
          <cell r="G20188">
            <v>13</v>
          </cell>
          <cell r="H20188">
            <v>0.129414944</v>
          </cell>
          <cell r="I20188">
            <v>0.28305303999999998</v>
          </cell>
          <cell r="J20188">
            <v>34</v>
          </cell>
          <cell r="K20188">
            <v>6.5971988999999995E-2</v>
          </cell>
          <cell r="L20188">
            <v>0.12990009499999999</v>
          </cell>
        </row>
        <row r="20189">
          <cell r="A20189" t="str">
            <v>Os12g0231100</v>
          </cell>
          <cell r="B20189">
            <v>12</v>
          </cell>
          <cell r="C20189">
            <v>34</v>
          </cell>
          <cell r="D20189">
            <v>55</v>
          </cell>
          <cell r="E20189">
            <v>0.11739640599999999</v>
          </cell>
          <cell r="F20189">
            <v>0.19896154899999999</v>
          </cell>
          <cell r="G20189">
            <v>59</v>
          </cell>
          <cell r="H20189">
            <v>0.38057002400000001</v>
          </cell>
          <cell r="I20189">
            <v>0.58483552100000002</v>
          </cell>
          <cell r="J20189">
            <v>12</v>
          </cell>
          <cell r="K20189">
            <v>0.16629184999999999</v>
          </cell>
          <cell r="L20189">
            <v>0.275297929</v>
          </cell>
        </row>
        <row r="20190">
          <cell r="A20190" t="str">
            <v>Os02g0822900</v>
          </cell>
          <cell r="B20190">
            <v>3</v>
          </cell>
          <cell r="C20190">
            <v>2</v>
          </cell>
          <cell r="D20190">
            <v>9</v>
          </cell>
          <cell r="E20190">
            <v>0.57583773199999999</v>
          </cell>
          <cell r="F20190">
            <v>0.685033585</v>
          </cell>
          <cell r="G20190">
            <v>44</v>
          </cell>
          <cell r="H20190">
            <v>4.1173349999999997E-3</v>
          </cell>
          <cell r="I20190">
            <v>1.929353E-2</v>
          </cell>
          <cell r="J20190">
            <v>23</v>
          </cell>
          <cell r="K20190">
            <v>2.1629973E-2</v>
          </cell>
          <cell r="L20190">
            <v>5.0014532E-2</v>
          </cell>
        </row>
        <row r="20191">
          <cell r="A20191" t="str">
            <v>Os05g0342000</v>
          </cell>
          <cell r="B20191">
            <v>31</v>
          </cell>
          <cell r="C20191">
            <v>47</v>
          </cell>
          <cell r="D20191">
            <v>47</v>
          </cell>
          <cell r="E20191">
            <v>1.47E-5</v>
          </cell>
          <cell r="F20191">
            <v>6.0600000000000003E-5</v>
          </cell>
          <cell r="G20191">
            <v>33</v>
          </cell>
          <cell r="H20191">
            <v>3.0858183000000001E-2</v>
          </cell>
          <cell r="I20191">
            <v>9.7157155999999995E-2</v>
          </cell>
          <cell r="J20191">
            <v>24</v>
          </cell>
          <cell r="K20191">
            <v>5.9743899999999996E-4</v>
          </cell>
          <cell r="L20191">
            <v>2.008485E-3</v>
          </cell>
        </row>
        <row r="20192">
          <cell r="A20192" t="str">
            <v>Os04g0206100</v>
          </cell>
          <cell r="B20192">
            <v>17</v>
          </cell>
          <cell r="C20192">
            <v>23</v>
          </cell>
          <cell r="D20192">
            <v>24</v>
          </cell>
          <cell r="E20192">
            <v>8.4619550000000002E-3</v>
          </cell>
          <cell r="F20192">
            <v>2.05767E-2</v>
          </cell>
          <cell r="G20192">
            <v>12</v>
          </cell>
          <cell r="H20192">
            <v>6.7360621999999995E-2</v>
          </cell>
          <cell r="I20192">
            <v>0.17543888599999999</v>
          </cell>
          <cell r="J20192">
            <v>13</v>
          </cell>
          <cell r="K20192">
            <v>4.1196851999999999E-2</v>
          </cell>
          <cell r="L20192">
            <v>8.7283028999999998E-2</v>
          </cell>
        </row>
        <row r="20193">
          <cell r="A20193" t="str">
            <v>Os04g0543700</v>
          </cell>
          <cell r="B20193">
            <v>24</v>
          </cell>
          <cell r="C20193">
            <v>55</v>
          </cell>
          <cell r="D20193">
            <v>32</v>
          </cell>
          <cell r="E20193">
            <v>0.53456176300000002</v>
          </cell>
          <cell r="F20193">
            <v>0.64805461900000005</v>
          </cell>
          <cell r="G20193">
            <v>5</v>
          </cell>
          <cell r="H20193">
            <v>0.124938031</v>
          </cell>
          <cell r="I20193">
            <v>0.27588602099999998</v>
          </cell>
          <cell r="J20193">
            <v>35</v>
          </cell>
          <cell r="K20193">
            <v>0.19913467400000001</v>
          </cell>
          <cell r="L20193">
            <v>0.31714561899999999</v>
          </cell>
        </row>
        <row r="20194">
          <cell r="A20194" t="str">
            <v>Os12g0552300</v>
          </cell>
          <cell r="B20194">
            <v>37</v>
          </cell>
          <cell r="C20194">
            <v>47</v>
          </cell>
          <cell r="D20194">
            <v>57</v>
          </cell>
          <cell r="E20194">
            <v>1.5900000000000001E-7</v>
          </cell>
          <cell r="F20194">
            <v>8.5700000000000001E-7</v>
          </cell>
          <cell r="G20194">
            <v>27</v>
          </cell>
          <cell r="H20194">
            <v>2.3007041999999998E-2</v>
          </cell>
          <cell r="I20194">
            <v>7.7249197000000006E-2</v>
          </cell>
          <cell r="J20194">
            <v>3</v>
          </cell>
          <cell r="K20194">
            <v>6.6060219999999996E-3</v>
          </cell>
          <cell r="L20194">
            <v>1.7532618999999999E-2</v>
          </cell>
        </row>
        <row r="20195">
          <cell r="A20195" t="str">
            <v>novel.1802</v>
          </cell>
          <cell r="B20195">
            <v>27</v>
          </cell>
          <cell r="C20195">
            <v>28</v>
          </cell>
          <cell r="D20195">
            <v>26</v>
          </cell>
          <cell r="E20195">
            <v>0.55692007499999996</v>
          </cell>
          <cell r="F20195">
            <v>0.66851870499999999</v>
          </cell>
          <cell r="G20195">
            <v>32</v>
          </cell>
          <cell r="H20195">
            <v>1.0970143999999999E-2</v>
          </cell>
          <cell r="I20195">
            <v>4.2807116999999999E-2</v>
          </cell>
          <cell r="J20195">
            <v>16</v>
          </cell>
          <cell r="K20195">
            <v>0.248785171</v>
          </cell>
          <cell r="L20195">
            <v>0.37597124900000001</v>
          </cell>
        </row>
        <row r="20196">
          <cell r="A20196" t="str">
            <v>Os04g0450500</v>
          </cell>
          <cell r="B20196">
            <v>18</v>
          </cell>
          <cell r="C20196">
            <v>34</v>
          </cell>
          <cell r="D20196">
            <v>16</v>
          </cell>
          <cell r="E20196">
            <v>0.55604513799999999</v>
          </cell>
          <cell r="F20196">
            <v>0.667797788</v>
          </cell>
          <cell r="G20196">
            <v>25</v>
          </cell>
          <cell r="H20196">
            <v>9.7041989999999995E-2</v>
          </cell>
          <cell r="I20196">
            <v>0.229583547</v>
          </cell>
          <cell r="J20196">
            <v>17</v>
          </cell>
          <cell r="K20196">
            <v>0.31875851500000002</v>
          </cell>
          <cell r="L20196">
            <v>0.45312905399999998</v>
          </cell>
        </row>
        <row r="20197">
          <cell r="A20197" t="str">
            <v>Os02g0709100</v>
          </cell>
          <cell r="B20197">
            <v>14</v>
          </cell>
          <cell r="C20197">
            <v>23</v>
          </cell>
          <cell r="D20197">
            <v>18</v>
          </cell>
          <cell r="E20197">
            <v>0.74381612799999997</v>
          </cell>
          <cell r="F20197">
            <v>0.82187163100000005</v>
          </cell>
          <cell r="G20197">
            <v>32</v>
          </cell>
          <cell r="H20197">
            <v>0.80867417699999999</v>
          </cell>
          <cell r="I20197">
            <v>0.89845889599999995</v>
          </cell>
          <cell r="J20197">
            <v>19</v>
          </cell>
          <cell r="K20197">
            <v>0.63723870900000001</v>
          </cell>
          <cell r="L20197">
            <v>0.74849041999999999</v>
          </cell>
        </row>
        <row r="20198">
          <cell r="A20198" t="str">
            <v>Os01g0768333</v>
          </cell>
          <cell r="B20198">
            <v>5</v>
          </cell>
          <cell r="C20198">
            <v>11</v>
          </cell>
          <cell r="D20198">
            <v>8</v>
          </cell>
          <cell r="E20198">
            <v>0.33662501099999997</v>
          </cell>
          <cell r="F20198">
            <v>0.46324895900000002</v>
          </cell>
          <cell r="G20198">
            <v>1</v>
          </cell>
          <cell r="H20198">
            <v>1.9300000000000001E-13</v>
          </cell>
          <cell r="I20198">
            <v>6.4299999999999999E-12</v>
          </cell>
          <cell r="J20198">
            <v>13</v>
          </cell>
          <cell r="K20198">
            <v>1.9575077999999999E-2</v>
          </cell>
          <cell r="L20198">
            <v>4.5842147999999999E-2</v>
          </cell>
        </row>
        <row r="20199">
          <cell r="A20199" t="str">
            <v>novel.124</v>
          </cell>
          <cell r="B20199">
            <v>30</v>
          </cell>
          <cell r="C20199">
            <v>36</v>
          </cell>
          <cell r="D20199">
            <v>14</v>
          </cell>
          <cell r="E20199">
            <v>7.2162136000000002E-2</v>
          </cell>
          <cell r="F20199">
            <v>0.13245409899999999</v>
          </cell>
          <cell r="G20199">
            <v>29</v>
          </cell>
          <cell r="H20199">
            <v>0.39712430700000001</v>
          </cell>
          <cell r="I20199">
            <v>0.60022710000000001</v>
          </cell>
          <cell r="J20199">
            <v>6</v>
          </cell>
          <cell r="K20199">
            <v>1.9276861999999999E-2</v>
          </cell>
          <cell r="L20199">
            <v>4.5220567000000003E-2</v>
          </cell>
        </row>
        <row r="20200">
          <cell r="A20200" t="str">
            <v>Os08g0462900</v>
          </cell>
          <cell r="B20200">
            <v>1</v>
          </cell>
          <cell r="C20200">
            <v>3</v>
          </cell>
          <cell r="D20200">
            <v>7</v>
          </cell>
          <cell r="E20200">
            <v>8.7299999999999994E-5</v>
          </cell>
          <cell r="F20200">
            <v>3.18256E-4</v>
          </cell>
          <cell r="G20200">
            <v>20</v>
          </cell>
          <cell r="H20200">
            <v>0.12895662999999999</v>
          </cell>
          <cell r="I20200">
            <v>0.282301513</v>
          </cell>
          <cell r="J20200">
            <v>15</v>
          </cell>
          <cell r="K20200">
            <v>6.2800466999999999E-2</v>
          </cell>
          <cell r="L20200">
            <v>0.12462052699999999</v>
          </cell>
        </row>
        <row r="20201">
          <cell r="A20201" t="str">
            <v>Os11g0503400</v>
          </cell>
          <cell r="B20201">
            <v>5</v>
          </cell>
          <cell r="C20201">
            <v>22</v>
          </cell>
          <cell r="D20201">
            <v>28</v>
          </cell>
          <cell r="E20201">
            <v>0.19004322800000001</v>
          </cell>
          <cell r="F20201">
            <v>0.295575896</v>
          </cell>
          <cell r="G20201">
            <v>32</v>
          </cell>
          <cell r="H20201">
            <v>0.88998481699999998</v>
          </cell>
          <cell r="I20201">
            <v>0.94431185900000003</v>
          </cell>
          <cell r="J20201">
            <v>29</v>
          </cell>
          <cell r="K20201">
            <v>0.108111871</v>
          </cell>
          <cell r="L20201">
            <v>0.19516861999999999</v>
          </cell>
        </row>
        <row r="20202">
          <cell r="A20202" t="str">
            <v>Os07g0299701</v>
          </cell>
          <cell r="B20202">
            <v>10</v>
          </cell>
          <cell r="C20202">
            <v>22</v>
          </cell>
          <cell r="D20202">
            <v>16</v>
          </cell>
          <cell r="E20202">
            <v>0.208261996</v>
          </cell>
          <cell r="F20202">
            <v>0.318030749</v>
          </cell>
          <cell r="G20202">
            <v>26</v>
          </cell>
          <cell r="H20202">
            <v>0.96022689000000006</v>
          </cell>
          <cell r="I20202">
            <v>0.97961899699999999</v>
          </cell>
          <cell r="J20202">
            <v>22</v>
          </cell>
          <cell r="K20202">
            <v>0.200505567</v>
          </cell>
          <cell r="L20202">
            <v>0.31893174499999999</v>
          </cell>
        </row>
        <row r="20203">
          <cell r="A20203" t="str">
            <v>Os02g0109501</v>
          </cell>
          <cell r="B20203">
            <v>26</v>
          </cell>
          <cell r="C20203">
            <v>32</v>
          </cell>
          <cell r="D20203">
            <v>63</v>
          </cell>
          <cell r="E20203">
            <v>0.48688932899999998</v>
          </cell>
          <cell r="F20203">
            <v>0.605460624</v>
          </cell>
          <cell r="G20203">
            <v>25</v>
          </cell>
          <cell r="H20203">
            <v>0.76999341200000004</v>
          </cell>
          <cell r="I20203">
            <v>0.87583727700000003</v>
          </cell>
          <cell r="J20203">
            <v>14</v>
          </cell>
          <cell r="K20203">
            <v>0.156099289</v>
          </cell>
          <cell r="L20203">
            <v>0.261859966</v>
          </cell>
        </row>
        <row r="20204">
          <cell r="A20204" t="str">
            <v>Os12g0193800</v>
          </cell>
          <cell r="B20204">
            <v>37</v>
          </cell>
          <cell r="C20204">
            <v>52</v>
          </cell>
          <cell r="D20204">
            <v>27</v>
          </cell>
          <cell r="E20204">
            <v>2.0343261000000001E-2</v>
          </cell>
          <cell r="F20204">
            <v>4.4475375999999997E-2</v>
          </cell>
          <cell r="G20204">
            <v>19</v>
          </cell>
          <cell r="H20204">
            <v>3.2990538999999999E-2</v>
          </cell>
          <cell r="I20204">
            <v>0.102371347</v>
          </cell>
          <cell r="J20204">
            <v>8</v>
          </cell>
          <cell r="K20204">
            <v>0.317669533</v>
          </cell>
          <cell r="L20204">
            <v>0.45203082100000003</v>
          </cell>
        </row>
        <row r="20205">
          <cell r="A20205" t="str">
            <v>Os01g0267050</v>
          </cell>
          <cell r="B20205">
            <v>0</v>
          </cell>
          <cell r="C20205">
            <v>0</v>
          </cell>
          <cell r="D20205">
            <v>0</v>
          </cell>
          <cell r="E20205" t="str">
            <v>NA</v>
          </cell>
          <cell r="F20205" t="str">
            <v>NA</v>
          </cell>
          <cell r="G20205">
            <v>13</v>
          </cell>
          <cell r="H20205">
            <v>1.4499999999999999E-10</v>
          </cell>
          <cell r="I20205">
            <v>3.3900000000000001E-9</v>
          </cell>
          <cell r="J20205">
            <v>0</v>
          </cell>
          <cell r="K20205">
            <v>5.7040060000000002E-3</v>
          </cell>
          <cell r="L20205">
            <v>1.5364387E-2</v>
          </cell>
        </row>
        <row r="20206">
          <cell r="A20206" t="str">
            <v>Os12g0121150</v>
          </cell>
          <cell r="B20206">
            <v>16</v>
          </cell>
          <cell r="C20206">
            <v>22</v>
          </cell>
          <cell r="D20206">
            <v>26</v>
          </cell>
          <cell r="E20206">
            <v>5.9877389999999997E-3</v>
          </cell>
          <cell r="F20206">
            <v>1.5139893999999999E-2</v>
          </cell>
          <cell r="G20206">
            <v>20</v>
          </cell>
          <cell r="H20206">
            <v>0.52244800700000005</v>
          </cell>
          <cell r="I20206">
            <v>0.70351338600000002</v>
          </cell>
          <cell r="J20206">
            <v>16</v>
          </cell>
          <cell r="K20206">
            <v>0.14660743500000001</v>
          </cell>
          <cell r="L20206">
            <v>0.249241717</v>
          </cell>
        </row>
        <row r="20207">
          <cell r="A20207" t="str">
            <v>Os06g0194400</v>
          </cell>
          <cell r="B20207">
            <v>36</v>
          </cell>
          <cell r="C20207">
            <v>38</v>
          </cell>
          <cell r="D20207">
            <v>43</v>
          </cell>
          <cell r="E20207">
            <v>8.3499999999999997E-6</v>
          </cell>
          <cell r="F20207">
            <v>3.57E-5</v>
          </cell>
          <cell r="G20207">
            <v>37</v>
          </cell>
          <cell r="H20207">
            <v>6.8960835999999998E-2</v>
          </cell>
          <cell r="I20207">
            <v>0.17855122800000001</v>
          </cell>
          <cell r="J20207">
            <v>15</v>
          </cell>
          <cell r="K20207">
            <v>8.7221300000000005E-4</v>
          </cell>
          <cell r="L20207">
            <v>2.835363E-3</v>
          </cell>
        </row>
        <row r="20208">
          <cell r="A20208" t="str">
            <v>novel.1581</v>
          </cell>
          <cell r="B20208">
            <v>49</v>
          </cell>
          <cell r="C20208">
            <v>29</v>
          </cell>
          <cell r="D20208">
            <v>39</v>
          </cell>
          <cell r="E20208">
            <v>9.2699999999999993E-6</v>
          </cell>
          <cell r="F20208">
            <v>3.9400000000000002E-5</v>
          </cell>
          <cell r="G20208">
            <v>3</v>
          </cell>
          <cell r="H20208">
            <v>3.4871405000000001E-2</v>
          </cell>
          <cell r="I20208">
            <v>0.10682853</v>
          </cell>
          <cell r="J20208">
            <v>20</v>
          </cell>
          <cell r="K20208">
            <v>3.061486E-3</v>
          </cell>
          <cell r="L20208">
            <v>8.785134E-3</v>
          </cell>
        </row>
        <row r="20209">
          <cell r="A20209" t="str">
            <v>Os01g0813350</v>
          </cell>
          <cell r="B20209">
            <v>4</v>
          </cell>
          <cell r="C20209">
            <v>2</v>
          </cell>
          <cell r="D20209">
            <v>3</v>
          </cell>
          <cell r="E20209">
            <v>4.0499999999999999E-13</v>
          </cell>
          <cell r="F20209">
            <v>3.8399999999999998E-12</v>
          </cell>
          <cell r="G20209">
            <v>2</v>
          </cell>
          <cell r="H20209">
            <v>0.93498923499999997</v>
          </cell>
          <cell r="I20209">
            <v>1</v>
          </cell>
          <cell r="J20209">
            <v>4</v>
          </cell>
          <cell r="K20209">
            <v>1.6499999999999999E-16</v>
          </cell>
          <cell r="L20209">
            <v>2.0299999999999999E-15</v>
          </cell>
        </row>
        <row r="20210">
          <cell r="A20210" t="str">
            <v>Os03g0716200</v>
          </cell>
          <cell r="B20210">
            <v>33</v>
          </cell>
          <cell r="C20210">
            <v>26</v>
          </cell>
          <cell r="D20210">
            <v>25</v>
          </cell>
          <cell r="E20210">
            <v>2.3398498E-2</v>
          </cell>
          <cell r="F20210">
            <v>5.0229564999999997E-2</v>
          </cell>
          <cell r="G20210">
            <v>27</v>
          </cell>
          <cell r="H20210">
            <v>0.57841456300000005</v>
          </cell>
          <cell r="I20210">
            <v>0.74787585999999995</v>
          </cell>
          <cell r="J20210">
            <v>2</v>
          </cell>
          <cell r="K20210">
            <v>1.7767600000000001E-4</v>
          </cell>
          <cell r="L20210">
            <v>6.6119300000000002E-4</v>
          </cell>
        </row>
        <row r="20211">
          <cell r="A20211" t="str">
            <v>Os08g0436500</v>
          </cell>
          <cell r="B20211">
            <v>46</v>
          </cell>
          <cell r="C20211">
            <v>49</v>
          </cell>
          <cell r="D20211">
            <v>92</v>
          </cell>
          <cell r="E20211">
            <v>6.0100000000000004E-11</v>
          </cell>
          <cell r="F20211">
            <v>4.64E-10</v>
          </cell>
          <cell r="G20211">
            <v>33</v>
          </cell>
          <cell r="H20211">
            <v>4.2970812999999997E-2</v>
          </cell>
          <cell r="I20211">
            <v>0.12521352899999999</v>
          </cell>
          <cell r="J20211">
            <v>5</v>
          </cell>
          <cell r="K20211">
            <v>9.2800000000000005E-11</v>
          </cell>
          <cell r="L20211">
            <v>7.2899999999999996E-10</v>
          </cell>
        </row>
        <row r="20212">
          <cell r="A20212" t="str">
            <v>Os01g0147600</v>
          </cell>
          <cell r="B20212">
            <v>33</v>
          </cell>
          <cell r="C20212">
            <v>30</v>
          </cell>
          <cell r="D20212">
            <v>41</v>
          </cell>
          <cell r="E20212">
            <v>1.9227791000000001E-2</v>
          </cell>
          <cell r="F20212">
            <v>4.2360730999999999E-2</v>
          </cell>
          <cell r="G20212">
            <v>50</v>
          </cell>
          <cell r="H20212">
            <v>2.4058125999999999E-2</v>
          </cell>
          <cell r="I20212">
            <v>7.9965895999999995E-2</v>
          </cell>
          <cell r="J20212">
            <v>16</v>
          </cell>
          <cell r="K20212">
            <v>5.3625840000000001E-2</v>
          </cell>
          <cell r="L20212">
            <v>0.108990381</v>
          </cell>
        </row>
        <row r="20213">
          <cell r="A20213" t="str">
            <v>novel.1779</v>
          </cell>
          <cell r="B20213">
            <v>9</v>
          </cell>
          <cell r="C20213">
            <v>22</v>
          </cell>
          <cell r="D20213">
            <v>38</v>
          </cell>
          <cell r="E20213">
            <v>5.3590756000000003E-2</v>
          </cell>
          <cell r="F20213">
            <v>0.102927041</v>
          </cell>
          <cell r="G20213">
            <v>42</v>
          </cell>
          <cell r="H20213">
            <v>6.6300000000000005E-8</v>
          </cell>
          <cell r="I20213">
            <v>1.0300000000000001E-6</v>
          </cell>
          <cell r="J20213">
            <v>40</v>
          </cell>
          <cell r="K20213">
            <v>2.4752800000000001E-4</v>
          </cell>
          <cell r="L20213">
            <v>8.9552399999999997E-4</v>
          </cell>
        </row>
        <row r="20214">
          <cell r="A20214" t="str">
            <v>novel.559</v>
          </cell>
          <cell r="B20214">
            <v>6</v>
          </cell>
          <cell r="C20214">
            <v>19</v>
          </cell>
          <cell r="D20214">
            <v>8</v>
          </cell>
          <cell r="E20214">
            <v>0.23036236299999999</v>
          </cell>
          <cell r="F20214">
            <v>0.34427133300000001</v>
          </cell>
          <cell r="G20214">
            <v>68</v>
          </cell>
          <cell r="H20214">
            <v>0.218589962</v>
          </cell>
          <cell r="I20214">
            <v>0.406062494</v>
          </cell>
          <cell r="J20214">
            <v>5</v>
          </cell>
          <cell r="K20214">
            <v>0.62851937499999999</v>
          </cell>
          <cell r="L20214">
            <v>0.74142877600000001</v>
          </cell>
        </row>
        <row r="20215">
          <cell r="A20215" t="str">
            <v>Os01g0721700</v>
          </cell>
          <cell r="B20215">
            <v>12</v>
          </cell>
          <cell r="C20215">
            <v>19</v>
          </cell>
          <cell r="D20215">
            <v>24</v>
          </cell>
          <cell r="E20215">
            <v>0.40783907699999999</v>
          </cell>
          <cell r="F20215">
            <v>0.53247981</v>
          </cell>
          <cell r="G20215">
            <v>17</v>
          </cell>
          <cell r="H20215">
            <v>0.86016268200000001</v>
          </cell>
          <cell r="I20215">
            <v>0.928392773</v>
          </cell>
          <cell r="J20215">
            <v>19</v>
          </cell>
          <cell r="K20215">
            <v>0.75684355400000003</v>
          </cell>
          <cell r="L20215">
            <v>0.84046969699999996</v>
          </cell>
        </row>
        <row r="20216">
          <cell r="A20216" t="str">
            <v>Os03g0802600</v>
          </cell>
          <cell r="B20216">
            <v>18</v>
          </cell>
          <cell r="C20216">
            <v>20</v>
          </cell>
          <cell r="D20216">
            <v>28</v>
          </cell>
          <cell r="E20216">
            <v>3.8001229999999999E-3</v>
          </cell>
          <cell r="F20216">
            <v>1.0099044999999999E-2</v>
          </cell>
          <cell r="G20216">
            <v>47</v>
          </cell>
          <cell r="H20216">
            <v>0.64568769500000001</v>
          </cell>
          <cell r="I20216">
            <v>0.79406716499999996</v>
          </cell>
          <cell r="J20216">
            <v>13</v>
          </cell>
          <cell r="K20216">
            <v>1.0182710000000001E-3</v>
          </cell>
          <cell r="L20216">
            <v>3.2649369999999999E-3</v>
          </cell>
        </row>
        <row r="20217">
          <cell r="A20217" t="str">
            <v>Os06g0178500</v>
          </cell>
          <cell r="B20217">
            <v>76</v>
          </cell>
          <cell r="C20217">
            <v>9</v>
          </cell>
          <cell r="D20217">
            <v>8</v>
          </cell>
          <cell r="E20217">
            <v>2.31633E-4</v>
          </cell>
          <cell r="F20217">
            <v>7.8229600000000003E-4</v>
          </cell>
          <cell r="G20217">
            <v>21</v>
          </cell>
          <cell r="H20217">
            <v>9.1036000000000003E-4</v>
          </cell>
          <cell r="I20217">
            <v>5.3508460000000002E-3</v>
          </cell>
          <cell r="J20217">
            <v>3</v>
          </cell>
          <cell r="K20217">
            <v>2.1738512000000002E-2</v>
          </cell>
          <cell r="L20217">
            <v>5.0231660999999997E-2</v>
          </cell>
        </row>
        <row r="20218">
          <cell r="A20218" t="str">
            <v>Os08g0169300</v>
          </cell>
          <cell r="B20218">
            <v>14</v>
          </cell>
          <cell r="C20218">
            <v>22</v>
          </cell>
          <cell r="D20218">
            <v>20</v>
          </cell>
          <cell r="E20218">
            <v>1.18942E-4</v>
          </cell>
          <cell r="F20218">
            <v>4.2367300000000001E-4</v>
          </cell>
          <cell r="G20218">
            <v>41</v>
          </cell>
          <cell r="H20218">
            <v>1.9399999999999999E-9</v>
          </cell>
          <cell r="I20218">
            <v>3.8700000000000002E-8</v>
          </cell>
          <cell r="J20218">
            <v>33</v>
          </cell>
          <cell r="K20218">
            <v>3.2899999999999998E-6</v>
          </cell>
          <cell r="L20218">
            <v>1.5800000000000001E-5</v>
          </cell>
        </row>
        <row r="20219">
          <cell r="A20219" t="str">
            <v>Os01g0510701</v>
          </cell>
          <cell r="B20219">
            <v>13</v>
          </cell>
          <cell r="C20219">
            <v>20</v>
          </cell>
          <cell r="D20219">
            <v>29</v>
          </cell>
          <cell r="E20219">
            <v>0.54156937199999999</v>
          </cell>
          <cell r="F20219">
            <v>0.65448200599999995</v>
          </cell>
          <cell r="G20219">
            <v>23</v>
          </cell>
          <cell r="H20219">
            <v>0.69028471300000005</v>
          </cell>
          <cell r="I20219">
            <v>0.82544426400000004</v>
          </cell>
          <cell r="J20219">
            <v>20</v>
          </cell>
          <cell r="K20219">
            <v>0.15992668600000001</v>
          </cell>
          <cell r="L20219">
            <v>0.26705675000000001</v>
          </cell>
        </row>
        <row r="20220">
          <cell r="A20220" t="str">
            <v>Os07g0437000</v>
          </cell>
          <cell r="B20220">
            <v>12</v>
          </cell>
          <cell r="C20220">
            <v>31</v>
          </cell>
          <cell r="D20220">
            <v>32</v>
          </cell>
          <cell r="E20220">
            <v>5.8385127000000002E-2</v>
          </cell>
          <cell r="F20220">
            <v>0.110676863</v>
          </cell>
          <cell r="G20220">
            <v>23</v>
          </cell>
          <cell r="H20220">
            <v>5.0644848999999999E-2</v>
          </cell>
          <cell r="I20220">
            <v>0.142169092</v>
          </cell>
          <cell r="J20220">
            <v>19</v>
          </cell>
          <cell r="K20220">
            <v>0.13877676</v>
          </cell>
          <cell r="L20220">
            <v>0.23860588499999999</v>
          </cell>
        </row>
        <row r="20221">
          <cell r="A20221" t="str">
            <v>Os04g0669700</v>
          </cell>
          <cell r="B20221">
            <v>12</v>
          </cell>
          <cell r="C20221">
            <v>24</v>
          </cell>
          <cell r="D20221">
            <v>38</v>
          </cell>
          <cell r="E20221">
            <v>0.17555562299999999</v>
          </cell>
          <cell r="F20221">
            <v>0.27692953599999998</v>
          </cell>
          <cell r="G20221">
            <v>22</v>
          </cell>
          <cell r="H20221">
            <v>0.108009306</v>
          </cell>
          <cell r="I20221">
            <v>0.24789788200000001</v>
          </cell>
          <cell r="J20221">
            <v>20</v>
          </cell>
          <cell r="K20221">
            <v>0.34644604499999998</v>
          </cell>
          <cell r="L20221">
            <v>0.482085176</v>
          </cell>
        </row>
        <row r="20222">
          <cell r="A20222" t="str">
            <v>Os08g0130000</v>
          </cell>
          <cell r="B20222">
            <v>33</v>
          </cell>
          <cell r="C20222">
            <v>24</v>
          </cell>
          <cell r="D20222">
            <v>26</v>
          </cell>
          <cell r="E20222">
            <v>6.1964660999999997E-2</v>
          </cell>
          <cell r="F20222">
            <v>0.116312996</v>
          </cell>
          <cell r="G20222">
            <v>20</v>
          </cell>
          <cell r="H20222">
            <v>0.76681188199999994</v>
          </cell>
          <cell r="I20222">
            <v>0.874265556</v>
          </cell>
          <cell r="J20222">
            <v>32</v>
          </cell>
          <cell r="K20222">
            <v>0.32003952699999999</v>
          </cell>
          <cell r="L20222">
            <v>0.45443759099999997</v>
          </cell>
        </row>
        <row r="20223">
          <cell r="A20223" t="str">
            <v>Os09g0391800</v>
          </cell>
          <cell r="B20223">
            <v>36</v>
          </cell>
          <cell r="C20223">
            <v>45</v>
          </cell>
          <cell r="D20223">
            <v>48</v>
          </cell>
          <cell r="E20223">
            <v>5.8499999999999999E-6</v>
          </cell>
          <cell r="F20223">
            <v>2.5599999999999999E-5</v>
          </cell>
          <cell r="G20223">
            <v>37</v>
          </cell>
          <cell r="H20223">
            <v>0.36530165999999997</v>
          </cell>
          <cell r="I20223">
            <v>0.56924704000000004</v>
          </cell>
          <cell r="J20223">
            <v>8</v>
          </cell>
          <cell r="K20223">
            <v>3.03713E-4</v>
          </cell>
          <cell r="L20223">
            <v>1.0815480000000001E-3</v>
          </cell>
        </row>
        <row r="20224">
          <cell r="A20224" t="str">
            <v>Os06g0152400</v>
          </cell>
          <cell r="B20224">
            <v>24</v>
          </cell>
          <cell r="C20224">
            <v>26</v>
          </cell>
          <cell r="D20224">
            <v>25</v>
          </cell>
          <cell r="E20224">
            <v>0.325344676</v>
          </cell>
          <cell r="F20224">
            <v>0.45096771699999999</v>
          </cell>
          <cell r="G20224">
            <v>30</v>
          </cell>
          <cell r="H20224">
            <v>0.84629457799999996</v>
          </cell>
          <cell r="I20224">
            <v>0.92057903299999999</v>
          </cell>
          <cell r="J20224">
            <v>16</v>
          </cell>
          <cell r="K20224">
            <v>0.38483884299999999</v>
          </cell>
          <cell r="L20224">
            <v>0.52106397400000004</v>
          </cell>
        </row>
        <row r="20225">
          <cell r="A20225" t="str">
            <v>Os10g0541700</v>
          </cell>
          <cell r="B20225">
            <v>29</v>
          </cell>
          <cell r="C20225">
            <v>32</v>
          </cell>
          <cell r="D20225">
            <v>43</v>
          </cell>
          <cell r="E20225">
            <v>7.1208340000000004E-3</v>
          </cell>
          <cell r="F20225">
            <v>1.763866E-2</v>
          </cell>
          <cell r="G20225">
            <v>28</v>
          </cell>
          <cell r="H20225">
            <v>4.0255737E-2</v>
          </cell>
          <cell r="I20225">
            <v>0.119212757</v>
          </cell>
          <cell r="J20225">
            <v>14</v>
          </cell>
          <cell r="K20225">
            <v>7.1616787000000001E-2</v>
          </cell>
          <cell r="L20225">
            <v>0.138804921</v>
          </cell>
        </row>
        <row r="20226">
          <cell r="A20226" t="str">
            <v>Os01g0166300</v>
          </cell>
          <cell r="B20226">
            <v>31</v>
          </cell>
          <cell r="C20226">
            <v>19</v>
          </cell>
          <cell r="D20226">
            <v>36</v>
          </cell>
          <cell r="E20226">
            <v>0.91596834500000002</v>
          </cell>
          <cell r="F20226">
            <v>0.94438682600000001</v>
          </cell>
          <cell r="G20226">
            <v>26</v>
          </cell>
          <cell r="H20226">
            <v>0.24571306400000001</v>
          </cell>
          <cell r="I20226">
            <v>0.44014919600000002</v>
          </cell>
          <cell r="J20226">
            <v>11</v>
          </cell>
          <cell r="K20226">
            <v>0.47099249300000001</v>
          </cell>
          <cell r="L20226">
            <v>0.60521223800000001</v>
          </cell>
        </row>
        <row r="20227">
          <cell r="A20227" t="str">
            <v>Os01g0706500</v>
          </cell>
          <cell r="B20227">
            <v>12</v>
          </cell>
          <cell r="C20227">
            <v>33</v>
          </cell>
          <cell r="D20227">
            <v>32</v>
          </cell>
          <cell r="E20227">
            <v>0.90023462499999996</v>
          </cell>
          <cell r="F20227">
            <v>0.93363306999999995</v>
          </cell>
          <cell r="G20227">
            <v>31</v>
          </cell>
          <cell r="H20227">
            <v>0.92094714700000002</v>
          </cell>
          <cell r="I20227">
            <v>0.96043551199999999</v>
          </cell>
          <cell r="J20227">
            <v>9</v>
          </cell>
          <cell r="K20227">
            <v>9.4488493000000007E-2</v>
          </cell>
          <cell r="L20227">
            <v>0.174860971</v>
          </cell>
        </row>
        <row r="20228">
          <cell r="A20228" t="str">
            <v>Os08g0539100</v>
          </cell>
          <cell r="B20228">
            <v>42</v>
          </cell>
          <cell r="C20228">
            <v>42</v>
          </cell>
          <cell r="D20228">
            <v>37</v>
          </cell>
          <cell r="E20228">
            <v>2.4932749000000001E-2</v>
          </cell>
          <cell r="F20228">
            <v>5.3107950000000001E-2</v>
          </cell>
          <cell r="G20228">
            <v>52</v>
          </cell>
          <cell r="H20228">
            <v>5.3699999999999997E-5</v>
          </cell>
          <cell r="I20228">
            <v>4.40746E-4</v>
          </cell>
          <cell r="J20228">
            <v>5</v>
          </cell>
          <cell r="K20228">
            <v>1.781145E-3</v>
          </cell>
          <cell r="L20228">
            <v>5.4178120000000001E-3</v>
          </cell>
        </row>
        <row r="20229">
          <cell r="A20229" t="str">
            <v>Os12g0543600</v>
          </cell>
          <cell r="B20229">
            <v>12</v>
          </cell>
          <cell r="C20229">
            <v>16</v>
          </cell>
          <cell r="D20229">
            <v>21</v>
          </cell>
          <cell r="E20229">
            <v>0.12574969999999999</v>
          </cell>
          <cell r="F20229">
            <v>0.21048213599999999</v>
          </cell>
          <cell r="G20229">
            <v>62</v>
          </cell>
          <cell r="H20229">
            <v>1.5838110999999998E-2</v>
          </cell>
          <cell r="I20229">
            <v>5.7407181000000002E-2</v>
          </cell>
          <cell r="J20229">
            <v>7</v>
          </cell>
          <cell r="K20229">
            <v>1.6264E-4</v>
          </cell>
          <cell r="L20229">
            <v>6.0944999999999999E-4</v>
          </cell>
        </row>
        <row r="20230">
          <cell r="A20230" t="str">
            <v>Os07g0285200</v>
          </cell>
          <cell r="B20230">
            <v>13</v>
          </cell>
          <cell r="C20230">
            <v>34</v>
          </cell>
          <cell r="D20230">
            <v>38</v>
          </cell>
          <cell r="E20230">
            <v>0.66707744099999999</v>
          </cell>
          <cell r="F20230">
            <v>0.76063611799999997</v>
          </cell>
          <cell r="G20230">
            <v>35</v>
          </cell>
          <cell r="H20230">
            <v>0.48718647900000001</v>
          </cell>
          <cell r="I20230">
            <v>0.67585116099999998</v>
          </cell>
          <cell r="J20230">
            <v>4</v>
          </cell>
          <cell r="K20230">
            <v>0.313999468</v>
          </cell>
          <cell r="L20230">
            <v>0.44808572699999999</v>
          </cell>
        </row>
        <row r="20231">
          <cell r="A20231" t="str">
            <v>novel.2059</v>
          </cell>
          <cell r="B20231">
            <v>5</v>
          </cell>
          <cell r="C20231">
            <v>0</v>
          </cell>
          <cell r="D20231">
            <v>11</v>
          </cell>
          <cell r="E20231">
            <v>9.0100000000000003E-7</v>
          </cell>
          <cell r="F20231">
            <v>4.4100000000000001E-6</v>
          </cell>
          <cell r="G20231">
            <v>8</v>
          </cell>
          <cell r="H20231">
            <v>0.66506081500000003</v>
          </cell>
          <cell r="I20231">
            <v>0.80808897300000004</v>
          </cell>
          <cell r="J20231">
            <v>35</v>
          </cell>
          <cell r="K20231">
            <v>1.77E-5</v>
          </cell>
          <cell r="L20231">
            <v>7.6899999999999999E-5</v>
          </cell>
        </row>
        <row r="20232">
          <cell r="A20232" t="str">
            <v>Os10g0389100</v>
          </cell>
          <cell r="B20232">
            <v>33</v>
          </cell>
          <cell r="C20232">
            <v>15</v>
          </cell>
          <cell r="D20232">
            <v>39</v>
          </cell>
          <cell r="E20232">
            <v>0.61630861599999998</v>
          </cell>
          <cell r="F20232">
            <v>0.718723059</v>
          </cell>
          <cell r="G20232">
            <v>47</v>
          </cell>
          <cell r="H20232">
            <v>0.42370129000000001</v>
          </cell>
          <cell r="I20232">
            <v>0.62299514600000006</v>
          </cell>
          <cell r="J20232">
            <v>10</v>
          </cell>
          <cell r="K20232">
            <v>0.25934707699999998</v>
          </cell>
          <cell r="L20232">
            <v>0.38774958300000001</v>
          </cell>
        </row>
        <row r="20233">
          <cell r="A20233" t="str">
            <v>Os05g0159400</v>
          </cell>
          <cell r="B20233">
            <v>47</v>
          </cell>
          <cell r="C20233">
            <v>32</v>
          </cell>
          <cell r="D20233">
            <v>33</v>
          </cell>
          <cell r="E20233">
            <v>3.1411429999999999E-3</v>
          </cell>
          <cell r="F20233">
            <v>8.5002050000000003E-3</v>
          </cell>
          <cell r="G20233">
            <v>8</v>
          </cell>
          <cell r="H20233">
            <v>4.1909048999999997E-2</v>
          </cell>
          <cell r="I20233">
            <v>0.122918953</v>
          </cell>
          <cell r="J20233">
            <v>32</v>
          </cell>
          <cell r="K20233">
            <v>0.87064472199999998</v>
          </cell>
          <cell r="L20233">
            <v>0.92078199900000002</v>
          </cell>
        </row>
        <row r="20234">
          <cell r="A20234" t="str">
            <v>Os06g0643050</v>
          </cell>
          <cell r="B20234">
            <v>10</v>
          </cell>
          <cell r="C20234">
            <v>21</v>
          </cell>
          <cell r="D20234">
            <v>23</v>
          </cell>
          <cell r="E20234">
            <v>0.65177793900000003</v>
          </cell>
          <cell r="F20234">
            <v>0.74824759299999999</v>
          </cell>
          <cell r="G20234">
            <v>29</v>
          </cell>
          <cell r="H20234">
            <v>5.5355790000000002E-2</v>
          </cell>
          <cell r="I20234">
            <v>0.151673373</v>
          </cell>
          <cell r="J20234">
            <v>6</v>
          </cell>
          <cell r="K20234">
            <v>0.42403816100000002</v>
          </cell>
          <cell r="L20234">
            <v>0.56021517399999998</v>
          </cell>
        </row>
        <row r="20235">
          <cell r="A20235" t="str">
            <v>Os01g0736500</v>
          </cell>
          <cell r="B20235">
            <v>10</v>
          </cell>
          <cell r="C20235">
            <v>17</v>
          </cell>
          <cell r="D20235">
            <v>25</v>
          </cell>
          <cell r="E20235">
            <v>0.35602381999999999</v>
          </cell>
          <cell r="F20235">
            <v>0.48349803800000002</v>
          </cell>
          <cell r="G20235">
            <v>27</v>
          </cell>
          <cell r="H20235">
            <v>4.176056E-3</v>
          </cell>
          <cell r="I20235">
            <v>1.9520254000000001E-2</v>
          </cell>
          <cell r="J20235">
            <v>24</v>
          </cell>
          <cell r="K20235">
            <v>4.5067718E-2</v>
          </cell>
          <cell r="L20235">
            <v>9.4125914000000005E-2</v>
          </cell>
        </row>
        <row r="20236">
          <cell r="A20236" t="str">
            <v>Os01g0626400</v>
          </cell>
          <cell r="B20236">
            <v>31</v>
          </cell>
          <cell r="C20236">
            <v>37</v>
          </cell>
          <cell r="D20236">
            <v>38</v>
          </cell>
          <cell r="E20236">
            <v>6.2348099999999995E-4</v>
          </cell>
          <cell r="F20236">
            <v>1.9491529999999999E-3</v>
          </cell>
          <cell r="G20236">
            <v>28</v>
          </cell>
          <cell r="H20236">
            <v>4.5650956999999999E-2</v>
          </cell>
          <cell r="I20236">
            <v>0.13131541799999999</v>
          </cell>
          <cell r="J20236">
            <v>23</v>
          </cell>
          <cell r="K20236">
            <v>5.9718073000000003E-2</v>
          </cell>
          <cell r="L20236">
            <v>0.11944484700000001</v>
          </cell>
        </row>
        <row r="20237">
          <cell r="A20237" t="str">
            <v>Os10g0497466</v>
          </cell>
          <cell r="B20237">
            <v>15</v>
          </cell>
          <cell r="C20237">
            <v>14</v>
          </cell>
          <cell r="D20237">
            <v>42</v>
          </cell>
          <cell r="E20237">
            <v>0.15545092499999999</v>
          </cell>
          <cell r="F20237">
            <v>0.25082783199999997</v>
          </cell>
          <cell r="G20237">
            <v>20</v>
          </cell>
          <cell r="H20237">
            <v>0.419955403</v>
          </cell>
          <cell r="I20237">
            <v>0.62017924800000002</v>
          </cell>
          <cell r="J20237">
            <v>13</v>
          </cell>
          <cell r="K20237">
            <v>0.15799989</v>
          </cell>
          <cell r="L20237">
            <v>0.26441819999999999</v>
          </cell>
        </row>
        <row r="20238">
          <cell r="A20238" t="str">
            <v>Os02g0733500</v>
          </cell>
          <cell r="B20238">
            <v>12</v>
          </cell>
          <cell r="C20238">
            <v>15</v>
          </cell>
          <cell r="D20238">
            <v>6</v>
          </cell>
          <cell r="E20238">
            <v>0.107219751</v>
          </cell>
          <cell r="F20238">
            <v>0.184474528</v>
          </cell>
          <cell r="G20238">
            <v>25</v>
          </cell>
          <cell r="H20238">
            <v>6.8756879999999996E-3</v>
          </cell>
          <cell r="I20238">
            <v>2.9366629000000002E-2</v>
          </cell>
          <cell r="J20238">
            <v>32</v>
          </cell>
          <cell r="K20238">
            <v>6.9462181999999997E-2</v>
          </cell>
          <cell r="L20238">
            <v>0.13541278600000001</v>
          </cell>
        </row>
        <row r="20239">
          <cell r="A20239" t="str">
            <v>Os07g0131001</v>
          </cell>
          <cell r="B20239">
            <v>5</v>
          </cell>
          <cell r="C20239">
            <v>1</v>
          </cell>
          <cell r="D20239">
            <v>2</v>
          </cell>
          <cell r="E20239">
            <v>2.3850479999999999E-3</v>
          </cell>
          <cell r="F20239">
            <v>6.6289979999999997E-3</v>
          </cell>
          <cell r="G20239">
            <v>5</v>
          </cell>
          <cell r="H20239">
            <v>0.44489190699999998</v>
          </cell>
          <cell r="I20239">
            <v>0.64182321499999995</v>
          </cell>
          <cell r="J20239">
            <v>69</v>
          </cell>
          <cell r="K20239">
            <v>7.2798619999999998E-3</v>
          </cell>
          <cell r="L20239">
            <v>1.9114076000000001E-2</v>
          </cell>
        </row>
        <row r="20240">
          <cell r="A20240" t="str">
            <v>Os02g0244850</v>
          </cell>
          <cell r="B20240">
            <v>12</v>
          </cell>
          <cell r="C20240">
            <v>16</v>
          </cell>
          <cell r="D20240">
            <v>25</v>
          </cell>
          <cell r="E20240">
            <v>2.7164763000000001E-2</v>
          </cell>
          <cell r="F20240">
            <v>5.7196713000000003E-2</v>
          </cell>
          <cell r="G20240">
            <v>16</v>
          </cell>
          <cell r="H20240">
            <v>7.5487870000000004E-3</v>
          </cell>
          <cell r="I20240">
            <v>3.1692835000000003E-2</v>
          </cell>
          <cell r="J20240">
            <v>13</v>
          </cell>
          <cell r="K20240">
            <v>0.25747041599999998</v>
          </cell>
          <cell r="L20240">
            <v>0.38580078200000001</v>
          </cell>
        </row>
        <row r="20241">
          <cell r="A20241" t="str">
            <v>Os01g0349800</v>
          </cell>
          <cell r="B20241">
            <v>0</v>
          </cell>
          <cell r="C20241">
            <v>0</v>
          </cell>
          <cell r="D20241">
            <v>0</v>
          </cell>
          <cell r="E20241" t="str">
            <v>NA</v>
          </cell>
          <cell r="F20241" t="str">
            <v>NA</v>
          </cell>
          <cell r="G20241">
            <v>19</v>
          </cell>
          <cell r="H20241">
            <v>1.0848227E-2</v>
          </cell>
          <cell r="I20241">
            <v>4.241429E-2</v>
          </cell>
          <cell r="J20241">
            <v>0</v>
          </cell>
          <cell r="K20241">
            <v>5.3661400000000004E-4</v>
          </cell>
          <cell r="L20241">
            <v>1.8238760000000001E-3</v>
          </cell>
        </row>
        <row r="20242">
          <cell r="A20242" t="str">
            <v>Os06g0113950</v>
          </cell>
          <cell r="B20242">
            <v>25</v>
          </cell>
          <cell r="C20242">
            <v>26</v>
          </cell>
          <cell r="D20242">
            <v>39</v>
          </cell>
          <cell r="E20242">
            <v>4.9750503000000001E-2</v>
          </cell>
          <cell r="F20242">
            <v>9.6650626000000003E-2</v>
          </cell>
          <cell r="G20242">
            <v>18</v>
          </cell>
          <cell r="H20242">
            <v>0.15833233899999999</v>
          </cell>
          <cell r="I20242">
            <v>0.32464637600000001</v>
          </cell>
          <cell r="J20242">
            <v>2</v>
          </cell>
          <cell r="K20242">
            <v>9.3394819000000004E-2</v>
          </cell>
          <cell r="L20242">
            <v>0.17316762199999999</v>
          </cell>
        </row>
        <row r="20243">
          <cell r="A20243" t="str">
            <v>Os08g0434000</v>
          </cell>
          <cell r="B20243">
            <v>30</v>
          </cell>
          <cell r="C20243">
            <v>33</v>
          </cell>
          <cell r="D20243">
            <v>47</v>
          </cell>
          <cell r="E20243">
            <v>0.46423934100000003</v>
          </cell>
          <cell r="F20243">
            <v>0.58574716000000004</v>
          </cell>
          <cell r="G20243">
            <v>33</v>
          </cell>
          <cell r="H20243">
            <v>0.32330605400000001</v>
          </cell>
          <cell r="I20243">
            <v>0.52697430199999995</v>
          </cell>
          <cell r="J20243">
            <v>6</v>
          </cell>
          <cell r="K20243">
            <v>0.27867214600000001</v>
          </cell>
          <cell r="L20243">
            <v>0.40974789499999997</v>
          </cell>
        </row>
        <row r="20244">
          <cell r="A20244" t="str">
            <v>Os11g0704550</v>
          </cell>
          <cell r="B20244">
            <v>15</v>
          </cell>
          <cell r="C20244">
            <v>35</v>
          </cell>
          <cell r="D20244">
            <v>26</v>
          </cell>
          <cell r="E20244">
            <v>0.21479031000000001</v>
          </cell>
          <cell r="F20244">
            <v>0.32600915899999999</v>
          </cell>
          <cell r="G20244">
            <v>26</v>
          </cell>
          <cell r="H20244">
            <v>0.77193040899999998</v>
          </cell>
          <cell r="I20244">
            <v>0.87694638000000003</v>
          </cell>
          <cell r="J20244">
            <v>21</v>
          </cell>
          <cell r="K20244">
            <v>0.19108805200000001</v>
          </cell>
          <cell r="L20244">
            <v>0.306849547</v>
          </cell>
        </row>
        <row r="20245">
          <cell r="A20245" t="str">
            <v>novel.353</v>
          </cell>
          <cell r="B20245">
            <v>15</v>
          </cell>
          <cell r="C20245">
            <v>28</v>
          </cell>
          <cell r="D20245">
            <v>25</v>
          </cell>
          <cell r="E20245">
            <v>0.87574267400000005</v>
          </cell>
          <cell r="F20245">
            <v>0.91740727099999997</v>
          </cell>
          <cell r="G20245">
            <v>11</v>
          </cell>
          <cell r="H20245">
            <v>0.10386759299999999</v>
          </cell>
          <cell r="I20245">
            <v>0.24100855099999999</v>
          </cell>
          <cell r="J20245">
            <v>11</v>
          </cell>
          <cell r="K20245">
            <v>0.405867639</v>
          </cell>
          <cell r="L20245">
            <v>0.54268952100000001</v>
          </cell>
        </row>
        <row r="20246">
          <cell r="A20246" t="str">
            <v>Os06g0611150</v>
          </cell>
          <cell r="B20246">
            <v>63</v>
          </cell>
          <cell r="C20246">
            <v>32</v>
          </cell>
          <cell r="D20246">
            <v>40</v>
          </cell>
          <cell r="E20246">
            <v>7.85E-7</v>
          </cell>
          <cell r="F20246">
            <v>3.8800000000000001E-6</v>
          </cell>
          <cell r="G20246">
            <v>1</v>
          </cell>
          <cell r="H20246">
            <v>0.52655410999999996</v>
          </cell>
          <cell r="I20246">
            <v>0.70662244699999999</v>
          </cell>
          <cell r="J20246">
            <v>8</v>
          </cell>
          <cell r="K20246">
            <v>3.9652869999999996E-3</v>
          </cell>
          <cell r="L20246">
            <v>1.1082139E-2</v>
          </cell>
        </row>
        <row r="20247">
          <cell r="A20247" t="str">
            <v>Os01g0176400</v>
          </cell>
          <cell r="B20247">
            <v>3</v>
          </cell>
          <cell r="C20247">
            <v>6</v>
          </cell>
          <cell r="D20247">
            <v>8</v>
          </cell>
          <cell r="E20247">
            <v>0.67581623700000004</v>
          </cell>
          <cell r="F20247">
            <v>0.76704012399999999</v>
          </cell>
          <cell r="G20247">
            <v>2</v>
          </cell>
          <cell r="H20247">
            <v>0.84573336300000002</v>
          </cell>
          <cell r="I20247">
            <v>0.92046156599999995</v>
          </cell>
          <cell r="J20247">
            <v>62</v>
          </cell>
          <cell r="K20247">
            <v>5.3422207999999999E-2</v>
          </cell>
          <cell r="L20247">
            <v>0.108608674</v>
          </cell>
        </row>
        <row r="20248">
          <cell r="A20248" t="str">
            <v>Os02g0251900</v>
          </cell>
          <cell r="B20248">
            <v>8</v>
          </cell>
          <cell r="C20248">
            <v>33</v>
          </cell>
          <cell r="D20248">
            <v>31</v>
          </cell>
          <cell r="E20248">
            <v>1.5548020000000001E-3</v>
          </cell>
          <cell r="F20248">
            <v>4.4953950000000001E-3</v>
          </cell>
          <cell r="G20248">
            <v>1</v>
          </cell>
          <cell r="H20248">
            <v>1.88E-8</v>
          </cell>
          <cell r="I20248">
            <v>3.2300000000000002E-7</v>
          </cell>
          <cell r="J20248">
            <v>34</v>
          </cell>
          <cell r="K20248">
            <v>0.88799932699999995</v>
          </cell>
          <cell r="L20248">
            <v>0.93213448200000004</v>
          </cell>
        </row>
        <row r="20249">
          <cell r="A20249" t="str">
            <v>Os02g0554900</v>
          </cell>
          <cell r="B20249">
            <v>5</v>
          </cell>
          <cell r="C20249">
            <v>25</v>
          </cell>
          <cell r="D20249">
            <v>17</v>
          </cell>
          <cell r="E20249">
            <v>0.79050731600000002</v>
          </cell>
          <cell r="F20249">
            <v>0.85726290000000005</v>
          </cell>
          <cell r="G20249">
            <v>24</v>
          </cell>
          <cell r="H20249">
            <v>9.7200000000000001E-6</v>
          </cell>
          <cell r="I20249">
            <v>9.4900000000000003E-5</v>
          </cell>
          <cell r="J20249">
            <v>16</v>
          </cell>
          <cell r="K20249">
            <v>0.88871103900000004</v>
          </cell>
          <cell r="L20249">
            <v>0.93261831100000003</v>
          </cell>
        </row>
        <row r="20250">
          <cell r="A20250" t="str">
            <v>Os02g0753000</v>
          </cell>
          <cell r="B20250">
            <v>34</v>
          </cell>
          <cell r="C20250">
            <v>46</v>
          </cell>
          <cell r="D20250">
            <v>40</v>
          </cell>
          <cell r="E20250">
            <v>2.2252023999999999E-2</v>
          </cell>
          <cell r="F20250">
            <v>4.8055724000000001E-2</v>
          </cell>
          <cell r="G20250">
            <v>12</v>
          </cell>
          <cell r="H20250">
            <v>4.7629400000000002E-3</v>
          </cell>
          <cell r="I20250">
            <v>2.1722028000000001E-2</v>
          </cell>
          <cell r="J20250">
            <v>19</v>
          </cell>
          <cell r="K20250">
            <v>0.81183116</v>
          </cell>
          <cell r="L20250">
            <v>0.88181932399999996</v>
          </cell>
        </row>
        <row r="20251">
          <cell r="A20251" t="str">
            <v>Os10g0368400</v>
          </cell>
          <cell r="B20251">
            <v>26</v>
          </cell>
          <cell r="C20251">
            <v>43</v>
          </cell>
          <cell r="D20251">
            <v>36</v>
          </cell>
          <cell r="E20251">
            <v>0.56690312099999995</v>
          </cell>
          <cell r="F20251">
            <v>0.67735261400000002</v>
          </cell>
          <cell r="G20251">
            <v>14</v>
          </cell>
          <cell r="H20251">
            <v>0.79957791099999997</v>
          </cell>
          <cell r="I20251">
            <v>0.89368566900000002</v>
          </cell>
          <cell r="J20251">
            <v>12</v>
          </cell>
          <cell r="K20251">
            <v>6.5606730000000004E-3</v>
          </cell>
          <cell r="L20251">
            <v>1.7434013000000002E-2</v>
          </cell>
        </row>
        <row r="20252">
          <cell r="A20252" t="str">
            <v>Os10g0456950</v>
          </cell>
          <cell r="B20252">
            <v>26</v>
          </cell>
          <cell r="C20252">
            <v>29</v>
          </cell>
          <cell r="D20252">
            <v>40</v>
          </cell>
          <cell r="E20252">
            <v>5.6454469999999996E-3</v>
          </cell>
          <cell r="F20252">
            <v>1.4382178000000001E-2</v>
          </cell>
          <cell r="G20252">
            <v>16</v>
          </cell>
          <cell r="H20252">
            <v>0.27388870700000001</v>
          </cell>
          <cell r="I20252">
            <v>0.47309050000000002</v>
          </cell>
          <cell r="J20252">
            <v>1</v>
          </cell>
          <cell r="K20252">
            <v>5.4412410000000001E-2</v>
          </cell>
          <cell r="L20252">
            <v>0.110409219</v>
          </cell>
        </row>
        <row r="20253">
          <cell r="A20253" t="str">
            <v>Os11g0536400</v>
          </cell>
          <cell r="B20253">
            <v>3</v>
          </cell>
          <cell r="C20253">
            <v>8</v>
          </cell>
          <cell r="D20253">
            <v>3</v>
          </cell>
          <cell r="E20253">
            <v>2.0865359999999999E-3</v>
          </cell>
          <cell r="F20253">
            <v>5.8735380000000002E-3</v>
          </cell>
          <cell r="G20253">
            <v>5</v>
          </cell>
          <cell r="H20253">
            <v>2.3799999999999999E-7</v>
          </cell>
          <cell r="I20253">
            <v>3.2799999999999999E-6</v>
          </cell>
          <cell r="J20253">
            <v>32</v>
          </cell>
          <cell r="K20253">
            <v>2.39E-6</v>
          </cell>
          <cell r="L20253">
            <v>1.17E-5</v>
          </cell>
        </row>
        <row r="20254">
          <cell r="A20254" t="str">
            <v>Os03g0370600</v>
          </cell>
          <cell r="B20254">
            <v>17</v>
          </cell>
          <cell r="C20254">
            <v>55</v>
          </cell>
          <cell r="D20254">
            <v>21</v>
          </cell>
          <cell r="E20254">
            <v>0.87011828199999997</v>
          </cell>
          <cell r="F20254">
            <v>0.91380527300000003</v>
          </cell>
          <cell r="G20254">
            <v>26</v>
          </cell>
          <cell r="H20254">
            <v>0.68704813899999995</v>
          </cell>
          <cell r="I20254">
            <v>0.82332420900000003</v>
          </cell>
          <cell r="J20254">
            <v>9</v>
          </cell>
          <cell r="K20254">
            <v>0.58961434199999996</v>
          </cell>
          <cell r="L20254">
            <v>0.70877632999999995</v>
          </cell>
        </row>
        <row r="20255">
          <cell r="A20255" t="str">
            <v>Os06g0566201</v>
          </cell>
          <cell r="B20255">
            <v>10</v>
          </cell>
          <cell r="C20255">
            <v>8</v>
          </cell>
          <cell r="D20255">
            <v>25</v>
          </cell>
          <cell r="E20255">
            <v>8.1274672000000006E-2</v>
          </cell>
          <cell r="F20255">
            <v>0.14631635900000001</v>
          </cell>
          <cell r="G20255">
            <v>2</v>
          </cell>
          <cell r="H20255">
            <v>0.32972712399999998</v>
          </cell>
          <cell r="I20255">
            <v>0.53365936300000005</v>
          </cell>
          <cell r="J20255">
            <v>26</v>
          </cell>
          <cell r="K20255">
            <v>0.28193242699999999</v>
          </cell>
          <cell r="L20255">
            <v>0.41358926600000001</v>
          </cell>
        </row>
        <row r="20256">
          <cell r="A20256" t="str">
            <v>novel.156</v>
          </cell>
          <cell r="B20256">
            <v>10</v>
          </cell>
          <cell r="C20256">
            <v>29</v>
          </cell>
          <cell r="D20256">
            <v>18</v>
          </cell>
          <cell r="E20256">
            <v>1.018688E-3</v>
          </cell>
          <cell r="F20256">
            <v>3.0547560000000001E-3</v>
          </cell>
          <cell r="G20256">
            <v>39</v>
          </cell>
          <cell r="H20256">
            <v>0.62744878299999995</v>
          </cell>
          <cell r="I20256">
            <v>0.78277137200000002</v>
          </cell>
          <cell r="J20256">
            <v>9</v>
          </cell>
          <cell r="K20256">
            <v>0.29366669400000001</v>
          </cell>
          <cell r="L20256">
            <v>0.426564002</v>
          </cell>
        </row>
        <row r="20257">
          <cell r="A20257" t="str">
            <v>Os07g0298700</v>
          </cell>
          <cell r="B20257">
            <v>19</v>
          </cell>
          <cell r="C20257">
            <v>23</v>
          </cell>
          <cell r="D20257">
            <v>23</v>
          </cell>
          <cell r="E20257">
            <v>0.45216547000000001</v>
          </cell>
          <cell r="F20257">
            <v>0.57473340100000003</v>
          </cell>
          <cell r="G20257">
            <v>45</v>
          </cell>
          <cell r="H20257">
            <v>0.16958147700000001</v>
          </cell>
          <cell r="I20257">
            <v>0.34070940799999999</v>
          </cell>
          <cell r="J20257">
            <v>7</v>
          </cell>
          <cell r="K20257">
            <v>0.58955095099999999</v>
          </cell>
          <cell r="L20257">
            <v>0.708731157</v>
          </cell>
        </row>
        <row r="20258">
          <cell r="A20258" t="str">
            <v>Os05g0317400</v>
          </cell>
          <cell r="B20258">
            <v>22</v>
          </cell>
          <cell r="C20258">
            <v>27</v>
          </cell>
          <cell r="D20258">
            <v>34</v>
          </cell>
          <cell r="E20258">
            <v>0.20085694900000001</v>
          </cell>
          <cell r="F20258">
            <v>0.30913294899999999</v>
          </cell>
          <cell r="G20258">
            <v>32</v>
          </cell>
          <cell r="H20258">
            <v>0.545979192</v>
          </cell>
          <cell r="I20258">
            <v>0.72277792100000005</v>
          </cell>
          <cell r="J20258">
            <v>18</v>
          </cell>
          <cell r="K20258">
            <v>0.163766669</v>
          </cell>
          <cell r="L20258">
            <v>0.271996713</v>
          </cell>
        </row>
        <row r="20259">
          <cell r="A20259" t="str">
            <v>Os02g0574800</v>
          </cell>
          <cell r="B20259">
            <v>27</v>
          </cell>
          <cell r="C20259">
            <v>26</v>
          </cell>
          <cell r="D20259">
            <v>24</v>
          </cell>
          <cell r="E20259">
            <v>6.1199999999999999E-6</v>
          </cell>
          <cell r="F20259">
            <v>2.6699999999999998E-5</v>
          </cell>
          <cell r="G20259">
            <v>7</v>
          </cell>
          <cell r="H20259">
            <v>0.79542663499999999</v>
          </cell>
          <cell r="I20259">
            <v>0.89104230200000001</v>
          </cell>
          <cell r="J20259">
            <v>0</v>
          </cell>
          <cell r="K20259">
            <v>4.0548299999999999E-4</v>
          </cell>
          <cell r="L20259">
            <v>1.4088760000000001E-3</v>
          </cell>
        </row>
        <row r="20260">
          <cell r="A20260" t="str">
            <v>Os11g0243750</v>
          </cell>
          <cell r="B20260">
            <v>15</v>
          </cell>
          <cell r="C20260">
            <v>34</v>
          </cell>
          <cell r="D20260">
            <v>20</v>
          </cell>
          <cell r="E20260">
            <v>0.53711509800000001</v>
          </cell>
          <cell r="F20260">
            <v>0.65019318199999998</v>
          </cell>
          <cell r="G20260">
            <v>28</v>
          </cell>
          <cell r="H20260">
            <v>0.96210791900000003</v>
          </cell>
          <cell r="I20260">
            <v>0.98046521799999997</v>
          </cell>
          <cell r="J20260">
            <v>23</v>
          </cell>
          <cell r="K20260">
            <v>0.63725511300000004</v>
          </cell>
          <cell r="L20260">
            <v>0.74849041999999999</v>
          </cell>
        </row>
        <row r="20261">
          <cell r="A20261" t="str">
            <v>Os10g0516900</v>
          </cell>
          <cell r="B20261">
            <v>17</v>
          </cell>
          <cell r="C20261">
            <v>23</v>
          </cell>
          <cell r="D20261">
            <v>24</v>
          </cell>
          <cell r="E20261">
            <v>7.9887600000000001E-4</v>
          </cell>
          <cell r="F20261">
            <v>2.4528509999999998E-3</v>
          </cell>
          <cell r="G20261">
            <v>10</v>
          </cell>
          <cell r="H20261">
            <v>4.0110008000000003E-2</v>
          </cell>
          <cell r="I20261">
            <v>0.118882108</v>
          </cell>
          <cell r="J20261">
            <v>15</v>
          </cell>
          <cell r="K20261">
            <v>2.6171274000000001E-2</v>
          </cell>
          <cell r="L20261">
            <v>5.8994949999999997E-2</v>
          </cell>
        </row>
        <row r="20262">
          <cell r="A20262" t="str">
            <v>Os04g0324100</v>
          </cell>
          <cell r="B20262">
            <v>14</v>
          </cell>
          <cell r="C20262">
            <v>5</v>
          </cell>
          <cell r="D20262">
            <v>15</v>
          </cell>
          <cell r="E20262">
            <v>6.1927622000000002E-2</v>
          </cell>
          <cell r="F20262">
            <v>0.116287947</v>
          </cell>
          <cell r="G20262">
            <v>8</v>
          </cell>
          <cell r="H20262">
            <v>0.30983725699999998</v>
          </cell>
          <cell r="I20262">
            <v>0.51325046299999999</v>
          </cell>
          <cell r="J20262">
            <v>20</v>
          </cell>
          <cell r="K20262">
            <v>4.5763540999999998E-2</v>
          </cell>
          <cell r="L20262">
            <v>9.5318146000000006E-2</v>
          </cell>
        </row>
        <row r="20263">
          <cell r="A20263" t="str">
            <v>novel.634</v>
          </cell>
          <cell r="B20263">
            <v>22</v>
          </cell>
          <cell r="C20263">
            <v>44</v>
          </cell>
          <cell r="D20263">
            <v>27</v>
          </cell>
          <cell r="E20263">
            <v>0.25281140200000002</v>
          </cell>
          <cell r="F20263">
            <v>0.37068379299999998</v>
          </cell>
          <cell r="G20263">
            <v>21</v>
          </cell>
          <cell r="H20263">
            <v>0.59181439000000002</v>
          </cell>
          <cell r="I20263">
            <v>0.75720645799999997</v>
          </cell>
          <cell r="J20263">
            <v>12</v>
          </cell>
          <cell r="K20263">
            <v>0.13844458000000001</v>
          </cell>
          <cell r="L20263">
            <v>0.23822602000000001</v>
          </cell>
        </row>
        <row r="20264">
          <cell r="A20264" t="str">
            <v>Os01g0182300</v>
          </cell>
          <cell r="B20264">
            <v>27</v>
          </cell>
          <cell r="C20264">
            <v>31</v>
          </cell>
          <cell r="D20264">
            <v>40</v>
          </cell>
          <cell r="E20264">
            <v>4.0899999999999998E-5</v>
          </cell>
          <cell r="F20264">
            <v>1.5724399999999999E-4</v>
          </cell>
          <cell r="G20264">
            <v>22</v>
          </cell>
          <cell r="H20264">
            <v>2.5033178999999999E-2</v>
          </cell>
          <cell r="I20264">
            <v>8.2552974000000001E-2</v>
          </cell>
          <cell r="J20264">
            <v>13</v>
          </cell>
          <cell r="K20264">
            <v>4.5973359999999996E-3</v>
          </cell>
          <cell r="L20264">
            <v>1.2666778E-2</v>
          </cell>
        </row>
        <row r="20265">
          <cell r="A20265" t="str">
            <v>novel.1737</v>
          </cell>
          <cell r="B20265">
            <v>26</v>
          </cell>
          <cell r="C20265">
            <v>32</v>
          </cell>
          <cell r="D20265">
            <v>49</v>
          </cell>
          <cell r="E20265">
            <v>5.5385193999999999E-2</v>
          </cell>
          <cell r="F20265">
            <v>0.105820896</v>
          </cell>
          <cell r="G20265">
            <v>11</v>
          </cell>
          <cell r="H20265">
            <v>0.85625310399999999</v>
          </cell>
          <cell r="I20265">
            <v>0.92641098200000005</v>
          </cell>
          <cell r="J20265">
            <v>12</v>
          </cell>
          <cell r="K20265">
            <v>0.78374928899999996</v>
          </cell>
          <cell r="L20265">
            <v>0.86079690099999995</v>
          </cell>
        </row>
        <row r="20266">
          <cell r="A20266" t="str">
            <v>Os05g0370600</v>
          </cell>
          <cell r="B20266">
            <v>25</v>
          </cell>
          <cell r="C20266">
            <v>17</v>
          </cell>
          <cell r="D20266">
            <v>23</v>
          </cell>
          <cell r="E20266">
            <v>2.3350827000000001E-2</v>
          </cell>
          <cell r="F20266">
            <v>5.0142602000000001E-2</v>
          </cell>
          <cell r="G20266">
            <v>14</v>
          </cell>
          <cell r="H20266">
            <v>1.6255878000000001E-2</v>
          </cell>
          <cell r="I20266">
            <v>5.8680077999999997E-2</v>
          </cell>
          <cell r="J20266">
            <v>21</v>
          </cell>
          <cell r="K20266">
            <v>0.175235207</v>
          </cell>
          <cell r="L20266">
            <v>0.286777006</v>
          </cell>
        </row>
        <row r="20267">
          <cell r="A20267" t="str">
            <v>Os07g0638300</v>
          </cell>
          <cell r="B20267">
            <v>0</v>
          </cell>
          <cell r="C20267">
            <v>0</v>
          </cell>
          <cell r="D20267">
            <v>0</v>
          </cell>
          <cell r="E20267">
            <v>2.5400000000000001E-14</v>
          </cell>
          <cell r="F20267">
            <v>2.6399999999999999E-13</v>
          </cell>
          <cell r="G20267">
            <v>0</v>
          </cell>
          <cell r="H20267" t="str">
            <v>NA</v>
          </cell>
          <cell r="I20267" t="str">
            <v>NA</v>
          </cell>
          <cell r="J20267">
            <v>0</v>
          </cell>
          <cell r="K20267">
            <v>2.4199999999999998E-13</v>
          </cell>
          <cell r="L20267">
            <v>2.3499999999999999E-12</v>
          </cell>
        </row>
        <row r="20268">
          <cell r="A20268" t="str">
            <v>novel.1993</v>
          </cell>
          <cell r="B20268">
            <v>32</v>
          </cell>
          <cell r="C20268">
            <v>65</v>
          </cell>
          <cell r="D20268">
            <v>108</v>
          </cell>
          <cell r="E20268">
            <v>1.1300000000000001E-7</v>
          </cell>
          <cell r="F20268">
            <v>6.2399999999999998E-7</v>
          </cell>
          <cell r="G20268">
            <v>62</v>
          </cell>
          <cell r="H20268">
            <v>3.5784899999999998E-4</v>
          </cell>
          <cell r="I20268">
            <v>2.3593030000000001E-3</v>
          </cell>
          <cell r="J20268">
            <v>12</v>
          </cell>
          <cell r="K20268">
            <v>4.8499999999999997E-12</v>
          </cell>
          <cell r="L20268">
            <v>4.2500000000000002E-11</v>
          </cell>
        </row>
        <row r="20269">
          <cell r="A20269" t="str">
            <v>novel.1775</v>
          </cell>
          <cell r="B20269">
            <v>22</v>
          </cell>
          <cell r="C20269">
            <v>18</v>
          </cell>
          <cell r="D20269">
            <v>28</v>
          </cell>
          <cell r="E20269">
            <v>0.59920142200000004</v>
          </cell>
          <cell r="F20269">
            <v>0.70520352200000003</v>
          </cell>
          <cell r="G20269">
            <v>34</v>
          </cell>
          <cell r="H20269">
            <v>0.794463853</v>
          </cell>
          <cell r="I20269">
            <v>0.89045427099999996</v>
          </cell>
          <cell r="J20269">
            <v>16</v>
          </cell>
          <cell r="K20269">
            <v>0.36391887000000001</v>
          </cell>
          <cell r="L20269">
            <v>0.50026318000000003</v>
          </cell>
        </row>
        <row r="20270">
          <cell r="A20270" t="str">
            <v>Os01g0977400</v>
          </cell>
          <cell r="B20270">
            <v>32</v>
          </cell>
          <cell r="C20270">
            <v>36</v>
          </cell>
          <cell r="D20270">
            <v>53</v>
          </cell>
          <cell r="E20270">
            <v>1.17E-5</v>
          </cell>
          <cell r="F20270">
            <v>4.8999999999999998E-5</v>
          </cell>
          <cell r="G20270">
            <v>39</v>
          </cell>
          <cell r="H20270">
            <v>1.9202430999999999E-2</v>
          </cell>
          <cell r="I20270">
            <v>6.6984282000000006E-2</v>
          </cell>
          <cell r="J20270">
            <v>1</v>
          </cell>
          <cell r="K20270">
            <v>1.571263E-3</v>
          </cell>
          <cell r="L20270">
            <v>4.841817E-3</v>
          </cell>
        </row>
        <row r="20271">
          <cell r="A20271" t="str">
            <v>Os05g0489900</v>
          </cell>
          <cell r="B20271">
            <v>10</v>
          </cell>
          <cell r="C20271">
            <v>27</v>
          </cell>
          <cell r="D20271">
            <v>18</v>
          </cell>
          <cell r="E20271">
            <v>0.20613815799999999</v>
          </cell>
          <cell r="F20271">
            <v>0.31552724500000001</v>
          </cell>
          <cell r="G20271">
            <v>15</v>
          </cell>
          <cell r="H20271">
            <v>0.65850691299999997</v>
          </cell>
          <cell r="I20271">
            <v>0.80339666700000001</v>
          </cell>
          <cell r="J20271">
            <v>24</v>
          </cell>
          <cell r="K20271">
            <v>0.45928525799999997</v>
          </cell>
          <cell r="L20271">
            <v>0.59400518300000005</v>
          </cell>
        </row>
        <row r="20272">
          <cell r="A20272" t="str">
            <v>Os06g0212900</v>
          </cell>
          <cell r="B20272">
            <v>10</v>
          </cell>
          <cell r="C20272">
            <v>27</v>
          </cell>
          <cell r="D20272">
            <v>29</v>
          </cell>
          <cell r="E20272">
            <v>0.18103444199999999</v>
          </cell>
          <cell r="F20272">
            <v>0.28398955399999998</v>
          </cell>
          <cell r="G20272">
            <v>0</v>
          </cell>
          <cell r="H20272">
            <v>0.78792276800000005</v>
          </cell>
          <cell r="I20272">
            <v>0.88627902199999997</v>
          </cell>
          <cell r="J20272">
            <v>50</v>
          </cell>
          <cell r="K20272">
            <v>9.5209543999999993E-2</v>
          </cell>
          <cell r="L20272">
            <v>0.17603186800000001</v>
          </cell>
        </row>
        <row r="20273">
          <cell r="A20273" t="str">
            <v>Os01g0530100</v>
          </cell>
          <cell r="B20273">
            <v>0</v>
          </cell>
          <cell r="C20273">
            <v>0</v>
          </cell>
          <cell r="D20273">
            <v>0</v>
          </cell>
          <cell r="E20273" t="str">
            <v>NA</v>
          </cell>
          <cell r="F20273" t="str">
            <v>NA</v>
          </cell>
          <cell r="G20273">
            <v>43</v>
          </cell>
          <cell r="H20273">
            <v>0.10160019100000001</v>
          </cell>
          <cell r="I20273">
            <v>0.23724658600000001</v>
          </cell>
          <cell r="J20273">
            <v>0</v>
          </cell>
          <cell r="K20273">
            <v>1.36064E-4</v>
          </cell>
          <cell r="L20273">
            <v>5.1691900000000002E-4</v>
          </cell>
        </row>
        <row r="20274">
          <cell r="A20274" t="str">
            <v>Os08g0137600</v>
          </cell>
          <cell r="B20274">
            <v>26</v>
          </cell>
          <cell r="C20274">
            <v>42</v>
          </cell>
          <cell r="D20274">
            <v>59</v>
          </cell>
          <cell r="E20274">
            <v>1.5500000000000001E-5</v>
          </cell>
          <cell r="F20274">
            <v>6.3299999999999994E-5</v>
          </cell>
          <cell r="G20274">
            <v>41</v>
          </cell>
          <cell r="H20274">
            <v>0.51220321199999996</v>
          </cell>
          <cell r="I20274">
            <v>0.69559831000000005</v>
          </cell>
          <cell r="J20274">
            <v>20</v>
          </cell>
          <cell r="K20274">
            <v>1.2646391E-2</v>
          </cell>
          <cell r="L20274">
            <v>3.1219144000000001E-2</v>
          </cell>
        </row>
        <row r="20275">
          <cell r="A20275" t="str">
            <v>Os07g0143401</v>
          </cell>
          <cell r="B20275">
            <v>9</v>
          </cell>
          <cell r="C20275">
            <v>43</v>
          </cell>
          <cell r="D20275">
            <v>36</v>
          </cell>
          <cell r="E20275">
            <v>0.21646613100000001</v>
          </cell>
          <cell r="F20275">
            <v>0.328072694</v>
          </cell>
          <cell r="G20275">
            <v>27</v>
          </cell>
          <cell r="H20275">
            <v>0.139426358</v>
          </cell>
          <cell r="I20275">
            <v>0.29715067000000001</v>
          </cell>
          <cell r="J20275">
            <v>30</v>
          </cell>
          <cell r="K20275">
            <v>4.6359838E-2</v>
          </cell>
          <cell r="L20275">
            <v>9.6362761000000005E-2</v>
          </cell>
        </row>
        <row r="20276">
          <cell r="A20276" t="str">
            <v>Os12g0491800</v>
          </cell>
          <cell r="B20276">
            <v>1</v>
          </cell>
          <cell r="C20276">
            <v>7</v>
          </cell>
          <cell r="D20276">
            <v>3</v>
          </cell>
          <cell r="E20276">
            <v>8.5770392000000001E-2</v>
          </cell>
          <cell r="F20276">
            <v>0.15309777199999999</v>
          </cell>
          <cell r="G20276">
            <v>3</v>
          </cell>
          <cell r="H20276">
            <v>4.22E-11</v>
          </cell>
          <cell r="I20276">
            <v>1.0500000000000001E-9</v>
          </cell>
          <cell r="J20276">
            <v>19</v>
          </cell>
          <cell r="K20276">
            <v>0.37190517699999998</v>
          </cell>
          <cell r="L20276">
            <v>0.50854268300000005</v>
          </cell>
        </row>
        <row r="20277">
          <cell r="A20277" t="str">
            <v>Os02g0569400</v>
          </cell>
          <cell r="B20277">
            <v>4</v>
          </cell>
          <cell r="C20277">
            <v>8</v>
          </cell>
          <cell r="D20277">
            <v>0</v>
          </cell>
          <cell r="E20277">
            <v>0.45911934900000001</v>
          </cell>
          <cell r="F20277">
            <v>0.58109334999999995</v>
          </cell>
          <cell r="G20277">
            <v>0</v>
          </cell>
          <cell r="H20277">
            <v>7.5300000000000003E-9</v>
          </cell>
          <cell r="I20277">
            <v>1.3899999999999999E-7</v>
          </cell>
          <cell r="J20277">
            <v>60</v>
          </cell>
          <cell r="K20277">
            <v>0.20606786699999999</v>
          </cell>
          <cell r="L20277">
            <v>0.32557252599999997</v>
          </cell>
        </row>
        <row r="20278">
          <cell r="A20278" t="str">
            <v>Os07g0588100</v>
          </cell>
          <cell r="B20278">
            <v>20</v>
          </cell>
          <cell r="C20278">
            <v>35</v>
          </cell>
          <cell r="D20278">
            <v>72</v>
          </cell>
          <cell r="E20278">
            <v>1.9901000000000001E-4</v>
          </cell>
          <cell r="F20278">
            <v>6.8065300000000003E-4</v>
          </cell>
          <cell r="G20278">
            <v>43</v>
          </cell>
          <cell r="H20278">
            <v>9.8384100000000006E-3</v>
          </cell>
          <cell r="I20278">
            <v>3.9207903000000002E-2</v>
          </cell>
          <cell r="J20278">
            <v>1</v>
          </cell>
          <cell r="K20278">
            <v>3.4113999999999998E-4</v>
          </cell>
          <cell r="L20278">
            <v>1.20251E-3</v>
          </cell>
        </row>
        <row r="20279">
          <cell r="A20279" t="str">
            <v>Os12g0614851</v>
          </cell>
          <cell r="B20279">
            <v>13</v>
          </cell>
          <cell r="C20279">
            <v>12</v>
          </cell>
          <cell r="D20279">
            <v>22</v>
          </cell>
          <cell r="E20279">
            <v>0.48205378399999999</v>
          </cell>
          <cell r="F20279">
            <v>0.60110947699999995</v>
          </cell>
          <cell r="G20279">
            <v>27</v>
          </cell>
          <cell r="H20279">
            <v>0.26671713499999999</v>
          </cell>
          <cell r="I20279">
            <v>0.46513638600000001</v>
          </cell>
          <cell r="J20279">
            <v>16</v>
          </cell>
          <cell r="K20279">
            <v>0.40580801</v>
          </cell>
          <cell r="L20279">
            <v>0.54265851899999995</v>
          </cell>
        </row>
        <row r="20280">
          <cell r="A20280" t="str">
            <v>Os12g0590900</v>
          </cell>
          <cell r="B20280">
            <v>23</v>
          </cell>
          <cell r="C20280">
            <v>15</v>
          </cell>
          <cell r="D20280">
            <v>21</v>
          </cell>
          <cell r="E20280">
            <v>0.66002445600000004</v>
          </cell>
          <cell r="F20280">
            <v>0.75486810299999996</v>
          </cell>
          <cell r="G20280">
            <v>24</v>
          </cell>
          <cell r="H20280">
            <v>6.2690519999999998E-3</v>
          </cell>
          <cell r="I20280">
            <v>2.7198413000000001E-2</v>
          </cell>
          <cell r="J20280">
            <v>7</v>
          </cell>
          <cell r="K20280">
            <v>5.574287E-2</v>
          </cell>
          <cell r="L20280">
            <v>0.112692456</v>
          </cell>
        </row>
        <row r="20281">
          <cell r="A20281" t="str">
            <v>Os06g0662150</v>
          </cell>
          <cell r="B20281">
            <v>8</v>
          </cell>
          <cell r="C20281">
            <v>15</v>
          </cell>
          <cell r="D20281">
            <v>21</v>
          </cell>
          <cell r="E20281">
            <v>0.82987405400000003</v>
          </cell>
          <cell r="F20281">
            <v>0.885047311</v>
          </cell>
          <cell r="G20281">
            <v>19</v>
          </cell>
          <cell r="H20281">
            <v>0.96688447499999997</v>
          </cell>
          <cell r="I20281">
            <v>0.98260392600000002</v>
          </cell>
          <cell r="J20281">
            <v>18</v>
          </cell>
          <cell r="K20281">
            <v>0.23806839599999999</v>
          </cell>
          <cell r="L20281">
            <v>0.363638713</v>
          </cell>
        </row>
        <row r="20282">
          <cell r="A20282" t="str">
            <v>Os08g0106501</v>
          </cell>
          <cell r="B20282">
            <v>8</v>
          </cell>
          <cell r="C20282">
            <v>28</v>
          </cell>
          <cell r="D20282">
            <v>17</v>
          </cell>
          <cell r="E20282">
            <v>0.18018881</v>
          </cell>
          <cell r="F20282">
            <v>0.28284078899999998</v>
          </cell>
          <cell r="G20282">
            <v>21</v>
          </cell>
          <cell r="H20282">
            <v>0.108834684</v>
          </cell>
          <cell r="I20282">
            <v>0.24910149600000001</v>
          </cell>
          <cell r="J20282">
            <v>33</v>
          </cell>
          <cell r="K20282">
            <v>0.149198198</v>
          </cell>
          <cell r="L20282">
            <v>0.252863316</v>
          </cell>
        </row>
        <row r="20283">
          <cell r="A20283" t="str">
            <v>Os03g0699700</v>
          </cell>
          <cell r="B20283">
            <v>9</v>
          </cell>
          <cell r="C20283">
            <v>32</v>
          </cell>
          <cell r="D20283">
            <v>16</v>
          </cell>
          <cell r="E20283">
            <v>0.73771971999999997</v>
          </cell>
          <cell r="F20283">
            <v>0.81709310300000004</v>
          </cell>
          <cell r="G20283">
            <v>17</v>
          </cell>
          <cell r="H20283">
            <v>5.8655450999999997E-2</v>
          </cell>
          <cell r="I20283">
            <v>0.15848061399999999</v>
          </cell>
          <cell r="J20283">
            <v>20</v>
          </cell>
          <cell r="K20283">
            <v>0.58919215800000002</v>
          </cell>
          <cell r="L20283">
            <v>0.70840483200000004</v>
          </cell>
        </row>
        <row r="20284">
          <cell r="A20284" t="str">
            <v>Os11g0242500</v>
          </cell>
          <cell r="B20284">
            <v>18</v>
          </cell>
          <cell r="C20284">
            <v>48</v>
          </cell>
          <cell r="D20284">
            <v>32</v>
          </cell>
          <cell r="E20284">
            <v>3.894794E-3</v>
          </cell>
          <cell r="F20284">
            <v>1.0321261E-2</v>
          </cell>
          <cell r="G20284">
            <v>20</v>
          </cell>
          <cell r="H20284">
            <v>0.50027953400000003</v>
          </cell>
          <cell r="I20284">
            <v>0.68687112100000003</v>
          </cell>
          <cell r="J20284">
            <v>27</v>
          </cell>
          <cell r="K20284">
            <v>2.8956199999999999E-4</v>
          </cell>
          <cell r="L20284">
            <v>1.033838E-3</v>
          </cell>
        </row>
        <row r="20285">
          <cell r="A20285" t="str">
            <v>novel.1059</v>
          </cell>
          <cell r="B20285">
            <v>6</v>
          </cell>
          <cell r="C20285">
            <v>21</v>
          </cell>
          <cell r="D20285">
            <v>18</v>
          </cell>
          <cell r="E20285">
            <v>2.3707025999999999E-2</v>
          </cell>
          <cell r="F20285">
            <v>5.0810101000000003E-2</v>
          </cell>
          <cell r="G20285">
            <v>68</v>
          </cell>
          <cell r="H20285">
            <v>0.83217451499999995</v>
          </cell>
          <cell r="I20285">
            <v>0.91248931300000002</v>
          </cell>
          <cell r="J20285">
            <v>0</v>
          </cell>
          <cell r="K20285">
            <v>1.21772E-4</v>
          </cell>
          <cell r="L20285">
            <v>4.6643200000000002E-4</v>
          </cell>
        </row>
        <row r="20286">
          <cell r="A20286" t="str">
            <v>Os06g0666500</v>
          </cell>
          <cell r="B20286">
            <v>11</v>
          </cell>
          <cell r="C20286">
            <v>31</v>
          </cell>
          <cell r="D20286">
            <v>23</v>
          </cell>
          <cell r="E20286">
            <v>0.245613214</v>
          </cell>
          <cell r="F20286">
            <v>0.36221224200000002</v>
          </cell>
          <cell r="G20286">
            <v>61</v>
          </cell>
          <cell r="H20286">
            <v>2.5939930000000002E-3</v>
          </cell>
          <cell r="I20286">
            <v>1.3085288E-2</v>
          </cell>
          <cell r="J20286">
            <v>26</v>
          </cell>
          <cell r="K20286">
            <v>7.0547880000000002E-3</v>
          </cell>
          <cell r="L20286">
            <v>1.8597816E-2</v>
          </cell>
        </row>
        <row r="20287">
          <cell r="A20287" t="str">
            <v>Os02g0120600</v>
          </cell>
          <cell r="B20287">
            <v>10</v>
          </cell>
          <cell r="C20287">
            <v>15</v>
          </cell>
          <cell r="D20287">
            <v>21</v>
          </cell>
          <cell r="E20287">
            <v>5.6900479999999996E-3</v>
          </cell>
          <cell r="F20287">
            <v>1.4483945E-2</v>
          </cell>
          <cell r="G20287">
            <v>67</v>
          </cell>
          <cell r="H20287">
            <v>1.86E-6</v>
          </cell>
          <cell r="I20287">
            <v>2.12E-5</v>
          </cell>
          <cell r="J20287">
            <v>29</v>
          </cell>
          <cell r="K20287">
            <v>3.7200000000000002E-8</v>
          </cell>
          <cell r="L20287">
            <v>2.2600000000000001E-7</v>
          </cell>
        </row>
        <row r="20288">
          <cell r="A20288" t="str">
            <v>Os05g0238400</v>
          </cell>
          <cell r="B20288">
            <v>33</v>
          </cell>
          <cell r="C20288">
            <v>29</v>
          </cell>
          <cell r="D20288">
            <v>54</v>
          </cell>
          <cell r="E20288">
            <v>3.7599999999999999E-5</v>
          </cell>
          <cell r="F20288">
            <v>1.4533499999999999E-4</v>
          </cell>
          <cell r="G20288">
            <v>36</v>
          </cell>
          <cell r="H20288">
            <v>0.13293886799999999</v>
          </cell>
          <cell r="I20288">
            <v>0.288203182</v>
          </cell>
          <cell r="J20288">
            <v>17</v>
          </cell>
          <cell r="K20288">
            <v>5.3971100000000001E-4</v>
          </cell>
          <cell r="L20288">
            <v>1.832988E-3</v>
          </cell>
        </row>
        <row r="20289">
          <cell r="A20289" t="str">
            <v>Os04g0616282</v>
          </cell>
          <cell r="B20289">
            <v>29</v>
          </cell>
          <cell r="C20289">
            <v>15</v>
          </cell>
          <cell r="D20289">
            <v>36</v>
          </cell>
          <cell r="E20289">
            <v>0.77382496899999997</v>
          </cell>
          <cell r="F20289">
            <v>0.845193219</v>
          </cell>
          <cell r="G20289">
            <v>13</v>
          </cell>
          <cell r="H20289">
            <v>0.24554493799999999</v>
          </cell>
          <cell r="I20289">
            <v>0.43996727000000002</v>
          </cell>
          <cell r="J20289">
            <v>17</v>
          </cell>
          <cell r="K20289">
            <v>0.59116437600000005</v>
          </cell>
          <cell r="L20289">
            <v>0.70991385900000004</v>
          </cell>
        </row>
        <row r="20290">
          <cell r="A20290" t="str">
            <v>Os09g0256100</v>
          </cell>
          <cell r="B20290">
            <v>23</v>
          </cell>
          <cell r="C20290">
            <v>36</v>
          </cell>
          <cell r="D20290">
            <v>59</v>
          </cell>
          <cell r="E20290">
            <v>3.8766360000000001E-3</v>
          </cell>
          <cell r="F20290">
            <v>1.0279949E-2</v>
          </cell>
          <cell r="G20290">
            <v>17</v>
          </cell>
          <cell r="H20290">
            <v>9.5052729999999998E-3</v>
          </cell>
          <cell r="I20290">
            <v>3.8226406999999997E-2</v>
          </cell>
          <cell r="J20290">
            <v>18</v>
          </cell>
          <cell r="K20290">
            <v>0.27960548600000001</v>
          </cell>
          <cell r="L20290">
            <v>0.41072431799999998</v>
          </cell>
        </row>
        <row r="20291">
          <cell r="A20291" t="str">
            <v>Os01g0905500</v>
          </cell>
          <cell r="B20291">
            <v>16</v>
          </cell>
          <cell r="C20291">
            <v>39</v>
          </cell>
          <cell r="D20291">
            <v>36</v>
          </cell>
          <cell r="E20291">
            <v>0.54526761400000001</v>
          </cell>
          <cell r="F20291">
            <v>0.65792931799999999</v>
          </cell>
          <cell r="G20291">
            <v>21</v>
          </cell>
          <cell r="H20291">
            <v>0.130414643</v>
          </cell>
          <cell r="I20291">
            <v>0.28454626700000002</v>
          </cell>
          <cell r="J20291">
            <v>14</v>
          </cell>
          <cell r="K20291">
            <v>0.86192650599999998</v>
          </cell>
          <cell r="L20291">
            <v>0.915405158</v>
          </cell>
        </row>
        <row r="20292">
          <cell r="A20292" t="str">
            <v>Os06g0125200</v>
          </cell>
          <cell r="B20292">
            <v>0</v>
          </cell>
          <cell r="C20292">
            <v>7</v>
          </cell>
          <cell r="D20292">
            <v>13</v>
          </cell>
          <cell r="E20292">
            <v>0.90537013700000002</v>
          </cell>
          <cell r="F20292">
            <v>0.93712283500000004</v>
          </cell>
          <cell r="G20292">
            <v>23</v>
          </cell>
          <cell r="H20292">
            <v>4.73E-8</v>
          </cell>
          <cell r="I20292">
            <v>7.6199999999999997E-7</v>
          </cell>
          <cell r="J20292">
            <v>2</v>
          </cell>
          <cell r="K20292">
            <v>9.8544360999999997E-2</v>
          </cell>
          <cell r="L20292">
            <v>0.180857886</v>
          </cell>
        </row>
        <row r="20293">
          <cell r="A20293" t="str">
            <v>Os11g0549610</v>
          </cell>
          <cell r="B20293">
            <v>29</v>
          </cell>
          <cell r="C20293">
            <v>48</v>
          </cell>
          <cell r="D20293">
            <v>43</v>
          </cell>
          <cell r="E20293">
            <v>2.2200000000000001E-5</v>
          </cell>
          <cell r="F20293">
            <v>8.8599999999999999E-5</v>
          </cell>
          <cell r="G20293">
            <v>45</v>
          </cell>
          <cell r="H20293">
            <v>0.63826100699999999</v>
          </cell>
          <cell r="I20293">
            <v>0.78962772599999997</v>
          </cell>
          <cell r="J20293">
            <v>5</v>
          </cell>
          <cell r="K20293">
            <v>3.211467E-3</v>
          </cell>
          <cell r="L20293">
            <v>9.176544E-3</v>
          </cell>
        </row>
        <row r="20294">
          <cell r="A20294" t="str">
            <v>Os02g0768100</v>
          </cell>
          <cell r="B20294">
            <v>30</v>
          </cell>
          <cell r="C20294">
            <v>36</v>
          </cell>
          <cell r="D20294">
            <v>36</v>
          </cell>
          <cell r="E20294">
            <v>0.239066576</v>
          </cell>
          <cell r="F20294">
            <v>0.35433014099999999</v>
          </cell>
          <cell r="G20294">
            <v>37</v>
          </cell>
          <cell r="H20294">
            <v>0.598731876</v>
          </cell>
          <cell r="I20294">
            <v>0.76226877299999996</v>
          </cell>
          <cell r="J20294">
            <v>11</v>
          </cell>
          <cell r="K20294">
            <v>0.28256494100000001</v>
          </cell>
          <cell r="L20294">
            <v>0.414314026</v>
          </cell>
        </row>
        <row r="20295">
          <cell r="A20295" t="str">
            <v>Os06g0202100</v>
          </cell>
          <cell r="B20295">
            <v>3</v>
          </cell>
          <cell r="C20295">
            <v>11</v>
          </cell>
          <cell r="D20295">
            <v>4</v>
          </cell>
          <cell r="E20295">
            <v>4.59429E-3</v>
          </cell>
          <cell r="F20295">
            <v>1.1990694E-2</v>
          </cell>
          <cell r="G20295">
            <v>7</v>
          </cell>
          <cell r="H20295">
            <v>3.3787810000000001E-2</v>
          </cell>
          <cell r="I20295">
            <v>0.104318826</v>
          </cell>
          <cell r="J20295">
            <v>34</v>
          </cell>
          <cell r="K20295">
            <v>8.1699999999999997E-7</v>
          </cell>
          <cell r="L20295">
            <v>4.2200000000000003E-6</v>
          </cell>
        </row>
        <row r="20296">
          <cell r="A20296" t="str">
            <v>novel.1655</v>
          </cell>
          <cell r="B20296">
            <v>26</v>
          </cell>
          <cell r="C20296">
            <v>32</v>
          </cell>
          <cell r="D20296">
            <v>47</v>
          </cell>
          <cell r="E20296">
            <v>9.5231945999999998E-2</v>
          </cell>
          <cell r="F20296">
            <v>0.166974856</v>
          </cell>
          <cell r="G20296">
            <v>26</v>
          </cell>
          <cell r="H20296">
            <v>0.59405764999999999</v>
          </cell>
          <cell r="I20296">
            <v>0.75886953700000004</v>
          </cell>
          <cell r="J20296">
            <v>2</v>
          </cell>
          <cell r="K20296">
            <v>1.15204E-4</v>
          </cell>
          <cell r="L20296">
            <v>4.4362299999999998E-4</v>
          </cell>
        </row>
        <row r="20297">
          <cell r="A20297" t="str">
            <v>Os12g0636400</v>
          </cell>
          <cell r="B20297">
            <v>1</v>
          </cell>
          <cell r="C20297">
            <v>9</v>
          </cell>
          <cell r="D20297">
            <v>5</v>
          </cell>
          <cell r="E20297">
            <v>0.94807439400000004</v>
          </cell>
          <cell r="F20297">
            <v>0.96622034899999998</v>
          </cell>
          <cell r="G20297">
            <v>2</v>
          </cell>
          <cell r="H20297">
            <v>9.8499999999999996E-11</v>
          </cell>
          <cell r="I20297">
            <v>2.3499999999999999E-9</v>
          </cell>
          <cell r="J20297">
            <v>38</v>
          </cell>
          <cell r="K20297">
            <v>5.8754200000000001E-3</v>
          </cell>
          <cell r="L20297">
            <v>1.5784299000000002E-2</v>
          </cell>
        </row>
        <row r="20298">
          <cell r="A20298" t="str">
            <v>novel.1268</v>
          </cell>
          <cell r="B20298">
            <v>24</v>
          </cell>
          <cell r="C20298">
            <v>20</v>
          </cell>
          <cell r="D20298">
            <v>20</v>
          </cell>
          <cell r="E20298">
            <v>0.24252358099999999</v>
          </cell>
          <cell r="F20298">
            <v>0.358410746</v>
          </cell>
          <cell r="G20298">
            <v>49</v>
          </cell>
          <cell r="H20298">
            <v>3.6273758000000003E-2</v>
          </cell>
          <cell r="I20298">
            <v>0.110015559</v>
          </cell>
          <cell r="J20298">
            <v>4</v>
          </cell>
          <cell r="K20298">
            <v>0.32537244700000001</v>
          </cell>
          <cell r="L20298">
            <v>0.46001425699999998</v>
          </cell>
        </row>
        <row r="20299">
          <cell r="A20299" t="str">
            <v>Os12g0132900</v>
          </cell>
          <cell r="B20299">
            <v>21</v>
          </cell>
          <cell r="C20299">
            <v>24</v>
          </cell>
          <cell r="D20299">
            <v>18</v>
          </cell>
          <cell r="E20299">
            <v>0.118979193</v>
          </cell>
          <cell r="F20299">
            <v>0.20110858400000001</v>
          </cell>
          <cell r="G20299">
            <v>13</v>
          </cell>
          <cell r="H20299">
            <v>0.64073581000000002</v>
          </cell>
          <cell r="I20299">
            <v>0.79117151699999999</v>
          </cell>
          <cell r="J20299">
            <v>22</v>
          </cell>
          <cell r="K20299">
            <v>0.89067760900000004</v>
          </cell>
          <cell r="L20299">
            <v>0.93359762199999996</v>
          </cell>
        </row>
        <row r="20300">
          <cell r="A20300" t="str">
            <v>Os08g0179150</v>
          </cell>
          <cell r="B20300">
            <v>10</v>
          </cell>
          <cell r="C20300">
            <v>26</v>
          </cell>
          <cell r="D20300">
            <v>28</v>
          </cell>
          <cell r="E20300">
            <v>8.5512620000000004E-3</v>
          </cell>
          <cell r="F20300">
            <v>2.0760684000000001E-2</v>
          </cell>
          <cell r="G20300">
            <v>4</v>
          </cell>
          <cell r="H20300">
            <v>0.14055742700000001</v>
          </cell>
          <cell r="I20300">
            <v>0.298886612</v>
          </cell>
          <cell r="J20300">
            <v>38</v>
          </cell>
          <cell r="K20300">
            <v>0.37256465900000002</v>
          </cell>
          <cell r="L20300">
            <v>0.50929227200000005</v>
          </cell>
        </row>
        <row r="20301">
          <cell r="A20301" t="str">
            <v>Os03g0131000</v>
          </cell>
          <cell r="B20301">
            <v>13</v>
          </cell>
          <cell r="C20301">
            <v>15</v>
          </cell>
          <cell r="D20301">
            <v>31</v>
          </cell>
          <cell r="E20301">
            <v>0.71383792700000004</v>
          </cell>
          <cell r="F20301">
            <v>0.79832186000000005</v>
          </cell>
          <cell r="G20301">
            <v>31</v>
          </cell>
          <cell r="H20301">
            <v>0.13889837899999999</v>
          </cell>
          <cell r="I20301">
            <v>0.29658488799999999</v>
          </cell>
          <cell r="J20301">
            <v>16</v>
          </cell>
          <cell r="K20301">
            <v>4.2740451999999998E-2</v>
          </cell>
          <cell r="L20301">
            <v>8.9985266999999994E-2</v>
          </cell>
        </row>
        <row r="20302">
          <cell r="A20302" t="str">
            <v>Os06g0673800</v>
          </cell>
          <cell r="B20302">
            <v>12</v>
          </cell>
          <cell r="C20302">
            <v>18</v>
          </cell>
          <cell r="D20302">
            <v>16</v>
          </cell>
          <cell r="E20302">
            <v>0.23156811699999999</v>
          </cell>
          <cell r="F20302">
            <v>0.34559385300000001</v>
          </cell>
          <cell r="G20302">
            <v>4</v>
          </cell>
          <cell r="H20302">
            <v>6.5798400000000002E-4</v>
          </cell>
          <cell r="I20302">
            <v>4.0352089999999997E-3</v>
          </cell>
          <cell r="J20302">
            <v>18</v>
          </cell>
          <cell r="K20302">
            <v>0.60268324399999995</v>
          </cell>
          <cell r="L20302">
            <v>0.71963421400000005</v>
          </cell>
        </row>
        <row r="20303">
          <cell r="A20303" t="str">
            <v>Os09g0458600</v>
          </cell>
          <cell r="B20303">
            <v>14</v>
          </cell>
          <cell r="C20303">
            <v>40</v>
          </cell>
          <cell r="D20303">
            <v>48</v>
          </cell>
          <cell r="E20303">
            <v>0.219499996</v>
          </cell>
          <cell r="F20303">
            <v>0.33150476600000001</v>
          </cell>
          <cell r="G20303">
            <v>28</v>
          </cell>
          <cell r="H20303">
            <v>0.19391698700000001</v>
          </cell>
          <cell r="I20303">
            <v>0.37299216400000001</v>
          </cell>
          <cell r="J20303">
            <v>19</v>
          </cell>
          <cell r="K20303">
            <v>0.55091503200000003</v>
          </cell>
          <cell r="L20303">
            <v>0.67571691300000003</v>
          </cell>
        </row>
        <row r="20304">
          <cell r="A20304" t="str">
            <v>Os03g0281800</v>
          </cell>
          <cell r="B20304">
            <v>26</v>
          </cell>
          <cell r="C20304">
            <v>18</v>
          </cell>
          <cell r="D20304">
            <v>23</v>
          </cell>
          <cell r="E20304">
            <v>3.7666226999999997E-2</v>
          </cell>
          <cell r="F20304">
            <v>7.6225123000000006E-2</v>
          </cell>
          <cell r="G20304">
            <v>16</v>
          </cell>
          <cell r="H20304">
            <v>0.28362027899999998</v>
          </cell>
          <cell r="I20304">
            <v>0.48404576399999999</v>
          </cell>
          <cell r="J20304">
            <v>7</v>
          </cell>
          <cell r="K20304">
            <v>0.236565632</v>
          </cell>
          <cell r="L20304">
            <v>0.36173724800000001</v>
          </cell>
        </row>
        <row r="20305">
          <cell r="A20305" t="str">
            <v>Os06g0508950</v>
          </cell>
          <cell r="B20305">
            <v>0</v>
          </cell>
          <cell r="C20305">
            <v>2</v>
          </cell>
          <cell r="D20305">
            <v>1</v>
          </cell>
          <cell r="E20305">
            <v>0.966066341</v>
          </cell>
          <cell r="F20305">
            <v>0.97790256499999995</v>
          </cell>
          <cell r="G20305">
            <v>61</v>
          </cell>
          <cell r="H20305">
            <v>0.966868689</v>
          </cell>
          <cell r="I20305">
            <v>0.98260392600000002</v>
          </cell>
          <cell r="J20305">
            <v>1</v>
          </cell>
          <cell r="K20305">
            <v>1.5584569E-2</v>
          </cell>
          <cell r="L20305">
            <v>3.7478316999999997E-2</v>
          </cell>
        </row>
        <row r="20306">
          <cell r="A20306" t="str">
            <v>novel.955</v>
          </cell>
          <cell r="B20306">
            <v>29</v>
          </cell>
          <cell r="C20306">
            <v>27</v>
          </cell>
          <cell r="D20306">
            <v>40</v>
          </cell>
          <cell r="E20306">
            <v>0.18927991499999999</v>
          </cell>
          <cell r="F20306">
            <v>0.294538201</v>
          </cell>
          <cell r="G20306">
            <v>45</v>
          </cell>
          <cell r="H20306">
            <v>0.117158897</v>
          </cell>
          <cell r="I20306">
            <v>0.26298581500000001</v>
          </cell>
          <cell r="J20306">
            <v>11</v>
          </cell>
          <cell r="K20306">
            <v>7.6358019999999999E-2</v>
          </cell>
          <cell r="L20306">
            <v>0.146341323</v>
          </cell>
        </row>
        <row r="20307">
          <cell r="A20307" t="str">
            <v>Os10g0415300</v>
          </cell>
          <cell r="B20307">
            <v>24</v>
          </cell>
          <cell r="C20307">
            <v>14</v>
          </cell>
          <cell r="D20307">
            <v>39</v>
          </cell>
          <cell r="E20307">
            <v>6.1892790000000003E-2</v>
          </cell>
          <cell r="F20307">
            <v>0.11624820600000001</v>
          </cell>
          <cell r="G20307">
            <v>31</v>
          </cell>
          <cell r="H20307">
            <v>0.168139647</v>
          </cell>
          <cell r="I20307">
            <v>0.33876512600000003</v>
          </cell>
          <cell r="J20307">
            <v>16</v>
          </cell>
          <cell r="K20307">
            <v>0.16934879799999999</v>
          </cell>
          <cell r="L20307">
            <v>0.27915709599999999</v>
          </cell>
        </row>
        <row r="20308">
          <cell r="A20308" t="str">
            <v>Os04g0471700</v>
          </cell>
          <cell r="B20308">
            <v>17</v>
          </cell>
          <cell r="C20308">
            <v>11</v>
          </cell>
          <cell r="D20308">
            <v>14</v>
          </cell>
          <cell r="E20308">
            <v>0.85890169400000005</v>
          </cell>
          <cell r="F20308">
            <v>0.90616638599999999</v>
          </cell>
          <cell r="G20308">
            <v>36</v>
          </cell>
          <cell r="H20308">
            <v>0.13223591700000001</v>
          </cell>
          <cell r="I20308">
            <v>0.28715015700000002</v>
          </cell>
          <cell r="J20308">
            <v>27</v>
          </cell>
          <cell r="K20308">
            <v>0.30243710499999998</v>
          </cell>
          <cell r="L20308">
            <v>0.435844697</v>
          </cell>
        </row>
        <row r="20309">
          <cell r="A20309" t="str">
            <v>Os04g0410400</v>
          </cell>
          <cell r="B20309">
            <v>18</v>
          </cell>
          <cell r="C20309">
            <v>24</v>
          </cell>
          <cell r="D20309">
            <v>27</v>
          </cell>
          <cell r="E20309">
            <v>0.24736212199999999</v>
          </cell>
          <cell r="F20309">
            <v>0.36432893799999999</v>
          </cell>
          <cell r="G20309">
            <v>35</v>
          </cell>
          <cell r="H20309">
            <v>0.62723581299999998</v>
          </cell>
          <cell r="I20309">
            <v>0.78261647199999995</v>
          </cell>
          <cell r="J20309">
            <v>18</v>
          </cell>
          <cell r="K20309">
            <v>0.72043718899999998</v>
          </cell>
          <cell r="L20309">
            <v>0.81287139500000005</v>
          </cell>
        </row>
        <row r="20310">
          <cell r="A20310" t="str">
            <v>Os12g0514300</v>
          </cell>
          <cell r="B20310">
            <v>10</v>
          </cell>
          <cell r="C20310">
            <v>6</v>
          </cell>
          <cell r="D20310">
            <v>1</v>
          </cell>
          <cell r="E20310">
            <v>5.3300000000000002E-10</v>
          </cell>
          <cell r="F20310">
            <v>3.77E-9</v>
          </cell>
          <cell r="G20310">
            <v>7</v>
          </cell>
          <cell r="H20310">
            <v>0.18548527300000001</v>
          </cell>
          <cell r="I20310">
            <v>0.362042056</v>
          </cell>
          <cell r="J20310">
            <v>7</v>
          </cell>
          <cell r="K20310">
            <v>1.15E-10</v>
          </cell>
          <cell r="L20310">
            <v>8.9500000000000001E-10</v>
          </cell>
        </row>
        <row r="20311">
          <cell r="A20311" t="str">
            <v>Os08g0232000</v>
          </cell>
          <cell r="B20311">
            <v>24</v>
          </cell>
          <cell r="C20311">
            <v>18</v>
          </cell>
          <cell r="D20311">
            <v>36</v>
          </cell>
          <cell r="E20311">
            <v>0.87959458899999998</v>
          </cell>
          <cell r="F20311">
            <v>0.92006592700000001</v>
          </cell>
          <cell r="G20311">
            <v>35</v>
          </cell>
          <cell r="H20311">
            <v>0.38078467599999999</v>
          </cell>
          <cell r="I20311">
            <v>0.58501952999999995</v>
          </cell>
          <cell r="J20311">
            <v>19</v>
          </cell>
          <cell r="K20311">
            <v>0.96841895200000006</v>
          </cell>
          <cell r="L20311">
            <v>0.98165504199999998</v>
          </cell>
        </row>
        <row r="20312">
          <cell r="A20312" t="str">
            <v>Os08g0132700</v>
          </cell>
          <cell r="B20312">
            <v>31</v>
          </cell>
          <cell r="C20312">
            <v>62</v>
          </cell>
          <cell r="D20312">
            <v>54</v>
          </cell>
          <cell r="E20312">
            <v>5.6023800000000001E-4</v>
          </cell>
          <cell r="F20312">
            <v>1.76563E-3</v>
          </cell>
          <cell r="G20312">
            <v>21</v>
          </cell>
          <cell r="H20312">
            <v>0.43608062600000003</v>
          </cell>
          <cell r="I20312">
            <v>0.63419900799999995</v>
          </cell>
          <cell r="J20312">
            <v>4</v>
          </cell>
          <cell r="K20312">
            <v>2.740185E-3</v>
          </cell>
          <cell r="L20312">
            <v>7.9487080000000005E-3</v>
          </cell>
        </row>
        <row r="20313">
          <cell r="A20313" t="str">
            <v>Os05g0475475</v>
          </cell>
          <cell r="B20313">
            <v>1</v>
          </cell>
          <cell r="C20313">
            <v>5</v>
          </cell>
          <cell r="D20313">
            <v>4</v>
          </cell>
          <cell r="E20313">
            <v>8.6000000000000005E-19</v>
          </cell>
          <cell r="F20313">
            <v>1.24E-17</v>
          </cell>
          <cell r="G20313">
            <v>3</v>
          </cell>
          <cell r="H20313">
            <v>0.53134733599999995</v>
          </cell>
          <cell r="I20313">
            <v>0.71052353800000001</v>
          </cell>
          <cell r="J20313">
            <v>4</v>
          </cell>
          <cell r="K20313">
            <v>2.7700000000000003E-10</v>
          </cell>
          <cell r="L20313">
            <v>2.09E-9</v>
          </cell>
        </row>
        <row r="20314">
          <cell r="A20314" t="str">
            <v>Os01g0902000</v>
          </cell>
          <cell r="B20314">
            <v>17</v>
          </cell>
          <cell r="C20314">
            <v>30</v>
          </cell>
          <cell r="D20314">
            <v>29</v>
          </cell>
          <cell r="E20314">
            <v>0.87396092000000003</v>
          </cell>
          <cell r="F20314">
            <v>0.91645127299999996</v>
          </cell>
          <cell r="G20314">
            <v>19</v>
          </cell>
          <cell r="H20314">
            <v>0.93308442700000005</v>
          </cell>
          <cell r="I20314">
            <v>0.96676278900000001</v>
          </cell>
          <cell r="J20314">
            <v>10</v>
          </cell>
          <cell r="K20314">
            <v>8.7398535999999999E-2</v>
          </cell>
          <cell r="L20314">
            <v>0.16379379199999999</v>
          </cell>
        </row>
        <row r="20315">
          <cell r="A20315" t="str">
            <v>Os01g0545900</v>
          </cell>
          <cell r="B20315">
            <v>17</v>
          </cell>
          <cell r="C20315">
            <v>28</v>
          </cell>
          <cell r="D20315">
            <v>40</v>
          </cell>
          <cell r="E20315">
            <v>0.134981769</v>
          </cell>
          <cell r="F20315">
            <v>0.22312142200000001</v>
          </cell>
          <cell r="G20315">
            <v>43</v>
          </cell>
          <cell r="H20315">
            <v>0.27650174500000002</v>
          </cell>
          <cell r="I20315">
            <v>0.47587227199999999</v>
          </cell>
          <cell r="J20315">
            <v>12</v>
          </cell>
          <cell r="K20315">
            <v>1.7254169999999999E-3</v>
          </cell>
          <cell r="L20315">
            <v>5.2630890000000003E-3</v>
          </cell>
        </row>
        <row r="20316">
          <cell r="A20316" t="str">
            <v>Os01g0126401</v>
          </cell>
          <cell r="B20316">
            <v>27</v>
          </cell>
          <cell r="C20316">
            <v>17</v>
          </cell>
          <cell r="D20316">
            <v>24</v>
          </cell>
          <cell r="E20316">
            <v>9.6700000000000006E-5</v>
          </cell>
          <cell r="F20316">
            <v>3.49725E-4</v>
          </cell>
          <cell r="G20316">
            <v>28</v>
          </cell>
          <cell r="H20316">
            <v>6.8800000000000005E-5</v>
          </cell>
          <cell r="I20316">
            <v>5.4881999999999999E-4</v>
          </cell>
          <cell r="J20316">
            <v>36</v>
          </cell>
          <cell r="K20316">
            <v>3.8194710000000001E-3</v>
          </cell>
          <cell r="L20316">
            <v>1.0717157999999999E-2</v>
          </cell>
        </row>
        <row r="20317">
          <cell r="A20317" t="str">
            <v>Os05g0180400</v>
          </cell>
          <cell r="B20317">
            <v>19</v>
          </cell>
          <cell r="C20317">
            <v>11</v>
          </cell>
          <cell r="D20317">
            <v>38</v>
          </cell>
          <cell r="E20317">
            <v>0.34976555599999998</v>
          </cell>
          <cell r="F20317">
            <v>0.47674876900000002</v>
          </cell>
          <cell r="G20317">
            <v>31</v>
          </cell>
          <cell r="H20317">
            <v>0.73938348499999995</v>
          </cell>
          <cell r="I20317">
            <v>0.85677484599999998</v>
          </cell>
          <cell r="J20317">
            <v>6</v>
          </cell>
          <cell r="K20317">
            <v>0.95665907500000003</v>
          </cell>
          <cell r="L20317">
            <v>0.97509119700000002</v>
          </cell>
        </row>
        <row r="20318">
          <cell r="A20318" t="str">
            <v>Os02g0791500</v>
          </cell>
          <cell r="B20318">
            <v>18</v>
          </cell>
          <cell r="C20318">
            <v>73</v>
          </cell>
          <cell r="D20318">
            <v>46</v>
          </cell>
          <cell r="E20318">
            <v>2.1270119000000001E-2</v>
          </cell>
          <cell r="F20318">
            <v>4.6213133000000003E-2</v>
          </cell>
          <cell r="G20318">
            <v>22</v>
          </cell>
          <cell r="H20318">
            <v>1.6055827000000002E-2</v>
          </cell>
          <cell r="I20318">
            <v>5.8093972000000001E-2</v>
          </cell>
          <cell r="J20318">
            <v>9</v>
          </cell>
          <cell r="K20318">
            <v>0.44837376000000001</v>
          </cell>
          <cell r="L20318">
            <v>0.58310421800000001</v>
          </cell>
        </row>
        <row r="20319">
          <cell r="A20319" t="str">
            <v>Os02g0652100</v>
          </cell>
          <cell r="B20319">
            <v>12</v>
          </cell>
          <cell r="C20319">
            <v>7</v>
          </cell>
          <cell r="D20319">
            <v>7</v>
          </cell>
          <cell r="E20319">
            <v>1.31E-9</v>
          </cell>
          <cell r="F20319">
            <v>8.8800000000000008E-9</v>
          </cell>
          <cell r="G20319">
            <v>9</v>
          </cell>
          <cell r="H20319">
            <v>0.20108261299999999</v>
          </cell>
          <cell r="I20319">
            <v>0.38243502299999999</v>
          </cell>
          <cell r="J20319">
            <v>4</v>
          </cell>
          <cell r="K20319">
            <v>2.64E-9</v>
          </cell>
          <cell r="L20319">
            <v>1.81E-8</v>
          </cell>
        </row>
        <row r="20320">
          <cell r="A20320" t="str">
            <v>Os03g0397600</v>
          </cell>
          <cell r="B20320">
            <v>11</v>
          </cell>
          <cell r="C20320">
            <v>24</v>
          </cell>
          <cell r="D20320">
            <v>16</v>
          </cell>
          <cell r="E20320">
            <v>2.6899999999999999E-11</v>
          </cell>
          <cell r="F20320">
            <v>2.16E-10</v>
          </cell>
          <cell r="G20320">
            <v>17</v>
          </cell>
          <cell r="H20320">
            <v>0.91150737100000001</v>
          </cell>
          <cell r="I20320">
            <v>0.95552862299999997</v>
          </cell>
          <cell r="J20320">
            <v>5</v>
          </cell>
          <cell r="K20320">
            <v>8.2674719999999997E-3</v>
          </cell>
          <cell r="L20320">
            <v>2.1408251999999999E-2</v>
          </cell>
        </row>
        <row r="20321">
          <cell r="A20321" t="str">
            <v>Os05g0198700</v>
          </cell>
          <cell r="B20321">
            <v>21</v>
          </cell>
          <cell r="C20321">
            <v>16</v>
          </cell>
          <cell r="D20321">
            <v>36</v>
          </cell>
          <cell r="E20321">
            <v>0.69203261199999999</v>
          </cell>
          <cell r="F20321">
            <v>0.78035467400000003</v>
          </cell>
          <cell r="G20321">
            <v>25</v>
          </cell>
          <cell r="H20321">
            <v>0.69266264200000005</v>
          </cell>
          <cell r="I20321">
            <v>0.82700578800000002</v>
          </cell>
          <cell r="J20321">
            <v>13</v>
          </cell>
          <cell r="K20321">
            <v>0.394420981</v>
          </cell>
          <cell r="L20321">
            <v>0.53076618399999997</v>
          </cell>
        </row>
        <row r="20322">
          <cell r="A20322" t="str">
            <v>Os06g0228900</v>
          </cell>
          <cell r="B20322">
            <v>37</v>
          </cell>
          <cell r="C20322">
            <v>34</v>
          </cell>
          <cell r="D20322">
            <v>37</v>
          </cell>
          <cell r="E20322">
            <v>5.3644610000000001E-3</v>
          </cell>
          <cell r="F20322">
            <v>1.3736317E-2</v>
          </cell>
          <cell r="G20322">
            <v>46</v>
          </cell>
          <cell r="H20322">
            <v>0.14564682600000001</v>
          </cell>
          <cell r="I20322">
            <v>0.306916262</v>
          </cell>
          <cell r="J20322">
            <v>3</v>
          </cell>
          <cell r="K20322">
            <v>1.2982496E-2</v>
          </cell>
          <cell r="L20322">
            <v>3.1934008999999999E-2</v>
          </cell>
        </row>
        <row r="20323">
          <cell r="A20323" t="str">
            <v>Os02g0810500</v>
          </cell>
          <cell r="B20323">
            <v>12</v>
          </cell>
          <cell r="C20323">
            <v>29</v>
          </cell>
          <cell r="D20323">
            <v>16</v>
          </cell>
          <cell r="E20323">
            <v>0.77382140300000002</v>
          </cell>
          <cell r="F20323">
            <v>0.845193219</v>
          </cell>
          <cell r="G20323">
            <v>17</v>
          </cell>
          <cell r="H20323">
            <v>0.56913733099999997</v>
          </cell>
          <cell r="I20323">
            <v>0.74061973299999995</v>
          </cell>
          <cell r="J20323">
            <v>32</v>
          </cell>
          <cell r="K20323">
            <v>0.85858207099999995</v>
          </cell>
          <cell r="L20323">
            <v>0.91344713600000005</v>
          </cell>
        </row>
        <row r="20324">
          <cell r="A20324" t="str">
            <v>Os09g0283600</v>
          </cell>
          <cell r="B20324">
            <v>20</v>
          </cell>
          <cell r="C20324">
            <v>39</v>
          </cell>
          <cell r="D20324">
            <v>26</v>
          </cell>
          <cell r="E20324">
            <v>0.140360707</v>
          </cell>
          <cell r="F20324">
            <v>0.23052968300000001</v>
          </cell>
          <cell r="G20324">
            <v>8</v>
          </cell>
          <cell r="H20324">
            <v>0.51028056099999997</v>
          </cell>
          <cell r="I20324">
            <v>0.69429249500000001</v>
          </cell>
          <cell r="J20324">
            <v>34</v>
          </cell>
          <cell r="K20324">
            <v>0.55112819700000004</v>
          </cell>
          <cell r="L20324">
            <v>0.67582741400000002</v>
          </cell>
        </row>
        <row r="20325">
          <cell r="A20325" t="str">
            <v>Os01g0973500</v>
          </cell>
          <cell r="B20325">
            <v>17</v>
          </cell>
          <cell r="C20325">
            <v>16</v>
          </cell>
          <cell r="D20325">
            <v>18</v>
          </cell>
          <cell r="E20325">
            <v>8.2258433000000006E-2</v>
          </cell>
          <cell r="F20325">
            <v>0.14781818299999999</v>
          </cell>
          <cell r="G20325">
            <v>23</v>
          </cell>
          <cell r="H20325">
            <v>0.18265731399999999</v>
          </cell>
          <cell r="I20325">
            <v>0.35834773399999997</v>
          </cell>
          <cell r="J20325">
            <v>31</v>
          </cell>
          <cell r="K20325">
            <v>0.51967682900000001</v>
          </cell>
          <cell r="L20325">
            <v>0.648203117</v>
          </cell>
        </row>
        <row r="20326">
          <cell r="A20326" t="str">
            <v>Os08g0516000</v>
          </cell>
          <cell r="B20326">
            <v>23</v>
          </cell>
          <cell r="C20326">
            <v>21</v>
          </cell>
          <cell r="D20326">
            <v>27</v>
          </cell>
          <cell r="E20326">
            <v>0.23566801100000001</v>
          </cell>
          <cell r="F20326">
            <v>0.35036836700000001</v>
          </cell>
          <cell r="G20326">
            <v>20</v>
          </cell>
          <cell r="H20326">
            <v>2.8938537E-2</v>
          </cell>
          <cell r="I20326">
            <v>9.2635554999999994E-2</v>
          </cell>
          <cell r="J20326">
            <v>6</v>
          </cell>
          <cell r="K20326">
            <v>0.15369229100000001</v>
          </cell>
          <cell r="L20326">
            <v>0.25875493900000002</v>
          </cell>
        </row>
        <row r="20327">
          <cell r="A20327" t="str">
            <v>Os06g0116900</v>
          </cell>
          <cell r="B20327">
            <v>31</v>
          </cell>
          <cell r="C20327">
            <v>79</v>
          </cell>
          <cell r="D20327">
            <v>45</v>
          </cell>
          <cell r="E20327">
            <v>7.0299999999999999E-9</v>
          </cell>
          <cell r="F20327">
            <v>4.4199999999999999E-8</v>
          </cell>
          <cell r="G20327">
            <v>11</v>
          </cell>
          <cell r="H20327">
            <v>0.55473969000000001</v>
          </cell>
          <cell r="I20327">
            <v>0.72955319699999999</v>
          </cell>
          <cell r="J20327">
            <v>46</v>
          </cell>
          <cell r="K20327">
            <v>3.0422919999999998E-3</v>
          </cell>
          <cell r="L20327">
            <v>8.7364480000000008E-3</v>
          </cell>
        </row>
        <row r="20328">
          <cell r="A20328" t="str">
            <v>novel.1225</v>
          </cell>
          <cell r="B20328">
            <v>6</v>
          </cell>
          <cell r="C20328">
            <v>19</v>
          </cell>
          <cell r="D20328">
            <v>0</v>
          </cell>
          <cell r="E20328">
            <v>0.66446476799999998</v>
          </cell>
          <cell r="F20328">
            <v>0.75827442499999997</v>
          </cell>
          <cell r="G20328">
            <v>8</v>
          </cell>
          <cell r="H20328">
            <v>3.9900000000000002E-10</v>
          </cell>
          <cell r="I20328">
            <v>8.7799999999999999E-9</v>
          </cell>
          <cell r="J20328">
            <v>21</v>
          </cell>
          <cell r="K20328">
            <v>0.135766056</v>
          </cell>
          <cell r="L20328">
            <v>0.23446929399999999</v>
          </cell>
        </row>
        <row r="20329">
          <cell r="A20329" t="str">
            <v>novel.1022</v>
          </cell>
          <cell r="B20329">
            <v>22</v>
          </cell>
          <cell r="C20329">
            <v>26</v>
          </cell>
          <cell r="D20329">
            <v>25</v>
          </cell>
          <cell r="E20329">
            <v>0.94003853599999998</v>
          </cell>
          <cell r="F20329">
            <v>0.96117842200000003</v>
          </cell>
          <cell r="G20329">
            <v>10</v>
          </cell>
          <cell r="H20329">
            <v>0.12741665199999999</v>
          </cell>
          <cell r="I20329">
            <v>0.27981073499999998</v>
          </cell>
          <cell r="J20329">
            <v>35</v>
          </cell>
          <cell r="K20329">
            <v>0.93788081300000004</v>
          </cell>
          <cell r="L20329">
            <v>0.963498301</v>
          </cell>
        </row>
        <row r="20330">
          <cell r="A20330" t="str">
            <v>Os06g0474500</v>
          </cell>
          <cell r="B20330">
            <v>19</v>
          </cell>
          <cell r="C20330">
            <v>24</v>
          </cell>
          <cell r="D20330">
            <v>22</v>
          </cell>
          <cell r="E20330">
            <v>5.6300000000000005E-7</v>
          </cell>
          <cell r="F20330">
            <v>2.8399999999999999E-6</v>
          </cell>
          <cell r="G20330">
            <v>2</v>
          </cell>
          <cell r="H20330">
            <v>7.06E-7</v>
          </cell>
          <cell r="I20330">
            <v>8.7399999999999993E-6</v>
          </cell>
          <cell r="J20330">
            <v>0</v>
          </cell>
          <cell r="K20330">
            <v>0.53203164300000005</v>
          </cell>
          <cell r="L20330">
            <v>1</v>
          </cell>
        </row>
        <row r="20331">
          <cell r="A20331" t="str">
            <v>Os10g0147250</v>
          </cell>
          <cell r="B20331">
            <v>45</v>
          </cell>
          <cell r="C20331">
            <v>55</v>
          </cell>
          <cell r="D20331">
            <v>46</v>
          </cell>
          <cell r="E20331">
            <v>2.2399999999999999E-7</v>
          </cell>
          <cell r="F20331">
            <v>1.19E-6</v>
          </cell>
          <cell r="G20331">
            <v>25</v>
          </cell>
          <cell r="H20331">
            <v>0.32481356700000003</v>
          </cell>
          <cell r="I20331">
            <v>0.52845668199999996</v>
          </cell>
          <cell r="J20331">
            <v>4</v>
          </cell>
          <cell r="K20331">
            <v>1.382012E-3</v>
          </cell>
          <cell r="L20331">
            <v>4.3064940000000001E-3</v>
          </cell>
        </row>
        <row r="20332">
          <cell r="A20332" t="str">
            <v>Os12g0173366</v>
          </cell>
          <cell r="B20332">
            <v>16</v>
          </cell>
          <cell r="C20332">
            <v>7</v>
          </cell>
          <cell r="D20332">
            <v>28</v>
          </cell>
          <cell r="E20332">
            <v>0.35718603799999998</v>
          </cell>
          <cell r="F20332">
            <v>0.48481059100000001</v>
          </cell>
          <cell r="G20332">
            <v>33</v>
          </cell>
          <cell r="H20332">
            <v>0.73959100499999997</v>
          </cell>
          <cell r="I20332">
            <v>0.85684956199999995</v>
          </cell>
          <cell r="J20332">
            <v>12</v>
          </cell>
          <cell r="K20332">
            <v>0.97521059499999996</v>
          </cell>
          <cell r="L20332">
            <v>0.98547466800000005</v>
          </cell>
        </row>
        <row r="20333">
          <cell r="A20333" t="str">
            <v>Os09g0539000</v>
          </cell>
          <cell r="B20333">
            <v>13</v>
          </cell>
          <cell r="C20333">
            <v>22</v>
          </cell>
          <cell r="D20333">
            <v>16</v>
          </cell>
          <cell r="E20333">
            <v>2.09E-5</v>
          </cell>
          <cell r="F20333">
            <v>8.3900000000000006E-5</v>
          </cell>
          <cell r="G20333">
            <v>10</v>
          </cell>
          <cell r="H20333">
            <v>1.3651302000000001E-2</v>
          </cell>
          <cell r="I20333">
            <v>5.0936730999999999E-2</v>
          </cell>
          <cell r="J20333">
            <v>7</v>
          </cell>
          <cell r="K20333">
            <v>9.1400000000000005E-10</v>
          </cell>
          <cell r="L20333">
            <v>6.5400000000000002E-9</v>
          </cell>
        </row>
        <row r="20334">
          <cell r="A20334" t="str">
            <v>Os06g0200350</v>
          </cell>
          <cell r="B20334">
            <v>14</v>
          </cell>
          <cell r="C20334">
            <v>16</v>
          </cell>
          <cell r="D20334">
            <v>7</v>
          </cell>
          <cell r="E20334">
            <v>0.45279406999999999</v>
          </cell>
          <cell r="F20334">
            <v>0.57516696099999998</v>
          </cell>
          <cell r="G20334">
            <v>9</v>
          </cell>
          <cell r="H20334">
            <v>2.9499999999999999E-9</v>
          </cell>
          <cell r="I20334">
            <v>5.7499999999999999E-8</v>
          </cell>
          <cell r="J20334">
            <v>22</v>
          </cell>
          <cell r="K20334">
            <v>0.374871972</v>
          </cell>
          <cell r="L20334">
            <v>0.51172399800000001</v>
          </cell>
        </row>
        <row r="20335">
          <cell r="A20335" t="str">
            <v>Os04g0481000</v>
          </cell>
          <cell r="B20335">
            <v>25</v>
          </cell>
          <cell r="C20335">
            <v>67</v>
          </cell>
          <cell r="D20335">
            <v>50</v>
          </cell>
          <cell r="E20335">
            <v>5.9492219999999997E-3</v>
          </cell>
          <cell r="F20335">
            <v>1.5053376E-2</v>
          </cell>
          <cell r="G20335">
            <v>10</v>
          </cell>
          <cell r="H20335">
            <v>8.8392656E-2</v>
          </cell>
          <cell r="I20335">
            <v>0.21507633900000001</v>
          </cell>
          <cell r="J20335">
            <v>8</v>
          </cell>
          <cell r="K20335">
            <v>0.97683948399999998</v>
          </cell>
          <cell r="L20335">
            <v>0.98640424900000001</v>
          </cell>
        </row>
        <row r="20336">
          <cell r="A20336" t="str">
            <v>Os01g0382450</v>
          </cell>
          <cell r="B20336">
            <v>0</v>
          </cell>
          <cell r="C20336">
            <v>0</v>
          </cell>
          <cell r="D20336">
            <v>0</v>
          </cell>
          <cell r="E20336" t="str">
            <v>NA</v>
          </cell>
          <cell r="F20336" t="str">
            <v>NA</v>
          </cell>
          <cell r="G20336">
            <v>65</v>
          </cell>
          <cell r="H20336">
            <v>0.21925407599999999</v>
          </cell>
          <cell r="I20336">
            <v>0.40692466999999999</v>
          </cell>
          <cell r="J20336">
            <v>0</v>
          </cell>
          <cell r="K20336">
            <v>0.65860491200000004</v>
          </cell>
          <cell r="L20336">
            <v>0.76489421899999999</v>
          </cell>
        </row>
        <row r="20337">
          <cell r="A20337" t="str">
            <v>novel.35</v>
          </cell>
          <cell r="B20337">
            <v>16</v>
          </cell>
          <cell r="C20337">
            <v>28</v>
          </cell>
          <cell r="D20337">
            <v>30</v>
          </cell>
          <cell r="E20337">
            <v>0.50383522800000002</v>
          </cell>
          <cell r="F20337">
            <v>0.62055484100000002</v>
          </cell>
          <cell r="G20337">
            <v>11</v>
          </cell>
          <cell r="H20337">
            <v>3.4849439000000003E-2</v>
          </cell>
          <cell r="I20337">
            <v>0.10677360700000001</v>
          </cell>
          <cell r="J20337">
            <v>18</v>
          </cell>
          <cell r="K20337">
            <v>0.29552529700000002</v>
          </cell>
          <cell r="L20337">
            <v>0.42822505399999999</v>
          </cell>
        </row>
        <row r="20338">
          <cell r="A20338" t="str">
            <v>Os01g0732700</v>
          </cell>
          <cell r="B20338">
            <v>14</v>
          </cell>
          <cell r="C20338">
            <v>23</v>
          </cell>
          <cell r="D20338">
            <v>15</v>
          </cell>
          <cell r="E20338">
            <v>0.77278715799999997</v>
          </cell>
          <cell r="F20338">
            <v>0.84455371899999998</v>
          </cell>
          <cell r="G20338">
            <v>43</v>
          </cell>
          <cell r="H20338">
            <v>0.34217329499999999</v>
          </cell>
          <cell r="I20338">
            <v>0.54667498000000003</v>
          </cell>
          <cell r="J20338">
            <v>14</v>
          </cell>
          <cell r="K20338">
            <v>0.389837039</v>
          </cell>
          <cell r="L20338">
            <v>0.52622250400000004</v>
          </cell>
        </row>
        <row r="20339">
          <cell r="A20339" t="str">
            <v>Os12g0594950</v>
          </cell>
          <cell r="B20339">
            <v>19</v>
          </cell>
          <cell r="C20339">
            <v>35</v>
          </cell>
          <cell r="D20339">
            <v>20</v>
          </cell>
          <cell r="E20339">
            <v>7.0943988999999999E-2</v>
          </cell>
          <cell r="F20339">
            <v>0.13057759299999999</v>
          </cell>
          <cell r="G20339">
            <v>12</v>
          </cell>
          <cell r="H20339">
            <v>0.55055580599999998</v>
          </cell>
          <cell r="I20339">
            <v>0.72630467099999996</v>
          </cell>
          <cell r="J20339">
            <v>7</v>
          </cell>
          <cell r="K20339">
            <v>0.24933887699999999</v>
          </cell>
          <cell r="L20339">
            <v>0.37655930700000001</v>
          </cell>
        </row>
        <row r="20340">
          <cell r="A20340" t="str">
            <v>Os07g0513600</v>
          </cell>
          <cell r="B20340">
            <v>13</v>
          </cell>
          <cell r="C20340">
            <v>21</v>
          </cell>
          <cell r="D20340">
            <v>30</v>
          </cell>
          <cell r="E20340">
            <v>0.329661278</v>
          </cell>
          <cell r="F20340">
            <v>0.45598069400000002</v>
          </cell>
          <cell r="G20340">
            <v>46</v>
          </cell>
          <cell r="H20340">
            <v>0.50734163799999998</v>
          </cell>
          <cell r="I20340">
            <v>0.69222761099999996</v>
          </cell>
          <cell r="J20340">
            <v>21</v>
          </cell>
          <cell r="K20340">
            <v>0.33005076100000003</v>
          </cell>
          <cell r="L20340">
            <v>0.46473530400000002</v>
          </cell>
        </row>
        <row r="20341">
          <cell r="A20341" t="str">
            <v>Os08g0526700</v>
          </cell>
          <cell r="B20341">
            <v>18</v>
          </cell>
          <cell r="C20341">
            <v>58</v>
          </cell>
          <cell r="D20341">
            <v>52</v>
          </cell>
          <cell r="E20341">
            <v>9.6558909999999998E-3</v>
          </cell>
          <cell r="F20341">
            <v>2.3102869000000002E-2</v>
          </cell>
          <cell r="G20341">
            <v>6</v>
          </cell>
          <cell r="H20341">
            <v>0.231704102</v>
          </cell>
          <cell r="I20341">
            <v>0.422760044</v>
          </cell>
          <cell r="J20341">
            <v>14</v>
          </cell>
          <cell r="K20341">
            <v>0.14054318800000001</v>
          </cell>
          <cell r="L20341">
            <v>0.241111832</v>
          </cell>
        </row>
        <row r="20342">
          <cell r="A20342" t="str">
            <v>Os07g0129100</v>
          </cell>
          <cell r="B20342">
            <v>12</v>
          </cell>
          <cell r="C20342">
            <v>24</v>
          </cell>
          <cell r="D20342">
            <v>14</v>
          </cell>
          <cell r="E20342">
            <v>0.123596318</v>
          </cell>
          <cell r="F20342">
            <v>0.207410766</v>
          </cell>
          <cell r="G20342">
            <v>42</v>
          </cell>
          <cell r="H20342">
            <v>0.52360710799999999</v>
          </cell>
          <cell r="I20342">
            <v>0.70441200599999998</v>
          </cell>
          <cell r="J20342">
            <v>6</v>
          </cell>
          <cell r="K20342">
            <v>0.16081511900000001</v>
          </cell>
          <cell r="L20342">
            <v>0.26819777099999997</v>
          </cell>
        </row>
        <row r="20343">
          <cell r="A20343" t="str">
            <v>Os06g0570900</v>
          </cell>
          <cell r="B20343">
            <v>4</v>
          </cell>
          <cell r="C20343">
            <v>17</v>
          </cell>
          <cell r="D20343">
            <v>17</v>
          </cell>
          <cell r="E20343">
            <v>3.4989322000000003E-2</v>
          </cell>
          <cell r="F20343">
            <v>7.1453220999999997E-2</v>
          </cell>
          <cell r="G20343">
            <v>14</v>
          </cell>
          <cell r="H20343">
            <v>8.9599999999999996E-5</v>
          </cell>
          <cell r="I20343">
            <v>6.9345400000000003E-4</v>
          </cell>
          <cell r="J20343">
            <v>14</v>
          </cell>
          <cell r="K20343">
            <v>0.78517682300000002</v>
          </cell>
          <cell r="L20343">
            <v>0.86189888299999995</v>
          </cell>
        </row>
        <row r="20344">
          <cell r="A20344" t="str">
            <v>Os03g0356526</v>
          </cell>
          <cell r="B20344">
            <v>10</v>
          </cell>
          <cell r="C20344">
            <v>15</v>
          </cell>
          <cell r="D20344">
            <v>12</v>
          </cell>
          <cell r="E20344">
            <v>0.75915232499999996</v>
          </cell>
          <cell r="F20344">
            <v>0.83378449099999996</v>
          </cell>
          <cell r="G20344">
            <v>22</v>
          </cell>
          <cell r="H20344">
            <v>3.0500299999999998E-4</v>
          </cell>
          <cell r="I20344">
            <v>2.048841E-3</v>
          </cell>
          <cell r="J20344">
            <v>21</v>
          </cell>
          <cell r="K20344">
            <v>0.85356325700000002</v>
          </cell>
          <cell r="L20344">
            <v>0.91023077200000002</v>
          </cell>
        </row>
        <row r="20345">
          <cell r="A20345" t="str">
            <v>Os03g0258000</v>
          </cell>
          <cell r="B20345">
            <v>21</v>
          </cell>
          <cell r="C20345">
            <v>7</v>
          </cell>
          <cell r="D20345">
            <v>15</v>
          </cell>
          <cell r="E20345">
            <v>7.0711989000000003E-2</v>
          </cell>
          <cell r="F20345">
            <v>0.13023616599999999</v>
          </cell>
          <cell r="G20345">
            <v>23</v>
          </cell>
          <cell r="H20345">
            <v>0.223258067</v>
          </cell>
          <cell r="I20345">
            <v>0.41232949800000002</v>
          </cell>
          <cell r="J20345">
            <v>16</v>
          </cell>
          <cell r="K20345">
            <v>0.696923666</v>
          </cell>
          <cell r="L20345">
            <v>0.79392328599999995</v>
          </cell>
        </row>
        <row r="20346">
          <cell r="A20346" t="str">
            <v>Os11g0143200</v>
          </cell>
          <cell r="B20346">
            <v>68</v>
          </cell>
          <cell r="C20346">
            <v>88</v>
          </cell>
          <cell r="D20346">
            <v>79</v>
          </cell>
          <cell r="E20346">
            <v>2.3900000000000001E-14</v>
          </cell>
          <cell r="F20346">
            <v>2.49E-13</v>
          </cell>
          <cell r="G20346">
            <v>21</v>
          </cell>
          <cell r="H20346">
            <v>9.5118147E-2</v>
          </cell>
          <cell r="I20346">
            <v>0.226230392</v>
          </cell>
          <cell r="J20346">
            <v>26</v>
          </cell>
          <cell r="K20346">
            <v>4.4866200000000001E-4</v>
          </cell>
          <cell r="L20346">
            <v>1.547936E-3</v>
          </cell>
        </row>
        <row r="20347">
          <cell r="A20347" t="str">
            <v>Os11g0574200</v>
          </cell>
          <cell r="B20347">
            <v>25</v>
          </cell>
          <cell r="C20347">
            <v>43</v>
          </cell>
          <cell r="D20347">
            <v>36</v>
          </cell>
          <cell r="E20347">
            <v>1.2526765E-2</v>
          </cell>
          <cell r="F20347">
            <v>2.9084773000000001E-2</v>
          </cell>
          <cell r="G20347">
            <v>27</v>
          </cell>
          <cell r="H20347">
            <v>0.47735818699999999</v>
          </cell>
          <cell r="I20347">
            <v>0.66854036999999999</v>
          </cell>
          <cell r="J20347">
            <v>10</v>
          </cell>
          <cell r="K20347">
            <v>0.31538329300000001</v>
          </cell>
          <cell r="L20347">
            <v>0.44972447900000001</v>
          </cell>
        </row>
        <row r="20348">
          <cell r="A20348" t="str">
            <v>Os02g0281101</v>
          </cell>
          <cell r="B20348">
            <v>12</v>
          </cell>
          <cell r="C20348">
            <v>25</v>
          </cell>
          <cell r="D20348">
            <v>15</v>
          </cell>
          <cell r="E20348">
            <v>0.215168779</v>
          </cell>
          <cell r="F20348">
            <v>0.32647744499999998</v>
          </cell>
          <cell r="G20348">
            <v>23</v>
          </cell>
          <cell r="H20348">
            <v>0.13950871500000001</v>
          </cell>
          <cell r="I20348">
            <v>0.29723034999999998</v>
          </cell>
          <cell r="J20348">
            <v>33</v>
          </cell>
          <cell r="K20348">
            <v>0.55226301300000002</v>
          </cell>
          <cell r="L20348">
            <v>0.67685917699999998</v>
          </cell>
        </row>
        <row r="20349">
          <cell r="A20349" t="str">
            <v>Os08g0241300</v>
          </cell>
          <cell r="B20349">
            <v>20</v>
          </cell>
          <cell r="C20349">
            <v>14</v>
          </cell>
          <cell r="D20349">
            <v>13</v>
          </cell>
          <cell r="E20349">
            <v>3.1138680000000001E-3</v>
          </cell>
          <cell r="F20349">
            <v>8.4345470000000006E-3</v>
          </cell>
          <cell r="G20349">
            <v>21</v>
          </cell>
          <cell r="H20349">
            <v>1.6147901999999999E-2</v>
          </cell>
          <cell r="I20349">
            <v>5.8385972000000001E-2</v>
          </cell>
          <cell r="J20349">
            <v>11</v>
          </cell>
          <cell r="K20349">
            <v>9.7450155999999996E-2</v>
          </cell>
          <cell r="L20349">
            <v>0.17930026199999999</v>
          </cell>
        </row>
        <row r="20350">
          <cell r="A20350" t="str">
            <v>novel.1683</v>
          </cell>
          <cell r="B20350">
            <v>11</v>
          </cell>
          <cell r="C20350">
            <v>23</v>
          </cell>
          <cell r="D20350">
            <v>12</v>
          </cell>
          <cell r="E20350">
            <v>6.088212E-3</v>
          </cell>
          <cell r="F20350">
            <v>1.5360657E-2</v>
          </cell>
          <cell r="G20350">
            <v>29</v>
          </cell>
          <cell r="H20350">
            <v>6.2199999999999994E-5</v>
          </cell>
          <cell r="I20350">
            <v>5.0181499999999997E-4</v>
          </cell>
          <cell r="J20350">
            <v>8</v>
          </cell>
          <cell r="K20350">
            <v>1.2241500000000001E-4</v>
          </cell>
          <cell r="L20350">
            <v>4.68696E-4</v>
          </cell>
        </row>
        <row r="20351">
          <cell r="A20351" t="str">
            <v>Os03g0320600</v>
          </cell>
          <cell r="B20351">
            <v>4</v>
          </cell>
          <cell r="C20351">
            <v>32</v>
          </cell>
          <cell r="D20351">
            <v>17</v>
          </cell>
          <cell r="E20351">
            <v>0.95973167299999995</v>
          </cell>
          <cell r="F20351">
            <v>0.973531009</v>
          </cell>
          <cell r="G20351">
            <v>38</v>
          </cell>
          <cell r="H20351">
            <v>7.5365492000000006E-2</v>
          </cell>
          <cell r="I20351">
            <v>0.1907441</v>
          </cell>
          <cell r="J20351">
            <v>26</v>
          </cell>
          <cell r="K20351">
            <v>2.4915528999999999E-2</v>
          </cell>
          <cell r="L20351">
            <v>5.6479587999999997E-2</v>
          </cell>
        </row>
        <row r="20352">
          <cell r="A20352" t="str">
            <v>Os08g0476050</v>
          </cell>
          <cell r="B20352">
            <v>17</v>
          </cell>
          <cell r="C20352">
            <v>38</v>
          </cell>
          <cell r="D20352">
            <v>19</v>
          </cell>
          <cell r="E20352">
            <v>0.34637910100000002</v>
          </cell>
          <cell r="F20352">
            <v>0.47316909000000001</v>
          </cell>
          <cell r="G20352">
            <v>25</v>
          </cell>
          <cell r="H20352">
            <v>0.70459137299999997</v>
          </cell>
          <cell r="I20352">
            <v>0.83438367700000005</v>
          </cell>
          <cell r="J20352">
            <v>8</v>
          </cell>
          <cell r="K20352">
            <v>0.12205972900000001</v>
          </cell>
          <cell r="L20352">
            <v>0.2152114</v>
          </cell>
        </row>
        <row r="20353">
          <cell r="A20353" t="str">
            <v>novel.334</v>
          </cell>
          <cell r="B20353">
            <v>116</v>
          </cell>
          <cell r="C20353">
            <v>139</v>
          </cell>
          <cell r="D20353">
            <v>168</v>
          </cell>
          <cell r="E20353">
            <v>2.1699999999999998E-12</v>
          </cell>
          <cell r="F20353">
            <v>1.9300000000000001E-11</v>
          </cell>
          <cell r="G20353">
            <v>64</v>
          </cell>
          <cell r="H20353">
            <v>2.59E-8</v>
          </cell>
          <cell r="I20353">
            <v>4.3500000000000002E-7</v>
          </cell>
          <cell r="J20353">
            <v>5</v>
          </cell>
          <cell r="K20353">
            <v>1.4399999999999999E-7</v>
          </cell>
          <cell r="L20353">
            <v>8.1200000000000002E-7</v>
          </cell>
        </row>
        <row r="20354">
          <cell r="A20354" t="str">
            <v>Os02g0220800</v>
          </cell>
          <cell r="B20354">
            <v>18</v>
          </cell>
          <cell r="C20354">
            <v>15</v>
          </cell>
          <cell r="D20354">
            <v>25</v>
          </cell>
          <cell r="E20354">
            <v>0.37409552000000001</v>
          </cell>
          <cell r="F20354">
            <v>0.50003184700000003</v>
          </cell>
          <cell r="G20354">
            <v>19</v>
          </cell>
          <cell r="H20354">
            <v>0.369703051</v>
          </cell>
          <cell r="I20354">
            <v>0.57333465900000002</v>
          </cell>
          <cell r="J20354">
            <v>22</v>
          </cell>
          <cell r="K20354">
            <v>0.86793345300000002</v>
          </cell>
          <cell r="L20354">
            <v>0.91921988700000001</v>
          </cell>
        </row>
        <row r="20355">
          <cell r="A20355" t="str">
            <v>Os04g0112100</v>
          </cell>
          <cell r="B20355">
            <v>7</v>
          </cell>
          <cell r="C20355">
            <v>7</v>
          </cell>
          <cell r="D20355">
            <v>6</v>
          </cell>
          <cell r="E20355">
            <v>0.82541889899999998</v>
          </cell>
          <cell r="F20355">
            <v>0.88187421399999999</v>
          </cell>
          <cell r="G20355">
            <v>10</v>
          </cell>
          <cell r="H20355">
            <v>3.3781695E-2</v>
          </cell>
          <cell r="I20355">
            <v>0.104318826</v>
          </cell>
          <cell r="J20355">
            <v>22</v>
          </cell>
          <cell r="K20355">
            <v>0.87229621000000002</v>
          </cell>
          <cell r="L20355">
            <v>0.92167878999999997</v>
          </cell>
        </row>
        <row r="20356">
          <cell r="A20356" t="str">
            <v>novel.1910</v>
          </cell>
          <cell r="B20356">
            <v>38</v>
          </cell>
          <cell r="C20356">
            <v>38</v>
          </cell>
          <cell r="D20356">
            <v>46</v>
          </cell>
          <cell r="E20356">
            <v>0.35862202900000001</v>
          </cell>
          <cell r="F20356">
            <v>0.486053026</v>
          </cell>
          <cell r="G20356">
            <v>8</v>
          </cell>
          <cell r="H20356">
            <v>0.52273778900000001</v>
          </cell>
          <cell r="I20356">
            <v>0.703736998</v>
          </cell>
          <cell r="J20356">
            <v>36</v>
          </cell>
          <cell r="K20356">
            <v>0.90793361100000003</v>
          </cell>
          <cell r="L20356">
            <v>0.94488386700000004</v>
          </cell>
        </row>
        <row r="20357">
          <cell r="A20357" t="str">
            <v>Os12g0114400</v>
          </cell>
          <cell r="B20357">
            <v>36</v>
          </cell>
          <cell r="C20357">
            <v>54</v>
          </cell>
          <cell r="D20357">
            <v>42</v>
          </cell>
          <cell r="E20357">
            <v>1.9700000000000001E-5</v>
          </cell>
          <cell r="F20357">
            <v>7.9200000000000001E-5</v>
          </cell>
          <cell r="G20357">
            <v>39</v>
          </cell>
          <cell r="H20357">
            <v>0.19828465000000001</v>
          </cell>
          <cell r="I20357">
            <v>0.37872950799999999</v>
          </cell>
          <cell r="J20357">
            <v>10</v>
          </cell>
          <cell r="K20357">
            <v>4.6199999999999998E-5</v>
          </cell>
          <cell r="L20357">
            <v>1.8941300000000001E-4</v>
          </cell>
        </row>
        <row r="20358">
          <cell r="A20358" t="str">
            <v>Os07g0692200</v>
          </cell>
          <cell r="B20358">
            <v>23</v>
          </cell>
          <cell r="C20358">
            <v>29</v>
          </cell>
          <cell r="D20358">
            <v>30</v>
          </cell>
          <cell r="E20358">
            <v>0.79227999699999996</v>
          </cell>
          <cell r="F20358">
            <v>0.85845402699999995</v>
          </cell>
          <cell r="G20358">
            <v>31</v>
          </cell>
          <cell r="H20358">
            <v>0.24416782400000001</v>
          </cell>
          <cell r="I20358">
            <v>0.43830017199999999</v>
          </cell>
          <cell r="J20358">
            <v>15</v>
          </cell>
          <cell r="K20358">
            <v>0.69863182199999996</v>
          </cell>
          <cell r="L20358">
            <v>0.79542340099999997</v>
          </cell>
        </row>
        <row r="20359">
          <cell r="A20359" t="str">
            <v>Os12g0614800</v>
          </cell>
          <cell r="B20359">
            <v>15</v>
          </cell>
          <cell r="C20359">
            <v>12</v>
          </cell>
          <cell r="D20359">
            <v>22</v>
          </cell>
          <cell r="E20359">
            <v>0.55207146500000004</v>
          </cell>
          <cell r="F20359">
            <v>0.66407909200000004</v>
          </cell>
          <cell r="G20359">
            <v>15</v>
          </cell>
          <cell r="H20359">
            <v>5.1226450999999999E-2</v>
          </cell>
          <cell r="I20359">
            <v>0.14326430700000001</v>
          </cell>
          <cell r="J20359">
            <v>20</v>
          </cell>
          <cell r="K20359">
            <v>0.16672357400000001</v>
          </cell>
          <cell r="L20359">
            <v>0.27579888200000002</v>
          </cell>
        </row>
        <row r="20360">
          <cell r="A20360" t="str">
            <v>Os01g0103700</v>
          </cell>
          <cell r="B20360">
            <v>50</v>
          </cell>
          <cell r="C20360">
            <v>20</v>
          </cell>
          <cell r="D20360">
            <v>31</v>
          </cell>
          <cell r="E20360">
            <v>3.7497163E-2</v>
          </cell>
          <cell r="F20360">
            <v>7.5915897999999996E-2</v>
          </cell>
          <cell r="G20360">
            <v>16</v>
          </cell>
          <cell r="H20360">
            <v>0.85487541300000003</v>
          </cell>
          <cell r="I20360">
            <v>0.92596556699999999</v>
          </cell>
          <cell r="J20360">
            <v>24</v>
          </cell>
          <cell r="K20360">
            <v>4.5607010000000003E-2</v>
          </cell>
          <cell r="L20360">
            <v>9.5057016999999994E-2</v>
          </cell>
        </row>
        <row r="20361">
          <cell r="A20361" t="str">
            <v>Os06g0340301</v>
          </cell>
          <cell r="B20361">
            <v>7</v>
          </cell>
          <cell r="C20361">
            <v>2</v>
          </cell>
          <cell r="D20361">
            <v>16</v>
          </cell>
          <cell r="E20361">
            <v>0.67240882800000001</v>
          </cell>
          <cell r="F20361">
            <v>0.76456749199999996</v>
          </cell>
          <cell r="G20361">
            <v>23</v>
          </cell>
          <cell r="H20361">
            <v>8.0568714E-2</v>
          </cell>
          <cell r="I20361">
            <v>0.20082686299999999</v>
          </cell>
          <cell r="J20361">
            <v>4</v>
          </cell>
          <cell r="K20361">
            <v>9.7277699999999997E-4</v>
          </cell>
          <cell r="L20361">
            <v>3.131132E-3</v>
          </cell>
        </row>
        <row r="20362">
          <cell r="A20362" t="str">
            <v>Os02g0825301</v>
          </cell>
          <cell r="B20362">
            <v>11</v>
          </cell>
          <cell r="C20362">
            <v>26</v>
          </cell>
          <cell r="D20362">
            <v>34</v>
          </cell>
          <cell r="E20362">
            <v>0.772932179</v>
          </cell>
          <cell r="F20362">
            <v>0.84458864700000003</v>
          </cell>
          <cell r="G20362">
            <v>38</v>
          </cell>
          <cell r="H20362">
            <v>3.1486489999999999E-2</v>
          </cell>
          <cell r="I20362">
            <v>9.8646198000000004E-2</v>
          </cell>
          <cell r="J20362">
            <v>13</v>
          </cell>
          <cell r="K20362">
            <v>0.38776145299999998</v>
          </cell>
          <cell r="L20362">
            <v>0.52393155700000005</v>
          </cell>
        </row>
        <row r="20363">
          <cell r="A20363" t="str">
            <v>Os01g0248300</v>
          </cell>
          <cell r="B20363">
            <v>59</v>
          </cell>
          <cell r="C20363">
            <v>85</v>
          </cell>
          <cell r="D20363">
            <v>74</v>
          </cell>
          <cell r="E20363">
            <v>1.03E-9</v>
          </cell>
          <cell r="F20363">
            <v>7.0900000000000001E-9</v>
          </cell>
          <cell r="G20363">
            <v>5</v>
          </cell>
          <cell r="H20363">
            <v>0.907525472</v>
          </cell>
          <cell r="I20363">
            <v>0.95354735000000002</v>
          </cell>
          <cell r="J20363">
            <v>12</v>
          </cell>
          <cell r="K20363">
            <v>1.7924799999999999E-4</v>
          </cell>
          <cell r="L20363">
            <v>6.6604800000000003E-4</v>
          </cell>
        </row>
        <row r="20364">
          <cell r="A20364" t="str">
            <v>Os01g0533800</v>
          </cell>
          <cell r="B20364">
            <v>31</v>
          </cell>
          <cell r="C20364">
            <v>26</v>
          </cell>
          <cell r="D20364">
            <v>39</v>
          </cell>
          <cell r="E20364">
            <v>1.5456700000000001E-3</v>
          </cell>
          <cell r="F20364">
            <v>4.4717610000000003E-3</v>
          </cell>
          <cell r="G20364">
            <v>14</v>
          </cell>
          <cell r="H20364">
            <v>0.86549668999999996</v>
          </cell>
          <cell r="I20364">
            <v>0.93061566699999998</v>
          </cell>
          <cell r="J20364">
            <v>16</v>
          </cell>
          <cell r="K20364">
            <v>6.5209452000000001E-2</v>
          </cell>
          <cell r="L20364">
            <v>0.12864774900000001</v>
          </cell>
        </row>
        <row r="20365">
          <cell r="A20365" t="str">
            <v>Os10g0196400</v>
          </cell>
          <cell r="B20365">
            <v>21</v>
          </cell>
          <cell r="C20365">
            <v>34</v>
          </cell>
          <cell r="D20365">
            <v>27</v>
          </cell>
          <cell r="E20365">
            <v>2.1718412999999999E-2</v>
          </cell>
          <cell r="F20365">
            <v>4.7059361000000001E-2</v>
          </cell>
          <cell r="G20365">
            <v>24</v>
          </cell>
          <cell r="H20365">
            <v>3.0276929000000001E-2</v>
          </cell>
          <cell r="I20365">
            <v>9.5783348000000004E-2</v>
          </cell>
          <cell r="J20365">
            <v>21</v>
          </cell>
          <cell r="K20365">
            <v>4.0596099999999998E-4</v>
          </cell>
          <cell r="L20365">
            <v>1.4103589999999999E-3</v>
          </cell>
        </row>
        <row r="20366">
          <cell r="A20366" t="str">
            <v>novel.47</v>
          </cell>
          <cell r="B20366">
            <v>40</v>
          </cell>
          <cell r="C20366">
            <v>81</v>
          </cell>
          <cell r="D20366">
            <v>80</v>
          </cell>
          <cell r="E20366">
            <v>2.6400000000000001E-8</v>
          </cell>
          <cell r="F20366">
            <v>1.5599999999999999E-7</v>
          </cell>
          <cell r="G20366">
            <v>2</v>
          </cell>
          <cell r="H20366">
            <v>0.449894609</v>
          </cell>
          <cell r="I20366">
            <v>0.64608315599999999</v>
          </cell>
          <cell r="J20366">
            <v>27</v>
          </cell>
          <cell r="K20366">
            <v>9.9952727000000005E-2</v>
          </cell>
          <cell r="L20366">
            <v>0.182965668</v>
          </cell>
        </row>
        <row r="20367">
          <cell r="A20367" t="str">
            <v>Os06g0490700</v>
          </cell>
          <cell r="B20367">
            <v>23</v>
          </cell>
          <cell r="C20367">
            <v>40</v>
          </cell>
          <cell r="D20367">
            <v>36</v>
          </cell>
          <cell r="E20367">
            <v>0.73254101000000005</v>
          </cell>
          <cell r="F20367">
            <v>0.81290893500000005</v>
          </cell>
          <cell r="G20367">
            <v>28</v>
          </cell>
          <cell r="H20367">
            <v>0.88353693499999997</v>
          </cell>
          <cell r="I20367">
            <v>0.94037638800000001</v>
          </cell>
          <cell r="J20367">
            <v>22</v>
          </cell>
          <cell r="K20367">
            <v>6.7471824999999999E-2</v>
          </cell>
          <cell r="L20367">
            <v>0.13231791400000001</v>
          </cell>
        </row>
        <row r="20368">
          <cell r="A20368" t="str">
            <v>Os07g0102200</v>
          </cell>
          <cell r="B20368">
            <v>22</v>
          </cell>
          <cell r="C20368">
            <v>40</v>
          </cell>
          <cell r="D20368">
            <v>46</v>
          </cell>
          <cell r="E20368">
            <v>1.8066720000000001E-3</v>
          </cell>
          <cell r="F20368">
            <v>5.1560290000000003E-3</v>
          </cell>
          <cell r="G20368">
            <v>21</v>
          </cell>
          <cell r="H20368">
            <v>0.16287157699999999</v>
          </cell>
          <cell r="I20368">
            <v>0.33140912500000003</v>
          </cell>
          <cell r="J20368">
            <v>39</v>
          </cell>
          <cell r="K20368">
            <v>0.85339692300000003</v>
          </cell>
          <cell r="L20368">
            <v>0.910191062</v>
          </cell>
        </row>
        <row r="20369">
          <cell r="A20369" t="str">
            <v>Os06g0618000</v>
          </cell>
          <cell r="B20369">
            <v>29</v>
          </cell>
          <cell r="C20369">
            <v>52</v>
          </cell>
          <cell r="D20369">
            <v>63</v>
          </cell>
          <cell r="E20369">
            <v>2.8200000000000001E-8</v>
          </cell>
          <cell r="F20369">
            <v>1.66E-7</v>
          </cell>
          <cell r="G20369">
            <v>20</v>
          </cell>
          <cell r="H20369">
            <v>0.20837608799999999</v>
          </cell>
          <cell r="I20369">
            <v>0.39241021599999998</v>
          </cell>
          <cell r="J20369">
            <v>1</v>
          </cell>
          <cell r="K20369">
            <v>3.8733412000000002E-2</v>
          </cell>
          <cell r="L20369">
            <v>8.2811442999999998E-2</v>
          </cell>
        </row>
        <row r="20370">
          <cell r="A20370" t="str">
            <v>Os11g0544900</v>
          </cell>
          <cell r="B20370">
            <v>18</v>
          </cell>
          <cell r="C20370">
            <v>21</v>
          </cell>
          <cell r="D20370">
            <v>35</v>
          </cell>
          <cell r="E20370">
            <v>0.86847057299999997</v>
          </cell>
          <cell r="F20370">
            <v>0.91258812199999995</v>
          </cell>
          <cell r="G20370">
            <v>48</v>
          </cell>
          <cell r="H20370">
            <v>8.2937790999999997E-2</v>
          </cell>
          <cell r="I20370">
            <v>0.20525220599999999</v>
          </cell>
          <cell r="J20370">
            <v>9</v>
          </cell>
          <cell r="K20370">
            <v>8.2984506E-2</v>
          </cell>
          <cell r="L20370">
            <v>0.15682779699999999</v>
          </cell>
        </row>
        <row r="20371">
          <cell r="A20371" t="str">
            <v>Os08g0138200</v>
          </cell>
          <cell r="B20371">
            <v>7</v>
          </cell>
          <cell r="C20371">
            <v>1</v>
          </cell>
          <cell r="D20371">
            <v>0</v>
          </cell>
          <cell r="E20371">
            <v>0.86374891200000004</v>
          </cell>
          <cell r="F20371">
            <v>0.90953754099999995</v>
          </cell>
          <cell r="G20371">
            <v>0</v>
          </cell>
          <cell r="H20371">
            <v>3.9899999999999999E-11</v>
          </cell>
          <cell r="I20371">
            <v>9.9499999999999998E-10</v>
          </cell>
          <cell r="J20371">
            <v>34</v>
          </cell>
          <cell r="K20371">
            <v>3.2740349999999998E-3</v>
          </cell>
          <cell r="L20371">
            <v>9.3327280000000002E-3</v>
          </cell>
        </row>
        <row r="20372">
          <cell r="A20372" t="str">
            <v>Os04g0616200</v>
          </cell>
          <cell r="B20372">
            <v>13</v>
          </cell>
          <cell r="C20372">
            <v>20</v>
          </cell>
          <cell r="D20372">
            <v>51</v>
          </cell>
          <cell r="E20372">
            <v>0.43431030100000001</v>
          </cell>
          <cell r="F20372">
            <v>0.55814274200000003</v>
          </cell>
          <cell r="G20372">
            <v>28</v>
          </cell>
          <cell r="H20372">
            <v>0.66048522600000004</v>
          </cell>
          <cell r="I20372">
            <v>0.80454793700000005</v>
          </cell>
          <cell r="J20372">
            <v>13</v>
          </cell>
          <cell r="K20372">
            <v>0.35519784700000001</v>
          </cell>
          <cell r="L20372">
            <v>0.49132510899999998</v>
          </cell>
        </row>
        <row r="20373">
          <cell r="A20373" t="str">
            <v>Os02g0599200</v>
          </cell>
          <cell r="B20373">
            <v>25</v>
          </cell>
          <cell r="C20373">
            <v>33</v>
          </cell>
          <cell r="D20373">
            <v>37</v>
          </cell>
          <cell r="E20373">
            <v>0.74708758200000003</v>
          </cell>
          <cell r="F20373">
            <v>0.82451056</v>
          </cell>
          <cell r="G20373">
            <v>15</v>
          </cell>
          <cell r="H20373">
            <v>0.57927795100000001</v>
          </cell>
          <cell r="I20373">
            <v>0.74853130400000001</v>
          </cell>
          <cell r="J20373">
            <v>10</v>
          </cell>
          <cell r="K20373">
            <v>0.99790836599999999</v>
          </cell>
          <cell r="L20373">
            <v>0.998967296</v>
          </cell>
        </row>
        <row r="20374">
          <cell r="A20374" t="str">
            <v>Os05g0387750</v>
          </cell>
          <cell r="B20374">
            <v>21</v>
          </cell>
          <cell r="C20374">
            <v>13</v>
          </cell>
          <cell r="D20374">
            <v>23</v>
          </cell>
          <cell r="E20374">
            <v>0.79812132400000002</v>
          </cell>
          <cell r="F20374">
            <v>0.86261410999999999</v>
          </cell>
          <cell r="G20374">
            <v>12</v>
          </cell>
          <cell r="H20374">
            <v>0.29375067999999999</v>
          </cell>
          <cell r="I20374">
            <v>0.495390779</v>
          </cell>
          <cell r="J20374">
            <v>16</v>
          </cell>
          <cell r="K20374">
            <v>0.879345394</v>
          </cell>
          <cell r="L20374">
            <v>0.92645077200000003</v>
          </cell>
        </row>
        <row r="20375">
          <cell r="A20375" t="str">
            <v>Os03g0582900</v>
          </cell>
          <cell r="B20375">
            <v>17</v>
          </cell>
          <cell r="C20375">
            <v>47</v>
          </cell>
          <cell r="D20375">
            <v>27</v>
          </cell>
          <cell r="E20375">
            <v>2.706576E-3</v>
          </cell>
          <cell r="F20375">
            <v>7.4217520000000002E-3</v>
          </cell>
          <cell r="G20375">
            <v>12</v>
          </cell>
          <cell r="H20375">
            <v>0.109404222</v>
          </cell>
          <cell r="I20375">
            <v>0.24999384699999999</v>
          </cell>
          <cell r="J20375">
            <v>46</v>
          </cell>
          <cell r="K20375">
            <v>1.4695906999999999E-2</v>
          </cell>
          <cell r="L20375">
            <v>3.5575212000000002E-2</v>
          </cell>
        </row>
        <row r="20376">
          <cell r="A20376" t="str">
            <v>Os03g0663600</v>
          </cell>
          <cell r="B20376">
            <v>8</v>
          </cell>
          <cell r="C20376">
            <v>10</v>
          </cell>
          <cell r="D20376">
            <v>4</v>
          </cell>
          <cell r="E20376">
            <v>0.53736865899999997</v>
          </cell>
          <cell r="F20376">
            <v>0.65035958000000005</v>
          </cell>
          <cell r="G20376">
            <v>6</v>
          </cell>
          <cell r="H20376">
            <v>6.0000000000000001E-17</v>
          </cell>
          <cell r="I20376">
            <v>2.8099999999999999E-15</v>
          </cell>
          <cell r="J20376">
            <v>5</v>
          </cell>
          <cell r="K20376">
            <v>1.4773049999999999E-2</v>
          </cell>
          <cell r="L20376">
            <v>3.5723874000000003E-2</v>
          </cell>
        </row>
        <row r="20377">
          <cell r="A20377" t="str">
            <v>Os07g0593400</v>
          </cell>
          <cell r="B20377">
            <v>33</v>
          </cell>
          <cell r="C20377">
            <v>37</v>
          </cell>
          <cell r="D20377">
            <v>37</v>
          </cell>
          <cell r="E20377">
            <v>2.4851033000000002E-2</v>
          </cell>
          <cell r="F20377">
            <v>5.2962085999999998E-2</v>
          </cell>
          <cell r="G20377">
            <v>10</v>
          </cell>
          <cell r="H20377">
            <v>0.26926288399999998</v>
          </cell>
          <cell r="I20377">
            <v>0.46817977100000002</v>
          </cell>
          <cell r="J20377">
            <v>8</v>
          </cell>
          <cell r="K20377">
            <v>7.9724329999999993E-3</v>
          </cell>
          <cell r="L20377">
            <v>2.0712634000000001E-2</v>
          </cell>
        </row>
        <row r="20378">
          <cell r="A20378" t="str">
            <v>Os02g0157200</v>
          </cell>
          <cell r="B20378">
            <v>21</v>
          </cell>
          <cell r="C20378">
            <v>20</v>
          </cell>
          <cell r="D20378">
            <v>45</v>
          </cell>
          <cell r="E20378">
            <v>0.58139899399999995</v>
          </cell>
          <cell r="F20378">
            <v>0.69002173899999997</v>
          </cell>
          <cell r="G20378">
            <v>24</v>
          </cell>
          <cell r="H20378">
            <v>0.91009289900000001</v>
          </cell>
          <cell r="I20378">
            <v>0.954853336</v>
          </cell>
          <cell r="J20378">
            <v>19</v>
          </cell>
          <cell r="K20378">
            <v>0.93743761699999995</v>
          </cell>
          <cell r="L20378">
            <v>0.96322320299999997</v>
          </cell>
        </row>
        <row r="20379">
          <cell r="A20379" t="str">
            <v>novel.1433</v>
          </cell>
          <cell r="B20379">
            <v>12</v>
          </cell>
          <cell r="C20379">
            <v>17</v>
          </cell>
          <cell r="D20379">
            <v>19</v>
          </cell>
          <cell r="E20379">
            <v>4.3328889000000002E-2</v>
          </cell>
          <cell r="F20379">
            <v>8.5885033999999999E-2</v>
          </cell>
          <cell r="G20379">
            <v>36</v>
          </cell>
          <cell r="H20379">
            <v>0.16395264400000001</v>
          </cell>
          <cell r="I20379">
            <v>0.332786215</v>
          </cell>
          <cell r="J20379">
            <v>28</v>
          </cell>
          <cell r="K20379">
            <v>1.0519749999999999E-3</v>
          </cell>
          <cell r="L20379">
            <v>3.364751E-3</v>
          </cell>
        </row>
        <row r="20380">
          <cell r="A20380" t="str">
            <v>Os03g0852800</v>
          </cell>
          <cell r="B20380">
            <v>3</v>
          </cell>
          <cell r="C20380">
            <v>9</v>
          </cell>
          <cell r="D20380">
            <v>0</v>
          </cell>
          <cell r="E20380">
            <v>2.3499999999999999E-6</v>
          </cell>
          <cell r="F20380">
            <v>1.0900000000000001E-5</v>
          </cell>
          <cell r="G20380">
            <v>7</v>
          </cell>
          <cell r="H20380">
            <v>8.6978300000000001E-3</v>
          </cell>
          <cell r="I20380">
            <v>3.5546950000000001E-2</v>
          </cell>
          <cell r="J20380">
            <v>27</v>
          </cell>
          <cell r="K20380">
            <v>6.0900000000000003E-9</v>
          </cell>
          <cell r="L20380">
            <v>4.0200000000000003E-8</v>
          </cell>
        </row>
        <row r="20381">
          <cell r="A20381" t="str">
            <v>Os04g0642100</v>
          </cell>
          <cell r="B20381">
            <v>30</v>
          </cell>
          <cell r="C20381">
            <v>26</v>
          </cell>
          <cell r="D20381">
            <v>19</v>
          </cell>
          <cell r="E20381">
            <v>8.3915344000000003E-2</v>
          </cell>
          <cell r="F20381">
            <v>0.150361522</v>
          </cell>
          <cell r="G20381">
            <v>31</v>
          </cell>
          <cell r="H20381">
            <v>0.94540023500000003</v>
          </cell>
          <cell r="I20381">
            <v>0.97213205300000005</v>
          </cell>
          <cell r="J20381">
            <v>16</v>
          </cell>
          <cell r="K20381">
            <v>0.444015718</v>
          </cell>
          <cell r="L20381">
            <v>0.57880996900000004</v>
          </cell>
        </row>
        <row r="20382">
          <cell r="A20382" t="str">
            <v>Os03g0377600</v>
          </cell>
          <cell r="B20382">
            <v>13</v>
          </cell>
          <cell r="C20382">
            <v>30</v>
          </cell>
          <cell r="D20382">
            <v>27</v>
          </cell>
          <cell r="E20382">
            <v>0.96834237899999998</v>
          </cell>
          <cell r="F20382">
            <v>0.97914485500000004</v>
          </cell>
          <cell r="G20382">
            <v>40</v>
          </cell>
          <cell r="H20382">
            <v>1.324366E-3</v>
          </cell>
          <cell r="I20382">
            <v>7.3852750000000002E-3</v>
          </cell>
          <cell r="J20382">
            <v>12</v>
          </cell>
          <cell r="K20382">
            <v>0.87152543599999999</v>
          </cell>
          <cell r="L20382">
            <v>0.921306607</v>
          </cell>
        </row>
        <row r="20383">
          <cell r="A20383" t="str">
            <v>Os09g0124800</v>
          </cell>
          <cell r="B20383">
            <v>14</v>
          </cell>
          <cell r="C20383">
            <v>16</v>
          </cell>
          <cell r="D20383">
            <v>24</v>
          </cell>
          <cell r="E20383">
            <v>0.50179201399999995</v>
          </cell>
          <cell r="F20383">
            <v>0.61869126299999999</v>
          </cell>
          <cell r="G20383">
            <v>29</v>
          </cell>
          <cell r="H20383">
            <v>0.85592732999999999</v>
          </cell>
          <cell r="I20383">
            <v>0.92624457699999996</v>
          </cell>
          <cell r="J20383">
            <v>19</v>
          </cell>
          <cell r="K20383">
            <v>0.436478011</v>
          </cell>
          <cell r="L20383">
            <v>0.57213502599999999</v>
          </cell>
        </row>
        <row r="20384">
          <cell r="A20384" t="str">
            <v>Os12g0125200</v>
          </cell>
          <cell r="B20384">
            <v>23</v>
          </cell>
          <cell r="C20384">
            <v>29</v>
          </cell>
          <cell r="D20384">
            <v>40</v>
          </cell>
          <cell r="E20384">
            <v>0.41014932700000001</v>
          </cell>
          <cell r="F20384">
            <v>0.53469849000000003</v>
          </cell>
          <cell r="G20384">
            <v>27</v>
          </cell>
          <cell r="H20384">
            <v>0.63109436100000005</v>
          </cell>
          <cell r="I20384">
            <v>0.78498577899999999</v>
          </cell>
          <cell r="J20384">
            <v>12</v>
          </cell>
          <cell r="K20384">
            <v>0.58214673699999997</v>
          </cell>
          <cell r="L20384">
            <v>0.70262971699999999</v>
          </cell>
        </row>
        <row r="20385">
          <cell r="A20385" t="str">
            <v>Os07g0494300</v>
          </cell>
          <cell r="B20385">
            <v>29</v>
          </cell>
          <cell r="C20385">
            <v>32</v>
          </cell>
          <cell r="D20385">
            <v>40</v>
          </cell>
          <cell r="E20385">
            <v>1.5207999999999999E-4</v>
          </cell>
          <cell r="F20385">
            <v>5.3283099999999999E-4</v>
          </cell>
          <cell r="G20385">
            <v>15</v>
          </cell>
          <cell r="H20385">
            <v>0.435936296</v>
          </cell>
          <cell r="I20385">
            <v>0.63413273100000001</v>
          </cell>
          <cell r="J20385">
            <v>23</v>
          </cell>
          <cell r="K20385">
            <v>0.1406858</v>
          </cell>
          <cell r="L20385">
            <v>0.24126531500000001</v>
          </cell>
        </row>
        <row r="20386">
          <cell r="A20386" t="str">
            <v>Os05g0464200</v>
          </cell>
          <cell r="B20386">
            <v>10</v>
          </cell>
          <cell r="C20386">
            <v>7</v>
          </cell>
          <cell r="D20386">
            <v>13</v>
          </cell>
          <cell r="E20386">
            <v>0.471323506</v>
          </cell>
          <cell r="F20386">
            <v>0.59193887099999998</v>
          </cell>
          <cell r="G20386">
            <v>1</v>
          </cell>
          <cell r="H20386">
            <v>1.08E-12</v>
          </cell>
          <cell r="I20386">
            <v>3.3400000000000002E-11</v>
          </cell>
          <cell r="J20386">
            <v>5</v>
          </cell>
          <cell r="K20386">
            <v>1.7401542999999998E-2</v>
          </cell>
          <cell r="L20386">
            <v>4.1326594000000001E-2</v>
          </cell>
        </row>
        <row r="20387">
          <cell r="A20387" t="str">
            <v>novel.161</v>
          </cell>
          <cell r="B20387">
            <v>15</v>
          </cell>
          <cell r="C20387">
            <v>12</v>
          </cell>
          <cell r="D20387">
            <v>22</v>
          </cell>
          <cell r="E20387">
            <v>2.1245139999999999E-2</v>
          </cell>
          <cell r="F20387">
            <v>4.6169605000000002E-2</v>
          </cell>
          <cell r="G20387">
            <v>18</v>
          </cell>
          <cell r="H20387">
            <v>0.16554391099999999</v>
          </cell>
          <cell r="I20387">
            <v>0.33517000400000002</v>
          </cell>
          <cell r="J20387">
            <v>14</v>
          </cell>
          <cell r="K20387">
            <v>0.99410617700000004</v>
          </cell>
          <cell r="L20387">
            <v>0.99686556599999998</v>
          </cell>
        </row>
        <row r="20388">
          <cell r="A20388" t="str">
            <v>Os10g0457301</v>
          </cell>
          <cell r="B20388">
            <v>21</v>
          </cell>
          <cell r="C20388">
            <v>27</v>
          </cell>
          <cell r="D20388">
            <v>29</v>
          </cell>
          <cell r="E20388">
            <v>8.0027236000000002E-2</v>
          </cell>
          <cell r="F20388">
            <v>0.144355176</v>
          </cell>
          <cell r="G20388">
            <v>37</v>
          </cell>
          <cell r="H20388">
            <v>0.229780239</v>
          </cell>
          <cell r="I20388">
            <v>0.42058501500000001</v>
          </cell>
          <cell r="J20388">
            <v>13</v>
          </cell>
          <cell r="K20388">
            <v>0.39319607099999998</v>
          </cell>
          <cell r="L20388">
            <v>0.52944159999999996</v>
          </cell>
        </row>
        <row r="20389">
          <cell r="A20389" t="str">
            <v>Os12g0561900</v>
          </cell>
          <cell r="B20389">
            <v>12</v>
          </cell>
          <cell r="C20389">
            <v>18</v>
          </cell>
          <cell r="D20389">
            <v>23</v>
          </cell>
          <cell r="E20389">
            <v>0.178898685</v>
          </cell>
          <cell r="F20389">
            <v>0.28119391500000002</v>
          </cell>
          <cell r="G20389">
            <v>25</v>
          </cell>
          <cell r="H20389">
            <v>1.8590017E-2</v>
          </cell>
          <cell r="I20389">
            <v>6.5295984000000001E-2</v>
          </cell>
          <cell r="J20389">
            <v>28</v>
          </cell>
          <cell r="K20389">
            <v>0.88501294600000002</v>
          </cell>
          <cell r="L20389">
            <v>0.93017323600000001</v>
          </cell>
        </row>
        <row r="20390">
          <cell r="A20390" t="str">
            <v>Os02g0653000</v>
          </cell>
          <cell r="B20390">
            <v>51</v>
          </cell>
          <cell r="C20390">
            <v>36</v>
          </cell>
          <cell r="D20390">
            <v>44</v>
          </cell>
          <cell r="E20390">
            <v>0.104289435</v>
          </cell>
          <cell r="F20390">
            <v>0.180060366</v>
          </cell>
          <cell r="G20390">
            <v>3</v>
          </cell>
          <cell r="H20390">
            <v>0.55891758000000002</v>
          </cell>
          <cell r="I20390">
            <v>0.73271497900000004</v>
          </cell>
          <cell r="J20390">
            <v>14</v>
          </cell>
          <cell r="K20390">
            <v>8.5508570000000002E-3</v>
          </cell>
          <cell r="L20390">
            <v>2.2037707E-2</v>
          </cell>
        </row>
        <row r="20391">
          <cell r="A20391" t="str">
            <v>Os11g0559533</v>
          </cell>
          <cell r="B20391">
            <v>14</v>
          </cell>
          <cell r="C20391">
            <v>47</v>
          </cell>
          <cell r="D20391">
            <v>28</v>
          </cell>
          <cell r="E20391">
            <v>0.36352701300000001</v>
          </cell>
          <cell r="F20391">
            <v>0.49013934399999998</v>
          </cell>
          <cell r="G20391">
            <v>13</v>
          </cell>
          <cell r="H20391">
            <v>2.784192E-3</v>
          </cell>
          <cell r="I20391">
            <v>1.3896254E-2</v>
          </cell>
          <cell r="J20391">
            <v>20</v>
          </cell>
          <cell r="K20391">
            <v>0.52755021999999996</v>
          </cell>
          <cell r="L20391">
            <v>0.65501826200000002</v>
          </cell>
        </row>
        <row r="20392">
          <cell r="A20392" t="str">
            <v>Os10g0400500</v>
          </cell>
          <cell r="B20392">
            <v>13</v>
          </cell>
          <cell r="C20392">
            <v>47</v>
          </cell>
          <cell r="D20392">
            <v>59</v>
          </cell>
          <cell r="E20392">
            <v>9.1900000000000001E-7</v>
          </cell>
          <cell r="F20392">
            <v>4.4900000000000002E-6</v>
          </cell>
          <cell r="G20392">
            <v>21</v>
          </cell>
          <cell r="H20392">
            <v>0.25334431899999998</v>
          </cell>
          <cell r="I20392">
            <v>0.44904596699999999</v>
          </cell>
          <cell r="J20392">
            <v>11</v>
          </cell>
          <cell r="K20392">
            <v>8.8944120000000008E-3</v>
          </cell>
          <cell r="L20392">
            <v>2.28357E-2</v>
          </cell>
        </row>
        <row r="20393">
          <cell r="A20393" t="str">
            <v>Os10g0419200</v>
          </cell>
          <cell r="B20393">
            <v>18</v>
          </cell>
          <cell r="C20393">
            <v>25</v>
          </cell>
          <cell r="D20393">
            <v>14</v>
          </cell>
          <cell r="E20393">
            <v>0.55150349099999996</v>
          </cell>
          <cell r="F20393">
            <v>0.66359538500000004</v>
          </cell>
          <cell r="G20393">
            <v>33</v>
          </cell>
          <cell r="H20393">
            <v>0.67552320899999996</v>
          </cell>
          <cell r="I20393">
            <v>0.81546425300000003</v>
          </cell>
          <cell r="J20393">
            <v>9</v>
          </cell>
          <cell r="K20393">
            <v>0.66423272099999997</v>
          </cell>
          <cell r="L20393">
            <v>0.76920889100000001</v>
          </cell>
        </row>
        <row r="20394">
          <cell r="A20394" t="str">
            <v>Os05g0149950</v>
          </cell>
          <cell r="B20394">
            <v>74</v>
          </cell>
          <cell r="C20394">
            <v>73</v>
          </cell>
          <cell r="D20394">
            <v>54</v>
          </cell>
          <cell r="E20394">
            <v>2.8899999999999999E-6</v>
          </cell>
          <cell r="F20394">
            <v>1.3200000000000001E-5</v>
          </cell>
          <cell r="G20394">
            <v>44</v>
          </cell>
          <cell r="H20394">
            <v>2.7263130000000002E-3</v>
          </cell>
          <cell r="I20394">
            <v>1.3656358E-2</v>
          </cell>
          <cell r="J20394">
            <v>8</v>
          </cell>
          <cell r="K20394">
            <v>6.1856699999999999E-4</v>
          </cell>
          <cell r="L20394">
            <v>2.0729149999999998E-3</v>
          </cell>
        </row>
        <row r="20395">
          <cell r="A20395" t="str">
            <v>Os04g0106500</v>
          </cell>
          <cell r="B20395">
            <v>14</v>
          </cell>
          <cell r="C20395">
            <v>10</v>
          </cell>
          <cell r="D20395">
            <v>15</v>
          </cell>
          <cell r="E20395">
            <v>0.57803402000000004</v>
          </cell>
          <cell r="F20395">
            <v>0.68687216100000004</v>
          </cell>
          <cell r="G20395">
            <v>15</v>
          </cell>
          <cell r="H20395">
            <v>0.26262495899999999</v>
          </cell>
          <cell r="I20395">
            <v>0.46064344600000001</v>
          </cell>
          <cell r="J20395">
            <v>18</v>
          </cell>
          <cell r="K20395">
            <v>0.54002753000000003</v>
          </cell>
          <cell r="L20395">
            <v>0.66614232500000004</v>
          </cell>
        </row>
        <row r="20396">
          <cell r="A20396" t="str">
            <v>Os12g0140300</v>
          </cell>
          <cell r="B20396">
            <v>13</v>
          </cell>
          <cell r="C20396">
            <v>18</v>
          </cell>
          <cell r="D20396">
            <v>28</v>
          </cell>
          <cell r="E20396">
            <v>0.59481477000000005</v>
          </cell>
          <cell r="F20396">
            <v>0.70124898199999997</v>
          </cell>
          <cell r="G20396">
            <v>37</v>
          </cell>
          <cell r="H20396">
            <v>0.224117173</v>
          </cell>
          <cell r="I20396">
            <v>0.41365608799999998</v>
          </cell>
          <cell r="J20396">
            <v>9</v>
          </cell>
          <cell r="K20396">
            <v>0.317709307</v>
          </cell>
          <cell r="L20396">
            <v>0.45204056300000001</v>
          </cell>
        </row>
        <row r="20397">
          <cell r="A20397" t="str">
            <v>Os07g0516050</v>
          </cell>
          <cell r="B20397">
            <v>29</v>
          </cell>
          <cell r="C20397">
            <v>37</v>
          </cell>
          <cell r="D20397">
            <v>35</v>
          </cell>
          <cell r="E20397">
            <v>8.9476170999999993E-2</v>
          </cell>
          <cell r="F20397">
            <v>0.15857220699999999</v>
          </cell>
          <cell r="G20397">
            <v>20</v>
          </cell>
          <cell r="H20397">
            <v>0.83810949400000001</v>
          </cell>
          <cell r="I20397">
            <v>0.91576170899999998</v>
          </cell>
          <cell r="J20397">
            <v>9</v>
          </cell>
          <cell r="K20397">
            <v>0.40216568699999999</v>
          </cell>
          <cell r="L20397">
            <v>0.53896915599999995</v>
          </cell>
        </row>
        <row r="20398">
          <cell r="A20398" t="str">
            <v>Os04g0503200</v>
          </cell>
          <cell r="B20398">
            <v>15</v>
          </cell>
          <cell r="C20398">
            <v>20</v>
          </cell>
          <cell r="D20398">
            <v>26</v>
          </cell>
          <cell r="E20398">
            <v>2.7469383999999999E-2</v>
          </cell>
          <cell r="F20398">
            <v>5.7751276999999997E-2</v>
          </cell>
          <cell r="G20398">
            <v>17</v>
          </cell>
          <cell r="H20398">
            <v>0.28594983000000002</v>
          </cell>
          <cell r="I20398">
            <v>0.48635753999999998</v>
          </cell>
          <cell r="J20398">
            <v>4</v>
          </cell>
          <cell r="K20398">
            <v>0.89570661100000004</v>
          </cell>
          <cell r="L20398">
            <v>0.93689593199999999</v>
          </cell>
        </row>
        <row r="20399">
          <cell r="A20399" t="str">
            <v>Os11g0265450</v>
          </cell>
          <cell r="B20399">
            <v>17</v>
          </cell>
          <cell r="C20399">
            <v>41</v>
          </cell>
          <cell r="D20399">
            <v>35</v>
          </cell>
          <cell r="E20399">
            <v>0.140532673</v>
          </cell>
          <cell r="F20399">
            <v>0.23078505399999999</v>
          </cell>
          <cell r="G20399">
            <v>23</v>
          </cell>
          <cell r="H20399">
            <v>0.31015993400000003</v>
          </cell>
          <cell r="I20399">
            <v>0.51343923899999999</v>
          </cell>
          <cell r="J20399">
            <v>13</v>
          </cell>
          <cell r="K20399">
            <v>0.43303274000000003</v>
          </cell>
          <cell r="L20399">
            <v>0.56889549299999997</v>
          </cell>
        </row>
        <row r="20400">
          <cell r="A20400" t="str">
            <v>Os05g0153400</v>
          </cell>
          <cell r="B20400">
            <v>25</v>
          </cell>
          <cell r="C20400">
            <v>18</v>
          </cell>
          <cell r="D20400">
            <v>31</v>
          </cell>
          <cell r="E20400">
            <v>9.7299999999999993E-5</v>
          </cell>
          <cell r="F20400">
            <v>3.5178899999999998E-4</v>
          </cell>
          <cell r="G20400">
            <v>23</v>
          </cell>
          <cell r="H20400">
            <v>9.74583E-4</v>
          </cell>
          <cell r="I20400">
            <v>5.6753380000000003E-3</v>
          </cell>
          <cell r="J20400">
            <v>0</v>
          </cell>
          <cell r="K20400">
            <v>5.1611770000000003E-3</v>
          </cell>
          <cell r="L20400">
            <v>1.4062249000000001E-2</v>
          </cell>
        </row>
        <row r="20401">
          <cell r="A20401" t="str">
            <v>Os08g0466050</v>
          </cell>
          <cell r="B20401">
            <v>18</v>
          </cell>
          <cell r="C20401">
            <v>19</v>
          </cell>
          <cell r="D20401">
            <v>17</v>
          </cell>
          <cell r="E20401">
            <v>8.3201213999999996E-2</v>
          </cell>
          <cell r="F20401">
            <v>0.149268964</v>
          </cell>
          <cell r="G20401">
            <v>28</v>
          </cell>
          <cell r="H20401">
            <v>0.62177676699999995</v>
          </cell>
          <cell r="I20401">
            <v>0.77856086800000002</v>
          </cell>
          <cell r="J20401">
            <v>8</v>
          </cell>
          <cell r="K20401">
            <v>0.102221008</v>
          </cell>
          <cell r="L20401">
            <v>0.18621151799999999</v>
          </cell>
        </row>
        <row r="20402">
          <cell r="A20402" t="str">
            <v>Os12g0194266</v>
          </cell>
          <cell r="B20402">
            <v>16</v>
          </cell>
          <cell r="C20402">
            <v>18</v>
          </cell>
          <cell r="D20402">
            <v>17</v>
          </cell>
          <cell r="E20402">
            <v>0.27385359599999998</v>
          </cell>
          <cell r="F20402">
            <v>0.39473478000000001</v>
          </cell>
          <cell r="G20402">
            <v>32</v>
          </cell>
          <cell r="H20402">
            <v>0.18838621999999999</v>
          </cell>
          <cell r="I20402">
            <v>0.36584066999999998</v>
          </cell>
          <cell r="J20402">
            <v>20</v>
          </cell>
          <cell r="K20402">
            <v>0.17274840299999999</v>
          </cell>
          <cell r="L20402">
            <v>0.28361961699999999</v>
          </cell>
        </row>
        <row r="20403">
          <cell r="A20403" t="str">
            <v>Os03g0206100</v>
          </cell>
          <cell r="B20403">
            <v>29</v>
          </cell>
          <cell r="C20403">
            <v>47</v>
          </cell>
          <cell r="D20403">
            <v>21</v>
          </cell>
          <cell r="E20403">
            <v>7.4453611000000003E-2</v>
          </cell>
          <cell r="F20403">
            <v>0.13592964900000001</v>
          </cell>
          <cell r="G20403">
            <v>24</v>
          </cell>
          <cell r="H20403">
            <v>9.3209150000000008E-3</v>
          </cell>
          <cell r="I20403">
            <v>3.7587910000000002E-2</v>
          </cell>
          <cell r="J20403">
            <v>6</v>
          </cell>
          <cell r="K20403">
            <v>0.25112501399999998</v>
          </cell>
          <cell r="L20403">
            <v>0.37867357099999999</v>
          </cell>
        </row>
        <row r="20404">
          <cell r="A20404" t="str">
            <v>novel.502</v>
          </cell>
          <cell r="B20404">
            <v>21</v>
          </cell>
          <cell r="C20404">
            <v>25</v>
          </cell>
          <cell r="D20404">
            <v>36</v>
          </cell>
          <cell r="E20404">
            <v>4.6652919000000001E-2</v>
          </cell>
          <cell r="F20404">
            <v>9.1502447000000001E-2</v>
          </cell>
          <cell r="G20404">
            <v>44</v>
          </cell>
          <cell r="H20404">
            <v>0.90347282600000001</v>
          </cell>
          <cell r="I20404">
            <v>0.95114142400000001</v>
          </cell>
          <cell r="J20404">
            <v>7</v>
          </cell>
          <cell r="K20404">
            <v>3.8788901000000001E-2</v>
          </cell>
          <cell r="L20404">
            <v>8.2910709999999999E-2</v>
          </cell>
        </row>
        <row r="20405">
          <cell r="A20405" t="str">
            <v>Os01g0841100</v>
          </cell>
          <cell r="B20405">
            <v>32</v>
          </cell>
          <cell r="C20405">
            <v>96</v>
          </cell>
          <cell r="D20405">
            <v>62</v>
          </cell>
          <cell r="E20405">
            <v>1.49E-5</v>
          </cell>
          <cell r="F20405">
            <v>6.1099999999999994E-5</v>
          </cell>
          <cell r="G20405">
            <v>29</v>
          </cell>
          <cell r="H20405">
            <v>0.34124069800000001</v>
          </cell>
          <cell r="I20405">
            <v>0.54577867999999996</v>
          </cell>
          <cell r="J20405">
            <v>7</v>
          </cell>
          <cell r="K20405">
            <v>1.001226E-3</v>
          </cell>
          <cell r="L20405">
            <v>3.2170480000000001E-3</v>
          </cell>
        </row>
        <row r="20406">
          <cell r="A20406" t="str">
            <v>Os06g0112151</v>
          </cell>
          <cell r="B20406">
            <v>40</v>
          </cell>
          <cell r="C20406">
            <v>41</v>
          </cell>
          <cell r="D20406">
            <v>52</v>
          </cell>
          <cell r="E20406">
            <v>5.1499999999999998E-6</v>
          </cell>
          <cell r="F20406">
            <v>2.27E-5</v>
          </cell>
          <cell r="G20406">
            <v>27</v>
          </cell>
          <cell r="H20406">
            <v>0.54501012000000004</v>
          </cell>
          <cell r="I20406">
            <v>0.72211863399999998</v>
          </cell>
          <cell r="J20406">
            <v>6</v>
          </cell>
          <cell r="K20406">
            <v>1.6902550000000001E-3</v>
          </cell>
          <cell r="L20406">
            <v>5.169005E-3</v>
          </cell>
        </row>
        <row r="20407">
          <cell r="A20407" t="str">
            <v>Os01g0685650</v>
          </cell>
          <cell r="B20407">
            <v>30</v>
          </cell>
          <cell r="C20407">
            <v>28</v>
          </cell>
          <cell r="D20407">
            <v>23</v>
          </cell>
          <cell r="E20407">
            <v>0.43028603700000001</v>
          </cell>
          <cell r="F20407">
            <v>0.554293594</v>
          </cell>
          <cell r="G20407">
            <v>25</v>
          </cell>
          <cell r="H20407">
            <v>0.431235586</v>
          </cell>
          <cell r="I20407">
            <v>0.62982026400000002</v>
          </cell>
          <cell r="J20407">
            <v>12</v>
          </cell>
          <cell r="K20407">
            <v>0.37119883399999998</v>
          </cell>
          <cell r="L20407">
            <v>0.50780444300000005</v>
          </cell>
        </row>
        <row r="20408">
          <cell r="A20408" t="str">
            <v>Os01g0514700</v>
          </cell>
          <cell r="B20408">
            <v>27</v>
          </cell>
          <cell r="C20408">
            <v>64</v>
          </cell>
          <cell r="D20408">
            <v>51</v>
          </cell>
          <cell r="E20408">
            <v>0.10427742</v>
          </cell>
          <cell r="F20408">
            <v>0.180060366</v>
          </cell>
          <cell r="G20408">
            <v>18</v>
          </cell>
          <cell r="H20408">
            <v>0.351517103</v>
          </cell>
          <cell r="I20408">
            <v>0.55609198000000004</v>
          </cell>
          <cell r="J20408">
            <v>18</v>
          </cell>
          <cell r="K20408">
            <v>0.86277204500000004</v>
          </cell>
          <cell r="L20408">
            <v>0.91598427299999996</v>
          </cell>
        </row>
        <row r="20409">
          <cell r="A20409" t="str">
            <v>Os08g0474500</v>
          </cell>
          <cell r="B20409">
            <v>17</v>
          </cell>
          <cell r="C20409">
            <v>25</v>
          </cell>
          <cell r="D20409">
            <v>27</v>
          </cell>
          <cell r="E20409">
            <v>0.84095844500000005</v>
          </cell>
          <cell r="F20409">
            <v>0.89329708100000005</v>
          </cell>
          <cell r="G20409">
            <v>7</v>
          </cell>
          <cell r="H20409">
            <v>0.83626904599999996</v>
          </cell>
          <cell r="I20409">
            <v>0.91455143900000002</v>
          </cell>
          <cell r="J20409">
            <v>24</v>
          </cell>
          <cell r="K20409">
            <v>5.0634080999999997E-2</v>
          </cell>
          <cell r="L20409">
            <v>0.103808941</v>
          </cell>
        </row>
        <row r="20410">
          <cell r="A20410" t="str">
            <v>Os04g0585900</v>
          </cell>
          <cell r="B20410">
            <v>16</v>
          </cell>
          <cell r="C20410">
            <v>30</v>
          </cell>
          <cell r="D20410">
            <v>35</v>
          </cell>
          <cell r="E20410">
            <v>1.06E-5</v>
          </cell>
          <cell r="F20410">
            <v>4.4700000000000002E-5</v>
          </cell>
          <cell r="G20410">
            <v>19</v>
          </cell>
          <cell r="H20410">
            <v>7.0486225E-2</v>
          </cell>
          <cell r="I20410">
            <v>0.18161819500000001</v>
          </cell>
          <cell r="J20410">
            <v>30</v>
          </cell>
          <cell r="K20410">
            <v>4.5244918000000002E-2</v>
          </cell>
          <cell r="L20410">
            <v>9.4424176999999998E-2</v>
          </cell>
        </row>
        <row r="20411">
          <cell r="A20411" t="str">
            <v>Os10g0554100</v>
          </cell>
          <cell r="B20411">
            <v>17</v>
          </cell>
          <cell r="C20411">
            <v>33</v>
          </cell>
          <cell r="D20411">
            <v>27</v>
          </cell>
          <cell r="E20411">
            <v>0.83131251900000003</v>
          </cell>
          <cell r="F20411">
            <v>0.88607531399999995</v>
          </cell>
          <cell r="G20411">
            <v>36</v>
          </cell>
          <cell r="H20411">
            <v>0.121216534</v>
          </cell>
          <cell r="I20411">
            <v>0.27001287299999999</v>
          </cell>
          <cell r="J20411">
            <v>15</v>
          </cell>
          <cell r="K20411">
            <v>0.274416471</v>
          </cell>
          <cell r="L20411">
            <v>0.40481295</v>
          </cell>
        </row>
        <row r="20412">
          <cell r="A20412" t="str">
            <v>Os01g0631800</v>
          </cell>
          <cell r="B20412">
            <v>24</v>
          </cell>
          <cell r="C20412">
            <v>20</v>
          </cell>
          <cell r="D20412">
            <v>6</v>
          </cell>
          <cell r="E20412">
            <v>0.65542831300000004</v>
          </cell>
          <cell r="F20412">
            <v>0.75129885399999996</v>
          </cell>
          <cell r="G20412">
            <v>3</v>
          </cell>
          <cell r="H20412">
            <v>5.2199999999999998E-8</v>
          </cell>
          <cell r="I20412">
            <v>8.3500000000000005E-7</v>
          </cell>
          <cell r="J20412">
            <v>28</v>
          </cell>
          <cell r="K20412">
            <v>3.35151E-4</v>
          </cell>
          <cell r="L20412">
            <v>1.183676E-3</v>
          </cell>
        </row>
        <row r="20413">
          <cell r="A20413" t="str">
            <v>Os02g0779650</v>
          </cell>
          <cell r="B20413">
            <v>14</v>
          </cell>
          <cell r="C20413">
            <v>23</v>
          </cell>
          <cell r="D20413">
            <v>38</v>
          </cell>
          <cell r="E20413">
            <v>4.7690349999999999E-2</v>
          </cell>
          <cell r="F20413">
            <v>9.3210839000000004E-2</v>
          </cell>
          <cell r="G20413">
            <v>10</v>
          </cell>
          <cell r="H20413">
            <v>0.74388327499999995</v>
          </cell>
          <cell r="I20413">
            <v>0.85975020899999999</v>
          </cell>
          <cell r="J20413">
            <v>22</v>
          </cell>
          <cell r="K20413">
            <v>0.73710797299999997</v>
          </cell>
          <cell r="L20413">
            <v>0.82584005999999999</v>
          </cell>
        </row>
        <row r="20414">
          <cell r="A20414" t="str">
            <v>Os11g0499600</v>
          </cell>
          <cell r="B20414">
            <v>27</v>
          </cell>
          <cell r="C20414">
            <v>29</v>
          </cell>
          <cell r="D20414">
            <v>33</v>
          </cell>
          <cell r="E20414">
            <v>1.9928400000000001E-4</v>
          </cell>
          <cell r="F20414">
            <v>6.8142300000000001E-4</v>
          </cell>
          <cell r="G20414">
            <v>6</v>
          </cell>
          <cell r="H20414">
            <v>9.7294189999999996E-3</v>
          </cell>
          <cell r="I20414">
            <v>3.8873565999999998E-2</v>
          </cell>
          <cell r="J20414">
            <v>25</v>
          </cell>
          <cell r="K20414">
            <v>0.59840475100000001</v>
          </cell>
          <cell r="L20414">
            <v>0.71608267299999995</v>
          </cell>
        </row>
        <row r="20415">
          <cell r="A20415" t="str">
            <v>Os06g0476400</v>
          </cell>
          <cell r="B20415">
            <v>16</v>
          </cell>
          <cell r="C20415">
            <v>23</v>
          </cell>
          <cell r="D20415">
            <v>30</v>
          </cell>
          <cell r="E20415">
            <v>7.6154150000000004E-3</v>
          </cell>
          <cell r="F20415">
            <v>1.8732876999999998E-2</v>
          </cell>
          <cell r="G20415">
            <v>10</v>
          </cell>
          <cell r="H20415">
            <v>0.37347384700000003</v>
          </cell>
          <cell r="I20415">
            <v>0.57730053400000003</v>
          </cell>
          <cell r="J20415">
            <v>18</v>
          </cell>
          <cell r="K20415">
            <v>0.82963531499999998</v>
          </cell>
          <cell r="L20415">
            <v>0.89390421499999995</v>
          </cell>
        </row>
        <row r="20416">
          <cell r="A20416" t="str">
            <v>Os08g0483800</v>
          </cell>
          <cell r="B20416">
            <v>19</v>
          </cell>
          <cell r="C20416">
            <v>36</v>
          </cell>
          <cell r="D20416">
            <v>18</v>
          </cell>
          <cell r="E20416">
            <v>8.4990159999999999E-3</v>
          </cell>
          <cell r="F20416">
            <v>2.0648893000000001E-2</v>
          </cell>
          <cell r="G20416">
            <v>48</v>
          </cell>
          <cell r="H20416">
            <v>0.88761949100000004</v>
          </cell>
          <cell r="I20416">
            <v>0.94281925700000002</v>
          </cell>
          <cell r="J20416">
            <v>2</v>
          </cell>
          <cell r="K20416">
            <v>1.3587740000000001E-3</v>
          </cell>
          <cell r="L20416">
            <v>4.239858E-3</v>
          </cell>
        </row>
        <row r="20417">
          <cell r="A20417" t="str">
            <v>Os10g0544200</v>
          </cell>
          <cell r="B20417">
            <v>16</v>
          </cell>
          <cell r="C20417">
            <v>39</v>
          </cell>
          <cell r="D20417">
            <v>60</v>
          </cell>
          <cell r="E20417">
            <v>3.1760414000000001E-2</v>
          </cell>
          <cell r="F20417">
            <v>6.5547541000000001E-2</v>
          </cell>
          <cell r="G20417">
            <v>9</v>
          </cell>
          <cell r="H20417">
            <v>0.69941270499999997</v>
          </cell>
          <cell r="I20417">
            <v>0.83132100499999995</v>
          </cell>
          <cell r="J20417">
            <v>10</v>
          </cell>
          <cell r="K20417">
            <v>0.75205790900000002</v>
          </cell>
          <cell r="L20417">
            <v>0.837302769</v>
          </cell>
        </row>
        <row r="20418">
          <cell r="A20418" t="str">
            <v>Os03g0270500</v>
          </cell>
          <cell r="B20418">
            <v>6</v>
          </cell>
          <cell r="C20418">
            <v>5</v>
          </cell>
          <cell r="D20418">
            <v>11</v>
          </cell>
          <cell r="E20418">
            <v>0.54587764299999997</v>
          </cell>
          <cell r="F20418">
            <v>0.65858027299999999</v>
          </cell>
          <cell r="G20418">
            <v>33</v>
          </cell>
          <cell r="H20418">
            <v>0.32296385399999999</v>
          </cell>
          <cell r="I20418">
            <v>0.52674788400000006</v>
          </cell>
          <cell r="J20418">
            <v>39</v>
          </cell>
          <cell r="K20418">
            <v>0.74151587900000004</v>
          </cell>
          <cell r="L20418">
            <v>0.82891820299999996</v>
          </cell>
        </row>
        <row r="20419">
          <cell r="A20419" t="str">
            <v>Os08g0477500</v>
          </cell>
          <cell r="B20419">
            <v>1</v>
          </cell>
          <cell r="C20419">
            <v>6</v>
          </cell>
          <cell r="D20419">
            <v>9</v>
          </cell>
          <cell r="E20419">
            <v>0.48313752700000001</v>
          </cell>
          <cell r="F20419">
            <v>0.60199992099999999</v>
          </cell>
          <cell r="G20419">
            <v>1</v>
          </cell>
          <cell r="H20419">
            <v>0.53229559800000004</v>
          </cell>
          <cell r="I20419">
            <v>0.71122346400000003</v>
          </cell>
          <cell r="J20419">
            <v>34</v>
          </cell>
          <cell r="K20419">
            <v>9.5883224000000003E-2</v>
          </cell>
          <cell r="L20419">
            <v>0.17700328100000001</v>
          </cell>
        </row>
        <row r="20420">
          <cell r="A20420" t="str">
            <v>Os11g0172350</v>
          </cell>
          <cell r="B20420">
            <v>31</v>
          </cell>
          <cell r="C20420">
            <v>27</v>
          </cell>
          <cell r="D20420">
            <v>34</v>
          </cell>
          <cell r="E20420">
            <v>0.38641207399999999</v>
          </cell>
          <cell r="F20420">
            <v>0.51199874099999998</v>
          </cell>
          <cell r="G20420">
            <v>40</v>
          </cell>
          <cell r="H20420">
            <v>1.0883501E-2</v>
          </cell>
          <cell r="I20420">
            <v>4.2539622999999999E-2</v>
          </cell>
          <cell r="J20420">
            <v>13</v>
          </cell>
          <cell r="K20420">
            <v>0.24035126200000001</v>
          </cell>
          <cell r="L20420">
            <v>0.36641222899999998</v>
          </cell>
        </row>
        <row r="20421">
          <cell r="A20421" t="str">
            <v>novel.859</v>
          </cell>
          <cell r="B20421">
            <v>20</v>
          </cell>
          <cell r="C20421">
            <v>37</v>
          </cell>
          <cell r="D20421">
            <v>25</v>
          </cell>
          <cell r="E20421">
            <v>1.4768982E-2</v>
          </cell>
          <cell r="F20421">
            <v>3.3613654999999999E-2</v>
          </cell>
          <cell r="G20421">
            <v>10</v>
          </cell>
          <cell r="H20421">
            <v>0.57693639600000002</v>
          </cell>
          <cell r="I20421">
            <v>0.746709964</v>
          </cell>
          <cell r="J20421">
            <v>12</v>
          </cell>
          <cell r="K20421">
            <v>4.4258766999999997E-2</v>
          </cell>
          <cell r="L20421">
            <v>9.2698554000000002E-2</v>
          </cell>
        </row>
        <row r="20422">
          <cell r="A20422" t="str">
            <v>novel.829</v>
          </cell>
          <cell r="B20422">
            <v>26</v>
          </cell>
          <cell r="C20422">
            <v>16</v>
          </cell>
          <cell r="D20422">
            <v>35</v>
          </cell>
          <cell r="E20422">
            <v>0.73016637100000004</v>
          </cell>
          <cell r="F20422">
            <v>0.81101283700000004</v>
          </cell>
          <cell r="G20422">
            <v>40</v>
          </cell>
          <cell r="H20422">
            <v>1.3118289999999999E-2</v>
          </cell>
          <cell r="I20422">
            <v>4.9334471999999997E-2</v>
          </cell>
          <cell r="J20422">
            <v>3</v>
          </cell>
          <cell r="K20422">
            <v>0.32537430299999998</v>
          </cell>
          <cell r="L20422">
            <v>0.46001425699999998</v>
          </cell>
        </row>
        <row r="20423">
          <cell r="A20423" t="str">
            <v>Os11g0549690</v>
          </cell>
          <cell r="B20423">
            <v>13</v>
          </cell>
          <cell r="C20423">
            <v>21</v>
          </cell>
          <cell r="D20423">
            <v>21</v>
          </cell>
          <cell r="E20423">
            <v>1.6893467999999998E-2</v>
          </cell>
          <cell r="F20423">
            <v>3.7827971000000002E-2</v>
          </cell>
          <cell r="G20423">
            <v>17</v>
          </cell>
          <cell r="H20423">
            <v>1.7594644999999999E-2</v>
          </cell>
          <cell r="I20423">
            <v>6.2631912999999997E-2</v>
          </cell>
          <cell r="J20423">
            <v>15</v>
          </cell>
          <cell r="K20423">
            <v>4.1387849999999997E-2</v>
          </cell>
          <cell r="L20423">
            <v>8.7606567999999996E-2</v>
          </cell>
        </row>
        <row r="20424">
          <cell r="A20424" t="str">
            <v>novel.1095</v>
          </cell>
          <cell r="B20424">
            <v>9</v>
          </cell>
          <cell r="C20424">
            <v>8</v>
          </cell>
          <cell r="D20424">
            <v>17</v>
          </cell>
          <cell r="E20424">
            <v>0.44724763699999998</v>
          </cell>
          <cell r="F20424">
            <v>0.57045001200000001</v>
          </cell>
          <cell r="G20424">
            <v>13</v>
          </cell>
          <cell r="H20424">
            <v>2.8200000000000001E-6</v>
          </cell>
          <cell r="I20424">
            <v>3.0800000000000003E-5</v>
          </cell>
          <cell r="J20424">
            <v>7</v>
          </cell>
          <cell r="K20424">
            <v>1.861393E-3</v>
          </cell>
          <cell r="L20424">
            <v>5.629078E-3</v>
          </cell>
        </row>
        <row r="20425">
          <cell r="A20425" t="str">
            <v>Os02g0788600</v>
          </cell>
          <cell r="B20425">
            <v>12</v>
          </cell>
          <cell r="C20425">
            <v>17</v>
          </cell>
          <cell r="D20425">
            <v>8</v>
          </cell>
          <cell r="E20425">
            <v>5.8656079999999996E-3</v>
          </cell>
          <cell r="F20425">
            <v>1.486867E-2</v>
          </cell>
          <cell r="G20425">
            <v>37</v>
          </cell>
          <cell r="H20425">
            <v>0.19363497800000001</v>
          </cell>
          <cell r="I20425">
            <v>0.37258002400000001</v>
          </cell>
          <cell r="J20425">
            <v>3</v>
          </cell>
          <cell r="K20425">
            <v>0.13800654500000001</v>
          </cell>
          <cell r="L20425">
            <v>0.237710646</v>
          </cell>
        </row>
        <row r="20426">
          <cell r="A20426" t="str">
            <v>Os05g0573800</v>
          </cell>
          <cell r="B20426">
            <v>6</v>
          </cell>
          <cell r="C20426">
            <v>15</v>
          </cell>
          <cell r="D20426">
            <v>17</v>
          </cell>
          <cell r="E20426">
            <v>0.91287644400000001</v>
          </cell>
          <cell r="F20426">
            <v>0.94210705800000005</v>
          </cell>
          <cell r="G20426">
            <v>18</v>
          </cell>
          <cell r="H20426">
            <v>0.77443584099999996</v>
          </cell>
          <cell r="I20426">
            <v>0.87862020500000004</v>
          </cell>
          <cell r="J20426">
            <v>19</v>
          </cell>
          <cell r="K20426">
            <v>0.81759874799999999</v>
          </cell>
          <cell r="L20426">
            <v>0.88591936100000002</v>
          </cell>
        </row>
        <row r="20427">
          <cell r="A20427" t="str">
            <v>Os03g0793700</v>
          </cell>
          <cell r="B20427">
            <v>0</v>
          </cell>
          <cell r="C20427">
            <v>0</v>
          </cell>
          <cell r="D20427">
            <v>0</v>
          </cell>
          <cell r="E20427">
            <v>1.48E-15</v>
          </cell>
          <cell r="F20427">
            <v>1.6799999999999998E-14</v>
          </cell>
          <cell r="G20427">
            <v>0</v>
          </cell>
          <cell r="H20427">
            <v>6.7219351999999996E-2</v>
          </cell>
          <cell r="I20427">
            <v>1</v>
          </cell>
          <cell r="J20427">
            <v>0</v>
          </cell>
          <cell r="K20427">
            <v>2.25E-10</v>
          </cell>
          <cell r="L20427">
            <v>1.7100000000000001E-9</v>
          </cell>
        </row>
        <row r="20428">
          <cell r="A20428" t="str">
            <v>Os08g0467300</v>
          </cell>
          <cell r="B20428">
            <v>1</v>
          </cell>
          <cell r="C20428">
            <v>28</v>
          </cell>
          <cell r="D20428">
            <v>7</v>
          </cell>
          <cell r="E20428">
            <v>1.3256279999999999E-3</v>
          </cell>
          <cell r="F20428">
            <v>3.8910279999999999E-3</v>
          </cell>
          <cell r="G20428">
            <v>4</v>
          </cell>
          <cell r="H20428">
            <v>0.48452748099999998</v>
          </cell>
          <cell r="I20428">
            <v>0.67410254700000005</v>
          </cell>
          <cell r="J20428">
            <v>12</v>
          </cell>
          <cell r="K20428">
            <v>9.2400000000000002E-12</v>
          </cell>
          <cell r="L20428">
            <v>7.9100000000000003E-11</v>
          </cell>
        </row>
        <row r="20429">
          <cell r="A20429" t="str">
            <v>Os04g0540600</v>
          </cell>
          <cell r="B20429">
            <v>23</v>
          </cell>
          <cell r="C20429">
            <v>47</v>
          </cell>
          <cell r="D20429">
            <v>44</v>
          </cell>
          <cell r="E20429">
            <v>5.9100000000000004E-7</v>
          </cell>
          <cell r="F20429">
            <v>2.9699999999999999E-6</v>
          </cell>
          <cell r="G20429">
            <v>2</v>
          </cell>
          <cell r="H20429">
            <v>0.460533103</v>
          </cell>
          <cell r="I20429">
            <v>0.65470636000000004</v>
          </cell>
          <cell r="J20429">
            <v>66</v>
          </cell>
          <cell r="K20429">
            <v>0.104911561</v>
          </cell>
          <cell r="L20429">
            <v>0.190304692</v>
          </cell>
        </row>
        <row r="20430">
          <cell r="A20430" t="str">
            <v>Os09g0321900</v>
          </cell>
          <cell r="B20430">
            <v>15</v>
          </cell>
          <cell r="C20430">
            <v>33</v>
          </cell>
          <cell r="D20430">
            <v>18</v>
          </cell>
          <cell r="E20430">
            <v>0.73990519600000004</v>
          </cell>
          <cell r="F20430">
            <v>0.81890716600000002</v>
          </cell>
          <cell r="G20430">
            <v>21</v>
          </cell>
          <cell r="H20430">
            <v>0.47089953200000001</v>
          </cell>
          <cell r="I20430">
            <v>0.66334408700000003</v>
          </cell>
          <cell r="J20430">
            <v>16</v>
          </cell>
          <cell r="K20430">
            <v>0.23870265900000001</v>
          </cell>
          <cell r="L20430">
            <v>0.364458269</v>
          </cell>
        </row>
        <row r="20431">
          <cell r="A20431" t="str">
            <v>Os03g0576600</v>
          </cell>
          <cell r="B20431">
            <v>36</v>
          </cell>
          <cell r="C20431">
            <v>23</v>
          </cell>
          <cell r="D20431">
            <v>18</v>
          </cell>
          <cell r="E20431">
            <v>5.3066010000000002E-3</v>
          </cell>
          <cell r="F20431">
            <v>1.3611804E-2</v>
          </cell>
          <cell r="G20431">
            <v>25</v>
          </cell>
          <cell r="H20431">
            <v>9.7499999999999998E-6</v>
          </cell>
          <cell r="I20431">
            <v>9.5199999999999997E-5</v>
          </cell>
          <cell r="J20431">
            <v>30</v>
          </cell>
          <cell r="K20431">
            <v>1.5124616E-2</v>
          </cell>
          <cell r="L20431">
            <v>3.6488739999999999E-2</v>
          </cell>
        </row>
        <row r="20432">
          <cell r="A20432" t="str">
            <v>Os02g0593550</v>
          </cell>
          <cell r="B20432">
            <v>17</v>
          </cell>
          <cell r="C20432">
            <v>15</v>
          </cell>
          <cell r="D20432">
            <v>26</v>
          </cell>
          <cell r="E20432">
            <v>9.0224350000000005E-3</v>
          </cell>
          <cell r="F20432">
            <v>2.1741406000000001E-2</v>
          </cell>
          <cell r="G20432">
            <v>34</v>
          </cell>
          <cell r="H20432">
            <v>0.752228703</v>
          </cell>
          <cell r="I20432">
            <v>0.86549840899999997</v>
          </cell>
          <cell r="J20432">
            <v>14</v>
          </cell>
          <cell r="K20432">
            <v>0.96689136600000003</v>
          </cell>
          <cell r="L20432">
            <v>0.98071481599999999</v>
          </cell>
        </row>
        <row r="20433">
          <cell r="A20433" t="str">
            <v>novel.1002</v>
          </cell>
          <cell r="B20433">
            <v>24</v>
          </cell>
          <cell r="C20433">
            <v>34</v>
          </cell>
          <cell r="D20433">
            <v>32</v>
          </cell>
          <cell r="E20433">
            <v>0.29527312900000002</v>
          </cell>
          <cell r="F20433">
            <v>0.41919999499999999</v>
          </cell>
          <cell r="G20433">
            <v>44</v>
          </cell>
          <cell r="H20433">
            <v>0.14190709900000001</v>
          </cell>
          <cell r="I20433">
            <v>0.30088715199999999</v>
          </cell>
          <cell r="J20433">
            <v>17</v>
          </cell>
          <cell r="K20433">
            <v>0.15419303400000001</v>
          </cell>
          <cell r="L20433">
            <v>0.25931176900000003</v>
          </cell>
        </row>
        <row r="20434">
          <cell r="A20434" t="str">
            <v>Os01g0758200</v>
          </cell>
          <cell r="B20434">
            <v>8</v>
          </cell>
          <cell r="C20434">
            <v>27</v>
          </cell>
          <cell r="D20434">
            <v>22</v>
          </cell>
          <cell r="E20434">
            <v>0.56470452599999998</v>
          </cell>
          <cell r="F20434">
            <v>0.67533067400000002</v>
          </cell>
          <cell r="G20434">
            <v>18</v>
          </cell>
          <cell r="H20434">
            <v>0.11754632299999999</v>
          </cell>
          <cell r="I20434">
            <v>0.26363163299999998</v>
          </cell>
          <cell r="J20434">
            <v>4</v>
          </cell>
          <cell r="K20434">
            <v>0.70085456800000001</v>
          </cell>
          <cell r="L20434">
            <v>0.79709469499999996</v>
          </cell>
        </row>
        <row r="20435">
          <cell r="A20435" t="str">
            <v>Os02g0552200</v>
          </cell>
          <cell r="B20435">
            <v>16</v>
          </cell>
          <cell r="C20435">
            <v>14</v>
          </cell>
          <cell r="D20435">
            <v>31</v>
          </cell>
          <cell r="E20435">
            <v>0.61544761699999995</v>
          </cell>
          <cell r="F20435">
            <v>0.71822736899999995</v>
          </cell>
          <cell r="G20435">
            <v>35</v>
          </cell>
          <cell r="H20435">
            <v>0.14815038799999999</v>
          </cell>
          <cell r="I20435">
            <v>0.31056136699999998</v>
          </cell>
          <cell r="J20435">
            <v>13</v>
          </cell>
          <cell r="K20435">
            <v>1.1104369999999999E-3</v>
          </cell>
          <cell r="L20435">
            <v>3.5307649999999999E-3</v>
          </cell>
        </row>
        <row r="20436">
          <cell r="A20436" t="str">
            <v>Os01g0908301</v>
          </cell>
          <cell r="B20436">
            <v>37</v>
          </cell>
          <cell r="C20436">
            <v>66</v>
          </cell>
          <cell r="D20436">
            <v>87</v>
          </cell>
          <cell r="E20436">
            <v>4.0500000000000002E-5</v>
          </cell>
          <cell r="F20436">
            <v>1.55857E-4</v>
          </cell>
          <cell r="G20436">
            <v>40</v>
          </cell>
          <cell r="H20436">
            <v>3.1938276000000002E-2</v>
          </cell>
          <cell r="I20436">
            <v>9.9783521999999999E-2</v>
          </cell>
          <cell r="J20436">
            <v>9</v>
          </cell>
          <cell r="K20436">
            <v>1.3826254E-2</v>
          </cell>
          <cell r="L20436">
            <v>3.3734436999999999E-2</v>
          </cell>
        </row>
        <row r="20437">
          <cell r="A20437" t="str">
            <v>Os01g0705400</v>
          </cell>
          <cell r="B20437">
            <v>21</v>
          </cell>
          <cell r="C20437">
            <v>31</v>
          </cell>
          <cell r="D20437">
            <v>33</v>
          </cell>
          <cell r="E20437">
            <v>0.24007193700000001</v>
          </cell>
          <cell r="F20437">
            <v>0.35550041300000002</v>
          </cell>
          <cell r="G20437">
            <v>34</v>
          </cell>
          <cell r="H20437">
            <v>0.18539697699999999</v>
          </cell>
          <cell r="I20437">
            <v>0.36194987899999997</v>
          </cell>
          <cell r="J20437">
            <v>15</v>
          </cell>
          <cell r="K20437">
            <v>4.0971543999999999E-2</v>
          </cell>
          <cell r="L20437">
            <v>8.6892839999999999E-2</v>
          </cell>
        </row>
        <row r="20438">
          <cell r="A20438" t="str">
            <v>Os01g0200600</v>
          </cell>
          <cell r="B20438">
            <v>0</v>
          </cell>
          <cell r="C20438">
            <v>0</v>
          </cell>
          <cell r="D20438">
            <v>3</v>
          </cell>
          <cell r="E20438">
            <v>7.1500000000000001E-10</v>
          </cell>
          <cell r="F20438">
            <v>5.0000000000000001E-9</v>
          </cell>
          <cell r="G20438">
            <v>0</v>
          </cell>
          <cell r="H20438">
            <v>0.20753271200000001</v>
          </cell>
          <cell r="I20438">
            <v>1</v>
          </cell>
          <cell r="J20438">
            <v>0</v>
          </cell>
          <cell r="K20438">
            <v>4.3599999999999998E-14</v>
          </cell>
          <cell r="L20438">
            <v>4.5E-13</v>
          </cell>
        </row>
        <row r="20439">
          <cell r="A20439" t="str">
            <v>Os12g0124100</v>
          </cell>
          <cell r="B20439">
            <v>7</v>
          </cell>
          <cell r="C20439">
            <v>23</v>
          </cell>
          <cell r="D20439">
            <v>31</v>
          </cell>
          <cell r="E20439">
            <v>0.51328879800000005</v>
          </cell>
          <cell r="F20439">
            <v>0.62882480399999996</v>
          </cell>
          <cell r="G20439">
            <v>21</v>
          </cell>
          <cell r="H20439">
            <v>0.42330219099999999</v>
          </cell>
          <cell r="I20439">
            <v>0.62267085799999999</v>
          </cell>
          <cell r="J20439">
            <v>19</v>
          </cell>
          <cell r="K20439">
            <v>0.86658657400000005</v>
          </cell>
          <cell r="L20439">
            <v>0.91843592100000004</v>
          </cell>
        </row>
        <row r="20440">
          <cell r="A20440" t="str">
            <v>Os06g0291100</v>
          </cell>
          <cell r="B20440">
            <v>47</v>
          </cell>
          <cell r="C20440">
            <v>64</v>
          </cell>
          <cell r="D20440">
            <v>54</v>
          </cell>
          <cell r="E20440">
            <v>4.1600000000000001E-10</v>
          </cell>
          <cell r="F20440">
            <v>2.98E-9</v>
          </cell>
          <cell r="G20440">
            <v>11</v>
          </cell>
          <cell r="H20440">
            <v>0.32689195199999999</v>
          </cell>
          <cell r="I20440">
            <v>0.530825467</v>
          </cell>
          <cell r="J20440">
            <v>14</v>
          </cell>
          <cell r="K20440">
            <v>2.281585E-3</v>
          </cell>
          <cell r="L20440">
            <v>6.7568990000000002E-3</v>
          </cell>
        </row>
        <row r="20441">
          <cell r="A20441" t="str">
            <v>Os04g0529300</v>
          </cell>
          <cell r="B20441">
            <v>43</v>
          </cell>
          <cell r="C20441">
            <v>47</v>
          </cell>
          <cell r="D20441">
            <v>29</v>
          </cell>
          <cell r="E20441">
            <v>1.511945E-3</v>
          </cell>
          <cell r="F20441">
            <v>4.3864259999999997E-3</v>
          </cell>
          <cell r="G20441">
            <v>7</v>
          </cell>
          <cell r="H20441">
            <v>0.48386351599999999</v>
          </cell>
          <cell r="I20441">
            <v>0.67367337000000005</v>
          </cell>
          <cell r="J20441">
            <v>22</v>
          </cell>
          <cell r="K20441">
            <v>0.60704232700000005</v>
          </cell>
          <cell r="L20441">
            <v>0.72317239300000002</v>
          </cell>
        </row>
        <row r="20442">
          <cell r="A20442" t="str">
            <v>Os05g0590000</v>
          </cell>
          <cell r="B20442">
            <v>31</v>
          </cell>
          <cell r="C20442">
            <v>58</v>
          </cell>
          <cell r="D20442">
            <v>25</v>
          </cell>
          <cell r="E20442">
            <v>0.329104391</v>
          </cell>
          <cell r="F20442">
            <v>0.45539033499999998</v>
          </cell>
          <cell r="G20442">
            <v>13</v>
          </cell>
          <cell r="H20442">
            <v>0.76178061900000005</v>
          </cell>
          <cell r="I20442">
            <v>0.87135608099999995</v>
          </cell>
          <cell r="J20442">
            <v>14</v>
          </cell>
          <cell r="K20442">
            <v>6.4896680999999998E-2</v>
          </cell>
          <cell r="L20442">
            <v>0.12808592299999999</v>
          </cell>
        </row>
        <row r="20443">
          <cell r="A20443" t="str">
            <v>Os01g0834125</v>
          </cell>
          <cell r="B20443">
            <v>21</v>
          </cell>
          <cell r="C20443">
            <v>14</v>
          </cell>
          <cell r="D20443">
            <v>12</v>
          </cell>
          <cell r="E20443">
            <v>3.2789875000000003E-2</v>
          </cell>
          <cell r="F20443">
            <v>6.7453456999999994E-2</v>
          </cell>
          <cell r="G20443">
            <v>8</v>
          </cell>
          <cell r="H20443">
            <v>0.28751368599999999</v>
          </cell>
          <cell r="I20443">
            <v>0.48801636500000001</v>
          </cell>
          <cell r="J20443">
            <v>8</v>
          </cell>
          <cell r="K20443">
            <v>1.0800000000000001E-8</v>
          </cell>
          <cell r="L20443">
            <v>6.9699999999999995E-8</v>
          </cell>
        </row>
        <row r="20444">
          <cell r="A20444" t="str">
            <v>Os02g0667300</v>
          </cell>
          <cell r="B20444">
            <v>11</v>
          </cell>
          <cell r="C20444">
            <v>56</v>
          </cell>
          <cell r="D20444">
            <v>61</v>
          </cell>
          <cell r="E20444">
            <v>5.7579458E-2</v>
          </cell>
          <cell r="F20444">
            <v>0.109408782</v>
          </cell>
          <cell r="G20444">
            <v>57</v>
          </cell>
          <cell r="H20444">
            <v>1.5201531000000001E-2</v>
          </cell>
          <cell r="I20444">
            <v>5.5664554999999998E-2</v>
          </cell>
          <cell r="J20444">
            <v>6</v>
          </cell>
          <cell r="K20444">
            <v>0.25911031400000001</v>
          </cell>
          <cell r="L20444">
            <v>0.387522213</v>
          </cell>
        </row>
        <row r="20445">
          <cell r="A20445" t="str">
            <v>Os06g0200250</v>
          </cell>
          <cell r="B20445">
            <v>5</v>
          </cell>
          <cell r="C20445">
            <v>11</v>
          </cell>
          <cell r="D20445">
            <v>0</v>
          </cell>
          <cell r="E20445">
            <v>0.70711534799999998</v>
          </cell>
          <cell r="F20445">
            <v>0.792766258</v>
          </cell>
          <cell r="G20445">
            <v>6</v>
          </cell>
          <cell r="H20445">
            <v>4.7699999999999998E-15</v>
          </cell>
          <cell r="I20445">
            <v>1.8800000000000001E-13</v>
          </cell>
          <cell r="J20445">
            <v>24</v>
          </cell>
          <cell r="K20445">
            <v>0.22459774800000001</v>
          </cell>
          <cell r="L20445">
            <v>0.347980124</v>
          </cell>
        </row>
        <row r="20446">
          <cell r="A20446" t="str">
            <v>Os03g0242100</v>
          </cell>
          <cell r="B20446">
            <v>32</v>
          </cell>
          <cell r="C20446">
            <v>25</v>
          </cell>
          <cell r="D20446">
            <v>40</v>
          </cell>
          <cell r="E20446">
            <v>0.56714701099999998</v>
          </cell>
          <cell r="F20446">
            <v>0.67752840599999997</v>
          </cell>
          <cell r="G20446">
            <v>25</v>
          </cell>
          <cell r="H20446">
            <v>0.80977817500000004</v>
          </cell>
          <cell r="I20446">
            <v>0.89910880800000004</v>
          </cell>
          <cell r="J20446">
            <v>11</v>
          </cell>
          <cell r="K20446">
            <v>0.60546060599999996</v>
          </cell>
          <cell r="L20446">
            <v>0.72207133999999995</v>
          </cell>
        </row>
        <row r="20447">
          <cell r="A20447" t="str">
            <v>Os06g0134400</v>
          </cell>
          <cell r="B20447">
            <v>23</v>
          </cell>
          <cell r="C20447">
            <v>33</v>
          </cell>
          <cell r="D20447">
            <v>25</v>
          </cell>
          <cell r="E20447">
            <v>0.81214731900000003</v>
          </cell>
          <cell r="F20447">
            <v>0.87225779400000003</v>
          </cell>
          <cell r="G20447">
            <v>24</v>
          </cell>
          <cell r="H20447">
            <v>0.67568714200000002</v>
          </cell>
          <cell r="I20447">
            <v>0.81558766699999996</v>
          </cell>
          <cell r="J20447">
            <v>13</v>
          </cell>
          <cell r="K20447">
            <v>0.93562117099999997</v>
          </cell>
          <cell r="L20447">
            <v>0.96196880100000004</v>
          </cell>
        </row>
        <row r="20448">
          <cell r="A20448" t="str">
            <v>Os12g0633700</v>
          </cell>
          <cell r="B20448">
            <v>19</v>
          </cell>
          <cell r="C20448">
            <v>17</v>
          </cell>
          <cell r="D20448">
            <v>19</v>
          </cell>
          <cell r="E20448">
            <v>0.26766406399999998</v>
          </cell>
          <cell r="F20448">
            <v>0.38754217400000002</v>
          </cell>
          <cell r="G20448">
            <v>13</v>
          </cell>
          <cell r="H20448">
            <v>1.0030657E-2</v>
          </cell>
          <cell r="I20448">
            <v>3.9836339999999998E-2</v>
          </cell>
          <cell r="J20448">
            <v>13</v>
          </cell>
          <cell r="K20448">
            <v>0.78905123099999996</v>
          </cell>
          <cell r="L20448">
            <v>0.86513773100000002</v>
          </cell>
        </row>
        <row r="20449">
          <cell r="A20449" t="str">
            <v>Os01g0299200</v>
          </cell>
          <cell r="B20449">
            <v>26</v>
          </cell>
          <cell r="C20449">
            <v>28</v>
          </cell>
          <cell r="D20449">
            <v>34</v>
          </cell>
          <cell r="E20449">
            <v>5.1199999999999998E-5</v>
          </cell>
          <cell r="F20449">
            <v>1.93699E-4</v>
          </cell>
          <cell r="G20449">
            <v>51</v>
          </cell>
          <cell r="H20449">
            <v>0.77497799000000001</v>
          </cell>
          <cell r="I20449">
            <v>0.87866065100000001</v>
          </cell>
          <cell r="J20449">
            <v>3</v>
          </cell>
          <cell r="K20449">
            <v>4.7384400000000001E-4</v>
          </cell>
          <cell r="L20449">
            <v>1.6299000000000001E-3</v>
          </cell>
        </row>
        <row r="20450">
          <cell r="A20450" t="str">
            <v>Os05g0560100</v>
          </cell>
          <cell r="B20450">
            <v>63</v>
          </cell>
          <cell r="C20450">
            <v>53</v>
          </cell>
          <cell r="D20450">
            <v>53</v>
          </cell>
          <cell r="E20450">
            <v>3.0326789999999999E-3</v>
          </cell>
          <cell r="F20450">
            <v>8.2321440000000003E-3</v>
          </cell>
          <cell r="G20450">
            <v>64</v>
          </cell>
          <cell r="H20450">
            <v>8.7000000000000003E-7</v>
          </cell>
          <cell r="I20450">
            <v>1.06E-5</v>
          </cell>
          <cell r="J20450">
            <v>4</v>
          </cell>
          <cell r="K20450">
            <v>1.0000000000000001E-5</v>
          </cell>
          <cell r="L20450">
            <v>4.5300000000000003E-5</v>
          </cell>
        </row>
        <row r="20451">
          <cell r="A20451" t="str">
            <v>Os06g0572400</v>
          </cell>
          <cell r="B20451">
            <v>22</v>
          </cell>
          <cell r="C20451">
            <v>58</v>
          </cell>
          <cell r="D20451">
            <v>53</v>
          </cell>
          <cell r="E20451">
            <v>4.3800000000000004E-6</v>
          </cell>
          <cell r="F20451">
            <v>1.95E-5</v>
          </cell>
          <cell r="G20451">
            <v>25</v>
          </cell>
          <cell r="H20451">
            <v>0.38505906200000001</v>
          </cell>
          <cell r="I20451">
            <v>0.58868857200000002</v>
          </cell>
          <cell r="J20451">
            <v>4</v>
          </cell>
          <cell r="K20451">
            <v>2.6139085999999999E-2</v>
          </cell>
          <cell r="L20451">
            <v>5.8932070000000003E-2</v>
          </cell>
        </row>
        <row r="20452">
          <cell r="A20452" t="str">
            <v>novel.914</v>
          </cell>
          <cell r="B20452">
            <v>15</v>
          </cell>
          <cell r="C20452">
            <v>44</v>
          </cell>
          <cell r="D20452">
            <v>17</v>
          </cell>
          <cell r="E20452">
            <v>0.58207416300000003</v>
          </cell>
          <cell r="F20452">
            <v>0.69054174700000004</v>
          </cell>
          <cell r="G20452">
            <v>20</v>
          </cell>
          <cell r="H20452">
            <v>0.51660710600000004</v>
          </cell>
          <cell r="I20452">
            <v>0.699299267</v>
          </cell>
          <cell r="J20452">
            <v>30</v>
          </cell>
          <cell r="K20452">
            <v>0.48941331799999999</v>
          </cell>
          <cell r="L20452">
            <v>0.62199931399999997</v>
          </cell>
        </row>
        <row r="20453">
          <cell r="A20453" t="str">
            <v>Os01g0891700</v>
          </cell>
          <cell r="B20453">
            <v>18</v>
          </cell>
          <cell r="C20453">
            <v>46</v>
          </cell>
          <cell r="D20453">
            <v>36</v>
          </cell>
          <cell r="E20453">
            <v>3.4000799999999999E-4</v>
          </cell>
          <cell r="F20453">
            <v>1.1156199999999999E-3</v>
          </cell>
          <cell r="G20453">
            <v>42</v>
          </cell>
          <cell r="H20453">
            <v>0.15657233500000001</v>
          </cell>
          <cell r="I20453">
            <v>0.322664228</v>
          </cell>
          <cell r="J20453">
            <v>43</v>
          </cell>
          <cell r="K20453">
            <v>7.9329880000000002E-3</v>
          </cell>
          <cell r="L20453">
            <v>2.0621863000000001E-2</v>
          </cell>
        </row>
        <row r="20454">
          <cell r="A20454" t="str">
            <v>novel.929</v>
          </cell>
          <cell r="B20454">
            <v>40</v>
          </cell>
          <cell r="C20454">
            <v>37</v>
          </cell>
          <cell r="D20454">
            <v>73</v>
          </cell>
          <cell r="E20454">
            <v>7.2100000000000004E-5</v>
          </cell>
          <cell r="F20454">
            <v>2.6628699999999998E-4</v>
          </cell>
          <cell r="G20454">
            <v>62</v>
          </cell>
          <cell r="H20454">
            <v>6.4007902000000005E-2</v>
          </cell>
          <cell r="I20454">
            <v>0.16898750800000001</v>
          </cell>
          <cell r="J20454">
            <v>18</v>
          </cell>
          <cell r="K20454">
            <v>1.1000000000000001E-6</v>
          </cell>
          <cell r="L20454">
            <v>5.6099999999999997E-6</v>
          </cell>
        </row>
        <row r="20455">
          <cell r="A20455" t="str">
            <v>Os09g0108600</v>
          </cell>
          <cell r="B20455">
            <v>14</v>
          </cell>
          <cell r="C20455">
            <v>20</v>
          </cell>
          <cell r="D20455">
            <v>26</v>
          </cell>
          <cell r="E20455">
            <v>0.54987999499999995</v>
          </cell>
          <cell r="F20455">
            <v>0.66209702500000001</v>
          </cell>
          <cell r="G20455">
            <v>23</v>
          </cell>
          <cell r="H20455">
            <v>0.23597364700000001</v>
          </cell>
          <cell r="I20455">
            <v>0.42780438100000001</v>
          </cell>
          <cell r="J20455">
            <v>19</v>
          </cell>
          <cell r="K20455">
            <v>0.39132628899999999</v>
          </cell>
          <cell r="L20455">
            <v>0.527662046</v>
          </cell>
        </row>
        <row r="20456">
          <cell r="A20456" t="str">
            <v>Os05g0458600</v>
          </cell>
          <cell r="B20456">
            <v>5</v>
          </cell>
          <cell r="C20456">
            <v>2</v>
          </cell>
          <cell r="D20456">
            <v>0</v>
          </cell>
          <cell r="E20456">
            <v>4.2145000000000003E-4</v>
          </cell>
          <cell r="F20456">
            <v>1.360216E-3</v>
          </cell>
          <cell r="G20456">
            <v>0</v>
          </cell>
          <cell r="H20456">
            <v>4.1199999999999999E-5</v>
          </cell>
          <cell r="I20456">
            <v>3.4792200000000002E-4</v>
          </cell>
          <cell r="J20456">
            <v>0</v>
          </cell>
          <cell r="K20456">
            <v>1.3400000000000001E-7</v>
          </cell>
          <cell r="L20456">
            <v>7.6000000000000003E-7</v>
          </cell>
        </row>
        <row r="20457">
          <cell r="A20457" t="str">
            <v>Os05g0533800</v>
          </cell>
          <cell r="B20457">
            <v>15</v>
          </cell>
          <cell r="C20457">
            <v>21</v>
          </cell>
          <cell r="D20457">
            <v>14</v>
          </cell>
          <cell r="E20457">
            <v>0.46934024800000002</v>
          </cell>
          <cell r="F20457">
            <v>0.59021559199999996</v>
          </cell>
          <cell r="G20457">
            <v>15</v>
          </cell>
          <cell r="H20457">
            <v>0.57270482700000003</v>
          </cell>
          <cell r="I20457">
            <v>0.74327083699999996</v>
          </cell>
          <cell r="J20457">
            <v>16</v>
          </cell>
          <cell r="K20457">
            <v>4.010436E-3</v>
          </cell>
          <cell r="L20457">
            <v>1.1198059999999999E-2</v>
          </cell>
        </row>
        <row r="20458">
          <cell r="A20458" t="str">
            <v>Os04g0467800</v>
          </cell>
          <cell r="B20458">
            <v>23</v>
          </cell>
          <cell r="C20458">
            <v>22</v>
          </cell>
          <cell r="D20458">
            <v>32</v>
          </cell>
          <cell r="E20458">
            <v>0.185445</v>
          </cell>
          <cell r="F20458">
            <v>0.28980825500000001</v>
          </cell>
          <cell r="G20458">
            <v>30</v>
          </cell>
          <cell r="H20458">
            <v>0.51734452399999997</v>
          </cell>
          <cell r="I20458">
            <v>0.69983393999999999</v>
          </cell>
          <cell r="J20458">
            <v>10</v>
          </cell>
          <cell r="K20458">
            <v>7.0168442999999997E-2</v>
          </cell>
          <cell r="L20458">
            <v>0.13655690300000001</v>
          </cell>
        </row>
        <row r="20459">
          <cell r="A20459" t="str">
            <v>Os10g0566400</v>
          </cell>
          <cell r="B20459">
            <v>11</v>
          </cell>
          <cell r="C20459">
            <v>17</v>
          </cell>
          <cell r="D20459">
            <v>15</v>
          </cell>
          <cell r="E20459">
            <v>0.47017436200000001</v>
          </cell>
          <cell r="F20459">
            <v>0.59105707500000004</v>
          </cell>
          <cell r="G20459">
            <v>23</v>
          </cell>
          <cell r="H20459">
            <v>1.23E-7</v>
          </cell>
          <cell r="I20459">
            <v>1.81E-6</v>
          </cell>
          <cell r="J20459">
            <v>9</v>
          </cell>
          <cell r="K20459">
            <v>0.190334062</v>
          </cell>
          <cell r="L20459">
            <v>0.30590716000000001</v>
          </cell>
        </row>
        <row r="20460">
          <cell r="A20460" t="str">
            <v>novel.505</v>
          </cell>
          <cell r="B20460">
            <v>22</v>
          </cell>
          <cell r="C20460">
            <v>18</v>
          </cell>
          <cell r="D20460">
            <v>40</v>
          </cell>
          <cell r="E20460">
            <v>0.51886167000000005</v>
          </cell>
          <cell r="F20460">
            <v>0.63376701400000002</v>
          </cell>
          <cell r="G20460">
            <v>26</v>
          </cell>
          <cell r="H20460">
            <v>0.17417239000000001</v>
          </cell>
          <cell r="I20460">
            <v>0.34705830900000001</v>
          </cell>
          <cell r="J20460">
            <v>10</v>
          </cell>
          <cell r="K20460">
            <v>2.0882811000000001E-2</v>
          </cell>
          <cell r="L20460">
            <v>4.8499022000000003E-2</v>
          </cell>
        </row>
        <row r="20461">
          <cell r="A20461" t="str">
            <v>Os09g0557600</v>
          </cell>
          <cell r="B20461">
            <v>11</v>
          </cell>
          <cell r="C20461">
            <v>20</v>
          </cell>
          <cell r="D20461">
            <v>10</v>
          </cell>
          <cell r="E20461">
            <v>5.5892839999999999E-3</v>
          </cell>
          <cell r="F20461">
            <v>1.4254660000000001E-2</v>
          </cell>
          <cell r="G20461">
            <v>29</v>
          </cell>
          <cell r="H20461">
            <v>0.99498750800000002</v>
          </cell>
          <cell r="I20461">
            <v>0.99759109999999995</v>
          </cell>
          <cell r="J20461">
            <v>17</v>
          </cell>
          <cell r="K20461">
            <v>1.6152862E-2</v>
          </cell>
          <cell r="L20461">
            <v>3.8689084999999998E-2</v>
          </cell>
        </row>
        <row r="20462">
          <cell r="A20462" t="str">
            <v>novel.917</v>
          </cell>
          <cell r="B20462">
            <v>21</v>
          </cell>
          <cell r="C20462">
            <v>48</v>
          </cell>
          <cell r="D20462">
            <v>45</v>
          </cell>
          <cell r="E20462">
            <v>9.5900000000000005E-7</v>
          </cell>
          <cell r="F20462">
            <v>4.6800000000000001E-6</v>
          </cell>
          <cell r="G20462">
            <v>13</v>
          </cell>
          <cell r="H20462">
            <v>0.195201868</v>
          </cell>
          <cell r="I20462">
            <v>0.37475161800000001</v>
          </cell>
          <cell r="J20462">
            <v>44</v>
          </cell>
          <cell r="K20462">
            <v>8.580117E-3</v>
          </cell>
          <cell r="L20462">
            <v>2.2105255000000001E-2</v>
          </cell>
        </row>
        <row r="20463">
          <cell r="A20463" t="str">
            <v>Os10g0414700</v>
          </cell>
          <cell r="B20463">
            <v>38</v>
          </cell>
          <cell r="C20463">
            <v>36</v>
          </cell>
          <cell r="D20463">
            <v>35</v>
          </cell>
          <cell r="E20463">
            <v>2.2009779E-2</v>
          </cell>
          <cell r="F20463">
            <v>4.7605985000000003E-2</v>
          </cell>
          <cell r="G20463">
            <v>19</v>
          </cell>
          <cell r="H20463">
            <v>2.8357791E-2</v>
          </cell>
          <cell r="I20463">
            <v>9.1240511999999996E-2</v>
          </cell>
          <cell r="J20463">
            <v>6</v>
          </cell>
          <cell r="K20463">
            <v>0.41580233100000002</v>
          </cell>
          <cell r="L20463">
            <v>0.55225758599999997</v>
          </cell>
        </row>
        <row r="20464">
          <cell r="A20464" t="str">
            <v>novel.689</v>
          </cell>
          <cell r="B20464">
            <v>11</v>
          </cell>
          <cell r="C20464">
            <v>7</v>
          </cell>
          <cell r="D20464">
            <v>12</v>
          </cell>
          <cell r="E20464">
            <v>0.42175940499999998</v>
          </cell>
          <cell r="F20464">
            <v>0.54619861400000003</v>
          </cell>
          <cell r="G20464">
            <v>17</v>
          </cell>
          <cell r="H20464">
            <v>2.4899999999999999E-5</v>
          </cell>
          <cell r="I20464">
            <v>2.20881E-4</v>
          </cell>
          <cell r="J20464">
            <v>31</v>
          </cell>
          <cell r="K20464">
            <v>0.26129706600000002</v>
          </cell>
          <cell r="L20464">
            <v>0.38996424699999999</v>
          </cell>
        </row>
        <row r="20465">
          <cell r="A20465" t="str">
            <v>Os01g0500825</v>
          </cell>
          <cell r="B20465">
            <v>16</v>
          </cell>
          <cell r="C20465">
            <v>17</v>
          </cell>
          <cell r="D20465">
            <v>38</v>
          </cell>
          <cell r="E20465">
            <v>0.141853128</v>
          </cell>
          <cell r="F20465">
            <v>0.23257170399999999</v>
          </cell>
          <cell r="G20465">
            <v>36</v>
          </cell>
          <cell r="H20465">
            <v>0.91408781500000003</v>
          </cell>
          <cell r="I20465">
            <v>0.95699794000000005</v>
          </cell>
          <cell r="J20465">
            <v>21</v>
          </cell>
          <cell r="K20465">
            <v>0.117188578</v>
          </cell>
          <cell r="L20465">
            <v>0.208356398</v>
          </cell>
        </row>
        <row r="20466">
          <cell r="A20466" t="str">
            <v>Os11g0160550</v>
          </cell>
          <cell r="B20466">
            <v>20</v>
          </cell>
          <cell r="C20466">
            <v>23</v>
          </cell>
          <cell r="D20466">
            <v>28</v>
          </cell>
          <cell r="E20466">
            <v>0.537579064</v>
          </cell>
          <cell r="F20466">
            <v>0.65055800399999997</v>
          </cell>
          <cell r="G20466">
            <v>37</v>
          </cell>
          <cell r="H20466">
            <v>0.80033844600000004</v>
          </cell>
          <cell r="I20466">
            <v>0.89411991700000004</v>
          </cell>
          <cell r="J20466">
            <v>9</v>
          </cell>
          <cell r="K20466">
            <v>3.7067409000000003E-2</v>
          </cell>
          <cell r="L20466">
            <v>7.9702622000000001E-2</v>
          </cell>
        </row>
        <row r="20467">
          <cell r="A20467" t="str">
            <v>Os04g0114801</v>
          </cell>
          <cell r="B20467">
            <v>14</v>
          </cell>
          <cell r="C20467">
            <v>31</v>
          </cell>
          <cell r="D20467">
            <v>14</v>
          </cell>
          <cell r="E20467">
            <v>0.209102644</v>
          </cell>
          <cell r="F20467">
            <v>0.319070927</v>
          </cell>
          <cell r="G20467">
            <v>33</v>
          </cell>
          <cell r="H20467">
            <v>3.3500600000000002E-3</v>
          </cell>
          <cell r="I20467">
            <v>1.6245209E-2</v>
          </cell>
          <cell r="J20467">
            <v>7</v>
          </cell>
          <cell r="K20467">
            <v>0.47114307599999999</v>
          </cell>
          <cell r="L20467">
            <v>0.60534907000000004</v>
          </cell>
        </row>
        <row r="20468">
          <cell r="A20468" t="str">
            <v>Os03g0644600</v>
          </cell>
          <cell r="B20468">
            <v>19</v>
          </cell>
          <cell r="C20468">
            <v>19</v>
          </cell>
          <cell r="D20468">
            <v>42</v>
          </cell>
          <cell r="E20468">
            <v>0.69925763100000005</v>
          </cell>
          <cell r="F20468">
            <v>0.78638055500000004</v>
          </cell>
          <cell r="G20468">
            <v>39</v>
          </cell>
          <cell r="H20468">
            <v>1.66E-5</v>
          </cell>
          <cell r="I20468">
            <v>1.5222099999999999E-4</v>
          </cell>
          <cell r="J20468">
            <v>11</v>
          </cell>
          <cell r="K20468">
            <v>1.3893299999999999E-4</v>
          </cell>
          <cell r="L20468">
            <v>5.2709100000000004E-4</v>
          </cell>
        </row>
        <row r="20469">
          <cell r="A20469" t="str">
            <v>Os09g0411600</v>
          </cell>
          <cell r="B20469">
            <v>23</v>
          </cell>
          <cell r="C20469">
            <v>36</v>
          </cell>
          <cell r="D20469">
            <v>34</v>
          </cell>
          <cell r="E20469">
            <v>3.9443350000000002E-3</v>
          </cell>
          <cell r="F20469">
            <v>1.0437729999999999E-2</v>
          </cell>
          <cell r="G20469">
            <v>34</v>
          </cell>
          <cell r="H20469">
            <v>0.41246371199999998</v>
          </cell>
          <cell r="I20469">
            <v>0.61417716700000002</v>
          </cell>
          <cell r="J20469">
            <v>1</v>
          </cell>
          <cell r="K20469">
            <v>4.7741079999999998E-2</v>
          </cell>
          <cell r="L20469">
            <v>9.8792514999999997E-2</v>
          </cell>
        </row>
        <row r="20470">
          <cell r="A20470" t="str">
            <v>Os10g0563300</v>
          </cell>
          <cell r="B20470">
            <v>17</v>
          </cell>
          <cell r="C20470">
            <v>29</v>
          </cell>
          <cell r="D20470">
            <v>25</v>
          </cell>
          <cell r="E20470">
            <v>0.16988534799999999</v>
          </cell>
          <cell r="F20470">
            <v>0.26945334500000001</v>
          </cell>
          <cell r="G20470">
            <v>7</v>
          </cell>
          <cell r="H20470">
            <v>0.32327383799999998</v>
          </cell>
          <cell r="I20470">
            <v>0.52697430199999995</v>
          </cell>
          <cell r="J20470">
            <v>16</v>
          </cell>
          <cell r="K20470">
            <v>0.154091741</v>
          </cell>
          <cell r="L20470">
            <v>0.25915729399999998</v>
          </cell>
        </row>
        <row r="20471">
          <cell r="A20471" t="str">
            <v>novel.1793</v>
          </cell>
          <cell r="B20471">
            <v>17</v>
          </cell>
          <cell r="C20471">
            <v>19</v>
          </cell>
          <cell r="D20471">
            <v>15</v>
          </cell>
          <cell r="E20471">
            <v>1.334317E-3</v>
          </cell>
          <cell r="F20471">
            <v>3.9140720000000002E-3</v>
          </cell>
          <cell r="G20471">
            <v>1</v>
          </cell>
          <cell r="H20471">
            <v>0.65075667999999998</v>
          </cell>
          <cell r="I20471">
            <v>0.79754798400000004</v>
          </cell>
          <cell r="J20471">
            <v>42</v>
          </cell>
          <cell r="K20471">
            <v>0.314887417</v>
          </cell>
          <cell r="L20471">
            <v>0.44916609200000002</v>
          </cell>
        </row>
        <row r="20472">
          <cell r="A20472" t="str">
            <v>novel.1991</v>
          </cell>
          <cell r="B20472">
            <v>23</v>
          </cell>
          <cell r="C20472">
            <v>29</v>
          </cell>
          <cell r="D20472">
            <v>37</v>
          </cell>
          <cell r="E20472">
            <v>4.49E-5</v>
          </cell>
          <cell r="F20472">
            <v>1.7161499999999999E-4</v>
          </cell>
          <cell r="G20472">
            <v>45</v>
          </cell>
          <cell r="H20472">
            <v>0.187399186</v>
          </cell>
          <cell r="I20472">
            <v>0.36453064699999999</v>
          </cell>
          <cell r="J20472">
            <v>1</v>
          </cell>
          <cell r="K20472">
            <v>1.4800000000000001E-5</v>
          </cell>
          <cell r="L20472">
            <v>6.5199999999999999E-5</v>
          </cell>
        </row>
        <row r="20473">
          <cell r="A20473" t="str">
            <v>Os09g0525500</v>
          </cell>
          <cell r="B20473">
            <v>22</v>
          </cell>
          <cell r="C20473">
            <v>16</v>
          </cell>
          <cell r="D20473">
            <v>34</v>
          </cell>
          <cell r="E20473">
            <v>0.40627189400000002</v>
          </cell>
          <cell r="F20473">
            <v>0.53120130700000001</v>
          </cell>
          <cell r="G20473">
            <v>36</v>
          </cell>
          <cell r="H20473">
            <v>6.6883442000000001E-2</v>
          </cell>
          <cell r="I20473">
            <v>0.174591669</v>
          </cell>
          <cell r="J20473">
            <v>4</v>
          </cell>
          <cell r="K20473">
            <v>0.121976458</v>
          </cell>
          <cell r="L20473">
            <v>0.21511983700000001</v>
          </cell>
        </row>
        <row r="20474">
          <cell r="A20474" t="str">
            <v>Os05g0511500</v>
          </cell>
          <cell r="B20474">
            <v>19</v>
          </cell>
          <cell r="C20474">
            <v>19</v>
          </cell>
          <cell r="D20474">
            <v>26</v>
          </cell>
          <cell r="E20474">
            <v>0.66719684000000001</v>
          </cell>
          <cell r="F20474">
            <v>0.76063950599999997</v>
          </cell>
          <cell r="G20474">
            <v>7</v>
          </cell>
          <cell r="H20474">
            <v>0.74885307899999998</v>
          </cell>
          <cell r="I20474">
            <v>0.86356877300000001</v>
          </cell>
          <cell r="J20474">
            <v>28</v>
          </cell>
          <cell r="K20474">
            <v>0.34560070300000001</v>
          </cell>
          <cell r="L20474">
            <v>0.48134798899999998</v>
          </cell>
        </row>
        <row r="20475">
          <cell r="A20475" t="str">
            <v>Os06g0709400</v>
          </cell>
          <cell r="B20475">
            <v>20</v>
          </cell>
          <cell r="C20475">
            <v>31</v>
          </cell>
          <cell r="D20475">
            <v>24</v>
          </cell>
          <cell r="E20475">
            <v>0.86102530200000005</v>
          </cell>
          <cell r="F20475">
            <v>0.90751943000000002</v>
          </cell>
          <cell r="G20475">
            <v>19</v>
          </cell>
          <cell r="H20475">
            <v>0.120339749</v>
          </cell>
          <cell r="I20475">
            <v>0.26843927400000001</v>
          </cell>
          <cell r="J20475">
            <v>9</v>
          </cell>
          <cell r="K20475">
            <v>0.81151019599999996</v>
          </cell>
          <cell r="L20475">
            <v>0.88160582300000001</v>
          </cell>
        </row>
        <row r="20476">
          <cell r="A20476" t="str">
            <v>Os09g0458300</v>
          </cell>
          <cell r="B20476">
            <v>16</v>
          </cell>
          <cell r="C20476">
            <v>24</v>
          </cell>
          <cell r="D20476">
            <v>24</v>
          </cell>
          <cell r="E20476">
            <v>0.57966704199999997</v>
          </cell>
          <cell r="F20476">
            <v>0.68848303</v>
          </cell>
          <cell r="G20476">
            <v>57</v>
          </cell>
          <cell r="H20476">
            <v>9.4758624999999999E-2</v>
          </cell>
          <cell r="I20476">
            <v>0.22569626300000001</v>
          </cell>
          <cell r="J20476">
            <v>6</v>
          </cell>
          <cell r="K20476">
            <v>3.9116597000000003E-2</v>
          </cell>
          <cell r="L20476">
            <v>8.3507136999999995E-2</v>
          </cell>
        </row>
        <row r="20477">
          <cell r="A20477" t="str">
            <v>Os01g0532750</v>
          </cell>
          <cell r="B20477">
            <v>13</v>
          </cell>
          <cell r="C20477">
            <v>10</v>
          </cell>
          <cell r="D20477">
            <v>10</v>
          </cell>
          <cell r="E20477">
            <v>0.14457811100000001</v>
          </cell>
          <cell r="F20477">
            <v>0.236154647</v>
          </cell>
          <cell r="G20477">
            <v>34</v>
          </cell>
          <cell r="H20477">
            <v>0.28350644600000002</v>
          </cell>
          <cell r="I20477">
            <v>0.483997277</v>
          </cell>
          <cell r="J20477">
            <v>10</v>
          </cell>
          <cell r="K20477">
            <v>0.58548488799999998</v>
          </cell>
          <cell r="L20477">
            <v>0.70544929499999998</v>
          </cell>
        </row>
        <row r="20478">
          <cell r="A20478" t="str">
            <v>Os05g0324000</v>
          </cell>
          <cell r="B20478">
            <v>18</v>
          </cell>
          <cell r="C20478">
            <v>26</v>
          </cell>
          <cell r="D20478">
            <v>29</v>
          </cell>
          <cell r="E20478">
            <v>0.91640487999999998</v>
          </cell>
          <cell r="F20478">
            <v>0.944599878</v>
          </cell>
          <cell r="G20478">
            <v>27</v>
          </cell>
          <cell r="H20478">
            <v>0.48460451999999998</v>
          </cell>
          <cell r="I20478">
            <v>0.67415514200000004</v>
          </cell>
          <cell r="J20478">
            <v>8</v>
          </cell>
          <cell r="K20478">
            <v>0.99125735999999998</v>
          </cell>
          <cell r="L20478">
            <v>0.99502639900000001</v>
          </cell>
        </row>
        <row r="20479">
          <cell r="A20479" t="str">
            <v>Os01g0848700</v>
          </cell>
          <cell r="B20479">
            <v>13</v>
          </cell>
          <cell r="C20479">
            <v>16</v>
          </cell>
          <cell r="D20479">
            <v>22</v>
          </cell>
          <cell r="E20479">
            <v>4.7318666000000002E-2</v>
          </cell>
          <cell r="F20479">
            <v>9.2613639999999997E-2</v>
          </cell>
          <cell r="G20479">
            <v>15</v>
          </cell>
          <cell r="H20479">
            <v>0.67410965899999997</v>
          </cell>
          <cell r="I20479">
            <v>0.81463138099999999</v>
          </cell>
          <cell r="J20479">
            <v>16</v>
          </cell>
          <cell r="K20479">
            <v>8.1766349999999998E-3</v>
          </cell>
          <cell r="L20479">
            <v>2.1191022E-2</v>
          </cell>
        </row>
        <row r="20480">
          <cell r="A20480" t="str">
            <v>Os07g0452801</v>
          </cell>
          <cell r="B20480">
            <v>26</v>
          </cell>
          <cell r="C20480">
            <v>38</v>
          </cell>
          <cell r="D20480">
            <v>45</v>
          </cell>
          <cell r="E20480">
            <v>1.3071299999999999E-4</v>
          </cell>
          <cell r="F20480">
            <v>4.6318599999999998E-4</v>
          </cell>
          <cell r="G20480">
            <v>21</v>
          </cell>
          <cell r="H20480">
            <v>0.70397077200000002</v>
          </cell>
          <cell r="I20480">
            <v>0.83405173300000002</v>
          </cell>
          <cell r="J20480">
            <v>5</v>
          </cell>
          <cell r="K20480">
            <v>5.8902744999999999E-2</v>
          </cell>
          <cell r="L20480">
            <v>0.118089359</v>
          </cell>
        </row>
        <row r="20481">
          <cell r="A20481" t="str">
            <v>Os06g0690400</v>
          </cell>
          <cell r="B20481">
            <v>11</v>
          </cell>
          <cell r="C20481">
            <v>9</v>
          </cell>
          <cell r="D20481">
            <v>8</v>
          </cell>
          <cell r="E20481">
            <v>0.200006502</v>
          </cell>
          <cell r="F20481">
            <v>0.30799329800000003</v>
          </cell>
          <cell r="G20481">
            <v>10</v>
          </cell>
          <cell r="H20481">
            <v>8.5336899999999998E-4</v>
          </cell>
          <cell r="I20481">
            <v>5.0540730000000001E-3</v>
          </cell>
          <cell r="J20481">
            <v>15</v>
          </cell>
          <cell r="K20481">
            <v>1.5060212E-2</v>
          </cell>
          <cell r="L20481">
            <v>3.6357439999999998E-2</v>
          </cell>
        </row>
        <row r="20482">
          <cell r="A20482" t="str">
            <v>Os03g0666800</v>
          </cell>
          <cell r="B20482">
            <v>48</v>
          </cell>
          <cell r="C20482">
            <v>43</v>
          </cell>
          <cell r="D20482">
            <v>32</v>
          </cell>
          <cell r="E20482">
            <v>1.4285961E-2</v>
          </cell>
          <cell r="F20482">
            <v>3.2628329999999997E-2</v>
          </cell>
          <cell r="G20482">
            <v>16</v>
          </cell>
          <cell r="H20482">
            <v>0.21726015100000001</v>
          </cell>
          <cell r="I20482">
            <v>0.40438776900000001</v>
          </cell>
          <cell r="J20482">
            <v>10</v>
          </cell>
          <cell r="K20482">
            <v>0.19756033000000001</v>
          </cell>
          <cell r="L20482">
            <v>0.31508663599999998</v>
          </cell>
        </row>
        <row r="20483">
          <cell r="A20483" t="str">
            <v>Os02g0561900</v>
          </cell>
          <cell r="B20483">
            <v>2</v>
          </cell>
          <cell r="C20483">
            <v>14</v>
          </cell>
          <cell r="D20483">
            <v>13</v>
          </cell>
          <cell r="E20483">
            <v>1.6821349999999999E-2</v>
          </cell>
          <cell r="F20483">
            <v>3.7687576E-2</v>
          </cell>
          <cell r="G20483">
            <v>15</v>
          </cell>
          <cell r="H20483">
            <v>4.8400000000000002E-6</v>
          </cell>
          <cell r="I20483">
            <v>5.0399999999999999E-5</v>
          </cell>
          <cell r="J20483">
            <v>28</v>
          </cell>
          <cell r="K20483">
            <v>0.60639296899999995</v>
          </cell>
          <cell r="L20483">
            <v>0.72263349700000001</v>
          </cell>
        </row>
        <row r="20484">
          <cell r="A20484" t="str">
            <v>Os03g0146800</v>
          </cell>
          <cell r="B20484">
            <v>22</v>
          </cell>
          <cell r="C20484">
            <v>40</v>
          </cell>
          <cell r="D20484">
            <v>17</v>
          </cell>
          <cell r="E20484">
            <v>0.743471306</v>
          </cell>
          <cell r="F20484">
            <v>0.82155544599999997</v>
          </cell>
          <cell r="G20484">
            <v>12</v>
          </cell>
          <cell r="H20484">
            <v>0.45386432399999999</v>
          </cell>
          <cell r="I20484">
            <v>0.64924061200000005</v>
          </cell>
          <cell r="J20484">
            <v>3</v>
          </cell>
          <cell r="K20484">
            <v>1.8E-12</v>
          </cell>
          <cell r="L20484">
            <v>1.6300000000000001E-11</v>
          </cell>
        </row>
        <row r="20485">
          <cell r="A20485" t="str">
            <v>Os03g0355200</v>
          </cell>
          <cell r="B20485">
            <v>2</v>
          </cell>
          <cell r="C20485">
            <v>6</v>
          </cell>
          <cell r="D20485">
            <v>9</v>
          </cell>
          <cell r="E20485">
            <v>0.65994434999999996</v>
          </cell>
          <cell r="F20485">
            <v>0.75484566600000003</v>
          </cell>
          <cell r="G20485">
            <v>6</v>
          </cell>
          <cell r="H20485">
            <v>2.3409799999999999E-4</v>
          </cell>
          <cell r="I20485">
            <v>1.620179E-3</v>
          </cell>
          <cell r="J20485">
            <v>4</v>
          </cell>
          <cell r="K20485" t="str">
            <v>NA</v>
          </cell>
          <cell r="L20485">
            <v>1</v>
          </cell>
        </row>
        <row r="20486">
          <cell r="A20486" t="str">
            <v>Os01g0879200</v>
          </cell>
          <cell r="B20486">
            <v>4</v>
          </cell>
          <cell r="C20486">
            <v>10</v>
          </cell>
          <cell r="D20486">
            <v>3</v>
          </cell>
          <cell r="E20486">
            <v>7.0428740000000004E-2</v>
          </cell>
          <cell r="F20486">
            <v>0.129834012</v>
          </cell>
          <cell r="G20486">
            <v>3</v>
          </cell>
          <cell r="H20486">
            <v>4.2500000000000003E-5</v>
          </cell>
          <cell r="I20486">
            <v>3.5745299999999998E-4</v>
          </cell>
          <cell r="J20486">
            <v>25</v>
          </cell>
          <cell r="K20486">
            <v>0.121934625</v>
          </cell>
          <cell r="L20486">
            <v>0.21505987500000001</v>
          </cell>
        </row>
        <row r="20487">
          <cell r="A20487" t="str">
            <v>Os07g0467900</v>
          </cell>
          <cell r="B20487">
            <v>11</v>
          </cell>
          <cell r="C20487">
            <v>11</v>
          </cell>
          <cell r="D20487">
            <v>34</v>
          </cell>
          <cell r="E20487">
            <v>0.36329483600000001</v>
          </cell>
          <cell r="F20487">
            <v>0.49009767100000001</v>
          </cell>
          <cell r="G20487">
            <v>42</v>
          </cell>
          <cell r="H20487">
            <v>0.88765088599999997</v>
          </cell>
          <cell r="I20487">
            <v>0.94281925700000002</v>
          </cell>
          <cell r="J20487">
            <v>9</v>
          </cell>
          <cell r="K20487">
            <v>9.2848737000000001E-2</v>
          </cell>
          <cell r="L20487">
            <v>0.17234011199999999</v>
          </cell>
        </row>
        <row r="20488">
          <cell r="A20488" t="str">
            <v>Os09g0431750</v>
          </cell>
          <cell r="B20488">
            <v>21</v>
          </cell>
          <cell r="C20488">
            <v>46</v>
          </cell>
          <cell r="D20488">
            <v>21</v>
          </cell>
          <cell r="E20488">
            <v>0.45405141199999999</v>
          </cell>
          <cell r="F20488">
            <v>0.57626753399999997</v>
          </cell>
          <cell r="G20488">
            <v>15</v>
          </cell>
          <cell r="H20488">
            <v>0.176242235</v>
          </cell>
          <cell r="I20488">
            <v>0.34981172799999999</v>
          </cell>
          <cell r="J20488">
            <v>23</v>
          </cell>
          <cell r="K20488">
            <v>0.11640431800000001</v>
          </cell>
          <cell r="L20488">
            <v>0.20719591400000001</v>
          </cell>
        </row>
        <row r="20489">
          <cell r="A20489" t="str">
            <v>Os08g0487700</v>
          </cell>
          <cell r="B20489">
            <v>14</v>
          </cell>
          <cell r="C20489">
            <v>26</v>
          </cell>
          <cell r="D20489">
            <v>54</v>
          </cell>
          <cell r="E20489">
            <v>0.39485189999999998</v>
          </cell>
          <cell r="F20489">
            <v>0.52005699599999999</v>
          </cell>
          <cell r="G20489">
            <v>60</v>
          </cell>
          <cell r="H20489">
            <v>0.129080903</v>
          </cell>
          <cell r="I20489">
            <v>0.28252677500000001</v>
          </cell>
          <cell r="J20489">
            <v>8</v>
          </cell>
          <cell r="K20489">
            <v>0.360754185</v>
          </cell>
          <cell r="L20489">
            <v>0.49715052399999998</v>
          </cell>
        </row>
        <row r="20490">
          <cell r="A20490" t="str">
            <v>Os07g0656500</v>
          </cell>
          <cell r="B20490">
            <v>27</v>
          </cell>
          <cell r="C20490">
            <v>22</v>
          </cell>
          <cell r="D20490">
            <v>23</v>
          </cell>
          <cell r="E20490">
            <v>8.2095197999999994E-2</v>
          </cell>
          <cell r="F20490">
            <v>0.14756272000000001</v>
          </cell>
          <cell r="G20490">
            <v>30</v>
          </cell>
          <cell r="H20490">
            <v>0.693103205</v>
          </cell>
          <cell r="I20490">
            <v>0.82728047599999999</v>
          </cell>
          <cell r="J20490">
            <v>13</v>
          </cell>
          <cell r="K20490">
            <v>0.13488053699999999</v>
          </cell>
          <cell r="L20490">
            <v>0.23333627600000001</v>
          </cell>
        </row>
        <row r="20491">
          <cell r="A20491" t="str">
            <v>Os11g0602400</v>
          </cell>
          <cell r="B20491">
            <v>14</v>
          </cell>
          <cell r="C20491">
            <v>21</v>
          </cell>
          <cell r="D20491">
            <v>31</v>
          </cell>
          <cell r="E20491">
            <v>0.833499883</v>
          </cell>
          <cell r="F20491">
            <v>0.8877311</v>
          </cell>
          <cell r="G20491">
            <v>13</v>
          </cell>
          <cell r="H20491">
            <v>3.5389670000000001E-3</v>
          </cell>
          <cell r="I20491">
            <v>1.7014584999999999E-2</v>
          </cell>
          <cell r="J20491">
            <v>21</v>
          </cell>
          <cell r="K20491">
            <v>0.87247940199999996</v>
          </cell>
          <cell r="L20491">
            <v>0.92179914799999996</v>
          </cell>
        </row>
        <row r="20492">
          <cell r="A20492" t="str">
            <v>Os08g0506400</v>
          </cell>
          <cell r="B20492">
            <v>31</v>
          </cell>
          <cell r="C20492">
            <v>43</v>
          </cell>
          <cell r="D20492">
            <v>45</v>
          </cell>
          <cell r="E20492">
            <v>5.02E-8</v>
          </cell>
          <cell r="F20492">
            <v>2.8599999999999999E-7</v>
          </cell>
          <cell r="G20492">
            <v>26</v>
          </cell>
          <cell r="H20492">
            <v>6.7100000000000001E-6</v>
          </cell>
          <cell r="I20492">
            <v>6.7899999999999997E-5</v>
          </cell>
          <cell r="J20492">
            <v>25</v>
          </cell>
          <cell r="K20492">
            <v>2.2499999999999999E-7</v>
          </cell>
          <cell r="L20492">
            <v>1.24E-6</v>
          </cell>
        </row>
        <row r="20493">
          <cell r="A20493" t="str">
            <v>Os01g0589200</v>
          </cell>
          <cell r="B20493">
            <v>16</v>
          </cell>
          <cell r="C20493">
            <v>19</v>
          </cell>
          <cell r="D20493">
            <v>12</v>
          </cell>
          <cell r="E20493">
            <v>0.66346218499999998</v>
          </cell>
          <cell r="F20493">
            <v>0.75746979000000003</v>
          </cell>
          <cell r="G20493">
            <v>37</v>
          </cell>
          <cell r="H20493">
            <v>0.20369693999999999</v>
          </cell>
          <cell r="I20493">
            <v>0.386322791</v>
          </cell>
          <cell r="J20493">
            <v>17</v>
          </cell>
          <cell r="K20493">
            <v>0.121780943</v>
          </cell>
          <cell r="L20493">
            <v>0.21483022199999999</v>
          </cell>
        </row>
        <row r="20494">
          <cell r="A20494" t="str">
            <v>Os09g0563700</v>
          </cell>
          <cell r="B20494">
            <v>21</v>
          </cell>
          <cell r="C20494">
            <v>31</v>
          </cell>
          <cell r="D20494">
            <v>34</v>
          </cell>
          <cell r="E20494">
            <v>0.49420469700000003</v>
          </cell>
          <cell r="F20494">
            <v>0.61186832099999999</v>
          </cell>
          <cell r="G20494">
            <v>17</v>
          </cell>
          <cell r="H20494">
            <v>0.29819442499999999</v>
          </cell>
          <cell r="I20494">
            <v>0.50064546899999995</v>
          </cell>
          <cell r="J20494">
            <v>17</v>
          </cell>
          <cell r="K20494">
            <v>6.0062899999999998E-4</v>
          </cell>
          <cell r="L20494">
            <v>2.0182199999999998E-3</v>
          </cell>
        </row>
        <row r="20495">
          <cell r="A20495" t="str">
            <v>Os07g0645000</v>
          </cell>
          <cell r="B20495">
            <v>22</v>
          </cell>
          <cell r="C20495">
            <v>25</v>
          </cell>
          <cell r="D20495">
            <v>20</v>
          </cell>
          <cell r="E20495">
            <v>0.52587869099999995</v>
          </cell>
          <cell r="F20495">
            <v>0.639854484</v>
          </cell>
          <cell r="G20495">
            <v>13</v>
          </cell>
          <cell r="H20495">
            <v>0.29976749000000003</v>
          </cell>
          <cell r="I20495">
            <v>0.50217037799999997</v>
          </cell>
          <cell r="J20495">
            <v>13</v>
          </cell>
          <cell r="K20495">
            <v>0.22861420900000001</v>
          </cell>
          <cell r="L20495">
            <v>0.35286888399999999</v>
          </cell>
        </row>
        <row r="20496">
          <cell r="A20496" t="str">
            <v>Os11g0160600</v>
          </cell>
          <cell r="B20496">
            <v>19</v>
          </cell>
          <cell r="C20496">
            <v>32</v>
          </cell>
          <cell r="D20496">
            <v>44</v>
          </cell>
          <cell r="E20496">
            <v>0.21147940000000001</v>
          </cell>
          <cell r="F20496">
            <v>0.32185868099999998</v>
          </cell>
          <cell r="G20496">
            <v>24</v>
          </cell>
          <cell r="H20496">
            <v>0.89264568700000002</v>
          </cell>
          <cell r="I20496">
            <v>0.94578113200000002</v>
          </cell>
          <cell r="J20496">
            <v>10</v>
          </cell>
          <cell r="K20496">
            <v>0.52870418200000002</v>
          </cell>
          <cell r="L20496">
            <v>0.65594677000000001</v>
          </cell>
        </row>
        <row r="20497">
          <cell r="A20497" t="str">
            <v>Os04g0690500</v>
          </cell>
          <cell r="B20497">
            <v>8</v>
          </cell>
          <cell r="C20497">
            <v>15</v>
          </cell>
          <cell r="D20497">
            <v>7</v>
          </cell>
          <cell r="E20497">
            <v>3.3699999999999999E-5</v>
          </cell>
          <cell r="F20497">
            <v>1.31383E-4</v>
          </cell>
          <cell r="G20497">
            <v>7</v>
          </cell>
          <cell r="H20497">
            <v>0.67982020700000001</v>
          </cell>
          <cell r="I20497">
            <v>0.818297516</v>
          </cell>
          <cell r="J20497">
            <v>1</v>
          </cell>
          <cell r="K20497">
            <v>5.3700000000000001E-14</v>
          </cell>
          <cell r="L20497">
            <v>5.4999999999999998E-13</v>
          </cell>
        </row>
        <row r="20498">
          <cell r="A20498" t="str">
            <v>Os03g0104100</v>
          </cell>
          <cell r="B20498">
            <v>17</v>
          </cell>
          <cell r="C20498">
            <v>24</v>
          </cell>
          <cell r="D20498">
            <v>26</v>
          </cell>
          <cell r="E20498">
            <v>5.9397386000000003E-2</v>
          </cell>
          <cell r="F20498">
            <v>0.112337227</v>
          </cell>
          <cell r="G20498">
            <v>9</v>
          </cell>
          <cell r="H20498">
            <v>1.324752E-3</v>
          </cell>
          <cell r="I20498">
            <v>7.3858689999999998E-3</v>
          </cell>
          <cell r="J20498">
            <v>9</v>
          </cell>
          <cell r="K20498">
            <v>0.82695301200000004</v>
          </cell>
          <cell r="L20498">
            <v>0.891889143</v>
          </cell>
        </row>
        <row r="20499">
          <cell r="A20499" t="str">
            <v>Os08g0241900</v>
          </cell>
          <cell r="B20499">
            <v>19</v>
          </cell>
          <cell r="C20499">
            <v>42</v>
          </cell>
          <cell r="D20499">
            <v>25</v>
          </cell>
          <cell r="E20499">
            <v>0.14162744199999999</v>
          </cell>
          <cell r="F20499">
            <v>0.232242752</v>
          </cell>
          <cell r="G20499">
            <v>24</v>
          </cell>
          <cell r="H20499">
            <v>0.76715661700000004</v>
          </cell>
          <cell r="I20499">
            <v>0.874265556</v>
          </cell>
          <cell r="J20499">
            <v>11</v>
          </cell>
          <cell r="K20499">
            <v>0.96234397400000005</v>
          </cell>
          <cell r="L20499">
            <v>0.978669389</v>
          </cell>
        </row>
        <row r="20500">
          <cell r="A20500" t="str">
            <v>Os06g0676300</v>
          </cell>
          <cell r="B20500">
            <v>12</v>
          </cell>
          <cell r="C20500">
            <v>14</v>
          </cell>
          <cell r="D20500">
            <v>8</v>
          </cell>
          <cell r="E20500">
            <v>0.331958266</v>
          </cell>
          <cell r="F20500">
            <v>0.45825260499999998</v>
          </cell>
          <cell r="G20500">
            <v>32</v>
          </cell>
          <cell r="H20500">
            <v>0.65446664600000004</v>
          </cell>
          <cell r="I20500">
            <v>0.80049915299999996</v>
          </cell>
          <cell r="J20500">
            <v>23</v>
          </cell>
          <cell r="K20500">
            <v>0.163788033</v>
          </cell>
          <cell r="L20500">
            <v>0.27200718000000002</v>
          </cell>
        </row>
        <row r="20501">
          <cell r="A20501" t="str">
            <v>Os10g0506000</v>
          </cell>
          <cell r="B20501">
            <v>32</v>
          </cell>
          <cell r="C20501">
            <v>48</v>
          </cell>
          <cell r="D20501">
            <v>42</v>
          </cell>
          <cell r="E20501">
            <v>6.47812E-4</v>
          </cell>
          <cell r="F20501">
            <v>2.019805E-3</v>
          </cell>
          <cell r="G20501">
            <v>35</v>
          </cell>
          <cell r="H20501">
            <v>3.8476081000000002E-2</v>
          </cell>
          <cell r="I20501">
            <v>0.115227756</v>
          </cell>
          <cell r="J20501">
            <v>6</v>
          </cell>
          <cell r="K20501">
            <v>0.35008283499999998</v>
          </cell>
          <cell r="L20501">
            <v>0.486135663</v>
          </cell>
        </row>
        <row r="20502">
          <cell r="A20502" t="str">
            <v>Os03g0807500</v>
          </cell>
          <cell r="B20502">
            <v>2</v>
          </cell>
          <cell r="C20502">
            <v>6</v>
          </cell>
          <cell r="D20502">
            <v>3</v>
          </cell>
          <cell r="E20502">
            <v>0.38962482999999998</v>
          </cell>
          <cell r="F20502">
            <v>0.51518328000000002</v>
          </cell>
          <cell r="G20502">
            <v>2</v>
          </cell>
          <cell r="H20502">
            <v>1.74706E-4</v>
          </cell>
          <cell r="I20502">
            <v>1.259235E-3</v>
          </cell>
          <cell r="J20502">
            <v>0</v>
          </cell>
          <cell r="K20502">
            <v>3.46285E-3</v>
          </cell>
          <cell r="L20502">
            <v>9.8097410000000003E-3</v>
          </cell>
        </row>
        <row r="20503">
          <cell r="A20503" t="str">
            <v>Os05g0409800</v>
          </cell>
          <cell r="B20503">
            <v>32</v>
          </cell>
          <cell r="C20503">
            <v>19</v>
          </cell>
          <cell r="D20503">
            <v>58</v>
          </cell>
          <cell r="E20503">
            <v>9.5199999999999997E-5</v>
          </cell>
          <cell r="F20503">
            <v>3.4452099999999998E-4</v>
          </cell>
          <cell r="G20503">
            <v>37</v>
          </cell>
          <cell r="H20503">
            <v>0.28839923499999998</v>
          </cell>
          <cell r="I20503">
            <v>0.48923317199999999</v>
          </cell>
          <cell r="J20503">
            <v>4</v>
          </cell>
          <cell r="K20503">
            <v>1.5871920000000001E-3</v>
          </cell>
          <cell r="L20503">
            <v>4.8833720000000004E-3</v>
          </cell>
        </row>
        <row r="20504">
          <cell r="A20504" t="str">
            <v>Os02g0720100</v>
          </cell>
          <cell r="B20504">
            <v>3</v>
          </cell>
          <cell r="C20504">
            <v>6</v>
          </cell>
          <cell r="D20504">
            <v>11</v>
          </cell>
          <cell r="E20504">
            <v>5.5099999999999997E-8</v>
          </cell>
          <cell r="F20504">
            <v>3.1300000000000001E-7</v>
          </cell>
          <cell r="G20504">
            <v>9</v>
          </cell>
          <cell r="H20504">
            <v>0.910023943</v>
          </cell>
          <cell r="I20504">
            <v>0.95484434699999998</v>
          </cell>
          <cell r="J20504">
            <v>22</v>
          </cell>
          <cell r="K20504">
            <v>1.5099999999999999E-6</v>
          </cell>
          <cell r="L20504">
            <v>7.5800000000000003E-6</v>
          </cell>
        </row>
        <row r="20505">
          <cell r="A20505" t="str">
            <v>novel.1617</v>
          </cell>
          <cell r="B20505">
            <v>32</v>
          </cell>
          <cell r="C20505">
            <v>28</v>
          </cell>
          <cell r="D20505">
            <v>19</v>
          </cell>
          <cell r="E20505">
            <v>0.29168611500000002</v>
          </cell>
          <cell r="F20505">
            <v>0.415435785</v>
          </cell>
          <cell r="G20505">
            <v>28</v>
          </cell>
          <cell r="H20505">
            <v>0.56539918899999997</v>
          </cell>
          <cell r="I20505">
            <v>0.73762762199999998</v>
          </cell>
          <cell r="J20505">
            <v>20</v>
          </cell>
          <cell r="K20505">
            <v>0.186385463</v>
          </cell>
          <cell r="L20505">
            <v>0.30119760000000001</v>
          </cell>
        </row>
        <row r="20506">
          <cell r="A20506" t="str">
            <v>Os08g0536200</v>
          </cell>
          <cell r="B20506">
            <v>9</v>
          </cell>
          <cell r="C20506">
            <v>21</v>
          </cell>
          <cell r="D20506">
            <v>5</v>
          </cell>
          <cell r="E20506">
            <v>1.38E-5</v>
          </cell>
          <cell r="F20506">
            <v>5.6799999999999998E-5</v>
          </cell>
          <cell r="G20506">
            <v>13</v>
          </cell>
          <cell r="H20506">
            <v>0.13312225499999999</v>
          </cell>
          <cell r="I20506">
            <v>0.28831704699999999</v>
          </cell>
          <cell r="J20506">
            <v>17</v>
          </cell>
          <cell r="K20506">
            <v>4.8128564999999998E-2</v>
          </cell>
          <cell r="L20506">
            <v>9.9429485999999997E-2</v>
          </cell>
        </row>
        <row r="20507">
          <cell r="A20507" t="str">
            <v>Os09g0547900</v>
          </cell>
          <cell r="B20507">
            <v>25</v>
          </cell>
          <cell r="C20507">
            <v>47</v>
          </cell>
          <cell r="D20507">
            <v>56</v>
          </cell>
          <cell r="E20507">
            <v>3.5199999999999998E-7</v>
          </cell>
          <cell r="F20507">
            <v>1.8199999999999999E-6</v>
          </cell>
          <cell r="G20507">
            <v>39</v>
          </cell>
          <cell r="H20507">
            <v>0.173198727</v>
          </cell>
          <cell r="I20507">
            <v>0.345717473</v>
          </cell>
          <cell r="J20507">
            <v>4</v>
          </cell>
          <cell r="K20507">
            <v>8.53E-5</v>
          </cell>
          <cell r="L20507">
            <v>3.3587899999999997E-4</v>
          </cell>
        </row>
        <row r="20508">
          <cell r="A20508" t="str">
            <v>novel.225</v>
          </cell>
          <cell r="B20508">
            <v>25</v>
          </cell>
          <cell r="C20508">
            <v>28</v>
          </cell>
          <cell r="D20508">
            <v>10</v>
          </cell>
          <cell r="E20508">
            <v>0.30259887099999999</v>
          </cell>
          <cell r="F20508">
            <v>0.42629591999999999</v>
          </cell>
          <cell r="G20508">
            <v>29</v>
          </cell>
          <cell r="H20508">
            <v>0.226630575</v>
          </cell>
          <cell r="I20508">
            <v>0.41686906899999998</v>
          </cell>
          <cell r="J20508">
            <v>16</v>
          </cell>
          <cell r="K20508">
            <v>0.88775126100000001</v>
          </cell>
          <cell r="L20508">
            <v>0.93194534699999998</v>
          </cell>
        </row>
        <row r="20509">
          <cell r="A20509" t="str">
            <v>Os07g0181700</v>
          </cell>
          <cell r="B20509">
            <v>20</v>
          </cell>
          <cell r="C20509">
            <v>18</v>
          </cell>
          <cell r="D20509">
            <v>15</v>
          </cell>
          <cell r="E20509">
            <v>0.33102194699999998</v>
          </cell>
          <cell r="F20509">
            <v>0.45743352599999998</v>
          </cell>
          <cell r="G20509">
            <v>22</v>
          </cell>
          <cell r="H20509">
            <v>0.231104533</v>
          </cell>
          <cell r="I20509">
            <v>0.42201558500000003</v>
          </cell>
          <cell r="J20509">
            <v>11</v>
          </cell>
          <cell r="K20509">
            <v>2.7635591000000001E-2</v>
          </cell>
          <cell r="L20509">
            <v>6.1823742000000001E-2</v>
          </cell>
        </row>
        <row r="20510">
          <cell r="A20510" t="str">
            <v>Os07g0501700</v>
          </cell>
          <cell r="B20510">
            <v>12</v>
          </cell>
          <cell r="C20510">
            <v>11</v>
          </cell>
          <cell r="D20510">
            <v>16</v>
          </cell>
          <cell r="E20510">
            <v>0.699292841</v>
          </cell>
          <cell r="F20510">
            <v>0.78638850400000004</v>
          </cell>
          <cell r="G20510">
            <v>23</v>
          </cell>
          <cell r="H20510">
            <v>3.1100499999999999E-4</v>
          </cell>
          <cell r="I20510">
            <v>2.0837189999999999E-3</v>
          </cell>
          <cell r="J20510">
            <v>14</v>
          </cell>
          <cell r="K20510">
            <v>0.56082469000000001</v>
          </cell>
          <cell r="L20510">
            <v>0.68464417300000002</v>
          </cell>
        </row>
        <row r="20511">
          <cell r="A20511" t="str">
            <v>Os02g0130600</v>
          </cell>
          <cell r="B20511">
            <v>15</v>
          </cell>
          <cell r="C20511">
            <v>42</v>
          </cell>
          <cell r="D20511">
            <v>36</v>
          </cell>
          <cell r="E20511">
            <v>5.6200000000000004E-6</v>
          </cell>
          <cell r="F20511">
            <v>2.4700000000000001E-5</v>
          </cell>
          <cell r="G20511">
            <v>22</v>
          </cell>
          <cell r="H20511">
            <v>2.2281644999999999E-2</v>
          </cell>
          <cell r="I20511">
            <v>7.5378842000000001E-2</v>
          </cell>
          <cell r="J20511">
            <v>27</v>
          </cell>
          <cell r="K20511">
            <v>2.0415260000000001E-3</v>
          </cell>
          <cell r="L20511">
            <v>6.119228E-3</v>
          </cell>
        </row>
        <row r="20512">
          <cell r="A20512" t="str">
            <v>Os03g0679800</v>
          </cell>
          <cell r="B20512">
            <v>51</v>
          </cell>
          <cell r="C20512">
            <v>35</v>
          </cell>
          <cell r="D20512">
            <v>39</v>
          </cell>
          <cell r="E20512">
            <v>2.4E-9</v>
          </cell>
          <cell r="F20512">
            <v>1.5799999999999999E-8</v>
          </cell>
          <cell r="G20512">
            <v>37</v>
          </cell>
          <cell r="H20512">
            <v>0.90139100400000005</v>
          </cell>
          <cell r="I20512">
            <v>0.95019838000000001</v>
          </cell>
          <cell r="J20512">
            <v>0</v>
          </cell>
          <cell r="K20512">
            <v>8.5800000000000004E-10</v>
          </cell>
          <cell r="L20512">
            <v>6.1499999999999996E-9</v>
          </cell>
        </row>
        <row r="20513">
          <cell r="A20513" t="str">
            <v>Os08g0300366</v>
          </cell>
          <cell r="B20513">
            <v>17</v>
          </cell>
          <cell r="C20513">
            <v>26</v>
          </cell>
          <cell r="D20513">
            <v>26</v>
          </cell>
          <cell r="E20513">
            <v>0.84619569500000003</v>
          </cell>
          <cell r="F20513">
            <v>0.89675163700000005</v>
          </cell>
          <cell r="G20513">
            <v>29</v>
          </cell>
          <cell r="H20513">
            <v>0.970699863</v>
          </cell>
          <cell r="I20513">
            <v>0.98462872099999998</v>
          </cell>
          <cell r="J20513">
            <v>17</v>
          </cell>
          <cell r="K20513">
            <v>0.41553248799999998</v>
          </cell>
          <cell r="L20513">
            <v>0.55213688500000002</v>
          </cell>
        </row>
        <row r="20514">
          <cell r="A20514" t="str">
            <v>Os03g0598700</v>
          </cell>
          <cell r="B20514">
            <v>12</v>
          </cell>
          <cell r="C20514">
            <v>25</v>
          </cell>
          <cell r="D20514">
            <v>23</v>
          </cell>
          <cell r="E20514">
            <v>0.47731631400000002</v>
          </cell>
          <cell r="F20514">
            <v>0.59694910999999995</v>
          </cell>
          <cell r="G20514">
            <v>22</v>
          </cell>
          <cell r="H20514">
            <v>0.30058826999999999</v>
          </cell>
          <cell r="I20514">
            <v>0.50316276299999996</v>
          </cell>
          <cell r="J20514">
            <v>15</v>
          </cell>
          <cell r="K20514">
            <v>0.85239388199999999</v>
          </cell>
          <cell r="L20514">
            <v>0.90960886200000002</v>
          </cell>
        </row>
        <row r="20515">
          <cell r="A20515" t="str">
            <v>Os10g0485800</v>
          </cell>
          <cell r="B20515">
            <v>11</v>
          </cell>
          <cell r="C20515">
            <v>16</v>
          </cell>
          <cell r="D20515">
            <v>7</v>
          </cell>
          <cell r="E20515">
            <v>0.96708973399999998</v>
          </cell>
          <cell r="F20515">
            <v>0.97853651900000005</v>
          </cell>
          <cell r="G20515">
            <v>6</v>
          </cell>
          <cell r="H20515">
            <v>7.0299999999999995E-10</v>
          </cell>
          <cell r="I20515">
            <v>1.51E-8</v>
          </cell>
          <cell r="J20515">
            <v>26</v>
          </cell>
          <cell r="K20515">
            <v>0.12411970899999999</v>
          </cell>
          <cell r="L20515">
            <v>0.21811512599999999</v>
          </cell>
        </row>
        <row r="20516">
          <cell r="A20516" t="str">
            <v>Os06g0689483</v>
          </cell>
          <cell r="B20516">
            <v>6</v>
          </cell>
          <cell r="C20516">
            <v>8</v>
          </cell>
          <cell r="D20516">
            <v>10</v>
          </cell>
          <cell r="E20516">
            <v>0.23468358</v>
          </cell>
          <cell r="F20516">
            <v>0.34931273400000001</v>
          </cell>
          <cell r="G20516">
            <v>35</v>
          </cell>
          <cell r="H20516">
            <v>0.25408077200000001</v>
          </cell>
          <cell r="I20516">
            <v>0.44992548199999999</v>
          </cell>
          <cell r="J20516">
            <v>14</v>
          </cell>
          <cell r="K20516">
            <v>0.85510610200000003</v>
          </cell>
          <cell r="L20516">
            <v>0.91133425800000001</v>
          </cell>
        </row>
        <row r="20517">
          <cell r="A20517" t="str">
            <v>Os11g0154500</v>
          </cell>
          <cell r="B20517">
            <v>11</v>
          </cell>
          <cell r="C20517">
            <v>13</v>
          </cell>
          <cell r="D20517">
            <v>12</v>
          </cell>
          <cell r="E20517">
            <v>0.78048262199999996</v>
          </cell>
          <cell r="F20517">
            <v>0.85004500199999999</v>
          </cell>
          <cell r="G20517">
            <v>16</v>
          </cell>
          <cell r="H20517">
            <v>0.273345071</v>
          </cell>
          <cell r="I20517">
            <v>0.47261114300000001</v>
          </cell>
          <cell r="J20517">
            <v>24</v>
          </cell>
          <cell r="K20517">
            <v>0.87844853499999997</v>
          </cell>
          <cell r="L20517">
            <v>0.92587582499999999</v>
          </cell>
        </row>
        <row r="20518">
          <cell r="A20518" t="str">
            <v>Os11g0585100</v>
          </cell>
          <cell r="B20518">
            <v>11</v>
          </cell>
          <cell r="C20518">
            <v>34</v>
          </cell>
          <cell r="D20518">
            <v>22</v>
          </cell>
          <cell r="E20518">
            <v>0.63523077500000003</v>
          </cell>
          <cell r="F20518">
            <v>0.73505478499999999</v>
          </cell>
          <cell r="G20518">
            <v>26</v>
          </cell>
          <cell r="H20518">
            <v>0.68342825600000001</v>
          </cell>
          <cell r="I20518">
            <v>0.82091179700000005</v>
          </cell>
          <cell r="J20518">
            <v>19</v>
          </cell>
          <cell r="K20518">
            <v>0.89679952900000004</v>
          </cell>
          <cell r="L20518">
            <v>0.93771528100000001</v>
          </cell>
        </row>
        <row r="20519">
          <cell r="A20519" t="str">
            <v>Os01g0738300</v>
          </cell>
          <cell r="B20519">
            <v>38</v>
          </cell>
          <cell r="C20519">
            <v>35</v>
          </cell>
          <cell r="D20519">
            <v>47</v>
          </cell>
          <cell r="E20519">
            <v>1.75E-6</v>
          </cell>
          <cell r="F20519">
            <v>8.2500000000000006E-6</v>
          </cell>
          <cell r="G20519">
            <v>5</v>
          </cell>
          <cell r="H20519">
            <v>5.5041418000000002E-2</v>
          </cell>
          <cell r="I20519">
            <v>0.15109647500000001</v>
          </cell>
          <cell r="J20519">
            <v>22</v>
          </cell>
          <cell r="K20519">
            <v>0.47173736300000002</v>
          </cell>
          <cell r="L20519">
            <v>0.60591415800000004</v>
          </cell>
        </row>
        <row r="20520">
          <cell r="A20520" t="str">
            <v>Os10g0496000</v>
          </cell>
          <cell r="B20520">
            <v>8</v>
          </cell>
          <cell r="C20520">
            <v>16</v>
          </cell>
          <cell r="D20520">
            <v>21</v>
          </cell>
          <cell r="E20520">
            <v>0.26650053800000001</v>
          </cell>
          <cell r="F20520">
            <v>0.38620308800000003</v>
          </cell>
          <cell r="G20520">
            <v>3</v>
          </cell>
          <cell r="H20520">
            <v>0.78294403400000001</v>
          </cell>
          <cell r="I20520">
            <v>0.88355112499999999</v>
          </cell>
          <cell r="J20520">
            <v>11</v>
          </cell>
          <cell r="K20520">
            <v>0.18563887700000001</v>
          </cell>
          <cell r="L20520">
            <v>0.30024852400000002</v>
          </cell>
        </row>
        <row r="20521">
          <cell r="A20521" t="str">
            <v>Os03g0179100</v>
          </cell>
          <cell r="B20521">
            <v>26</v>
          </cell>
          <cell r="C20521">
            <v>38</v>
          </cell>
          <cell r="D20521">
            <v>29</v>
          </cell>
          <cell r="E20521">
            <v>3.1062157E-2</v>
          </cell>
          <cell r="F20521">
            <v>6.4300731E-2</v>
          </cell>
          <cell r="G20521">
            <v>52</v>
          </cell>
          <cell r="H20521">
            <v>0.62482844000000004</v>
          </cell>
          <cell r="I20521">
            <v>0.78084720100000005</v>
          </cell>
          <cell r="J20521">
            <v>6</v>
          </cell>
          <cell r="K20521">
            <v>5.9310749000000003E-2</v>
          </cell>
          <cell r="L20521">
            <v>0.11874259299999999</v>
          </cell>
        </row>
        <row r="20522">
          <cell r="A20522" t="str">
            <v>Os04g0644700</v>
          </cell>
          <cell r="B20522">
            <v>7</v>
          </cell>
          <cell r="C20522">
            <v>14</v>
          </cell>
          <cell r="D20522">
            <v>6</v>
          </cell>
          <cell r="E20522">
            <v>6.7000000000000002E-6</v>
          </cell>
          <cell r="F20522">
            <v>2.9099999999999999E-5</v>
          </cell>
          <cell r="G20522">
            <v>16</v>
          </cell>
          <cell r="H20522">
            <v>0.434229488</v>
          </cell>
          <cell r="I20522">
            <v>0.63262022399999995</v>
          </cell>
          <cell r="J20522">
            <v>18</v>
          </cell>
          <cell r="K20522">
            <v>2.7929000000000002E-4</v>
          </cell>
          <cell r="L20522">
            <v>1.00107E-3</v>
          </cell>
        </row>
        <row r="20523">
          <cell r="A20523" t="str">
            <v>novel.623</v>
          </cell>
          <cell r="B20523">
            <v>35</v>
          </cell>
          <cell r="C20523">
            <v>34</v>
          </cell>
          <cell r="D20523">
            <v>27</v>
          </cell>
          <cell r="E20523">
            <v>4.1850000000000004E-3</v>
          </cell>
          <cell r="F20523">
            <v>1.1013199E-2</v>
          </cell>
          <cell r="G20523">
            <v>17</v>
          </cell>
          <cell r="H20523">
            <v>0.86386375599999998</v>
          </cell>
          <cell r="I20523">
            <v>0.92997408400000003</v>
          </cell>
          <cell r="J20523">
            <v>15</v>
          </cell>
          <cell r="K20523">
            <v>4.1621471E-2</v>
          </cell>
          <cell r="L20523">
            <v>8.7985764999999994E-2</v>
          </cell>
        </row>
        <row r="20524">
          <cell r="A20524" t="str">
            <v>novel.207</v>
          </cell>
          <cell r="B20524">
            <v>37</v>
          </cell>
          <cell r="C20524">
            <v>33</v>
          </cell>
          <cell r="D20524">
            <v>41</v>
          </cell>
          <cell r="E20524">
            <v>5.8153402E-2</v>
          </cell>
          <cell r="F20524">
            <v>0.11034215</v>
          </cell>
          <cell r="G20524">
            <v>36</v>
          </cell>
          <cell r="H20524">
            <v>0.42197213900000002</v>
          </cell>
          <cell r="I20524">
            <v>0.62166967100000003</v>
          </cell>
          <cell r="J20524">
            <v>4</v>
          </cell>
          <cell r="K20524">
            <v>6.0103739999999998E-3</v>
          </cell>
          <cell r="L20524">
            <v>1.6102735E-2</v>
          </cell>
        </row>
        <row r="20525">
          <cell r="A20525" t="str">
            <v>Os04g0690900</v>
          </cell>
          <cell r="B20525">
            <v>26</v>
          </cell>
          <cell r="C20525">
            <v>35</v>
          </cell>
          <cell r="D20525">
            <v>34</v>
          </cell>
          <cell r="E20525">
            <v>1.3686320000000001E-3</v>
          </cell>
          <cell r="F20525">
            <v>4.0038260000000003E-3</v>
          </cell>
          <cell r="G20525">
            <v>23</v>
          </cell>
          <cell r="H20525">
            <v>0.41336479199999998</v>
          </cell>
          <cell r="I20525">
            <v>0.61490821500000004</v>
          </cell>
          <cell r="J20525">
            <v>11</v>
          </cell>
          <cell r="K20525">
            <v>9.72235E-4</v>
          </cell>
          <cell r="L20525">
            <v>3.1301240000000002E-3</v>
          </cell>
        </row>
        <row r="20526">
          <cell r="A20526" t="str">
            <v>Os10g0497550</v>
          </cell>
          <cell r="B20526">
            <v>10</v>
          </cell>
          <cell r="C20526">
            <v>21</v>
          </cell>
          <cell r="D20526">
            <v>26</v>
          </cell>
          <cell r="E20526">
            <v>0.95129580999999996</v>
          </cell>
          <cell r="F20526">
            <v>0.96811800000000003</v>
          </cell>
          <cell r="G20526">
            <v>17</v>
          </cell>
          <cell r="H20526">
            <v>0.17392967300000001</v>
          </cell>
          <cell r="I20526">
            <v>0.34675761100000002</v>
          </cell>
          <cell r="J20526">
            <v>20</v>
          </cell>
          <cell r="K20526">
            <v>0.388649572</v>
          </cell>
          <cell r="L20526">
            <v>0.524955116</v>
          </cell>
        </row>
        <row r="20527">
          <cell r="A20527" t="str">
            <v>Os08g0280150</v>
          </cell>
          <cell r="B20527">
            <v>23</v>
          </cell>
          <cell r="C20527">
            <v>36</v>
          </cell>
          <cell r="D20527">
            <v>25</v>
          </cell>
          <cell r="E20527">
            <v>0.13522373100000001</v>
          </cell>
          <cell r="F20527">
            <v>0.223468625</v>
          </cell>
          <cell r="G20527">
            <v>15</v>
          </cell>
          <cell r="H20527">
            <v>0.54771081600000004</v>
          </cell>
          <cell r="I20527">
            <v>0.72416376100000002</v>
          </cell>
          <cell r="J20527">
            <v>20</v>
          </cell>
          <cell r="K20527">
            <v>0.94697336399999998</v>
          </cell>
          <cell r="L20527">
            <v>0.96903211499999997</v>
          </cell>
        </row>
        <row r="20528">
          <cell r="A20528" t="str">
            <v>Os08g0486867</v>
          </cell>
          <cell r="B20528">
            <v>7</v>
          </cell>
          <cell r="C20528">
            <v>24</v>
          </cell>
          <cell r="D20528">
            <v>33</v>
          </cell>
          <cell r="E20528">
            <v>0.18849785699999999</v>
          </cell>
          <cell r="F20528">
            <v>0.29354728800000002</v>
          </cell>
          <cell r="G20528">
            <v>17</v>
          </cell>
          <cell r="H20528">
            <v>0.15337183400000001</v>
          </cell>
          <cell r="I20528">
            <v>0.31817675400000001</v>
          </cell>
          <cell r="J20528">
            <v>15</v>
          </cell>
          <cell r="K20528">
            <v>0.25141216100000002</v>
          </cell>
          <cell r="L20528">
            <v>0.37904411100000002</v>
          </cell>
        </row>
        <row r="20529">
          <cell r="A20529" t="str">
            <v>Os02g0235050</v>
          </cell>
          <cell r="B20529">
            <v>24</v>
          </cell>
          <cell r="C20529">
            <v>22</v>
          </cell>
          <cell r="D20529">
            <v>29</v>
          </cell>
          <cell r="E20529">
            <v>3.0918909000000001E-2</v>
          </cell>
          <cell r="F20529">
            <v>6.4037329000000004E-2</v>
          </cell>
          <cell r="G20529">
            <v>16</v>
          </cell>
          <cell r="H20529">
            <v>0.64142075799999998</v>
          </cell>
          <cell r="I20529">
            <v>0.79164754199999998</v>
          </cell>
          <cell r="J20529">
            <v>23</v>
          </cell>
          <cell r="K20529">
            <v>4.8841049999999997E-3</v>
          </cell>
          <cell r="L20529">
            <v>1.3368356E-2</v>
          </cell>
        </row>
        <row r="20530">
          <cell r="A20530" t="str">
            <v>Os01g0346600</v>
          </cell>
          <cell r="B20530">
            <v>7</v>
          </cell>
          <cell r="C20530">
            <v>7</v>
          </cell>
          <cell r="D20530">
            <v>9</v>
          </cell>
          <cell r="E20530">
            <v>0.29849550800000002</v>
          </cell>
          <cell r="F20530">
            <v>0.42221414000000002</v>
          </cell>
          <cell r="G20530">
            <v>34</v>
          </cell>
          <cell r="H20530">
            <v>0.69903210100000002</v>
          </cell>
          <cell r="I20530">
            <v>0.83116755899999994</v>
          </cell>
          <cell r="J20530">
            <v>13</v>
          </cell>
          <cell r="K20530">
            <v>0.97714551299999997</v>
          </cell>
          <cell r="L20530">
            <v>0.98645097599999998</v>
          </cell>
        </row>
        <row r="20531">
          <cell r="A20531" t="str">
            <v>Os02g0677300</v>
          </cell>
          <cell r="B20531">
            <v>30</v>
          </cell>
          <cell r="C20531">
            <v>59</v>
          </cell>
          <cell r="D20531">
            <v>111</v>
          </cell>
          <cell r="E20531">
            <v>5.812256E-3</v>
          </cell>
          <cell r="F20531">
            <v>1.4744103999999999E-2</v>
          </cell>
          <cell r="G20531">
            <v>32</v>
          </cell>
          <cell r="H20531">
            <v>0.609578485</v>
          </cell>
          <cell r="I20531">
            <v>0.76962922600000006</v>
          </cell>
          <cell r="J20531">
            <v>7</v>
          </cell>
          <cell r="K20531">
            <v>5.4120547999999997E-2</v>
          </cell>
          <cell r="L20531">
            <v>0.109906345</v>
          </cell>
        </row>
        <row r="20532">
          <cell r="A20532" t="str">
            <v>Os01g0136300</v>
          </cell>
          <cell r="B20532">
            <v>59</v>
          </cell>
          <cell r="C20532">
            <v>81</v>
          </cell>
          <cell r="D20532">
            <v>65</v>
          </cell>
          <cell r="E20532">
            <v>7.6999999999999999E-12</v>
          </cell>
          <cell r="F20532">
            <v>6.4999999999999995E-11</v>
          </cell>
          <cell r="G20532">
            <v>32</v>
          </cell>
          <cell r="H20532">
            <v>2.6449969E-2</v>
          </cell>
          <cell r="I20532">
            <v>8.6352715999999996E-2</v>
          </cell>
          <cell r="J20532">
            <v>5</v>
          </cell>
          <cell r="K20532">
            <v>6.6800000000000003E-8</v>
          </cell>
          <cell r="L20532">
            <v>3.9499999999999998E-7</v>
          </cell>
        </row>
        <row r="20533">
          <cell r="A20533" t="str">
            <v>Os08g0486233</v>
          </cell>
          <cell r="B20533">
            <v>17</v>
          </cell>
          <cell r="C20533">
            <v>18</v>
          </cell>
          <cell r="D20533">
            <v>22</v>
          </cell>
          <cell r="E20533">
            <v>0.603849737</v>
          </cell>
          <cell r="F20533">
            <v>0.70844706300000004</v>
          </cell>
          <cell r="G20533">
            <v>39</v>
          </cell>
          <cell r="H20533">
            <v>0.72189837700000004</v>
          </cell>
          <cell r="I20533">
            <v>0.84490456899999999</v>
          </cell>
          <cell r="J20533">
            <v>21</v>
          </cell>
          <cell r="K20533">
            <v>0.19955810700000001</v>
          </cell>
          <cell r="L20533">
            <v>0.31764550899999999</v>
          </cell>
        </row>
        <row r="20534">
          <cell r="A20534" t="str">
            <v>Os01g0125550</v>
          </cell>
          <cell r="B20534">
            <v>23</v>
          </cell>
          <cell r="C20534">
            <v>23</v>
          </cell>
          <cell r="D20534">
            <v>48</v>
          </cell>
          <cell r="E20534">
            <v>0.108969292</v>
          </cell>
          <cell r="F20534">
            <v>0.18699907700000001</v>
          </cell>
          <cell r="G20534">
            <v>26</v>
          </cell>
          <cell r="H20534">
            <v>0.133552634</v>
          </cell>
          <cell r="I20534">
            <v>0.28894145300000001</v>
          </cell>
          <cell r="J20534">
            <v>5</v>
          </cell>
          <cell r="K20534">
            <v>7.1306343999999994E-2</v>
          </cell>
          <cell r="L20534">
            <v>0.13835950299999999</v>
          </cell>
        </row>
        <row r="20535">
          <cell r="A20535" t="str">
            <v>novel.1148</v>
          </cell>
          <cell r="B20535">
            <v>15</v>
          </cell>
          <cell r="C20535">
            <v>9</v>
          </cell>
          <cell r="D20535">
            <v>16</v>
          </cell>
          <cell r="E20535">
            <v>1.4399999999999999E-5</v>
          </cell>
          <cell r="F20535">
            <v>5.9500000000000003E-5</v>
          </cell>
          <cell r="G20535">
            <v>27</v>
          </cell>
          <cell r="H20535">
            <v>0.56609602400000003</v>
          </cell>
          <cell r="I20535">
            <v>0.73828170299999996</v>
          </cell>
          <cell r="J20535">
            <v>2</v>
          </cell>
          <cell r="K20535">
            <v>1.849877E-3</v>
          </cell>
          <cell r="L20535">
            <v>5.6004210000000004E-3</v>
          </cell>
        </row>
        <row r="20536">
          <cell r="A20536" t="str">
            <v>Os04g0105200</v>
          </cell>
          <cell r="B20536">
            <v>18</v>
          </cell>
          <cell r="C20536">
            <v>28</v>
          </cell>
          <cell r="D20536">
            <v>37</v>
          </cell>
          <cell r="E20536">
            <v>1.8421288000000001E-2</v>
          </cell>
          <cell r="F20536">
            <v>4.0741897999999999E-2</v>
          </cell>
          <cell r="G20536">
            <v>6</v>
          </cell>
          <cell r="H20536">
            <v>0.53235094500000002</v>
          </cell>
          <cell r="I20536">
            <v>0.71122346400000003</v>
          </cell>
          <cell r="J20536">
            <v>15</v>
          </cell>
          <cell r="K20536">
            <v>0.173753782</v>
          </cell>
          <cell r="L20536">
            <v>0.28496409099999997</v>
          </cell>
        </row>
        <row r="20537">
          <cell r="A20537" t="str">
            <v>Os04g0450000</v>
          </cell>
          <cell r="B20537">
            <v>9</v>
          </cell>
          <cell r="C20537">
            <v>20</v>
          </cell>
          <cell r="D20537">
            <v>6</v>
          </cell>
          <cell r="E20537">
            <v>0.75445028300000005</v>
          </cell>
          <cell r="F20537">
            <v>0.83044384100000002</v>
          </cell>
          <cell r="G20537">
            <v>6</v>
          </cell>
          <cell r="H20537">
            <v>3.1600000000000002E-7</v>
          </cell>
          <cell r="I20537">
            <v>4.2400000000000001E-6</v>
          </cell>
          <cell r="J20537">
            <v>45</v>
          </cell>
          <cell r="K20537">
            <v>2.6755860000000002E-3</v>
          </cell>
          <cell r="L20537">
            <v>7.7842939999999998E-3</v>
          </cell>
        </row>
        <row r="20538">
          <cell r="A20538" t="str">
            <v>Os05g0357525</v>
          </cell>
          <cell r="B20538">
            <v>22</v>
          </cell>
          <cell r="C20538">
            <v>26</v>
          </cell>
          <cell r="D20538">
            <v>22</v>
          </cell>
          <cell r="E20538">
            <v>0.151327557</v>
          </cell>
          <cell r="F20538">
            <v>0.245234173</v>
          </cell>
          <cell r="G20538">
            <v>31</v>
          </cell>
          <cell r="H20538">
            <v>0.458688718</v>
          </cell>
          <cell r="I20538">
            <v>0.65320831300000004</v>
          </cell>
          <cell r="J20538">
            <v>23</v>
          </cell>
          <cell r="K20538">
            <v>0.25528376000000003</v>
          </cell>
          <cell r="L20538">
            <v>0.38354987200000001</v>
          </cell>
        </row>
        <row r="20539">
          <cell r="A20539" t="str">
            <v>Os02g0201401</v>
          </cell>
          <cell r="B20539">
            <v>19</v>
          </cell>
          <cell r="C20539">
            <v>27</v>
          </cell>
          <cell r="D20539">
            <v>18</v>
          </cell>
          <cell r="E20539">
            <v>0.18769804400000001</v>
          </cell>
          <cell r="F20539">
            <v>0.292627154</v>
          </cell>
          <cell r="G20539">
            <v>24</v>
          </cell>
          <cell r="H20539">
            <v>0.74141247899999996</v>
          </cell>
          <cell r="I20539">
            <v>0.85820766699999995</v>
          </cell>
          <cell r="J20539">
            <v>16</v>
          </cell>
          <cell r="K20539">
            <v>6.8657603999999997E-2</v>
          </cell>
          <cell r="L20539">
            <v>0.13409184699999999</v>
          </cell>
        </row>
        <row r="20540">
          <cell r="A20540" t="str">
            <v>Os12g0596101</v>
          </cell>
          <cell r="B20540">
            <v>21</v>
          </cell>
          <cell r="C20540">
            <v>22</v>
          </cell>
          <cell r="D20540">
            <v>25</v>
          </cell>
          <cell r="E20540">
            <v>0.70376198899999998</v>
          </cell>
          <cell r="F20540">
            <v>0.79011367300000002</v>
          </cell>
          <cell r="G20540">
            <v>19</v>
          </cell>
          <cell r="H20540">
            <v>0.209560257</v>
          </cell>
          <cell r="I20540">
            <v>0.39413488499999999</v>
          </cell>
          <cell r="J20540">
            <v>16</v>
          </cell>
          <cell r="K20540">
            <v>0.60956250000000001</v>
          </cell>
          <cell r="L20540">
            <v>0.72532495500000005</v>
          </cell>
        </row>
        <row r="20541">
          <cell r="A20541" t="str">
            <v>novel.1053</v>
          </cell>
          <cell r="B20541">
            <v>30</v>
          </cell>
          <cell r="C20541">
            <v>60</v>
          </cell>
          <cell r="D20541">
            <v>56</v>
          </cell>
          <cell r="E20541">
            <v>2.0899999999999999E-8</v>
          </cell>
          <cell r="F20541">
            <v>1.24E-7</v>
          </cell>
          <cell r="G20541">
            <v>32</v>
          </cell>
          <cell r="H20541">
            <v>3.0392526E-2</v>
          </cell>
          <cell r="I20541">
            <v>9.6057095999999995E-2</v>
          </cell>
          <cell r="J20541">
            <v>9</v>
          </cell>
          <cell r="K20541">
            <v>1.33E-5</v>
          </cell>
          <cell r="L20541">
            <v>5.91E-5</v>
          </cell>
        </row>
        <row r="20542">
          <cell r="A20542" t="str">
            <v>Os06g0711200</v>
          </cell>
          <cell r="B20542">
            <v>8</v>
          </cell>
          <cell r="C20542">
            <v>10</v>
          </cell>
          <cell r="D20542">
            <v>5</v>
          </cell>
          <cell r="E20542">
            <v>0.116130753</v>
          </cell>
          <cell r="F20542">
            <v>0.19722229799999999</v>
          </cell>
          <cell r="G20542">
            <v>13</v>
          </cell>
          <cell r="H20542">
            <v>1.3750643E-2</v>
          </cell>
          <cell r="I20542">
            <v>5.1274963999999999E-2</v>
          </cell>
          <cell r="J20542">
            <v>29</v>
          </cell>
          <cell r="K20542">
            <v>0.47637375599999998</v>
          </cell>
          <cell r="L20542">
            <v>0.61046149000000005</v>
          </cell>
        </row>
        <row r="20543">
          <cell r="A20543" t="str">
            <v>Os04g0376200</v>
          </cell>
          <cell r="B20543">
            <v>61</v>
          </cell>
          <cell r="C20543">
            <v>43</v>
          </cell>
          <cell r="D20543">
            <v>57</v>
          </cell>
          <cell r="E20543">
            <v>2.9999999999999997E-8</v>
          </cell>
          <cell r="F20543">
            <v>1.7499999999999999E-7</v>
          </cell>
          <cell r="G20543">
            <v>80</v>
          </cell>
          <cell r="H20543">
            <v>1.2072999999999999E-3</v>
          </cell>
          <cell r="I20543">
            <v>6.8134780000000004E-3</v>
          </cell>
          <cell r="J20543">
            <v>0</v>
          </cell>
          <cell r="K20543">
            <v>1.2100000000000001E-11</v>
          </cell>
          <cell r="L20543">
            <v>1.02E-10</v>
          </cell>
        </row>
        <row r="20544">
          <cell r="A20544" t="str">
            <v>Os01g0727840</v>
          </cell>
          <cell r="B20544">
            <v>17</v>
          </cell>
          <cell r="C20544">
            <v>32</v>
          </cell>
          <cell r="D20544">
            <v>38</v>
          </cell>
          <cell r="E20544">
            <v>1.2320846999999999E-2</v>
          </cell>
          <cell r="F20544">
            <v>2.8670845E-2</v>
          </cell>
          <cell r="G20544">
            <v>62</v>
          </cell>
          <cell r="H20544">
            <v>0.14996496300000001</v>
          </cell>
          <cell r="I20544">
            <v>0.31292609999999998</v>
          </cell>
          <cell r="J20544">
            <v>12</v>
          </cell>
          <cell r="K20544">
            <v>1.2553563E-2</v>
          </cell>
          <cell r="L20544">
            <v>3.1017876E-2</v>
          </cell>
        </row>
        <row r="20545">
          <cell r="A20545" t="str">
            <v>Os02g0826300</v>
          </cell>
          <cell r="B20545">
            <v>25</v>
          </cell>
          <cell r="C20545">
            <v>27</v>
          </cell>
          <cell r="D20545">
            <v>34</v>
          </cell>
          <cell r="E20545">
            <v>4.5099999999999998E-5</v>
          </cell>
          <cell r="F20545">
            <v>1.72397E-4</v>
          </cell>
          <cell r="G20545">
            <v>29</v>
          </cell>
          <cell r="H20545">
            <v>0.95660512900000005</v>
          </cell>
          <cell r="I20545">
            <v>0.97780482300000005</v>
          </cell>
          <cell r="J20545">
            <v>11</v>
          </cell>
          <cell r="K20545">
            <v>2.6979199999999998E-4</v>
          </cell>
          <cell r="L20545">
            <v>9.6984600000000001E-4</v>
          </cell>
        </row>
        <row r="20546">
          <cell r="A20546" t="str">
            <v>Os06g0142650</v>
          </cell>
          <cell r="B20546">
            <v>12</v>
          </cell>
          <cell r="C20546">
            <v>34</v>
          </cell>
          <cell r="D20546">
            <v>23</v>
          </cell>
          <cell r="E20546">
            <v>0.14906565699999999</v>
          </cell>
          <cell r="F20546">
            <v>0.24214307700000001</v>
          </cell>
          <cell r="G20546">
            <v>14</v>
          </cell>
          <cell r="H20546">
            <v>0.78968773699999995</v>
          </cell>
          <cell r="I20546">
            <v>0.88743366499999998</v>
          </cell>
          <cell r="J20546">
            <v>20</v>
          </cell>
          <cell r="K20546">
            <v>0.987701041</v>
          </cell>
          <cell r="L20546">
            <v>0.99330866200000001</v>
          </cell>
        </row>
        <row r="20547">
          <cell r="A20547" t="str">
            <v>Os03g0853600</v>
          </cell>
          <cell r="B20547">
            <v>16</v>
          </cell>
          <cell r="C20547">
            <v>21</v>
          </cell>
          <cell r="D20547">
            <v>34</v>
          </cell>
          <cell r="E20547">
            <v>0.77400503399999998</v>
          </cell>
          <cell r="F20547">
            <v>0.845267553</v>
          </cell>
          <cell r="G20547">
            <v>18</v>
          </cell>
          <cell r="H20547">
            <v>0.69914153400000001</v>
          </cell>
          <cell r="I20547">
            <v>0.831185532</v>
          </cell>
          <cell r="J20547">
            <v>16</v>
          </cell>
          <cell r="K20547">
            <v>0.90378200799999997</v>
          </cell>
          <cell r="L20547">
            <v>0.94197579200000003</v>
          </cell>
        </row>
        <row r="20548">
          <cell r="A20548" t="str">
            <v>Os12g0622500</v>
          </cell>
          <cell r="B20548">
            <v>16</v>
          </cell>
          <cell r="C20548">
            <v>24</v>
          </cell>
          <cell r="D20548">
            <v>34</v>
          </cell>
          <cell r="E20548">
            <v>0.78192932599999998</v>
          </cell>
          <cell r="F20548">
            <v>0.85118959699999996</v>
          </cell>
          <cell r="G20548">
            <v>18</v>
          </cell>
          <cell r="H20548">
            <v>0.33330333600000001</v>
          </cell>
          <cell r="I20548">
            <v>0.53743084900000004</v>
          </cell>
          <cell r="J20548">
            <v>7</v>
          </cell>
          <cell r="K20548">
            <v>0.24158185400000001</v>
          </cell>
          <cell r="L20548">
            <v>0.367777731</v>
          </cell>
        </row>
        <row r="20549">
          <cell r="A20549" t="str">
            <v>Os05g0119850</v>
          </cell>
          <cell r="B20549">
            <v>24</v>
          </cell>
          <cell r="C20549">
            <v>50</v>
          </cell>
          <cell r="D20549">
            <v>45</v>
          </cell>
          <cell r="E20549">
            <v>2.1899999999999999E-7</v>
          </cell>
          <cell r="F20549">
            <v>1.1599999999999999E-6</v>
          </cell>
          <cell r="G20549">
            <v>2</v>
          </cell>
          <cell r="H20549">
            <v>0.29003160300000003</v>
          </cell>
          <cell r="I20549">
            <v>0.49132400399999998</v>
          </cell>
          <cell r="J20549">
            <v>16</v>
          </cell>
          <cell r="K20549">
            <v>0.79785916000000001</v>
          </cell>
          <cell r="L20549">
            <v>0.87149988499999997</v>
          </cell>
        </row>
        <row r="20550">
          <cell r="A20550" t="str">
            <v>Os08g0203800</v>
          </cell>
          <cell r="B20550">
            <v>10</v>
          </cell>
          <cell r="C20550">
            <v>15</v>
          </cell>
          <cell r="D20550">
            <v>12</v>
          </cell>
          <cell r="E20550">
            <v>3.9159376000000003E-2</v>
          </cell>
          <cell r="F20550">
            <v>7.8836673999999995E-2</v>
          </cell>
          <cell r="G20550">
            <v>19</v>
          </cell>
          <cell r="H20550">
            <v>3.0752135999999999E-2</v>
          </cell>
          <cell r="I20550">
            <v>9.6973400000000001E-2</v>
          </cell>
          <cell r="J20550">
            <v>9</v>
          </cell>
          <cell r="K20550">
            <v>0.23166752299999999</v>
          </cell>
          <cell r="L20550">
            <v>0.35639959100000002</v>
          </cell>
        </row>
        <row r="20551">
          <cell r="A20551" t="str">
            <v>Os10g0369500</v>
          </cell>
          <cell r="B20551">
            <v>20</v>
          </cell>
          <cell r="C20551">
            <v>38</v>
          </cell>
          <cell r="D20551">
            <v>22</v>
          </cell>
          <cell r="E20551">
            <v>0.25601785599999999</v>
          </cell>
          <cell r="F20551">
            <v>0.37408953</v>
          </cell>
          <cell r="G20551">
            <v>7</v>
          </cell>
          <cell r="H20551">
            <v>0.453422567</v>
          </cell>
          <cell r="I20551">
            <v>0.64906523500000002</v>
          </cell>
          <cell r="J20551">
            <v>22</v>
          </cell>
          <cell r="K20551">
            <v>0.62753635399999996</v>
          </cell>
          <cell r="L20551">
            <v>0.74098414499999998</v>
          </cell>
        </row>
        <row r="20552">
          <cell r="A20552" t="str">
            <v>Os05g0514600</v>
          </cell>
          <cell r="B20552">
            <v>22</v>
          </cell>
          <cell r="C20552">
            <v>13</v>
          </cell>
          <cell r="D20552">
            <v>20</v>
          </cell>
          <cell r="E20552">
            <v>0.67355723000000001</v>
          </cell>
          <cell r="F20552">
            <v>0.76550036099999996</v>
          </cell>
          <cell r="G20552">
            <v>6</v>
          </cell>
          <cell r="H20552">
            <v>0.91774774800000003</v>
          </cell>
          <cell r="I20552">
            <v>0.958832299</v>
          </cell>
          <cell r="J20552">
            <v>27</v>
          </cell>
          <cell r="K20552">
            <v>4.9615146999999998E-2</v>
          </cell>
          <cell r="L20552">
            <v>0.102039961</v>
          </cell>
        </row>
        <row r="20553">
          <cell r="A20553" t="str">
            <v>Os03g0317300</v>
          </cell>
          <cell r="B20553">
            <v>15</v>
          </cell>
          <cell r="C20553">
            <v>20</v>
          </cell>
          <cell r="D20553">
            <v>15</v>
          </cell>
          <cell r="E20553">
            <v>5.6708430000000001E-3</v>
          </cell>
          <cell r="F20553">
            <v>1.444031E-2</v>
          </cell>
          <cell r="G20553">
            <v>6</v>
          </cell>
          <cell r="H20553">
            <v>1.02E-6</v>
          </cell>
          <cell r="I20553">
            <v>1.2099999999999999E-5</v>
          </cell>
          <cell r="J20553">
            <v>14</v>
          </cell>
          <cell r="K20553">
            <v>2.0816159000000001E-2</v>
          </cell>
          <cell r="L20553">
            <v>4.8356753000000002E-2</v>
          </cell>
        </row>
        <row r="20554">
          <cell r="A20554" t="str">
            <v>Os01g0583300</v>
          </cell>
          <cell r="B20554">
            <v>35</v>
          </cell>
          <cell r="C20554">
            <v>40</v>
          </cell>
          <cell r="D20554">
            <v>41</v>
          </cell>
          <cell r="E20554">
            <v>2.1483423000000001E-2</v>
          </cell>
          <cell r="F20554">
            <v>4.6611489999999998E-2</v>
          </cell>
          <cell r="G20554">
            <v>16</v>
          </cell>
          <cell r="H20554">
            <v>0.23461121800000001</v>
          </cell>
          <cell r="I20554">
            <v>0.42615261999999998</v>
          </cell>
          <cell r="J20554">
            <v>4</v>
          </cell>
          <cell r="K20554">
            <v>0.45325443900000001</v>
          </cell>
          <cell r="L20554">
            <v>0.587839106</v>
          </cell>
        </row>
        <row r="20555">
          <cell r="A20555" t="str">
            <v>Os05g0431266</v>
          </cell>
          <cell r="B20555">
            <v>32</v>
          </cell>
          <cell r="C20555">
            <v>48</v>
          </cell>
          <cell r="D20555">
            <v>42</v>
          </cell>
          <cell r="E20555">
            <v>2.7259000000000002E-4</v>
          </cell>
          <cell r="F20555">
            <v>9.0856900000000002E-4</v>
          </cell>
          <cell r="G20555">
            <v>31</v>
          </cell>
          <cell r="H20555">
            <v>0.64811610900000005</v>
          </cell>
          <cell r="I20555">
            <v>0.795861296</v>
          </cell>
          <cell r="J20555">
            <v>14</v>
          </cell>
          <cell r="K20555">
            <v>7.7086536999999997E-2</v>
          </cell>
          <cell r="L20555">
            <v>0.147531574</v>
          </cell>
        </row>
        <row r="20556">
          <cell r="A20556" t="str">
            <v>Os05g0326625</v>
          </cell>
          <cell r="B20556">
            <v>29</v>
          </cell>
          <cell r="C20556">
            <v>49</v>
          </cell>
          <cell r="D20556">
            <v>63</v>
          </cell>
          <cell r="E20556">
            <v>5.0099999999999998E-5</v>
          </cell>
          <cell r="F20556">
            <v>1.89944E-4</v>
          </cell>
          <cell r="G20556">
            <v>30</v>
          </cell>
          <cell r="H20556">
            <v>7.5692631999999996E-2</v>
          </cell>
          <cell r="I20556">
            <v>0.191333951</v>
          </cell>
          <cell r="J20556">
            <v>16</v>
          </cell>
          <cell r="K20556">
            <v>9.540000000000001E-7</v>
          </cell>
          <cell r="L20556">
            <v>4.8899999999999998E-6</v>
          </cell>
        </row>
        <row r="20557">
          <cell r="A20557" t="str">
            <v>Os05g0564350</v>
          </cell>
          <cell r="B20557">
            <v>17</v>
          </cell>
          <cell r="C20557">
            <v>15</v>
          </cell>
          <cell r="D20557">
            <v>28</v>
          </cell>
          <cell r="E20557">
            <v>0.50348526599999999</v>
          </cell>
          <cell r="F20557">
            <v>0.62017835099999996</v>
          </cell>
          <cell r="G20557">
            <v>44</v>
          </cell>
          <cell r="H20557">
            <v>3.7698990000000002E-3</v>
          </cell>
          <cell r="I20557">
            <v>1.7951833E-2</v>
          </cell>
          <cell r="J20557">
            <v>21</v>
          </cell>
          <cell r="K20557">
            <v>0.36137248300000002</v>
          </cell>
          <cell r="L20557">
            <v>0.49780958800000003</v>
          </cell>
        </row>
        <row r="20558">
          <cell r="A20558" t="str">
            <v>Os01g0748800</v>
          </cell>
          <cell r="B20558">
            <v>0</v>
          </cell>
          <cell r="C20558">
            <v>0</v>
          </cell>
          <cell r="D20558">
            <v>0</v>
          </cell>
          <cell r="E20558">
            <v>4.9076302000000002E-2</v>
          </cell>
          <cell r="F20558">
            <v>9.5559585000000002E-2</v>
          </cell>
          <cell r="G20558">
            <v>4</v>
          </cell>
          <cell r="H20558">
            <v>0.71742435800000004</v>
          </cell>
          <cell r="I20558">
            <v>0.84197918800000005</v>
          </cell>
          <cell r="J20558">
            <v>68</v>
          </cell>
          <cell r="K20558">
            <v>0.725616504</v>
          </cell>
          <cell r="L20558">
            <v>0.81684506800000001</v>
          </cell>
        </row>
        <row r="20559">
          <cell r="A20559" t="str">
            <v>Os09g0554200</v>
          </cell>
          <cell r="B20559">
            <v>17</v>
          </cell>
          <cell r="C20559">
            <v>31</v>
          </cell>
          <cell r="D20559">
            <v>18</v>
          </cell>
          <cell r="E20559">
            <v>0.75300831000000001</v>
          </cell>
          <cell r="F20559">
            <v>0.82943868099999996</v>
          </cell>
          <cell r="G20559">
            <v>33</v>
          </cell>
          <cell r="H20559">
            <v>0.21328294</v>
          </cell>
          <cell r="I20559">
            <v>0.39906400400000003</v>
          </cell>
          <cell r="J20559">
            <v>0</v>
          </cell>
          <cell r="K20559">
            <v>0.91532693899999995</v>
          </cell>
          <cell r="L20559">
            <v>0.94945847699999997</v>
          </cell>
        </row>
        <row r="20560">
          <cell r="A20560" t="str">
            <v>Os01g0706800</v>
          </cell>
          <cell r="B20560">
            <v>5</v>
          </cell>
          <cell r="C20560">
            <v>7</v>
          </cell>
          <cell r="D20560">
            <v>5</v>
          </cell>
          <cell r="E20560">
            <v>8.8699999999999994E-9</v>
          </cell>
          <cell r="F20560">
            <v>5.5199999999999998E-8</v>
          </cell>
          <cell r="G20560">
            <v>1</v>
          </cell>
          <cell r="H20560">
            <v>6.9200000000000002E-5</v>
          </cell>
          <cell r="I20560">
            <v>5.5139000000000002E-4</v>
          </cell>
          <cell r="J20560">
            <v>19</v>
          </cell>
          <cell r="K20560">
            <v>1.2E-9</v>
          </cell>
          <cell r="L20560">
            <v>8.4800000000000005E-9</v>
          </cell>
        </row>
        <row r="20561">
          <cell r="A20561" t="str">
            <v>novel.147</v>
          </cell>
          <cell r="B20561">
            <v>9</v>
          </cell>
          <cell r="C20561">
            <v>17</v>
          </cell>
          <cell r="D20561">
            <v>16</v>
          </cell>
          <cell r="E20561">
            <v>4.2309468000000003E-2</v>
          </cell>
          <cell r="F20561">
            <v>8.4168164000000004E-2</v>
          </cell>
          <cell r="G20561">
            <v>24</v>
          </cell>
          <cell r="H20561">
            <v>0.492871644</v>
          </cell>
          <cell r="I20561">
            <v>0.68071250699999997</v>
          </cell>
          <cell r="J20561">
            <v>9</v>
          </cell>
          <cell r="K20561">
            <v>0.10086629799999999</v>
          </cell>
          <cell r="L20561">
            <v>0.18437983199999999</v>
          </cell>
        </row>
        <row r="20562">
          <cell r="A20562" t="str">
            <v>Os12g0577700</v>
          </cell>
          <cell r="B20562">
            <v>24</v>
          </cell>
          <cell r="C20562">
            <v>21</v>
          </cell>
          <cell r="D20562">
            <v>22</v>
          </cell>
          <cell r="E20562">
            <v>7.0230932999999995E-2</v>
          </cell>
          <cell r="F20562">
            <v>0.129544664</v>
          </cell>
          <cell r="G20562">
            <v>9</v>
          </cell>
          <cell r="H20562">
            <v>0.62297195400000005</v>
          </cell>
          <cell r="I20562">
            <v>0.77942986700000005</v>
          </cell>
          <cell r="J20562">
            <v>30</v>
          </cell>
          <cell r="K20562">
            <v>0.97113802999999999</v>
          </cell>
          <cell r="L20562">
            <v>0.98281966700000001</v>
          </cell>
        </row>
        <row r="20563">
          <cell r="A20563" t="str">
            <v>Os02g0686700</v>
          </cell>
          <cell r="B20563">
            <v>26</v>
          </cell>
          <cell r="C20563">
            <v>33</v>
          </cell>
          <cell r="D20563">
            <v>25</v>
          </cell>
          <cell r="E20563">
            <v>0.641317998</v>
          </cell>
          <cell r="F20563">
            <v>0.73987867100000004</v>
          </cell>
          <cell r="G20563">
            <v>12</v>
          </cell>
          <cell r="H20563">
            <v>0.48146897399999999</v>
          </cell>
          <cell r="I20563">
            <v>0.67147105200000001</v>
          </cell>
          <cell r="J20563">
            <v>3</v>
          </cell>
          <cell r="K20563">
            <v>2.3799999999999999E-5</v>
          </cell>
          <cell r="L20563">
            <v>1.0128000000000001E-4</v>
          </cell>
        </row>
        <row r="20564">
          <cell r="A20564" t="str">
            <v>Os10g0478000</v>
          </cell>
          <cell r="B20564">
            <v>16</v>
          </cell>
          <cell r="C20564">
            <v>36</v>
          </cell>
          <cell r="D20564">
            <v>27</v>
          </cell>
          <cell r="E20564">
            <v>1.36E-5</v>
          </cell>
          <cell r="F20564">
            <v>5.6199999999999997E-5</v>
          </cell>
          <cell r="G20564">
            <v>116</v>
          </cell>
          <cell r="H20564">
            <v>0.59736918800000005</v>
          </cell>
          <cell r="I20564">
            <v>0.76104696299999997</v>
          </cell>
          <cell r="J20564">
            <v>3</v>
          </cell>
          <cell r="K20564">
            <v>6.0021599999999999E-4</v>
          </cell>
          <cell r="L20564">
            <v>2.0170800000000001E-3</v>
          </cell>
        </row>
        <row r="20565">
          <cell r="A20565" t="str">
            <v>novel.1166</v>
          </cell>
          <cell r="B20565">
            <v>15</v>
          </cell>
          <cell r="C20565">
            <v>36</v>
          </cell>
          <cell r="D20565">
            <v>36</v>
          </cell>
          <cell r="E20565">
            <v>0.31151610099999999</v>
          </cell>
          <cell r="F20565">
            <v>0.435833107</v>
          </cell>
          <cell r="G20565">
            <v>17</v>
          </cell>
          <cell r="H20565">
            <v>0.80116160000000003</v>
          </cell>
          <cell r="I20565">
            <v>0.89458590100000002</v>
          </cell>
          <cell r="J20565">
            <v>8</v>
          </cell>
          <cell r="K20565">
            <v>0.24380855400000001</v>
          </cell>
          <cell r="L20565">
            <v>0.37031100900000002</v>
          </cell>
        </row>
        <row r="20566">
          <cell r="A20566" t="str">
            <v>Os10g0525500</v>
          </cell>
          <cell r="B20566">
            <v>16</v>
          </cell>
          <cell r="C20566">
            <v>16</v>
          </cell>
          <cell r="D20566">
            <v>19</v>
          </cell>
          <cell r="E20566">
            <v>7.4471024999999996E-2</v>
          </cell>
          <cell r="F20566">
            <v>0.13594371799999999</v>
          </cell>
          <cell r="G20566">
            <v>15</v>
          </cell>
          <cell r="H20566">
            <v>0.58247246600000002</v>
          </cell>
          <cell r="I20566">
            <v>0.75075004300000003</v>
          </cell>
          <cell r="J20566">
            <v>18</v>
          </cell>
          <cell r="K20566">
            <v>1.482779E-2</v>
          </cell>
          <cell r="L20566">
            <v>3.5843616000000002E-2</v>
          </cell>
        </row>
        <row r="20567">
          <cell r="A20567" t="str">
            <v>Os03g0220200</v>
          </cell>
          <cell r="B20567">
            <v>18</v>
          </cell>
          <cell r="C20567">
            <v>21</v>
          </cell>
          <cell r="D20567">
            <v>34</v>
          </cell>
          <cell r="E20567">
            <v>0.175560825</v>
          </cell>
          <cell r="F20567">
            <v>0.27692953599999998</v>
          </cell>
          <cell r="G20567">
            <v>18</v>
          </cell>
          <cell r="H20567">
            <v>0.30490210099999998</v>
          </cell>
          <cell r="I20567">
            <v>0.507875615</v>
          </cell>
          <cell r="J20567">
            <v>16</v>
          </cell>
          <cell r="K20567">
            <v>1.7042019999999999E-3</v>
          </cell>
          <cell r="L20567">
            <v>5.2064729999999997E-3</v>
          </cell>
        </row>
        <row r="20568">
          <cell r="A20568" t="str">
            <v>Os01g0884800</v>
          </cell>
          <cell r="B20568">
            <v>11</v>
          </cell>
          <cell r="C20568">
            <v>25</v>
          </cell>
          <cell r="D20568">
            <v>16</v>
          </cell>
          <cell r="E20568">
            <v>0.47845905300000002</v>
          </cell>
          <cell r="F20568">
            <v>0.59795105800000004</v>
          </cell>
          <cell r="G20568">
            <v>23</v>
          </cell>
          <cell r="H20568">
            <v>0.31119300100000002</v>
          </cell>
          <cell r="I20568">
            <v>0.51450901900000001</v>
          </cell>
          <cell r="J20568">
            <v>15</v>
          </cell>
          <cell r="K20568">
            <v>0.81323123900000005</v>
          </cell>
          <cell r="L20568">
            <v>0.88253268399999996</v>
          </cell>
        </row>
        <row r="20569">
          <cell r="A20569" t="str">
            <v>novel.1284</v>
          </cell>
          <cell r="B20569">
            <v>20</v>
          </cell>
          <cell r="C20569">
            <v>26</v>
          </cell>
          <cell r="D20569">
            <v>30</v>
          </cell>
          <cell r="E20569">
            <v>0.26927702999999997</v>
          </cell>
          <cell r="F20569">
            <v>0.38945994900000003</v>
          </cell>
          <cell r="G20569">
            <v>31</v>
          </cell>
          <cell r="H20569">
            <v>0.499612534</v>
          </cell>
          <cell r="I20569">
            <v>0.68609787</v>
          </cell>
          <cell r="J20569">
            <v>7</v>
          </cell>
          <cell r="K20569">
            <v>8.7642029999999999E-3</v>
          </cell>
          <cell r="L20569">
            <v>2.2537225000000001E-2</v>
          </cell>
        </row>
        <row r="20570">
          <cell r="A20570" t="str">
            <v>Os11g0285000</v>
          </cell>
          <cell r="B20570">
            <v>27</v>
          </cell>
          <cell r="C20570">
            <v>47</v>
          </cell>
          <cell r="D20570">
            <v>35</v>
          </cell>
          <cell r="E20570">
            <v>2.74E-6</v>
          </cell>
          <cell r="F20570">
            <v>1.26E-5</v>
          </cell>
          <cell r="G20570">
            <v>18</v>
          </cell>
          <cell r="H20570">
            <v>0.58658086399999998</v>
          </cell>
          <cell r="I20570">
            <v>0.753707499</v>
          </cell>
          <cell r="J20570">
            <v>24</v>
          </cell>
          <cell r="K20570">
            <v>2.2540799999999999E-4</v>
          </cell>
          <cell r="L20570">
            <v>8.2123199999999997E-4</v>
          </cell>
        </row>
        <row r="20571">
          <cell r="A20571" t="str">
            <v>Os10g0567100</v>
          </cell>
          <cell r="B20571">
            <v>16</v>
          </cell>
          <cell r="C20571">
            <v>24</v>
          </cell>
          <cell r="D20571">
            <v>24</v>
          </cell>
          <cell r="E20571">
            <v>0.66423900899999999</v>
          </cell>
          <cell r="F20571">
            <v>0.75817125100000005</v>
          </cell>
          <cell r="G20571">
            <v>21</v>
          </cell>
          <cell r="H20571">
            <v>0.33084470999999999</v>
          </cell>
          <cell r="I20571">
            <v>0.53481335699999999</v>
          </cell>
          <cell r="J20571">
            <v>9</v>
          </cell>
          <cell r="K20571">
            <v>0.73497544199999998</v>
          </cell>
          <cell r="L20571">
            <v>0.82429172500000003</v>
          </cell>
        </row>
        <row r="20572">
          <cell r="A20572" t="str">
            <v>novel.1619</v>
          </cell>
          <cell r="B20572">
            <v>33</v>
          </cell>
          <cell r="C20572">
            <v>27</v>
          </cell>
          <cell r="D20572">
            <v>28</v>
          </cell>
          <cell r="E20572">
            <v>1.1703633999999999E-2</v>
          </cell>
          <cell r="F20572">
            <v>2.7394264000000002E-2</v>
          </cell>
          <cell r="G20572">
            <v>10</v>
          </cell>
          <cell r="H20572">
            <v>0.90188562000000005</v>
          </cell>
          <cell r="I20572">
            <v>0.95037229000000001</v>
          </cell>
          <cell r="J20572">
            <v>19</v>
          </cell>
          <cell r="K20572">
            <v>0.33054336000000001</v>
          </cell>
          <cell r="L20572">
            <v>0.46526189400000001</v>
          </cell>
        </row>
        <row r="20573">
          <cell r="A20573" t="str">
            <v>Os07g0546150</v>
          </cell>
          <cell r="B20573">
            <v>17</v>
          </cell>
          <cell r="C20573">
            <v>15</v>
          </cell>
          <cell r="D20573">
            <v>20</v>
          </cell>
          <cell r="E20573">
            <v>0.12743480200000001</v>
          </cell>
          <cell r="F20573">
            <v>0.21274327600000001</v>
          </cell>
          <cell r="G20573">
            <v>25</v>
          </cell>
          <cell r="H20573">
            <v>0.52800069199999999</v>
          </cell>
          <cell r="I20573">
            <v>0.70787722399999997</v>
          </cell>
          <cell r="J20573">
            <v>12</v>
          </cell>
          <cell r="K20573">
            <v>0.88904578099999998</v>
          </cell>
          <cell r="L20573">
            <v>0.93269151500000003</v>
          </cell>
        </row>
        <row r="20574">
          <cell r="A20574" t="str">
            <v>Os03g0310633</v>
          </cell>
          <cell r="B20574">
            <v>10</v>
          </cell>
          <cell r="C20574">
            <v>15</v>
          </cell>
          <cell r="D20574">
            <v>16</v>
          </cell>
          <cell r="E20574">
            <v>0.478682987</v>
          </cell>
          <cell r="F20574">
            <v>0.59812416199999996</v>
          </cell>
          <cell r="G20574">
            <v>8</v>
          </cell>
          <cell r="H20574">
            <v>0.93407435100000002</v>
          </cell>
          <cell r="I20574">
            <v>0.96720251000000002</v>
          </cell>
          <cell r="J20574">
            <v>35</v>
          </cell>
          <cell r="K20574">
            <v>0.10447153100000001</v>
          </cell>
          <cell r="L20574">
            <v>0.189743518</v>
          </cell>
        </row>
        <row r="20575">
          <cell r="A20575" t="str">
            <v>Os02g0211800</v>
          </cell>
          <cell r="B20575">
            <v>4</v>
          </cell>
          <cell r="C20575">
            <v>9</v>
          </cell>
          <cell r="D20575">
            <v>20</v>
          </cell>
          <cell r="E20575">
            <v>0.66118363599999996</v>
          </cell>
          <cell r="F20575">
            <v>0.75570011400000003</v>
          </cell>
          <cell r="G20575">
            <v>19</v>
          </cell>
          <cell r="H20575">
            <v>4.3099999999999998E-7</v>
          </cell>
          <cell r="I20575">
            <v>5.6200000000000004E-6</v>
          </cell>
          <cell r="J20575">
            <v>10</v>
          </cell>
          <cell r="K20575">
            <v>0.75272607499999999</v>
          </cell>
          <cell r="L20575">
            <v>0.83790176900000002</v>
          </cell>
        </row>
        <row r="20576">
          <cell r="A20576" t="str">
            <v>Os04g0572200</v>
          </cell>
          <cell r="B20576">
            <v>24</v>
          </cell>
          <cell r="C20576">
            <v>39</v>
          </cell>
          <cell r="D20576">
            <v>42</v>
          </cell>
          <cell r="E20576">
            <v>9.2900000000000008E-9</v>
          </cell>
          <cell r="F20576">
            <v>5.7700000000000001E-8</v>
          </cell>
          <cell r="G20576">
            <v>81</v>
          </cell>
          <cell r="H20576">
            <v>7.4099999999999998E-9</v>
          </cell>
          <cell r="I20576">
            <v>1.36E-7</v>
          </cell>
          <cell r="J20576">
            <v>15</v>
          </cell>
          <cell r="K20576">
            <v>5.3699999999999998E-8</v>
          </cell>
          <cell r="L20576">
            <v>3.2000000000000001E-7</v>
          </cell>
        </row>
        <row r="20577">
          <cell r="A20577" t="str">
            <v>Os09g0420300</v>
          </cell>
          <cell r="B20577">
            <v>22</v>
          </cell>
          <cell r="C20577">
            <v>45</v>
          </cell>
          <cell r="D20577">
            <v>39</v>
          </cell>
          <cell r="E20577">
            <v>1.7207001999999999E-2</v>
          </cell>
          <cell r="F20577">
            <v>3.8410275000000001E-2</v>
          </cell>
          <cell r="G20577">
            <v>7</v>
          </cell>
          <cell r="H20577">
            <v>0.29375572999999999</v>
          </cell>
          <cell r="I20577">
            <v>0.495390779</v>
          </cell>
          <cell r="J20577">
            <v>5</v>
          </cell>
          <cell r="K20577">
            <v>0.27266732300000002</v>
          </cell>
          <cell r="L20577">
            <v>0.40283867899999998</v>
          </cell>
        </row>
        <row r="20578">
          <cell r="A20578" t="str">
            <v>Os02g0755400</v>
          </cell>
          <cell r="B20578">
            <v>13</v>
          </cell>
          <cell r="C20578">
            <v>33</v>
          </cell>
          <cell r="D20578">
            <v>23</v>
          </cell>
          <cell r="E20578">
            <v>1.813977E-3</v>
          </cell>
          <cell r="F20578">
            <v>5.1742410000000004E-3</v>
          </cell>
          <cell r="G20578">
            <v>20</v>
          </cell>
          <cell r="H20578">
            <v>8.8730673999999995E-2</v>
          </cell>
          <cell r="I20578">
            <v>0.215601931</v>
          </cell>
          <cell r="J20578">
            <v>9</v>
          </cell>
          <cell r="K20578">
            <v>3.9642600000000002E-4</v>
          </cell>
          <cell r="L20578">
            <v>1.380551E-3</v>
          </cell>
        </row>
        <row r="20579">
          <cell r="A20579" t="str">
            <v>Os01g0876300</v>
          </cell>
          <cell r="B20579">
            <v>20</v>
          </cell>
          <cell r="C20579">
            <v>26</v>
          </cell>
          <cell r="D20579">
            <v>82</v>
          </cell>
          <cell r="E20579">
            <v>0.59640397499999998</v>
          </cell>
          <cell r="F20579">
            <v>0.70261977499999995</v>
          </cell>
          <cell r="G20579">
            <v>23</v>
          </cell>
          <cell r="H20579">
            <v>0.59824392400000004</v>
          </cell>
          <cell r="I20579">
            <v>0.76183097399999999</v>
          </cell>
          <cell r="J20579">
            <v>14</v>
          </cell>
          <cell r="K20579">
            <v>4.9975553999999998E-2</v>
          </cell>
          <cell r="L20579">
            <v>0.10271194</v>
          </cell>
        </row>
        <row r="20580">
          <cell r="A20580" t="str">
            <v>Os07g0551700</v>
          </cell>
          <cell r="B20580">
            <v>41</v>
          </cell>
          <cell r="C20580">
            <v>60</v>
          </cell>
          <cell r="D20580">
            <v>61</v>
          </cell>
          <cell r="E20580">
            <v>1.33E-8</v>
          </cell>
          <cell r="F20580">
            <v>8.0900000000000003E-8</v>
          </cell>
          <cell r="G20580">
            <v>11</v>
          </cell>
          <cell r="H20580">
            <v>0.25509921699999999</v>
          </cell>
          <cell r="I20580">
            <v>0.45118498099999998</v>
          </cell>
          <cell r="J20580">
            <v>19</v>
          </cell>
          <cell r="K20580">
            <v>1.6200000000000001E-5</v>
          </cell>
          <cell r="L20580">
            <v>7.1099999999999994E-5</v>
          </cell>
        </row>
        <row r="20581">
          <cell r="A20581" t="str">
            <v>Os01g0839100</v>
          </cell>
          <cell r="B20581">
            <v>8</v>
          </cell>
          <cell r="C20581">
            <v>45</v>
          </cell>
          <cell r="D20581">
            <v>5</v>
          </cell>
          <cell r="E20581">
            <v>0.22414235599999999</v>
          </cell>
          <cell r="F20581">
            <v>0.33712072799999998</v>
          </cell>
          <cell r="G20581">
            <v>29</v>
          </cell>
          <cell r="H20581">
            <v>0.16403959800000001</v>
          </cell>
          <cell r="I20581">
            <v>0.33288907699999998</v>
          </cell>
          <cell r="J20581">
            <v>12</v>
          </cell>
          <cell r="K20581">
            <v>0.32645782400000001</v>
          </cell>
          <cell r="L20581">
            <v>0.46110918299999998</v>
          </cell>
        </row>
        <row r="20582">
          <cell r="A20582" t="str">
            <v>Os12g0123800</v>
          </cell>
          <cell r="B20582">
            <v>8</v>
          </cell>
          <cell r="C20582">
            <v>19</v>
          </cell>
          <cell r="D20582">
            <v>1</v>
          </cell>
          <cell r="E20582">
            <v>6.6195561999999999E-2</v>
          </cell>
          <cell r="F20582">
            <v>0.123116737</v>
          </cell>
          <cell r="G20582">
            <v>17</v>
          </cell>
          <cell r="H20582">
            <v>2.9688750000000002E-3</v>
          </cell>
          <cell r="I20582">
            <v>1.4654802E-2</v>
          </cell>
          <cell r="J20582">
            <v>22</v>
          </cell>
          <cell r="K20582">
            <v>3.3012435999999999E-2</v>
          </cell>
          <cell r="L20582">
            <v>7.2072950999999996E-2</v>
          </cell>
        </row>
        <row r="20583">
          <cell r="A20583" t="str">
            <v>Os11g0486000</v>
          </cell>
          <cell r="B20583">
            <v>18</v>
          </cell>
          <cell r="C20583">
            <v>29</v>
          </cell>
          <cell r="D20583">
            <v>31</v>
          </cell>
          <cell r="E20583">
            <v>4.2243815999999997E-2</v>
          </cell>
          <cell r="F20583">
            <v>8.4061442E-2</v>
          </cell>
          <cell r="G20583">
            <v>34</v>
          </cell>
          <cell r="H20583">
            <v>0.77057848200000001</v>
          </cell>
          <cell r="I20583">
            <v>0.876334006</v>
          </cell>
          <cell r="J20583">
            <v>6</v>
          </cell>
          <cell r="K20583">
            <v>2.9467019999999998E-3</v>
          </cell>
          <cell r="L20583">
            <v>8.4779039999999996E-3</v>
          </cell>
        </row>
        <row r="20584">
          <cell r="A20584" t="str">
            <v>Os12g0113600</v>
          </cell>
          <cell r="B20584">
            <v>14</v>
          </cell>
          <cell r="C20584">
            <v>75</v>
          </cell>
          <cell r="D20584">
            <v>33</v>
          </cell>
          <cell r="E20584">
            <v>9.1236779999999996E-3</v>
          </cell>
          <cell r="F20584">
            <v>2.1958923000000002E-2</v>
          </cell>
          <cell r="G20584">
            <v>1</v>
          </cell>
          <cell r="H20584">
            <v>5.0703072000000002E-2</v>
          </cell>
          <cell r="I20584">
            <v>0.14225701099999999</v>
          </cell>
          <cell r="J20584">
            <v>8</v>
          </cell>
          <cell r="K20584">
            <v>0.6338992</v>
          </cell>
          <cell r="L20584">
            <v>0.74568707899999997</v>
          </cell>
        </row>
        <row r="20585">
          <cell r="A20585" t="str">
            <v>novel.215</v>
          </cell>
          <cell r="B20585">
            <v>16</v>
          </cell>
          <cell r="C20585">
            <v>51</v>
          </cell>
          <cell r="D20585">
            <v>2</v>
          </cell>
          <cell r="E20585">
            <v>0.77178390799999996</v>
          </cell>
          <cell r="F20585">
            <v>0.84372067500000003</v>
          </cell>
          <cell r="G20585">
            <v>31</v>
          </cell>
          <cell r="H20585">
            <v>3.3130120000000002E-3</v>
          </cell>
          <cell r="I20585">
            <v>1.6089165999999998E-2</v>
          </cell>
          <cell r="J20585">
            <v>12</v>
          </cell>
          <cell r="K20585">
            <v>0.113110135</v>
          </cell>
          <cell r="L20585">
            <v>0.20251397800000001</v>
          </cell>
        </row>
        <row r="20586">
          <cell r="A20586" t="str">
            <v>Os02g0256200</v>
          </cell>
          <cell r="B20586">
            <v>18</v>
          </cell>
          <cell r="C20586">
            <v>56</v>
          </cell>
          <cell r="D20586">
            <v>15</v>
          </cell>
          <cell r="E20586">
            <v>4.8186372999999998E-2</v>
          </cell>
          <cell r="F20586">
            <v>9.4042501000000001E-2</v>
          </cell>
          <cell r="G20586">
            <v>24</v>
          </cell>
          <cell r="H20586">
            <v>0.10618697000000001</v>
          </cell>
          <cell r="I20586">
            <v>0.244655863</v>
          </cell>
          <cell r="J20586">
            <v>22</v>
          </cell>
          <cell r="K20586">
            <v>0.67613140400000005</v>
          </cell>
          <cell r="L20586">
            <v>0.77793724399999997</v>
          </cell>
        </row>
        <row r="20587">
          <cell r="A20587" t="str">
            <v>Os01g0872350</v>
          </cell>
          <cell r="B20587">
            <v>13</v>
          </cell>
          <cell r="C20587">
            <v>45</v>
          </cell>
          <cell r="D20587">
            <v>33</v>
          </cell>
          <cell r="E20587">
            <v>6.8955070000000004E-3</v>
          </cell>
          <cell r="F20587">
            <v>1.7136589000000001E-2</v>
          </cell>
          <cell r="G20587">
            <v>12</v>
          </cell>
          <cell r="H20587">
            <v>0.68181019899999995</v>
          </cell>
          <cell r="I20587">
            <v>0.81972251299999999</v>
          </cell>
          <cell r="J20587">
            <v>22</v>
          </cell>
          <cell r="K20587">
            <v>3.5719480999999997E-2</v>
          </cell>
          <cell r="L20587">
            <v>7.7021444999999994E-2</v>
          </cell>
        </row>
        <row r="20588">
          <cell r="A20588" t="str">
            <v>Os06g0315000</v>
          </cell>
          <cell r="B20588">
            <v>1</v>
          </cell>
          <cell r="C20588">
            <v>0</v>
          </cell>
          <cell r="D20588">
            <v>0</v>
          </cell>
          <cell r="E20588">
            <v>2.12E-5</v>
          </cell>
          <cell r="F20588">
            <v>8.4900000000000004E-5</v>
          </cell>
          <cell r="G20588">
            <v>3</v>
          </cell>
          <cell r="H20588">
            <v>4.2599999999999999E-6</v>
          </cell>
          <cell r="I20588">
            <v>4.5200000000000001E-5</v>
          </cell>
          <cell r="J20588">
            <v>23</v>
          </cell>
          <cell r="K20588">
            <v>1.4E-8</v>
          </cell>
          <cell r="L20588">
            <v>8.8899999999999995E-8</v>
          </cell>
        </row>
        <row r="20589">
          <cell r="A20589" t="str">
            <v>Os05g0440150</v>
          </cell>
          <cell r="B20589">
            <v>20</v>
          </cell>
          <cell r="C20589">
            <v>36</v>
          </cell>
          <cell r="D20589">
            <v>23</v>
          </cell>
          <cell r="E20589">
            <v>0.77933643699999999</v>
          </cell>
          <cell r="F20589">
            <v>0.84919355500000004</v>
          </cell>
          <cell r="G20589">
            <v>21</v>
          </cell>
          <cell r="H20589">
            <v>0.422627321</v>
          </cell>
          <cell r="I20589">
            <v>0.62215939499999995</v>
          </cell>
          <cell r="J20589">
            <v>13</v>
          </cell>
          <cell r="K20589">
            <v>0.308086686</v>
          </cell>
          <cell r="L20589">
            <v>0.441460678</v>
          </cell>
        </row>
        <row r="20590">
          <cell r="A20590" t="str">
            <v>Os08g0235800</v>
          </cell>
          <cell r="B20590">
            <v>24</v>
          </cell>
          <cell r="C20590">
            <v>39</v>
          </cell>
          <cell r="D20590">
            <v>26</v>
          </cell>
          <cell r="E20590">
            <v>8.0577110000000004E-3</v>
          </cell>
          <cell r="F20590">
            <v>1.9703193000000001E-2</v>
          </cell>
          <cell r="G20590">
            <v>25</v>
          </cell>
          <cell r="H20590">
            <v>9.1224147000000005E-2</v>
          </cell>
          <cell r="I20590">
            <v>0.219632455</v>
          </cell>
          <cell r="J20590">
            <v>10</v>
          </cell>
          <cell r="K20590">
            <v>2.5239116999999998E-2</v>
          </cell>
          <cell r="L20590">
            <v>5.7128210999999998E-2</v>
          </cell>
        </row>
        <row r="20591">
          <cell r="A20591" t="str">
            <v>Os04g0654400</v>
          </cell>
          <cell r="B20591">
            <v>29</v>
          </cell>
          <cell r="C20591">
            <v>14</v>
          </cell>
          <cell r="D20591">
            <v>3</v>
          </cell>
          <cell r="E20591">
            <v>0.46290369399999998</v>
          </cell>
          <cell r="F20591">
            <v>0.584483215</v>
          </cell>
          <cell r="G20591">
            <v>14</v>
          </cell>
          <cell r="H20591">
            <v>2.17E-6</v>
          </cell>
          <cell r="I20591">
            <v>2.44E-5</v>
          </cell>
          <cell r="J20591">
            <v>14</v>
          </cell>
          <cell r="K20591">
            <v>0.439816545</v>
          </cell>
          <cell r="L20591">
            <v>0.57513826700000004</v>
          </cell>
        </row>
        <row r="20592">
          <cell r="A20592" t="str">
            <v>Os08g0100150</v>
          </cell>
          <cell r="B20592">
            <v>16</v>
          </cell>
          <cell r="C20592">
            <v>9</v>
          </cell>
          <cell r="D20592">
            <v>25</v>
          </cell>
          <cell r="E20592">
            <v>0.784678981</v>
          </cell>
          <cell r="F20592">
            <v>0.853089392</v>
          </cell>
          <cell r="G20592">
            <v>9</v>
          </cell>
          <cell r="H20592">
            <v>9.4669790000000004E-2</v>
          </cell>
          <cell r="I20592">
            <v>0.22552531200000001</v>
          </cell>
          <cell r="J20592">
            <v>18</v>
          </cell>
          <cell r="K20592">
            <v>4.5445526999999999E-2</v>
          </cell>
          <cell r="L20592">
            <v>9.4792401999999998E-2</v>
          </cell>
        </row>
        <row r="20593">
          <cell r="A20593" t="str">
            <v>Os02g0532900</v>
          </cell>
          <cell r="B20593">
            <v>14</v>
          </cell>
          <cell r="C20593">
            <v>46</v>
          </cell>
          <cell r="D20593">
            <v>61</v>
          </cell>
          <cell r="E20593">
            <v>1.3594145E-2</v>
          </cell>
          <cell r="F20593">
            <v>3.1270104999999999E-2</v>
          </cell>
          <cell r="G20593">
            <v>4</v>
          </cell>
          <cell r="H20593">
            <v>0.30991833699999999</v>
          </cell>
          <cell r="I20593">
            <v>0.51333377800000002</v>
          </cell>
          <cell r="J20593">
            <v>15</v>
          </cell>
          <cell r="K20593">
            <v>1.1199999999999999E-5</v>
          </cell>
          <cell r="L20593">
            <v>5.0399999999999999E-5</v>
          </cell>
        </row>
        <row r="20594">
          <cell r="A20594" t="str">
            <v>Os04g0428500</v>
          </cell>
          <cell r="B20594">
            <v>41</v>
          </cell>
          <cell r="C20594">
            <v>35</v>
          </cell>
          <cell r="D20594">
            <v>58</v>
          </cell>
          <cell r="E20594">
            <v>2.8786469999999998E-3</v>
          </cell>
          <cell r="F20594">
            <v>7.8490220000000006E-3</v>
          </cell>
          <cell r="G20594">
            <v>34</v>
          </cell>
          <cell r="H20594">
            <v>1.133995E-2</v>
          </cell>
          <cell r="I20594">
            <v>4.3908262000000003E-2</v>
          </cell>
          <cell r="J20594">
            <v>13</v>
          </cell>
          <cell r="K20594">
            <v>1.7622931000000001E-2</v>
          </cell>
          <cell r="L20594">
            <v>4.1762055999999999E-2</v>
          </cell>
        </row>
        <row r="20595">
          <cell r="A20595" t="str">
            <v>Os09g0507100</v>
          </cell>
          <cell r="B20595">
            <v>28</v>
          </cell>
          <cell r="C20595">
            <v>14</v>
          </cell>
          <cell r="D20595">
            <v>19</v>
          </cell>
          <cell r="E20595">
            <v>0.38500512999999997</v>
          </cell>
          <cell r="F20595">
            <v>0.51049679000000003</v>
          </cell>
          <cell r="G20595">
            <v>18</v>
          </cell>
          <cell r="H20595">
            <v>1.0854010000000001E-2</v>
          </cell>
          <cell r="I20595">
            <v>4.2430625999999999E-2</v>
          </cell>
          <cell r="J20595">
            <v>18</v>
          </cell>
          <cell r="K20595">
            <v>0.51701165999999998</v>
          </cell>
          <cell r="L20595">
            <v>0.64593520800000004</v>
          </cell>
        </row>
        <row r="20596">
          <cell r="A20596" t="str">
            <v>Os03g0368900</v>
          </cell>
          <cell r="B20596">
            <v>49</v>
          </cell>
          <cell r="C20596">
            <v>45</v>
          </cell>
          <cell r="D20596">
            <v>30</v>
          </cell>
          <cell r="E20596">
            <v>9.8900000000000005E-8</v>
          </cell>
          <cell r="F20596">
            <v>5.4799999999999998E-7</v>
          </cell>
          <cell r="G20596">
            <v>6</v>
          </cell>
          <cell r="H20596">
            <v>0.27707838600000001</v>
          </cell>
          <cell r="I20596">
            <v>0.47654165799999998</v>
          </cell>
          <cell r="J20596">
            <v>11</v>
          </cell>
          <cell r="K20596">
            <v>7.5498299999999998E-4</v>
          </cell>
          <cell r="L20596">
            <v>2.4875560000000001E-3</v>
          </cell>
        </row>
        <row r="20597">
          <cell r="A20597" t="str">
            <v>Os10g0572900</v>
          </cell>
          <cell r="B20597">
            <v>9</v>
          </cell>
          <cell r="C20597">
            <v>16</v>
          </cell>
          <cell r="D20597">
            <v>20</v>
          </cell>
          <cell r="E20597">
            <v>1.9906979999999999E-3</v>
          </cell>
          <cell r="F20597">
            <v>5.6278880000000002E-3</v>
          </cell>
          <cell r="G20597">
            <v>31</v>
          </cell>
          <cell r="H20597">
            <v>0.48924137699999998</v>
          </cell>
          <cell r="I20597">
            <v>0.67777004399999996</v>
          </cell>
          <cell r="J20597">
            <v>5</v>
          </cell>
          <cell r="K20597">
            <v>2.2174134000000002E-2</v>
          </cell>
          <cell r="L20597">
            <v>5.1099248999999999E-2</v>
          </cell>
        </row>
        <row r="20598">
          <cell r="A20598" t="str">
            <v>Os08g0107800</v>
          </cell>
          <cell r="B20598">
            <v>23</v>
          </cell>
          <cell r="C20598">
            <v>45</v>
          </cell>
          <cell r="D20598">
            <v>35</v>
          </cell>
          <cell r="E20598">
            <v>1.1399999999999999E-5</v>
          </cell>
          <cell r="F20598">
            <v>4.7700000000000001E-5</v>
          </cell>
          <cell r="G20598">
            <v>33</v>
          </cell>
          <cell r="H20598">
            <v>4.4929926000000002E-2</v>
          </cell>
          <cell r="I20598">
            <v>0.12972123799999999</v>
          </cell>
          <cell r="J20598">
            <v>4</v>
          </cell>
          <cell r="K20598">
            <v>2.2500000000000001E-5</v>
          </cell>
          <cell r="L20598">
            <v>9.6100000000000005E-5</v>
          </cell>
        </row>
        <row r="20599">
          <cell r="A20599" t="str">
            <v>Os03g0779300</v>
          </cell>
          <cell r="B20599">
            <v>8</v>
          </cell>
          <cell r="C20599">
            <v>27</v>
          </cell>
          <cell r="D20599">
            <v>17</v>
          </cell>
          <cell r="E20599">
            <v>0.61686921699999997</v>
          </cell>
          <cell r="F20599">
            <v>0.71916720899999997</v>
          </cell>
          <cell r="G20599">
            <v>25</v>
          </cell>
          <cell r="H20599">
            <v>9.0499951999999995E-2</v>
          </cell>
          <cell r="I20599">
            <v>0.21850572800000001</v>
          </cell>
          <cell r="J20599">
            <v>15</v>
          </cell>
          <cell r="K20599">
            <v>0.830660226</v>
          </cell>
          <cell r="L20599">
            <v>0.89458724300000003</v>
          </cell>
        </row>
        <row r="20600">
          <cell r="A20600" t="str">
            <v>Os08g0412800</v>
          </cell>
          <cell r="B20600">
            <v>6</v>
          </cell>
          <cell r="C20600">
            <v>15</v>
          </cell>
          <cell r="D20600">
            <v>20</v>
          </cell>
          <cell r="E20600">
            <v>0.29195875500000001</v>
          </cell>
          <cell r="F20600">
            <v>0.415781807</v>
          </cell>
          <cell r="G20600">
            <v>65</v>
          </cell>
          <cell r="H20600">
            <v>0.23329872199999999</v>
          </cell>
          <cell r="I20600">
            <v>0.42467306599999999</v>
          </cell>
          <cell r="J20600">
            <v>12</v>
          </cell>
          <cell r="K20600">
            <v>1.1755144E-2</v>
          </cell>
          <cell r="L20600">
            <v>2.9266343E-2</v>
          </cell>
        </row>
        <row r="20601">
          <cell r="A20601" t="str">
            <v>Os03g0179750</v>
          </cell>
          <cell r="B20601">
            <v>13</v>
          </cell>
          <cell r="C20601">
            <v>23</v>
          </cell>
          <cell r="D20601">
            <v>8</v>
          </cell>
          <cell r="E20601">
            <v>0.60139861100000003</v>
          </cell>
          <cell r="F20601">
            <v>0.70657210000000004</v>
          </cell>
          <cell r="G20601">
            <v>28</v>
          </cell>
          <cell r="H20601">
            <v>0.815459673</v>
          </cell>
          <cell r="I20601">
            <v>0.90243293599999996</v>
          </cell>
          <cell r="J20601">
            <v>17</v>
          </cell>
          <cell r="K20601">
            <v>0.28865443400000002</v>
          </cell>
          <cell r="L20601">
            <v>0.42116900400000001</v>
          </cell>
        </row>
        <row r="20602">
          <cell r="A20602" t="str">
            <v>Os08g0115800</v>
          </cell>
          <cell r="B20602">
            <v>8</v>
          </cell>
          <cell r="C20602">
            <v>25</v>
          </cell>
          <cell r="D20602">
            <v>11</v>
          </cell>
          <cell r="E20602">
            <v>3.1854847999999998E-2</v>
          </cell>
          <cell r="F20602">
            <v>6.5732746999999994E-2</v>
          </cell>
          <cell r="G20602">
            <v>23</v>
          </cell>
          <cell r="H20602">
            <v>0.35410660199999999</v>
          </cell>
          <cell r="I20602">
            <v>0.55878419099999999</v>
          </cell>
          <cell r="J20602">
            <v>20</v>
          </cell>
          <cell r="K20602">
            <v>5.1303517999999999E-2</v>
          </cell>
          <cell r="L20602">
            <v>0.104961952</v>
          </cell>
        </row>
        <row r="20603">
          <cell r="A20603" t="str">
            <v>Os01g0264100</v>
          </cell>
          <cell r="B20603">
            <v>41</v>
          </cell>
          <cell r="C20603">
            <v>34</v>
          </cell>
          <cell r="D20603">
            <v>33</v>
          </cell>
          <cell r="E20603">
            <v>0.36160148199999997</v>
          </cell>
          <cell r="F20603">
            <v>0.48890572999999998</v>
          </cell>
          <cell r="G20603">
            <v>0</v>
          </cell>
          <cell r="H20603" t="str">
            <v>NA</v>
          </cell>
          <cell r="I20603" t="str">
            <v>NA</v>
          </cell>
          <cell r="J20603">
            <v>23</v>
          </cell>
          <cell r="K20603">
            <v>0.449854382</v>
          </cell>
          <cell r="L20603">
            <v>1</v>
          </cell>
        </row>
        <row r="20604">
          <cell r="A20604" t="str">
            <v>novel.738</v>
          </cell>
          <cell r="B20604">
            <v>21</v>
          </cell>
          <cell r="C20604">
            <v>18</v>
          </cell>
          <cell r="D20604">
            <v>40</v>
          </cell>
          <cell r="E20604">
            <v>0.44400938499999998</v>
          </cell>
          <cell r="F20604">
            <v>0.56754364300000004</v>
          </cell>
          <cell r="G20604">
            <v>37</v>
          </cell>
          <cell r="H20604">
            <v>0.24976543600000001</v>
          </cell>
          <cell r="I20604">
            <v>0.44499619899999998</v>
          </cell>
          <cell r="J20604">
            <v>13</v>
          </cell>
          <cell r="K20604">
            <v>0.62859969900000001</v>
          </cell>
          <cell r="L20604">
            <v>0.74142877600000001</v>
          </cell>
        </row>
        <row r="20605">
          <cell r="A20605" t="str">
            <v>Os03g0199100</v>
          </cell>
          <cell r="B20605">
            <v>11</v>
          </cell>
          <cell r="C20605">
            <v>27</v>
          </cell>
          <cell r="D20605">
            <v>21</v>
          </cell>
          <cell r="E20605">
            <v>0.31210608200000001</v>
          </cell>
          <cell r="F20605">
            <v>0.43648410399999998</v>
          </cell>
          <cell r="G20605">
            <v>23</v>
          </cell>
          <cell r="H20605">
            <v>0.31005110200000002</v>
          </cell>
          <cell r="I20605">
            <v>0.513379535</v>
          </cell>
          <cell r="J20605">
            <v>12</v>
          </cell>
          <cell r="K20605">
            <v>0.82538643099999998</v>
          </cell>
          <cell r="L20605">
            <v>0.89068682600000004</v>
          </cell>
        </row>
        <row r="20606">
          <cell r="A20606" t="str">
            <v>Os11g0630501</v>
          </cell>
          <cell r="B20606">
            <v>26</v>
          </cell>
          <cell r="C20606">
            <v>55</v>
          </cell>
          <cell r="D20606">
            <v>25</v>
          </cell>
          <cell r="E20606">
            <v>5.6847360999999999E-2</v>
          </cell>
          <cell r="F20606">
            <v>0.10821592400000001</v>
          </cell>
          <cell r="G20606">
            <v>22</v>
          </cell>
          <cell r="H20606">
            <v>0.58637225299999995</v>
          </cell>
          <cell r="I20606">
            <v>0.75360991799999999</v>
          </cell>
          <cell r="J20606">
            <v>13</v>
          </cell>
          <cell r="K20606">
            <v>0.15003329700000001</v>
          </cell>
          <cell r="L20606">
            <v>0.25393380599999998</v>
          </cell>
        </row>
        <row r="20607">
          <cell r="A20607" t="str">
            <v>Os03g0158700</v>
          </cell>
          <cell r="B20607">
            <v>32</v>
          </cell>
          <cell r="C20607">
            <v>40</v>
          </cell>
          <cell r="D20607">
            <v>24</v>
          </cell>
          <cell r="E20607">
            <v>0.25842306999999998</v>
          </cell>
          <cell r="F20607">
            <v>0.376856886</v>
          </cell>
          <cell r="G20607">
            <v>28</v>
          </cell>
          <cell r="H20607">
            <v>5.3082605999999997E-2</v>
          </cell>
          <cell r="I20607">
            <v>0.14715297499999999</v>
          </cell>
          <cell r="J20607">
            <v>20</v>
          </cell>
          <cell r="K20607">
            <v>0.60103277200000005</v>
          </cell>
          <cell r="L20607">
            <v>0.71831914100000005</v>
          </cell>
        </row>
        <row r="20608">
          <cell r="A20608" t="str">
            <v>novel.990</v>
          </cell>
          <cell r="B20608">
            <v>13</v>
          </cell>
          <cell r="C20608">
            <v>30</v>
          </cell>
          <cell r="D20608">
            <v>22</v>
          </cell>
          <cell r="E20608">
            <v>2.4490129999999999E-3</v>
          </cell>
          <cell r="F20608">
            <v>6.7872510000000002E-3</v>
          </cell>
          <cell r="G20608">
            <v>55</v>
          </cell>
          <cell r="H20608">
            <v>0.77130136199999999</v>
          </cell>
          <cell r="I20608">
            <v>0.87664612099999994</v>
          </cell>
          <cell r="J20608">
            <v>2</v>
          </cell>
          <cell r="K20608">
            <v>6.9199999999999998E-6</v>
          </cell>
          <cell r="L20608">
            <v>3.1999999999999999E-5</v>
          </cell>
        </row>
        <row r="20609">
          <cell r="A20609" t="str">
            <v>Os10g0183500</v>
          </cell>
          <cell r="B20609">
            <v>33</v>
          </cell>
          <cell r="C20609">
            <v>43</v>
          </cell>
          <cell r="D20609">
            <v>42</v>
          </cell>
          <cell r="E20609">
            <v>3.27E-6</v>
          </cell>
          <cell r="F20609">
            <v>1.4800000000000001E-5</v>
          </cell>
          <cell r="G20609">
            <v>42</v>
          </cell>
          <cell r="H20609">
            <v>0.110577888</v>
          </cell>
          <cell r="I20609">
            <v>0.25193538500000001</v>
          </cell>
          <cell r="J20609">
            <v>3</v>
          </cell>
          <cell r="K20609">
            <v>1.3318600000000001E-4</v>
          </cell>
          <cell r="L20609">
            <v>5.0661800000000002E-4</v>
          </cell>
        </row>
        <row r="20610">
          <cell r="A20610" t="str">
            <v>Os10g0563550</v>
          </cell>
          <cell r="B20610">
            <v>14</v>
          </cell>
          <cell r="C20610">
            <v>27</v>
          </cell>
          <cell r="D20610">
            <v>34</v>
          </cell>
          <cell r="E20610">
            <v>0.59024179600000004</v>
          </cell>
          <cell r="F20610">
            <v>0.69723712400000004</v>
          </cell>
          <cell r="G20610">
            <v>36</v>
          </cell>
          <cell r="H20610">
            <v>0.17182105</v>
          </cell>
          <cell r="I20610">
            <v>0.34369715099999998</v>
          </cell>
          <cell r="J20610">
            <v>11</v>
          </cell>
          <cell r="K20610">
            <v>0.86931623199999997</v>
          </cell>
          <cell r="L20610">
            <v>0.91999800700000001</v>
          </cell>
        </row>
        <row r="20611">
          <cell r="A20611" t="str">
            <v>Os04g0137100</v>
          </cell>
          <cell r="B20611">
            <v>22</v>
          </cell>
          <cell r="C20611">
            <v>53</v>
          </cell>
          <cell r="D20611">
            <v>21</v>
          </cell>
          <cell r="E20611">
            <v>6.9499999999999994E-8</v>
          </cell>
          <cell r="F20611">
            <v>3.9099999999999999E-7</v>
          </cell>
          <cell r="G20611">
            <v>1</v>
          </cell>
          <cell r="H20611">
            <v>0.27446332000000001</v>
          </cell>
          <cell r="I20611">
            <v>0.47352266100000001</v>
          </cell>
          <cell r="J20611">
            <v>32</v>
          </cell>
          <cell r="K20611">
            <v>6.84053E-4</v>
          </cell>
          <cell r="L20611">
            <v>2.271847E-3</v>
          </cell>
        </row>
        <row r="20612">
          <cell r="A20612" t="str">
            <v>novel.730</v>
          </cell>
          <cell r="B20612">
            <v>14</v>
          </cell>
          <cell r="C20612">
            <v>12</v>
          </cell>
          <cell r="D20612">
            <v>14</v>
          </cell>
          <cell r="E20612">
            <v>0.22374577500000001</v>
          </cell>
          <cell r="F20612">
            <v>0.336754885</v>
          </cell>
          <cell r="G20612">
            <v>20</v>
          </cell>
          <cell r="H20612">
            <v>0.80254948199999998</v>
          </cell>
          <cell r="I20612">
            <v>0.89549911400000004</v>
          </cell>
          <cell r="J20612">
            <v>28</v>
          </cell>
          <cell r="K20612">
            <v>0.99103836199999995</v>
          </cell>
          <cell r="L20612">
            <v>0.99491569199999996</v>
          </cell>
        </row>
        <row r="20613">
          <cell r="A20613" t="str">
            <v>Os01g0128100</v>
          </cell>
          <cell r="B20613">
            <v>25</v>
          </cell>
          <cell r="C20613">
            <v>17</v>
          </cell>
          <cell r="D20613">
            <v>33</v>
          </cell>
          <cell r="E20613">
            <v>4.4010944000000003E-2</v>
          </cell>
          <cell r="F20613">
            <v>8.7052933999999998E-2</v>
          </cell>
          <cell r="G20613">
            <v>12</v>
          </cell>
          <cell r="H20613">
            <v>6.0407400000000002E-4</v>
          </cell>
          <cell r="I20613">
            <v>3.7305569999999998E-3</v>
          </cell>
          <cell r="J20613">
            <v>20</v>
          </cell>
          <cell r="K20613">
            <v>0.12740662899999999</v>
          </cell>
          <cell r="L20613">
            <v>0.22266559</v>
          </cell>
        </row>
        <row r="20614">
          <cell r="A20614" t="str">
            <v>Os03g0579800</v>
          </cell>
          <cell r="B20614">
            <v>20</v>
          </cell>
          <cell r="C20614">
            <v>23</v>
          </cell>
          <cell r="D20614">
            <v>27</v>
          </cell>
          <cell r="E20614">
            <v>0.117473485</v>
          </cell>
          <cell r="F20614">
            <v>0.199044004</v>
          </cell>
          <cell r="G20614">
            <v>33</v>
          </cell>
          <cell r="H20614">
            <v>0.69598616099999999</v>
          </cell>
          <cell r="I20614">
            <v>0.82881321299999999</v>
          </cell>
          <cell r="J20614">
            <v>20</v>
          </cell>
          <cell r="K20614">
            <v>0.91387650399999998</v>
          </cell>
          <cell r="L20614">
            <v>0.94838391700000002</v>
          </cell>
        </row>
        <row r="20615">
          <cell r="A20615" t="str">
            <v>Os03g0730600</v>
          </cell>
          <cell r="B20615">
            <v>52</v>
          </cell>
          <cell r="C20615">
            <v>43</v>
          </cell>
          <cell r="D20615">
            <v>49</v>
          </cell>
          <cell r="E20615">
            <v>6.8799999999999994E-8</v>
          </cell>
          <cell r="F20615">
            <v>3.8799999999999998E-7</v>
          </cell>
          <cell r="G20615">
            <v>7</v>
          </cell>
          <cell r="H20615">
            <v>0.103619629</v>
          </cell>
          <cell r="I20615">
            <v>0.24064439100000001</v>
          </cell>
          <cell r="J20615">
            <v>20</v>
          </cell>
          <cell r="K20615">
            <v>2.2924769999999998E-3</v>
          </cell>
          <cell r="L20615">
            <v>6.7825699999999999E-3</v>
          </cell>
        </row>
        <row r="20616">
          <cell r="A20616" t="str">
            <v>Os01g0571500</v>
          </cell>
          <cell r="B20616">
            <v>9</v>
          </cell>
          <cell r="C20616">
            <v>20</v>
          </cell>
          <cell r="D20616">
            <v>18</v>
          </cell>
          <cell r="E20616">
            <v>0.362731046</v>
          </cell>
          <cell r="F20616">
            <v>0.489655444</v>
          </cell>
          <cell r="G20616">
            <v>22</v>
          </cell>
          <cell r="H20616">
            <v>2.2418028999999999E-2</v>
          </cell>
          <cell r="I20616">
            <v>7.5733175999999999E-2</v>
          </cell>
          <cell r="J20616">
            <v>17</v>
          </cell>
          <cell r="K20616">
            <v>0.51233316200000001</v>
          </cell>
          <cell r="L20616">
            <v>0.64213545599999999</v>
          </cell>
        </row>
        <row r="20617">
          <cell r="A20617" t="str">
            <v>Os04g0649500</v>
          </cell>
          <cell r="B20617">
            <v>17</v>
          </cell>
          <cell r="C20617">
            <v>17</v>
          </cell>
          <cell r="D20617">
            <v>22</v>
          </cell>
          <cell r="E20617">
            <v>7.8900605999999998E-2</v>
          </cell>
          <cell r="F20617">
            <v>0.142672101</v>
          </cell>
          <cell r="G20617">
            <v>2</v>
          </cell>
          <cell r="H20617">
            <v>5.4233468E-2</v>
          </cell>
          <cell r="I20617">
            <v>0.14949686400000001</v>
          </cell>
          <cell r="J20617">
            <v>10</v>
          </cell>
          <cell r="K20617">
            <v>3.1399999999999998E-7</v>
          </cell>
          <cell r="L20617">
            <v>1.7E-6</v>
          </cell>
        </row>
        <row r="20618">
          <cell r="A20618" t="str">
            <v>Os06g0161400</v>
          </cell>
          <cell r="B20618">
            <v>37</v>
          </cell>
          <cell r="C20618">
            <v>39</v>
          </cell>
          <cell r="D20618">
            <v>41</v>
          </cell>
          <cell r="E20618">
            <v>0.33438051600000002</v>
          </cell>
          <cell r="F20618">
            <v>0.46071081699999999</v>
          </cell>
          <cell r="G20618">
            <v>10</v>
          </cell>
          <cell r="H20618">
            <v>0.227738725</v>
          </cell>
          <cell r="I20618">
            <v>0.41812197299999998</v>
          </cell>
          <cell r="J20618">
            <v>17</v>
          </cell>
          <cell r="K20618">
            <v>0.82000410599999995</v>
          </cell>
          <cell r="L20618">
            <v>0.88728748800000001</v>
          </cell>
        </row>
        <row r="20619">
          <cell r="A20619" t="str">
            <v>Os06g0641200</v>
          </cell>
          <cell r="B20619">
            <v>8</v>
          </cell>
          <cell r="C20619">
            <v>15</v>
          </cell>
          <cell r="D20619">
            <v>23</v>
          </cell>
          <cell r="E20619">
            <v>9.8862088000000001E-2</v>
          </cell>
          <cell r="F20619">
            <v>0.172390074</v>
          </cell>
          <cell r="G20619">
            <v>0</v>
          </cell>
          <cell r="H20619">
            <v>1.9599999999999999E-5</v>
          </cell>
          <cell r="I20619">
            <v>1.7781599999999999E-4</v>
          </cell>
          <cell r="J20619">
            <v>33</v>
          </cell>
          <cell r="K20619" t="str">
            <v>NA</v>
          </cell>
          <cell r="L20619" t="str">
            <v>NA</v>
          </cell>
        </row>
        <row r="20620">
          <cell r="A20620" t="str">
            <v>Os11g0678100</v>
          </cell>
          <cell r="B20620">
            <v>15</v>
          </cell>
          <cell r="C20620">
            <v>11</v>
          </cell>
          <cell r="D20620">
            <v>20</v>
          </cell>
          <cell r="E20620">
            <v>5.4902237E-2</v>
          </cell>
          <cell r="F20620">
            <v>0.105019933</v>
          </cell>
          <cell r="G20620">
            <v>14</v>
          </cell>
          <cell r="H20620">
            <v>0.31974101399999999</v>
          </cell>
          <cell r="I20620">
            <v>0.52332773700000002</v>
          </cell>
          <cell r="J20620">
            <v>32</v>
          </cell>
          <cell r="K20620">
            <v>7.0933389999999997E-3</v>
          </cell>
          <cell r="L20620">
            <v>1.8685091000000001E-2</v>
          </cell>
        </row>
        <row r="20621">
          <cell r="A20621" t="str">
            <v>novel.1571</v>
          </cell>
          <cell r="B20621">
            <v>17</v>
          </cell>
          <cell r="C20621">
            <v>22</v>
          </cell>
          <cell r="D20621">
            <v>32</v>
          </cell>
          <cell r="E20621">
            <v>9.5041146000000007E-2</v>
          </cell>
          <cell r="F20621">
            <v>0.166702932</v>
          </cell>
          <cell r="G20621">
            <v>24</v>
          </cell>
          <cell r="H20621">
            <v>0.87222448699999999</v>
          </cell>
          <cell r="I20621">
            <v>0.93461960200000005</v>
          </cell>
          <cell r="J20621">
            <v>17</v>
          </cell>
          <cell r="K20621">
            <v>0.49609513300000002</v>
          </cell>
          <cell r="L20621">
            <v>0.62754148700000001</v>
          </cell>
        </row>
        <row r="20622">
          <cell r="A20622" t="str">
            <v>Os08g0108100</v>
          </cell>
          <cell r="B20622">
            <v>32</v>
          </cell>
          <cell r="C20622">
            <v>34</v>
          </cell>
          <cell r="D20622">
            <v>40</v>
          </cell>
          <cell r="E20622">
            <v>9.9979449999999997E-2</v>
          </cell>
          <cell r="F20622">
            <v>0.174100003</v>
          </cell>
          <cell r="G20622">
            <v>26</v>
          </cell>
          <cell r="H20622">
            <v>2.2642780000000002E-3</v>
          </cell>
          <cell r="I20622">
            <v>1.1669196999999999E-2</v>
          </cell>
          <cell r="J20622">
            <v>20</v>
          </cell>
          <cell r="K20622">
            <v>0.539539879</v>
          </cell>
          <cell r="L20622">
            <v>0.66575016499999995</v>
          </cell>
        </row>
        <row r="20623">
          <cell r="A20623" t="str">
            <v>Os07g0107366</v>
          </cell>
          <cell r="B20623">
            <v>2</v>
          </cell>
          <cell r="C20623">
            <v>2</v>
          </cell>
          <cell r="D20623">
            <v>2</v>
          </cell>
          <cell r="E20623">
            <v>1.7267661E-2</v>
          </cell>
          <cell r="F20623">
            <v>3.8518051999999997E-2</v>
          </cell>
          <cell r="G20623">
            <v>12</v>
          </cell>
          <cell r="H20623">
            <v>5.8600600000000003E-3</v>
          </cell>
          <cell r="I20623">
            <v>2.5663122E-2</v>
          </cell>
          <cell r="J20623">
            <v>1</v>
          </cell>
          <cell r="K20623">
            <v>0.608600429</v>
          </cell>
          <cell r="L20623">
            <v>0.72449416300000002</v>
          </cell>
        </row>
        <row r="20624">
          <cell r="A20624" t="str">
            <v>Os06g0234600</v>
          </cell>
          <cell r="B20624">
            <v>3</v>
          </cell>
          <cell r="C20624">
            <v>6</v>
          </cell>
          <cell r="D20624">
            <v>0</v>
          </cell>
          <cell r="E20624">
            <v>3.4900000000000001E-5</v>
          </cell>
          <cell r="F20624">
            <v>1.3562700000000001E-4</v>
          </cell>
          <cell r="G20624">
            <v>0</v>
          </cell>
          <cell r="H20624">
            <v>4.81972E-4</v>
          </cell>
          <cell r="I20624">
            <v>3.0579280000000001E-3</v>
          </cell>
          <cell r="J20624">
            <v>0</v>
          </cell>
          <cell r="K20624">
            <v>2.48E-8</v>
          </cell>
          <cell r="L20624">
            <v>1.54E-7</v>
          </cell>
        </row>
        <row r="20625">
          <cell r="A20625" t="str">
            <v>Os02g0747400</v>
          </cell>
          <cell r="B20625">
            <v>15</v>
          </cell>
          <cell r="C20625">
            <v>35</v>
          </cell>
          <cell r="D20625">
            <v>50</v>
          </cell>
          <cell r="E20625">
            <v>0.96905862200000004</v>
          </cell>
          <cell r="F20625">
            <v>0.97972760699999994</v>
          </cell>
          <cell r="G20625">
            <v>13</v>
          </cell>
          <cell r="H20625">
            <v>0.982100576</v>
          </cell>
          <cell r="I20625">
            <v>0.99032503599999999</v>
          </cell>
          <cell r="J20625">
            <v>3</v>
          </cell>
          <cell r="K20625">
            <v>0.63161858199999998</v>
          </cell>
          <cell r="L20625">
            <v>0.74368995800000004</v>
          </cell>
        </row>
        <row r="20626">
          <cell r="A20626" t="str">
            <v>novel.241</v>
          </cell>
          <cell r="B20626">
            <v>5</v>
          </cell>
          <cell r="C20626">
            <v>29</v>
          </cell>
          <cell r="D20626">
            <v>24</v>
          </cell>
          <cell r="E20626">
            <v>3.9800074999999997E-2</v>
          </cell>
          <cell r="F20626">
            <v>7.9896891999999997E-2</v>
          </cell>
          <cell r="G20626">
            <v>27</v>
          </cell>
          <cell r="H20626">
            <v>1.7574018E-2</v>
          </cell>
          <cell r="I20626">
            <v>6.2575336999999995E-2</v>
          </cell>
          <cell r="J20626">
            <v>3</v>
          </cell>
          <cell r="K20626">
            <v>0.74706794399999998</v>
          </cell>
          <cell r="L20626">
            <v>0.83329630799999999</v>
          </cell>
        </row>
        <row r="20627">
          <cell r="A20627" t="str">
            <v>Os02g0106300</v>
          </cell>
          <cell r="B20627">
            <v>36</v>
          </cell>
          <cell r="C20627">
            <v>23</v>
          </cell>
          <cell r="D20627">
            <v>44</v>
          </cell>
          <cell r="E20627">
            <v>3.0800000000000003E-5</v>
          </cell>
          <cell r="F20627">
            <v>1.20314E-4</v>
          </cell>
          <cell r="G20627">
            <v>31</v>
          </cell>
          <cell r="H20627">
            <v>2.1611343000000002E-2</v>
          </cell>
          <cell r="I20627">
            <v>7.3534969000000006E-2</v>
          </cell>
          <cell r="J20627">
            <v>3</v>
          </cell>
          <cell r="K20627">
            <v>1.384443E-3</v>
          </cell>
          <cell r="L20627">
            <v>4.3121119999999999E-3</v>
          </cell>
        </row>
        <row r="20628">
          <cell r="A20628" t="str">
            <v>novel.316</v>
          </cell>
          <cell r="B20628">
            <v>21</v>
          </cell>
          <cell r="C20628">
            <v>43</v>
          </cell>
          <cell r="D20628">
            <v>29</v>
          </cell>
          <cell r="E20628">
            <v>0.21113679299999999</v>
          </cell>
          <cell r="F20628">
            <v>0.32149175200000002</v>
          </cell>
          <cell r="G20628">
            <v>24</v>
          </cell>
          <cell r="H20628">
            <v>0.64861050399999998</v>
          </cell>
          <cell r="I20628">
            <v>0.796209524</v>
          </cell>
          <cell r="J20628">
            <v>18</v>
          </cell>
          <cell r="K20628">
            <v>0.22567875000000001</v>
          </cell>
          <cell r="L20628">
            <v>0.34935925600000001</v>
          </cell>
        </row>
        <row r="20629">
          <cell r="A20629" t="str">
            <v>Os11g0261600</v>
          </cell>
          <cell r="B20629">
            <v>11</v>
          </cell>
          <cell r="C20629">
            <v>10</v>
          </cell>
          <cell r="D20629">
            <v>16</v>
          </cell>
          <cell r="E20629">
            <v>0.95810462200000002</v>
          </cell>
          <cell r="F20629">
            <v>0.97240883700000003</v>
          </cell>
          <cell r="G20629">
            <v>18</v>
          </cell>
          <cell r="H20629">
            <v>2.3726860000000002E-3</v>
          </cell>
          <cell r="I20629">
            <v>1.2133285000000001E-2</v>
          </cell>
          <cell r="J20629">
            <v>5</v>
          </cell>
          <cell r="K20629">
            <v>4.502842E-3</v>
          </cell>
          <cell r="L20629">
            <v>1.243763E-2</v>
          </cell>
        </row>
        <row r="20630">
          <cell r="A20630" t="str">
            <v>Os12g0233100</v>
          </cell>
          <cell r="B20630">
            <v>34</v>
          </cell>
          <cell r="C20630">
            <v>31</v>
          </cell>
          <cell r="D20630">
            <v>54</v>
          </cell>
          <cell r="E20630">
            <v>1.2861420000000001E-3</v>
          </cell>
          <cell r="F20630">
            <v>3.7850449999999999E-3</v>
          </cell>
          <cell r="G20630">
            <v>22</v>
          </cell>
          <cell r="H20630">
            <v>0.59749739800000001</v>
          </cell>
          <cell r="I20630">
            <v>0.76117362300000002</v>
          </cell>
          <cell r="J20630">
            <v>8</v>
          </cell>
          <cell r="K20630">
            <v>5.2018209999999997E-3</v>
          </cell>
          <cell r="L20630">
            <v>1.4160341999999999E-2</v>
          </cell>
        </row>
        <row r="20631">
          <cell r="A20631" t="str">
            <v>novel.117</v>
          </cell>
          <cell r="B20631">
            <v>3</v>
          </cell>
          <cell r="C20631">
            <v>33</v>
          </cell>
          <cell r="D20631">
            <v>15</v>
          </cell>
          <cell r="E20631">
            <v>0.519163708</v>
          </cell>
          <cell r="F20631">
            <v>0.63408017500000002</v>
          </cell>
          <cell r="G20631">
            <v>13</v>
          </cell>
          <cell r="H20631">
            <v>0.10525851</v>
          </cell>
          <cell r="I20631">
            <v>0.24321136900000001</v>
          </cell>
          <cell r="J20631">
            <v>19</v>
          </cell>
          <cell r="K20631">
            <v>0.29564189200000002</v>
          </cell>
          <cell r="L20631">
            <v>0.42827751800000002</v>
          </cell>
        </row>
        <row r="20632">
          <cell r="A20632" t="str">
            <v>Os10g0135100</v>
          </cell>
          <cell r="B20632">
            <v>7</v>
          </cell>
          <cell r="C20632">
            <v>3</v>
          </cell>
          <cell r="D20632">
            <v>7</v>
          </cell>
          <cell r="E20632">
            <v>8.6022524000000003E-2</v>
          </cell>
          <cell r="F20632">
            <v>0.153489128</v>
          </cell>
          <cell r="G20632">
            <v>7</v>
          </cell>
          <cell r="H20632">
            <v>3.9848800000000001E-4</v>
          </cell>
          <cell r="I20632">
            <v>2.5948849999999999E-3</v>
          </cell>
          <cell r="J20632">
            <v>35</v>
          </cell>
          <cell r="K20632">
            <v>4.7017008999999998E-2</v>
          </cell>
          <cell r="L20632">
            <v>9.7499925000000001E-2</v>
          </cell>
        </row>
        <row r="20633">
          <cell r="A20633" t="str">
            <v>novel.417</v>
          </cell>
          <cell r="B20633">
            <v>29</v>
          </cell>
          <cell r="C20633">
            <v>23</v>
          </cell>
          <cell r="D20633">
            <v>38</v>
          </cell>
          <cell r="E20633">
            <v>5.4339370999999997E-2</v>
          </cell>
          <cell r="F20633">
            <v>0.10410678700000001</v>
          </cell>
          <cell r="G20633">
            <v>22</v>
          </cell>
          <cell r="H20633">
            <v>0.281268081</v>
          </cell>
          <cell r="I20633">
            <v>0.48142985399999999</v>
          </cell>
          <cell r="J20633">
            <v>21</v>
          </cell>
          <cell r="K20633">
            <v>4.6023089000000003E-2</v>
          </cell>
          <cell r="L20633">
            <v>9.5737450000000002E-2</v>
          </cell>
        </row>
        <row r="20634">
          <cell r="A20634" t="str">
            <v>Os12g0245000</v>
          </cell>
          <cell r="B20634">
            <v>15</v>
          </cell>
          <cell r="C20634">
            <v>23</v>
          </cell>
          <cell r="D20634">
            <v>11</v>
          </cell>
          <cell r="E20634">
            <v>3.7557664999999997E-2</v>
          </cell>
          <cell r="F20634">
            <v>7.6031665999999998E-2</v>
          </cell>
          <cell r="G20634">
            <v>45</v>
          </cell>
          <cell r="H20634">
            <v>0.73008229800000002</v>
          </cell>
          <cell r="I20634">
            <v>0.85004253299999999</v>
          </cell>
          <cell r="J20634">
            <v>5</v>
          </cell>
          <cell r="K20634">
            <v>0.67820285700000005</v>
          </cell>
          <cell r="L20634">
            <v>0.77946911299999999</v>
          </cell>
        </row>
        <row r="20635">
          <cell r="A20635" t="str">
            <v>Os09g0549300</v>
          </cell>
          <cell r="B20635">
            <v>17</v>
          </cell>
          <cell r="C20635">
            <v>82</v>
          </cell>
          <cell r="D20635">
            <v>30</v>
          </cell>
          <cell r="E20635">
            <v>0.316576898</v>
          </cell>
          <cell r="F20635">
            <v>0.44156801600000001</v>
          </cell>
          <cell r="G20635">
            <v>12</v>
          </cell>
          <cell r="H20635">
            <v>0.84180716200000005</v>
          </cell>
          <cell r="I20635">
            <v>0.91817722499999999</v>
          </cell>
          <cell r="J20635">
            <v>2</v>
          </cell>
          <cell r="K20635">
            <v>0.1760669</v>
          </cell>
          <cell r="L20635">
            <v>0.28786356299999999</v>
          </cell>
        </row>
        <row r="20636">
          <cell r="A20636" t="str">
            <v>Os09g0325140</v>
          </cell>
          <cell r="B20636">
            <v>30</v>
          </cell>
          <cell r="C20636">
            <v>36</v>
          </cell>
          <cell r="D20636">
            <v>21</v>
          </cell>
          <cell r="E20636">
            <v>2.1788372E-2</v>
          </cell>
          <cell r="F20636">
            <v>4.7185394999999998E-2</v>
          </cell>
          <cell r="G20636">
            <v>59</v>
          </cell>
          <cell r="H20636">
            <v>0.26531742000000003</v>
          </cell>
          <cell r="I20636">
            <v>0.463674111</v>
          </cell>
          <cell r="J20636">
            <v>7</v>
          </cell>
          <cell r="K20636">
            <v>0.40789951400000002</v>
          </cell>
          <cell r="L20636">
            <v>0.54473899699999995</v>
          </cell>
        </row>
        <row r="20637">
          <cell r="A20637" t="str">
            <v>Os02g0643900</v>
          </cell>
          <cell r="B20637">
            <v>9</v>
          </cell>
          <cell r="C20637">
            <v>31</v>
          </cell>
          <cell r="D20637">
            <v>26</v>
          </cell>
          <cell r="E20637">
            <v>0.47271477099999998</v>
          </cell>
          <cell r="F20637">
            <v>0.59299481799999998</v>
          </cell>
          <cell r="G20637">
            <v>27</v>
          </cell>
          <cell r="H20637">
            <v>0.22723992500000001</v>
          </cell>
          <cell r="I20637">
            <v>0.4175295</v>
          </cell>
          <cell r="J20637">
            <v>22</v>
          </cell>
          <cell r="K20637">
            <v>0.95173613999999995</v>
          </cell>
          <cell r="L20637">
            <v>0.97213048599999996</v>
          </cell>
        </row>
        <row r="20638">
          <cell r="A20638" t="str">
            <v>Os01g0625900</v>
          </cell>
          <cell r="B20638">
            <v>28</v>
          </cell>
          <cell r="C20638">
            <v>43</v>
          </cell>
          <cell r="D20638">
            <v>33</v>
          </cell>
          <cell r="E20638">
            <v>1.6500000000000001E-6</v>
          </cell>
          <cell r="F20638">
            <v>7.79E-6</v>
          </cell>
          <cell r="G20638">
            <v>44</v>
          </cell>
          <cell r="H20638">
            <v>2.6367129E-2</v>
          </cell>
          <cell r="I20638">
            <v>8.6184545000000001E-2</v>
          </cell>
          <cell r="J20638">
            <v>17</v>
          </cell>
          <cell r="K20638">
            <v>1.67E-7</v>
          </cell>
          <cell r="L20638">
            <v>9.3500000000000005E-7</v>
          </cell>
        </row>
        <row r="20639">
          <cell r="A20639" t="str">
            <v>Os01g0965800</v>
          </cell>
          <cell r="B20639">
            <v>37</v>
          </cell>
          <cell r="C20639">
            <v>83</v>
          </cell>
          <cell r="D20639">
            <v>57</v>
          </cell>
          <cell r="E20639">
            <v>3.5699999999999999E-9</v>
          </cell>
          <cell r="F20639">
            <v>2.3199999999999999E-8</v>
          </cell>
          <cell r="G20639">
            <v>50</v>
          </cell>
          <cell r="H20639">
            <v>1.0778000000000001E-3</v>
          </cell>
          <cell r="I20639">
            <v>6.1958869999999997E-3</v>
          </cell>
          <cell r="J20639">
            <v>11</v>
          </cell>
          <cell r="K20639">
            <v>1.5E-5</v>
          </cell>
          <cell r="L20639">
            <v>6.5900000000000003E-5</v>
          </cell>
        </row>
        <row r="20640">
          <cell r="A20640" t="str">
            <v>Os03g0127500</v>
          </cell>
          <cell r="B20640">
            <v>9</v>
          </cell>
          <cell r="C20640">
            <v>30</v>
          </cell>
          <cell r="D20640">
            <v>13</v>
          </cell>
          <cell r="E20640">
            <v>0.22557105999999999</v>
          </cell>
          <cell r="F20640">
            <v>0.33885602399999998</v>
          </cell>
          <cell r="G20640">
            <v>9</v>
          </cell>
          <cell r="H20640">
            <v>0.31881890200000002</v>
          </cell>
          <cell r="I20640">
            <v>0.522368253</v>
          </cell>
          <cell r="J20640">
            <v>44</v>
          </cell>
          <cell r="K20640">
            <v>0.42196281200000002</v>
          </cell>
          <cell r="L20640">
            <v>0.55822544900000004</v>
          </cell>
        </row>
        <row r="20641">
          <cell r="A20641" t="str">
            <v>Os05g0552000</v>
          </cell>
          <cell r="B20641">
            <v>12</v>
          </cell>
          <cell r="C20641">
            <v>27</v>
          </cell>
          <cell r="D20641">
            <v>19</v>
          </cell>
          <cell r="E20641">
            <v>6.3646279999999998E-3</v>
          </cell>
          <cell r="F20641">
            <v>1.5970300999999999E-2</v>
          </cell>
          <cell r="G20641">
            <v>15</v>
          </cell>
          <cell r="H20641">
            <v>1.2960193E-2</v>
          </cell>
          <cell r="I20641">
            <v>4.8839157000000001E-2</v>
          </cell>
          <cell r="J20641">
            <v>22</v>
          </cell>
          <cell r="K20641">
            <v>8.0294939999999995E-2</v>
          </cell>
          <cell r="L20641">
            <v>0.15254482899999999</v>
          </cell>
        </row>
        <row r="20642">
          <cell r="A20642" t="str">
            <v>Os05g0331200</v>
          </cell>
          <cell r="B20642">
            <v>14</v>
          </cell>
          <cell r="C20642">
            <v>27</v>
          </cell>
          <cell r="D20642">
            <v>18</v>
          </cell>
          <cell r="E20642">
            <v>0.97354867199999995</v>
          </cell>
          <cell r="F20642">
            <v>0.98260004400000001</v>
          </cell>
          <cell r="G20642">
            <v>25</v>
          </cell>
          <cell r="H20642">
            <v>0.47706743299999999</v>
          </cell>
          <cell r="I20642">
            <v>0.66840004200000003</v>
          </cell>
          <cell r="J20642">
            <v>17</v>
          </cell>
          <cell r="K20642">
            <v>0.39063432300000001</v>
          </cell>
          <cell r="L20642">
            <v>0.52706550500000005</v>
          </cell>
        </row>
        <row r="20643">
          <cell r="A20643" t="str">
            <v>Os03g0791200</v>
          </cell>
          <cell r="B20643">
            <v>8</v>
          </cell>
          <cell r="C20643">
            <v>5</v>
          </cell>
          <cell r="D20643">
            <v>2</v>
          </cell>
          <cell r="E20643">
            <v>6.9499999999999997E-13</v>
          </cell>
          <cell r="F20643">
            <v>6.44E-12</v>
          </cell>
          <cell r="G20643">
            <v>2</v>
          </cell>
          <cell r="H20643">
            <v>1.6307273000000001E-2</v>
          </cell>
          <cell r="I20643">
            <v>5.8833470999999998E-2</v>
          </cell>
          <cell r="J20643">
            <v>10</v>
          </cell>
          <cell r="K20643">
            <v>2.33E-9</v>
          </cell>
          <cell r="L20643">
            <v>1.6099999999999999E-8</v>
          </cell>
        </row>
        <row r="20644">
          <cell r="A20644" t="str">
            <v>Os02g0524550</v>
          </cell>
          <cell r="B20644">
            <v>13</v>
          </cell>
          <cell r="C20644">
            <v>29</v>
          </cell>
          <cell r="D20644">
            <v>25</v>
          </cell>
          <cell r="E20644">
            <v>6.6622460000000001E-3</v>
          </cell>
          <cell r="F20644">
            <v>1.6630676E-2</v>
          </cell>
          <cell r="G20644">
            <v>29</v>
          </cell>
          <cell r="H20644">
            <v>0.57912074899999999</v>
          </cell>
          <cell r="I20644">
            <v>0.74851109000000005</v>
          </cell>
          <cell r="J20644">
            <v>18</v>
          </cell>
          <cell r="K20644">
            <v>1.3360999999999999E-4</v>
          </cell>
          <cell r="L20644">
            <v>5.0808699999999995E-4</v>
          </cell>
        </row>
        <row r="20645">
          <cell r="A20645" t="str">
            <v>Os08g0241400</v>
          </cell>
          <cell r="B20645">
            <v>2</v>
          </cell>
          <cell r="C20645">
            <v>5</v>
          </cell>
          <cell r="D20645">
            <v>15</v>
          </cell>
          <cell r="E20645">
            <v>2.8688997000000001E-2</v>
          </cell>
          <cell r="F20645">
            <v>6.0049430000000001E-2</v>
          </cell>
          <cell r="G20645">
            <v>10</v>
          </cell>
          <cell r="H20645">
            <v>2.6229299999999999E-3</v>
          </cell>
          <cell r="I20645">
            <v>1.3213610000000001E-2</v>
          </cell>
          <cell r="J20645">
            <v>40</v>
          </cell>
          <cell r="K20645">
            <v>4.1069219999999998E-3</v>
          </cell>
          <cell r="L20645">
            <v>1.1446517E-2</v>
          </cell>
        </row>
        <row r="20646">
          <cell r="A20646" t="str">
            <v>novel.1554</v>
          </cell>
          <cell r="B20646">
            <v>15</v>
          </cell>
          <cell r="C20646">
            <v>12</v>
          </cell>
          <cell r="D20646">
            <v>12</v>
          </cell>
          <cell r="E20646">
            <v>2.0615820000000002E-3</v>
          </cell>
          <cell r="F20646">
            <v>5.8099479999999997E-3</v>
          </cell>
          <cell r="G20646">
            <v>23</v>
          </cell>
          <cell r="H20646">
            <v>0.25736579100000001</v>
          </cell>
          <cell r="I20646">
            <v>0.45406985599999999</v>
          </cell>
          <cell r="J20646">
            <v>9</v>
          </cell>
          <cell r="K20646">
            <v>0.14480120699999999</v>
          </cell>
          <cell r="L20646">
            <v>0.246797563</v>
          </cell>
        </row>
        <row r="20647">
          <cell r="A20647" t="str">
            <v>Os07g0242000</v>
          </cell>
          <cell r="B20647">
            <v>17</v>
          </cell>
          <cell r="C20647">
            <v>10</v>
          </cell>
          <cell r="D20647">
            <v>28</v>
          </cell>
          <cell r="E20647">
            <v>0.12413394</v>
          </cell>
          <cell r="F20647">
            <v>0.20823810400000001</v>
          </cell>
          <cell r="G20647">
            <v>19</v>
          </cell>
          <cell r="H20647">
            <v>1.2026597E-2</v>
          </cell>
          <cell r="I20647">
            <v>4.5987730999999997E-2</v>
          </cell>
          <cell r="J20647">
            <v>0</v>
          </cell>
          <cell r="K20647">
            <v>9.2680065000000006E-2</v>
          </cell>
          <cell r="L20647">
            <v>0.17210847900000001</v>
          </cell>
        </row>
        <row r="20648">
          <cell r="A20648" t="str">
            <v>Os02g0199900</v>
          </cell>
          <cell r="B20648">
            <v>13</v>
          </cell>
          <cell r="C20648">
            <v>22</v>
          </cell>
          <cell r="D20648">
            <v>30</v>
          </cell>
          <cell r="E20648">
            <v>0.98104559099999999</v>
          </cell>
          <cell r="F20648">
            <v>0.98728485899999996</v>
          </cell>
          <cell r="G20648">
            <v>36</v>
          </cell>
          <cell r="H20648">
            <v>0.37881538799999998</v>
          </cell>
          <cell r="I20648">
            <v>0.58315389900000003</v>
          </cell>
          <cell r="J20648">
            <v>14</v>
          </cell>
          <cell r="K20648">
            <v>0.60612166700000003</v>
          </cell>
          <cell r="L20648">
            <v>0.72254587000000003</v>
          </cell>
        </row>
        <row r="20649">
          <cell r="A20649" t="str">
            <v>novel.777</v>
          </cell>
          <cell r="B20649">
            <v>23</v>
          </cell>
          <cell r="C20649">
            <v>17</v>
          </cell>
          <cell r="D20649">
            <v>18</v>
          </cell>
          <cell r="E20649">
            <v>0.12866802099999999</v>
          </cell>
          <cell r="F20649">
            <v>0.21439512199999999</v>
          </cell>
          <cell r="G20649">
            <v>16</v>
          </cell>
          <cell r="H20649">
            <v>0.22616871499999999</v>
          </cell>
          <cell r="I20649">
            <v>0.41630916200000001</v>
          </cell>
          <cell r="J20649">
            <v>22</v>
          </cell>
          <cell r="K20649">
            <v>0.144987846</v>
          </cell>
          <cell r="L20649">
            <v>0.24699370200000001</v>
          </cell>
        </row>
        <row r="20650">
          <cell r="A20650" t="str">
            <v>Os06g0274600</v>
          </cell>
          <cell r="B20650">
            <v>12</v>
          </cell>
          <cell r="C20650">
            <v>8</v>
          </cell>
          <cell r="D20650">
            <v>14</v>
          </cell>
          <cell r="E20650">
            <v>0.83187851400000001</v>
          </cell>
          <cell r="F20650">
            <v>0.88646197699999996</v>
          </cell>
          <cell r="G20650">
            <v>32</v>
          </cell>
          <cell r="H20650">
            <v>0.165198663</v>
          </cell>
          <cell r="I20650">
            <v>0.33474967799999999</v>
          </cell>
          <cell r="J20650">
            <v>26</v>
          </cell>
          <cell r="K20650">
            <v>0.145279667</v>
          </cell>
          <cell r="L20650">
            <v>0.24742161800000001</v>
          </cell>
        </row>
        <row r="20651">
          <cell r="A20651" t="str">
            <v>Os08g0421300</v>
          </cell>
          <cell r="B20651">
            <v>27</v>
          </cell>
          <cell r="C20651">
            <v>41</v>
          </cell>
          <cell r="D20651">
            <v>37</v>
          </cell>
          <cell r="E20651">
            <v>1.3923570000000001E-3</v>
          </cell>
          <cell r="F20651">
            <v>4.0689819999999996E-3</v>
          </cell>
          <cell r="G20651">
            <v>60</v>
          </cell>
          <cell r="H20651">
            <v>0.66494431799999998</v>
          </cell>
          <cell r="I20651">
            <v>0.80804705200000004</v>
          </cell>
          <cell r="J20651">
            <v>0</v>
          </cell>
          <cell r="K20651">
            <v>7.9900000000000004E-5</v>
          </cell>
          <cell r="L20651">
            <v>3.1569399999999999E-4</v>
          </cell>
        </row>
        <row r="20652">
          <cell r="A20652" t="str">
            <v>Os04g0309500</v>
          </cell>
          <cell r="B20652">
            <v>13</v>
          </cell>
          <cell r="C20652">
            <v>23</v>
          </cell>
          <cell r="D20652">
            <v>30</v>
          </cell>
          <cell r="E20652">
            <v>0.65232327800000001</v>
          </cell>
          <cell r="F20652">
            <v>0.74869836899999997</v>
          </cell>
          <cell r="G20652">
            <v>23</v>
          </cell>
          <cell r="H20652">
            <v>0.98002369</v>
          </cell>
          <cell r="I20652">
            <v>0.98950509200000003</v>
          </cell>
          <cell r="J20652">
            <v>6</v>
          </cell>
          <cell r="K20652">
            <v>5.3138733E-2</v>
          </cell>
          <cell r="L20652">
            <v>0.108120428</v>
          </cell>
        </row>
        <row r="20653">
          <cell r="A20653" t="str">
            <v>Os10g0360900</v>
          </cell>
          <cell r="B20653">
            <v>13</v>
          </cell>
          <cell r="C20653">
            <v>15</v>
          </cell>
          <cell r="D20653">
            <v>24</v>
          </cell>
          <cell r="E20653">
            <v>0.33649919700000003</v>
          </cell>
          <cell r="F20653">
            <v>0.46310596599999998</v>
          </cell>
          <cell r="G20653">
            <v>21</v>
          </cell>
          <cell r="H20653">
            <v>0.285986146</v>
          </cell>
          <cell r="I20653">
            <v>0.48637825200000001</v>
          </cell>
          <cell r="J20653">
            <v>16</v>
          </cell>
          <cell r="K20653">
            <v>0.48658813499999998</v>
          </cell>
          <cell r="L20653">
            <v>0.61925298200000001</v>
          </cell>
        </row>
        <row r="20654">
          <cell r="A20654" t="str">
            <v>Os01g0258000</v>
          </cell>
          <cell r="B20654">
            <v>15</v>
          </cell>
          <cell r="C20654">
            <v>21</v>
          </cell>
          <cell r="D20654">
            <v>25</v>
          </cell>
          <cell r="E20654">
            <v>0.95169578200000005</v>
          </cell>
          <cell r="F20654">
            <v>0.96839583900000004</v>
          </cell>
          <cell r="G20654">
            <v>9</v>
          </cell>
          <cell r="H20654">
            <v>0.72503467099999996</v>
          </cell>
          <cell r="I20654">
            <v>0.84660829500000001</v>
          </cell>
          <cell r="J20654">
            <v>19</v>
          </cell>
          <cell r="K20654">
            <v>0.80663126500000004</v>
          </cell>
          <cell r="L20654">
            <v>0.87828885700000003</v>
          </cell>
        </row>
        <row r="20655">
          <cell r="A20655" t="str">
            <v>novel.2049</v>
          </cell>
          <cell r="B20655">
            <v>16</v>
          </cell>
          <cell r="C20655">
            <v>29</v>
          </cell>
          <cell r="D20655">
            <v>17</v>
          </cell>
          <cell r="E20655">
            <v>0.52386263300000002</v>
          </cell>
          <cell r="F20655">
            <v>0.638229453</v>
          </cell>
          <cell r="G20655">
            <v>13</v>
          </cell>
          <cell r="H20655">
            <v>1.048149E-2</v>
          </cell>
          <cell r="I20655">
            <v>4.1322640000000001E-2</v>
          </cell>
          <cell r="J20655">
            <v>10</v>
          </cell>
          <cell r="K20655">
            <v>0.78074481299999998</v>
          </cell>
          <cell r="L20655">
            <v>0.85869994400000005</v>
          </cell>
        </row>
        <row r="20656">
          <cell r="A20656" t="str">
            <v>Os06g0132200</v>
          </cell>
          <cell r="B20656">
            <v>9</v>
          </cell>
          <cell r="C20656">
            <v>14</v>
          </cell>
          <cell r="D20656">
            <v>10</v>
          </cell>
          <cell r="E20656">
            <v>3.4098427000000001E-2</v>
          </cell>
          <cell r="F20656">
            <v>6.9847782999999997E-2</v>
          </cell>
          <cell r="G20656">
            <v>15</v>
          </cell>
          <cell r="H20656">
            <v>0.20458155</v>
          </cell>
          <cell r="I20656">
            <v>0.38733364599999998</v>
          </cell>
          <cell r="J20656">
            <v>33</v>
          </cell>
          <cell r="K20656">
            <v>0.10461817499999999</v>
          </cell>
          <cell r="L20656">
            <v>0.18990290200000001</v>
          </cell>
        </row>
        <row r="20657">
          <cell r="A20657" t="str">
            <v>Os01g0816000</v>
          </cell>
          <cell r="B20657">
            <v>45</v>
          </cell>
          <cell r="C20657">
            <v>36</v>
          </cell>
          <cell r="D20657">
            <v>41</v>
          </cell>
          <cell r="E20657">
            <v>7.1799999999999999E-6</v>
          </cell>
          <cell r="F20657">
            <v>3.1000000000000001E-5</v>
          </cell>
          <cell r="G20657">
            <v>43</v>
          </cell>
          <cell r="H20657">
            <v>0.20326455199999999</v>
          </cell>
          <cell r="I20657">
            <v>0.38575179300000001</v>
          </cell>
          <cell r="J20657">
            <v>0</v>
          </cell>
          <cell r="K20657">
            <v>7.6505929999999998E-3</v>
          </cell>
          <cell r="L20657">
            <v>1.9978567999999999E-2</v>
          </cell>
        </row>
        <row r="20658">
          <cell r="A20658" t="str">
            <v>Os03g0657400</v>
          </cell>
          <cell r="B20658">
            <v>6</v>
          </cell>
          <cell r="C20658">
            <v>24</v>
          </cell>
          <cell r="D20658">
            <v>40</v>
          </cell>
          <cell r="E20658">
            <v>4.9818099999999999E-4</v>
          </cell>
          <cell r="F20658">
            <v>1.5862960000000001E-3</v>
          </cell>
          <cell r="G20658">
            <v>40</v>
          </cell>
          <cell r="H20658">
            <v>0.17966581500000001</v>
          </cell>
          <cell r="I20658">
            <v>0.35417263100000002</v>
          </cell>
          <cell r="J20658">
            <v>17</v>
          </cell>
          <cell r="K20658">
            <v>1.1399999999999999E-5</v>
          </cell>
          <cell r="L20658">
            <v>5.1100000000000002E-5</v>
          </cell>
        </row>
        <row r="20659">
          <cell r="A20659" t="str">
            <v>Os03g0118100</v>
          </cell>
          <cell r="B20659">
            <v>23</v>
          </cell>
          <cell r="C20659">
            <v>21</v>
          </cell>
          <cell r="D20659">
            <v>26</v>
          </cell>
          <cell r="E20659">
            <v>4.2352999999999998E-4</v>
          </cell>
          <cell r="F20659">
            <v>1.365673E-3</v>
          </cell>
          <cell r="G20659">
            <v>7</v>
          </cell>
          <cell r="H20659">
            <v>0.40024463700000001</v>
          </cell>
          <cell r="I20659">
            <v>0.60295009799999999</v>
          </cell>
          <cell r="J20659">
            <v>23</v>
          </cell>
          <cell r="K20659">
            <v>0.276934497</v>
          </cell>
          <cell r="L20659">
            <v>0.407841173</v>
          </cell>
        </row>
        <row r="20660">
          <cell r="A20660" t="str">
            <v>Os04g0228400</v>
          </cell>
          <cell r="B20660">
            <v>38</v>
          </cell>
          <cell r="C20660">
            <v>133</v>
          </cell>
          <cell r="D20660">
            <v>96</v>
          </cell>
          <cell r="E20660">
            <v>2.9499999999999998E-7</v>
          </cell>
          <cell r="F20660">
            <v>1.5400000000000001E-6</v>
          </cell>
          <cell r="G20660">
            <v>42</v>
          </cell>
          <cell r="H20660">
            <v>3.0899999999999997E-7</v>
          </cell>
          <cell r="I20660">
            <v>4.16E-6</v>
          </cell>
          <cell r="J20660">
            <v>6</v>
          </cell>
          <cell r="K20660">
            <v>5.9900000000000002E-6</v>
          </cell>
          <cell r="L20660">
            <v>2.7900000000000001E-5</v>
          </cell>
        </row>
        <row r="20661">
          <cell r="A20661" t="str">
            <v>Os06g0696400</v>
          </cell>
          <cell r="B20661">
            <v>52</v>
          </cell>
          <cell r="C20661">
            <v>249</v>
          </cell>
          <cell r="D20661">
            <v>166</v>
          </cell>
          <cell r="E20661">
            <v>3.2100000000000001E-15</v>
          </cell>
          <cell r="F20661">
            <v>3.5600000000000001E-14</v>
          </cell>
          <cell r="G20661">
            <v>17</v>
          </cell>
          <cell r="H20661">
            <v>2.05935E-4</v>
          </cell>
          <cell r="I20661">
            <v>1.4565279999999999E-3</v>
          </cell>
          <cell r="J20661">
            <v>0</v>
          </cell>
          <cell r="K20661">
            <v>0.16733393799999999</v>
          </cell>
          <cell r="L20661">
            <v>0.276559214</v>
          </cell>
        </row>
        <row r="20662">
          <cell r="A20662" t="str">
            <v>Os01g0355800</v>
          </cell>
          <cell r="B20662">
            <v>2</v>
          </cell>
          <cell r="C20662">
            <v>2</v>
          </cell>
          <cell r="D20662">
            <v>0</v>
          </cell>
          <cell r="E20662">
            <v>0.70697468299999999</v>
          </cell>
          <cell r="F20662">
            <v>0.79267201499999995</v>
          </cell>
          <cell r="G20662">
            <v>51</v>
          </cell>
          <cell r="H20662">
            <v>3.7113562000000003E-2</v>
          </cell>
          <cell r="I20662">
            <v>0.11207405400000001</v>
          </cell>
          <cell r="J20662">
            <v>8</v>
          </cell>
          <cell r="K20662">
            <v>0.18374068299999999</v>
          </cell>
          <cell r="L20662">
            <v>0.29797898299999998</v>
          </cell>
        </row>
        <row r="20663">
          <cell r="A20663" t="str">
            <v>Os07g0656600</v>
          </cell>
          <cell r="B20663">
            <v>8</v>
          </cell>
          <cell r="C20663">
            <v>14</v>
          </cell>
          <cell r="D20663">
            <v>11</v>
          </cell>
          <cell r="E20663">
            <v>0.96964513799999996</v>
          </cell>
          <cell r="F20663">
            <v>0.98010830500000001</v>
          </cell>
          <cell r="G20663">
            <v>7</v>
          </cell>
          <cell r="H20663">
            <v>1.7367000000000001E-4</v>
          </cell>
          <cell r="I20663">
            <v>1.2535650000000001E-3</v>
          </cell>
          <cell r="J20663">
            <v>48</v>
          </cell>
          <cell r="K20663">
            <v>0.101359746</v>
          </cell>
          <cell r="L20663">
            <v>0.185084675</v>
          </cell>
        </row>
        <row r="20664">
          <cell r="A20664" t="str">
            <v>Os10g0488400</v>
          </cell>
          <cell r="B20664">
            <v>1</v>
          </cell>
          <cell r="C20664">
            <v>1</v>
          </cell>
          <cell r="D20664">
            <v>1</v>
          </cell>
          <cell r="E20664">
            <v>0.45589095400000001</v>
          </cell>
          <cell r="F20664">
            <v>1</v>
          </cell>
          <cell r="G20664">
            <v>5</v>
          </cell>
          <cell r="H20664">
            <v>6.2599999999999997E-17</v>
          </cell>
          <cell r="I20664">
            <v>2.91E-15</v>
          </cell>
          <cell r="J20664">
            <v>3</v>
          </cell>
          <cell r="K20664">
            <v>2.6070370999999998E-2</v>
          </cell>
          <cell r="L20664">
            <v>5.8796459000000002E-2</v>
          </cell>
        </row>
        <row r="20665">
          <cell r="A20665" t="str">
            <v>Os08g0462300</v>
          </cell>
          <cell r="B20665">
            <v>10</v>
          </cell>
          <cell r="C20665">
            <v>15</v>
          </cell>
          <cell r="D20665">
            <v>18</v>
          </cell>
          <cell r="E20665">
            <v>4.7387653000000002E-2</v>
          </cell>
          <cell r="F20665">
            <v>9.2709791999999999E-2</v>
          </cell>
          <cell r="G20665">
            <v>22</v>
          </cell>
          <cell r="H20665">
            <v>0.50747834700000005</v>
          </cell>
          <cell r="I20665">
            <v>0.69227641100000004</v>
          </cell>
          <cell r="J20665">
            <v>8</v>
          </cell>
          <cell r="K20665">
            <v>0.19210081800000001</v>
          </cell>
          <cell r="L20665">
            <v>0.30818939299999998</v>
          </cell>
        </row>
        <row r="20666">
          <cell r="A20666" t="str">
            <v>Os06g0492800</v>
          </cell>
          <cell r="B20666">
            <v>27</v>
          </cell>
          <cell r="C20666">
            <v>32</v>
          </cell>
          <cell r="D20666">
            <v>55</v>
          </cell>
          <cell r="E20666">
            <v>0.45455680199999998</v>
          </cell>
          <cell r="F20666">
            <v>0.57664765500000004</v>
          </cell>
          <cell r="G20666">
            <v>16</v>
          </cell>
          <cell r="H20666">
            <v>0.71254657899999996</v>
          </cell>
          <cell r="I20666">
            <v>0.83930549200000004</v>
          </cell>
          <cell r="J20666">
            <v>9</v>
          </cell>
          <cell r="K20666">
            <v>0.220790283</v>
          </cell>
          <cell r="L20666">
            <v>0.34354969699999999</v>
          </cell>
        </row>
        <row r="20667">
          <cell r="A20667" t="str">
            <v>novel.1164</v>
          </cell>
          <cell r="B20667">
            <v>7</v>
          </cell>
          <cell r="C20667">
            <v>12</v>
          </cell>
          <cell r="D20667">
            <v>19</v>
          </cell>
          <cell r="E20667">
            <v>1.6084082E-2</v>
          </cell>
          <cell r="F20667">
            <v>3.6256175000000002E-2</v>
          </cell>
          <cell r="G20667">
            <v>6</v>
          </cell>
          <cell r="H20667">
            <v>4.5299999999999999E-9</v>
          </cell>
          <cell r="I20667">
            <v>8.6200000000000004E-8</v>
          </cell>
          <cell r="J20667">
            <v>9</v>
          </cell>
          <cell r="K20667">
            <v>5.0552050000000001E-3</v>
          </cell>
          <cell r="L20667">
            <v>1.3795419E-2</v>
          </cell>
        </row>
        <row r="20668">
          <cell r="A20668" t="str">
            <v>novel.1515</v>
          </cell>
          <cell r="B20668">
            <v>32</v>
          </cell>
          <cell r="C20668">
            <v>30</v>
          </cell>
          <cell r="D20668">
            <v>45</v>
          </cell>
          <cell r="E20668">
            <v>2.4728905999999998E-2</v>
          </cell>
          <cell r="F20668">
            <v>5.2737926999999997E-2</v>
          </cell>
          <cell r="G20668">
            <v>33</v>
          </cell>
          <cell r="H20668">
            <v>0.28307077200000003</v>
          </cell>
          <cell r="I20668">
            <v>0.48357618699999999</v>
          </cell>
          <cell r="J20668">
            <v>8</v>
          </cell>
          <cell r="K20668">
            <v>0.296571154</v>
          </cell>
          <cell r="L20668">
            <v>0.42939712099999999</v>
          </cell>
        </row>
        <row r="20669">
          <cell r="A20669" t="str">
            <v>Os06g0667900</v>
          </cell>
          <cell r="B20669">
            <v>0</v>
          </cell>
          <cell r="C20669">
            <v>0</v>
          </cell>
          <cell r="D20669">
            <v>0</v>
          </cell>
          <cell r="E20669" t="str">
            <v>NA</v>
          </cell>
          <cell r="F20669" t="str">
            <v>NA</v>
          </cell>
          <cell r="G20669">
            <v>27</v>
          </cell>
          <cell r="H20669">
            <v>0.84821560299999998</v>
          </cell>
          <cell r="I20669">
            <v>0.92158104600000001</v>
          </cell>
          <cell r="J20669">
            <v>0</v>
          </cell>
          <cell r="K20669">
            <v>0.62797889900000003</v>
          </cell>
          <cell r="L20669">
            <v>0.74123438200000002</v>
          </cell>
        </row>
        <row r="20670">
          <cell r="A20670" t="str">
            <v>Os04g0387300</v>
          </cell>
          <cell r="B20670">
            <v>21</v>
          </cell>
          <cell r="C20670">
            <v>20</v>
          </cell>
          <cell r="D20670">
            <v>40</v>
          </cell>
          <cell r="E20670">
            <v>0.58750620099999995</v>
          </cell>
          <cell r="F20670">
            <v>0.69520781099999995</v>
          </cell>
          <cell r="G20670">
            <v>67</v>
          </cell>
          <cell r="H20670">
            <v>0.157406609</v>
          </cell>
          <cell r="I20670">
            <v>0.32355123000000002</v>
          </cell>
          <cell r="J20670">
            <v>1</v>
          </cell>
          <cell r="K20670">
            <v>3.1637838000000001E-2</v>
          </cell>
          <cell r="L20670">
            <v>6.9475203999999999E-2</v>
          </cell>
        </row>
        <row r="20671">
          <cell r="A20671" t="str">
            <v>novel.1823</v>
          </cell>
          <cell r="B20671">
            <v>23</v>
          </cell>
          <cell r="C20671">
            <v>25</v>
          </cell>
          <cell r="D20671">
            <v>23</v>
          </cell>
          <cell r="E20671">
            <v>0.97681767100000005</v>
          </cell>
          <cell r="F20671">
            <v>0.98455122100000003</v>
          </cell>
          <cell r="G20671">
            <v>36</v>
          </cell>
          <cell r="H20671">
            <v>0.898236802</v>
          </cell>
          <cell r="I20671">
            <v>0.94834677000000001</v>
          </cell>
          <cell r="J20671">
            <v>4</v>
          </cell>
          <cell r="K20671">
            <v>0.61781095900000005</v>
          </cell>
          <cell r="L20671">
            <v>0.73285309300000001</v>
          </cell>
        </row>
        <row r="20672">
          <cell r="A20672" t="str">
            <v>Os04g0109100</v>
          </cell>
          <cell r="B20672">
            <v>2</v>
          </cell>
          <cell r="C20672">
            <v>1</v>
          </cell>
          <cell r="D20672">
            <v>0</v>
          </cell>
          <cell r="E20672">
            <v>0.60111553799999995</v>
          </cell>
          <cell r="F20672">
            <v>0.70638768200000002</v>
          </cell>
          <cell r="G20672">
            <v>0</v>
          </cell>
          <cell r="H20672">
            <v>1.6E-12</v>
          </cell>
          <cell r="I20672">
            <v>4.8599999999999999E-11</v>
          </cell>
          <cell r="J20672">
            <v>22</v>
          </cell>
          <cell r="K20672">
            <v>0.32066257300000001</v>
          </cell>
          <cell r="L20672">
            <v>1</v>
          </cell>
        </row>
        <row r="20673">
          <cell r="A20673" t="str">
            <v>novel.1415</v>
          </cell>
          <cell r="B20673">
            <v>53</v>
          </cell>
          <cell r="C20673">
            <v>38</v>
          </cell>
          <cell r="D20673">
            <v>58</v>
          </cell>
          <cell r="E20673">
            <v>5.6700000000000003E-5</v>
          </cell>
          <cell r="F20673">
            <v>2.1313500000000001E-4</v>
          </cell>
          <cell r="G20673">
            <v>9</v>
          </cell>
          <cell r="H20673">
            <v>9.0886510000000004E-2</v>
          </cell>
          <cell r="I20673">
            <v>0.21915884299999999</v>
          </cell>
          <cell r="J20673">
            <v>11</v>
          </cell>
          <cell r="K20673">
            <v>2.1682413000000001E-2</v>
          </cell>
          <cell r="L20673">
            <v>5.0123123999999998E-2</v>
          </cell>
        </row>
        <row r="20674">
          <cell r="A20674" t="str">
            <v>Os01g0607300</v>
          </cell>
          <cell r="B20674">
            <v>18</v>
          </cell>
          <cell r="C20674">
            <v>26</v>
          </cell>
          <cell r="D20674">
            <v>24</v>
          </cell>
          <cell r="E20674">
            <v>0.61559780500000005</v>
          </cell>
          <cell r="F20674">
            <v>0.71824943399999996</v>
          </cell>
          <cell r="G20674">
            <v>29</v>
          </cell>
          <cell r="H20674">
            <v>0.15375660999999999</v>
          </cell>
          <cell r="I20674">
            <v>0.31857501900000001</v>
          </cell>
          <cell r="J20674">
            <v>9</v>
          </cell>
          <cell r="K20674">
            <v>0.19827588600000001</v>
          </cell>
          <cell r="L20674">
            <v>0.31602593299999998</v>
          </cell>
        </row>
        <row r="20675">
          <cell r="A20675" t="str">
            <v>Os08g0534200</v>
          </cell>
          <cell r="B20675">
            <v>0</v>
          </cell>
          <cell r="C20675">
            <v>22</v>
          </cell>
          <cell r="D20675">
            <v>30</v>
          </cell>
          <cell r="E20675">
            <v>0.194254541</v>
          </cell>
          <cell r="F20675">
            <v>0.30072303700000003</v>
          </cell>
          <cell r="G20675">
            <v>16</v>
          </cell>
          <cell r="H20675">
            <v>0.13306335699999999</v>
          </cell>
          <cell r="I20675">
            <v>0.288213094</v>
          </cell>
          <cell r="J20675">
            <v>7</v>
          </cell>
          <cell r="K20675">
            <v>0.22961157200000001</v>
          </cell>
          <cell r="L20675">
            <v>0.35399041599999997</v>
          </cell>
        </row>
        <row r="20676">
          <cell r="A20676" t="str">
            <v>Os03g0659233</v>
          </cell>
          <cell r="B20676">
            <v>33</v>
          </cell>
          <cell r="C20676">
            <v>42</v>
          </cell>
          <cell r="D20676">
            <v>40</v>
          </cell>
          <cell r="E20676">
            <v>1.3900000000000001E-5</v>
          </cell>
          <cell r="F20676">
            <v>5.7299999999999997E-5</v>
          </cell>
          <cell r="G20676">
            <v>33</v>
          </cell>
          <cell r="H20676">
            <v>0.68513828700000001</v>
          </cell>
          <cell r="I20676">
            <v>0.82196538200000002</v>
          </cell>
          <cell r="J20676">
            <v>7</v>
          </cell>
          <cell r="K20676">
            <v>1.11E-5</v>
          </cell>
          <cell r="L20676">
            <v>4.9799999999999998E-5</v>
          </cell>
        </row>
        <row r="20677">
          <cell r="A20677" t="str">
            <v>novel.768</v>
          </cell>
          <cell r="B20677">
            <v>27</v>
          </cell>
          <cell r="C20677">
            <v>24</v>
          </cell>
          <cell r="D20677">
            <v>27</v>
          </cell>
          <cell r="E20677">
            <v>0.23603453599999999</v>
          </cell>
          <cell r="F20677">
            <v>0.35068989900000003</v>
          </cell>
          <cell r="G20677">
            <v>7</v>
          </cell>
          <cell r="H20677">
            <v>0.94516642799999995</v>
          </cell>
          <cell r="I20677">
            <v>0.97213205300000005</v>
          </cell>
          <cell r="J20677">
            <v>20</v>
          </cell>
          <cell r="K20677">
            <v>0.97707041100000003</v>
          </cell>
          <cell r="L20677">
            <v>0.98642984099999997</v>
          </cell>
        </row>
        <row r="20678">
          <cell r="A20678" t="str">
            <v>Os07g0208000</v>
          </cell>
          <cell r="B20678">
            <v>14</v>
          </cell>
          <cell r="C20678">
            <v>15</v>
          </cell>
          <cell r="D20678">
            <v>14</v>
          </cell>
          <cell r="E20678">
            <v>0.40085427499999998</v>
          </cell>
          <cell r="F20678">
            <v>0.52572241600000003</v>
          </cell>
          <cell r="G20678">
            <v>32</v>
          </cell>
          <cell r="H20678">
            <v>0.54831638900000002</v>
          </cell>
          <cell r="I20678">
            <v>0.72471072800000003</v>
          </cell>
          <cell r="J20678">
            <v>6</v>
          </cell>
          <cell r="K20678">
            <v>0.70887321000000003</v>
          </cell>
          <cell r="L20678">
            <v>0.80353789600000003</v>
          </cell>
        </row>
        <row r="20679">
          <cell r="A20679" t="str">
            <v>Os03g0781750</v>
          </cell>
          <cell r="B20679">
            <v>31</v>
          </cell>
          <cell r="C20679">
            <v>46</v>
          </cell>
          <cell r="D20679">
            <v>79</v>
          </cell>
          <cell r="E20679">
            <v>1.99E-9</v>
          </cell>
          <cell r="F20679">
            <v>1.3200000000000001E-8</v>
          </cell>
          <cell r="G20679">
            <v>74</v>
          </cell>
          <cell r="H20679">
            <v>6.3600000000000001E-5</v>
          </cell>
          <cell r="I20679">
            <v>5.11836E-4</v>
          </cell>
          <cell r="J20679">
            <v>9</v>
          </cell>
          <cell r="K20679">
            <v>1.6999999999999999E-11</v>
          </cell>
          <cell r="L20679">
            <v>1.42E-10</v>
          </cell>
        </row>
        <row r="20680">
          <cell r="A20680" t="str">
            <v>Os04g0641101</v>
          </cell>
          <cell r="B20680">
            <v>23</v>
          </cell>
          <cell r="C20680">
            <v>34</v>
          </cell>
          <cell r="D20680">
            <v>36</v>
          </cell>
          <cell r="E20680">
            <v>3.8999999999999999E-5</v>
          </cell>
          <cell r="F20680">
            <v>1.5033399999999999E-4</v>
          </cell>
          <cell r="G20680">
            <v>35</v>
          </cell>
          <cell r="H20680">
            <v>4.2599999999999999E-5</v>
          </cell>
          <cell r="I20680">
            <v>3.5846700000000001E-4</v>
          </cell>
          <cell r="J20680">
            <v>8</v>
          </cell>
          <cell r="K20680">
            <v>8.2700000000000006E-8</v>
          </cell>
          <cell r="L20680">
            <v>4.8299999999999997E-7</v>
          </cell>
        </row>
        <row r="20681">
          <cell r="A20681" t="str">
            <v>Os06g0711800</v>
          </cell>
          <cell r="B20681">
            <v>14</v>
          </cell>
          <cell r="C20681">
            <v>29</v>
          </cell>
          <cell r="D20681">
            <v>7</v>
          </cell>
          <cell r="E20681">
            <v>8.9459262999999997E-2</v>
          </cell>
          <cell r="F20681">
            <v>0.15856062800000001</v>
          </cell>
          <cell r="G20681">
            <v>26</v>
          </cell>
          <cell r="H20681">
            <v>0.33251676699999999</v>
          </cell>
          <cell r="I20681">
            <v>0.53679418000000001</v>
          </cell>
          <cell r="J20681">
            <v>10</v>
          </cell>
          <cell r="K20681">
            <v>3.9965169999999998E-3</v>
          </cell>
          <cell r="L20681">
            <v>1.1162602000000001E-2</v>
          </cell>
        </row>
        <row r="20682">
          <cell r="A20682" t="str">
            <v>Os06g0618650</v>
          </cell>
          <cell r="B20682">
            <v>18</v>
          </cell>
          <cell r="C20682">
            <v>13</v>
          </cell>
          <cell r="D20682">
            <v>28</v>
          </cell>
          <cell r="E20682">
            <v>0.91113171500000001</v>
          </cell>
          <cell r="F20682">
            <v>0.94112315000000002</v>
          </cell>
          <cell r="G20682">
            <v>21</v>
          </cell>
          <cell r="H20682">
            <v>0.48967782900000001</v>
          </cell>
          <cell r="I20682">
            <v>0.67811968099999997</v>
          </cell>
          <cell r="J20682">
            <v>12</v>
          </cell>
          <cell r="K20682">
            <v>0.436967838</v>
          </cell>
          <cell r="L20682">
            <v>0.57258573700000004</v>
          </cell>
        </row>
        <row r="20683">
          <cell r="A20683" t="str">
            <v>novel.73</v>
          </cell>
          <cell r="B20683">
            <v>12</v>
          </cell>
          <cell r="C20683">
            <v>24</v>
          </cell>
          <cell r="D20683">
            <v>25</v>
          </cell>
          <cell r="E20683">
            <v>0.25093912000000002</v>
          </cell>
          <cell r="F20683">
            <v>0.36846249800000003</v>
          </cell>
          <cell r="G20683">
            <v>36</v>
          </cell>
          <cell r="H20683">
            <v>0.17852899799999999</v>
          </cell>
          <cell r="I20683">
            <v>0.35286704899999999</v>
          </cell>
          <cell r="J20683">
            <v>7</v>
          </cell>
          <cell r="K20683">
            <v>0.33562381499999999</v>
          </cell>
          <cell r="L20683">
            <v>0.47093910700000002</v>
          </cell>
        </row>
        <row r="20684">
          <cell r="A20684" t="str">
            <v>Os05g0314700</v>
          </cell>
          <cell r="B20684">
            <v>7</v>
          </cell>
          <cell r="C20684">
            <v>5</v>
          </cell>
          <cell r="D20684">
            <v>13</v>
          </cell>
          <cell r="E20684">
            <v>3.1099999999999999E-6</v>
          </cell>
          <cell r="F20684">
            <v>1.42E-5</v>
          </cell>
          <cell r="G20684">
            <v>2</v>
          </cell>
          <cell r="H20684">
            <v>0.15825826700000001</v>
          </cell>
          <cell r="I20684">
            <v>0.32451966700000001</v>
          </cell>
          <cell r="J20684">
            <v>3</v>
          </cell>
          <cell r="K20684">
            <v>1.17E-14</v>
          </cell>
          <cell r="L20684">
            <v>1.25E-13</v>
          </cell>
        </row>
        <row r="20685">
          <cell r="A20685" t="str">
            <v>Os01g0144300</v>
          </cell>
          <cell r="B20685">
            <v>17</v>
          </cell>
          <cell r="C20685">
            <v>20</v>
          </cell>
          <cell r="D20685">
            <v>36</v>
          </cell>
          <cell r="E20685">
            <v>0.58024738399999998</v>
          </cell>
          <cell r="F20685">
            <v>0.68900532999999997</v>
          </cell>
          <cell r="G20685">
            <v>22</v>
          </cell>
          <cell r="H20685">
            <v>0.29578961100000001</v>
          </cell>
          <cell r="I20685">
            <v>0.49812635999999999</v>
          </cell>
          <cell r="J20685">
            <v>10</v>
          </cell>
          <cell r="K20685">
            <v>0.96919737299999997</v>
          </cell>
          <cell r="L20685">
            <v>0.98211046599999996</v>
          </cell>
        </row>
        <row r="20686">
          <cell r="A20686" t="str">
            <v>Os02g0649750</v>
          </cell>
          <cell r="B20686">
            <v>10</v>
          </cell>
          <cell r="C20686">
            <v>17</v>
          </cell>
          <cell r="D20686">
            <v>17</v>
          </cell>
          <cell r="E20686">
            <v>0.54087606300000002</v>
          </cell>
          <cell r="F20686">
            <v>0.65381341299999995</v>
          </cell>
          <cell r="G20686">
            <v>10</v>
          </cell>
          <cell r="H20686">
            <v>0.41271013499999998</v>
          </cell>
          <cell r="I20686">
            <v>0.61442524200000004</v>
          </cell>
          <cell r="J20686">
            <v>27</v>
          </cell>
          <cell r="K20686">
            <v>0.60814781900000003</v>
          </cell>
          <cell r="L20686">
            <v>0.72408474599999995</v>
          </cell>
        </row>
        <row r="20687">
          <cell r="A20687" t="str">
            <v>Os07g0638000</v>
          </cell>
          <cell r="B20687">
            <v>7</v>
          </cell>
          <cell r="C20687">
            <v>21</v>
          </cell>
          <cell r="D20687">
            <v>15</v>
          </cell>
          <cell r="E20687">
            <v>0.76099957500000004</v>
          </cell>
          <cell r="F20687">
            <v>0.835158344</v>
          </cell>
          <cell r="G20687">
            <v>20</v>
          </cell>
          <cell r="H20687">
            <v>0.46807881899999998</v>
          </cell>
          <cell r="I20687">
            <v>0.66088766200000004</v>
          </cell>
          <cell r="J20687">
            <v>23</v>
          </cell>
          <cell r="K20687">
            <v>0.71012657000000001</v>
          </cell>
          <cell r="L20687">
            <v>0.80450732800000002</v>
          </cell>
        </row>
        <row r="20688">
          <cell r="A20688" t="str">
            <v>Os05g0112200</v>
          </cell>
          <cell r="B20688">
            <v>12</v>
          </cell>
          <cell r="C20688">
            <v>12</v>
          </cell>
          <cell r="D20688">
            <v>14</v>
          </cell>
          <cell r="E20688">
            <v>0.12773282599999999</v>
          </cell>
          <cell r="F20688">
            <v>0.21308839099999999</v>
          </cell>
          <cell r="G20688">
            <v>17</v>
          </cell>
          <cell r="H20688">
            <v>0.16503288299999999</v>
          </cell>
          <cell r="I20688">
            <v>0.33451961800000002</v>
          </cell>
          <cell r="J20688">
            <v>27</v>
          </cell>
          <cell r="K20688">
            <v>0.41269697100000002</v>
          </cell>
          <cell r="L20688">
            <v>0.54954207499999996</v>
          </cell>
        </row>
        <row r="20689">
          <cell r="A20689" t="str">
            <v>Os04g0529100</v>
          </cell>
          <cell r="B20689">
            <v>9</v>
          </cell>
          <cell r="C20689">
            <v>17</v>
          </cell>
          <cell r="D20689">
            <v>14</v>
          </cell>
          <cell r="E20689">
            <v>0.20403848299999999</v>
          </cell>
          <cell r="F20689">
            <v>0.31306616799999998</v>
          </cell>
          <cell r="G20689">
            <v>14</v>
          </cell>
          <cell r="H20689">
            <v>0.12040764499999999</v>
          </cell>
          <cell r="I20689">
            <v>0.26848357299999998</v>
          </cell>
          <cell r="J20689">
            <v>27</v>
          </cell>
          <cell r="K20689">
            <v>0.83604730000000005</v>
          </cell>
          <cell r="L20689">
            <v>0.89869684000000005</v>
          </cell>
        </row>
        <row r="20690">
          <cell r="A20690" t="str">
            <v>novel.602</v>
          </cell>
          <cell r="B20690">
            <v>3</v>
          </cell>
          <cell r="C20690">
            <v>20</v>
          </cell>
          <cell r="D20690">
            <v>11</v>
          </cell>
          <cell r="E20690">
            <v>0.20621672899999999</v>
          </cell>
          <cell r="F20690">
            <v>0.315587483</v>
          </cell>
          <cell r="G20690">
            <v>14</v>
          </cell>
          <cell r="H20690">
            <v>0.477329434</v>
          </cell>
          <cell r="I20690">
            <v>0.66854036999999999</v>
          </cell>
          <cell r="J20690">
            <v>8</v>
          </cell>
          <cell r="K20690">
            <v>2.0823027000000001E-2</v>
          </cell>
          <cell r="L20690">
            <v>4.8368616000000003E-2</v>
          </cell>
        </row>
        <row r="20691">
          <cell r="A20691" t="str">
            <v>novel.196</v>
          </cell>
          <cell r="B20691">
            <v>32</v>
          </cell>
          <cell r="C20691">
            <v>28</v>
          </cell>
          <cell r="D20691">
            <v>30</v>
          </cell>
          <cell r="E20691">
            <v>0.271266648</v>
          </cell>
          <cell r="F20691">
            <v>0.39179229999999998</v>
          </cell>
          <cell r="G20691">
            <v>53</v>
          </cell>
          <cell r="H20691">
            <v>8.8119940999999993E-2</v>
          </cell>
          <cell r="I20691">
            <v>0.214680704</v>
          </cell>
          <cell r="J20691">
            <v>2</v>
          </cell>
          <cell r="K20691">
            <v>3.7499999999999997E-5</v>
          </cell>
          <cell r="L20691">
            <v>1.5588099999999999E-4</v>
          </cell>
        </row>
        <row r="20692">
          <cell r="A20692" t="str">
            <v>novel.1062</v>
          </cell>
          <cell r="B20692">
            <v>24</v>
          </cell>
          <cell r="C20692">
            <v>41</v>
          </cell>
          <cell r="D20692">
            <v>22</v>
          </cell>
          <cell r="E20692">
            <v>2.7300000000000001E-6</v>
          </cell>
          <cell r="F20692">
            <v>1.2500000000000001E-5</v>
          </cell>
          <cell r="G20692">
            <v>13</v>
          </cell>
          <cell r="H20692">
            <v>0.48605909000000003</v>
          </cell>
          <cell r="I20692">
            <v>0.67503048300000001</v>
          </cell>
          <cell r="J20692">
            <v>26</v>
          </cell>
          <cell r="K20692">
            <v>1.43E-5</v>
          </cell>
          <cell r="L20692">
            <v>6.3E-5</v>
          </cell>
        </row>
        <row r="20693">
          <cell r="A20693" t="str">
            <v>novel.1228</v>
          </cell>
          <cell r="B20693">
            <v>4</v>
          </cell>
          <cell r="C20693">
            <v>22</v>
          </cell>
          <cell r="D20693">
            <v>0</v>
          </cell>
          <cell r="E20693">
            <v>0.479203818</v>
          </cell>
          <cell r="F20693">
            <v>0.59848125100000005</v>
          </cell>
          <cell r="G20693">
            <v>2</v>
          </cell>
          <cell r="H20693">
            <v>2.6300000000000001E-8</v>
          </cell>
          <cell r="I20693">
            <v>4.4099999999999999E-7</v>
          </cell>
          <cell r="J20693">
            <v>16</v>
          </cell>
          <cell r="K20693">
            <v>6.5863723999999998E-2</v>
          </cell>
          <cell r="L20693">
            <v>0.12970552399999999</v>
          </cell>
        </row>
        <row r="20694">
          <cell r="A20694" t="str">
            <v>Os01g0631500</v>
          </cell>
          <cell r="B20694">
            <v>20</v>
          </cell>
          <cell r="C20694">
            <v>34</v>
          </cell>
          <cell r="D20694">
            <v>40</v>
          </cell>
          <cell r="E20694">
            <v>9.9758039999999996E-3</v>
          </cell>
          <cell r="F20694">
            <v>2.3789042999999999E-2</v>
          </cell>
          <cell r="G20694">
            <v>15</v>
          </cell>
          <cell r="H20694">
            <v>2.3315564E-2</v>
          </cell>
          <cell r="I20694">
            <v>7.8076867999999994E-2</v>
          </cell>
          <cell r="J20694">
            <v>33</v>
          </cell>
          <cell r="K20694">
            <v>8.1893799000000003E-2</v>
          </cell>
          <cell r="L20694">
            <v>0.15506732000000001</v>
          </cell>
        </row>
        <row r="20695">
          <cell r="A20695" t="str">
            <v>Os03g0301700</v>
          </cell>
          <cell r="B20695">
            <v>14</v>
          </cell>
          <cell r="C20695">
            <v>44</v>
          </cell>
          <cell r="D20695">
            <v>25</v>
          </cell>
          <cell r="E20695">
            <v>0.51523207599999998</v>
          </cell>
          <cell r="F20695">
            <v>0.63054304900000002</v>
          </cell>
          <cell r="G20695">
            <v>10</v>
          </cell>
          <cell r="H20695">
            <v>0.73078280699999998</v>
          </cell>
          <cell r="I20695">
            <v>0.85052130699999995</v>
          </cell>
          <cell r="J20695">
            <v>6</v>
          </cell>
          <cell r="K20695">
            <v>4.7324500000000001E-4</v>
          </cell>
          <cell r="L20695">
            <v>1.628043E-3</v>
          </cell>
        </row>
        <row r="20696">
          <cell r="A20696" t="str">
            <v>Os09g0513900</v>
          </cell>
          <cell r="B20696">
            <v>13</v>
          </cell>
          <cell r="C20696">
            <v>20</v>
          </cell>
          <cell r="D20696">
            <v>25</v>
          </cell>
          <cell r="E20696">
            <v>0.29404158699999999</v>
          </cell>
          <cell r="F20696">
            <v>0.41787508000000001</v>
          </cell>
          <cell r="G20696">
            <v>19</v>
          </cell>
          <cell r="H20696">
            <v>0.138639286</v>
          </cell>
          <cell r="I20696">
            <v>0.296309251</v>
          </cell>
          <cell r="J20696">
            <v>18</v>
          </cell>
          <cell r="K20696">
            <v>4.8410184000000002E-2</v>
          </cell>
          <cell r="L20696">
            <v>9.9906043999999999E-2</v>
          </cell>
        </row>
        <row r="20697">
          <cell r="A20697" t="str">
            <v>Os03g0581100</v>
          </cell>
          <cell r="B20697">
            <v>31</v>
          </cell>
          <cell r="C20697">
            <v>26</v>
          </cell>
          <cell r="D20697">
            <v>50</v>
          </cell>
          <cell r="E20697">
            <v>9.9211360000000005E-3</v>
          </cell>
          <cell r="F20697">
            <v>2.3666738999999999E-2</v>
          </cell>
          <cell r="G20697">
            <v>33</v>
          </cell>
          <cell r="H20697">
            <v>7.1264137000000005E-2</v>
          </cell>
          <cell r="I20697">
            <v>0.183062696</v>
          </cell>
          <cell r="J20697">
            <v>10</v>
          </cell>
          <cell r="K20697">
            <v>7.3172424E-2</v>
          </cell>
          <cell r="L20697">
            <v>0.141311252</v>
          </cell>
        </row>
        <row r="20698">
          <cell r="A20698" t="str">
            <v>Os07g0136300</v>
          </cell>
          <cell r="B20698">
            <v>15</v>
          </cell>
          <cell r="C20698">
            <v>5</v>
          </cell>
          <cell r="D20698">
            <v>5</v>
          </cell>
          <cell r="E20698">
            <v>0.30039107399999998</v>
          </cell>
          <cell r="F20698">
            <v>0.424060141</v>
          </cell>
          <cell r="G20698">
            <v>15</v>
          </cell>
          <cell r="H20698">
            <v>0.711412139</v>
          </cell>
          <cell r="I20698">
            <v>0.83849646099999997</v>
          </cell>
          <cell r="J20698">
            <v>0</v>
          </cell>
          <cell r="K20698">
            <v>0.21783243499999999</v>
          </cell>
          <cell r="L20698">
            <v>0.33995380800000002</v>
          </cell>
        </row>
        <row r="20699">
          <cell r="A20699" t="str">
            <v>Os02g0762200</v>
          </cell>
          <cell r="B20699">
            <v>23</v>
          </cell>
          <cell r="C20699">
            <v>34</v>
          </cell>
          <cell r="D20699">
            <v>52</v>
          </cell>
          <cell r="E20699">
            <v>1.545587E-3</v>
          </cell>
          <cell r="F20699">
            <v>4.4717610000000003E-3</v>
          </cell>
          <cell r="G20699">
            <v>27</v>
          </cell>
          <cell r="H20699">
            <v>0.65744697399999996</v>
          </cell>
          <cell r="I20699">
            <v>0.80286132099999996</v>
          </cell>
          <cell r="J20699">
            <v>13</v>
          </cell>
          <cell r="K20699">
            <v>1.8178685999999999E-2</v>
          </cell>
          <cell r="L20699">
            <v>4.2916079000000003E-2</v>
          </cell>
        </row>
        <row r="20700">
          <cell r="A20700" t="str">
            <v>Os06g0565300</v>
          </cell>
          <cell r="B20700">
            <v>11</v>
          </cell>
          <cell r="C20700">
            <v>21</v>
          </cell>
          <cell r="D20700">
            <v>25</v>
          </cell>
          <cell r="E20700">
            <v>0.28509027300000001</v>
          </cell>
          <cell r="F20700">
            <v>0.407804308</v>
          </cell>
          <cell r="G20700">
            <v>25</v>
          </cell>
          <cell r="H20700">
            <v>0.63131927200000004</v>
          </cell>
          <cell r="I20700">
            <v>0.78511778200000004</v>
          </cell>
          <cell r="J20700">
            <v>10</v>
          </cell>
          <cell r="K20700">
            <v>4.2386305999999999E-2</v>
          </cell>
          <cell r="L20700">
            <v>8.9375502999999995E-2</v>
          </cell>
        </row>
        <row r="20701">
          <cell r="A20701" t="str">
            <v>Os01g0831250</v>
          </cell>
          <cell r="B20701">
            <v>7</v>
          </cell>
          <cell r="C20701">
            <v>9</v>
          </cell>
          <cell r="D20701">
            <v>10</v>
          </cell>
          <cell r="E20701">
            <v>0.25047951499999999</v>
          </cell>
          <cell r="F20701">
            <v>0.367955011</v>
          </cell>
          <cell r="G20701">
            <v>8</v>
          </cell>
          <cell r="H20701">
            <v>2.16E-7</v>
          </cell>
          <cell r="I20701">
            <v>3.0299999999999998E-6</v>
          </cell>
          <cell r="J20701">
            <v>37</v>
          </cell>
          <cell r="K20701">
            <v>2.3587184000000001E-2</v>
          </cell>
          <cell r="L20701">
            <v>5.3891131000000002E-2</v>
          </cell>
        </row>
        <row r="20702">
          <cell r="A20702" t="str">
            <v>novel.1150</v>
          </cell>
          <cell r="B20702">
            <v>0</v>
          </cell>
          <cell r="C20702">
            <v>2</v>
          </cell>
          <cell r="D20702">
            <v>1</v>
          </cell>
          <cell r="E20702">
            <v>1.4044769999999999E-3</v>
          </cell>
          <cell r="F20702">
            <v>4.1014060000000001E-3</v>
          </cell>
          <cell r="G20702">
            <v>2</v>
          </cell>
          <cell r="H20702">
            <v>0.81664249700000002</v>
          </cell>
          <cell r="I20702">
            <v>0.90298983300000002</v>
          </cell>
          <cell r="J20702">
            <v>36</v>
          </cell>
          <cell r="K20702">
            <v>5.0699999999999997E-6</v>
          </cell>
          <cell r="L20702">
            <v>2.3799999999999999E-5</v>
          </cell>
        </row>
        <row r="20703">
          <cell r="A20703" t="str">
            <v>novel.939</v>
          </cell>
          <cell r="B20703">
            <v>11</v>
          </cell>
          <cell r="C20703">
            <v>22</v>
          </cell>
          <cell r="D20703">
            <v>24</v>
          </cell>
          <cell r="E20703">
            <v>0.22014215300000001</v>
          </cell>
          <cell r="F20703">
            <v>0.33225960199999999</v>
          </cell>
          <cell r="G20703">
            <v>87</v>
          </cell>
          <cell r="H20703">
            <v>0.16331399199999999</v>
          </cell>
          <cell r="I20703">
            <v>0.33183215599999999</v>
          </cell>
          <cell r="J20703">
            <v>3</v>
          </cell>
          <cell r="K20703">
            <v>1.9715831E-2</v>
          </cell>
          <cell r="L20703">
            <v>4.6136354999999997E-2</v>
          </cell>
        </row>
        <row r="20704">
          <cell r="A20704" t="str">
            <v>novel.1669</v>
          </cell>
          <cell r="B20704">
            <v>15</v>
          </cell>
          <cell r="C20704">
            <v>24</v>
          </cell>
          <cell r="D20704">
            <v>25</v>
          </cell>
          <cell r="E20704">
            <v>0.39933043299999998</v>
          </cell>
          <cell r="F20704">
            <v>0.52438415400000005</v>
          </cell>
          <cell r="G20704">
            <v>18</v>
          </cell>
          <cell r="H20704">
            <v>0.60142776399999998</v>
          </cell>
          <cell r="I20704">
            <v>0.76426566799999995</v>
          </cell>
          <cell r="J20704">
            <v>8</v>
          </cell>
          <cell r="K20704">
            <v>0.51254375900000004</v>
          </cell>
          <cell r="L20704">
            <v>0.64228212900000003</v>
          </cell>
        </row>
        <row r="20705">
          <cell r="A20705" t="str">
            <v>Os01g0500100</v>
          </cell>
          <cell r="B20705">
            <v>24</v>
          </cell>
          <cell r="C20705">
            <v>39</v>
          </cell>
          <cell r="D20705">
            <v>44</v>
          </cell>
          <cell r="E20705">
            <v>0.86696895600000001</v>
          </cell>
          <cell r="F20705">
            <v>0.91179702299999998</v>
          </cell>
          <cell r="G20705">
            <v>14</v>
          </cell>
          <cell r="H20705">
            <v>0.93135646900000002</v>
          </cell>
          <cell r="I20705">
            <v>0.96620842900000004</v>
          </cell>
          <cell r="J20705">
            <v>28</v>
          </cell>
          <cell r="K20705">
            <v>0.17867872800000001</v>
          </cell>
          <cell r="L20705">
            <v>0.29128388199999999</v>
          </cell>
        </row>
        <row r="20706">
          <cell r="A20706" t="str">
            <v>novel.1961</v>
          </cell>
          <cell r="B20706">
            <v>13</v>
          </cell>
          <cell r="C20706">
            <v>18</v>
          </cell>
          <cell r="D20706">
            <v>6</v>
          </cell>
          <cell r="E20706">
            <v>8.8195541000000002E-2</v>
          </cell>
          <cell r="F20706">
            <v>0.15673735599999999</v>
          </cell>
          <cell r="G20706">
            <v>22</v>
          </cell>
          <cell r="H20706">
            <v>0.57134443199999996</v>
          </cell>
          <cell r="I20706">
            <v>0.74234342799999997</v>
          </cell>
          <cell r="J20706">
            <v>22</v>
          </cell>
          <cell r="K20706">
            <v>0.60043626999999999</v>
          </cell>
          <cell r="L20706">
            <v>0.71776289699999996</v>
          </cell>
        </row>
        <row r="20707">
          <cell r="A20707" t="str">
            <v>Os09g0479900</v>
          </cell>
          <cell r="B20707">
            <v>54</v>
          </cell>
          <cell r="C20707">
            <v>57</v>
          </cell>
          <cell r="D20707">
            <v>50</v>
          </cell>
          <cell r="E20707">
            <v>3.44E-10</v>
          </cell>
          <cell r="F20707">
            <v>2.4800000000000001E-9</v>
          </cell>
          <cell r="G20707">
            <v>70</v>
          </cell>
          <cell r="H20707">
            <v>4.6943612000000003E-2</v>
          </cell>
          <cell r="I20707">
            <v>0.134143451</v>
          </cell>
          <cell r="J20707">
            <v>5</v>
          </cell>
          <cell r="K20707">
            <v>4.4500000000000001E-8</v>
          </cell>
          <cell r="L20707">
            <v>2.6899999999999999E-7</v>
          </cell>
        </row>
        <row r="20708">
          <cell r="A20708" t="str">
            <v>novel.612</v>
          </cell>
          <cell r="B20708">
            <v>13</v>
          </cell>
          <cell r="C20708">
            <v>27</v>
          </cell>
          <cell r="D20708">
            <v>25</v>
          </cell>
          <cell r="E20708">
            <v>0.660074147</v>
          </cell>
          <cell r="F20708">
            <v>0.75489232299999998</v>
          </cell>
          <cell r="G20708">
            <v>27</v>
          </cell>
          <cell r="H20708">
            <v>0.98808763300000002</v>
          </cell>
          <cell r="I20708">
            <v>0.99392723699999996</v>
          </cell>
          <cell r="J20708">
            <v>19</v>
          </cell>
          <cell r="K20708">
            <v>0.56578825899999996</v>
          </cell>
          <cell r="L20708">
            <v>0.68909561500000005</v>
          </cell>
        </row>
        <row r="20709">
          <cell r="A20709" t="str">
            <v>Os08g0428300</v>
          </cell>
          <cell r="B20709">
            <v>20</v>
          </cell>
          <cell r="C20709">
            <v>14</v>
          </cell>
          <cell r="D20709">
            <v>11</v>
          </cell>
          <cell r="E20709">
            <v>0.270695782</v>
          </cell>
          <cell r="F20709">
            <v>0.39112915100000001</v>
          </cell>
          <cell r="G20709">
            <v>18</v>
          </cell>
          <cell r="H20709">
            <v>0.45936300499999999</v>
          </cell>
          <cell r="I20709">
            <v>0.65371091800000003</v>
          </cell>
          <cell r="J20709">
            <v>13</v>
          </cell>
          <cell r="K20709">
            <v>0.22247117599999999</v>
          </cell>
          <cell r="L20709">
            <v>0.34549680100000002</v>
          </cell>
        </row>
        <row r="20710">
          <cell r="A20710" t="str">
            <v>Os03g0367200</v>
          </cell>
          <cell r="B20710">
            <v>12</v>
          </cell>
          <cell r="C20710">
            <v>15</v>
          </cell>
          <cell r="D20710">
            <v>16</v>
          </cell>
          <cell r="E20710">
            <v>0.49911806800000003</v>
          </cell>
          <cell r="F20710">
            <v>0.615963818</v>
          </cell>
          <cell r="G20710">
            <v>11</v>
          </cell>
          <cell r="H20710">
            <v>0.158226756</v>
          </cell>
          <cell r="I20710">
            <v>0.32448510699999999</v>
          </cell>
          <cell r="J20710">
            <v>21</v>
          </cell>
          <cell r="K20710">
            <v>9.3045080000000002E-2</v>
          </cell>
          <cell r="L20710">
            <v>0.172646193</v>
          </cell>
        </row>
        <row r="20711">
          <cell r="A20711" t="str">
            <v>Os03g0313300</v>
          </cell>
          <cell r="B20711">
            <v>32</v>
          </cell>
          <cell r="C20711">
            <v>33</v>
          </cell>
          <cell r="D20711">
            <v>48</v>
          </cell>
          <cell r="E20711">
            <v>5.3098567999999999E-2</v>
          </cell>
          <cell r="F20711">
            <v>0.102183914</v>
          </cell>
          <cell r="G20711">
            <v>17</v>
          </cell>
          <cell r="H20711">
            <v>4.5435511999999997E-2</v>
          </cell>
          <cell r="I20711">
            <v>0.130795304</v>
          </cell>
          <cell r="J20711">
            <v>7</v>
          </cell>
          <cell r="K20711">
            <v>0.50891747399999998</v>
          </cell>
          <cell r="L20711">
            <v>0.63910891299999995</v>
          </cell>
        </row>
        <row r="20712">
          <cell r="A20712" t="str">
            <v>Os08g0203150</v>
          </cell>
          <cell r="B20712">
            <v>11</v>
          </cell>
          <cell r="C20712">
            <v>6</v>
          </cell>
          <cell r="D20712">
            <v>1</v>
          </cell>
          <cell r="E20712">
            <v>1.8491756000000002E-2</v>
          </cell>
          <cell r="F20712">
            <v>4.0890185000000003E-2</v>
          </cell>
          <cell r="G20712">
            <v>9</v>
          </cell>
          <cell r="H20712">
            <v>4.6199999999999997E-8</v>
          </cell>
          <cell r="I20712">
            <v>7.4499999999999996E-7</v>
          </cell>
          <cell r="J20712">
            <v>19</v>
          </cell>
          <cell r="K20712">
            <v>2.3204000000000001E-4</v>
          </cell>
          <cell r="L20712">
            <v>8.4349299999999996E-4</v>
          </cell>
        </row>
        <row r="20713">
          <cell r="A20713" t="str">
            <v>novel.653</v>
          </cell>
          <cell r="B20713">
            <v>10</v>
          </cell>
          <cell r="C20713">
            <v>22</v>
          </cell>
          <cell r="D20713">
            <v>12</v>
          </cell>
          <cell r="E20713">
            <v>0.56564484000000004</v>
          </cell>
          <cell r="F20713">
            <v>0.67610877000000003</v>
          </cell>
          <cell r="G20713">
            <v>15</v>
          </cell>
          <cell r="H20713">
            <v>0.12603977599999999</v>
          </cell>
          <cell r="I20713">
            <v>0.27754785799999998</v>
          </cell>
          <cell r="J20713">
            <v>10</v>
          </cell>
          <cell r="K20713">
            <v>3.6717909E-2</v>
          </cell>
          <cell r="L20713">
            <v>7.9031586000000001E-2</v>
          </cell>
        </row>
        <row r="20714">
          <cell r="A20714" t="str">
            <v>Os06g0247101</v>
          </cell>
          <cell r="B20714">
            <v>33</v>
          </cell>
          <cell r="C20714">
            <v>42</v>
          </cell>
          <cell r="D20714">
            <v>46</v>
          </cell>
          <cell r="E20714">
            <v>4.8951204999999998E-2</v>
          </cell>
          <cell r="F20714">
            <v>9.5349143999999997E-2</v>
          </cell>
          <cell r="G20714">
            <v>15</v>
          </cell>
          <cell r="H20714">
            <v>0.877836383</v>
          </cell>
          <cell r="I20714">
            <v>0.93740359900000003</v>
          </cell>
          <cell r="J20714">
            <v>24</v>
          </cell>
          <cell r="K20714">
            <v>3.5593458000000001E-2</v>
          </cell>
          <cell r="L20714">
            <v>7.6809428999999999E-2</v>
          </cell>
        </row>
        <row r="20715">
          <cell r="A20715" t="str">
            <v>Os01g0351200</v>
          </cell>
          <cell r="B20715">
            <v>25</v>
          </cell>
          <cell r="C20715">
            <v>26</v>
          </cell>
          <cell r="D20715">
            <v>17</v>
          </cell>
          <cell r="E20715">
            <v>5.3880729000000002E-2</v>
          </cell>
          <cell r="F20715">
            <v>0.10335535</v>
          </cell>
          <cell r="G20715">
            <v>38</v>
          </cell>
          <cell r="H20715">
            <v>0.74051148600000005</v>
          </cell>
          <cell r="I20715">
            <v>0.85741983099999997</v>
          </cell>
          <cell r="J20715">
            <v>9</v>
          </cell>
          <cell r="K20715">
            <v>6.6913482999999996E-2</v>
          </cell>
          <cell r="L20715">
            <v>0.13140523600000001</v>
          </cell>
        </row>
        <row r="20716">
          <cell r="A20716" t="str">
            <v>Os02g0744501</v>
          </cell>
          <cell r="B20716">
            <v>20</v>
          </cell>
          <cell r="C20716">
            <v>33</v>
          </cell>
          <cell r="D20716">
            <v>32</v>
          </cell>
          <cell r="E20716">
            <v>2.91594E-4</v>
          </cell>
          <cell r="F20716">
            <v>9.6811E-4</v>
          </cell>
          <cell r="G20716">
            <v>29</v>
          </cell>
          <cell r="H20716">
            <v>1.2500000000000001E-6</v>
          </cell>
          <cell r="I20716">
            <v>1.47E-5</v>
          </cell>
          <cell r="J20716">
            <v>31</v>
          </cell>
          <cell r="K20716">
            <v>6.1E-6</v>
          </cell>
          <cell r="L20716">
            <v>2.8399999999999999E-5</v>
          </cell>
        </row>
        <row r="20717">
          <cell r="A20717" t="str">
            <v>Os06g0244000</v>
          </cell>
          <cell r="B20717">
            <v>4</v>
          </cell>
          <cell r="C20717">
            <v>15</v>
          </cell>
          <cell r="D20717">
            <v>15</v>
          </cell>
          <cell r="E20717">
            <v>4.70242E-4</v>
          </cell>
          <cell r="F20717">
            <v>1.504469E-3</v>
          </cell>
          <cell r="G20717">
            <v>6</v>
          </cell>
          <cell r="H20717">
            <v>0.53623157600000004</v>
          </cell>
          <cell r="I20717">
            <v>0.71445297600000002</v>
          </cell>
          <cell r="J20717">
            <v>2</v>
          </cell>
          <cell r="K20717">
            <v>3.4100000000000002E-16</v>
          </cell>
          <cell r="L20717">
            <v>4.1100000000000001E-15</v>
          </cell>
        </row>
        <row r="20718">
          <cell r="A20718" t="str">
            <v>Os11g0680200</v>
          </cell>
          <cell r="B20718">
            <v>31</v>
          </cell>
          <cell r="C20718">
            <v>43</v>
          </cell>
          <cell r="D20718">
            <v>65</v>
          </cell>
          <cell r="E20718">
            <v>4.8200000000000001E-8</v>
          </cell>
          <cell r="F20718">
            <v>2.7500000000000001E-7</v>
          </cell>
          <cell r="G20718">
            <v>12</v>
          </cell>
          <cell r="H20718">
            <v>0.122387129</v>
          </cell>
          <cell r="I20718">
            <v>0.27190512</v>
          </cell>
          <cell r="J20718">
            <v>3</v>
          </cell>
          <cell r="K20718">
            <v>7.2763029999999996E-3</v>
          </cell>
          <cell r="L20718">
            <v>1.9106558999999999E-2</v>
          </cell>
        </row>
        <row r="20719">
          <cell r="A20719" t="str">
            <v>Os12g0512400</v>
          </cell>
          <cell r="B20719">
            <v>25</v>
          </cell>
          <cell r="C20719">
            <v>35</v>
          </cell>
          <cell r="D20719">
            <v>14</v>
          </cell>
          <cell r="E20719">
            <v>1.9980332E-2</v>
          </cell>
          <cell r="F20719">
            <v>4.3787882E-2</v>
          </cell>
          <cell r="G20719">
            <v>31</v>
          </cell>
          <cell r="H20719">
            <v>0.72351210600000004</v>
          </cell>
          <cell r="I20719">
            <v>0.84567014699999998</v>
          </cell>
          <cell r="J20719">
            <v>26</v>
          </cell>
          <cell r="K20719">
            <v>0.19505929699999999</v>
          </cell>
          <cell r="L20719">
            <v>0.31189494299999998</v>
          </cell>
        </row>
        <row r="20720">
          <cell r="A20720" t="str">
            <v>Os09g0549700</v>
          </cell>
          <cell r="B20720">
            <v>14</v>
          </cell>
          <cell r="C20720">
            <v>30</v>
          </cell>
          <cell r="D20720">
            <v>38</v>
          </cell>
          <cell r="E20720">
            <v>6.3200415999999995E-2</v>
          </cell>
          <cell r="F20720">
            <v>0.11835499200000001</v>
          </cell>
          <cell r="G20720">
            <v>32</v>
          </cell>
          <cell r="H20720">
            <v>1.7384499000000001E-2</v>
          </cell>
          <cell r="I20720">
            <v>6.1984002000000003E-2</v>
          </cell>
          <cell r="J20720">
            <v>13</v>
          </cell>
          <cell r="K20720">
            <v>0.24539633799999999</v>
          </cell>
          <cell r="L20720">
            <v>0.37207050899999999</v>
          </cell>
        </row>
        <row r="20721">
          <cell r="A20721" t="str">
            <v>Os07g0208801</v>
          </cell>
          <cell r="B20721">
            <v>11</v>
          </cell>
          <cell r="C20721">
            <v>25</v>
          </cell>
          <cell r="D20721">
            <v>12</v>
          </cell>
          <cell r="E20721">
            <v>0.15587669500000001</v>
          </cell>
          <cell r="F20721">
            <v>0.25141344500000001</v>
          </cell>
          <cell r="G20721">
            <v>24</v>
          </cell>
          <cell r="H20721">
            <v>0.43485625700000002</v>
          </cell>
          <cell r="I20721">
            <v>0.63311469300000001</v>
          </cell>
          <cell r="J20721">
            <v>26</v>
          </cell>
          <cell r="K20721">
            <v>0.90782158800000001</v>
          </cell>
          <cell r="L20721">
            <v>0.94488386700000004</v>
          </cell>
        </row>
        <row r="20722">
          <cell r="A20722" t="str">
            <v>Os06g0514700</v>
          </cell>
          <cell r="B20722">
            <v>3</v>
          </cell>
          <cell r="C20722">
            <v>2</v>
          </cell>
          <cell r="D20722">
            <v>7</v>
          </cell>
          <cell r="E20722">
            <v>8.1938927999999994E-2</v>
          </cell>
          <cell r="F20722">
            <v>0.147338566</v>
          </cell>
          <cell r="G20722">
            <v>6</v>
          </cell>
          <cell r="H20722">
            <v>2.9395448000000001E-2</v>
          </cell>
          <cell r="I20722">
            <v>9.3610799999999994E-2</v>
          </cell>
          <cell r="J20722">
            <v>10</v>
          </cell>
          <cell r="K20722">
            <v>5.2471940000000002E-3</v>
          </cell>
          <cell r="L20722">
            <v>1.4262642000000001E-2</v>
          </cell>
        </row>
        <row r="20723">
          <cell r="A20723" t="str">
            <v>Os02g0702351</v>
          </cell>
          <cell r="B20723">
            <v>32</v>
          </cell>
          <cell r="C20723">
            <v>59</v>
          </cell>
          <cell r="D20723">
            <v>31</v>
          </cell>
          <cell r="E20723">
            <v>9.0927200000000003E-4</v>
          </cell>
          <cell r="F20723">
            <v>2.7582459999999998E-3</v>
          </cell>
          <cell r="G20723">
            <v>4</v>
          </cell>
          <cell r="H20723">
            <v>9.0575179000000006E-2</v>
          </cell>
          <cell r="I20723">
            <v>0.21858754699999999</v>
          </cell>
          <cell r="J20723">
            <v>6</v>
          </cell>
          <cell r="K20723">
            <v>0.30955541199999997</v>
          </cell>
          <cell r="L20723">
            <v>0.44317204100000002</v>
          </cell>
        </row>
        <row r="20724">
          <cell r="A20724" t="str">
            <v>Os07g0132500</v>
          </cell>
          <cell r="B20724">
            <v>6</v>
          </cell>
          <cell r="C20724">
            <v>10</v>
          </cell>
          <cell r="D20724">
            <v>6</v>
          </cell>
          <cell r="E20724">
            <v>4.7700000000000001E-5</v>
          </cell>
          <cell r="F20724">
            <v>1.8170299999999999E-4</v>
          </cell>
          <cell r="G20724">
            <v>10</v>
          </cell>
          <cell r="H20724">
            <v>3.202131E-3</v>
          </cell>
          <cell r="I20724">
            <v>1.5648419E-2</v>
          </cell>
          <cell r="J20724">
            <v>14</v>
          </cell>
          <cell r="K20724">
            <v>6.5599999999999999E-6</v>
          </cell>
          <cell r="L20724">
            <v>3.04E-5</v>
          </cell>
        </row>
        <row r="20725">
          <cell r="A20725" t="str">
            <v>novel.605</v>
          </cell>
          <cell r="B20725">
            <v>10</v>
          </cell>
          <cell r="C20725">
            <v>10</v>
          </cell>
          <cell r="D20725">
            <v>25</v>
          </cell>
          <cell r="E20725">
            <v>0.91016001099999999</v>
          </cell>
          <cell r="F20725">
            <v>0.94048188899999996</v>
          </cell>
          <cell r="G20725">
            <v>11</v>
          </cell>
          <cell r="H20725">
            <v>6.3054099999999998E-4</v>
          </cell>
          <cell r="I20725">
            <v>3.8795090000000002E-3</v>
          </cell>
          <cell r="J20725">
            <v>17</v>
          </cell>
          <cell r="K20725">
            <v>5.1551349000000003E-2</v>
          </cell>
          <cell r="L20725">
            <v>0.10538261</v>
          </cell>
        </row>
        <row r="20726">
          <cell r="A20726" t="str">
            <v>Os06g0492700</v>
          </cell>
          <cell r="B20726">
            <v>8</v>
          </cell>
          <cell r="C20726">
            <v>29</v>
          </cell>
          <cell r="D20726">
            <v>26</v>
          </cell>
          <cell r="E20726">
            <v>0.41759703199999998</v>
          </cell>
          <cell r="F20726">
            <v>0.54241328499999997</v>
          </cell>
          <cell r="G20726">
            <v>18</v>
          </cell>
          <cell r="H20726">
            <v>0.92190320199999998</v>
          </cell>
          <cell r="I20726">
            <v>0.96101556799999999</v>
          </cell>
          <cell r="J20726">
            <v>21</v>
          </cell>
          <cell r="K20726">
            <v>0.97744388999999998</v>
          </cell>
          <cell r="L20726">
            <v>0.98667963599999997</v>
          </cell>
        </row>
        <row r="20727">
          <cell r="A20727" t="str">
            <v>Os11g0220400</v>
          </cell>
          <cell r="B20727">
            <v>17</v>
          </cell>
          <cell r="C20727">
            <v>25</v>
          </cell>
          <cell r="D20727">
            <v>30</v>
          </cell>
          <cell r="E20727">
            <v>0.64028143699999995</v>
          </cell>
          <cell r="F20727">
            <v>0.73920043199999996</v>
          </cell>
          <cell r="G20727">
            <v>10</v>
          </cell>
          <cell r="H20727">
            <v>0.100324069</v>
          </cell>
          <cell r="I20727">
            <v>0.235180683</v>
          </cell>
          <cell r="J20727">
            <v>3</v>
          </cell>
          <cell r="K20727">
            <v>0.62881178400000004</v>
          </cell>
          <cell r="L20727">
            <v>0.74154524300000002</v>
          </cell>
        </row>
        <row r="20728">
          <cell r="A20728" t="str">
            <v>Os10g0374700</v>
          </cell>
          <cell r="B20728">
            <v>22</v>
          </cell>
          <cell r="C20728">
            <v>27</v>
          </cell>
          <cell r="D20728">
            <v>26</v>
          </cell>
          <cell r="E20728">
            <v>0.119095036</v>
          </cell>
          <cell r="F20728">
            <v>0.20124366599999999</v>
          </cell>
          <cell r="G20728">
            <v>18</v>
          </cell>
          <cell r="H20728">
            <v>0.66039260799999999</v>
          </cell>
          <cell r="I20728">
            <v>0.80450925100000004</v>
          </cell>
          <cell r="J20728">
            <v>20</v>
          </cell>
          <cell r="K20728">
            <v>0.125747527</v>
          </cell>
          <cell r="L20728">
            <v>0.22041139600000001</v>
          </cell>
        </row>
        <row r="20729">
          <cell r="A20729" t="str">
            <v>Os05g0169700</v>
          </cell>
          <cell r="B20729">
            <v>10</v>
          </cell>
          <cell r="C20729">
            <v>21</v>
          </cell>
          <cell r="D20729">
            <v>18</v>
          </cell>
          <cell r="E20729">
            <v>0.21833751500000001</v>
          </cell>
          <cell r="F20729">
            <v>0.33026556000000001</v>
          </cell>
          <cell r="G20729">
            <v>31</v>
          </cell>
          <cell r="H20729">
            <v>0.49183716900000002</v>
          </cell>
          <cell r="I20729">
            <v>0.68004764799999995</v>
          </cell>
          <cell r="J20729">
            <v>16</v>
          </cell>
          <cell r="K20729">
            <v>0.98678960900000001</v>
          </cell>
          <cell r="L20729">
            <v>0.99274662899999999</v>
          </cell>
        </row>
        <row r="20730">
          <cell r="A20730" t="str">
            <v>Os02g0652800</v>
          </cell>
          <cell r="B20730">
            <v>12</v>
          </cell>
          <cell r="C20730">
            <v>21</v>
          </cell>
          <cell r="D20730">
            <v>39</v>
          </cell>
          <cell r="E20730">
            <v>0.73986058700000001</v>
          </cell>
          <cell r="F20730">
            <v>0.81889015300000001</v>
          </cell>
          <cell r="G20730">
            <v>20</v>
          </cell>
          <cell r="H20730">
            <v>0.177841253</v>
          </cell>
          <cell r="I20730">
            <v>0.35206627000000001</v>
          </cell>
          <cell r="J20730">
            <v>10</v>
          </cell>
          <cell r="K20730">
            <v>0.221567077</v>
          </cell>
          <cell r="L20730">
            <v>0.34433382400000001</v>
          </cell>
        </row>
        <row r="20731">
          <cell r="A20731" t="str">
            <v>Os11g0166100</v>
          </cell>
          <cell r="B20731">
            <v>8</v>
          </cell>
          <cell r="C20731">
            <v>25</v>
          </cell>
          <cell r="D20731">
            <v>15</v>
          </cell>
          <cell r="E20731">
            <v>0.80275823899999998</v>
          </cell>
          <cell r="F20731">
            <v>0.86572148800000004</v>
          </cell>
          <cell r="G20731">
            <v>14</v>
          </cell>
          <cell r="H20731">
            <v>1.0275390000000001E-3</v>
          </cell>
          <cell r="I20731">
            <v>5.9431350000000004E-3</v>
          </cell>
          <cell r="J20731">
            <v>9</v>
          </cell>
          <cell r="K20731">
            <v>0.23449661599999999</v>
          </cell>
          <cell r="L20731">
            <v>0.35946284899999997</v>
          </cell>
        </row>
        <row r="20732">
          <cell r="A20732" t="str">
            <v>Os02g0775900</v>
          </cell>
          <cell r="B20732">
            <v>30</v>
          </cell>
          <cell r="C20732">
            <v>33</v>
          </cell>
          <cell r="D20732">
            <v>45</v>
          </cell>
          <cell r="E20732">
            <v>3.6950200000000001E-4</v>
          </cell>
          <cell r="F20732">
            <v>1.2039349999999999E-3</v>
          </cell>
          <cell r="G20732">
            <v>29</v>
          </cell>
          <cell r="H20732">
            <v>0.98113152000000003</v>
          </cell>
          <cell r="I20732">
            <v>0.99013932299999996</v>
          </cell>
          <cell r="J20732">
            <v>7</v>
          </cell>
          <cell r="K20732">
            <v>1.0596645E-2</v>
          </cell>
          <cell r="L20732">
            <v>2.6662526999999998E-2</v>
          </cell>
        </row>
        <row r="20733">
          <cell r="A20733" t="str">
            <v>Os12g0127100</v>
          </cell>
          <cell r="B20733">
            <v>36</v>
          </cell>
          <cell r="C20733">
            <v>36</v>
          </cell>
          <cell r="D20733">
            <v>45</v>
          </cell>
          <cell r="E20733">
            <v>4.0599999999999998E-5</v>
          </cell>
          <cell r="F20733">
            <v>1.5627800000000001E-4</v>
          </cell>
          <cell r="G20733">
            <v>35</v>
          </cell>
          <cell r="H20733">
            <v>0.40252613399999998</v>
          </cell>
          <cell r="I20733">
            <v>0.60489887600000003</v>
          </cell>
          <cell r="J20733">
            <v>5</v>
          </cell>
          <cell r="K20733">
            <v>8.1699999999999994E-5</v>
          </cell>
          <cell r="L20733">
            <v>3.2231300000000002E-4</v>
          </cell>
        </row>
        <row r="20734">
          <cell r="A20734" t="str">
            <v>Os08g0395500</v>
          </cell>
          <cell r="B20734">
            <v>14</v>
          </cell>
          <cell r="C20734">
            <v>21</v>
          </cell>
          <cell r="D20734">
            <v>31</v>
          </cell>
          <cell r="E20734">
            <v>0.24298719499999999</v>
          </cell>
          <cell r="F20734">
            <v>0.35900117999999998</v>
          </cell>
          <cell r="G20734">
            <v>16</v>
          </cell>
          <cell r="H20734">
            <v>0.93060639700000003</v>
          </cell>
          <cell r="I20734">
            <v>0.96593663100000005</v>
          </cell>
          <cell r="J20734">
            <v>10</v>
          </cell>
          <cell r="K20734">
            <v>0.53768669499999999</v>
          </cell>
          <cell r="L20734">
            <v>0.66406036099999999</v>
          </cell>
        </row>
        <row r="20735">
          <cell r="A20735" t="str">
            <v>Os04g0117250</v>
          </cell>
          <cell r="B20735">
            <v>16</v>
          </cell>
          <cell r="C20735">
            <v>17</v>
          </cell>
          <cell r="D20735">
            <v>23</v>
          </cell>
          <cell r="E20735">
            <v>0.94299423800000004</v>
          </cell>
          <cell r="F20735">
            <v>0.96311062300000005</v>
          </cell>
          <cell r="G20735">
            <v>22</v>
          </cell>
          <cell r="H20735">
            <v>0.12480714</v>
          </cell>
          <cell r="I20735">
            <v>0.27572918499999999</v>
          </cell>
          <cell r="J20735">
            <v>23</v>
          </cell>
          <cell r="K20735">
            <v>0.92453161699999997</v>
          </cell>
          <cell r="L20735">
            <v>0.95512549800000002</v>
          </cell>
        </row>
        <row r="20736">
          <cell r="A20736" t="str">
            <v>Os08g0149000</v>
          </cell>
          <cell r="B20736">
            <v>13</v>
          </cell>
          <cell r="C20736">
            <v>17</v>
          </cell>
          <cell r="D20736">
            <v>16</v>
          </cell>
          <cell r="E20736">
            <v>0.76045547000000002</v>
          </cell>
          <cell r="F20736">
            <v>0.83479018599999999</v>
          </cell>
          <cell r="G20736">
            <v>33</v>
          </cell>
          <cell r="H20736">
            <v>0.67021139600000001</v>
          </cell>
          <cell r="I20736">
            <v>0.81201818800000003</v>
          </cell>
          <cell r="J20736">
            <v>20</v>
          </cell>
          <cell r="K20736">
            <v>0.148014903</v>
          </cell>
          <cell r="L20736">
            <v>0.25116793399999998</v>
          </cell>
        </row>
        <row r="20737">
          <cell r="A20737" t="str">
            <v>Os10g0474800</v>
          </cell>
          <cell r="B20737">
            <v>19</v>
          </cell>
          <cell r="C20737">
            <v>31</v>
          </cell>
          <cell r="D20737">
            <v>37</v>
          </cell>
          <cell r="E20737">
            <v>3.8680143E-2</v>
          </cell>
          <cell r="F20737">
            <v>7.8000822999999997E-2</v>
          </cell>
          <cell r="G20737">
            <v>4</v>
          </cell>
          <cell r="H20737">
            <v>2.8621753999999999E-2</v>
          </cell>
          <cell r="I20737">
            <v>9.1866206000000006E-2</v>
          </cell>
          <cell r="J20737">
            <v>6</v>
          </cell>
          <cell r="K20737">
            <v>0.88633499800000004</v>
          </cell>
          <cell r="L20737">
            <v>0.93092048999999999</v>
          </cell>
        </row>
        <row r="20738">
          <cell r="A20738" t="str">
            <v>novel.988</v>
          </cell>
          <cell r="B20738">
            <v>14</v>
          </cell>
          <cell r="C20738">
            <v>32</v>
          </cell>
          <cell r="D20738">
            <v>19</v>
          </cell>
          <cell r="E20738">
            <v>0.445696484</v>
          </cell>
          <cell r="F20738">
            <v>0.56905395400000003</v>
          </cell>
          <cell r="G20738">
            <v>20</v>
          </cell>
          <cell r="H20738">
            <v>0.66043991199999996</v>
          </cell>
          <cell r="I20738">
            <v>0.80452980699999999</v>
          </cell>
          <cell r="J20738">
            <v>9</v>
          </cell>
          <cell r="K20738">
            <v>0.13514778799999999</v>
          </cell>
          <cell r="L20738">
            <v>0.23365612499999999</v>
          </cell>
        </row>
        <row r="20739">
          <cell r="A20739" t="str">
            <v>Os04g0462200</v>
          </cell>
          <cell r="B20739">
            <v>20</v>
          </cell>
          <cell r="C20739">
            <v>20</v>
          </cell>
          <cell r="D20739">
            <v>27</v>
          </cell>
          <cell r="E20739">
            <v>0.397660713</v>
          </cell>
          <cell r="F20739">
            <v>0.52280965199999996</v>
          </cell>
          <cell r="G20739">
            <v>11</v>
          </cell>
          <cell r="H20739">
            <v>9.2442707999999998E-2</v>
          </cell>
          <cell r="I20739">
            <v>0.221758491</v>
          </cell>
          <cell r="J20739">
            <v>15</v>
          </cell>
          <cell r="K20739">
            <v>0.259158993</v>
          </cell>
          <cell r="L20739">
            <v>0.387573905</v>
          </cell>
        </row>
        <row r="20740">
          <cell r="A20740" t="str">
            <v>Os03g0676100</v>
          </cell>
          <cell r="B20740">
            <v>28</v>
          </cell>
          <cell r="C20740">
            <v>16</v>
          </cell>
          <cell r="D20740">
            <v>28</v>
          </cell>
          <cell r="E20740">
            <v>0.66030432299999997</v>
          </cell>
          <cell r="F20740">
            <v>0.75506485400000001</v>
          </cell>
          <cell r="G20740">
            <v>37</v>
          </cell>
          <cell r="H20740">
            <v>0.84582872499999995</v>
          </cell>
          <cell r="I20740">
            <v>0.92046156599999995</v>
          </cell>
          <cell r="J20740">
            <v>9</v>
          </cell>
          <cell r="K20740">
            <v>0.94343886499999996</v>
          </cell>
          <cell r="L20740">
            <v>0.96680475799999999</v>
          </cell>
        </row>
        <row r="20741">
          <cell r="A20741" t="str">
            <v>novel.763</v>
          </cell>
          <cell r="B20741">
            <v>25</v>
          </cell>
          <cell r="C20741">
            <v>33</v>
          </cell>
          <cell r="D20741">
            <v>26</v>
          </cell>
          <cell r="E20741">
            <v>0.57433619800000002</v>
          </cell>
          <cell r="F20741">
            <v>0.68380887300000004</v>
          </cell>
          <cell r="G20741">
            <v>25</v>
          </cell>
          <cell r="H20741">
            <v>0.25475196500000002</v>
          </cell>
          <cell r="I20741">
            <v>0.45075173699999999</v>
          </cell>
          <cell r="J20741">
            <v>15</v>
          </cell>
          <cell r="K20741">
            <v>0.23512506</v>
          </cell>
          <cell r="L20741">
            <v>0.36008443000000001</v>
          </cell>
        </row>
        <row r="20742">
          <cell r="A20742" t="str">
            <v>Os11g0702100</v>
          </cell>
          <cell r="B20742">
            <v>4</v>
          </cell>
          <cell r="C20742">
            <v>11</v>
          </cell>
          <cell r="D20742">
            <v>0</v>
          </cell>
          <cell r="E20742">
            <v>0.15879953299999999</v>
          </cell>
          <cell r="F20742">
            <v>0.25514325999999998</v>
          </cell>
          <cell r="G20742">
            <v>6</v>
          </cell>
          <cell r="H20742">
            <v>1.91051E-3</v>
          </cell>
          <cell r="I20742">
            <v>1.0122259999999999E-2</v>
          </cell>
          <cell r="J20742">
            <v>7</v>
          </cell>
          <cell r="K20742">
            <v>0.114249697</v>
          </cell>
          <cell r="L20742">
            <v>0.204172942</v>
          </cell>
        </row>
        <row r="20743">
          <cell r="A20743" t="str">
            <v>Os06g0127900</v>
          </cell>
          <cell r="B20743">
            <v>8</v>
          </cell>
          <cell r="C20743">
            <v>64</v>
          </cell>
          <cell r="D20743">
            <v>52</v>
          </cell>
          <cell r="E20743">
            <v>3.5454800000000002E-3</v>
          </cell>
          <cell r="F20743">
            <v>9.4844130000000006E-3</v>
          </cell>
          <cell r="G20743">
            <v>25</v>
          </cell>
          <cell r="H20743">
            <v>0.59324662299999997</v>
          </cell>
          <cell r="I20743">
            <v>0.75824289199999995</v>
          </cell>
          <cell r="J20743">
            <v>11</v>
          </cell>
          <cell r="K20743">
            <v>2.9148601E-2</v>
          </cell>
          <cell r="L20743">
            <v>6.4733800999999994E-2</v>
          </cell>
        </row>
        <row r="20744">
          <cell r="A20744" t="str">
            <v>Os06g0486900</v>
          </cell>
          <cell r="B20744">
            <v>19</v>
          </cell>
          <cell r="C20744">
            <v>61</v>
          </cell>
          <cell r="D20744">
            <v>57</v>
          </cell>
          <cell r="E20744">
            <v>2.4186538E-2</v>
          </cell>
          <cell r="F20744">
            <v>5.1695404E-2</v>
          </cell>
          <cell r="G20744">
            <v>8</v>
          </cell>
          <cell r="H20744">
            <v>0.77128700100000003</v>
          </cell>
          <cell r="I20744">
            <v>0.87664612099999994</v>
          </cell>
          <cell r="J20744">
            <v>22</v>
          </cell>
          <cell r="K20744">
            <v>0.17273746000000001</v>
          </cell>
          <cell r="L20744">
            <v>0.28361961699999999</v>
          </cell>
        </row>
        <row r="20745">
          <cell r="A20745" t="str">
            <v>Os12g0532500</v>
          </cell>
          <cell r="B20745">
            <v>12</v>
          </cell>
          <cell r="C20745">
            <v>20</v>
          </cell>
          <cell r="D20745">
            <v>8</v>
          </cell>
          <cell r="E20745">
            <v>0.10275034199999999</v>
          </cell>
          <cell r="F20745">
            <v>0.177885498</v>
          </cell>
          <cell r="G20745">
            <v>25</v>
          </cell>
          <cell r="H20745">
            <v>0.51232602100000002</v>
          </cell>
          <cell r="I20745">
            <v>0.69567926700000005</v>
          </cell>
          <cell r="J20745">
            <v>9</v>
          </cell>
          <cell r="K20745">
            <v>0.92981963700000003</v>
          </cell>
          <cell r="L20745">
            <v>0.958444509</v>
          </cell>
        </row>
        <row r="20746">
          <cell r="A20746" t="str">
            <v>Os12g0171500</v>
          </cell>
          <cell r="B20746">
            <v>20</v>
          </cell>
          <cell r="C20746">
            <v>19</v>
          </cell>
          <cell r="D20746">
            <v>23</v>
          </cell>
          <cell r="E20746">
            <v>1.6729313999999999E-2</v>
          </cell>
          <cell r="F20746">
            <v>3.7520391E-2</v>
          </cell>
          <cell r="G20746">
            <v>14</v>
          </cell>
          <cell r="H20746">
            <v>0.18711803399999999</v>
          </cell>
          <cell r="I20746">
            <v>0.36423402900000001</v>
          </cell>
          <cell r="J20746">
            <v>16</v>
          </cell>
          <cell r="K20746">
            <v>4.1039420000000002E-3</v>
          </cell>
          <cell r="L20746">
            <v>1.1439375E-2</v>
          </cell>
        </row>
        <row r="20747">
          <cell r="A20747" t="str">
            <v>novel.1277</v>
          </cell>
          <cell r="B20747">
            <v>26</v>
          </cell>
          <cell r="C20747">
            <v>26</v>
          </cell>
          <cell r="D20747">
            <v>24</v>
          </cell>
          <cell r="E20747">
            <v>3.6305085000000001E-2</v>
          </cell>
          <cell r="F20747">
            <v>7.3833344999999995E-2</v>
          </cell>
          <cell r="G20747">
            <v>6</v>
          </cell>
          <cell r="H20747">
            <v>0.18152038500000001</v>
          </cell>
          <cell r="I20747">
            <v>0.35688524900000002</v>
          </cell>
          <cell r="J20747">
            <v>24</v>
          </cell>
          <cell r="K20747">
            <v>0.47361402400000002</v>
          </cell>
          <cell r="L20747">
            <v>0.60772756100000003</v>
          </cell>
        </row>
        <row r="20748">
          <cell r="A20748" t="str">
            <v>Os08g0515600</v>
          </cell>
          <cell r="B20748">
            <v>19</v>
          </cell>
          <cell r="C20748">
            <v>26</v>
          </cell>
          <cell r="D20748">
            <v>25</v>
          </cell>
          <cell r="E20748">
            <v>0.47321796399999999</v>
          </cell>
          <cell r="F20748">
            <v>0.59336028799999996</v>
          </cell>
          <cell r="G20748">
            <v>13</v>
          </cell>
          <cell r="H20748">
            <v>0.48202199699999998</v>
          </cell>
          <cell r="I20748">
            <v>0.67195653099999997</v>
          </cell>
          <cell r="J20748">
            <v>7</v>
          </cell>
          <cell r="K20748">
            <v>1.6442304000000001E-2</v>
          </cell>
          <cell r="L20748">
            <v>3.9304458E-2</v>
          </cell>
        </row>
        <row r="20749">
          <cell r="A20749" t="str">
            <v>novel.1411</v>
          </cell>
          <cell r="B20749">
            <v>41</v>
          </cell>
          <cell r="C20749">
            <v>37</v>
          </cell>
          <cell r="D20749">
            <v>42</v>
          </cell>
          <cell r="E20749">
            <v>1.10504E-4</v>
          </cell>
          <cell r="F20749">
            <v>3.9552599999999999E-4</v>
          </cell>
          <cell r="G20749">
            <v>30</v>
          </cell>
          <cell r="H20749">
            <v>0.47559430000000003</v>
          </cell>
          <cell r="I20749">
            <v>0.66721558800000003</v>
          </cell>
          <cell r="J20749">
            <v>9</v>
          </cell>
          <cell r="K20749">
            <v>1.2686256999999999E-2</v>
          </cell>
          <cell r="L20749">
            <v>3.1309113E-2</v>
          </cell>
        </row>
        <row r="20750">
          <cell r="A20750" t="str">
            <v>Os12g0119350</v>
          </cell>
          <cell r="B20750">
            <v>24</v>
          </cell>
          <cell r="C20750">
            <v>17</v>
          </cell>
          <cell r="D20750">
            <v>30</v>
          </cell>
          <cell r="E20750">
            <v>0.588110727</v>
          </cell>
          <cell r="F20750">
            <v>0.69557051000000003</v>
          </cell>
          <cell r="G20750">
            <v>28</v>
          </cell>
          <cell r="H20750">
            <v>0.31720957700000002</v>
          </cell>
          <cell r="I20750">
            <v>0.52063488899999999</v>
          </cell>
          <cell r="J20750">
            <v>19</v>
          </cell>
          <cell r="K20750">
            <v>0.154087156</v>
          </cell>
          <cell r="L20750">
            <v>0.25915729399999998</v>
          </cell>
        </row>
        <row r="20751">
          <cell r="A20751" t="str">
            <v>Os02g0730000</v>
          </cell>
          <cell r="B20751">
            <v>7</v>
          </cell>
          <cell r="C20751">
            <v>20</v>
          </cell>
          <cell r="D20751">
            <v>14</v>
          </cell>
          <cell r="E20751">
            <v>0.89957547699999996</v>
          </cell>
          <cell r="F20751">
            <v>0.93343620199999999</v>
          </cell>
          <cell r="G20751">
            <v>18</v>
          </cell>
          <cell r="H20751">
            <v>1.9599999999999999E-5</v>
          </cell>
          <cell r="I20751">
            <v>1.7781599999999999E-4</v>
          </cell>
          <cell r="J20751">
            <v>5</v>
          </cell>
          <cell r="K20751">
            <v>0.60585038899999999</v>
          </cell>
          <cell r="L20751">
            <v>0.722344812</v>
          </cell>
        </row>
        <row r="20752">
          <cell r="A20752" t="str">
            <v>Os03g0789900</v>
          </cell>
          <cell r="B20752">
            <v>10</v>
          </cell>
          <cell r="C20752">
            <v>21</v>
          </cell>
          <cell r="D20752">
            <v>32</v>
          </cell>
          <cell r="E20752">
            <v>0.221482927</v>
          </cell>
          <cell r="F20752">
            <v>0.33403122200000002</v>
          </cell>
          <cell r="G20752">
            <v>43</v>
          </cell>
          <cell r="H20752">
            <v>0.233555873</v>
          </cell>
          <cell r="I20752">
            <v>0.42496516299999998</v>
          </cell>
          <cell r="J20752">
            <v>7</v>
          </cell>
          <cell r="K20752">
            <v>0.74660775199999996</v>
          </cell>
          <cell r="L20752">
            <v>0.83288080799999997</v>
          </cell>
        </row>
        <row r="20753">
          <cell r="A20753" t="str">
            <v>Os07g0586600</v>
          </cell>
          <cell r="B20753">
            <v>30</v>
          </cell>
          <cell r="C20753">
            <v>46</v>
          </cell>
          <cell r="D20753">
            <v>25</v>
          </cell>
          <cell r="E20753">
            <v>1.4155074E-2</v>
          </cell>
          <cell r="F20753">
            <v>3.2382202999999998E-2</v>
          </cell>
          <cell r="G20753">
            <v>27</v>
          </cell>
          <cell r="H20753">
            <v>0.38622352700000001</v>
          </cell>
          <cell r="I20753">
            <v>0.58968454699999995</v>
          </cell>
          <cell r="J20753">
            <v>12</v>
          </cell>
          <cell r="K20753">
            <v>0.18476815499999999</v>
          </cell>
          <cell r="L20753">
            <v>0.29916815800000002</v>
          </cell>
        </row>
        <row r="20754">
          <cell r="A20754" t="str">
            <v>novel.2040</v>
          </cell>
          <cell r="B20754">
            <v>12</v>
          </cell>
          <cell r="C20754">
            <v>15</v>
          </cell>
          <cell r="D20754">
            <v>22</v>
          </cell>
          <cell r="E20754">
            <v>8.4841124000000004E-2</v>
          </cell>
          <cell r="F20754">
            <v>0.15175822</v>
          </cell>
          <cell r="G20754">
            <v>21</v>
          </cell>
          <cell r="H20754">
            <v>3.4080299999999998E-4</v>
          </cell>
          <cell r="I20754">
            <v>2.259315E-3</v>
          </cell>
          <cell r="J20754">
            <v>2</v>
          </cell>
          <cell r="K20754">
            <v>0.31724266200000001</v>
          </cell>
          <cell r="L20754">
            <v>0.451610646</v>
          </cell>
        </row>
        <row r="20755">
          <cell r="A20755" t="str">
            <v>Os05g0162600</v>
          </cell>
          <cell r="B20755">
            <v>15</v>
          </cell>
          <cell r="C20755">
            <v>24</v>
          </cell>
          <cell r="D20755">
            <v>26</v>
          </cell>
          <cell r="E20755">
            <v>0.39181453900000002</v>
          </cell>
          <cell r="F20755">
            <v>0.51729714400000004</v>
          </cell>
          <cell r="G20755">
            <v>43</v>
          </cell>
          <cell r="H20755">
            <v>0.60308836899999996</v>
          </cell>
          <cell r="I20755">
            <v>0.76517127600000001</v>
          </cell>
          <cell r="J20755">
            <v>8</v>
          </cell>
          <cell r="K20755">
            <v>9.5517599999999994E-2</v>
          </cell>
          <cell r="L20755">
            <v>0.17645883700000001</v>
          </cell>
        </row>
        <row r="20756">
          <cell r="A20756" t="str">
            <v>Os05g0582400</v>
          </cell>
          <cell r="B20756">
            <v>8</v>
          </cell>
          <cell r="C20756">
            <v>4</v>
          </cell>
          <cell r="D20756">
            <v>2</v>
          </cell>
          <cell r="E20756">
            <v>7.3551670000000001E-3</v>
          </cell>
          <cell r="F20756">
            <v>1.8159689E-2</v>
          </cell>
          <cell r="G20756">
            <v>1</v>
          </cell>
          <cell r="H20756">
            <v>0.974345354</v>
          </cell>
          <cell r="I20756">
            <v>0.98654752700000004</v>
          </cell>
          <cell r="J20756">
            <v>36</v>
          </cell>
          <cell r="K20756">
            <v>7.9427126000000001E-2</v>
          </cell>
          <cell r="L20756">
            <v>0.15127297200000001</v>
          </cell>
        </row>
        <row r="20757">
          <cell r="A20757" t="str">
            <v>Os01g0680650</v>
          </cell>
          <cell r="B20757">
            <v>25</v>
          </cell>
          <cell r="C20757">
            <v>14</v>
          </cell>
          <cell r="D20757">
            <v>30</v>
          </cell>
          <cell r="E20757">
            <v>7.579669E-2</v>
          </cell>
          <cell r="F20757">
            <v>0.13795007400000001</v>
          </cell>
          <cell r="G20757">
            <v>38</v>
          </cell>
          <cell r="H20757">
            <v>2.3805196000000001E-2</v>
          </cell>
          <cell r="I20757">
            <v>7.9364661000000003E-2</v>
          </cell>
          <cell r="J20757">
            <v>24</v>
          </cell>
          <cell r="K20757">
            <v>5.6680799999999998E-3</v>
          </cell>
          <cell r="L20757">
            <v>1.5278106E-2</v>
          </cell>
        </row>
        <row r="20758">
          <cell r="A20758" t="str">
            <v>Os07g0562400</v>
          </cell>
          <cell r="B20758">
            <v>24</v>
          </cell>
          <cell r="C20758">
            <v>46</v>
          </cell>
          <cell r="D20758">
            <v>36</v>
          </cell>
          <cell r="E20758">
            <v>5.3399999999999997E-5</v>
          </cell>
          <cell r="F20758">
            <v>2.01416E-4</v>
          </cell>
          <cell r="G20758">
            <v>1</v>
          </cell>
          <cell r="H20758">
            <v>0.44694133200000002</v>
          </cell>
          <cell r="I20758">
            <v>0.64351568100000001</v>
          </cell>
          <cell r="J20758">
            <v>20</v>
          </cell>
          <cell r="K20758">
            <v>0.26386475100000001</v>
          </cell>
          <cell r="L20758">
            <v>0.392707643</v>
          </cell>
        </row>
        <row r="20759">
          <cell r="A20759" t="str">
            <v>Os12g0636100</v>
          </cell>
          <cell r="B20759">
            <v>15</v>
          </cell>
          <cell r="C20759">
            <v>14</v>
          </cell>
          <cell r="D20759">
            <v>13</v>
          </cell>
          <cell r="E20759">
            <v>3.1154365999999999E-2</v>
          </cell>
          <cell r="F20759">
            <v>6.4458260000000003E-2</v>
          </cell>
          <cell r="G20759">
            <v>28</v>
          </cell>
          <cell r="H20759">
            <v>0.29316525300000001</v>
          </cell>
          <cell r="I20759">
            <v>0.494724461</v>
          </cell>
          <cell r="J20759">
            <v>15</v>
          </cell>
          <cell r="K20759">
            <v>0.234163495</v>
          </cell>
          <cell r="L20759">
            <v>0.35924644700000002</v>
          </cell>
        </row>
        <row r="20760">
          <cell r="A20760" t="str">
            <v>novel.853</v>
          </cell>
          <cell r="B20760">
            <v>4</v>
          </cell>
          <cell r="C20760">
            <v>18</v>
          </cell>
          <cell r="D20760">
            <v>9</v>
          </cell>
          <cell r="E20760">
            <v>5.2040731999999999E-2</v>
          </cell>
          <cell r="F20760">
            <v>0.100458807</v>
          </cell>
          <cell r="G20760">
            <v>5</v>
          </cell>
          <cell r="H20760">
            <v>0.72765063299999999</v>
          </cell>
          <cell r="I20760">
            <v>0.84844436099999998</v>
          </cell>
          <cell r="J20760">
            <v>17</v>
          </cell>
          <cell r="K20760">
            <v>2.1204919999999999E-3</v>
          </cell>
          <cell r="L20760">
            <v>6.3331059999999998E-3</v>
          </cell>
        </row>
        <row r="20761">
          <cell r="A20761" t="str">
            <v>Os10g0500400</v>
          </cell>
          <cell r="B20761">
            <v>15</v>
          </cell>
          <cell r="C20761">
            <v>19</v>
          </cell>
          <cell r="D20761">
            <v>18</v>
          </cell>
          <cell r="E20761">
            <v>0.86800036800000002</v>
          </cell>
          <cell r="F20761">
            <v>0.91233363300000003</v>
          </cell>
          <cell r="G20761">
            <v>35</v>
          </cell>
          <cell r="H20761">
            <v>0.93306593400000004</v>
          </cell>
          <cell r="I20761">
            <v>0.96676278900000001</v>
          </cell>
          <cell r="J20761">
            <v>7</v>
          </cell>
          <cell r="K20761">
            <v>0.100329919</v>
          </cell>
          <cell r="L20761">
            <v>0.18353449499999999</v>
          </cell>
        </row>
        <row r="20762">
          <cell r="A20762" t="str">
            <v>novel.1959</v>
          </cell>
          <cell r="B20762">
            <v>20</v>
          </cell>
          <cell r="C20762">
            <v>42</v>
          </cell>
          <cell r="D20762">
            <v>20</v>
          </cell>
          <cell r="E20762">
            <v>6.8985198999999997E-2</v>
          </cell>
          <cell r="F20762">
            <v>0.12758435400000001</v>
          </cell>
          <cell r="G20762">
            <v>18</v>
          </cell>
          <cell r="H20762">
            <v>0.46205558800000002</v>
          </cell>
          <cell r="I20762">
            <v>0.65570999500000005</v>
          </cell>
          <cell r="J20762">
            <v>5</v>
          </cell>
          <cell r="K20762">
            <v>0.14649379000000001</v>
          </cell>
          <cell r="L20762">
            <v>0.24907936</v>
          </cell>
        </row>
        <row r="20763">
          <cell r="A20763" t="str">
            <v>Os02g0689132</v>
          </cell>
          <cell r="B20763">
            <v>8</v>
          </cell>
          <cell r="C20763">
            <v>23</v>
          </cell>
          <cell r="D20763">
            <v>11</v>
          </cell>
          <cell r="E20763">
            <v>0.36985115899999998</v>
          </cell>
          <cell r="F20763">
            <v>0.49640459399999998</v>
          </cell>
          <cell r="G20763">
            <v>21</v>
          </cell>
          <cell r="H20763">
            <v>0.19132934200000001</v>
          </cell>
          <cell r="I20763">
            <v>0.36941830799999997</v>
          </cell>
          <cell r="J20763">
            <v>14</v>
          </cell>
          <cell r="K20763">
            <v>0.236289527</v>
          </cell>
          <cell r="L20763">
            <v>0.36146452299999998</v>
          </cell>
        </row>
        <row r="20764">
          <cell r="A20764" t="str">
            <v>Os03g0165400</v>
          </cell>
          <cell r="B20764">
            <v>42</v>
          </cell>
          <cell r="C20764">
            <v>37</v>
          </cell>
          <cell r="D20764">
            <v>54</v>
          </cell>
          <cell r="E20764">
            <v>1.28E-8</v>
          </cell>
          <cell r="F20764">
            <v>7.8300000000000006E-8</v>
          </cell>
          <cell r="G20764">
            <v>0</v>
          </cell>
          <cell r="H20764">
            <v>0.99036000700000004</v>
          </cell>
          <cell r="I20764">
            <v>0.99507563799999998</v>
          </cell>
          <cell r="J20764">
            <v>7</v>
          </cell>
          <cell r="K20764">
            <v>0.44854729300000001</v>
          </cell>
          <cell r="L20764">
            <v>0.58322194000000005</v>
          </cell>
        </row>
        <row r="20765">
          <cell r="A20765" t="str">
            <v>Os11g0645600</v>
          </cell>
          <cell r="B20765">
            <v>10</v>
          </cell>
          <cell r="C20765">
            <v>19</v>
          </cell>
          <cell r="D20765">
            <v>17</v>
          </cell>
          <cell r="E20765">
            <v>0.27974033599999998</v>
          </cell>
          <cell r="F20765">
            <v>0.40189624600000001</v>
          </cell>
          <cell r="G20765">
            <v>22</v>
          </cell>
          <cell r="H20765">
            <v>0.201288193</v>
          </cell>
          <cell r="I20765">
            <v>0.38277042700000002</v>
          </cell>
          <cell r="J20765">
            <v>10</v>
          </cell>
          <cell r="K20765">
            <v>0.90736577600000001</v>
          </cell>
          <cell r="L20765">
            <v>0.94459068499999999</v>
          </cell>
        </row>
        <row r="20766">
          <cell r="A20766" t="str">
            <v>Os09g0508000</v>
          </cell>
          <cell r="B20766">
            <v>27</v>
          </cell>
          <cell r="C20766">
            <v>25</v>
          </cell>
          <cell r="D20766">
            <v>22</v>
          </cell>
          <cell r="E20766">
            <v>0.54459029999999997</v>
          </cell>
          <cell r="F20766">
            <v>0.65731028300000005</v>
          </cell>
          <cell r="G20766">
            <v>17</v>
          </cell>
          <cell r="H20766">
            <v>0.35053872800000002</v>
          </cell>
          <cell r="I20766">
            <v>0.55527527799999998</v>
          </cell>
          <cell r="J20766">
            <v>8</v>
          </cell>
          <cell r="K20766">
            <v>0.67956538799999999</v>
          </cell>
          <cell r="L20766">
            <v>0.780642956</v>
          </cell>
        </row>
        <row r="20767">
          <cell r="A20767" t="str">
            <v>Os11g0516400</v>
          </cell>
          <cell r="B20767">
            <v>13</v>
          </cell>
          <cell r="C20767">
            <v>18</v>
          </cell>
          <cell r="D20767">
            <v>20</v>
          </cell>
          <cell r="E20767">
            <v>4.5384966999999998E-2</v>
          </cell>
          <cell r="F20767">
            <v>8.9328331999999996E-2</v>
          </cell>
          <cell r="G20767">
            <v>29</v>
          </cell>
          <cell r="H20767">
            <v>2.7595598999999998E-2</v>
          </cell>
          <cell r="I20767">
            <v>8.9244334999999994E-2</v>
          </cell>
          <cell r="J20767">
            <v>18</v>
          </cell>
          <cell r="K20767">
            <v>0.33345819500000001</v>
          </cell>
          <cell r="L20767">
            <v>0.46847608899999998</v>
          </cell>
        </row>
        <row r="20768">
          <cell r="A20768" t="str">
            <v>Os07g0554600</v>
          </cell>
          <cell r="B20768">
            <v>31</v>
          </cell>
          <cell r="C20768">
            <v>34</v>
          </cell>
          <cell r="D20768">
            <v>38</v>
          </cell>
          <cell r="E20768">
            <v>6.3061638000000003E-2</v>
          </cell>
          <cell r="F20768">
            <v>0.118118796</v>
          </cell>
          <cell r="G20768">
            <v>16</v>
          </cell>
          <cell r="H20768">
            <v>0.52136645400000003</v>
          </cell>
          <cell r="I20768">
            <v>0.70280911199999996</v>
          </cell>
          <cell r="J20768">
            <v>13</v>
          </cell>
          <cell r="K20768">
            <v>3.8523050000000003E-2</v>
          </cell>
          <cell r="L20768">
            <v>8.2406611000000005E-2</v>
          </cell>
        </row>
        <row r="20769">
          <cell r="A20769" t="str">
            <v>Os03g0246050</v>
          </cell>
          <cell r="B20769">
            <v>15</v>
          </cell>
          <cell r="C20769">
            <v>33</v>
          </cell>
          <cell r="D20769">
            <v>12</v>
          </cell>
          <cell r="E20769">
            <v>0.68535725199999997</v>
          </cell>
          <cell r="F20769">
            <v>0.77529326399999998</v>
          </cell>
          <cell r="G20769">
            <v>16</v>
          </cell>
          <cell r="H20769">
            <v>0.89973614199999996</v>
          </cell>
          <cell r="I20769">
            <v>0.94909723999999995</v>
          </cell>
          <cell r="J20769">
            <v>19</v>
          </cell>
          <cell r="K20769">
            <v>0.86851698499999996</v>
          </cell>
          <cell r="L20769">
            <v>0.91948802100000004</v>
          </cell>
        </row>
        <row r="20770">
          <cell r="A20770" t="str">
            <v>Os08g0540500</v>
          </cell>
          <cell r="B20770">
            <v>10</v>
          </cell>
          <cell r="C20770">
            <v>27</v>
          </cell>
          <cell r="D20770">
            <v>25</v>
          </cell>
          <cell r="E20770">
            <v>0.64409039099999998</v>
          </cell>
          <cell r="F20770">
            <v>0.74216002199999997</v>
          </cell>
          <cell r="G20770">
            <v>29</v>
          </cell>
          <cell r="H20770">
            <v>0.853940217</v>
          </cell>
          <cell r="I20770">
            <v>0.92540000300000003</v>
          </cell>
          <cell r="J20770">
            <v>4</v>
          </cell>
          <cell r="K20770">
            <v>0.44339932300000001</v>
          </cell>
          <cell r="L20770">
            <v>0.57826386200000002</v>
          </cell>
        </row>
        <row r="20771">
          <cell r="A20771" t="str">
            <v>Os12g0254700</v>
          </cell>
          <cell r="B20771">
            <v>16</v>
          </cell>
          <cell r="C20771">
            <v>24</v>
          </cell>
          <cell r="D20771">
            <v>23</v>
          </cell>
          <cell r="E20771">
            <v>0.80154148400000003</v>
          </cell>
          <cell r="F20771">
            <v>0.86490884099999998</v>
          </cell>
          <cell r="G20771">
            <v>40</v>
          </cell>
          <cell r="H20771">
            <v>0.26213187999999998</v>
          </cell>
          <cell r="I20771">
            <v>0.45996168100000001</v>
          </cell>
          <cell r="J20771">
            <v>10</v>
          </cell>
          <cell r="K20771">
            <v>4.0361771999999997E-2</v>
          </cell>
          <cell r="L20771">
            <v>8.5765252E-2</v>
          </cell>
        </row>
        <row r="20772">
          <cell r="A20772" t="str">
            <v>Os11g0130300</v>
          </cell>
          <cell r="B20772">
            <v>22</v>
          </cell>
          <cell r="C20772">
            <v>26</v>
          </cell>
          <cell r="D20772">
            <v>45</v>
          </cell>
          <cell r="E20772">
            <v>2.5700000000000001E-5</v>
          </cell>
          <cell r="F20772">
            <v>1.0164E-4</v>
          </cell>
          <cell r="G20772">
            <v>48</v>
          </cell>
          <cell r="H20772">
            <v>0.67681198099999995</v>
          </cell>
          <cell r="I20772">
            <v>0.81631182300000005</v>
          </cell>
          <cell r="J20772">
            <v>0</v>
          </cell>
          <cell r="K20772">
            <v>2.17E-6</v>
          </cell>
          <cell r="L20772">
            <v>1.0699999999999999E-5</v>
          </cell>
        </row>
        <row r="20773">
          <cell r="A20773" t="str">
            <v>Os04g0127100</v>
          </cell>
          <cell r="B20773">
            <v>1</v>
          </cell>
          <cell r="C20773">
            <v>0</v>
          </cell>
          <cell r="D20773">
            <v>0</v>
          </cell>
          <cell r="E20773" t="str">
            <v>NA</v>
          </cell>
          <cell r="F20773" t="str">
            <v>NA</v>
          </cell>
          <cell r="G20773">
            <v>0</v>
          </cell>
          <cell r="H20773">
            <v>1.02E-9</v>
          </cell>
          <cell r="I20773">
            <v>2.1200000000000001E-8</v>
          </cell>
          <cell r="J20773">
            <v>41</v>
          </cell>
          <cell r="K20773" t="str">
            <v>NA</v>
          </cell>
          <cell r="L20773" t="str">
            <v>NA</v>
          </cell>
        </row>
        <row r="20774">
          <cell r="A20774" t="str">
            <v>Os11g0552500</v>
          </cell>
          <cell r="B20774">
            <v>27</v>
          </cell>
          <cell r="C20774">
            <v>52</v>
          </cell>
          <cell r="D20774">
            <v>35</v>
          </cell>
          <cell r="E20774">
            <v>2.3113100000000001E-4</v>
          </cell>
          <cell r="F20774">
            <v>7.8078800000000003E-4</v>
          </cell>
          <cell r="G20774">
            <v>3</v>
          </cell>
          <cell r="H20774">
            <v>0.34042823799999999</v>
          </cell>
          <cell r="I20774">
            <v>0.54510579299999995</v>
          </cell>
          <cell r="J20774">
            <v>21</v>
          </cell>
          <cell r="K20774">
            <v>0.48641200099999998</v>
          </cell>
          <cell r="L20774">
            <v>0.61908621799999997</v>
          </cell>
        </row>
        <row r="20775">
          <cell r="A20775" t="str">
            <v>Os07g0565400</v>
          </cell>
          <cell r="B20775">
            <v>34</v>
          </cell>
          <cell r="C20775">
            <v>30</v>
          </cell>
          <cell r="D20775">
            <v>31</v>
          </cell>
          <cell r="E20775">
            <v>6.61143E-4</v>
          </cell>
          <cell r="F20775">
            <v>2.0588490000000002E-3</v>
          </cell>
          <cell r="G20775">
            <v>21</v>
          </cell>
          <cell r="H20775">
            <v>0.60394673499999996</v>
          </cell>
          <cell r="I20775">
            <v>0.76586332499999998</v>
          </cell>
          <cell r="J20775">
            <v>5</v>
          </cell>
          <cell r="K20775">
            <v>8.2132088000000006E-2</v>
          </cell>
          <cell r="L20775">
            <v>0.155432768</v>
          </cell>
        </row>
        <row r="20776">
          <cell r="A20776" t="str">
            <v>novel.1850</v>
          </cell>
          <cell r="B20776">
            <v>34</v>
          </cell>
          <cell r="C20776">
            <v>32</v>
          </cell>
          <cell r="D20776">
            <v>60</v>
          </cell>
          <cell r="E20776">
            <v>2.33E-9</v>
          </cell>
          <cell r="F20776">
            <v>1.5399999999999999E-8</v>
          </cell>
          <cell r="G20776">
            <v>98</v>
          </cell>
          <cell r="H20776">
            <v>7.3648632000000006E-2</v>
          </cell>
          <cell r="I20776">
            <v>0.18765637199999999</v>
          </cell>
          <cell r="J20776">
            <v>0</v>
          </cell>
          <cell r="K20776">
            <v>4.7399999999999999E-11</v>
          </cell>
          <cell r="L20776">
            <v>3.8200000000000003E-10</v>
          </cell>
        </row>
        <row r="20777">
          <cell r="A20777" t="str">
            <v>Os02g0226801</v>
          </cell>
          <cell r="B20777">
            <v>7</v>
          </cell>
          <cell r="C20777">
            <v>22</v>
          </cell>
          <cell r="D20777">
            <v>10</v>
          </cell>
          <cell r="E20777">
            <v>8.3723465999999996E-2</v>
          </cell>
          <cell r="F20777">
            <v>0.15006571399999999</v>
          </cell>
          <cell r="G20777">
            <v>15</v>
          </cell>
          <cell r="H20777">
            <v>0.91476794900000002</v>
          </cell>
          <cell r="I20777">
            <v>0.95757962799999996</v>
          </cell>
          <cell r="J20777">
            <v>18</v>
          </cell>
          <cell r="K20777">
            <v>0.60665729599999996</v>
          </cell>
          <cell r="L20777">
            <v>0.72277642600000003</v>
          </cell>
        </row>
        <row r="20778">
          <cell r="A20778" t="str">
            <v>Os03g0131400</v>
          </cell>
          <cell r="B20778">
            <v>14</v>
          </cell>
          <cell r="C20778">
            <v>16</v>
          </cell>
          <cell r="D20778">
            <v>22</v>
          </cell>
          <cell r="E20778">
            <v>0.64137608499999998</v>
          </cell>
          <cell r="F20778">
            <v>0.73988473200000004</v>
          </cell>
          <cell r="G20778">
            <v>26</v>
          </cell>
          <cell r="H20778">
            <v>0.22955973399999999</v>
          </cell>
          <cell r="I20778">
            <v>0.42042704600000003</v>
          </cell>
          <cell r="J20778">
            <v>9</v>
          </cell>
          <cell r="K20778">
            <v>0.51252352000000001</v>
          </cell>
          <cell r="L20778">
            <v>0.64228212900000003</v>
          </cell>
        </row>
        <row r="20779">
          <cell r="A20779" t="str">
            <v>Os11g0244300</v>
          </cell>
          <cell r="B20779">
            <v>20</v>
          </cell>
          <cell r="C20779">
            <v>25</v>
          </cell>
          <cell r="D20779">
            <v>43</v>
          </cell>
          <cell r="E20779">
            <v>0.18870585000000001</v>
          </cell>
          <cell r="F20779">
            <v>0.29378952000000003</v>
          </cell>
          <cell r="G20779">
            <v>20</v>
          </cell>
          <cell r="H20779">
            <v>0.57464965599999995</v>
          </cell>
          <cell r="I20779">
            <v>0.74488074199999998</v>
          </cell>
          <cell r="J20779">
            <v>7</v>
          </cell>
          <cell r="K20779">
            <v>0.595305521</v>
          </cell>
          <cell r="L20779">
            <v>0.71351514299999996</v>
          </cell>
        </row>
        <row r="20780">
          <cell r="A20780" t="str">
            <v>Os01g0364000</v>
          </cell>
          <cell r="B20780">
            <v>4</v>
          </cell>
          <cell r="C20780">
            <v>10</v>
          </cell>
          <cell r="D20780">
            <v>7</v>
          </cell>
          <cell r="E20780">
            <v>0.28607262900000002</v>
          </cell>
          <cell r="F20780">
            <v>0.40895886999999997</v>
          </cell>
          <cell r="G20780">
            <v>15</v>
          </cell>
          <cell r="H20780">
            <v>0.69003623400000003</v>
          </cell>
          <cell r="I20780">
            <v>0.82525911399999996</v>
          </cell>
          <cell r="J20780">
            <v>9</v>
          </cell>
          <cell r="K20780">
            <v>0.92900207599999995</v>
          </cell>
          <cell r="L20780">
            <v>0.95789731300000003</v>
          </cell>
        </row>
        <row r="20781">
          <cell r="A20781" t="str">
            <v>Os06g0574550</v>
          </cell>
          <cell r="B20781">
            <v>4</v>
          </cell>
          <cell r="C20781">
            <v>11</v>
          </cell>
          <cell r="D20781">
            <v>4</v>
          </cell>
          <cell r="E20781">
            <v>3.7668749999999998E-3</v>
          </cell>
          <cell r="F20781">
            <v>1.0018292E-2</v>
          </cell>
          <cell r="G20781">
            <v>11</v>
          </cell>
          <cell r="H20781">
            <v>0.141829661</v>
          </cell>
          <cell r="I20781">
            <v>0.30086596900000001</v>
          </cell>
          <cell r="J20781">
            <v>10</v>
          </cell>
          <cell r="K20781">
            <v>4.4799999999999998E-5</v>
          </cell>
          <cell r="L20781">
            <v>1.8382500000000001E-4</v>
          </cell>
        </row>
        <row r="20782">
          <cell r="A20782" t="str">
            <v>Os08g0156900</v>
          </cell>
          <cell r="B20782">
            <v>5</v>
          </cell>
          <cell r="C20782">
            <v>19</v>
          </cell>
          <cell r="D20782">
            <v>19</v>
          </cell>
          <cell r="E20782">
            <v>0.69667867299999997</v>
          </cell>
          <cell r="F20782">
            <v>0.78423601399999998</v>
          </cell>
          <cell r="G20782">
            <v>16</v>
          </cell>
          <cell r="H20782">
            <v>0.112595612</v>
          </cell>
          <cell r="I20782">
            <v>0.25545377000000002</v>
          </cell>
          <cell r="J20782">
            <v>15</v>
          </cell>
          <cell r="K20782">
            <v>0.52896818999999995</v>
          </cell>
          <cell r="L20782">
            <v>0.65621484500000005</v>
          </cell>
        </row>
        <row r="20783">
          <cell r="A20783" t="str">
            <v>novel.2064</v>
          </cell>
          <cell r="B20783">
            <v>8</v>
          </cell>
          <cell r="C20783">
            <v>11</v>
          </cell>
          <cell r="D20783">
            <v>20</v>
          </cell>
          <cell r="E20783">
            <v>6.98348E-4</v>
          </cell>
          <cell r="F20783">
            <v>2.1665199999999999E-3</v>
          </cell>
          <cell r="G20783">
            <v>23</v>
          </cell>
          <cell r="H20783">
            <v>5.5434375000000001E-2</v>
          </cell>
          <cell r="I20783">
            <v>0.151810894</v>
          </cell>
          <cell r="J20783">
            <v>8</v>
          </cell>
          <cell r="K20783">
            <v>0.32921281800000002</v>
          </cell>
          <cell r="L20783">
            <v>0.46399007199999998</v>
          </cell>
        </row>
        <row r="20784">
          <cell r="A20784" t="str">
            <v>Os02g0233200</v>
          </cell>
          <cell r="B20784">
            <v>10</v>
          </cell>
          <cell r="C20784">
            <v>41</v>
          </cell>
          <cell r="D20784">
            <v>15</v>
          </cell>
          <cell r="E20784">
            <v>0.990783839</v>
          </cell>
          <cell r="F20784">
            <v>0.99347965699999996</v>
          </cell>
          <cell r="G20784">
            <v>26</v>
          </cell>
          <cell r="H20784">
            <v>0.14466114599999999</v>
          </cell>
          <cell r="I20784">
            <v>0.30533587200000001</v>
          </cell>
          <cell r="J20784">
            <v>3</v>
          </cell>
          <cell r="K20784">
            <v>0.84211359799999996</v>
          </cell>
          <cell r="L20784">
            <v>0.90311872900000001</v>
          </cell>
        </row>
        <row r="20785">
          <cell r="A20785" t="str">
            <v>Os02g0565300</v>
          </cell>
          <cell r="B20785">
            <v>8</v>
          </cell>
          <cell r="C20785">
            <v>22</v>
          </cell>
          <cell r="D20785">
            <v>11</v>
          </cell>
          <cell r="E20785">
            <v>1.5176751E-2</v>
          </cell>
          <cell r="F20785">
            <v>3.4432600000000001E-2</v>
          </cell>
          <cell r="G20785">
            <v>6</v>
          </cell>
          <cell r="H20785">
            <v>0.243018283</v>
          </cell>
          <cell r="I20785">
            <v>0.43690300799999998</v>
          </cell>
          <cell r="J20785">
            <v>18</v>
          </cell>
          <cell r="K20785">
            <v>4.8744392999999997E-2</v>
          </cell>
          <cell r="L20785">
            <v>0.10050511099999999</v>
          </cell>
        </row>
        <row r="20786">
          <cell r="A20786" t="str">
            <v>Os01g0866500</v>
          </cell>
          <cell r="B20786">
            <v>5</v>
          </cell>
          <cell r="C20786">
            <v>8</v>
          </cell>
          <cell r="D20786">
            <v>12</v>
          </cell>
          <cell r="E20786">
            <v>4.1999999999999997E-11</v>
          </cell>
          <cell r="F20786">
            <v>3.3E-10</v>
          </cell>
          <cell r="G20786">
            <v>8</v>
          </cell>
          <cell r="H20786">
            <v>0.37578116900000003</v>
          </cell>
          <cell r="I20786">
            <v>0.57980172399999996</v>
          </cell>
          <cell r="J20786">
            <v>19</v>
          </cell>
          <cell r="K20786">
            <v>1.65012E-4</v>
          </cell>
          <cell r="L20786">
            <v>6.1783300000000003E-4</v>
          </cell>
        </row>
        <row r="20787">
          <cell r="A20787" t="str">
            <v>Os06g0269151</v>
          </cell>
          <cell r="B20787">
            <v>15</v>
          </cell>
          <cell r="C20787">
            <v>28</v>
          </cell>
          <cell r="D20787">
            <v>21</v>
          </cell>
          <cell r="E20787">
            <v>0.60373242900000001</v>
          </cell>
          <cell r="F20787">
            <v>0.70836319699999994</v>
          </cell>
          <cell r="G20787">
            <v>18</v>
          </cell>
          <cell r="H20787">
            <v>0.41957460400000002</v>
          </cell>
          <cell r="I20787">
            <v>0.62000250599999995</v>
          </cell>
          <cell r="J20787">
            <v>10</v>
          </cell>
          <cell r="K20787">
            <v>0.88176559799999998</v>
          </cell>
          <cell r="L20787">
            <v>0.92803910999999994</v>
          </cell>
        </row>
        <row r="20788">
          <cell r="A20788" t="str">
            <v>Os03g0311600</v>
          </cell>
          <cell r="B20788">
            <v>45</v>
          </cell>
          <cell r="C20788">
            <v>67</v>
          </cell>
          <cell r="D20788">
            <v>40</v>
          </cell>
          <cell r="E20788">
            <v>7.85E-7</v>
          </cell>
          <cell r="F20788">
            <v>3.8800000000000001E-6</v>
          </cell>
          <cell r="G20788">
            <v>6</v>
          </cell>
          <cell r="H20788">
            <v>4.5138486999999998E-2</v>
          </cell>
          <cell r="I20788">
            <v>0.13019543</v>
          </cell>
          <cell r="J20788">
            <v>14</v>
          </cell>
          <cell r="K20788">
            <v>0.18098689600000001</v>
          </cell>
          <cell r="L20788">
            <v>0.29435398299999999</v>
          </cell>
        </row>
        <row r="20789">
          <cell r="A20789" t="str">
            <v>Os01g0618300</v>
          </cell>
          <cell r="B20789">
            <v>27</v>
          </cell>
          <cell r="C20789">
            <v>46</v>
          </cell>
          <cell r="D20789">
            <v>37</v>
          </cell>
          <cell r="E20789">
            <v>1.8344590000000001E-3</v>
          </cell>
          <cell r="F20789">
            <v>5.2246829999999999E-3</v>
          </cell>
          <cell r="G20789">
            <v>67</v>
          </cell>
          <cell r="H20789">
            <v>4.1237199999999999E-4</v>
          </cell>
          <cell r="I20789">
            <v>2.6721269999999998E-3</v>
          </cell>
          <cell r="J20789">
            <v>15</v>
          </cell>
          <cell r="K20789">
            <v>7.2963499999999996E-4</v>
          </cell>
          <cell r="L20789">
            <v>2.4098029999999999E-3</v>
          </cell>
        </row>
        <row r="20790">
          <cell r="A20790" t="str">
            <v>Os08g0552300</v>
          </cell>
          <cell r="B20790">
            <v>19</v>
          </cell>
          <cell r="C20790">
            <v>22</v>
          </cell>
          <cell r="D20790">
            <v>26</v>
          </cell>
          <cell r="E20790">
            <v>0.54716330300000005</v>
          </cell>
          <cell r="F20790">
            <v>0.65956314999999999</v>
          </cell>
          <cell r="G20790">
            <v>24</v>
          </cell>
          <cell r="H20790">
            <v>0.52873257600000001</v>
          </cell>
          <cell r="I20790">
            <v>0.70838857899999996</v>
          </cell>
          <cell r="J20790">
            <v>9</v>
          </cell>
          <cell r="K20790">
            <v>0.759849212</v>
          </cell>
          <cell r="L20790">
            <v>0.842892003</v>
          </cell>
        </row>
        <row r="20791">
          <cell r="A20791" t="str">
            <v>Os12g0287800</v>
          </cell>
          <cell r="B20791">
            <v>16</v>
          </cell>
          <cell r="C20791">
            <v>31</v>
          </cell>
          <cell r="D20791">
            <v>23</v>
          </cell>
          <cell r="E20791">
            <v>2.7623537E-2</v>
          </cell>
          <cell r="F20791">
            <v>5.8031805999999998E-2</v>
          </cell>
          <cell r="G20791">
            <v>28</v>
          </cell>
          <cell r="H20791">
            <v>0.72830098099999996</v>
          </cell>
          <cell r="I20791">
            <v>0.84894058100000003</v>
          </cell>
          <cell r="J20791">
            <v>11</v>
          </cell>
          <cell r="K20791">
            <v>3.6160362000000001E-2</v>
          </cell>
          <cell r="L20791">
            <v>7.7892586E-2</v>
          </cell>
        </row>
        <row r="20792">
          <cell r="A20792" t="str">
            <v>novel.1399</v>
          </cell>
          <cell r="B20792">
            <v>12</v>
          </cell>
          <cell r="C20792">
            <v>9</v>
          </cell>
          <cell r="D20792">
            <v>2</v>
          </cell>
          <cell r="E20792">
            <v>2.08E-6</v>
          </cell>
          <cell r="F20792">
            <v>9.7000000000000003E-6</v>
          </cell>
          <cell r="G20792">
            <v>12</v>
          </cell>
          <cell r="H20792">
            <v>0.17422691100000001</v>
          </cell>
          <cell r="I20792">
            <v>0.34712575000000001</v>
          </cell>
          <cell r="J20792">
            <v>11</v>
          </cell>
          <cell r="K20792">
            <v>2.3800000000000001E-6</v>
          </cell>
          <cell r="L20792">
            <v>1.17E-5</v>
          </cell>
        </row>
        <row r="20793">
          <cell r="A20793" t="str">
            <v>Os06g0521500</v>
          </cell>
          <cell r="B20793">
            <v>3</v>
          </cell>
          <cell r="C20793">
            <v>2</v>
          </cell>
          <cell r="D20793">
            <v>1</v>
          </cell>
          <cell r="E20793">
            <v>0.43738935899999998</v>
          </cell>
          <cell r="F20793">
            <v>0.56101855499999997</v>
          </cell>
          <cell r="G20793">
            <v>2</v>
          </cell>
          <cell r="H20793">
            <v>4.9499999999999997E-9</v>
          </cell>
          <cell r="I20793">
            <v>9.3200000000000001E-8</v>
          </cell>
          <cell r="J20793">
            <v>24</v>
          </cell>
          <cell r="K20793">
            <v>0.84749010899999999</v>
          </cell>
          <cell r="L20793">
            <v>1</v>
          </cell>
        </row>
        <row r="20794">
          <cell r="A20794" t="str">
            <v>Os03g0165050</v>
          </cell>
          <cell r="B20794">
            <v>16</v>
          </cell>
          <cell r="C20794">
            <v>26</v>
          </cell>
          <cell r="D20794">
            <v>21</v>
          </cell>
          <cell r="E20794">
            <v>0.71080701199999996</v>
          </cell>
          <cell r="F20794">
            <v>0.79572655999999997</v>
          </cell>
          <cell r="G20794">
            <v>38</v>
          </cell>
          <cell r="H20794">
            <v>8.7001150999999999E-2</v>
          </cell>
          <cell r="I20794">
            <v>0.21271954400000001</v>
          </cell>
          <cell r="J20794">
            <v>12</v>
          </cell>
          <cell r="K20794">
            <v>1.2370252999999999E-2</v>
          </cell>
          <cell r="L20794">
            <v>3.0620056999999999E-2</v>
          </cell>
        </row>
        <row r="20795">
          <cell r="A20795" t="str">
            <v>Os02g0506400</v>
          </cell>
          <cell r="B20795">
            <v>13</v>
          </cell>
          <cell r="C20795">
            <v>6</v>
          </cell>
          <cell r="D20795">
            <v>14</v>
          </cell>
          <cell r="E20795">
            <v>4.007933E-3</v>
          </cell>
          <cell r="F20795">
            <v>1.058802E-2</v>
          </cell>
          <cell r="G20795">
            <v>19</v>
          </cell>
          <cell r="H20795">
            <v>0.21313299799999999</v>
          </cell>
          <cell r="I20795">
            <v>0.39889637500000003</v>
          </cell>
          <cell r="J20795">
            <v>18</v>
          </cell>
          <cell r="K20795">
            <v>9.9820179999999994E-2</v>
          </cell>
          <cell r="L20795">
            <v>0.182759592</v>
          </cell>
        </row>
        <row r="20796">
          <cell r="A20796" t="str">
            <v>Os09g0540000</v>
          </cell>
          <cell r="B20796">
            <v>25</v>
          </cell>
          <cell r="C20796">
            <v>28</v>
          </cell>
          <cell r="D20796">
            <v>32</v>
          </cell>
          <cell r="E20796">
            <v>2.3099999999999999E-5</v>
          </cell>
          <cell r="F20796">
            <v>9.2E-5</v>
          </cell>
          <cell r="G20796">
            <v>9</v>
          </cell>
          <cell r="H20796">
            <v>0.55982462799999999</v>
          </cell>
          <cell r="I20796">
            <v>0.73365189099999994</v>
          </cell>
          <cell r="J20796">
            <v>3</v>
          </cell>
          <cell r="K20796">
            <v>1.16019E-4</v>
          </cell>
          <cell r="L20796">
            <v>4.4632299999999999E-4</v>
          </cell>
        </row>
        <row r="20797">
          <cell r="A20797" t="str">
            <v>Os03g0675500</v>
          </cell>
          <cell r="B20797">
            <v>27</v>
          </cell>
          <cell r="C20797">
            <v>20</v>
          </cell>
          <cell r="D20797">
            <v>10</v>
          </cell>
          <cell r="E20797">
            <v>0.61679235300000002</v>
          </cell>
          <cell r="F20797">
            <v>0.71913570100000002</v>
          </cell>
          <cell r="G20797">
            <v>15</v>
          </cell>
          <cell r="H20797">
            <v>0.226380739</v>
          </cell>
          <cell r="I20797">
            <v>0.41655442399999998</v>
          </cell>
          <cell r="J20797">
            <v>18</v>
          </cell>
          <cell r="K20797">
            <v>0.78595151799999996</v>
          </cell>
          <cell r="L20797">
            <v>0.86257684199999995</v>
          </cell>
        </row>
        <row r="20798">
          <cell r="A20798" t="str">
            <v>Os05g0498333</v>
          </cell>
          <cell r="B20798">
            <v>13</v>
          </cell>
          <cell r="C20798">
            <v>19</v>
          </cell>
          <cell r="D20798">
            <v>20</v>
          </cell>
          <cell r="E20798">
            <v>0.39115893899999998</v>
          </cell>
          <cell r="F20798">
            <v>0.516723873</v>
          </cell>
          <cell r="G20798">
            <v>31</v>
          </cell>
          <cell r="H20798">
            <v>9.1887749999999997E-3</v>
          </cell>
          <cell r="I20798">
            <v>3.7157058E-2</v>
          </cell>
          <cell r="J20798">
            <v>22</v>
          </cell>
          <cell r="K20798">
            <v>0.48490419800000001</v>
          </cell>
          <cell r="L20798">
            <v>0.61765389299999995</v>
          </cell>
        </row>
        <row r="20799">
          <cell r="A20799" t="str">
            <v>Os03g0307500</v>
          </cell>
          <cell r="B20799">
            <v>24</v>
          </cell>
          <cell r="C20799">
            <v>29</v>
          </cell>
          <cell r="D20799">
            <v>28</v>
          </cell>
          <cell r="E20799">
            <v>2.7103638999999999E-2</v>
          </cell>
          <cell r="F20799">
            <v>5.7098054000000002E-2</v>
          </cell>
          <cell r="G20799">
            <v>26</v>
          </cell>
          <cell r="H20799">
            <v>0.349995112</v>
          </cell>
          <cell r="I20799">
            <v>0.55487951400000002</v>
          </cell>
          <cell r="J20799">
            <v>12</v>
          </cell>
          <cell r="K20799">
            <v>0.41476268999999999</v>
          </cell>
          <cell r="L20799">
            <v>0.55135685099999998</v>
          </cell>
        </row>
        <row r="20800">
          <cell r="A20800" t="str">
            <v>Os02g0156000</v>
          </cell>
          <cell r="B20800">
            <v>6</v>
          </cell>
          <cell r="C20800">
            <v>4</v>
          </cell>
          <cell r="D20800">
            <v>16</v>
          </cell>
          <cell r="E20800">
            <v>0.74290836299999996</v>
          </cell>
          <cell r="F20800">
            <v>0.82107548399999997</v>
          </cell>
          <cell r="G20800">
            <v>9</v>
          </cell>
          <cell r="H20800">
            <v>0.61038859400000001</v>
          </cell>
          <cell r="I20800">
            <v>0.77017389599999997</v>
          </cell>
          <cell r="J20800">
            <v>23</v>
          </cell>
          <cell r="K20800">
            <v>0.66775906299999999</v>
          </cell>
          <cell r="L20800">
            <v>0.77202260499999997</v>
          </cell>
        </row>
        <row r="20801">
          <cell r="A20801" t="str">
            <v>Os02g0609800</v>
          </cell>
          <cell r="B20801">
            <v>11</v>
          </cell>
          <cell r="C20801">
            <v>22</v>
          </cell>
          <cell r="D20801">
            <v>21</v>
          </cell>
          <cell r="E20801">
            <v>8.2829892000000002E-2</v>
          </cell>
          <cell r="F20801">
            <v>0.148682922</v>
          </cell>
          <cell r="G20801">
            <v>23</v>
          </cell>
          <cell r="H20801">
            <v>0.57386448899999998</v>
          </cell>
          <cell r="I20801">
            <v>0.74430088999999999</v>
          </cell>
          <cell r="J20801">
            <v>19</v>
          </cell>
          <cell r="K20801">
            <v>0.93020296899999999</v>
          </cell>
          <cell r="L20801">
            <v>0.95858772299999995</v>
          </cell>
        </row>
        <row r="20802">
          <cell r="A20802" t="str">
            <v>Os06g0292600</v>
          </cell>
          <cell r="B20802">
            <v>17</v>
          </cell>
          <cell r="C20802">
            <v>21</v>
          </cell>
          <cell r="D20802">
            <v>25</v>
          </cell>
          <cell r="E20802">
            <v>0.49877014200000003</v>
          </cell>
          <cell r="F20802">
            <v>0.61575150199999995</v>
          </cell>
          <cell r="G20802">
            <v>21</v>
          </cell>
          <cell r="H20802">
            <v>0.451945665</v>
          </cell>
          <cell r="I20802">
            <v>0.64773342199999995</v>
          </cell>
          <cell r="J20802">
            <v>9</v>
          </cell>
          <cell r="K20802">
            <v>2.8075627999999998E-2</v>
          </cell>
          <cell r="L20802">
            <v>6.2649906000000005E-2</v>
          </cell>
        </row>
        <row r="20803">
          <cell r="A20803" t="str">
            <v>Os01g0974100</v>
          </cell>
          <cell r="B20803">
            <v>7</v>
          </cell>
          <cell r="C20803">
            <v>17</v>
          </cell>
          <cell r="D20803">
            <v>38</v>
          </cell>
          <cell r="E20803">
            <v>9.1163479000000006E-2</v>
          </cell>
          <cell r="F20803">
            <v>0.16104110499999999</v>
          </cell>
          <cell r="G20803">
            <v>15</v>
          </cell>
          <cell r="H20803">
            <v>3.7040589999999998E-2</v>
          </cell>
          <cell r="I20803">
            <v>0.111892038</v>
          </cell>
          <cell r="J20803">
            <v>26</v>
          </cell>
          <cell r="K20803">
            <v>0.170349483</v>
          </cell>
          <cell r="L20803">
            <v>0.28050350200000002</v>
          </cell>
        </row>
        <row r="20804">
          <cell r="A20804" t="str">
            <v>Os09g0502950</v>
          </cell>
          <cell r="B20804">
            <v>25</v>
          </cell>
          <cell r="C20804">
            <v>44</v>
          </cell>
          <cell r="D20804">
            <v>20</v>
          </cell>
          <cell r="E20804">
            <v>1.11E-5</v>
          </cell>
          <cell r="F20804">
            <v>4.6400000000000003E-5</v>
          </cell>
          <cell r="G20804">
            <v>29</v>
          </cell>
          <cell r="H20804">
            <v>1.1765930000000001E-3</v>
          </cell>
          <cell r="I20804">
            <v>6.6767049999999998E-3</v>
          </cell>
          <cell r="J20804">
            <v>40</v>
          </cell>
          <cell r="K20804">
            <v>5.7000000000000003E-5</v>
          </cell>
          <cell r="L20804">
            <v>2.3016700000000001E-4</v>
          </cell>
        </row>
        <row r="20805">
          <cell r="A20805" t="str">
            <v>Os01g0847600</v>
          </cell>
          <cell r="B20805">
            <v>8</v>
          </cell>
          <cell r="C20805">
            <v>15</v>
          </cell>
          <cell r="D20805">
            <v>11</v>
          </cell>
          <cell r="E20805">
            <v>0.55469230000000003</v>
          </cell>
          <cell r="F20805">
            <v>0.66660291800000004</v>
          </cell>
          <cell r="G20805">
            <v>16</v>
          </cell>
          <cell r="H20805">
            <v>0.23657022599999999</v>
          </cell>
          <cell r="I20805">
            <v>0.42862141100000001</v>
          </cell>
          <cell r="J20805">
            <v>14</v>
          </cell>
          <cell r="K20805">
            <v>0.499657664</v>
          </cell>
          <cell r="L20805">
            <v>0.63050835699999996</v>
          </cell>
        </row>
        <row r="20806">
          <cell r="A20806" t="str">
            <v>Os08g0198300</v>
          </cell>
          <cell r="B20806">
            <v>14</v>
          </cell>
          <cell r="C20806">
            <v>46</v>
          </cell>
          <cell r="D20806">
            <v>22</v>
          </cell>
          <cell r="E20806">
            <v>5.807914E-3</v>
          </cell>
          <cell r="F20806">
            <v>1.4735760000000001E-2</v>
          </cell>
          <cell r="G20806">
            <v>17</v>
          </cell>
          <cell r="H20806">
            <v>0.29961781500000001</v>
          </cell>
          <cell r="I20806">
            <v>0.50198353500000004</v>
          </cell>
          <cell r="J20806">
            <v>19</v>
          </cell>
          <cell r="K20806">
            <v>7.5578369000000006E-2</v>
          </cell>
          <cell r="L20806">
            <v>0.14509017699999999</v>
          </cell>
        </row>
        <row r="20807">
          <cell r="A20807" t="str">
            <v>Os02g0785900</v>
          </cell>
          <cell r="B20807">
            <v>20</v>
          </cell>
          <cell r="C20807">
            <v>17</v>
          </cell>
          <cell r="D20807">
            <v>36</v>
          </cell>
          <cell r="E20807">
            <v>0.81665074299999996</v>
          </cell>
          <cell r="F20807">
            <v>0.87540568900000004</v>
          </cell>
          <cell r="G20807">
            <v>8</v>
          </cell>
          <cell r="H20807">
            <v>4.6291049999999997E-3</v>
          </cell>
          <cell r="I20807">
            <v>2.1206771999999999E-2</v>
          </cell>
          <cell r="J20807">
            <v>1</v>
          </cell>
          <cell r="K20807">
            <v>0.99745820900000004</v>
          </cell>
          <cell r="L20807">
            <v>0.99865851999999999</v>
          </cell>
        </row>
        <row r="20808">
          <cell r="A20808" t="str">
            <v>Os01g0117500</v>
          </cell>
          <cell r="B20808">
            <v>14</v>
          </cell>
          <cell r="C20808">
            <v>16</v>
          </cell>
          <cell r="D20808">
            <v>18</v>
          </cell>
          <cell r="E20808">
            <v>0.62874041700000005</v>
          </cell>
          <cell r="F20808">
            <v>0.72974126299999997</v>
          </cell>
          <cell r="G20808">
            <v>7</v>
          </cell>
          <cell r="H20808">
            <v>0.206179848</v>
          </cell>
          <cell r="I20808">
            <v>0.38949502200000002</v>
          </cell>
          <cell r="J20808">
            <v>31</v>
          </cell>
          <cell r="K20808">
            <v>0.37375581600000002</v>
          </cell>
          <cell r="L20808">
            <v>0.51061549900000003</v>
          </cell>
        </row>
        <row r="20809">
          <cell r="A20809" t="str">
            <v>Os01g0218200</v>
          </cell>
          <cell r="B20809">
            <v>21</v>
          </cell>
          <cell r="C20809">
            <v>21</v>
          </cell>
          <cell r="D20809">
            <v>20</v>
          </cell>
          <cell r="E20809">
            <v>8.0724138000000001E-2</v>
          </cell>
          <cell r="F20809">
            <v>0.14543430199999999</v>
          </cell>
          <cell r="G20809">
            <v>21</v>
          </cell>
          <cell r="H20809">
            <v>0.31552304599999997</v>
          </cell>
          <cell r="I20809">
            <v>0.51891456800000002</v>
          </cell>
          <cell r="J20809">
            <v>16</v>
          </cell>
          <cell r="K20809">
            <v>0.75886051300000001</v>
          </cell>
          <cell r="L20809">
            <v>0.84200707299999999</v>
          </cell>
        </row>
        <row r="20810">
          <cell r="A20810" t="str">
            <v>Os03g0585600</v>
          </cell>
          <cell r="B20810">
            <v>17</v>
          </cell>
          <cell r="C20810">
            <v>16</v>
          </cell>
          <cell r="D20810">
            <v>19</v>
          </cell>
          <cell r="E20810">
            <v>0.66434670699999998</v>
          </cell>
          <cell r="F20810">
            <v>0.75823379400000002</v>
          </cell>
          <cell r="G20810">
            <v>27</v>
          </cell>
          <cell r="H20810">
            <v>5.7256172000000001E-2</v>
          </cell>
          <cell r="I20810">
            <v>0.15553937300000001</v>
          </cell>
          <cell r="J20810">
            <v>14</v>
          </cell>
          <cell r="K20810">
            <v>0.41827955700000002</v>
          </cell>
          <cell r="L20810">
            <v>0.55444810099999997</v>
          </cell>
        </row>
        <row r="20811">
          <cell r="A20811" t="str">
            <v>Os11g0672900</v>
          </cell>
          <cell r="B20811">
            <v>15</v>
          </cell>
          <cell r="C20811">
            <v>25</v>
          </cell>
          <cell r="D20811">
            <v>40</v>
          </cell>
          <cell r="E20811">
            <v>0.759793096</v>
          </cell>
          <cell r="F20811">
            <v>0.83431161799999998</v>
          </cell>
          <cell r="G20811">
            <v>37</v>
          </cell>
          <cell r="H20811">
            <v>0.27334149099999999</v>
          </cell>
          <cell r="I20811">
            <v>0.47261114300000001</v>
          </cell>
          <cell r="J20811">
            <v>14</v>
          </cell>
          <cell r="K20811">
            <v>0.30366749999999998</v>
          </cell>
          <cell r="L20811">
            <v>0.436993776</v>
          </cell>
        </row>
        <row r="20812">
          <cell r="A20812" t="str">
            <v>Os06g0670100</v>
          </cell>
          <cell r="B20812">
            <v>50</v>
          </cell>
          <cell r="C20812">
            <v>59</v>
          </cell>
          <cell r="D20812">
            <v>46</v>
          </cell>
          <cell r="E20812">
            <v>4.0874500000000002E-4</v>
          </cell>
          <cell r="F20812">
            <v>1.3219550000000001E-3</v>
          </cell>
          <cell r="G20812">
            <v>37</v>
          </cell>
          <cell r="H20812">
            <v>7.9561657999999993E-2</v>
          </cell>
          <cell r="I20812">
            <v>0.19894553100000001</v>
          </cell>
          <cell r="J20812">
            <v>4</v>
          </cell>
          <cell r="K20812">
            <v>1.3305575E-2</v>
          </cell>
          <cell r="L20812">
            <v>3.2620580000000003E-2</v>
          </cell>
        </row>
        <row r="20813">
          <cell r="A20813" t="str">
            <v>Os04g0174900</v>
          </cell>
          <cell r="B20813">
            <v>24</v>
          </cell>
          <cell r="C20813">
            <v>24</v>
          </cell>
          <cell r="D20813">
            <v>48</v>
          </cell>
          <cell r="E20813">
            <v>6.5086846000000004E-2</v>
          </cell>
          <cell r="F20813">
            <v>0.121311798</v>
          </cell>
          <cell r="G20813">
            <v>13</v>
          </cell>
          <cell r="H20813">
            <v>0.94677046899999995</v>
          </cell>
          <cell r="I20813">
            <v>0.97282519300000003</v>
          </cell>
          <cell r="J20813">
            <v>16</v>
          </cell>
          <cell r="K20813">
            <v>0.41564702999999997</v>
          </cell>
          <cell r="L20813">
            <v>0.552207377</v>
          </cell>
        </row>
        <row r="20814">
          <cell r="A20814" t="str">
            <v>Os10g0562600</v>
          </cell>
          <cell r="B20814">
            <v>12</v>
          </cell>
          <cell r="C20814">
            <v>12</v>
          </cell>
          <cell r="D20814">
            <v>23</v>
          </cell>
          <cell r="E20814">
            <v>6.3471050000000001E-2</v>
          </cell>
          <cell r="F20814">
            <v>0.118790321</v>
          </cell>
          <cell r="G20814">
            <v>24</v>
          </cell>
          <cell r="H20814">
            <v>4.8996704000000002E-2</v>
          </cell>
          <cell r="I20814">
            <v>0.13869894199999999</v>
          </cell>
          <cell r="J20814">
            <v>22</v>
          </cell>
          <cell r="K20814">
            <v>9.4257446999999994E-2</v>
          </cell>
          <cell r="L20814">
            <v>0.174553654</v>
          </cell>
        </row>
        <row r="20815">
          <cell r="A20815" t="str">
            <v>Os09g0380450</v>
          </cell>
          <cell r="B20815">
            <v>11</v>
          </cell>
          <cell r="C20815">
            <v>19</v>
          </cell>
          <cell r="D20815">
            <v>14</v>
          </cell>
          <cell r="E20815">
            <v>6.1870418000000003E-2</v>
          </cell>
          <cell r="F20815">
            <v>0.11621397999999999</v>
          </cell>
          <cell r="G20815">
            <v>25</v>
          </cell>
          <cell r="H20815">
            <v>0.39263993600000002</v>
          </cell>
          <cell r="I20815">
            <v>0.596107422</v>
          </cell>
          <cell r="J20815">
            <v>8</v>
          </cell>
          <cell r="K20815">
            <v>0.36185572999999999</v>
          </cell>
          <cell r="L20815">
            <v>0.49830027700000001</v>
          </cell>
        </row>
        <row r="20816">
          <cell r="A20816" t="str">
            <v>Os10g0105900</v>
          </cell>
          <cell r="B20816">
            <v>38</v>
          </cell>
          <cell r="C20816">
            <v>71</v>
          </cell>
          <cell r="D20816">
            <v>38</v>
          </cell>
          <cell r="E20816">
            <v>1.95E-6</v>
          </cell>
          <cell r="F20816">
            <v>9.1400000000000006E-6</v>
          </cell>
          <cell r="G20816">
            <v>25</v>
          </cell>
          <cell r="H20816">
            <v>7.1259337000000006E-2</v>
          </cell>
          <cell r="I20816">
            <v>0.183062696</v>
          </cell>
          <cell r="J20816">
            <v>19</v>
          </cell>
          <cell r="K20816">
            <v>1.3725899999999999E-3</v>
          </cell>
          <cell r="L20816">
            <v>4.2800499999999997E-3</v>
          </cell>
        </row>
        <row r="20817">
          <cell r="A20817" t="str">
            <v>novel.1786</v>
          </cell>
          <cell r="B20817">
            <v>30</v>
          </cell>
          <cell r="C20817">
            <v>42</v>
          </cell>
          <cell r="D20817">
            <v>1</v>
          </cell>
          <cell r="E20817">
            <v>0.15865046499999999</v>
          </cell>
          <cell r="F20817">
            <v>0.254962258</v>
          </cell>
          <cell r="G20817">
            <v>35</v>
          </cell>
          <cell r="H20817">
            <v>0.12525919299999999</v>
          </cell>
          <cell r="I20817">
            <v>0.276387298</v>
          </cell>
          <cell r="J20817">
            <v>11</v>
          </cell>
          <cell r="K20817">
            <v>9.5040865000000002E-2</v>
          </cell>
          <cell r="L20817">
            <v>0.17575550500000001</v>
          </cell>
        </row>
        <row r="20818">
          <cell r="A20818" t="str">
            <v>Os05g0104700</v>
          </cell>
          <cell r="B20818">
            <v>12</v>
          </cell>
          <cell r="C20818">
            <v>20</v>
          </cell>
          <cell r="D20818">
            <v>16</v>
          </cell>
          <cell r="E20818">
            <v>0.30304856899999999</v>
          </cell>
          <cell r="F20818">
            <v>0.42677917999999998</v>
          </cell>
          <cell r="G20818">
            <v>53</v>
          </cell>
          <cell r="H20818">
            <v>0.51222755900000005</v>
          </cell>
          <cell r="I20818">
            <v>0.69559831000000005</v>
          </cell>
          <cell r="J20818">
            <v>3</v>
          </cell>
          <cell r="K20818">
            <v>8.9526903000000005E-2</v>
          </cell>
          <cell r="L20818">
            <v>0.16704387700000001</v>
          </cell>
        </row>
        <row r="20819">
          <cell r="A20819" t="str">
            <v>Os01g0102400</v>
          </cell>
          <cell r="B20819">
            <v>16</v>
          </cell>
          <cell r="C20819">
            <v>13</v>
          </cell>
          <cell r="D20819">
            <v>12</v>
          </cell>
          <cell r="E20819">
            <v>2.8913609999999998E-3</v>
          </cell>
          <cell r="F20819">
            <v>7.8821540000000006E-3</v>
          </cell>
          <cell r="G20819">
            <v>4</v>
          </cell>
          <cell r="H20819">
            <v>0.83028073700000005</v>
          </cell>
          <cell r="I20819">
            <v>0.91124422500000002</v>
          </cell>
          <cell r="J20819">
            <v>15</v>
          </cell>
          <cell r="K20819">
            <v>5.6950900000000005E-4</v>
          </cell>
          <cell r="L20819">
            <v>1.9228279999999999E-3</v>
          </cell>
        </row>
        <row r="20820">
          <cell r="A20820" t="str">
            <v>Os08g0177600</v>
          </cell>
          <cell r="B20820">
            <v>9</v>
          </cell>
          <cell r="C20820">
            <v>18</v>
          </cell>
          <cell r="D20820">
            <v>20</v>
          </cell>
          <cell r="E20820">
            <v>0.121002159</v>
          </cell>
          <cell r="F20820">
            <v>0.20394947799999999</v>
          </cell>
          <cell r="G20820">
            <v>25</v>
          </cell>
          <cell r="H20820">
            <v>0.85274671499999999</v>
          </cell>
          <cell r="I20820">
            <v>0.92469208199999997</v>
          </cell>
          <cell r="J20820">
            <v>9</v>
          </cell>
          <cell r="K20820">
            <v>0.42207972700000002</v>
          </cell>
          <cell r="L20820">
            <v>0.55829924600000003</v>
          </cell>
        </row>
        <row r="20821">
          <cell r="A20821" t="str">
            <v>novel.915</v>
          </cell>
          <cell r="B20821">
            <v>20</v>
          </cell>
          <cell r="C20821">
            <v>27</v>
          </cell>
          <cell r="D20821">
            <v>26</v>
          </cell>
          <cell r="E20821">
            <v>7.3519350999999997E-2</v>
          </cell>
          <cell r="F20821">
            <v>0.13450453900000001</v>
          </cell>
          <cell r="G20821">
            <v>23</v>
          </cell>
          <cell r="H20821">
            <v>8.2696760999999994E-2</v>
          </cell>
          <cell r="I20821">
            <v>0.204789899</v>
          </cell>
          <cell r="J20821">
            <v>22</v>
          </cell>
          <cell r="K20821">
            <v>1.0849322999999999E-2</v>
          </cell>
          <cell r="L20821">
            <v>2.7196113000000001E-2</v>
          </cell>
        </row>
        <row r="20822">
          <cell r="A20822" t="str">
            <v>Os05g0414800</v>
          </cell>
          <cell r="B20822">
            <v>6</v>
          </cell>
          <cell r="C20822">
            <v>32</v>
          </cell>
          <cell r="D20822">
            <v>18</v>
          </cell>
          <cell r="E20822">
            <v>0.59377106400000002</v>
          </cell>
          <cell r="F20822">
            <v>0.70038215199999998</v>
          </cell>
          <cell r="G20822">
            <v>28</v>
          </cell>
          <cell r="H20822">
            <v>0.70044588100000005</v>
          </cell>
          <cell r="I20822">
            <v>0.83204453</v>
          </cell>
          <cell r="J20822">
            <v>13</v>
          </cell>
          <cell r="K20822">
            <v>0.45830345700000003</v>
          </cell>
          <cell r="L20822">
            <v>0.59315450800000002</v>
          </cell>
        </row>
        <row r="20823">
          <cell r="A20823" t="str">
            <v>novel.7</v>
          </cell>
          <cell r="B20823">
            <v>15</v>
          </cell>
          <cell r="C20823">
            <v>25</v>
          </cell>
          <cell r="D20823">
            <v>24</v>
          </cell>
          <cell r="E20823">
            <v>0.29243956199999999</v>
          </cell>
          <cell r="F20823">
            <v>0.41623372600000003</v>
          </cell>
          <cell r="G20823">
            <v>25</v>
          </cell>
          <cell r="H20823">
            <v>0.15756821200000001</v>
          </cell>
          <cell r="I20823">
            <v>0.32368208199999998</v>
          </cell>
          <cell r="J20823">
            <v>3</v>
          </cell>
          <cell r="K20823">
            <v>1.8337527999999999E-2</v>
          </cell>
          <cell r="L20823">
            <v>4.3253880000000001E-2</v>
          </cell>
        </row>
        <row r="20824">
          <cell r="A20824" t="str">
            <v>Os02g0211000</v>
          </cell>
          <cell r="B20824">
            <v>6</v>
          </cell>
          <cell r="C20824">
            <v>11</v>
          </cell>
          <cell r="D20824">
            <v>11</v>
          </cell>
          <cell r="E20824">
            <v>0.21836582600000001</v>
          </cell>
          <cell r="F20824">
            <v>0.33029054699999999</v>
          </cell>
          <cell r="G20824">
            <v>12</v>
          </cell>
          <cell r="H20824">
            <v>0.84533155000000004</v>
          </cell>
          <cell r="I20824">
            <v>0.9202207</v>
          </cell>
          <cell r="J20824">
            <v>30</v>
          </cell>
          <cell r="K20824">
            <v>0.62876773399999997</v>
          </cell>
          <cell r="L20824">
            <v>0.741525145</v>
          </cell>
        </row>
        <row r="20825">
          <cell r="A20825" t="str">
            <v>Os09g0444600</v>
          </cell>
          <cell r="B20825">
            <v>36</v>
          </cell>
          <cell r="C20825">
            <v>37</v>
          </cell>
          <cell r="D20825">
            <v>31</v>
          </cell>
          <cell r="E20825">
            <v>2.8521900000000002E-4</v>
          </cell>
          <cell r="F20825">
            <v>9.4840400000000002E-4</v>
          </cell>
          <cell r="G20825">
            <v>34</v>
          </cell>
          <cell r="H20825">
            <v>1.1439417E-2</v>
          </cell>
          <cell r="I20825">
            <v>4.4183390000000003E-2</v>
          </cell>
          <cell r="J20825">
            <v>18</v>
          </cell>
          <cell r="K20825">
            <v>0.41730029699999999</v>
          </cell>
          <cell r="L20825">
            <v>0.55363116400000001</v>
          </cell>
        </row>
        <row r="20826">
          <cell r="A20826" t="str">
            <v>Os08g0521200</v>
          </cell>
          <cell r="B20826">
            <v>10</v>
          </cell>
          <cell r="C20826">
            <v>7</v>
          </cell>
          <cell r="D20826">
            <v>17</v>
          </cell>
          <cell r="E20826">
            <v>0.76355538099999998</v>
          </cell>
          <cell r="F20826">
            <v>0.83733982399999995</v>
          </cell>
          <cell r="G20826">
            <v>20</v>
          </cell>
          <cell r="H20826">
            <v>2.8593251E-2</v>
          </cell>
          <cell r="I20826">
            <v>9.1785862999999995E-2</v>
          </cell>
          <cell r="J20826">
            <v>49</v>
          </cell>
          <cell r="K20826">
            <v>1.5194544000000001E-2</v>
          </cell>
          <cell r="L20826">
            <v>3.6630204999999999E-2</v>
          </cell>
        </row>
        <row r="20827">
          <cell r="A20827" t="str">
            <v>Os10g0191201</v>
          </cell>
          <cell r="B20827">
            <v>30</v>
          </cell>
          <cell r="C20827">
            <v>32</v>
          </cell>
          <cell r="D20827">
            <v>24</v>
          </cell>
          <cell r="E20827">
            <v>1.4520738E-2</v>
          </cell>
          <cell r="F20827">
            <v>3.3118634000000001E-2</v>
          </cell>
          <cell r="G20827">
            <v>13</v>
          </cell>
          <cell r="H20827">
            <v>0.22143939600000001</v>
          </cell>
          <cell r="I20827">
            <v>0.40966641999999998</v>
          </cell>
          <cell r="J20827">
            <v>9</v>
          </cell>
          <cell r="K20827">
            <v>6.1091244000000003E-2</v>
          </cell>
          <cell r="L20827">
            <v>0.121809817</v>
          </cell>
        </row>
        <row r="20828">
          <cell r="A20828" t="str">
            <v>Os03g0692400</v>
          </cell>
          <cell r="B20828">
            <v>20</v>
          </cell>
          <cell r="C20828">
            <v>44</v>
          </cell>
          <cell r="D20828">
            <v>24</v>
          </cell>
          <cell r="E20828">
            <v>8.9710711999999998E-2</v>
          </cell>
          <cell r="F20828">
            <v>0.15893589899999999</v>
          </cell>
          <cell r="G20828">
            <v>16</v>
          </cell>
          <cell r="H20828">
            <v>0.53230602900000001</v>
          </cell>
          <cell r="I20828">
            <v>0.71122346400000003</v>
          </cell>
          <cell r="J20828">
            <v>6</v>
          </cell>
          <cell r="K20828">
            <v>8.6162640000000002E-3</v>
          </cell>
          <cell r="L20828">
            <v>2.2190050999999999E-2</v>
          </cell>
        </row>
        <row r="20829">
          <cell r="A20829" t="str">
            <v>Os01g0238800</v>
          </cell>
          <cell r="B20829">
            <v>19</v>
          </cell>
          <cell r="C20829">
            <v>35</v>
          </cell>
          <cell r="D20829">
            <v>19</v>
          </cell>
          <cell r="E20829">
            <v>0.48422020399999999</v>
          </cell>
          <cell r="F20829">
            <v>0.60283768900000001</v>
          </cell>
          <cell r="G20829">
            <v>41</v>
          </cell>
          <cell r="H20829">
            <v>0.77094933399999999</v>
          </cell>
          <cell r="I20829">
            <v>0.87658439300000002</v>
          </cell>
          <cell r="J20829">
            <v>11</v>
          </cell>
          <cell r="K20829">
            <v>0.27369669499999999</v>
          </cell>
          <cell r="L20829">
            <v>0.4039682</v>
          </cell>
        </row>
        <row r="20830">
          <cell r="A20830" t="str">
            <v>Os01g0616300</v>
          </cell>
          <cell r="B20830">
            <v>25</v>
          </cell>
          <cell r="C20830">
            <v>30</v>
          </cell>
          <cell r="D20830">
            <v>30</v>
          </cell>
          <cell r="E20830">
            <v>0.55839856700000001</v>
          </cell>
          <cell r="F20830">
            <v>0.66973394500000005</v>
          </cell>
          <cell r="G20830">
            <v>10</v>
          </cell>
          <cell r="H20830">
            <v>8.3708903000000001E-2</v>
          </cell>
          <cell r="I20830">
            <v>0.20665757600000001</v>
          </cell>
          <cell r="J20830">
            <v>10</v>
          </cell>
          <cell r="K20830">
            <v>0.25351847100000002</v>
          </cell>
          <cell r="L20830">
            <v>0.38153462700000002</v>
          </cell>
        </row>
        <row r="20831">
          <cell r="A20831" t="str">
            <v>Os02g0289300</v>
          </cell>
          <cell r="B20831">
            <v>31</v>
          </cell>
          <cell r="C20831">
            <v>40</v>
          </cell>
          <cell r="D20831">
            <v>45</v>
          </cell>
          <cell r="E20831">
            <v>1.7502521E-2</v>
          </cell>
          <cell r="F20831">
            <v>3.8976887000000002E-2</v>
          </cell>
          <cell r="G20831">
            <v>24</v>
          </cell>
          <cell r="H20831">
            <v>0.643967815</v>
          </cell>
          <cell r="I20831">
            <v>0.793059811</v>
          </cell>
          <cell r="J20831">
            <v>7</v>
          </cell>
          <cell r="K20831">
            <v>0.13502040400000001</v>
          </cell>
          <cell r="L20831">
            <v>0.233512198</v>
          </cell>
        </row>
        <row r="20832">
          <cell r="A20832" t="str">
            <v>Os01g0878101</v>
          </cell>
          <cell r="B20832">
            <v>23</v>
          </cell>
          <cell r="C20832">
            <v>26</v>
          </cell>
          <cell r="D20832">
            <v>30</v>
          </cell>
          <cell r="E20832">
            <v>1.2248238E-2</v>
          </cell>
          <cell r="F20832">
            <v>2.852321E-2</v>
          </cell>
          <cell r="G20832">
            <v>24</v>
          </cell>
          <cell r="H20832">
            <v>0.91085310600000002</v>
          </cell>
          <cell r="I20832">
            <v>0.95522753500000002</v>
          </cell>
          <cell r="J20832">
            <v>2</v>
          </cell>
          <cell r="K20832">
            <v>5.5899999999999997E-5</v>
          </cell>
          <cell r="L20832">
            <v>2.2588600000000001E-4</v>
          </cell>
        </row>
        <row r="20833">
          <cell r="A20833" t="str">
            <v>Os08g0420600</v>
          </cell>
          <cell r="B20833">
            <v>16</v>
          </cell>
          <cell r="C20833">
            <v>35</v>
          </cell>
          <cell r="D20833">
            <v>25</v>
          </cell>
          <cell r="E20833">
            <v>0.86244060199999995</v>
          </cell>
          <cell r="F20833">
            <v>0.90853561500000002</v>
          </cell>
          <cell r="G20833">
            <v>21</v>
          </cell>
          <cell r="H20833">
            <v>0.88506176400000003</v>
          </cell>
          <cell r="I20833">
            <v>0.94131719899999999</v>
          </cell>
          <cell r="J20833">
            <v>16</v>
          </cell>
          <cell r="K20833">
            <v>0.55428286900000001</v>
          </cell>
          <cell r="L20833">
            <v>0.67881631899999995</v>
          </cell>
        </row>
        <row r="20834">
          <cell r="A20834" t="str">
            <v>novel.510</v>
          </cell>
          <cell r="B20834">
            <v>6</v>
          </cell>
          <cell r="C20834">
            <v>18</v>
          </cell>
          <cell r="D20834">
            <v>31</v>
          </cell>
          <cell r="E20834">
            <v>0.97381764800000004</v>
          </cell>
          <cell r="F20834">
            <v>0.98276835299999998</v>
          </cell>
          <cell r="G20834">
            <v>25</v>
          </cell>
          <cell r="H20834">
            <v>0.31693970900000001</v>
          </cell>
          <cell r="I20834">
            <v>0.52035347499999995</v>
          </cell>
          <cell r="J20834">
            <v>17</v>
          </cell>
          <cell r="K20834">
            <v>0.62666765199999996</v>
          </cell>
          <cell r="L20834">
            <v>0.74025672499999995</v>
          </cell>
        </row>
        <row r="20835">
          <cell r="A20835" t="str">
            <v>Os11g0130400</v>
          </cell>
          <cell r="B20835">
            <v>5</v>
          </cell>
          <cell r="C20835">
            <v>9</v>
          </cell>
          <cell r="D20835">
            <v>13</v>
          </cell>
          <cell r="E20835">
            <v>0.67492565900000001</v>
          </cell>
          <cell r="F20835">
            <v>0.76649573599999998</v>
          </cell>
          <cell r="G20835">
            <v>13</v>
          </cell>
          <cell r="H20835">
            <v>6.6299999999999999E-5</v>
          </cell>
          <cell r="I20835">
            <v>5.2997799999999996E-4</v>
          </cell>
          <cell r="J20835">
            <v>36</v>
          </cell>
          <cell r="K20835">
            <v>0.63546797799999999</v>
          </cell>
          <cell r="L20835">
            <v>0.74718037000000004</v>
          </cell>
        </row>
        <row r="20836">
          <cell r="A20836" t="str">
            <v>Os06g0702000</v>
          </cell>
          <cell r="B20836">
            <v>14</v>
          </cell>
          <cell r="C20836">
            <v>22</v>
          </cell>
          <cell r="D20836">
            <v>26</v>
          </cell>
          <cell r="E20836">
            <v>3.2410401999999998E-2</v>
          </cell>
          <cell r="F20836">
            <v>6.6780734999999994E-2</v>
          </cell>
          <cell r="G20836">
            <v>20</v>
          </cell>
          <cell r="H20836">
            <v>0.36216251500000002</v>
          </cell>
          <cell r="I20836">
            <v>0.56588963199999998</v>
          </cell>
          <cell r="J20836">
            <v>19</v>
          </cell>
          <cell r="K20836">
            <v>0.40695913299999997</v>
          </cell>
          <cell r="L20836">
            <v>0.54390643900000002</v>
          </cell>
        </row>
        <row r="20837">
          <cell r="A20837" t="str">
            <v>Os04g0585100</v>
          </cell>
          <cell r="B20837">
            <v>23</v>
          </cell>
          <cell r="C20837">
            <v>41</v>
          </cell>
          <cell r="D20837">
            <v>51</v>
          </cell>
          <cell r="E20837">
            <v>6.0399999999999996E-7</v>
          </cell>
          <cell r="F20837">
            <v>3.0299999999999998E-6</v>
          </cell>
          <cell r="G20837">
            <v>31</v>
          </cell>
          <cell r="H20837">
            <v>1.584645E-3</v>
          </cell>
          <cell r="I20837">
            <v>8.627437E-3</v>
          </cell>
          <cell r="J20837">
            <v>11</v>
          </cell>
          <cell r="K20837">
            <v>1.9099999999999998E-9</v>
          </cell>
          <cell r="L20837">
            <v>1.33E-8</v>
          </cell>
        </row>
        <row r="20838">
          <cell r="A20838" t="str">
            <v>Os04g0446401</v>
          </cell>
          <cell r="B20838">
            <v>9</v>
          </cell>
          <cell r="C20838">
            <v>16</v>
          </cell>
          <cell r="D20838">
            <v>23</v>
          </cell>
          <cell r="E20838">
            <v>6.0190029999999999E-2</v>
          </cell>
          <cell r="F20838">
            <v>0.113544983</v>
          </cell>
          <cell r="G20838">
            <v>10</v>
          </cell>
          <cell r="H20838">
            <v>0.95023519300000003</v>
          </cell>
          <cell r="I20838">
            <v>0.97471552800000005</v>
          </cell>
          <cell r="J20838">
            <v>6</v>
          </cell>
          <cell r="K20838">
            <v>1.6699999999999999E-5</v>
          </cell>
          <cell r="L20838">
            <v>7.2999999999999999E-5</v>
          </cell>
        </row>
        <row r="20839">
          <cell r="A20839" t="str">
            <v>novel.2010</v>
          </cell>
          <cell r="B20839">
            <v>15</v>
          </cell>
          <cell r="C20839">
            <v>39</v>
          </cell>
          <cell r="D20839">
            <v>39</v>
          </cell>
          <cell r="E20839">
            <v>2.2075999999999999E-4</v>
          </cell>
          <cell r="F20839">
            <v>7.4909599999999998E-4</v>
          </cell>
          <cell r="G20839">
            <v>65</v>
          </cell>
          <cell r="H20839">
            <v>9.02E-6</v>
          </cell>
          <cell r="I20839">
            <v>8.8800000000000004E-5</v>
          </cell>
          <cell r="J20839">
            <v>10</v>
          </cell>
          <cell r="K20839">
            <v>4.7699999999999999E-9</v>
          </cell>
          <cell r="L20839">
            <v>3.1900000000000001E-8</v>
          </cell>
        </row>
        <row r="20840">
          <cell r="A20840" t="str">
            <v>Os11g0152700</v>
          </cell>
          <cell r="B20840">
            <v>12</v>
          </cell>
          <cell r="C20840">
            <v>17</v>
          </cell>
          <cell r="D20840">
            <v>18</v>
          </cell>
          <cell r="E20840">
            <v>0.25101969499999999</v>
          </cell>
          <cell r="F20840">
            <v>0.36853591299999999</v>
          </cell>
          <cell r="G20840">
            <v>18</v>
          </cell>
          <cell r="H20840">
            <v>4.1457929999999997E-2</v>
          </cell>
          <cell r="I20840">
            <v>0.121893322</v>
          </cell>
          <cell r="J20840">
            <v>14</v>
          </cell>
          <cell r="K20840">
            <v>0.80707674799999995</v>
          </cell>
          <cell r="L20840">
            <v>0.878666846</v>
          </cell>
        </row>
        <row r="20841">
          <cell r="A20841" t="str">
            <v>Os01g0703300</v>
          </cell>
          <cell r="B20841">
            <v>14</v>
          </cell>
          <cell r="C20841">
            <v>13</v>
          </cell>
          <cell r="D20841">
            <v>9</v>
          </cell>
          <cell r="E20841">
            <v>0.120007246</v>
          </cell>
          <cell r="F20841">
            <v>0.20247969599999999</v>
          </cell>
          <cell r="G20841">
            <v>0</v>
          </cell>
          <cell r="H20841">
            <v>0.23267408000000001</v>
          </cell>
          <cell r="I20841">
            <v>0.42388625400000002</v>
          </cell>
          <cell r="J20841">
            <v>10</v>
          </cell>
          <cell r="K20841">
            <v>7.5799999999999998E-7</v>
          </cell>
          <cell r="L20841">
            <v>3.9299999999999996E-6</v>
          </cell>
        </row>
        <row r="20842">
          <cell r="A20842" t="str">
            <v>Os05g0478700</v>
          </cell>
          <cell r="B20842">
            <v>1</v>
          </cell>
          <cell r="C20842">
            <v>1</v>
          </cell>
          <cell r="D20842">
            <v>0</v>
          </cell>
          <cell r="E20842">
            <v>0.57001679100000002</v>
          </cell>
          <cell r="F20842">
            <v>0.67994166499999997</v>
          </cell>
          <cell r="G20842">
            <v>0</v>
          </cell>
          <cell r="H20842">
            <v>4.2855169999999998E-2</v>
          </cell>
          <cell r="I20842">
            <v>0.124931634</v>
          </cell>
          <cell r="J20842">
            <v>23</v>
          </cell>
          <cell r="K20842">
            <v>0.18599463299999999</v>
          </cell>
          <cell r="L20842">
            <v>0.300675262</v>
          </cell>
        </row>
        <row r="20843">
          <cell r="A20843" t="str">
            <v>Os07g0607500</v>
          </cell>
          <cell r="B20843">
            <v>13</v>
          </cell>
          <cell r="C20843">
            <v>21</v>
          </cell>
          <cell r="D20843">
            <v>21</v>
          </cell>
          <cell r="E20843">
            <v>0.62141231500000005</v>
          </cell>
          <cell r="F20843">
            <v>0.72328994400000002</v>
          </cell>
          <cell r="G20843">
            <v>26</v>
          </cell>
          <cell r="H20843">
            <v>2.0186863999999999E-2</v>
          </cell>
          <cell r="I20843">
            <v>6.9677828999999997E-2</v>
          </cell>
          <cell r="J20843">
            <v>15</v>
          </cell>
          <cell r="K20843">
            <v>0.35314732599999998</v>
          </cell>
          <cell r="L20843">
            <v>0.48899838400000001</v>
          </cell>
        </row>
        <row r="20844">
          <cell r="A20844" t="str">
            <v>Os02g0593600</v>
          </cell>
          <cell r="B20844">
            <v>3</v>
          </cell>
          <cell r="C20844">
            <v>11</v>
          </cell>
          <cell r="D20844">
            <v>7</v>
          </cell>
          <cell r="E20844">
            <v>0.653119954</v>
          </cell>
          <cell r="F20844">
            <v>0.74935822699999999</v>
          </cell>
          <cell r="G20844">
            <v>3</v>
          </cell>
          <cell r="H20844">
            <v>1.3000000000000001E-9</v>
          </cell>
          <cell r="I20844">
            <v>2.6799999999999998E-8</v>
          </cell>
          <cell r="J20844">
            <v>6</v>
          </cell>
          <cell r="K20844">
            <v>0.83960225099999997</v>
          </cell>
          <cell r="L20844">
            <v>0.90138888699999997</v>
          </cell>
        </row>
        <row r="20845">
          <cell r="A20845" t="str">
            <v>Os03g0800900</v>
          </cell>
          <cell r="B20845">
            <v>26</v>
          </cell>
          <cell r="C20845">
            <v>23</v>
          </cell>
          <cell r="D20845">
            <v>27</v>
          </cell>
          <cell r="E20845">
            <v>6.5216979999999994E-2</v>
          </cell>
          <cell r="F20845">
            <v>0.121538172</v>
          </cell>
          <cell r="G20845">
            <v>17</v>
          </cell>
          <cell r="H20845">
            <v>0.37995564999999998</v>
          </cell>
          <cell r="I20845">
            <v>0.584247882</v>
          </cell>
          <cell r="J20845">
            <v>20</v>
          </cell>
          <cell r="K20845">
            <v>7.2614264999999997E-2</v>
          </cell>
          <cell r="L20845">
            <v>0.14038144399999999</v>
          </cell>
        </row>
        <row r="20846">
          <cell r="A20846" t="str">
            <v>Os10g0516350</v>
          </cell>
          <cell r="B20846">
            <v>17</v>
          </cell>
          <cell r="C20846">
            <v>13</v>
          </cell>
          <cell r="D20846">
            <v>17</v>
          </cell>
          <cell r="E20846">
            <v>1.2603698E-2</v>
          </cell>
          <cell r="F20846">
            <v>2.9244003000000001E-2</v>
          </cell>
          <cell r="G20846">
            <v>20</v>
          </cell>
          <cell r="H20846">
            <v>0.25432288199999997</v>
          </cell>
          <cell r="I20846">
            <v>0.45018644400000002</v>
          </cell>
          <cell r="J20846">
            <v>3</v>
          </cell>
          <cell r="K20846">
            <v>0.18578841400000001</v>
          </cell>
          <cell r="L20846">
            <v>0.30043033699999999</v>
          </cell>
        </row>
        <row r="20847">
          <cell r="A20847" t="str">
            <v>Os10g0550066</v>
          </cell>
          <cell r="B20847">
            <v>28</v>
          </cell>
          <cell r="C20847">
            <v>31</v>
          </cell>
          <cell r="D20847">
            <v>22</v>
          </cell>
          <cell r="E20847">
            <v>4.2925113000000001E-2</v>
          </cell>
          <cell r="F20847">
            <v>8.5235487999999998E-2</v>
          </cell>
          <cell r="G20847">
            <v>6</v>
          </cell>
          <cell r="H20847">
            <v>0.87772632299999997</v>
          </cell>
          <cell r="I20847">
            <v>0.937361793</v>
          </cell>
          <cell r="J20847">
            <v>24</v>
          </cell>
          <cell r="K20847">
            <v>0.41309779499999999</v>
          </cell>
          <cell r="L20847">
            <v>0.54986658200000005</v>
          </cell>
        </row>
        <row r="20848">
          <cell r="A20848" t="str">
            <v>Os09g0327100</v>
          </cell>
          <cell r="B20848">
            <v>28</v>
          </cell>
          <cell r="C20848">
            <v>37</v>
          </cell>
          <cell r="D20848">
            <v>28</v>
          </cell>
          <cell r="E20848">
            <v>0.21015413799999999</v>
          </cell>
          <cell r="F20848">
            <v>0.32039611899999998</v>
          </cell>
          <cell r="G20848">
            <v>40</v>
          </cell>
          <cell r="H20848">
            <v>0.31205407600000001</v>
          </cell>
          <cell r="I20848">
            <v>0.51553369199999999</v>
          </cell>
          <cell r="J20848">
            <v>6</v>
          </cell>
          <cell r="K20848">
            <v>3.9849079999999997E-3</v>
          </cell>
          <cell r="L20848">
            <v>1.1134708E-2</v>
          </cell>
        </row>
        <row r="20849">
          <cell r="A20849" t="str">
            <v>Os06g0204600</v>
          </cell>
          <cell r="B20849">
            <v>15</v>
          </cell>
          <cell r="C20849">
            <v>23</v>
          </cell>
          <cell r="D20849">
            <v>36</v>
          </cell>
          <cell r="E20849">
            <v>0.145155541</v>
          </cell>
          <cell r="F20849">
            <v>0.236883552</v>
          </cell>
          <cell r="G20849">
            <v>34</v>
          </cell>
          <cell r="H20849">
            <v>9.1411323000000003E-2</v>
          </cell>
          <cell r="I20849">
            <v>0.21996291500000001</v>
          </cell>
          <cell r="J20849">
            <v>4</v>
          </cell>
          <cell r="K20849">
            <v>0.36544547799999999</v>
          </cell>
          <cell r="L20849">
            <v>0.501834102</v>
          </cell>
        </row>
        <row r="20850">
          <cell r="A20850" t="str">
            <v>Os01g0343500</v>
          </cell>
          <cell r="B20850">
            <v>17</v>
          </cell>
          <cell r="C20850">
            <v>28</v>
          </cell>
          <cell r="D20850">
            <v>32</v>
          </cell>
          <cell r="E20850">
            <v>8.9199999999999993E-6</v>
          </cell>
          <cell r="F20850">
            <v>3.8000000000000002E-5</v>
          </cell>
          <cell r="G20850">
            <v>39</v>
          </cell>
          <cell r="H20850">
            <v>0.79190999100000004</v>
          </cell>
          <cell r="I20850">
            <v>0.88878540800000005</v>
          </cell>
          <cell r="J20850">
            <v>0</v>
          </cell>
          <cell r="K20850">
            <v>4.1199999999999998E-9</v>
          </cell>
          <cell r="L20850">
            <v>2.77E-8</v>
          </cell>
        </row>
        <row r="20851">
          <cell r="A20851" t="str">
            <v>Os12g0625200</v>
          </cell>
          <cell r="B20851">
            <v>28</v>
          </cell>
          <cell r="C20851">
            <v>23</v>
          </cell>
          <cell r="D20851">
            <v>30</v>
          </cell>
          <cell r="E20851">
            <v>0.50519334900000001</v>
          </cell>
          <cell r="F20851">
            <v>0.62173544800000002</v>
          </cell>
          <cell r="G20851">
            <v>13</v>
          </cell>
          <cell r="H20851">
            <v>0.231052434</v>
          </cell>
          <cell r="I20851">
            <v>0.42195349199999999</v>
          </cell>
          <cell r="J20851">
            <v>12</v>
          </cell>
          <cell r="K20851">
            <v>0.621195724</v>
          </cell>
          <cell r="L20851">
            <v>0.73569209300000005</v>
          </cell>
        </row>
        <row r="20852">
          <cell r="A20852" t="str">
            <v>Os05g0472700</v>
          </cell>
          <cell r="B20852">
            <v>45</v>
          </cell>
          <cell r="C20852">
            <v>42</v>
          </cell>
          <cell r="D20852">
            <v>75</v>
          </cell>
          <cell r="E20852">
            <v>3.0699999999999999E-9</v>
          </cell>
          <cell r="F20852">
            <v>2.0100000000000001E-8</v>
          </cell>
          <cell r="G20852">
            <v>16</v>
          </cell>
          <cell r="H20852">
            <v>0.10263467699999999</v>
          </cell>
          <cell r="I20852">
            <v>0.239092043</v>
          </cell>
          <cell r="J20852">
            <v>11</v>
          </cell>
          <cell r="K20852">
            <v>4.4900000000000001E-7</v>
          </cell>
          <cell r="L20852">
            <v>2.39E-6</v>
          </cell>
        </row>
        <row r="20853">
          <cell r="A20853" t="str">
            <v>Os02g0661600</v>
          </cell>
          <cell r="B20853">
            <v>24</v>
          </cell>
          <cell r="C20853">
            <v>25</v>
          </cell>
          <cell r="D20853">
            <v>28</v>
          </cell>
          <cell r="E20853">
            <v>1.0988081E-2</v>
          </cell>
          <cell r="F20853">
            <v>2.5916141E-2</v>
          </cell>
          <cell r="G20853">
            <v>21</v>
          </cell>
          <cell r="H20853">
            <v>0.28529965800000001</v>
          </cell>
          <cell r="I20853">
            <v>0.48564464899999998</v>
          </cell>
          <cell r="J20853">
            <v>12</v>
          </cell>
          <cell r="K20853">
            <v>0.26154052</v>
          </cell>
          <cell r="L20853">
            <v>0.39024273300000001</v>
          </cell>
        </row>
        <row r="20854">
          <cell r="A20854" t="str">
            <v>Os04g0693300</v>
          </cell>
          <cell r="B20854">
            <v>2</v>
          </cell>
          <cell r="C20854">
            <v>3</v>
          </cell>
          <cell r="D20854">
            <v>4</v>
          </cell>
          <cell r="E20854">
            <v>2.4172700000000001E-4</v>
          </cell>
          <cell r="F20854">
            <v>8.1329299999999998E-4</v>
          </cell>
          <cell r="G20854">
            <v>2</v>
          </cell>
          <cell r="H20854">
            <v>0.16306430899999999</v>
          </cell>
          <cell r="I20854">
            <v>1</v>
          </cell>
          <cell r="J20854">
            <v>30</v>
          </cell>
          <cell r="K20854">
            <v>4.5000000000000001E-6</v>
          </cell>
          <cell r="L20854">
            <v>2.1299999999999999E-5</v>
          </cell>
        </row>
        <row r="20855">
          <cell r="A20855" t="str">
            <v>Os11g0118875</v>
          </cell>
          <cell r="B20855">
            <v>13</v>
          </cell>
          <cell r="C20855">
            <v>18</v>
          </cell>
          <cell r="D20855">
            <v>31</v>
          </cell>
          <cell r="E20855">
            <v>0.64215110799999997</v>
          </cell>
          <cell r="F20855">
            <v>0.74044331900000004</v>
          </cell>
          <cell r="G20855">
            <v>13</v>
          </cell>
          <cell r="H20855">
            <v>0.15753562199999999</v>
          </cell>
          <cell r="I20855">
            <v>0.32365214799999997</v>
          </cell>
          <cell r="J20855">
            <v>8</v>
          </cell>
          <cell r="K20855">
            <v>0.65165884200000002</v>
          </cell>
          <cell r="L20855">
            <v>0.75971063500000002</v>
          </cell>
        </row>
        <row r="20856">
          <cell r="A20856" t="str">
            <v>Os12g0554100</v>
          </cell>
          <cell r="B20856">
            <v>4</v>
          </cell>
          <cell r="C20856">
            <v>19</v>
          </cell>
          <cell r="D20856">
            <v>13</v>
          </cell>
          <cell r="E20856">
            <v>2.513044E-2</v>
          </cell>
          <cell r="F20856">
            <v>5.3468046999999998E-2</v>
          </cell>
          <cell r="G20856">
            <v>5</v>
          </cell>
          <cell r="H20856">
            <v>6.8413075000000004E-2</v>
          </cell>
          <cell r="I20856">
            <v>0.177601753</v>
          </cell>
          <cell r="J20856">
            <v>8</v>
          </cell>
          <cell r="K20856">
            <v>5.3600000000000001E-10</v>
          </cell>
          <cell r="L20856">
            <v>3.9099999999999999E-9</v>
          </cell>
        </row>
        <row r="20857">
          <cell r="A20857" t="str">
            <v>Os12g0556900</v>
          </cell>
          <cell r="B20857">
            <v>14</v>
          </cell>
          <cell r="C20857">
            <v>21</v>
          </cell>
          <cell r="D20857">
            <v>26</v>
          </cell>
          <cell r="E20857">
            <v>2.6999999999999999E-5</v>
          </cell>
          <cell r="F20857">
            <v>1.06387E-4</v>
          </cell>
          <cell r="G20857">
            <v>19</v>
          </cell>
          <cell r="H20857">
            <v>0.35710402600000002</v>
          </cell>
          <cell r="I20857">
            <v>0.56123386799999997</v>
          </cell>
          <cell r="J20857">
            <v>13</v>
          </cell>
          <cell r="K20857">
            <v>6.7945500000000003E-4</v>
          </cell>
          <cell r="L20857">
            <v>2.2584879999999999E-3</v>
          </cell>
        </row>
        <row r="20858">
          <cell r="A20858" t="str">
            <v>Os04g0644200</v>
          </cell>
          <cell r="B20858">
            <v>23</v>
          </cell>
          <cell r="C20858">
            <v>27</v>
          </cell>
          <cell r="D20858">
            <v>32</v>
          </cell>
          <cell r="E20858">
            <v>3.96E-5</v>
          </cell>
          <cell r="F20858">
            <v>1.5284000000000001E-4</v>
          </cell>
          <cell r="G20858">
            <v>35</v>
          </cell>
          <cell r="H20858">
            <v>8.6242445000000001E-2</v>
          </cell>
          <cell r="I20858">
            <v>0.211333558</v>
          </cell>
          <cell r="J20858">
            <v>14</v>
          </cell>
          <cell r="K20858">
            <v>1.63E-5</v>
          </cell>
          <cell r="L20858">
            <v>7.1099999999999994E-5</v>
          </cell>
        </row>
        <row r="20859">
          <cell r="A20859" t="str">
            <v>Os09g0266200</v>
          </cell>
          <cell r="B20859">
            <v>34</v>
          </cell>
          <cell r="C20859">
            <v>26</v>
          </cell>
          <cell r="D20859">
            <v>34</v>
          </cell>
          <cell r="E20859">
            <v>2.7558526E-2</v>
          </cell>
          <cell r="F20859">
            <v>5.7908033999999997E-2</v>
          </cell>
          <cell r="G20859">
            <v>28</v>
          </cell>
          <cell r="H20859">
            <v>0.16598226099999999</v>
          </cell>
          <cell r="I20859">
            <v>0.33584757300000001</v>
          </cell>
          <cell r="J20859">
            <v>17</v>
          </cell>
          <cell r="K20859">
            <v>9.7006000000000002E-4</v>
          </cell>
          <cell r="L20859">
            <v>3.1242190000000001E-3</v>
          </cell>
        </row>
        <row r="20860">
          <cell r="A20860" t="str">
            <v>Os03g0257500</v>
          </cell>
          <cell r="B20860">
            <v>20</v>
          </cell>
          <cell r="C20860">
            <v>33</v>
          </cell>
          <cell r="D20860">
            <v>45</v>
          </cell>
          <cell r="E20860">
            <v>3.1381970000000001E-3</v>
          </cell>
          <cell r="F20860">
            <v>8.4938740000000002E-3</v>
          </cell>
          <cell r="G20860">
            <v>10</v>
          </cell>
          <cell r="H20860">
            <v>9.7777739000000002E-2</v>
          </cell>
          <cell r="I20860">
            <v>0.23078723800000001</v>
          </cell>
          <cell r="J20860">
            <v>17</v>
          </cell>
          <cell r="K20860">
            <v>8.6843811000000007E-2</v>
          </cell>
          <cell r="L20860">
            <v>0.16295678399999999</v>
          </cell>
        </row>
        <row r="20861">
          <cell r="A20861" t="str">
            <v>Os11g0542100</v>
          </cell>
          <cell r="B20861">
            <v>20</v>
          </cell>
          <cell r="C20861">
            <v>19</v>
          </cell>
          <cell r="D20861">
            <v>16</v>
          </cell>
          <cell r="E20861">
            <v>0.27451716500000001</v>
          </cell>
          <cell r="F20861">
            <v>0.39555813899999998</v>
          </cell>
          <cell r="G20861">
            <v>26</v>
          </cell>
          <cell r="H20861">
            <v>0.50642856300000005</v>
          </cell>
          <cell r="I20861">
            <v>0.69143556900000003</v>
          </cell>
          <cell r="J20861">
            <v>11</v>
          </cell>
          <cell r="K20861">
            <v>0.52654277800000004</v>
          </cell>
          <cell r="L20861">
            <v>0.65424077999999997</v>
          </cell>
        </row>
        <row r="20862">
          <cell r="A20862" t="str">
            <v>Os02g0834800</v>
          </cell>
          <cell r="B20862">
            <v>25</v>
          </cell>
          <cell r="C20862">
            <v>36</v>
          </cell>
          <cell r="D20862">
            <v>37</v>
          </cell>
          <cell r="E20862">
            <v>5.0118029999999996E-3</v>
          </cell>
          <cell r="F20862">
            <v>1.2939767E-2</v>
          </cell>
          <cell r="G20862">
            <v>43</v>
          </cell>
          <cell r="H20862">
            <v>2.9811773999999999E-2</v>
          </cell>
          <cell r="I20862">
            <v>9.4708444000000003E-2</v>
          </cell>
          <cell r="J20862">
            <v>5</v>
          </cell>
          <cell r="K20862">
            <v>8.7111919999999995E-3</v>
          </cell>
          <cell r="L20862">
            <v>2.2413501999999998E-2</v>
          </cell>
        </row>
        <row r="20863">
          <cell r="A20863" t="str">
            <v>Os05g0247800</v>
          </cell>
          <cell r="B20863">
            <v>2</v>
          </cell>
          <cell r="C20863">
            <v>15</v>
          </cell>
          <cell r="D20863">
            <v>2</v>
          </cell>
          <cell r="E20863">
            <v>6.1247144000000003E-2</v>
          </cell>
          <cell r="F20863">
            <v>0.115212335</v>
          </cell>
          <cell r="G20863">
            <v>20</v>
          </cell>
          <cell r="H20863">
            <v>5.9258736999999999E-2</v>
          </cell>
          <cell r="I20863">
            <v>0.159849248</v>
          </cell>
          <cell r="J20863">
            <v>0</v>
          </cell>
          <cell r="K20863">
            <v>3.2388130000000001E-3</v>
          </cell>
          <cell r="L20863">
            <v>9.2495159999999993E-3</v>
          </cell>
        </row>
        <row r="20864">
          <cell r="A20864" t="str">
            <v>novel.789</v>
          </cell>
          <cell r="B20864">
            <v>7</v>
          </cell>
          <cell r="C20864">
            <v>7</v>
          </cell>
          <cell r="D20864">
            <v>9</v>
          </cell>
          <cell r="E20864">
            <v>0.46130068899999999</v>
          </cell>
          <cell r="F20864">
            <v>0.58293221900000003</v>
          </cell>
          <cell r="G20864">
            <v>18</v>
          </cell>
          <cell r="H20864">
            <v>0.16118078499999999</v>
          </cell>
          <cell r="I20864">
            <v>0.328778458</v>
          </cell>
          <cell r="J20864">
            <v>35</v>
          </cell>
          <cell r="K20864">
            <v>0.51287883099999998</v>
          </cell>
          <cell r="L20864">
            <v>0.64259878500000001</v>
          </cell>
        </row>
        <row r="20865">
          <cell r="A20865" t="str">
            <v>Os04g0616600</v>
          </cell>
          <cell r="B20865">
            <v>25</v>
          </cell>
          <cell r="C20865">
            <v>24</v>
          </cell>
          <cell r="D20865">
            <v>60</v>
          </cell>
          <cell r="E20865">
            <v>6.9200000000000002E-5</v>
          </cell>
          <cell r="F20865">
            <v>2.56607E-4</v>
          </cell>
          <cell r="G20865">
            <v>63</v>
          </cell>
          <cell r="H20865">
            <v>0.44591228300000002</v>
          </cell>
          <cell r="I20865">
            <v>0.64276914799999996</v>
          </cell>
          <cell r="J20865">
            <v>7</v>
          </cell>
          <cell r="K20865">
            <v>4.8999999999999997E-7</v>
          </cell>
          <cell r="L20865">
            <v>2.5900000000000002E-6</v>
          </cell>
        </row>
        <row r="20866">
          <cell r="A20866" t="str">
            <v>Os01g0226250</v>
          </cell>
          <cell r="B20866">
            <v>21</v>
          </cell>
          <cell r="C20866">
            <v>33</v>
          </cell>
          <cell r="D20866">
            <v>26</v>
          </cell>
          <cell r="E20866">
            <v>0.31872566499999999</v>
          </cell>
          <cell r="F20866">
            <v>0.44381368300000001</v>
          </cell>
          <cell r="G20866">
            <v>12</v>
          </cell>
          <cell r="H20866">
            <v>0.92823559</v>
          </cell>
          <cell r="I20866">
            <v>0.96472570700000004</v>
          </cell>
          <cell r="J20866">
            <v>9</v>
          </cell>
          <cell r="K20866">
            <v>0.56121933199999996</v>
          </cell>
          <cell r="L20866">
            <v>0.68489812400000005</v>
          </cell>
        </row>
        <row r="20867">
          <cell r="A20867" t="str">
            <v>Os03g0821700</v>
          </cell>
          <cell r="B20867">
            <v>21</v>
          </cell>
          <cell r="C20867">
            <v>29</v>
          </cell>
          <cell r="D20867">
            <v>37</v>
          </cell>
          <cell r="E20867">
            <v>5.2939963E-2</v>
          </cell>
          <cell r="F20867">
            <v>0.1019067</v>
          </cell>
          <cell r="G20867">
            <v>49</v>
          </cell>
          <cell r="H20867">
            <v>0.978137174</v>
          </cell>
          <cell r="I20867">
            <v>0.98843729899999999</v>
          </cell>
          <cell r="J20867">
            <v>5</v>
          </cell>
          <cell r="K20867">
            <v>4.2968349999999997E-3</v>
          </cell>
          <cell r="L20867">
            <v>1.1923783E-2</v>
          </cell>
        </row>
        <row r="20868">
          <cell r="A20868" t="str">
            <v>Os07g0510500</v>
          </cell>
          <cell r="B20868">
            <v>23</v>
          </cell>
          <cell r="C20868">
            <v>21</v>
          </cell>
          <cell r="D20868">
            <v>44</v>
          </cell>
          <cell r="E20868">
            <v>4.0765799999999998E-4</v>
          </cell>
          <cell r="F20868">
            <v>1.3188970000000001E-3</v>
          </cell>
          <cell r="G20868">
            <v>4</v>
          </cell>
          <cell r="H20868">
            <v>0.107393083</v>
          </cell>
          <cell r="I20868">
            <v>0.24679985500000001</v>
          </cell>
          <cell r="J20868">
            <v>30</v>
          </cell>
          <cell r="K20868">
            <v>0.90918518299999995</v>
          </cell>
          <cell r="L20868">
            <v>0.94569587799999999</v>
          </cell>
        </row>
        <row r="20869">
          <cell r="A20869" t="str">
            <v>Os02g0573500</v>
          </cell>
          <cell r="B20869">
            <v>8</v>
          </cell>
          <cell r="C20869">
            <v>10</v>
          </cell>
          <cell r="D20869">
            <v>8</v>
          </cell>
          <cell r="E20869">
            <v>5.1281836999999997E-2</v>
          </cell>
          <cell r="F20869">
            <v>9.9178406999999996E-2</v>
          </cell>
          <cell r="G20869">
            <v>17</v>
          </cell>
          <cell r="H20869">
            <v>7.8470807000000004E-2</v>
          </cell>
          <cell r="I20869">
            <v>0.196813508</v>
          </cell>
          <cell r="J20869">
            <v>17</v>
          </cell>
          <cell r="K20869">
            <v>1.1087971E-2</v>
          </cell>
          <cell r="L20869">
            <v>2.7746203000000001E-2</v>
          </cell>
        </row>
        <row r="20870">
          <cell r="A20870" t="str">
            <v>Os03g0267200</v>
          </cell>
          <cell r="B20870">
            <v>2</v>
          </cell>
          <cell r="C20870">
            <v>5</v>
          </cell>
          <cell r="D20870">
            <v>3</v>
          </cell>
          <cell r="E20870">
            <v>1.1700000000000001E-11</v>
          </cell>
          <cell r="F20870">
            <v>9.6800000000000004E-11</v>
          </cell>
          <cell r="G20870">
            <v>2</v>
          </cell>
          <cell r="H20870">
            <v>0.86712790699999998</v>
          </cell>
          <cell r="I20870">
            <v>0.93163365600000003</v>
          </cell>
          <cell r="J20870">
            <v>0</v>
          </cell>
          <cell r="K20870">
            <v>6.8299999999999996E-16</v>
          </cell>
          <cell r="L20870">
            <v>8.0599999999999992E-15</v>
          </cell>
        </row>
        <row r="20871">
          <cell r="A20871" t="str">
            <v>Os11g0206101</v>
          </cell>
          <cell r="B20871">
            <v>14</v>
          </cell>
          <cell r="C20871">
            <v>9</v>
          </cell>
          <cell r="D20871">
            <v>11</v>
          </cell>
          <cell r="E20871">
            <v>4.522466E-2</v>
          </cell>
          <cell r="F20871">
            <v>8.9050355999999997E-2</v>
          </cell>
          <cell r="G20871">
            <v>24</v>
          </cell>
          <cell r="H20871">
            <v>0.24874813300000001</v>
          </cell>
          <cell r="I20871">
            <v>0.44360223500000001</v>
          </cell>
          <cell r="J20871">
            <v>14</v>
          </cell>
          <cell r="K20871">
            <v>0.35042778699999999</v>
          </cell>
          <cell r="L20871">
            <v>0.48646705000000001</v>
          </cell>
        </row>
        <row r="20872">
          <cell r="A20872" t="str">
            <v>Os12g0509200</v>
          </cell>
          <cell r="B20872">
            <v>37</v>
          </cell>
          <cell r="C20872">
            <v>33</v>
          </cell>
          <cell r="D20872">
            <v>32</v>
          </cell>
          <cell r="E20872">
            <v>6.2173802E-2</v>
          </cell>
          <cell r="F20872">
            <v>0.116658662</v>
          </cell>
          <cell r="G20872">
            <v>35</v>
          </cell>
          <cell r="H20872">
            <v>0.60799327400000003</v>
          </cell>
          <cell r="I20872">
            <v>0.76833375299999995</v>
          </cell>
          <cell r="J20872">
            <v>9</v>
          </cell>
          <cell r="K20872">
            <v>3.6852270000000001E-3</v>
          </cell>
          <cell r="L20872">
            <v>1.0377978E-2</v>
          </cell>
        </row>
        <row r="20873">
          <cell r="A20873" t="str">
            <v>Os02g0107251</v>
          </cell>
          <cell r="B20873">
            <v>33</v>
          </cell>
          <cell r="C20873">
            <v>32</v>
          </cell>
          <cell r="D20873">
            <v>47</v>
          </cell>
          <cell r="E20873">
            <v>3.5099999999999999E-5</v>
          </cell>
          <cell r="F20873">
            <v>1.3652099999999999E-4</v>
          </cell>
          <cell r="G20873">
            <v>14</v>
          </cell>
          <cell r="H20873">
            <v>0.83676382800000004</v>
          </cell>
          <cell r="I20873">
            <v>0.91484643399999999</v>
          </cell>
          <cell r="J20873">
            <v>7</v>
          </cell>
          <cell r="K20873">
            <v>1.91E-5</v>
          </cell>
          <cell r="L20873">
            <v>8.2600000000000002E-5</v>
          </cell>
        </row>
        <row r="20874">
          <cell r="A20874" t="str">
            <v>Os09g0527600</v>
          </cell>
          <cell r="B20874">
            <v>23</v>
          </cell>
          <cell r="C20874">
            <v>29</v>
          </cell>
          <cell r="D20874">
            <v>23</v>
          </cell>
          <cell r="E20874">
            <v>0.14625756600000001</v>
          </cell>
          <cell r="F20874">
            <v>0.23835574900000001</v>
          </cell>
          <cell r="G20874">
            <v>21</v>
          </cell>
          <cell r="H20874">
            <v>5.0514389999999999E-2</v>
          </cell>
          <cell r="I20874">
            <v>0.14196868800000001</v>
          </cell>
          <cell r="J20874">
            <v>4</v>
          </cell>
          <cell r="K20874">
            <v>1.404967E-2</v>
          </cell>
          <cell r="L20874">
            <v>3.4197494000000002E-2</v>
          </cell>
        </row>
        <row r="20875">
          <cell r="A20875" t="str">
            <v>Os03g0285166</v>
          </cell>
          <cell r="B20875">
            <v>19</v>
          </cell>
          <cell r="C20875">
            <v>8</v>
          </cell>
          <cell r="D20875">
            <v>17</v>
          </cell>
          <cell r="E20875">
            <v>2.1005093999999998E-2</v>
          </cell>
          <cell r="F20875">
            <v>4.5718889999999998E-2</v>
          </cell>
          <cell r="G20875">
            <v>19</v>
          </cell>
          <cell r="H20875">
            <v>5.3391999000000002E-2</v>
          </cell>
          <cell r="I20875">
            <v>0.147777088</v>
          </cell>
          <cell r="J20875">
            <v>25</v>
          </cell>
          <cell r="K20875">
            <v>5.3104046000000002E-2</v>
          </cell>
          <cell r="L20875">
            <v>0.108065867</v>
          </cell>
        </row>
        <row r="20876">
          <cell r="A20876" t="str">
            <v>Os05g0413000</v>
          </cell>
          <cell r="B20876">
            <v>7</v>
          </cell>
          <cell r="C20876">
            <v>21</v>
          </cell>
          <cell r="D20876">
            <v>15</v>
          </cell>
          <cell r="E20876">
            <v>0.73034028100000004</v>
          </cell>
          <cell r="F20876">
            <v>0.81111272499999998</v>
          </cell>
          <cell r="G20876">
            <v>34</v>
          </cell>
          <cell r="H20876">
            <v>0.93518667899999997</v>
          </cell>
          <cell r="I20876">
            <v>0.96753359400000005</v>
          </cell>
          <cell r="J20876">
            <v>13</v>
          </cell>
          <cell r="K20876">
            <v>0.85692648199999999</v>
          </cell>
          <cell r="L20876">
            <v>0.91272307399999997</v>
          </cell>
        </row>
        <row r="20877">
          <cell r="A20877" t="str">
            <v>Os07g0108200</v>
          </cell>
          <cell r="B20877">
            <v>12</v>
          </cell>
          <cell r="C20877">
            <v>20</v>
          </cell>
          <cell r="D20877">
            <v>5</v>
          </cell>
          <cell r="E20877">
            <v>1.1369377999999999E-2</v>
          </cell>
          <cell r="F20877">
            <v>2.6720948000000001E-2</v>
          </cell>
          <cell r="G20877">
            <v>12</v>
          </cell>
          <cell r="H20877">
            <v>6.55E-6</v>
          </cell>
          <cell r="I20877">
            <v>6.6500000000000004E-5</v>
          </cell>
          <cell r="J20877">
            <v>9</v>
          </cell>
          <cell r="K20877">
            <v>8.2007435000000004E-2</v>
          </cell>
          <cell r="L20877">
            <v>0.155210503</v>
          </cell>
        </row>
        <row r="20878">
          <cell r="A20878" t="str">
            <v>Os10g0559050</v>
          </cell>
          <cell r="B20878">
            <v>18</v>
          </cell>
          <cell r="C20878">
            <v>7</v>
          </cell>
          <cell r="D20878">
            <v>16</v>
          </cell>
          <cell r="E20878">
            <v>4.6175881000000002E-2</v>
          </cell>
          <cell r="F20878">
            <v>9.0719279999999999E-2</v>
          </cell>
          <cell r="G20878">
            <v>12</v>
          </cell>
          <cell r="H20878">
            <v>0.20429541600000001</v>
          </cell>
          <cell r="I20878">
            <v>0.38703375600000001</v>
          </cell>
          <cell r="J20878">
            <v>28</v>
          </cell>
          <cell r="K20878">
            <v>0.13028197899999999</v>
          </cell>
          <cell r="L20878">
            <v>0.22672384000000001</v>
          </cell>
        </row>
        <row r="20879">
          <cell r="A20879" t="str">
            <v>Os03g0606100</v>
          </cell>
          <cell r="B20879">
            <v>17</v>
          </cell>
          <cell r="C20879">
            <v>43</v>
          </cell>
          <cell r="D20879">
            <v>46</v>
          </cell>
          <cell r="E20879">
            <v>1.4485431999999999E-2</v>
          </cell>
          <cell r="F20879">
            <v>3.3046183E-2</v>
          </cell>
          <cell r="G20879">
            <v>48</v>
          </cell>
          <cell r="H20879">
            <v>2.9666389000000001E-2</v>
          </cell>
          <cell r="I20879">
            <v>9.4348608E-2</v>
          </cell>
          <cell r="J20879">
            <v>17</v>
          </cell>
          <cell r="K20879">
            <v>5.3310930999999999E-2</v>
          </cell>
          <cell r="L20879">
            <v>0.108414555</v>
          </cell>
        </row>
        <row r="20880">
          <cell r="A20880" t="str">
            <v>Os04g0478600</v>
          </cell>
          <cell r="B20880">
            <v>10</v>
          </cell>
          <cell r="C20880">
            <v>13</v>
          </cell>
          <cell r="D20880">
            <v>17</v>
          </cell>
          <cell r="E20880">
            <v>1.784613E-3</v>
          </cell>
          <cell r="F20880">
            <v>5.0961899999999996E-3</v>
          </cell>
          <cell r="G20880">
            <v>26</v>
          </cell>
          <cell r="H20880">
            <v>0.74638074300000001</v>
          </cell>
          <cell r="I20880">
            <v>0.86139401400000004</v>
          </cell>
          <cell r="J20880">
            <v>13</v>
          </cell>
          <cell r="K20880">
            <v>0.36527358700000001</v>
          </cell>
          <cell r="L20880">
            <v>0.50169842899999995</v>
          </cell>
        </row>
        <row r="20881">
          <cell r="A20881" t="str">
            <v>Os12g0239900</v>
          </cell>
          <cell r="B20881">
            <v>22</v>
          </cell>
          <cell r="C20881">
            <v>36</v>
          </cell>
          <cell r="D20881">
            <v>18</v>
          </cell>
          <cell r="E20881">
            <v>5.1745350000000001E-3</v>
          </cell>
          <cell r="F20881">
            <v>1.3312058999999999E-2</v>
          </cell>
          <cell r="G20881">
            <v>85</v>
          </cell>
          <cell r="H20881">
            <v>6.7614520000000003E-3</v>
          </cell>
          <cell r="I20881">
            <v>2.8967633E-2</v>
          </cell>
          <cell r="J20881">
            <v>5</v>
          </cell>
          <cell r="K20881">
            <v>4.0800000000000001E-8</v>
          </cell>
          <cell r="L20881">
            <v>2.4699999999999998E-7</v>
          </cell>
        </row>
        <row r="20882">
          <cell r="A20882" t="str">
            <v>novel.1877</v>
          </cell>
          <cell r="B20882">
            <v>16</v>
          </cell>
          <cell r="C20882">
            <v>24</v>
          </cell>
          <cell r="D20882">
            <v>17</v>
          </cell>
          <cell r="E20882">
            <v>0.69963595499999998</v>
          </cell>
          <cell r="F20882">
            <v>0.78653460600000003</v>
          </cell>
          <cell r="G20882">
            <v>39</v>
          </cell>
          <cell r="H20882">
            <v>0.43807698499999997</v>
          </cell>
          <cell r="I20882">
            <v>0.63608739700000005</v>
          </cell>
          <cell r="J20882">
            <v>3</v>
          </cell>
          <cell r="K20882">
            <v>0.86523719899999996</v>
          </cell>
          <cell r="L20882">
            <v>0.91762056299999994</v>
          </cell>
        </row>
        <row r="20883">
          <cell r="A20883" t="str">
            <v>Os01g0779100</v>
          </cell>
          <cell r="B20883">
            <v>25</v>
          </cell>
          <cell r="C20883">
            <v>37</v>
          </cell>
          <cell r="D20883">
            <v>34</v>
          </cell>
          <cell r="E20883">
            <v>5.9728630999999997E-2</v>
          </cell>
          <cell r="F20883">
            <v>0.112835781</v>
          </cell>
          <cell r="G20883">
            <v>44</v>
          </cell>
          <cell r="H20883">
            <v>0.57174163600000005</v>
          </cell>
          <cell r="I20883">
            <v>0.74256756700000004</v>
          </cell>
          <cell r="J20883">
            <v>15</v>
          </cell>
          <cell r="K20883">
            <v>0.11217880700000001</v>
          </cell>
          <cell r="L20883">
            <v>0.201148205</v>
          </cell>
        </row>
        <row r="20884">
          <cell r="A20884" t="str">
            <v>Os12g0638100</v>
          </cell>
          <cell r="B20884">
            <v>31</v>
          </cell>
          <cell r="C20884">
            <v>28</v>
          </cell>
          <cell r="D20884">
            <v>56</v>
          </cell>
          <cell r="E20884">
            <v>2.1338867000000001E-2</v>
          </cell>
          <cell r="F20884">
            <v>4.6337338999999998E-2</v>
          </cell>
          <cell r="G20884">
            <v>8</v>
          </cell>
          <cell r="H20884">
            <v>2.5222351E-2</v>
          </cell>
          <cell r="I20884">
            <v>8.3073193000000004E-2</v>
          </cell>
          <cell r="J20884">
            <v>7</v>
          </cell>
          <cell r="K20884">
            <v>0.56619325799999998</v>
          </cell>
          <cell r="L20884">
            <v>0.68943596200000001</v>
          </cell>
        </row>
        <row r="20885">
          <cell r="A20885" t="str">
            <v>Os10g0523900</v>
          </cell>
          <cell r="B20885">
            <v>1</v>
          </cell>
          <cell r="C20885">
            <v>10</v>
          </cell>
          <cell r="D20885">
            <v>11</v>
          </cell>
          <cell r="E20885">
            <v>9.8099999999999992E-6</v>
          </cell>
          <cell r="F20885">
            <v>4.1600000000000002E-5</v>
          </cell>
          <cell r="G20885">
            <v>2</v>
          </cell>
          <cell r="H20885">
            <v>0.16051101400000001</v>
          </cell>
          <cell r="I20885">
            <v>0.327892921</v>
          </cell>
          <cell r="J20885">
            <v>1</v>
          </cell>
          <cell r="K20885">
            <v>9.9999999999999998E-13</v>
          </cell>
          <cell r="L20885">
            <v>9.3099999999999997E-12</v>
          </cell>
        </row>
        <row r="20886">
          <cell r="A20886" t="str">
            <v>Os02g0788133</v>
          </cell>
          <cell r="B20886">
            <v>20</v>
          </cell>
          <cell r="C20886">
            <v>21</v>
          </cell>
          <cell r="D20886">
            <v>15</v>
          </cell>
          <cell r="E20886">
            <v>0.66724335999999995</v>
          </cell>
          <cell r="F20886">
            <v>0.76063950599999997</v>
          </cell>
          <cell r="G20886">
            <v>14</v>
          </cell>
          <cell r="H20886">
            <v>0.58391735199999995</v>
          </cell>
          <cell r="I20886">
            <v>0.75172817700000005</v>
          </cell>
          <cell r="J20886">
            <v>5</v>
          </cell>
          <cell r="K20886">
            <v>0.52528649800000005</v>
          </cell>
          <cell r="L20886">
            <v>0.65329053199999998</v>
          </cell>
        </row>
        <row r="20887">
          <cell r="A20887" t="str">
            <v>Os02g0805400</v>
          </cell>
          <cell r="B20887">
            <v>13</v>
          </cell>
          <cell r="C20887">
            <v>29</v>
          </cell>
          <cell r="D20887">
            <v>36</v>
          </cell>
          <cell r="E20887">
            <v>0.76036478299999999</v>
          </cell>
          <cell r="F20887">
            <v>0.83472334999999998</v>
          </cell>
          <cell r="G20887">
            <v>41</v>
          </cell>
          <cell r="H20887">
            <v>8.2091781000000003E-2</v>
          </cell>
          <cell r="I20887">
            <v>0.20371151800000001</v>
          </cell>
          <cell r="J20887">
            <v>7</v>
          </cell>
          <cell r="K20887">
            <v>0.78041138200000004</v>
          </cell>
          <cell r="L20887">
            <v>0.85857365900000004</v>
          </cell>
        </row>
        <row r="20888">
          <cell r="A20888" t="str">
            <v>Os10g0578600</v>
          </cell>
          <cell r="B20888">
            <v>8</v>
          </cell>
          <cell r="C20888">
            <v>18</v>
          </cell>
          <cell r="D20888">
            <v>25</v>
          </cell>
          <cell r="E20888">
            <v>1.5485150000000001E-3</v>
          </cell>
          <cell r="F20888">
            <v>4.4790669999999998E-3</v>
          </cell>
          <cell r="G20888">
            <v>12</v>
          </cell>
          <cell r="H20888">
            <v>0.11110774</v>
          </cell>
          <cell r="I20888">
            <v>0.25285929400000001</v>
          </cell>
          <cell r="J20888">
            <v>14</v>
          </cell>
          <cell r="K20888">
            <v>1.4439300000000001E-4</v>
          </cell>
          <cell r="L20888">
            <v>5.4621800000000001E-4</v>
          </cell>
        </row>
        <row r="20889">
          <cell r="A20889" t="str">
            <v>Os01g0372350</v>
          </cell>
          <cell r="B20889">
            <v>1</v>
          </cell>
          <cell r="C20889">
            <v>0</v>
          </cell>
          <cell r="D20889">
            <v>1</v>
          </cell>
          <cell r="E20889">
            <v>0.79326434700000004</v>
          </cell>
          <cell r="F20889">
            <v>1</v>
          </cell>
          <cell r="G20889">
            <v>21</v>
          </cell>
          <cell r="H20889">
            <v>0.27911550099999999</v>
          </cell>
          <cell r="I20889">
            <v>0.47889257000000002</v>
          </cell>
          <cell r="J20889">
            <v>0</v>
          </cell>
          <cell r="K20889">
            <v>0.29281979800000002</v>
          </cell>
          <cell r="L20889">
            <v>0.42564910900000003</v>
          </cell>
        </row>
        <row r="20890">
          <cell r="A20890" t="str">
            <v>novel.2069</v>
          </cell>
          <cell r="B20890">
            <v>9</v>
          </cell>
          <cell r="C20890">
            <v>12</v>
          </cell>
          <cell r="D20890">
            <v>23</v>
          </cell>
          <cell r="E20890">
            <v>0.15552591099999999</v>
          </cell>
          <cell r="F20890">
            <v>0.25093437000000002</v>
          </cell>
          <cell r="G20890">
            <v>17</v>
          </cell>
          <cell r="H20890">
            <v>8.7303475000000005E-2</v>
          </cell>
          <cell r="I20890">
            <v>0.213222104</v>
          </cell>
          <cell r="J20890">
            <v>13</v>
          </cell>
          <cell r="K20890">
            <v>0.65466354000000004</v>
          </cell>
          <cell r="L20890">
            <v>0.76182258899999999</v>
          </cell>
        </row>
        <row r="20891">
          <cell r="A20891" t="str">
            <v>Os07g0644200</v>
          </cell>
          <cell r="B20891">
            <v>11</v>
          </cell>
          <cell r="C20891">
            <v>13</v>
          </cell>
          <cell r="D20891">
            <v>20</v>
          </cell>
          <cell r="E20891">
            <v>0.81270673400000004</v>
          </cell>
          <cell r="F20891">
            <v>0.87275373599999995</v>
          </cell>
          <cell r="G20891">
            <v>8</v>
          </cell>
          <cell r="H20891">
            <v>0.97610399800000003</v>
          </cell>
          <cell r="I20891">
            <v>0.98752891300000001</v>
          </cell>
          <cell r="J20891">
            <v>15</v>
          </cell>
          <cell r="K20891">
            <v>0.81543229900000003</v>
          </cell>
          <cell r="L20891">
            <v>0.884272528</v>
          </cell>
        </row>
        <row r="20892">
          <cell r="A20892" t="str">
            <v>Os05g0506950</v>
          </cell>
          <cell r="B20892">
            <v>8</v>
          </cell>
          <cell r="C20892">
            <v>10</v>
          </cell>
          <cell r="D20892">
            <v>20</v>
          </cell>
          <cell r="E20892">
            <v>7.3679696000000003E-2</v>
          </cell>
          <cell r="F20892">
            <v>0.13473628500000001</v>
          </cell>
          <cell r="G20892">
            <v>22</v>
          </cell>
          <cell r="H20892">
            <v>0.78932782800000001</v>
          </cell>
          <cell r="I20892">
            <v>0.887203933</v>
          </cell>
          <cell r="J20892">
            <v>33</v>
          </cell>
          <cell r="K20892">
            <v>0.35622511600000001</v>
          </cell>
          <cell r="L20892">
            <v>0.49232441300000002</v>
          </cell>
        </row>
        <row r="20893">
          <cell r="A20893" t="str">
            <v>Os07g0119400</v>
          </cell>
          <cell r="B20893">
            <v>0</v>
          </cell>
          <cell r="C20893">
            <v>2</v>
          </cell>
          <cell r="D20893">
            <v>2</v>
          </cell>
          <cell r="E20893">
            <v>1.3594E-4</v>
          </cell>
          <cell r="F20893">
            <v>4.7976300000000002E-4</v>
          </cell>
          <cell r="G20893">
            <v>0</v>
          </cell>
          <cell r="H20893" t="str">
            <v>NA</v>
          </cell>
          <cell r="I20893" t="str">
            <v>NA</v>
          </cell>
          <cell r="J20893">
            <v>37</v>
          </cell>
          <cell r="K20893">
            <v>6.5061266000000006E-2</v>
          </cell>
          <cell r="L20893">
            <v>0.12837384900000001</v>
          </cell>
        </row>
        <row r="20894">
          <cell r="A20894" t="str">
            <v>Os09g0503700</v>
          </cell>
          <cell r="B20894">
            <v>8</v>
          </cell>
          <cell r="C20894">
            <v>19</v>
          </cell>
          <cell r="D20894">
            <v>17</v>
          </cell>
          <cell r="E20894">
            <v>0.96171617200000004</v>
          </cell>
          <cell r="F20894">
            <v>0.97497906199999995</v>
          </cell>
          <cell r="G20894">
            <v>21</v>
          </cell>
          <cell r="H20894">
            <v>0.98717826799999997</v>
          </cell>
          <cell r="I20894">
            <v>0.99348520900000004</v>
          </cell>
          <cell r="J20894">
            <v>21</v>
          </cell>
          <cell r="K20894">
            <v>0.16295617300000001</v>
          </cell>
          <cell r="L20894">
            <v>0.27099483200000002</v>
          </cell>
        </row>
        <row r="20895">
          <cell r="A20895" t="str">
            <v>Os02g0125600</v>
          </cell>
          <cell r="B20895">
            <v>14</v>
          </cell>
          <cell r="C20895">
            <v>15</v>
          </cell>
          <cell r="D20895">
            <v>29</v>
          </cell>
          <cell r="E20895">
            <v>0.45441624800000002</v>
          </cell>
          <cell r="F20895">
            <v>0.57654769100000003</v>
          </cell>
          <cell r="G20895">
            <v>22</v>
          </cell>
          <cell r="H20895">
            <v>0.32446203099999998</v>
          </cell>
          <cell r="I20895">
            <v>0.528079733</v>
          </cell>
          <cell r="J20895">
            <v>7</v>
          </cell>
          <cell r="K20895">
            <v>0.119575615</v>
          </cell>
          <cell r="L20895">
            <v>0.211510636</v>
          </cell>
        </row>
        <row r="20896">
          <cell r="A20896" t="str">
            <v>Os02g0272350</v>
          </cell>
          <cell r="B20896">
            <v>16</v>
          </cell>
          <cell r="C20896">
            <v>22</v>
          </cell>
          <cell r="D20896">
            <v>31</v>
          </cell>
          <cell r="E20896">
            <v>0.30415037299999997</v>
          </cell>
          <cell r="F20896">
            <v>0.42800802100000002</v>
          </cell>
          <cell r="G20896">
            <v>22</v>
          </cell>
          <cell r="H20896">
            <v>0.73407462899999998</v>
          </cell>
          <cell r="I20896">
            <v>0.85266310999999995</v>
          </cell>
          <cell r="J20896">
            <v>11</v>
          </cell>
          <cell r="K20896">
            <v>0.83248596399999997</v>
          </cell>
          <cell r="L20896">
            <v>0.89602629</v>
          </cell>
        </row>
        <row r="20897">
          <cell r="A20897" t="str">
            <v>Os04g0583600</v>
          </cell>
          <cell r="B20897">
            <v>3</v>
          </cell>
          <cell r="C20897">
            <v>27</v>
          </cell>
          <cell r="D20897">
            <v>20</v>
          </cell>
          <cell r="E20897">
            <v>0.29353445</v>
          </cell>
          <cell r="F20897">
            <v>0.41736789800000001</v>
          </cell>
          <cell r="G20897">
            <v>9</v>
          </cell>
          <cell r="H20897">
            <v>3.4896837E-2</v>
          </cell>
          <cell r="I20897">
            <v>0.10688167</v>
          </cell>
          <cell r="J20897">
            <v>22</v>
          </cell>
          <cell r="K20897">
            <v>0.770771659</v>
          </cell>
          <cell r="L20897">
            <v>0.85132780900000005</v>
          </cell>
        </row>
        <row r="20898">
          <cell r="A20898" t="str">
            <v>Os03g0577300</v>
          </cell>
          <cell r="B20898">
            <v>7</v>
          </cell>
          <cell r="C20898">
            <v>17</v>
          </cell>
          <cell r="D20898">
            <v>24</v>
          </cell>
          <cell r="E20898">
            <v>0.60501135800000005</v>
          </cell>
          <cell r="F20898">
            <v>0.70941799000000005</v>
          </cell>
          <cell r="G20898">
            <v>19</v>
          </cell>
          <cell r="H20898">
            <v>0.82082798400000001</v>
          </cell>
          <cell r="I20898">
            <v>0.90498019900000004</v>
          </cell>
          <cell r="J20898">
            <v>14</v>
          </cell>
          <cell r="K20898">
            <v>0.77296605699999998</v>
          </cell>
          <cell r="L20898">
            <v>0.85255116200000003</v>
          </cell>
        </row>
        <row r="20899">
          <cell r="A20899" t="str">
            <v>Os02g0147700</v>
          </cell>
          <cell r="B20899">
            <v>19</v>
          </cell>
          <cell r="C20899">
            <v>28</v>
          </cell>
          <cell r="D20899">
            <v>27</v>
          </cell>
          <cell r="E20899">
            <v>0.20642216899999999</v>
          </cell>
          <cell r="F20899">
            <v>0.31584208600000002</v>
          </cell>
          <cell r="G20899">
            <v>13</v>
          </cell>
          <cell r="H20899">
            <v>0.57976492999999996</v>
          </cell>
          <cell r="I20899">
            <v>0.74875140299999998</v>
          </cell>
          <cell r="J20899">
            <v>17</v>
          </cell>
          <cell r="K20899">
            <v>0.30863542199999999</v>
          </cell>
          <cell r="L20899">
            <v>0.44217773700000002</v>
          </cell>
        </row>
        <row r="20900">
          <cell r="A20900" t="str">
            <v>Os07g0290500</v>
          </cell>
          <cell r="B20900">
            <v>0</v>
          </cell>
          <cell r="C20900">
            <v>1</v>
          </cell>
          <cell r="D20900">
            <v>1</v>
          </cell>
          <cell r="E20900">
            <v>0.83284638600000005</v>
          </cell>
          <cell r="F20900">
            <v>1</v>
          </cell>
          <cell r="G20900">
            <v>3</v>
          </cell>
          <cell r="H20900">
            <v>5.2299999999999999E-13</v>
          </cell>
          <cell r="I20900">
            <v>1.6500000000000001E-11</v>
          </cell>
          <cell r="J20900">
            <v>0</v>
          </cell>
          <cell r="K20900">
            <v>0.77145409399999998</v>
          </cell>
          <cell r="L20900">
            <v>0.85163618699999999</v>
          </cell>
        </row>
        <row r="20901">
          <cell r="A20901" t="str">
            <v>Os02g0212300</v>
          </cell>
          <cell r="B20901">
            <v>10</v>
          </cell>
          <cell r="C20901">
            <v>16</v>
          </cell>
          <cell r="D20901">
            <v>16</v>
          </cell>
          <cell r="E20901">
            <v>0.82372712699999995</v>
          </cell>
          <cell r="F20901">
            <v>0.88077229099999998</v>
          </cell>
          <cell r="G20901">
            <v>10</v>
          </cell>
          <cell r="H20901">
            <v>1.7162726999999999E-2</v>
          </cell>
          <cell r="I20901">
            <v>6.1342187999999999E-2</v>
          </cell>
          <cell r="J20901">
            <v>17</v>
          </cell>
          <cell r="K20901">
            <v>0.39254958899999998</v>
          </cell>
          <cell r="L20901">
            <v>0.52885028700000003</v>
          </cell>
        </row>
        <row r="20902">
          <cell r="A20902" t="str">
            <v>Os11g0597601</v>
          </cell>
          <cell r="B20902">
            <v>20</v>
          </cell>
          <cell r="C20902">
            <v>26</v>
          </cell>
          <cell r="D20902">
            <v>40</v>
          </cell>
          <cell r="E20902">
            <v>0.22750596300000001</v>
          </cell>
          <cell r="F20902">
            <v>0.34114388400000001</v>
          </cell>
          <cell r="G20902">
            <v>6</v>
          </cell>
          <cell r="H20902">
            <v>0.39991800999999999</v>
          </cell>
          <cell r="I20902">
            <v>0.60262367299999997</v>
          </cell>
          <cell r="J20902">
            <v>15</v>
          </cell>
          <cell r="K20902">
            <v>0.44441437099999997</v>
          </cell>
          <cell r="L20902">
            <v>0.57910552500000001</v>
          </cell>
        </row>
        <row r="20903">
          <cell r="A20903" t="str">
            <v>Os03g0760900</v>
          </cell>
          <cell r="B20903">
            <v>17</v>
          </cell>
          <cell r="C20903">
            <v>30</v>
          </cell>
          <cell r="D20903">
            <v>29</v>
          </cell>
          <cell r="E20903">
            <v>0.96237307699999997</v>
          </cell>
          <cell r="F20903">
            <v>0.97525671700000005</v>
          </cell>
          <cell r="G20903">
            <v>10</v>
          </cell>
          <cell r="H20903">
            <v>0.51583231299999999</v>
          </cell>
          <cell r="I20903">
            <v>0.69878943900000001</v>
          </cell>
          <cell r="J20903">
            <v>8</v>
          </cell>
          <cell r="K20903">
            <v>0.27051377799999998</v>
          </cell>
          <cell r="L20903">
            <v>0.40028166500000001</v>
          </cell>
        </row>
        <row r="20904">
          <cell r="A20904" t="str">
            <v>Os11g0130600</v>
          </cell>
          <cell r="B20904">
            <v>20</v>
          </cell>
          <cell r="C20904">
            <v>9</v>
          </cell>
          <cell r="D20904">
            <v>17</v>
          </cell>
          <cell r="E20904">
            <v>8.5803580000000004E-2</v>
          </cell>
          <cell r="F20904">
            <v>0.15314725200000001</v>
          </cell>
          <cell r="G20904">
            <v>35</v>
          </cell>
          <cell r="H20904">
            <v>0.51778553999999999</v>
          </cell>
          <cell r="I20904">
            <v>0.70021555499999999</v>
          </cell>
          <cell r="J20904">
            <v>15</v>
          </cell>
          <cell r="K20904">
            <v>0.41579912699999999</v>
          </cell>
          <cell r="L20904">
            <v>0.55225758599999997</v>
          </cell>
        </row>
        <row r="20905">
          <cell r="A20905" t="str">
            <v>Os02g0663800</v>
          </cell>
          <cell r="B20905">
            <v>16</v>
          </cell>
          <cell r="C20905">
            <v>33</v>
          </cell>
          <cell r="D20905">
            <v>34</v>
          </cell>
          <cell r="E20905">
            <v>3.7264699999999998E-4</v>
          </cell>
          <cell r="F20905">
            <v>1.2131939999999999E-3</v>
          </cell>
          <cell r="G20905">
            <v>27</v>
          </cell>
          <cell r="H20905">
            <v>9.5593999999999996E-4</v>
          </cell>
          <cell r="I20905">
            <v>5.5815270000000002E-3</v>
          </cell>
          <cell r="J20905">
            <v>0</v>
          </cell>
          <cell r="K20905">
            <v>3.0890879999999998E-3</v>
          </cell>
          <cell r="L20905">
            <v>8.8587849999999992E-3</v>
          </cell>
        </row>
        <row r="20906">
          <cell r="A20906" t="str">
            <v>Os09g0274100</v>
          </cell>
          <cell r="B20906">
            <v>35</v>
          </cell>
          <cell r="C20906">
            <v>38</v>
          </cell>
          <cell r="D20906">
            <v>52</v>
          </cell>
          <cell r="E20906">
            <v>2.9799999999999999E-7</v>
          </cell>
          <cell r="F20906">
            <v>1.55E-6</v>
          </cell>
          <cell r="G20906">
            <v>50</v>
          </cell>
          <cell r="H20906">
            <v>0.57346875399999997</v>
          </cell>
          <cell r="I20906">
            <v>0.74397011199999996</v>
          </cell>
          <cell r="J20906">
            <v>2</v>
          </cell>
          <cell r="K20906">
            <v>2.7599999999999998E-6</v>
          </cell>
          <cell r="L20906">
            <v>1.34E-5</v>
          </cell>
        </row>
        <row r="20907">
          <cell r="A20907" t="str">
            <v>Os07g0416600</v>
          </cell>
          <cell r="B20907">
            <v>14</v>
          </cell>
          <cell r="C20907">
            <v>11</v>
          </cell>
          <cell r="D20907">
            <v>19</v>
          </cell>
          <cell r="E20907">
            <v>0.241367044</v>
          </cell>
          <cell r="F20907">
            <v>0.35709725599999997</v>
          </cell>
          <cell r="G20907">
            <v>15</v>
          </cell>
          <cell r="H20907">
            <v>3.0000000000000001E-5</v>
          </cell>
          <cell r="I20907">
            <v>2.6153100000000001E-4</v>
          </cell>
          <cell r="J20907">
            <v>12</v>
          </cell>
          <cell r="K20907">
            <v>0.88600829000000003</v>
          </cell>
          <cell r="L20907">
            <v>0.93064935900000001</v>
          </cell>
        </row>
        <row r="20908">
          <cell r="A20908" t="str">
            <v>Os05g0551100</v>
          </cell>
          <cell r="B20908">
            <v>12</v>
          </cell>
          <cell r="C20908">
            <v>14</v>
          </cell>
          <cell r="D20908">
            <v>21</v>
          </cell>
          <cell r="E20908">
            <v>0.45032455900000001</v>
          </cell>
          <cell r="F20908">
            <v>0.57304362799999997</v>
          </cell>
          <cell r="G20908">
            <v>15</v>
          </cell>
          <cell r="H20908">
            <v>1.6102175E-2</v>
          </cell>
          <cell r="I20908">
            <v>5.8228601999999997E-2</v>
          </cell>
          <cell r="J20908">
            <v>13</v>
          </cell>
          <cell r="K20908">
            <v>8.5498735000000006E-2</v>
          </cell>
          <cell r="L20908">
            <v>0.160938796</v>
          </cell>
        </row>
        <row r="20909">
          <cell r="A20909" t="str">
            <v>Os12g0152200</v>
          </cell>
          <cell r="B20909">
            <v>30</v>
          </cell>
          <cell r="C20909">
            <v>21</v>
          </cell>
          <cell r="D20909">
            <v>28</v>
          </cell>
          <cell r="E20909">
            <v>2.834591E-3</v>
          </cell>
          <cell r="F20909">
            <v>7.7432200000000003E-3</v>
          </cell>
          <cell r="G20909">
            <v>12</v>
          </cell>
          <cell r="H20909">
            <v>0.21085995299999999</v>
          </cell>
          <cell r="I20909">
            <v>0.39583960000000001</v>
          </cell>
          <cell r="J20909">
            <v>2</v>
          </cell>
          <cell r="K20909">
            <v>4.8735920000000004E-3</v>
          </cell>
          <cell r="L20909">
            <v>1.3344903E-2</v>
          </cell>
        </row>
        <row r="20910">
          <cell r="A20910" t="str">
            <v>Os07g0122350</v>
          </cell>
          <cell r="B20910">
            <v>14</v>
          </cell>
          <cell r="C20910">
            <v>23</v>
          </cell>
          <cell r="D20910">
            <v>21</v>
          </cell>
          <cell r="E20910">
            <v>0.73219044499999997</v>
          </cell>
          <cell r="F20910">
            <v>0.81264870199999995</v>
          </cell>
          <cell r="G20910">
            <v>15</v>
          </cell>
          <cell r="H20910">
            <v>0.94946529300000004</v>
          </cell>
          <cell r="I20910">
            <v>0.97430381200000005</v>
          </cell>
          <cell r="J20910">
            <v>22</v>
          </cell>
          <cell r="K20910">
            <v>0.52674838700000004</v>
          </cell>
          <cell r="L20910">
            <v>0.65434819099999997</v>
          </cell>
        </row>
        <row r="20911">
          <cell r="A20911" t="str">
            <v>Os02g0758800</v>
          </cell>
          <cell r="B20911">
            <v>13</v>
          </cell>
          <cell r="C20911">
            <v>8</v>
          </cell>
          <cell r="D20911">
            <v>9</v>
          </cell>
          <cell r="E20911">
            <v>0.31740486899999998</v>
          </cell>
          <cell r="F20911">
            <v>0.44251294800000002</v>
          </cell>
          <cell r="G20911">
            <v>6</v>
          </cell>
          <cell r="H20911">
            <v>0.94338841600000001</v>
          </cell>
          <cell r="I20911">
            <v>0.971192952</v>
          </cell>
          <cell r="J20911">
            <v>28</v>
          </cell>
          <cell r="K20911">
            <v>5.4628753000000002E-2</v>
          </cell>
          <cell r="L20911">
            <v>0.11080725800000001</v>
          </cell>
        </row>
        <row r="20912">
          <cell r="A20912" t="str">
            <v>Os07g0527800</v>
          </cell>
          <cell r="B20912">
            <v>22</v>
          </cell>
          <cell r="C20912">
            <v>27</v>
          </cell>
          <cell r="D20912">
            <v>14</v>
          </cell>
          <cell r="E20912">
            <v>0.59819543399999997</v>
          </cell>
          <cell r="F20912">
            <v>0.70410832999999995</v>
          </cell>
          <cell r="G20912">
            <v>20</v>
          </cell>
          <cell r="H20912">
            <v>0.96693357999999996</v>
          </cell>
          <cell r="I20912">
            <v>0.98260392600000002</v>
          </cell>
          <cell r="J20912">
            <v>17</v>
          </cell>
          <cell r="K20912">
            <v>0.29922270099999998</v>
          </cell>
          <cell r="L20912">
            <v>0.432142364</v>
          </cell>
        </row>
        <row r="20913">
          <cell r="A20913" t="str">
            <v>Os12g0605200</v>
          </cell>
          <cell r="B20913">
            <v>30</v>
          </cell>
          <cell r="C20913">
            <v>23</v>
          </cell>
          <cell r="D20913">
            <v>33</v>
          </cell>
          <cell r="E20913">
            <v>7.3605288000000005E-2</v>
          </cell>
          <cell r="F20913">
            <v>0.134637173</v>
          </cell>
          <cell r="G20913">
            <v>10</v>
          </cell>
          <cell r="H20913">
            <v>0.53921675899999999</v>
          </cell>
          <cell r="I20913">
            <v>0.71680187100000003</v>
          </cell>
          <cell r="J20913">
            <v>18</v>
          </cell>
          <cell r="K20913">
            <v>0.74602059300000001</v>
          </cell>
          <cell r="L20913">
            <v>0.83243118999999999</v>
          </cell>
        </row>
        <row r="20914">
          <cell r="A20914" t="str">
            <v>Os04g0627900</v>
          </cell>
          <cell r="B20914">
            <v>6</v>
          </cell>
          <cell r="C20914">
            <v>26</v>
          </cell>
          <cell r="D20914">
            <v>0</v>
          </cell>
          <cell r="E20914">
            <v>0.35041161999999998</v>
          </cell>
          <cell r="F20914">
            <v>0.47746673000000001</v>
          </cell>
          <cell r="G20914">
            <v>10</v>
          </cell>
          <cell r="H20914">
            <v>4.1552749999999999E-3</v>
          </cell>
          <cell r="I20914">
            <v>1.9447533999999999E-2</v>
          </cell>
          <cell r="J20914">
            <v>14</v>
          </cell>
          <cell r="K20914">
            <v>1.571823E-3</v>
          </cell>
          <cell r="L20914">
            <v>4.8424549999999998E-3</v>
          </cell>
        </row>
        <row r="20915">
          <cell r="A20915" t="str">
            <v>Os01g0619800</v>
          </cell>
          <cell r="B20915">
            <v>24</v>
          </cell>
          <cell r="C20915">
            <v>29</v>
          </cell>
          <cell r="D20915">
            <v>27</v>
          </cell>
          <cell r="E20915">
            <v>0.79899240999999999</v>
          </cell>
          <cell r="F20915">
            <v>0.86313381</v>
          </cell>
          <cell r="G20915">
            <v>35</v>
          </cell>
          <cell r="H20915">
            <v>0.59045562600000001</v>
          </cell>
          <cell r="I20915">
            <v>0.75632089800000002</v>
          </cell>
          <cell r="J20915">
            <v>9</v>
          </cell>
          <cell r="K20915">
            <v>0.81672174500000005</v>
          </cell>
          <cell r="L20915">
            <v>0.88526513900000003</v>
          </cell>
        </row>
        <row r="20916">
          <cell r="A20916" t="str">
            <v>Os07g0166500</v>
          </cell>
          <cell r="B20916">
            <v>11</v>
          </cell>
          <cell r="C20916">
            <v>28</v>
          </cell>
          <cell r="D20916">
            <v>28</v>
          </cell>
          <cell r="E20916">
            <v>0.121024171</v>
          </cell>
          <cell r="F20916">
            <v>0.20396202999999999</v>
          </cell>
          <cell r="G20916">
            <v>19</v>
          </cell>
          <cell r="H20916">
            <v>0.55196449000000003</v>
          </cell>
          <cell r="I20916">
            <v>0.72716948400000003</v>
          </cell>
          <cell r="J20916">
            <v>10</v>
          </cell>
          <cell r="K20916">
            <v>0.60811485300000001</v>
          </cell>
          <cell r="L20916">
            <v>0.72408474599999995</v>
          </cell>
        </row>
        <row r="20917">
          <cell r="A20917" t="str">
            <v>Os03g0635100</v>
          </cell>
          <cell r="B20917">
            <v>11</v>
          </cell>
          <cell r="C20917">
            <v>23</v>
          </cell>
          <cell r="D20917">
            <v>34</v>
          </cell>
          <cell r="E20917">
            <v>0.34501973699999999</v>
          </cell>
          <cell r="F20917">
            <v>0.47179537100000002</v>
          </cell>
          <cell r="G20917">
            <v>23</v>
          </cell>
          <cell r="H20917">
            <v>0.382631579</v>
          </cell>
          <cell r="I20917">
            <v>0.58667364700000002</v>
          </cell>
          <cell r="J20917">
            <v>8</v>
          </cell>
          <cell r="K20917">
            <v>0.47711897399999997</v>
          </cell>
          <cell r="L20917">
            <v>0.61102563300000001</v>
          </cell>
        </row>
        <row r="20918">
          <cell r="A20918" t="str">
            <v>Os03g0837700</v>
          </cell>
          <cell r="B20918">
            <v>23</v>
          </cell>
          <cell r="C20918">
            <v>26</v>
          </cell>
          <cell r="D20918">
            <v>35</v>
          </cell>
          <cell r="E20918">
            <v>5.3299999999999998E-6</v>
          </cell>
          <cell r="F20918">
            <v>2.34E-5</v>
          </cell>
          <cell r="G20918">
            <v>71</v>
          </cell>
          <cell r="H20918">
            <v>7.3573900000000001E-4</v>
          </cell>
          <cell r="I20918">
            <v>4.4369199999999996E-3</v>
          </cell>
          <cell r="J20918">
            <v>6</v>
          </cell>
          <cell r="K20918">
            <v>4.4299999999999998E-9</v>
          </cell>
          <cell r="L20918">
            <v>2.9700000000000001E-8</v>
          </cell>
        </row>
        <row r="20919">
          <cell r="A20919" t="str">
            <v>Os10g0128502</v>
          </cell>
          <cell r="B20919">
            <v>29</v>
          </cell>
          <cell r="C20919">
            <v>32</v>
          </cell>
          <cell r="D20919">
            <v>42</v>
          </cell>
          <cell r="E20919">
            <v>3.1499999999999999E-6</v>
          </cell>
          <cell r="F20919">
            <v>1.43E-5</v>
          </cell>
          <cell r="G20919">
            <v>10</v>
          </cell>
          <cell r="H20919">
            <v>0.79884187900000003</v>
          </cell>
          <cell r="I20919">
            <v>0.89320285899999996</v>
          </cell>
          <cell r="J20919">
            <v>47</v>
          </cell>
          <cell r="K20919">
            <v>5.4206089999999998E-3</v>
          </cell>
          <cell r="L20919">
            <v>1.4675819999999999E-2</v>
          </cell>
        </row>
        <row r="20920">
          <cell r="A20920" t="str">
            <v>novel.1958</v>
          </cell>
          <cell r="B20920">
            <v>13</v>
          </cell>
          <cell r="C20920">
            <v>21</v>
          </cell>
          <cell r="D20920">
            <v>16</v>
          </cell>
          <cell r="E20920">
            <v>0.51079719800000001</v>
          </cell>
          <cell r="F20920">
            <v>0.62678676600000005</v>
          </cell>
          <cell r="G20920">
            <v>22</v>
          </cell>
          <cell r="H20920">
            <v>0.25597145199999999</v>
          </cell>
          <cell r="I20920">
            <v>0.45238662400000001</v>
          </cell>
          <cell r="J20920">
            <v>23</v>
          </cell>
          <cell r="K20920">
            <v>0.87398484899999995</v>
          </cell>
          <cell r="L20920">
            <v>0.92274418300000005</v>
          </cell>
        </row>
        <row r="20921">
          <cell r="A20921" t="str">
            <v>novel.414</v>
          </cell>
          <cell r="B20921">
            <v>6</v>
          </cell>
          <cell r="C20921">
            <v>11</v>
          </cell>
          <cell r="D20921">
            <v>10</v>
          </cell>
          <cell r="E20921">
            <v>0.249633256</v>
          </cell>
          <cell r="F20921">
            <v>0.36701985500000001</v>
          </cell>
          <cell r="G20921">
            <v>1</v>
          </cell>
          <cell r="H20921">
            <v>0.79466146199999999</v>
          </cell>
          <cell r="I20921">
            <v>0.89063799799999999</v>
          </cell>
          <cell r="J20921">
            <v>45</v>
          </cell>
          <cell r="K20921">
            <v>0.45725304300000003</v>
          </cell>
          <cell r="L20921">
            <v>0.59203729400000005</v>
          </cell>
        </row>
        <row r="20922">
          <cell r="A20922" t="str">
            <v>Os04g0194000</v>
          </cell>
          <cell r="B20922">
            <v>16</v>
          </cell>
          <cell r="C20922">
            <v>22</v>
          </cell>
          <cell r="D20922">
            <v>17</v>
          </cell>
          <cell r="E20922">
            <v>0.544417543</v>
          </cell>
          <cell r="F20922">
            <v>0.657158409</v>
          </cell>
          <cell r="G20922">
            <v>19</v>
          </cell>
          <cell r="H20922">
            <v>0.21920363100000001</v>
          </cell>
          <cell r="I20922">
            <v>0.40688798700000001</v>
          </cell>
          <cell r="J20922">
            <v>12</v>
          </cell>
          <cell r="K20922">
            <v>0.42928441899999997</v>
          </cell>
          <cell r="L20922">
            <v>0.56551353000000004</v>
          </cell>
        </row>
        <row r="20923">
          <cell r="A20923" t="str">
            <v>novel.1781</v>
          </cell>
          <cell r="B20923">
            <v>15</v>
          </cell>
          <cell r="C20923">
            <v>29</v>
          </cell>
          <cell r="D20923">
            <v>23</v>
          </cell>
          <cell r="E20923">
            <v>0.22466212399999999</v>
          </cell>
          <cell r="F20923">
            <v>0.337788912</v>
          </cell>
          <cell r="G20923">
            <v>14</v>
          </cell>
          <cell r="H20923">
            <v>0.99811769500000003</v>
          </cell>
          <cell r="I20923">
            <v>0.99912495499999998</v>
          </cell>
          <cell r="J20923">
            <v>7</v>
          </cell>
          <cell r="K20923">
            <v>0.77378973100000004</v>
          </cell>
          <cell r="L20923">
            <v>0.85308267100000001</v>
          </cell>
        </row>
        <row r="20924">
          <cell r="A20924" t="str">
            <v>Os03g0372600</v>
          </cell>
          <cell r="B20924">
            <v>18</v>
          </cell>
          <cell r="C20924">
            <v>37</v>
          </cell>
          <cell r="D20924">
            <v>15</v>
          </cell>
          <cell r="E20924">
            <v>3.5523392000000001E-2</v>
          </cell>
          <cell r="F20924">
            <v>7.2459301000000004E-2</v>
          </cell>
          <cell r="G20924">
            <v>35</v>
          </cell>
          <cell r="H20924">
            <v>4.9816503999999998E-2</v>
          </cell>
          <cell r="I20924">
            <v>0.140590991</v>
          </cell>
          <cell r="J20924">
            <v>6</v>
          </cell>
          <cell r="K20924">
            <v>1.3361621000000001E-2</v>
          </cell>
          <cell r="L20924">
            <v>3.2740444E-2</v>
          </cell>
        </row>
        <row r="20925">
          <cell r="A20925" t="str">
            <v>Os05g0239350</v>
          </cell>
          <cell r="B20925">
            <v>23</v>
          </cell>
          <cell r="C20925">
            <v>18</v>
          </cell>
          <cell r="D20925">
            <v>23</v>
          </cell>
          <cell r="E20925">
            <v>0.50862121400000004</v>
          </cell>
          <cell r="F20925">
            <v>0.62480100699999996</v>
          </cell>
          <cell r="G20925">
            <v>32</v>
          </cell>
          <cell r="H20925">
            <v>0.80979440499999999</v>
          </cell>
          <cell r="I20925">
            <v>0.89910880800000004</v>
          </cell>
          <cell r="J20925">
            <v>4</v>
          </cell>
          <cell r="K20925">
            <v>8.2741395999999995E-2</v>
          </cell>
          <cell r="L20925">
            <v>0.15642413799999999</v>
          </cell>
        </row>
        <row r="20926">
          <cell r="A20926" t="str">
            <v>Os08g0542200</v>
          </cell>
          <cell r="B20926">
            <v>10</v>
          </cell>
          <cell r="C20926">
            <v>20</v>
          </cell>
          <cell r="D20926">
            <v>16</v>
          </cell>
          <cell r="E20926">
            <v>1.9790991000000001E-2</v>
          </cell>
          <cell r="F20926">
            <v>4.3430704000000001E-2</v>
          </cell>
          <cell r="G20926">
            <v>25</v>
          </cell>
          <cell r="H20926">
            <v>0.24338874699999999</v>
          </cell>
          <cell r="I20926">
            <v>0.437467524</v>
          </cell>
          <cell r="J20926">
            <v>7</v>
          </cell>
          <cell r="K20926">
            <v>0.52037641599999995</v>
          </cell>
          <cell r="L20926">
            <v>0.64889885000000003</v>
          </cell>
        </row>
        <row r="20927">
          <cell r="A20927" t="str">
            <v>Os07g0182000</v>
          </cell>
          <cell r="B20927">
            <v>7</v>
          </cell>
          <cell r="C20927">
            <v>8</v>
          </cell>
          <cell r="D20927">
            <v>18</v>
          </cell>
          <cell r="E20927">
            <v>0.105121374</v>
          </cell>
          <cell r="F20927">
            <v>0.18136253899999999</v>
          </cell>
          <cell r="G20927">
            <v>26</v>
          </cell>
          <cell r="H20927">
            <v>0.72916186599999999</v>
          </cell>
          <cell r="I20927">
            <v>0.84938233200000002</v>
          </cell>
          <cell r="J20927">
            <v>17</v>
          </cell>
          <cell r="K20927">
            <v>0.58615471600000002</v>
          </cell>
          <cell r="L20927">
            <v>0.70595933499999997</v>
          </cell>
        </row>
        <row r="20928">
          <cell r="A20928" t="str">
            <v>Os04g0389800</v>
          </cell>
          <cell r="B20928">
            <v>19</v>
          </cell>
          <cell r="C20928">
            <v>23</v>
          </cell>
          <cell r="D20928">
            <v>23</v>
          </cell>
          <cell r="E20928">
            <v>9.3759900000000001E-4</v>
          </cell>
          <cell r="F20928">
            <v>2.8355780000000001E-3</v>
          </cell>
          <cell r="G20928">
            <v>1</v>
          </cell>
          <cell r="H20928">
            <v>0.68366765699999998</v>
          </cell>
          <cell r="I20928">
            <v>0.82103859800000001</v>
          </cell>
          <cell r="J20928">
            <v>23</v>
          </cell>
          <cell r="K20928">
            <v>0.96238799600000002</v>
          </cell>
          <cell r="L20928">
            <v>0.97867790700000001</v>
          </cell>
        </row>
        <row r="20929">
          <cell r="A20929" t="str">
            <v>Os02g0739900</v>
          </cell>
          <cell r="B20929">
            <v>41</v>
          </cell>
          <cell r="C20929">
            <v>17</v>
          </cell>
          <cell r="D20929">
            <v>31</v>
          </cell>
          <cell r="E20929">
            <v>8.7051439999999997E-3</v>
          </cell>
          <cell r="F20929">
            <v>2.1069277000000001E-2</v>
          </cell>
          <cell r="G20929">
            <v>7</v>
          </cell>
          <cell r="H20929">
            <v>0.92684139799999998</v>
          </cell>
          <cell r="I20929">
            <v>0.96396180300000001</v>
          </cell>
          <cell r="J20929">
            <v>14</v>
          </cell>
          <cell r="K20929">
            <v>0.79003402</v>
          </cell>
          <cell r="L20929">
            <v>0.86556959499999997</v>
          </cell>
        </row>
        <row r="20930">
          <cell r="A20930" t="str">
            <v>Os05g0582600</v>
          </cell>
          <cell r="B20930">
            <v>14</v>
          </cell>
          <cell r="C20930">
            <v>2</v>
          </cell>
          <cell r="D20930">
            <v>6</v>
          </cell>
          <cell r="E20930">
            <v>0.58276786400000002</v>
          </cell>
          <cell r="F20930">
            <v>0.69103142900000003</v>
          </cell>
          <cell r="G20930">
            <v>9</v>
          </cell>
          <cell r="H20930">
            <v>1.5800000000000001E-7</v>
          </cell>
          <cell r="I20930">
            <v>2.2800000000000002E-6</v>
          </cell>
          <cell r="J20930">
            <v>14</v>
          </cell>
          <cell r="K20930">
            <v>0.78927362000000001</v>
          </cell>
          <cell r="L20930">
            <v>0.86521985599999995</v>
          </cell>
        </row>
        <row r="20931">
          <cell r="A20931" t="str">
            <v>Os12g0133300</v>
          </cell>
          <cell r="B20931">
            <v>15</v>
          </cell>
          <cell r="C20931">
            <v>22</v>
          </cell>
          <cell r="D20931">
            <v>72</v>
          </cell>
          <cell r="E20931">
            <v>1.20802E-4</v>
          </cell>
          <cell r="F20931">
            <v>4.2997E-4</v>
          </cell>
          <cell r="G20931">
            <v>0</v>
          </cell>
          <cell r="H20931">
            <v>0.580551453</v>
          </cell>
          <cell r="I20931">
            <v>0.74926137699999995</v>
          </cell>
          <cell r="J20931">
            <v>27</v>
          </cell>
          <cell r="K20931">
            <v>0.647918192</v>
          </cell>
          <cell r="L20931">
            <v>0.75633450199999996</v>
          </cell>
        </row>
        <row r="20932">
          <cell r="A20932" t="str">
            <v>Os02g0713700</v>
          </cell>
          <cell r="B20932">
            <v>6</v>
          </cell>
          <cell r="C20932">
            <v>17</v>
          </cell>
          <cell r="D20932">
            <v>12</v>
          </cell>
          <cell r="E20932">
            <v>0.46865156699999999</v>
          </cell>
          <cell r="F20932">
            <v>0.58950835700000004</v>
          </cell>
          <cell r="G20932">
            <v>11</v>
          </cell>
          <cell r="H20932">
            <v>9.95E-7</v>
          </cell>
          <cell r="I20932">
            <v>1.19E-5</v>
          </cell>
          <cell r="J20932">
            <v>11</v>
          </cell>
          <cell r="K20932">
            <v>0.215752424</v>
          </cell>
          <cell r="L20932">
            <v>0.33759039000000002</v>
          </cell>
        </row>
        <row r="20933">
          <cell r="A20933" t="str">
            <v>Os01g0916100</v>
          </cell>
          <cell r="B20933">
            <v>4</v>
          </cell>
          <cell r="C20933">
            <v>11</v>
          </cell>
          <cell r="D20933">
            <v>3</v>
          </cell>
          <cell r="E20933">
            <v>0.13194488600000001</v>
          </cell>
          <cell r="F20933">
            <v>0.219045248</v>
          </cell>
          <cell r="G20933">
            <v>13</v>
          </cell>
          <cell r="H20933">
            <v>4.8E-9</v>
          </cell>
          <cell r="I20933">
            <v>9.0499999999999996E-8</v>
          </cell>
          <cell r="J20933">
            <v>16</v>
          </cell>
          <cell r="K20933">
            <v>5.7609440999999997E-2</v>
          </cell>
          <cell r="L20933">
            <v>0.115885765</v>
          </cell>
        </row>
        <row r="20934">
          <cell r="A20934" t="str">
            <v>Os11g0291475</v>
          </cell>
          <cell r="B20934">
            <v>71</v>
          </cell>
          <cell r="C20934">
            <v>150</v>
          </cell>
          <cell r="D20934">
            <v>47</v>
          </cell>
          <cell r="E20934">
            <v>2.6200000000000001E-11</v>
          </cell>
          <cell r="F20934">
            <v>2.1E-10</v>
          </cell>
          <cell r="G20934">
            <v>19</v>
          </cell>
          <cell r="H20934">
            <v>3.0751545000000002E-2</v>
          </cell>
          <cell r="I20934">
            <v>9.6973400000000001E-2</v>
          </cell>
          <cell r="J20934">
            <v>1</v>
          </cell>
          <cell r="K20934">
            <v>1.1799999999999999E-6</v>
          </cell>
          <cell r="L20934">
            <v>5.9800000000000003E-6</v>
          </cell>
        </row>
        <row r="20935">
          <cell r="A20935" t="str">
            <v>Os02g0177400</v>
          </cell>
          <cell r="B20935">
            <v>17</v>
          </cell>
          <cell r="C20935">
            <v>21</v>
          </cell>
          <cell r="D20935">
            <v>33</v>
          </cell>
          <cell r="E20935">
            <v>0.10110649200000001</v>
          </cell>
          <cell r="F20935">
            <v>0.17558225599999999</v>
          </cell>
          <cell r="G20935">
            <v>43</v>
          </cell>
          <cell r="H20935">
            <v>0.142597157</v>
          </cell>
          <cell r="I20935">
            <v>0.30205781799999998</v>
          </cell>
          <cell r="J20935">
            <v>10</v>
          </cell>
          <cell r="K20935">
            <v>0.30049062199999999</v>
          </cell>
          <cell r="L20935">
            <v>0.433494667</v>
          </cell>
        </row>
        <row r="20936">
          <cell r="A20936" t="str">
            <v>Os09g0509350</v>
          </cell>
          <cell r="B20936">
            <v>15</v>
          </cell>
          <cell r="C20936">
            <v>22</v>
          </cell>
          <cell r="D20936">
            <v>15</v>
          </cell>
          <cell r="E20936">
            <v>0.52254733600000003</v>
          </cell>
          <cell r="F20936">
            <v>0.63706400500000004</v>
          </cell>
          <cell r="G20936">
            <v>8</v>
          </cell>
          <cell r="H20936">
            <v>0.394844156</v>
          </cell>
          <cell r="I20936">
            <v>0.59808008499999998</v>
          </cell>
          <cell r="J20936">
            <v>15</v>
          </cell>
          <cell r="K20936">
            <v>0.38813878800000001</v>
          </cell>
          <cell r="L20936">
            <v>0.52434257799999995</v>
          </cell>
        </row>
        <row r="20937">
          <cell r="A20937" t="str">
            <v>Os12g0460400</v>
          </cell>
          <cell r="B20937">
            <v>9</v>
          </cell>
          <cell r="C20937">
            <v>28</v>
          </cell>
          <cell r="D20937">
            <v>21</v>
          </cell>
          <cell r="E20937">
            <v>0.112610117</v>
          </cell>
          <cell r="F20937">
            <v>0.19228093399999999</v>
          </cell>
          <cell r="G20937">
            <v>26</v>
          </cell>
          <cell r="H20937">
            <v>4.0637264999999999E-2</v>
          </cell>
          <cell r="I20937">
            <v>0.12008981000000001</v>
          </cell>
          <cell r="J20937">
            <v>17</v>
          </cell>
          <cell r="K20937">
            <v>8.1379304E-2</v>
          </cell>
          <cell r="L20937">
            <v>0.154305951</v>
          </cell>
        </row>
        <row r="20938">
          <cell r="A20938" t="str">
            <v>Os01g0740700</v>
          </cell>
          <cell r="B20938">
            <v>15</v>
          </cell>
          <cell r="C20938">
            <v>40</v>
          </cell>
          <cell r="D20938">
            <v>34</v>
          </cell>
          <cell r="E20938">
            <v>2.3575710000000001E-3</v>
          </cell>
          <cell r="F20938">
            <v>6.5604419999999997E-3</v>
          </cell>
          <cell r="G20938">
            <v>37</v>
          </cell>
          <cell r="H20938">
            <v>4.9956454999999997E-2</v>
          </cell>
          <cell r="I20938">
            <v>0.14078976100000001</v>
          </cell>
          <cell r="J20938">
            <v>11</v>
          </cell>
          <cell r="K20938">
            <v>1.182333E-3</v>
          </cell>
          <cell r="L20938">
            <v>3.7364329999999999E-3</v>
          </cell>
        </row>
        <row r="20939">
          <cell r="A20939" t="str">
            <v>Os03g0793600</v>
          </cell>
          <cell r="B20939">
            <v>10</v>
          </cell>
          <cell r="C20939">
            <v>4</v>
          </cell>
          <cell r="D20939">
            <v>13</v>
          </cell>
          <cell r="E20939">
            <v>4.8512056999999997E-2</v>
          </cell>
          <cell r="F20939">
            <v>9.4606922999999996E-2</v>
          </cell>
          <cell r="G20939">
            <v>2</v>
          </cell>
          <cell r="H20939">
            <v>0.14396094800000001</v>
          </cell>
          <cell r="I20939">
            <v>0.30415323700000002</v>
          </cell>
          <cell r="J20939">
            <v>31</v>
          </cell>
          <cell r="K20939">
            <v>0.62759115700000001</v>
          </cell>
          <cell r="L20939">
            <v>0.74098414499999998</v>
          </cell>
        </row>
        <row r="20940">
          <cell r="A20940" t="str">
            <v>Os05g0319700</v>
          </cell>
          <cell r="B20940">
            <v>38</v>
          </cell>
          <cell r="C20940">
            <v>50</v>
          </cell>
          <cell r="D20940">
            <v>56</v>
          </cell>
          <cell r="E20940">
            <v>3.4200000000000002E-8</v>
          </cell>
          <cell r="F20940">
            <v>1.99E-7</v>
          </cell>
          <cell r="G20940">
            <v>11</v>
          </cell>
          <cell r="H20940">
            <v>1.292886E-3</v>
          </cell>
          <cell r="I20940">
            <v>7.2387349999999996E-3</v>
          </cell>
          <cell r="J20940">
            <v>24</v>
          </cell>
          <cell r="K20940">
            <v>1.100703E-3</v>
          </cell>
          <cell r="L20940">
            <v>3.5038719999999999E-3</v>
          </cell>
        </row>
        <row r="20941">
          <cell r="A20941" t="str">
            <v>Os06g0145600</v>
          </cell>
          <cell r="B20941">
            <v>15</v>
          </cell>
          <cell r="C20941">
            <v>30</v>
          </cell>
          <cell r="D20941">
            <v>8</v>
          </cell>
          <cell r="E20941">
            <v>2.5956934000000001E-2</v>
          </cell>
          <cell r="F20941">
            <v>5.4971780999999997E-2</v>
          </cell>
          <cell r="G20941">
            <v>3</v>
          </cell>
          <cell r="H20941">
            <v>0.89085844800000002</v>
          </cell>
          <cell r="I20941">
            <v>0.94482171299999995</v>
          </cell>
          <cell r="J20941">
            <v>8</v>
          </cell>
          <cell r="K20941">
            <v>1.6399999999999999E-5</v>
          </cell>
          <cell r="L20941">
            <v>7.1699999999999995E-5</v>
          </cell>
        </row>
        <row r="20942">
          <cell r="A20942" t="str">
            <v>Os08g0525000</v>
          </cell>
          <cell r="B20942">
            <v>16</v>
          </cell>
          <cell r="C20942">
            <v>39</v>
          </cell>
          <cell r="D20942">
            <v>48</v>
          </cell>
          <cell r="E20942">
            <v>0.15229730599999999</v>
          </cell>
          <cell r="F20942">
            <v>0.24653467500000001</v>
          </cell>
          <cell r="G20942">
            <v>46</v>
          </cell>
          <cell r="H20942">
            <v>4.2261802000000001E-2</v>
          </cell>
          <cell r="I20942">
            <v>0.123761356</v>
          </cell>
          <cell r="J20942">
            <v>1</v>
          </cell>
          <cell r="K20942">
            <v>9.3860012000000007E-2</v>
          </cell>
          <cell r="L20942">
            <v>0.173911493</v>
          </cell>
        </row>
        <row r="20943">
          <cell r="A20943" t="str">
            <v>Os06g0506600</v>
          </cell>
          <cell r="B20943">
            <v>6</v>
          </cell>
          <cell r="C20943">
            <v>14</v>
          </cell>
          <cell r="D20943">
            <v>13</v>
          </cell>
          <cell r="E20943">
            <v>2.6299999999999998E-6</v>
          </cell>
          <cell r="F20943">
            <v>1.2099999999999999E-5</v>
          </cell>
          <cell r="G20943">
            <v>6</v>
          </cell>
          <cell r="H20943">
            <v>0.35470575999999998</v>
          </cell>
          <cell r="I20943">
            <v>0.559094129</v>
          </cell>
          <cell r="J20943">
            <v>7</v>
          </cell>
          <cell r="K20943">
            <v>4.1999999999999999E-12</v>
          </cell>
          <cell r="L20943">
            <v>3.71E-11</v>
          </cell>
        </row>
        <row r="20944">
          <cell r="A20944" t="str">
            <v>Os06g0564800</v>
          </cell>
          <cell r="B20944">
            <v>19</v>
          </cell>
          <cell r="C20944">
            <v>10</v>
          </cell>
          <cell r="D20944">
            <v>32</v>
          </cell>
          <cell r="E20944">
            <v>0.84184380299999995</v>
          </cell>
          <cell r="F20944">
            <v>0.89369522899999998</v>
          </cell>
          <cell r="G20944">
            <v>20</v>
          </cell>
          <cell r="H20944">
            <v>0.51388230300000004</v>
          </cell>
          <cell r="I20944">
            <v>0.69689768299999999</v>
          </cell>
          <cell r="J20944">
            <v>14</v>
          </cell>
          <cell r="K20944">
            <v>0.88440503000000004</v>
          </cell>
          <cell r="L20944">
            <v>0.92971224900000005</v>
          </cell>
        </row>
        <row r="20945">
          <cell r="A20945" t="str">
            <v>novel.1222</v>
          </cell>
          <cell r="B20945">
            <v>13</v>
          </cell>
          <cell r="C20945">
            <v>14</v>
          </cell>
          <cell r="D20945">
            <v>22</v>
          </cell>
          <cell r="E20945">
            <v>2.5603829999999998E-3</v>
          </cell>
          <cell r="F20945">
            <v>7.0602740000000001E-3</v>
          </cell>
          <cell r="G20945">
            <v>21</v>
          </cell>
          <cell r="H20945">
            <v>0.189889472</v>
          </cell>
          <cell r="I20945">
            <v>0.36781433499999999</v>
          </cell>
          <cell r="J20945">
            <v>30</v>
          </cell>
          <cell r="K20945">
            <v>0.75709670600000001</v>
          </cell>
          <cell r="L20945">
            <v>0.84061983100000004</v>
          </cell>
        </row>
        <row r="20946">
          <cell r="A20946" t="str">
            <v>Os12g0570400</v>
          </cell>
          <cell r="B20946">
            <v>22</v>
          </cell>
          <cell r="C20946">
            <v>34</v>
          </cell>
          <cell r="D20946">
            <v>45</v>
          </cell>
          <cell r="E20946">
            <v>1.368967E-3</v>
          </cell>
          <cell r="F20946">
            <v>4.0043889999999997E-3</v>
          </cell>
          <cell r="G20946">
            <v>50</v>
          </cell>
          <cell r="H20946">
            <v>0.69043431799999999</v>
          </cell>
          <cell r="I20946">
            <v>0.82546124300000001</v>
          </cell>
          <cell r="J20946">
            <v>2</v>
          </cell>
          <cell r="K20946">
            <v>2.6199999999999999E-6</v>
          </cell>
          <cell r="L20946">
            <v>1.2799999999999999E-5</v>
          </cell>
        </row>
        <row r="20947">
          <cell r="A20947" t="str">
            <v>Os09g0481100</v>
          </cell>
          <cell r="B20947">
            <v>12</v>
          </cell>
          <cell r="C20947">
            <v>24</v>
          </cell>
          <cell r="D20947">
            <v>19</v>
          </cell>
          <cell r="E20947">
            <v>0.29401736299999998</v>
          </cell>
          <cell r="F20947">
            <v>0.41786361700000002</v>
          </cell>
          <cell r="G20947">
            <v>9</v>
          </cell>
          <cell r="H20947">
            <v>0.21071915899999999</v>
          </cell>
          <cell r="I20947">
            <v>0.39561093200000003</v>
          </cell>
          <cell r="J20947">
            <v>21</v>
          </cell>
          <cell r="K20947">
            <v>0.92283121999999995</v>
          </cell>
          <cell r="L20947">
            <v>0.95414249600000001</v>
          </cell>
        </row>
        <row r="20948">
          <cell r="A20948" t="str">
            <v>novel.1533</v>
          </cell>
          <cell r="B20948">
            <v>0</v>
          </cell>
          <cell r="C20948">
            <v>1</v>
          </cell>
          <cell r="D20948">
            <v>0</v>
          </cell>
          <cell r="E20948">
            <v>9.8899999999999998E-7</v>
          </cell>
          <cell r="F20948">
            <v>4.8099999999999997E-6</v>
          </cell>
          <cell r="G20948">
            <v>2</v>
          </cell>
          <cell r="H20948">
            <v>0.14184450800000001</v>
          </cell>
          <cell r="I20948">
            <v>0.30086723599999998</v>
          </cell>
          <cell r="J20948">
            <v>32</v>
          </cell>
          <cell r="K20948">
            <v>2.30836E-4</v>
          </cell>
          <cell r="L20948">
            <v>8.3945000000000005E-4</v>
          </cell>
        </row>
        <row r="20949">
          <cell r="A20949" t="str">
            <v>Os08g0157850</v>
          </cell>
          <cell r="B20949">
            <v>5</v>
          </cell>
          <cell r="C20949">
            <v>17</v>
          </cell>
          <cell r="D20949">
            <v>23</v>
          </cell>
          <cell r="E20949">
            <v>0.83272511500000002</v>
          </cell>
          <cell r="F20949">
            <v>0.88700711200000004</v>
          </cell>
          <cell r="G20949">
            <v>34</v>
          </cell>
          <cell r="H20949">
            <v>8.1260653000000002E-2</v>
          </cell>
          <cell r="I20949">
            <v>0.20213793499999999</v>
          </cell>
          <cell r="J20949">
            <v>14</v>
          </cell>
          <cell r="K20949">
            <v>0.21878391799999999</v>
          </cell>
          <cell r="L20949">
            <v>0.34114784500000001</v>
          </cell>
        </row>
        <row r="20950">
          <cell r="A20950" t="str">
            <v>Os01g0502700</v>
          </cell>
          <cell r="B20950">
            <v>12</v>
          </cell>
          <cell r="C20950">
            <v>16</v>
          </cell>
          <cell r="D20950">
            <v>27</v>
          </cell>
          <cell r="E20950">
            <v>0.58805291599999998</v>
          </cell>
          <cell r="F20950">
            <v>0.69556088000000005</v>
          </cell>
          <cell r="G20950">
            <v>19</v>
          </cell>
          <cell r="H20950">
            <v>0.96100755199999999</v>
          </cell>
          <cell r="I20950">
            <v>0.98014388600000002</v>
          </cell>
          <cell r="J20950">
            <v>18</v>
          </cell>
          <cell r="K20950">
            <v>0.31677989499999998</v>
          </cell>
          <cell r="L20950">
            <v>0.451209213</v>
          </cell>
        </row>
        <row r="20951">
          <cell r="A20951" t="str">
            <v>Os09g0424401</v>
          </cell>
          <cell r="B20951">
            <v>11</v>
          </cell>
          <cell r="C20951">
            <v>13</v>
          </cell>
          <cell r="D20951">
            <v>22</v>
          </cell>
          <cell r="E20951">
            <v>1.1399999999999999E-5</v>
          </cell>
          <cell r="F20951">
            <v>4.7899999999999999E-5</v>
          </cell>
          <cell r="G20951">
            <v>11</v>
          </cell>
          <cell r="H20951">
            <v>0.19339239699999999</v>
          </cell>
          <cell r="I20951">
            <v>0.37223916400000001</v>
          </cell>
          <cell r="J20951">
            <v>8</v>
          </cell>
          <cell r="K20951">
            <v>2.8308566E-2</v>
          </cell>
          <cell r="L20951">
            <v>6.3097904999999996E-2</v>
          </cell>
        </row>
        <row r="20952">
          <cell r="A20952" t="str">
            <v>Os01g0584100</v>
          </cell>
          <cell r="B20952">
            <v>10</v>
          </cell>
          <cell r="C20952">
            <v>25</v>
          </cell>
          <cell r="D20952">
            <v>13</v>
          </cell>
          <cell r="E20952">
            <v>0.28369039000000001</v>
          </cell>
          <cell r="F20952">
            <v>0.40619602500000002</v>
          </cell>
          <cell r="G20952">
            <v>30</v>
          </cell>
          <cell r="H20952">
            <v>7.4149612000000004E-2</v>
          </cell>
          <cell r="I20952">
            <v>0.18853312699999999</v>
          </cell>
          <cell r="J20952">
            <v>8</v>
          </cell>
          <cell r="K20952">
            <v>0.66986613699999997</v>
          </cell>
          <cell r="L20952">
            <v>0.77367679</v>
          </cell>
        </row>
        <row r="20953">
          <cell r="A20953" t="str">
            <v>Os06g0672400</v>
          </cell>
          <cell r="B20953">
            <v>13</v>
          </cell>
          <cell r="C20953">
            <v>29</v>
          </cell>
          <cell r="D20953">
            <v>18</v>
          </cell>
          <cell r="E20953">
            <v>0.55027456100000005</v>
          </cell>
          <cell r="F20953">
            <v>0.66245819399999994</v>
          </cell>
          <cell r="G20953">
            <v>24</v>
          </cell>
          <cell r="H20953">
            <v>0.45701994000000001</v>
          </cell>
          <cell r="I20953">
            <v>0.65168321900000004</v>
          </cell>
          <cell r="J20953">
            <v>1</v>
          </cell>
          <cell r="K20953">
            <v>0.67534193200000003</v>
          </cell>
          <cell r="L20953">
            <v>0.77749991900000004</v>
          </cell>
        </row>
        <row r="20954">
          <cell r="A20954" t="str">
            <v>Os01g0266400</v>
          </cell>
          <cell r="B20954">
            <v>18</v>
          </cell>
          <cell r="C20954">
            <v>41</v>
          </cell>
          <cell r="D20954">
            <v>29</v>
          </cell>
          <cell r="E20954">
            <v>6.4519950000000003E-3</v>
          </cell>
          <cell r="F20954">
            <v>1.6166350999999999E-2</v>
          </cell>
          <cell r="G20954">
            <v>19</v>
          </cell>
          <cell r="H20954">
            <v>0.35443057100000003</v>
          </cell>
          <cell r="I20954">
            <v>0.558982753</v>
          </cell>
          <cell r="J20954">
            <v>17</v>
          </cell>
          <cell r="K20954">
            <v>0.77919156499999997</v>
          </cell>
          <cell r="L20954">
            <v>0.85766050400000005</v>
          </cell>
        </row>
        <row r="20955">
          <cell r="A20955" t="str">
            <v>novel.1459</v>
          </cell>
          <cell r="B20955">
            <v>6</v>
          </cell>
          <cell r="C20955">
            <v>27</v>
          </cell>
          <cell r="D20955">
            <v>18</v>
          </cell>
          <cell r="E20955">
            <v>0.82515436399999997</v>
          </cell>
          <cell r="F20955">
            <v>0.88173413899999997</v>
          </cell>
          <cell r="G20955">
            <v>39</v>
          </cell>
          <cell r="H20955">
            <v>5.5630626000000002E-2</v>
          </cell>
          <cell r="I20955">
            <v>0.15223210500000001</v>
          </cell>
          <cell r="J20955">
            <v>6</v>
          </cell>
          <cell r="K20955">
            <v>5.1057380000000003E-3</v>
          </cell>
          <cell r="L20955">
            <v>1.3922250000000001E-2</v>
          </cell>
        </row>
        <row r="20956">
          <cell r="A20956" t="str">
            <v>Os07g0679400</v>
          </cell>
          <cell r="B20956">
            <v>28</v>
          </cell>
          <cell r="C20956">
            <v>2</v>
          </cell>
          <cell r="D20956">
            <v>4</v>
          </cell>
          <cell r="E20956">
            <v>0.90863032300000002</v>
          </cell>
          <cell r="F20956">
            <v>0.93949047799999996</v>
          </cell>
          <cell r="G20956">
            <v>11</v>
          </cell>
          <cell r="H20956">
            <v>1.4591516000000001E-2</v>
          </cell>
          <cell r="I20956">
            <v>5.3818428000000001E-2</v>
          </cell>
          <cell r="J20956">
            <v>15</v>
          </cell>
          <cell r="K20956">
            <v>0.73762519599999998</v>
          </cell>
          <cell r="L20956">
            <v>0.82611614899999997</v>
          </cell>
        </row>
        <row r="20957">
          <cell r="A20957" t="str">
            <v>Os08g0504800</v>
          </cell>
          <cell r="B20957">
            <v>8</v>
          </cell>
          <cell r="C20957">
            <v>11</v>
          </cell>
          <cell r="D20957">
            <v>6</v>
          </cell>
          <cell r="E20957">
            <v>9.9199999999999999E-5</v>
          </cell>
          <cell r="F20957">
            <v>3.5787900000000002E-4</v>
          </cell>
          <cell r="G20957">
            <v>2</v>
          </cell>
          <cell r="H20957">
            <v>0.59687151900000002</v>
          </cell>
          <cell r="I20957">
            <v>0.76079494999999997</v>
          </cell>
          <cell r="J20957">
            <v>17</v>
          </cell>
          <cell r="K20957">
            <v>3.8499999999999997E-9</v>
          </cell>
          <cell r="L20957">
            <v>2.59E-8</v>
          </cell>
        </row>
        <row r="20958">
          <cell r="A20958" t="str">
            <v>Os10g0437525</v>
          </cell>
          <cell r="B20958">
            <v>4</v>
          </cell>
          <cell r="C20958">
            <v>12</v>
          </cell>
          <cell r="D20958">
            <v>5</v>
          </cell>
          <cell r="E20958">
            <v>3.5887499999999998E-4</v>
          </cell>
          <cell r="F20958">
            <v>1.172172E-3</v>
          </cell>
          <cell r="G20958">
            <v>12</v>
          </cell>
          <cell r="H20958">
            <v>0.80399605600000001</v>
          </cell>
          <cell r="I20958">
            <v>0.89614103599999995</v>
          </cell>
          <cell r="J20958">
            <v>4</v>
          </cell>
          <cell r="K20958">
            <v>2.1288940000000001E-3</v>
          </cell>
          <cell r="L20958">
            <v>6.3540510000000003E-3</v>
          </cell>
        </row>
        <row r="20959">
          <cell r="A20959" t="str">
            <v>Os04g0192350</v>
          </cell>
          <cell r="B20959">
            <v>8</v>
          </cell>
          <cell r="C20959">
            <v>17</v>
          </cell>
          <cell r="D20959">
            <v>11</v>
          </cell>
          <cell r="E20959">
            <v>2.7294590000000001E-3</v>
          </cell>
          <cell r="F20959">
            <v>7.4786430000000001E-3</v>
          </cell>
          <cell r="G20959">
            <v>15</v>
          </cell>
          <cell r="H20959">
            <v>3.7990497999999998E-2</v>
          </cell>
          <cell r="I20959">
            <v>0.11407073099999999</v>
          </cell>
          <cell r="J20959">
            <v>7</v>
          </cell>
          <cell r="K20959">
            <v>1.084811E-3</v>
          </cell>
          <cell r="L20959">
            <v>3.4599610000000001E-3</v>
          </cell>
        </row>
        <row r="20960">
          <cell r="A20960" t="str">
            <v>Os01g0136500</v>
          </cell>
          <cell r="B20960">
            <v>19</v>
          </cell>
          <cell r="C20960">
            <v>28</v>
          </cell>
          <cell r="D20960">
            <v>25</v>
          </cell>
          <cell r="E20960">
            <v>0.19261130500000001</v>
          </cell>
          <cell r="F20960">
            <v>0.29862979099999998</v>
          </cell>
          <cell r="G20960">
            <v>27</v>
          </cell>
          <cell r="H20960">
            <v>0.117424686</v>
          </cell>
          <cell r="I20960">
            <v>0.26344822299999998</v>
          </cell>
          <cell r="J20960">
            <v>8</v>
          </cell>
          <cell r="K20960">
            <v>1.0267408E-2</v>
          </cell>
          <cell r="L20960">
            <v>2.5922019000000001E-2</v>
          </cell>
        </row>
        <row r="20961">
          <cell r="A20961" t="str">
            <v>Os10g0153900</v>
          </cell>
          <cell r="B20961">
            <v>17</v>
          </cell>
          <cell r="C20961">
            <v>15</v>
          </cell>
          <cell r="D20961">
            <v>25</v>
          </cell>
          <cell r="E20961">
            <v>0.447466476</v>
          </cell>
          <cell r="F20961">
            <v>0.57053023000000003</v>
          </cell>
          <cell r="G20961">
            <v>20</v>
          </cell>
          <cell r="H20961">
            <v>0.20400731699999999</v>
          </cell>
          <cell r="I20961">
            <v>0.38660636799999998</v>
          </cell>
          <cell r="J20961">
            <v>14</v>
          </cell>
          <cell r="K20961">
            <v>0.70434021999999996</v>
          </cell>
          <cell r="L20961">
            <v>0.799866199</v>
          </cell>
        </row>
        <row r="20962">
          <cell r="A20962" t="str">
            <v>Os02g0732600</v>
          </cell>
          <cell r="B20962">
            <v>17</v>
          </cell>
          <cell r="C20962">
            <v>20</v>
          </cell>
          <cell r="D20962">
            <v>5</v>
          </cell>
          <cell r="E20962">
            <v>3.6277970999999999E-2</v>
          </cell>
          <cell r="F20962">
            <v>7.3794277000000005E-2</v>
          </cell>
          <cell r="G20962">
            <v>7</v>
          </cell>
          <cell r="H20962">
            <v>0.73760630900000002</v>
          </cell>
          <cell r="I20962">
            <v>0.85552494499999998</v>
          </cell>
          <cell r="J20962">
            <v>1</v>
          </cell>
          <cell r="K20962">
            <v>7.1338444000000001E-2</v>
          </cell>
          <cell r="L20962">
            <v>0.13840857100000001</v>
          </cell>
        </row>
        <row r="20963">
          <cell r="A20963" t="str">
            <v>Os09g0262000</v>
          </cell>
          <cell r="B20963">
            <v>1</v>
          </cell>
          <cell r="C20963">
            <v>10</v>
          </cell>
          <cell r="D20963">
            <v>12</v>
          </cell>
          <cell r="E20963">
            <v>0.56654691300000004</v>
          </cell>
          <cell r="F20963">
            <v>0.67698476699999999</v>
          </cell>
          <cell r="G20963">
            <v>0</v>
          </cell>
          <cell r="H20963">
            <v>0.642963438</v>
          </cell>
          <cell r="I20963">
            <v>0.79255256299999999</v>
          </cell>
          <cell r="J20963">
            <v>19</v>
          </cell>
          <cell r="K20963">
            <v>0.58201438000000005</v>
          </cell>
          <cell r="L20963">
            <v>0.70250084899999998</v>
          </cell>
        </row>
        <row r="20964">
          <cell r="A20964" t="str">
            <v>Os01g0108800</v>
          </cell>
          <cell r="B20964">
            <v>8</v>
          </cell>
          <cell r="C20964">
            <v>11</v>
          </cell>
          <cell r="D20964">
            <v>9</v>
          </cell>
          <cell r="E20964">
            <v>2.3074889999999998E-3</v>
          </cell>
          <cell r="F20964">
            <v>6.4306629999999997E-3</v>
          </cell>
          <cell r="G20964">
            <v>12</v>
          </cell>
          <cell r="H20964">
            <v>0.16762477000000001</v>
          </cell>
          <cell r="I20964">
            <v>0.33801599700000001</v>
          </cell>
          <cell r="J20964">
            <v>58</v>
          </cell>
          <cell r="K20964">
            <v>1.474461E-3</v>
          </cell>
          <cell r="L20964">
            <v>4.572263E-3</v>
          </cell>
        </row>
        <row r="20965">
          <cell r="A20965" t="str">
            <v>Os08g0124500</v>
          </cell>
          <cell r="B20965">
            <v>23</v>
          </cell>
          <cell r="C20965">
            <v>36</v>
          </cell>
          <cell r="D20965">
            <v>44</v>
          </cell>
          <cell r="E20965">
            <v>1.2E-8</v>
          </cell>
          <cell r="F20965">
            <v>7.3700000000000005E-8</v>
          </cell>
          <cell r="G20965">
            <v>18</v>
          </cell>
          <cell r="H20965">
            <v>0.67174483399999996</v>
          </cell>
          <cell r="I20965">
            <v>0.81305635300000001</v>
          </cell>
          <cell r="J20965">
            <v>2</v>
          </cell>
          <cell r="K20965">
            <v>1.9014300000000001E-4</v>
          </cell>
          <cell r="L20965">
            <v>7.0282199999999997E-4</v>
          </cell>
        </row>
        <row r="20966">
          <cell r="A20966" t="str">
            <v>Os02g0507600</v>
          </cell>
          <cell r="B20966">
            <v>24</v>
          </cell>
          <cell r="C20966">
            <v>20</v>
          </cell>
          <cell r="D20966">
            <v>13</v>
          </cell>
          <cell r="E20966">
            <v>8.3858673999999994E-2</v>
          </cell>
          <cell r="F20966">
            <v>0.150279208</v>
          </cell>
          <cell r="G20966">
            <v>13</v>
          </cell>
          <cell r="H20966">
            <v>0.68477485199999999</v>
          </cell>
          <cell r="I20966">
            <v>0.82175468900000004</v>
          </cell>
          <cell r="J20966">
            <v>27</v>
          </cell>
          <cell r="K20966">
            <v>0.52597687900000001</v>
          </cell>
          <cell r="L20966">
            <v>0.65391213800000003</v>
          </cell>
        </row>
        <row r="20967">
          <cell r="A20967" t="str">
            <v>Os07g0168900</v>
          </cell>
          <cell r="B20967">
            <v>31</v>
          </cell>
          <cell r="C20967">
            <v>38</v>
          </cell>
          <cell r="D20967">
            <v>37</v>
          </cell>
          <cell r="E20967">
            <v>8.42E-5</v>
          </cell>
          <cell r="F20967">
            <v>3.0786700000000003E-4</v>
          </cell>
          <cell r="G20967">
            <v>39</v>
          </cell>
          <cell r="H20967">
            <v>0.14985184700000001</v>
          </cell>
          <cell r="I20967">
            <v>0.31283821299999998</v>
          </cell>
          <cell r="J20967">
            <v>15</v>
          </cell>
          <cell r="K20967">
            <v>6.019885E-3</v>
          </cell>
          <cell r="L20967">
            <v>1.6121923E-2</v>
          </cell>
        </row>
        <row r="20968">
          <cell r="A20968" t="str">
            <v>Os12g0626200</v>
          </cell>
          <cell r="B20968">
            <v>15</v>
          </cell>
          <cell r="C20968">
            <v>45</v>
          </cell>
          <cell r="D20968">
            <v>26</v>
          </cell>
          <cell r="E20968">
            <v>4.7099999999999998E-6</v>
          </cell>
          <cell r="F20968">
            <v>2.09E-5</v>
          </cell>
          <cell r="G20968">
            <v>43</v>
          </cell>
          <cell r="H20968">
            <v>0.70915296699999997</v>
          </cell>
          <cell r="I20968">
            <v>0.83729392199999997</v>
          </cell>
          <cell r="J20968">
            <v>2</v>
          </cell>
          <cell r="K20968">
            <v>2.36E-7</v>
          </cell>
          <cell r="L20968">
            <v>1.3E-6</v>
          </cell>
        </row>
        <row r="20969">
          <cell r="A20969" t="str">
            <v>novel.1254</v>
          </cell>
          <cell r="B20969">
            <v>19</v>
          </cell>
          <cell r="C20969">
            <v>18</v>
          </cell>
          <cell r="D20969">
            <v>19</v>
          </cell>
          <cell r="E20969">
            <v>0.54946119900000001</v>
          </cell>
          <cell r="F20969">
            <v>0.66179191800000003</v>
          </cell>
          <cell r="G20969">
            <v>19</v>
          </cell>
          <cell r="H20969">
            <v>0.63865896</v>
          </cell>
          <cell r="I20969">
            <v>0.78984016899999998</v>
          </cell>
          <cell r="J20969">
            <v>25</v>
          </cell>
          <cell r="K20969">
            <v>0.29600348599999998</v>
          </cell>
          <cell r="L20969">
            <v>0.42868824300000002</v>
          </cell>
        </row>
        <row r="20970">
          <cell r="A20970" t="str">
            <v>Os06g0536200</v>
          </cell>
          <cell r="B20970">
            <v>16</v>
          </cell>
          <cell r="C20970">
            <v>14</v>
          </cell>
          <cell r="D20970">
            <v>19</v>
          </cell>
          <cell r="E20970">
            <v>8.0038030999999996E-2</v>
          </cell>
          <cell r="F20970">
            <v>0.144365351</v>
          </cell>
          <cell r="G20970">
            <v>54</v>
          </cell>
          <cell r="H20970">
            <v>0.67576502100000002</v>
          </cell>
          <cell r="I20970">
            <v>0.81564443099999995</v>
          </cell>
          <cell r="J20970">
            <v>3</v>
          </cell>
          <cell r="K20970">
            <v>1.8654260999999998E-2</v>
          </cell>
          <cell r="L20970">
            <v>4.3899150999999997E-2</v>
          </cell>
        </row>
        <row r="20971">
          <cell r="A20971" t="str">
            <v>Os09g0130700</v>
          </cell>
          <cell r="B20971">
            <v>1</v>
          </cell>
          <cell r="C20971">
            <v>2</v>
          </cell>
          <cell r="D20971">
            <v>1</v>
          </cell>
          <cell r="E20971">
            <v>0.86352322199999998</v>
          </cell>
          <cell r="F20971">
            <v>0.90936826500000001</v>
          </cell>
          <cell r="G20971">
            <v>3</v>
          </cell>
          <cell r="H20971">
            <v>2.2499999999999999E-7</v>
          </cell>
          <cell r="I20971">
            <v>3.14E-6</v>
          </cell>
          <cell r="J20971">
            <v>29</v>
          </cell>
          <cell r="K20971">
            <v>0.89135120300000004</v>
          </cell>
          <cell r="L20971">
            <v>0.93408162800000005</v>
          </cell>
        </row>
        <row r="20972">
          <cell r="A20972" t="str">
            <v>Os07g0175000</v>
          </cell>
          <cell r="B20972">
            <v>10</v>
          </cell>
          <cell r="C20972">
            <v>18</v>
          </cell>
          <cell r="D20972">
            <v>15</v>
          </cell>
          <cell r="E20972">
            <v>1.3724011E-2</v>
          </cell>
          <cell r="F20972">
            <v>3.1529989000000001E-2</v>
          </cell>
          <cell r="G20972">
            <v>18</v>
          </cell>
          <cell r="H20972">
            <v>0.32707826499999998</v>
          </cell>
          <cell r="I20972">
            <v>0.53097566900000004</v>
          </cell>
          <cell r="J20972">
            <v>21</v>
          </cell>
          <cell r="K20972">
            <v>0.15478734099999999</v>
          </cell>
          <cell r="L20972">
            <v>0.26012765300000001</v>
          </cell>
        </row>
        <row r="20973">
          <cell r="A20973" t="str">
            <v>Os12g0115950</v>
          </cell>
          <cell r="B20973">
            <v>7</v>
          </cell>
          <cell r="C20973">
            <v>20</v>
          </cell>
          <cell r="D20973">
            <v>10</v>
          </cell>
          <cell r="E20973">
            <v>0.22636711700000001</v>
          </cell>
          <cell r="F20973">
            <v>0.33987832200000001</v>
          </cell>
          <cell r="G20973">
            <v>15</v>
          </cell>
          <cell r="H20973">
            <v>0.49403413000000002</v>
          </cell>
          <cell r="I20973">
            <v>0.68162375200000003</v>
          </cell>
          <cell r="J20973">
            <v>10</v>
          </cell>
          <cell r="K20973">
            <v>0.87764285900000005</v>
          </cell>
          <cell r="L20973">
            <v>0.92529614999999998</v>
          </cell>
        </row>
        <row r="20974">
          <cell r="A20974" t="str">
            <v>Os03g0359100</v>
          </cell>
          <cell r="B20974">
            <v>14</v>
          </cell>
          <cell r="C20974">
            <v>21</v>
          </cell>
          <cell r="D20974">
            <v>12</v>
          </cell>
          <cell r="E20974">
            <v>0.94059775700000003</v>
          </cell>
          <cell r="F20974">
            <v>0.96143564100000001</v>
          </cell>
          <cell r="G20974">
            <v>18</v>
          </cell>
          <cell r="H20974">
            <v>0.782816285</v>
          </cell>
          <cell r="I20974">
            <v>0.88350467200000005</v>
          </cell>
          <cell r="J20974">
            <v>11</v>
          </cell>
          <cell r="K20974">
            <v>0.66157976399999996</v>
          </cell>
          <cell r="L20974">
            <v>0.76710730999999999</v>
          </cell>
        </row>
        <row r="20975">
          <cell r="A20975" t="str">
            <v>Os09g0418375</v>
          </cell>
          <cell r="B20975">
            <v>11</v>
          </cell>
          <cell r="C20975">
            <v>17</v>
          </cell>
          <cell r="D20975">
            <v>10</v>
          </cell>
          <cell r="E20975">
            <v>5.0517494000000003E-2</v>
          </cell>
          <cell r="F20975">
            <v>9.7930090999999997E-2</v>
          </cell>
          <cell r="G20975">
            <v>1</v>
          </cell>
          <cell r="H20975">
            <v>6.9240794999999994E-2</v>
          </cell>
          <cell r="I20975">
            <v>0.17913573999999999</v>
          </cell>
          <cell r="J20975">
            <v>14</v>
          </cell>
          <cell r="K20975">
            <v>3.1834060000000002E-3</v>
          </cell>
          <cell r="L20975">
            <v>9.1045399999999995E-3</v>
          </cell>
        </row>
        <row r="20976">
          <cell r="A20976" t="str">
            <v>Os08g0481700</v>
          </cell>
          <cell r="B20976">
            <v>7</v>
          </cell>
          <cell r="C20976">
            <v>4</v>
          </cell>
          <cell r="D20976">
            <v>4</v>
          </cell>
          <cell r="E20976">
            <v>5.0599999999999998E-12</v>
          </cell>
          <cell r="F20976">
            <v>4.3300000000000002E-11</v>
          </cell>
          <cell r="G20976">
            <v>7</v>
          </cell>
          <cell r="H20976">
            <v>0.98462870800000002</v>
          </cell>
          <cell r="I20976">
            <v>0.99205845199999998</v>
          </cell>
          <cell r="J20976">
            <v>3</v>
          </cell>
          <cell r="K20976">
            <v>6.8399999999999997E-6</v>
          </cell>
          <cell r="L20976">
            <v>3.1600000000000002E-5</v>
          </cell>
        </row>
        <row r="20977">
          <cell r="A20977" t="str">
            <v>Os05g0536101</v>
          </cell>
          <cell r="B20977">
            <v>12</v>
          </cell>
          <cell r="C20977">
            <v>18</v>
          </cell>
          <cell r="D20977">
            <v>13</v>
          </cell>
          <cell r="E20977">
            <v>0.271498405</v>
          </cell>
          <cell r="F20977">
            <v>0.39199898</v>
          </cell>
          <cell r="G20977">
            <v>17</v>
          </cell>
          <cell r="H20977">
            <v>0.87153032900000005</v>
          </cell>
          <cell r="I20977">
            <v>0.93414087599999995</v>
          </cell>
          <cell r="J20977">
            <v>16</v>
          </cell>
          <cell r="K20977">
            <v>0.33564443900000002</v>
          </cell>
          <cell r="L20977">
            <v>0.47093910700000002</v>
          </cell>
        </row>
        <row r="20978">
          <cell r="A20978" t="str">
            <v>Os07g0671400</v>
          </cell>
          <cell r="B20978">
            <v>18</v>
          </cell>
          <cell r="C20978">
            <v>13</v>
          </cell>
          <cell r="D20978">
            <v>13</v>
          </cell>
          <cell r="E20978">
            <v>0.83902643899999996</v>
          </cell>
          <cell r="F20978">
            <v>0.89190720000000001</v>
          </cell>
          <cell r="G20978">
            <v>1</v>
          </cell>
          <cell r="H20978">
            <v>0.55536244199999996</v>
          </cell>
          <cell r="I20978">
            <v>0.73008165899999999</v>
          </cell>
          <cell r="J20978">
            <v>10</v>
          </cell>
          <cell r="K20978">
            <v>0.68955035499999995</v>
          </cell>
          <cell r="L20978">
            <v>0.78832352100000003</v>
          </cell>
        </row>
        <row r="20979">
          <cell r="A20979" t="str">
            <v>Os02g0802500</v>
          </cell>
          <cell r="B20979">
            <v>18</v>
          </cell>
          <cell r="C20979">
            <v>8</v>
          </cell>
          <cell r="D20979">
            <v>11</v>
          </cell>
          <cell r="E20979">
            <v>1.538913E-3</v>
          </cell>
          <cell r="F20979">
            <v>4.4554340000000003E-3</v>
          </cell>
          <cell r="G20979">
            <v>13</v>
          </cell>
          <cell r="H20979">
            <v>0.25072790900000003</v>
          </cell>
          <cell r="I20979">
            <v>0.44610972900000001</v>
          </cell>
          <cell r="J20979">
            <v>9</v>
          </cell>
          <cell r="K20979">
            <v>5.2114800000000003E-4</v>
          </cell>
          <cell r="L20979">
            <v>1.776368E-3</v>
          </cell>
        </row>
        <row r="20980">
          <cell r="A20980" t="str">
            <v>Os05g0456200</v>
          </cell>
          <cell r="B20980">
            <v>5</v>
          </cell>
          <cell r="C20980">
            <v>12</v>
          </cell>
          <cell r="D20980">
            <v>9</v>
          </cell>
          <cell r="E20980">
            <v>0.64320243399999999</v>
          </cell>
          <cell r="F20980">
            <v>0.741392995</v>
          </cell>
          <cell r="G20980">
            <v>18</v>
          </cell>
          <cell r="H20980">
            <v>2.6042821000000001E-2</v>
          </cell>
          <cell r="I20980">
            <v>8.5301646999999994E-2</v>
          </cell>
          <cell r="J20980">
            <v>0</v>
          </cell>
          <cell r="K20980">
            <v>0.70605661099999995</v>
          </cell>
          <cell r="L20980">
            <v>0.80125197599999998</v>
          </cell>
        </row>
        <row r="20981">
          <cell r="A20981" t="str">
            <v>Os02g0572200</v>
          </cell>
          <cell r="B20981">
            <v>19</v>
          </cell>
          <cell r="C20981">
            <v>14</v>
          </cell>
          <cell r="D20981">
            <v>28</v>
          </cell>
          <cell r="E20981">
            <v>0.69957586199999999</v>
          </cell>
          <cell r="F20981">
            <v>0.78653460600000003</v>
          </cell>
          <cell r="G20981">
            <v>12</v>
          </cell>
          <cell r="H20981">
            <v>0.121387172</v>
          </cell>
          <cell r="I20981">
            <v>0.27027404900000002</v>
          </cell>
          <cell r="J20981">
            <v>24</v>
          </cell>
          <cell r="K20981">
            <v>8.3269836999999999E-2</v>
          </cell>
          <cell r="L20981">
            <v>0.157282378</v>
          </cell>
        </row>
        <row r="20982">
          <cell r="A20982" t="str">
            <v>Os03g0307700</v>
          </cell>
          <cell r="B20982">
            <v>39</v>
          </cell>
          <cell r="C20982">
            <v>38</v>
          </cell>
          <cell r="D20982">
            <v>37</v>
          </cell>
          <cell r="E20982">
            <v>1.5740026000000001E-2</v>
          </cell>
          <cell r="F20982">
            <v>3.5560753000000001E-2</v>
          </cell>
          <cell r="G20982">
            <v>15</v>
          </cell>
          <cell r="H20982">
            <v>0.31463468500000003</v>
          </cell>
          <cell r="I20982">
            <v>0.51798441900000003</v>
          </cell>
          <cell r="J20982">
            <v>6</v>
          </cell>
          <cell r="K20982">
            <v>0.71823436799999996</v>
          </cell>
          <cell r="L20982">
            <v>0.81111561399999998</v>
          </cell>
        </row>
        <row r="20983">
          <cell r="A20983" t="str">
            <v>Os02g0258300</v>
          </cell>
          <cell r="B20983">
            <v>8</v>
          </cell>
          <cell r="C20983">
            <v>16</v>
          </cell>
          <cell r="D20983">
            <v>18</v>
          </cell>
          <cell r="E20983">
            <v>2.0722199999999999E-4</v>
          </cell>
          <cell r="F20983">
            <v>7.0632500000000005E-4</v>
          </cell>
          <cell r="G20983">
            <v>0</v>
          </cell>
          <cell r="H20983">
            <v>0.76176762600000003</v>
          </cell>
          <cell r="I20983">
            <v>0.87135608099999995</v>
          </cell>
          <cell r="J20983">
            <v>17</v>
          </cell>
          <cell r="K20983">
            <v>1.5199999999999999E-9</v>
          </cell>
          <cell r="L20983">
            <v>1.07E-8</v>
          </cell>
        </row>
        <row r="20984">
          <cell r="A20984" t="str">
            <v>Os03g0284200</v>
          </cell>
          <cell r="B20984">
            <v>8</v>
          </cell>
          <cell r="C20984">
            <v>7</v>
          </cell>
          <cell r="D20984">
            <v>11</v>
          </cell>
          <cell r="E20984">
            <v>0.93137360599999997</v>
          </cell>
          <cell r="F20984">
            <v>0.955038147</v>
          </cell>
          <cell r="G20984">
            <v>13</v>
          </cell>
          <cell r="H20984">
            <v>0.12641022699999999</v>
          </cell>
          <cell r="I20984">
            <v>0.27813195499999999</v>
          </cell>
          <cell r="J20984">
            <v>33</v>
          </cell>
          <cell r="K20984">
            <v>0.78205709899999998</v>
          </cell>
          <cell r="L20984">
            <v>0.85967729100000001</v>
          </cell>
        </row>
        <row r="20985">
          <cell r="A20985" t="str">
            <v>Os08g0531900</v>
          </cell>
          <cell r="B20985">
            <v>13</v>
          </cell>
          <cell r="C20985">
            <v>16</v>
          </cell>
          <cell r="D20985">
            <v>10</v>
          </cell>
          <cell r="E20985">
            <v>0.74505986199999996</v>
          </cell>
          <cell r="F20985">
            <v>0.82279125200000003</v>
          </cell>
          <cell r="G20985">
            <v>1</v>
          </cell>
          <cell r="H20985">
            <v>7.8351559999999994E-3</v>
          </cell>
          <cell r="I20985">
            <v>3.2631672E-2</v>
          </cell>
          <cell r="J20985">
            <v>30</v>
          </cell>
          <cell r="K20985">
            <v>6.3700000000000003E-5</v>
          </cell>
          <cell r="L20985">
            <v>2.5512799999999997E-4</v>
          </cell>
        </row>
        <row r="20986">
          <cell r="A20986" t="str">
            <v>novel.1534</v>
          </cell>
          <cell r="B20986">
            <v>24</v>
          </cell>
          <cell r="C20986">
            <v>44</v>
          </cell>
          <cell r="D20986">
            <v>48</v>
          </cell>
          <cell r="E20986">
            <v>1.43E-7</v>
          </cell>
          <cell r="F20986">
            <v>7.7899999999999997E-7</v>
          </cell>
          <cell r="G20986">
            <v>6</v>
          </cell>
          <cell r="H20986">
            <v>1.1896469E-2</v>
          </cell>
          <cell r="I20986">
            <v>4.5635350999999998E-2</v>
          </cell>
          <cell r="J20986">
            <v>15</v>
          </cell>
          <cell r="K20986">
            <v>1.605869E-3</v>
          </cell>
          <cell r="L20986">
            <v>4.9318490000000003E-3</v>
          </cell>
        </row>
        <row r="20987">
          <cell r="A20987" t="str">
            <v>Os08g0423600</v>
          </cell>
          <cell r="B20987">
            <v>11</v>
          </cell>
          <cell r="C20987">
            <v>20</v>
          </cell>
          <cell r="D20987">
            <v>37</v>
          </cell>
          <cell r="E20987">
            <v>1.2500000000000001E-6</v>
          </cell>
          <cell r="F20987">
            <v>6.0000000000000002E-6</v>
          </cell>
          <cell r="G20987">
            <v>14</v>
          </cell>
          <cell r="H20987">
            <v>0.842043816</v>
          </cell>
          <cell r="I20987">
            <v>0.91835957199999996</v>
          </cell>
          <cell r="J20987">
            <v>12</v>
          </cell>
          <cell r="K20987">
            <v>3.0900000000000001E-6</v>
          </cell>
          <cell r="L20987">
            <v>1.49E-5</v>
          </cell>
        </row>
        <row r="20988">
          <cell r="A20988" t="str">
            <v>novel.1892</v>
          </cell>
          <cell r="B20988">
            <v>19</v>
          </cell>
          <cell r="C20988">
            <v>22</v>
          </cell>
          <cell r="D20988">
            <v>26</v>
          </cell>
          <cell r="E20988">
            <v>4.2400000000000001E-5</v>
          </cell>
          <cell r="F20988">
            <v>1.6267899999999999E-4</v>
          </cell>
          <cell r="G20988">
            <v>30</v>
          </cell>
          <cell r="H20988">
            <v>0.35755263700000001</v>
          </cell>
          <cell r="I20988">
            <v>0.56154072799999999</v>
          </cell>
          <cell r="J20988">
            <v>10</v>
          </cell>
          <cell r="K20988">
            <v>0.13127835199999999</v>
          </cell>
          <cell r="L20988">
            <v>0.22812521799999999</v>
          </cell>
        </row>
        <row r="20989">
          <cell r="A20989" t="str">
            <v>Os10g0165300</v>
          </cell>
          <cell r="B20989">
            <v>0</v>
          </cell>
          <cell r="C20989">
            <v>0</v>
          </cell>
          <cell r="D20989">
            <v>0</v>
          </cell>
          <cell r="E20989">
            <v>0.16975341399999999</v>
          </cell>
          <cell r="F20989">
            <v>0.26931310899999999</v>
          </cell>
          <cell r="G20989">
            <v>0</v>
          </cell>
          <cell r="H20989">
            <v>6.0000000000000003E-12</v>
          </cell>
          <cell r="I20989">
            <v>1.6799999999999999E-10</v>
          </cell>
          <cell r="J20989">
            <v>6</v>
          </cell>
          <cell r="K20989">
            <v>1.4800000000000001E-5</v>
          </cell>
          <cell r="L20989">
            <v>6.5199999999999999E-5</v>
          </cell>
        </row>
        <row r="20990">
          <cell r="A20990" t="str">
            <v>Os10g0126500</v>
          </cell>
          <cell r="B20990">
            <v>17</v>
          </cell>
          <cell r="C20990">
            <v>19</v>
          </cell>
          <cell r="D20990">
            <v>41</v>
          </cell>
          <cell r="E20990">
            <v>8.5498913999999995E-2</v>
          </cell>
          <cell r="F20990">
            <v>0.15269104</v>
          </cell>
          <cell r="G20990">
            <v>23</v>
          </cell>
          <cell r="H20990">
            <v>3.4180006999999998E-2</v>
          </cell>
          <cell r="I20990">
            <v>0.105323337</v>
          </cell>
          <cell r="J20990">
            <v>3</v>
          </cell>
          <cell r="K20990">
            <v>9.7585007000000001E-2</v>
          </cell>
          <cell r="L20990">
            <v>0.179469084</v>
          </cell>
        </row>
        <row r="20991">
          <cell r="A20991" t="str">
            <v>Os04g0400600</v>
          </cell>
          <cell r="B20991">
            <v>26</v>
          </cell>
          <cell r="C20991">
            <v>14</v>
          </cell>
          <cell r="D20991">
            <v>14</v>
          </cell>
          <cell r="E20991">
            <v>4.7999999999999998E-6</v>
          </cell>
          <cell r="F20991">
            <v>2.1299999999999999E-5</v>
          </cell>
          <cell r="G20991">
            <v>0</v>
          </cell>
          <cell r="H20991">
            <v>0.80480211899999998</v>
          </cell>
          <cell r="I20991">
            <v>0.89651554300000003</v>
          </cell>
          <cell r="J20991">
            <v>6</v>
          </cell>
          <cell r="K20991">
            <v>4.419793E-3</v>
          </cell>
          <cell r="L20991">
            <v>1.2229149E-2</v>
          </cell>
        </row>
        <row r="20992">
          <cell r="A20992" t="str">
            <v>Os04g0395800</v>
          </cell>
          <cell r="B20992">
            <v>4</v>
          </cell>
          <cell r="C20992">
            <v>14</v>
          </cell>
          <cell r="D20992">
            <v>20</v>
          </cell>
          <cell r="E20992">
            <v>0.28652258400000002</v>
          </cell>
          <cell r="F20992">
            <v>0.40943492500000001</v>
          </cell>
          <cell r="G20992">
            <v>5</v>
          </cell>
          <cell r="H20992">
            <v>4.3918899999999999E-4</v>
          </cell>
          <cell r="I20992">
            <v>2.821699E-3</v>
          </cell>
          <cell r="J20992">
            <v>15</v>
          </cell>
          <cell r="K20992">
            <v>0.32833691199999998</v>
          </cell>
          <cell r="L20992">
            <v>0.46319729599999998</v>
          </cell>
        </row>
        <row r="20993">
          <cell r="A20993" t="str">
            <v>novel.1238</v>
          </cell>
          <cell r="B20993">
            <v>12</v>
          </cell>
          <cell r="C20993">
            <v>20</v>
          </cell>
          <cell r="D20993">
            <v>42</v>
          </cell>
          <cell r="E20993">
            <v>0.29979602700000002</v>
          </cell>
          <cell r="F20993">
            <v>0.42350742600000002</v>
          </cell>
          <cell r="G20993">
            <v>21</v>
          </cell>
          <cell r="H20993">
            <v>0.98287655399999996</v>
          </cell>
          <cell r="I20993">
            <v>0.99070838900000002</v>
          </cell>
          <cell r="J20993">
            <v>9</v>
          </cell>
          <cell r="K20993">
            <v>0.81960587600000001</v>
          </cell>
          <cell r="L20993">
            <v>0.88708879699999998</v>
          </cell>
        </row>
        <row r="20994">
          <cell r="A20994" t="str">
            <v>Os10g0540550</v>
          </cell>
          <cell r="B20994">
            <v>15</v>
          </cell>
          <cell r="C20994">
            <v>21</v>
          </cell>
          <cell r="D20994">
            <v>15</v>
          </cell>
          <cell r="E20994">
            <v>0.80263272699999999</v>
          </cell>
          <cell r="F20994">
            <v>0.86566876299999995</v>
          </cell>
          <cell r="G20994">
            <v>17</v>
          </cell>
          <cell r="H20994">
            <v>0.27968399900000002</v>
          </cell>
          <cell r="I20994">
            <v>0.47940129500000001</v>
          </cell>
          <cell r="J20994">
            <v>15</v>
          </cell>
          <cell r="K20994">
            <v>0.52119371800000003</v>
          </cell>
          <cell r="L20994">
            <v>0.64965245900000002</v>
          </cell>
        </row>
        <row r="20995">
          <cell r="A20995" t="str">
            <v>Os08g0271400</v>
          </cell>
          <cell r="B20995">
            <v>17</v>
          </cell>
          <cell r="C20995">
            <v>23</v>
          </cell>
          <cell r="D20995">
            <v>18</v>
          </cell>
          <cell r="E20995">
            <v>0.356083449</v>
          </cell>
          <cell r="F20995">
            <v>0.483548376</v>
          </cell>
          <cell r="G20995">
            <v>13</v>
          </cell>
          <cell r="H20995">
            <v>0.36830259199999998</v>
          </cell>
          <cell r="I20995">
            <v>0.57206885299999999</v>
          </cell>
          <cell r="J20995">
            <v>15</v>
          </cell>
          <cell r="K20995">
            <v>0.54766688600000002</v>
          </cell>
          <cell r="L20995">
            <v>0.67297516499999999</v>
          </cell>
        </row>
        <row r="20996">
          <cell r="A20996" t="str">
            <v>Os05g0480200</v>
          </cell>
          <cell r="B20996">
            <v>26</v>
          </cell>
          <cell r="C20996">
            <v>23</v>
          </cell>
          <cell r="D20996">
            <v>27</v>
          </cell>
          <cell r="E20996">
            <v>4.1574799999999999E-3</v>
          </cell>
          <cell r="F20996">
            <v>1.094695E-2</v>
          </cell>
          <cell r="G20996">
            <v>6</v>
          </cell>
          <cell r="H20996">
            <v>0.22699476299999999</v>
          </cell>
          <cell r="I20996">
            <v>0.41727767599999999</v>
          </cell>
          <cell r="J20996">
            <v>13</v>
          </cell>
          <cell r="K20996">
            <v>3.2283977999999998E-2</v>
          </cell>
          <cell r="L20996">
            <v>7.0707474000000006E-2</v>
          </cell>
        </row>
        <row r="20997">
          <cell r="A20997" t="str">
            <v>Os11g0503900</v>
          </cell>
          <cell r="B20997">
            <v>14</v>
          </cell>
          <cell r="C20997">
            <v>6</v>
          </cell>
          <cell r="D20997">
            <v>13</v>
          </cell>
          <cell r="E20997">
            <v>0.32464895599999999</v>
          </cell>
          <cell r="F20997">
            <v>0.45036116799999998</v>
          </cell>
          <cell r="G20997">
            <v>10</v>
          </cell>
          <cell r="H20997">
            <v>0.391718554</v>
          </cell>
          <cell r="I20997">
            <v>0.595152872</v>
          </cell>
          <cell r="J20997">
            <v>7</v>
          </cell>
          <cell r="K20997">
            <v>2.3924829999999999E-3</v>
          </cell>
          <cell r="L20997">
            <v>7.0533460000000003E-3</v>
          </cell>
        </row>
        <row r="20998">
          <cell r="A20998" t="str">
            <v>Os07g0121750</v>
          </cell>
          <cell r="B20998">
            <v>0</v>
          </cell>
          <cell r="C20998">
            <v>2</v>
          </cell>
          <cell r="D20998">
            <v>0</v>
          </cell>
          <cell r="E20998">
            <v>0.67528900300000005</v>
          </cell>
          <cell r="F20998">
            <v>1</v>
          </cell>
          <cell r="G20998">
            <v>9</v>
          </cell>
          <cell r="H20998">
            <v>2.2600000000000001E-9</v>
          </cell>
          <cell r="I20998">
            <v>4.4799999999999997E-8</v>
          </cell>
          <cell r="J20998">
            <v>0</v>
          </cell>
          <cell r="K20998">
            <v>0.124101269</v>
          </cell>
          <cell r="L20998">
            <v>0.21809667999999999</v>
          </cell>
        </row>
        <row r="20999">
          <cell r="A20999" t="str">
            <v>Os03g0861400</v>
          </cell>
          <cell r="B20999">
            <v>31</v>
          </cell>
          <cell r="C20999">
            <v>36</v>
          </cell>
          <cell r="D20999">
            <v>47</v>
          </cell>
          <cell r="E20999">
            <v>1.2718393E-2</v>
          </cell>
          <cell r="F20999">
            <v>2.9475841999999999E-2</v>
          </cell>
          <cell r="G20999">
            <v>25</v>
          </cell>
          <cell r="H20999">
            <v>5.7399999999999999E-5</v>
          </cell>
          <cell r="I20999">
            <v>4.6582900000000002E-4</v>
          </cell>
          <cell r="J20999">
            <v>22</v>
          </cell>
          <cell r="K20999">
            <v>3.2199999999999997E-5</v>
          </cell>
          <cell r="L20999">
            <v>1.3509199999999999E-4</v>
          </cell>
        </row>
        <row r="21000">
          <cell r="A21000" t="str">
            <v>novel.1256</v>
          </cell>
          <cell r="B21000">
            <v>23</v>
          </cell>
          <cell r="C21000">
            <v>23</v>
          </cell>
          <cell r="D21000">
            <v>41</v>
          </cell>
          <cell r="E21000">
            <v>1.342874E-3</v>
          </cell>
          <cell r="F21000">
            <v>3.9371110000000001E-3</v>
          </cell>
          <cell r="G21000">
            <v>10</v>
          </cell>
          <cell r="H21000">
            <v>0.82638074900000003</v>
          </cell>
          <cell r="I21000">
            <v>0.90883038400000005</v>
          </cell>
          <cell r="J21000">
            <v>5</v>
          </cell>
          <cell r="K21000">
            <v>1.7060927E-2</v>
          </cell>
          <cell r="L21000">
            <v>4.0619563999999997E-2</v>
          </cell>
        </row>
        <row r="21001">
          <cell r="A21001" t="str">
            <v>Os03g0167400</v>
          </cell>
          <cell r="B21001">
            <v>15</v>
          </cell>
          <cell r="C21001">
            <v>13</v>
          </cell>
          <cell r="D21001">
            <v>14</v>
          </cell>
          <cell r="E21001">
            <v>0.43026030399999998</v>
          </cell>
          <cell r="F21001">
            <v>0.55428593900000001</v>
          </cell>
          <cell r="G21001">
            <v>6</v>
          </cell>
          <cell r="H21001">
            <v>0.52454890099999996</v>
          </cell>
          <cell r="I21001">
            <v>0.70508349299999995</v>
          </cell>
          <cell r="J21001">
            <v>11</v>
          </cell>
          <cell r="K21001">
            <v>9.9531050000000003E-3</v>
          </cell>
          <cell r="L21001">
            <v>2.5230584E-2</v>
          </cell>
        </row>
        <row r="21002">
          <cell r="A21002" t="str">
            <v>Os06g0141400</v>
          </cell>
          <cell r="B21002">
            <v>32</v>
          </cell>
          <cell r="C21002">
            <v>19</v>
          </cell>
          <cell r="D21002">
            <v>35</v>
          </cell>
          <cell r="E21002">
            <v>5.9784387000000001E-2</v>
          </cell>
          <cell r="F21002">
            <v>0.11293188899999999</v>
          </cell>
          <cell r="G21002">
            <v>12</v>
          </cell>
          <cell r="H21002">
            <v>0.227351001</v>
          </cell>
          <cell r="I21002">
            <v>0.417613128</v>
          </cell>
          <cell r="J21002">
            <v>22</v>
          </cell>
          <cell r="K21002">
            <v>0.25736002499999999</v>
          </cell>
          <cell r="L21002">
            <v>0.38572393999999999</v>
          </cell>
        </row>
        <row r="21003">
          <cell r="A21003" t="str">
            <v>novel.880</v>
          </cell>
          <cell r="B21003">
            <v>24</v>
          </cell>
          <cell r="C21003">
            <v>9</v>
          </cell>
          <cell r="D21003">
            <v>23</v>
          </cell>
          <cell r="E21003">
            <v>0.961274136</v>
          </cell>
          <cell r="F21003">
            <v>0.97467204900000004</v>
          </cell>
          <cell r="G21003">
            <v>26</v>
          </cell>
          <cell r="H21003">
            <v>1.3412400000000001E-3</v>
          </cell>
          <cell r="I21003">
            <v>7.4665959999999998E-3</v>
          </cell>
          <cell r="J21003">
            <v>8</v>
          </cell>
          <cell r="K21003">
            <v>0.13561765100000001</v>
          </cell>
          <cell r="L21003">
            <v>0.234286681</v>
          </cell>
        </row>
        <row r="21004">
          <cell r="A21004" t="str">
            <v>novel.2</v>
          </cell>
          <cell r="B21004">
            <v>9</v>
          </cell>
          <cell r="C21004">
            <v>12</v>
          </cell>
          <cell r="D21004">
            <v>22</v>
          </cell>
          <cell r="E21004">
            <v>3.1742800000000002E-4</v>
          </cell>
          <cell r="F21004">
            <v>1.0460669999999999E-3</v>
          </cell>
          <cell r="G21004">
            <v>24</v>
          </cell>
          <cell r="H21004">
            <v>0.375116748</v>
          </cell>
          <cell r="I21004">
            <v>0.57918218700000001</v>
          </cell>
          <cell r="J21004">
            <v>35</v>
          </cell>
          <cell r="K21004">
            <v>2.1100000000000001E-6</v>
          </cell>
          <cell r="L21004">
            <v>1.04E-5</v>
          </cell>
        </row>
        <row r="21005">
          <cell r="A21005" t="str">
            <v>Os01g0166400</v>
          </cell>
          <cell r="B21005">
            <v>26</v>
          </cell>
          <cell r="C21005">
            <v>25</v>
          </cell>
          <cell r="D21005">
            <v>28</v>
          </cell>
          <cell r="E21005">
            <v>0.5661621</v>
          </cell>
          <cell r="F21005">
            <v>0.67661154199999995</v>
          </cell>
          <cell r="G21005">
            <v>16</v>
          </cell>
          <cell r="H21005">
            <v>0.246779102</v>
          </cell>
          <cell r="I21005">
            <v>0.441221741</v>
          </cell>
          <cell r="J21005">
            <v>11</v>
          </cell>
          <cell r="K21005">
            <v>0.83120114</v>
          </cell>
          <cell r="L21005">
            <v>0.89498770699999997</v>
          </cell>
        </row>
        <row r="21006">
          <cell r="A21006" t="str">
            <v>Os11g0417300</v>
          </cell>
          <cell r="B21006">
            <v>12</v>
          </cell>
          <cell r="C21006">
            <v>21</v>
          </cell>
          <cell r="D21006">
            <v>22</v>
          </cell>
          <cell r="E21006">
            <v>0.91637856600000001</v>
          </cell>
          <cell r="F21006">
            <v>0.944599878</v>
          </cell>
          <cell r="G21006">
            <v>20</v>
          </cell>
          <cell r="H21006">
            <v>8.7806471999999997E-2</v>
          </cell>
          <cell r="I21006">
            <v>0.214084151</v>
          </cell>
          <cell r="J21006">
            <v>13</v>
          </cell>
          <cell r="K21006">
            <v>0.43298133799999999</v>
          </cell>
          <cell r="L21006">
            <v>0.56889549299999997</v>
          </cell>
        </row>
        <row r="21007">
          <cell r="A21007" t="str">
            <v>Os05g0100016</v>
          </cell>
          <cell r="B21007">
            <v>27</v>
          </cell>
          <cell r="C21007">
            <v>18</v>
          </cell>
          <cell r="D21007">
            <v>26</v>
          </cell>
          <cell r="E21007">
            <v>0.60231434900000003</v>
          </cell>
          <cell r="F21007">
            <v>0.70734942899999997</v>
          </cell>
          <cell r="G21007">
            <v>20</v>
          </cell>
          <cell r="H21007">
            <v>0.48401549300000002</v>
          </cell>
          <cell r="I21007">
            <v>0.67377851799999999</v>
          </cell>
          <cell r="J21007">
            <v>9</v>
          </cell>
          <cell r="K21007">
            <v>0.18521811699999999</v>
          </cell>
          <cell r="L21007">
            <v>0.29973762900000001</v>
          </cell>
        </row>
        <row r="21008">
          <cell r="A21008" t="str">
            <v>Os05g0335500</v>
          </cell>
          <cell r="B21008">
            <v>33</v>
          </cell>
          <cell r="C21008">
            <v>21</v>
          </cell>
          <cell r="D21008">
            <v>18</v>
          </cell>
          <cell r="E21008">
            <v>4.4299999999999998E-7</v>
          </cell>
          <cell r="F21008">
            <v>2.26E-6</v>
          </cell>
          <cell r="G21008">
            <v>0</v>
          </cell>
          <cell r="H21008">
            <v>4.0310216000000003E-2</v>
          </cell>
          <cell r="I21008">
            <v>0.11932835</v>
          </cell>
          <cell r="J21008">
            <v>14</v>
          </cell>
          <cell r="K21008">
            <v>8.6991E-4</v>
          </cell>
          <cell r="L21008">
            <v>2.828882E-3</v>
          </cell>
        </row>
        <row r="21009">
          <cell r="A21009" t="str">
            <v>Os10g0551700</v>
          </cell>
          <cell r="B21009">
            <v>2</v>
          </cell>
          <cell r="C21009">
            <v>5</v>
          </cell>
          <cell r="D21009">
            <v>4</v>
          </cell>
          <cell r="E21009">
            <v>0.26179329000000001</v>
          </cell>
          <cell r="F21009">
            <v>0.380899037</v>
          </cell>
          <cell r="G21009">
            <v>10</v>
          </cell>
          <cell r="H21009">
            <v>3.71973E-4</v>
          </cell>
          <cell r="I21009">
            <v>2.4415539999999999E-3</v>
          </cell>
          <cell r="J21009">
            <v>7</v>
          </cell>
          <cell r="K21009">
            <v>4.4900000000000002E-6</v>
          </cell>
          <cell r="L21009">
            <v>2.12E-5</v>
          </cell>
        </row>
        <row r="21010">
          <cell r="A21010" t="str">
            <v>novel.622</v>
          </cell>
          <cell r="B21010">
            <v>6</v>
          </cell>
          <cell r="C21010">
            <v>2</v>
          </cell>
          <cell r="D21010">
            <v>10</v>
          </cell>
          <cell r="E21010">
            <v>0.798285939</v>
          </cell>
          <cell r="F21010">
            <v>0.86272544299999998</v>
          </cell>
          <cell r="G21010">
            <v>6</v>
          </cell>
          <cell r="H21010">
            <v>3.8300000000000003E-5</v>
          </cell>
          <cell r="I21010">
            <v>3.2624200000000003E-4</v>
          </cell>
          <cell r="J21010">
            <v>27</v>
          </cell>
          <cell r="K21010">
            <v>0.93640014199999999</v>
          </cell>
          <cell r="L21010">
            <v>0.96248136699999998</v>
          </cell>
        </row>
        <row r="21011">
          <cell r="A21011" t="str">
            <v>Os03g0145751</v>
          </cell>
          <cell r="B21011">
            <v>15</v>
          </cell>
          <cell r="C21011">
            <v>29</v>
          </cell>
          <cell r="D21011">
            <v>30</v>
          </cell>
          <cell r="E21011">
            <v>3.6401930999999998E-2</v>
          </cell>
          <cell r="F21011">
            <v>7.3987320999999995E-2</v>
          </cell>
          <cell r="G21011">
            <v>17</v>
          </cell>
          <cell r="H21011">
            <v>0.58862840599999999</v>
          </cell>
          <cell r="I21011">
            <v>0.75499516300000002</v>
          </cell>
          <cell r="J21011">
            <v>8</v>
          </cell>
          <cell r="K21011">
            <v>0.469226543</v>
          </cell>
          <cell r="L21011">
            <v>0.60353621099999999</v>
          </cell>
        </row>
        <row r="21012">
          <cell r="A21012" t="str">
            <v>novel.1176</v>
          </cell>
          <cell r="B21012">
            <v>12</v>
          </cell>
          <cell r="C21012">
            <v>37</v>
          </cell>
          <cell r="D21012">
            <v>23</v>
          </cell>
          <cell r="E21012">
            <v>4.6300000000000001E-5</v>
          </cell>
          <cell r="F21012">
            <v>1.7636299999999999E-4</v>
          </cell>
          <cell r="G21012">
            <v>8</v>
          </cell>
          <cell r="H21012">
            <v>6.9670289999999996E-3</v>
          </cell>
          <cell r="I21012">
            <v>2.9703967000000001E-2</v>
          </cell>
          <cell r="J21012">
            <v>1</v>
          </cell>
          <cell r="K21012">
            <v>1.796251E-3</v>
          </cell>
          <cell r="L21012">
            <v>5.4561200000000001E-3</v>
          </cell>
        </row>
        <row r="21013">
          <cell r="A21013" t="str">
            <v>Os01g0710250</v>
          </cell>
          <cell r="B21013">
            <v>16</v>
          </cell>
          <cell r="C21013">
            <v>10</v>
          </cell>
          <cell r="D21013">
            <v>7</v>
          </cell>
          <cell r="E21013">
            <v>1.8594774000000001E-2</v>
          </cell>
          <cell r="F21013">
            <v>4.1088513E-2</v>
          </cell>
          <cell r="G21013">
            <v>9</v>
          </cell>
          <cell r="H21013">
            <v>0.77427857099999997</v>
          </cell>
          <cell r="I21013">
            <v>0.87857974000000005</v>
          </cell>
          <cell r="J21013">
            <v>4</v>
          </cell>
          <cell r="K21013">
            <v>0.55063078799999998</v>
          </cell>
          <cell r="L21013">
            <v>0.67545880300000005</v>
          </cell>
        </row>
        <row r="21014">
          <cell r="A21014" t="str">
            <v>Os09g0279050</v>
          </cell>
          <cell r="B21014">
            <v>24</v>
          </cell>
          <cell r="C21014">
            <v>18</v>
          </cell>
          <cell r="D21014">
            <v>11</v>
          </cell>
          <cell r="E21014">
            <v>0.82089492500000005</v>
          </cell>
          <cell r="F21014">
            <v>0.87866486899999996</v>
          </cell>
          <cell r="G21014">
            <v>17</v>
          </cell>
          <cell r="H21014">
            <v>0.93074547900000004</v>
          </cell>
          <cell r="I21014">
            <v>0.96599984400000005</v>
          </cell>
          <cell r="J21014">
            <v>8</v>
          </cell>
          <cell r="K21014">
            <v>0.15953936599999999</v>
          </cell>
          <cell r="L21014">
            <v>0.26645859500000002</v>
          </cell>
        </row>
        <row r="21015">
          <cell r="A21015" t="str">
            <v>novel.1492</v>
          </cell>
          <cell r="B21015">
            <v>17</v>
          </cell>
          <cell r="C21015">
            <v>14</v>
          </cell>
          <cell r="D21015">
            <v>12</v>
          </cell>
          <cell r="E21015">
            <v>0.70338811400000001</v>
          </cell>
          <cell r="F21015">
            <v>0.78988389800000003</v>
          </cell>
          <cell r="G21015">
            <v>6</v>
          </cell>
          <cell r="H21015">
            <v>2.7522877000000001E-2</v>
          </cell>
          <cell r="I21015">
            <v>8.9107251999999998E-2</v>
          </cell>
          <cell r="J21015">
            <v>16</v>
          </cell>
          <cell r="K21015">
            <v>0.958347057</v>
          </cell>
          <cell r="L21015">
            <v>0.97626806200000005</v>
          </cell>
        </row>
        <row r="21016">
          <cell r="A21016" t="str">
            <v>Os01g0784200</v>
          </cell>
          <cell r="B21016">
            <v>2</v>
          </cell>
          <cell r="C21016">
            <v>0</v>
          </cell>
          <cell r="D21016">
            <v>0</v>
          </cell>
          <cell r="E21016">
            <v>5.8175086000000001E-2</v>
          </cell>
          <cell r="F21016">
            <v>0.11036834</v>
          </cell>
          <cell r="G21016">
            <v>1</v>
          </cell>
          <cell r="H21016">
            <v>3.5600000000000001E-8</v>
          </cell>
          <cell r="I21016">
            <v>5.82E-7</v>
          </cell>
          <cell r="J21016">
            <v>33</v>
          </cell>
          <cell r="K21016">
            <v>9.2541370000000008E-3</v>
          </cell>
          <cell r="L21016">
            <v>2.3648696E-2</v>
          </cell>
        </row>
        <row r="21017">
          <cell r="A21017" t="str">
            <v>Os01g0365000</v>
          </cell>
          <cell r="B21017">
            <v>4</v>
          </cell>
          <cell r="C21017">
            <v>5</v>
          </cell>
          <cell r="D21017">
            <v>4</v>
          </cell>
          <cell r="E21017">
            <v>0.48790914600000002</v>
          </cell>
          <cell r="F21017">
            <v>0.60632528799999996</v>
          </cell>
          <cell r="G21017">
            <v>8</v>
          </cell>
          <cell r="H21017">
            <v>7.1600000000000002E-12</v>
          </cell>
          <cell r="I21017">
            <v>1.9900000000000001E-10</v>
          </cell>
          <cell r="J21017">
            <v>6</v>
          </cell>
          <cell r="K21017">
            <v>0.57135198399999998</v>
          </cell>
          <cell r="L21017">
            <v>0.69359508599999997</v>
          </cell>
        </row>
        <row r="21018">
          <cell r="A21018" t="str">
            <v>Os05g0137000</v>
          </cell>
          <cell r="B21018">
            <v>12</v>
          </cell>
          <cell r="C21018">
            <v>16</v>
          </cell>
          <cell r="D21018">
            <v>17</v>
          </cell>
          <cell r="E21018">
            <v>7.3612965000000002E-2</v>
          </cell>
          <cell r="F21018">
            <v>0.134637173</v>
          </cell>
          <cell r="G21018">
            <v>10</v>
          </cell>
          <cell r="H21018">
            <v>0.31474930299999998</v>
          </cell>
          <cell r="I21018">
            <v>0.51804408099999999</v>
          </cell>
          <cell r="J21018">
            <v>38</v>
          </cell>
          <cell r="K21018">
            <v>0.97643290800000004</v>
          </cell>
          <cell r="L21018">
            <v>0.98630478899999996</v>
          </cell>
        </row>
        <row r="21019">
          <cell r="A21019" t="str">
            <v>Os02g0255900</v>
          </cell>
          <cell r="B21019">
            <v>20</v>
          </cell>
          <cell r="C21019">
            <v>32</v>
          </cell>
          <cell r="D21019">
            <v>30</v>
          </cell>
          <cell r="E21019">
            <v>3.3084159999999998E-3</v>
          </cell>
          <cell r="F21019">
            <v>8.9141029999999996E-3</v>
          </cell>
          <cell r="G21019">
            <v>12</v>
          </cell>
          <cell r="H21019">
            <v>0.55946850199999998</v>
          </cell>
          <cell r="I21019">
            <v>0.73329176799999995</v>
          </cell>
          <cell r="J21019">
            <v>6</v>
          </cell>
          <cell r="K21019">
            <v>7.9440722000000005E-2</v>
          </cell>
          <cell r="L21019">
            <v>0.151288373</v>
          </cell>
        </row>
        <row r="21020">
          <cell r="A21020" t="str">
            <v>Os01g0961000</v>
          </cell>
          <cell r="B21020">
            <v>6</v>
          </cell>
          <cell r="C21020">
            <v>18</v>
          </cell>
          <cell r="D21020">
            <v>12</v>
          </cell>
          <cell r="E21020">
            <v>0.182911676</v>
          </cell>
          <cell r="F21020">
            <v>0.28632853800000002</v>
          </cell>
          <cell r="G21020">
            <v>14</v>
          </cell>
          <cell r="H21020">
            <v>0.40741551500000001</v>
          </cell>
          <cell r="I21020">
            <v>0.60949696099999995</v>
          </cell>
          <cell r="J21020">
            <v>15</v>
          </cell>
          <cell r="K21020">
            <v>0.34940250900000003</v>
          </cell>
          <cell r="L21020">
            <v>0.48533822100000001</v>
          </cell>
        </row>
        <row r="21021">
          <cell r="A21021" t="str">
            <v>Os01g0195300</v>
          </cell>
          <cell r="B21021">
            <v>4</v>
          </cell>
          <cell r="C21021">
            <v>17</v>
          </cell>
          <cell r="D21021">
            <v>10</v>
          </cell>
          <cell r="E21021">
            <v>2.6438600000000003E-4</v>
          </cell>
          <cell r="F21021">
            <v>8.8416999999999999E-4</v>
          </cell>
          <cell r="G21021">
            <v>3</v>
          </cell>
          <cell r="H21021">
            <v>5.0627858999999997E-2</v>
          </cell>
          <cell r="I21021">
            <v>0.14216668499999999</v>
          </cell>
          <cell r="J21021">
            <v>2</v>
          </cell>
          <cell r="K21021">
            <v>4.1099999999999998E-10</v>
          </cell>
          <cell r="L21021">
            <v>3.0300000000000001E-9</v>
          </cell>
        </row>
        <row r="21022">
          <cell r="A21022" t="str">
            <v>Os03g0730500</v>
          </cell>
          <cell r="B21022">
            <v>48</v>
          </cell>
          <cell r="C21022">
            <v>42</v>
          </cell>
          <cell r="D21022">
            <v>48</v>
          </cell>
          <cell r="E21022">
            <v>1.28E-8</v>
          </cell>
          <cell r="F21022">
            <v>7.8199999999999999E-8</v>
          </cell>
          <cell r="G21022">
            <v>7</v>
          </cell>
          <cell r="H21022">
            <v>0.15976237200000001</v>
          </cell>
          <cell r="I21022">
            <v>0.32689705400000002</v>
          </cell>
          <cell r="J21022">
            <v>27</v>
          </cell>
          <cell r="K21022">
            <v>1.9252200000000001E-3</v>
          </cell>
          <cell r="L21022">
            <v>5.8054730000000002E-3</v>
          </cell>
        </row>
        <row r="21023">
          <cell r="A21023" t="str">
            <v>Os07g0588600</v>
          </cell>
          <cell r="B21023">
            <v>0</v>
          </cell>
          <cell r="C21023">
            <v>0</v>
          </cell>
          <cell r="D21023">
            <v>0</v>
          </cell>
          <cell r="E21023">
            <v>9.3899999999999994E-13</v>
          </cell>
          <cell r="F21023">
            <v>8.5999999999999997E-12</v>
          </cell>
          <cell r="G21023">
            <v>0</v>
          </cell>
          <cell r="H21023">
            <v>0.91655409899999996</v>
          </cell>
          <cell r="I21023">
            <v>1</v>
          </cell>
          <cell r="J21023">
            <v>0</v>
          </cell>
          <cell r="K21023">
            <v>7.6100000000000001E-11</v>
          </cell>
          <cell r="L21023">
            <v>6.0299999999999999E-10</v>
          </cell>
        </row>
        <row r="21024">
          <cell r="A21024" t="str">
            <v>Os02g0438500</v>
          </cell>
          <cell r="B21024">
            <v>17</v>
          </cell>
          <cell r="C21024">
            <v>15</v>
          </cell>
          <cell r="D21024">
            <v>32</v>
          </cell>
          <cell r="E21024">
            <v>0.50810221</v>
          </cell>
          <cell r="F21024">
            <v>0.62438253300000002</v>
          </cell>
          <cell r="G21024">
            <v>34</v>
          </cell>
          <cell r="H21024">
            <v>0.11855590100000001</v>
          </cell>
          <cell r="I21024">
            <v>0.26526581799999999</v>
          </cell>
          <cell r="J21024">
            <v>19</v>
          </cell>
          <cell r="K21024">
            <v>0.44119490500000003</v>
          </cell>
          <cell r="L21024">
            <v>0.57622715800000002</v>
          </cell>
        </row>
        <row r="21025">
          <cell r="A21025" t="str">
            <v>Os04g0104900</v>
          </cell>
          <cell r="B21025">
            <v>2</v>
          </cell>
          <cell r="C21025">
            <v>5</v>
          </cell>
          <cell r="D21025">
            <v>14</v>
          </cell>
          <cell r="E21025">
            <v>0.213075604</v>
          </cell>
          <cell r="F21025">
            <v>0.32386289299999999</v>
          </cell>
          <cell r="G21025">
            <v>19</v>
          </cell>
          <cell r="H21025">
            <v>4.9281949999999998E-3</v>
          </cell>
          <cell r="I21025">
            <v>2.2297151000000001E-2</v>
          </cell>
          <cell r="J21025">
            <v>29</v>
          </cell>
          <cell r="K21025">
            <v>5.2352701000000001E-2</v>
          </cell>
          <cell r="L21025">
            <v>0.106742593</v>
          </cell>
        </row>
        <row r="21026">
          <cell r="A21026" t="str">
            <v>Os01g0973000</v>
          </cell>
          <cell r="B21026">
            <v>20</v>
          </cell>
          <cell r="C21026">
            <v>16</v>
          </cell>
          <cell r="D21026">
            <v>28</v>
          </cell>
          <cell r="E21026">
            <v>0.76723551499999998</v>
          </cell>
          <cell r="F21026">
            <v>0.84038843600000002</v>
          </cell>
          <cell r="G21026">
            <v>21</v>
          </cell>
          <cell r="H21026">
            <v>0.40177561899999997</v>
          </cell>
          <cell r="I21026">
            <v>0.60404415300000003</v>
          </cell>
          <cell r="J21026">
            <v>17</v>
          </cell>
          <cell r="K21026">
            <v>0.62741372699999998</v>
          </cell>
          <cell r="L21026">
            <v>0.74091489399999999</v>
          </cell>
        </row>
        <row r="21027">
          <cell r="A21027" t="str">
            <v>Os04g0614100</v>
          </cell>
          <cell r="B21027">
            <v>15</v>
          </cell>
          <cell r="C21027">
            <v>19</v>
          </cell>
          <cell r="D21027">
            <v>19</v>
          </cell>
          <cell r="E21027">
            <v>0.82297377900000002</v>
          </cell>
          <cell r="F21027">
            <v>0.880302841</v>
          </cell>
          <cell r="G21027">
            <v>20</v>
          </cell>
          <cell r="H21027">
            <v>0.27190663999999998</v>
          </cell>
          <cell r="I21027">
            <v>0.47069949999999999</v>
          </cell>
          <cell r="J21027">
            <v>13</v>
          </cell>
          <cell r="K21027">
            <v>0.45913206200000001</v>
          </cell>
          <cell r="L21027">
            <v>0.59387309200000005</v>
          </cell>
        </row>
        <row r="21028">
          <cell r="A21028" t="str">
            <v>novel.1733</v>
          </cell>
          <cell r="B21028">
            <v>17</v>
          </cell>
          <cell r="C21028">
            <v>24</v>
          </cell>
          <cell r="D21028">
            <v>15</v>
          </cell>
          <cell r="E21028">
            <v>5.6587846999999997E-2</v>
          </cell>
          <cell r="F21028">
            <v>0.107780511</v>
          </cell>
          <cell r="G21028">
            <v>22</v>
          </cell>
          <cell r="H21028">
            <v>0.26088114200000001</v>
          </cell>
          <cell r="I21028">
            <v>0.45840593099999999</v>
          </cell>
          <cell r="J21028">
            <v>24</v>
          </cell>
          <cell r="K21028">
            <v>0.31332063100000002</v>
          </cell>
          <cell r="L21028">
            <v>0.44739604999999999</v>
          </cell>
        </row>
        <row r="21029">
          <cell r="A21029" t="str">
            <v>Os12g0117300</v>
          </cell>
          <cell r="B21029">
            <v>20</v>
          </cell>
          <cell r="C21029">
            <v>31</v>
          </cell>
          <cell r="D21029">
            <v>39</v>
          </cell>
          <cell r="E21029">
            <v>1.56074E-4</v>
          </cell>
          <cell r="F21029">
            <v>5.4546E-4</v>
          </cell>
          <cell r="G21029">
            <v>19</v>
          </cell>
          <cell r="H21029">
            <v>1.257395E-2</v>
          </cell>
          <cell r="I21029">
            <v>4.7626087999999997E-2</v>
          </cell>
          <cell r="J21029">
            <v>5</v>
          </cell>
          <cell r="K21029">
            <v>2.3281500000000002E-3</v>
          </cell>
          <cell r="L21029">
            <v>6.8772959999999998E-3</v>
          </cell>
        </row>
        <row r="21030">
          <cell r="A21030" t="str">
            <v>novel.1966</v>
          </cell>
          <cell r="B21030">
            <v>12</v>
          </cell>
          <cell r="C21030">
            <v>34</v>
          </cell>
          <cell r="D21030">
            <v>37</v>
          </cell>
          <cell r="E21030">
            <v>7.3158836000000005E-2</v>
          </cell>
          <cell r="F21030">
            <v>0.133958727</v>
          </cell>
          <cell r="G21030">
            <v>18</v>
          </cell>
          <cell r="H21030">
            <v>1.94954E-4</v>
          </cell>
          <cell r="I21030">
            <v>1.3874009999999999E-3</v>
          </cell>
          <cell r="J21030">
            <v>13</v>
          </cell>
          <cell r="K21030">
            <v>4.8728310000000002E-3</v>
          </cell>
          <cell r="L21030">
            <v>1.3344149E-2</v>
          </cell>
        </row>
        <row r="21031">
          <cell r="A21031" t="str">
            <v>Os06g0349700</v>
          </cell>
          <cell r="B21031">
            <v>0</v>
          </cell>
          <cell r="C21031">
            <v>0</v>
          </cell>
          <cell r="D21031">
            <v>0</v>
          </cell>
          <cell r="E21031" t="str">
            <v>NA</v>
          </cell>
          <cell r="F21031" t="str">
            <v>NA</v>
          </cell>
          <cell r="G21031">
            <v>0</v>
          </cell>
          <cell r="H21031">
            <v>6.7299999999999997E-9</v>
          </cell>
          <cell r="I21031">
            <v>1.24E-7</v>
          </cell>
          <cell r="J21031">
            <v>0</v>
          </cell>
          <cell r="K21031">
            <v>5.2900000000000001E-14</v>
          </cell>
          <cell r="L21031">
            <v>5.4300000000000001E-13</v>
          </cell>
        </row>
        <row r="21032">
          <cell r="A21032" t="str">
            <v>novel.1421</v>
          </cell>
          <cell r="B21032">
            <v>7</v>
          </cell>
          <cell r="C21032">
            <v>8</v>
          </cell>
          <cell r="D21032">
            <v>13</v>
          </cell>
          <cell r="E21032">
            <v>5.9614819999999997E-3</v>
          </cell>
          <cell r="F21032">
            <v>1.5083035E-2</v>
          </cell>
          <cell r="G21032">
            <v>23</v>
          </cell>
          <cell r="H21032">
            <v>0.93373908000000005</v>
          </cell>
          <cell r="I21032">
            <v>0.96709723299999995</v>
          </cell>
          <cell r="J21032">
            <v>13</v>
          </cell>
          <cell r="K21032">
            <v>0.49697697200000002</v>
          </cell>
          <cell r="L21032">
            <v>0.62830960700000005</v>
          </cell>
        </row>
        <row r="21033">
          <cell r="A21033" t="str">
            <v>novel.1109</v>
          </cell>
          <cell r="B21033">
            <v>12</v>
          </cell>
          <cell r="C21033">
            <v>55</v>
          </cell>
          <cell r="D21033">
            <v>22</v>
          </cell>
          <cell r="E21033">
            <v>3.7803621000000003E-2</v>
          </cell>
          <cell r="F21033">
            <v>7.6442410000000002E-2</v>
          </cell>
          <cell r="G21033">
            <v>0</v>
          </cell>
          <cell r="H21033" t="str">
            <v>NA</v>
          </cell>
          <cell r="I21033" t="str">
            <v>NA</v>
          </cell>
          <cell r="J21033">
            <v>32</v>
          </cell>
          <cell r="K21033">
            <v>0.99416463600000005</v>
          </cell>
          <cell r="L21033">
            <v>1</v>
          </cell>
        </row>
        <row r="21034">
          <cell r="A21034" t="str">
            <v>Os05g0478300</v>
          </cell>
          <cell r="B21034">
            <v>23</v>
          </cell>
          <cell r="C21034">
            <v>15</v>
          </cell>
          <cell r="D21034">
            <v>22</v>
          </cell>
          <cell r="E21034">
            <v>1.5705167999999999E-2</v>
          </cell>
          <cell r="F21034">
            <v>3.5496315000000001E-2</v>
          </cell>
          <cell r="G21034">
            <v>12</v>
          </cell>
          <cell r="H21034">
            <v>0.42001321699999999</v>
          </cell>
          <cell r="I21034">
            <v>0.62017924800000002</v>
          </cell>
          <cell r="J21034">
            <v>4</v>
          </cell>
          <cell r="K21034">
            <v>2.3558955999999999E-2</v>
          </cell>
          <cell r="L21034">
            <v>5.3840078999999999E-2</v>
          </cell>
        </row>
        <row r="21035">
          <cell r="A21035" t="str">
            <v>Os10g0141600</v>
          </cell>
          <cell r="B21035">
            <v>21</v>
          </cell>
          <cell r="C21035">
            <v>21</v>
          </cell>
          <cell r="D21035">
            <v>23</v>
          </cell>
          <cell r="E21035">
            <v>0.71714816199999998</v>
          </cell>
          <cell r="F21035">
            <v>0.80109907300000005</v>
          </cell>
          <cell r="G21035">
            <v>30</v>
          </cell>
          <cell r="H21035">
            <v>0.75355249300000005</v>
          </cell>
          <cell r="I21035">
            <v>0.86638055300000005</v>
          </cell>
          <cell r="J21035">
            <v>2</v>
          </cell>
          <cell r="K21035">
            <v>0.95618826199999996</v>
          </cell>
          <cell r="L21035">
            <v>0.97484861</v>
          </cell>
        </row>
        <row r="21036">
          <cell r="A21036" t="str">
            <v>Os12g0151900</v>
          </cell>
          <cell r="B21036">
            <v>18</v>
          </cell>
          <cell r="C21036">
            <v>24</v>
          </cell>
          <cell r="D21036">
            <v>35</v>
          </cell>
          <cell r="E21036">
            <v>0.65917355</v>
          </cell>
          <cell r="F21036">
            <v>0.75414128400000002</v>
          </cell>
          <cell r="G21036">
            <v>23</v>
          </cell>
          <cell r="H21036">
            <v>0.30946888900000002</v>
          </cell>
          <cell r="I21036">
            <v>0.51299382400000004</v>
          </cell>
          <cell r="J21036">
            <v>20</v>
          </cell>
          <cell r="K21036">
            <v>0.40940453500000001</v>
          </cell>
          <cell r="L21036">
            <v>0.54627800599999998</v>
          </cell>
        </row>
        <row r="21037">
          <cell r="A21037" t="str">
            <v>novel.982</v>
          </cell>
          <cell r="B21037">
            <v>12</v>
          </cell>
          <cell r="C21037">
            <v>18</v>
          </cell>
          <cell r="D21037">
            <v>7</v>
          </cell>
          <cell r="E21037">
            <v>0.47782556799999998</v>
          </cell>
          <cell r="F21037">
            <v>0.59750596</v>
          </cell>
          <cell r="G21037">
            <v>31</v>
          </cell>
          <cell r="H21037">
            <v>0.56266716100000003</v>
          </cell>
          <cell r="I21037">
            <v>0.73566066900000004</v>
          </cell>
          <cell r="J21037">
            <v>14</v>
          </cell>
          <cell r="K21037">
            <v>0.14177530799999999</v>
          </cell>
          <cell r="L21037">
            <v>0.242649474</v>
          </cell>
        </row>
        <row r="21038">
          <cell r="A21038" t="str">
            <v>Os02g0179450</v>
          </cell>
          <cell r="B21038">
            <v>22</v>
          </cell>
          <cell r="C21038">
            <v>25</v>
          </cell>
          <cell r="D21038">
            <v>19</v>
          </cell>
          <cell r="E21038">
            <v>0.92318502800000002</v>
          </cell>
          <cell r="F21038">
            <v>0.94966636999999998</v>
          </cell>
          <cell r="G21038">
            <v>25</v>
          </cell>
          <cell r="H21038">
            <v>0.84523430899999996</v>
          </cell>
          <cell r="I21038">
            <v>0.92020691200000004</v>
          </cell>
          <cell r="J21038">
            <v>10</v>
          </cell>
          <cell r="K21038">
            <v>0.22211993899999999</v>
          </cell>
          <cell r="L21038">
            <v>0.345091278</v>
          </cell>
        </row>
        <row r="21039">
          <cell r="A21039" t="str">
            <v>Os12g0118000</v>
          </cell>
          <cell r="B21039">
            <v>26</v>
          </cell>
          <cell r="C21039">
            <v>15</v>
          </cell>
          <cell r="D21039">
            <v>28</v>
          </cell>
          <cell r="E21039">
            <v>0.549572744</v>
          </cell>
          <cell r="F21039">
            <v>0.66184088299999999</v>
          </cell>
          <cell r="G21039">
            <v>28</v>
          </cell>
          <cell r="H21039">
            <v>0.52924346099999997</v>
          </cell>
          <cell r="I21039">
            <v>0.70874980300000001</v>
          </cell>
          <cell r="J21039">
            <v>13</v>
          </cell>
          <cell r="K21039">
            <v>0.86848565600000005</v>
          </cell>
          <cell r="L21039">
            <v>0.91948802100000004</v>
          </cell>
        </row>
        <row r="21040">
          <cell r="A21040" t="str">
            <v>Os03g0622700</v>
          </cell>
          <cell r="B21040">
            <v>14</v>
          </cell>
          <cell r="C21040">
            <v>22</v>
          </cell>
          <cell r="D21040">
            <v>32</v>
          </cell>
          <cell r="E21040">
            <v>0.86705455499999995</v>
          </cell>
          <cell r="F21040">
            <v>0.91183845200000002</v>
          </cell>
          <cell r="G21040">
            <v>21</v>
          </cell>
          <cell r="H21040">
            <v>0.96017398300000001</v>
          </cell>
          <cell r="I21040">
            <v>0.97961899699999999</v>
          </cell>
          <cell r="J21040">
            <v>9</v>
          </cell>
          <cell r="K21040">
            <v>0.97258229200000001</v>
          </cell>
          <cell r="L21040">
            <v>0.98376139900000004</v>
          </cell>
        </row>
        <row r="21041">
          <cell r="A21041" t="str">
            <v>Os07g0611500</v>
          </cell>
          <cell r="B21041">
            <v>1</v>
          </cell>
          <cell r="C21041">
            <v>2</v>
          </cell>
          <cell r="D21041">
            <v>0</v>
          </cell>
          <cell r="E21041">
            <v>0.99341184999999999</v>
          </cell>
          <cell r="F21041">
            <v>0.99522406200000002</v>
          </cell>
          <cell r="G21041">
            <v>0</v>
          </cell>
          <cell r="H21041">
            <v>9.1399999999999998E-8</v>
          </cell>
          <cell r="I21041">
            <v>1.3799999999999999E-6</v>
          </cell>
          <cell r="J21041">
            <v>67</v>
          </cell>
          <cell r="K21041">
            <v>5.0331780999999999E-2</v>
          </cell>
          <cell r="L21041">
            <v>0.103297159</v>
          </cell>
        </row>
        <row r="21042">
          <cell r="A21042" t="str">
            <v>Os10g0125300</v>
          </cell>
          <cell r="B21042">
            <v>11</v>
          </cell>
          <cell r="C21042">
            <v>20</v>
          </cell>
          <cell r="D21042">
            <v>24</v>
          </cell>
          <cell r="E21042">
            <v>0.51855504699999999</v>
          </cell>
          <cell r="F21042">
            <v>0.63355826900000001</v>
          </cell>
          <cell r="G21042">
            <v>30</v>
          </cell>
          <cell r="H21042">
            <v>0.52138216699999995</v>
          </cell>
          <cell r="I21042">
            <v>0.70280911199999996</v>
          </cell>
          <cell r="J21042">
            <v>2</v>
          </cell>
          <cell r="K21042">
            <v>0.352794471</v>
          </cell>
          <cell r="L21042">
            <v>0.48866537199999999</v>
          </cell>
        </row>
        <row r="21043">
          <cell r="A21043" t="str">
            <v>Os06g0476150</v>
          </cell>
          <cell r="B21043">
            <v>0</v>
          </cell>
          <cell r="C21043">
            <v>0</v>
          </cell>
          <cell r="D21043">
            <v>0</v>
          </cell>
          <cell r="E21043" t="str">
            <v>NA</v>
          </cell>
          <cell r="F21043" t="str">
            <v>NA</v>
          </cell>
          <cell r="G21043">
            <v>48</v>
          </cell>
          <cell r="H21043">
            <v>0.32565404999999997</v>
          </cell>
          <cell r="I21043">
            <v>0.52948732300000001</v>
          </cell>
          <cell r="J21043">
            <v>0</v>
          </cell>
          <cell r="K21043">
            <v>9.2900000000000002E-7</v>
          </cell>
          <cell r="L21043">
            <v>4.7600000000000002E-6</v>
          </cell>
        </row>
        <row r="21044">
          <cell r="A21044" t="str">
            <v>Os04g0674300</v>
          </cell>
          <cell r="B21044">
            <v>8</v>
          </cell>
          <cell r="C21044">
            <v>20</v>
          </cell>
          <cell r="D21044">
            <v>11</v>
          </cell>
          <cell r="E21044">
            <v>0.76150023099999997</v>
          </cell>
          <cell r="F21044">
            <v>0.835489959</v>
          </cell>
          <cell r="G21044">
            <v>18</v>
          </cell>
          <cell r="H21044">
            <v>0.484963009</v>
          </cell>
          <cell r="I21044">
            <v>0.67431121800000005</v>
          </cell>
          <cell r="J21044">
            <v>18</v>
          </cell>
          <cell r="K21044">
            <v>0.30005346100000002</v>
          </cell>
          <cell r="L21044">
            <v>0.43297419199999998</v>
          </cell>
        </row>
        <row r="21045">
          <cell r="A21045" t="str">
            <v>Os05g0390300</v>
          </cell>
          <cell r="B21045">
            <v>9</v>
          </cell>
          <cell r="C21045">
            <v>2</v>
          </cell>
          <cell r="D21045">
            <v>6</v>
          </cell>
          <cell r="E21045">
            <v>0.65106453900000005</v>
          </cell>
          <cell r="F21045">
            <v>0.74759452199999998</v>
          </cell>
          <cell r="G21045">
            <v>3</v>
          </cell>
          <cell r="H21045">
            <v>0.15961351300000001</v>
          </cell>
          <cell r="I21045">
            <v>0.32674115799999998</v>
          </cell>
          <cell r="J21045">
            <v>46</v>
          </cell>
          <cell r="K21045">
            <v>0.20554552000000001</v>
          </cell>
          <cell r="L21045">
            <v>0.324971656</v>
          </cell>
        </row>
        <row r="21046">
          <cell r="A21046" t="str">
            <v>Os01g0925300</v>
          </cell>
          <cell r="B21046">
            <v>44</v>
          </cell>
          <cell r="C21046">
            <v>43</v>
          </cell>
          <cell r="D21046">
            <v>38</v>
          </cell>
          <cell r="E21046">
            <v>8.9800000000000001E-5</v>
          </cell>
          <cell r="F21046">
            <v>3.2655100000000001E-4</v>
          </cell>
          <cell r="G21046">
            <v>18</v>
          </cell>
          <cell r="H21046">
            <v>0.178858985</v>
          </cell>
          <cell r="I21046">
            <v>0.35324542799999997</v>
          </cell>
          <cell r="J21046">
            <v>13</v>
          </cell>
          <cell r="K21046">
            <v>0.231835398</v>
          </cell>
          <cell r="L21046">
            <v>0.35661788799999999</v>
          </cell>
        </row>
        <row r="21047">
          <cell r="A21047" t="str">
            <v>Os01g0629600</v>
          </cell>
          <cell r="B21047">
            <v>2</v>
          </cell>
          <cell r="C21047">
            <v>17</v>
          </cell>
          <cell r="D21047">
            <v>8</v>
          </cell>
          <cell r="E21047">
            <v>0.13156084300000001</v>
          </cell>
          <cell r="F21047">
            <v>0.218446531</v>
          </cell>
          <cell r="G21047">
            <v>16</v>
          </cell>
          <cell r="H21047">
            <v>0.131145653</v>
          </cell>
          <cell r="I21047">
            <v>0.28550961499999999</v>
          </cell>
          <cell r="J21047">
            <v>11</v>
          </cell>
          <cell r="K21047">
            <v>0.61211413299999995</v>
          </cell>
          <cell r="L21047">
            <v>0.72750987499999997</v>
          </cell>
        </row>
        <row r="21048">
          <cell r="A21048" t="str">
            <v>novel.901</v>
          </cell>
          <cell r="B21048">
            <v>5</v>
          </cell>
          <cell r="C21048">
            <v>31</v>
          </cell>
          <cell r="D21048">
            <v>27</v>
          </cell>
          <cell r="E21048">
            <v>3.5839200000000002E-4</v>
          </cell>
          <cell r="F21048">
            <v>1.17073E-3</v>
          </cell>
          <cell r="G21048">
            <v>11</v>
          </cell>
          <cell r="H21048">
            <v>0.34372918200000002</v>
          </cell>
          <cell r="I21048">
            <v>0.54829927099999998</v>
          </cell>
          <cell r="J21048">
            <v>21</v>
          </cell>
          <cell r="K21048">
            <v>0.227436792</v>
          </cell>
          <cell r="L21048">
            <v>0.35138734799999999</v>
          </cell>
        </row>
        <row r="21049">
          <cell r="A21049" t="str">
            <v>Os07g0165100</v>
          </cell>
          <cell r="B21049">
            <v>20</v>
          </cell>
          <cell r="C21049">
            <v>19</v>
          </cell>
          <cell r="D21049">
            <v>14</v>
          </cell>
          <cell r="E21049">
            <v>2.0324739999999998E-3</v>
          </cell>
          <cell r="F21049">
            <v>5.7361469999999996E-3</v>
          </cell>
          <cell r="G21049">
            <v>17</v>
          </cell>
          <cell r="H21049">
            <v>3.0779459999999998E-3</v>
          </cell>
          <cell r="I21049">
            <v>1.5122607E-2</v>
          </cell>
          <cell r="J21049">
            <v>22</v>
          </cell>
          <cell r="K21049">
            <v>1.6695810000000001E-3</v>
          </cell>
          <cell r="L21049">
            <v>5.1120790000000003E-3</v>
          </cell>
        </row>
        <row r="21050">
          <cell r="A21050" t="str">
            <v>Os07g0535200</v>
          </cell>
          <cell r="B21050">
            <v>12</v>
          </cell>
          <cell r="C21050">
            <v>25</v>
          </cell>
          <cell r="D21050">
            <v>25</v>
          </cell>
          <cell r="E21050">
            <v>0.50582423099999996</v>
          </cell>
          <cell r="F21050">
            <v>0.62226578200000005</v>
          </cell>
          <cell r="G21050">
            <v>25</v>
          </cell>
          <cell r="H21050">
            <v>0.35451225200000003</v>
          </cell>
          <cell r="I21050">
            <v>0.55899057200000002</v>
          </cell>
          <cell r="J21050">
            <v>7</v>
          </cell>
          <cell r="K21050">
            <v>0.79467913999999995</v>
          </cell>
          <cell r="L21050">
            <v>0.86898483599999998</v>
          </cell>
        </row>
        <row r="21051">
          <cell r="A21051" t="str">
            <v>Os05g0107000</v>
          </cell>
          <cell r="B21051">
            <v>25</v>
          </cell>
          <cell r="C21051">
            <v>35</v>
          </cell>
          <cell r="D21051">
            <v>23</v>
          </cell>
          <cell r="E21051">
            <v>0.30257662299999999</v>
          </cell>
          <cell r="F21051">
            <v>0.42628601900000002</v>
          </cell>
          <cell r="G21051">
            <v>45</v>
          </cell>
          <cell r="H21051">
            <v>0.71155682399999998</v>
          </cell>
          <cell r="I21051">
            <v>0.83857900100000005</v>
          </cell>
          <cell r="J21051">
            <v>3</v>
          </cell>
          <cell r="K21051">
            <v>0.45197768399999999</v>
          </cell>
          <cell r="L21051">
            <v>0.58657115199999998</v>
          </cell>
        </row>
        <row r="21052">
          <cell r="A21052" t="str">
            <v>Os02g0125200</v>
          </cell>
          <cell r="B21052">
            <v>20</v>
          </cell>
          <cell r="C21052">
            <v>9</v>
          </cell>
          <cell r="D21052">
            <v>13</v>
          </cell>
          <cell r="E21052">
            <v>1.6835139999999998E-2</v>
          </cell>
          <cell r="F21052">
            <v>3.7712438000000001E-2</v>
          </cell>
          <cell r="G21052">
            <v>30</v>
          </cell>
          <cell r="H21052">
            <v>0.19287657799999999</v>
          </cell>
          <cell r="I21052">
            <v>0.37155865399999999</v>
          </cell>
          <cell r="J21052">
            <v>6</v>
          </cell>
          <cell r="K21052">
            <v>0.13636215600000001</v>
          </cell>
          <cell r="L21052">
            <v>0.23527677799999999</v>
          </cell>
        </row>
        <row r="21053">
          <cell r="A21053" t="str">
            <v>Os04g0356600</v>
          </cell>
          <cell r="B21053">
            <v>4</v>
          </cell>
          <cell r="C21053">
            <v>10</v>
          </cell>
          <cell r="D21053">
            <v>11</v>
          </cell>
          <cell r="E21053">
            <v>1.127051E-3</v>
          </cell>
          <cell r="F21053">
            <v>3.3559900000000001E-3</v>
          </cell>
          <cell r="G21053">
            <v>25</v>
          </cell>
          <cell r="H21053">
            <v>9.5836940000000002E-3</v>
          </cell>
          <cell r="I21053">
            <v>3.8449006000000001E-2</v>
          </cell>
          <cell r="J21053">
            <v>19</v>
          </cell>
          <cell r="K21053">
            <v>4.4799400000000001E-4</v>
          </cell>
          <cell r="L21053">
            <v>1.5460199999999999E-3</v>
          </cell>
        </row>
        <row r="21054">
          <cell r="A21054" t="str">
            <v>Os02g0754500</v>
          </cell>
          <cell r="B21054">
            <v>14</v>
          </cell>
          <cell r="C21054">
            <v>22</v>
          </cell>
          <cell r="D21054">
            <v>29</v>
          </cell>
          <cell r="E21054">
            <v>0.25460148900000001</v>
          </cell>
          <cell r="F21054">
            <v>0.37256418600000002</v>
          </cell>
          <cell r="G21054">
            <v>22</v>
          </cell>
          <cell r="H21054">
            <v>0.40087925499999999</v>
          </cell>
          <cell r="I21054">
            <v>0.60361178800000004</v>
          </cell>
          <cell r="J21054">
            <v>7</v>
          </cell>
          <cell r="K21054">
            <v>0.78889025000000002</v>
          </cell>
          <cell r="L21054">
            <v>0.86504136399999998</v>
          </cell>
        </row>
        <row r="21055">
          <cell r="A21055" t="str">
            <v>Os01g0824000</v>
          </cell>
          <cell r="B21055">
            <v>25</v>
          </cell>
          <cell r="C21055">
            <v>24</v>
          </cell>
          <cell r="D21055">
            <v>17</v>
          </cell>
          <cell r="E21055">
            <v>5.8601800000000004E-3</v>
          </cell>
          <cell r="F21055">
            <v>1.48576E-2</v>
          </cell>
          <cell r="G21055">
            <v>22</v>
          </cell>
          <cell r="H21055">
            <v>2.7702146E-2</v>
          </cell>
          <cell r="I21055">
            <v>8.9512262999999995E-2</v>
          </cell>
          <cell r="J21055">
            <v>6</v>
          </cell>
          <cell r="K21055">
            <v>3.7261266000000001E-2</v>
          </cell>
          <cell r="L21055">
            <v>8.0069289000000002E-2</v>
          </cell>
        </row>
        <row r="21056">
          <cell r="A21056" t="str">
            <v>Os02g0116800</v>
          </cell>
          <cell r="B21056">
            <v>41</v>
          </cell>
          <cell r="C21056">
            <v>15</v>
          </cell>
          <cell r="D21056">
            <v>25</v>
          </cell>
          <cell r="E21056">
            <v>2.6677063000000001E-2</v>
          </cell>
          <cell r="F21056">
            <v>5.6311198999999999E-2</v>
          </cell>
          <cell r="G21056">
            <v>13</v>
          </cell>
          <cell r="H21056">
            <v>0.20427036900000001</v>
          </cell>
          <cell r="I21056">
            <v>0.38703375600000001</v>
          </cell>
          <cell r="J21056">
            <v>2</v>
          </cell>
          <cell r="K21056">
            <v>7.8812505000000005E-2</v>
          </cell>
          <cell r="L21056">
            <v>0.15029005000000001</v>
          </cell>
        </row>
        <row r="21057">
          <cell r="A21057" t="str">
            <v>novel.1191</v>
          </cell>
          <cell r="B21057">
            <v>13</v>
          </cell>
          <cell r="C21057">
            <v>29</v>
          </cell>
          <cell r="D21057">
            <v>35</v>
          </cell>
          <cell r="E21057">
            <v>0.21047611699999999</v>
          </cell>
          <cell r="F21057">
            <v>0.320729875</v>
          </cell>
          <cell r="G21057">
            <v>17</v>
          </cell>
          <cell r="H21057">
            <v>0.30444469299999999</v>
          </cell>
          <cell r="I21057">
            <v>0.50736943999999995</v>
          </cell>
          <cell r="J21057">
            <v>16</v>
          </cell>
          <cell r="K21057">
            <v>0.16322165299999999</v>
          </cell>
          <cell r="L21057">
            <v>0.27133771600000001</v>
          </cell>
        </row>
        <row r="21058">
          <cell r="A21058" t="str">
            <v>novel.1012</v>
          </cell>
          <cell r="B21058">
            <v>11</v>
          </cell>
          <cell r="C21058">
            <v>13</v>
          </cell>
          <cell r="D21058">
            <v>19</v>
          </cell>
          <cell r="E21058">
            <v>0.734016691</v>
          </cell>
          <cell r="F21058">
            <v>0.81403046899999998</v>
          </cell>
          <cell r="G21058">
            <v>29</v>
          </cell>
          <cell r="H21058">
            <v>0.48615341099999998</v>
          </cell>
          <cell r="I21058">
            <v>0.67511943900000004</v>
          </cell>
          <cell r="J21058">
            <v>8</v>
          </cell>
          <cell r="K21058">
            <v>0.41226503599999997</v>
          </cell>
          <cell r="L21058">
            <v>0.549200299</v>
          </cell>
        </row>
        <row r="21059">
          <cell r="A21059" t="str">
            <v>novel.685</v>
          </cell>
          <cell r="B21059">
            <v>14</v>
          </cell>
          <cell r="C21059">
            <v>9</v>
          </cell>
          <cell r="D21059">
            <v>23</v>
          </cell>
          <cell r="E21059">
            <v>0.92999606499999998</v>
          </cell>
          <cell r="F21059">
            <v>0.95412948600000003</v>
          </cell>
          <cell r="G21059">
            <v>18</v>
          </cell>
          <cell r="H21059">
            <v>0.80771945099999998</v>
          </cell>
          <cell r="I21059">
            <v>0.89788869500000001</v>
          </cell>
          <cell r="J21059">
            <v>16</v>
          </cell>
          <cell r="K21059">
            <v>0.32136958999999998</v>
          </cell>
          <cell r="L21059">
            <v>0.45597248099999999</v>
          </cell>
        </row>
        <row r="21060">
          <cell r="A21060" t="str">
            <v>Os01g0558700</v>
          </cell>
          <cell r="B21060">
            <v>13</v>
          </cell>
          <cell r="C21060">
            <v>15</v>
          </cell>
          <cell r="D21060">
            <v>12</v>
          </cell>
          <cell r="E21060">
            <v>1.7480118999999999E-2</v>
          </cell>
          <cell r="F21060">
            <v>3.8939249000000002E-2</v>
          </cell>
          <cell r="G21060">
            <v>18</v>
          </cell>
          <cell r="H21060">
            <v>3.9905105000000003E-2</v>
          </cell>
          <cell r="I21060">
            <v>0.11844742</v>
          </cell>
          <cell r="J21060">
            <v>11</v>
          </cell>
          <cell r="K21060">
            <v>6.4289329000000006E-2</v>
          </cell>
          <cell r="L21060">
            <v>0.127143111</v>
          </cell>
        </row>
        <row r="21061">
          <cell r="A21061" t="str">
            <v>Os02g0637200</v>
          </cell>
          <cell r="B21061">
            <v>16</v>
          </cell>
          <cell r="C21061">
            <v>39</v>
          </cell>
          <cell r="D21061">
            <v>31</v>
          </cell>
          <cell r="E21061">
            <v>3.3500000000000001E-6</v>
          </cell>
          <cell r="F21061">
            <v>1.52E-5</v>
          </cell>
          <cell r="G21061">
            <v>26</v>
          </cell>
          <cell r="H21061">
            <v>0.74198498300000004</v>
          </cell>
          <cell r="I21061">
            <v>0.85849283099999996</v>
          </cell>
          <cell r="J21061">
            <v>10</v>
          </cell>
          <cell r="K21061">
            <v>8.4600000000000003E-7</v>
          </cell>
          <cell r="L21061">
            <v>4.3599999999999998E-6</v>
          </cell>
        </row>
        <row r="21062">
          <cell r="A21062" t="str">
            <v>Os03g0366900</v>
          </cell>
          <cell r="B21062">
            <v>14</v>
          </cell>
          <cell r="C21062">
            <v>15</v>
          </cell>
          <cell r="D21062">
            <v>16</v>
          </cell>
          <cell r="E21062">
            <v>0.53600589499999995</v>
          </cell>
          <cell r="F21062">
            <v>0.64927139099999998</v>
          </cell>
          <cell r="G21062">
            <v>17</v>
          </cell>
          <cell r="H21062">
            <v>0.26056738699999998</v>
          </cell>
          <cell r="I21062">
            <v>0.45807723099999997</v>
          </cell>
          <cell r="J21062">
            <v>4</v>
          </cell>
          <cell r="K21062">
            <v>0.40734861500000002</v>
          </cell>
          <cell r="L21062">
            <v>0.54424153600000003</v>
          </cell>
        </row>
        <row r="21063">
          <cell r="A21063" t="str">
            <v>Os11g0474800</v>
          </cell>
          <cell r="B21063">
            <v>0</v>
          </cell>
          <cell r="C21063">
            <v>0</v>
          </cell>
          <cell r="D21063">
            <v>0</v>
          </cell>
          <cell r="E21063" t="str">
            <v>NA</v>
          </cell>
          <cell r="F21063" t="str">
            <v>NA</v>
          </cell>
          <cell r="G21063">
            <v>0</v>
          </cell>
          <cell r="H21063">
            <v>4.6000000000000001E-10</v>
          </cell>
          <cell r="I21063">
            <v>1E-8</v>
          </cell>
          <cell r="J21063">
            <v>55</v>
          </cell>
          <cell r="K21063">
            <v>0.44911380200000001</v>
          </cell>
          <cell r="L21063">
            <v>1</v>
          </cell>
        </row>
        <row r="21064">
          <cell r="A21064" t="str">
            <v>Os04g0395100</v>
          </cell>
          <cell r="B21064">
            <v>14</v>
          </cell>
          <cell r="C21064">
            <v>16</v>
          </cell>
          <cell r="D21064">
            <v>22</v>
          </cell>
          <cell r="E21064">
            <v>0.76372672799999997</v>
          </cell>
          <cell r="F21064">
            <v>0.83749493699999999</v>
          </cell>
          <cell r="G21064">
            <v>20</v>
          </cell>
          <cell r="H21064">
            <v>0.208587101</v>
          </cell>
          <cell r="I21064">
            <v>0.39272367000000002</v>
          </cell>
          <cell r="J21064">
            <v>4</v>
          </cell>
          <cell r="K21064">
            <v>0.52313915799999999</v>
          </cell>
          <cell r="L21064">
            <v>0.65133814300000004</v>
          </cell>
        </row>
        <row r="21065">
          <cell r="A21065" t="str">
            <v>Os03g0376000</v>
          </cell>
          <cell r="B21065">
            <v>18</v>
          </cell>
          <cell r="C21065">
            <v>23</v>
          </cell>
          <cell r="D21065">
            <v>19</v>
          </cell>
          <cell r="E21065">
            <v>0.98332688599999996</v>
          </cell>
          <cell r="F21065">
            <v>0.98858607399999998</v>
          </cell>
          <cell r="G21065">
            <v>16</v>
          </cell>
          <cell r="H21065">
            <v>0.27383122199999999</v>
          </cell>
          <cell r="I21065">
            <v>0.47304951899999997</v>
          </cell>
          <cell r="J21065">
            <v>14</v>
          </cell>
          <cell r="K21065">
            <v>0.11283559</v>
          </cell>
          <cell r="L21065">
            <v>0.20211468899999999</v>
          </cell>
        </row>
        <row r="21066">
          <cell r="A21066" t="str">
            <v>Os09g0491100</v>
          </cell>
          <cell r="B21066">
            <v>5</v>
          </cell>
          <cell r="C21066">
            <v>38</v>
          </cell>
          <cell r="D21066">
            <v>28</v>
          </cell>
          <cell r="E21066">
            <v>0.64041810600000004</v>
          </cell>
          <cell r="F21066">
            <v>0.73932774000000001</v>
          </cell>
          <cell r="G21066">
            <v>5</v>
          </cell>
          <cell r="H21066">
            <v>0.74504629499999997</v>
          </cell>
          <cell r="I21066">
            <v>0.86049461500000002</v>
          </cell>
          <cell r="J21066">
            <v>9</v>
          </cell>
          <cell r="K21066">
            <v>6.8900000000000001E-6</v>
          </cell>
          <cell r="L21066">
            <v>3.1900000000000003E-5</v>
          </cell>
        </row>
        <row r="21067">
          <cell r="A21067" t="str">
            <v>novel.115</v>
          </cell>
          <cell r="B21067">
            <v>24</v>
          </cell>
          <cell r="C21067">
            <v>31</v>
          </cell>
          <cell r="D21067">
            <v>21</v>
          </cell>
          <cell r="E21067">
            <v>0.22382928799999999</v>
          </cell>
          <cell r="F21067">
            <v>0.33684437699999997</v>
          </cell>
          <cell r="G21067">
            <v>10</v>
          </cell>
          <cell r="H21067">
            <v>0.71446591400000004</v>
          </cell>
          <cell r="I21067">
            <v>0.84000259600000005</v>
          </cell>
          <cell r="J21067">
            <v>23</v>
          </cell>
          <cell r="K21067">
            <v>0.704475564</v>
          </cell>
          <cell r="L21067">
            <v>0.79995372300000001</v>
          </cell>
        </row>
        <row r="21068">
          <cell r="A21068" t="str">
            <v>Os06g0705350</v>
          </cell>
          <cell r="B21068">
            <v>27</v>
          </cell>
          <cell r="C21068">
            <v>16</v>
          </cell>
          <cell r="D21068">
            <v>24</v>
          </cell>
          <cell r="E21068">
            <v>8.8318572999999997E-2</v>
          </cell>
          <cell r="F21068">
            <v>0.15692613</v>
          </cell>
          <cell r="G21068">
            <v>20</v>
          </cell>
          <cell r="H21068">
            <v>5.5072050000000003E-3</v>
          </cell>
          <cell r="I21068">
            <v>2.4404875999999999E-2</v>
          </cell>
          <cell r="J21068">
            <v>2</v>
          </cell>
          <cell r="K21068">
            <v>2.6417799999999998E-3</v>
          </cell>
          <cell r="L21068">
            <v>7.6908829999999999E-3</v>
          </cell>
        </row>
        <row r="21069">
          <cell r="A21069" t="str">
            <v>Os04g0559750</v>
          </cell>
          <cell r="B21069">
            <v>4</v>
          </cell>
          <cell r="C21069">
            <v>8</v>
          </cell>
          <cell r="D21069">
            <v>11</v>
          </cell>
          <cell r="E21069">
            <v>8.3799999999999994E-6</v>
          </cell>
          <cell r="F21069">
            <v>3.5800000000000003E-5</v>
          </cell>
          <cell r="G21069">
            <v>1</v>
          </cell>
          <cell r="H21069">
            <v>0.79946103300000004</v>
          </cell>
          <cell r="I21069">
            <v>0.89366837799999999</v>
          </cell>
          <cell r="J21069">
            <v>9</v>
          </cell>
          <cell r="K21069">
            <v>1.6700000000000001E-8</v>
          </cell>
          <cell r="L21069">
            <v>1.05E-7</v>
          </cell>
        </row>
        <row r="21070">
          <cell r="A21070" t="str">
            <v>novel.1416</v>
          </cell>
          <cell r="B21070">
            <v>7</v>
          </cell>
          <cell r="C21070">
            <v>8</v>
          </cell>
          <cell r="D21070">
            <v>15</v>
          </cell>
          <cell r="E21070">
            <v>0.15604890199999999</v>
          </cell>
          <cell r="F21070">
            <v>0.25160426200000002</v>
          </cell>
          <cell r="G21070">
            <v>9</v>
          </cell>
          <cell r="H21070">
            <v>9.7543125999999994E-2</v>
          </cell>
          <cell r="I21070">
            <v>0.23054221</v>
          </cell>
          <cell r="J21070">
            <v>14</v>
          </cell>
          <cell r="K21070">
            <v>0.12702740900000001</v>
          </cell>
          <cell r="L21070">
            <v>0.22211594300000001</v>
          </cell>
        </row>
        <row r="21071">
          <cell r="A21071" t="str">
            <v>Os02g0228900</v>
          </cell>
          <cell r="B21071">
            <v>32</v>
          </cell>
          <cell r="C21071">
            <v>36</v>
          </cell>
          <cell r="D21071">
            <v>15</v>
          </cell>
          <cell r="E21071">
            <v>1.0148080000000001E-3</v>
          </cell>
          <cell r="F21071">
            <v>3.0447500000000001E-3</v>
          </cell>
          <cell r="G21071">
            <v>9</v>
          </cell>
          <cell r="H21071">
            <v>0.45488697700000003</v>
          </cell>
          <cell r="I21071">
            <v>0.65000960600000002</v>
          </cell>
          <cell r="J21071">
            <v>19</v>
          </cell>
          <cell r="K21071">
            <v>8.3847874000000003E-2</v>
          </cell>
          <cell r="L21071">
            <v>0.15818523700000001</v>
          </cell>
        </row>
        <row r="21072">
          <cell r="A21072" t="str">
            <v>Os05g0472000</v>
          </cell>
          <cell r="B21072">
            <v>11</v>
          </cell>
          <cell r="C21072">
            <v>18</v>
          </cell>
          <cell r="D21072">
            <v>20</v>
          </cell>
          <cell r="E21072">
            <v>0.86569807399999998</v>
          </cell>
          <cell r="F21072">
            <v>0.91082806500000002</v>
          </cell>
          <cell r="G21072">
            <v>23</v>
          </cell>
          <cell r="H21072">
            <v>0.964793444</v>
          </cell>
          <cell r="I21072">
            <v>0.98157504299999998</v>
          </cell>
          <cell r="J21072">
            <v>5</v>
          </cell>
          <cell r="K21072">
            <v>5.0948146E-2</v>
          </cell>
          <cell r="L21072">
            <v>0.10431262600000001</v>
          </cell>
        </row>
        <row r="21073">
          <cell r="A21073" t="str">
            <v>Os01g0807266</v>
          </cell>
          <cell r="B21073">
            <v>30</v>
          </cell>
          <cell r="C21073">
            <v>16</v>
          </cell>
          <cell r="D21073">
            <v>17</v>
          </cell>
          <cell r="E21073">
            <v>0.108527083</v>
          </cell>
          <cell r="F21073">
            <v>0.18641153699999999</v>
          </cell>
          <cell r="G21073">
            <v>25</v>
          </cell>
          <cell r="H21073">
            <v>0.52206298799999995</v>
          </cell>
          <cell r="I21073">
            <v>0.70319448200000001</v>
          </cell>
          <cell r="J21073">
            <v>9</v>
          </cell>
          <cell r="K21073">
            <v>2.6217458999999999E-2</v>
          </cell>
          <cell r="L21073">
            <v>5.9084508000000001E-2</v>
          </cell>
        </row>
        <row r="21074">
          <cell r="A21074" t="str">
            <v>Os08g0423500</v>
          </cell>
          <cell r="B21074">
            <v>1</v>
          </cell>
          <cell r="C21074">
            <v>0</v>
          </cell>
          <cell r="D21074">
            <v>1</v>
          </cell>
          <cell r="E21074">
            <v>0.65539106300000005</v>
          </cell>
          <cell r="F21074">
            <v>1</v>
          </cell>
          <cell r="G21074">
            <v>1</v>
          </cell>
          <cell r="H21074">
            <v>9.4090899999999997E-4</v>
          </cell>
          <cell r="I21074">
            <v>5.5071410000000001E-3</v>
          </cell>
          <cell r="J21074">
            <v>11</v>
          </cell>
          <cell r="K21074">
            <v>5.3317262999999997E-2</v>
          </cell>
          <cell r="L21074">
            <v>0.108419402</v>
          </cell>
        </row>
        <row r="21075">
          <cell r="A21075" t="str">
            <v>novel.1548</v>
          </cell>
          <cell r="B21075">
            <v>14</v>
          </cell>
          <cell r="C21075">
            <v>31</v>
          </cell>
          <cell r="D21075">
            <v>32</v>
          </cell>
          <cell r="E21075">
            <v>0.42501227699999999</v>
          </cell>
          <cell r="F21075">
            <v>0.54919233499999998</v>
          </cell>
          <cell r="G21075">
            <v>28</v>
          </cell>
          <cell r="H21075">
            <v>6.1545167999999997E-2</v>
          </cell>
          <cell r="I21075">
            <v>0.16442311500000001</v>
          </cell>
          <cell r="J21075">
            <v>12</v>
          </cell>
          <cell r="K21075">
            <v>0.33475959500000002</v>
          </cell>
          <cell r="L21075">
            <v>0.46999179000000002</v>
          </cell>
        </row>
        <row r="21076">
          <cell r="A21076" t="str">
            <v>novel.433</v>
          </cell>
          <cell r="B21076">
            <v>15</v>
          </cell>
          <cell r="C21076">
            <v>23</v>
          </cell>
          <cell r="D21076">
            <v>22</v>
          </cell>
          <cell r="E21076">
            <v>1.2793419999999999E-3</v>
          </cell>
          <cell r="F21076">
            <v>3.7674060000000001E-3</v>
          </cell>
          <cell r="G21076">
            <v>28</v>
          </cell>
          <cell r="H21076">
            <v>0.124677469</v>
          </cell>
          <cell r="I21076">
            <v>0.27553480899999999</v>
          </cell>
          <cell r="J21076">
            <v>3</v>
          </cell>
          <cell r="K21076">
            <v>5.2044700000000005E-4</v>
          </cell>
          <cell r="L21076">
            <v>1.7741969999999999E-3</v>
          </cell>
        </row>
        <row r="21077">
          <cell r="A21077" t="str">
            <v>Os08g0162033</v>
          </cell>
          <cell r="B21077">
            <v>7</v>
          </cell>
          <cell r="C21077">
            <v>24</v>
          </cell>
          <cell r="D21077">
            <v>27</v>
          </cell>
          <cell r="E21077">
            <v>0.44312194700000002</v>
          </cell>
          <cell r="F21077">
            <v>0.56683989499999998</v>
          </cell>
          <cell r="G21077">
            <v>30</v>
          </cell>
          <cell r="H21077">
            <v>0.55049701699999998</v>
          </cell>
          <cell r="I21077">
            <v>0.72628574899999998</v>
          </cell>
          <cell r="J21077">
            <v>6</v>
          </cell>
          <cell r="K21077">
            <v>0.68905293300000003</v>
          </cell>
          <cell r="L21077">
            <v>0.78814190299999998</v>
          </cell>
        </row>
        <row r="21078">
          <cell r="A21078" t="str">
            <v>Os01g0372400</v>
          </cell>
          <cell r="B21078">
            <v>15</v>
          </cell>
          <cell r="C21078">
            <v>43</v>
          </cell>
          <cell r="D21078">
            <v>30</v>
          </cell>
          <cell r="E21078">
            <v>0.14603253499999999</v>
          </cell>
          <cell r="F21078">
            <v>0.23804442100000001</v>
          </cell>
          <cell r="G21078">
            <v>6</v>
          </cell>
          <cell r="H21078">
            <v>1.9113789999999999E-3</v>
          </cell>
          <cell r="I21078">
            <v>1.0124833999999999E-2</v>
          </cell>
          <cell r="J21078">
            <v>28</v>
          </cell>
          <cell r="K21078">
            <v>0.14251230500000001</v>
          </cell>
          <cell r="L21078">
            <v>0.24354648600000001</v>
          </cell>
        </row>
        <row r="21079">
          <cell r="A21079" t="str">
            <v>Os02g0120500</v>
          </cell>
          <cell r="B21079">
            <v>3</v>
          </cell>
          <cell r="C21079">
            <v>16</v>
          </cell>
          <cell r="D21079">
            <v>22</v>
          </cell>
          <cell r="E21079">
            <v>0.89982239600000002</v>
          </cell>
          <cell r="F21079">
            <v>0.93351949000000001</v>
          </cell>
          <cell r="G21079">
            <v>54</v>
          </cell>
          <cell r="H21079">
            <v>0.321916066</v>
          </cell>
          <cell r="I21079">
            <v>0.52558617600000002</v>
          </cell>
          <cell r="J21079">
            <v>9</v>
          </cell>
          <cell r="K21079">
            <v>5.1207018E-2</v>
          </cell>
          <cell r="L21079">
            <v>0.10477233</v>
          </cell>
        </row>
        <row r="21080">
          <cell r="A21080" t="str">
            <v>novel.1543</v>
          </cell>
          <cell r="B21080">
            <v>8</v>
          </cell>
          <cell r="C21080">
            <v>16</v>
          </cell>
          <cell r="D21080">
            <v>10</v>
          </cell>
          <cell r="E21080">
            <v>2.0741343999999998E-2</v>
          </cell>
          <cell r="F21080">
            <v>4.5218614999999997E-2</v>
          </cell>
          <cell r="G21080">
            <v>12</v>
          </cell>
          <cell r="H21080">
            <v>0.72877505799999998</v>
          </cell>
          <cell r="I21080">
            <v>0.84923108999999997</v>
          </cell>
          <cell r="J21080">
            <v>23</v>
          </cell>
          <cell r="K21080">
            <v>4.7183991000000002E-2</v>
          </cell>
          <cell r="L21080">
            <v>9.7794493999999996E-2</v>
          </cell>
        </row>
        <row r="21081">
          <cell r="A21081" t="str">
            <v>Os07g0149900</v>
          </cell>
          <cell r="B21081">
            <v>24</v>
          </cell>
          <cell r="C21081">
            <v>20</v>
          </cell>
          <cell r="D21081">
            <v>17</v>
          </cell>
          <cell r="E21081">
            <v>5.0682025999999998E-2</v>
          </cell>
          <cell r="F21081">
            <v>9.8187881000000005E-2</v>
          </cell>
          <cell r="G21081">
            <v>23</v>
          </cell>
          <cell r="H21081">
            <v>0.298358175</v>
          </cell>
          <cell r="I21081">
            <v>0.50079318299999998</v>
          </cell>
          <cell r="J21081">
            <v>2</v>
          </cell>
          <cell r="K21081">
            <v>1.1713139999999999E-3</v>
          </cell>
          <cell r="L21081">
            <v>3.7067319999999999E-3</v>
          </cell>
        </row>
        <row r="21082">
          <cell r="A21082" t="str">
            <v>Os01g0793800</v>
          </cell>
          <cell r="B21082">
            <v>4</v>
          </cell>
          <cell r="C21082">
            <v>7</v>
          </cell>
          <cell r="D21082">
            <v>6</v>
          </cell>
          <cell r="E21082">
            <v>1.7336094999999999E-2</v>
          </cell>
          <cell r="F21082">
            <v>3.8652233000000001E-2</v>
          </cell>
          <cell r="G21082">
            <v>8</v>
          </cell>
          <cell r="H21082">
            <v>2.3891229999999999E-3</v>
          </cell>
          <cell r="I21082">
            <v>1.2200816999999999E-2</v>
          </cell>
          <cell r="J21082">
            <v>18</v>
          </cell>
          <cell r="K21082">
            <v>3.7698837999999998E-2</v>
          </cell>
          <cell r="L21082">
            <v>8.0864008000000001E-2</v>
          </cell>
        </row>
        <row r="21083">
          <cell r="A21083" t="str">
            <v>Os05g0569500</v>
          </cell>
          <cell r="B21083">
            <v>0</v>
          </cell>
          <cell r="C21083">
            <v>0</v>
          </cell>
          <cell r="D21083">
            <v>0</v>
          </cell>
          <cell r="E21083">
            <v>5.6500000000000002E-13</v>
          </cell>
          <cell r="F21083">
            <v>5.2800000000000001E-12</v>
          </cell>
          <cell r="G21083">
            <v>0</v>
          </cell>
          <cell r="H21083" t="str">
            <v>NA</v>
          </cell>
          <cell r="I21083" t="str">
            <v>NA</v>
          </cell>
          <cell r="J21083">
            <v>0</v>
          </cell>
          <cell r="K21083">
            <v>1.3499999999999999E-12</v>
          </cell>
          <cell r="L21083">
            <v>1.24E-11</v>
          </cell>
        </row>
        <row r="21084">
          <cell r="A21084" t="str">
            <v>Os04g0581700</v>
          </cell>
          <cell r="B21084">
            <v>22</v>
          </cell>
          <cell r="C21084">
            <v>23</v>
          </cell>
          <cell r="D21084">
            <v>25</v>
          </cell>
          <cell r="E21084">
            <v>9.5400000000000001E-5</v>
          </cell>
          <cell r="F21084">
            <v>3.4520699999999999E-4</v>
          </cell>
          <cell r="G21084">
            <v>49</v>
          </cell>
          <cell r="H21084">
            <v>0.758493733</v>
          </cell>
          <cell r="I21084">
            <v>0.86945271000000002</v>
          </cell>
          <cell r="J21084">
            <v>3</v>
          </cell>
          <cell r="K21084">
            <v>1.37E-8</v>
          </cell>
          <cell r="L21084">
            <v>8.7100000000000006E-8</v>
          </cell>
        </row>
        <row r="21085">
          <cell r="A21085" t="str">
            <v>Os07g0129800</v>
          </cell>
          <cell r="B21085">
            <v>1</v>
          </cell>
          <cell r="C21085">
            <v>1</v>
          </cell>
          <cell r="D21085">
            <v>0</v>
          </cell>
          <cell r="E21085">
            <v>0.80394092500000003</v>
          </cell>
          <cell r="F21085">
            <v>0.86649995400000002</v>
          </cell>
          <cell r="G21085">
            <v>0</v>
          </cell>
          <cell r="H21085">
            <v>1.9599999999999999E-11</v>
          </cell>
          <cell r="I21085">
            <v>5.1599999999999998E-10</v>
          </cell>
          <cell r="J21085">
            <v>10</v>
          </cell>
          <cell r="K21085">
            <v>4.6376769999999998E-3</v>
          </cell>
          <cell r="L21085">
            <v>1.2767679000000001E-2</v>
          </cell>
        </row>
        <row r="21086">
          <cell r="A21086" t="str">
            <v>Os11g0150450</v>
          </cell>
          <cell r="B21086">
            <v>26</v>
          </cell>
          <cell r="C21086">
            <v>21</v>
          </cell>
          <cell r="D21086">
            <v>35</v>
          </cell>
          <cell r="E21086">
            <v>0.100449092</v>
          </cell>
          <cell r="F21086">
            <v>0.17472228100000001</v>
          </cell>
          <cell r="G21086">
            <v>25</v>
          </cell>
          <cell r="H21086">
            <v>0.62283768900000003</v>
          </cell>
          <cell r="I21086">
            <v>0.77929876099999995</v>
          </cell>
          <cell r="J21086">
            <v>7</v>
          </cell>
          <cell r="K21086">
            <v>0.35543898000000002</v>
          </cell>
          <cell r="L21086">
            <v>0.49155959500000002</v>
          </cell>
        </row>
        <row r="21087">
          <cell r="A21087" t="str">
            <v>Os02g0700350</v>
          </cell>
          <cell r="B21087">
            <v>4</v>
          </cell>
          <cell r="C21087">
            <v>14</v>
          </cell>
          <cell r="D21087">
            <v>23</v>
          </cell>
          <cell r="E21087">
            <v>0.55918456999999999</v>
          </cell>
          <cell r="F21087">
            <v>0.67044697900000005</v>
          </cell>
          <cell r="G21087">
            <v>26</v>
          </cell>
          <cell r="H21087">
            <v>1.5352121E-2</v>
          </cell>
          <cell r="I21087">
            <v>5.6130463999999998E-2</v>
          </cell>
          <cell r="J21087">
            <v>12</v>
          </cell>
          <cell r="K21087">
            <v>0.40783692100000002</v>
          </cell>
          <cell r="L21087">
            <v>0.54470010700000004</v>
          </cell>
        </row>
        <row r="21088">
          <cell r="A21088" t="str">
            <v>Os02g0514326</v>
          </cell>
          <cell r="B21088">
            <v>21</v>
          </cell>
          <cell r="C21088">
            <v>23</v>
          </cell>
          <cell r="D21088">
            <v>37</v>
          </cell>
          <cell r="E21088">
            <v>0.15804475500000001</v>
          </cell>
          <cell r="F21088">
            <v>0.25417843800000001</v>
          </cell>
          <cell r="G21088">
            <v>8</v>
          </cell>
          <cell r="H21088">
            <v>1.0232837999999999E-2</v>
          </cell>
          <cell r="I21088">
            <v>4.0493306E-2</v>
          </cell>
          <cell r="J21088">
            <v>14</v>
          </cell>
          <cell r="K21088">
            <v>4.3824551000000003E-2</v>
          </cell>
          <cell r="L21088">
            <v>9.1935120999999995E-2</v>
          </cell>
        </row>
        <row r="21089">
          <cell r="A21089" t="str">
            <v>Os01g0715900</v>
          </cell>
          <cell r="B21089">
            <v>30</v>
          </cell>
          <cell r="C21089">
            <v>35</v>
          </cell>
          <cell r="D21089">
            <v>41</v>
          </cell>
          <cell r="E21089">
            <v>6.8985599999999998E-4</v>
          </cell>
          <cell r="F21089">
            <v>2.1427859999999998E-3</v>
          </cell>
          <cell r="G21089">
            <v>26</v>
          </cell>
          <cell r="H21089">
            <v>9.0283040999999994E-2</v>
          </cell>
          <cell r="I21089">
            <v>0.218289817</v>
          </cell>
          <cell r="J21089">
            <v>9</v>
          </cell>
          <cell r="K21089">
            <v>1.1770726E-2</v>
          </cell>
          <cell r="L21089">
            <v>2.9299822999999999E-2</v>
          </cell>
        </row>
        <row r="21090">
          <cell r="A21090" t="str">
            <v>Os03g0179700</v>
          </cell>
          <cell r="B21090">
            <v>18</v>
          </cell>
          <cell r="C21090">
            <v>47</v>
          </cell>
          <cell r="D21090">
            <v>36</v>
          </cell>
          <cell r="E21090">
            <v>2.128231E-3</v>
          </cell>
          <cell r="F21090">
            <v>5.9786850000000001E-3</v>
          </cell>
          <cell r="G21090">
            <v>4</v>
          </cell>
          <cell r="H21090">
            <v>0.474643013</v>
          </cell>
          <cell r="I21090">
            <v>0.66641593099999996</v>
          </cell>
          <cell r="J21090">
            <v>14</v>
          </cell>
          <cell r="K21090">
            <v>0.43661059699999999</v>
          </cell>
          <cell r="L21090">
            <v>0.57225417999999995</v>
          </cell>
        </row>
        <row r="21091">
          <cell r="A21091" t="str">
            <v>Os01g0139700</v>
          </cell>
          <cell r="B21091">
            <v>9</v>
          </cell>
          <cell r="C21091">
            <v>20</v>
          </cell>
          <cell r="D21091">
            <v>12</v>
          </cell>
          <cell r="E21091">
            <v>0.20290308100000001</v>
          </cell>
          <cell r="F21091">
            <v>0.31164845000000002</v>
          </cell>
          <cell r="G21091">
            <v>14</v>
          </cell>
          <cell r="H21091">
            <v>0.141444073</v>
          </cell>
          <cell r="I21091">
            <v>0.30028895999999999</v>
          </cell>
          <cell r="J21091">
            <v>24</v>
          </cell>
          <cell r="K21091">
            <v>0.967008855</v>
          </cell>
          <cell r="L21091">
            <v>0.98076152100000002</v>
          </cell>
        </row>
        <row r="21092">
          <cell r="A21092" t="str">
            <v>Os01g0766400</v>
          </cell>
          <cell r="B21092">
            <v>15</v>
          </cell>
          <cell r="C21092">
            <v>12</v>
          </cell>
          <cell r="D21092">
            <v>14</v>
          </cell>
          <cell r="E21092">
            <v>0.56996470399999999</v>
          </cell>
          <cell r="F21092">
            <v>0.67990848999999998</v>
          </cell>
          <cell r="G21092">
            <v>17</v>
          </cell>
          <cell r="H21092">
            <v>2.0747100000000001E-4</v>
          </cell>
          <cell r="I21092">
            <v>1.465432E-3</v>
          </cell>
          <cell r="J21092">
            <v>1</v>
          </cell>
          <cell r="K21092">
            <v>0.81208091100000002</v>
          </cell>
          <cell r="L21092">
            <v>0.88194665900000002</v>
          </cell>
        </row>
        <row r="21093">
          <cell r="A21093" t="str">
            <v>Os01g0732300</v>
          </cell>
          <cell r="B21093">
            <v>48</v>
          </cell>
          <cell r="C21093">
            <v>51</v>
          </cell>
          <cell r="D21093">
            <v>49</v>
          </cell>
          <cell r="E21093">
            <v>3.1100000000000001E-8</v>
          </cell>
          <cell r="F21093">
            <v>1.8099999999999999E-7</v>
          </cell>
          <cell r="G21093">
            <v>6</v>
          </cell>
          <cell r="H21093">
            <v>0.26453591999999998</v>
          </cell>
          <cell r="I21093">
            <v>0.46268574400000001</v>
          </cell>
          <cell r="J21093">
            <v>32</v>
          </cell>
          <cell r="K21093">
            <v>3.4726439999999997E-2</v>
          </cell>
          <cell r="L21093">
            <v>7.5199080000000001E-2</v>
          </cell>
        </row>
        <row r="21094">
          <cell r="A21094" t="str">
            <v>Os04g0107700</v>
          </cell>
          <cell r="B21094">
            <v>0</v>
          </cell>
          <cell r="C21094">
            <v>0</v>
          </cell>
          <cell r="D21094">
            <v>0</v>
          </cell>
          <cell r="E21094">
            <v>1.01E-13</v>
          </cell>
          <cell r="F21094">
            <v>9.949999999999999E-13</v>
          </cell>
          <cell r="G21094">
            <v>0</v>
          </cell>
          <cell r="H21094" t="str">
            <v>NA</v>
          </cell>
          <cell r="I21094" t="str">
            <v>NA</v>
          </cell>
          <cell r="J21094">
            <v>0</v>
          </cell>
          <cell r="K21094">
            <v>1.38E-11</v>
          </cell>
          <cell r="L21094">
            <v>1.1700000000000001E-10</v>
          </cell>
        </row>
        <row r="21095">
          <cell r="A21095" t="str">
            <v>Os10g0559500</v>
          </cell>
          <cell r="B21095">
            <v>16</v>
          </cell>
          <cell r="C21095">
            <v>26</v>
          </cell>
          <cell r="D21095">
            <v>28</v>
          </cell>
          <cell r="E21095">
            <v>3.0280168E-2</v>
          </cell>
          <cell r="F21095">
            <v>6.2905129000000004E-2</v>
          </cell>
          <cell r="G21095">
            <v>28</v>
          </cell>
          <cell r="H21095">
            <v>0.74850945099999999</v>
          </cell>
          <cell r="I21095">
            <v>0.86324781399999995</v>
          </cell>
          <cell r="J21095">
            <v>20</v>
          </cell>
          <cell r="K21095">
            <v>0.23121218599999999</v>
          </cell>
          <cell r="L21095">
            <v>0.35595753299999999</v>
          </cell>
        </row>
        <row r="21096">
          <cell r="A21096" t="str">
            <v>Os03g0208600</v>
          </cell>
          <cell r="B21096">
            <v>23</v>
          </cell>
          <cell r="C21096">
            <v>45</v>
          </cell>
          <cell r="D21096">
            <v>21</v>
          </cell>
          <cell r="E21096">
            <v>3.7354378000000001E-2</v>
          </cell>
          <cell r="F21096">
            <v>7.5676052999999993E-2</v>
          </cell>
          <cell r="G21096">
            <v>33</v>
          </cell>
          <cell r="H21096">
            <v>0.91410352500000003</v>
          </cell>
          <cell r="I21096">
            <v>0.95699794000000005</v>
          </cell>
          <cell r="J21096">
            <v>7</v>
          </cell>
          <cell r="K21096">
            <v>5.9363899999999997E-4</v>
          </cell>
          <cell r="L21096">
            <v>1.9964409999999998E-3</v>
          </cell>
        </row>
        <row r="21097">
          <cell r="A21097" t="str">
            <v>Os07g0469200</v>
          </cell>
          <cell r="B21097">
            <v>16</v>
          </cell>
          <cell r="C21097">
            <v>17</v>
          </cell>
          <cell r="D21097">
            <v>30</v>
          </cell>
          <cell r="E21097">
            <v>1.08E-6</v>
          </cell>
          <cell r="F21097">
            <v>5.22E-6</v>
          </cell>
          <cell r="G21097">
            <v>19</v>
          </cell>
          <cell r="H21097">
            <v>0.66697088100000002</v>
          </cell>
          <cell r="I21097">
            <v>0.809390257</v>
          </cell>
          <cell r="J21097">
            <v>2</v>
          </cell>
          <cell r="K21097">
            <v>6.4600000000000004E-7</v>
          </cell>
          <cell r="L21097">
            <v>3.3699999999999999E-6</v>
          </cell>
        </row>
        <row r="21098">
          <cell r="A21098" t="str">
            <v>Os11g0657050</v>
          </cell>
          <cell r="B21098">
            <v>21</v>
          </cell>
          <cell r="C21098">
            <v>27</v>
          </cell>
          <cell r="D21098">
            <v>34</v>
          </cell>
          <cell r="E21098">
            <v>3.89591E-4</v>
          </cell>
          <cell r="F21098">
            <v>1.2636539999999999E-3</v>
          </cell>
          <cell r="G21098">
            <v>24</v>
          </cell>
          <cell r="H21098">
            <v>0.291980976</v>
          </cell>
          <cell r="I21098">
            <v>0.49350422199999999</v>
          </cell>
          <cell r="J21098">
            <v>4</v>
          </cell>
          <cell r="K21098">
            <v>7.2236800000000003E-4</v>
          </cell>
          <cell r="L21098">
            <v>2.3889829999999999E-3</v>
          </cell>
        </row>
        <row r="21099">
          <cell r="A21099" t="str">
            <v>Os01g0918500</v>
          </cell>
          <cell r="B21099">
            <v>9</v>
          </cell>
          <cell r="C21099">
            <v>24</v>
          </cell>
          <cell r="D21099">
            <v>22</v>
          </cell>
          <cell r="E21099">
            <v>0.36750908100000002</v>
          </cell>
          <cell r="F21099">
            <v>0.49419984300000003</v>
          </cell>
          <cell r="G21099">
            <v>12</v>
          </cell>
          <cell r="H21099">
            <v>5.5283209E-2</v>
          </cell>
          <cell r="I21099">
            <v>0.151537322</v>
          </cell>
          <cell r="J21099">
            <v>10</v>
          </cell>
          <cell r="K21099">
            <v>0.159112167</v>
          </cell>
          <cell r="L21099">
            <v>0.26600399699999999</v>
          </cell>
        </row>
        <row r="21100">
          <cell r="A21100" t="str">
            <v>Os08g0332600</v>
          </cell>
          <cell r="B21100">
            <v>16</v>
          </cell>
          <cell r="C21100">
            <v>13</v>
          </cell>
          <cell r="D21100">
            <v>17</v>
          </cell>
          <cell r="E21100">
            <v>0.48228397499999998</v>
          </cell>
          <cell r="F21100">
            <v>0.60124688000000004</v>
          </cell>
          <cell r="G21100">
            <v>21</v>
          </cell>
          <cell r="H21100">
            <v>0.50182757300000003</v>
          </cell>
          <cell r="I21100">
            <v>0.68810317799999998</v>
          </cell>
          <cell r="J21100">
            <v>14</v>
          </cell>
          <cell r="K21100">
            <v>0.959526298</v>
          </cell>
          <cell r="L21100">
            <v>0.976853203</v>
          </cell>
        </row>
        <row r="21101">
          <cell r="A21101" t="str">
            <v>Os04g0645001</v>
          </cell>
          <cell r="B21101">
            <v>11</v>
          </cell>
          <cell r="C21101">
            <v>33</v>
          </cell>
          <cell r="D21101">
            <v>17</v>
          </cell>
          <cell r="E21101">
            <v>6.9915887999999995E-2</v>
          </cell>
          <cell r="F21101">
            <v>0.12907548599999999</v>
          </cell>
          <cell r="G21101">
            <v>20</v>
          </cell>
          <cell r="H21101">
            <v>0.48732022800000002</v>
          </cell>
          <cell r="I21101">
            <v>0.67597242800000001</v>
          </cell>
          <cell r="J21101">
            <v>14</v>
          </cell>
          <cell r="K21101">
            <v>0.36286190699999998</v>
          </cell>
          <cell r="L21101">
            <v>0.49931020399999998</v>
          </cell>
        </row>
        <row r="21102">
          <cell r="A21102" t="str">
            <v>Os05g0143800</v>
          </cell>
          <cell r="B21102">
            <v>16</v>
          </cell>
          <cell r="C21102">
            <v>20</v>
          </cell>
          <cell r="D21102">
            <v>16</v>
          </cell>
          <cell r="E21102">
            <v>3.4846544E-2</v>
          </cell>
          <cell r="F21102">
            <v>7.1220457000000001E-2</v>
          </cell>
          <cell r="G21102">
            <v>28</v>
          </cell>
          <cell r="H21102">
            <v>1.8628927999999999E-2</v>
          </cell>
          <cell r="I21102">
            <v>6.5389558E-2</v>
          </cell>
          <cell r="J21102">
            <v>13</v>
          </cell>
          <cell r="K21102">
            <v>0.29252254900000002</v>
          </cell>
          <cell r="L21102">
            <v>0.42534180700000002</v>
          </cell>
        </row>
        <row r="21103">
          <cell r="A21103" t="str">
            <v>Os05g0543100</v>
          </cell>
          <cell r="B21103">
            <v>12</v>
          </cell>
          <cell r="C21103">
            <v>18</v>
          </cell>
          <cell r="D21103">
            <v>30</v>
          </cell>
          <cell r="E21103">
            <v>0.95356097799999995</v>
          </cell>
          <cell r="F21103">
            <v>0.96951885400000004</v>
          </cell>
          <cell r="G21103">
            <v>6</v>
          </cell>
          <cell r="H21103">
            <v>0.76330370999999997</v>
          </cell>
          <cell r="I21103">
            <v>0.87239423699999996</v>
          </cell>
          <cell r="J21103">
            <v>6</v>
          </cell>
          <cell r="K21103">
            <v>0.60843090799999999</v>
          </cell>
          <cell r="L21103">
            <v>0.72435517299999996</v>
          </cell>
        </row>
        <row r="21104">
          <cell r="A21104" t="str">
            <v>novel.687</v>
          </cell>
          <cell r="B21104">
            <v>10</v>
          </cell>
          <cell r="C21104">
            <v>25</v>
          </cell>
          <cell r="D21104">
            <v>22</v>
          </cell>
          <cell r="E21104">
            <v>4.0460579999999999E-3</v>
          </cell>
          <cell r="F21104">
            <v>1.0681685E-2</v>
          </cell>
          <cell r="G21104">
            <v>30</v>
          </cell>
          <cell r="H21104">
            <v>1.117317E-3</v>
          </cell>
          <cell r="I21104">
            <v>6.3808550000000004E-3</v>
          </cell>
          <cell r="J21104">
            <v>5</v>
          </cell>
          <cell r="K21104">
            <v>0.65932818400000004</v>
          </cell>
          <cell r="L21104">
            <v>0.76540165800000004</v>
          </cell>
        </row>
        <row r="21105">
          <cell r="A21105" t="str">
            <v>Os04g0376400</v>
          </cell>
          <cell r="B21105">
            <v>34</v>
          </cell>
          <cell r="C21105">
            <v>22</v>
          </cell>
          <cell r="D21105">
            <v>45</v>
          </cell>
          <cell r="E21105">
            <v>8.6799999999999999E-7</v>
          </cell>
          <cell r="F21105">
            <v>4.2599999999999999E-6</v>
          </cell>
          <cell r="G21105">
            <v>34</v>
          </cell>
          <cell r="H21105">
            <v>0.98209634400000001</v>
          </cell>
          <cell r="I21105">
            <v>0.99032503599999999</v>
          </cell>
          <cell r="J21105">
            <v>3</v>
          </cell>
          <cell r="K21105">
            <v>3.0499999999999999E-7</v>
          </cell>
          <cell r="L21105">
            <v>1.66E-6</v>
          </cell>
        </row>
        <row r="21106">
          <cell r="A21106" t="str">
            <v>Os07g0137500</v>
          </cell>
          <cell r="B21106">
            <v>10</v>
          </cell>
          <cell r="C21106">
            <v>13</v>
          </cell>
          <cell r="D21106">
            <v>14</v>
          </cell>
          <cell r="E21106">
            <v>0.20174184100000001</v>
          </cell>
          <cell r="F21106">
            <v>0.31024789699999999</v>
          </cell>
          <cell r="G21106">
            <v>14</v>
          </cell>
          <cell r="H21106">
            <v>0.35785739599999999</v>
          </cell>
          <cell r="I21106">
            <v>0.56178575100000006</v>
          </cell>
          <cell r="J21106">
            <v>4</v>
          </cell>
          <cell r="K21106">
            <v>0.56726742900000005</v>
          </cell>
          <cell r="L21106">
            <v>0.69022355599999996</v>
          </cell>
        </row>
        <row r="21107">
          <cell r="A21107" t="str">
            <v>Os10g0206650</v>
          </cell>
          <cell r="B21107">
            <v>8</v>
          </cell>
          <cell r="C21107">
            <v>14</v>
          </cell>
          <cell r="D21107">
            <v>7</v>
          </cell>
          <cell r="E21107">
            <v>5.1474155000000001E-2</v>
          </cell>
          <cell r="F21107">
            <v>9.9461065000000001E-2</v>
          </cell>
          <cell r="G21107">
            <v>5</v>
          </cell>
          <cell r="H21107">
            <v>7.3450895000000002E-2</v>
          </cell>
          <cell r="I21107">
            <v>0.18731589100000001</v>
          </cell>
          <cell r="J21107">
            <v>34</v>
          </cell>
          <cell r="K21107">
            <v>0.14012730900000001</v>
          </cell>
          <cell r="L21107">
            <v>0.24052696900000001</v>
          </cell>
        </row>
        <row r="21108">
          <cell r="A21108" t="str">
            <v>Os03g0850100</v>
          </cell>
          <cell r="B21108">
            <v>19</v>
          </cell>
          <cell r="C21108">
            <v>15</v>
          </cell>
          <cell r="D21108">
            <v>24</v>
          </cell>
          <cell r="E21108">
            <v>0.50462139299999997</v>
          </cell>
          <cell r="F21108">
            <v>0.62130455299999998</v>
          </cell>
          <cell r="G21108">
            <v>37</v>
          </cell>
          <cell r="H21108">
            <v>0.18691271300000001</v>
          </cell>
          <cell r="I21108">
            <v>0.36407561500000002</v>
          </cell>
          <cell r="J21108">
            <v>6</v>
          </cell>
          <cell r="K21108">
            <v>0.86271980000000004</v>
          </cell>
          <cell r="L21108">
            <v>0.91598427299999996</v>
          </cell>
        </row>
        <row r="21109">
          <cell r="A21109" t="str">
            <v>Os06g0639300</v>
          </cell>
          <cell r="B21109">
            <v>23</v>
          </cell>
          <cell r="C21109">
            <v>45</v>
          </cell>
          <cell r="D21109">
            <v>53</v>
          </cell>
          <cell r="E21109">
            <v>1.1600000000000001E-7</v>
          </cell>
          <cell r="F21109">
            <v>6.3600000000000003E-7</v>
          </cell>
          <cell r="G21109">
            <v>14</v>
          </cell>
          <cell r="H21109">
            <v>0.16614414499999999</v>
          </cell>
          <cell r="I21109">
            <v>0.335999304</v>
          </cell>
          <cell r="J21109">
            <v>5</v>
          </cell>
          <cell r="K21109">
            <v>2.5778039999999999E-2</v>
          </cell>
          <cell r="L21109">
            <v>5.8223253000000003E-2</v>
          </cell>
        </row>
        <row r="21110">
          <cell r="A21110" t="str">
            <v>Os11g0479000</v>
          </cell>
          <cell r="B21110">
            <v>2</v>
          </cell>
          <cell r="C21110">
            <v>9</v>
          </cell>
          <cell r="D21110">
            <v>11</v>
          </cell>
          <cell r="E21110">
            <v>6.0979986999999999E-2</v>
          </cell>
          <cell r="F21110">
            <v>0.11479550199999999</v>
          </cell>
          <cell r="G21110">
            <v>9</v>
          </cell>
          <cell r="H21110">
            <v>5.5300000000000004E-7</v>
          </cell>
          <cell r="I21110">
            <v>7.0199999999999997E-6</v>
          </cell>
          <cell r="J21110">
            <v>11</v>
          </cell>
          <cell r="K21110">
            <v>2.1116462999999999E-2</v>
          </cell>
          <cell r="L21110">
            <v>4.8975256000000002E-2</v>
          </cell>
        </row>
        <row r="21111">
          <cell r="A21111" t="str">
            <v>Os11g0615300</v>
          </cell>
          <cell r="B21111">
            <v>9</v>
          </cell>
          <cell r="C21111">
            <v>12</v>
          </cell>
          <cell r="D21111">
            <v>16</v>
          </cell>
          <cell r="E21111">
            <v>0.96760812699999998</v>
          </cell>
          <cell r="F21111">
            <v>0.97875246999999999</v>
          </cell>
          <cell r="G21111">
            <v>24</v>
          </cell>
          <cell r="H21111">
            <v>0.758435199</v>
          </cell>
          <cell r="I21111">
            <v>0.86945271000000002</v>
          </cell>
          <cell r="J21111">
            <v>9</v>
          </cell>
          <cell r="K21111">
            <v>0.224622552</v>
          </cell>
          <cell r="L21111">
            <v>0.34799891599999999</v>
          </cell>
        </row>
        <row r="21112">
          <cell r="A21112" t="str">
            <v>Os02g0128501</v>
          </cell>
          <cell r="B21112">
            <v>11</v>
          </cell>
          <cell r="C21112">
            <v>18</v>
          </cell>
          <cell r="D21112">
            <v>9</v>
          </cell>
          <cell r="E21112">
            <v>0.16721014200000001</v>
          </cell>
          <cell r="F21112">
            <v>0.26603167799999999</v>
          </cell>
          <cell r="G21112">
            <v>16</v>
          </cell>
          <cell r="H21112">
            <v>0.91758049799999997</v>
          </cell>
          <cell r="I21112">
            <v>0.958815588</v>
          </cell>
          <cell r="J21112">
            <v>19</v>
          </cell>
          <cell r="K21112">
            <v>4.9202884000000002E-2</v>
          </cell>
          <cell r="L21112">
            <v>0.101260354</v>
          </cell>
        </row>
        <row r="21113">
          <cell r="A21113" t="str">
            <v>Os01g0300900</v>
          </cell>
          <cell r="B21113">
            <v>16</v>
          </cell>
          <cell r="C21113">
            <v>10</v>
          </cell>
          <cell r="D21113">
            <v>5</v>
          </cell>
          <cell r="E21113">
            <v>3.0410000000000002E-4</v>
          </cell>
          <cell r="F21113">
            <v>1.0054580000000001E-3</v>
          </cell>
          <cell r="G21113">
            <v>3</v>
          </cell>
          <cell r="H21113">
            <v>0.60492109500000002</v>
          </cell>
          <cell r="I21113">
            <v>0.76634740099999998</v>
          </cell>
          <cell r="J21113">
            <v>16</v>
          </cell>
          <cell r="K21113">
            <v>1.1293909E-2</v>
          </cell>
          <cell r="L21113">
            <v>2.8215246999999999E-2</v>
          </cell>
        </row>
        <row r="21114">
          <cell r="A21114" t="str">
            <v>Os11g0145700</v>
          </cell>
          <cell r="B21114">
            <v>13</v>
          </cell>
          <cell r="C21114">
            <v>20</v>
          </cell>
          <cell r="D21114">
            <v>20</v>
          </cell>
          <cell r="E21114">
            <v>0.28183057700000003</v>
          </cell>
          <cell r="F21114">
            <v>0.40417362000000001</v>
          </cell>
          <cell r="G21114">
            <v>25</v>
          </cell>
          <cell r="H21114">
            <v>0.906108523</v>
          </cell>
          <cell r="I21114">
            <v>0.95266432599999995</v>
          </cell>
          <cell r="J21114">
            <v>12</v>
          </cell>
          <cell r="K21114">
            <v>0.55100306499999996</v>
          </cell>
          <cell r="L21114">
            <v>0.67576398599999998</v>
          </cell>
        </row>
        <row r="21115">
          <cell r="A21115" t="str">
            <v>Os05g0246600</v>
          </cell>
          <cell r="B21115">
            <v>24</v>
          </cell>
          <cell r="C21115">
            <v>25</v>
          </cell>
          <cell r="D21115">
            <v>55</v>
          </cell>
          <cell r="E21115">
            <v>2.1152800000000002E-3</v>
          </cell>
          <cell r="F21115">
            <v>5.9464790000000002E-3</v>
          </cell>
          <cell r="G21115">
            <v>22</v>
          </cell>
          <cell r="H21115">
            <v>0.104103027</v>
          </cell>
          <cell r="I21115">
            <v>0.241413928</v>
          </cell>
          <cell r="J21115">
            <v>11</v>
          </cell>
          <cell r="K21115">
            <v>2.3869055E-2</v>
          </cell>
          <cell r="L21115">
            <v>5.4458099000000003E-2</v>
          </cell>
        </row>
        <row r="21116">
          <cell r="A21116" t="str">
            <v>Os02g0713250</v>
          </cell>
          <cell r="B21116">
            <v>9</v>
          </cell>
          <cell r="C21116">
            <v>19</v>
          </cell>
          <cell r="D21116">
            <v>23</v>
          </cell>
          <cell r="E21116">
            <v>9.2812875000000003E-2</v>
          </cell>
          <cell r="F21116">
            <v>0.16349075399999999</v>
          </cell>
          <cell r="G21116">
            <v>7</v>
          </cell>
          <cell r="H21116">
            <v>4.7086186000000002E-2</v>
          </cell>
          <cell r="I21116">
            <v>0.13446038199999999</v>
          </cell>
          <cell r="J21116">
            <v>11</v>
          </cell>
          <cell r="K21116">
            <v>1.9400000000000001E-6</v>
          </cell>
          <cell r="L21116">
            <v>9.5899999999999997E-6</v>
          </cell>
        </row>
        <row r="21117">
          <cell r="A21117" t="str">
            <v>Os06g0179500</v>
          </cell>
          <cell r="B21117">
            <v>50</v>
          </cell>
          <cell r="C21117">
            <v>39</v>
          </cell>
          <cell r="D21117">
            <v>52</v>
          </cell>
          <cell r="E21117">
            <v>9.3399999999999996E-9</v>
          </cell>
          <cell r="F21117">
            <v>5.7900000000000002E-8</v>
          </cell>
          <cell r="G21117">
            <v>32</v>
          </cell>
          <cell r="H21117">
            <v>4.1099999999999996E-6</v>
          </cell>
          <cell r="I21117">
            <v>4.3699999999999998E-5</v>
          </cell>
          <cell r="J21117">
            <v>6</v>
          </cell>
          <cell r="K21117">
            <v>8.4E-7</v>
          </cell>
          <cell r="L21117">
            <v>4.33E-6</v>
          </cell>
        </row>
        <row r="21118">
          <cell r="A21118" t="str">
            <v>Os11g0176250</v>
          </cell>
          <cell r="B21118">
            <v>15</v>
          </cell>
          <cell r="C21118">
            <v>12</v>
          </cell>
          <cell r="D21118">
            <v>18</v>
          </cell>
          <cell r="E21118">
            <v>0.48906915400000001</v>
          </cell>
          <cell r="F21118">
            <v>0.60746578200000001</v>
          </cell>
          <cell r="G21118">
            <v>32</v>
          </cell>
          <cell r="H21118">
            <v>0.50929599699999994</v>
          </cell>
          <cell r="I21118">
            <v>0.69359540399999997</v>
          </cell>
          <cell r="J21118">
            <v>9</v>
          </cell>
          <cell r="K21118">
            <v>0.599734129</v>
          </cell>
          <cell r="L21118">
            <v>0.71726707499999998</v>
          </cell>
        </row>
        <row r="21119">
          <cell r="A21119" t="str">
            <v>Os05g0493100</v>
          </cell>
          <cell r="B21119">
            <v>12</v>
          </cell>
          <cell r="C21119">
            <v>8</v>
          </cell>
          <cell r="D21119">
            <v>10</v>
          </cell>
          <cell r="E21119">
            <v>0.38471505700000003</v>
          </cell>
          <cell r="F21119">
            <v>0.51028127099999998</v>
          </cell>
          <cell r="G21119">
            <v>11</v>
          </cell>
          <cell r="H21119">
            <v>1.99037E-4</v>
          </cell>
          <cell r="I21119">
            <v>1.4134130000000001E-3</v>
          </cell>
          <cell r="J21119">
            <v>26</v>
          </cell>
          <cell r="K21119">
            <v>0.34239605899999997</v>
          </cell>
          <cell r="L21119">
            <v>0.47797570700000003</v>
          </cell>
        </row>
        <row r="21120">
          <cell r="A21120" t="str">
            <v>Os02g0190100</v>
          </cell>
          <cell r="B21120">
            <v>18</v>
          </cell>
          <cell r="C21120">
            <v>20</v>
          </cell>
          <cell r="D21120">
            <v>13</v>
          </cell>
          <cell r="E21120">
            <v>0.71447271000000001</v>
          </cell>
          <cell r="F21120">
            <v>0.79880849799999998</v>
          </cell>
          <cell r="G21120">
            <v>24</v>
          </cell>
          <cell r="H21120">
            <v>0.44460481499999999</v>
          </cell>
          <cell r="I21120">
            <v>0.64158953699999999</v>
          </cell>
          <cell r="J21120">
            <v>12</v>
          </cell>
          <cell r="K21120">
            <v>0.946197713</v>
          </cell>
          <cell r="L21120">
            <v>0.96845496399999997</v>
          </cell>
        </row>
        <row r="21121">
          <cell r="A21121" t="str">
            <v>Os08g0127750</v>
          </cell>
          <cell r="B21121">
            <v>27</v>
          </cell>
          <cell r="C21121">
            <v>11</v>
          </cell>
          <cell r="D21121">
            <v>21</v>
          </cell>
          <cell r="E21121">
            <v>0.70855411899999998</v>
          </cell>
          <cell r="F21121">
            <v>0.79409322400000004</v>
          </cell>
          <cell r="G21121">
            <v>22</v>
          </cell>
          <cell r="H21121">
            <v>0.41901347900000002</v>
          </cell>
          <cell r="I21121">
            <v>0.61965397499999997</v>
          </cell>
          <cell r="J21121">
            <v>18</v>
          </cell>
          <cell r="K21121">
            <v>0.62738612400000004</v>
          </cell>
          <cell r="L21121">
            <v>0.74091416499999996</v>
          </cell>
        </row>
        <row r="21122">
          <cell r="A21122" t="str">
            <v>Os08g0112450</v>
          </cell>
          <cell r="B21122">
            <v>34</v>
          </cell>
          <cell r="C21122">
            <v>27</v>
          </cell>
          <cell r="D21122">
            <v>26</v>
          </cell>
          <cell r="E21122">
            <v>7.7264380000000004E-3</v>
          </cell>
          <cell r="F21122">
            <v>1.8969327000000001E-2</v>
          </cell>
          <cell r="G21122">
            <v>43</v>
          </cell>
          <cell r="H21122">
            <v>0.34341497500000001</v>
          </cell>
          <cell r="I21122">
            <v>0.54800121800000001</v>
          </cell>
          <cell r="J21122">
            <v>3</v>
          </cell>
          <cell r="K21122">
            <v>1.6923590000000001E-3</v>
          </cell>
          <cell r="L21122">
            <v>5.1737459999999999E-3</v>
          </cell>
        </row>
        <row r="21123">
          <cell r="A21123" t="str">
            <v>Os03g0708000</v>
          </cell>
          <cell r="B21123">
            <v>7</v>
          </cell>
          <cell r="C21123">
            <v>35</v>
          </cell>
          <cell r="D21123">
            <v>32</v>
          </cell>
          <cell r="E21123">
            <v>0.5520642</v>
          </cell>
          <cell r="F21123">
            <v>0.66407909200000004</v>
          </cell>
          <cell r="G21123">
            <v>16</v>
          </cell>
          <cell r="H21123">
            <v>9.4972846999999999E-2</v>
          </cell>
          <cell r="I21123">
            <v>0.22606393599999999</v>
          </cell>
          <cell r="J21123">
            <v>3</v>
          </cell>
          <cell r="K21123">
            <v>0.188626654</v>
          </cell>
          <cell r="L21123">
            <v>0.30385668900000001</v>
          </cell>
        </row>
        <row r="21124">
          <cell r="A21124" t="str">
            <v>Os04g0202800</v>
          </cell>
          <cell r="B21124">
            <v>1</v>
          </cell>
          <cell r="C21124">
            <v>9</v>
          </cell>
          <cell r="D21124">
            <v>2</v>
          </cell>
          <cell r="E21124">
            <v>0.16924992599999999</v>
          </cell>
          <cell r="F21124">
            <v>0.26875785200000002</v>
          </cell>
          <cell r="G21124">
            <v>2</v>
          </cell>
          <cell r="H21124">
            <v>4.4000000000000002E-6</v>
          </cell>
          <cell r="I21124">
            <v>4.6400000000000003E-5</v>
          </cell>
          <cell r="J21124">
            <v>30</v>
          </cell>
          <cell r="K21124">
            <v>0.37885295400000002</v>
          </cell>
          <cell r="L21124">
            <v>0.51529707199999997</v>
          </cell>
        </row>
        <row r="21125">
          <cell r="A21125" t="str">
            <v>Os05g0184901</v>
          </cell>
          <cell r="B21125">
            <v>36</v>
          </cell>
          <cell r="C21125">
            <v>25</v>
          </cell>
          <cell r="D21125">
            <v>22</v>
          </cell>
          <cell r="E21125">
            <v>1.15E-5</v>
          </cell>
          <cell r="F21125">
            <v>4.8000000000000001E-5</v>
          </cell>
          <cell r="G21125">
            <v>56</v>
          </cell>
          <cell r="H21125">
            <v>0.49445397499999999</v>
          </cell>
          <cell r="I21125">
            <v>0.68198947200000004</v>
          </cell>
          <cell r="J21125">
            <v>12</v>
          </cell>
          <cell r="K21125">
            <v>1.41483E-4</v>
          </cell>
          <cell r="L21125">
            <v>5.3639499999999995E-4</v>
          </cell>
        </row>
        <row r="21126">
          <cell r="A21126" t="str">
            <v>Os02g0683800</v>
          </cell>
          <cell r="B21126">
            <v>51</v>
          </cell>
          <cell r="C21126">
            <v>61</v>
          </cell>
          <cell r="D21126">
            <v>38</v>
          </cell>
          <cell r="E21126">
            <v>4.3100000000000001E-10</v>
          </cell>
          <cell r="F21126">
            <v>3.0800000000000001E-9</v>
          </cell>
          <cell r="G21126">
            <v>39</v>
          </cell>
          <cell r="H21126">
            <v>1.9987600000000001E-4</v>
          </cell>
          <cell r="I21126">
            <v>1.4185739999999999E-3</v>
          </cell>
          <cell r="J21126">
            <v>7</v>
          </cell>
          <cell r="K21126">
            <v>2.4699999999999999E-8</v>
          </cell>
          <cell r="L21126">
            <v>1.5300000000000001E-7</v>
          </cell>
        </row>
        <row r="21127">
          <cell r="A21127" t="str">
            <v>novel.1318</v>
          </cell>
          <cell r="B21127">
            <v>19</v>
          </cell>
          <cell r="C21127">
            <v>18</v>
          </cell>
          <cell r="D21127">
            <v>40</v>
          </cell>
          <cell r="E21127">
            <v>3.5299999999999997E-5</v>
          </cell>
          <cell r="F21127">
            <v>1.3710099999999999E-4</v>
          </cell>
          <cell r="G21127">
            <v>9</v>
          </cell>
          <cell r="H21127">
            <v>0.17186306300000001</v>
          </cell>
          <cell r="I21127">
            <v>0.34370012500000002</v>
          </cell>
          <cell r="J21127">
            <v>6</v>
          </cell>
          <cell r="K21127">
            <v>2.5599999999999999E-5</v>
          </cell>
          <cell r="L21127">
            <v>1.0876E-4</v>
          </cell>
        </row>
        <row r="21128">
          <cell r="A21128" t="str">
            <v>novel.23</v>
          </cell>
          <cell r="B21128">
            <v>20</v>
          </cell>
          <cell r="C21128">
            <v>43</v>
          </cell>
          <cell r="D21128">
            <v>52</v>
          </cell>
          <cell r="E21128">
            <v>7.185859E-2</v>
          </cell>
          <cell r="F21128">
            <v>0.13195747399999999</v>
          </cell>
          <cell r="G21128">
            <v>26</v>
          </cell>
          <cell r="H21128">
            <v>0.24818174300000001</v>
          </cell>
          <cell r="I21128">
            <v>0.443070358</v>
          </cell>
          <cell r="J21128">
            <v>8</v>
          </cell>
          <cell r="K21128">
            <v>1.1481942E-2</v>
          </cell>
          <cell r="L21128">
            <v>2.8643304000000001E-2</v>
          </cell>
        </row>
        <row r="21129">
          <cell r="A21129" t="str">
            <v>Os09g0482200</v>
          </cell>
          <cell r="B21129">
            <v>25</v>
          </cell>
          <cell r="C21129">
            <v>39</v>
          </cell>
          <cell r="D21129">
            <v>43</v>
          </cell>
          <cell r="E21129">
            <v>3.1600000000000002E-5</v>
          </cell>
          <cell r="F21129">
            <v>1.2345600000000001E-4</v>
          </cell>
          <cell r="G21129">
            <v>17</v>
          </cell>
          <cell r="H21129">
            <v>0.31601025900000002</v>
          </cell>
          <cell r="I21129">
            <v>0.51940809700000001</v>
          </cell>
          <cell r="J21129">
            <v>13</v>
          </cell>
          <cell r="K21129">
            <v>2.0746349000000001E-2</v>
          </cell>
          <cell r="L21129">
            <v>4.8223141999999997E-2</v>
          </cell>
        </row>
        <row r="21130">
          <cell r="A21130" t="str">
            <v>Os12g0485150</v>
          </cell>
          <cell r="B21130">
            <v>27</v>
          </cell>
          <cell r="C21130">
            <v>11</v>
          </cell>
          <cell r="D21130">
            <v>20</v>
          </cell>
          <cell r="E21130">
            <v>0.44564819300000003</v>
          </cell>
          <cell r="F21130">
            <v>0.56905395400000003</v>
          </cell>
          <cell r="G21130">
            <v>2</v>
          </cell>
          <cell r="H21130">
            <v>0.53890330900000005</v>
          </cell>
          <cell r="I21130">
            <v>0.71664029299999998</v>
          </cell>
          <cell r="J21130">
            <v>18</v>
          </cell>
          <cell r="K21130">
            <v>2.9158489999999999E-2</v>
          </cell>
          <cell r="L21130">
            <v>6.4750525000000003E-2</v>
          </cell>
        </row>
        <row r="21131">
          <cell r="A21131" t="str">
            <v>Os09g0478000</v>
          </cell>
          <cell r="B21131">
            <v>22</v>
          </cell>
          <cell r="C21131">
            <v>26</v>
          </cell>
          <cell r="D21131">
            <v>14</v>
          </cell>
          <cell r="E21131">
            <v>8.6302789999999994E-3</v>
          </cell>
          <cell r="F21131">
            <v>2.0917000000000002E-2</v>
          </cell>
          <cell r="G21131">
            <v>14</v>
          </cell>
          <cell r="H21131">
            <v>6.8345763000000004E-2</v>
          </cell>
          <cell r="I21131">
            <v>0.17749757199999999</v>
          </cell>
          <cell r="J21131">
            <v>8</v>
          </cell>
          <cell r="K21131">
            <v>2.4660594000000001E-2</v>
          </cell>
          <cell r="L21131">
            <v>5.5985383999999999E-2</v>
          </cell>
        </row>
        <row r="21132">
          <cell r="A21132" t="str">
            <v>Os10g0415100</v>
          </cell>
          <cell r="B21132">
            <v>13</v>
          </cell>
          <cell r="C21132">
            <v>21</v>
          </cell>
          <cell r="D21132">
            <v>13</v>
          </cell>
          <cell r="E21132">
            <v>0.13210941300000001</v>
          </cell>
          <cell r="F21132">
            <v>0.219240413</v>
          </cell>
          <cell r="G21132">
            <v>21</v>
          </cell>
          <cell r="H21132">
            <v>0.275888784</v>
          </cell>
          <cell r="I21132">
            <v>0.475237664</v>
          </cell>
          <cell r="J21132">
            <v>33</v>
          </cell>
          <cell r="K21132">
            <v>0.14027589800000001</v>
          </cell>
          <cell r="L21132">
            <v>0.24068335499999999</v>
          </cell>
        </row>
        <row r="21133">
          <cell r="A21133" t="str">
            <v>Os04g0317300</v>
          </cell>
          <cell r="B21133">
            <v>37</v>
          </cell>
          <cell r="C21133">
            <v>24</v>
          </cell>
          <cell r="D21133">
            <v>29</v>
          </cell>
          <cell r="E21133">
            <v>1.1326680000000001E-3</v>
          </cell>
          <cell r="F21133">
            <v>3.3712809999999998E-3</v>
          </cell>
          <cell r="G21133">
            <v>24</v>
          </cell>
          <cell r="H21133">
            <v>0.52455747699999999</v>
          </cell>
          <cell r="I21133">
            <v>0.70508349299999995</v>
          </cell>
          <cell r="J21133">
            <v>17</v>
          </cell>
          <cell r="K21133">
            <v>1.3301512999999999E-2</v>
          </cell>
          <cell r="L21133">
            <v>3.2616446E-2</v>
          </cell>
        </row>
        <row r="21134">
          <cell r="A21134" t="str">
            <v>Os11g0138350</v>
          </cell>
          <cell r="B21134">
            <v>11</v>
          </cell>
          <cell r="C21134">
            <v>33</v>
          </cell>
          <cell r="D21134">
            <v>24</v>
          </cell>
          <cell r="E21134">
            <v>0.57085300999999999</v>
          </cell>
          <cell r="F21134">
            <v>0.68067823699999996</v>
          </cell>
          <cell r="G21134">
            <v>39</v>
          </cell>
          <cell r="H21134">
            <v>0.34645415499999999</v>
          </cell>
          <cell r="I21134">
            <v>0.551149585</v>
          </cell>
          <cell r="J21134">
            <v>11</v>
          </cell>
          <cell r="K21134">
            <v>0.43186378399999997</v>
          </cell>
          <cell r="L21134">
            <v>0.56787565799999995</v>
          </cell>
        </row>
        <row r="21135">
          <cell r="A21135" t="str">
            <v>Os05g0142900</v>
          </cell>
          <cell r="B21135">
            <v>11</v>
          </cell>
          <cell r="C21135">
            <v>21</v>
          </cell>
          <cell r="D21135">
            <v>29</v>
          </cell>
          <cell r="E21135">
            <v>0.35530120199999998</v>
          </cell>
          <cell r="F21135">
            <v>0.48272015800000001</v>
          </cell>
          <cell r="G21135">
            <v>12</v>
          </cell>
          <cell r="H21135">
            <v>0.44928396700000001</v>
          </cell>
          <cell r="I21135">
            <v>0.64551760800000002</v>
          </cell>
          <cell r="J21135">
            <v>15</v>
          </cell>
          <cell r="K21135">
            <v>2.2171962999999999E-2</v>
          </cell>
          <cell r="L21135">
            <v>5.1099248999999999E-2</v>
          </cell>
        </row>
        <row r="21136">
          <cell r="A21136" t="str">
            <v>novel.109</v>
          </cell>
          <cell r="B21136">
            <v>18</v>
          </cell>
          <cell r="C21136">
            <v>9</v>
          </cell>
          <cell r="D21136">
            <v>11</v>
          </cell>
          <cell r="E21136">
            <v>0.58770225499999995</v>
          </cell>
          <cell r="F21136">
            <v>0.69538104700000003</v>
          </cell>
          <cell r="G21136">
            <v>41</v>
          </cell>
          <cell r="H21136">
            <v>0.16787680399999999</v>
          </cell>
          <cell r="I21136">
            <v>0.33839028100000001</v>
          </cell>
          <cell r="J21136">
            <v>8</v>
          </cell>
          <cell r="K21136">
            <v>1.9352537E-2</v>
          </cell>
          <cell r="L21136">
            <v>4.5371297999999997E-2</v>
          </cell>
        </row>
        <row r="21137">
          <cell r="A21137" t="str">
            <v>Os05g0552400</v>
          </cell>
          <cell r="B21137">
            <v>19</v>
          </cell>
          <cell r="C21137">
            <v>19</v>
          </cell>
          <cell r="D21137">
            <v>62</v>
          </cell>
          <cell r="E21137">
            <v>1.2277178E-2</v>
          </cell>
          <cell r="F21137">
            <v>2.8578724E-2</v>
          </cell>
          <cell r="G21137">
            <v>9</v>
          </cell>
          <cell r="H21137">
            <v>0.122786865</v>
          </cell>
          <cell r="I21137">
            <v>0.27248451800000001</v>
          </cell>
          <cell r="J21137">
            <v>10</v>
          </cell>
          <cell r="K21137">
            <v>8.5959156999999994E-2</v>
          </cell>
          <cell r="L21137">
            <v>0.16162817600000001</v>
          </cell>
        </row>
        <row r="21138">
          <cell r="A21138" t="str">
            <v>Os01g0934800</v>
          </cell>
          <cell r="B21138">
            <v>35</v>
          </cell>
          <cell r="C21138">
            <v>61</v>
          </cell>
          <cell r="D21138">
            <v>20</v>
          </cell>
          <cell r="E21138">
            <v>3.2194172E-2</v>
          </cell>
          <cell r="F21138">
            <v>6.6387794999999999E-2</v>
          </cell>
          <cell r="G21138">
            <v>8</v>
          </cell>
          <cell r="H21138">
            <v>0.65918328699999995</v>
          </cell>
          <cell r="I21138">
            <v>0.80392458600000005</v>
          </cell>
          <cell r="J21138">
            <v>15</v>
          </cell>
          <cell r="K21138">
            <v>0.20760013499999999</v>
          </cell>
          <cell r="L21138">
            <v>0.327597523</v>
          </cell>
        </row>
        <row r="21139">
          <cell r="A21139" t="str">
            <v>Os08g0374600</v>
          </cell>
          <cell r="B21139">
            <v>9</v>
          </cell>
          <cell r="C21139">
            <v>31</v>
          </cell>
          <cell r="D21139">
            <v>53</v>
          </cell>
          <cell r="E21139">
            <v>0.25898323299999998</v>
          </cell>
          <cell r="F21139">
            <v>0.37757547200000002</v>
          </cell>
          <cell r="G21139">
            <v>11</v>
          </cell>
          <cell r="H21139">
            <v>3.9062610999999997E-2</v>
          </cell>
          <cell r="I21139">
            <v>0.11658809000000001</v>
          </cell>
          <cell r="J21139">
            <v>7</v>
          </cell>
          <cell r="K21139">
            <v>3.3268895999999999E-2</v>
          </cell>
          <cell r="L21139">
            <v>7.2552090999999999E-2</v>
          </cell>
        </row>
        <row r="21140">
          <cell r="A21140" t="str">
            <v>Os11g0437600</v>
          </cell>
          <cell r="B21140">
            <v>22</v>
          </cell>
          <cell r="C21140">
            <v>6</v>
          </cell>
          <cell r="D21140">
            <v>2</v>
          </cell>
          <cell r="E21140">
            <v>0.81025689899999997</v>
          </cell>
          <cell r="F21140">
            <v>0.87105804399999998</v>
          </cell>
          <cell r="G21140">
            <v>11</v>
          </cell>
          <cell r="H21140">
            <v>6.0099999999999997E-5</v>
          </cell>
          <cell r="I21140">
            <v>4.8576799999999997E-4</v>
          </cell>
          <cell r="J21140">
            <v>31</v>
          </cell>
          <cell r="K21140">
            <v>0.26556292199999998</v>
          </cell>
          <cell r="L21140">
            <v>0.39474287200000002</v>
          </cell>
        </row>
        <row r="21141">
          <cell r="A21141" t="str">
            <v>Os08g0512700</v>
          </cell>
          <cell r="B21141">
            <v>8</v>
          </cell>
          <cell r="C21141">
            <v>12</v>
          </cell>
          <cell r="D21141">
            <v>11</v>
          </cell>
          <cell r="E21141">
            <v>5.7404999999999999E-4</v>
          </cell>
          <cell r="F21141">
            <v>1.8059059999999999E-3</v>
          </cell>
          <cell r="G21141">
            <v>2</v>
          </cell>
          <cell r="H21141">
            <v>0.40538745500000001</v>
          </cell>
          <cell r="I21141">
            <v>0.60766867099999999</v>
          </cell>
          <cell r="J21141">
            <v>7</v>
          </cell>
          <cell r="K21141">
            <v>4.0501099999999999E-4</v>
          </cell>
          <cell r="L21141">
            <v>1.4075909999999999E-3</v>
          </cell>
        </row>
        <row r="21142">
          <cell r="A21142" t="str">
            <v>novel.552</v>
          </cell>
          <cell r="B21142">
            <v>17</v>
          </cell>
          <cell r="C21142">
            <v>31</v>
          </cell>
          <cell r="D21142">
            <v>32</v>
          </cell>
          <cell r="E21142">
            <v>2.5285699999999999E-4</v>
          </cell>
          <cell r="F21142">
            <v>8.4794299999999998E-4</v>
          </cell>
          <cell r="G21142">
            <v>33</v>
          </cell>
          <cell r="H21142">
            <v>0.54881466800000001</v>
          </cell>
          <cell r="I21142">
            <v>0.72507931599999997</v>
          </cell>
          <cell r="J21142">
            <v>4</v>
          </cell>
          <cell r="K21142">
            <v>1.011505E-3</v>
          </cell>
          <cell r="L21142">
            <v>3.2470340000000002E-3</v>
          </cell>
        </row>
        <row r="21143">
          <cell r="A21143" t="str">
            <v>Os03g0844301</v>
          </cell>
          <cell r="B21143">
            <v>14</v>
          </cell>
          <cell r="C21143">
            <v>27</v>
          </cell>
          <cell r="D21143">
            <v>21</v>
          </cell>
          <cell r="E21143">
            <v>0.74954310800000001</v>
          </cell>
          <cell r="F21143">
            <v>0.82637393199999998</v>
          </cell>
          <cell r="G21143">
            <v>23</v>
          </cell>
          <cell r="H21143">
            <v>9.9308530000000006E-2</v>
          </cell>
          <cell r="I21143">
            <v>0.23346246900000001</v>
          </cell>
          <cell r="J21143">
            <v>12</v>
          </cell>
          <cell r="K21143">
            <v>0.86514594199999995</v>
          </cell>
          <cell r="L21143">
            <v>0.91761751499999999</v>
          </cell>
        </row>
        <row r="21144">
          <cell r="A21144" t="str">
            <v>Os03g0756300</v>
          </cell>
          <cell r="B21144">
            <v>10</v>
          </cell>
          <cell r="C21144">
            <v>18</v>
          </cell>
          <cell r="D21144">
            <v>27</v>
          </cell>
          <cell r="E21144">
            <v>0.71603847799999998</v>
          </cell>
          <cell r="F21144">
            <v>0.80010279200000001</v>
          </cell>
          <cell r="G21144">
            <v>16</v>
          </cell>
          <cell r="H21144">
            <v>0.70605525000000002</v>
          </cell>
          <cell r="I21144">
            <v>0.83549765899999995</v>
          </cell>
          <cell r="J21144">
            <v>21</v>
          </cell>
          <cell r="K21144">
            <v>0.50682334799999995</v>
          </cell>
          <cell r="L21144">
            <v>0.637149352</v>
          </cell>
        </row>
        <row r="21145">
          <cell r="A21145" t="str">
            <v>Os12g0466200</v>
          </cell>
          <cell r="B21145">
            <v>7</v>
          </cell>
          <cell r="C21145">
            <v>35</v>
          </cell>
          <cell r="D21145">
            <v>7</v>
          </cell>
          <cell r="E21145">
            <v>0.14056569999999999</v>
          </cell>
          <cell r="F21145">
            <v>0.23082575799999999</v>
          </cell>
          <cell r="G21145">
            <v>2</v>
          </cell>
          <cell r="H21145">
            <v>0.69464299200000001</v>
          </cell>
          <cell r="I21145">
            <v>0.82818342599999994</v>
          </cell>
          <cell r="J21145">
            <v>11</v>
          </cell>
          <cell r="K21145">
            <v>0.178093949</v>
          </cell>
          <cell r="L21145">
            <v>0.29052031699999997</v>
          </cell>
        </row>
        <row r="21146">
          <cell r="A21146" t="str">
            <v>Os07g0436700</v>
          </cell>
          <cell r="B21146">
            <v>20</v>
          </cell>
          <cell r="C21146">
            <v>24</v>
          </cell>
          <cell r="D21146">
            <v>30</v>
          </cell>
          <cell r="E21146">
            <v>1.5351853E-2</v>
          </cell>
          <cell r="F21146">
            <v>3.4770717999999999E-2</v>
          </cell>
          <cell r="G21146">
            <v>19</v>
          </cell>
          <cell r="H21146">
            <v>0.72652934700000005</v>
          </cell>
          <cell r="I21146">
            <v>0.84784740199999997</v>
          </cell>
          <cell r="J21146">
            <v>8</v>
          </cell>
          <cell r="K21146">
            <v>0.33996045499999999</v>
          </cell>
          <cell r="L21146">
            <v>0.47532485800000002</v>
          </cell>
        </row>
        <row r="21147">
          <cell r="A21147" t="str">
            <v>Os02g0703900</v>
          </cell>
          <cell r="B21147">
            <v>5</v>
          </cell>
          <cell r="C21147">
            <v>11</v>
          </cell>
          <cell r="D21147">
            <v>21</v>
          </cell>
          <cell r="E21147">
            <v>0.62223404000000004</v>
          </cell>
          <cell r="F21147">
            <v>0.72394512499999997</v>
          </cell>
          <cell r="G21147">
            <v>19</v>
          </cell>
          <cell r="H21147">
            <v>0.18099796000000001</v>
          </cell>
          <cell r="I21147">
            <v>0.35612294999999999</v>
          </cell>
          <cell r="J21147">
            <v>18</v>
          </cell>
          <cell r="K21147">
            <v>0.91014992100000003</v>
          </cell>
          <cell r="L21147">
            <v>0.946158995</v>
          </cell>
        </row>
        <row r="21148">
          <cell r="A21148" t="str">
            <v>Os11g0104933</v>
          </cell>
          <cell r="B21148">
            <v>1</v>
          </cell>
          <cell r="C21148">
            <v>14</v>
          </cell>
          <cell r="D21148">
            <v>17</v>
          </cell>
          <cell r="E21148">
            <v>1.7014089999999999E-2</v>
          </cell>
          <cell r="F21148">
            <v>3.8055472999999999E-2</v>
          </cell>
          <cell r="G21148">
            <v>21</v>
          </cell>
          <cell r="H21148">
            <v>0.63578552700000002</v>
          </cell>
          <cell r="I21148">
            <v>0.78800327000000003</v>
          </cell>
          <cell r="J21148">
            <v>8</v>
          </cell>
          <cell r="K21148">
            <v>0.17643966699999999</v>
          </cell>
          <cell r="L21148">
            <v>0.28835282699999998</v>
          </cell>
        </row>
        <row r="21149">
          <cell r="A21149" t="str">
            <v>novel.946</v>
          </cell>
          <cell r="B21149">
            <v>20</v>
          </cell>
          <cell r="C21149">
            <v>27</v>
          </cell>
          <cell r="D21149">
            <v>25</v>
          </cell>
          <cell r="E21149">
            <v>0.42258326000000002</v>
          </cell>
          <cell r="F21149">
            <v>0.54703789700000005</v>
          </cell>
          <cell r="G21149">
            <v>61</v>
          </cell>
          <cell r="H21149">
            <v>0.16092596100000001</v>
          </cell>
          <cell r="I21149">
            <v>0.32845543999999999</v>
          </cell>
          <cell r="J21149">
            <v>5</v>
          </cell>
          <cell r="K21149">
            <v>0.68134704300000004</v>
          </cell>
          <cell r="L21149">
            <v>0.78202730799999998</v>
          </cell>
        </row>
        <row r="21150">
          <cell r="A21150" t="str">
            <v>Os01g0855700</v>
          </cell>
          <cell r="B21150">
            <v>14</v>
          </cell>
          <cell r="C21150">
            <v>32</v>
          </cell>
          <cell r="D21150">
            <v>20</v>
          </cell>
          <cell r="E21150">
            <v>7.2586361000000002E-2</v>
          </cell>
          <cell r="F21150">
            <v>0.133110639</v>
          </cell>
          <cell r="G21150">
            <v>18</v>
          </cell>
          <cell r="H21150">
            <v>1.3070043999999999E-2</v>
          </cell>
          <cell r="I21150">
            <v>4.9174018999999999E-2</v>
          </cell>
          <cell r="J21150">
            <v>5</v>
          </cell>
          <cell r="K21150">
            <v>0.81473956199999997</v>
          </cell>
          <cell r="L21150">
            <v>0.88375037199999995</v>
          </cell>
        </row>
        <row r="21151">
          <cell r="A21151" t="str">
            <v>Os05g0481900</v>
          </cell>
          <cell r="B21151">
            <v>11</v>
          </cell>
          <cell r="C21151">
            <v>16</v>
          </cell>
          <cell r="D21151">
            <v>21</v>
          </cell>
          <cell r="E21151">
            <v>0.53343324800000003</v>
          </cell>
          <cell r="F21151">
            <v>0.64696825499999999</v>
          </cell>
          <cell r="G21151">
            <v>1</v>
          </cell>
          <cell r="H21151">
            <v>0.83031719100000001</v>
          </cell>
          <cell r="I21151">
            <v>0.91124640499999998</v>
          </cell>
          <cell r="J21151">
            <v>22</v>
          </cell>
          <cell r="K21151">
            <v>0.88742522400000001</v>
          </cell>
          <cell r="L21151">
            <v>0.93174558100000004</v>
          </cell>
        </row>
        <row r="21152">
          <cell r="A21152" t="str">
            <v>Os02g0753700</v>
          </cell>
          <cell r="B21152">
            <v>1</v>
          </cell>
          <cell r="C21152">
            <v>3</v>
          </cell>
          <cell r="D21152">
            <v>1</v>
          </cell>
          <cell r="E21152">
            <v>0.25118129</v>
          </cell>
          <cell r="F21152">
            <v>0.36871517599999998</v>
          </cell>
          <cell r="G21152">
            <v>1</v>
          </cell>
          <cell r="H21152">
            <v>1.86447E-3</v>
          </cell>
          <cell r="I21152">
            <v>9.920079E-3</v>
          </cell>
          <cell r="J21152">
            <v>37</v>
          </cell>
          <cell r="K21152">
            <v>0.24110831499999999</v>
          </cell>
          <cell r="L21152">
            <v>0.36719935100000001</v>
          </cell>
        </row>
        <row r="21153">
          <cell r="A21153" t="str">
            <v>Os07g0688200</v>
          </cell>
          <cell r="B21153">
            <v>3</v>
          </cell>
          <cell r="C21153">
            <v>6</v>
          </cell>
          <cell r="D21153">
            <v>6</v>
          </cell>
          <cell r="E21153">
            <v>4.4234800000000001E-4</v>
          </cell>
          <cell r="F21153">
            <v>1.421767E-3</v>
          </cell>
          <cell r="G21153">
            <v>30</v>
          </cell>
          <cell r="H21153">
            <v>0.13108444</v>
          </cell>
          <cell r="I21153">
            <v>0.28543951200000001</v>
          </cell>
          <cell r="J21153">
            <v>8</v>
          </cell>
          <cell r="K21153">
            <v>8.7239285999999999E-2</v>
          </cell>
          <cell r="L21153">
            <v>0.16359824000000001</v>
          </cell>
        </row>
        <row r="21154">
          <cell r="A21154" t="str">
            <v>novel.520</v>
          </cell>
          <cell r="B21154">
            <v>11</v>
          </cell>
          <cell r="C21154">
            <v>12</v>
          </cell>
          <cell r="D21154">
            <v>20</v>
          </cell>
          <cell r="E21154">
            <v>0.78275726999999995</v>
          </cell>
          <cell r="F21154">
            <v>0.85169440200000002</v>
          </cell>
          <cell r="G21154">
            <v>16</v>
          </cell>
          <cell r="H21154">
            <v>0.54008558299999998</v>
          </cell>
          <cell r="I21154">
            <v>0.71756282500000002</v>
          </cell>
          <cell r="J21154">
            <v>11</v>
          </cell>
          <cell r="K21154">
            <v>0.56985400399999997</v>
          </cell>
          <cell r="L21154">
            <v>0.69229697000000001</v>
          </cell>
        </row>
        <row r="21155">
          <cell r="A21155" t="str">
            <v>Os05g0459600</v>
          </cell>
          <cell r="B21155">
            <v>2</v>
          </cell>
          <cell r="C21155">
            <v>12</v>
          </cell>
          <cell r="D21155">
            <v>3</v>
          </cell>
          <cell r="E21155">
            <v>4.6954928E-2</v>
          </cell>
          <cell r="F21155">
            <v>9.1985285999999999E-2</v>
          </cell>
          <cell r="G21155">
            <v>2</v>
          </cell>
          <cell r="H21155">
            <v>0.86521921400000001</v>
          </cell>
          <cell r="I21155">
            <v>0.93050748900000002</v>
          </cell>
          <cell r="J21155">
            <v>9</v>
          </cell>
          <cell r="K21155">
            <v>3.6348899999999999E-4</v>
          </cell>
          <cell r="L21155">
            <v>1.274744E-3</v>
          </cell>
        </row>
        <row r="21156">
          <cell r="A21156" t="str">
            <v>Os11g0518600</v>
          </cell>
          <cell r="B21156">
            <v>4</v>
          </cell>
          <cell r="C21156">
            <v>15</v>
          </cell>
          <cell r="D21156">
            <v>13</v>
          </cell>
          <cell r="E21156">
            <v>8.5517000000000006E-3</v>
          </cell>
          <cell r="F21156">
            <v>2.0760684000000001E-2</v>
          </cell>
          <cell r="G21156">
            <v>14</v>
          </cell>
          <cell r="H21156">
            <v>0.245709179</v>
          </cell>
          <cell r="I21156">
            <v>0.44014919600000002</v>
          </cell>
          <cell r="J21156">
            <v>7</v>
          </cell>
          <cell r="K21156">
            <v>4.0899999999999998E-5</v>
          </cell>
          <cell r="L21156">
            <v>1.6901399999999999E-4</v>
          </cell>
        </row>
        <row r="21157">
          <cell r="A21157" t="str">
            <v>Os07g0516400</v>
          </cell>
          <cell r="B21157">
            <v>0</v>
          </cell>
          <cell r="C21157">
            <v>2</v>
          </cell>
          <cell r="D21157">
            <v>2</v>
          </cell>
          <cell r="E21157">
            <v>8.1200000000000001E-12</v>
          </cell>
          <cell r="F21157">
            <v>6.8400000000000004E-11</v>
          </cell>
          <cell r="G21157">
            <v>0</v>
          </cell>
          <cell r="H21157">
            <v>0.45969141600000002</v>
          </cell>
          <cell r="I21157">
            <v>1</v>
          </cell>
          <cell r="J21157">
            <v>0</v>
          </cell>
          <cell r="K21157">
            <v>1.04E-10</v>
          </cell>
          <cell r="L21157">
            <v>8.0999999999999999E-10</v>
          </cell>
        </row>
        <row r="21158">
          <cell r="A21158" t="str">
            <v>Os07g0606800</v>
          </cell>
          <cell r="B21158">
            <v>9</v>
          </cell>
          <cell r="C21158">
            <v>21</v>
          </cell>
          <cell r="D21158">
            <v>32</v>
          </cell>
          <cell r="E21158">
            <v>0.71271683900000005</v>
          </cell>
          <cell r="F21158">
            <v>0.79748205100000003</v>
          </cell>
          <cell r="G21158">
            <v>16</v>
          </cell>
          <cell r="H21158">
            <v>2.2647492000000002E-2</v>
          </cell>
          <cell r="I21158">
            <v>7.6352254999999994E-2</v>
          </cell>
          <cell r="J21158">
            <v>12</v>
          </cell>
          <cell r="K21158">
            <v>0.74211333400000001</v>
          </cell>
          <cell r="L21158">
            <v>0.82924845199999997</v>
          </cell>
        </row>
        <row r="21159">
          <cell r="A21159" t="str">
            <v>Os05g0279900</v>
          </cell>
          <cell r="B21159">
            <v>1</v>
          </cell>
          <cell r="C21159">
            <v>0</v>
          </cell>
          <cell r="D21159">
            <v>5</v>
          </cell>
          <cell r="E21159">
            <v>0.103669541</v>
          </cell>
          <cell r="F21159">
            <v>0.17916343000000001</v>
          </cell>
          <cell r="G21159">
            <v>0</v>
          </cell>
          <cell r="H21159" t="str">
            <v>NA</v>
          </cell>
          <cell r="I21159" t="str">
            <v>NA</v>
          </cell>
          <cell r="J21159">
            <v>28</v>
          </cell>
          <cell r="K21159">
            <v>1.5400742E-2</v>
          </cell>
          <cell r="L21159">
            <v>3.7075209999999997E-2</v>
          </cell>
        </row>
        <row r="21160">
          <cell r="A21160" t="str">
            <v>Os05g0536250</v>
          </cell>
          <cell r="B21160">
            <v>4</v>
          </cell>
          <cell r="C21160">
            <v>3</v>
          </cell>
          <cell r="D21160">
            <v>12</v>
          </cell>
          <cell r="E21160">
            <v>0.611651901</v>
          </cell>
          <cell r="F21160">
            <v>0.71498941699999996</v>
          </cell>
          <cell r="G21160">
            <v>3</v>
          </cell>
          <cell r="H21160">
            <v>0.17910408</v>
          </cell>
          <cell r="I21160">
            <v>0.35348415700000002</v>
          </cell>
          <cell r="J21160">
            <v>40</v>
          </cell>
          <cell r="K21160">
            <v>0.53237886199999995</v>
          </cell>
          <cell r="L21160">
            <v>0.659373604</v>
          </cell>
        </row>
        <row r="21161">
          <cell r="A21161" t="str">
            <v>Os03g0791800</v>
          </cell>
          <cell r="B21161">
            <v>16</v>
          </cell>
          <cell r="C21161">
            <v>22</v>
          </cell>
          <cell r="D21161">
            <v>15</v>
          </cell>
          <cell r="E21161">
            <v>6.4034357E-2</v>
          </cell>
          <cell r="F21161">
            <v>0.119644715</v>
          </cell>
          <cell r="G21161">
            <v>25</v>
          </cell>
          <cell r="H21161">
            <v>0.69703431900000001</v>
          </cell>
          <cell r="I21161">
            <v>0.82965033899999996</v>
          </cell>
          <cell r="J21161">
            <v>12</v>
          </cell>
          <cell r="K21161">
            <v>0.10363264899999999</v>
          </cell>
          <cell r="L21161">
            <v>0.18849539700000001</v>
          </cell>
        </row>
        <row r="21162">
          <cell r="A21162" t="str">
            <v>Os05g0313900</v>
          </cell>
          <cell r="B21162">
            <v>6</v>
          </cell>
          <cell r="C21162">
            <v>26</v>
          </cell>
          <cell r="D21162">
            <v>31</v>
          </cell>
          <cell r="E21162">
            <v>0.93970931700000004</v>
          </cell>
          <cell r="F21162">
            <v>0.96094704200000003</v>
          </cell>
          <cell r="G21162">
            <v>35</v>
          </cell>
          <cell r="H21162">
            <v>0.95885447599999996</v>
          </cell>
          <cell r="I21162">
            <v>0.97896098200000004</v>
          </cell>
          <cell r="J21162">
            <v>2</v>
          </cell>
          <cell r="K21162">
            <v>5.7271096000000001E-2</v>
          </cell>
          <cell r="L21162">
            <v>0.115287351</v>
          </cell>
        </row>
        <row r="21163">
          <cell r="A21163" t="str">
            <v>Os01g0117300</v>
          </cell>
          <cell r="B21163">
            <v>4</v>
          </cell>
          <cell r="C21163">
            <v>11</v>
          </cell>
          <cell r="D21163">
            <v>5</v>
          </cell>
          <cell r="E21163">
            <v>3.010417E-2</v>
          </cell>
          <cell r="F21163">
            <v>6.2567550999999999E-2</v>
          </cell>
          <cell r="G21163">
            <v>2</v>
          </cell>
          <cell r="H21163">
            <v>6.5100000000000004E-6</v>
          </cell>
          <cell r="I21163">
            <v>6.6099999999999994E-5</v>
          </cell>
          <cell r="J21163">
            <v>28</v>
          </cell>
          <cell r="K21163">
            <v>0.39198804799999998</v>
          </cell>
          <cell r="L21163">
            <v>0.52823229900000002</v>
          </cell>
        </row>
        <row r="21164">
          <cell r="A21164" t="str">
            <v>Os11g0133100</v>
          </cell>
          <cell r="B21164">
            <v>18</v>
          </cell>
          <cell r="C21164">
            <v>25</v>
          </cell>
          <cell r="D21164">
            <v>24</v>
          </cell>
          <cell r="E21164">
            <v>5.3098299999999995E-4</v>
          </cell>
          <cell r="F21164">
            <v>1.6821360000000001E-3</v>
          </cell>
          <cell r="G21164">
            <v>16</v>
          </cell>
          <cell r="H21164">
            <v>3.0597340000000001E-2</v>
          </cell>
          <cell r="I21164">
            <v>9.6565893E-2</v>
          </cell>
          <cell r="J21164">
            <v>10</v>
          </cell>
          <cell r="K21164">
            <v>7.4059342E-2</v>
          </cell>
          <cell r="L21164">
            <v>0.14274294800000001</v>
          </cell>
        </row>
        <row r="21165">
          <cell r="A21165" t="str">
            <v>Os09g0493000</v>
          </cell>
          <cell r="B21165">
            <v>18</v>
          </cell>
          <cell r="C21165">
            <v>19</v>
          </cell>
          <cell r="D21165">
            <v>25</v>
          </cell>
          <cell r="E21165">
            <v>0.21415262900000001</v>
          </cell>
          <cell r="F21165">
            <v>0.325178827</v>
          </cell>
          <cell r="G21165">
            <v>25</v>
          </cell>
          <cell r="H21165">
            <v>0.48784270299999999</v>
          </cell>
          <cell r="I21165">
            <v>0.67638310199999996</v>
          </cell>
          <cell r="J21165">
            <v>5</v>
          </cell>
          <cell r="K21165">
            <v>0.22079975099999999</v>
          </cell>
          <cell r="L21165">
            <v>0.34354969699999999</v>
          </cell>
        </row>
        <row r="21166">
          <cell r="A21166" t="str">
            <v>Os12g0171250</v>
          </cell>
          <cell r="B21166">
            <v>13</v>
          </cell>
          <cell r="C21166">
            <v>30</v>
          </cell>
          <cell r="D21166">
            <v>30</v>
          </cell>
          <cell r="E21166">
            <v>2.4931607000000001E-2</v>
          </cell>
          <cell r="F21166">
            <v>5.3107950000000001E-2</v>
          </cell>
          <cell r="G21166">
            <v>31</v>
          </cell>
          <cell r="H21166">
            <v>0.18822424400000001</v>
          </cell>
          <cell r="I21166">
            <v>0.36560668299999999</v>
          </cell>
          <cell r="J21166">
            <v>8</v>
          </cell>
          <cell r="K21166">
            <v>2.4191339999999999E-3</v>
          </cell>
          <cell r="L21166">
            <v>7.1181810000000003E-3</v>
          </cell>
        </row>
        <row r="21167">
          <cell r="A21167" t="str">
            <v>Os01g0286900</v>
          </cell>
          <cell r="B21167">
            <v>8</v>
          </cell>
          <cell r="C21167">
            <v>9</v>
          </cell>
          <cell r="D21167">
            <v>8</v>
          </cell>
          <cell r="E21167">
            <v>4.9824930000000002E-3</v>
          </cell>
          <cell r="F21167">
            <v>1.2873585E-2</v>
          </cell>
          <cell r="G21167">
            <v>3</v>
          </cell>
          <cell r="H21167">
            <v>0.59541971599999999</v>
          </cell>
          <cell r="I21167">
            <v>0.75996499799999995</v>
          </cell>
          <cell r="J21167">
            <v>13</v>
          </cell>
          <cell r="K21167">
            <v>7.2711904999999993E-2</v>
          </cell>
          <cell r="L21167">
            <v>0.140540519</v>
          </cell>
        </row>
        <row r="21168">
          <cell r="A21168" t="str">
            <v>Os04g0436000</v>
          </cell>
          <cell r="B21168">
            <v>18</v>
          </cell>
          <cell r="C21168">
            <v>27</v>
          </cell>
          <cell r="D21168">
            <v>20</v>
          </cell>
          <cell r="E21168">
            <v>0.96102739400000003</v>
          </cell>
          <cell r="F21168">
            <v>0.97456187900000002</v>
          </cell>
          <cell r="G21168">
            <v>20</v>
          </cell>
          <cell r="H21168">
            <v>0.216693739</v>
          </cell>
          <cell r="I21168">
            <v>0.403674541</v>
          </cell>
          <cell r="J21168">
            <v>18</v>
          </cell>
          <cell r="K21168">
            <v>0.39081502099999998</v>
          </cell>
          <cell r="L21168">
            <v>0.52725749200000005</v>
          </cell>
        </row>
        <row r="21169">
          <cell r="A21169" t="str">
            <v>novel.506</v>
          </cell>
          <cell r="B21169">
            <v>1</v>
          </cell>
          <cell r="C21169">
            <v>4</v>
          </cell>
          <cell r="D21169">
            <v>2</v>
          </cell>
          <cell r="E21169">
            <v>1.2251510000000001E-3</v>
          </cell>
          <cell r="F21169">
            <v>3.6245930000000002E-3</v>
          </cell>
          <cell r="G21169">
            <v>1</v>
          </cell>
          <cell r="H21169">
            <v>8.4299999999999994E-8</v>
          </cell>
          <cell r="I21169">
            <v>1.28E-6</v>
          </cell>
          <cell r="J21169">
            <v>4</v>
          </cell>
          <cell r="K21169">
            <v>5.1099999999999999E-10</v>
          </cell>
          <cell r="L21169">
            <v>3.7399999999999999E-9</v>
          </cell>
        </row>
        <row r="21170">
          <cell r="A21170" t="str">
            <v>Os03g0767600</v>
          </cell>
          <cell r="B21170">
            <v>29</v>
          </cell>
          <cell r="C21170">
            <v>39</v>
          </cell>
          <cell r="D21170">
            <v>24</v>
          </cell>
          <cell r="E21170">
            <v>0.190930609</v>
          </cell>
          <cell r="F21170">
            <v>0.29657725499999998</v>
          </cell>
          <cell r="G21170">
            <v>18</v>
          </cell>
          <cell r="H21170">
            <v>0.21585199299999999</v>
          </cell>
          <cell r="I21170">
            <v>0.402617114</v>
          </cell>
          <cell r="J21170">
            <v>6</v>
          </cell>
          <cell r="K21170">
            <v>0.18692655</v>
          </cell>
          <cell r="L21170">
            <v>0.30168442000000001</v>
          </cell>
        </row>
        <row r="21171">
          <cell r="A21171" t="str">
            <v>Os07g0622400</v>
          </cell>
          <cell r="B21171">
            <v>15</v>
          </cell>
          <cell r="C21171">
            <v>22</v>
          </cell>
          <cell r="D21171">
            <v>18</v>
          </cell>
          <cell r="E21171">
            <v>3.0721016E-2</v>
          </cell>
          <cell r="F21171">
            <v>6.3702836999999998E-2</v>
          </cell>
          <cell r="G21171">
            <v>14</v>
          </cell>
          <cell r="H21171">
            <v>0.50809325100000002</v>
          </cell>
          <cell r="I21171">
            <v>0.69274247600000005</v>
          </cell>
          <cell r="J21171">
            <v>21</v>
          </cell>
          <cell r="K21171">
            <v>2.6142629999999999E-3</v>
          </cell>
          <cell r="L21171">
            <v>7.6190520000000003E-3</v>
          </cell>
        </row>
        <row r="21172">
          <cell r="A21172" t="str">
            <v>Os12g0407350</v>
          </cell>
          <cell r="B21172">
            <v>21</v>
          </cell>
          <cell r="C21172">
            <v>23</v>
          </cell>
          <cell r="D21172">
            <v>17</v>
          </cell>
          <cell r="E21172">
            <v>0.84267480800000005</v>
          </cell>
          <cell r="F21172">
            <v>0.89433463800000002</v>
          </cell>
          <cell r="G21172">
            <v>15</v>
          </cell>
          <cell r="H21172">
            <v>0.29233056800000001</v>
          </cell>
          <cell r="I21172">
            <v>0.493842528</v>
          </cell>
          <cell r="J21172">
            <v>9</v>
          </cell>
          <cell r="K21172">
            <v>0.27107531000000001</v>
          </cell>
          <cell r="L21172">
            <v>0.40100450999999998</v>
          </cell>
        </row>
        <row r="21173">
          <cell r="A21173" t="str">
            <v>Os07g0174200</v>
          </cell>
          <cell r="B21173">
            <v>14</v>
          </cell>
          <cell r="C21173">
            <v>16</v>
          </cell>
          <cell r="D21173">
            <v>16</v>
          </cell>
          <cell r="E21173">
            <v>0.80264753300000002</v>
          </cell>
          <cell r="F21173">
            <v>0.86566876299999995</v>
          </cell>
          <cell r="G21173">
            <v>27</v>
          </cell>
          <cell r="H21173">
            <v>0.179885719</v>
          </cell>
          <cell r="I21173">
            <v>0.354488568</v>
          </cell>
          <cell r="J21173">
            <v>10</v>
          </cell>
          <cell r="K21173">
            <v>0.113760264</v>
          </cell>
          <cell r="L21173">
            <v>0.203425936</v>
          </cell>
        </row>
        <row r="21174">
          <cell r="A21174" t="str">
            <v>Os09g0558050</v>
          </cell>
          <cell r="B21174">
            <v>21</v>
          </cell>
          <cell r="C21174">
            <v>3</v>
          </cell>
          <cell r="D21174">
            <v>19</v>
          </cell>
          <cell r="E21174">
            <v>0.373305528</v>
          </cell>
          <cell r="F21174">
            <v>0.49928567000000001</v>
          </cell>
          <cell r="G21174">
            <v>26</v>
          </cell>
          <cell r="H21174">
            <v>0.37473630800000002</v>
          </cell>
          <cell r="I21174">
            <v>0.57872997900000001</v>
          </cell>
          <cell r="J21174">
            <v>7</v>
          </cell>
          <cell r="K21174">
            <v>0.42186810600000002</v>
          </cell>
          <cell r="L21174">
            <v>0.55815394699999998</v>
          </cell>
        </row>
        <row r="21175">
          <cell r="A21175" t="str">
            <v>Os05g0359833</v>
          </cell>
          <cell r="B21175">
            <v>26</v>
          </cell>
          <cell r="C21175">
            <v>38</v>
          </cell>
          <cell r="D21175">
            <v>46</v>
          </cell>
          <cell r="E21175">
            <v>3.9519469999999999E-3</v>
          </cell>
          <cell r="F21175">
            <v>1.0453923E-2</v>
          </cell>
          <cell r="G21175">
            <v>42</v>
          </cell>
          <cell r="H21175">
            <v>1.9400000000000001E-6</v>
          </cell>
          <cell r="I21175">
            <v>2.1999999999999999E-5</v>
          </cell>
          <cell r="J21175">
            <v>9</v>
          </cell>
          <cell r="K21175">
            <v>9.4699999999999998E-9</v>
          </cell>
          <cell r="L21175">
            <v>6.13E-8</v>
          </cell>
        </row>
        <row r="21176">
          <cell r="A21176" t="str">
            <v>Os04g0488300</v>
          </cell>
          <cell r="B21176">
            <v>34</v>
          </cell>
          <cell r="C21176">
            <v>33</v>
          </cell>
          <cell r="D21176">
            <v>31</v>
          </cell>
          <cell r="E21176">
            <v>4.4175799999999999E-3</v>
          </cell>
          <cell r="F21176">
            <v>1.1569812E-2</v>
          </cell>
          <cell r="G21176">
            <v>19</v>
          </cell>
          <cell r="H21176">
            <v>0.42651968800000001</v>
          </cell>
          <cell r="I21176">
            <v>0.62503894000000004</v>
          </cell>
          <cell r="J21176">
            <v>7</v>
          </cell>
          <cell r="K21176">
            <v>0.293275809</v>
          </cell>
          <cell r="L21176">
            <v>0.42608639100000001</v>
          </cell>
        </row>
        <row r="21177">
          <cell r="A21177" t="str">
            <v>Os03g0635800</v>
          </cell>
          <cell r="B21177">
            <v>10</v>
          </cell>
          <cell r="C21177">
            <v>16</v>
          </cell>
          <cell r="D21177">
            <v>28</v>
          </cell>
          <cell r="E21177">
            <v>9.2401870000000004E-3</v>
          </cell>
          <cell r="F21177">
            <v>2.2204989000000001E-2</v>
          </cell>
          <cell r="G21177">
            <v>35</v>
          </cell>
          <cell r="H21177">
            <v>1.3958945E-2</v>
          </cell>
          <cell r="I21177">
            <v>5.1883393999999999E-2</v>
          </cell>
          <cell r="J21177">
            <v>18</v>
          </cell>
          <cell r="K21177">
            <v>3.1926600000000002E-4</v>
          </cell>
          <cell r="L21177">
            <v>1.131506E-3</v>
          </cell>
        </row>
        <row r="21178">
          <cell r="A21178" t="str">
            <v>Os05g0169600</v>
          </cell>
          <cell r="B21178">
            <v>16</v>
          </cell>
          <cell r="C21178">
            <v>9</v>
          </cell>
          <cell r="D21178">
            <v>9</v>
          </cell>
          <cell r="E21178">
            <v>0.65968749199999999</v>
          </cell>
          <cell r="F21178">
            <v>0.75463679400000006</v>
          </cell>
          <cell r="G21178">
            <v>26</v>
          </cell>
          <cell r="H21178">
            <v>0.451097415</v>
          </cell>
          <cell r="I21178">
            <v>0.64694667699999997</v>
          </cell>
          <cell r="J21178">
            <v>17</v>
          </cell>
          <cell r="K21178">
            <v>0.68936102700000002</v>
          </cell>
          <cell r="L21178">
            <v>0.78830055600000004</v>
          </cell>
        </row>
        <row r="21179">
          <cell r="A21179" t="str">
            <v>Os10g0475900</v>
          </cell>
          <cell r="B21179">
            <v>13</v>
          </cell>
          <cell r="C21179">
            <v>21</v>
          </cell>
          <cell r="D21179">
            <v>20</v>
          </cell>
          <cell r="E21179">
            <v>0.13846948100000001</v>
          </cell>
          <cell r="F21179">
            <v>0.22794482299999999</v>
          </cell>
          <cell r="G21179">
            <v>47</v>
          </cell>
          <cell r="H21179">
            <v>0.11745275099999999</v>
          </cell>
          <cell r="I21179">
            <v>0.26348882800000001</v>
          </cell>
          <cell r="J21179">
            <v>6</v>
          </cell>
          <cell r="K21179">
            <v>0.36054919299999999</v>
          </cell>
          <cell r="L21179">
            <v>0.49697468</v>
          </cell>
        </row>
        <row r="21180">
          <cell r="A21180" t="str">
            <v>Os01g0587500</v>
          </cell>
          <cell r="B21180">
            <v>27</v>
          </cell>
          <cell r="C21180">
            <v>30</v>
          </cell>
          <cell r="D21180">
            <v>51</v>
          </cell>
          <cell r="E21180">
            <v>1.06839E-4</v>
          </cell>
          <cell r="F21180">
            <v>3.8353600000000002E-4</v>
          </cell>
          <cell r="G21180">
            <v>8</v>
          </cell>
          <cell r="H21180">
            <v>0.15181533</v>
          </cell>
          <cell r="I21180">
            <v>0.31591449700000002</v>
          </cell>
          <cell r="J21180">
            <v>21</v>
          </cell>
          <cell r="K21180">
            <v>0.17574598799999999</v>
          </cell>
          <cell r="L21180">
            <v>0.28747583300000001</v>
          </cell>
        </row>
        <row r="21181">
          <cell r="A21181" t="str">
            <v>Os07g0623501</v>
          </cell>
          <cell r="B21181">
            <v>13</v>
          </cell>
          <cell r="C21181">
            <v>9</v>
          </cell>
          <cell r="D21181">
            <v>2</v>
          </cell>
          <cell r="E21181">
            <v>5.0675828999999999E-2</v>
          </cell>
          <cell r="F21181">
            <v>9.8182666000000002E-2</v>
          </cell>
          <cell r="G21181">
            <v>12</v>
          </cell>
          <cell r="H21181">
            <v>0.413181032</v>
          </cell>
          <cell r="I21181">
            <v>0.61479514499999999</v>
          </cell>
          <cell r="J21181">
            <v>4</v>
          </cell>
          <cell r="K21181">
            <v>8.7869450000000009E-3</v>
          </cell>
          <cell r="L21181">
            <v>2.2583015000000001E-2</v>
          </cell>
        </row>
        <row r="21182">
          <cell r="A21182" t="str">
            <v>Os04g0583900</v>
          </cell>
          <cell r="B21182">
            <v>3</v>
          </cell>
          <cell r="C21182">
            <v>2</v>
          </cell>
          <cell r="D21182">
            <v>5</v>
          </cell>
          <cell r="E21182">
            <v>2.0212300000000002E-3</v>
          </cell>
          <cell r="F21182">
            <v>5.7078650000000003E-3</v>
          </cell>
          <cell r="G21182">
            <v>11</v>
          </cell>
          <cell r="H21182">
            <v>1.2699999999999999E-6</v>
          </cell>
          <cell r="I21182">
            <v>1.49E-5</v>
          </cell>
          <cell r="J21182">
            <v>7</v>
          </cell>
          <cell r="K21182">
            <v>3.0016992999999999E-2</v>
          </cell>
          <cell r="L21182">
            <v>6.6340382000000003E-2</v>
          </cell>
        </row>
        <row r="21183">
          <cell r="A21183" t="str">
            <v>Os12g0141400</v>
          </cell>
          <cell r="B21183">
            <v>12</v>
          </cell>
          <cell r="C21183">
            <v>13</v>
          </cell>
          <cell r="D21183">
            <v>20</v>
          </cell>
          <cell r="E21183">
            <v>0.76906321099999997</v>
          </cell>
          <cell r="F21183">
            <v>0.84181560899999996</v>
          </cell>
          <cell r="G21183">
            <v>29</v>
          </cell>
          <cell r="H21183">
            <v>0.40423284900000001</v>
          </cell>
          <cell r="I21183">
            <v>0.60639514699999997</v>
          </cell>
          <cell r="J21183">
            <v>3</v>
          </cell>
          <cell r="K21183">
            <v>5.2987053999999999E-2</v>
          </cell>
          <cell r="L21183">
            <v>0.10788376299999999</v>
          </cell>
        </row>
        <row r="21184">
          <cell r="A21184" t="str">
            <v>Os05g0559800</v>
          </cell>
          <cell r="B21184">
            <v>15</v>
          </cell>
          <cell r="C21184">
            <v>35</v>
          </cell>
          <cell r="D21184">
            <v>26</v>
          </cell>
          <cell r="E21184">
            <v>0.108584269</v>
          </cell>
          <cell r="F21184">
            <v>0.186482272</v>
          </cell>
          <cell r="G21184">
            <v>13</v>
          </cell>
          <cell r="H21184">
            <v>0.74848583700000004</v>
          </cell>
          <cell r="I21184">
            <v>0.86324781399999995</v>
          </cell>
          <cell r="J21184">
            <v>10</v>
          </cell>
          <cell r="K21184">
            <v>0.52171469199999998</v>
          </cell>
          <cell r="L21184">
            <v>0.65006573999999995</v>
          </cell>
        </row>
        <row r="21185">
          <cell r="A21185" t="str">
            <v>Os03g0140900</v>
          </cell>
          <cell r="B21185">
            <v>16</v>
          </cell>
          <cell r="C21185">
            <v>17</v>
          </cell>
          <cell r="D21185">
            <v>28</v>
          </cell>
          <cell r="E21185">
            <v>5.8865360000000004E-3</v>
          </cell>
          <cell r="F21185">
            <v>1.4914973E-2</v>
          </cell>
          <cell r="G21185">
            <v>26</v>
          </cell>
          <cell r="H21185">
            <v>0.14351631200000001</v>
          </cell>
          <cell r="I21185">
            <v>0.303542741</v>
          </cell>
          <cell r="J21185">
            <v>20</v>
          </cell>
          <cell r="K21185">
            <v>9.7530162000000004E-2</v>
          </cell>
          <cell r="L21185">
            <v>0.17940427</v>
          </cell>
        </row>
        <row r="21186">
          <cell r="A21186" t="str">
            <v>Os08g0267000</v>
          </cell>
          <cell r="B21186">
            <v>29</v>
          </cell>
          <cell r="C21186">
            <v>22</v>
          </cell>
          <cell r="D21186">
            <v>21</v>
          </cell>
          <cell r="E21186">
            <v>0.200157378</v>
          </cell>
          <cell r="F21186">
            <v>0.30819174500000002</v>
          </cell>
          <cell r="G21186">
            <v>24</v>
          </cell>
          <cell r="H21186">
            <v>0.386516109</v>
          </cell>
          <cell r="I21186">
            <v>0.59002903699999998</v>
          </cell>
          <cell r="J21186">
            <v>13</v>
          </cell>
          <cell r="K21186">
            <v>0.27592582199999999</v>
          </cell>
          <cell r="L21186">
            <v>0.40658076399999998</v>
          </cell>
        </row>
        <row r="21187">
          <cell r="A21187" t="str">
            <v>Os07g0406800</v>
          </cell>
          <cell r="B21187">
            <v>37</v>
          </cell>
          <cell r="C21187">
            <v>56</v>
          </cell>
          <cell r="D21187">
            <v>69</v>
          </cell>
          <cell r="E21187">
            <v>1.6400000000000001E-8</v>
          </cell>
          <cell r="F21187">
            <v>9.8900000000000005E-8</v>
          </cell>
          <cell r="G21187">
            <v>22</v>
          </cell>
          <cell r="H21187">
            <v>0.15868263799999999</v>
          </cell>
          <cell r="I21187">
            <v>0.325263729</v>
          </cell>
          <cell r="J21187">
            <v>4</v>
          </cell>
          <cell r="K21187">
            <v>1.17E-6</v>
          </cell>
          <cell r="L21187">
            <v>5.9599999999999997E-6</v>
          </cell>
        </row>
        <row r="21188">
          <cell r="A21188" t="str">
            <v>Os11g0583200</v>
          </cell>
          <cell r="B21188">
            <v>31</v>
          </cell>
          <cell r="C21188">
            <v>26</v>
          </cell>
          <cell r="D21188">
            <v>25</v>
          </cell>
          <cell r="E21188">
            <v>1.51161E-4</v>
          </cell>
          <cell r="F21188">
            <v>5.2994299999999995E-4</v>
          </cell>
          <cell r="G21188">
            <v>17</v>
          </cell>
          <cell r="H21188">
            <v>3.9570399999999998E-4</v>
          </cell>
          <cell r="I21188">
            <v>2.578257E-3</v>
          </cell>
          <cell r="J21188">
            <v>0</v>
          </cell>
          <cell r="K21188">
            <v>6.2185720999999999E-2</v>
          </cell>
          <cell r="L21188">
            <v>0.123615056</v>
          </cell>
        </row>
        <row r="21189">
          <cell r="A21189" t="str">
            <v>Os07g0516250</v>
          </cell>
          <cell r="B21189">
            <v>30</v>
          </cell>
          <cell r="C21189">
            <v>32</v>
          </cell>
          <cell r="D21189">
            <v>19</v>
          </cell>
          <cell r="E21189">
            <v>0.158418279</v>
          </cell>
          <cell r="F21189">
            <v>0.25466218000000002</v>
          </cell>
          <cell r="G21189">
            <v>7</v>
          </cell>
          <cell r="H21189">
            <v>0.95796909600000002</v>
          </cell>
          <cell r="I21189">
            <v>0.97847268399999998</v>
          </cell>
          <cell r="J21189">
            <v>7</v>
          </cell>
          <cell r="K21189">
            <v>0.85882104800000003</v>
          </cell>
          <cell r="L21189">
            <v>0.91366206900000002</v>
          </cell>
        </row>
        <row r="21190">
          <cell r="A21190" t="str">
            <v>Os03g0142500</v>
          </cell>
          <cell r="B21190">
            <v>2</v>
          </cell>
          <cell r="C21190">
            <v>2</v>
          </cell>
          <cell r="D21190">
            <v>1</v>
          </cell>
          <cell r="E21190">
            <v>4.1811280000000001E-3</v>
          </cell>
          <cell r="F21190">
            <v>1.1005078E-2</v>
          </cell>
          <cell r="G21190">
            <v>9</v>
          </cell>
          <cell r="H21190">
            <v>4.0599999999999998E-5</v>
          </cell>
          <cell r="I21190">
            <v>3.4383599999999998E-4</v>
          </cell>
          <cell r="J21190">
            <v>15</v>
          </cell>
          <cell r="K21190">
            <v>0.23239093399999999</v>
          </cell>
          <cell r="L21190">
            <v>0.35723226499999999</v>
          </cell>
        </row>
        <row r="21191">
          <cell r="A21191" t="str">
            <v>Os03g0750300</v>
          </cell>
          <cell r="B21191">
            <v>14</v>
          </cell>
          <cell r="C21191">
            <v>21</v>
          </cell>
          <cell r="D21191">
            <v>22</v>
          </cell>
          <cell r="E21191">
            <v>0.83899716700000004</v>
          </cell>
          <cell r="F21191">
            <v>0.89190720000000001</v>
          </cell>
          <cell r="G21191">
            <v>22</v>
          </cell>
          <cell r="H21191">
            <v>0.469263506</v>
          </cell>
          <cell r="I21191">
            <v>0.66189336600000004</v>
          </cell>
          <cell r="J21191">
            <v>10</v>
          </cell>
          <cell r="K21191">
            <v>0.77159730100000001</v>
          </cell>
          <cell r="L21191">
            <v>0.85168658100000005</v>
          </cell>
        </row>
        <row r="21192">
          <cell r="A21192" t="str">
            <v>Os03g0158900</v>
          </cell>
          <cell r="B21192">
            <v>23</v>
          </cell>
          <cell r="C21192">
            <v>27</v>
          </cell>
          <cell r="D21192">
            <v>14</v>
          </cell>
          <cell r="E21192">
            <v>0.41226366199999998</v>
          </cell>
          <cell r="F21192">
            <v>0.53697998599999996</v>
          </cell>
          <cell r="G21192">
            <v>25</v>
          </cell>
          <cell r="H21192">
            <v>0.87805146300000003</v>
          </cell>
          <cell r="I21192">
            <v>0.93755662100000003</v>
          </cell>
          <cell r="J21192">
            <v>8</v>
          </cell>
          <cell r="K21192">
            <v>1.8983341000000001E-2</v>
          </cell>
          <cell r="L21192">
            <v>4.4597126000000001E-2</v>
          </cell>
        </row>
        <row r="21193">
          <cell r="A21193" t="str">
            <v>Os01g0823400</v>
          </cell>
          <cell r="B21193">
            <v>14</v>
          </cell>
          <cell r="C21193">
            <v>16</v>
          </cell>
          <cell r="D21193">
            <v>16</v>
          </cell>
          <cell r="E21193">
            <v>0.108786196</v>
          </cell>
          <cell r="F21193">
            <v>0.18673392799999999</v>
          </cell>
          <cell r="G21193">
            <v>9</v>
          </cell>
          <cell r="H21193">
            <v>0.32460664099999997</v>
          </cell>
          <cell r="I21193">
            <v>0.52826571700000002</v>
          </cell>
          <cell r="J21193">
            <v>13</v>
          </cell>
          <cell r="K21193">
            <v>3.5575033999999998E-2</v>
          </cell>
          <cell r="L21193">
            <v>7.6776853000000006E-2</v>
          </cell>
        </row>
        <row r="21194">
          <cell r="A21194" t="str">
            <v>Os06g0146900</v>
          </cell>
          <cell r="B21194">
            <v>19</v>
          </cell>
          <cell r="C21194">
            <v>8</v>
          </cell>
          <cell r="D21194">
            <v>21</v>
          </cell>
          <cell r="E21194">
            <v>5.3184806000000001E-2</v>
          </cell>
          <cell r="F21194">
            <v>0.102321751</v>
          </cell>
          <cell r="G21194">
            <v>1</v>
          </cell>
          <cell r="H21194">
            <v>0.63664364200000001</v>
          </cell>
          <cell r="I21194">
            <v>0.78843847700000003</v>
          </cell>
          <cell r="J21194">
            <v>3</v>
          </cell>
          <cell r="K21194">
            <v>8.2654799999999997E-4</v>
          </cell>
          <cell r="L21194">
            <v>2.7012289999999999E-3</v>
          </cell>
        </row>
        <row r="21195">
          <cell r="A21195" t="str">
            <v>Os01g0839900</v>
          </cell>
          <cell r="B21195">
            <v>2</v>
          </cell>
          <cell r="C21195">
            <v>6</v>
          </cell>
          <cell r="D21195">
            <v>5</v>
          </cell>
          <cell r="E21195">
            <v>8.3000000000000003E-10</v>
          </cell>
          <cell r="F21195">
            <v>5.76E-9</v>
          </cell>
          <cell r="G21195">
            <v>3</v>
          </cell>
          <cell r="H21195">
            <v>0.38357369099999999</v>
          </cell>
          <cell r="I21195">
            <v>0.58740276000000002</v>
          </cell>
          <cell r="J21195">
            <v>1</v>
          </cell>
          <cell r="K21195">
            <v>1.8400000000000001E-9</v>
          </cell>
          <cell r="L21195">
            <v>1.28E-8</v>
          </cell>
        </row>
        <row r="21196">
          <cell r="A21196" t="str">
            <v>novel.1728</v>
          </cell>
          <cell r="B21196">
            <v>12</v>
          </cell>
          <cell r="C21196">
            <v>27</v>
          </cell>
          <cell r="D21196">
            <v>52</v>
          </cell>
          <cell r="E21196">
            <v>1.9399999999999999E-7</v>
          </cell>
          <cell r="F21196">
            <v>1.0300000000000001E-6</v>
          </cell>
          <cell r="G21196">
            <v>131</v>
          </cell>
          <cell r="H21196">
            <v>0.390275076</v>
          </cell>
          <cell r="I21196">
            <v>0.59367620600000004</v>
          </cell>
          <cell r="J21196">
            <v>0</v>
          </cell>
          <cell r="K21196">
            <v>4.1000000000000003E-9</v>
          </cell>
          <cell r="L21196">
            <v>2.7500000000000001E-8</v>
          </cell>
        </row>
        <row r="21197">
          <cell r="A21197" t="str">
            <v>Os02g0612700</v>
          </cell>
          <cell r="B21197">
            <v>21</v>
          </cell>
          <cell r="C21197">
            <v>14</v>
          </cell>
          <cell r="D21197">
            <v>16</v>
          </cell>
          <cell r="E21197">
            <v>0.82457612499999999</v>
          </cell>
          <cell r="F21197">
            <v>0.88133567300000004</v>
          </cell>
          <cell r="G21197">
            <v>16</v>
          </cell>
          <cell r="H21197">
            <v>0.65785205199999996</v>
          </cell>
          <cell r="I21197">
            <v>0.80300533500000004</v>
          </cell>
          <cell r="J21197">
            <v>13</v>
          </cell>
          <cell r="K21197">
            <v>0.78974383400000003</v>
          </cell>
          <cell r="L21197">
            <v>0.86535525800000002</v>
          </cell>
        </row>
        <row r="21198">
          <cell r="A21198" t="str">
            <v>Os03g0268450</v>
          </cell>
          <cell r="B21198">
            <v>10</v>
          </cell>
          <cell r="C21198">
            <v>15</v>
          </cell>
          <cell r="D21198">
            <v>13</v>
          </cell>
          <cell r="E21198">
            <v>0.38061075799999999</v>
          </cell>
          <cell r="F21198">
            <v>0.50668501899999996</v>
          </cell>
          <cell r="G21198">
            <v>19</v>
          </cell>
          <cell r="H21198">
            <v>0.40623877400000002</v>
          </cell>
          <cell r="I21198">
            <v>0.60839106899999995</v>
          </cell>
          <cell r="J21198">
            <v>11</v>
          </cell>
          <cell r="K21198">
            <v>0.50447425700000004</v>
          </cell>
          <cell r="L21198">
            <v>0.63495210400000002</v>
          </cell>
        </row>
        <row r="21199">
          <cell r="A21199" t="str">
            <v>Os01g0201700</v>
          </cell>
          <cell r="B21199">
            <v>9</v>
          </cell>
          <cell r="C21199">
            <v>36</v>
          </cell>
          <cell r="D21199">
            <v>39</v>
          </cell>
          <cell r="E21199">
            <v>2.8051085999999999E-2</v>
          </cell>
          <cell r="F21199">
            <v>5.8802095999999998E-2</v>
          </cell>
          <cell r="G21199">
            <v>18</v>
          </cell>
          <cell r="H21199">
            <v>1.2893571E-2</v>
          </cell>
          <cell r="I21199">
            <v>4.8648529000000003E-2</v>
          </cell>
          <cell r="J21199">
            <v>10</v>
          </cell>
          <cell r="K21199">
            <v>0.18670414099999999</v>
          </cell>
          <cell r="L21199">
            <v>0.30145165200000001</v>
          </cell>
        </row>
        <row r="21200">
          <cell r="A21200" t="str">
            <v>Os03g0844800</v>
          </cell>
          <cell r="B21200">
            <v>18</v>
          </cell>
          <cell r="C21200">
            <v>14</v>
          </cell>
          <cell r="D21200">
            <v>17</v>
          </cell>
          <cell r="E21200">
            <v>3.77716E-4</v>
          </cell>
          <cell r="F21200">
            <v>1.227983E-3</v>
          </cell>
          <cell r="G21200">
            <v>21</v>
          </cell>
          <cell r="H21200">
            <v>3.8070807999999998E-2</v>
          </cell>
          <cell r="I21200">
            <v>0.114221065</v>
          </cell>
          <cell r="J21200">
            <v>31</v>
          </cell>
          <cell r="K21200">
            <v>0.187026154</v>
          </cell>
          <cell r="L21200">
            <v>0.30180969099999999</v>
          </cell>
        </row>
        <row r="21201">
          <cell r="A21201" t="str">
            <v>Os02g0285300</v>
          </cell>
          <cell r="B21201">
            <v>14</v>
          </cell>
          <cell r="C21201">
            <v>33</v>
          </cell>
          <cell r="D21201">
            <v>54</v>
          </cell>
          <cell r="E21201">
            <v>2.3169789999999999E-2</v>
          </cell>
          <cell r="F21201">
            <v>4.9795845999999998E-2</v>
          </cell>
          <cell r="G21201">
            <v>14</v>
          </cell>
          <cell r="H21201">
            <v>0.41337331500000002</v>
          </cell>
          <cell r="I21201">
            <v>0.61490821500000004</v>
          </cell>
          <cell r="J21201">
            <v>8</v>
          </cell>
          <cell r="K21201">
            <v>0.52908571299999996</v>
          </cell>
          <cell r="L21201">
            <v>0.65630149800000004</v>
          </cell>
        </row>
        <row r="21202">
          <cell r="A21202" t="str">
            <v>Os09g0407250</v>
          </cell>
          <cell r="B21202">
            <v>12</v>
          </cell>
          <cell r="C21202">
            <v>21</v>
          </cell>
          <cell r="D21202">
            <v>30</v>
          </cell>
          <cell r="E21202">
            <v>0.68769581199999996</v>
          </cell>
          <cell r="F21202">
            <v>0.77721670200000004</v>
          </cell>
          <cell r="G21202">
            <v>29</v>
          </cell>
          <cell r="H21202">
            <v>7.2153729999999998E-3</v>
          </cell>
          <cell r="I21202">
            <v>3.0555349999999998E-2</v>
          </cell>
          <cell r="J21202">
            <v>10</v>
          </cell>
          <cell r="K21202">
            <v>0.15092709700000001</v>
          </cell>
          <cell r="L21202">
            <v>0.255100614</v>
          </cell>
        </row>
        <row r="21203">
          <cell r="A21203" t="str">
            <v>Os01g0180400</v>
          </cell>
          <cell r="B21203">
            <v>17</v>
          </cell>
          <cell r="C21203">
            <v>13</v>
          </cell>
          <cell r="D21203">
            <v>13</v>
          </cell>
          <cell r="E21203">
            <v>0.137813982</v>
          </cell>
          <cell r="F21203">
            <v>0.22703923300000001</v>
          </cell>
          <cell r="G21203">
            <v>17</v>
          </cell>
          <cell r="H21203">
            <v>0.29958087900000002</v>
          </cell>
          <cell r="I21203">
            <v>0.50198353500000004</v>
          </cell>
          <cell r="J21203">
            <v>12</v>
          </cell>
          <cell r="K21203">
            <v>7.4813625999999994E-2</v>
          </cell>
          <cell r="L21203">
            <v>0.14396432000000001</v>
          </cell>
        </row>
        <row r="21204">
          <cell r="A21204" t="str">
            <v>Os06g0286310</v>
          </cell>
          <cell r="B21204">
            <v>14</v>
          </cell>
          <cell r="C21204">
            <v>14</v>
          </cell>
          <cell r="D21204">
            <v>24</v>
          </cell>
          <cell r="E21204">
            <v>0.64814226500000005</v>
          </cell>
          <cell r="F21204">
            <v>0.74551000199999995</v>
          </cell>
          <cell r="G21204">
            <v>14</v>
          </cell>
          <cell r="H21204">
            <v>0.70513532300000004</v>
          </cell>
          <cell r="I21204">
            <v>0.83482010100000004</v>
          </cell>
          <cell r="J21204">
            <v>14</v>
          </cell>
          <cell r="K21204">
            <v>0.91018179499999996</v>
          </cell>
          <cell r="L21204">
            <v>0.946158995</v>
          </cell>
        </row>
        <row r="21205">
          <cell r="A21205" t="str">
            <v>Os01g0768100</v>
          </cell>
          <cell r="B21205">
            <v>9</v>
          </cell>
          <cell r="C21205">
            <v>26</v>
          </cell>
          <cell r="D21205">
            <v>27</v>
          </cell>
          <cell r="E21205">
            <v>3.5082584E-2</v>
          </cell>
          <cell r="F21205">
            <v>7.1601911000000004E-2</v>
          </cell>
          <cell r="G21205">
            <v>6</v>
          </cell>
          <cell r="H21205">
            <v>4.9799999999999998E-6</v>
          </cell>
          <cell r="I21205">
            <v>5.1700000000000003E-5</v>
          </cell>
          <cell r="J21205">
            <v>8</v>
          </cell>
          <cell r="K21205">
            <v>0.265826283</v>
          </cell>
          <cell r="L21205">
            <v>0.39504879199999998</v>
          </cell>
        </row>
        <row r="21206">
          <cell r="A21206" t="str">
            <v>Os06g0226500</v>
          </cell>
          <cell r="B21206">
            <v>11</v>
          </cell>
          <cell r="C21206">
            <v>22</v>
          </cell>
          <cell r="D21206">
            <v>14</v>
          </cell>
          <cell r="E21206">
            <v>1.5969199999999999E-4</v>
          </cell>
          <cell r="F21206">
            <v>5.5657700000000005E-4</v>
          </cell>
          <cell r="G21206">
            <v>1</v>
          </cell>
          <cell r="H21206">
            <v>0.177923628</v>
          </cell>
          <cell r="I21206">
            <v>0.352156201</v>
          </cell>
          <cell r="J21206">
            <v>31</v>
          </cell>
          <cell r="K21206">
            <v>3.0734069999999998E-3</v>
          </cell>
          <cell r="L21206">
            <v>8.8175000000000007E-3</v>
          </cell>
        </row>
        <row r="21207">
          <cell r="A21207" t="str">
            <v>novel.1487</v>
          </cell>
          <cell r="B21207">
            <v>16</v>
          </cell>
          <cell r="C21207">
            <v>24</v>
          </cell>
          <cell r="D21207">
            <v>27</v>
          </cell>
          <cell r="E21207">
            <v>0.56493555900000003</v>
          </cell>
          <cell r="F21207">
            <v>0.67554927600000003</v>
          </cell>
          <cell r="G21207">
            <v>19</v>
          </cell>
          <cell r="H21207">
            <v>0.84113931600000003</v>
          </cell>
          <cell r="I21207">
            <v>0.91778956899999997</v>
          </cell>
          <cell r="J21207">
            <v>7</v>
          </cell>
          <cell r="K21207">
            <v>0.93972474100000003</v>
          </cell>
          <cell r="L21207">
            <v>0.96467069800000005</v>
          </cell>
        </row>
        <row r="21208">
          <cell r="A21208" t="str">
            <v>novel.189</v>
          </cell>
          <cell r="B21208">
            <v>20</v>
          </cell>
          <cell r="C21208">
            <v>24</v>
          </cell>
          <cell r="D21208">
            <v>23</v>
          </cell>
          <cell r="E21208">
            <v>2.1516914000000002E-2</v>
          </cell>
          <cell r="F21208">
            <v>4.6666078E-2</v>
          </cell>
          <cell r="G21208">
            <v>0</v>
          </cell>
          <cell r="H21208">
            <v>0.422648564</v>
          </cell>
          <cell r="I21208">
            <v>0.62215939499999995</v>
          </cell>
          <cell r="J21208">
            <v>31</v>
          </cell>
          <cell r="K21208">
            <v>0.43473303499999999</v>
          </cell>
          <cell r="L21208">
            <v>0.57036508799999996</v>
          </cell>
        </row>
        <row r="21209">
          <cell r="A21209" t="str">
            <v>novel.1650</v>
          </cell>
          <cell r="B21209">
            <v>14</v>
          </cell>
          <cell r="C21209">
            <v>33</v>
          </cell>
          <cell r="D21209">
            <v>16</v>
          </cell>
          <cell r="E21209">
            <v>4.4573401999999998E-2</v>
          </cell>
          <cell r="F21209">
            <v>8.8021705000000006E-2</v>
          </cell>
          <cell r="G21209">
            <v>5</v>
          </cell>
          <cell r="H21209">
            <v>1.8575483E-2</v>
          </cell>
          <cell r="I21209">
            <v>6.5262274999999995E-2</v>
          </cell>
          <cell r="J21209">
            <v>8</v>
          </cell>
          <cell r="K21209">
            <v>1.3993574999999999E-2</v>
          </cell>
          <cell r="L21209">
            <v>3.4091178999999999E-2</v>
          </cell>
        </row>
        <row r="21210">
          <cell r="A21210" t="str">
            <v>Os03g0153100</v>
          </cell>
          <cell r="B21210">
            <v>0</v>
          </cell>
          <cell r="C21210">
            <v>1</v>
          </cell>
          <cell r="D21210">
            <v>2</v>
          </cell>
          <cell r="E21210">
            <v>4.2011347999999997E-2</v>
          </cell>
          <cell r="F21210">
            <v>8.3681570999999996E-2</v>
          </cell>
          <cell r="G21210">
            <v>2</v>
          </cell>
          <cell r="H21210">
            <v>0.87123793699999996</v>
          </cell>
          <cell r="I21210">
            <v>1</v>
          </cell>
          <cell r="J21210">
            <v>46</v>
          </cell>
          <cell r="K21210">
            <v>6.0800000000000001E-5</v>
          </cell>
          <cell r="L21210">
            <v>2.4428999999999998E-4</v>
          </cell>
        </row>
        <row r="21211">
          <cell r="A21211" t="str">
            <v>Os11g0182200</v>
          </cell>
          <cell r="B21211">
            <v>15</v>
          </cell>
          <cell r="C21211">
            <v>31</v>
          </cell>
          <cell r="D21211">
            <v>12</v>
          </cell>
          <cell r="E21211">
            <v>7.0587430000000001E-3</v>
          </cell>
          <cell r="F21211">
            <v>1.7495687999999999E-2</v>
          </cell>
          <cell r="G21211">
            <v>46</v>
          </cell>
          <cell r="H21211">
            <v>4.2594882000000001E-2</v>
          </cell>
          <cell r="I21211">
            <v>0.124419713</v>
          </cell>
          <cell r="J21211">
            <v>13</v>
          </cell>
          <cell r="K21211">
            <v>3.9152099999999997E-3</v>
          </cell>
          <cell r="L21211">
            <v>1.0958658E-2</v>
          </cell>
        </row>
        <row r="21212">
          <cell r="A21212" t="str">
            <v>novel.1535</v>
          </cell>
          <cell r="B21212">
            <v>11</v>
          </cell>
          <cell r="C21212">
            <v>9</v>
          </cell>
          <cell r="D21212">
            <v>9</v>
          </cell>
          <cell r="E21212">
            <v>1.4543762999999999E-2</v>
          </cell>
          <cell r="F21212">
            <v>3.3163048000000001E-2</v>
          </cell>
          <cell r="G21212">
            <v>9</v>
          </cell>
          <cell r="H21212">
            <v>0.742877122</v>
          </cell>
          <cell r="I21212">
            <v>0.85915071499999995</v>
          </cell>
          <cell r="J21212">
            <v>9</v>
          </cell>
          <cell r="K21212">
            <v>2.0470800000000001E-4</v>
          </cell>
          <cell r="L21212">
            <v>7.5210200000000004E-4</v>
          </cell>
        </row>
        <row r="21213">
          <cell r="A21213" t="str">
            <v>Os04g0614300</v>
          </cell>
          <cell r="B21213">
            <v>11</v>
          </cell>
          <cell r="C21213">
            <v>3</v>
          </cell>
          <cell r="D21213">
            <v>3</v>
          </cell>
          <cell r="E21213">
            <v>0.39773169200000003</v>
          </cell>
          <cell r="F21213">
            <v>0.52284188600000003</v>
          </cell>
          <cell r="G21213">
            <v>2</v>
          </cell>
          <cell r="H21213">
            <v>6.3699999999999997E-12</v>
          </cell>
          <cell r="I21213">
            <v>1.7700000000000001E-10</v>
          </cell>
          <cell r="J21213">
            <v>1</v>
          </cell>
          <cell r="K21213">
            <v>1.3582422E-2</v>
          </cell>
          <cell r="L21213">
            <v>3.3195563999999997E-2</v>
          </cell>
        </row>
        <row r="21214">
          <cell r="A21214" t="str">
            <v>Os01g0924100</v>
          </cell>
          <cell r="B21214">
            <v>15</v>
          </cell>
          <cell r="C21214">
            <v>17</v>
          </cell>
          <cell r="D21214">
            <v>11</v>
          </cell>
          <cell r="E21214">
            <v>0.89808023000000003</v>
          </cell>
          <cell r="F21214">
            <v>0.93247195800000005</v>
          </cell>
          <cell r="G21214">
            <v>22</v>
          </cell>
          <cell r="H21214">
            <v>3.7880086E-2</v>
          </cell>
          <cell r="I21214">
            <v>0.113816764</v>
          </cell>
          <cell r="J21214">
            <v>11</v>
          </cell>
          <cell r="K21214">
            <v>0.31712352100000002</v>
          </cell>
          <cell r="L21214">
            <v>0.45153468800000002</v>
          </cell>
        </row>
        <row r="21215">
          <cell r="A21215" t="str">
            <v>Os11g0558900</v>
          </cell>
          <cell r="B21215">
            <v>0</v>
          </cell>
          <cell r="C21215">
            <v>2</v>
          </cell>
          <cell r="D21215">
            <v>3</v>
          </cell>
          <cell r="E21215">
            <v>0.45063955999999999</v>
          </cell>
          <cell r="F21215">
            <v>0.57328282399999997</v>
          </cell>
          <cell r="G21215">
            <v>5</v>
          </cell>
          <cell r="H21215">
            <v>2.9E-11</v>
          </cell>
          <cell r="I21215">
            <v>7.4200000000000002E-10</v>
          </cell>
          <cell r="J21215">
            <v>3</v>
          </cell>
          <cell r="K21215">
            <v>0.16007627599999999</v>
          </cell>
          <cell r="L21215">
            <v>0.26712783299999998</v>
          </cell>
        </row>
        <row r="21216">
          <cell r="A21216" t="str">
            <v>Os11g0149200</v>
          </cell>
          <cell r="B21216">
            <v>15</v>
          </cell>
          <cell r="C21216">
            <v>8</v>
          </cell>
          <cell r="D21216">
            <v>0</v>
          </cell>
          <cell r="E21216">
            <v>3.6893729E-2</v>
          </cell>
          <cell r="F21216">
            <v>7.4867377999999998E-2</v>
          </cell>
          <cell r="G21216">
            <v>0</v>
          </cell>
          <cell r="H21216">
            <v>0.14821762399999999</v>
          </cell>
          <cell r="I21216">
            <v>0.31062842099999999</v>
          </cell>
          <cell r="J21216">
            <v>4</v>
          </cell>
          <cell r="K21216">
            <v>8.5500000000000005E-12</v>
          </cell>
          <cell r="L21216">
            <v>7.34E-11</v>
          </cell>
        </row>
        <row r="21217">
          <cell r="A21217" t="str">
            <v>Os06g0718000</v>
          </cell>
          <cell r="B21217">
            <v>7</v>
          </cell>
          <cell r="C21217">
            <v>15</v>
          </cell>
          <cell r="D21217">
            <v>11</v>
          </cell>
          <cell r="E21217">
            <v>1.3470828000000001E-2</v>
          </cell>
          <cell r="F21217">
            <v>3.1017012E-2</v>
          </cell>
          <cell r="G21217">
            <v>13</v>
          </cell>
          <cell r="H21217">
            <v>0.55809033799999996</v>
          </cell>
          <cell r="I21217">
            <v>0.73203974400000005</v>
          </cell>
          <cell r="J21217">
            <v>5</v>
          </cell>
          <cell r="K21217">
            <v>6.7411999999999995E-4</v>
          </cell>
          <cell r="L21217">
            <v>2.2421110000000002E-3</v>
          </cell>
        </row>
        <row r="21218">
          <cell r="A21218" t="str">
            <v>Os05g0573500</v>
          </cell>
          <cell r="B21218">
            <v>7</v>
          </cell>
          <cell r="C21218">
            <v>20</v>
          </cell>
          <cell r="D21218">
            <v>24</v>
          </cell>
          <cell r="E21218">
            <v>0.54603712199999999</v>
          </cell>
          <cell r="F21218">
            <v>0.65868126800000004</v>
          </cell>
          <cell r="G21218">
            <v>11</v>
          </cell>
          <cell r="H21218">
            <v>0.26050906200000001</v>
          </cell>
          <cell r="I21218">
            <v>0.45807341099999999</v>
          </cell>
          <cell r="J21218">
            <v>21</v>
          </cell>
          <cell r="K21218">
            <v>0.63025911899999998</v>
          </cell>
          <cell r="L21218">
            <v>0.74277350600000003</v>
          </cell>
        </row>
        <row r="21219">
          <cell r="A21219" t="str">
            <v>novel.897</v>
          </cell>
          <cell r="B21219">
            <v>1</v>
          </cell>
          <cell r="C21219">
            <v>1</v>
          </cell>
          <cell r="D21219">
            <v>4</v>
          </cell>
          <cell r="E21219">
            <v>0.30469258100000002</v>
          </cell>
          <cell r="F21219">
            <v>0.42864181000000001</v>
          </cell>
          <cell r="G21219">
            <v>2</v>
          </cell>
          <cell r="H21219">
            <v>1.69E-9</v>
          </cell>
          <cell r="I21219">
            <v>3.4200000000000002E-8</v>
          </cell>
          <cell r="J21219">
            <v>6</v>
          </cell>
          <cell r="K21219">
            <v>0.362702519</v>
          </cell>
          <cell r="L21219">
            <v>0.49916593300000001</v>
          </cell>
        </row>
        <row r="21220">
          <cell r="A21220" t="str">
            <v>Os01g0178700</v>
          </cell>
          <cell r="B21220">
            <v>9</v>
          </cell>
          <cell r="C21220">
            <v>24</v>
          </cell>
          <cell r="D21220">
            <v>22</v>
          </cell>
          <cell r="E21220">
            <v>0.75413850500000001</v>
          </cell>
          <cell r="F21220">
            <v>0.83033073599999996</v>
          </cell>
          <cell r="G21220">
            <v>13</v>
          </cell>
          <cell r="H21220">
            <v>0.67996723400000003</v>
          </cell>
          <cell r="I21220">
            <v>0.81834249299999995</v>
          </cell>
          <cell r="J21220">
            <v>10</v>
          </cell>
          <cell r="K21220">
            <v>0.82875885500000002</v>
          </cell>
          <cell r="L21220">
            <v>0.89310005199999998</v>
          </cell>
        </row>
        <row r="21221">
          <cell r="A21221" t="str">
            <v>novel.1074</v>
          </cell>
          <cell r="B21221">
            <v>1</v>
          </cell>
          <cell r="C21221">
            <v>0</v>
          </cell>
          <cell r="D21221">
            <v>3</v>
          </cell>
          <cell r="E21221">
            <v>0.53459510700000001</v>
          </cell>
          <cell r="F21221">
            <v>0.64806699099999998</v>
          </cell>
          <cell r="G21221">
            <v>42</v>
          </cell>
          <cell r="H21221">
            <v>3.9967870000000003E-2</v>
          </cell>
          <cell r="I21221">
            <v>0.118593775</v>
          </cell>
          <cell r="J21221">
            <v>4</v>
          </cell>
          <cell r="K21221">
            <v>1.2087000000000001E-3</v>
          </cell>
          <cell r="L21221">
            <v>3.8140520000000001E-3</v>
          </cell>
        </row>
        <row r="21222">
          <cell r="A21222" t="str">
            <v>Os07g0642900</v>
          </cell>
          <cell r="B21222">
            <v>17</v>
          </cell>
          <cell r="C21222">
            <v>22</v>
          </cell>
          <cell r="D21222">
            <v>20</v>
          </cell>
          <cell r="E21222">
            <v>0.81797533499999997</v>
          </cell>
          <cell r="F21222">
            <v>0.87632839299999998</v>
          </cell>
          <cell r="G21222">
            <v>21</v>
          </cell>
          <cell r="H21222">
            <v>0.64328950799999995</v>
          </cell>
          <cell r="I21222">
            <v>0.79278558499999996</v>
          </cell>
          <cell r="J21222">
            <v>18</v>
          </cell>
          <cell r="K21222">
            <v>0.63069276799999996</v>
          </cell>
          <cell r="L21222">
            <v>0.74307867400000005</v>
          </cell>
        </row>
        <row r="21223">
          <cell r="A21223" t="str">
            <v>Os02g0326100</v>
          </cell>
          <cell r="B21223">
            <v>25</v>
          </cell>
          <cell r="C21223">
            <v>26</v>
          </cell>
          <cell r="D21223">
            <v>27</v>
          </cell>
          <cell r="E21223">
            <v>4.4614974000000002E-2</v>
          </cell>
          <cell r="F21223">
            <v>8.8066544999999996E-2</v>
          </cell>
          <cell r="G21223">
            <v>10</v>
          </cell>
          <cell r="H21223">
            <v>0.98833422000000004</v>
          </cell>
          <cell r="I21223">
            <v>0.993975359</v>
          </cell>
          <cell r="J21223">
            <v>7</v>
          </cell>
          <cell r="K21223">
            <v>1.2065186E-2</v>
          </cell>
          <cell r="L21223">
            <v>2.996217E-2</v>
          </cell>
        </row>
        <row r="21224">
          <cell r="A21224" t="str">
            <v>Os01g0243600</v>
          </cell>
          <cell r="B21224">
            <v>19</v>
          </cell>
          <cell r="C21224">
            <v>34</v>
          </cell>
          <cell r="D21224">
            <v>20</v>
          </cell>
          <cell r="E21224">
            <v>0.60997463500000004</v>
          </cell>
          <cell r="F21224">
            <v>0.713564847</v>
          </cell>
          <cell r="G21224">
            <v>9</v>
          </cell>
          <cell r="H21224">
            <v>3.0638325000000001E-2</v>
          </cell>
          <cell r="I21224">
            <v>9.6660624000000001E-2</v>
          </cell>
          <cell r="J21224">
            <v>3</v>
          </cell>
          <cell r="K21224">
            <v>1.0762099000000001E-2</v>
          </cell>
          <cell r="L21224">
            <v>2.7000909E-2</v>
          </cell>
        </row>
        <row r="21225">
          <cell r="A21225" t="str">
            <v>Os04g0629700</v>
          </cell>
          <cell r="B21225">
            <v>37</v>
          </cell>
          <cell r="C21225">
            <v>17</v>
          </cell>
          <cell r="D21225">
            <v>30</v>
          </cell>
          <cell r="E21225">
            <v>4.2994000000000002E-4</v>
          </cell>
          <cell r="F21225">
            <v>1.3844269999999999E-3</v>
          </cell>
          <cell r="G21225">
            <v>4</v>
          </cell>
          <cell r="H21225">
            <v>0.75752481800000004</v>
          </cell>
          <cell r="I21225">
            <v>0.86909854399999997</v>
          </cell>
          <cell r="J21225">
            <v>10</v>
          </cell>
          <cell r="K21225">
            <v>0.66434261900000002</v>
          </cell>
          <cell r="L21225">
            <v>0.76927126499999998</v>
          </cell>
        </row>
        <row r="21226">
          <cell r="A21226" t="str">
            <v>Os11g0212900</v>
          </cell>
          <cell r="B21226">
            <v>2</v>
          </cell>
          <cell r="C21226">
            <v>5</v>
          </cell>
          <cell r="D21226">
            <v>2</v>
          </cell>
          <cell r="E21226">
            <v>0.91119740800000004</v>
          </cell>
          <cell r="F21226">
            <v>0.94113718300000004</v>
          </cell>
          <cell r="G21226">
            <v>2</v>
          </cell>
          <cell r="H21226">
            <v>3.4700000000000002E-7</v>
          </cell>
          <cell r="I21226">
            <v>4.6299999999999997E-6</v>
          </cell>
          <cell r="J21226">
            <v>15</v>
          </cell>
          <cell r="K21226">
            <v>0.95887228099999999</v>
          </cell>
          <cell r="L21226">
            <v>0.97651325499999997</v>
          </cell>
        </row>
        <row r="21227">
          <cell r="A21227" t="str">
            <v>Os02g0543900</v>
          </cell>
          <cell r="B21227">
            <v>56</v>
          </cell>
          <cell r="C21227">
            <v>54</v>
          </cell>
          <cell r="D21227">
            <v>74</v>
          </cell>
          <cell r="E21227">
            <v>5.9800000000000003E-11</v>
          </cell>
          <cell r="F21227">
            <v>4.6200000000000001E-10</v>
          </cell>
          <cell r="G21227">
            <v>5</v>
          </cell>
          <cell r="H21227">
            <v>9.9021854000000006E-2</v>
          </cell>
          <cell r="I21227">
            <v>0.232907052</v>
          </cell>
          <cell r="J21227">
            <v>6</v>
          </cell>
          <cell r="K21227">
            <v>5.3976199999999995E-4</v>
          </cell>
          <cell r="L21227">
            <v>1.832988E-3</v>
          </cell>
        </row>
        <row r="21228">
          <cell r="A21228" t="str">
            <v>Os02g0293350</v>
          </cell>
          <cell r="B21228">
            <v>19</v>
          </cell>
          <cell r="C21228">
            <v>18</v>
          </cell>
          <cell r="D21228">
            <v>15</v>
          </cell>
          <cell r="E21228">
            <v>0.93486179999999997</v>
          </cell>
          <cell r="F21228">
            <v>0.95747019899999997</v>
          </cell>
          <cell r="G21228">
            <v>15</v>
          </cell>
          <cell r="H21228">
            <v>0.880134325</v>
          </cell>
          <cell r="I21228">
            <v>0.93902305399999997</v>
          </cell>
          <cell r="J21228">
            <v>19</v>
          </cell>
          <cell r="K21228">
            <v>0.79835777699999999</v>
          </cell>
          <cell r="L21228">
            <v>0.87180173900000002</v>
          </cell>
        </row>
        <row r="21229">
          <cell r="A21229" t="str">
            <v>novel.1656</v>
          </cell>
          <cell r="B21229">
            <v>12</v>
          </cell>
          <cell r="C21229">
            <v>23</v>
          </cell>
          <cell r="D21229">
            <v>17</v>
          </cell>
          <cell r="E21229">
            <v>0.82422853900000004</v>
          </cell>
          <cell r="F21229">
            <v>0.88109043399999998</v>
          </cell>
          <cell r="G21229">
            <v>6</v>
          </cell>
          <cell r="H21229">
            <v>0.32813958599999998</v>
          </cell>
          <cell r="I21229">
            <v>0.53224078900000005</v>
          </cell>
          <cell r="J21229">
            <v>9</v>
          </cell>
          <cell r="K21229">
            <v>0.20787327999999999</v>
          </cell>
          <cell r="L21229">
            <v>0.32791547100000001</v>
          </cell>
        </row>
        <row r="21230">
          <cell r="A21230" t="str">
            <v>Os05g0186900</v>
          </cell>
          <cell r="B21230">
            <v>11</v>
          </cell>
          <cell r="C21230">
            <v>34</v>
          </cell>
          <cell r="D21230">
            <v>26</v>
          </cell>
          <cell r="E21230">
            <v>0.178660925</v>
          </cell>
          <cell r="F21230">
            <v>0.28091479200000002</v>
          </cell>
          <cell r="G21230">
            <v>42</v>
          </cell>
          <cell r="H21230">
            <v>0.55179780499999997</v>
          </cell>
          <cell r="I21230">
            <v>0.72714904599999997</v>
          </cell>
          <cell r="J21230">
            <v>6</v>
          </cell>
          <cell r="K21230">
            <v>1.5064270000000001E-3</v>
          </cell>
          <cell r="L21230">
            <v>4.6629619999999997E-3</v>
          </cell>
        </row>
        <row r="21231">
          <cell r="A21231" t="str">
            <v>novel.378</v>
          </cell>
          <cell r="B21231">
            <v>13</v>
          </cell>
          <cell r="C21231">
            <v>26</v>
          </cell>
          <cell r="D21231">
            <v>38</v>
          </cell>
          <cell r="E21231">
            <v>9.3155530000000007E-3</v>
          </cell>
          <cell r="F21231">
            <v>2.2372664E-2</v>
          </cell>
          <cell r="G21231">
            <v>16</v>
          </cell>
          <cell r="H21231">
            <v>0.76074037800000005</v>
          </cell>
          <cell r="I21231">
            <v>0.87066900899999999</v>
          </cell>
          <cell r="J21231">
            <v>15</v>
          </cell>
          <cell r="K21231">
            <v>0.79279069000000002</v>
          </cell>
          <cell r="L21231">
            <v>0.86775877800000001</v>
          </cell>
        </row>
        <row r="21232">
          <cell r="A21232" t="str">
            <v>Os12g0528000</v>
          </cell>
          <cell r="B21232">
            <v>4</v>
          </cell>
          <cell r="C21232">
            <v>5</v>
          </cell>
          <cell r="D21232">
            <v>15</v>
          </cell>
          <cell r="E21232">
            <v>3.5021695999999998E-2</v>
          </cell>
          <cell r="F21232">
            <v>7.1503692999999993E-2</v>
          </cell>
          <cell r="G21232">
            <v>1</v>
          </cell>
          <cell r="H21232">
            <v>5.0564301999999998E-2</v>
          </cell>
          <cell r="I21232">
            <v>0.14204856099999999</v>
          </cell>
          <cell r="J21232">
            <v>12</v>
          </cell>
          <cell r="K21232">
            <v>5.4086330000000004E-3</v>
          </cell>
          <cell r="L21232">
            <v>1.4647804E-2</v>
          </cell>
        </row>
        <row r="21233">
          <cell r="A21233" t="str">
            <v>Os01g0620900</v>
          </cell>
          <cell r="B21233">
            <v>28</v>
          </cell>
          <cell r="C21233">
            <v>29</v>
          </cell>
          <cell r="D21233">
            <v>48</v>
          </cell>
          <cell r="E21233">
            <v>2.19E-5</v>
          </cell>
          <cell r="F21233">
            <v>8.7499999999999999E-5</v>
          </cell>
          <cell r="G21233">
            <v>15</v>
          </cell>
          <cell r="H21233">
            <v>0.59113764599999996</v>
          </cell>
          <cell r="I21233">
            <v>0.75673897599999995</v>
          </cell>
          <cell r="J21233">
            <v>12</v>
          </cell>
          <cell r="K21233">
            <v>0.174850006</v>
          </cell>
          <cell r="L21233">
            <v>0.28629876100000001</v>
          </cell>
        </row>
        <row r="21234">
          <cell r="A21234" t="str">
            <v>Os01g0311300</v>
          </cell>
          <cell r="B21234">
            <v>31</v>
          </cell>
          <cell r="C21234">
            <v>43</v>
          </cell>
          <cell r="D21234">
            <v>60</v>
          </cell>
          <cell r="E21234">
            <v>2.5799999999999999E-8</v>
          </cell>
          <cell r="F21234">
            <v>1.5200000000000001E-7</v>
          </cell>
          <cell r="G21234">
            <v>16</v>
          </cell>
          <cell r="H21234">
            <v>0.38176236299999999</v>
          </cell>
          <cell r="I21234">
            <v>0.58588042600000001</v>
          </cell>
          <cell r="J21234">
            <v>6</v>
          </cell>
          <cell r="K21234">
            <v>1.09586E-4</v>
          </cell>
          <cell r="L21234">
            <v>4.2328299999999999E-4</v>
          </cell>
        </row>
        <row r="21235">
          <cell r="A21235" t="str">
            <v>Os06g0637400</v>
          </cell>
          <cell r="B21235">
            <v>5</v>
          </cell>
          <cell r="C21235">
            <v>13</v>
          </cell>
          <cell r="D21235">
            <v>11</v>
          </cell>
          <cell r="E21235">
            <v>0.64149186000000002</v>
          </cell>
          <cell r="F21235">
            <v>0.73992685999999996</v>
          </cell>
          <cell r="G21235">
            <v>1</v>
          </cell>
          <cell r="H21235">
            <v>0.44993345499999998</v>
          </cell>
          <cell r="I21235">
            <v>0.64609965199999997</v>
          </cell>
          <cell r="J21235">
            <v>27</v>
          </cell>
          <cell r="K21235">
            <v>0.18560204899999999</v>
          </cell>
          <cell r="L21235">
            <v>0.30023507100000002</v>
          </cell>
        </row>
        <row r="21236">
          <cell r="A21236" t="str">
            <v>Os09g0266100</v>
          </cell>
          <cell r="B21236">
            <v>37</v>
          </cell>
          <cell r="C21236">
            <v>28</v>
          </cell>
          <cell r="D21236">
            <v>38</v>
          </cell>
          <cell r="E21236">
            <v>4.8999999999999998E-5</v>
          </cell>
          <cell r="F21236">
            <v>1.8589299999999999E-4</v>
          </cell>
          <cell r="G21236">
            <v>23</v>
          </cell>
          <cell r="H21236">
            <v>0.72500553099999998</v>
          </cell>
          <cell r="I21236">
            <v>0.84660829500000001</v>
          </cell>
          <cell r="J21236">
            <v>14</v>
          </cell>
          <cell r="K21236">
            <v>0.177954048</v>
          </cell>
          <cell r="L21236">
            <v>0.29034265100000001</v>
          </cell>
        </row>
        <row r="21237">
          <cell r="A21237" t="str">
            <v>Os05g0514350</v>
          </cell>
          <cell r="B21237">
            <v>29</v>
          </cell>
          <cell r="C21237">
            <v>17</v>
          </cell>
          <cell r="D21237">
            <v>24</v>
          </cell>
          <cell r="E21237">
            <v>4.5200000000000002E-7</v>
          </cell>
          <cell r="F21237">
            <v>2.3E-6</v>
          </cell>
          <cell r="G21237">
            <v>3</v>
          </cell>
          <cell r="H21237">
            <v>0.29144777700000002</v>
          </cell>
          <cell r="I21237">
            <v>0.49307585199999998</v>
          </cell>
          <cell r="J21237">
            <v>19</v>
          </cell>
          <cell r="K21237">
            <v>5.0562879999999999E-3</v>
          </cell>
          <cell r="L21237">
            <v>1.3797001999999999E-2</v>
          </cell>
        </row>
        <row r="21238">
          <cell r="A21238" t="str">
            <v>Os01g0202700</v>
          </cell>
          <cell r="B21238">
            <v>1</v>
          </cell>
          <cell r="C21238">
            <v>0</v>
          </cell>
          <cell r="D21238">
            <v>0</v>
          </cell>
          <cell r="E21238">
            <v>0.20656058399999999</v>
          </cell>
          <cell r="F21238">
            <v>0.31600113800000001</v>
          </cell>
          <cell r="G21238">
            <v>0</v>
          </cell>
          <cell r="H21238">
            <v>2.9400000000000001E-7</v>
          </cell>
          <cell r="I21238">
            <v>3.9700000000000001E-6</v>
          </cell>
          <cell r="J21238">
            <v>33</v>
          </cell>
          <cell r="K21238">
            <v>1.5359950000000001E-3</v>
          </cell>
          <cell r="L21238">
            <v>4.7464589999999997E-3</v>
          </cell>
        </row>
        <row r="21239">
          <cell r="A21239" t="str">
            <v>Os09g0548066</v>
          </cell>
          <cell r="B21239">
            <v>21</v>
          </cell>
          <cell r="C21239">
            <v>17</v>
          </cell>
          <cell r="D21239">
            <v>14</v>
          </cell>
          <cell r="E21239">
            <v>0.73613439599999997</v>
          </cell>
          <cell r="F21239">
            <v>0.81582985799999996</v>
          </cell>
          <cell r="G21239">
            <v>27</v>
          </cell>
          <cell r="H21239">
            <v>2.2268807000000002E-2</v>
          </cell>
          <cell r="I21239">
            <v>7.5363893000000001E-2</v>
          </cell>
          <cell r="J21239">
            <v>15</v>
          </cell>
          <cell r="K21239">
            <v>0.170583437</v>
          </cell>
          <cell r="L21239">
            <v>0.28080453500000002</v>
          </cell>
        </row>
        <row r="21240">
          <cell r="A21240" t="str">
            <v>Os08g0432800</v>
          </cell>
          <cell r="B21240">
            <v>14</v>
          </cell>
          <cell r="C21240">
            <v>17</v>
          </cell>
          <cell r="D21240">
            <v>11</v>
          </cell>
          <cell r="E21240">
            <v>0.76516060799999996</v>
          </cell>
          <cell r="F21240">
            <v>0.83873892699999997</v>
          </cell>
          <cell r="G21240">
            <v>29</v>
          </cell>
          <cell r="H21240">
            <v>0.69246180599999996</v>
          </cell>
          <cell r="I21240">
            <v>0.82688822100000003</v>
          </cell>
          <cell r="J21240">
            <v>6</v>
          </cell>
          <cell r="K21240">
            <v>0.19819255099999999</v>
          </cell>
          <cell r="L21240">
            <v>0.31592978900000002</v>
          </cell>
        </row>
        <row r="21241">
          <cell r="A21241" t="str">
            <v>Os07g0168700</v>
          </cell>
          <cell r="B21241">
            <v>20</v>
          </cell>
          <cell r="C21241">
            <v>31</v>
          </cell>
          <cell r="D21241">
            <v>14</v>
          </cell>
          <cell r="E21241">
            <v>0.22179770200000001</v>
          </cell>
          <cell r="F21241">
            <v>0.33439791400000002</v>
          </cell>
          <cell r="G21241">
            <v>21</v>
          </cell>
          <cell r="H21241">
            <v>3.924126E-3</v>
          </cell>
          <cell r="I21241">
            <v>1.8572511999999999E-2</v>
          </cell>
          <cell r="J21241">
            <v>18</v>
          </cell>
          <cell r="K21241">
            <v>3.3539601000000002E-2</v>
          </cell>
          <cell r="L21241">
            <v>7.3032222999999993E-2</v>
          </cell>
        </row>
        <row r="21242">
          <cell r="A21242" t="str">
            <v>Os10g0476300</v>
          </cell>
          <cell r="B21242">
            <v>15</v>
          </cell>
          <cell r="C21242">
            <v>18</v>
          </cell>
          <cell r="D21242">
            <v>14</v>
          </cell>
          <cell r="E21242">
            <v>0.61660881000000001</v>
          </cell>
          <cell r="F21242">
            <v>0.71901326200000004</v>
          </cell>
          <cell r="G21242">
            <v>15</v>
          </cell>
          <cell r="H21242">
            <v>0.46102525999999999</v>
          </cell>
          <cell r="I21242">
            <v>0.65494819000000004</v>
          </cell>
          <cell r="J21242">
            <v>16</v>
          </cell>
          <cell r="K21242">
            <v>0.75457876000000002</v>
          </cell>
          <cell r="L21242">
            <v>0.83901163999999995</v>
          </cell>
        </row>
        <row r="21243">
          <cell r="A21243" t="str">
            <v>Os11g0491600</v>
          </cell>
          <cell r="B21243">
            <v>15</v>
          </cell>
          <cell r="C21243">
            <v>27</v>
          </cell>
          <cell r="D21243">
            <v>26</v>
          </cell>
          <cell r="E21243">
            <v>0.19357395599999999</v>
          </cell>
          <cell r="F21243">
            <v>0.29983515900000002</v>
          </cell>
          <cell r="G21243">
            <v>13</v>
          </cell>
          <cell r="H21243">
            <v>0.25015394299999999</v>
          </cell>
          <cell r="I21243">
            <v>0.44546066099999998</v>
          </cell>
          <cell r="J21243">
            <v>13</v>
          </cell>
          <cell r="K21243">
            <v>0.176574332</v>
          </cell>
          <cell r="L21243">
            <v>0.28850421700000001</v>
          </cell>
        </row>
        <row r="21244">
          <cell r="A21244" t="str">
            <v>Os11g0496500</v>
          </cell>
          <cell r="B21244">
            <v>25</v>
          </cell>
          <cell r="C21244">
            <v>7</v>
          </cell>
          <cell r="D21244">
            <v>11</v>
          </cell>
          <cell r="E21244">
            <v>7.2278081999999994E-2</v>
          </cell>
          <cell r="F21244">
            <v>0.13264084200000001</v>
          </cell>
          <cell r="G21244">
            <v>3</v>
          </cell>
          <cell r="H21244">
            <v>0.62232117099999995</v>
          </cell>
          <cell r="I21244">
            <v>0.77889256100000004</v>
          </cell>
          <cell r="J21244">
            <v>14</v>
          </cell>
          <cell r="K21244">
            <v>0.21192639299999999</v>
          </cell>
          <cell r="L21244">
            <v>0.332989072</v>
          </cell>
        </row>
        <row r="21245">
          <cell r="A21245" t="str">
            <v>Os01g0374200</v>
          </cell>
          <cell r="B21245">
            <v>29</v>
          </cell>
          <cell r="C21245">
            <v>32</v>
          </cell>
          <cell r="D21245">
            <v>47</v>
          </cell>
          <cell r="E21245">
            <v>6.68E-7</v>
          </cell>
          <cell r="F21245">
            <v>3.3400000000000002E-6</v>
          </cell>
          <cell r="G21245">
            <v>23</v>
          </cell>
          <cell r="H21245">
            <v>0.264527662</v>
          </cell>
          <cell r="I21245">
            <v>0.46268574400000001</v>
          </cell>
          <cell r="J21245">
            <v>2</v>
          </cell>
          <cell r="K21245">
            <v>8.6206689999999992E-3</v>
          </cell>
          <cell r="L21245">
            <v>2.2198577000000001E-2</v>
          </cell>
        </row>
        <row r="21246">
          <cell r="A21246" t="str">
            <v>Os02g0811101</v>
          </cell>
          <cell r="B21246">
            <v>9</v>
          </cell>
          <cell r="C21246">
            <v>21</v>
          </cell>
          <cell r="D21246">
            <v>25</v>
          </cell>
          <cell r="E21246">
            <v>0.99375847900000003</v>
          </cell>
          <cell r="F21246">
            <v>0.99542890100000003</v>
          </cell>
          <cell r="G21246">
            <v>22</v>
          </cell>
          <cell r="H21246">
            <v>0.841547198</v>
          </cell>
          <cell r="I21246">
            <v>0.91808305800000001</v>
          </cell>
          <cell r="J21246">
            <v>8</v>
          </cell>
          <cell r="K21246">
            <v>0.65578175999999999</v>
          </cell>
          <cell r="L21246">
            <v>0.76254316099999997</v>
          </cell>
        </row>
        <row r="21247">
          <cell r="A21247" t="str">
            <v>Os01g0651932</v>
          </cell>
          <cell r="B21247">
            <v>0</v>
          </cell>
          <cell r="C21247">
            <v>2</v>
          </cell>
          <cell r="D21247">
            <v>0</v>
          </cell>
          <cell r="E21247">
            <v>1.4700000000000001E-7</v>
          </cell>
          <cell r="F21247">
            <v>7.9699999999999995E-7</v>
          </cell>
          <cell r="G21247">
            <v>0</v>
          </cell>
          <cell r="H21247">
            <v>6.6007200000000005E-4</v>
          </cell>
          <cell r="I21247">
            <v>4.0442619999999999E-3</v>
          </cell>
          <cell r="J21247">
            <v>1</v>
          </cell>
          <cell r="K21247">
            <v>8.4999999999999997E-12</v>
          </cell>
          <cell r="L21247">
            <v>7.2900000000000002E-11</v>
          </cell>
        </row>
        <row r="21248">
          <cell r="A21248" t="str">
            <v>Os04g0518800</v>
          </cell>
          <cell r="B21248">
            <v>33</v>
          </cell>
          <cell r="C21248">
            <v>50</v>
          </cell>
          <cell r="D21248">
            <v>66</v>
          </cell>
          <cell r="E21248">
            <v>3.8700000000000001E-10</v>
          </cell>
          <cell r="F21248">
            <v>2.7799999999999999E-9</v>
          </cell>
          <cell r="G21248">
            <v>35</v>
          </cell>
          <cell r="H21248">
            <v>2.100457E-3</v>
          </cell>
          <cell r="I21248">
            <v>1.0946558E-2</v>
          </cell>
          <cell r="J21248">
            <v>0</v>
          </cell>
          <cell r="K21248">
            <v>6.0199999999999996E-8</v>
          </cell>
          <cell r="L21248">
            <v>3.5699999999999998E-7</v>
          </cell>
        </row>
        <row r="21249">
          <cell r="A21249" t="str">
            <v>Os02g0248200</v>
          </cell>
          <cell r="B21249">
            <v>20</v>
          </cell>
          <cell r="C21249">
            <v>34</v>
          </cell>
          <cell r="D21249">
            <v>25</v>
          </cell>
          <cell r="E21249">
            <v>1.6914020000000001E-3</v>
          </cell>
          <cell r="F21249">
            <v>4.8577500000000001E-3</v>
          </cell>
          <cell r="G21249">
            <v>40</v>
          </cell>
          <cell r="H21249">
            <v>0.57448571400000004</v>
          </cell>
          <cell r="I21249">
            <v>0.744777782</v>
          </cell>
          <cell r="J21249">
            <v>12</v>
          </cell>
          <cell r="K21249">
            <v>2.8901209999999998E-3</v>
          </cell>
          <cell r="L21249">
            <v>8.3352059999999995E-3</v>
          </cell>
        </row>
        <row r="21250">
          <cell r="A21250" t="str">
            <v>Os07g0176600</v>
          </cell>
          <cell r="B21250">
            <v>15</v>
          </cell>
          <cell r="C21250">
            <v>30</v>
          </cell>
          <cell r="D21250">
            <v>16</v>
          </cell>
          <cell r="E21250">
            <v>0.16226289199999999</v>
          </cell>
          <cell r="F21250">
            <v>0.25975417699999998</v>
          </cell>
          <cell r="G21250">
            <v>3</v>
          </cell>
          <cell r="H21250">
            <v>0.107017368</v>
          </cell>
          <cell r="I21250">
            <v>0.246071071</v>
          </cell>
          <cell r="J21250">
            <v>22</v>
          </cell>
          <cell r="K21250">
            <v>0.236051077</v>
          </cell>
          <cell r="L21250">
            <v>0.36118024799999998</v>
          </cell>
        </row>
        <row r="21251">
          <cell r="A21251" t="str">
            <v>novel.1848</v>
          </cell>
          <cell r="B21251">
            <v>55</v>
          </cell>
          <cell r="C21251">
            <v>75</v>
          </cell>
          <cell r="D21251">
            <v>85</v>
          </cell>
          <cell r="E21251">
            <v>7.0000000000000001E-12</v>
          </cell>
          <cell r="F21251">
            <v>5.9300000000000005E-11</v>
          </cell>
          <cell r="G21251">
            <v>0</v>
          </cell>
          <cell r="H21251">
            <v>0.45908532899999999</v>
          </cell>
          <cell r="I21251">
            <v>0.65356488800000001</v>
          </cell>
          <cell r="J21251">
            <v>0</v>
          </cell>
          <cell r="K21251">
            <v>2.2904501000000001E-2</v>
          </cell>
          <cell r="L21251">
            <v>5.2510519999999998E-2</v>
          </cell>
        </row>
        <row r="21252">
          <cell r="A21252" t="str">
            <v>novel.458</v>
          </cell>
          <cell r="B21252">
            <v>14</v>
          </cell>
          <cell r="C21252">
            <v>16</v>
          </cell>
          <cell r="D21252">
            <v>11</v>
          </cell>
          <cell r="E21252">
            <v>0.55440350199999999</v>
          </cell>
          <cell r="F21252">
            <v>0.66631193200000005</v>
          </cell>
          <cell r="G21252">
            <v>1</v>
          </cell>
          <cell r="H21252">
            <v>0.70161287299999997</v>
          </cell>
          <cell r="I21252">
            <v>0.83277548400000001</v>
          </cell>
          <cell r="J21252">
            <v>9</v>
          </cell>
          <cell r="K21252">
            <v>5.8690497000000001E-2</v>
          </cell>
          <cell r="L21252">
            <v>0.117732613</v>
          </cell>
        </row>
        <row r="21253">
          <cell r="A21253" t="str">
            <v>Os06g0265950</v>
          </cell>
          <cell r="B21253">
            <v>14</v>
          </cell>
          <cell r="C21253">
            <v>13</v>
          </cell>
          <cell r="D21253">
            <v>11</v>
          </cell>
          <cell r="E21253">
            <v>0.655175171</v>
          </cell>
          <cell r="F21253">
            <v>0.75109723299999998</v>
          </cell>
          <cell r="G21253">
            <v>26</v>
          </cell>
          <cell r="H21253">
            <v>0.42728058699999999</v>
          </cell>
          <cell r="I21253">
            <v>0.62573778099999999</v>
          </cell>
          <cell r="J21253">
            <v>8</v>
          </cell>
          <cell r="K21253">
            <v>0.239306828</v>
          </cell>
          <cell r="L21253">
            <v>0.36510381600000003</v>
          </cell>
        </row>
        <row r="21254">
          <cell r="A21254" t="str">
            <v>Os11g0112900</v>
          </cell>
          <cell r="B21254">
            <v>13</v>
          </cell>
          <cell r="C21254">
            <v>16</v>
          </cell>
          <cell r="D21254">
            <v>19</v>
          </cell>
          <cell r="E21254">
            <v>0.69553261300000002</v>
          </cell>
          <cell r="F21254">
            <v>0.783323714</v>
          </cell>
          <cell r="G21254">
            <v>4</v>
          </cell>
          <cell r="H21254">
            <v>4.5900435000000003E-2</v>
          </cell>
          <cell r="I21254">
            <v>0.131811388</v>
          </cell>
          <cell r="J21254">
            <v>12</v>
          </cell>
          <cell r="K21254">
            <v>0.12296572</v>
          </cell>
          <cell r="L21254">
            <v>0.21641966600000001</v>
          </cell>
        </row>
        <row r="21255">
          <cell r="A21255" t="str">
            <v>Os03g0795300</v>
          </cell>
          <cell r="B21255">
            <v>20</v>
          </cell>
          <cell r="C21255">
            <v>36</v>
          </cell>
          <cell r="D21255">
            <v>33</v>
          </cell>
          <cell r="E21255">
            <v>1.9999999999999999E-6</v>
          </cell>
          <cell r="F21255">
            <v>9.3500000000000003E-6</v>
          </cell>
          <cell r="G21255">
            <v>27</v>
          </cell>
          <cell r="H21255">
            <v>0.47520202</v>
          </cell>
          <cell r="I21255">
            <v>0.66695285900000001</v>
          </cell>
          <cell r="J21255">
            <v>11</v>
          </cell>
          <cell r="K21255">
            <v>8.4720800000000001E-4</v>
          </cell>
          <cell r="L21255">
            <v>2.7615999999999999E-3</v>
          </cell>
        </row>
        <row r="21256">
          <cell r="A21256" t="str">
            <v>Os04g0635000</v>
          </cell>
          <cell r="B21256">
            <v>1</v>
          </cell>
          <cell r="C21256">
            <v>3</v>
          </cell>
          <cell r="D21256">
            <v>3</v>
          </cell>
          <cell r="E21256">
            <v>3.67E-11</v>
          </cell>
          <cell r="F21256">
            <v>2.8999999999999998E-10</v>
          </cell>
          <cell r="G21256">
            <v>5</v>
          </cell>
          <cell r="H21256">
            <v>0.112916398</v>
          </cell>
          <cell r="I21256">
            <v>0.25596190800000002</v>
          </cell>
          <cell r="J21256">
            <v>18</v>
          </cell>
          <cell r="K21256">
            <v>1.7199999999999999E-8</v>
          </cell>
          <cell r="L21256">
            <v>1.08E-7</v>
          </cell>
        </row>
        <row r="21257">
          <cell r="A21257" t="str">
            <v>Os12g0530300</v>
          </cell>
          <cell r="B21257">
            <v>0</v>
          </cell>
          <cell r="C21257">
            <v>2</v>
          </cell>
          <cell r="D21257">
            <v>0</v>
          </cell>
          <cell r="E21257">
            <v>4.7600000000000002E-11</v>
          </cell>
          <cell r="F21257">
            <v>3.7200000000000001E-10</v>
          </cell>
          <cell r="G21257">
            <v>0</v>
          </cell>
          <cell r="H21257" t="str">
            <v>NA</v>
          </cell>
          <cell r="I21257" t="str">
            <v>NA</v>
          </cell>
          <cell r="J21257">
            <v>0</v>
          </cell>
          <cell r="K21257">
            <v>1.38E-11</v>
          </cell>
          <cell r="L21257">
            <v>1.1700000000000001E-10</v>
          </cell>
        </row>
        <row r="21258">
          <cell r="A21258" t="str">
            <v>Os07g0663600</v>
          </cell>
          <cell r="B21258">
            <v>8</v>
          </cell>
          <cell r="C21258">
            <v>18</v>
          </cell>
          <cell r="D21258">
            <v>15</v>
          </cell>
          <cell r="E21258">
            <v>0.80992320500000003</v>
          </cell>
          <cell r="F21258">
            <v>0.87087950599999997</v>
          </cell>
          <cell r="G21258">
            <v>5</v>
          </cell>
          <cell r="H21258">
            <v>0.165928772</v>
          </cell>
          <cell r="I21258">
            <v>0.33576922199999998</v>
          </cell>
          <cell r="J21258">
            <v>10</v>
          </cell>
          <cell r="K21258">
            <v>0.122095918</v>
          </cell>
          <cell r="L21258">
            <v>0.215247561</v>
          </cell>
        </row>
        <row r="21259">
          <cell r="A21259" t="str">
            <v>Os03g0149700</v>
          </cell>
          <cell r="B21259">
            <v>28</v>
          </cell>
          <cell r="C21259">
            <v>53</v>
          </cell>
          <cell r="D21259">
            <v>57</v>
          </cell>
          <cell r="E21259">
            <v>1.1300000000000001E-7</v>
          </cell>
          <cell r="F21259">
            <v>6.2200000000000004E-7</v>
          </cell>
          <cell r="G21259">
            <v>9</v>
          </cell>
          <cell r="H21259">
            <v>0.45688650200000003</v>
          </cell>
          <cell r="I21259">
            <v>0.65158945599999996</v>
          </cell>
          <cell r="J21259">
            <v>11</v>
          </cell>
          <cell r="K21259">
            <v>2.2199999999999999E-6</v>
          </cell>
          <cell r="L21259">
            <v>1.0900000000000001E-5</v>
          </cell>
        </row>
        <row r="21260">
          <cell r="A21260" t="str">
            <v>Os06g0614550</v>
          </cell>
          <cell r="B21260">
            <v>0</v>
          </cell>
          <cell r="C21260">
            <v>0</v>
          </cell>
          <cell r="D21260">
            <v>0</v>
          </cell>
          <cell r="E21260" t="str">
            <v>NA</v>
          </cell>
          <cell r="F21260" t="str">
            <v>NA</v>
          </cell>
          <cell r="G21260">
            <v>63</v>
          </cell>
          <cell r="H21260">
            <v>9.9037032999999997E-2</v>
          </cell>
          <cell r="I21260">
            <v>0.232907052</v>
          </cell>
          <cell r="J21260">
            <v>0</v>
          </cell>
          <cell r="K21260">
            <v>3.2117499999999999E-4</v>
          </cell>
          <cell r="L21260">
            <v>1.1375370000000001E-3</v>
          </cell>
        </row>
        <row r="21261">
          <cell r="A21261" t="str">
            <v>Os01g0849950</v>
          </cell>
          <cell r="B21261">
            <v>13</v>
          </cell>
          <cell r="C21261">
            <v>9</v>
          </cell>
          <cell r="D21261">
            <v>17</v>
          </cell>
          <cell r="E21261">
            <v>0.354955772</v>
          </cell>
          <cell r="F21261">
            <v>0.48239124900000002</v>
          </cell>
          <cell r="G21261">
            <v>15</v>
          </cell>
          <cell r="H21261">
            <v>0.59056373399999995</v>
          </cell>
          <cell r="I21261">
            <v>0.75638620199999995</v>
          </cell>
          <cell r="J21261">
            <v>18</v>
          </cell>
          <cell r="K21261">
            <v>0.332780405</v>
          </cell>
          <cell r="L21261">
            <v>0.46784982400000003</v>
          </cell>
        </row>
        <row r="21262">
          <cell r="A21262" t="str">
            <v>Os01g0880250</v>
          </cell>
          <cell r="B21262">
            <v>13</v>
          </cell>
          <cell r="C21262">
            <v>23</v>
          </cell>
          <cell r="D21262">
            <v>36</v>
          </cell>
          <cell r="E21262">
            <v>0.66442887799999995</v>
          </cell>
          <cell r="F21262">
            <v>0.75826436399999997</v>
          </cell>
          <cell r="G21262">
            <v>7</v>
          </cell>
          <cell r="H21262">
            <v>0.63018705500000005</v>
          </cell>
          <cell r="I21262">
            <v>0.78452160699999995</v>
          </cell>
          <cell r="J21262">
            <v>4</v>
          </cell>
          <cell r="K21262">
            <v>1.1303522999999999E-2</v>
          </cell>
          <cell r="L21262">
            <v>2.8236695999999999E-2</v>
          </cell>
        </row>
        <row r="21263">
          <cell r="A21263" t="str">
            <v>Os02g0631100</v>
          </cell>
          <cell r="B21263">
            <v>1</v>
          </cell>
          <cell r="C21263">
            <v>7</v>
          </cell>
          <cell r="D21263">
            <v>8</v>
          </cell>
          <cell r="E21263">
            <v>8.2999999999999998E-5</v>
          </cell>
          <cell r="F21263">
            <v>3.0382100000000002E-4</v>
          </cell>
          <cell r="G21263">
            <v>12</v>
          </cell>
          <cell r="H21263">
            <v>5.2682312000000002E-2</v>
          </cell>
          <cell r="I21263">
            <v>0.146380973</v>
          </cell>
          <cell r="J21263">
            <v>15</v>
          </cell>
          <cell r="K21263">
            <v>1.5085602E-2</v>
          </cell>
          <cell r="L21263">
            <v>3.6409130999999997E-2</v>
          </cell>
        </row>
        <row r="21264">
          <cell r="A21264" t="str">
            <v>Os04g0137201</v>
          </cell>
          <cell r="B21264">
            <v>20</v>
          </cell>
          <cell r="C21264">
            <v>26</v>
          </cell>
          <cell r="D21264">
            <v>21</v>
          </cell>
          <cell r="E21264">
            <v>1.2300000000000001E-5</v>
          </cell>
          <cell r="F21264">
            <v>5.1199999999999998E-5</v>
          </cell>
          <cell r="G21264">
            <v>4</v>
          </cell>
          <cell r="H21264">
            <v>0.18539003300000001</v>
          </cell>
          <cell r="I21264">
            <v>0.36194987899999997</v>
          </cell>
          <cell r="J21264">
            <v>18</v>
          </cell>
          <cell r="K21264">
            <v>4.87023E-4</v>
          </cell>
          <cell r="L21264">
            <v>1.6706259999999999E-3</v>
          </cell>
        </row>
        <row r="21265">
          <cell r="A21265" t="str">
            <v>Os07g0641000</v>
          </cell>
          <cell r="B21265">
            <v>12</v>
          </cell>
          <cell r="C21265">
            <v>18</v>
          </cell>
          <cell r="D21265">
            <v>24</v>
          </cell>
          <cell r="E21265">
            <v>0.71010120700000001</v>
          </cell>
          <cell r="F21265">
            <v>0.79519070000000003</v>
          </cell>
          <cell r="G21265">
            <v>14</v>
          </cell>
          <cell r="H21265">
            <v>0.24585015399999999</v>
          </cell>
          <cell r="I21265">
            <v>0.44027544400000002</v>
          </cell>
          <cell r="J21265">
            <v>6</v>
          </cell>
          <cell r="K21265">
            <v>0.27362044800000002</v>
          </cell>
          <cell r="L21265">
            <v>0.40389908699999999</v>
          </cell>
        </row>
        <row r="21266">
          <cell r="A21266" t="str">
            <v>Os07g0656300</v>
          </cell>
          <cell r="B21266">
            <v>15</v>
          </cell>
          <cell r="C21266">
            <v>28</v>
          </cell>
          <cell r="D21266">
            <v>9</v>
          </cell>
          <cell r="E21266">
            <v>0.21159439799999999</v>
          </cell>
          <cell r="F21266">
            <v>0.32199597299999999</v>
          </cell>
          <cell r="G21266">
            <v>59</v>
          </cell>
          <cell r="H21266">
            <v>0.88093649299999999</v>
          </cell>
          <cell r="I21266">
            <v>0.93934550500000003</v>
          </cell>
          <cell r="J21266">
            <v>3</v>
          </cell>
          <cell r="K21266">
            <v>3.5764E-4</v>
          </cell>
          <cell r="L21266">
            <v>1.256154E-3</v>
          </cell>
        </row>
        <row r="21267">
          <cell r="A21267" t="str">
            <v>Os10g0395100</v>
          </cell>
          <cell r="B21267">
            <v>24</v>
          </cell>
          <cell r="C21267">
            <v>19</v>
          </cell>
          <cell r="D21267">
            <v>38</v>
          </cell>
          <cell r="E21267">
            <v>3.3983700000000001E-4</v>
          </cell>
          <cell r="F21267">
            <v>1.115191E-3</v>
          </cell>
          <cell r="G21267">
            <v>24</v>
          </cell>
          <cell r="H21267">
            <v>0.122424899</v>
          </cell>
          <cell r="I21267">
            <v>0.27194332799999998</v>
          </cell>
          <cell r="J21267">
            <v>2</v>
          </cell>
          <cell r="K21267">
            <v>1.663751E-3</v>
          </cell>
          <cell r="L21267">
            <v>5.0965009999999998E-3</v>
          </cell>
        </row>
        <row r="21268">
          <cell r="A21268" t="str">
            <v>Os01g0284500</v>
          </cell>
          <cell r="B21268">
            <v>0</v>
          </cell>
          <cell r="C21268">
            <v>1</v>
          </cell>
          <cell r="D21268">
            <v>0</v>
          </cell>
          <cell r="E21268">
            <v>0.67467579600000005</v>
          </cell>
          <cell r="F21268">
            <v>0.76630519100000005</v>
          </cell>
          <cell r="G21268">
            <v>1</v>
          </cell>
          <cell r="H21268">
            <v>3.2111100000000001E-4</v>
          </cell>
          <cell r="I21268">
            <v>2.143818E-3</v>
          </cell>
          <cell r="J21268">
            <v>1</v>
          </cell>
          <cell r="K21268">
            <v>2.1999999999999999E-15</v>
          </cell>
          <cell r="L21268">
            <v>2.5000000000000001E-14</v>
          </cell>
        </row>
        <row r="21269">
          <cell r="A21269" t="str">
            <v>Os10g0361876</v>
          </cell>
          <cell r="B21269">
            <v>7</v>
          </cell>
          <cell r="C21269">
            <v>11</v>
          </cell>
          <cell r="D21269">
            <v>6</v>
          </cell>
          <cell r="E21269">
            <v>1.8111200000000001E-4</v>
          </cell>
          <cell r="F21269">
            <v>6.2431699999999999E-4</v>
          </cell>
          <cell r="G21269">
            <v>11</v>
          </cell>
          <cell r="H21269">
            <v>0.91382275499999999</v>
          </cell>
          <cell r="I21269">
            <v>0.95689345699999995</v>
          </cell>
          <cell r="J21269">
            <v>3</v>
          </cell>
          <cell r="K21269">
            <v>2.6300000000000001E-7</v>
          </cell>
          <cell r="L21269">
            <v>1.44E-6</v>
          </cell>
        </row>
        <row r="21270">
          <cell r="A21270" t="str">
            <v>Os04g0417000</v>
          </cell>
          <cell r="B21270">
            <v>22</v>
          </cell>
          <cell r="C21270">
            <v>11</v>
          </cell>
          <cell r="D21270">
            <v>15</v>
          </cell>
          <cell r="E21270">
            <v>0.24170372000000001</v>
          </cell>
          <cell r="F21270">
            <v>0.35748206100000002</v>
          </cell>
          <cell r="G21270">
            <v>6</v>
          </cell>
          <cell r="H21270">
            <v>0.156718354</v>
          </cell>
          <cell r="I21270">
            <v>0.32287250899999997</v>
          </cell>
          <cell r="J21270">
            <v>7</v>
          </cell>
          <cell r="K21270">
            <v>5.5899999999999997E-5</v>
          </cell>
          <cell r="L21270">
            <v>2.26135E-4</v>
          </cell>
        </row>
        <row r="21271">
          <cell r="A21271" t="str">
            <v>Os01g0112050</v>
          </cell>
          <cell r="B21271">
            <v>21</v>
          </cell>
          <cell r="C21271">
            <v>4</v>
          </cell>
          <cell r="D21271">
            <v>14</v>
          </cell>
          <cell r="E21271">
            <v>0.34455282700000001</v>
          </cell>
          <cell r="F21271">
            <v>0.47141007200000001</v>
          </cell>
          <cell r="G21271">
            <v>39</v>
          </cell>
          <cell r="H21271">
            <v>3.7011760999999997E-2</v>
          </cell>
          <cell r="I21271">
            <v>0.111817729</v>
          </cell>
          <cell r="J21271">
            <v>4</v>
          </cell>
          <cell r="K21271">
            <v>0.92231097500000003</v>
          </cell>
          <cell r="L21271">
            <v>0.95392790299999997</v>
          </cell>
        </row>
        <row r="21272">
          <cell r="A21272" t="str">
            <v>Os02g0273900</v>
          </cell>
          <cell r="B21272">
            <v>19</v>
          </cell>
          <cell r="C21272">
            <v>17</v>
          </cell>
          <cell r="D21272">
            <v>31</v>
          </cell>
          <cell r="E21272">
            <v>0.53124678999999997</v>
          </cell>
          <cell r="F21272">
            <v>0.64495665800000002</v>
          </cell>
          <cell r="G21272">
            <v>33</v>
          </cell>
          <cell r="H21272">
            <v>0.43460743499999999</v>
          </cell>
          <cell r="I21272">
            <v>0.63292670200000001</v>
          </cell>
          <cell r="J21272">
            <v>5</v>
          </cell>
          <cell r="K21272">
            <v>0.82434573700000002</v>
          </cell>
          <cell r="L21272">
            <v>0.88988112600000002</v>
          </cell>
        </row>
        <row r="21273">
          <cell r="A21273" t="str">
            <v>Os06g0472350</v>
          </cell>
          <cell r="B21273">
            <v>12</v>
          </cell>
          <cell r="C21273">
            <v>11</v>
          </cell>
          <cell r="D21273">
            <v>14</v>
          </cell>
          <cell r="E21273">
            <v>0.98218060799999996</v>
          </cell>
          <cell r="F21273">
            <v>0.98796561100000002</v>
          </cell>
          <cell r="G21273">
            <v>26</v>
          </cell>
          <cell r="H21273">
            <v>0.333116052</v>
          </cell>
          <cell r="I21273">
            <v>0.53738291599999999</v>
          </cell>
          <cell r="J21273">
            <v>11</v>
          </cell>
          <cell r="K21273">
            <v>0.242188445</v>
          </cell>
          <cell r="L21273">
            <v>0.36845812999999999</v>
          </cell>
        </row>
        <row r="21274">
          <cell r="A21274" t="str">
            <v>Os01g0784750</v>
          </cell>
          <cell r="B21274">
            <v>10</v>
          </cell>
          <cell r="C21274">
            <v>8</v>
          </cell>
          <cell r="D21274">
            <v>16</v>
          </cell>
          <cell r="E21274">
            <v>0.28883782299999999</v>
          </cell>
          <cell r="F21274">
            <v>0.41209157699999999</v>
          </cell>
          <cell r="G21274">
            <v>19</v>
          </cell>
          <cell r="H21274">
            <v>0.86558013499999997</v>
          </cell>
          <cell r="I21274">
            <v>0.93061566699999998</v>
          </cell>
          <cell r="J21274">
            <v>17</v>
          </cell>
          <cell r="K21274">
            <v>0.53523925400000005</v>
          </cell>
          <cell r="L21274">
            <v>0.66205022999999996</v>
          </cell>
        </row>
        <row r="21275">
          <cell r="A21275" t="str">
            <v>novel.1375</v>
          </cell>
          <cell r="B21275">
            <v>24</v>
          </cell>
          <cell r="C21275">
            <v>34</v>
          </cell>
          <cell r="D21275">
            <v>29</v>
          </cell>
          <cell r="E21275">
            <v>9.4440175000000001E-2</v>
          </cell>
          <cell r="F21275">
            <v>0.165825367</v>
          </cell>
          <cell r="G21275">
            <v>51</v>
          </cell>
          <cell r="H21275">
            <v>7.8465000000000002E-4</v>
          </cell>
          <cell r="I21275">
            <v>4.6954659999999997E-3</v>
          </cell>
          <cell r="J21275">
            <v>1</v>
          </cell>
          <cell r="K21275">
            <v>6.7565910000000002E-3</v>
          </cell>
          <cell r="L21275">
            <v>1.7880383E-2</v>
          </cell>
        </row>
        <row r="21276">
          <cell r="A21276" t="str">
            <v>Os06g0217925</v>
          </cell>
          <cell r="B21276">
            <v>26</v>
          </cell>
          <cell r="C21276">
            <v>36</v>
          </cell>
          <cell r="D21276">
            <v>25</v>
          </cell>
          <cell r="E21276">
            <v>1.2920830000000001E-3</v>
          </cell>
          <cell r="F21276">
            <v>3.800931E-3</v>
          </cell>
          <cell r="G21276">
            <v>12</v>
          </cell>
          <cell r="H21276">
            <v>0.47539677000000002</v>
          </cell>
          <cell r="I21276">
            <v>0.66708923499999995</v>
          </cell>
          <cell r="J21276">
            <v>23</v>
          </cell>
          <cell r="K21276">
            <v>0.12646379899999999</v>
          </cell>
          <cell r="L21276">
            <v>0.22128545499999999</v>
          </cell>
        </row>
        <row r="21277">
          <cell r="A21277" t="str">
            <v>Os11g0272300</v>
          </cell>
          <cell r="B21277">
            <v>23</v>
          </cell>
          <cell r="C21277">
            <v>22</v>
          </cell>
          <cell r="D21277">
            <v>36</v>
          </cell>
          <cell r="E21277">
            <v>5.3692219999999999E-2</v>
          </cell>
          <cell r="F21277">
            <v>0.10307139799999999</v>
          </cell>
          <cell r="G21277">
            <v>24</v>
          </cell>
          <cell r="H21277">
            <v>0.47671118400000001</v>
          </cell>
          <cell r="I21277">
            <v>0.66807793699999996</v>
          </cell>
          <cell r="J21277">
            <v>4</v>
          </cell>
          <cell r="K21277">
            <v>1.3383104E-2</v>
          </cell>
          <cell r="L21277">
            <v>3.2784306999999999E-2</v>
          </cell>
        </row>
        <row r="21278">
          <cell r="A21278" t="str">
            <v>Os08g0131000</v>
          </cell>
          <cell r="B21278">
            <v>11</v>
          </cell>
          <cell r="C21278">
            <v>36</v>
          </cell>
          <cell r="D21278">
            <v>52</v>
          </cell>
          <cell r="E21278">
            <v>1.1180070000000001E-3</v>
          </cell>
          <cell r="F21278">
            <v>3.3301229999999999E-3</v>
          </cell>
          <cell r="G21278">
            <v>38</v>
          </cell>
          <cell r="H21278">
            <v>0.12794449699999999</v>
          </cell>
          <cell r="I21278">
            <v>0.280643541</v>
          </cell>
          <cell r="J21278">
            <v>2</v>
          </cell>
          <cell r="K21278">
            <v>8.0561639999999993E-3</v>
          </cell>
          <cell r="L21278">
            <v>2.0910383000000001E-2</v>
          </cell>
        </row>
        <row r="21279">
          <cell r="A21279" t="str">
            <v>Os02g0717200</v>
          </cell>
          <cell r="B21279">
            <v>17</v>
          </cell>
          <cell r="C21279">
            <v>18</v>
          </cell>
          <cell r="D21279">
            <v>37</v>
          </cell>
          <cell r="E21279">
            <v>0.77457032199999998</v>
          </cell>
          <cell r="F21279">
            <v>0.84564456099999996</v>
          </cell>
          <cell r="G21279">
            <v>19</v>
          </cell>
          <cell r="H21279">
            <v>0.37617270899999999</v>
          </cell>
          <cell r="I21279">
            <v>0.58020267699999994</v>
          </cell>
          <cell r="J21279">
            <v>12</v>
          </cell>
          <cell r="K21279">
            <v>0.90294074599999996</v>
          </cell>
          <cell r="L21279">
            <v>0.94155492299999999</v>
          </cell>
        </row>
        <row r="21280">
          <cell r="A21280" t="str">
            <v>novel.471</v>
          </cell>
          <cell r="B21280">
            <v>4</v>
          </cell>
          <cell r="C21280">
            <v>5</v>
          </cell>
          <cell r="D21280">
            <v>1</v>
          </cell>
          <cell r="E21280">
            <v>2.5000000000000002E-6</v>
          </cell>
          <cell r="F21280">
            <v>1.15E-5</v>
          </cell>
          <cell r="G21280">
            <v>0</v>
          </cell>
          <cell r="H21280">
            <v>5.6404647000000002E-2</v>
          </cell>
          <cell r="I21280">
            <v>0.15382979899999999</v>
          </cell>
          <cell r="J21280">
            <v>3</v>
          </cell>
          <cell r="K21280">
            <v>4.6500000000000003E-9</v>
          </cell>
          <cell r="L21280">
            <v>3.1100000000000001E-8</v>
          </cell>
        </row>
        <row r="21281">
          <cell r="A21281" t="str">
            <v>Os07g0124400</v>
          </cell>
          <cell r="B21281">
            <v>10</v>
          </cell>
          <cell r="C21281">
            <v>15</v>
          </cell>
          <cell r="D21281">
            <v>14</v>
          </cell>
          <cell r="E21281">
            <v>0.499989352</v>
          </cell>
          <cell r="F21281">
            <v>0.61687598600000004</v>
          </cell>
          <cell r="G21281">
            <v>23</v>
          </cell>
          <cell r="H21281">
            <v>0.71335709999999997</v>
          </cell>
          <cell r="I21281">
            <v>0.83985282400000005</v>
          </cell>
          <cell r="J21281">
            <v>15</v>
          </cell>
          <cell r="K21281">
            <v>0.96022636400000005</v>
          </cell>
          <cell r="L21281">
            <v>0.97723979000000005</v>
          </cell>
        </row>
        <row r="21282">
          <cell r="A21282" t="str">
            <v>Os08g0404200</v>
          </cell>
          <cell r="B21282">
            <v>17</v>
          </cell>
          <cell r="C21282">
            <v>15</v>
          </cell>
          <cell r="D21282">
            <v>16</v>
          </cell>
          <cell r="E21282">
            <v>0.111132785</v>
          </cell>
          <cell r="F21282">
            <v>0.19012931699999999</v>
          </cell>
          <cell r="G21282">
            <v>25</v>
          </cell>
          <cell r="H21282">
            <v>9.7929160000000001E-2</v>
          </cell>
          <cell r="I21282">
            <v>0.23102089100000001</v>
          </cell>
          <cell r="J21282">
            <v>14</v>
          </cell>
          <cell r="K21282">
            <v>0.80192501199999999</v>
          </cell>
          <cell r="L21282">
            <v>0.87444509800000003</v>
          </cell>
        </row>
        <row r="21283">
          <cell r="A21283" t="str">
            <v>novel.394</v>
          </cell>
          <cell r="B21283">
            <v>13</v>
          </cell>
          <cell r="C21283">
            <v>43</v>
          </cell>
          <cell r="D21283">
            <v>41</v>
          </cell>
          <cell r="E21283">
            <v>3.641362E-3</v>
          </cell>
          <cell r="F21283">
            <v>9.7121489999999998E-3</v>
          </cell>
          <cell r="G21283">
            <v>23</v>
          </cell>
          <cell r="H21283">
            <v>0.46574544600000001</v>
          </cell>
          <cell r="I21283">
            <v>0.65899802500000004</v>
          </cell>
          <cell r="J21283">
            <v>13</v>
          </cell>
          <cell r="K21283">
            <v>7.9712895000000006E-2</v>
          </cell>
          <cell r="L21283">
            <v>0.15168045299999999</v>
          </cell>
        </row>
        <row r="21284">
          <cell r="A21284" t="str">
            <v>Os06g0694900</v>
          </cell>
          <cell r="B21284">
            <v>21</v>
          </cell>
          <cell r="C21284">
            <v>31</v>
          </cell>
          <cell r="D21284">
            <v>28</v>
          </cell>
          <cell r="E21284">
            <v>1.1595399999999999E-4</v>
          </cell>
          <cell r="F21284">
            <v>4.1376299999999999E-4</v>
          </cell>
          <cell r="G21284">
            <v>18</v>
          </cell>
          <cell r="H21284">
            <v>0.1076333</v>
          </cell>
          <cell r="I21284">
            <v>0.247250777</v>
          </cell>
          <cell r="J21284">
            <v>16</v>
          </cell>
          <cell r="K21284">
            <v>5.7780000000000001E-3</v>
          </cell>
          <cell r="L21284">
            <v>1.5549968000000001E-2</v>
          </cell>
        </row>
        <row r="21285">
          <cell r="A21285" t="str">
            <v>Os09g0327600</v>
          </cell>
          <cell r="B21285">
            <v>8</v>
          </cell>
          <cell r="C21285">
            <v>22</v>
          </cell>
          <cell r="D21285">
            <v>21</v>
          </cell>
          <cell r="E21285">
            <v>6.7272013000000006E-2</v>
          </cell>
          <cell r="F21285">
            <v>0.124871766</v>
          </cell>
          <cell r="G21285">
            <v>19</v>
          </cell>
          <cell r="H21285">
            <v>0.15856025200000001</v>
          </cell>
          <cell r="I21285">
            <v>0.32503806600000001</v>
          </cell>
          <cell r="J21285">
            <v>17</v>
          </cell>
          <cell r="K21285">
            <v>0.47597062600000001</v>
          </cell>
          <cell r="L21285">
            <v>0.61009568199999997</v>
          </cell>
        </row>
        <row r="21286">
          <cell r="A21286" t="str">
            <v>Os05g0123150</v>
          </cell>
          <cell r="B21286">
            <v>11</v>
          </cell>
          <cell r="C21286">
            <v>21</v>
          </cell>
          <cell r="D21286">
            <v>37</v>
          </cell>
          <cell r="E21286">
            <v>0.47303142999999997</v>
          </cell>
          <cell r="F21286">
            <v>0.59328060699999996</v>
          </cell>
          <cell r="G21286">
            <v>11</v>
          </cell>
          <cell r="H21286">
            <v>2.0680473000000001E-2</v>
          </cell>
          <cell r="I21286">
            <v>7.1024984999999999E-2</v>
          </cell>
          <cell r="J21286">
            <v>13</v>
          </cell>
          <cell r="K21286">
            <v>0.14675301299999999</v>
          </cell>
          <cell r="L21286">
            <v>0.249365684</v>
          </cell>
        </row>
        <row r="21287">
          <cell r="A21287" t="str">
            <v>Os05g0466200</v>
          </cell>
          <cell r="B21287">
            <v>12</v>
          </cell>
          <cell r="C21287">
            <v>7</v>
          </cell>
          <cell r="D21287">
            <v>13</v>
          </cell>
          <cell r="E21287">
            <v>1.7087218000000001E-2</v>
          </cell>
          <cell r="F21287">
            <v>3.8194636999999997E-2</v>
          </cell>
          <cell r="G21287">
            <v>13</v>
          </cell>
          <cell r="H21287">
            <v>0.83538738800000001</v>
          </cell>
          <cell r="I21287">
            <v>0.91411662400000004</v>
          </cell>
          <cell r="J21287">
            <v>3</v>
          </cell>
          <cell r="K21287">
            <v>2.4E-8</v>
          </cell>
          <cell r="L21287">
            <v>1.49E-7</v>
          </cell>
        </row>
        <row r="21288">
          <cell r="A21288" t="str">
            <v>novel.72</v>
          </cell>
          <cell r="B21288">
            <v>21</v>
          </cell>
          <cell r="C21288">
            <v>32</v>
          </cell>
          <cell r="D21288">
            <v>36</v>
          </cell>
          <cell r="E21288">
            <v>9.91E-6</v>
          </cell>
          <cell r="F21288">
            <v>4.1900000000000002E-5</v>
          </cell>
          <cell r="G21288">
            <v>19</v>
          </cell>
          <cell r="H21288">
            <v>0.92614422200000002</v>
          </cell>
          <cell r="I21288">
            <v>0.96365071199999996</v>
          </cell>
          <cell r="J21288">
            <v>12</v>
          </cell>
          <cell r="K21288">
            <v>2.1251173000000002E-2</v>
          </cell>
          <cell r="L21288">
            <v>4.9246471999999999E-2</v>
          </cell>
        </row>
        <row r="21289">
          <cell r="A21289" t="str">
            <v>Os07g0104100</v>
          </cell>
          <cell r="B21289">
            <v>3</v>
          </cell>
          <cell r="C21289">
            <v>3</v>
          </cell>
          <cell r="D21289">
            <v>5</v>
          </cell>
          <cell r="E21289">
            <v>2.3833890000000001E-3</v>
          </cell>
          <cell r="F21289">
            <v>6.6263609999999999E-3</v>
          </cell>
          <cell r="G21289">
            <v>0</v>
          </cell>
          <cell r="H21289">
            <v>0.34344898699999998</v>
          </cell>
          <cell r="I21289">
            <v>0.548017643</v>
          </cell>
          <cell r="J21289">
            <v>2</v>
          </cell>
          <cell r="K21289">
            <v>2.02E-5</v>
          </cell>
          <cell r="L21289">
            <v>8.7200000000000005E-5</v>
          </cell>
        </row>
        <row r="21290">
          <cell r="A21290" t="str">
            <v>novel.1269</v>
          </cell>
          <cell r="B21290">
            <v>19</v>
          </cell>
          <cell r="C21290">
            <v>39</v>
          </cell>
          <cell r="D21290">
            <v>41</v>
          </cell>
          <cell r="E21290">
            <v>3.4734340000000001E-3</v>
          </cell>
          <cell r="F21290">
            <v>9.3130330000000001E-3</v>
          </cell>
          <cell r="G21290">
            <v>12</v>
          </cell>
          <cell r="H21290">
            <v>3.5465679999999999E-2</v>
          </cell>
          <cell r="I21290">
            <v>0.108147825</v>
          </cell>
          <cell r="J21290">
            <v>9</v>
          </cell>
          <cell r="K21290">
            <v>0.60317112500000003</v>
          </cell>
          <cell r="L21290">
            <v>0.71996636899999999</v>
          </cell>
        </row>
        <row r="21291">
          <cell r="A21291" t="str">
            <v>Os03g0642900</v>
          </cell>
          <cell r="B21291">
            <v>20</v>
          </cell>
          <cell r="C21291">
            <v>10</v>
          </cell>
          <cell r="D21291">
            <v>18</v>
          </cell>
          <cell r="E21291">
            <v>0.92516241799999999</v>
          </cell>
          <cell r="F21291">
            <v>0.95098737499999997</v>
          </cell>
          <cell r="G21291">
            <v>10</v>
          </cell>
          <cell r="H21291">
            <v>4.6010679999999998E-3</v>
          </cell>
          <cell r="I21291">
            <v>2.1103925999999999E-2</v>
          </cell>
          <cell r="J21291">
            <v>6</v>
          </cell>
          <cell r="K21291">
            <v>4.2904270000000001E-2</v>
          </cell>
          <cell r="L21291">
            <v>9.0294315999999999E-2</v>
          </cell>
        </row>
        <row r="21292">
          <cell r="A21292" t="str">
            <v>Os02g0207300</v>
          </cell>
          <cell r="B21292">
            <v>14</v>
          </cell>
          <cell r="C21292">
            <v>12</v>
          </cell>
          <cell r="D21292">
            <v>16</v>
          </cell>
          <cell r="E21292">
            <v>0.93360449999999995</v>
          </cell>
          <cell r="F21292">
            <v>0.956380338</v>
          </cell>
          <cell r="G21292">
            <v>70</v>
          </cell>
          <cell r="H21292">
            <v>8.6900000000000004E-8</v>
          </cell>
          <cell r="I21292">
            <v>1.3200000000000001E-6</v>
          </cell>
          <cell r="J21292">
            <v>8</v>
          </cell>
          <cell r="K21292">
            <v>2.7543480000000002E-3</v>
          </cell>
          <cell r="L21292">
            <v>7.9838879999999997E-3</v>
          </cell>
        </row>
        <row r="21293">
          <cell r="A21293" t="str">
            <v>Os03g0102700</v>
          </cell>
          <cell r="B21293">
            <v>0</v>
          </cell>
          <cell r="C21293">
            <v>0</v>
          </cell>
          <cell r="D21293">
            <v>4</v>
          </cell>
          <cell r="E21293">
            <v>0.85822181900000005</v>
          </cell>
          <cell r="F21293">
            <v>0.90561138200000002</v>
          </cell>
          <cell r="G21293">
            <v>0</v>
          </cell>
          <cell r="H21293">
            <v>0.66124003600000003</v>
          </cell>
          <cell r="I21293">
            <v>1</v>
          </cell>
          <cell r="J21293">
            <v>33</v>
          </cell>
          <cell r="K21293">
            <v>0.21419015599999999</v>
          </cell>
          <cell r="L21293">
            <v>0.33572126499999999</v>
          </cell>
        </row>
        <row r="21294">
          <cell r="A21294" t="str">
            <v>Os01g0595725</v>
          </cell>
          <cell r="B21294">
            <v>15</v>
          </cell>
          <cell r="C21294">
            <v>17</v>
          </cell>
          <cell r="D21294">
            <v>16</v>
          </cell>
          <cell r="E21294">
            <v>0.56158990200000003</v>
          </cell>
          <cell r="F21294">
            <v>0.67258231300000004</v>
          </cell>
          <cell r="G21294">
            <v>15</v>
          </cell>
          <cell r="H21294">
            <v>0.46246174600000001</v>
          </cell>
          <cell r="I21294">
            <v>0.65610752000000006</v>
          </cell>
          <cell r="J21294">
            <v>11</v>
          </cell>
          <cell r="K21294">
            <v>0.52899195700000001</v>
          </cell>
          <cell r="L21294">
            <v>0.65621484500000005</v>
          </cell>
        </row>
        <row r="21295">
          <cell r="A21295" t="str">
            <v>novel.2079</v>
          </cell>
          <cell r="B21295">
            <v>4</v>
          </cell>
          <cell r="C21295">
            <v>13</v>
          </cell>
          <cell r="D21295">
            <v>5</v>
          </cell>
          <cell r="E21295">
            <v>0.77470480100000005</v>
          </cell>
          <cell r="F21295">
            <v>0.84572544699999996</v>
          </cell>
          <cell r="G21295">
            <v>14</v>
          </cell>
          <cell r="H21295">
            <v>0.208781993</v>
          </cell>
          <cell r="I21295">
            <v>0.39300664600000002</v>
          </cell>
          <cell r="J21295">
            <v>29</v>
          </cell>
          <cell r="K21295">
            <v>0.85930842399999996</v>
          </cell>
          <cell r="L21295">
            <v>0.91382957899999995</v>
          </cell>
        </row>
        <row r="21296">
          <cell r="A21296" t="str">
            <v>Os02g0650900</v>
          </cell>
          <cell r="B21296">
            <v>12</v>
          </cell>
          <cell r="C21296">
            <v>16</v>
          </cell>
          <cell r="D21296">
            <v>19</v>
          </cell>
          <cell r="E21296">
            <v>2.5596374000000002E-2</v>
          </cell>
          <cell r="F21296">
            <v>5.4333627000000002E-2</v>
          </cell>
          <cell r="G21296">
            <v>5</v>
          </cell>
          <cell r="H21296">
            <v>0.20666359100000001</v>
          </cell>
          <cell r="I21296">
            <v>0.39010224300000002</v>
          </cell>
          <cell r="J21296">
            <v>8</v>
          </cell>
          <cell r="K21296">
            <v>0.150315323</v>
          </cell>
          <cell r="L21296">
            <v>0.25430140600000001</v>
          </cell>
        </row>
        <row r="21297">
          <cell r="A21297" t="str">
            <v>Os07g0222900</v>
          </cell>
          <cell r="B21297">
            <v>29</v>
          </cell>
          <cell r="C21297">
            <v>45</v>
          </cell>
          <cell r="D21297">
            <v>30</v>
          </cell>
          <cell r="E21297">
            <v>4.5400000000000002E-7</v>
          </cell>
          <cell r="F21297">
            <v>2.3099999999999999E-6</v>
          </cell>
          <cell r="G21297">
            <v>20</v>
          </cell>
          <cell r="H21297">
            <v>0.78312480200000001</v>
          </cell>
          <cell r="I21297">
            <v>0.88355112499999999</v>
          </cell>
          <cell r="J21297">
            <v>8</v>
          </cell>
          <cell r="K21297">
            <v>6.9900000000000005E-5</v>
          </cell>
          <cell r="L21297">
            <v>2.78538E-4</v>
          </cell>
        </row>
        <row r="21298">
          <cell r="A21298" t="str">
            <v>Os06g0718400</v>
          </cell>
          <cell r="B21298">
            <v>17</v>
          </cell>
          <cell r="C21298">
            <v>16</v>
          </cell>
          <cell r="D21298">
            <v>20</v>
          </cell>
          <cell r="E21298">
            <v>0.117236376</v>
          </cell>
          <cell r="F21298">
            <v>0.19876249400000001</v>
          </cell>
          <cell r="G21298">
            <v>13</v>
          </cell>
          <cell r="H21298">
            <v>0.38555335499999999</v>
          </cell>
          <cell r="I21298">
            <v>0.589066957</v>
          </cell>
          <cell r="J21298">
            <v>15</v>
          </cell>
          <cell r="K21298">
            <v>2.9768528999999998E-2</v>
          </cell>
          <cell r="L21298">
            <v>6.5897341999999998E-2</v>
          </cell>
        </row>
        <row r="21299">
          <cell r="A21299" t="str">
            <v>novel.1466</v>
          </cell>
          <cell r="B21299">
            <v>23</v>
          </cell>
          <cell r="C21299">
            <v>13</v>
          </cell>
          <cell r="D21299">
            <v>5</v>
          </cell>
          <cell r="E21299">
            <v>0.16962875199999999</v>
          </cell>
          <cell r="F21299">
            <v>0.26919157500000002</v>
          </cell>
          <cell r="G21299">
            <v>0</v>
          </cell>
          <cell r="H21299">
            <v>3.3099999999999999E-7</v>
          </cell>
          <cell r="I21299">
            <v>4.4299999999999999E-6</v>
          </cell>
          <cell r="J21299">
            <v>18</v>
          </cell>
          <cell r="K21299">
            <v>0.273795279</v>
          </cell>
          <cell r="L21299">
            <v>0.40409198299999999</v>
          </cell>
        </row>
        <row r="21300">
          <cell r="A21300" t="str">
            <v>Os07g0640300</v>
          </cell>
          <cell r="B21300">
            <v>5</v>
          </cell>
          <cell r="C21300">
            <v>15</v>
          </cell>
          <cell r="D21300">
            <v>11</v>
          </cell>
          <cell r="E21300">
            <v>1.4833061E-2</v>
          </cell>
          <cell r="F21300">
            <v>3.3737565999999997E-2</v>
          </cell>
          <cell r="G21300">
            <v>23</v>
          </cell>
          <cell r="H21300">
            <v>0.20613400700000001</v>
          </cell>
          <cell r="I21300">
            <v>0.38945532599999999</v>
          </cell>
          <cell r="J21300">
            <v>6</v>
          </cell>
          <cell r="K21300">
            <v>6.4649218999999994E-2</v>
          </cell>
          <cell r="L21300">
            <v>0.12768930100000001</v>
          </cell>
        </row>
        <row r="21301">
          <cell r="A21301" t="str">
            <v>Os04g0405700</v>
          </cell>
          <cell r="B21301">
            <v>28</v>
          </cell>
          <cell r="C21301">
            <v>26</v>
          </cell>
          <cell r="D21301">
            <v>23</v>
          </cell>
          <cell r="E21301">
            <v>1.5089768999999999E-2</v>
          </cell>
          <cell r="F21301">
            <v>3.4257457999999998E-2</v>
          </cell>
          <cell r="G21301">
            <v>32</v>
          </cell>
          <cell r="H21301">
            <v>7.6419045000000005E-2</v>
          </cell>
          <cell r="I21301">
            <v>0.19276468999999999</v>
          </cell>
          <cell r="J21301">
            <v>5</v>
          </cell>
          <cell r="K21301">
            <v>0.29075564599999998</v>
          </cell>
          <cell r="L21301">
            <v>0.42334342800000002</v>
          </cell>
        </row>
        <row r="21302">
          <cell r="A21302" t="str">
            <v>Os07g0495400</v>
          </cell>
          <cell r="B21302">
            <v>19</v>
          </cell>
          <cell r="C21302">
            <v>25</v>
          </cell>
          <cell r="D21302">
            <v>18</v>
          </cell>
          <cell r="E21302">
            <v>0.13806824300000001</v>
          </cell>
          <cell r="F21302">
            <v>0.22737786500000001</v>
          </cell>
          <cell r="G21302">
            <v>13</v>
          </cell>
          <cell r="H21302">
            <v>0.96995827499999998</v>
          </cell>
          <cell r="I21302">
            <v>0.98421634499999999</v>
          </cell>
          <cell r="J21302">
            <v>9</v>
          </cell>
          <cell r="K21302">
            <v>0.96551507199999997</v>
          </cell>
          <cell r="L21302">
            <v>0.98012533199999996</v>
          </cell>
        </row>
        <row r="21303">
          <cell r="A21303" t="str">
            <v>novel.950</v>
          </cell>
          <cell r="B21303">
            <v>34</v>
          </cell>
          <cell r="C21303">
            <v>30</v>
          </cell>
          <cell r="D21303">
            <v>14</v>
          </cell>
          <cell r="E21303">
            <v>6.4473710000000004E-3</v>
          </cell>
          <cell r="F21303">
            <v>1.6157655999999999E-2</v>
          </cell>
          <cell r="G21303">
            <v>31</v>
          </cell>
          <cell r="H21303">
            <v>0.57614112500000003</v>
          </cell>
          <cell r="I21303">
            <v>0.74607543399999998</v>
          </cell>
          <cell r="J21303">
            <v>8</v>
          </cell>
          <cell r="K21303">
            <v>1.8700000000000001E-5</v>
          </cell>
          <cell r="L21303">
            <v>8.1100000000000006E-5</v>
          </cell>
        </row>
        <row r="21304">
          <cell r="A21304" t="str">
            <v>Os04g0572400</v>
          </cell>
          <cell r="B21304">
            <v>50</v>
          </cell>
          <cell r="C21304">
            <v>108</v>
          </cell>
          <cell r="D21304">
            <v>97</v>
          </cell>
          <cell r="E21304">
            <v>4.4500000000000002E-13</v>
          </cell>
          <cell r="F21304">
            <v>4.1999999999999999E-12</v>
          </cell>
          <cell r="G21304">
            <v>14</v>
          </cell>
          <cell r="H21304">
            <v>0.50370392900000005</v>
          </cell>
          <cell r="I21304">
            <v>0.68949593499999995</v>
          </cell>
          <cell r="J21304">
            <v>0</v>
          </cell>
          <cell r="K21304">
            <v>5.5921132999999998E-2</v>
          </cell>
          <cell r="L21304">
            <v>0.112977971</v>
          </cell>
        </row>
        <row r="21305">
          <cell r="A21305" t="str">
            <v>Os07g0448400</v>
          </cell>
          <cell r="B21305">
            <v>0</v>
          </cell>
          <cell r="C21305">
            <v>0</v>
          </cell>
          <cell r="D21305">
            <v>0</v>
          </cell>
          <cell r="E21305">
            <v>0.62433505300000003</v>
          </cell>
          <cell r="F21305">
            <v>1</v>
          </cell>
          <cell r="G21305">
            <v>0</v>
          </cell>
          <cell r="H21305" t="str">
            <v>NA</v>
          </cell>
          <cell r="I21305" t="str">
            <v>NA</v>
          </cell>
          <cell r="J21305">
            <v>82</v>
          </cell>
          <cell r="K21305">
            <v>3.3830738999999999E-2</v>
          </cell>
          <cell r="L21305">
            <v>7.3543687999999996E-2</v>
          </cell>
        </row>
        <row r="21306">
          <cell r="A21306" t="str">
            <v>Os01g0707500</v>
          </cell>
          <cell r="B21306">
            <v>38</v>
          </cell>
          <cell r="C21306">
            <v>40</v>
          </cell>
          <cell r="D21306">
            <v>45</v>
          </cell>
          <cell r="E21306">
            <v>0.268559728</v>
          </cell>
          <cell r="F21306">
            <v>0.38858401999999997</v>
          </cell>
          <cell r="G21306">
            <v>19</v>
          </cell>
          <cell r="H21306">
            <v>1.3044770000000001E-2</v>
          </cell>
          <cell r="I21306">
            <v>4.9107335000000002E-2</v>
          </cell>
          <cell r="J21306">
            <v>14</v>
          </cell>
          <cell r="K21306">
            <v>0.240971413</v>
          </cell>
          <cell r="L21306">
            <v>0.3670831</v>
          </cell>
        </row>
        <row r="21307">
          <cell r="A21307" t="str">
            <v>Os08g0367300</v>
          </cell>
          <cell r="B21307">
            <v>31</v>
          </cell>
          <cell r="C21307">
            <v>70</v>
          </cell>
          <cell r="D21307">
            <v>41</v>
          </cell>
          <cell r="E21307">
            <v>9.0899999999999994E-6</v>
          </cell>
          <cell r="F21307">
            <v>3.8699999999999999E-5</v>
          </cell>
          <cell r="G21307">
            <v>6</v>
          </cell>
          <cell r="H21307">
            <v>0.25232568100000002</v>
          </cell>
          <cell r="I21307">
            <v>0.44812219800000003</v>
          </cell>
          <cell r="J21307">
            <v>32</v>
          </cell>
          <cell r="K21307">
            <v>0.423245133</v>
          </cell>
          <cell r="L21307">
            <v>0.55943666299999995</v>
          </cell>
        </row>
        <row r="21308">
          <cell r="A21308" t="str">
            <v>Os02g0209400</v>
          </cell>
          <cell r="B21308">
            <v>6</v>
          </cell>
          <cell r="C21308">
            <v>7</v>
          </cell>
          <cell r="D21308">
            <v>1</v>
          </cell>
          <cell r="E21308">
            <v>7.06E-7</v>
          </cell>
          <cell r="F21308">
            <v>3.5099999999999999E-6</v>
          </cell>
          <cell r="G21308">
            <v>10</v>
          </cell>
          <cell r="H21308">
            <v>9.4324714000000004E-2</v>
          </cell>
          <cell r="I21308">
            <v>0.22490591600000001</v>
          </cell>
          <cell r="J21308">
            <v>8</v>
          </cell>
          <cell r="K21308">
            <v>3.3500000000000002E-7</v>
          </cell>
          <cell r="L21308">
            <v>1.81E-6</v>
          </cell>
        </row>
        <row r="21309">
          <cell r="A21309" t="str">
            <v>Os10g0154566</v>
          </cell>
          <cell r="B21309">
            <v>22</v>
          </cell>
          <cell r="C21309">
            <v>18</v>
          </cell>
          <cell r="D21309">
            <v>29</v>
          </cell>
          <cell r="E21309">
            <v>0.44390169099999999</v>
          </cell>
          <cell r="F21309">
            <v>0.56754364300000004</v>
          </cell>
          <cell r="G21309">
            <v>8</v>
          </cell>
          <cell r="H21309">
            <v>0.16698959899999999</v>
          </cell>
          <cell r="I21309">
            <v>0.337141735</v>
          </cell>
          <cell r="J21309">
            <v>7</v>
          </cell>
          <cell r="K21309">
            <v>7.1803113000000002E-2</v>
          </cell>
          <cell r="L21309">
            <v>0.13911694899999999</v>
          </cell>
        </row>
        <row r="21310">
          <cell r="A21310" t="str">
            <v>Os02g0469950</v>
          </cell>
          <cell r="B21310">
            <v>6</v>
          </cell>
          <cell r="C21310">
            <v>4</v>
          </cell>
          <cell r="D21310">
            <v>23</v>
          </cell>
          <cell r="E21310">
            <v>0.76704820399999996</v>
          </cell>
          <cell r="F21310">
            <v>0.84034758799999998</v>
          </cell>
          <cell r="G21310">
            <v>14</v>
          </cell>
          <cell r="H21310">
            <v>0.43223362599999998</v>
          </cell>
          <cell r="I21310">
            <v>0.63075523499999997</v>
          </cell>
          <cell r="J21310">
            <v>12</v>
          </cell>
          <cell r="K21310">
            <v>6.9053830000000002E-3</v>
          </cell>
          <cell r="L21310">
            <v>1.8244245999999999E-2</v>
          </cell>
        </row>
        <row r="21311">
          <cell r="A21311" t="str">
            <v>Os05g0555000</v>
          </cell>
          <cell r="B21311">
            <v>11</v>
          </cell>
          <cell r="C21311">
            <v>28</v>
          </cell>
          <cell r="D21311">
            <v>19</v>
          </cell>
          <cell r="E21311">
            <v>0.45308087899999999</v>
          </cell>
          <cell r="F21311">
            <v>0.57542689199999997</v>
          </cell>
          <cell r="G21311">
            <v>18</v>
          </cell>
          <cell r="H21311">
            <v>0.168507876</v>
          </cell>
          <cell r="I21311">
            <v>0.33923799999999998</v>
          </cell>
          <cell r="J21311">
            <v>13</v>
          </cell>
          <cell r="K21311">
            <v>0.365552759</v>
          </cell>
          <cell r="L21311">
            <v>0.50190148800000001</v>
          </cell>
        </row>
        <row r="21312">
          <cell r="A21312" t="str">
            <v>Os09g0436300</v>
          </cell>
          <cell r="B21312">
            <v>8</v>
          </cell>
          <cell r="C21312">
            <v>16</v>
          </cell>
          <cell r="D21312">
            <v>18</v>
          </cell>
          <cell r="E21312">
            <v>0.48405736799999999</v>
          </cell>
          <cell r="F21312">
            <v>0.60269440200000002</v>
          </cell>
          <cell r="G21312">
            <v>21</v>
          </cell>
          <cell r="H21312">
            <v>0.88675499400000002</v>
          </cell>
          <cell r="I21312">
            <v>0.94224623299999999</v>
          </cell>
          <cell r="J21312">
            <v>6</v>
          </cell>
          <cell r="K21312">
            <v>0.81100204099999995</v>
          </cell>
          <cell r="L21312">
            <v>0.881437417</v>
          </cell>
        </row>
        <row r="21313">
          <cell r="A21313" t="str">
            <v>Os03g0404800</v>
          </cell>
          <cell r="B21313">
            <v>74</v>
          </cell>
          <cell r="C21313">
            <v>16</v>
          </cell>
          <cell r="D21313">
            <v>31</v>
          </cell>
          <cell r="E21313">
            <v>3.9300000000000001E-8</v>
          </cell>
          <cell r="F21313">
            <v>2.2600000000000001E-7</v>
          </cell>
          <cell r="G21313">
            <v>0</v>
          </cell>
          <cell r="H21313">
            <v>6.5298279000000001E-2</v>
          </cell>
          <cell r="I21313">
            <v>0.17141851899999999</v>
          </cell>
          <cell r="J21313">
            <v>1</v>
          </cell>
          <cell r="K21313">
            <v>7.2548418000000003E-2</v>
          </cell>
          <cell r="L21313">
            <v>0.140283778</v>
          </cell>
        </row>
        <row r="21314">
          <cell r="A21314" t="str">
            <v>Os01g0818900</v>
          </cell>
          <cell r="B21314">
            <v>11</v>
          </cell>
          <cell r="C21314">
            <v>11</v>
          </cell>
          <cell r="D21314">
            <v>13</v>
          </cell>
          <cell r="E21314">
            <v>9.367851E-3</v>
          </cell>
          <cell r="F21314">
            <v>2.2482841999999999E-2</v>
          </cell>
          <cell r="G21314">
            <v>25</v>
          </cell>
          <cell r="H21314">
            <v>0.57783436300000002</v>
          </cell>
          <cell r="I21314">
            <v>0.74732069400000001</v>
          </cell>
          <cell r="J21314">
            <v>8</v>
          </cell>
          <cell r="K21314">
            <v>0.65229077499999999</v>
          </cell>
          <cell r="L21314">
            <v>0.76006487</v>
          </cell>
        </row>
        <row r="21315">
          <cell r="A21315" t="str">
            <v>Os03g0144700</v>
          </cell>
          <cell r="B21315">
            <v>10</v>
          </cell>
          <cell r="C21315">
            <v>12</v>
          </cell>
          <cell r="D21315">
            <v>17</v>
          </cell>
          <cell r="E21315">
            <v>0.88116771400000005</v>
          </cell>
          <cell r="F21315">
            <v>0.92078294699999996</v>
          </cell>
          <cell r="G21315">
            <v>28</v>
          </cell>
          <cell r="H21315">
            <v>0.96082461200000002</v>
          </cell>
          <cell r="I21315">
            <v>0.98010190200000002</v>
          </cell>
          <cell r="J21315">
            <v>15</v>
          </cell>
          <cell r="K21315">
            <v>0.51845797800000004</v>
          </cell>
          <cell r="L21315">
            <v>0.64721206899999995</v>
          </cell>
        </row>
        <row r="21316">
          <cell r="A21316" t="str">
            <v>Os06g0200800</v>
          </cell>
          <cell r="B21316">
            <v>4</v>
          </cell>
          <cell r="C21316">
            <v>3</v>
          </cell>
          <cell r="D21316">
            <v>3</v>
          </cell>
          <cell r="E21316">
            <v>0.65084244400000002</v>
          </cell>
          <cell r="F21316">
            <v>0.74754132299999998</v>
          </cell>
          <cell r="G21316">
            <v>7</v>
          </cell>
          <cell r="H21316">
            <v>2.6099999999999999E-9</v>
          </cell>
          <cell r="I21316">
            <v>5.1300000000000003E-8</v>
          </cell>
          <cell r="J21316">
            <v>25</v>
          </cell>
          <cell r="K21316">
            <v>0.23209697000000001</v>
          </cell>
          <cell r="L21316">
            <v>0.35688028799999999</v>
          </cell>
        </row>
        <row r="21317">
          <cell r="A21317" t="str">
            <v>Os09g0555400</v>
          </cell>
          <cell r="B21317">
            <v>17</v>
          </cell>
          <cell r="C21317">
            <v>27</v>
          </cell>
          <cell r="D21317">
            <v>21</v>
          </cell>
          <cell r="E21317">
            <v>0.111649018</v>
          </cell>
          <cell r="F21317">
            <v>0.19091920700000001</v>
          </cell>
          <cell r="G21317">
            <v>28</v>
          </cell>
          <cell r="H21317">
            <v>0.66955468799999995</v>
          </cell>
          <cell r="I21317">
            <v>0.81148284800000003</v>
          </cell>
          <cell r="J21317">
            <v>9</v>
          </cell>
          <cell r="K21317">
            <v>6.1877190000000004E-3</v>
          </cell>
          <cell r="L21317">
            <v>1.6534307000000002E-2</v>
          </cell>
        </row>
        <row r="21318">
          <cell r="A21318" t="str">
            <v>Os02g0457250</v>
          </cell>
          <cell r="B21318">
            <v>19</v>
          </cell>
          <cell r="C21318">
            <v>20</v>
          </cell>
          <cell r="D21318">
            <v>13</v>
          </cell>
          <cell r="E21318">
            <v>0.82104258500000005</v>
          </cell>
          <cell r="F21318">
            <v>0.87877410300000003</v>
          </cell>
          <cell r="G21318">
            <v>8</v>
          </cell>
          <cell r="H21318">
            <v>0.74911651400000001</v>
          </cell>
          <cell r="I21318">
            <v>0.86364653800000002</v>
          </cell>
          <cell r="J21318">
            <v>10</v>
          </cell>
          <cell r="K21318">
            <v>0.62026299299999998</v>
          </cell>
          <cell r="L21318">
            <v>0.73496788000000002</v>
          </cell>
        </row>
        <row r="21319">
          <cell r="A21319" t="str">
            <v>Os04g0500900</v>
          </cell>
          <cell r="B21319">
            <v>32</v>
          </cell>
          <cell r="C21319">
            <v>18</v>
          </cell>
          <cell r="D21319">
            <v>27</v>
          </cell>
          <cell r="E21319">
            <v>0.50848654599999998</v>
          </cell>
          <cell r="F21319">
            <v>0.62469037500000002</v>
          </cell>
          <cell r="G21319">
            <v>29</v>
          </cell>
          <cell r="H21319">
            <v>5.2068179999999999E-2</v>
          </cell>
          <cell r="I21319">
            <v>0.14500031199999999</v>
          </cell>
          <cell r="J21319">
            <v>1</v>
          </cell>
          <cell r="K21319">
            <v>0.28804626999999999</v>
          </cell>
          <cell r="L21319">
            <v>0.42053591299999998</v>
          </cell>
        </row>
        <row r="21320">
          <cell r="A21320" t="str">
            <v>Os06g0690100</v>
          </cell>
          <cell r="B21320">
            <v>5</v>
          </cell>
          <cell r="C21320">
            <v>14</v>
          </cell>
          <cell r="D21320">
            <v>13</v>
          </cell>
          <cell r="E21320">
            <v>0.44339504400000002</v>
          </cell>
          <cell r="F21320">
            <v>0.567111535</v>
          </cell>
          <cell r="G21320">
            <v>24</v>
          </cell>
          <cell r="H21320">
            <v>0.78161170700000004</v>
          </cell>
          <cell r="I21320">
            <v>0.88274810100000001</v>
          </cell>
          <cell r="J21320">
            <v>17</v>
          </cell>
          <cell r="K21320">
            <v>0.73851309899999995</v>
          </cell>
          <cell r="L21320">
            <v>0.82680703200000005</v>
          </cell>
        </row>
        <row r="21321">
          <cell r="A21321" t="str">
            <v>Os04g0572500</v>
          </cell>
          <cell r="B21321">
            <v>2</v>
          </cell>
          <cell r="C21321">
            <v>37</v>
          </cell>
          <cell r="D21321">
            <v>22</v>
          </cell>
          <cell r="E21321">
            <v>0.79775045</v>
          </cell>
          <cell r="F21321">
            <v>0.86231309499999997</v>
          </cell>
          <cell r="G21321">
            <v>8</v>
          </cell>
          <cell r="H21321">
            <v>6.6490709999999995E-2</v>
          </cell>
          <cell r="I21321">
            <v>0.17377238</v>
          </cell>
          <cell r="J21321">
            <v>9</v>
          </cell>
          <cell r="K21321">
            <v>1.5943529000000001E-2</v>
          </cell>
          <cell r="L21321">
            <v>3.8227711999999997E-2</v>
          </cell>
        </row>
        <row r="21322">
          <cell r="A21322" t="str">
            <v>novel.1422</v>
          </cell>
          <cell r="B21322">
            <v>17</v>
          </cell>
          <cell r="C21322">
            <v>18</v>
          </cell>
          <cell r="D21322">
            <v>21</v>
          </cell>
          <cell r="E21322">
            <v>0.22926796099999999</v>
          </cell>
          <cell r="F21322">
            <v>0.34314845500000002</v>
          </cell>
          <cell r="G21322">
            <v>18</v>
          </cell>
          <cell r="H21322">
            <v>3.0347784999999999E-2</v>
          </cell>
          <cell r="I21322">
            <v>9.5938626999999999E-2</v>
          </cell>
          <cell r="J21322">
            <v>6</v>
          </cell>
          <cell r="K21322">
            <v>2.4247985999999999E-2</v>
          </cell>
          <cell r="L21322">
            <v>5.5203375999999998E-2</v>
          </cell>
        </row>
        <row r="21323">
          <cell r="A21323" t="str">
            <v>Os02g0168200</v>
          </cell>
          <cell r="B21323">
            <v>9</v>
          </cell>
          <cell r="C21323">
            <v>32</v>
          </cell>
          <cell r="D21323">
            <v>0</v>
          </cell>
          <cell r="E21323">
            <v>0.41849150400000001</v>
          </cell>
          <cell r="F21323">
            <v>0.54317206699999998</v>
          </cell>
          <cell r="G21323">
            <v>30</v>
          </cell>
          <cell r="H21323">
            <v>0.23221620300000001</v>
          </cell>
          <cell r="I21323">
            <v>0.42339280699999998</v>
          </cell>
          <cell r="J21323">
            <v>13</v>
          </cell>
          <cell r="K21323">
            <v>8.4804788000000006E-2</v>
          </cell>
          <cell r="L21323">
            <v>0.15974205999999999</v>
          </cell>
        </row>
        <row r="21324">
          <cell r="A21324" t="str">
            <v>Os03g0182800</v>
          </cell>
          <cell r="B21324">
            <v>5</v>
          </cell>
          <cell r="C21324">
            <v>6</v>
          </cell>
          <cell r="D21324">
            <v>3</v>
          </cell>
          <cell r="E21324">
            <v>0.62384641500000004</v>
          </cell>
          <cell r="F21324">
            <v>0.725610066</v>
          </cell>
          <cell r="G21324">
            <v>20</v>
          </cell>
          <cell r="H21324">
            <v>2.9163000000000003E-4</v>
          </cell>
          <cell r="I21324">
            <v>1.9703820000000001E-3</v>
          </cell>
          <cell r="J21324">
            <v>15</v>
          </cell>
          <cell r="K21324">
            <v>0.25687787400000001</v>
          </cell>
          <cell r="L21324">
            <v>0.38536151699999999</v>
          </cell>
        </row>
        <row r="21325">
          <cell r="A21325" t="str">
            <v>novel.214</v>
          </cell>
          <cell r="B21325">
            <v>21</v>
          </cell>
          <cell r="C21325">
            <v>27</v>
          </cell>
          <cell r="D21325">
            <v>18</v>
          </cell>
          <cell r="E21325">
            <v>0.55712877100000002</v>
          </cell>
          <cell r="F21325">
            <v>0.66863589000000001</v>
          </cell>
          <cell r="G21325">
            <v>20</v>
          </cell>
          <cell r="H21325">
            <v>0.13561905599999999</v>
          </cell>
          <cell r="I21325">
            <v>0.29166977900000002</v>
          </cell>
          <cell r="J21325">
            <v>2</v>
          </cell>
          <cell r="K21325">
            <v>0.50517680300000001</v>
          </cell>
          <cell r="L21325">
            <v>0.63549652499999998</v>
          </cell>
        </row>
        <row r="21326">
          <cell r="A21326" t="str">
            <v>Os03g0280750</v>
          </cell>
          <cell r="B21326">
            <v>19</v>
          </cell>
          <cell r="C21326">
            <v>24</v>
          </cell>
          <cell r="D21326">
            <v>16</v>
          </cell>
          <cell r="E21326">
            <v>0.49311691400000002</v>
          </cell>
          <cell r="F21326">
            <v>0.61092663899999999</v>
          </cell>
          <cell r="G21326">
            <v>20</v>
          </cell>
          <cell r="H21326">
            <v>0.86098855399999996</v>
          </cell>
          <cell r="I21326">
            <v>0.92870377900000001</v>
          </cell>
          <cell r="J21326">
            <v>11</v>
          </cell>
          <cell r="K21326">
            <v>0.321127673</v>
          </cell>
          <cell r="L21326">
            <v>0.45572343999999998</v>
          </cell>
        </row>
        <row r="21327">
          <cell r="A21327" t="str">
            <v>novel.1629</v>
          </cell>
          <cell r="B21327">
            <v>11</v>
          </cell>
          <cell r="C21327">
            <v>17</v>
          </cell>
          <cell r="D21327">
            <v>15</v>
          </cell>
          <cell r="E21327">
            <v>0.72325208200000002</v>
          </cell>
          <cell r="F21327">
            <v>0.80574416199999999</v>
          </cell>
          <cell r="G21327">
            <v>20</v>
          </cell>
          <cell r="H21327">
            <v>0.46977123300000001</v>
          </cell>
          <cell r="I21327">
            <v>0.66228399999999998</v>
          </cell>
          <cell r="J21327">
            <v>8</v>
          </cell>
          <cell r="K21327">
            <v>0.69918565399999999</v>
          </cell>
          <cell r="L21327">
            <v>0.79565803099999999</v>
          </cell>
        </row>
        <row r="21328">
          <cell r="A21328" t="str">
            <v>Os09g0133250</v>
          </cell>
          <cell r="B21328">
            <v>12</v>
          </cell>
          <cell r="C21328">
            <v>17</v>
          </cell>
          <cell r="D21328">
            <v>14</v>
          </cell>
          <cell r="E21328">
            <v>0.453020902</v>
          </cell>
          <cell r="F21328">
            <v>0.57537680999999996</v>
          </cell>
          <cell r="G21328">
            <v>28</v>
          </cell>
          <cell r="H21328">
            <v>0.72555777899999996</v>
          </cell>
          <cell r="I21328">
            <v>0.84701269700000004</v>
          </cell>
          <cell r="J21328">
            <v>13</v>
          </cell>
          <cell r="K21328">
            <v>0.12898233100000001</v>
          </cell>
          <cell r="L21328">
            <v>0.224875468</v>
          </cell>
        </row>
        <row r="21329">
          <cell r="A21329" t="str">
            <v>Os02g0211150</v>
          </cell>
          <cell r="B21329">
            <v>18</v>
          </cell>
          <cell r="C21329">
            <v>21</v>
          </cell>
          <cell r="D21329">
            <v>36</v>
          </cell>
          <cell r="E21329">
            <v>2.680066E-3</v>
          </cell>
          <cell r="F21329">
            <v>7.3548190000000003E-3</v>
          </cell>
          <cell r="G21329">
            <v>15</v>
          </cell>
          <cell r="H21329">
            <v>9.3570419000000002E-2</v>
          </cell>
          <cell r="I21329">
            <v>0.223571146</v>
          </cell>
          <cell r="J21329">
            <v>4</v>
          </cell>
          <cell r="K21329">
            <v>3.5658619999999999E-3</v>
          </cell>
          <cell r="L21329">
            <v>1.0066245999999999E-2</v>
          </cell>
        </row>
        <row r="21330">
          <cell r="A21330" t="str">
            <v>Os04g0259200</v>
          </cell>
          <cell r="B21330">
            <v>16</v>
          </cell>
          <cell r="C21330">
            <v>12</v>
          </cell>
          <cell r="D21330">
            <v>21</v>
          </cell>
          <cell r="E21330">
            <v>0.98034874699999996</v>
          </cell>
          <cell r="F21330">
            <v>0.98701371000000004</v>
          </cell>
          <cell r="G21330">
            <v>13</v>
          </cell>
          <cell r="H21330">
            <v>5.681137E-2</v>
          </cell>
          <cell r="I21330">
            <v>0.15468775800000001</v>
          </cell>
          <cell r="J21330">
            <v>26</v>
          </cell>
          <cell r="K21330">
            <v>0.38162141799999999</v>
          </cell>
          <cell r="L21330">
            <v>0.517805666</v>
          </cell>
        </row>
        <row r="21331">
          <cell r="A21331" t="str">
            <v>Os01g0269950</v>
          </cell>
          <cell r="B21331">
            <v>12</v>
          </cell>
          <cell r="C21331">
            <v>25</v>
          </cell>
          <cell r="D21331">
            <v>28</v>
          </cell>
          <cell r="E21331">
            <v>0.25408713999999999</v>
          </cell>
          <cell r="F21331">
            <v>0.37203251700000001</v>
          </cell>
          <cell r="G21331">
            <v>13</v>
          </cell>
          <cell r="H21331">
            <v>0.67663426500000001</v>
          </cell>
          <cell r="I21331">
            <v>0.81620918499999995</v>
          </cell>
          <cell r="J21331">
            <v>11</v>
          </cell>
          <cell r="K21331">
            <v>0.96464416799999997</v>
          </cell>
          <cell r="L21331">
            <v>0.97973847800000002</v>
          </cell>
        </row>
        <row r="21332">
          <cell r="A21332" t="str">
            <v>Os12g0137000</v>
          </cell>
          <cell r="B21332">
            <v>22</v>
          </cell>
          <cell r="C21332">
            <v>31</v>
          </cell>
          <cell r="D21332">
            <v>21</v>
          </cell>
          <cell r="E21332">
            <v>2.1123819999999999E-3</v>
          </cell>
          <cell r="F21332">
            <v>5.9395250000000002E-3</v>
          </cell>
          <cell r="G21332">
            <v>9</v>
          </cell>
          <cell r="H21332">
            <v>0.67005174599999995</v>
          </cell>
          <cell r="I21332">
            <v>0.81189917300000003</v>
          </cell>
          <cell r="J21332">
            <v>18</v>
          </cell>
          <cell r="K21332">
            <v>0.53581663899999998</v>
          </cell>
          <cell r="L21332">
            <v>0.66258530999999998</v>
          </cell>
        </row>
        <row r="21333">
          <cell r="A21333" t="str">
            <v>Os07g0157700</v>
          </cell>
          <cell r="B21333">
            <v>5</v>
          </cell>
          <cell r="C21333">
            <v>10</v>
          </cell>
          <cell r="D21333">
            <v>23</v>
          </cell>
          <cell r="E21333">
            <v>0.55436616500000002</v>
          </cell>
          <cell r="F21333">
            <v>0.66629565099999999</v>
          </cell>
          <cell r="G21333">
            <v>26</v>
          </cell>
          <cell r="H21333">
            <v>0.32242310400000002</v>
          </cell>
          <cell r="I21333">
            <v>0.52618654499999995</v>
          </cell>
          <cell r="J21333">
            <v>12</v>
          </cell>
          <cell r="K21333">
            <v>0.66506851899999997</v>
          </cell>
          <cell r="L21333">
            <v>0.76981961499999996</v>
          </cell>
        </row>
        <row r="21334">
          <cell r="A21334" t="str">
            <v>Os02g0557100</v>
          </cell>
          <cell r="B21334">
            <v>11</v>
          </cell>
          <cell r="C21334">
            <v>17</v>
          </cell>
          <cell r="D21334">
            <v>23</v>
          </cell>
          <cell r="E21334">
            <v>0.124171883</v>
          </cell>
          <cell r="F21334">
            <v>0.20825186200000001</v>
          </cell>
          <cell r="G21334">
            <v>13</v>
          </cell>
          <cell r="H21334">
            <v>0.189129573</v>
          </cell>
          <cell r="I21334">
            <v>0.36690693099999999</v>
          </cell>
          <cell r="J21334">
            <v>8</v>
          </cell>
          <cell r="K21334">
            <v>0.36802285200000001</v>
          </cell>
          <cell r="L21334">
            <v>0.50442241300000001</v>
          </cell>
        </row>
        <row r="21335">
          <cell r="A21335" t="str">
            <v>Os02g0834025</v>
          </cell>
          <cell r="B21335">
            <v>12</v>
          </cell>
          <cell r="C21335">
            <v>15</v>
          </cell>
          <cell r="D21335">
            <v>17</v>
          </cell>
          <cell r="E21335">
            <v>0.51383982900000003</v>
          </cell>
          <cell r="F21335">
            <v>0.62934879600000004</v>
          </cell>
          <cell r="G21335">
            <v>21</v>
          </cell>
          <cell r="H21335">
            <v>0.81206725599999996</v>
          </cell>
          <cell r="I21335">
            <v>0.90052573800000002</v>
          </cell>
          <cell r="J21335">
            <v>7</v>
          </cell>
          <cell r="K21335">
            <v>0.36322355499999998</v>
          </cell>
          <cell r="L21335">
            <v>0.49958250300000001</v>
          </cell>
        </row>
        <row r="21336">
          <cell r="A21336" t="str">
            <v>Os07g0121000</v>
          </cell>
          <cell r="B21336">
            <v>7</v>
          </cell>
          <cell r="C21336">
            <v>36</v>
          </cell>
          <cell r="D21336">
            <v>30</v>
          </cell>
          <cell r="E21336">
            <v>1.7E-6</v>
          </cell>
          <cell r="F21336">
            <v>8.0099999999999995E-6</v>
          </cell>
          <cell r="G21336">
            <v>52</v>
          </cell>
          <cell r="H21336">
            <v>7.6853858999999997E-2</v>
          </cell>
          <cell r="I21336">
            <v>0.19358444399999999</v>
          </cell>
          <cell r="J21336">
            <v>1</v>
          </cell>
          <cell r="K21336">
            <v>2.3600000000000001E-10</v>
          </cell>
          <cell r="L21336">
            <v>1.79E-9</v>
          </cell>
        </row>
        <row r="21337">
          <cell r="A21337" t="str">
            <v>Os05g0436900</v>
          </cell>
          <cell r="B21337">
            <v>18</v>
          </cell>
          <cell r="C21337">
            <v>26</v>
          </cell>
          <cell r="D21337">
            <v>35</v>
          </cell>
          <cell r="E21337">
            <v>3.209188E-3</v>
          </cell>
          <cell r="F21337">
            <v>8.667592E-3</v>
          </cell>
          <cell r="G21337">
            <v>10</v>
          </cell>
          <cell r="H21337">
            <v>0.19320908000000001</v>
          </cell>
          <cell r="I21337">
            <v>0.37206363599999998</v>
          </cell>
          <cell r="J21337">
            <v>9</v>
          </cell>
          <cell r="K21337">
            <v>2.7399843E-2</v>
          </cell>
          <cell r="L21337">
            <v>6.1371358000000001E-2</v>
          </cell>
        </row>
        <row r="21338">
          <cell r="A21338" t="str">
            <v>Os09g0534650</v>
          </cell>
          <cell r="B21338">
            <v>5</v>
          </cell>
          <cell r="C21338">
            <v>12</v>
          </cell>
          <cell r="D21338">
            <v>17</v>
          </cell>
          <cell r="E21338">
            <v>7.129196E-3</v>
          </cell>
          <cell r="F21338">
            <v>1.7653126000000002E-2</v>
          </cell>
          <cell r="G21338">
            <v>11</v>
          </cell>
          <cell r="H21338">
            <v>0.92472096599999998</v>
          </cell>
          <cell r="I21338">
            <v>0.96273816300000004</v>
          </cell>
          <cell r="J21338">
            <v>14</v>
          </cell>
          <cell r="K21338">
            <v>1.9086656E-2</v>
          </cell>
          <cell r="L21338">
            <v>4.4813000999999998E-2</v>
          </cell>
        </row>
        <row r="21339">
          <cell r="A21339" t="str">
            <v>Os05g0549850</v>
          </cell>
          <cell r="B21339">
            <v>17</v>
          </cell>
          <cell r="C21339">
            <v>17</v>
          </cell>
          <cell r="D21339">
            <v>19</v>
          </cell>
          <cell r="E21339">
            <v>0.70730594199999997</v>
          </cell>
          <cell r="F21339">
            <v>0.79291645899999996</v>
          </cell>
          <cell r="G21339">
            <v>25</v>
          </cell>
          <cell r="H21339">
            <v>0.144869042</v>
          </cell>
          <cell r="I21339">
            <v>0.30564581699999999</v>
          </cell>
          <cell r="J21339">
            <v>6</v>
          </cell>
          <cell r="K21339">
            <v>0.262395832</v>
          </cell>
          <cell r="L21339">
            <v>0.391200041</v>
          </cell>
        </row>
        <row r="21340">
          <cell r="A21340" t="str">
            <v>Os05g0566700</v>
          </cell>
          <cell r="B21340">
            <v>19</v>
          </cell>
          <cell r="C21340">
            <v>28</v>
          </cell>
          <cell r="D21340">
            <v>29</v>
          </cell>
          <cell r="E21340">
            <v>1.377599E-3</v>
          </cell>
          <cell r="F21340">
            <v>4.0279570000000004E-3</v>
          </cell>
          <cell r="G21340">
            <v>20</v>
          </cell>
          <cell r="H21340">
            <v>0.75801124399999997</v>
          </cell>
          <cell r="I21340">
            <v>0.86933820299999998</v>
          </cell>
          <cell r="J21340">
            <v>9</v>
          </cell>
          <cell r="K21340">
            <v>3.117866E-3</v>
          </cell>
          <cell r="L21340">
            <v>8.9319840000000005E-3</v>
          </cell>
        </row>
        <row r="21341">
          <cell r="A21341" t="str">
            <v>Os08g0505001</v>
          </cell>
          <cell r="B21341">
            <v>13</v>
          </cell>
          <cell r="C21341">
            <v>20</v>
          </cell>
          <cell r="D21341">
            <v>15</v>
          </cell>
          <cell r="E21341">
            <v>0.59605413900000004</v>
          </cell>
          <cell r="F21341">
            <v>0.70226671399999996</v>
          </cell>
          <cell r="G21341">
            <v>7</v>
          </cell>
          <cell r="H21341">
            <v>0.663054421</v>
          </cell>
          <cell r="I21341">
            <v>0.80656265699999996</v>
          </cell>
          <cell r="J21341">
            <v>10</v>
          </cell>
          <cell r="K21341">
            <v>0.50936760299999995</v>
          </cell>
          <cell r="L21341">
            <v>0.63948453699999996</v>
          </cell>
        </row>
        <row r="21342">
          <cell r="A21342" t="str">
            <v>Os10g0404900</v>
          </cell>
          <cell r="B21342">
            <v>5</v>
          </cell>
          <cell r="C21342">
            <v>7</v>
          </cell>
          <cell r="D21342">
            <v>30</v>
          </cell>
          <cell r="E21342">
            <v>0.69062722099999996</v>
          </cell>
          <cell r="F21342">
            <v>0.77942638099999995</v>
          </cell>
          <cell r="G21342">
            <v>1</v>
          </cell>
          <cell r="H21342">
            <v>0.198282756</v>
          </cell>
          <cell r="I21342">
            <v>0.37872950799999999</v>
          </cell>
          <cell r="J21342">
            <v>13</v>
          </cell>
          <cell r="K21342">
            <v>3.5278130999999997E-2</v>
          </cell>
          <cell r="L21342">
            <v>7.6225416000000004E-2</v>
          </cell>
        </row>
        <row r="21343">
          <cell r="A21343" t="str">
            <v>Os10g0348900</v>
          </cell>
          <cell r="B21343">
            <v>23</v>
          </cell>
          <cell r="C21343">
            <v>23</v>
          </cell>
          <cell r="D21343">
            <v>38</v>
          </cell>
          <cell r="E21343">
            <v>4.8866626000000003E-2</v>
          </cell>
          <cell r="F21343">
            <v>9.5224133000000002E-2</v>
          </cell>
          <cell r="G21343">
            <v>33</v>
          </cell>
          <cell r="H21343">
            <v>0.170961632</v>
          </cell>
          <cell r="I21343">
            <v>0.34264905200000001</v>
          </cell>
          <cell r="J21343">
            <v>6</v>
          </cell>
          <cell r="K21343">
            <v>1.79743E-3</v>
          </cell>
          <cell r="L21343">
            <v>5.4586699999999997E-3</v>
          </cell>
        </row>
        <row r="21344">
          <cell r="A21344" t="str">
            <v>Os01g0735300</v>
          </cell>
          <cell r="B21344">
            <v>22</v>
          </cell>
          <cell r="C21344">
            <v>8</v>
          </cell>
          <cell r="D21344">
            <v>20</v>
          </cell>
          <cell r="E21344">
            <v>2.8699187000000001E-2</v>
          </cell>
          <cell r="F21344">
            <v>6.0066269999999998E-2</v>
          </cell>
          <cell r="G21344">
            <v>1</v>
          </cell>
          <cell r="H21344">
            <v>0.85632316600000002</v>
          </cell>
          <cell r="I21344">
            <v>0.92644235600000002</v>
          </cell>
          <cell r="J21344">
            <v>28</v>
          </cell>
          <cell r="K21344">
            <v>0.48957477399999999</v>
          </cell>
          <cell r="L21344">
            <v>0.62204474899999995</v>
          </cell>
        </row>
        <row r="21345">
          <cell r="A21345" t="str">
            <v>Os12g0256400</v>
          </cell>
          <cell r="B21345">
            <v>5</v>
          </cell>
          <cell r="C21345">
            <v>13</v>
          </cell>
          <cell r="D21345">
            <v>32</v>
          </cell>
          <cell r="E21345">
            <v>0.59949032300000005</v>
          </cell>
          <cell r="F21345">
            <v>0.70539532699999996</v>
          </cell>
          <cell r="G21345">
            <v>15</v>
          </cell>
          <cell r="H21345">
            <v>0.101444356</v>
          </cell>
          <cell r="I21345">
            <v>0.23705019199999999</v>
          </cell>
          <cell r="J21345">
            <v>11</v>
          </cell>
          <cell r="K21345">
            <v>6.0531112999999998E-2</v>
          </cell>
          <cell r="L21345">
            <v>0.12082691499999999</v>
          </cell>
        </row>
        <row r="21346">
          <cell r="A21346" t="str">
            <v>Os01g0342750</v>
          </cell>
          <cell r="B21346">
            <v>15</v>
          </cell>
          <cell r="C21346">
            <v>25</v>
          </cell>
          <cell r="D21346">
            <v>24</v>
          </cell>
          <cell r="E21346">
            <v>7.1655667000000006E-2</v>
          </cell>
          <cell r="F21346">
            <v>0.131662528</v>
          </cell>
          <cell r="G21346">
            <v>30</v>
          </cell>
          <cell r="H21346">
            <v>0.567904925</v>
          </cell>
          <cell r="I21346">
            <v>0.73994728700000001</v>
          </cell>
          <cell r="J21346">
            <v>7</v>
          </cell>
          <cell r="K21346">
            <v>2.6731551999999999E-2</v>
          </cell>
          <cell r="L21346">
            <v>6.0055763999999998E-2</v>
          </cell>
        </row>
        <row r="21347">
          <cell r="A21347" t="str">
            <v>Os09g0261900</v>
          </cell>
          <cell r="B21347">
            <v>13</v>
          </cell>
          <cell r="C21347">
            <v>24</v>
          </cell>
          <cell r="D21347">
            <v>18</v>
          </cell>
          <cell r="E21347">
            <v>0.19837643899999999</v>
          </cell>
          <cell r="F21347">
            <v>0.30591756199999998</v>
          </cell>
          <cell r="G21347">
            <v>6</v>
          </cell>
          <cell r="H21347">
            <v>0.90235717999999998</v>
          </cell>
          <cell r="I21347">
            <v>0.950420135</v>
          </cell>
          <cell r="J21347">
            <v>13</v>
          </cell>
          <cell r="K21347">
            <v>0.52183910099999997</v>
          </cell>
          <cell r="L21347">
            <v>0.65016174400000004</v>
          </cell>
        </row>
        <row r="21348">
          <cell r="A21348" t="str">
            <v>Os01g0298400</v>
          </cell>
          <cell r="B21348">
            <v>3</v>
          </cell>
          <cell r="C21348">
            <v>4</v>
          </cell>
          <cell r="D21348">
            <v>5</v>
          </cell>
          <cell r="E21348">
            <v>0.78499164099999996</v>
          </cell>
          <cell r="F21348">
            <v>0.85329681999999996</v>
          </cell>
          <cell r="G21348">
            <v>11</v>
          </cell>
          <cell r="H21348">
            <v>7.4599999999999993E-12</v>
          </cell>
          <cell r="I21348">
            <v>2.0600000000000001E-10</v>
          </cell>
          <cell r="J21348">
            <v>2</v>
          </cell>
          <cell r="K21348">
            <v>0.448059712</v>
          </cell>
          <cell r="L21348">
            <v>0.58283637899999996</v>
          </cell>
        </row>
        <row r="21349">
          <cell r="A21349" t="str">
            <v>Os01g0518400</v>
          </cell>
          <cell r="B21349">
            <v>23</v>
          </cell>
          <cell r="C21349">
            <v>20</v>
          </cell>
          <cell r="D21349">
            <v>35</v>
          </cell>
          <cell r="E21349">
            <v>0.87089672799999995</v>
          </cell>
          <cell r="F21349">
            <v>0.91421144499999996</v>
          </cell>
          <cell r="G21349">
            <v>15</v>
          </cell>
          <cell r="H21349">
            <v>0.763428628</v>
          </cell>
          <cell r="I21349">
            <v>0.87248063600000003</v>
          </cell>
          <cell r="J21349">
            <v>14</v>
          </cell>
          <cell r="K21349">
            <v>0.37543695700000002</v>
          </cell>
          <cell r="L21349">
            <v>0.51209682999999995</v>
          </cell>
        </row>
        <row r="21350">
          <cell r="A21350" t="str">
            <v>Os11g0435301</v>
          </cell>
          <cell r="B21350">
            <v>9</v>
          </cell>
          <cell r="C21350">
            <v>49</v>
          </cell>
          <cell r="D21350">
            <v>15</v>
          </cell>
          <cell r="E21350">
            <v>0.43458937600000003</v>
          </cell>
          <cell r="F21350">
            <v>0.55834767100000005</v>
          </cell>
          <cell r="G21350">
            <v>29</v>
          </cell>
          <cell r="H21350">
            <v>0.36069458999999998</v>
          </cell>
          <cell r="I21350">
            <v>0.56432971799999998</v>
          </cell>
          <cell r="J21350">
            <v>13</v>
          </cell>
          <cell r="K21350">
            <v>0.14249577099999999</v>
          </cell>
          <cell r="L21350">
            <v>0.24353338899999999</v>
          </cell>
        </row>
        <row r="21351">
          <cell r="A21351" t="str">
            <v>Os08g0469750</v>
          </cell>
          <cell r="B21351">
            <v>12</v>
          </cell>
          <cell r="C21351">
            <v>12</v>
          </cell>
          <cell r="D21351">
            <v>10</v>
          </cell>
          <cell r="E21351">
            <v>0.34847197499999999</v>
          </cell>
          <cell r="F21351">
            <v>0.47540742699999999</v>
          </cell>
          <cell r="G21351">
            <v>10</v>
          </cell>
          <cell r="H21351">
            <v>0.35063607000000002</v>
          </cell>
          <cell r="I21351">
            <v>0.55533202400000004</v>
          </cell>
          <cell r="J21351">
            <v>46</v>
          </cell>
          <cell r="K21351">
            <v>9.2138813E-2</v>
          </cell>
          <cell r="L21351">
            <v>0.17118441400000001</v>
          </cell>
        </row>
        <row r="21352">
          <cell r="A21352" t="str">
            <v>Os05g0502200</v>
          </cell>
          <cell r="B21352">
            <v>32</v>
          </cell>
          <cell r="C21352">
            <v>21</v>
          </cell>
          <cell r="D21352">
            <v>21</v>
          </cell>
          <cell r="E21352">
            <v>0.90005882199999998</v>
          </cell>
          <cell r="F21352">
            <v>0.93355728900000001</v>
          </cell>
          <cell r="G21352">
            <v>21</v>
          </cell>
          <cell r="H21352">
            <v>2.1403071999999999E-2</v>
          </cell>
          <cell r="I21352">
            <v>7.3004053999999999E-2</v>
          </cell>
          <cell r="J21352">
            <v>5</v>
          </cell>
          <cell r="K21352">
            <v>0.926059466</v>
          </cell>
          <cell r="L21352">
            <v>0.95612928799999997</v>
          </cell>
        </row>
        <row r="21353">
          <cell r="A21353" t="str">
            <v>Os10g0426300</v>
          </cell>
          <cell r="B21353">
            <v>26</v>
          </cell>
          <cell r="C21353">
            <v>10</v>
          </cell>
          <cell r="D21353">
            <v>25</v>
          </cell>
          <cell r="E21353">
            <v>0.962046332</v>
          </cell>
          <cell r="F21353">
            <v>0.97513729299999996</v>
          </cell>
          <cell r="G21353">
            <v>17</v>
          </cell>
          <cell r="H21353">
            <v>0.765687067</v>
          </cell>
          <cell r="I21353">
            <v>0.87372068999999997</v>
          </cell>
          <cell r="J21353">
            <v>13</v>
          </cell>
          <cell r="K21353">
            <v>0.81330596799999999</v>
          </cell>
          <cell r="L21353">
            <v>0.88257889700000003</v>
          </cell>
        </row>
        <row r="21354">
          <cell r="A21354" t="str">
            <v>Os06g0569900</v>
          </cell>
          <cell r="B21354">
            <v>27</v>
          </cell>
          <cell r="C21354">
            <v>30</v>
          </cell>
          <cell r="D21354">
            <v>26</v>
          </cell>
          <cell r="E21354">
            <v>8.4400000000000005E-5</v>
          </cell>
          <cell r="F21354">
            <v>3.0884599999999999E-4</v>
          </cell>
          <cell r="G21354">
            <v>37</v>
          </cell>
          <cell r="H21354">
            <v>0.16908725499999999</v>
          </cell>
          <cell r="I21354">
            <v>0.33981975199999997</v>
          </cell>
          <cell r="J21354">
            <v>8</v>
          </cell>
          <cell r="K21354">
            <v>1.5821966999999999E-2</v>
          </cell>
          <cell r="L21354">
            <v>3.7982680999999997E-2</v>
          </cell>
        </row>
        <row r="21355">
          <cell r="A21355" t="str">
            <v>Os11g0124900</v>
          </cell>
          <cell r="B21355">
            <v>16</v>
          </cell>
          <cell r="C21355">
            <v>48</v>
          </cell>
          <cell r="D21355">
            <v>33</v>
          </cell>
          <cell r="E21355">
            <v>1.0689839E-2</v>
          </cell>
          <cell r="F21355">
            <v>2.5289384000000002E-2</v>
          </cell>
          <cell r="G21355">
            <v>15</v>
          </cell>
          <cell r="H21355">
            <v>0.185208919</v>
          </cell>
          <cell r="I21355">
            <v>0.36168957000000002</v>
          </cell>
          <cell r="J21355">
            <v>10</v>
          </cell>
          <cell r="K21355">
            <v>0.103521509</v>
          </cell>
          <cell r="L21355">
            <v>0.18830572000000001</v>
          </cell>
        </row>
        <row r="21356">
          <cell r="A21356" t="str">
            <v>Os01g0798900</v>
          </cell>
          <cell r="B21356">
            <v>6</v>
          </cell>
          <cell r="C21356">
            <v>11</v>
          </cell>
          <cell r="D21356">
            <v>24</v>
          </cell>
          <cell r="E21356">
            <v>0.48966191999999997</v>
          </cell>
          <cell r="F21356">
            <v>0.607914548</v>
          </cell>
          <cell r="G21356">
            <v>7</v>
          </cell>
          <cell r="H21356">
            <v>1.7428300000000001E-4</v>
          </cell>
          <cell r="I21356">
            <v>1.256872E-3</v>
          </cell>
          <cell r="J21356">
            <v>8</v>
          </cell>
          <cell r="K21356">
            <v>0.234920556</v>
          </cell>
          <cell r="L21356">
            <v>0.35985152799999998</v>
          </cell>
        </row>
        <row r="21357">
          <cell r="A21357" t="str">
            <v>novel.1347</v>
          </cell>
          <cell r="B21357">
            <v>23</v>
          </cell>
          <cell r="C21357">
            <v>27</v>
          </cell>
          <cell r="D21357">
            <v>29</v>
          </cell>
          <cell r="E21357">
            <v>3.1953348999999999E-2</v>
          </cell>
          <cell r="F21357">
            <v>6.5911724000000005E-2</v>
          </cell>
          <cell r="G21357">
            <v>33</v>
          </cell>
          <cell r="H21357">
            <v>2.2527699999999999E-4</v>
          </cell>
          <cell r="I21357">
            <v>1.5702279999999999E-3</v>
          </cell>
          <cell r="J21357">
            <v>12</v>
          </cell>
          <cell r="K21357">
            <v>2.5955790000000002E-3</v>
          </cell>
          <cell r="L21357">
            <v>7.5700259999999997E-3</v>
          </cell>
        </row>
        <row r="21358">
          <cell r="A21358" t="str">
            <v>Os02g0457500</v>
          </cell>
          <cell r="B21358">
            <v>32</v>
          </cell>
          <cell r="C21358">
            <v>48</v>
          </cell>
          <cell r="D21358">
            <v>24</v>
          </cell>
          <cell r="E21358">
            <v>3.8068899999999997E-4</v>
          </cell>
          <cell r="F21358">
            <v>1.236736E-3</v>
          </cell>
          <cell r="G21358">
            <v>14</v>
          </cell>
          <cell r="H21358">
            <v>0.363171195</v>
          </cell>
          <cell r="I21358">
            <v>0.56686267800000001</v>
          </cell>
          <cell r="J21358">
            <v>9</v>
          </cell>
          <cell r="K21358">
            <v>0.187770137</v>
          </cell>
          <cell r="L21358">
            <v>0.30272559500000001</v>
          </cell>
        </row>
        <row r="21359">
          <cell r="A21359" t="str">
            <v>Os05g0440300</v>
          </cell>
          <cell r="B21359">
            <v>5</v>
          </cell>
          <cell r="C21359">
            <v>25</v>
          </cell>
          <cell r="D21359">
            <v>13</v>
          </cell>
          <cell r="E21359">
            <v>0.68620336599999998</v>
          </cell>
          <cell r="F21359">
            <v>0.77609367900000004</v>
          </cell>
          <cell r="G21359">
            <v>23</v>
          </cell>
          <cell r="H21359">
            <v>0.13530009900000001</v>
          </cell>
          <cell r="I21359">
            <v>0.29124442299999997</v>
          </cell>
          <cell r="J21359">
            <v>3</v>
          </cell>
          <cell r="K21359">
            <v>0.60297746200000002</v>
          </cell>
          <cell r="L21359">
            <v>0.71986038799999996</v>
          </cell>
        </row>
        <row r="21360">
          <cell r="A21360" t="str">
            <v>Os05g0207200</v>
          </cell>
          <cell r="B21360">
            <v>32</v>
          </cell>
          <cell r="C21360">
            <v>28</v>
          </cell>
          <cell r="D21360">
            <v>30</v>
          </cell>
          <cell r="E21360">
            <v>7.8768999999999996E-4</v>
          </cell>
          <cell r="F21360">
            <v>2.422226E-3</v>
          </cell>
          <cell r="G21360">
            <v>30</v>
          </cell>
          <cell r="H21360">
            <v>0.155592175</v>
          </cell>
          <cell r="I21360">
            <v>0.32132056799999997</v>
          </cell>
          <cell r="J21360">
            <v>1</v>
          </cell>
          <cell r="K21360">
            <v>9.2787870000000001E-3</v>
          </cell>
          <cell r="L21360">
            <v>2.3707275999999999E-2</v>
          </cell>
        </row>
        <row r="21361">
          <cell r="A21361" t="str">
            <v>Os06g0238700</v>
          </cell>
          <cell r="B21361">
            <v>33</v>
          </cell>
          <cell r="C21361">
            <v>52</v>
          </cell>
          <cell r="D21361">
            <v>24</v>
          </cell>
          <cell r="E21361">
            <v>1.66E-6</v>
          </cell>
          <cell r="F21361">
            <v>7.8299999999999996E-6</v>
          </cell>
          <cell r="G21361">
            <v>32</v>
          </cell>
          <cell r="H21361">
            <v>0.19454700899999999</v>
          </cell>
          <cell r="I21361">
            <v>0.37379606199999998</v>
          </cell>
          <cell r="J21361">
            <v>6</v>
          </cell>
          <cell r="K21361">
            <v>1.3699999999999999E-5</v>
          </cell>
          <cell r="L21361">
            <v>6.0699999999999998E-5</v>
          </cell>
        </row>
        <row r="21362">
          <cell r="A21362" t="str">
            <v>Os07g0200500</v>
          </cell>
          <cell r="B21362">
            <v>9</v>
          </cell>
          <cell r="C21362">
            <v>15</v>
          </cell>
          <cell r="D21362">
            <v>40</v>
          </cell>
          <cell r="E21362">
            <v>1.4906951E-2</v>
          </cell>
          <cell r="F21362">
            <v>3.3891864000000001E-2</v>
          </cell>
          <cell r="G21362">
            <v>16</v>
          </cell>
          <cell r="H21362">
            <v>1.2176779E-2</v>
          </cell>
          <cell r="I21362">
            <v>4.6467909000000002E-2</v>
          </cell>
          <cell r="J21362">
            <v>6</v>
          </cell>
          <cell r="K21362">
            <v>0.110517188</v>
          </cell>
          <cell r="L21362">
            <v>0.19862276000000001</v>
          </cell>
        </row>
        <row r="21363">
          <cell r="A21363" t="str">
            <v>Os05g0395400</v>
          </cell>
          <cell r="B21363">
            <v>8</v>
          </cell>
          <cell r="C21363">
            <v>18</v>
          </cell>
          <cell r="D21363">
            <v>15</v>
          </cell>
          <cell r="E21363">
            <v>0.43335364599999998</v>
          </cell>
          <cell r="F21363">
            <v>0.55701555400000002</v>
          </cell>
          <cell r="G21363">
            <v>23</v>
          </cell>
          <cell r="H21363">
            <v>0.63655152599999998</v>
          </cell>
          <cell r="I21363">
            <v>0.78842050699999999</v>
          </cell>
          <cell r="J21363">
            <v>13</v>
          </cell>
          <cell r="K21363">
            <v>0.16674375499999999</v>
          </cell>
          <cell r="L21363">
            <v>0.27580640400000001</v>
          </cell>
        </row>
        <row r="21364">
          <cell r="A21364" t="str">
            <v>Os06g0727300</v>
          </cell>
          <cell r="B21364">
            <v>32</v>
          </cell>
          <cell r="C21364">
            <v>32</v>
          </cell>
          <cell r="D21364">
            <v>37</v>
          </cell>
          <cell r="E21364">
            <v>2.1409000000000001E-4</v>
          </cell>
          <cell r="F21364">
            <v>7.2813999999999995E-4</v>
          </cell>
          <cell r="G21364">
            <v>17</v>
          </cell>
          <cell r="H21364">
            <v>0.43593926900000002</v>
          </cell>
          <cell r="I21364">
            <v>0.63413273100000001</v>
          </cell>
          <cell r="J21364">
            <v>9</v>
          </cell>
          <cell r="K21364">
            <v>0.155782316</v>
          </cell>
          <cell r="L21364">
            <v>0.26145603499999998</v>
          </cell>
        </row>
        <row r="21365">
          <cell r="A21365" t="str">
            <v>novel.51</v>
          </cell>
          <cell r="B21365">
            <v>0</v>
          </cell>
          <cell r="C21365">
            <v>0</v>
          </cell>
          <cell r="D21365">
            <v>0</v>
          </cell>
          <cell r="E21365" t="str">
            <v>NA</v>
          </cell>
          <cell r="F21365" t="str">
            <v>NA</v>
          </cell>
          <cell r="G21365">
            <v>38</v>
          </cell>
          <cell r="H21365">
            <v>0.84767346899999996</v>
          </cell>
          <cell r="I21365">
            <v>0.92141115900000004</v>
          </cell>
          <cell r="J21365">
            <v>0</v>
          </cell>
          <cell r="K21365">
            <v>0.54941734600000003</v>
          </cell>
          <cell r="L21365">
            <v>0.67440165100000005</v>
          </cell>
        </row>
        <row r="21366">
          <cell r="A21366" t="str">
            <v>Os09g0103400</v>
          </cell>
          <cell r="B21366">
            <v>22</v>
          </cell>
          <cell r="C21366">
            <v>28</v>
          </cell>
          <cell r="D21366">
            <v>41</v>
          </cell>
          <cell r="E21366">
            <v>2.2210400000000001E-4</v>
          </cell>
          <cell r="F21366">
            <v>7.5310899999999996E-4</v>
          </cell>
          <cell r="G21366">
            <v>23</v>
          </cell>
          <cell r="H21366">
            <v>0.34935422799999999</v>
          </cell>
          <cell r="I21366">
            <v>0.55422904799999995</v>
          </cell>
          <cell r="J21366">
            <v>9</v>
          </cell>
          <cell r="K21366">
            <v>0.107599211</v>
          </cell>
          <cell r="L21366">
            <v>0.19433297899999999</v>
          </cell>
        </row>
        <row r="21367">
          <cell r="A21367" t="str">
            <v>Os06g0594300</v>
          </cell>
          <cell r="B21367">
            <v>37</v>
          </cell>
          <cell r="C21367">
            <v>33</v>
          </cell>
          <cell r="D21367">
            <v>51</v>
          </cell>
          <cell r="E21367">
            <v>0.237541575</v>
          </cell>
          <cell r="F21367">
            <v>0.35244289000000001</v>
          </cell>
          <cell r="G21367">
            <v>17</v>
          </cell>
          <cell r="H21367">
            <v>4.1148433999999998E-2</v>
          </cell>
          <cell r="I21367">
            <v>0.121173589</v>
          </cell>
          <cell r="J21367">
            <v>3</v>
          </cell>
          <cell r="K21367">
            <v>0.220156564</v>
          </cell>
          <cell r="L21367">
            <v>0.342820929</v>
          </cell>
        </row>
        <row r="21368">
          <cell r="A21368" t="str">
            <v>Os06g0160800</v>
          </cell>
          <cell r="B21368">
            <v>7</v>
          </cell>
          <cell r="C21368">
            <v>23</v>
          </cell>
          <cell r="D21368">
            <v>14</v>
          </cell>
          <cell r="E21368">
            <v>9.5830500000000001E-4</v>
          </cell>
          <cell r="F21368">
            <v>2.8920529999999999E-3</v>
          </cell>
          <cell r="G21368">
            <v>31</v>
          </cell>
          <cell r="H21368">
            <v>0.196375829</v>
          </cell>
          <cell r="I21368">
            <v>0.37621624399999998</v>
          </cell>
          <cell r="J21368">
            <v>15</v>
          </cell>
          <cell r="K21368">
            <v>3.2100000000000002E-6</v>
          </cell>
          <cell r="L21368">
            <v>1.5400000000000002E-5</v>
          </cell>
        </row>
        <row r="21369">
          <cell r="A21369" t="str">
            <v>Os01g0976300</v>
          </cell>
          <cell r="B21369">
            <v>8</v>
          </cell>
          <cell r="C21369">
            <v>10</v>
          </cell>
          <cell r="D21369">
            <v>8</v>
          </cell>
          <cell r="E21369">
            <v>1.13E-5</v>
          </cell>
          <cell r="F21369">
            <v>4.74E-5</v>
          </cell>
          <cell r="G21369">
            <v>11</v>
          </cell>
          <cell r="H21369">
            <v>0.25295516899999998</v>
          </cell>
          <cell r="I21369">
            <v>0.44871368499999997</v>
          </cell>
          <cell r="J21369">
            <v>12</v>
          </cell>
          <cell r="K21369">
            <v>5.4211160000000001E-3</v>
          </cell>
          <cell r="L21369">
            <v>1.4675819999999999E-2</v>
          </cell>
        </row>
        <row r="21370">
          <cell r="A21370" t="str">
            <v>Os12g0616500</v>
          </cell>
          <cell r="B21370">
            <v>13</v>
          </cell>
          <cell r="C21370">
            <v>14</v>
          </cell>
          <cell r="D21370">
            <v>4</v>
          </cell>
          <cell r="E21370">
            <v>0.61505366900000003</v>
          </cell>
          <cell r="F21370">
            <v>0.71803689500000001</v>
          </cell>
          <cell r="G21370">
            <v>23</v>
          </cell>
          <cell r="H21370">
            <v>1.6022899999999999E-4</v>
          </cell>
          <cell r="I21370">
            <v>1.1663400000000001E-3</v>
          </cell>
          <cell r="J21370">
            <v>17</v>
          </cell>
          <cell r="K21370">
            <v>0.73039478800000002</v>
          </cell>
          <cell r="L21370">
            <v>0.82043434199999998</v>
          </cell>
        </row>
        <row r="21371">
          <cell r="A21371" t="str">
            <v>Os01g0888800</v>
          </cell>
          <cell r="B21371">
            <v>15</v>
          </cell>
          <cell r="C21371">
            <v>20</v>
          </cell>
          <cell r="D21371">
            <v>27</v>
          </cell>
          <cell r="E21371">
            <v>3.9225500000000003E-3</v>
          </cell>
          <cell r="F21371">
            <v>1.0384986000000001E-2</v>
          </cell>
          <cell r="G21371">
            <v>13</v>
          </cell>
          <cell r="H21371">
            <v>6.2333049999999997E-3</v>
          </cell>
          <cell r="I21371">
            <v>2.7060117000000002E-2</v>
          </cell>
          <cell r="J21371">
            <v>15</v>
          </cell>
          <cell r="K21371">
            <v>0.64599631899999999</v>
          </cell>
          <cell r="L21371">
            <v>0.75493376300000004</v>
          </cell>
        </row>
        <row r="21372">
          <cell r="A21372" t="str">
            <v>Os09g0424650</v>
          </cell>
          <cell r="B21372">
            <v>10</v>
          </cell>
          <cell r="C21372">
            <v>27</v>
          </cell>
          <cell r="D21372">
            <v>37</v>
          </cell>
          <cell r="E21372">
            <v>1.3869273999999999E-2</v>
          </cell>
          <cell r="F21372">
            <v>3.1821955999999998E-2</v>
          </cell>
          <cell r="G21372">
            <v>36</v>
          </cell>
          <cell r="H21372">
            <v>0.35895796600000002</v>
          </cell>
          <cell r="I21372">
            <v>0.56287845199999997</v>
          </cell>
          <cell r="J21372">
            <v>12</v>
          </cell>
          <cell r="K21372">
            <v>6.643927E-3</v>
          </cell>
          <cell r="L21372">
            <v>1.7617893999999999E-2</v>
          </cell>
        </row>
        <row r="21373">
          <cell r="A21373" t="str">
            <v>Os02g0790600</v>
          </cell>
          <cell r="B21373">
            <v>17</v>
          </cell>
          <cell r="C21373">
            <v>11</v>
          </cell>
          <cell r="D21373">
            <v>20</v>
          </cell>
          <cell r="E21373">
            <v>4.0820179999999998E-3</v>
          </cell>
          <cell r="F21373">
            <v>1.0771543E-2</v>
          </cell>
          <cell r="G21373">
            <v>2</v>
          </cell>
          <cell r="H21373">
            <v>0.35689651100000003</v>
          </cell>
          <cell r="I21373">
            <v>0.56114361999999995</v>
          </cell>
          <cell r="J21373">
            <v>11</v>
          </cell>
          <cell r="K21373">
            <v>0.47150950800000002</v>
          </cell>
          <cell r="L21373">
            <v>0.60573484200000005</v>
          </cell>
        </row>
        <row r="21374">
          <cell r="A21374" t="str">
            <v>Os05g0489800</v>
          </cell>
          <cell r="B21374">
            <v>22</v>
          </cell>
          <cell r="C21374">
            <v>15</v>
          </cell>
          <cell r="D21374">
            <v>31</v>
          </cell>
          <cell r="E21374">
            <v>0.33679892</v>
          </cell>
          <cell r="F21374">
            <v>0.46340460500000002</v>
          </cell>
          <cell r="G21374">
            <v>37</v>
          </cell>
          <cell r="H21374">
            <v>0.99968931500000002</v>
          </cell>
          <cell r="I21374">
            <v>0.99984058899999995</v>
          </cell>
          <cell r="J21374">
            <v>7</v>
          </cell>
          <cell r="K21374">
            <v>2.9942318999999998E-2</v>
          </cell>
          <cell r="L21374">
            <v>6.6207321999999999E-2</v>
          </cell>
        </row>
        <row r="21375">
          <cell r="A21375" t="str">
            <v>Os02g0793500</v>
          </cell>
          <cell r="B21375">
            <v>25</v>
          </cell>
          <cell r="C21375">
            <v>31</v>
          </cell>
          <cell r="D21375">
            <v>38</v>
          </cell>
          <cell r="E21375">
            <v>3.2200000000000001E-6</v>
          </cell>
          <cell r="F21375">
            <v>1.47E-5</v>
          </cell>
          <cell r="G21375">
            <v>20</v>
          </cell>
          <cell r="H21375">
            <v>0.39946726599999999</v>
          </cell>
          <cell r="I21375">
            <v>0.60218838900000005</v>
          </cell>
          <cell r="J21375">
            <v>4</v>
          </cell>
          <cell r="K21375">
            <v>4.6091450999999999E-2</v>
          </cell>
          <cell r="L21375">
            <v>9.5833917000000005E-2</v>
          </cell>
        </row>
        <row r="21376">
          <cell r="A21376" t="str">
            <v>Os01g0337500</v>
          </cell>
          <cell r="B21376">
            <v>2</v>
          </cell>
          <cell r="C21376">
            <v>40</v>
          </cell>
          <cell r="D21376">
            <v>3</v>
          </cell>
          <cell r="E21376">
            <v>0.64691168300000002</v>
          </cell>
          <cell r="F21376">
            <v>0.74473683300000004</v>
          </cell>
          <cell r="G21376">
            <v>1</v>
          </cell>
          <cell r="H21376">
            <v>1.05E-7</v>
          </cell>
          <cell r="I21376">
            <v>1.5600000000000001E-6</v>
          </cell>
          <cell r="J21376">
            <v>26</v>
          </cell>
          <cell r="K21376">
            <v>0.530507018</v>
          </cell>
          <cell r="L21376">
            <v>0.65770796899999995</v>
          </cell>
        </row>
        <row r="21377">
          <cell r="A21377" t="str">
            <v>Os06g0201000</v>
          </cell>
          <cell r="B21377">
            <v>7</v>
          </cell>
          <cell r="C21377">
            <v>15</v>
          </cell>
          <cell r="D21377">
            <v>14</v>
          </cell>
          <cell r="E21377">
            <v>2.8500079999999998E-3</v>
          </cell>
          <cell r="F21377">
            <v>7.7815389999999996E-3</v>
          </cell>
          <cell r="G21377">
            <v>11</v>
          </cell>
          <cell r="H21377">
            <v>7.6599999999999995E-7</v>
          </cell>
          <cell r="I21377">
            <v>9.4299999999999995E-6</v>
          </cell>
          <cell r="J21377">
            <v>5</v>
          </cell>
          <cell r="K21377">
            <v>7.4559901999999997E-2</v>
          </cell>
          <cell r="L21377">
            <v>0.143566637</v>
          </cell>
        </row>
        <row r="21378">
          <cell r="A21378" t="str">
            <v>novel.1371</v>
          </cell>
          <cell r="B21378">
            <v>24</v>
          </cell>
          <cell r="C21378">
            <v>51</v>
          </cell>
          <cell r="D21378">
            <v>49</v>
          </cell>
          <cell r="E21378">
            <v>4.0999999999999999E-7</v>
          </cell>
          <cell r="F21378">
            <v>2.0999999999999998E-6</v>
          </cell>
          <cell r="G21378">
            <v>1</v>
          </cell>
          <cell r="H21378">
            <v>0.83310847799999999</v>
          </cell>
          <cell r="I21378">
            <v>0.91287364100000001</v>
          </cell>
          <cell r="J21378">
            <v>6</v>
          </cell>
          <cell r="K21378">
            <v>5.8E-5</v>
          </cell>
          <cell r="L21378">
            <v>2.33806E-4</v>
          </cell>
        </row>
        <row r="21379">
          <cell r="A21379" t="str">
            <v>Os09g0458200</v>
          </cell>
          <cell r="B21379">
            <v>27</v>
          </cell>
          <cell r="C21379">
            <v>17</v>
          </cell>
          <cell r="D21379">
            <v>31</v>
          </cell>
          <cell r="E21379">
            <v>9.1348396999999998E-2</v>
          </cell>
          <cell r="F21379">
            <v>0.161347412</v>
          </cell>
          <cell r="G21379">
            <v>24</v>
          </cell>
          <cell r="H21379">
            <v>2.7575649000000001E-2</v>
          </cell>
          <cell r="I21379">
            <v>8.9201639999999999E-2</v>
          </cell>
          <cell r="J21379">
            <v>19</v>
          </cell>
          <cell r="K21379">
            <v>0.17630025699999999</v>
          </cell>
          <cell r="L21379">
            <v>0.28819360900000002</v>
          </cell>
        </row>
        <row r="21380">
          <cell r="A21380" t="str">
            <v>Os01g0758500</v>
          </cell>
          <cell r="B21380">
            <v>11</v>
          </cell>
          <cell r="C21380">
            <v>14</v>
          </cell>
          <cell r="D21380">
            <v>18</v>
          </cell>
          <cell r="E21380">
            <v>1.6759401E-2</v>
          </cell>
          <cell r="F21380">
            <v>3.7578841000000002E-2</v>
          </cell>
          <cell r="G21380">
            <v>15</v>
          </cell>
          <cell r="H21380">
            <v>7.6000000000000004E-5</v>
          </cell>
          <cell r="I21380">
            <v>5.9831100000000003E-4</v>
          </cell>
          <cell r="J21380">
            <v>20</v>
          </cell>
          <cell r="K21380">
            <v>1.5636400000000001E-4</v>
          </cell>
          <cell r="L21380">
            <v>5.8745800000000001E-4</v>
          </cell>
        </row>
        <row r="21381">
          <cell r="A21381" t="str">
            <v>Os10g0413400</v>
          </cell>
          <cell r="B21381">
            <v>9</v>
          </cell>
          <cell r="C21381">
            <v>3</v>
          </cell>
          <cell r="D21381">
            <v>1</v>
          </cell>
          <cell r="E21381">
            <v>5.8999999999999998E-5</v>
          </cell>
          <cell r="F21381">
            <v>2.2141199999999999E-4</v>
          </cell>
          <cell r="G21381">
            <v>0</v>
          </cell>
          <cell r="H21381">
            <v>0.69137282099999997</v>
          </cell>
          <cell r="I21381">
            <v>0.826184896</v>
          </cell>
          <cell r="J21381">
            <v>8</v>
          </cell>
          <cell r="K21381">
            <v>1.4500000000000001E-6</v>
          </cell>
          <cell r="L21381">
            <v>7.2599999999999999E-6</v>
          </cell>
        </row>
        <row r="21382">
          <cell r="A21382" t="str">
            <v>Os11g0492300</v>
          </cell>
          <cell r="B21382">
            <v>9</v>
          </cell>
          <cell r="C21382">
            <v>14</v>
          </cell>
          <cell r="D21382">
            <v>25</v>
          </cell>
          <cell r="E21382">
            <v>0.52645771399999997</v>
          </cell>
          <cell r="F21382">
            <v>0.64025304599999999</v>
          </cell>
          <cell r="G21382">
            <v>26</v>
          </cell>
          <cell r="H21382">
            <v>0.30333464399999999</v>
          </cell>
          <cell r="I21382">
            <v>0.50602986599999999</v>
          </cell>
          <cell r="J21382">
            <v>11</v>
          </cell>
          <cell r="K21382">
            <v>7.3719840999999994E-2</v>
          </cell>
          <cell r="L21382">
            <v>0.14219839500000001</v>
          </cell>
        </row>
        <row r="21383">
          <cell r="A21383" t="str">
            <v>Os11g0284900</v>
          </cell>
          <cell r="B21383">
            <v>17</v>
          </cell>
          <cell r="C21383">
            <v>26</v>
          </cell>
          <cell r="D21383">
            <v>8</v>
          </cell>
          <cell r="E21383">
            <v>0.10362209999999999</v>
          </cell>
          <cell r="F21383">
            <v>0.17914518500000001</v>
          </cell>
          <cell r="G21383">
            <v>23</v>
          </cell>
          <cell r="H21383">
            <v>0.273211074</v>
          </cell>
          <cell r="I21383">
            <v>0.472472159</v>
          </cell>
          <cell r="J21383">
            <v>19</v>
          </cell>
          <cell r="K21383">
            <v>0.85799742800000001</v>
          </cell>
          <cell r="L21383">
            <v>0.91329971899999995</v>
          </cell>
        </row>
        <row r="21384">
          <cell r="A21384" t="str">
            <v>Os09g0559500</v>
          </cell>
          <cell r="B21384">
            <v>5</v>
          </cell>
          <cell r="C21384">
            <v>12</v>
          </cell>
          <cell r="D21384">
            <v>15</v>
          </cell>
          <cell r="E21384">
            <v>0.79282845700000004</v>
          </cell>
          <cell r="F21384">
            <v>0.85891538499999998</v>
          </cell>
          <cell r="G21384">
            <v>16</v>
          </cell>
          <cell r="H21384">
            <v>0.42073843399999999</v>
          </cell>
          <cell r="I21384">
            <v>0.62093796599999995</v>
          </cell>
          <cell r="J21384">
            <v>20</v>
          </cell>
          <cell r="K21384">
            <v>0.35296419699999998</v>
          </cell>
          <cell r="L21384">
            <v>0.48886649599999998</v>
          </cell>
        </row>
        <row r="21385">
          <cell r="A21385" t="str">
            <v>Os05g0516800</v>
          </cell>
          <cell r="B21385">
            <v>25</v>
          </cell>
          <cell r="C21385">
            <v>24</v>
          </cell>
          <cell r="D21385">
            <v>24</v>
          </cell>
          <cell r="E21385">
            <v>2.6716799999999997E-4</v>
          </cell>
          <cell r="F21385">
            <v>8.9240800000000003E-4</v>
          </cell>
          <cell r="G21385">
            <v>5</v>
          </cell>
          <cell r="H21385">
            <v>0.43364103599999998</v>
          </cell>
          <cell r="I21385">
            <v>0.63211124799999996</v>
          </cell>
          <cell r="J21385">
            <v>15</v>
          </cell>
          <cell r="K21385">
            <v>0.33733835299999998</v>
          </cell>
          <cell r="L21385">
            <v>0.47264553100000001</v>
          </cell>
        </row>
        <row r="21386">
          <cell r="A21386" t="str">
            <v>Os11g0219400</v>
          </cell>
          <cell r="B21386">
            <v>13</v>
          </cell>
          <cell r="C21386">
            <v>14</v>
          </cell>
          <cell r="D21386">
            <v>20</v>
          </cell>
          <cell r="E21386">
            <v>0.467620745</v>
          </cell>
          <cell r="F21386">
            <v>0.58868760399999998</v>
          </cell>
          <cell r="G21386">
            <v>14</v>
          </cell>
          <cell r="H21386">
            <v>8.0195082000000001E-2</v>
          </cell>
          <cell r="I21386">
            <v>0.200113032</v>
          </cell>
          <cell r="J21386">
            <v>13</v>
          </cell>
          <cell r="K21386">
            <v>3.2652829999999999E-3</v>
          </cell>
          <cell r="L21386">
            <v>9.3132470000000002E-3</v>
          </cell>
        </row>
        <row r="21387">
          <cell r="A21387" t="str">
            <v>Os03g0292900</v>
          </cell>
          <cell r="B21387">
            <v>19</v>
          </cell>
          <cell r="C21387">
            <v>21</v>
          </cell>
          <cell r="D21387">
            <v>12</v>
          </cell>
          <cell r="E21387">
            <v>0.18517069799999999</v>
          </cell>
          <cell r="F21387">
            <v>0.28946033999999998</v>
          </cell>
          <cell r="G21387">
            <v>10</v>
          </cell>
          <cell r="H21387">
            <v>1.5055298E-2</v>
          </cell>
          <cell r="I21387">
            <v>5.5228524000000001E-2</v>
          </cell>
          <cell r="J21387">
            <v>0</v>
          </cell>
          <cell r="K21387">
            <v>0.39870905200000001</v>
          </cell>
          <cell r="L21387">
            <v>0.53527728399999996</v>
          </cell>
        </row>
        <row r="21388">
          <cell r="A21388" t="str">
            <v>Os03g0222401</v>
          </cell>
          <cell r="B21388">
            <v>22</v>
          </cell>
          <cell r="C21388">
            <v>22</v>
          </cell>
          <cell r="D21388">
            <v>23</v>
          </cell>
          <cell r="E21388">
            <v>1.091063E-3</v>
          </cell>
          <cell r="F21388">
            <v>3.254364E-3</v>
          </cell>
          <cell r="G21388">
            <v>21</v>
          </cell>
          <cell r="H21388">
            <v>0.71548584699999995</v>
          </cell>
          <cell r="I21388">
            <v>0.840711769</v>
          </cell>
          <cell r="J21388">
            <v>10</v>
          </cell>
          <cell r="K21388">
            <v>6.1070467000000003E-2</v>
          </cell>
          <cell r="L21388">
            <v>0.121777235</v>
          </cell>
        </row>
        <row r="21389">
          <cell r="A21389" t="str">
            <v>Os05g0317300</v>
          </cell>
          <cell r="B21389">
            <v>13</v>
          </cell>
          <cell r="C21389">
            <v>16</v>
          </cell>
          <cell r="D21389">
            <v>24</v>
          </cell>
          <cell r="E21389">
            <v>0.90782989599999997</v>
          </cell>
          <cell r="F21389">
            <v>0.93876801899999995</v>
          </cell>
          <cell r="G21389">
            <v>11</v>
          </cell>
          <cell r="H21389">
            <v>0.190582313</v>
          </cell>
          <cell r="I21389">
            <v>0.36856229899999998</v>
          </cell>
          <cell r="J21389">
            <v>7</v>
          </cell>
          <cell r="K21389">
            <v>0.98812103699999998</v>
          </cell>
          <cell r="L21389">
            <v>0.99351269600000003</v>
          </cell>
        </row>
        <row r="21390">
          <cell r="A21390" t="str">
            <v>Os03g0740200</v>
          </cell>
          <cell r="B21390">
            <v>29</v>
          </cell>
          <cell r="C21390">
            <v>53</v>
          </cell>
          <cell r="D21390">
            <v>49</v>
          </cell>
          <cell r="E21390">
            <v>6.9570999999999999E-4</v>
          </cell>
          <cell r="F21390">
            <v>2.1592930000000001E-3</v>
          </cell>
          <cell r="G21390">
            <v>36</v>
          </cell>
          <cell r="H21390">
            <v>1.3760199999999999E-4</v>
          </cell>
          <cell r="I21390">
            <v>1.0198830000000001E-3</v>
          </cell>
          <cell r="J21390">
            <v>10</v>
          </cell>
          <cell r="K21390">
            <v>0.49473804399999999</v>
          </cell>
          <cell r="L21390">
            <v>0.62633765500000005</v>
          </cell>
        </row>
        <row r="21391">
          <cell r="A21391" t="str">
            <v>Os02g0605400</v>
          </cell>
          <cell r="B21391">
            <v>10</v>
          </cell>
          <cell r="C21391">
            <v>23</v>
          </cell>
          <cell r="D21391">
            <v>16</v>
          </cell>
          <cell r="E21391">
            <v>0.85533741200000002</v>
          </cell>
          <cell r="F21391">
            <v>0.90345405499999998</v>
          </cell>
          <cell r="G21391">
            <v>21</v>
          </cell>
          <cell r="H21391">
            <v>0.97719792400000005</v>
          </cell>
          <cell r="I21391">
            <v>0.98802884099999999</v>
          </cell>
          <cell r="J21391">
            <v>14</v>
          </cell>
          <cell r="K21391">
            <v>0.84706621900000001</v>
          </cell>
          <cell r="L21391">
            <v>0.90602503700000003</v>
          </cell>
        </row>
        <row r="21392">
          <cell r="A21392" t="str">
            <v>Os10g0437550</v>
          </cell>
          <cell r="B21392">
            <v>5</v>
          </cell>
          <cell r="C21392">
            <v>7</v>
          </cell>
          <cell r="D21392">
            <v>7</v>
          </cell>
          <cell r="E21392">
            <v>2.8900000000000001E-5</v>
          </cell>
          <cell r="F21392">
            <v>1.1349399999999999E-4</v>
          </cell>
          <cell r="G21392">
            <v>18</v>
          </cell>
          <cell r="H21392">
            <v>0.314165574</v>
          </cell>
          <cell r="I21392">
            <v>0.51761010200000002</v>
          </cell>
          <cell r="J21392">
            <v>6</v>
          </cell>
          <cell r="K21392">
            <v>8.3895757000000001E-2</v>
          </cell>
          <cell r="L21392">
            <v>0.15824690199999999</v>
          </cell>
        </row>
        <row r="21393">
          <cell r="A21393" t="str">
            <v>Os12g0117100</v>
          </cell>
          <cell r="B21393">
            <v>14</v>
          </cell>
          <cell r="C21393">
            <v>22</v>
          </cell>
          <cell r="D21393">
            <v>21</v>
          </cell>
          <cell r="E21393">
            <v>0.185187145</v>
          </cell>
          <cell r="F21393">
            <v>0.28946989499999998</v>
          </cell>
          <cell r="G21393">
            <v>28</v>
          </cell>
          <cell r="H21393">
            <v>0.77590011699999994</v>
          </cell>
          <cell r="I21393">
            <v>0.87916316500000002</v>
          </cell>
          <cell r="J21393">
            <v>7</v>
          </cell>
          <cell r="K21393">
            <v>0.246380867</v>
          </cell>
          <cell r="L21393">
            <v>0.37332412199999998</v>
          </cell>
        </row>
        <row r="21394">
          <cell r="A21394" t="str">
            <v>Os09g0320400</v>
          </cell>
          <cell r="B21394">
            <v>27</v>
          </cell>
          <cell r="C21394">
            <v>28</v>
          </cell>
          <cell r="D21394">
            <v>20</v>
          </cell>
          <cell r="E21394">
            <v>1.08E-5</v>
          </cell>
          <cell r="F21394">
            <v>4.5500000000000001E-5</v>
          </cell>
          <cell r="G21394">
            <v>36</v>
          </cell>
          <cell r="H21394">
            <v>0.109154048</v>
          </cell>
          <cell r="I21394">
            <v>0.24959476899999999</v>
          </cell>
          <cell r="J21394">
            <v>7</v>
          </cell>
          <cell r="K21394">
            <v>3.7300000000000002E-7</v>
          </cell>
          <cell r="L21394">
            <v>1.9999999999999999E-6</v>
          </cell>
        </row>
        <row r="21395">
          <cell r="A21395" t="str">
            <v>Os11g0633800</v>
          </cell>
          <cell r="B21395">
            <v>13</v>
          </cell>
          <cell r="C21395">
            <v>11</v>
          </cell>
          <cell r="D21395">
            <v>10</v>
          </cell>
          <cell r="E21395">
            <v>0.75137557200000005</v>
          </cell>
          <cell r="F21395">
            <v>0.82803568800000005</v>
          </cell>
          <cell r="G21395">
            <v>13</v>
          </cell>
          <cell r="H21395">
            <v>0.40401942699999999</v>
          </cell>
          <cell r="I21395">
            <v>0.60631580900000004</v>
          </cell>
          <cell r="J21395">
            <v>9</v>
          </cell>
          <cell r="K21395">
            <v>0.90244491299999996</v>
          </cell>
          <cell r="L21395">
            <v>0.94118663300000005</v>
          </cell>
        </row>
        <row r="21396">
          <cell r="A21396" t="str">
            <v>Os06g0226100</v>
          </cell>
          <cell r="B21396">
            <v>13</v>
          </cell>
          <cell r="C21396">
            <v>14</v>
          </cell>
          <cell r="D21396">
            <v>18</v>
          </cell>
          <cell r="E21396">
            <v>0.379349512</v>
          </cell>
          <cell r="F21396">
            <v>0.50519809500000001</v>
          </cell>
          <cell r="G21396">
            <v>6</v>
          </cell>
          <cell r="H21396">
            <v>8.5594646999999996E-2</v>
          </cell>
          <cell r="I21396">
            <v>0.21015520800000001</v>
          </cell>
          <cell r="J21396">
            <v>8</v>
          </cell>
          <cell r="K21396">
            <v>0.49764203600000001</v>
          </cell>
          <cell r="L21396">
            <v>0.62881186300000003</v>
          </cell>
        </row>
        <row r="21397">
          <cell r="A21397" t="str">
            <v>Os11g0225000</v>
          </cell>
          <cell r="B21397">
            <v>8</v>
          </cell>
          <cell r="C21397">
            <v>3</v>
          </cell>
          <cell r="D21397">
            <v>1</v>
          </cell>
          <cell r="E21397">
            <v>6.8522485999999994E-2</v>
          </cell>
          <cell r="F21397">
            <v>0.12685157399999999</v>
          </cell>
          <cell r="G21397">
            <v>1</v>
          </cell>
          <cell r="H21397">
            <v>4.6699999999999998E-9</v>
          </cell>
          <cell r="I21397">
            <v>8.8599999999999999E-8</v>
          </cell>
          <cell r="J21397">
            <v>26</v>
          </cell>
          <cell r="K21397">
            <v>0.69915670600000002</v>
          </cell>
          <cell r="L21397">
            <v>0.79565803099999999</v>
          </cell>
        </row>
        <row r="21398">
          <cell r="A21398" t="str">
            <v>Os04g0689400</v>
          </cell>
          <cell r="B21398">
            <v>17</v>
          </cell>
          <cell r="C21398">
            <v>32</v>
          </cell>
          <cell r="D21398">
            <v>25</v>
          </cell>
          <cell r="E21398">
            <v>0.20993926800000001</v>
          </cell>
          <cell r="F21398">
            <v>0.32013823800000002</v>
          </cell>
          <cell r="G21398">
            <v>20</v>
          </cell>
          <cell r="H21398">
            <v>0.57651766400000004</v>
          </cell>
          <cell r="I21398">
            <v>0.74635070000000003</v>
          </cell>
          <cell r="J21398">
            <v>1</v>
          </cell>
          <cell r="K21398">
            <v>0.46140160400000002</v>
          </cell>
          <cell r="L21398">
            <v>0.59588955799999999</v>
          </cell>
        </row>
        <row r="21399">
          <cell r="A21399" t="str">
            <v>Os12g0435200</v>
          </cell>
          <cell r="B21399">
            <v>6</v>
          </cell>
          <cell r="C21399">
            <v>4</v>
          </cell>
          <cell r="D21399">
            <v>12</v>
          </cell>
          <cell r="E21399">
            <v>0.52266052399999996</v>
          </cell>
          <cell r="F21399">
            <v>0.63710127299999997</v>
          </cell>
          <cell r="G21399">
            <v>0</v>
          </cell>
          <cell r="H21399">
            <v>0.32652204499999998</v>
          </cell>
          <cell r="I21399">
            <v>1</v>
          </cell>
          <cell r="J21399">
            <v>16</v>
          </cell>
          <cell r="K21399">
            <v>1.4986757E-2</v>
          </cell>
          <cell r="L21399">
            <v>3.6199207999999997E-2</v>
          </cell>
        </row>
        <row r="21400">
          <cell r="A21400" t="str">
            <v>Os07g0550600</v>
          </cell>
          <cell r="B21400">
            <v>0</v>
          </cell>
          <cell r="C21400">
            <v>1</v>
          </cell>
          <cell r="D21400">
            <v>1</v>
          </cell>
          <cell r="E21400">
            <v>9.0423139999999999E-2</v>
          </cell>
          <cell r="F21400">
            <v>0.15995788899999999</v>
          </cell>
          <cell r="G21400">
            <v>0</v>
          </cell>
          <cell r="H21400">
            <v>9.2E-6</v>
          </cell>
          <cell r="I21400">
            <v>9.0400000000000002E-5</v>
          </cell>
          <cell r="J21400">
            <v>34</v>
          </cell>
          <cell r="K21400">
            <v>6.1729800000000001E-2</v>
          </cell>
          <cell r="L21400">
            <v>0.122868885</v>
          </cell>
        </row>
        <row r="21401">
          <cell r="A21401" t="str">
            <v>Os01g0614750</v>
          </cell>
          <cell r="B21401">
            <v>17</v>
          </cell>
          <cell r="C21401">
            <v>11</v>
          </cell>
          <cell r="D21401">
            <v>20</v>
          </cell>
          <cell r="E21401">
            <v>0.28238914399999998</v>
          </cell>
          <cell r="F21401">
            <v>0.40476740700000002</v>
          </cell>
          <cell r="G21401">
            <v>26</v>
          </cell>
          <cell r="H21401">
            <v>0.45337246199999998</v>
          </cell>
          <cell r="I21401">
            <v>0.64906523500000002</v>
          </cell>
          <cell r="J21401">
            <v>7</v>
          </cell>
          <cell r="K21401">
            <v>0.24183106800000001</v>
          </cell>
          <cell r="L21401">
            <v>0.36807876099999998</v>
          </cell>
        </row>
        <row r="21402">
          <cell r="A21402" t="str">
            <v>novel.423</v>
          </cell>
          <cell r="B21402">
            <v>13</v>
          </cell>
          <cell r="C21402">
            <v>25</v>
          </cell>
          <cell r="D21402">
            <v>16</v>
          </cell>
          <cell r="E21402">
            <v>0.47142985500000001</v>
          </cell>
          <cell r="F21402">
            <v>0.59199279800000004</v>
          </cell>
          <cell r="G21402">
            <v>30</v>
          </cell>
          <cell r="H21402">
            <v>0.32687728100000002</v>
          </cell>
          <cell r="I21402">
            <v>0.530825467</v>
          </cell>
          <cell r="J21402">
            <v>9</v>
          </cell>
          <cell r="K21402">
            <v>0.67153114300000005</v>
          </cell>
          <cell r="L21402">
            <v>0.77455717800000001</v>
          </cell>
        </row>
        <row r="21403">
          <cell r="A21403" t="str">
            <v>Os02g0676800</v>
          </cell>
          <cell r="B21403">
            <v>17</v>
          </cell>
          <cell r="C21403">
            <v>32</v>
          </cell>
          <cell r="D21403">
            <v>21</v>
          </cell>
          <cell r="E21403">
            <v>0.370379283</v>
          </cell>
          <cell r="F21403">
            <v>0.49680455000000001</v>
          </cell>
          <cell r="G21403">
            <v>83</v>
          </cell>
          <cell r="H21403">
            <v>1.52E-5</v>
          </cell>
          <cell r="I21403">
            <v>1.40736E-4</v>
          </cell>
          <cell r="J21403">
            <v>1</v>
          </cell>
          <cell r="K21403">
            <v>0.328464376</v>
          </cell>
          <cell r="L21403">
            <v>0.46332680799999998</v>
          </cell>
        </row>
        <row r="21404">
          <cell r="A21404" t="str">
            <v>Os02g0699836</v>
          </cell>
          <cell r="B21404">
            <v>18</v>
          </cell>
          <cell r="C21404">
            <v>16</v>
          </cell>
          <cell r="D21404">
            <v>17</v>
          </cell>
          <cell r="E21404">
            <v>0.63428410899999998</v>
          </cell>
          <cell r="F21404">
            <v>0.73421347800000003</v>
          </cell>
          <cell r="G21404">
            <v>19</v>
          </cell>
          <cell r="H21404">
            <v>0.30113884099999999</v>
          </cell>
          <cell r="I21404">
            <v>0.50360609099999998</v>
          </cell>
          <cell r="J21404">
            <v>18</v>
          </cell>
          <cell r="K21404">
            <v>0.444895557</v>
          </cell>
          <cell r="L21404">
            <v>0.579544167</v>
          </cell>
        </row>
        <row r="21405">
          <cell r="A21405" t="str">
            <v>Os03g0665000</v>
          </cell>
          <cell r="B21405">
            <v>15</v>
          </cell>
          <cell r="C21405">
            <v>18</v>
          </cell>
          <cell r="D21405">
            <v>32</v>
          </cell>
          <cell r="E21405">
            <v>2.5162331E-2</v>
          </cell>
          <cell r="F21405">
            <v>5.3519637000000002E-2</v>
          </cell>
          <cell r="G21405">
            <v>20</v>
          </cell>
          <cell r="H21405">
            <v>0.177472881</v>
          </cell>
          <cell r="I21405">
            <v>0.351541771</v>
          </cell>
          <cell r="J21405">
            <v>9</v>
          </cell>
          <cell r="K21405">
            <v>4.2577565999999997E-2</v>
          </cell>
          <cell r="L21405">
            <v>8.9703011999999999E-2</v>
          </cell>
        </row>
        <row r="21406">
          <cell r="A21406" t="str">
            <v>Os03g0576500</v>
          </cell>
          <cell r="B21406">
            <v>11</v>
          </cell>
          <cell r="C21406">
            <v>15</v>
          </cell>
          <cell r="D21406">
            <v>8</v>
          </cell>
          <cell r="E21406">
            <v>8.1764056000000002E-2</v>
          </cell>
          <cell r="F21406">
            <v>0.147080775</v>
          </cell>
          <cell r="G21406">
            <v>19</v>
          </cell>
          <cell r="H21406">
            <v>3.7567362E-2</v>
          </cell>
          <cell r="I21406">
            <v>0.11310852</v>
          </cell>
          <cell r="J21406">
            <v>15</v>
          </cell>
          <cell r="K21406">
            <v>0.42912823300000003</v>
          </cell>
          <cell r="L21406">
            <v>0.56538916299999997</v>
          </cell>
        </row>
        <row r="21407">
          <cell r="A21407" t="str">
            <v>Os09g0544700</v>
          </cell>
          <cell r="B21407">
            <v>18</v>
          </cell>
          <cell r="C21407">
            <v>23</v>
          </cell>
          <cell r="D21407">
            <v>34</v>
          </cell>
          <cell r="E21407">
            <v>7.9369206999999997E-2</v>
          </cell>
          <cell r="F21407">
            <v>0.14337939299999999</v>
          </cell>
          <cell r="G21407">
            <v>7</v>
          </cell>
          <cell r="H21407">
            <v>8.2894625999999999E-2</v>
          </cell>
          <cell r="I21407">
            <v>0.205183795</v>
          </cell>
          <cell r="J21407">
            <v>17</v>
          </cell>
          <cell r="K21407">
            <v>0.19178098199999999</v>
          </cell>
          <cell r="L21407">
            <v>0.30774626700000002</v>
          </cell>
        </row>
        <row r="21408">
          <cell r="A21408" t="str">
            <v>Os04g0231800</v>
          </cell>
          <cell r="B21408">
            <v>30</v>
          </cell>
          <cell r="C21408">
            <v>41</v>
          </cell>
          <cell r="D21408">
            <v>43</v>
          </cell>
          <cell r="E21408">
            <v>8.7100000000000003E-5</v>
          </cell>
          <cell r="F21408">
            <v>3.1747699999999998E-4</v>
          </cell>
          <cell r="G21408">
            <v>35</v>
          </cell>
          <cell r="H21408">
            <v>2.0299999999999999E-5</v>
          </cell>
          <cell r="I21408">
            <v>1.8348799999999999E-4</v>
          </cell>
          <cell r="J21408">
            <v>5</v>
          </cell>
          <cell r="K21408">
            <v>6.4348519999999996E-3</v>
          </cell>
          <cell r="L21408">
            <v>1.7131318999999999E-2</v>
          </cell>
        </row>
        <row r="21409">
          <cell r="A21409" t="str">
            <v>Os07g0447000</v>
          </cell>
          <cell r="B21409">
            <v>6</v>
          </cell>
          <cell r="C21409">
            <v>14</v>
          </cell>
          <cell r="D21409">
            <v>18</v>
          </cell>
          <cell r="E21409">
            <v>0.14506002800000001</v>
          </cell>
          <cell r="F21409">
            <v>0.236762311</v>
          </cell>
          <cell r="G21409">
            <v>16</v>
          </cell>
          <cell r="H21409">
            <v>0.62126175699999997</v>
          </cell>
          <cell r="I21409">
            <v>0.77821085599999995</v>
          </cell>
          <cell r="J21409">
            <v>11</v>
          </cell>
          <cell r="K21409">
            <v>4.6628056000000001E-2</v>
          </cell>
          <cell r="L21409">
            <v>9.6824982000000004E-2</v>
          </cell>
        </row>
        <row r="21410">
          <cell r="A21410" t="str">
            <v>Os01g0719400</v>
          </cell>
          <cell r="B21410">
            <v>17</v>
          </cell>
          <cell r="C21410">
            <v>15</v>
          </cell>
          <cell r="D21410">
            <v>29</v>
          </cell>
          <cell r="E21410">
            <v>6.0733377999999998E-2</v>
          </cell>
          <cell r="F21410">
            <v>0.11439276800000001</v>
          </cell>
          <cell r="G21410">
            <v>27</v>
          </cell>
          <cell r="H21410">
            <v>0.12684194300000001</v>
          </cell>
          <cell r="I21410">
            <v>0.27884976500000003</v>
          </cell>
          <cell r="J21410">
            <v>8</v>
          </cell>
          <cell r="K21410">
            <v>0.59414623700000002</v>
          </cell>
          <cell r="L21410">
            <v>0.71244613499999998</v>
          </cell>
        </row>
        <row r="21411">
          <cell r="A21411" t="str">
            <v>Os07g0141100</v>
          </cell>
          <cell r="B21411">
            <v>11</v>
          </cell>
          <cell r="C21411">
            <v>21</v>
          </cell>
          <cell r="D21411">
            <v>17</v>
          </cell>
          <cell r="E21411">
            <v>4.2534099999999998E-4</v>
          </cell>
          <cell r="F21411">
            <v>1.3705639999999999E-3</v>
          </cell>
          <cell r="G21411">
            <v>45</v>
          </cell>
          <cell r="H21411">
            <v>0.96656456899999998</v>
          </cell>
          <cell r="I21411">
            <v>0.98239405199999996</v>
          </cell>
          <cell r="J21411">
            <v>15</v>
          </cell>
          <cell r="K21411">
            <v>5.0500000000000002E-8</v>
          </cell>
          <cell r="L21411">
            <v>3.0199999999999998E-7</v>
          </cell>
        </row>
        <row r="21412">
          <cell r="A21412" t="str">
            <v>novel.1058</v>
          </cell>
          <cell r="B21412">
            <v>0</v>
          </cell>
          <cell r="C21412">
            <v>0</v>
          </cell>
          <cell r="D21412">
            <v>0</v>
          </cell>
          <cell r="E21412" t="str">
            <v>NA</v>
          </cell>
          <cell r="F21412" t="str">
            <v>NA</v>
          </cell>
          <cell r="G21412">
            <v>47</v>
          </cell>
          <cell r="H21412">
            <v>0.91011914900000002</v>
          </cell>
          <cell r="I21412">
            <v>0.954853336</v>
          </cell>
          <cell r="J21412">
            <v>0</v>
          </cell>
          <cell r="K21412">
            <v>2.2824651000000001E-2</v>
          </cell>
          <cell r="L21412">
            <v>5.2362434999999999E-2</v>
          </cell>
        </row>
        <row r="21413">
          <cell r="A21413" t="str">
            <v>Os01g0975000</v>
          </cell>
          <cell r="B21413">
            <v>0</v>
          </cell>
          <cell r="C21413">
            <v>3</v>
          </cell>
          <cell r="D21413">
            <v>2</v>
          </cell>
          <cell r="E21413">
            <v>6.1940349999999996E-3</v>
          </cell>
          <cell r="F21413">
            <v>1.5592534999999999E-2</v>
          </cell>
          <cell r="G21413">
            <v>6</v>
          </cell>
          <cell r="H21413">
            <v>1.2116300000000001E-4</v>
          </cell>
          <cell r="I21413">
            <v>9.1029200000000005E-4</v>
          </cell>
          <cell r="J21413">
            <v>28</v>
          </cell>
          <cell r="K21413">
            <v>1.847217E-2</v>
          </cell>
          <cell r="L21413">
            <v>4.3528958E-2</v>
          </cell>
        </row>
        <row r="21414">
          <cell r="A21414" t="str">
            <v>Os08g0348300</v>
          </cell>
          <cell r="B21414">
            <v>44</v>
          </cell>
          <cell r="C21414">
            <v>4</v>
          </cell>
          <cell r="D21414">
            <v>2</v>
          </cell>
          <cell r="E21414">
            <v>0.87404071900000002</v>
          </cell>
          <cell r="F21414">
            <v>0.91645274399999999</v>
          </cell>
          <cell r="G21414">
            <v>0</v>
          </cell>
          <cell r="H21414">
            <v>3.1425000000000002E-4</v>
          </cell>
          <cell r="I21414">
            <v>2.1011979999999999E-3</v>
          </cell>
          <cell r="J21414">
            <v>13</v>
          </cell>
          <cell r="K21414">
            <v>0.91749900100000004</v>
          </cell>
          <cell r="L21414">
            <v>0.95074171799999996</v>
          </cell>
        </row>
        <row r="21415">
          <cell r="A21415" t="str">
            <v>Os03g0248300</v>
          </cell>
          <cell r="B21415">
            <v>27</v>
          </cell>
          <cell r="C21415">
            <v>27</v>
          </cell>
          <cell r="D21415">
            <v>42</v>
          </cell>
          <cell r="E21415">
            <v>3.4854200000000002E-4</v>
          </cell>
          <cell r="F21415">
            <v>1.141485E-3</v>
          </cell>
          <cell r="G21415">
            <v>21</v>
          </cell>
          <cell r="H21415">
            <v>0.308162938</v>
          </cell>
          <cell r="I21415">
            <v>0.51158909399999997</v>
          </cell>
          <cell r="J21415">
            <v>4</v>
          </cell>
          <cell r="K21415">
            <v>5.2152530000000004E-3</v>
          </cell>
          <cell r="L21415">
            <v>1.4189045000000001E-2</v>
          </cell>
        </row>
        <row r="21416">
          <cell r="A21416" t="str">
            <v>novel.299</v>
          </cell>
          <cell r="B21416">
            <v>2</v>
          </cell>
          <cell r="C21416">
            <v>16</v>
          </cell>
          <cell r="D21416">
            <v>3</v>
          </cell>
          <cell r="E21416">
            <v>2.8302380000000001E-3</v>
          </cell>
          <cell r="F21416">
            <v>7.7328350000000004E-3</v>
          </cell>
          <cell r="G21416">
            <v>83</v>
          </cell>
          <cell r="H21416">
            <v>0.96335035000000002</v>
          </cell>
          <cell r="I21416">
            <v>0.98086176400000002</v>
          </cell>
          <cell r="J21416">
            <v>6</v>
          </cell>
          <cell r="K21416">
            <v>0.84430711400000003</v>
          </cell>
          <cell r="L21416">
            <v>0.904225269</v>
          </cell>
        </row>
        <row r="21417">
          <cell r="A21417" t="str">
            <v>novel.1044</v>
          </cell>
          <cell r="B21417">
            <v>29</v>
          </cell>
          <cell r="C21417">
            <v>15</v>
          </cell>
          <cell r="D21417">
            <v>22</v>
          </cell>
          <cell r="E21417">
            <v>0.72700594600000001</v>
          </cell>
          <cell r="F21417">
            <v>0.80849642700000002</v>
          </cell>
          <cell r="G21417">
            <v>21</v>
          </cell>
          <cell r="H21417">
            <v>6.05508E-3</v>
          </cell>
          <cell r="I21417">
            <v>2.6389915999999999E-2</v>
          </cell>
          <cell r="J21417">
            <v>13</v>
          </cell>
          <cell r="K21417">
            <v>0.89029903499999996</v>
          </cell>
          <cell r="L21417">
            <v>0.93344722300000005</v>
          </cell>
        </row>
        <row r="21418">
          <cell r="A21418" t="str">
            <v>Os01g0882400</v>
          </cell>
          <cell r="B21418">
            <v>15</v>
          </cell>
          <cell r="C21418">
            <v>15</v>
          </cell>
          <cell r="D21418">
            <v>14</v>
          </cell>
          <cell r="E21418">
            <v>3.1337749999999998E-2</v>
          </cell>
          <cell r="F21418">
            <v>6.4789819999999998E-2</v>
          </cell>
          <cell r="G21418">
            <v>9</v>
          </cell>
          <cell r="H21418">
            <v>0.55362450500000004</v>
          </cell>
          <cell r="I21418">
            <v>0.72863025999999997</v>
          </cell>
          <cell r="J21418">
            <v>4</v>
          </cell>
          <cell r="K21418">
            <v>4.27126E-4</v>
          </cell>
          <cell r="L21418">
            <v>1.4792099999999999E-3</v>
          </cell>
        </row>
        <row r="21419">
          <cell r="A21419" t="str">
            <v>novel.493</v>
          </cell>
          <cell r="B21419">
            <v>7</v>
          </cell>
          <cell r="C21419">
            <v>5</v>
          </cell>
          <cell r="D21419">
            <v>26</v>
          </cell>
          <cell r="E21419">
            <v>0.120838136</v>
          </cell>
          <cell r="F21419">
            <v>0.20369753299999999</v>
          </cell>
          <cell r="G21419">
            <v>7</v>
          </cell>
          <cell r="H21419">
            <v>0.51943656199999999</v>
          </cell>
          <cell r="I21419">
            <v>0.70126455700000001</v>
          </cell>
          <cell r="J21419">
            <v>29</v>
          </cell>
          <cell r="K21419">
            <v>0.109827245</v>
          </cell>
          <cell r="L21419">
            <v>0.197727288</v>
          </cell>
        </row>
        <row r="21420">
          <cell r="A21420" t="str">
            <v>Os10g0114500</v>
          </cell>
          <cell r="B21420">
            <v>8</v>
          </cell>
          <cell r="C21420">
            <v>6</v>
          </cell>
          <cell r="D21420">
            <v>6</v>
          </cell>
          <cell r="E21420">
            <v>1.8580632E-2</v>
          </cell>
          <cell r="F21420">
            <v>4.106742E-2</v>
          </cell>
          <cell r="G21420">
            <v>10</v>
          </cell>
          <cell r="H21420">
            <v>0.65710127500000004</v>
          </cell>
          <cell r="I21420">
            <v>0.80266880399999996</v>
          </cell>
          <cell r="J21420">
            <v>24</v>
          </cell>
          <cell r="K21420">
            <v>0.68165735800000005</v>
          </cell>
          <cell r="L21420">
            <v>0.78219519500000001</v>
          </cell>
        </row>
        <row r="21421">
          <cell r="A21421" t="str">
            <v>Os12g0581800</v>
          </cell>
          <cell r="B21421">
            <v>9</v>
          </cell>
          <cell r="C21421">
            <v>29</v>
          </cell>
          <cell r="D21421">
            <v>23</v>
          </cell>
          <cell r="E21421">
            <v>0.43577353099999999</v>
          </cell>
          <cell r="F21421">
            <v>0.55958667799999995</v>
          </cell>
          <cell r="G21421">
            <v>13</v>
          </cell>
          <cell r="H21421">
            <v>0.44526846599999997</v>
          </cell>
          <cell r="I21421">
            <v>0.64219124500000002</v>
          </cell>
          <cell r="J21421">
            <v>14</v>
          </cell>
          <cell r="K21421">
            <v>0.38365717999999999</v>
          </cell>
          <cell r="L21421">
            <v>0.51987422500000002</v>
          </cell>
        </row>
        <row r="21422">
          <cell r="A21422" t="str">
            <v>Os09g0502100</v>
          </cell>
          <cell r="B21422">
            <v>3</v>
          </cell>
          <cell r="C21422">
            <v>5</v>
          </cell>
          <cell r="D21422">
            <v>6</v>
          </cell>
          <cell r="E21422">
            <v>8.6200579999999999E-3</v>
          </cell>
          <cell r="F21422">
            <v>2.0899462000000001E-2</v>
          </cell>
          <cell r="G21422">
            <v>0</v>
          </cell>
          <cell r="H21422">
            <v>4.9200000000000003E-5</v>
          </cell>
          <cell r="I21422">
            <v>4.0697500000000001E-4</v>
          </cell>
          <cell r="J21422">
            <v>2</v>
          </cell>
          <cell r="K21422">
            <v>4.2200000000000003E-6</v>
          </cell>
          <cell r="L21422">
            <v>2.0000000000000002E-5</v>
          </cell>
        </row>
        <row r="21423">
          <cell r="A21423" t="str">
            <v>Os01g0213800</v>
          </cell>
          <cell r="B21423">
            <v>20</v>
          </cell>
          <cell r="C21423">
            <v>8</v>
          </cell>
          <cell r="D21423">
            <v>12</v>
          </cell>
          <cell r="E21423">
            <v>0.30370310299999997</v>
          </cell>
          <cell r="F21423">
            <v>0.42744304</v>
          </cell>
          <cell r="G21423">
            <v>11</v>
          </cell>
          <cell r="H21423">
            <v>1.0463795999999999E-2</v>
          </cell>
          <cell r="I21423">
            <v>4.1277504E-2</v>
          </cell>
          <cell r="J21423">
            <v>14</v>
          </cell>
          <cell r="K21423">
            <v>1.8107077999999999E-2</v>
          </cell>
          <cell r="L21423">
            <v>4.2765413000000002E-2</v>
          </cell>
        </row>
        <row r="21424">
          <cell r="A21424" t="str">
            <v>Os12g0257400</v>
          </cell>
          <cell r="B21424">
            <v>29</v>
          </cell>
          <cell r="C21424">
            <v>47</v>
          </cell>
          <cell r="D21424">
            <v>50</v>
          </cell>
          <cell r="E21424">
            <v>2.36E-8</v>
          </cell>
          <cell r="F21424">
            <v>1.4000000000000001E-7</v>
          </cell>
          <cell r="G21424">
            <v>17</v>
          </cell>
          <cell r="H21424">
            <v>0.65329865200000004</v>
          </cell>
          <cell r="I21424">
            <v>0.799516581</v>
          </cell>
          <cell r="J21424">
            <v>10</v>
          </cell>
          <cell r="K21424">
            <v>3.8099999999999998E-5</v>
          </cell>
          <cell r="L21424">
            <v>1.5816800000000001E-4</v>
          </cell>
        </row>
        <row r="21425">
          <cell r="A21425" t="str">
            <v>Os12g0488600</v>
          </cell>
          <cell r="B21425">
            <v>12</v>
          </cell>
          <cell r="C21425">
            <v>27</v>
          </cell>
          <cell r="D21425">
            <v>21</v>
          </cell>
          <cell r="E21425">
            <v>0.36156541199999997</v>
          </cell>
          <cell r="F21425">
            <v>0.48890572999999998</v>
          </cell>
          <cell r="G21425">
            <v>17</v>
          </cell>
          <cell r="H21425">
            <v>0.22429565500000001</v>
          </cell>
          <cell r="I21425">
            <v>0.413812179</v>
          </cell>
          <cell r="J21425">
            <v>15</v>
          </cell>
          <cell r="K21425">
            <v>0.84151547000000004</v>
          </cell>
          <cell r="L21425">
            <v>0.90275561299999996</v>
          </cell>
        </row>
        <row r="21426">
          <cell r="A21426" t="str">
            <v>Os12g0108600</v>
          </cell>
          <cell r="B21426">
            <v>7</v>
          </cell>
          <cell r="C21426">
            <v>13</v>
          </cell>
          <cell r="D21426">
            <v>12</v>
          </cell>
          <cell r="E21426">
            <v>3.2946899999999999E-4</v>
          </cell>
          <cell r="F21426">
            <v>1.0833259999999999E-3</v>
          </cell>
          <cell r="G21426">
            <v>15</v>
          </cell>
          <cell r="H21426">
            <v>0.32780334999999999</v>
          </cell>
          <cell r="I21426">
            <v>0.53182446100000003</v>
          </cell>
          <cell r="J21426">
            <v>5</v>
          </cell>
          <cell r="K21426">
            <v>6.0699899999999999E-4</v>
          </cell>
          <cell r="L21426">
            <v>2.0381280000000002E-3</v>
          </cell>
        </row>
        <row r="21427">
          <cell r="A21427" t="str">
            <v>Os10g0481500</v>
          </cell>
          <cell r="B21427">
            <v>0</v>
          </cell>
          <cell r="C21427">
            <v>7</v>
          </cell>
          <cell r="D21427">
            <v>1</v>
          </cell>
          <cell r="E21427">
            <v>0.53882119299999998</v>
          </cell>
          <cell r="F21427">
            <v>0.65172326700000005</v>
          </cell>
          <cell r="G21427">
            <v>0</v>
          </cell>
          <cell r="H21427">
            <v>3.1699999999999999E-8</v>
          </cell>
          <cell r="I21427">
            <v>5.2499999999999995E-7</v>
          </cell>
          <cell r="J21427">
            <v>14</v>
          </cell>
          <cell r="K21427">
            <v>0.62108903500000001</v>
          </cell>
          <cell r="L21427">
            <v>1</v>
          </cell>
        </row>
        <row r="21428">
          <cell r="A21428" t="str">
            <v>Os04g0310400</v>
          </cell>
          <cell r="B21428">
            <v>13</v>
          </cell>
          <cell r="C21428">
            <v>18</v>
          </cell>
          <cell r="D21428">
            <v>36</v>
          </cell>
          <cell r="E21428">
            <v>0.79527409400000004</v>
          </cell>
          <cell r="F21428">
            <v>0.86079907300000003</v>
          </cell>
          <cell r="G21428">
            <v>19</v>
          </cell>
          <cell r="H21428">
            <v>0.256115861</v>
          </cell>
          <cell r="I21428">
            <v>0.45243826999999998</v>
          </cell>
          <cell r="J21428">
            <v>10</v>
          </cell>
          <cell r="K21428">
            <v>0.98273084700000002</v>
          </cell>
          <cell r="L21428">
            <v>0.99014109400000005</v>
          </cell>
        </row>
        <row r="21429">
          <cell r="A21429" t="str">
            <v>Os06g0575000</v>
          </cell>
          <cell r="B21429">
            <v>7</v>
          </cell>
          <cell r="C21429">
            <v>10</v>
          </cell>
          <cell r="D21429">
            <v>16</v>
          </cell>
          <cell r="E21429">
            <v>0.96292872500000004</v>
          </cell>
          <cell r="F21429">
            <v>0.97574919500000001</v>
          </cell>
          <cell r="G21429">
            <v>15</v>
          </cell>
          <cell r="H21429">
            <v>0.94559415700000005</v>
          </cell>
          <cell r="I21429">
            <v>0.97225599200000001</v>
          </cell>
          <cell r="J21429">
            <v>7</v>
          </cell>
          <cell r="K21429">
            <v>0.20978624600000001</v>
          </cell>
          <cell r="L21429">
            <v>0.330378844</v>
          </cell>
        </row>
        <row r="21430">
          <cell r="A21430" t="str">
            <v>Os03g0106250</v>
          </cell>
          <cell r="B21430">
            <v>18</v>
          </cell>
          <cell r="C21430">
            <v>31</v>
          </cell>
          <cell r="D21430">
            <v>25</v>
          </cell>
          <cell r="E21430">
            <v>5.1252299999999997E-4</v>
          </cell>
          <cell r="F21430">
            <v>1.6289989999999999E-3</v>
          </cell>
          <cell r="G21430">
            <v>46</v>
          </cell>
          <cell r="H21430">
            <v>2.896046E-2</v>
          </cell>
          <cell r="I21430">
            <v>9.2673154999999993E-2</v>
          </cell>
          <cell r="J21430">
            <v>5</v>
          </cell>
          <cell r="K21430">
            <v>4.9599999999999999E-7</v>
          </cell>
          <cell r="L21430">
            <v>2.6199999999999999E-6</v>
          </cell>
        </row>
        <row r="21431">
          <cell r="A21431" t="str">
            <v>Os03g0718300</v>
          </cell>
          <cell r="B21431">
            <v>12</v>
          </cell>
          <cell r="C21431">
            <v>21</v>
          </cell>
          <cell r="D21431">
            <v>31</v>
          </cell>
          <cell r="E21431">
            <v>0.33468379799999998</v>
          </cell>
          <cell r="F21431">
            <v>0.46101528600000002</v>
          </cell>
          <cell r="G21431">
            <v>9</v>
          </cell>
          <cell r="H21431">
            <v>0.39474486600000003</v>
          </cell>
          <cell r="I21431">
            <v>0.59801737200000005</v>
          </cell>
          <cell r="J21431">
            <v>18</v>
          </cell>
          <cell r="K21431">
            <v>0.34650647400000001</v>
          </cell>
          <cell r="L21431">
            <v>0.48212039499999998</v>
          </cell>
        </row>
        <row r="21432">
          <cell r="A21432" t="str">
            <v>Os11g0118200</v>
          </cell>
          <cell r="B21432">
            <v>21</v>
          </cell>
          <cell r="C21432">
            <v>28</v>
          </cell>
          <cell r="D21432">
            <v>28</v>
          </cell>
          <cell r="E21432">
            <v>3.0599999999999998E-5</v>
          </cell>
          <cell r="F21432">
            <v>1.19657E-4</v>
          </cell>
          <cell r="G21432">
            <v>10</v>
          </cell>
          <cell r="H21432">
            <v>5.822074E-3</v>
          </cell>
          <cell r="I21432">
            <v>2.5547549999999999E-2</v>
          </cell>
          <cell r="J21432">
            <v>3</v>
          </cell>
          <cell r="K21432">
            <v>0.115590014</v>
          </cell>
          <cell r="L21432">
            <v>0.206067101</v>
          </cell>
        </row>
        <row r="21433">
          <cell r="A21433" t="str">
            <v>Os01g0389200</v>
          </cell>
          <cell r="B21433">
            <v>3</v>
          </cell>
          <cell r="C21433">
            <v>17</v>
          </cell>
          <cell r="D21433">
            <v>24</v>
          </cell>
          <cell r="E21433">
            <v>4.2639539999999997E-2</v>
          </cell>
          <cell r="F21433">
            <v>8.4740526999999996E-2</v>
          </cell>
          <cell r="G21433">
            <v>1</v>
          </cell>
          <cell r="H21433">
            <v>1.2780414E-2</v>
          </cell>
          <cell r="I21433">
            <v>4.8317781999999997E-2</v>
          </cell>
          <cell r="J21433">
            <v>16</v>
          </cell>
          <cell r="K21433">
            <v>0.77328063599999997</v>
          </cell>
          <cell r="L21433">
            <v>0.85276110199999999</v>
          </cell>
        </row>
        <row r="21434">
          <cell r="A21434" t="str">
            <v>Os09g0347900</v>
          </cell>
          <cell r="B21434">
            <v>12</v>
          </cell>
          <cell r="C21434">
            <v>19</v>
          </cell>
          <cell r="D21434">
            <v>37</v>
          </cell>
          <cell r="E21434">
            <v>0.44527163800000003</v>
          </cell>
          <cell r="F21434">
            <v>0.56875851899999996</v>
          </cell>
          <cell r="G21434">
            <v>13</v>
          </cell>
          <cell r="H21434">
            <v>0.61772810499999997</v>
          </cell>
          <cell r="I21434">
            <v>0.77591674399999999</v>
          </cell>
          <cell r="J21434">
            <v>22</v>
          </cell>
          <cell r="K21434">
            <v>0.92436593499999997</v>
          </cell>
          <cell r="L21434">
            <v>0.95508189200000004</v>
          </cell>
        </row>
        <row r="21435">
          <cell r="A21435" t="str">
            <v>Os05g0243100</v>
          </cell>
          <cell r="B21435">
            <v>23</v>
          </cell>
          <cell r="C21435">
            <v>16</v>
          </cell>
          <cell r="D21435">
            <v>33</v>
          </cell>
          <cell r="E21435">
            <v>0.156066965</v>
          </cell>
          <cell r="F21435">
            <v>0.25161353199999997</v>
          </cell>
          <cell r="G21435">
            <v>27</v>
          </cell>
          <cell r="H21435">
            <v>0.768088718</v>
          </cell>
          <cell r="I21435">
            <v>0.87468683400000002</v>
          </cell>
          <cell r="J21435">
            <v>9</v>
          </cell>
          <cell r="K21435">
            <v>1.9365439999999999E-3</v>
          </cell>
          <cell r="L21435">
            <v>5.8338549999999998E-3</v>
          </cell>
        </row>
        <row r="21436">
          <cell r="A21436" t="str">
            <v>novel.330</v>
          </cell>
          <cell r="B21436">
            <v>11</v>
          </cell>
          <cell r="C21436">
            <v>4</v>
          </cell>
          <cell r="D21436">
            <v>16</v>
          </cell>
          <cell r="E21436">
            <v>8.7434946999999999E-2</v>
          </cell>
          <cell r="F21436">
            <v>0.15557457799999999</v>
          </cell>
          <cell r="G21436">
            <v>13</v>
          </cell>
          <cell r="H21436">
            <v>0.62199038100000004</v>
          </cell>
          <cell r="I21436">
            <v>0.77863052799999999</v>
          </cell>
          <cell r="J21436">
            <v>14</v>
          </cell>
          <cell r="K21436">
            <v>1.6896822999999998E-2</v>
          </cell>
          <cell r="L21436">
            <v>4.0277752999999999E-2</v>
          </cell>
        </row>
        <row r="21437">
          <cell r="A21437" t="str">
            <v>Os09g0325800</v>
          </cell>
          <cell r="B21437">
            <v>8</v>
          </cell>
          <cell r="C21437">
            <v>22</v>
          </cell>
          <cell r="D21437">
            <v>12</v>
          </cell>
          <cell r="E21437">
            <v>0.361729464</v>
          </cell>
          <cell r="F21437">
            <v>0.48890572999999998</v>
          </cell>
          <cell r="G21437">
            <v>13</v>
          </cell>
          <cell r="H21437">
            <v>1.67634E-4</v>
          </cell>
          <cell r="I21437">
            <v>1.215217E-3</v>
          </cell>
          <cell r="J21437">
            <v>3</v>
          </cell>
          <cell r="K21437">
            <v>9.9815939000000006E-2</v>
          </cell>
          <cell r="L21437">
            <v>0.182759592</v>
          </cell>
        </row>
        <row r="21438">
          <cell r="A21438" t="str">
            <v>Os10g0478100</v>
          </cell>
          <cell r="B21438">
            <v>55</v>
          </cell>
          <cell r="C21438">
            <v>29</v>
          </cell>
          <cell r="D21438">
            <v>43</v>
          </cell>
          <cell r="E21438">
            <v>3.8299999999999999E-8</v>
          </cell>
          <cell r="F21438">
            <v>2.2100000000000001E-7</v>
          </cell>
          <cell r="G21438">
            <v>4</v>
          </cell>
          <cell r="H21438">
            <v>0.11829371399999999</v>
          </cell>
          <cell r="I21438">
            <v>0.26488093499999998</v>
          </cell>
          <cell r="J21438">
            <v>6</v>
          </cell>
          <cell r="K21438">
            <v>2.0823769999999998E-3</v>
          </cell>
          <cell r="L21438">
            <v>6.227677E-3</v>
          </cell>
        </row>
        <row r="21439">
          <cell r="A21439" t="str">
            <v>Os05g0106900</v>
          </cell>
          <cell r="B21439">
            <v>16</v>
          </cell>
          <cell r="C21439">
            <v>10</v>
          </cell>
          <cell r="D21439">
            <v>15</v>
          </cell>
          <cell r="E21439">
            <v>0.874134038</v>
          </cell>
          <cell r="F21439">
            <v>0.916476234</v>
          </cell>
          <cell r="G21439">
            <v>16</v>
          </cell>
          <cell r="H21439">
            <v>0.63095488300000002</v>
          </cell>
          <cell r="I21439">
            <v>0.78492307500000003</v>
          </cell>
          <cell r="J21439">
            <v>14</v>
          </cell>
          <cell r="K21439">
            <v>0.81761038399999997</v>
          </cell>
          <cell r="L21439">
            <v>0.88591936100000002</v>
          </cell>
        </row>
        <row r="21440">
          <cell r="A21440" t="str">
            <v>Os02g0138000</v>
          </cell>
          <cell r="B21440">
            <v>37</v>
          </cell>
          <cell r="C21440">
            <v>61</v>
          </cell>
          <cell r="D21440">
            <v>25</v>
          </cell>
          <cell r="E21440">
            <v>3.03E-7</v>
          </cell>
          <cell r="F21440">
            <v>1.5799999999999999E-6</v>
          </cell>
          <cell r="G21440">
            <v>8</v>
          </cell>
          <cell r="H21440">
            <v>0.54900162500000005</v>
          </cell>
          <cell r="I21440">
            <v>0.72519820300000004</v>
          </cell>
          <cell r="J21440">
            <v>14</v>
          </cell>
          <cell r="K21440">
            <v>4.6737599999999998E-4</v>
          </cell>
          <cell r="L21440">
            <v>1.609063E-3</v>
          </cell>
        </row>
        <row r="21441">
          <cell r="A21441" t="str">
            <v>Os02g0657550</v>
          </cell>
          <cell r="B21441">
            <v>20</v>
          </cell>
          <cell r="C21441">
            <v>15</v>
          </cell>
          <cell r="D21441">
            <v>25</v>
          </cell>
          <cell r="E21441">
            <v>0.20167897600000001</v>
          </cell>
          <cell r="F21441">
            <v>0.31017652899999998</v>
          </cell>
          <cell r="G21441">
            <v>8</v>
          </cell>
          <cell r="H21441">
            <v>0.79295698800000003</v>
          </cell>
          <cell r="I21441">
            <v>0.88936860900000003</v>
          </cell>
          <cell r="J21441">
            <v>20</v>
          </cell>
          <cell r="K21441">
            <v>0.84009260399999997</v>
          </cell>
          <cell r="L21441">
            <v>0.90170377400000001</v>
          </cell>
        </row>
        <row r="21442">
          <cell r="A21442" t="str">
            <v>novel.879</v>
          </cell>
          <cell r="B21442">
            <v>7</v>
          </cell>
          <cell r="C21442">
            <v>16</v>
          </cell>
          <cell r="D21442">
            <v>19</v>
          </cell>
          <cell r="E21442">
            <v>0.55687206099999997</v>
          </cell>
          <cell r="F21442">
            <v>0.66851870499999999</v>
          </cell>
          <cell r="G21442">
            <v>19</v>
          </cell>
          <cell r="H21442">
            <v>0.23458268800000001</v>
          </cell>
          <cell r="I21442">
            <v>0.426130075</v>
          </cell>
          <cell r="J21442">
            <v>13</v>
          </cell>
          <cell r="K21442">
            <v>9.6112671999999996E-2</v>
          </cell>
          <cell r="L21442">
            <v>0.177364572</v>
          </cell>
        </row>
        <row r="21443">
          <cell r="A21443" t="str">
            <v>Os05g0393800</v>
          </cell>
          <cell r="B21443">
            <v>23</v>
          </cell>
          <cell r="C21443">
            <v>13</v>
          </cell>
          <cell r="D21443">
            <v>13</v>
          </cell>
          <cell r="E21443">
            <v>0.248647541</v>
          </cell>
          <cell r="F21443">
            <v>0.36593559599999997</v>
          </cell>
          <cell r="G21443">
            <v>23</v>
          </cell>
          <cell r="H21443">
            <v>0.191957187</v>
          </cell>
          <cell r="I21443">
            <v>0.37026387999999999</v>
          </cell>
          <cell r="J21443">
            <v>3</v>
          </cell>
          <cell r="K21443">
            <v>6.9280679999999999E-3</v>
          </cell>
          <cell r="L21443">
            <v>1.8295378000000001E-2</v>
          </cell>
        </row>
        <row r="21444">
          <cell r="A21444" t="str">
            <v>novel.368</v>
          </cell>
          <cell r="B21444">
            <v>2</v>
          </cell>
          <cell r="C21444">
            <v>3</v>
          </cell>
          <cell r="D21444">
            <v>8</v>
          </cell>
          <cell r="E21444">
            <v>0.65806104799999998</v>
          </cell>
          <cell r="F21444">
            <v>0.75326850700000003</v>
          </cell>
          <cell r="G21444">
            <v>2</v>
          </cell>
          <cell r="H21444">
            <v>6.7000000000000004E-8</v>
          </cell>
          <cell r="I21444">
            <v>1.04E-6</v>
          </cell>
          <cell r="J21444">
            <v>24</v>
          </cell>
          <cell r="K21444">
            <v>4.7835181999999997E-2</v>
          </cell>
          <cell r="L21444">
            <v>9.8964866999999998E-2</v>
          </cell>
        </row>
        <row r="21445">
          <cell r="A21445" t="str">
            <v>novel.1557</v>
          </cell>
          <cell r="B21445">
            <v>14</v>
          </cell>
          <cell r="C21445">
            <v>23</v>
          </cell>
          <cell r="D21445">
            <v>14</v>
          </cell>
          <cell r="E21445">
            <v>0.63524711</v>
          </cell>
          <cell r="F21445">
            <v>0.73505478499999999</v>
          </cell>
          <cell r="G21445">
            <v>23</v>
          </cell>
          <cell r="H21445">
            <v>0.61695182100000001</v>
          </cell>
          <cell r="I21445">
            <v>0.775364316</v>
          </cell>
          <cell r="J21445">
            <v>17</v>
          </cell>
          <cell r="K21445">
            <v>0.40328090500000002</v>
          </cell>
          <cell r="L21445">
            <v>0.54006831099999997</v>
          </cell>
        </row>
        <row r="21446">
          <cell r="A21446" t="str">
            <v>Os03g0783800</v>
          </cell>
          <cell r="B21446">
            <v>10</v>
          </cell>
          <cell r="C21446">
            <v>16</v>
          </cell>
          <cell r="D21446">
            <v>24</v>
          </cell>
          <cell r="E21446">
            <v>3.1673707000000002E-2</v>
          </cell>
          <cell r="F21446">
            <v>6.5392686000000005E-2</v>
          </cell>
          <cell r="G21446">
            <v>17</v>
          </cell>
          <cell r="H21446">
            <v>0.99467065700000001</v>
          </cell>
          <cell r="I21446">
            <v>0.997462556</v>
          </cell>
          <cell r="J21446">
            <v>17</v>
          </cell>
          <cell r="K21446">
            <v>3.9513865000000002E-2</v>
          </cell>
          <cell r="L21446">
            <v>8.4280762999999995E-2</v>
          </cell>
        </row>
        <row r="21447">
          <cell r="A21447" t="str">
            <v>Os02g0751300</v>
          </cell>
          <cell r="B21447">
            <v>8</v>
          </cell>
          <cell r="C21447">
            <v>16</v>
          </cell>
          <cell r="D21447">
            <v>12</v>
          </cell>
          <cell r="E21447">
            <v>5.3399999999999997E-5</v>
          </cell>
          <cell r="F21447">
            <v>2.01418E-4</v>
          </cell>
          <cell r="G21447">
            <v>3</v>
          </cell>
          <cell r="H21447">
            <v>0.78563669300000005</v>
          </cell>
          <cell r="I21447">
            <v>0.88491235899999998</v>
          </cell>
          <cell r="J21447">
            <v>3</v>
          </cell>
          <cell r="K21447">
            <v>5.3600000000000002E-5</v>
          </cell>
          <cell r="L21447">
            <v>2.1720299999999999E-4</v>
          </cell>
        </row>
        <row r="21448">
          <cell r="A21448" t="str">
            <v>Os03g0168800</v>
          </cell>
          <cell r="B21448">
            <v>0</v>
          </cell>
          <cell r="C21448">
            <v>0</v>
          </cell>
          <cell r="D21448">
            <v>0</v>
          </cell>
          <cell r="E21448" t="str">
            <v>NA</v>
          </cell>
          <cell r="F21448" t="str">
            <v>NA</v>
          </cell>
          <cell r="G21448">
            <v>0</v>
          </cell>
          <cell r="H21448">
            <v>4.5800000000000003E-12</v>
          </cell>
          <cell r="I21448">
            <v>1.3100000000000001E-10</v>
          </cell>
          <cell r="J21448">
            <v>0</v>
          </cell>
          <cell r="K21448">
            <v>2.3400000000000001E-11</v>
          </cell>
          <cell r="L21448">
            <v>1.94E-10</v>
          </cell>
        </row>
        <row r="21449">
          <cell r="A21449" t="str">
            <v>Os02g0133900</v>
          </cell>
          <cell r="B21449">
            <v>17</v>
          </cell>
          <cell r="C21449">
            <v>12</v>
          </cell>
          <cell r="D21449">
            <v>14</v>
          </cell>
          <cell r="E21449">
            <v>6.1598200000000005E-4</v>
          </cell>
          <cell r="F21449">
            <v>1.9282920000000001E-3</v>
          </cell>
          <cell r="G21449">
            <v>16</v>
          </cell>
          <cell r="H21449">
            <v>0.67145518199999998</v>
          </cell>
          <cell r="I21449">
            <v>0.81298651300000002</v>
          </cell>
          <cell r="J21449">
            <v>5</v>
          </cell>
          <cell r="K21449">
            <v>4.8710180000000004E-3</v>
          </cell>
          <cell r="L21449">
            <v>1.3340515000000001E-2</v>
          </cell>
        </row>
        <row r="21450">
          <cell r="A21450" t="str">
            <v>Os10g0341800</v>
          </cell>
          <cell r="B21450">
            <v>7</v>
          </cell>
          <cell r="C21450">
            <v>9</v>
          </cell>
          <cell r="D21450">
            <v>34</v>
          </cell>
          <cell r="E21450">
            <v>0.73610737299999995</v>
          </cell>
          <cell r="F21450">
            <v>0.81582985799999996</v>
          </cell>
          <cell r="G21450">
            <v>5</v>
          </cell>
          <cell r="H21450">
            <v>0.78399768299999995</v>
          </cell>
          <cell r="I21450">
            <v>0.88408320600000001</v>
          </cell>
          <cell r="J21450">
            <v>10</v>
          </cell>
          <cell r="K21450">
            <v>0.56078158300000003</v>
          </cell>
          <cell r="L21450">
            <v>0.68463778500000005</v>
          </cell>
        </row>
        <row r="21451">
          <cell r="A21451" t="str">
            <v>Os06g0683950</v>
          </cell>
          <cell r="B21451">
            <v>7</v>
          </cell>
          <cell r="C21451">
            <v>0</v>
          </cell>
          <cell r="D21451">
            <v>12</v>
          </cell>
          <cell r="E21451">
            <v>3.5099999999999999E-6</v>
          </cell>
          <cell r="F21451">
            <v>1.5800000000000001E-5</v>
          </cell>
          <cell r="G21451">
            <v>0</v>
          </cell>
          <cell r="H21451">
            <v>0.35894805299999999</v>
          </cell>
          <cell r="I21451">
            <v>0.56287845199999997</v>
          </cell>
          <cell r="J21451">
            <v>2</v>
          </cell>
          <cell r="K21451">
            <v>2.39E-6</v>
          </cell>
          <cell r="L21451">
            <v>1.17E-5</v>
          </cell>
        </row>
        <row r="21452">
          <cell r="A21452" t="str">
            <v>novel.659</v>
          </cell>
          <cell r="B21452">
            <v>4</v>
          </cell>
          <cell r="C21452">
            <v>19</v>
          </cell>
          <cell r="D21452">
            <v>7</v>
          </cell>
          <cell r="E21452">
            <v>0.104965721</v>
          </cell>
          <cell r="F21452">
            <v>0.181116309</v>
          </cell>
          <cell r="G21452">
            <v>11</v>
          </cell>
          <cell r="H21452">
            <v>0.919614767</v>
          </cell>
          <cell r="I21452">
            <v>0.959765325</v>
          </cell>
          <cell r="J21452">
            <v>17</v>
          </cell>
          <cell r="K21452">
            <v>0.26177330599999998</v>
          </cell>
          <cell r="L21452">
            <v>0.39052640100000002</v>
          </cell>
        </row>
        <row r="21453">
          <cell r="A21453" t="str">
            <v>Os10g0425400</v>
          </cell>
          <cell r="B21453">
            <v>21</v>
          </cell>
          <cell r="C21453">
            <v>35</v>
          </cell>
          <cell r="D21453">
            <v>12</v>
          </cell>
          <cell r="E21453">
            <v>4.8922810000000001E-3</v>
          </cell>
          <cell r="F21453">
            <v>1.2669718999999999E-2</v>
          </cell>
          <cell r="G21453">
            <v>18</v>
          </cell>
          <cell r="H21453">
            <v>0.78572530699999998</v>
          </cell>
          <cell r="I21453">
            <v>0.88491354600000005</v>
          </cell>
          <cell r="J21453">
            <v>17</v>
          </cell>
          <cell r="K21453">
            <v>6.3905230000000004E-3</v>
          </cell>
          <cell r="L21453">
            <v>1.7028161999999999E-2</v>
          </cell>
        </row>
        <row r="21454">
          <cell r="A21454" t="str">
            <v>Os02g0771400</v>
          </cell>
          <cell r="B21454">
            <v>12</v>
          </cell>
          <cell r="C21454">
            <v>34</v>
          </cell>
          <cell r="D21454">
            <v>25</v>
          </cell>
          <cell r="E21454">
            <v>0.13112707900000001</v>
          </cell>
          <cell r="F21454">
            <v>0.21782961100000001</v>
          </cell>
          <cell r="G21454">
            <v>2</v>
          </cell>
          <cell r="H21454">
            <v>0.228631271</v>
          </cell>
          <cell r="I21454">
            <v>0.41918387000000001</v>
          </cell>
          <cell r="J21454">
            <v>2</v>
          </cell>
          <cell r="K21454">
            <v>1.6779759000000002E-2</v>
          </cell>
          <cell r="L21454">
            <v>4.0026504999999997E-2</v>
          </cell>
        </row>
        <row r="21455">
          <cell r="A21455" t="str">
            <v>Os08g0532600</v>
          </cell>
          <cell r="B21455">
            <v>19</v>
          </cell>
          <cell r="C21455">
            <v>22</v>
          </cell>
          <cell r="D21455">
            <v>21</v>
          </cell>
          <cell r="E21455">
            <v>0.25408026500000003</v>
          </cell>
          <cell r="F21455">
            <v>0.37203251700000001</v>
          </cell>
          <cell r="G21455">
            <v>16</v>
          </cell>
          <cell r="H21455">
            <v>9.5401396999999999E-2</v>
          </cell>
          <cell r="I21455">
            <v>0.22673697800000001</v>
          </cell>
          <cell r="J21455">
            <v>13</v>
          </cell>
          <cell r="K21455">
            <v>0.63571881399999997</v>
          </cell>
          <cell r="L21455">
            <v>0.74737928200000003</v>
          </cell>
        </row>
        <row r="21456">
          <cell r="A21456" t="str">
            <v>Os01g0741200</v>
          </cell>
          <cell r="B21456">
            <v>19</v>
          </cell>
          <cell r="C21456">
            <v>39</v>
          </cell>
          <cell r="D21456">
            <v>51</v>
          </cell>
          <cell r="E21456">
            <v>8.7993180000000004E-3</v>
          </cell>
          <cell r="F21456">
            <v>2.1271472999999999E-2</v>
          </cell>
          <cell r="G21456">
            <v>21</v>
          </cell>
          <cell r="H21456">
            <v>9.7629361999999997E-2</v>
          </cell>
          <cell r="I21456">
            <v>0.23062232699999999</v>
          </cell>
          <cell r="J21456">
            <v>4</v>
          </cell>
          <cell r="K21456">
            <v>0.99085510700000001</v>
          </cell>
          <cell r="L21456">
            <v>0.994877228</v>
          </cell>
        </row>
        <row r="21457">
          <cell r="A21457" t="str">
            <v>Os03g0842400</v>
          </cell>
          <cell r="B21457">
            <v>9</v>
          </cell>
          <cell r="C21457">
            <v>10</v>
          </cell>
          <cell r="D21457">
            <v>16</v>
          </cell>
          <cell r="E21457">
            <v>0.38171211700000002</v>
          </cell>
          <cell r="F21457">
            <v>0.50771681499999999</v>
          </cell>
          <cell r="G21457">
            <v>18</v>
          </cell>
          <cell r="H21457">
            <v>0.52476742499999995</v>
          </cell>
          <cell r="I21457">
            <v>0.70525626100000005</v>
          </cell>
          <cell r="J21457">
            <v>3</v>
          </cell>
          <cell r="K21457">
            <v>0.18099082</v>
          </cell>
          <cell r="L21457">
            <v>0.29435398299999999</v>
          </cell>
        </row>
        <row r="21458">
          <cell r="A21458" t="str">
            <v>novel.56</v>
          </cell>
          <cell r="B21458">
            <v>1</v>
          </cell>
          <cell r="C21458">
            <v>4</v>
          </cell>
          <cell r="D21458">
            <v>0</v>
          </cell>
          <cell r="E21458">
            <v>0.917572524</v>
          </cell>
          <cell r="F21458">
            <v>0.94537410799999999</v>
          </cell>
          <cell r="G21458">
            <v>38</v>
          </cell>
          <cell r="H21458">
            <v>0.38045828399999998</v>
          </cell>
          <cell r="I21458">
            <v>0.58473178199999998</v>
          </cell>
          <cell r="J21458">
            <v>2</v>
          </cell>
          <cell r="K21458">
            <v>0.21565300500000001</v>
          </cell>
          <cell r="L21458">
            <v>0.33747329199999998</v>
          </cell>
        </row>
        <row r="21459">
          <cell r="A21459" t="str">
            <v>Os07g0212300</v>
          </cell>
          <cell r="B21459">
            <v>27</v>
          </cell>
          <cell r="C21459">
            <v>48</v>
          </cell>
          <cell r="D21459">
            <v>62</v>
          </cell>
          <cell r="E21459">
            <v>2.14E-8</v>
          </cell>
          <cell r="F21459">
            <v>1.2700000000000001E-7</v>
          </cell>
          <cell r="G21459">
            <v>6</v>
          </cell>
          <cell r="H21459">
            <v>0.187691372</v>
          </cell>
          <cell r="I21459">
            <v>0.36486650700000001</v>
          </cell>
          <cell r="J21459">
            <v>9</v>
          </cell>
          <cell r="K21459">
            <v>3.71719E-3</v>
          </cell>
          <cell r="L21459">
            <v>1.0462243E-2</v>
          </cell>
        </row>
        <row r="21460">
          <cell r="A21460" t="str">
            <v>Os03g0212800</v>
          </cell>
          <cell r="B21460">
            <v>6</v>
          </cell>
          <cell r="C21460">
            <v>7</v>
          </cell>
          <cell r="D21460">
            <v>16</v>
          </cell>
          <cell r="E21460">
            <v>0.87556270300000005</v>
          </cell>
          <cell r="F21460">
            <v>0.91732166999999998</v>
          </cell>
          <cell r="G21460">
            <v>7</v>
          </cell>
          <cell r="H21460">
            <v>5.2031718999999997E-2</v>
          </cell>
          <cell r="I21460">
            <v>0.14493884600000001</v>
          </cell>
          <cell r="J21460">
            <v>20</v>
          </cell>
          <cell r="K21460">
            <v>3.3566685999999998E-2</v>
          </cell>
          <cell r="L21460">
            <v>7.3073813000000001E-2</v>
          </cell>
        </row>
        <row r="21461">
          <cell r="A21461" t="str">
            <v>Os12g0171600</v>
          </cell>
          <cell r="B21461">
            <v>27</v>
          </cell>
          <cell r="C21461">
            <v>32</v>
          </cell>
          <cell r="D21461">
            <v>27</v>
          </cell>
          <cell r="E21461">
            <v>1.5618399999999999E-4</v>
          </cell>
          <cell r="F21461">
            <v>5.45777E-4</v>
          </cell>
          <cell r="G21461">
            <v>32</v>
          </cell>
          <cell r="H21461">
            <v>0.82880829700000003</v>
          </cell>
          <cell r="I21461">
            <v>0.91034622899999995</v>
          </cell>
          <cell r="J21461">
            <v>6</v>
          </cell>
          <cell r="K21461">
            <v>2.4612177999999998E-2</v>
          </cell>
          <cell r="L21461">
            <v>5.5907335000000002E-2</v>
          </cell>
        </row>
        <row r="21462">
          <cell r="A21462" t="str">
            <v>Os12g0551900</v>
          </cell>
          <cell r="B21462">
            <v>10</v>
          </cell>
          <cell r="C21462">
            <v>9</v>
          </cell>
          <cell r="D21462">
            <v>29</v>
          </cell>
          <cell r="E21462">
            <v>0.79692582599999995</v>
          </cell>
          <cell r="F21462">
            <v>0.86172104599999999</v>
          </cell>
          <cell r="G21462">
            <v>22</v>
          </cell>
          <cell r="H21462">
            <v>0.114867287</v>
          </cell>
          <cell r="I21462">
            <v>0.25931564800000001</v>
          </cell>
          <cell r="J21462">
            <v>11</v>
          </cell>
          <cell r="K21462">
            <v>0.88772121599999998</v>
          </cell>
          <cell r="L21462">
            <v>0.93194534699999998</v>
          </cell>
        </row>
        <row r="21463">
          <cell r="A21463" t="str">
            <v>novel.1916</v>
          </cell>
          <cell r="B21463">
            <v>10</v>
          </cell>
          <cell r="C21463">
            <v>8</v>
          </cell>
          <cell r="D21463">
            <v>18</v>
          </cell>
          <cell r="E21463">
            <v>6.1474230999999997E-2</v>
          </cell>
          <cell r="F21463">
            <v>0.11558608099999999</v>
          </cell>
          <cell r="G21463">
            <v>22</v>
          </cell>
          <cell r="H21463">
            <v>0.82838711700000001</v>
          </cell>
          <cell r="I21463">
            <v>0.91002782400000004</v>
          </cell>
          <cell r="J21463">
            <v>9</v>
          </cell>
          <cell r="K21463">
            <v>0.42547634000000001</v>
          </cell>
          <cell r="L21463">
            <v>0.56152078400000005</v>
          </cell>
        </row>
        <row r="21464">
          <cell r="A21464" t="str">
            <v>Os12g0120100</v>
          </cell>
          <cell r="B21464">
            <v>13</v>
          </cell>
          <cell r="C21464">
            <v>8</v>
          </cell>
          <cell r="D21464">
            <v>21</v>
          </cell>
          <cell r="E21464">
            <v>0.38318163500000002</v>
          </cell>
          <cell r="F21464">
            <v>0.50911533399999997</v>
          </cell>
          <cell r="G21464">
            <v>24</v>
          </cell>
          <cell r="H21464">
            <v>0.76856345599999998</v>
          </cell>
          <cell r="I21464">
            <v>0.87500131999999997</v>
          </cell>
          <cell r="J21464">
            <v>11</v>
          </cell>
          <cell r="K21464">
            <v>0.298035353</v>
          </cell>
          <cell r="L21464">
            <v>0.43099434599999997</v>
          </cell>
        </row>
        <row r="21465">
          <cell r="A21465" t="str">
            <v>Os03g0162200</v>
          </cell>
          <cell r="B21465">
            <v>5</v>
          </cell>
          <cell r="C21465">
            <v>48</v>
          </cell>
          <cell r="D21465">
            <v>40</v>
          </cell>
          <cell r="E21465">
            <v>5.1625200000000003E-4</v>
          </cell>
          <cell r="F21465">
            <v>1.638993E-3</v>
          </cell>
          <cell r="G21465">
            <v>14</v>
          </cell>
          <cell r="H21465">
            <v>0.62851495899999998</v>
          </cell>
          <cell r="I21465">
            <v>0.78350992500000005</v>
          </cell>
          <cell r="J21465">
            <v>15</v>
          </cell>
          <cell r="K21465">
            <v>0.28800429799999999</v>
          </cell>
          <cell r="L21465">
            <v>0.42050749100000001</v>
          </cell>
        </row>
        <row r="21466">
          <cell r="A21466" t="str">
            <v>Os08g0116800</v>
          </cell>
          <cell r="B21466">
            <v>29</v>
          </cell>
          <cell r="C21466">
            <v>28</v>
          </cell>
          <cell r="D21466">
            <v>19</v>
          </cell>
          <cell r="E21466">
            <v>1.002055E-3</v>
          </cell>
          <cell r="F21466">
            <v>3.0110029999999999E-3</v>
          </cell>
          <cell r="G21466">
            <v>37</v>
          </cell>
          <cell r="H21466">
            <v>0.272163092</v>
          </cell>
          <cell r="I21466">
            <v>0.47106041500000001</v>
          </cell>
          <cell r="J21466">
            <v>0</v>
          </cell>
          <cell r="K21466">
            <v>1.1954065999999999E-2</v>
          </cell>
          <cell r="L21466">
            <v>2.9710403999999999E-2</v>
          </cell>
        </row>
        <row r="21467">
          <cell r="A21467" t="str">
            <v>Os02g0722600</v>
          </cell>
          <cell r="B21467">
            <v>15</v>
          </cell>
          <cell r="C21467">
            <v>12</v>
          </cell>
          <cell r="D21467">
            <v>17</v>
          </cell>
          <cell r="E21467">
            <v>0.31456652800000001</v>
          </cell>
          <cell r="F21467">
            <v>0.43920136100000001</v>
          </cell>
          <cell r="G21467">
            <v>7</v>
          </cell>
          <cell r="H21467">
            <v>0.76322747400000002</v>
          </cell>
          <cell r="I21467">
            <v>0.87234481699999999</v>
          </cell>
          <cell r="J21467">
            <v>12</v>
          </cell>
          <cell r="K21467">
            <v>8.7586720000000007E-2</v>
          </cell>
          <cell r="L21467">
            <v>0.16404964499999999</v>
          </cell>
        </row>
        <row r="21468">
          <cell r="A21468" t="str">
            <v>Os03g0173900</v>
          </cell>
          <cell r="B21468">
            <v>21</v>
          </cell>
          <cell r="C21468">
            <v>14</v>
          </cell>
          <cell r="D21468">
            <v>40</v>
          </cell>
          <cell r="E21468">
            <v>2.705055E-2</v>
          </cell>
          <cell r="F21468">
            <v>5.7008096000000001E-2</v>
          </cell>
          <cell r="G21468">
            <v>7</v>
          </cell>
          <cell r="H21468">
            <v>0.822533446</v>
          </cell>
          <cell r="I21468">
            <v>0.90623250399999999</v>
          </cell>
          <cell r="J21468">
            <v>7</v>
          </cell>
          <cell r="K21468">
            <v>0.988579667</v>
          </cell>
          <cell r="L21468">
            <v>0.99369642000000002</v>
          </cell>
        </row>
        <row r="21469">
          <cell r="A21469" t="str">
            <v>Os01g0801100</v>
          </cell>
          <cell r="B21469">
            <v>16</v>
          </cell>
          <cell r="C21469">
            <v>13</v>
          </cell>
          <cell r="D21469">
            <v>10</v>
          </cell>
          <cell r="E21469">
            <v>0.456439912</v>
          </cell>
          <cell r="F21469">
            <v>0.578466492</v>
          </cell>
          <cell r="G21469">
            <v>11</v>
          </cell>
          <cell r="H21469">
            <v>0.15585634400000001</v>
          </cell>
          <cell r="I21469">
            <v>0.32166510799999998</v>
          </cell>
          <cell r="J21469">
            <v>6</v>
          </cell>
          <cell r="K21469">
            <v>0.60892229200000003</v>
          </cell>
          <cell r="L21469">
            <v>0.72478304299999996</v>
          </cell>
        </row>
        <row r="21470">
          <cell r="A21470" t="str">
            <v>Os02g0702400</v>
          </cell>
          <cell r="B21470">
            <v>21</v>
          </cell>
          <cell r="C21470">
            <v>23</v>
          </cell>
          <cell r="D21470">
            <v>19</v>
          </cell>
          <cell r="E21470">
            <v>8.6964199999999998E-3</v>
          </cell>
          <cell r="F21470">
            <v>2.1051800999999998E-2</v>
          </cell>
          <cell r="G21470">
            <v>18</v>
          </cell>
          <cell r="H21470">
            <v>5.8592959999999999E-3</v>
          </cell>
          <cell r="I21470">
            <v>2.5663122E-2</v>
          </cell>
          <cell r="J21470">
            <v>13</v>
          </cell>
          <cell r="K21470">
            <v>4.8863485999999998E-2</v>
          </cell>
          <cell r="L21470">
            <v>0.10070770800000001</v>
          </cell>
        </row>
        <row r="21471">
          <cell r="A21471" t="str">
            <v>Os10g0326800</v>
          </cell>
          <cell r="B21471">
            <v>7</v>
          </cell>
          <cell r="C21471">
            <v>5</v>
          </cell>
          <cell r="D21471">
            <v>6</v>
          </cell>
          <cell r="E21471">
            <v>0.52616541999999999</v>
          </cell>
          <cell r="F21471">
            <v>0.64012454200000002</v>
          </cell>
          <cell r="G21471">
            <v>14</v>
          </cell>
          <cell r="H21471">
            <v>3.6784300000000002E-4</v>
          </cell>
          <cell r="I21471">
            <v>2.4180759999999999E-3</v>
          </cell>
          <cell r="J21471">
            <v>11</v>
          </cell>
          <cell r="K21471">
            <v>0.34972999500000002</v>
          </cell>
          <cell r="L21471">
            <v>0.48576854000000003</v>
          </cell>
        </row>
        <row r="21472">
          <cell r="A21472" t="str">
            <v>Os11g0687200</v>
          </cell>
          <cell r="B21472">
            <v>7</v>
          </cell>
          <cell r="C21472">
            <v>4</v>
          </cell>
          <cell r="D21472">
            <v>0</v>
          </cell>
          <cell r="E21472">
            <v>0.25576009599999999</v>
          </cell>
          <cell r="F21472">
            <v>0.37390796399999998</v>
          </cell>
          <cell r="G21472">
            <v>0</v>
          </cell>
          <cell r="H21472">
            <v>1.57155E-4</v>
          </cell>
          <cell r="I21472">
            <v>1.1469270000000001E-3</v>
          </cell>
          <cell r="J21472">
            <v>22</v>
          </cell>
          <cell r="K21472">
            <v>0.266125159</v>
          </cell>
          <cell r="L21472">
            <v>0.395363362</v>
          </cell>
        </row>
        <row r="21473">
          <cell r="A21473" t="str">
            <v>Os01g0733001</v>
          </cell>
          <cell r="B21473">
            <v>10</v>
          </cell>
          <cell r="C21473">
            <v>10</v>
          </cell>
          <cell r="D21473">
            <v>12</v>
          </cell>
          <cell r="E21473">
            <v>4.7210600000000002E-4</v>
          </cell>
          <cell r="F21473">
            <v>1.5099619999999999E-3</v>
          </cell>
          <cell r="G21473">
            <v>19</v>
          </cell>
          <cell r="H21473">
            <v>0.15628359</v>
          </cell>
          <cell r="I21473">
            <v>0.32229528499999999</v>
          </cell>
          <cell r="J21473">
            <v>1</v>
          </cell>
          <cell r="K21473">
            <v>2.4562560000000001E-2</v>
          </cell>
          <cell r="L21473">
            <v>5.5803858999999997E-2</v>
          </cell>
        </row>
        <row r="21474">
          <cell r="A21474" t="str">
            <v>Os05g0514500</v>
          </cell>
          <cell r="B21474">
            <v>41</v>
          </cell>
          <cell r="C21474">
            <v>47</v>
          </cell>
          <cell r="D21474">
            <v>14</v>
          </cell>
          <cell r="E21474">
            <v>6.8900000000000002E-8</v>
          </cell>
          <cell r="F21474">
            <v>3.8799999999999998E-7</v>
          </cell>
          <cell r="G21474">
            <v>13</v>
          </cell>
          <cell r="H21474">
            <v>0.192217741</v>
          </cell>
          <cell r="I21474">
            <v>0.37065201199999998</v>
          </cell>
          <cell r="J21474">
            <v>10</v>
          </cell>
          <cell r="K21474">
            <v>1.280598E-3</v>
          </cell>
          <cell r="L21474">
            <v>4.0169200000000002E-3</v>
          </cell>
        </row>
        <row r="21475">
          <cell r="A21475" t="str">
            <v>Os12g0601400</v>
          </cell>
          <cell r="B21475">
            <v>6</v>
          </cell>
          <cell r="C21475">
            <v>12</v>
          </cell>
          <cell r="D21475">
            <v>12</v>
          </cell>
          <cell r="E21475">
            <v>0.85958491299999995</v>
          </cell>
          <cell r="F21475">
            <v>0.90665264099999998</v>
          </cell>
          <cell r="G21475">
            <v>5</v>
          </cell>
          <cell r="H21475">
            <v>0.221321763</v>
          </cell>
          <cell r="I21475">
            <v>0.409497149</v>
          </cell>
          <cell r="J21475">
            <v>19</v>
          </cell>
          <cell r="K21475">
            <v>0.25643999099999998</v>
          </cell>
          <cell r="L21475">
            <v>0.38497547100000001</v>
          </cell>
        </row>
        <row r="21476">
          <cell r="A21476" t="str">
            <v>Os02g0598200</v>
          </cell>
          <cell r="B21476">
            <v>49</v>
          </cell>
          <cell r="C21476">
            <v>18</v>
          </cell>
          <cell r="D21476">
            <v>49</v>
          </cell>
          <cell r="E21476">
            <v>5.3399999999999997E-5</v>
          </cell>
          <cell r="F21476">
            <v>2.01416E-4</v>
          </cell>
          <cell r="G21476">
            <v>8</v>
          </cell>
          <cell r="H21476">
            <v>0.391139599</v>
          </cell>
          <cell r="I21476">
            <v>0.59444405099999997</v>
          </cell>
          <cell r="J21476">
            <v>10</v>
          </cell>
          <cell r="K21476">
            <v>1.1706133000000001E-2</v>
          </cell>
          <cell r="L21476">
            <v>2.9154896999999999E-2</v>
          </cell>
        </row>
        <row r="21477">
          <cell r="A21477" t="str">
            <v>Os08g0240500</v>
          </cell>
          <cell r="B21477">
            <v>26</v>
          </cell>
          <cell r="C21477">
            <v>35</v>
          </cell>
          <cell r="D21477">
            <v>35</v>
          </cell>
          <cell r="E21477">
            <v>7.0058970999999998E-2</v>
          </cell>
          <cell r="F21477">
            <v>0.129288506</v>
          </cell>
          <cell r="G21477">
            <v>28</v>
          </cell>
          <cell r="H21477">
            <v>9.5045700000000004E-4</v>
          </cell>
          <cell r="I21477">
            <v>5.5556470000000004E-3</v>
          </cell>
          <cell r="J21477">
            <v>11</v>
          </cell>
          <cell r="K21477">
            <v>0.110398658</v>
          </cell>
          <cell r="L21477">
            <v>0.19852393700000001</v>
          </cell>
        </row>
        <row r="21478">
          <cell r="A21478" t="str">
            <v>novel.1079</v>
          </cell>
          <cell r="B21478">
            <v>10</v>
          </cell>
          <cell r="C21478">
            <v>14</v>
          </cell>
          <cell r="D21478">
            <v>14</v>
          </cell>
          <cell r="E21478">
            <v>0.27068318400000002</v>
          </cell>
          <cell r="F21478">
            <v>0.39112915100000001</v>
          </cell>
          <cell r="G21478">
            <v>24</v>
          </cell>
          <cell r="H21478">
            <v>0.43846181699999998</v>
          </cell>
          <cell r="I21478">
            <v>0.63643645100000001</v>
          </cell>
          <cell r="J21478">
            <v>10</v>
          </cell>
          <cell r="K21478">
            <v>0.61454818499999997</v>
          </cell>
          <cell r="L21478">
            <v>0.72989658099999999</v>
          </cell>
        </row>
        <row r="21479">
          <cell r="A21479" t="str">
            <v>Os01g0654400</v>
          </cell>
          <cell r="B21479">
            <v>5</v>
          </cell>
          <cell r="C21479">
            <v>12</v>
          </cell>
          <cell r="D21479">
            <v>7</v>
          </cell>
          <cell r="E21479">
            <v>4.9299999999999998E-7</v>
          </cell>
          <cell r="F21479">
            <v>2.5000000000000002E-6</v>
          </cell>
          <cell r="G21479">
            <v>7</v>
          </cell>
          <cell r="H21479">
            <v>0.44260753899999999</v>
          </cell>
          <cell r="I21479">
            <v>0.64012036299999997</v>
          </cell>
          <cell r="J21479">
            <v>0</v>
          </cell>
          <cell r="K21479">
            <v>1.04E-5</v>
          </cell>
          <cell r="L21479">
            <v>4.6699999999999997E-5</v>
          </cell>
        </row>
        <row r="21480">
          <cell r="A21480" t="str">
            <v>Os10g0435400</v>
          </cell>
          <cell r="B21480">
            <v>9</v>
          </cell>
          <cell r="C21480">
            <v>21</v>
          </cell>
          <cell r="D21480">
            <v>13</v>
          </cell>
          <cell r="E21480">
            <v>0.93543379599999998</v>
          </cell>
          <cell r="F21480">
            <v>0.95790390700000005</v>
          </cell>
          <cell r="G21480">
            <v>18</v>
          </cell>
          <cell r="H21480">
            <v>0.63768733</v>
          </cell>
          <cell r="I21480">
            <v>0.78920909500000003</v>
          </cell>
          <cell r="J21480">
            <v>8</v>
          </cell>
          <cell r="K21480">
            <v>0.64359682799999995</v>
          </cell>
          <cell r="L21480">
            <v>0.75306177399999996</v>
          </cell>
        </row>
        <row r="21481">
          <cell r="A21481" t="str">
            <v>Os05g0139300</v>
          </cell>
          <cell r="B21481">
            <v>20</v>
          </cell>
          <cell r="C21481">
            <v>18</v>
          </cell>
          <cell r="D21481">
            <v>25</v>
          </cell>
          <cell r="E21481">
            <v>0.41610122700000002</v>
          </cell>
          <cell r="F21481">
            <v>0.54072116000000003</v>
          </cell>
          <cell r="G21481">
            <v>18</v>
          </cell>
          <cell r="H21481">
            <v>0.47057789999999999</v>
          </cell>
          <cell r="I21481">
            <v>0.66302862500000004</v>
          </cell>
          <cell r="J21481">
            <v>11</v>
          </cell>
          <cell r="K21481">
            <v>0.13603963199999999</v>
          </cell>
          <cell r="L21481">
            <v>0.23486789499999999</v>
          </cell>
        </row>
        <row r="21482">
          <cell r="A21482" t="str">
            <v>Os03g0806400</v>
          </cell>
          <cell r="B21482">
            <v>12</v>
          </cell>
          <cell r="C21482">
            <v>16</v>
          </cell>
          <cell r="D21482">
            <v>20</v>
          </cell>
          <cell r="E21482">
            <v>0.52461984299999997</v>
          </cell>
          <cell r="F21482">
            <v>0.63879456400000001</v>
          </cell>
          <cell r="G21482">
            <v>32</v>
          </cell>
          <cell r="H21482">
            <v>0.53121972900000003</v>
          </cell>
          <cell r="I21482">
            <v>0.71038883200000003</v>
          </cell>
          <cell r="J21482">
            <v>0</v>
          </cell>
          <cell r="K21482">
            <v>0.70865374999999997</v>
          </cell>
          <cell r="L21482">
            <v>0.80340231900000003</v>
          </cell>
        </row>
        <row r="21483">
          <cell r="A21483" t="str">
            <v>Os07g0446900</v>
          </cell>
          <cell r="B21483">
            <v>6</v>
          </cell>
          <cell r="C21483">
            <v>1</v>
          </cell>
          <cell r="D21483">
            <v>4</v>
          </cell>
          <cell r="E21483">
            <v>3.872473E-3</v>
          </cell>
          <cell r="F21483">
            <v>1.0271826E-2</v>
          </cell>
          <cell r="G21483">
            <v>6</v>
          </cell>
          <cell r="H21483">
            <v>2.3175600000000001E-4</v>
          </cell>
          <cell r="I21483">
            <v>1.6063189999999999E-3</v>
          </cell>
          <cell r="J21483">
            <v>23</v>
          </cell>
          <cell r="K21483">
            <v>3.15E-5</v>
          </cell>
          <cell r="L21483">
            <v>1.32378E-4</v>
          </cell>
        </row>
        <row r="21484">
          <cell r="A21484" t="str">
            <v>Os07g0151300</v>
          </cell>
          <cell r="B21484">
            <v>18</v>
          </cell>
          <cell r="C21484">
            <v>30</v>
          </cell>
          <cell r="D21484">
            <v>30</v>
          </cell>
          <cell r="E21484">
            <v>1.0704000000000001E-4</v>
          </cell>
          <cell r="F21484">
            <v>3.8421000000000001E-4</v>
          </cell>
          <cell r="G21484">
            <v>45</v>
          </cell>
          <cell r="H21484">
            <v>0.62880511500000003</v>
          </cell>
          <cell r="I21484">
            <v>0.78370353299999995</v>
          </cell>
          <cell r="J21484">
            <v>5</v>
          </cell>
          <cell r="K21484">
            <v>8.7899999999999995E-5</v>
          </cell>
          <cell r="L21484">
            <v>3.4564399999999999E-4</v>
          </cell>
        </row>
        <row r="21485">
          <cell r="A21485" t="str">
            <v>Os07g0687400</v>
          </cell>
          <cell r="B21485">
            <v>11</v>
          </cell>
          <cell r="C21485">
            <v>3</v>
          </cell>
          <cell r="D21485">
            <v>17</v>
          </cell>
          <cell r="E21485">
            <v>2.86929E-3</v>
          </cell>
          <cell r="F21485">
            <v>7.8265560000000001E-3</v>
          </cell>
          <cell r="G21485">
            <v>12</v>
          </cell>
          <cell r="H21485">
            <v>3.9299999999999996E-6</v>
          </cell>
          <cell r="I21485">
            <v>4.21E-5</v>
          </cell>
          <cell r="J21485">
            <v>22</v>
          </cell>
          <cell r="K21485">
            <v>1.1033985E-2</v>
          </cell>
          <cell r="L21485">
            <v>2.7631256999999999E-2</v>
          </cell>
        </row>
        <row r="21486">
          <cell r="A21486" t="str">
            <v>Os09g0511200</v>
          </cell>
          <cell r="B21486">
            <v>104</v>
          </cell>
          <cell r="C21486">
            <v>42</v>
          </cell>
          <cell r="D21486">
            <v>90</v>
          </cell>
          <cell r="E21486">
            <v>1.8700000000000001E-11</v>
          </cell>
          <cell r="F21486">
            <v>1.5199999999999999E-10</v>
          </cell>
          <cell r="G21486">
            <v>75</v>
          </cell>
          <cell r="H21486">
            <v>7.1299999999999997E-14</v>
          </cell>
          <cell r="I21486">
            <v>2.4700000000000002E-12</v>
          </cell>
          <cell r="J21486">
            <v>0</v>
          </cell>
          <cell r="K21486">
            <v>1.27E-11</v>
          </cell>
          <cell r="L21486">
            <v>1.08E-10</v>
          </cell>
        </row>
        <row r="21487">
          <cell r="A21487" t="str">
            <v>Os03g0360300</v>
          </cell>
          <cell r="B21487">
            <v>4</v>
          </cell>
          <cell r="C21487">
            <v>13</v>
          </cell>
          <cell r="D21487">
            <v>13</v>
          </cell>
          <cell r="E21487">
            <v>0.81331703799999999</v>
          </cell>
          <cell r="F21487">
            <v>0.87311738500000002</v>
          </cell>
          <cell r="G21487">
            <v>8</v>
          </cell>
          <cell r="H21487">
            <v>0.46618296300000001</v>
          </cell>
          <cell r="I21487">
            <v>0.65922990299999995</v>
          </cell>
          <cell r="J21487">
            <v>8</v>
          </cell>
          <cell r="K21487">
            <v>9.3551871999999994E-2</v>
          </cell>
          <cell r="L21487">
            <v>0.17342247099999999</v>
          </cell>
        </row>
        <row r="21488">
          <cell r="A21488" t="str">
            <v>novel.765</v>
          </cell>
          <cell r="B21488">
            <v>14</v>
          </cell>
          <cell r="C21488">
            <v>22</v>
          </cell>
          <cell r="D21488">
            <v>29</v>
          </cell>
          <cell r="E21488">
            <v>0.19144962300000001</v>
          </cell>
          <cell r="F21488">
            <v>0.29713965199999998</v>
          </cell>
          <cell r="G21488">
            <v>26</v>
          </cell>
          <cell r="H21488">
            <v>0.25111610499999998</v>
          </cell>
          <cell r="I21488">
            <v>0.44656000499999998</v>
          </cell>
          <cell r="J21488">
            <v>9</v>
          </cell>
          <cell r="K21488">
            <v>0.35469427799999997</v>
          </cell>
          <cell r="L21488">
            <v>0.49077690400000001</v>
          </cell>
        </row>
        <row r="21489">
          <cell r="A21489" t="str">
            <v>Os02g0745800</v>
          </cell>
          <cell r="B21489">
            <v>24</v>
          </cell>
          <cell r="C21489">
            <v>21</v>
          </cell>
          <cell r="D21489">
            <v>31</v>
          </cell>
          <cell r="E21489">
            <v>7.6136829000000003E-2</v>
          </cell>
          <cell r="F21489">
            <v>0.13848813500000001</v>
          </cell>
          <cell r="G21489">
            <v>17</v>
          </cell>
          <cell r="H21489">
            <v>0.95924164300000003</v>
          </cell>
          <cell r="I21489">
            <v>0.97912939899999996</v>
          </cell>
          <cell r="J21489">
            <v>12</v>
          </cell>
          <cell r="K21489">
            <v>0.91243848000000005</v>
          </cell>
          <cell r="L21489">
            <v>0.94727983100000002</v>
          </cell>
        </row>
        <row r="21490">
          <cell r="A21490" t="str">
            <v>Os06g0346900</v>
          </cell>
          <cell r="B21490">
            <v>27</v>
          </cell>
          <cell r="C21490">
            <v>23</v>
          </cell>
          <cell r="D21490">
            <v>26</v>
          </cell>
          <cell r="E21490">
            <v>0.52014690299999999</v>
          </cell>
          <cell r="F21490">
            <v>0.63481086200000003</v>
          </cell>
          <cell r="G21490">
            <v>6</v>
          </cell>
          <cell r="H21490">
            <v>0.78352223099999996</v>
          </cell>
          <cell r="I21490">
            <v>0.88388636099999995</v>
          </cell>
          <cell r="J21490">
            <v>11</v>
          </cell>
          <cell r="K21490">
            <v>0.33253027200000002</v>
          </cell>
          <cell r="L21490">
            <v>0.46755523900000001</v>
          </cell>
        </row>
        <row r="21491">
          <cell r="A21491" t="str">
            <v>Os10g0559300</v>
          </cell>
          <cell r="B21491">
            <v>7</v>
          </cell>
          <cell r="C21491">
            <v>25</v>
          </cell>
          <cell r="D21491">
            <v>24</v>
          </cell>
          <cell r="E21491">
            <v>3.7340629E-2</v>
          </cell>
          <cell r="F21491">
            <v>7.5653671000000006E-2</v>
          </cell>
          <cell r="G21491">
            <v>24</v>
          </cell>
          <cell r="H21491">
            <v>0.31291487600000001</v>
          </cell>
          <cell r="I21491">
            <v>0.51624608400000005</v>
          </cell>
          <cell r="J21491">
            <v>9</v>
          </cell>
          <cell r="K21491">
            <v>0.16644037</v>
          </cell>
          <cell r="L21491">
            <v>0.27550411699999999</v>
          </cell>
        </row>
        <row r="21492">
          <cell r="A21492" t="str">
            <v>Os10g0449400</v>
          </cell>
          <cell r="B21492">
            <v>11</v>
          </cell>
          <cell r="C21492">
            <v>22</v>
          </cell>
          <cell r="D21492">
            <v>10</v>
          </cell>
          <cell r="E21492">
            <v>0.88978728399999996</v>
          </cell>
          <cell r="F21492">
            <v>0.926885195</v>
          </cell>
          <cell r="G21492">
            <v>13</v>
          </cell>
          <cell r="H21492">
            <v>0.84514164700000005</v>
          </cell>
          <cell r="I21492">
            <v>0.92014392199999995</v>
          </cell>
          <cell r="J21492">
            <v>8</v>
          </cell>
          <cell r="K21492">
            <v>0.70698619200000001</v>
          </cell>
          <cell r="L21492">
            <v>0.80200854799999999</v>
          </cell>
        </row>
        <row r="21493">
          <cell r="A21493" t="str">
            <v>Os01g0589400</v>
          </cell>
          <cell r="B21493">
            <v>22</v>
          </cell>
          <cell r="C21493">
            <v>31</v>
          </cell>
          <cell r="D21493">
            <v>22</v>
          </cell>
          <cell r="E21493">
            <v>3.604098E-3</v>
          </cell>
          <cell r="F21493">
            <v>9.6200880000000006E-3</v>
          </cell>
          <cell r="G21493">
            <v>13</v>
          </cell>
          <cell r="H21493">
            <v>1.8915680000000001E-2</v>
          </cell>
          <cell r="I21493">
            <v>6.6184853000000002E-2</v>
          </cell>
          <cell r="J21493">
            <v>2</v>
          </cell>
          <cell r="K21493">
            <v>9.6758390000000003E-3</v>
          </cell>
          <cell r="L21493">
            <v>2.4611805E-2</v>
          </cell>
        </row>
        <row r="21494">
          <cell r="A21494" t="str">
            <v>novel.708</v>
          </cell>
          <cell r="B21494">
            <v>0</v>
          </cell>
          <cell r="C21494">
            <v>1</v>
          </cell>
          <cell r="D21494">
            <v>2</v>
          </cell>
          <cell r="E21494">
            <v>0.95512089899999997</v>
          </cell>
          <cell r="F21494">
            <v>0.970400339</v>
          </cell>
          <cell r="G21494">
            <v>1</v>
          </cell>
          <cell r="H21494">
            <v>3.5999999999999999E-7</v>
          </cell>
          <cell r="I21494">
            <v>4.7899999999999999E-6</v>
          </cell>
          <cell r="J21494">
            <v>20</v>
          </cell>
          <cell r="K21494">
            <v>0.61524717699999998</v>
          </cell>
          <cell r="L21494">
            <v>1</v>
          </cell>
        </row>
        <row r="21495">
          <cell r="A21495" t="str">
            <v>Os06g0525000</v>
          </cell>
          <cell r="B21495">
            <v>12</v>
          </cell>
          <cell r="C21495">
            <v>8</v>
          </cell>
          <cell r="D21495">
            <v>12</v>
          </cell>
          <cell r="E21495">
            <v>0.82758002399999997</v>
          </cell>
          <cell r="F21495">
            <v>0.88349612399999999</v>
          </cell>
          <cell r="G21495">
            <v>27</v>
          </cell>
          <cell r="H21495">
            <v>0.96832985500000002</v>
          </cell>
          <cell r="I21495">
            <v>0.98335737400000001</v>
          </cell>
          <cell r="J21495">
            <v>13</v>
          </cell>
          <cell r="K21495">
            <v>0.64249616499999995</v>
          </cell>
          <cell r="L21495">
            <v>0.75214174700000003</v>
          </cell>
        </row>
        <row r="21496">
          <cell r="A21496" t="str">
            <v>Os09g0567800</v>
          </cell>
          <cell r="B21496">
            <v>15</v>
          </cell>
          <cell r="C21496">
            <v>15</v>
          </cell>
          <cell r="D21496">
            <v>10</v>
          </cell>
          <cell r="E21496">
            <v>6.3221100000000004E-4</v>
          </cell>
          <cell r="F21496">
            <v>1.9751230000000001E-3</v>
          </cell>
          <cell r="G21496">
            <v>2</v>
          </cell>
          <cell r="H21496">
            <v>0.67490103199999996</v>
          </cell>
          <cell r="I21496">
            <v>0.81493644600000004</v>
          </cell>
          <cell r="J21496">
            <v>4</v>
          </cell>
          <cell r="K21496">
            <v>1.1899999999999999E-7</v>
          </cell>
          <cell r="L21496">
            <v>6.8199999999999999E-7</v>
          </cell>
        </row>
        <row r="21497">
          <cell r="A21497" t="str">
            <v>Os05g0464400</v>
          </cell>
          <cell r="B21497">
            <v>6</v>
          </cell>
          <cell r="C21497">
            <v>16</v>
          </cell>
          <cell r="D21497">
            <v>11</v>
          </cell>
          <cell r="E21497">
            <v>1.3633779999999999E-3</v>
          </cell>
          <cell r="F21497">
            <v>3.9901260000000001E-3</v>
          </cell>
          <cell r="G21497">
            <v>7</v>
          </cell>
          <cell r="H21497">
            <v>6.3057199999999999E-3</v>
          </cell>
          <cell r="I21497">
            <v>2.7329609000000001E-2</v>
          </cell>
          <cell r="J21497">
            <v>12</v>
          </cell>
          <cell r="K21497">
            <v>3.2912944E-2</v>
          </cell>
          <cell r="L21497">
            <v>7.1895758000000004E-2</v>
          </cell>
        </row>
        <row r="21498">
          <cell r="A21498" t="str">
            <v>Os02g0620800</v>
          </cell>
          <cell r="B21498">
            <v>22</v>
          </cell>
          <cell r="C21498">
            <v>24</v>
          </cell>
          <cell r="D21498">
            <v>27</v>
          </cell>
          <cell r="E21498">
            <v>0.20267164300000001</v>
          </cell>
          <cell r="F21498">
            <v>0.311395435</v>
          </cell>
          <cell r="G21498">
            <v>18</v>
          </cell>
          <cell r="H21498">
            <v>0.27562765299999997</v>
          </cell>
          <cell r="I21498">
            <v>0.47488067</v>
          </cell>
          <cell r="J21498">
            <v>6</v>
          </cell>
          <cell r="K21498">
            <v>0.10054550399999999</v>
          </cell>
          <cell r="L21498">
            <v>0.18386688200000001</v>
          </cell>
        </row>
        <row r="21499">
          <cell r="A21499" t="str">
            <v>Os07g0239600</v>
          </cell>
          <cell r="B21499">
            <v>20</v>
          </cell>
          <cell r="C21499">
            <v>32</v>
          </cell>
          <cell r="D21499">
            <v>34</v>
          </cell>
          <cell r="E21499">
            <v>1.10696E-4</v>
          </cell>
          <cell r="F21499">
            <v>3.9616299999999999E-4</v>
          </cell>
          <cell r="G21499">
            <v>40</v>
          </cell>
          <cell r="H21499">
            <v>9.5695879999999997E-2</v>
          </cell>
          <cell r="I21499">
            <v>0.227222019</v>
          </cell>
          <cell r="J21499">
            <v>3</v>
          </cell>
          <cell r="K21499">
            <v>4.5175770000000001E-3</v>
          </cell>
          <cell r="L21499">
            <v>1.2475819000000001E-2</v>
          </cell>
        </row>
        <row r="21500">
          <cell r="A21500" t="str">
            <v>Os02g0537000</v>
          </cell>
          <cell r="B21500">
            <v>9</v>
          </cell>
          <cell r="C21500">
            <v>2</v>
          </cell>
          <cell r="D21500">
            <v>2</v>
          </cell>
          <cell r="E21500">
            <v>1.742576E-3</v>
          </cell>
          <cell r="F21500">
            <v>4.9883540000000004E-3</v>
          </cell>
          <cell r="G21500">
            <v>0</v>
          </cell>
          <cell r="H21500">
            <v>0.47371223699999998</v>
          </cell>
          <cell r="I21500">
            <v>1</v>
          </cell>
          <cell r="J21500">
            <v>0</v>
          </cell>
          <cell r="K21500">
            <v>2.24E-13</v>
          </cell>
          <cell r="L21500">
            <v>2.1900000000000002E-12</v>
          </cell>
        </row>
        <row r="21501">
          <cell r="A21501" t="str">
            <v>Os06g0634800</v>
          </cell>
          <cell r="B21501">
            <v>0</v>
          </cell>
          <cell r="C21501">
            <v>0</v>
          </cell>
          <cell r="D21501">
            <v>0</v>
          </cell>
          <cell r="E21501" t="str">
            <v>NA</v>
          </cell>
          <cell r="F21501" t="str">
            <v>NA</v>
          </cell>
          <cell r="G21501">
            <v>25</v>
          </cell>
          <cell r="H21501">
            <v>0.14270766500000001</v>
          </cell>
          <cell r="I21501">
            <v>0.30221926100000002</v>
          </cell>
          <cell r="J21501">
            <v>0</v>
          </cell>
          <cell r="K21501">
            <v>1.7412600000000001E-4</v>
          </cell>
          <cell r="L21501">
            <v>6.4877399999999997E-4</v>
          </cell>
        </row>
        <row r="21502">
          <cell r="A21502" t="str">
            <v>Os07g0662700</v>
          </cell>
          <cell r="B21502">
            <v>14</v>
          </cell>
          <cell r="C21502">
            <v>32</v>
          </cell>
          <cell r="D21502">
            <v>21</v>
          </cell>
          <cell r="E21502">
            <v>9.2047829999999994E-3</v>
          </cell>
          <cell r="F21502">
            <v>2.2127504999999999E-2</v>
          </cell>
          <cell r="G21502">
            <v>27</v>
          </cell>
          <cell r="H21502">
            <v>0.826555123</v>
          </cell>
          <cell r="I21502">
            <v>0.90892872199999997</v>
          </cell>
          <cell r="J21502">
            <v>6</v>
          </cell>
          <cell r="K21502">
            <v>6.6860393000000004E-2</v>
          </cell>
          <cell r="L21502">
            <v>0.131338552</v>
          </cell>
        </row>
        <row r="21503">
          <cell r="A21503" t="str">
            <v>Os12g0552800</v>
          </cell>
          <cell r="B21503">
            <v>16</v>
          </cell>
          <cell r="C21503">
            <v>4</v>
          </cell>
          <cell r="D21503">
            <v>6</v>
          </cell>
          <cell r="E21503">
            <v>5.7580410000000002E-3</v>
          </cell>
          <cell r="F21503">
            <v>1.4629095E-2</v>
          </cell>
          <cell r="G21503">
            <v>8</v>
          </cell>
          <cell r="H21503">
            <v>0.26840244899999999</v>
          </cell>
          <cell r="I21503">
            <v>0.46702803300000001</v>
          </cell>
          <cell r="J21503">
            <v>13</v>
          </cell>
          <cell r="K21503">
            <v>7.48195E-4</v>
          </cell>
          <cell r="L21503">
            <v>2.466673E-3</v>
          </cell>
        </row>
        <row r="21504">
          <cell r="A21504" t="str">
            <v>Os01g0219200</v>
          </cell>
          <cell r="B21504">
            <v>14</v>
          </cell>
          <cell r="C21504">
            <v>17</v>
          </cell>
          <cell r="D21504">
            <v>15</v>
          </cell>
          <cell r="E21504">
            <v>0.65480083899999997</v>
          </cell>
          <cell r="F21504">
            <v>0.75092658499999998</v>
          </cell>
          <cell r="G21504">
            <v>32</v>
          </cell>
          <cell r="H21504">
            <v>0.20090116</v>
          </cell>
          <cell r="I21504">
            <v>0.38225439900000002</v>
          </cell>
          <cell r="J21504">
            <v>13</v>
          </cell>
          <cell r="K21504">
            <v>0.85931434500000003</v>
          </cell>
          <cell r="L21504">
            <v>0.91382957899999995</v>
          </cell>
        </row>
        <row r="21505">
          <cell r="A21505" t="str">
            <v>Os11g0177301</v>
          </cell>
          <cell r="B21505">
            <v>29</v>
          </cell>
          <cell r="C21505">
            <v>24</v>
          </cell>
          <cell r="D21505">
            <v>25</v>
          </cell>
          <cell r="E21505">
            <v>4.1292589999999997E-3</v>
          </cell>
          <cell r="F21505">
            <v>1.0882873E-2</v>
          </cell>
          <cell r="G21505">
            <v>28</v>
          </cell>
          <cell r="H21505">
            <v>0.27382557899999999</v>
          </cell>
          <cell r="I21505">
            <v>0.47304951899999997</v>
          </cell>
          <cell r="J21505">
            <v>9</v>
          </cell>
          <cell r="K21505">
            <v>8.2989184999999993E-2</v>
          </cell>
          <cell r="L21505">
            <v>0.15682779699999999</v>
          </cell>
        </row>
        <row r="21506">
          <cell r="A21506" t="str">
            <v>novel.944</v>
          </cell>
          <cell r="B21506">
            <v>7</v>
          </cell>
          <cell r="C21506">
            <v>7</v>
          </cell>
          <cell r="D21506">
            <v>18</v>
          </cell>
          <cell r="E21506">
            <v>0.426440333</v>
          </cell>
          <cell r="F21506">
            <v>0.55071068899999998</v>
          </cell>
          <cell r="G21506">
            <v>10</v>
          </cell>
          <cell r="H21506">
            <v>0.81733973400000004</v>
          </cell>
          <cell r="I21506">
            <v>0.90337909199999999</v>
          </cell>
          <cell r="J21506">
            <v>23</v>
          </cell>
          <cell r="K21506">
            <v>0.80808205200000005</v>
          </cell>
          <cell r="L21506">
            <v>0.879273207</v>
          </cell>
        </row>
        <row r="21507">
          <cell r="A21507" t="str">
            <v>Os03g0772700</v>
          </cell>
          <cell r="B21507">
            <v>3</v>
          </cell>
          <cell r="C21507">
            <v>17</v>
          </cell>
          <cell r="D21507">
            <v>7</v>
          </cell>
          <cell r="E21507">
            <v>0.384762298</v>
          </cell>
          <cell r="F21507">
            <v>0.51029559800000002</v>
          </cell>
          <cell r="G21507">
            <v>2</v>
          </cell>
          <cell r="H21507">
            <v>0.84331943200000004</v>
          </cell>
          <cell r="I21507">
            <v>0.91880455500000002</v>
          </cell>
          <cell r="J21507">
            <v>14</v>
          </cell>
          <cell r="K21507">
            <v>0.214103243</v>
          </cell>
          <cell r="L21507">
            <v>0.33564112299999999</v>
          </cell>
        </row>
        <row r="21508">
          <cell r="A21508" t="str">
            <v>novel.700</v>
          </cell>
          <cell r="B21508">
            <v>7</v>
          </cell>
          <cell r="C21508">
            <v>0</v>
          </cell>
          <cell r="D21508">
            <v>7</v>
          </cell>
          <cell r="E21508">
            <v>3.4599999999999999E-8</v>
          </cell>
          <cell r="F21508">
            <v>2.0100000000000001E-7</v>
          </cell>
          <cell r="G21508">
            <v>3</v>
          </cell>
          <cell r="H21508">
            <v>0.177584083</v>
          </cell>
          <cell r="I21508">
            <v>1</v>
          </cell>
          <cell r="J21508">
            <v>1</v>
          </cell>
          <cell r="K21508">
            <v>3.8099999999999999E-4</v>
          </cell>
          <cell r="L21508">
            <v>1.330712E-3</v>
          </cell>
        </row>
        <row r="21509">
          <cell r="A21509" t="str">
            <v>novel.1926</v>
          </cell>
          <cell r="B21509">
            <v>15</v>
          </cell>
          <cell r="C21509">
            <v>22</v>
          </cell>
          <cell r="D21509">
            <v>22</v>
          </cell>
          <cell r="E21509">
            <v>8.3499999999999997E-5</v>
          </cell>
          <cell r="F21509">
            <v>3.0551299999999999E-4</v>
          </cell>
          <cell r="G21509">
            <v>47</v>
          </cell>
          <cell r="H21509">
            <v>0.85158337299999998</v>
          </cell>
          <cell r="I21509">
            <v>0.92388531399999996</v>
          </cell>
          <cell r="J21509">
            <v>3</v>
          </cell>
          <cell r="K21509">
            <v>3.1259499999999998E-4</v>
          </cell>
          <cell r="L21509">
            <v>1.109725E-3</v>
          </cell>
        </row>
        <row r="21510">
          <cell r="A21510" t="str">
            <v>Os09g0480100</v>
          </cell>
          <cell r="B21510">
            <v>29</v>
          </cell>
          <cell r="C21510">
            <v>26</v>
          </cell>
          <cell r="D21510">
            <v>15</v>
          </cell>
          <cell r="E21510">
            <v>1.4597595E-2</v>
          </cell>
          <cell r="F21510">
            <v>3.3267165000000001E-2</v>
          </cell>
          <cell r="G21510">
            <v>18</v>
          </cell>
          <cell r="H21510">
            <v>8.9561713000000001E-2</v>
          </cell>
          <cell r="I21510">
            <v>0.21691181400000001</v>
          </cell>
          <cell r="J21510">
            <v>3</v>
          </cell>
          <cell r="K21510">
            <v>0.39801844800000002</v>
          </cell>
          <cell r="L21510">
            <v>0.53453309100000002</v>
          </cell>
        </row>
        <row r="21511">
          <cell r="A21511" t="str">
            <v>Os08g0373000</v>
          </cell>
          <cell r="B21511">
            <v>23</v>
          </cell>
          <cell r="C21511">
            <v>27</v>
          </cell>
          <cell r="D21511">
            <v>26</v>
          </cell>
          <cell r="E21511">
            <v>1.4000000000000001E-7</v>
          </cell>
          <cell r="F21511">
            <v>7.6400000000000001E-7</v>
          </cell>
          <cell r="G21511">
            <v>0</v>
          </cell>
          <cell r="H21511">
            <v>0.61073568199999995</v>
          </cell>
          <cell r="I21511">
            <v>0.77036293499999997</v>
          </cell>
          <cell r="J21511">
            <v>20</v>
          </cell>
          <cell r="K21511">
            <v>0.12748037700000001</v>
          </cell>
          <cell r="L21511">
            <v>0.222712674</v>
          </cell>
        </row>
        <row r="21512">
          <cell r="A21512" t="str">
            <v>Os01g0289900</v>
          </cell>
          <cell r="B21512">
            <v>11</v>
          </cell>
          <cell r="C21512">
            <v>1</v>
          </cell>
          <cell r="D21512">
            <v>3</v>
          </cell>
          <cell r="E21512">
            <v>0.96390245399999996</v>
          </cell>
          <cell r="F21512">
            <v>0.97634502999999995</v>
          </cell>
          <cell r="G21512">
            <v>12</v>
          </cell>
          <cell r="H21512">
            <v>5.7158672000000001E-2</v>
          </cell>
          <cell r="I21512">
            <v>0.15538930300000001</v>
          </cell>
          <cell r="J21512">
            <v>28</v>
          </cell>
          <cell r="K21512">
            <v>0.97872764599999995</v>
          </cell>
          <cell r="L21512">
            <v>0.98745991300000002</v>
          </cell>
        </row>
        <row r="21513">
          <cell r="A21513" t="str">
            <v>Os02g0571800</v>
          </cell>
          <cell r="B21513">
            <v>2</v>
          </cell>
          <cell r="C21513">
            <v>4</v>
          </cell>
          <cell r="D21513">
            <v>6</v>
          </cell>
          <cell r="E21513">
            <v>0.13409937699999999</v>
          </cell>
          <cell r="F21513">
            <v>0.22197726700000001</v>
          </cell>
          <cell r="G21513">
            <v>6</v>
          </cell>
          <cell r="H21513">
            <v>2.3656509999999999E-2</v>
          </cell>
          <cell r="I21513">
            <v>7.9008439999999999E-2</v>
          </cell>
          <cell r="J21513">
            <v>19</v>
          </cell>
          <cell r="K21513">
            <v>0.35894683100000002</v>
          </cell>
          <cell r="L21513">
            <v>0.49536286499999999</v>
          </cell>
        </row>
        <row r="21514">
          <cell r="A21514" t="str">
            <v>Os02g0768300</v>
          </cell>
          <cell r="B21514">
            <v>7</v>
          </cell>
          <cell r="C21514">
            <v>2</v>
          </cell>
          <cell r="D21514">
            <v>7</v>
          </cell>
          <cell r="E21514">
            <v>0.71195948200000003</v>
          </cell>
          <cell r="F21514">
            <v>0.79678906800000004</v>
          </cell>
          <cell r="G21514">
            <v>0</v>
          </cell>
          <cell r="H21514">
            <v>9.7667069999999995E-3</v>
          </cell>
          <cell r="I21514">
            <v>3.8993083999999997E-2</v>
          </cell>
          <cell r="J21514">
            <v>46</v>
          </cell>
          <cell r="K21514">
            <v>0.91643805499999997</v>
          </cell>
          <cell r="L21514">
            <v>0.95009748599999999</v>
          </cell>
        </row>
        <row r="21515">
          <cell r="A21515" t="str">
            <v>Os11g0591000</v>
          </cell>
          <cell r="B21515">
            <v>2</v>
          </cell>
          <cell r="C21515">
            <v>12</v>
          </cell>
          <cell r="D21515">
            <v>2</v>
          </cell>
          <cell r="E21515">
            <v>1.04E-5</v>
          </cell>
          <cell r="F21515">
            <v>4.3900000000000003E-5</v>
          </cell>
          <cell r="G21515">
            <v>9</v>
          </cell>
          <cell r="H21515">
            <v>0.43299485599999998</v>
          </cell>
          <cell r="I21515">
            <v>0.63141822299999995</v>
          </cell>
          <cell r="J21515">
            <v>3</v>
          </cell>
          <cell r="K21515">
            <v>3.3600000000000003E-8</v>
          </cell>
          <cell r="L21515">
            <v>2.05E-7</v>
          </cell>
        </row>
        <row r="21516">
          <cell r="A21516" t="str">
            <v>Os03g0344232</v>
          </cell>
          <cell r="B21516">
            <v>19</v>
          </cell>
          <cell r="C21516">
            <v>39</v>
          </cell>
          <cell r="D21516">
            <v>17</v>
          </cell>
          <cell r="E21516">
            <v>1.3876207E-2</v>
          </cell>
          <cell r="F21516">
            <v>3.1827434000000002E-2</v>
          </cell>
          <cell r="G21516">
            <v>13</v>
          </cell>
          <cell r="H21516">
            <v>0.402073509</v>
          </cell>
          <cell r="I21516">
            <v>0.604424827</v>
          </cell>
          <cell r="J21516">
            <v>19</v>
          </cell>
          <cell r="K21516">
            <v>0.37947130200000001</v>
          </cell>
          <cell r="L21516">
            <v>0.51578629499999995</v>
          </cell>
        </row>
        <row r="21517">
          <cell r="A21517" t="str">
            <v>Os01g0850400</v>
          </cell>
          <cell r="B21517">
            <v>27</v>
          </cell>
          <cell r="C21517">
            <v>23</v>
          </cell>
          <cell r="D21517">
            <v>26</v>
          </cell>
          <cell r="E21517">
            <v>1.9666296999999999E-2</v>
          </cell>
          <cell r="F21517">
            <v>4.3181696999999998E-2</v>
          </cell>
          <cell r="G21517">
            <v>23</v>
          </cell>
          <cell r="H21517">
            <v>5.5784723000000001E-2</v>
          </cell>
          <cell r="I21517">
            <v>0.152576344</v>
          </cell>
          <cell r="J21517">
            <v>11</v>
          </cell>
          <cell r="K21517">
            <v>0.19516957200000001</v>
          </cell>
          <cell r="L21517">
            <v>0.312053097</v>
          </cell>
        </row>
        <row r="21518">
          <cell r="A21518" t="str">
            <v>Os01g0651400</v>
          </cell>
          <cell r="B21518">
            <v>4</v>
          </cell>
          <cell r="C21518">
            <v>20</v>
          </cell>
          <cell r="D21518">
            <v>11</v>
          </cell>
          <cell r="E21518">
            <v>0.52829624100000006</v>
          </cell>
          <cell r="F21518">
            <v>0.64229375099999997</v>
          </cell>
          <cell r="G21518">
            <v>0</v>
          </cell>
          <cell r="H21518">
            <v>0.2322487</v>
          </cell>
          <cell r="I21518">
            <v>1</v>
          </cell>
          <cell r="J21518">
            <v>28</v>
          </cell>
          <cell r="K21518">
            <v>4.4478790000000001E-3</v>
          </cell>
          <cell r="L21518">
            <v>1.2298185E-2</v>
          </cell>
        </row>
        <row r="21519">
          <cell r="A21519" t="str">
            <v>Os03g0683833</v>
          </cell>
          <cell r="B21519">
            <v>12</v>
          </cell>
          <cell r="C21519">
            <v>19</v>
          </cell>
          <cell r="D21519">
            <v>21</v>
          </cell>
          <cell r="E21519">
            <v>0.85742046299999997</v>
          </cell>
          <cell r="F21519">
            <v>0.90491492600000001</v>
          </cell>
          <cell r="G21519">
            <v>25</v>
          </cell>
          <cell r="H21519">
            <v>0.64243386999999996</v>
          </cell>
          <cell r="I21519">
            <v>0.79230613699999997</v>
          </cell>
          <cell r="J21519">
            <v>9</v>
          </cell>
          <cell r="K21519">
            <v>0.65884680399999995</v>
          </cell>
          <cell r="L21519">
            <v>0.76503691500000004</v>
          </cell>
        </row>
        <row r="21520">
          <cell r="A21520" t="str">
            <v>Os11g0578700</v>
          </cell>
          <cell r="B21520">
            <v>4</v>
          </cell>
          <cell r="C21520">
            <v>24</v>
          </cell>
          <cell r="D21520">
            <v>16</v>
          </cell>
          <cell r="E21520">
            <v>0.76280019600000004</v>
          </cell>
          <cell r="F21520">
            <v>0.836708228</v>
          </cell>
          <cell r="G21520">
            <v>4</v>
          </cell>
          <cell r="H21520">
            <v>0.29181606799999998</v>
          </cell>
          <cell r="I21520">
            <v>0.49338320699999999</v>
          </cell>
          <cell r="J21520">
            <v>7</v>
          </cell>
          <cell r="K21520">
            <v>0.30348905599999998</v>
          </cell>
          <cell r="L21520">
            <v>0.436947851</v>
          </cell>
        </row>
        <row r="21521">
          <cell r="A21521" t="str">
            <v>Os08g0526633</v>
          </cell>
          <cell r="B21521">
            <v>17</v>
          </cell>
          <cell r="C21521">
            <v>35</v>
          </cell>
          <cell r="D21521">
            <v>32</v>
          </cell>
          <cell r="E21521">
            <v>1.3129179999999999E-3</v>
          </cell>
          <cell r="F21521">
            <v>3.8573600000000002E-3</v>
          </cell>
          <cell r="G21521">
            <v>40</v>
          </cell>
          <cell r="H21521">
            <v>2.3644781E-2</v>
          </cell>
          <cell r="I21521">
            <v>7.8999205000000003E-2</v>
          </cell>
          <cell r="J21521">
            <v>3</v>
          </cell>
          <cell r="K21521">
            <v>1.35E-6</v>
          </cell>
          <cell r="L21521">
            <v>6.7800000000000003E-6</v>
          </cell>
        </row>
        <row r="21522">
          <cell r="A21522" t="str">
            <v>Os07g0482887</v>
          </cell>
          <cell r="B21522">
            <v>0</v>
          </cell>
          <cell r="C21522">
            <v>0</v>
          </cell>
          <cell r="D21522">
            <v>0</v>
          </cell>
          <cell r="E21522" t="str">
            <v>NA</v>
          </cell>
          <cell r="F21522" t="str">
            <v>NA</v>
          </cell>
          <cell r="G21522">
            <v>0</v>
          </cell>
          <cell r="H21522">
            <v>4.9399999999999995E-10</v>
          </cell>
          <cell r="I21522">
            <v>1.0800000000000001E-8</v>
          </cell>
          <cell r="J21522">
            <v>20</v>
          </cell>
          <cell r="K21522" t="str">
            <v>NA</v>
          </cell>
          <cell r="L21522" t="str">
            <v>NA</v>
          </cell>
        </row>
        <row r="21523">
          <cell r="A21523" t="str">
            <v>Os06g0166500</v>
          </cell>
          <cell r="B21523">
            <v>8</v>
          </cell>
          <cell r="C21523">
            <v>10</v>
          </cell>
          <cell r="D21523">
            <v>6</v>
          </cell>
          <cell r="E21523">
            <v>3.7799999999999997E-5</v>
          </cell>
          <cell r="F21523">
            <v>1.4619399999999999E-4</v>
          </cell>
          <cell r="G21523">
            <v>3</v>
          </cell>
          <cell r="H21523">
            <v>4.3125678000000001E-2</v>
          </cell>
          <cell r="I21523">
            <v>0.125567915</v>
          </cell>
          <cell r="J21523">
            <v>6</v>
          </cell>
          <cell r="K21523">
            <v>7.8900000000000007E-6</v>
          </cell>
          <cell r="L21523">
            <v>3.6199999999999999E-5</v>
          </cell>
        </row>
        <row r="21524">
          <cell r="A21524" t="str">
            <v>novel.1530</v>
          </cell>
          <cell r="B21524">
            <v>15</v>
          </cell>
          <cell r="C21524">
            <v>8</v>
          </cell>
          <cell r="D21524">
            <v>8</v>
          </cell>
          <cell r="E21524">
            <v>6.9800000000000001E-6</v>
          </cell>
          <cell r="F21524">
            <v>3.0199999999999999E-5</v>
          </cell>
          <cell r="G21524">
            <v>7</v>
          </cell>
          <cell r="H21524">
            <v>0.63639205799999998</v>
          </cell>
          <cell r="I21524">
            <v>0.78834847900000005</v>
          </cell>
          <cell r="J21524">
            <v>0</v>
          </cell>
          <cell r="K21524">
            <v>4.2599999999999998E-9</v>
          </cell>
          <cell r="L21524">
            <v>2.85E-8</v>
          </cell>
        </row>
        <row r="21525">
          <cell r="A21525" t="str">
            <v>Os03g0193300</v>
          </cell>
          <cell r="B21525">
            <v>8</v>
          </cell>
          <cell r="C21525">
            <v>12</v>
          </cell>
          <cell r="D21525">
            <v>26</v>
          </cell>
          <cell r="E21525">
            <v>0.71914705199999995</v>
          </cell>
          <cell r="F21525">
            <v>0.80249693700000002</v>
          </cell>
          <cell r="G21525">
            <v>19</v>
          </cell>
          <cell r="H21525">
            <v>0.96655934899999996</v>
          </cell>
          <cell r="I21525">
            <v>0.98239405199999996</v>
          </cell>
          <cell r="J21525">
            <v>13</v>
          </cell>
          <cell r="K21525">
            <v>1.0750170999999999E-2</v>
          </cell>
          <cell r="L21525">
            <v>2.6982053999999998E-2</v>
          </cell>
        </row>
        <row r="21526">
          <cell r="A21526" t="str">
            <v>Os03g0143200</v>
          </cell>
          <cell r="B21526">
            <v>11</v>
          </cell>
          <cell r="C21526">
            <v>16</v>
          </cell>
          <cell r="D21526">
            <v>13</v>
          </cell>
          <cell r="E21526">
            <v>0.69631517700000001</v>
          </cell>
          <cell r="F21526">
            <v>0.78403420300000004</v>
          </cell>
          <cell r="G21526">
            <v>11</v>
          </cell>
          <cell r="H21526">
            <v>0.857633906</v>
          </cell>
          <cell r="I21526">
            <v>0.92701955300000005</v>
          </cell>
          <cell r="J21526">
            <v>14</v>
          </cell>
          <cell r="K21526">
            <v>0.35055827099999998</v>
          </cell>
          <cell r="L21526">
            <v>0.48658086</v>
          </cell>
        </row>
        <row r="21527">
          <cell r="A21527" t="str">
            <v>Os04g0127300</v>
          </cell>
          <cell r="B21527">
            <v>25</v>
          </cell>
          <cell r="C21527">
            <v>34</v>
          </cell>
          <cell r="D21527">
            <v>34</v>
          </cell>
          <cell r="E21527">
            <v>2.9217000000000002E-4</v>
          </cell>
          <cell r="F21527">
            <v>9.6966399999999996E-4</v>
          </cell>
          <cell r="G21527">
            <v>27</v>
          </cell>
          <cell r="H21527">
            <v>0.211199575</v>
          </cell>
          <cell r="I21527">
            <v>0.39631587499999998</v>
          </cell>
          <cell r="J21527">
            <v>2</v>
          </cell>
          <cell r="K21527">
            <v>1.1387783E-2</v>
          </cell>
          <cell r="L21527">
            <v>2.8426489999999999E-2</v>
          </cell>
        </row>
        <row r="21528">
          <cell r="A21528" t="str">
            <v>Os07g0565000</v>
          </cell>
          <cell r="B21528">
            <v>19</v>
          </cell>
          <cell r="C21528">
            <v>22</v>
          </cell>
          <cell r="D21528">
            <v>10</v>
          </cell>
          <cell r="E21528">
            <v>0.96705280900000001</v>
          </cell>
          <cell r="F21528">
            <v>0.97853651900000005</v>
          </cell>
          <cell r="G21528">
            <v>17</v>
          </cell>
          <cell r="H21528">
            <v>0.58219005700000004</v>
          </cell>
          <cell r="I21528">
            <v>0.75056027700000005</v>
          </cell>
          <cell r="J21528">
            <v>20</v>
          </cell>
          <cell r="K21528">
            <v>0.217155085</v>
          </cell>
          <cell r="L21528">
            <v>0.33924381399999998</v>
          </cell>
        </row>
        <row r="21529">
          <cell r="A21529" t="str">
            <v>Os03g0787400</v>
          </cell>
          <cell r="B21529">
            <v>6</v>
          </cell>
          <cell r="C21529">
            <v>12</v>
          </cell>
          <cell r="D21529">
            <v>11</v>
          </cell>
          <cell r="E21529">
            <v>4.6451417000000002E-2</v>
          </cell>
          <cell r="F21529">
            <v>9.1170783000000005E-2</v>
          </cell>
          <cell r="G21529">
            <v>12</v>
          </cell>
          <cell r="H21529">
            <v>0.39192131200000002</v>
          </cell>
          <cell r="I21529">
            <v>0.59525568100000004</v>
          </cell>
          <cell r="J21529">
            <v>4</v>
          </cell>
          <cell r="K21529">
            <v>0.43043424000000002</v>
          </cell>
          <cell r="L21529">
            <v>0.56659327299999995</v>
          </cell>
        </row>
        <row r="21530">
          <cell r="A21530" t="str">
            <v>novel.764</v>
          </cell>
          <cell r="B21530">
            <v>17</v>
          </cell>
          <cell r="C21530">
            <v>24</v>
          </cell>
          <cell r="D21530">
            <v>21</v>
          </cell>
          <cell r="E21530">
            <v>0.100751193</v>
          </cell>
          <cell r="F21530">
            <v>0.175117253</v>
          </cell>
          <cell r="G21530">
            <v>19</v>
          </cell>
          <cell r="H21530">
            <v>3.9341046999999997E-2</v>
          </cell>
          <cell r="I21530">
            <v>0.11718100400000001</v>
          </cell>
          <cell r="J21530">
            <v>3</v>
          </cell>
          <cell r="K21530">
            <v>2.7497399999999999E-4</v>
          </cell>
          <cell r="L21530">
            <v>9.8714399999999991E-4</v>
          </cell>
        </row>
        <row r="21531">
          <cell r="A21531" t="str">
            <v>Os03g0257000</v>
          </cell>
          <cell r="B21531">
            <v>20</v>
          </cell>
          <cell r="C21531">
            <v>31</v>
          </cell>
          <cell r="D21531">
            <v>39</v>
          </cell>
          <cell r="E21531">
            <v>1.57379E-4</v>
          </cell>
          <cell r="F21531">
            <v>5.4954099999999996E-4</v>
          </cell>
          <cell r="G21531">
            <v>18</v>
          </cell>
          <cell r="H21531">
            <v>0.99966039500000003</v>
          </cell>
          <cell r="I21531">
            <v>0.99984058899999995</v>
          </cell>
          <cell r="J21531">
            <v>0</v>
          </cell>
          <cell r="K21531">
            <v>5.6495965000000002E-2</v>
          </cell>
          <cell r="L21531">
            <v>0.113946463</v>
          </cell>
        </row>
        <row r="21532">
          <cell r="A21532" t="str">
            <v>novel.1026</v>
          </cell>
          <cell r="B21532">
            <v>7</v>
          </cell>
          <cell r="C21532">
            <v>27</v>
          </cell>
          <cell r="D21532">
            <v>14</v>
          </cell>
          <cell r="E21532">
            <v>0.37840642200000002</v>
          </cell>
          <cell r="F21532">
            <v>0.50444583899999995</v>
          </cell>
          <cell r="G21532">
            <v>20</v>
          </cell>
          <cell r="H21532">
            <v>0.44255902600000002</v>
          </cell>
          <cell r="I21532">
            <v>0.64012036299999997</v>
          </cell>
          <cell r="J21532">
            <v>10</v>
          </cell>
          <cell r="K21532">
            <v>0.42970427999999999</v>
          </cell>
          <cell r="L21532">
            <v>0.56579516200000002</v>
          </cell>
        </row>
        <row r="21533">
          <cell r="A21533" t="str">
            <v>novel.481</v>
          </cell>
          <cell r="B21533">
            <v>24</v>
          </cell>
          <cell r="C21533">
            <v>30</v>
          </cell>
          <cell r="D21533">
            <v>20</v>
          </cell>
          <cell r="E21533">
            <v>1.2270530000000001E-3</v>
          </cell>
          <cell r="F21533">
            <v>3.629836E-3</v>
          </cell>
          <cell r="G21533">
            <v>33</v>
          </cell>
          <cell r="H21533">
            <v>0.496788006</v>
          </cell>
          <cell r="I21533">
            <v>0.68373394499999995</v>
          </cell>
          <cell r="J21533">
            <v>8</v>
          </cell>
          <cell r="K21533">
            <v>1.809815E-3</v>
          </cell>
          <cell r="L21533">
            <v>5.4900310000000003E-3</v>
          </cell>
        </row>
        <row r="21534">
          <cell r="A21534" t="str">
            <v>Os12g0109700</v>
          </cell>
          <cell r="B21534">
            <v>11</v>
          </cell>
          <cell r="C21534">
            <v>15</v>
          </cell>
          <cell r="D21534">
            <v>14</v>
          </cell>
          <cell r="E21534">
            <v>0.31357816700000002</v>
          </cell>
          <cell r="F21534">
            <v>0.43814902900000002</v>
          </cell>
          <cell r="G21534">
            <v>1</v>
          </cell>
          <cell r="H21534">
            <v>1.8942199999999999E-4</v>
          </cell>
          <cell r="I21534">
            <v>1.3531299999999999E-3</v>
          </cell>
          <cell r="J21534">
            <v>20</v>
          </cell>
          <cell r="K21534">
            <v>0.33242316100000002</v>
          </cell>
          <cell r="L21534">
            <v>0.46742857199999999</v>
          </cell>
        </row>
        <row r="21535">
          <cell r="A21535" t="str">
            <v>Os10g0106550</v>
          </cell>
          <cell r="B21535">
            <v>7</v>
          </cell>
          <cell r="C21535">
            <v>14</v>
          </cell>
          <cell r="D21535">
            <v>4</v>
          </cell>
          <cell r="E21535">
            <v>0.78750701199999995</v>
          </cell>
          <cell r="F21535">
            <v>0.85496923700000005</v>
          </cell>
          <cell r="G21535">
            <v>16</v>
          </cell>
          <cell r="H21535">
            <v>8.7320443999999997E-2</v>
          </cell>
          <cell r="I21535">
            <v>0.21324384800000001</v>
          </cell>
          <cell r="J21535">
            <v>12</v>
          </cell>
          <cell r="K21535">
            <v>0.12815480400000001</v>
          </cell>
          <cell r="L21535">
            <v>0.22373105500000001</v>
          </cell>
        </row>
        <row r="21536">
          <cell r="A21536" t="str">
            <v>Os07g0557200</v>
          </cell>
          <cell r="B21536">
            <v>4</v>
          </cell>
          <cell r="C21536">
            <v>12</v>
          </cell>
          <cell r="D21536">
            <v>25</v>
          </cell>
          <cell r="E21536">
            <v>4.4187920000000004E-3</v>
          </cell>
          <cell r="F21536">
            <v>1.1571903999999999E-2</v>
          </cell>
          <cell r="G21536">
            <v>4</v>
          </cell>
          <cell r="H21536">
            <v>1.2900000000000001E-9</v>
          </cell>
          <cell r="I21536">
            <v>2.6499999999999999E-8</v>
          </cell>
          <cell r="J21536">
            <v>17</v>
          </cell>
          <cell r="K21536">
            <v>0.68833504999999995</v>
          </cell>
          <cell r="L21536">
            <v>0.78761938399999998</v>
          </cell>
        </row>
        <row r="21537">
          <cell r="A21537" t="str">
            <v>Os09g0341600</v>
          </cell>
          <cell r="B21537">
            <v>13</v>
          </cell>
          <cell r="C21537">
            <v>21</v>
          </cell>
          <cell r="D21537">
            <v>16</v>
          </cell>
          <cell r="E21537">
            <v>0.22532015599999999</v>
          </cell>
          <cell r="F21537">
            <v>0.33863312499999998</v>
          </cell>
          <cell r="G21537">
            <v>14</v>
          </cell>
          <cell r="H21537">
            <v>8.8242729000000006E-2</v>
          </cell>
          <cell r="I21537">
            <v>0.214861048</v>
          </cell>
          <cell r="J21537">
            <v>11</v>
          </cell>
          <cell r="K21537">
            <v>0.33117783299999998</v>
          </cell>
          <cell r="L21537">
            <v>0.46593997399999998</v>
          </cell>
        </row>
        <row r="21538">
          <cell r="A21538" t="str">
            <v>Os04g0110500</v>
          </cell>
          <cell r="B21538">
            <v>16</v>
          </cell>
          <cell r="C21538">
            <v>21</v>
          </cell>
          <cell r="D21538">
            <v>24</v>
          </cell>
          <cell r="E21538">
            <v>0.25033607600000002</v>
          </cell>
          <cell r="F21538">
            <v>0.36776358799999997</v>
          </cell>
          <cell r="G21538">
            <v>20</v>
          </cell>
          <cell r="H21538">
            <v>0.59889620099999996</v>
          </cell>
          <cell r="I21538">
            <v>0.76236784499999999</v>
          </cell>
          <cell r="J21538">
            <v>2</v>
          </cell>
          <cell r="K21538">
            <v>5.5967509999999996E-3</v>
          </cell>
          <cell r="L21538">
            <v>1.5108091000000001E-2</v>
          </cell>
        </row>
        <row r="21539">
          <cell r="A21539" t="str">
            <v>novel.1595</v>
          </cell>
          <cell r="B21539">
            <v>11</v>
          </cell>
          <cell r="C21539">
            <v>18</v>
          </cell>
          <cell r="D21539">
            <v>32</v>
          </cell>
          <cell r="E21539">
            <v>0.65276374500000001</v>
          </cell>
          <cell r="F21539">
            <v>0.74901089700000001</v>
          </cell>
          <cell r="G21539">
            <v>4</v>
          </cell>
          <cell r="H21539">
            <v>1.3562057000000001E-2</v>
          </cell>
          <cell r="I21539">
            <v>5.0678962000000001E-2</v>
          </cell>
          <cell r="J21539">
            <v>8</v>
          </cell>
          <cell r="K21539">
            <v>5.5006153000000002E-2</v>
          </cell>
          <cell r="L21539">
            <v>0.11144926099999999</v>
          </cell>
        </row>
        <row r="21540">
          <cell r="A21540" t="str">
            <v>novel.188</v>
          </cell>
          <cell r="B21540">
            <v>16</v>
          </cell>
          <cell r="C21540">
            <v>12</v>
          </cell>
          <cell r="D21540">
            <v>12</v>
          </cell>
          <cell r="E21540">
            <v>0.430011066</v>
          </cell>
          <cell r="F21540">
            <v>0.55405972800000003</v>
          </cell>
          <cell r="G21540">
            <v>8</v>
          </cell>
          <cell r="H21540">
            <v>5.2909322000000002E-2</v>
          </cell>
          <cell r="I21540">
            <v>0.14679574400000001</v>
          </cell>
          <cell r="J21540">
            <v>22</v>
          </cell>
          <cell r="K21540">
            <v>0.64138946299999999</v>
          </cell>
          <cell r="L21540">
            <v>0.75143968900000002</v>
          </cell>
        </row>
        <row r="21541">
          <cell r="A21541" t="str">
            <v>Os11g0209502</v>
          </cell>
          <cell r="B21541">
            <v>24</v>
          </cell>
          <cell r="C21541">
            <v>25</v>
          </cell>
          <cell r="D21541">
            <v>19</v>
          </cell>
          <cell r="E21541">
            <v>1.9302318999999998E-2</v>
          </cell>
          <cell r="F21541">
            <v>4.2504861999999997E-2</v>
          </cell>
          <cell r="G21541">
            <v>16</v>
          </cell>
          <cell r="H21541">
            <v>5.2192970000000003E-3</v>
          </cell>
          <cell r="I21541">
            <v>2.3368552000000001E-2</v>
          </cell>
          <cell r="J21541">
            <v>0</v>
          </cell>
          <cell r="K21541">
            <v>1.2626541999999999E-2</v>
          </cell>
          <cell r="L21541">
            <v>3.1181357999999999E-2</v>
          </cell>
        </row>
        <row r="21542">
          <cell r="A21542" t="str">
            <v>Os01g0255100</v>
          </cell>
          <cell r="B21542">
            <v>23</v>
          </cell>
          <cell r="C21542">
            <v>38</v>
          </cell>
          <cell r="D21542">
            <v>53</v>
          </cell>
          <cell r="E21542">
            <v>1.3322599999999999E-4</v>
          </cell>
          <cell r="F21542">
            <v>4.71433E-4</v>
          </cell>
          <cell r="G21542">
            <v>20</v>
          </cell>
          <cell r="H21542">
            <v>0.28267065299999999</v>
          </cell>
          <cell r="I21542">
            <v>0.483142405</v>
          </cell>
          <cell r="J21542">
            <v>1</v>
          </cell>
          <cell r="K21542">
            <v>5.6100000000000001E-7</v>
          </cell>
          <cell r="L21542">
            <v>2.9500000000000001E-6</v>
          </cell>
        </row>
        <row r="21543">
          <cell r="A21543" t="str">
            <v>Os11g0157701</v>
          </cell>
          <cell r="B21543">
            <v>16</v>
          </cell>
          <cell r="C21543">
            <v>19</v>
          </cell>
          <cell r="D21543">
            <v>12</v>
          </cell>
          <cell r="E21543">
            <v>0.32525920699999999</v>
          </cell>
          <cell r="F21543">
            <v>0.45092973600000003</v>
          </cell>
          <cell r="G21543">
            <v>23</v>
          </cell>
          <cell r="H21543">
            <v>0.12842783899999999</v>
          </cell>
          <cell r="I21543">
            <v>0.281540232</v>
          </cell>
          <cell r="J21543">
            <v>10</v>
          </cell>
          <cell r="K21543">
            <v>0.12621747</v>
          </cell>
          <cell r="L21543">
            <v>0.220981179</v>
          </cell>
        </row>
        <row r="21544">
          <cell r="A21544" t="str">
            <v>Os09g0507600</v>
          </cell>
          <cell r="B21544">
            <v>8</v>
          </cell>
          <cell r="C21544">
            <v>14</v>
          </cell>
          <cell r="D21544">
            <v>9</v>
          </cell>
          <cell r="E21544">
            <v>8.9681510000000006E-3</v>
          </cell>
          <cell r="F21544">
            <v>2.1627693999999999E-2</v>
          </cell>
          <cell r="G21544">
            <v>25</v>
          </cell>
          <cell r="H21544">
            <v>0.78228195099999998</v>
          </cell>
          <cell r="I21544">
            <v>0.88327867699999996</v>
          </cell>
          <cell r="J21544">
            <v>9</v>
          </cell>
          <cell r="K21544">
            <v>0.13024834699999999</v>
          </cell>
          <cell r="L21544">
            <v>0.226679679</v>
          </cell>
        </row>
        <row r="21545">
          <cell r="A21545" t="str">
            <v>Os01g0857650</v>
          </cell>
          <cell r="B21545">
            <v>11</v>
          </cell>
          <cell r="C21545">
            <v>33</v>
          </cell>
          <cell r="D21545">
            <v>19</v>
          </cell>
          <cell r="E21545">
            <v>1.9999999999999999E-6</v>
          </cell>
          <cell r="F21545">
            <v>9.3500000000000003E-6</v>
          </cell>
          <cell r="G21545">
            <v>0</v>
          </cell>
          <cell r="H21545">
            <v>0.187055005</v>
          </cell>
          <cell r="I21545">
            <v>0.36416496500000001</v>
          </cell>
          <cell r="J21545">
            <v>22</v>
          </cell>
          <cell r="K21545">
            <v>6.2231730000000002E-3</v>
          </cell>
          <cell r="L21545">
            <v>1.6622573000000002E-2</v>
          </cell>
        </row>
        <row r="21546">
          <cell r="A21546" t="str">
            <v>novel.1726</v>
          </cell>
          <cell r="B21546">
            <v>10</v>
          </cell>
          <cell r="C21546">
            <v>16</v>
          </cell>
          <cell r="D21546">
            <v>28</v>
          </cell>
          <cell r="E21546">
            <v>0.52245424900000004</v>
          </cell>
          <cell r="F21546">
            <v>0.63706400500000004</v>
          </cell>
          <cell r="G21546">
            <v>16</v>
          </cell>
          <cell r="H21546">
            <v>0.32821784999999998</v>
          </cell>
          <cell r="I21546">
            <v>0.53224217200000001</v>
          </cell>
          <cell r="J21546">
            <v>6</v>
          </cell>
          <cell r="K21546">
            <v>0.53077940400000001</v>
          </cell>
          <cell r="L21546">
            <v>0.65795653600000004</v>
          </cell>
        </row>
        <row r="21547">
          <cell r="A21547" t="str">
            <v>Os07g0621800</v>
          </cell>
          <cell r="B21547">
            <v>3</v>
          </cell>
          <cell r="C21547">
            <v>5</v>
          </cell>
          <cell r="D21547">
            <v>11</v>
          </cell>
          <cell r="E21547">
            <v>0.96106109299999998</v>
          </cell>
          <cell r="F21547">
            <v>0.97456187900000002</v>
          </cell>
          <cell r="G21547">
            <v>8</v>
          </cell>
          <cell r="H21547">
            <v>8.5152800000000005E-4</v>
          </cell>
          <cell r="I21547">
            <v>5.0454260000000004E-3</v>
          </cell>
          <cell r="J21547">
            <v>23</v>
          </cell>
          <cell r="K21547">
            <v>1.577214E-2</v>
          </cell>
          <cell r="L21547">
            <v>3.7882937999999998E-2</v>
          </cell>
        </row>
        <row r="21548">
          <cell r="A21548" t="str">
            <v>Os09g0421700</v>
          </cell>
          <cell r="B21548">
            <v>3</v>
          </cell>
          <cell r="C21548">
            <v>14</v>
          </cell>
          <cell r="D21548">
            <v>0</v>
          </cell>
          <cell r="E21548">
            <v>0.84824101299999999</v>
          </cell>
          <cell r="F21548">
            <v>0.89851118600000002</v>
          </cell>
          <cell r="G21548">
            <v>4</v>
          </cell>
          <cell r="H21548">
            <v>4.4700000000000002E-7</v>
          </cell>
          <cell r="I21548">
            <v>5.8100000000000003E-6</v>
          </cell>
          <cell r="J21548">
            <v>11</v>
          </cell>
          <cell r="K21548">
            <v>2.0000000000000002E-5</v>
          </cell>
          <cell r="L21548">
            <v>8.6299999999999997E-5</v>
          </cell>
        </row>
        <row r="21549">
          <cell r="A21549" t="str">
            <v>Os08g0137800</v>
          </cell>
          <cell r="B21549">
            <v>0</v>
          </cell>
          <cell r="C21549">
            <v>0</v>
          </cell>
          <cell r="D21549">
            <v>0</v>
          </cell>
          <cell r="E21549" t="str">
            <v>NA</v>
          </cell>
          <cell r="F21549" t="str">
            <v>NA</v>
          </cell>
          <cell r="G21549">
            <v>0</v>
          </cell>
          <cell r="H21549">
            <v>1.2599999999999999E-7</v>
          </cell>
          <cell r="I21549">
            <v>1.86E-6</v>
          </cell>
          <cell r="J21549">
            <v>32</v>
          </cell>
          <cell r="K21549">
            <v>0.44911380200000001</v>
          </cell>
          <cell r="L21549">
            <v>1</v>
          </cell>
        </row>
        <row r="21550">
          <cell r="A21550" t="str">
            <v>Os04g0568700</v>
          </cell>
          <cell r="B21550">
            <v>7</v>
          </cell>
          <cell r="C21550">
            <v>3</v>
          </cell>
          <cell r="D21550">
            <v>7</v>
          </cell>
          <cell r="E21550">
            <v>1.8199999999999999E-5</v>
          </cell>
          <cell r="F21550">
            <v>7.3399999999999995E-5</v>
          </cell>
          <cell r="G21550">
            <v>6</v>
          </cell>
          <cell r="H21550">
            <v>0.39030059900000003</v>
          </cell>
          <cell r="I21550">
            <v>0.59368087199999997</v>
          </cell>
          <cell r="J21550">
            <v>2</v>
          </cell>
          <cell r="K21550">
            <v>5.8200000000000002E-9</v>
          </cell>
          <cell r="L21550">
            <v>3.8500000000000001E-8</v>
          </cell>
        </row>
        <row r="21551">
          <cell r="A21551" t="str">
            <v>novel.1596</v>
          </cell>
          <cell r="B21551">
            <v>8</v>
          </cell>
          <cell r="C21551">
            <v>21</v>
          </cell>
          <cell r="D21551">
            <v>24</v>
          </cell>
          <cell r="E21551">
            <v>8.1126259999999995E-3</v>
          </cell>
          <cell r="F21551">
            <v>1.9823629999999998E-2</v>
          </cell>
          <cell r="G21551">
            <v>37</v>
          </cell>
          <cell r="H21551">
            <v>5.4855072999999997E-2</v>
          </cell>
          <cell r="I21551">
            <v>0.15070418899999999</v>
          </cell>
          <cell r="J21551">
            <v>22</v>
          </cell>
          <cell r="K21551">
            <v>7.6883569999999998E-3</v>
          </cell>
          <cell r="L21551">
            <v>2.0061919000000001E-2</v>
          </cell>
        </row>
        <row r="21552">
          <cell r="A21552" t="str">
            <v>Os12g0478900</v>
          </cell>
          <cell r="B21552">
            <v>15</v>
          </cell>
          <cell r="C21552">
            <v>10</v>
          </cell>
          <cell r="D21552">
            <v>25</v>
          </cell>
          <cell r="E21552">
            <v>0.78632590499999999</v>
          </cell>
          <cell r="F21552">
            <v>0.85404401699999999</v>
          </cell>
          <cell r="G21552">
            <v>26</v>
          </cell>
          <cell r="H21552">
            <v>4.5585679999999998E-3</v>
          </cell>
          <cell r="I21552">
            <v>2.0961896000000001E-2</v>
          </cell>
          <cell r="J21552">
            <v>7</v>
          </cell>
          <cell r="K21552">
            <v>0.58977636200000005</v>
          </cell>
          <cell r="L21552">
            <v>0.70884709599999995</v>
          </cell>
        </row>
        <row r="21553">
          <cell r="A21553" t="str">
            <v>novel.1085</v>
          </cell>
          <cell r="B21553">
            <v>2</v>
          </cell>
          <cell r="C21553">
            <v>2</v>
          </cell>
          <cell r="D21553">
            <v>27</v>
          </cell>
          <cell r="E21553">
            <v>0.726144385</v>
          </cell>
          <cell r="F21553">
            <v>0.80795534499999999</v>
          </cell>
          <cell r="G21553">
            <v>26</v>
          </cell>
          <cell r="H21553">
            <v>0.62166255199999998</v>
          </cell>
          <cell r="I21553">
            <v>0.77849159499999998</v>
          </cell>
          <cell r="J21553">
            <v>7</v>
          </cell>
          <cell r="K21553">
            <v>0.74110181799999997</v>
          </cell>
          <cell r="L21553">
            <v>0.82872526899999999</v>
          </cell>
        </row>
        <row r="21554">
          <cell r="A21554" t="str">
            <v>Os08g0299400</v>
          </cell>
          <cell r="B21554">
            <v>4</v>
          </cell>
          <cell r="C21554">
            <v>6</v>
          </cell>
          <cell r="D21554">
            <v>4</v>
          </cell>
          <cell r="E21554">
            <v>0.38952195499999998</v>
          </cell>
          <cell r="F21554">
            <v>0.51508210799999998</v>
          </cell>
          <cell r="G21554">
            <v>20</v>
          </cell>
          <cell r="H21554">
            <v>0.71577161300000003</v>
          </cell>
          <cell r="I21554">
            <v>0.84089805900000003</v>
          </cell>
          <cell r="J21554">
            <v>30</v>
          </cell>
          <cell r="K21554">
            <v>8.76245E-4</v>
          </cell>
          <cell r="L21554">
            <v>2.8481330000000001E-3</v>
          </cell>
        </row>
        <row r="21555">
          <cell r="A21555" t="str">
            <v>Os08g0528800</v>
          </cell>
          <cell r="B21555">
            <v>11</v>
          </cell>
          <cell r="C21555">
            <v>15</v>
          </cell>
          <cell r="D21555">
            <v>36</v>
          </cell>
          <cell r="E21555">
            <v>0.455438069</v>
          </cell>
          <cell r="F21555">
            <v>0.577530196</v>
          </cell>
          <cell r="G21555">
            <v>10</v>
          </cell>
          <cell r="H21555">
            <v>0.257852364</v>
          </cell>
          <cell r="I21555">
            <v>0.45462492900000001</v>
          </cell>
          <cell r="J21555">
            <v>5</v>
          </cell>
          <cell r="K21555">
            <v>0.66386308000000005</v>
          </cell>
          <cell r="L21555">
            <v>0.76894299399999999</v>
          </cell>
        </row>
        <row r="21556">
          <cell r="A21556" t="str">
            <v>Os01g0875300</v>
          </cell>
          <cell r="B21556">
            <v>23</v>
          </cell>
          <cell r="C21556">
            <v>21</v>
          </cell>
          <cell r="D21556">
            <v>18</v>
          </cell>
          <cell r="E21556">
            <v>0.121799245</v>
          </cell>
          <cell r="F21556">
            <v>0.204910695</v>
          </cell>
          <cell r="G21556">
            <v>6</v>
          </cell>
          <cell r="H21556">
            <v>0.71119881200000001</v>
          </cell>
          <cell r="I21556">
            <v>0.83835715099999997</v>
          </cell>
          <cell r="J21556">
            <v>15</v>
          </cell>
          <cell r="K21556">
            <v>0.51026506500000002</v>
          </cell>
          <cell r="L21556">
            <v>0.64024484100000001</v>
          </cell>
        </row>
        <row r="21557">
          <cell r="A21557" t="str">
            <v>Os10g0484400</v>
          </cell>
          <cell r="B21557">
            <v>14</v>
          </cell>
          <cell r="C21557">
            <v>16</v>
          </cell>
          <cell r="D21557">
            <v>24</v>
          </cell>
          <cell r="E21557">
            <v>6.5892470000000003E-3</v>
          </cell>
          <cell r="F21557">
            <v>1.6458720999999999E-2</v>
          </cell>
          <cell r="G21557">
            <v>21</v>
          </cell>
          <cell r="H21557">
            <v>8.2720686000000002E-2</v>
          </cell>
          <cell r="I21557">
            <v>0.204829961</v>
          </cell>
          <cell r="J21557">
            <v>1</v>
          </cell>
          <cell r="K21557">
            <v>7.9761869999999992E-3</v>
          </cell>
          <cell r="L21557">
            <v>2.0720427E-2</v>
          </cell>
        </row>
        <row r="21558">
          <cell r="A21558" t="str">
            <v>Os07g0664500</v>
          </cell>
          <cell r="B21558">
            <v>20</v>
          </cell>
          <cell r="C21558">
            <v>15</v>
          </cell>
          <cell r="D21558">
            <v>15</v>
          </cell>
          <cell r="E21558">
            <v>1.0273195000000001E-2</v>
          </cell>
          <cell r="F21558">
            <v>2.442751E-2</v>
          </cell>
          <cell r="G21558">
            <v>4</v>
          </cell>
          <cell r="H21558">
            <v>0.95143994499999995</v>
          </cell>
          <cell r="I21558">
            <v>0.97533018800000004</v>
          </cell>
          <cell r="J21558">
            <v>19</v>
          </cell>
          <cell r="K21558">
            <v>0.37538676999999998</v>
          </cell>
          <cell r="L21558">
            <v>0.51207925499999996</v>
          </cell>
        </row>
        <row r="21559">
          <cell r="A21559" t="str">
            <v>Os10g0372100</v>
          </cell>
          <cell r="B21559">
            <v>13</v>
          </cell>
          <cell r="C21559">
            <v>17</v>
          </cell>
          <cell r="D21559">
            <v>22</v>
          </cell>
          <cell r="E21559">
            <v>0.12277613800000001</v>
          </cell>
          <cell r="F21559">
            <v>0.20627704999999999</v>
          </cell>
          <cell r="G21559">
            <v>16</v>
          </cell>
          <cell r="H21559">
            <v>0.79722267700000005</v>
          </cell>
          <cell r="I21559">
            <v>0.89218487599999996</v>
          </cell>
          <cell r="J21559">
            <v>23</v>
          </cell>
          <cell r="K21559">
            <v>0.41260849399999999</v>
          </cell>
          <cell r="L21559">
            <v>0.54945090699999999</v>
          </cell>
        </row>
        <row r="21560">
          <cell r="A21560" t="str">
            <v>Os03g0307900</v>
          </cell>
          <cell r="B21560">
            <v>24</v>
          </cell>
          <cell r="C21560">
            <v>10</v>
          </cell>
          <cell r="D21560">
            <v>35</v>
          </cell>
          <cell r="E21560">
            <v>1.3117892000000001E-2</v>
          </cell>
          <cell r="F21560">
            <v>3.0301518E-2</v>
          </cell>
          <cell r="G21560">
            <v>10</v>
          </cell>
          <cell r="H21560">
            <v>0.90466601599999996</v>
          </cell>
          <cell r="I21560">
            <v>0.95190480499999996</v>
          </cell>
          <cell r="J21560">
            <v>10</v>
          </cell>
          <cell r="K21560">
            <v>0.57001088499999997</v>
          </cell>
          <cell r="L21560">
            <v>0.69239564899999995</v>
          </cell>
        </row>
        <row r="21561">
          <cell r="A21561" t="str">
            <v>Os12g0429900</v>
          </cell>
          <cell r="B21561">
            <v>21</v>
          </cell>
          <cell r="C21561">
            <v>19</v>
          </cell>
          <cell r="D21561">
            <v>13</v>
          </cell>
          <cell r="E21561">
            <v>0.220127463</v>
          </cell>
          <cell r="F21561">
            <v>0.33225533499999998</v>
          </cell>
          <cell r="G21561">
            <v>10</v>
          </cell>
          <cell r="H21561">
            <v>0.53704095799999996</v>
          </cell>
          <cell r="I21561">
            <v>0.71504588300000005</v>
          </cell>
          <cell r="J21561">
            <v>13</v>
          </cell>
          <cell r="K21561">
            <v>4.6088625000000001E-2</v>
          </cell>
          <cell r="L21561">
            <v>9.5833917000000005E-2</v>
          </cell>
        </row>
        <row r="21562">
          <cell r="A21562" t="str">
            <v>Os11g0210500</v>
          </cell>
          <cell r="B21562">
            <v>16</v>
          </cell>
          <cell r="C21562">
            <v>9</v>
          </cell>
          <cell r="D21562">
            <v>9</v>
          </cell>
          <cell r="E21562">
            <v>0.270907336</v>
          </cell>
          <cell r="F21562">
            <v>0.391354068</v>
          </cell>
          <cell r="G21562">
            <v>7</v>
          </cell>
          <cell r="H21562">
            <v>1.42E-10</v>
          </cell>
          <cell r="I21562">
            <v>3.3200000000000001E-9</v>
          </cell>
          <cell r="J21562">
            <v>6</v>
          </cell>
          <cell r="K21562">
            <v>0.79325247300000001</v>
          </cell>
          <cell r="L21562">
            <v>0.86802199599999996</v>
          </cell>
        </row>
        <row r="21563">
          <cell r="A21563" t="str">
            <v>novel.1499</v>
          </cell>
          <cell r="B21563">
            <v>17</v>
          </cell>
          <cell r="C21563">
            <v>23</v>
          </cell>
          <cell r="D21563">
            <v>24</v>
          </cell>
          <cell r="E21563">
            <v>7.5961789999999998E-3</v>
          </cell>
          <cell r="F21563">
            <v>1.8690485E-2</v>
          </cell>
          <cell r="G21563">
            <v>18</v>
          </cell>
          <cell r="H21563">
            <v>0.19367453200000001</v>
          </cell>
          <cell r="I21563">
            <v>0.37258002400000001</v>
          </cell>
          <cell r="J21563">
            <v>0</v>
          </cell>
          <cell r="K21563">
            <v>9.0899708999999995E-2</v>
          </cell>
          <cell r="L21563">
            <v>0.16927173200000001</v>
          </cell>
        </row>
        <row r="21564">
          <cell r="A21564" t="str">
            <v>Os05g0463300</v>
          </cell>
          <cell r="B21564">
            <v>3</v>
          </cell>
          <cell r="C21564">
            <v>18</v>
          </cell>
          <cell r="D21564">
            <v>11</v>
          </cell>
          <cell r="E21564">
            <v>3.5715193999999999E-2</v>
          </cell>
          <cell r="F21564">
            <v>7.2786956999999999E-2</v>
          </cell>
          <cell r="G21564">
            <v>2</v>
          </cell>
          <cell r="H21564">
            <v>0.96739713299999996</v>
          </cell>
          <cell r="I21564">
            <v>0.98271134299999996</v>
          </cell>
          <cell r="J21564">
            <v>46</v>
          </cell>
          <cell r="K21564">
            <v>0.16181198199999999</v>
          </cell>
          <cell r="L21564">
            <v>0.26951287099999999</v>
          </cell>
        </row>
        <row r="21565">
          <cell r="A21565" t="str">
            <v>Os08g0484100</v>
          </cell>
          <cell r="B21565">
            <v>20</v>
          </cell>
          <cell r="C21565">
            <v>32</v>
          </cell>
          <cell r="D21565">
            <v>17</v>
          </cell>
          <cell r="E21565">
            <v>2.3996999999999999E-4</v>
          </cell>
          <cell r="F21565">
            <v>8.0850400000000004E-4</v>
          </cell>
          <cell r="G21565">
            <v>28</v>
          </cell>
          <cell r="H21565">
            <v>0.83496674900000001</v>
          </cell>
          <cell r="I21565">
            <v>0.91400973900000004</v>
          </cell>
          <cell r="J21565">
            <v>3</v>
          </cell>
          <cell r="K21565">
            <v>8.7700000000000007E-6</v>
          </cell>
          <cell r="L21565">
            <v>4.0000000000000003E-5</v>
          </cell>
        </row>
        <row r="21566">
          <cell r="A21566" t="str">
            <v>Os10g0508900</v>
          </cell>
          <cell r="B21566">
            <v>32</v>
          </cell>
          <cell r="C21566">
            <v>103</v>
          </cell>
          <cell r="D21566">
            <v>64</v>
          </cell>
          <cell r="E21566">
            <v>9.67E-11</v>
          </cell>
          <cell r="F21566">
            <v>7.3400000000000005E-10</v>
          </cell>
          <cell r="G21566">
            <v>42</v>
          </cell>
          <cell r="H21566">
            <v>3.5030562000000001E-2</v>
          </cell>
          <cell r="I21566">
            <v>0.107179491</v>
          </cell>
          <cell r="J21566">
            <v>0</v>
          </cell>
          <cell r="K21566">
            <v>3.5600000000000001E-10</v>
          </cell>
          <cell r="L21566">
            <v>2.6500000000000002E-9</v>
          </cell>
        </row>
        <row r="21567">
          <cell r="A21567" t="str">
            <v>Os10g0146901</v>
          </cell>
          <cell r="B21567">
            <v>7</v>
          </cell>
          <cell r="C21567">
            <v>31</v>
          </cell>
          <cell r="D21567">
            <v>44</v>
          </cell>
          <cell r="E21567">
            <v>1.8299550000000001E-3</v>
          </cell>
          <cell r="F21567">
            <v>5.2134449999999997E-3</v>
          </cell>
          <cell r="G21567">
            <v>0</v>
          </cell>
          <cell r="H21567">
            <v>2.6800000000000002E-7</v>
          </cell>
          <cell r="I21567">
            <v>3.67E-6</v>
          </cell>
          <cell r="J21567">
            <v>11</v>
          </cell>
          <cell r="K21567">
            <v>0.95320856499999995</v>
          </cell>
          <cell r="L21567">
            <v>0.97321008600000003</v>
          </cell>
        </row>
        <row r="21568">
          <cell r="A21568" t="str">
            <v>Os05g0189300</v>
          </cell>
          <cell r="B21568">
            <v>1</v>
          </cell>
          <cell r="C21568">
            <v>2</v>
          </cell>
          <cell r="D21568">
            <v>3</v>
          </cell>
          <cell r="E21568">
            <v>0.193551793</v>
          </cell>
          <cell r="F21568">
            <v>0.29981741200000001</v>
          </cell>
          <cell r="G21568">
            <v>3</v>
          </cell>
          <cell r="H21568">
            <v>5.7182200000000004E-4</v>
          </cell>
          <cell r="I21568">
            <v>3.5529569999999998E-3</v>
          </cell>
          <cell r="J21568">
            <v>11</v>
          </cell>
          <cell r="K21568">
            <v>1.2367190000000001E-3</v>
          </cell>
          <cell r="L21568">
            <v>3.8930689999999999E-3</v>
          </cell>
        </row>
        <row r="21569">
          <cell r="A21569" t="str">
            <v>Os06g0237100</v>
          </cell>
          <cell r="B21569">
            <v>6</v>
          </cell>
          <cell r="C21569">
            <v>5</v>
          </cell>
          <cell r="D21569">
            <v>9</v>
          </cell>
          <cell r="E21569">
            <v>6.20909E-4</v>
          </cell>
          <cell r="F21569">
            <v>1.941761E-3</v>
          </cell>
          <cell r="G21569">
            <v>8</v>
          </cell>
          <cell r="H21569">
            <v>0.27559771900000002</v>
          </cell>
          <cell r="I21569">
            <v>0.47486004300000001</v>
          </cell>
          <cell r="J21569">
            <v>10</v>
          </cell>
          <cell r="K21569">
            <v>9.1669400000000002E-4</v>
          </cell>
          <cell r="L21569">
            <v>2.968713E-3</v>
          </cell>
        </row>
        <row r="21570">
          <cell r="A21570" t="str">
            <v>novel.1505</v>
          </cell>
          <cell r="B21570">
            <v>10</v>
          </cell>
          <cell r="C21570">
            <v>29</v>
          </cell>
          <cell r="D21570">
            <v>18</v>
          </cell>
          <cell r="E21570">
            <v>1.6182931000000001E-2</v>
          </cell>
          <cell r="F21570">
            <v>3.6449660000000002E-2</v>
          </cell>
          <cell r="G21570">
            <v>16</v>
          </cell>
          <cell r="H21570">
            <v>0.13167258600000001</v>
          </cell>
          <cell r="I21570">
            <v>0.286326684</v>
          </cell>
          <cell r="J21570">
            <v>3</v>
          </cell>
          <cell r="K21570">
            <v>0.56764983300000005</v>
          </cell>
          <cell r="L21570">
            <v>0.69065823900000001</v>
          </cell>
        </row>
        <row r="21571">
          <cell r="A21571" t="str">
            <v>Os08g0404500</v>
          </cell>
          <cell r="B21571">
            <v>17</v>
          </cell>
          <cell r="C21571">
            <v>6</v>
          </cell>
          <cell r="D21571">
            <v>10</v>
          </cell>
          <cell r="E21571">
            <v>0.39357584699999998</v>
          </cell>
          <cell r="F21571">
            <v>0.51876663999999995</v>
          </cell>
          <cell r="G21571">
            <v>4</v>
          </cell>
          <cell r="H21571">
            <v>8.9199999999999999E-7</v>
          </cell>
          <cell r="I21571">
            <v>1.08E-5</v>
          </cell>
          <cell r="J21571">
            <v>18</v>
          </cell>
          <cell r="K21571">
            <v>0.93082709699999999</v>
          </cell>
          <cell r="L21571">
            <v>0.95907122</v>
          </cell>
        </row>
        <row r="21572">
          <cell r="A21572" t="str">
            <v>novel.889</v>
          </cell>
          <cell r="B21572">
            <v>24</v>
          </cell>
          <cell r="C21572">
            <v>58</v>
          </cell>
          <cell r="D21572">
            <v>68</v>
          </cell>
          <cell r="E21572">
            <v>8.6600000000000001E-10</v>
          </cell>
          <cell r="F21572">
            <v>6E-9</v>
          </cell>
          <cell r="G21572">
            <v>37</v>
          </cell>
          <cell r="H21572">
            <v>4.7206886000000003E-2</v>
          </cell>
          <cell r="I21572">
            <v>0.13472103299999999</v>
          </cell>
          <cell r="J21572">
            <v>5</v>
          </cell>
          <cell r="K21572">
            <v>4.4400000000000004E-9</v>
          </cell>
          <cell r="L21572">
            <v>2.9700000000000001E-8</v>
          </cell>
        </row>
        <row r="21573">
          <cell r="A21573" t="str">
            <v>Os04g0573300</v>
          </cell>
          <cell r="B21573">
            <v>35</v>
          </cell>
          <cell r="C21573">
            <v>81</v>
          </cell>
          <cell r="D21573">
            <v>77</v>
          </cell>
          <cell r="E21573">
            <v>4.25E-9</v>
          </cell>
          <cell r="F21573">
            <v>2.73E-8</v>
          </cell>
          <cell r="G21573">
            <v>7</v>
          </cell>
          <cell r="H21573">
            <v>0.95733620799999997</v>
          </cell>
          <cell r="I21573">
            <v>0.97817997300000004</v>
          </cell>
          <cell r="J21573">
            <v>4</v>
          </cell>
          <cell r="K21573">
            <v>0.47643362299999997</v>
          </cell>
          <cell r="L21573">
            <v>0.61046149000000005</v>
          </cell>
        </row>
        <row r="21574">
          <cell r="A21574" t="str">
            <v>novel.1760</v>
          </cell>
          <cell r="B21574">
            <v>16</v>
          </cell>
          <cell r="C21574">
            <v>14</v>
          </cell>
          <cell r="D21574">
            <v>30</v>
          </cell>
          <cell r="E21574">
            <v>4.6940970000000004E-3</v>
          </cell>
          <cell r="F21574">
            <v>1.2223131E-2</v>
          </cell>
          <cell r="G21574">
            <v>10</v>
          </cell>
          <cell r="H21574">
            <v>0.179665247</v>
          </cell>
          <cell r="I21574">
            <v>0.35417263100000002</v>
          </cell>
          <cell r="J21574">
            <v>1</v>
          </cell>
          <cell r="K21574">
            <v>2.38383E-4</v>
          </cell>
          <cell r="L21574">
            <v>8.6483299999999996E-4</v>
          </cell>
        </row>
        <row r="21575">
          <cell r="A21575" t="str">
            <v>Os02g0809500</v>
          </cell>
          <cell r="B21575">
            <v>2</v>
          </cell>
          <cell r="C21575">
            <v>4</v>
          </cell>
          <cell r="D21575">
            <v>4</v>
          </cell>
          <cell r="E21575">
            <v>4.6300000000000005E-13</v>
          </cell>
          <cell r="F21575">
            <v>4.36E-12</v>
          </cell>
          <cell r="G21575">
            <v>0</v>
          </cell>
          <cell r="H21575" t="str">
            <v>NA</v>
          </cell>
          <cell r="I21575" t="str">
            <v>NA</v>
          </cell>
          <cell r="J21575">
            <v>0</v>
          </cell>
          <cell r="K21575">
            <v>5.9000000000000003E-11</v>
          </cell>
          <cell r="L21575">
            <v>4.7200000000000002E-10</v>
          </cell>
        </row>
        <row r="21576">
          <cell r="A21576" t="str">
            <v>Os04g0668000</v>
          </cell>
          <cell r="B21576">
            <v>11</v>
          </cell>
          <cell r="C21576">
            <v>30</v>
          </cell>
          <cell r="D21576">
            <v>14</v>
          </cell>
          <cell r="E21576">
            <v>3.3452678E-2</v>
          </cell>
          <cell r="F21576">
            <v>6.8675703000000005E-2</v>
          </cell>
          <cell r="G21576">
            <v>12</v>
          </cell>
          <cell r="H21576">
            <v>0.388429882</v>
          </cell>
          <cell r="I21576">
            <v>0.59199338300000004</v>
          </cell>
          <cell r="J21576">
            <v>13</v>
          </cell>
          <cell r="K21576">
            <v>0.25241839300000002</v>
          </cell>
          <cell r="L21576">
            <v>0.38018812000000002</v>
          </cell>
        </row>
        <row r="21577">
          <cell r="A21577" t="str">
            <v>Os12g0105950</v>
          </cell>
          <cell r="B21577">
            <v>15</v>
          </cell>
          <cell r="C21577">
            <v>2</v>
          </cell>
          <cell r="D21577">
            <v>13</v>
          </cell>
          <cell r="E21577">
            <v>0.52645642500000001</v>
          </cell>
          <cell r="F21577">
            <v>0.64025304599999999</v>
          </cell>
          <cell r="G21577">
            <v>29</v>
          </cell>
          <cell r="H21577">
            <v>0.67044002400000002</v>
          </cell>
          <cell r="I21577">
            <v>0.81222074700000002</v>
          </cell>
          <cell r="J21577">
            <v>10</v>
          </cell>
          <cell r="K21577">
            <v>0.92169605300000002</v>
          </cell>
          <cell r="L21577">
            <v>0.95364259299999998</v>
          </cell>
        </row>
        <row r="21578">
          <cell r="A21578" t="str">
            <v>Os01g0544450</v>
          </cell>
          <cell r="B21578">
            <v>22</v>
          </cell>
          <cell r="C21578">
            <v>58</v>
          </cell>
          <cell r="D21578">
            <v>40</v>
          </cell>
          <cell r="E21578">
            <v>5.9799999999999996E-9</v>
          </cell>
          <cell r="F21578">
            <v>3.7900000000000002E-8</v>
          </cell>
          <cell r="G21578">
            <v>25</v>
          </cell>
          <cell r="H21578">
            <v>0.32352704199999999</v>
          </cell>
          <cell r="I21578">
            <v>0.52704466900000002</v>
          </cell>
          <cell r="J21578">
            <v>5</v>
          </cell>
          <cell r="K21578">
            <v>6.68E-7</v>
          </cell>
          <cell r="L21578">
            <v>3.4800000000000001E-6</v>
          </cell>
        </row>
        <row r="21579">
          <cell r="A21579" t="str">
            <v>Os01g0777600</v>
          </cell>
          <cell r="B21579">
            <v>16</v>
          </cell>
          <cell r="C21579">
            <v>11</v>
          </cell>
          <cell r="D21579">
            <v>32</v>
          </cell>
          <cell r="E21579">
            <v>0.17743281399999999</v>
          </cell>
          <cell r="F21579">
            <v>0.27936018099999999</v>
          </cell>
          <cell r="G21579">
            <v>15</v>
          </cell>
          <cell r="H21579">
            <v>0.90778572999999996</v>
          </cell>
          <cell r="I21579">
            <v>0.95365413300000001</v>
          </cell>
          <cell r="J21579">
            <v>9</v>
          </cell>
          <cell r="K21579">
            <v>0.31836498499999999</v>
          </cell>
          <cell r="L21579">
            <v>0.45269195800000001</v>
          </cell>
        </row>
        <row r="21580">
          <cell r="A21580" t="str">
            <v>Os04g0463000</v>
          </cell>
          <cell r="B21580">
            <v>14</v>
          </cell>
          <cell r="C21580">
            <v>23</v>
          </cell>
          <cell r="D21580">
            <v>13</v>
          </cell>
          <cell r="E21580">
            <v>0.65124419600000005</v>
          </cell>
          <cell r="F21580">
            <v>0.74775744799999999</v>
          </cell>
          <cell r="G21580">
            <v>9</v>
          </cell>
          <cell r="H21580">
            <v>0.426624269</v>
          </cell>
          <cell r="I21580">
            <v>0.625106524</v>
          </cell>
          <cell r="J21580">
            <v>15</v>
          </cell>
          <cell r="K21580">
            <v>2.4124250000000002E-3</v>
          </cell>
          <cell r="L21580">
            <v>7.1007220000000003E-3</v>
          </cell>
        </row>
        <row r="21581">
          <cell r="A21581" t="str">
            <v>Os09g0309200</v>
          </cell>
          <cell r="B21581">
            <v>36</v>
          </cell>
          <cell r="C21581">
            <v>17</v>
          </cell>
          <cell r="D21581">
            <v>9</v>
          </cell>
          <cell r="E21581">
            <v>0.34083456400000001</v>
          </cell>
          <cell r="F21581">
            <v>0.467533278</v>
          </cell>
          <cell r="G21581">
            <v>17</v>
          </cell>
          <cell r="H21581">
            <v>6.0165410000000002E-2</v>
          </cell>
          <cell r="I21581">
            <v>0.16175036800000001</v>
          </cell>
          <cell r="J21581">
            <v>5</v>
          </cell>
          <cell r="K21581">
            <v>0.14093529799999999</v>
          </cell>
          <cell r="L21581">
            <v>0.24157320099999999</v>
          </cell>
        </row>
        <row r="21582">
          <cell r="A21582" t="str">
            <v>novel.1615</v>
          </cell>
          <cell r="B21582">
            <v>1</v>
          </cell>
          <cell r="C21582">
            <v>12</v>
          </cell>
          <cell r="D21582">
            <v>5</v>
          </cell>
          <cell r="E21582">
            <v>0.69520175699999998</v>
          </cell>
          <cell r="F21582">
            <v>0.783077048</v>
          </cell>
          <cell r="G21582">
            <v>6</v>
          </cell>
          <cell r="H21582">
            <v>0.93880100300000002</v>
          </cell>
          <cell r="I21582">
            <v>0.96885084399999999</v>
          </cell>
          <cell r="J21582">
            <v>35</v>
          </cell>
          <cell r="K21582">
            <v>0.68344912599999996</v>
          </cell>
          <cell r="L21582">
            <v>0.78353435199999999</v>
          </cell>
        </row>
        <row r="21583">
          <cell r="A21583" t="str">
            <v>novel.91</v>
          </cell>
          <cell r="B21583">
            <v>10</v>
          </cell>
          <cell r="C21583">
            <v>11</v>
          </cell>
          <cell r="D21583">
            <v>20</v>
          </cell>
          <cell r="E21583">
            <v>0.84477081200000004</v>
          </cell>
          <cell r="F21583">
            <v>0.89578392900000003</v>
          </cell>
          <cell r="G21583">
            <v>17</v>
          </cell>
          <cell r="H21583">
            <v>0.12611420000000001</v>
          </cell>
          <cell r="I21583">
            <v>0.27761925199999998</v>
          </cell>
          <cell r="J21583">
            <v>4</v>
          </cell>
          <cell r="K21583">
            <v>0.26794079100000001</v>
          </cell>
          <cell r="L21583">
            <v>0.39730948100000002</v>
          </cell>
        </row>
        <row r="21584">
          <cell r="A21584" t="str">
            <v>Os08g0143600</v>
          </cell>
          <cell r="B21584">
            <v>16</v>
          </cell>
          <cell r="C21584">
            <v>17</v>
          </cell>
          <cell r="D21584">
            <v>16</v>
          </cell>
          <cell r="E21584">
            <v>0.156622654</v>
          </cell>
          <cell r="F21584">
            <v>0.252253438</v>
          </cell>
          <cell r="G21584">
            <v>6</v>
          </cell>
          <cell r="H21584">
            <v>3.1214490000000001E-3</v>
          </cell>
          <cell r="I21584">
            <v>1.5310738000000001E-2</v>
          </cell>
          <cell r="J21584">
            <v>30</v>
          </cell>
          <cell r="K21584">
            <v>0.26804914899999999</v>
          </cell>
          <cell r="L21584">
            <v>0.39742722899999999</v>
          </cell>
        </row>
        <row r="21585">
          <cell r="A21585" t="str">
            <v>Os12g0424700</v>
          </cell>
          <cell r="B21585">
            <v>17</v>
          </cell>
          <cell r="C21585">
            <v>22</v>
          </cell>
          <cell r="D21585">
            <v>38</v>
          </cell>
          <cell r="E21585">
            <v>2.5135911E-2</v>
          </cell>
          <cell r="F21585">
            <v>5.3471563E-2</v>
          </cell>
          <cell r="G21585">
            <v>4</v>
          </cell>
          <cell r="H21585">
            <v>0.24379319199999999</v>
          </cell>
          <cell r="I21585">
            <v>0.43783740300000001</v>
          </cell>
          <cell r="J21585">
            <v>13</v>
          </cell>
          <cell r="K21585">
            <v>0.67142331300000002</v>
          </cell>
          <cell r="L21585">
            <v>0.77449685700000004</v>
          </cell>
        </row>
        <row r="21586">
          <cell r="A21586" t="str">
            <v>Os02g0635400</v>
          </cell>
          <cell r="B21586">
            <v>5</v>
          </cell>
          <cell r="C21586">
            <v>5</v>
          </cell>
          <cell r="D21586">
            <v>14</v>
          </cell>
          <cell r="E21586">
            <v>0.367784045</v>
          </cell>
          <cell r="F21586">
            <v>0.494403433</v>
          </cell>
          <cell r="G21586">
            <v>22</v>
          </cell>
          <cell r="H21586">
            <v>0.50469302999999999</v>
          </cell>
          <cell r="I21586">
            <v>0.69022434399999999</v>
          </cell>
          <cell r="J21586">
            <v>18</v>
          </cell>
          <cell r="K21586">
            <v>0.20511428800000001</v>
          </cell>
          <cell r="L21586">
            <v>0.32445802299999998</v>
          </cell>
        </row>
        <row r="21587">
          <cell r="A21587" t="str">
            <v>Os02g0179600</v>
          </cell>
          <cell r="B21587">
            <v>2</v>
          </cell>
          <cell r="C21587">
            <v>8</v>
          </cell>
          <cell r="D21587">
            <v>2</v>
          </cell>
          <cell r="E21587">
            <v>2.5199999999999999E-5</v>
          </cell>
          <cell r="F21587">
            <v>9.9599999999999995E-5</v>
          </cell>
          <cell r="G21587">
            <v>5</v>
          </cell>
          <cell r="H21587">
            <v>0.28327097000000001</v>
          </cell>
          <cell r="I21587">
            <v>0.48374633</v>
          </cell>
          <cell r="J21587">
            <v>15</v>
          </cell>
          <cell r="K21587">
            <v>1.1756959999999999E-3</v>
          </cell>
          <cell r="L21587">
            <v>3.7201690000000002E-3</v>
          </cell>
        </row>
        <row r="21588">
          <cell r="A21588" t="str">
            <v>Os06g0207966</v>
          </cell>
          <cell r="B21588">
            <v>3</v>
          </cell>
          <cell r="C21588">
            <v>7</v>
          </cell>
          <cell r="D21588">
            <v>16</v>
          </cell>
          <cell r="E21588">
            <v>1.3947849999999999E-3</v>
          </cell>
          <cell r="F21588">
            <v>4.0756530000000003E-3</v>
          </cell>
          <cell r="G21588">
            <v>10</v>
          </cell>
          <cell r="H21588">
            <v>3.5519503000000001E-2</v>
          </cell>
          <cell r="I21588">
            <v>0.108262003</v>
          </cell>
          <cell r="J21588">
            <v>4</v>
          </cell>
          <cell r="K21588">
            <v>1.176213E-3</v>
          </cell>
          <cell r="L21588">
            <v>3.721378E-3</v>
          </cell>
        </row>
        <row r="21589">
          <cell r="A21589" t="str">
            <v>novel.1031</v>
          </cell>
          <cell r="B21589">
            <v>29</v>
          </cell>
          <cell r="C21589">
            <v>5</v>
          </cell>
          <cell r="D21589">
            <v>20</v>
          </cell>
          <cell r="E21589">
            <v>0.83131062700000002</v>
          </cell>
          <cell r="F21589">
            <v>0.88607531399999995</v>
          </cell>
          <cell r="G21589">
            <v>20</v>
          </cell>
          <cell r="H21589">
            <v>0.67189773699999999</v>
          </cell>
          <cell r="I21589">
            <v>0.81316696600000005</v>
          </cell>
          <cell r="J21589">
            <v>7</v>
          </cell>
          <cell r="K21589">
            <v>6.9947129999999996E-3</v>
          </cell>
          <cell r="L21589">
            <v>1.8460717000000001E-2</v>
          </cell>
        </row>
        <row r="21590">
          <cell r="A21590" t="str">
            <v>Os08g0123900</v>
          </cell>
          <cell r="B21590">
            <v>5</v>
          </cell>
          <cell r="C21590">
            <v>12</v>
          </cell>
          <cell r="D21590">
            <v>10</v>
          </cell>
          <cell r="E21590">
            <v>0.10218274400000001</v>
          </cell>
          <cell r="F21590">
            <v>0.177178578</v>
          </cell>
          <cell r="G21590">
            <v>9</v>
          </cell>
          <cell r="H21590">
            <v>2.12E-5</v>
          </cell>
          <cell r="I21590">
            <v>1.91263E-4</v>
          </cell>
          <cell r="J21590">
            <v>8</v>
          </cell>
          <cell r="K21590">
            <v>6.9875320000000005E-2</v>
          </cell>
          <cell r="L21590">
            <v>0.13613118399999999</v>
          </cell>
        </row>
        <row r="21591">
          <cell r="A21591" t="str">
            <v>novel.118</v>
          </cell>
          <cell r="B21591">
            <v>31</v>
          </cell>
          <cell r="C21591">
            <v>18</v>
          </cell>
          <cell r="D21591">
            <v>21</v>
          </cell>
          <cell r="E21591">
            <v>6.3399999999999996E-5</v>
          </cell>
          <cell r="F21591">
            <v>2.3650200000000001E-4</v>
          </cell>
          <cell r="G21591">
            <v>44</v>
          </cell>
          <cell r="H21591">
            <v>0.28567481300000003</v>
          </cell>
          <cell r="I21591">
            <v>0.486101279</v>
          </cell>
          <cell r="J21591">
            <v>0</v>
          </cell>
          <cell r="K21591">
            <v>1.68E-7</v>
          </cell>
          <cell r="L21591">
            <v>9.4099999999999997E-7</v>
          </cell>
        </row>
        <row r="21592">
          <cell r="A21592" t="str">
            <v>Os02g0738300</v>
          </cell>
          <cell r="B21592">
            <v>1</v>
          </cell>
          <cell r="C21592">
            <v>1</v>
          </cell>
          <cell r="D21592">
            <v>0</v>
          </cell>
          <cell r="E21592">
            <v>0.53475005200000003</v>
          </cell>
          <cell r="F21592">
            <v>0.64819871299999998</v>
          </cell>
          <cell r="G21592">
            <v>1</v>
          </cell>
          <cell r="H21592">
            <v>5.9499999999999998E-6</v>
          </cell>
          <cell r="I21592">
            <v>6.0999999999999999E-5</v>
          </cell>
          <cell r="J21592">
            <v>19</v>
          </cell>
          <cell r="K21592">
            <v>0.35616548399999998</v>
          </cell>
          <cell r="L21592">
            <v>0.49229155899999999</v>
          </cell>
        </row>
        <row r="21593">
          <cell r="A21593" t="str">
            <v>Os07g0580300</v>
          </cell>
          <cell r="B21593">
            <v>8</v>
          </cell>
          <cell r="C21593">
            <v>2</v>
          </cell>
          <cell r="D21593">
            <v>6</v>
          </cell>
          <cell r="E21593">
            <v>0.54473414899999995</v>
          </cell>
          <cell r="F21593">
            <v>0.65742724399999997</v>
          </cell>
          <cell r="G21593">
            <v>16</v>
          </cell>
          <cell r="H21593">
            <v>2.4759040000000001E-3</v>
          </cell>
          <cell r="I21593">
            <v>1.259776E-2</v>
          </cell>
          <cell r="J21593">
            <v>15</v>
          </cell>
          <cell r="K21593">
            <v>0.69096020599999997</v>
          </cell>
          <cell r="L21593">
            <v>0.78937308799999995</v>
          </cell>
        </row>
        <row r="21594">
          <cell r="A21594" t="str">
            <v>novel.995</v>
          </cell>
          <cell r="B21594">
            <v>7</v>
          </cell>
          <cell r="C21594">
            <v>14</v>
          </cell>
          <cell r="D21594">
            <v>9</v>
          </cell>
          <cell r="E21594">
            <v>6.9656850000000006E-2</v>
          </cell>
          <cell r="F21594">
            <v>0.128682083</v>
          </cell>
          <cell r="G21594">
            <v>5</v>
          </cell>
          <cell r="H21594">
            <v>0.51603354199999996</v>
          </cell>
          <cell r="I21594">
            <v>0.69891879000000001</v>
          </cell>
          <cell r="J21594">
            <v>21</v>
          </cell>
          <cell r="K21594">
            <v>0.80284314199999995</v>
          </cell>
          <cell r="L21594">
            <v>0.87509870599999995</v>
          </cell>
        </row>
        <row r="21595">
          <cell r="A21595" t="str">
            <v>novel.1680</v>
          </cell>
          <cell r="B21595">
            <v>12</v>
          </cell>
          <cell r="C21595">
            <v>21</v>
          </cell>
          <cell r="D21595">
            <v>23</v>
          </cell>
          <cell r="E21595">
            <v>0.30365922099999998</v>
          </cell>
          <cell r="F21595">
            <v>0.42740275599999999</v>
          </cell>
          <cell r="G21595">
            <v>19</v>
          </cell>
          <cell r="H21595">
            <v>0.230226133</v>
          </cell>
          <cell r="I21595">
            <v>0.42110962299999999</v>
          </cell>
          <cell r="J21595">
            <v>4</v>
          </cell>
          <cell r="K21595">
            <v>7.4345285999999997E-2</v>
          </cell>
          <cell r="L21595">
            <v>0.14322225899999999</v>
          </cell>
        </row>
        <row r="21596">
          <cell r="A21596" t="str">
            <v>Os08g0412500</v>
          </cell>
          <cell r="B21596">
            <v>12</v>
          </cell>
          <cell r="C21596">
            <v>27</v>
          </cell>
          <cell r="D21596">
            <v>21</v>
          </cell>
          <cell r="E21596">
            <v>0.87086715100000001</v>
          </cell>
          <cell r="F21596">
            <v>0.91421144499999996</v>
          </cell>
          <cell r="G21596">
            <v>19</v>
          </cell>
          <cell r="H21596">
            <v>0.44411214100000002</v>
          </cell>
          <cell r="I21596">
            <v>0.64128123100000001</v>
          </cell>
          <cell r="J21596">
            <v>7</v>
          </cell>
          <cell r="K21596">
            <v>0.38447214400000002</v>
          </cell>
          <cell r="L21596">
            <v>0.52072154599999998</v>
          </cell>
        </row>
        <row r="21597">
          <cell r="A21597" t="str">
            <v>novel.320</v>
          </cell>
          <cell r="B21597">
            <v>20</v>
          </cell>
          <cell r="C21597">
            <v>25</v>
          </cell>
          <cell r="D21597">
            <v>11</v>
          </cell>
          <cell r="E21597">
            <v>0.98194940799999997</v>
          </cell>
          <cell r="F21597">
            <v>0.98776852400000004</v>
          </cell>
          <cell r="G21597">
            <v>29</v>
          </cell>
          <cell r="H21597">
            <v>0.43928025799999998</v>
          </cell>
          <cell r="I21597">
            <v>0.63713470900000002</v>
          </cell>
          <cell r="J21597">
            <v>11</v>
          </cell>
          <cell r="K21597">
            <v>0.52331588200000001</v>
          </cell>
          <cell r="L21597">
            <v>0.65146954700000004</v>
          </cell>
        </row>
        <row r="21598">
          <cell r="A21598" t="str">
            <v>Os03g0117000</v>
          </cell>
          <cell r="B21598">
            <v>20</v>
          </cell>
          <cell r="C21598">
            <v>21</v>
          </cell>
          <cell r="D21598">
            <v>24</v>
          </cell>
          <cell r="E21598">
            <v>2.5207170000000001E-2</v>
          </cell>
          <cell r="F21598">
            <v>5.3602796000000001E-2</v>
          </cell>
          <cell r="G21598">
            <v>8</v>
          </cell>
          <cell r="H21598">
            <v>0.45648462200000001</v>
          </cell>
          <cell r="I21598">
            <v>0.65127191900000003</v>
          </cell>
          <cell r="J21598">
            <v>10</v>
          </cell>
          <cell r="K21598">
            <v>8.3027459999999997E-3</v>
          </cell>
          <cell r="L21598">
            <v>2.148541E-2</v>
          </cell>
        </row>
        <row r="21599">
          <cell r="A21599" t="str">
            <v>Os02g0774800</v>
          </cell>
          <cell r="B21599">
            <v>8</v>
          </cell>
          <cell r="C21599">
            <v>23</v>
          </cell>
          <cell r="D21599">
            <v>17</v>
          </cell>
          <cell r="E21599">
            <v>0.43834440699999999</v>
          </cell>
          <cell r="F21599">
            <v>0.56193473800000004</v>
          </cell>
          <cell r="G21599">
            <v>28</v>
          </cell>
          <cell r="H21599">
            <v>3.0303085E-2</v>
          </cell>
          <cell r="I21599">
            <v>9.5843158999999997E-2</v>
          </cell>
          <cell r="J21599">
            <v>8</v>
          </cell>
          <cell r="K21599">
            <v>0.14983539000000001</v>
          </cell>
          <cell r="L21599">
            <v>0.253677035</v>
          </cell>
        </row>
        <row r="21600">
          <cell r="A21600" t="str">
            <v>novel.1081</v>
          </cell>
          <cell r="B21600">
            <v>12</v>
          </cell>
          <cell r="C21600">
            <v>14</v>
          </cell>
          <cell r="D21600">
            <v>27</v>
          </cell>
          <cell r="E21600">
            <v>0.102694245</v>
          </cell>
          <cell r="F21600">
            <v>0.177832349</v>
          </cell>
          <cell r="G21600">
            <v>0</v>
          </cell>
          <cell r="H21600">
            <v>5.3310058E-2</v>
          </cell>
          <cell r="I21600">
            <v>0.14759779000000001</v>
          </cell>
          <cell r="J21600">
            <v>6</v>
          </cell>
          <cell r="K21600">
            <v>0.48361509400000002</v>
          </cell>
          <cell r="L21600">
            <v>0.61658398000000003</v>
          </cell>
        </row>
        <row r="21601">
          <cell r="A21601" t="str">
            <v>Os03g0689833</v>
          </cell>
          <cell r="B21601">
            <v>10</v>
          </cell>
          <cell r="C21601">
            <v>21</v>
          </cell>
          <cell r="D21601">
            <v>13</v>
          </cell>
          <cell r="E21601">
            <v>0.50678373200000004</v>
          </cell>
          <cell r="F21601">
            <v>0.62314508599999996</v>
          </cell>
          <cell r="G21601">
            <v>17</v>
          </cell>
          <cell r="H21601">
            <v>4.5559044E-2</v>
          </cell>
          <cell r="I21601">
            <v>0.13110808900000001</v>
          </cell>
          <cell r="J21601">
            <v>13</v>
          </cell>
          <cell r="K21601">
            <v>0.28007431799999999</v>
          </cell>
          <cell r="L21601">
            <v>0.41132497800000001</v>
          </cell>
        </row>
        <row r="21602">
          <cell r="A21602" t="str">
            <v>novel.1924</v>
          </cell>
          <cell r="B21602">
            <v>4</v>
          </cell>
          <cell r="C21602">
            <v>12</v>
          </cell>
          <cell r="D21602">
            <v>28</v>
          </cell>
          <cell r="E21602">
            <v>0.92770181799999996</v>
          </cell>
          <cell r="F21602">
            <v>0.95263961799999997</v>
          </cell>
          <cell r="G21602">
            <v>12</v>
          </cell>
          <cell r="H21602">
            <v>0.44581432399999998</v>
          </cell>
          <cell r="I21602">
            <v>0.64269802600000003</v>
          </cell>
          <cell r="J21602">
            <v>7</v>
          </cell>
          <cell r="K21602">
            <v>0.19623228300000001</v>
          </cell>
          <cell r="L21602">
            <v>0.313377458</v>
          </cell>
        </row>
        <row r="21603">
          <cell r="A21603" t="str">
            <v>novel.1845</v>
          </cell>
          <cell r="B21603">
            <v>9</v>
          </cell>
          <cell r="C21603">
            <v>31</v>
          </cell>
          <cell r="D21603">
            <v>16</v>
          </cell>
          <cell r="E21603">
            <v>0.56221504700000002</v>
          </cell>
          <cell r="F21603">
            <v>0.67321586300000003</v>
          </cell>
          <cell r="G21603">
            <v>15</v>
          </cell>
          <cell r="H21603">
            <v>0.81054764300000004</v>
          </cell>
          <cell r="I21603">
            <v>0.89948197500000004</v>
          </cell>
          <cell r="J21603">
            <v>18</v>
          </cell>
          <cell r="K21603">
            <v>0.61681388999999998</v>
          </cell>
          <cell r="L21603">
            <v>0.73201824800000004</v>
          </cell>
        </row>
        <row r="21604">
          <cell r="A21604" t="str">
            <v>novel.503</v>
          </cell>
          <cell r="B21604">
            <v>6</v>
          </cell>
          <cell r="C21604">
            <v>23</v>
          </cell>
          <cell r="D21604">
            <v>10</v>
          </cell>
          <cell r="E21604">
            <v>0.57839769299999999</v>
          </cell>
          <cell r="F21604">
            <v>0.68724599399999997</v>
          </cell>
          <cell r="G21604">
            <v>14</v>
          </cell>
          <cell r="H21604">
            <v>0.98806542600000002</v>
          </cell>
          <cell r="I21604">
            <v>0.99392723699999996</v>
          </cell>
          <cell r="J21604">
            <v>18</v>
          </cell>
          <cell r="K21604">
            <v>0.89005983300000002</v>
          </cell>
          <cell r="L21604">
            <v>0.93326266000000002</v>
          </cell>
        </row>
        <row r="21605">
          <cell r="A21605" t="str">
            <v>Os06g0367500</v>
          </cell>
          <cell r="B21605">
            <v>14</v>
          </cell>
          <cell r="C21605">
            <v>12</v>
          </cell>
          <cell r="D21605">
            <v>10</v>
          </cell>
          <cell r="E21605">
            <v>7.1689638999999999E-2</v>
          </cell>
          <cell r="F21605">
            <v>0.131707669</v>
          </cell>
          <cell r="G21605">
            <v>2</v>
          </cell>
          <cell r="H21605">
            <v>0.73896527300000003</v>
          </cell>
          <cell r="I21605">
            <v>0.85653750200000001</v>
          </cell>
          <cell r="J21605">
            <v>23</v>
          </cell>
          <cell r="K21605">
            <v>0.68298093400000004</v>
          </cell>
          <cell r="L21605">
            <v>0.78322297799999996</v>
          </cell>
        </row>
        <row r="21606">
          <cell r="A21606" t="str">
            <v>Os06g0562200</v>
          </cell>
          <cell r="B21606">
            <v>2</v>
          </cell>
          <cell r="C21606">
            <v>2</v>
          </cell>
          <cell r="D21606">
            <v>2</v>
          </cell>
          <cell r="E21606">
            <v>2.0400000000000001E-5</v>
          </cell>
          <cell r="F21606">
            <v>8.2000000000000001E-5</v>
          </cell>
          <cell r="G21606">
            <v>4</v>
          </cell>
          <cell r="H21606">
            <v>0.406123605</v>
          </cell>
          <cell r="I21606">
            <v>0.60833404300000005</v>
          </cell>
          <cell r="J21606">
            <v>15</v>
          </cell>
          <cell r="K21606">
            <v>5.5699999999999999E-5</v>
          </cell>
          <cell r="L21606">
            <v>2.2538300000000001E-4</v>
          </cell>
        </row>
        <row r="21607">
          <cell r="A21607" t="str">
            <v>Os03g0321100</v>
          </cell>
          <cell r="B21607">
            <v>14</v>
          </cell>
          <cell r="C21607">
            <v>17</v>
          </cell>
          <cell r="D21607">
            <v>10</v>
          </cell>
          <cell r="E21607">
            <v>1.1527145000000001E-2</v>
          </cell>
          <cell r="F21607">
            <v>2.7055415999999999E-2</v>
          </cell>
          <cell r="G21607">
            <v>16</v>
          </cell>
          <cell r="H21607">
            <v>1.9346945000000001E-2</v>
          </cell>
          <cell r="I21607">
            <v>6.7319627000000007E-2</v>
          </cell>
          <cell r="J21607">
            <v>17</v>
          </cell>
          <cell r="K21607">
            <v>2.2089899999999999E-4</v>
          </cell>
          <cell r="L21607">
            <v>8.0625100000000002E-4</v>
          </cell>
        </row>
        <row r="21608">
          <cell r="A21608" t="str">
            <v>Os06g0216400</v>
          </cell>
          <cell r="B21608">
            <v>5</v>
          </cell>
          <cell r="C21608">
            <v>29</v>
          </cell>
          <cell r="D21608">
            <v>29</v>
          </cell>
          <cell r="E21608">
            <v>3.4730693E-2</v>
          </cell>
          <cell r="F21608">
            <v>7.1018269999999994E-2</v>
          </cell>
          <cell r="G21608">
            <v>34</v>
          </cell>
          <cell r="H21608">
            <v>0.55069713799999997</v>
          </cell>
          <cell r="I21608">
            <v>0.72637272600000002</v>
          </cell>
          <cell r="J21608">
            <v>7</v>
          </cell>
          <cell r="K21608">
            <v>4.0181937000000001E-2</v>
          </cell>
          <cell r="L21608">
            <v>8.5429399000000003E-2</v>
          </cell>
        </row>
        <row r="21609">
          <cell r="A21609" t="str">
            <v>Os09g0124200</v>
          </cell>
          <cell r="B21609">
            <v>20</v>
          </cell>
          <cell r="C21609">
            <v>19</v>
          </cell>
          <cell r="D21609">
            <v>26</v>
          </cell>
          <cell r="E21609">
            <v>0.38598409500000003</v>
          </cell>
          <cell r="F21609">
            <v>0.51157687600000001</v>
          </cell>
          <cell r="G21609">
            <v>20</v>
          </cell>
          <cell r="H21609">
            <v>0.68430665999999996</v>
          </cell>
          <cell r="I21609">
            <v>0.82144639399999997</v>
          </cell>
          <cell r="J21609">
            <v>8</v>
          </cell>
          <cell r="K21609">
            <v>0.32204032199999999</v>
          </cell>
          <cell r="L21609">
            <v>0.45661738699999999</v>
          </cell>
        </row>
        <row r="21610">
          <cell r="A21610" t="str">
            <v>novel.568</v>
          </cell>
          <cell r="B21610">
            <v>2</v>
          </cell>
          <cell r="C21610">
            <v>9</v>
          </cell>
          <cell r="D21610">
            <v>11</v>
          </cell>
          <cell r="E21610">
            <v>0.24584048</v>
          </cell>
          <cell r="F21610">
            <v>0.36245197400000001</v>
          </cell>
          <cell r="G21610">
            <v>21</v>
          </cell>
          <cell r="H21610">
            <v>0.60381159699999998</v>
          </cell>
          <cell r="I21610">
            <v>0.76574907599999997</v>
          </cell>
          <cell r="J21610">
            <v>10</v>
          </cell>
          <cell r="K21610">
            <v>0.65246099000000002</v>
          </cell>
          <cell r="L21610">
            <v>0.76006487</v>
          </cell>
        </row>
        <row r="21611">
          <cell r="A21611" t="str">
            <v>Os07g0251200</v>
          </cell>
          <cell r="B21611">
            <v>5</v>
          </cell>
          <cell r="C21611">
            <v>9</v>
          </cell>
          <cell r="D21611">
            <v>13</v>
          </cell>
          <cell r="E21611">
            <v>0.19510529600000001</v>
          </cell>
          <cell r="F21611">
            <v>0.30173987499999999</v>
          </cell>
          <cell r="G21611">
            <v>8</v>
          </cell>
          <cell r="H21611">
            <v>1.2882099999999999E-4</v>
          </cell>
          <cell r="I21611">
            <v>9.6235299999999999E-4</v>
          </cell>
          <cell r="J21611">
            <v>24</v>
          </cell>
          <cell r="K21611">
            <v>1.739139E-3</v>
          </cell>
          <cell r="L21611">
            <v>5.303767E-3</v>
          </cell>
        </row>
        <row r="21612">
          <cell r="A21612" t="str">
            <v>Os01g0202800</v>
          </cell>
          <cell r="B21612">
            <v>4</v>
          </cell>
          <cell r="C21612">
            <v>4</v>
          </cell>
          <cell r="D21612">
            <v>2</v>
          </cell>
          <cell r="E21612">
            <v>2.5921578000000001E-2</v>
          </cell>
          <cell r="F21612">
            <v>5.4917665999999997E-2</v>
          </cell>
          <cell r="G21612">
            <v>3</v>
          </cell>
          <cell r="H21612">
            <v>0.43247628599999999</v>
          </cell>
          <cell r="I21612">
            <v>0.63100325400000001</v>
          </cell>
          <cell r="J21612">
            <v>32</v>
          </cell>
          <cell r="K21612">
            <v>0.39732657799999999</v>
          </cell>
          <cell r="L21612">
            <v>0.53396958000000005</v>
          </cell>
        </row>
        <row r="21613">
          <cell r="A21613" t="str">
            <v>Os06g0698000</v>
          </cell>
          <cell r="B21613">
            <v>7</v>
          </cell>
          <cell r="C21613">
            <v>7</v>
          </cell>
          <cell r="D21613">
            <v>12</v>
          </cell>
          <cell r="E21613">
            <v>0.30667011500000002</v>
          </cell>
          <cell r="F21613">
            <v>0.43086112700000001</v>
          </cell>
          <cell r="G21613">
            <v>8</v>
          </cell>
          <cell r="H21613">
            <v>2.0532847E-2</v>
          </cell>
          <cell r="I21613">
            <v>7.0600521999999999E-2</v>
          </cell>
          <cell r="J21613">
            <v>20</v>
          </cell>
          <cell r="K21613">
            <v>0.61383783800000002</v>
          </cell>
          <cell r="L21613">
            <v>0.72914820800000002</v>
          </cell>
        </row>
        <row r="21614">
          <cell r="A21614" t="str">
            <v>novel.352</v>
          </cell>
          <cell r="B21614">
            <v>12</v>
          </cell>
          <cell r="C21614">
            <v>24</v>
          </cell>
          <cell r="D21614">
            <v>27</v>
          </cell>
          <cell r="E21614">
            <v>6.9150047000000006E-2</v>
          </cell>
          <cell r="F21614">
            <v>0.12784475100000001</v>
          </cell>
          <cell r="G21614">
            <v>11</v>
          </cell>
          <cell r="H21614">
            <v>0.76310044799999999</v>
          </cell>
          <cell r="I21614">
            <v>0.87228860900000005</v>
          </cell>
          <cell r="J21614">
            <v>5</v>
          </cell>
          <cell r="K21614">
            <v>9.1579244000000004E-2</v>
          </cell>
          <cell r="L21614">
            <v>0.17032920500000001</v>
          </cell>
        </row>
        <row r="21615">
          <cell r="A21615" t="str">
            <v>Os01g0878200</v>
          </cell>
          <cell r="B21615">
            <v>21</v>
          </cell>
          <cell r="C21615">
            <v>30</v>
          </cell>
          <cell r="D21615">
            <v>26</v>
          </cell>
          <cell r="E21615">
            <v>3.1769789999999999E-3</v>
          </cell>
          <cell r="F21615">
            <v>8.5897130000000006E-3</v>
          </cell>
          <cell r="G21615">
            <v>28</v>
          </cell>
          <cell r="H21615">
            <v>0.65044405400000005</v>
          </cell>
          <cell r="I21615">
            <v>0.79731268099999997</v>
          </cell>
          <cell r="J21615">
            <v>1</v>
          </cell>
          <cell r="K21615">
            <v>9.3438600000000005E-4</v>
          </cell>
          <cell r="L21615">
            <v>3.0185300000000002E-3</v>
          </cell>
        </row>
        <row r="21616">
          <cell r="A21616" t="str">
            <v>novel.1324</v>
          </cell>
          <cell r="B21616">
            <v>4</v>
          </cell>
          <cell r="C21616">
            <v>11</v>
          </cell>
          <cell r="D21616">
            <v>15</v>
          </cell>
          <cell r="E21616">
            <v>0.53950165100000003</v>
          </cell>
          <cell r="F21616">
            <v>0.65240543399999995</v>
          </cell>
          <cell r="G21616">
            <v>11</v>
          </cell>
          <cell r="H21616">
            <v>0.31025513100000002</v>
          </cell>
          <cell r="I21616">
            <v>0.51352439500000002</v>
          </cell>
          <cell r="J21616">
            <v>29</v>
          </cell>
          <cell r="K21616">
            <v>0.50921253700000002</v>
          </cell>
          <cell r="L21616">
            <v>0.63936248299999998</v>
          </cell>
        </row>
        <row r="21617">
          <cell r="A21617" t="str">
            <v>Os05g0368100</v>
          </cell>
          <cell r="B21617">
            <v>8</v>
          </cell>
          <cell r="C21617">
            <v>11</v>
          </cell>
          <cell r="D21617">
            <v>11</v>
          </cell>
          <cell r="E21617">
            <v>0.39230134300000002</v>
          </cell>
          <cell r="F21617">
            <v>0.51774460499999997</v>
          </cell>
          <cell r="G21617">
            <v>8</v>
          </cell>
          <cell r="H21617">
            <v>4.6920700000000002E-4</v>
          </cell>
          <cell r="I21617">
            <v>2.9869720000000001E-3</v>
          </cell>
          <cell r="J21617">
            <v>12</v>
          </cell>
          <cell r="K21617">
            <v>0.55454751800000002</v>
          </cell>
          <cell r="L21617">
            <v>0.67904989100000002</v>
          </cell>
        </row>
        <row r="21618">
          <cell r="A21618" t="str">
            <v>Os09g0530800</v>
          </cell>
          <cell r="B21618">
            <v>15</v>
          </cell>
          <cell r="C21618">
            <v>7</v>
          </cell>
          <cell r="D21618">
            <v>8</v>
          </cell>
          <cell r="E21618">
            <v>3.7375780000000001E-3</v>
          </cell>
          <cell r="F21618">
            <v>9.9480049999999993E-3</v>
          </cell>
          <cell r="G21618">
            <v>21</v>
          </cell>
          <cell r="H21618">
            <v>5.3573102999999997E-2</v>
          </cell>
          <cell r="I21618">
            <v>0.14812803099999999</v>
          </cell>
          <cell r="J21618">
            <v>13</v>
          </cell>
          <cell r="K21618">
            <v>0.21059714700000001</v>
          </cell>
          <cell r="L21618">
            <v>0.33129864599999997</v>
          </cell>
        </row>
        <row r="21619">
          <cell r="A21619" t="str">
            <v>Os05g0125300</v>
          </cell>
          <cell r="B21619">
            <v>9</v>
          </cell>
          <cell r="C21619">
            <v>19</v>
          </cell>
          <cell r="D21619">
            <v>6</v>
          </cell>
          <cell r="E21619">
            <v>8.8205994999999995E-2</v>
          </cell>
          <cell r="F21619">
            <v>0.156745987</v>
          </cell>
          <cell r="G21619">
            <v>9</v>
          </cell>
          <cell r="H21619">
            <v>0.345286017</v>
          </cell>
          <cell r="I21619">
            <v>0.549919983</v>
          </cell>
          <cell r="J21619">
            <v>2</v>
          </cell>
          <cell r="K21619">
            <v>9.9748952000000002E-2</v>
          </cell>
          <cell r="L21619">
            <v>0.182653543</v>
          </cell>
        </row>
        <row r="21620">
          <cell r="A21620" t="str">
            <v>Os08g0260400</v>
          </cell>
          <cell r="B21620">
            <v>25</v>
          </cell>
          <cell r="C21620">
            <v>33</v>
          </cell>
          <cell r="D21620">
            <v>30</v>
          </cell>
          <cell r="E21620">
            <v>3.8600000000000002E-8</v>
          </cell>
          <cell r="F21620">
            <v>2.23E-7</v>
          </cell>
          <cell r="G21620">
            <v>1</v>
          </cell>
          <cell r="H21620">
            <v>0.320454668</v>
          </cell>
          <cell r="I21620">
            <v>0.52413885900000001</v>
          </cell>
          <cell r="J21620">
            <v>24</v>
          </cell>
          <cell r="K21620">
            <v>1.6042699999999999E-4</v>
          </cell>
          <cell r="L21620">
            <v>6.0173099999999999E-4</v>
          </cell>
        </row>
        <row r="21621">
          <cell r="A21621" t="str">
            <v>Os10g0134250</v>
          </cell>
          <cell r="B21621">
            <v>5</v>
          </cell>
          <cell r="C21621">
            <v>14</v>
          </cell>
          <cell r="D21621">
            <v>7</v>
          </cell>
          <cell r="E21621">
            <v>0.178103079</v>
          </cell>
          <cell r="F21621">
            <v>0.280210709</v>
          </cell>
          <cell r="G21621">
            <v>7</v>
          </cell>
          <cell r="H21621">
            <v>8.4905989999999997E-3</v>
          </cell>
          <cell r="I21621">
            <v>3.4834644999999997E-2</v>
          </cell>
          <cell r="J21621">
            <v>21</v>
          </cell>
          <cell r="K21621">
            <v>0.124548928</v>
          </cell>
          <cell r="L21621">
            <v>0.21870141700000001</v>
          </cell>
        </row>
        <row r="21622">
          <cell r="A21622" t="str">
            <v>Os02g0824800</v>
          </cell>
          <cell r="B21622">
            <v>18</v>
          </cell>
          <cell r="C21622">
            <v>11</v>
          </cell>
          <cell r="D21622">
            <v>16</v>
          </cell>
          <cell r="E21622">
            <v>0.70966289699999996</v>
          </cell>
          <cell r="F21622">
            <v>0.79476383399999995</v>
          </cell>
          <cell r="G21622">
            <v>19</v>
          </cell>
          <cell r="H21622">
            <v>0.72417905900000001</v>
          </cell>
          <cell r="I21622">
            <v>0.84603826599999998</v>
          </cell>
          <cell r="J21622">
            <v>23</v>
          </cell>
          <cell r="K21622">
            <v>0.94331296499999995</v>
          </cell>
          <cell r="L21622">
            <v>0.96673276600000002</v>
          </cell>
        </row>
        <row r="21623">
          <cell r="A21623" t="str">
            <v>Os01g0859100</v>
          </cell>
          <cell r="B21623">
            <v>3</v>
          </cell>
          <cell r="C21623">
            <v>5</v>
          </cell>
          <cell r="D21623">
            <v>0</v>
          </cell>
          <cell r="E21623">
            <v>2.0676750000000002E-3</v>
          </cell>
          <cell r="F21623">
            <v>5.8249290000000004E-3</v>
          </cell>
          <cell r="G21623">
            <v>2</v>
          </cell>
          <cell r="H21623">
            <v>1.7499999999999999E-7</v>
          </cell>
          <cell r="I21623">
            <v>2.4899999999999999E-6</v>
          </cell>
          <cell r="J21623">
            <v>7</v>
          </cell>
          <cell r="K21623">
            <v>7.0399999999999995E-7</v>
          </cell>
          <cell r="L21623">
            <v>3.6600000000000001E-6</v>
          </cell>
        </row>
        <row r="21624">
          <cell r="A21624" t="str">
            <v>Os04g0412225</v>
          </cell>
          <cell r="B21624">
            <v>16</v>
          </cell>
          <cell r="C21624">
            <v>33</v>
          </cell>
          <cell r="D21624">
            <v>29</v>
          </cell>
          <cell r="E21624">
            <v>7.7393414999999993E-2</v>
          </cell>
          <cell r="F21624">
            <v>0.14042723200000001</v>
          </cell>
          <cell r="G21624">
            <v>20</v>
          </cell>
          <cell r="H21624">
            <v>6.7034617000000005E-2</v>
          </cell>
          <cell r="I21624">
            <v>0.17481369199999999</v>
          </cell>
          <cell r="J21624">
            <v>4</v>
          </cell>
          <cell r="K21624">
            <v>0.360720125</v>
          </cell>
          <cell r="L21624">
            <v>0.497135416</v>
          </cell>
        </row>
        <row r="21625">
          <cell r="A21625" t="str">
            <v>novel.827</v>
          </cell>
          <cell r="B21625">
            <v>5</v>
          </cell>
          <cell r="C21625">
            <v>8</v>
          </cell>
          <cell r="D21625">
            <v>12</v>
          </cell>
          <cell r="E21625">
            <v>1.6234313E-2</v>
          </cell>
          <cell r="F21625">
            <v>3.6550694000000002E-2</v>
          </cell>
          <cell r="G21625">
            <v>10</v>
          </cell>
          <cell r="H21625">
            <v>0.14565694600000001</v>
          </cell>
          <cell r="I21625">
            <v>0.306916262</v>
          </cell>
          <cell r="J21625">
            <v>24</v>
          </cell>
          <cell r="K21625">
            <v>6.6270577999999997E-2</v>
          </cell>
          <cell r="L21625">
            <v>0.13035714200000001</v>
          </cell>
        </row>
        <row r="21626">
          <cell r="A21626" t="str">
            <v>Os06g0651900</v>
          </cell>
          <cell r="B21626">
            <v>23</v>
          </cell>
          <cell r="C21626">
            <v>33</v>
          </cell>
          <cell r="D21626">
            <v>38</v>
          </cell>
          <cell r="E21626">
            <v>1.2500000000000001E-5</v>
          </cell>
          <cell r="F21626">
            <v>5.1799999999999999E-5</v>
          </cell>
          <cell r="G21626">
            <v>8</v>
          </cell>
          <cell r="H21626">
            <v>0.130674868</v>
          </cell>
          <cell r="I21626">
            <v>0.28488005799999999</v>
          </cell>
          <cell r="J21626">
            <v>4</v>
          </cell>
          <cell r="K21626">
            <v>1.8439699999999999E-3</v>
          </cell>
          <cell r="L21626">
            <v>5.5837710000000004E-3</v>
          </cell>
        </row>
        <row r="21627">
          <cell r="A21627" t="str">
            <v>Os01g0184700</v>
          </cell>
          <cell r="B21627">
            <v>12</v>
          </cell>
          <cell r="C21627">
            <v>14</v>
          </cell>
          <cell r="D21627">
            <v>30</v>
          </cell>
          <cell r="E21627">
            <v>5.3812788E-2</v>
          </cell>
          <cell r="F21627">
            <v>0.10325331</v>
          </cell>
          <cell r="G21627">
            <v>27</v>
          </cell>
          <cell r="H21627">
            <v>0.66203635299999997</v>
          </cell>
          <cell r="I21627">
            <v>0.80589839799999996</v>
          </cell>
          <cell r="J21627">
            <v>12</v>
          </cell>
          <cell r="K21627">
            <v>0.40757215200000002</v>
          </cell>
          <cell r="L21627">
            <v>0.54444078600000001</v>
          </cell>
        </row>
        <row r="21628">
          <cell r="A21628" t="str">
            <v>Os03g0114100</v>
          </cell>
          <cell r="B21628">
            <v>27</v>
          </cell>
          <cell r="C21628">
            <v>22</v>
          </cell>
          <cell r="D21628">
            <v>13</v>
          </cell>
          <cell r="E21628">
            <v>1.7509373000000002E-2</v>
          </cell>
          <cell r="F21628">
            <v>3.8988911000000001E-2</v>
          </cell>
          <cell r="G21628">
            <v>19</v>
          </cell>
          <cell r="H21628">
            <v>0.81846402299999998</v>
          </cell>
          <cell r="I21628">
            <v>0.90378035700000003</v>
          </cell>
          <cell r="J21628">
            <v>20</v>
          </cell>
          <cell r="K21628">
            <v>6.7476790000000004E-3</v>
          </cell>
          <cell r="L21628">
            <v>1.7860241999999998E-2</v>
          </cell>
        </row>
        <row r="21629">
          <cell r="A21629" t="str">
            <v>Os01g0745700</v>
          </cell>
          <cell r="B21629">
            <v>24</v>
          </cell>
          <cell r="C21629">
            <v>48</v>
          </cell>
          <cell r="D21629">
            <v>32</v>
          </cell>
          <cell r="E21629">
            <v>1.39E-8</v>
          </cell>
          <cell r="F21629">
            <v>8.4800000000000005E-8</v>
          </cell>
          <cell r="G21629">
            <v>1</v>
          </cell>
          <cell r="H21629">
            <v>0.56648126600000004</v>
          </cell>
          <cell r="I21629">
            <v>0.73860194899999998</v>
          </cell>
          <cell r="J21629">
            <v>9</v>
          </cell>
          <cell r="K21629">
            <v>1.8776971999999999E-2</v>
          </cell>
          <cell r="L21629">
            <v>4.4146304999999997E-2</v>
          </cell>
        </row>
        <row r="21630">
          <cell r="A21630" t="str">
            <v>Os01g0185900</v>
          </cell>
          <cell r="B21630">
            <v>19</v>
          </cell>
          <cell r="C21630">
            <v>24</v>
          </cell>
          <cell r="D21630">
            <v>3</v>
          </cell>
          <cell r="E21630">
            <v>8.0231609999999991E-3</v>
          </cell>
          <cell r="F21630">
            <v>1.9634137999999999E-2</v>
          </cell>
          <cell r="G21630">
            <v>18</v>
          </cell>
          <cell r="H21630">
            <v>4.32E-5</v>
          </cell>
          <cell r="I21630">
            <v>3.6230700000000003E-4</v>
          </cell>
          <cell r="J21630">
            <v>13</v>
          </cell>
          <cell r="K21630">
            <v>3.7107948000000002E-2</v>
          </cell>
          <cell r="L21630">
            <v>7.9777293999999999E-2</v>
          </cell>
        </row>
        <row r="21631">
          <cell r="A21631" t="str">
            <v>Os06g0231050</v>
          </cell>
          <cell r="B21631">
            <v>17</v>
          </cell>
          <cell r="C21631">
            <v>31</v>
          </cell>
          <cell r="D21631">
            <v>16</v>
          </cell>
          <cell r="E21631">
            <v>0.30546804399999999</v>
          </cell>
          <cell r="F21631">
            <v>0.42950955499999999</v>
          </cell>
          <cell r="G21631">
            <v>24</v>
          </cell>
          <cell r="H21631">
            <v>0.95254309000000004</v>
          </cell>
          <cell r="I21631">
            <v>0.975806281</v>
          </cell>
          <cell r="J21631">
            <v>10</v>
          </cell>
          <cell r="K21631">
            <v>2.8862980999999999E-2</v>
          </cell>
          <cell r="L21631">
            <v>6.4169314000000005E-2</v>
          </cell>
        </row>
        <row r="21632">
          <cell r="A21632" t="str">
            <v>Os03g0327900</v>
          </cell>
          <cell r="B21632">
            <v>4</v>
          </cell>
          <cell r="C21632">
            <v>5</v>
          </cell>
          <cell r="D21632">
            <v>14</v>
          </cell>
          <cell r="E21632">
            <v>0.103379157</v>
          </cell>
          <cell r="F21632">
            <v>0.17880833900000001</v>
          </cell>
          <cell r="G21632">
            <v>5</v>
          </cell>
          <cell r="H21632">
            <v>8.3192453999999999E-2</v>
          </cell>
          <cell r="I21632">
            <v>0.20572837899999999</v>
          </cell>
          <cell r="J21632">
            <v>7</v>
          </cell>
          <cell r="K21632">
            <v>0.38067184900000001</v>
          </cell>
          <cell r="L21632">
            <v>0.51713058599999995</v>
          </cell>
        </row>
        <row r="21633">
          <cell r="A21633" t="str">
            <v>Os07g0484500</v>
          </cell>
          <cell r="B21633">
            <v>20</v>
          </cell>
          <cell r="C21633">
            <v>13</v>
          </cell>
          <cell r="D21633">
            <v>13</v>
          </cell>
          <cell r="E21633">
            <v>0.96657126500000001</v>
          </cell>
          <cell r="F21633">
            <v>0.97824460599999996</v>
          </cell>
          <cell r="G21633">
            <v>33</v>
          </cell>
          <cell r="H21633">
            <v>0.53853665900000003</v>
          </cell>
          <cell r="I21633">
            <v>0.71640496099999995</v>
          </cell>
          <cell r="J21633">
            <v>4</v>
          </cell>
          <cell r="K21633">
            <v>0.60556041199999999</v>
          </cell>
          <cell r="L21633">
            <v>0.72212763499999999</v>
          </cell>
        </row>
        <row r="21634">
          <cell r="A21634" t="str">
            <v>Os01g0691400</v>
          </cell>
          <cell r="B21634">
            <v>10</v>
          </cell>
          <cell r="C21634">
            <v>11</v>
          </cell>
          <cell r="D21634">
            <v>20</v>
          </cell>
          <cell r="E21634">
            <v>0.33907644199999998</v>
          </cell>
          <cell r="F21634">
            <v>0.46569180599999999</v>
          </cell>
          <cell r="G21634">
            <v>16</v>
          </cell>
          <cell r="H21634">
            <v>0.60771011100000005</v>
          </cell>
          <cell r="I21634">
            <v>0.76813348299999995</v>
          </cell>
          <cell r="J21634">
            <v>17</v>
          </cell>
          <cell r="K21634">
            <v>0.43964497499999999</v>
          </cell>
          <cell r="L21634">
            <v>0.57494129199999999</v>
          </cell>
        </row>
        <row r="21635">
          <cell r="A21635" t="str">
            <v>Os03g0769025</v>
          </cell>
          <cell r="B21635">
            <v>10</v>
          </cell>
          <cell r="C21635">
            <v>14</v>
          </cell>
          <cell r="D21635">
            <v>19</v>
          </cell>
          <cell r="E21635">
            <v>0.282279114</v>
          </cell>
          <cell r="F21635">
            <v>0.40465111199999998</v>
          </cell>
          <cell r="G21635">
            <v>7</v>
          </cell>
          <cell r="H21635">
            <v>0.849825995</v>
          </cell>
          <cell r="I21635">
            <v>0.92266131500000004</v>
          </cell>
          <cell r="J21635">
            <v>11</v>
          </cell>
          <cell r="K21635">
            <v>0.65793812200000001</v>
          </cell>
          <cell r="L21635">
            <v>0.76443439099999999</v>
          </cell>
        </row>
        <row r="21636">
          <cell r="A21636" t="str">
            <v>Os03g0283900</v>
          </cell>
          <cell r="B21636">
            <v>20</v>
          </cell>
          <cell r="C21636">
            <v>20</v>
          </cell>
          <cell r="D21636">
            <v>17</v>
          </cell>
          <cell r="E21636">
            <v>0.352958518</v>
          </cell>
          <cell r="F21636">
            <v>0.48007454199999999</v>
          </cell>
          <cell r="G21636">
            <v>15</v>
          </cell>
          <cell r="H21636">
            <v>0.118162736</v>
          </cell>
          <cell r="I21636">
            <v>0.26466648599999998</v>
          </cell>
          <cell r="J21636">
            <v>10</v>
          </cell>
          <cell r="K21636">
            <v>0.63703915899999997</v>
          </cell>
          <cell r="L21636">
            <v>0.74835952900000002</v>
          </cell>
        </row>
        <row r="21637">
          <cell r="A21637" t="str">
            <v>Os10g0318900</v>
          </cell>
          <cell r="B21637">
            <v>5</v>
          </cell>
          <cell r="C21637">
            <v>6</v>
          </cell>
          <cell r="D21637">
            <v>15</v>
          </cell>
          <cell r="E21637">
            <v>0.61557081800000002</v>
          </cell>
          <cell r="F21637">
            <v>0.71824943399999996</v>
          </cell>
          <cell r="G21637">
            <v>7</v>
          </cell>
          <cell r="H21637">
            <v>7.0817753999999997E-2</v>
          </cell>
          <cell r="I21637">
            <v>0.18227732499999999</v>
          </cell>
          <cell r="J21637">
            <v>16</v>
          </cell>
          <cell r="K21637">
            <v>0.10430935</v>
          </cell>
          <cell r="L21637">
            <v>0.18948772699999999</v>
          </cell>
        </row>
        <row r="21638">
          <cell r="A21638" t="str">
            <v>Os05g0453100</v>
          </cell>
          <cell r="B21638">
            <v>2</v>
          </cell>
          <cell r="C21638">
            <v>8</v>
          </cell>
          <cell r="D21638">
            <v>10</v>
          </cell>
          <cell r="E21638">
            <v>2.849613E-3</v>
          </cell>
          <cell r="F21638">
            <v>7.7812189999999998E-3</v>
          </cell>
          <cell r="G21638">
            <v>17</v>
          </cell>
          <cell r="H21638">
            <v>0.37863806500000002</v>
          </cell>
          <cell r="I21638">
            <v>0.58298433199999999</v>
          </cell>
          <cell r="J21638">
            <v>9</v>
          </cell>
          <cell r="K21638">
            <v>3.8397941999999997E-2</v>
          </cell>
          <cell r="L21638">
            <v>8.2177402999999996E-2</v>
          </cell>
        </row>
        <row r="21639">
          <cell r="A21639" t="str">
            <v>Os04g0434700</v>
          </cell>
          <cell r="B21639">
            <v>19</v>
          </cell>
          <cell r="C21639">
            <v>22</v>
          </cell>
          <cell r="D21639">
            <v>29</v>
          </cell>
          <cell r="E21639">
            <v>2.234935E-3</v>
          </cell>
          <cell r="F21639">
            <v>6.2502299999999998E-3</v>
          </cell>
          <cell r="G21639">
            <v>13</v>
          </cell>
          <cell r="H21639">
            <v>0.40085229900000002</v>
          </cell>
          <cell r="I21639">
            <v>0.60361178800000004</v>
          </cell>
          <cell r="J21639">
            <v>4</v>
          </cell>
          <cell r="K21639">
            <v>0.316347608</v>
          </cell>
          <cell r="L21639">
            <v>0.45075717100000001</v>
          </cell>
        </row>
        <row r="21640">
          <cell r="A21640" t="str">
            <v>Os03g0756500</v>
          </cell>
          <cell r="B21640">
            <v>9</v>
          </cell>
          <cell r="C21640">
            <v>9</v>
          </cell>
          <cell r="D21640">
            <v>27</v>
          </cell>
          <cell r="E21640">
            <v>8.8748067E-2</v>
          </cell>
          <cell r="F21640">
            <v>0.15754933500000001</v>
          </cell>
          <cell r="G21640">
            <v>14</v>
          </cell>
          <cell r="H21640">
            <v>0.93878073799999995</v>
          </cell>
          <cell r="I21640">
            <v>0.96885084399999999</v>
          </cell>
          <cell r="J21640">
            <v>5</v>
          </cell>
          <cell r="K21640">
            <v>2.6717364E-2</v>
          </cell>
          <cell r="L21640">
            <v>6.00288E-2</v>
          </cell>
        </row>
        <row r="21641">
          <cell r="A21641" t="str">
            <v>Os12g0446900</v>
          </cell>
          <cell r="B21641">
            <v>15</v>
          </cell>
          <cell r="C21641">
            <v>33</v>
          </cell>
          <cell r="D21641">
            <v>22</v>
          </cell>
          <cell r="E21641">
            <v>7.6260499999999997E-4</v>
          </cell>
          <cell r="F21641">
            <v>2.3505050000000001E-3</v>
          </cell>
          <cell r="G21641">
            <v>16</v>
          </cell>
          <cell r="H21641">
            <v>0.466556578</v>
          </cell>
          <cell r="I21641">
            <v>0.65935190099999996</v>
          </cell>
          <cell r="J21641">
            <v>17</v>
          </cell>
          <cell r="K21641">
            <v>4.4686557000000002E-2</v>
          </cell>
          <cell r="L21641">
            <v>9.3437688000000005E-2</v>
          </cell>
        </row>
        <row r="21642">
          <cell r="A21642" t="str">
            <v>Os01g0636500</v>
          </cell>
          <cell r="B21642">
            <v>12</v>
          </cell>
          <cell r="C21642">
            <v>24</v>
          </cell>
          <cell r="D21642">
            <v>19</v>
          </cell>
          <cell r="E21642">
            <v>1.3235121000000001E-2</v>
          </cell>
          <cell r="F21642">
            <v>3.0547116999999999E-2</v>
          </cell>
          <cell r="G21642">
            <v>7</v>
          </cell>
          <cell r="H21642">
            <v>0.32807603699999999</v>
          </cell>
          <cell r="I21642">
            <v>0.53219255600000004</v>
          </cell>
          <cell r="J21642">
            <v>18</v>
          </cell>
          <cell r="K21642">
            <v>0.173001192</v>
          </cell>
          <cell r="L21642">
            <v>0.28398425999999999</v>
          </cell>
        </row>
        <row r="21643">
          <cell r="A21643" t="str">
            <v>novel.746</v>
          </cell>
          <cell r="B21643">
            <v>10</v>
          </cell>
          <cell r="C21643">
            <v>8</v>
          </cell>
          <cell r="D21643">
            <v>11</v>
          </cell>
          <cell r="E21643">
            <v>0.48229703400000001</v>
          </cell>
          <cell r="F21643">
            <v>0.60124688000000004</v>
          </cell>
          <cell r="G21643">
            <v>13</v>
          </cell>
          <cell r="H21643">
            <v>0.83592024799999998</v>
          </cell>
          <cell r="I21643">
            <v>0.91443476999999995</v>
          </cell>
          <cell r="J21643">
            <v>8</v>
          </cell>
          <cell r="K21643">
            <v>0.82595852400000003</v>
          </cell>
          <cell r="L21643">
            <v>0.89116662999999996</v>
          </cell>
        </row>
        <row r="21644">
          <cell r="A21644" t="str">
            <v>Os04g0435402</v>
          </cell>
          <cell r="B21644">
            <v>11</v>
          </cell>
          <cell r="C21644">
            <v>8</v>
          </cell>
          <cell r="D21644">
            <v>15</v>
          </cell>
          <cell r="E21644">
            <v>0.36071340099999999</v>
          </cell>
          <cell r="F21644">
            <v>0.48807597800000002</v>
          </cell>
          <cell r="G21644">
            <v>17</v>
          </cell>
          <cell r="H21644">
            <v>0.17828859</v>
          </cell>
          <cell r="I21644">
            <v>0.35252689399999998</v>
          </cell>
          <cell r="J21644">
            <v>15</v>
          </cell>
          <cell r="K21644">
            <v>0.63753448099999999</v>
          </cell>
          <cell r="L21644">
            <v>0.74856334400000002</v>
          </cell>
        </row>
        <row r="21645">
          <cell r="A21645" t="str">
            <v>Os11g0484300</v>
          </cell>
          <cell r="B21645">
            <v>20</v>
          </cell>
          <cell r="C21645">
            <v>69</v>
          </cell>
          <cell r="D21645">
            <v>49</v>
          </cell>
          <cell r="E21645">
            <v>8.4600000000000003E-6</v>
          </cell>
          <cell r="F21645">
            <v>3.6100000000000003E-5</v>
          </cell>
          <cell r="G21645">
            <v>27</v>
          </cell>
          <cell r="H21645">
            <v>6.3413325000000006E-2</v>
          </cell>
          <cell r="I21645">
            <v>0.16787038100000001</v>
          </cell>
          <cell r="J21645">
            <v>8</v>
          </cell>
          <cell r="K21645">
            <v>4.8599999999999998E-7</v>
          </cell>
          <cell r="L21645">
            <v>2.57E-6</v>
          </cell>
        </row>
        <row r="21646">
          <cell r="A21646" t="str">
            <v>Os06g0138700</v>
          </cell>
          <cell r="B21646">
            <v>15</v>
          </cell>
          <cell r="C21646">
            <v>14</v>
          </cell>
          <cell r="D21646">
            <v>12</v>
          </cell>
          <cell r="E21646">
            <v>0.46729231199999999</v>
          </cell>
          <cell r="F21646">
            <v>0.58843283300000004</v>
          </cell>
          <cell r="G21646">
            <v>5</v>
          </cell>
          <cell r="H21646">
            <v>0.26647247099999999</v>
          </cell>
          <cell r="I21646">
            <v>0.46480168700000002</v>
          </cell>
          <cell r="J21646">
            <v>9</v>
          </cell>
          <cell r="K21646">
            <v>0.29915994600000001</v>
          </cell>
          <cell r="L21646">
            <v>0.43207445999999999</v>
          </cell>
        </row>
        <row r="21647">
          <cell r="A21647" t="str">
            <v>Os07g0534350</v>
          </cell>
          <cell r="B21647">
            <v>5</v>
          </cell>
          <cell r="C21647">
            <v>7</v>
          </cell>
          <cell r="D21647">
            <v>19</v>
          </cell>
          <cell r="E21647">
            <v>4.7028100000000002E-4</v>
          </cell>
          <cell r="F21647">
            <v>1.504469E-3</v>
          </cell>
          <cell r="G21647">
            <v>13</v>
          </cell>
          <cell r="H21647">
            <v>6.5500000000000006E-5</v>
          </cell>
          <cell r="I21647">
            <v>5.2484099999999996E-4</v>
          </cell>
          <cell r="J21647">
            <v>13</v>
          </cell>
          <cell r="K21647">
            <v>0.21350912399999999</v>
          </cell>
          <cell r="L21647">
            <v>0.33493377699999999</v>
          </cell>
        </row>
        <row r="21648">
          <cell r="A21648" t="str">
            <v>Os12g0620866</v>
          </cell>
          <cell r="B21648">
            <v>26</v>
          </cell>
          <cell r="C21648">
            <v>41</v>
          </cell>
          <cell r="D21648">
            <v>30</v>
          </cell>
          <cell r="E21648">
            <v>2.1180299999999999E-4</v>
          </cell>
          <cell r="F21648">
            <v>7.2097299999999997E-4</v>
          </cell>
          <cell r="G21648">
            <v>11</v>
          </cell>
          <cell r="H21648">
            <v>0.31580953899999997</v>
          </cell>
          <cell r="I21648">
            <v>0.51920730000000004</v>
          </cell>
          <cell r="J21648">
            <v>6</v>
          </cell>
          <cell r="K21648">
            <v>8.8766101E-2</v>
          </cell>
          <cell r="L21648">
            <v>0.16583846399999999</v>
          </cell>
        </row>
        <row r="21649">
          <cell r="A21649" t="str">
            <v>Os01g0721200</v>
          </cell>
          <cell r="B21649">
            <v>1</v>
          </cell>
          <cell r="C21649">
            <v>2</v>
          </cell>
          <cell r="D21649">
            <v>0</v>
          </cell>
          <cell r="E21649">
            <v>0.22852894300000001</v>
          </cell>
          <cell r="F21649">
            <v>0.34222864400000003</v>
          </cell>
          <cell r="G21649">
            <v>0</v>
          </cell>
          <cell r="H21649">
            <v>9.4799999999999997E-7</v>
          </cell>
          <cell r="I21649">
            <v>1.1399999999999999E-5</v>
          </cell>
          <cell r="J21649">
            <v>21</v>
          </cell>
          <cell r="K21649">
            <v>1.1095776999999999E-2</v>
          </cell>
          <cell r="L21649">
            <v>2.7763204999999999E-2</v>
          </cell>
        </row>
        <row r="21650">
          <cell r="A21650" t="str">
            <v>Os05g0143700</v>
          </cell>
          <cell r="B21650">
            <v>11</v>
          </cell>
          <cell r="C21650">
            <v>15</v>
          </cell>
          <cell r="D21650">
            <v>15</v>
          </cell>
          <cell r="E21650">
            <v>0.20254035100000001</v>
          </cell>
          <cell r="F21650">
            <v>0.31127908999999998</v>
          </cell>
          <cell r="G21650">
            <v>37</v>
          </cell>
          <cell r="H21650">
            <v>0.56447576300000002</v>
          </cell>
          <cell r="I21650">
            <v>0.73685924199999997</v>
          </cell>
          <cell r="J21650">
            <v>8</v>
          </cell>
          <cell r="K21650">
            <v>0.50918900099999997</v>
          </cell>
          <cell r="L21650">
            <v>0.63936217100000003</v>
          </cell>
        </row>
        <row r="21651">
          <cell r="A21651" t="str">
            <v>novel.1355</v>
          </cell>
          <cell r="B21651">
            <v>27</v>
          </cell>
          <cell r="C21651">
            <v>26</v>
          </cell>
          <cell r="D21651">
            <v>17</v>
          </cell>
          <cell r="E21651">
            <v>9.6254244000000003E-2</v>
          </cell>
          <cell r="F21651">
            <v>0.16844041600000001</v>
          </cell>
          <cell r="G21651">
            <v>25</v>
          </cell>
          <cell r="H21651">
            <v>0.44025118200000002</v>
          </cell>
          <cell r="I21651">
            <v>0.63819282600000005</v>
          </cell>
          <cell r="J21651">
            <v>5</v>
          </cell>
          <cell r="K21651">
            <v>2.4107100000000001E-4</v>
          </cell>
          <cell r="L21651">
            <v>8.7423700000000004E-4</v>
          </cell>
        </row>
        <row r="21652">
          <cell r="A21652" t="str">
            <v>Os01g0905300</v>
          </cell>
          <cell r="B21652">
            <v>11</v>
          </cell>
          <cell r="C21652">
            <v>29</v>
          </cell>
          <cell r="D21652">
            <v>27</v>
          </cell>
          <cell r="E21652">
            <v>0.60184725800000005</v>
          </cell>
          <cell r="F21652">
            <v>0.70698058100000005</v>
          </cell>
          <cell r="G21652">
            <v>5</v>
          </cell>
          <cell r="H21652">
            <v>1.0170822E-2</v>
          </cell>
          <cell r="I21652">
            <v>4.0278040000000001E-2</v>
          </cell>
          <cell r="J21652">
            <v>12</v>
          </cell>
          <cell r="K21652">
            <v>4.7270500000000002E-4</v>
          </cell>
          <cell r="L21652">
            <v>1.626593E-3</v>
          </cell>
        </row>
        <row r="21653">
          <cell r="A21653" t="str">
            <v>Os04g0437500</v>
          </cell>
          <cell r="B21653">
            <v>8</v>
          </cell>
          <cell r="C21653">
            <v>15</v>
          </cell>
          <cell r="D21653">
            <v>29</v>
          </cell>
          <cell r="E21653">
            <v>0.39981384399999997</v>
          </cell>
          <cell r="F21653">
            <v>0.52483999599999998</v>
          </cell>
          <cell r="G21653">
            <v>24</v>
          </cell>
          <cell r="H21653">
            <v>2.906423E-3</v>
          </cell>
          <cell r="I21653">
            <v>1.4400301000000001E-2</v>
          </cell>
          <cell r="J21653">
            <v>24</v>
          </cell>
          <cell r="K21653">
            <v>0.53087391100000003</v>
          </cell>
          <cell r="L21653">
            <v>0.65795958200000004</v>
          </cell>
        </row>
        <row r="21654">
          <cell r="A21654" t="str">
            <v>Os03g0798500</v>
          </cell>
          <cell r="B21654">
            <v>1</v>
          </cell>
          <cell r="C21654">
            <v>4</v>
          </cell>
          <cell r="D21654">
            <v>2</v>
          </cell>
          <cell r="E21654">
            <v>0.61517094400000005</v>
          </cell>
          <cell r="F21654">
            <v>0.71811394100000003</v>
          </cell>
          <cell r="G21654">
            <v>1</v>
          </cell>
          <cell r="H21654">
            <v>0.15268478999999999</v>
          </cell>
          <cell r="I21654">
            <v>0.31714962800000002</v>
          </cell>
          <cell r="J21654">
            <v>41</v>
          </cell>
          <cell r="K21654">
            <v>0.27898864400000001</v>
          </cell>
          <cell r="L21654">
            <v>0.41010344799999998</v>
          </cell>
        </row>
        <row r="21655">
          <cell r="A21655" t="str">
            <v>novel.1560</v>
          </cell>
          <cell r="B21655">
            <v>7</v>
          </cell>
          <cell r="C21655">
            <v>3</v>
          </cell>
          <cell r="D21655">
            <v>22</v>
          </cell>
          <cell r="E21655">
            <v>0.172929956</v>
          </cell>
          <cell r="F21655">
            <v>0.27346972000000003</v>
          </cell>
          <cell r="G21655">
            <v>21</v>
          </cell>
          <cell r="H21655">
            <v>0.89620845100000002</v>
          </cell>
          <cell r="I21655">
            <v>0.94696291200000005</v>
          </cell>
          <cell r="J21655">
            <v>12</v>
          </cell>
          <cell r="K21655">
            <v>0.40227970099999999</v>
          </cell>
          <cell r="L21655">
            <v>0.53904301899999996</v>
          </cell>
        </row>
        <row r="21656">
          <cell r="A21656" t="str">
            <v>Os07g0636900</v>
          </cell>
          <cell r="B21656">
            <v>12</v>
          </cell>
          <cell r="C21656">
            <v>15</v>
          </cell>
          <cell r="D21656">
            <v>22</v>
          </cell>
          <cell r="E21656">
            <v>0.101686207</v>
          </cell>
          <cell r="F21656">
            <v>0.17642490699999999</v>
          </cell>
          <cell r="G21656">
            <v>26</v>
          </cell>
          <cell r="H21656">
            <v>0.35187138099999998</v>
          </cell>
          <cell r="I21656">
            <v>0.55635282399999997</v>
          </cell>
          <cell r="J21656">
            <v>1</v>
          </cell>
          <cell r="K21656">
            <v>0.166492475</v>
          </cell>
          <cell r="L21656">
            <v>0.27554053099999998</v>
          </cell>
        </row>
        <row r="21657">
          <cell r="A21657" t="str">
            <v>Os11g0149300</v>
          </cell>
          <cell r="B21657">
            <v>23</v>
          </cell>
          <cell r="C21657">
            <v>13</v>
          </cell>
          <cell r="D21657">
            <v>16</v>
          </cell>
          <cell r="E21657">
            <v>1.9821064999999999E-2</v>
          </cell>
          <cell r="F21657">
            <v>4.3469453999999998E-2</v>
          </cell>
          <cell r="G21657">
            <v>18</v>
          </cell>
          <cell r="H21657">
            <v>0.30934221899999997</v>
          </cell>
          <cell r="I21657">
            <v>0.51288031999999995</v>
          </cell>
          <cell r="J21657">
            <v>6</v>
          </cell>
          <cell r="K21657">
            <v>0.24982927899999999</v>
          </cell>
          <cell r="L21657">
            <v>0.377216932</v>
          </cell>
        </row>
        <row r="21658">
          <cell r="A21658" t="str">
            <v>Os04g0396800</v>
          </cell>
          <cell r="B21658">
            <v>63</v>
          </cell>
          <cell r="C21658">
            <v>64</v>
          </cell>
          <cell r="D21658">
            <v>73</v>
          </cell>
          <cell r="E21658">
            <v>2.0500000000000002E-9</v>
          </cell>
          <cell r="F21658">
            <v>1.37E-8</v>
          </cell>
          <cell r="G21658">
            <v>2</v>
          </cell>
          <cell r="H21658">
            <v>0.17300061</v>
          </cell>
          <cell r="I21658">
            <v>0.345426336</v>
          </cell>
          <cell r="J21658">
            <v>3</v>
          </cell>
          <cell r="K21658">
            <v>1.06508E-4</v>
          </cell>
          <cell r="L21658">
            <v>4.1204399999999997E-4</v>
          </cell>
        </row>
        <row r="21659">
          <cell r="A21659" t="str">
            <v>Os04g0650416</v>
          </cell>
          <cell r="B21659">
            <v>21</v>
          </cell>
          <cell r="C21659">
            <v>14</v>
          </cell>
          <cell r="D21659">
            <v>21</v>
          </cell>
          <cell r="E21659">
            <v>0.47649749000000002</v>
          </cell>
          <cell r="F21659">
            <v>0.59621791000000002</v>
          </cell>
          <cell r="G21659">
            <v>8</v>
          </cell>
          <cell r="H21659">
            <v>0.259974551</v>
          </cell>
          <cell r="I21659">
            <v>0.45745139200000001</v>
          </cell>
          <cell r="J21659">
            <v>7</v>
          </cell>
          <cell r="K21659">
            <v>0.99614139199999996</v>
          </cell>
          <cell r="L21659">
            <v>0.99810444700000001</v>
          </cell>
        </row>
        <row r="21660">
          <cell r="A21660" t="str">
            <v>novel.1686</v>
          </cell>
          <cell r="B21660">
            <v>9</v>
          </cell>
          <cell r="C21660">
            <v>20</v>
          </cell>
          <cell r="D21660">
            <v>12</v>
          </cell>
          <cell r="E21660">
            <v>0.62680867299999998</v>
          </cell>
          <cell r="F21660">
            <v>0.72820866900000003</v>
          </cell>
          <cell r="G21660">
            <v>3</v>
          </cell>
          <cell r="H21660">
            <v>1.3370241999999999E-2</v>
          </cell>
          <cell r="I21660">
            <v>5.0075427999999998E-2</v>
          </cell>
          <cell r="J21660">
            <v>8</v>
          </cell>
          <cell r="K21660">
            <v>4.0001512000000003E-2</v>
          </cell>
          <cell r="L21660">
            <v>8.5105114999999995E-2</v>
          </cell>
        </row>
        <row r="21661">
          <cell r="A21661" t="str">
            <v>Os06g0336350</v>
          </cell>
          <cell r="B21661">
            <v>14</v>
          </cell>
          <cell r="C21661">
            <v>31</v>
          </cell>
          <cell r="D21661">
            <v>23</v>
          </cell>
          <cell r="E21661">
            <v>0.88624259000000005</v>
          </cell>
          <cell r="F21661">
            <v>0.92387994500000004</v>
          </cell>
          <cell r="G21661">
            <v>16</v>
          </cell>
          <cell r="H21661">
            <v>6.3982612999999994E-2</v>
          </cell>
          <cell r="I21661">
            <v>0.16893761400000001</v>
          </cell>
          <cell r="J21661">
            <v>9</v>
          </cell>
          <cell r="K21661">
            <v>0.67914608499999995</v>
          </cell>
          <cell r="L21661">
            <v>0.780359197</v>
          </cell>
        </row>
        <row r="21662">
          <cell r="A21662" t="str">
            <v>Os02g0648100</v>
          </cell>
          <cell r="B21662">
            <v>6</v>
          </cell>
          <cell r="C21662">
            <v>13</v>
          </cell>
          <cell r="D21662">
            <v>15</v>
          </cell>
          <cell r="E21662">
            <v>4.4174423999999997E-2</v>
          </cell>
          <cell r="F21662">
            <v>8.7344671999999998E-2</v>
          </cell>
          <cell r="G21662">
            <v>1</v>
          </cell>
          <cell r="H21662">
            <v>0.90171585899999995</v>
          </cell>
          <cell r="I21662">
            <v>0.95031347700000002</v>
          </cell>
          <cell r="J21662">
            <v>17</v>
          </cell>
          <cell r="K21662">
            <v>0.50800383000000005</v>
          </cell>
          <cell r="L21662">
            <v>0.63813666800000002</v>
          </cell>
        </row>
        <row r="21663">
          <cell r="A21663" t="str">
            <v>Os04g0533900</v>
          </cell>
          <cell r="B21663">
            <v>9</v>
          </cell>
          <cell r="C21663">
            <v>13</v>
          </cell>
          <cell r="D21663">
            <v>12</v>
          </cell>
          <cell r="E21663">
            <v>1.6311912000000001E-2</v>
          </cell>
          <cell r="F21663">
            <v>3.6704751000000001E-2</v>
          </cell>
          <cell r="G21663">
            <v>15</v>
          </cell>
          <cell r="H21663">
            <v>8.3017777000000001E-2</v>
          </cell>
          <cell r="I21663">
            <v>0.20539247599999999</v>
          </cell>
          <cell r="J21663">
            <v>12</v>
          </cell>
          <cell r="K21663">
            <v>0.219460292</v>
          </cell>
          <cell r="L21663">
            <v>0.34198886299999998</v>
          </cell>
        </row>
        <row r="21664">
          <cell r="A21664" t="str">
            <v>Os06g0647000</v>
          </cell>
          <cell r="B21664">
            <v>20</v>
          </cell>
          <cell r="C21664">
            <v>14</v>
          </cell>
          <cell r="D21664">
            <v>30</v>
          </cell>
          <cell r="E21664">
            <v>5.6474619999999998E-3</v>
          </cell>
          <cell r="F21664">
            <v>1.4386005E-2</v>
          </cell>
          <cell r="G21664">
            <v>18</v>
          </cell>
          <cell r="H21664">
            <v>0.20713615599999999</v>
          </cell>
          <cell r="I21664">
            <v>0.39065955800000002</v>
          </cell>
          <cell r="J21664">
            <v>5</v>
          </cell>
          <cell r="K21664">
            <v>1.2288170000000001E-3</v>
          </cell>
          <cell r="L21664">
            <v>3.8708599999999998E-3</v>
          </cell>
        </row>
        <row r="21665">
          <cell r="A21665" t="str">
            <v>novel.1425</v>
          </cell>
          <cell r="B21665">
            <v>1</v>
          </cell>
          <cell r="C21665">
            <v>13</v>
          </cell>
          <cell r="D21665">
            <v>9</v>
          </cell>
          <cell r="E21665">
            <v>8.4228040000000007E-3</v>
          </cell>
          <cell r="F21665">
            <v>2.0497514000000001E-2</v>
          </cell>
          <cell r="G21665">
            <v>25</v>
          </cell>
          <cell r="H21665">
            <v>0.59197746799999995</v>
          </cell>
          <cell r="I21665">
            <v>0.75720645799999997</v>
          </cell>
          <cell r="J21665">
            <v>4</v>
          </cell>
          <cell r="K21665">
            <v>0.81217671800000002</v>
          </cell>
          <cell r="L21665">
            <v>0.88201582000000001</v>
          </cell>
        </row>
        <row r="21666">
          <cell r="A21666" t="str">
            <v>Os10g0437700</v>
          </cell>
          <cell r="B21666">
            <v>14</v>
          </cell>
          <cell r="C21666">
            <v>14</v>
          </cell>
          <cell r="D21666">
            <v>33</v>
          </cell>
          <cell r="E21666">
            <v>4.3093978999999998E-2</v>
          </cell>
          <cell r="F21666">
            <v>8.5504120000000003E-2</v>
          </cell>
          <cell r="G21666">
            <v>8</v>
          </cell>
          <cell r="H21666">
            <v>0.61809855499999999</v>
          </cell>
          <cell r="I21666">
            <v>0.77616080600000004</v>
          </cell>
          <cell r="J21666">
            <v>11</v>
          </cell>
          <cell r="K21666">
            <v>0.78116750800000001</v>
          </cell>
          <cell r="L21666">
            <v>0.85907774999999997</v>
          </cell>
        </row>
        <row r="21667">
          <cell r="A21667" t="str">
            <v>Os02g0225900</v>
          </cell>
          <cell r="B21667">
            <v>5</v>
          </cell>
          <cell r="C21667">
            <v>9</v>
          </cell>
          <cell r="D21667">
            <v>6</v>
          </cell>
          <cell r="E21667">
            <v>9.5776866000000002E-2</v>
          </cell>
          <cell r="F21667">
            <v>0.167783241</v>
          </cell>
          <cell r="G21667">
            <v>13</v>
          </cell>
          <cell r="H21667">
            <v>0.92012598999999995</v>
          </cell>
          <cell r="I21667">
            <v>0.96003409699999998</v>
          </cell>
          <cell r="J21667">
            <v>18</v>
          </cell>
          <cell r="K21667">
            <v>0.20331253099999999</v>
          </cell>
          <cell r="L21667">
            <v>0.32248115900000002</v>
          </cell>
        </row>
        <row r="21668">
          <cell r="A21668" t="str">
            <v>Os11g0435900</v>
          </cell>
          <cell r="B21668">
            <v>6</v>
          </cell>
          <cell r="C21668">
            <v>20</v>
          </cell>
          <cell r="D21668">
            <v>8</v>
          </cell>
          <cell r="E21668">
            <v>1.7576358E-2</v>
          </cell>
          <cell r="F21668">
            <v>3.9113192999999997E-2</v>
          </cell>
          <cell r="G21668">
            <v>15</v>
          </cell>
          <cell r="H21668">
            <v>0.50970283999999999</v>
          </cell>
          <cell r="I21668">
            <v>0.69386801899999995</v>
          </cell>
          <cell r="J21668">
            <v>3</v>
          </cell>
          <cell r="K21668">
            <v>0.199757567</v>
          </cell>
          <cell r="L21668">
            <v>0.31792613600000003</v>
          </cell>
        </row>
        <row r="21669">
          <cell r="A21669" t="str">
            <v>Os10g0410750</v>
          </cell>
          <cell r="B21669">
            <v>13</v>
          </cell>
          <cell r="C21669">
            <v>14</v>
          </cell>
          <cell r="D21669">
            <v>30</v>
          </cell>
          <cell r="E21669">
            <v>1.9538511000000001E-2</v>
          </cell>
          <cell r="F21669">
            <v>4.2943939E-2</v>
          </cell>
          <cell r="G21669">
            <v>31</v>
          </cell>
          <cell r="H21669">
            <v>0.26103357700000002</v>
          </cell>
          <cell r="I21669">
            <v>0.45858234599999997</v>
          </cell>
          <cell r="J21669">
            <v>1</v>
          </cell>
          <cell r="K21669">
            <v>1.4902016000000001E-2</v>
          </cell>
          <cell r="L21669">
            <v>3.6004026000000001E-2</v>
          </cell>
        </row>
        <row r="21670">
          <cell r="A21670" t="str">
            <v>novel.1658</v>
          </cell>
          <cell r="B21670">
            <v>28</v>
          </cell>
          <cell r="C21670">
            <v>25</v>
          </cell>
          <cell r="D21670">
            <v>33</v>
          </cell>
          <cell r="E21670">
            <v>0.99525532999999999</v>
          </cell>
          <cell r="F21670">
            <v>0.99628690399999997</v>
          </cell>
          <cell r="G21670">
            <v>15</v>
          </cell>
          <cell r="H21670">
            <v>0.146692557</v>
          </cell>
          <cell r="I21670">
            <v>0.30844991199999999</v>
          </cell>
          <cell r="J21670">
            <v>1</v>
          </cell>
          <cell r="K21670">
            <v>0.73152668700000001</v>
          </cell>
          <cell r="L21670">
            <v>0.82129612399999996</v>
          </cell>
        </row>
        <row r="21671">
          <cell r="A21671" t="str">
            <v>novel.157</v>
          </cell>
          <cell r="B21671">
            <v>1</v>
          </cell>
          <cell r="C21671">
            <v>0</v>
          </cell>
          <cell r="D21671">
            <v>2</v>
          </cell>
          <cell r="E21671">
            <v>1.23E-11</v>
          </cell>
          <cell r="F21671">
            <v>1.01E-10</v>
          </cell>
          <cell r="G21671">
            <v>1</v>
          </cell>
          <cell r="H21671" t="str">
            <v>NA</v>
          </cell>
          <cell r="I21671" t="str">
            <v>NA</v>
          </cell>
          <cell r="J21671">
            <v>2</v>
          </cell>
          <cell r="K21671">
            <v>1.29E-8</v>
          </cell>
          <cell r="L21671">
            <v>8.1899999999999999E-8</v>
          </cell>
        </row>
        <row r="21672">
          <cell r="A21672" t="str">
            <v>Os11g0631800</v>
          </cell>
          <cell r="B21672">
            <v>7</v>
          </cell>
          <cell r="C21672">
            <v>4</v>
          </cell>
          <cell r="D21672">
            <v>11</v>
          </cell>
          <cell r="E21672">
            <v>0.21342649</v>
          </cell>
          <cell r="F21672">
            <v>0.32429247500000002</v>
          </cell>
          <cell r="G21672">
            <v>14</v>
          </cell>
          <cell r="H21672">
            <v>0.69185880600000005</v>
          </cell>
          <cell r="I21672">
            <v>0.82652168500000001</v>
          </cell>
          <cell r="J21672">
            <v>28</v>
          </cell>
          <cell r="K21672">
            <v>0.68054513000000005</v>
          </cell>
          <cell r="L21672">
            <v>0.78137611699999998</v>
          </cell>
        </row>
        <row r="21673">
          <cell r="A21673" t="str">
            <v>Os01g0531400</v>
          </cell>
          <cell r="B21673">
            <v>11</v>
          </cell>
          <cell r="C21673">
            <v>12</v>
          </cell>
          <cell r="D21673">
            <v>7</v>
          </cell>
          <cell r="E21673">
            <v>0.20665836500000001</v>
          </cell>
          <cell r="F21673">
            <v>0.31611619200000002</v>
          </cell>
          <cell r="G21673">
            <v>4</v>
          </cell>
          <cell r="H21673">
            <v>1.8787952E-2</v>
          </cell>
          <cell r="I21673">
            <v>6.5807615E-2</v>
          </cell>
          <cell r="J21673">
            <v>10</v>
          </cell>
          <cell r="K21673">
            <v>1.3611453000000001E-2</v>
          </cell>
          <cell r="L21673">
            <v>3.3254677000000003E-2</v>
          </cell>
        </row>
        <row r="21674">
          <cell r="A21674" t="str">
            <v>novel.1796</v>
          </cell>
          <cell r="B21674">
            <v>7</v>
          </cell>
          <cell r="C21674">
            <v>17</v>
          </cell>
          <cell r="D21674">
            <v>17</v>
          </cell>
          <cell r="E21674">
            <v>0.13593181800000001</v>
          </cell>
          <cell r="F21674">
            <v>0.22446662100000001</v>
          </cell>
          <cell r="G21674">
            <v>8</v>
          </cell>
          <cell r="H21674">
            <v>2.1913179999999998E-3</v>
          </cell>
          <cell r="I21674">
            <v>1.1357394999999999E-2</v>
          </cell>
          <cell r="J21674">
            <v>15</v>
          </cell>
          <cell r="K21674">
            <v>0.86787615500000004</v>
          </cell>
          <cell r="L21674">
            <v>0.91921988700000001</v>
          </cell>
        </row>
        <row r="21675">
          <cell r="A21675" t="str">
            <v>Os07g0465100</v>
          </cell>
          <cell r="B21675">
            <v>13</v>
          </cell>
          <cell r="C21675">
            <v>19</v>
          </cell>
          <cell r="D21675">
            <v>14</v>
          </cell>
          <cell r="E21675">
            <v>0.80044911699999999</v>
          </cell>
          <cell r="F21675">
            <v>0.86416292900000002</v>
          </cell>
          <cell r="G21675">
            <v>7</v>
          </cell>
          <cell r="H21675">
            <v>3.2292421000000002E-2</v>
          </cell>
          <cell r="I21675">
            <v>0.10057097800000001</v>
          </cell>
          <cell r="J21675">
            <v>15</v>
          </cell>
          <cell r="K21675">
            <v>0.270422041</v>
          </cell>
          <cell r="L21675">
            <v>0.40021062699999999</v>
          </cell>
        </row>
        <row r="21676">
          <cell r="A21676" t="str">
            <v>Os02g0159800</v>
          </cell>
          <cell r="B21676">
            <v>23</v>
          </cell>
          <cell r="C21676">
            <v>24</v>
          </cell>
          <cell r="D21676">
            <v>14</v>
          </cell>
          <cell r="E21676">
            <v>0.10734645800000001</v>
          </cell>
          <cell r="F21676">
            <v>0.18464408299999999</v>
          </cell>
          <cell r="G21676">
            <v>35</v>
          </cell>
          <cell r="H21676">
            <v>1.55024E-4</v>
          </cell>
          <cell r="I21676">
            <v>1.133128E-3</v>
          </cell>
          <cell r="J21676">
            <v>11</v>
          </cell>
          <cell r="K21676">
            <v>5.2035390000000001E-3</v>
          </cell>
          <cell r="L21676">
            <v>1.4163614E-2</v>
          </cell>
        </row>
        <row r="21677">
          <cell r="A21677" t="str">
            <v>Os12g0145200</v>
          </cell>
          <cell r="B21677">
            <v>10</v>
          </cell>
          <cell r="C21677">
            <v>30</v>
          </cell>
          <cell r="D21677">
            <v>34</v>
          </cell>
          <cell r="E21677">
            <v>3.96E-5</v>
          </cell>
          <cell r="F21677">
            <v>1.52595E-4</v>
          </cell>
          <cell r="G21677">
            <v>15</v>
          </cell>
          <cell r="H21677">
            <v>0.47892543300000001</v>
          </cell>
          <cell r="I21677">
            <v>0.66965536699999995</v>
          </cell>
          <cell r="J21677">
            <v>15</v>
          </cell>
          <cell r="K21677">
            <v>1.6636299999999999E-4</v>
          </cell>
          <cell r="L21677">
            <v>6.2235299999999997E-4</v>
          </cell>
        </row>
        <row r="21678">
          <cell r="A21678" t="str">
            <v>Os01g0315700</v>
          </cell>
          <cell r="B21678">
            <v>7</v>
          </cell>
          <cell r="C21678">
            <v>15</v>
          </cell>
          <cell r="D21678">
            <v>14</v>
          </cell>
          <cell r="E21678">
            <v>3.65E-5</v>
          </cell>
          <cell r="F21678">
            <v>1.41423E-4</v>
          </cell>
          <cell r="G21678">
            <v>10</v>
          </cell>
          <cell r="H21678">
            <v>0.45043809600000001</v>
          </cell>
          <cell r="I21678">
            <v>0.64664869599999997</v>
          </cell>
          <cell r="J21678">
            <v>4</v>
          </cell>
          <cell r="K21678">
            <v>2.4710454999999999E-2</v>
          </cell>
          <cell r="L21678">
            <v>5.6088811000000002E-2</v>
          </cell>
        </row>
        <row r="21679">
          <cell r="A21679" t="str">
            <v>novel.490</v>
          </cell>
          <cell r="B21679">
            <v>4</v>
          </cell>
          <cell r="C21679">
            <v>10</v>
          </cell>
          <cell r="D21679">
            <v>16</v>
          </cell>
          <cell r="E21679">
            <v>0.22084071399999999</v>
          </cell>
          <cell r="F21679">
            <v>0.33311647500000002</v>
          </cell>
          <cell r="G21679">
            <v>10</v>
          </cell>
          <cell r="H21679">
            <v>3.6511989000000002E-2</v>
          </cell>
          <cell r="I21679">
            <v>0.11061120200000001</v>
          </cell>
          <cell r="J21679">
            <v>16</v>
          </cell>
          <cell r="K21679">
            <v>7.6430633999999997E-2</v>
          </cell>
          <cell r="L21679">
            <v>0.146439602</v>
          </cell>
        </row>
        <row r="21680">
          <cell r="A21680" t="str">
            <v>Os04g0447600</v>
          </cell>
          <cell r="B21680">
            <v>11</v>
          </cell>
          <cell r="C21680">
            <v>6</v>
          </cell>
          <cell r="D21680">
            <v>15</v>
          </cell>
          <cell r="E21680">
            <v>0.93645646500000002</v>
          </cell>
          <cell r="F21680">
            <v>0.95868830400000005</v>
          </cell>
          <cell r="G21680">
            <v>5</v>
          </cell>
          <cell r="H21680">
            <v>0.66625615900000001</v>
          </cell>
          <cell r="I21680">
            <v>0.80900481499999999</v>
          </cell>
          <cell r="J21680">
            <v>5</v>
          </cell>
          <cell r="K21680">
            <v>4.5859762999999998E-2</v>
          </cell>
          <cell r="L21680">
            <v>9.5453388E-2</v>
          </cell>
        </row>
        <row r="21681">
          <cell r="A21681" t="str">
            <v>novel.786</v>
          </cell>
          <cell r="B21681">
            <v>7</v>
          </cell>
          <cell r="C21681">
            <v>4</v>
          </cell>
          <cell r="D21681">
            <v>21</v>
          </cell>
          <cell r="E21681">
            <v>0.617820433</v>
          </cell>
          <cell r="F21681">
            <v>0.72012629299999997</v>
          </cell>
          <cell r="G21681">
            <v>9</v>
          </cell>
          <cell r="H21681">
            <v>0.62019312900000001</v>
          </cell>
          <cell r="I21681">
            <v>0.77746163800000001</v>
          </cell>
          <cell r="J21681">
            <v>18</v>
          </cell>
          <cell r="K21681">
            <v>0.26363098899999998</v>
          </cell>
          <cell r="L21681">
            <v>0.392444829</v>
          </cell>
        </row>
        <row r="21682">
          <cell r="A21682" t="str">
            <v>Os05g0126100</v>
          </cell>
          <cell r="B21682">
            <v>15</v>
          </cell>
          <cell r="C21682">
            <v>30</v>
          </cell>
          <cell r="D21682">
            <v>13</v>
          </cell>
          <cell r="E21682">
            <v>0.53131169700000003</v>
          </cell>
          <cell r="F21682">
            <v>0.64495665800000002</v>
          </cell>
          <cell r="G21682">
            <v>13</v>
          </cell>
          <cell r="H21682">
            <v>0.30545137300000003</v>
          </cell>
          <cell r="I21682">
            <v>0.50850062200000001</v>
          </cell>
          <cell r="J21682">
            <v>17</v>
          </cell>
          <cell r="K21682">
            <v>0.91940467199999998</v>
          </cell>
          <cell r="L21682">
            <v>0.95207721099999998</v>
          </cell>
        </row>
        <row r="21683">
          <cell r="A21683" t="str">
            <v>Os04g0523812</v>
          </cell>
          <cell r="B21683">
            <v>1</v>
          </cell>
          <cell r="C21683">
            <v>6</v>
          </cell>
          <cell r="D21683">
            <v>2</v>
          </cell>
          <cell r="E21683">
            <v>1.4598572000000001E-2</v>
          </cell>
          <cell r="F21683">
            <v>3.3267165000000001E-2</v>
          </cell>
          <cell r="G21683">
            <v>4</v>
          </cell>
          <cell r="H21683">
            <v>0.970926175</v>
          </cell>
          <cell r="I21683">
            <v>0.98475489400000005</v>
          </cell>
          <cell r="J21683">
            <v>14</v>
          </cell>
          <cell r="K21683">
            <v>0.35297528500000003</v>
          </cell>
          <cell r="L21683">
            <v>0.48886649599999998</v>
          </cell>
        </row>
        <row r="21684">
          <cell r="A21684" t="str">
            <v>Os03g0116316</v>
          </cell>
          <cell r="B21684">
            <v>17</v>
          </cell>
          <cell r="C21684">
            <v>29</v>
          </cell>
          <cell r="D21684">
            <v>9</v>
          </cell>
          <cell r="E21684">
            <v>0.75350007600000002</v>
          </cell>
          <cell r="F21684">
            <v>0.82988714699999999</v>
          </cell>
          <cell r="G21684">
            <v>7</v>
          </cell>
          <cell r="H21684">
            <v>0.12965332700000001</v>
          </cell>
          <cell r="I21684">
            <v>0.28338084099999999</v>
          </cell>
          <cell r="J21684">
            <v>13</v>
          </cell>
          <cell r="K21684">
            <v>5.3846548000000001E-2</v>
          </cell>
          <cell r="L21684">
            <v>0.109390368</v>
          </cell>
        </row>
        <row r="21685">
          <cell r="A21685" t="str">
            <v>Os01g0777300</v>
          </cell>
          <cell r="B21685">
            <v>21</v>
          </cell>
          <cell r="C21685">
            <v>15</v>
          </cell>
          <cell r="D21685">
            <v>23</v>
          </cell>
          <cell r="E21685">
            <v>3.1392178E-2</v>
          </cell>
          <cell r="F21685">
            <v>6.4897557999999994E-2</v>
          </cell>
          <cell r="G21685">
            <v>19</v>
          </cell>
          <cell r="H21685">
            <v>4.2594770000000002E-3</v>
          </cell>
          <cell r="I21685">
            <v>1.9843533999999999E-2</v>
          </cell>
          <cell r="J21685">
            <v>31</v>
          </cell>
          <cell r="K21685">
            <v>1.768525E-3</v>
          </cell>
          <cell r="L21685">
            <v>5.3832159999999997E-3</v>
          </cell>
        </row>
        <row r="21686">
          <cell r="A21686" t="str">
            <v>Os02g0676500</v>
          </cell>
          <cell r="B21686">
            <v>16</v>
          </cell>
          <cell r="C21686">
            <v>31</v>
          </cell>
          <cell r="D21686">
            <v>32</v>
          </cell>
          <cell r="E21686">
            <v>0.44010665700000001</v>
          </cell>
          <cell r="F21686">
            <v>0.56367785199999998</v>
          </cell>
          <cell r="G21686">
            <v>51</v>
          </cell>
          <cell r="H21686">
            <v>1.1455180000000001E-3</v>
          </cell>
          <cell r="I21686">
            <v>6.5255790000000001E-3</v>
          </cell>
          <cell r="J21686">
            <v>8</v>
          </cell>
          <cell r="K21686">
            <v>0.100488287</v>
          </cell>
          <cell r="L21686">
            <v>0.18378673200000001</v>
          </cell>
        </row>
        <row r="21687">
          <cell r="A21687" t="str">
            <v>Os01g0969700</v>
          </cell>
          <cell r="B21687">
            <v>12</v>
          </cell>
          <cell r="C21687">
            <v>18</v>
          </cell>
          <cell r="D21687">
            <v>11</v>
          </cell>
          <cell r="E21687">
            <v>0.54609378600000003</v>
          </cell>
          <cell r="F21687">
            <v>0.65868126800000004</v>
          </cell>
          <cell r="G21687">
            <v>9</v>
          </cell>
          <cell r="H21687">
            <v>0.54685746899999998</v>
          </cell>
          <cell r="I21687">
            <v>0.723433463</v>
          </cell>
          <cell r="J21687">
            <v>8</v>
          </cell>
          <cell r="K21687">
            <v>0.180122016</v>
          </cell>
          <cell r="L21687">
            <v>0.29321890699999997</v>
          </cell>
        </row>
        <row r="21688">
          <cell r="A21688" t="str">
            <v>Os01g0891400</v>
          </cell>
          <cell r="B21688">
            <v>17</v>
          </cell>
          <cell r="C21688">
            <v>21</v>
          </cell>
          <cell r="D21688">
            <v>17</v>
          </cell>
          <cell r="E21688">
            <v>0.98766392000000003</v>
          </cell>
          <cell r="F21688">
            <v>0.99155821499999997</v>
          </cell>
          <cell r="G21688">
            <v>26</v>
          </cell>
          <cell r="H21688">
            <v>0.78156940799999997</v>
          </cell>
          <cell r="I21688">
            <v>0.88274810100000001</v>
          </cell>
          <cell r="J21688">
            <v>3</v>
          </cell>
          <cell r="K21688">
            <v>0.32551044600000001</v>
          </cell>
          <cell r="L21688">
            <v>0.46018303999999999</v>
          </cell>
        </row>
        <row r="21689">
          <cell r="A21689" t="str">
            <v>Os01g0618700</v>
          </cell>
          <cell r="B21689">
            <v>2</v>
          </cell>
          <cell r="C21689">
            <v>2</v>
          </cell>
          <cell r="D21689">
            <v>2</v>
          </cell>
          <cell r="E21689">
            <v>7.4399999999999999E-7</v>
          </cell>
          <cell r="F21689">
            <v>3.6899999999999998E-6</v>
          </cell>
          <cell r="G21689">
            <v>0</v>
          </cell>
          <cell r="H21689">
            <v>9.5000000000000005E-5</v>
          </cell>
          <cell r="I21689">
            <v>7.3082599999999996E-4</v>
          </cell>
          <cell r="J21689">
            <v>6</v>
          </cell>
          <cell r="K21689">
            <v>2.03E-6</v>
          </cell>
          <cell r="L21689">
            <v>1.0000000000000001E-5</v>
          </cell>
        </row>
        <row r="21690">
          <cell r="A21690" t="str">
            <v>Os02g0744200</v>
          </cell>
          <cell r="B21690">
            <v>16</v>
          </cell>
          <cell r="C21690">
            <v>27</v>
          </cell>
          <cell r="D21690">
            <v>9</v>
          </cell>
          <cell r="E21690">
            <v>8.5514010000000001E-3</v>
          </cell>
          <cell r="F21690">
            <v>2.0760684000000001E-2</v>
          </cell>
          <cell r="G21690">
            <v>1</v>
          </cell>
          <cell r="H21690">
            <v>9.8688633999999997E-2</v>
          </cell>
          <cell r="I21690">
            <v>0.23231503000000001</v>
          </cell>
          <cell r="J21690">
            <v>10</v>
          </cell>
          <cell r="K21690">
            <v>3.9052898000000003E-2</v>
          </cell>
          <cell r="L21690">
            <v>8.3382943000000001E-2</v>
          </cell>
        </row>
        <row r="21691">
          <cell r="A21691" t="str">
            <v>Os06g0671375</v>
          </cell>
          <cell r="B21691">
            <v>0</v>
          </cell>
          <cell r="C21691">
            <v>0</v>
          </cell>
          <cell r="D21691">
            <v>1</v>
          </cell>
          <cell r="E21691" t="str">
            <v>NA</v>
          </cell>
          <cell r="F21691" t="str">
            <v>NA</v>
          </cell>
          <cell r="G21691">
            <v>0</v>
          </cell>
          <cell r="H21691">
            <v>1.2799999999999999E-9</v>
          </cell>
          <cell r="I21691">
            <v>2.6400000000000001E-8</v>
          </cell>
          <cell r="J21691">
            <v>10</v>
          </cell>
          <cell r="K21691">
            <v>0.39807796000000001</v>
          </cell>
          <cell r="L21691">
            <v>1</v>
          </cell>
        </row>
        <row r="21692">
          <cell r="A21692" t="str">
            <v>Os06g0634700</v>
          </cell>
          <cell r="B21692">
            <v>0</v>
          </cell>
          <cell r="C21692">
            <v>0</v>
          </cell>
          <cell r="D21692">
            <v>0</v>
          </cell>
          <cell r="E21692" t="str">
            <v>NA</v>
          </cell>
          <cell r="F21692" t="str">
            <v>NA</v>
          </cell>
          <cell r="G21692">
            <v>27</v>
          </cell>
          <cell r="H21692">
            <v>8.5763276999999999E-2</v>
          </cell>
          <cell r="I21692">
            <v>0.210471504</v>
          </cell>
          <cell r="J21692">
            <v>0</v>
          </cell>
          <cell r="K21692">
            <v>3.0884929999999999E-3</v>
          </cell>
          <cell r="L21692">
            <v>8.8580029999999997E-3</v>
          </cell>
        </row>
        <row r="21693">
          <cell r="A21693" t="str">
            <v>novel.1255</v>
          </cell>
          <cell r="B21693">
            <v>11</v>
          </cell>
          <cell r="C21693">
            <v>13</v>
          </cell>
          <cell r="D21693">
            <v>30</v>
          </cell>
          <cell r="E21693">
            <v>0.49140046399999998</v>
          </cell>
          <cell r="F21693">
            <v>0.60923129499999995</v>
          </cell>
          <cell r="G21693">
            <v>10</v>
          </cell>
          <cell r="H21693">
            <v>0.90961987200000005</v>
          </cell>
          <cell r="I21693">
            <v>0.95460980299999998</v>
          </cell>
          <cell r="J21693">
            <v>10</v>
          </cell>
          <cell r="K21693">
            <v>0.59454201500000003</v>
          </cell>
          <cell r="L21693">
            <v>0.71276506699999997</v>
          </cell>
        </row>
        <row r="21694">
          <cell r="A21694" t="str">
            <v>Os09g0259200</v>
          </cell>
          <cell r="B21694">
            <v>17</v>
          </cell>
          <cell r="C21694">
            <v>19</v>
          </cell>
          <cell r="D21694">
            <v>32</v>
          </cell>
          <cell r="E21694">
            <v>0.11548932200000001</v>
          </cell>
          <cell r="F21694">
            <v>0.19629960799999999</v>
          </cell>
          <cell r="G21694">
            <v>19</v>
          </cell>
          <cell r="H21694">
            <v>0.474179289</v>
          </cell>
          <cell r="I21694">
            <v>0.66597705299999999</v>
          </cell>
          <cell r="J21694">
            <v>7</v>
          </cell>
          <cell r="K21694">
            <v>0.68250040700000003</v>
          </cell>
          <cell r="L21694">
            <v>0.78283540900000004</v>
          </cell>
        </row>
        <row r="21695">
          <cell r="A21695" t="str">
            <v>Os08g0462700</v>
          </cell>
          <cell r="B21695">
            <v>17</v>
          </cell>
          <cell r="C21695">
            <v>27</v>
          </cell>
          <cell r="D21695">
            <v>26</v>
          </cell>
          <cell r="E21695">
            <v>4.3246603000000002E-2</v>
          </cell>
          <cell r="F21695">
            <v>8.5752273000000004E-2</v>
          </cell>
          <cell r="G21695">
            <v>6</v>
          </cell>
          <cell r="H21695">
            <v>0.59048413899999996</v>
          </cell>
          <cell r="I21695">
            <v>0.75632089800000002</v>
          </cell>
          <cell r="J21695">
            <v>10</v>
          </cell>
          <cell r="K21695">
            <v>0.727161583</v>
          </cell>
          <cell r="L21695">
            <v>0.81793389500000002</v>
          </cell>
        </row>
        <row r="21696">
          <cell r="A21696" t="str">
            <v>Os12g0258700</v>
          </cell>
          <cell r="B21696">
            <v>1</v>
          </cell>
          <cell r="C21696">
            <v>52</v>
          </cell>
          <cell r="D21696">
            <v>0</v>
          </cell>
          <cell r="E21696">
            <v>0.50367637600000004</v>
          </cell>
          <cell r="F21696">
            <v>0.62038647000000002</v>
          </cell>
          <cell r="G21696">
            <v>1</v>
          </cell>
          <cell r="H21696">
            <v>2.34179E-4</v>
          </cell>
          <cell r="I21696">
            <v>1.6203179999999999E-3</v>
          </cell>
          <cell r="J21696">
            <v>4</v>
          </cell>
          <cell r="K21696">
            <v>0.32725209999999999</v>
          </cell>
          <cell r="L21696">
            <v>0.46195545700000001</v>
          </cell>
        </row>
        <row r="21697">
          <cell r="A21697" t="str">
            <v>Os05g0299600</v>
          </cell>
          <cell r="B21697">
            <v>14</v>
          </cell>
          <cell r="C21697">
            <v>19</v>
          </cell>
          <cell r="D21697">
            <v>32</v>
          </cell>
          <cell r="E21697">
            <v>0.24868029</v>
          </cell>
          <cell r="F21697">
            <v>0.36596456300000002</v>
          </cell>
          <cell r="G21697">
            <v>18</v>
          </cell>
          <cell r="H21697">
            <v>0.52216069200000004</v>
          </cell>
          <cell r="I21697">
            <v>0.70328949100000004</v>
          </cell>
          <cell r="J21697">
            <v>4</v>
          </cell>
          <cell r="K21697">
            <v>0.44743241700000003</v>
          </cell>
          <cell r="L21697">
            <v>0.58226867199999999</v>
          </cell>
        </row>
        <row r="21698">
          <cell r="A21698" t="str">
            <v>Os01g0875000</v>
          </cell>
          <cell r="B21698">
            <v>40</v>
          </cell>
          <cell r="C21698">
            <v>45</v>
          </cell>
          <cell r="D21698">
            <v>46</v>
          </cell>
          <cell r="E21698">
            <v>7.0799999999999999E-8</v>
          </cell>
          <cell r="F21698">
            <v>3.9799999999999999E-7</v>
          </cell>
          <cell r="G21698">
            <v>39</v>
          </cell>
          <cell r="H21698">
            <v>0.10511694100000001</v>
          </cell>
          <cell r="I21698">
            <v>0.243031151</v>
          </cell>
          <cell r="J21698">
            <v>3</v>
          </cell>
          <cell r="K21698">
            <v>5.4300000000000003E-7</v>
          </cell>
          <cell r="L21698">
            <v>2.8600000000000001E-6</v>
          </cell>
        </row>
        <row r="21699">
          <cell r="A21699" t="str">
            <v>Os03g0766500</v>
          </cell>
          <cell r="B21699">
            <v>10</v>
          </cell>
          <cell r="C21699">
            <v>23</v>
          </cell>
          <cell r="D21699">
            <v>10</v>
          </cell>
          <cell r="E21699">
            <v>0.39397991199999999</v>
          </cell>
          <cell r="F21699">
            <v>0.51920149500000001</v>
          </cell>
          <cell r="G21699">
            <v>32</v>
          </cell>
          <cell r="H21699">
            <v>2.2726199999999999E-4</v>
          </cell>
          <cell r="I21699">
            <v>1.582808E-3</v>
          </cell>
          <cell r="J21699">
            <v>23</v>
          </cell>
          <cell r="K21699">
            <v>8.78169E-3</v>
          </cell>
          <cell r="L21699">
            <v>2.2571623999999998E-2</v>
          </cell>
        </row>
        <row r="21700">
          <cell r="A21700" t="str">
            <v>Os01g0740651</v>
          </cell>
          <cell r="B21700">
            <v>2</v>
          </cell>
          <cell r="C21700">
            <v>14</v>
          </cell>
          <cell r="D21700">
            <v>27</v>
          </cell>
          <cell r="E21700">
            <v>0.395504456</v>
          </cell>
          <cell r="F21700">
            <v>0.52057374899999997</v>
          </cell>
          <cell r="G21700">
            <v>21</v>
          </cell>
          <cell r="H21700">
            <v>0.78249808200000004</v>
          </cell>
          <cell r="I21700">
            <v>0.88348497999999998</v>
          </cell>
          <cell r="J21700">
            <v>8</v>
          </cell>
          <cell r="K21700">
            <v>0.39174379199999998</v>
          </cell>
          <cell r="L21700">
            <v>0.52809532800000003</v>
          </cell>
        </row>
        <row r="21701">
          <cell r="A21701" t="str">
            <v>Os01g0113500</v>
          </cell>
          <cell r="B21701">
            <v>8</v>
          </cell>
          <cell r="C21701">
            <v>0</v>
          </cell>
          <cell r="D21701">
            <v>1</v>
          </cell>
          <cell r="E21701">
            <v>0.14068725600000001</v>
          </cell>
          <cell r="F21701">
            <v>0.23097119899999999</v>
          </cell>
          <cell r="G21701">
            <v>6</v>
          </cell>
          <cell r="H21701">
            <v>2.73E-5</v>
          </cell>
          <cell r="I21701">
            <v>2.39779E-4</v>
          </cell>
          <cell r="J21701">
            <v>12</v>
          </cell>
          <cell r="K21701">
            <v>5.9811344000000002E-2</v>
          </cell>
          <cell r="L21701">
            <v>0.119587843</v>
          </cell>
        </row>
        <row r="21702">
          <cell r="A21702" t="str">
            <v>Os07g0523965</v>
          </cell>
          <cell r="B21702">
            <v>9</v>
          </cell>
          <cell r="C21702">
            <v>5</v>
          </cell>
          <cell r="D21702">
            <v>17</v>
          </cell>
          <cell r="E21702">
            <v>0.12711723799999999</v>
          </cell>
          <cell r="F21702">
            <v>0.21230854900000001</v>
          </cell>
          <cell r="G21702">
            <v>3</v>
          </cell>
          <cell r="H21702">
            <v>4.3468689999999997E-3</v>
          </cell>
          <cell r="I21702">
            <v>2.0158721000000001E-2</v>
          </cell>
          <cell r="J21702">
            <v>0</v>
          </cell>
          <cell r="K21702" t="str">
            <v>NA</v>
          </cell>
          <cell r="L21702">
            <v>1</v>
          </cell>
        </row>
        <row r="21703">
          <cell r="A21703" t="str">
            <v>Os02g0748800</v>
          </cell>
          <cell r="B21703">
            <v>8</v>
          </cell>
          <cell r="C21703">
            <v>13</v>
          </cell>
          <cell r="D21703">
            <v>17</v>
          </cell>
          <cell r="E21703">
            <v>0.97322279700000003</v>
          </cell>
          <cell r="F21703">
            <v>0.982441652</v>
          </cell>
          <cell r="G21703">
            <v>17</v>
          </cell>
          <cell r="H21703">
            <v>0.66299574900000002</v>
          </cell>
          <cell r="I21703">
            <v>0.80656265699999996</v>
          </cell>
          <cell r="J21703">
            <v>5</v>
          </cell>
          <cell r="K21703">
            <v>0.43719807100000002</v>
          </cell>
          <cell r="L21703">
            <v>0.57280541299999999</v>
          </cell>
        </row>
        <row r="21704">
          <cell r="A21704" t="str">
            <v>Os11g0497350</v>
          </cell>
          <cell r="B21704">
            <v>24</v>
          </cell>
          <cell r="C21704">
            <v>12</v>
          </cell>
          <cell r="D21704">
            <v>13</v>
          </cell>
          <cell r="E21704">
            <v>0.36259081900000001</v>
          </cell>
          <cell r="F21704">
            <v>0.48956053100000002</v>
          </cell>
          <cell r="G21704">
            <v>4</v>
          </cell>
          <cell r="H21704">
            <v>0.39267753</v>
          </cell>
          <cell r="I21704">
            <v>0.59613026400000002</v>
          </cell>
          <cell r="J21704">
            <v>8</v>
          </cell>
          <cell r="K21704">
            <v>0.43138052999999998</v>
          </cell>
          <cell r="L21704">
            <v>0.56756679300000001</v>
          </cell>
        </row>
        <row r="21705">
          <cell r="A21705" t="str">
            <v>novel.1948</v>
          </cell>
          <cell r="B21705">
            <v>15</v>
          </cell>
          <cell r="C21705">
            <v>25</v>
          </cell>
          <cell r="D21705">
            <v>33</v>
          </cell>
          <cell r="E21705">
            <v>4.55523E-4</v>
          </cell>
          <cell r="F21705">
            <v>1.4609270000000001E-3</v>
          </cell>
          <cell r="G21705">
            <v>14</v>
          </cell>
          <cell r="H21705">
            <v>0.64716461800000002</v>
          </cell>
          <cell r="I21705">
            <v>0.795209991</v>
          </cell>
          <cell r="J21705">
            <v>5</v>
          </cell>
          <cell r="K21705">
            <v>7.5191437999999999E-2</v>
          </cell>
          <cell r="L21705">
            <v>0.14452927300000001</v>
          </cell>
        </row>
        <row r="21706">
          <cell r="A21706" t="str">
            <v>Os03g0432277</v>
          </cell>
          <cell r="B21706">
            <v>24</v>
          </cell>
          <cell r="C21706">
            <v>18</v>
          </cell>
          <cell r="D21706">
            <v>32</v>
          </cell>
          <cell r="E21706">
            <v>7.3900000000000004E-6</v>
          </cell>
          <cell r="F21706">
            <v>3.1900000000000003E-5</v>
          </cell>
          <cell r="G21706">
            <v>8</v>
          </cell>
          <cell r="H21706">
            <v>0.1084711</v>
          </cell>
          <cell r="I21706">
            <v>0.24859214199999999</v>
          </cell>
          <cell r="J21706">
            <v>1</v>
          </cell>
          <cell r="K21706">
            <v>9.3970499999999999E-4</v>
          </cell>
          <cell r="L21706">
            <v>3.0350020000000002E-3</v>
          </cell>
        </row>
        <row r="21707">
          <cell r="A21707" t="str">
            <v>Os11g0267100</v>
          </cell>
          <cell r="B21707">
            <v>2</v>
          </cell>
          <cell r="C21707">
            <v>18</v>
          </cell>
          <cell r="D21707">
            <v>16</v>
          </cell>
          <cell r="E21707">
            <v>0.94672998600000002</v>
          </cell>
          <cell r="F21707">
            <v>0.96520478700000001</v>
          </cell>
          <cell r="G21707">
            <v>11</v>
          </cell>
          <cell r="H21707">
            <v>0.90224076900000005</v>
          </cell>
          <cell r="I21707">
            <v>0.950420135</v>
          </cell>
          <cell r="J21707">
            <v>8</v>
          </cell>
          <cell r="K21707">
            <v>0.32781975600000002</v>
          </cell>
          <cell r="L21707">
            <v>0.46259028699999999</v>
          </cell>
        </row>
        <row r="21708">
          <cell r="A21708" t="str">
            <v>Os10g0442400</v>
          </cell>
          <cell r="B21708">
            <v>2</v>
          </cell>
          <cell r="C21708">
            <v>1</v>
          </cell>
          <cell r="D21708">
            <v>2</v>
          </cell>
          <cell r="E21708">
            <v>2.8650459E-2</v>
          </cell>
          <cell r="F21708">
            <v>5.9982213E-2</v>
          </cell>
          <cell r="G21708">
            <v>12</v>
          </cell>
          <cell r="H21708">
            <v>5.0830190000000003E-3</v>
          </cell>
          <cell r="I21708">
            <v>2.2846795E-2</v>
          </cell>
          <cell r="J21708">
            <v>20</v>
          </cell>
          <cell r="K21708">
            <v>0.42693755</v>
          </cell>
          <cell r="L21708">
            <v>0.56296212599999995</v>
          </cell>
        </row>
        <row r="21709">
          <cell r="A21709" t="str">
            <v>novel.1258</v>
          </cell>
          <cell r="B21709">
            <v>13</v>
          </cell>
          <cell r="C21709">
            <v>13</v>
          </cell>
          <cell r="D21709">
            <v>16</v>
          </cell>
          <cell r="E21709">
            <v>0.72653027100000001</v>
          </cell>
          <cell r="F21709">
            <v>0.80824682800000003</v>
          </cell>
          <cell r="G21709">
            <v>12</v>
          </cell>
          <cell r="H21709">
            <v>0.22509120399999999</v>
          </cell>
          <cell r="I21709">
            <v>0.41471972200000001</v>
          </cell>
          <cell r="J21709">
            <v>12</v>
          </cell>
          <cell r="K21709">
            <v>0.51855305200000001</v>
          </cell>
          <cell r="L21709">
            <v>0.64724246900000004</v>
          </cell>
        </row>
        <row r="21710">
          <cell r="A21710" t="str">
            <v>Os06g0232700</v>
          </cell>
          <cell r="B21710">
            <v>14</v>
          </cell>
          <cell r="C21710">
            <v>27</v>
          </cell>
          <cell r="D21710">
            <v>35</v>
          </cell>
          <cell r="E21710">
            <v>4.473019E-3</v>
          </cell>
          <cell r="F21710">
            <v>1.1702971E-2</v>
          </cell>
          <cell r="G21710">
            <v>37</v>
          </cell>
          <cell r="H21710">
            <v>6.7398110000000001E-3</v>
          </cell>
          <cell r="I21710">
            <v>2.8893648000000001E-2</v>
          </cell>
          <cell r="J21710">
            <v>8</v>
          </cell>
          <cell r="K21710">
            <v>8.6399999999999999E-5</v>
          </cell>
          <cell r="L21710">
            <v>3.3993199999999998E-4</v>
          </cell>
        </row>
        <row r="21711">
          <cell r="A21711" t="str">
            <v>Os09g0498500</v>
          </cell>
          <cell r="B21711">
            <v>60</v>
          </cell>
          <cell r="C21711">
            <v>27</v>
          </cell>
          <cell r="D21711">
            <v>23</v>
          </cell>
          <cell r="E21711">
            <v>2.9799999999999999E-8</v>
          </cell>
          <cell r="F21711">
            <v>1.74E-7</v>
          </cell>
          <cell r="G21711">
            <v>70</v>
          </cell>
          <cell r="H21711">
            <v>2.9900000000000002E-7</v>
          </cell>
          <cell r="I21711">
            <v>4.0400000000000003E-6</v>
          </cell>
          <cell r="J21711">
            <v>7</v>
          </cell>
          <cell r="K21711">
            <v>3.3E-10</v>
          </cell>
          <cell r="L21711">
            <v>2.4699999999999999E-9</v>
          </cell>
        </row>
        <row r="21712">
          <cell r="A21712" t="str">
            <v>Os06g0537600</v>
          </cell>
          <cell r="B21712">
            <v>16</v>
          </cell>
          <cell r="C21712">
            <v>20</v>
          </cell>
          <cell r="D21712">
            <v>22</v>
          </cell>
          <cell r="E21712">
            <v>4.0196739000000002E-2</v>
          </cell>
          <cell r="F21712">
            <v>8.0563773000000005E-2</v>
          </cell>
          <cell r="G21712">
            <v>19</v>
          </cell>
          <cell r="H21712">
            <v>0.74965636599999996</v>
          </cell>
          <cell r="I21712">
            <v>0.86405260500000003</v>
          </cell>
          <cell r="J21712">
            <v>7</v>
          </cell>
          <cell r="K21712">
            <v>0.141277608</v>
          </cell>
          <cell r="L21712">
            <v>0.24202396000000001</v>
          </cell>
        </row>
        <row r="21713">
          <cell r="A21713" t="str">
            <v>Os07g0658500</v>
          </cell>
          <cell r="B21713">
            <v>14</v>
          </cell>
          <cell r="C21713">
            <v>17</v>
          </cell>
          <cell r="D21713">
            <v>8</v>
          </cell>
          <cell r="E21713">
            <v>3.9119917999999997E-2</v>
          </cell>
          <cell r="F21713">
            <v>7.8769441999999995E-2</v>
          </cell>
          <cell r="G21713">
            <v>28</v>
          </cell>
          <cell r="H21713">
            <v>3.2268128E-2</v>
          </cell>
          <cell r="I21713">
            <v>0.100535164</v>
          </cell>
          <cell r="J21713">
            <v>3</v>
          </cell>
          <cell r="K21713">
            <v>7.0151019999999996E-3</v>
          </cell>
          <cell r="L21713">
            <v>1.8505633E-2</v>
          </cell>
        </row>
        <row r="21714">
          <cell r="A21714" t="str">
            <v>Os01g0862800</v>
          </cell>
          <cell r="B21714">
            <v>10</v>
          </cell>
          <cell r="C21714">
            <v>17</v>
          </cell>
          <cell r="D21714">
            <v>52</v>
          </cell>
          <cell r="E21714">
            <v>2.1798299999999999E-4</v>
          </cell>
          <cell r="F21714">
            <v>7.4021099999999995E-4</v>
          </cell>
          <cell r="G21714">
            <v>26</v>
          </cell>
          <cell r="H21714">
            <v>0.32333473699999998</v>
          </cell>
          <cell r="I21714">
            <v>0.52697430199999995</v>
          </cell>
          <cell r="J21714">
            <v>7</v>
          </cell>
          <cell r="K21714">
            <v>0.14239518500000001</v>
          </cell>
          <cell r="L21714">
            <v>0.243390148</v>
          </cell>
        </row>
        <row r="21715">
          <cell r="A21715" t="str">
            <v>novel.1423</v>
          </cell>
          <cell r="B21715">
            <v>7</v>
          </cell>
          <cell r="C21715">
            <v>8</v>
          </cell>
          <cell r="D21715">
            <v>9</v>
          </cell>
          <cell r="E21715">
            <v>7.1527029000000006E-2</v>
          </cell>
          <cell r="F21715">
            <v>0.13149517799999999</v>
          </cell>
          <cell r="G21715">
            <v>15</v>
          </cell>
          <cell r="H21715">
            <v>0.50882020800000005</v>
          </cell>
          <cell r="I21715">
            <v>0.69330093800000003</v>
          </cell>
          <cell r="J21715">
            <v>10</v>
          </cell>
          <cell r="K21715">
            <v>0.205862198</v>
          </cell>
          <cell r="L21715">
            <v>0.32530374099999998</v>
          </cell>
        </row>
        <row r="21716">
          <cell r="A21716" t="str">
            <v>novel.120</v>
          </cell>
          <cell r="B21716">
            <v>13</v>
          </cell>
          <cell r="C21716">
            <v>14</v>
          </cell>
          <cell r="D21716">
            <v>10</v>
          </cell>
          <cell r="E21716">
            <v>0.80994918299999996</v>
          </cell>
          <cell r="F21716">
            <v>0.87087950599999997</v>
          </cell>
          <cell r="G21716">
            <v>19</v>
          </cell>
          <cell r="H21716">
            <v>7.0001395999999994E-2</v>
          </cell>
          <cell r="I21716">
            <v>0.18060865700000001</v>
          </cell>
          <cell r="J21716">
            <v>0</v>
          </cell>
          <cell r="K21716">
            <v>0.60583264199999998</v>
          </cell>
          <cell r="L21716">
            <v>0.722344812</v>
          </cell>
        </row>
        <row r="21717">
          <cell r="A21717" t="str">
            <v>Os07g0187000</v>
          </cell>
          <cell r="B21717">
            <v>2</v>
          </cell>
          <cell r="C21717">
            <v>5</v>
          </cell>
          <cell r="D21717">
            <v>2</v>
          </cell>
          <cell r="E21717">
            <v>4.3362708E-2</v>
          </cell>
          <cell r="F21717">
            <v>8.5943627999999994E-2</v>
          </cell>
          <cell r="G21717">
            <v>7</v>
          </cell>
          <cell r="H21717">
            <v>3.9600000000000004E-9</v>
          </cell>
          <cell r="I21717">
            <v>7.5699999999999996E-8</v>
          </cell>
          <cell r="J21717">
            <v>4</v>
          </cell>
          <cell r="K21717">
            <v>0.11357914400000001</v>
          </cell>
          <cell r="L21717">
            <v>0.203185908</v>
          </cell>
        </row>
        <row r="21718">
          <cell r="A21718" t="str">
            <v>Os08g0552333</v>
          </cell>
          <cell r="B21718">
            <v>12</v>
          </cell>
          <cell r="C21718">
            <v>19</v>
          </cell>
          <cell r="D21718">
            <v>10</v>
          </cell>
          <cell r="E21718">
            <v>0.52741360699999995</v>
          </cell>
          <cell r="F21718">
            <v>0.64130417200000001</v>
          </cell>
          <cell r="G21718">
            <v>11</v>
          </cell>
          <cell r="H21718">
            <v>0.60431547200000002</v>
          </cell>
          <cell r="I21718">
            <v>0.76587375700000004</v>
          </cell>
          <cell r="J21718">
            <v>9</v>
          </cell>
          <cell r="K21718">
            <v>0.63310491499999999</v>
          </cell>
          <cell r="L21718">
            <v>0.74507194799999998</v>
          </cell>
        </row>
        <row r="21719">
          <cell r="A21719" t="str">
            <v>Os09g0518600</v>
          </cell>
          <cell r="B21719">
            <v>15</v>
          </cell>
          <cell r="C21719">
            <v>19</v>
          </cell>
          <cell r="D21719">
            <v>20</v>
          </cell>
          <cell r="E21719">
            <v>0.54250100999999995</v>
          </cell>
          <cell r="F21719">
            <v>0.65532512300000001</v>
          </cell>
          <cell r="G21719">
            <v>10</v>
          </cell>
          <cell r="H21719">
            <v>0.96135346499999996</v>
          </cell>
          <cell r="I21719">
            <v>0.98014388600000002</v>
          </cell>
          <cell r="J21719">
            <v>14</v>
          </cell>
          <cell r="K21719">
            <v>0.42043896400000003</v>
          </cell>
          <cell r="L21719">
            <v>0.55666548699999996</v>
          </cell>
        </row>
        <row r="21720">
          <cell r="A21720" t="str">
            <v>Os02g0756200</v>
          </cell>
          <cell r="B21720">
            <v>3</v>
          </cell>
          <cell r="C21720">
            <v>4</v>
          </cell>
          <cell r="D21720">
            <v>4</v>
          </cell>
          <cell r="E21720">
            <v>2.09E-5</v>
          </cell>
          <cell r="F21720">
            <v>8.3800000000000004E-5</v>
          </cell>
          <cell r="G21720">
            <v>1</v>
          </cell>
          <cell r="H21720">
            <v>0.789652303</v>
          </cell>
          <cell r="I21720">
            <v>1</v>
          </cell>
          <cell r="J21720">
            <v>0</v>
          </cell>
          <cell r="K21720">
            <v>1.2199999999999999E-9</v>
          </cell>
          <cell r="L21720">
            <v>8.6599999999999995E-9</v>
          </cell>
        </row>
        <row r="21721">
          <cell r="A21721" t="str">
            <v>Os03g0215400</v>
          </cell>
          <cell r="B21721">
            <v>3</v>
          </cell>
          <cell r="C21721">
            <v>5</v>
          </cell>
          <cell r="D21721">
            <v>8</v>
          </cell>
          <cell r="E21721">
            <v>0.13357693900000001</v>
          </cell>
          <cell r="F21721">
            <v>0.22126939300000001</v>
          </cell>
          <cell r="G21721">
            <v>13</v>
          </cell>
          <cell r="H21721">
            <v>0.952085772</v>
          </cell>
          <cell r="I21721">
            <v>0.97566741499999998</v>
          </cell>
          <cell r="J21721">
            <v>28</v>
          </cell>
          <cell r="K21721">
            <v>0.61720763499999998</v>
          </cell>
          <cell r="L21721">
            <v>0.73233752299999999</v>
          </cell>
        </row>
        <row r="21722">
          <cell r="A21722" t="str">
            <v>Os01g0310700</v>
          </cell>
          <cell r="B21722">
            <v>0</v>
          </cell>
          <cell r="C21722">
            <v>0</v>
          </cell>
          <cell r="D21722">
            <v>0</v>
          </cell>
          <cell r="E21722" t="str">
            <v>NA</v>
          </cell>
          <cell r="F21722" t="str">
            <v>NA</v>
          </cell>
          <cell r="G21722">
            <v>50</v>
          </cell>
          <cell r="H21722">
            <v>0.53921565900000001</v>
          </cell>
          <cell r="I21722">
            <v>0.71680187100000003</v>
          </cell>
          <cell r="J21722">
            <v>0</v>
          </cell>
          <cell r="K21722">
            <v>1.47088E-4</v>
          </cell>
          <cell r="L21722">
            <v>5.5534400000000004E-4</v>
          </cell>
        </row>
        <row r="21723">
          <cell r="A21723" t="str">
            <v>Os07g0602600</v>
          </cell>
          <cell r="B21723">
            <v>7</v>
          </cell>
          <cell r="C21723">
            <v>33</v>
          </cell>
          <cell r="D21723">
            <v>15</v>
          </cell>
          <cell r="E21723">
            <v>0.25538371199999998</v>
          </cell>
          <cell r="F21723">
            <v>0.37351368200000001</v>
          </cell>
          <cell r="G21723">
            <v>26</v>
          </cell>
          <cell r="H21723">
            <v>0.76968155500000002</v>
          </cell>
          <cell r="I21723">
            <v>0.87567092499999999</v>
          </cell>
          <cell r="J21723">
            <v>4</v>
          </cell>
          <cell r="K21723">
            <v>0.209209374</v>
          </cell>
          <cell r="L21723">
            <v>0.32964433700000001</v>
          </cell>
        </row>
        <row r="21724">
          <cell r="A21724" t="str">
            <v>Os07g0489000</v>
          </cell>
          <cell r="B21724">
            <v>6</v>
          </cell>
          <cell r="C21724">
            <v>8</v>
          </cell>
          <cell r="D21724">
            <v>2</v>
          </cell>
          <cell r="E21724">
            <v>0.11072702700000001</v>
          </cell>
          <cell r="F21724">
            <v>0.18951616800000001</v>
          </cell>
          <cell r="G21724">
            <v>2</v>
          </cell>
          <cell r="H21724">
            <v>1.8600000000000001E-8</v>
          </cell>
          <cell r="I21724">
            <v>3.2099999999999998E-7</v>
          </cell>
          <cell r="J21724">
            <v>4</v>
          </cell>
          <cell r="K21724">
            <v>0.34635017899999998</v>
          </cell>
          <cell r="L21724">
            <v>0.48197620400000002</v>
          </cell>
        </row>
        <row r="21725">
          <cell r="A21725" t="str">
            <v>Os04g0433300</v>
          </cell>
          <cell r="B21725">
            <v>11</v>
          </cell>
          <cell r="C21725">
            <v>3</v>
          </cell>
          <cell r="D21725">
            <v>6</v>
          </cell>
          <cell r="E21725">
            <v>0.97344593999999995</v>
          </cell>
          <cell r="F21725">
            <v>0.98256717199999999</v>
          </cell>
          <cell r="G21725">
            <v>0</v>
          </cell>
          <cell r="H21725">
            <v>0.90869488499999995</v>
          </cell>
          <cell r="I21725">
            <v>0.95412529800000001</v>
          </cell>
          <cell r="J21725">
            <v>14</v>
          </cell>
          <cell r="K21725">
            <v>8.4681609000000005E-2</v>
          </cell>
          <cell r="L21725">
            <v>0.15956476999999999</v>
          </cell>
        </row>
        <row r="21726">
          <cell r="A21726" t="str">
            <v>Os02g0736900</v>
          </cell>
          <cell r="B21726">
            <v>14</v>
          </cell>
          <cell r="C21726">
            <v>25</v>
          </cell>
          <cell r="D21726">
            <v>21</v>
          </cell>
          <cell r="E21726">
            <v>0.71740279900000004</v>
          </cell>
          <cell r="F21726">
            <v>0.80121609599999999</v>
          </cell>
          <cell r="G21726">
            <v>14</v>
          </cell>
          <cell r="H21726">
            <v>0.367728271</v>
          </cell>
          <cell r="I21726">
            <v>0.57147895699999995</v>
          </cell>
          <cell r="J21726">
            <v>7</v>
          </cell>
          <cell r="K21726">
            <v>0.122684556</v>
          </cell>
          <cell r="L21726">
            <v>0.21602175100000001</v>
          </cell>
        </row>
        <row r="21727">
          <cell r="A21727" t="str">
            <v>Os02g0212900</v>
          </cell>
          <cell r="B21727">
            <v>10</v>
          </cell>
          <cell r="C21727">
            <v>12</v>
          </cell>
          <cell r="D21727">
            <v>5</v>
          </cell>
          <cell r="E21727">
            <v>9.5282007000000002E-2</v>
          </cell>
          <cell r="F21727">
            <v>0.16704171600000001</v>
          </cell>
          <cell r="G21727">
            <v>11</v>
          </cell>
          <cell r="H21727">
            <v>8.1608400000000002E-4</v>
          </cell>
          <cell r="I21727">
            <v>4.8626600000000004E-3</v>
          </cell>
          <cell r="J21727">
            <v>7</v>
          </cell>
          <cell r="K21727">
            <v>0.15831020800000001</v>
          </cell>
          <cell r="L21727">
            <v>0.26484166399999998</v>
          </cell>
        </row>
        <row r="21728">
          <cell r="A21728" t="str">
            <v>Os11g0668300</v>
          </cell>
          <cell r="B21728">
            <v>35</v>
          </cell>
          <cell r="C21728">
            <v>12</v>
          </cell>
          <cell r="D21728">
            <v>6</v>
          </cell>
          <cell r="E21728">
            <v>0.53131551600000004</v>
          </cell>
          <cell r="F21728">
            <v>0.64495665800000002</v>
          </cell>
          <cell r="G21728">
            <v>1</v>
          </cell>
          <cell r="H21728">
            <v>0.23255530299999999</v>
          </cell>
          <cell r="I21728">
            <v>0.42375746800000003</v>
          </cell>
          <cell r="J21728">
            <v>14</v>
          </cell>
          <cell r="K21728">
            <v>0.53631135200000002</v>
          </cell>
          <cell r="L21728">
            <v>0.66289850500000003</v>
          </cell>
        </row>
        <row r="21729">
          <cell r="A21729" t="str">
            <v>Os05g0532800</v>
          </cell>
          <cell r="B21729">
            <v>17</v>
          </cell>
          <cell r="C21729">
            <v>25</v>
          </cell>
          <cell r="D21729">
            <v>22</v>
          </cell>
          <cell r="E21729">
            <v>0.120214798</v>
          </cell>
          <cell r="F21729">
            <v>0.20273218200000001</v>
          </cell>
          <cell r="G21729">
            <v>20</v>
          </cell>
          <cell r="H21729">
            <v>0.25336329099999999</v>
          </cell>
          <cell r="I21729">
            <v>0.44904596699999999</v>
          </cell>
          <cell r="J21729">
            <v>2</v>
          </cell>
          <cell r="K21729">
            <v>0.12564978700000001</v>
          </cell>
          <cell r="L21729">
            <v>0.2202682</v>
          </cell>
        </row>
        <row r="21730">
          <cell r="A21730" t="str">
            <v>novel.1036</v>
          </cell>
          <cell r="B21730">
            <v>17</v>
          </cell>
          <cell r="C21730">
            <v>9</v>
          </cell>
          <cell r="D21730">
            <v>29</v>
          </cell>
          <cell r="E21730">
            <v>8.0417639999999999E-2</v>
          </cell>
          <cell r="F21730">
            <v>0.14494737399999999</v>
          </cell>
          <cell r="G21730">
            <v>7</v>
          </cell>
          <cell r="H21730">
            <v>0.43806920300000002</v>
          </cell>
          <cell r="I21730">
            <v>0.63608739700000005</v>
          </cell>
          <cell r="J21730">
            <v>13</v>
          </cell>
          <cell r="K21730">
            <v>3.3756026000000001E-2</v>
          </cell>
          <cell r="L21730">
            <v>7.3433598000000003E-2</v>
          </cell>
        </row>
        <row r="21731">
          <cell r="A21731" t="str">
            <v>Os03g0832200</v>
          </cell>
          <cell r="B21731">
            <v>2</v>
          </cell>
          <cell r="C21731">
            <v>11</v>
          </cell>
          <cell r="D21731">
            <v>6</v>
          </cell>
          <cell r="E21731">
            <v>9.9839479999999994E-3</v>
          </cell>
          <cell r="F21731">
            <v>2.3802384999999999E-2</v>
          </cell>
          <cell r="G21731">
            <v>1</v>
          </cell>
          <cell r="H21731">
            <v>9.4284260000000002E-3</v>
          </cell>
          <cell r="I21731">
            <v>3.7980855000000001E-2</v>
          </cell>
          <cell r="J21731">
            <v>9</v>
          </cell>
          <cell r="K21731">
            <v>4.8099999999999997E-5</v>
          </cell>
          <cell r="L21731">
            <v>1.9681000000000001E-4</v>
          </cell>
        </row>
        <row r="21732">
          <cell r="A21732" t="str">
            <v>novel.753</v>
          </cell>
          <cell r="B21732">
            <v>13</v>
          </cell>
          <cell r="C21732">
            <v>13</v>
          </cell>
          <cell r="D21732">
            <v>21</v>
          </cell>
          <cell r="E21732">
            <v>0.16146929300000001</v>
          </cell>
          <cell r="F21732">
            <v>0.25869284399999998</v>
          </cell>
          <cell r="G21732">
            <v>21</v>
          </cell>
          <cell r="H21732">
            <v>0.25566712899999999</v>
          </cell>
          <cell r="I21732">
            <v>0.45203822300000002</v>
          </cell>
          <cell r="J21732">
            <v>7</v>
          </cell>
          <cell r="K21732">
            <v>0.13239662099999999</v>
          </cell>
          <cell r="L21732">
            <v>0.22963244699999999</v>
          </cell>
        </row>
        <row r="21733">
          <cell r="A21733" t="str">
            <v>novel.1488</v>
          </cell>
          <cell r="B21733">
            <v>9</v>
          </cell>
          <cell r="C21733">
            <v>13</v>
          </cell>
          <cell r="D21733">
            <v>22</v>
          </cell>
          <cell r="E21733">
            <v>0.471854251</v>
          </cell>
          <cell r="F21733">
            <v>0.59233982600000001</v>
          </cell>
          <cell r="G21733">
            <v>21</v>
          </cell>
          <cell r="H21733">
            <v>0.144664389</v>
          </cell>
          <cell r="I21733">
            <v>0.30533587200000001</v>
          </cell>
          <cell r="J21733">
            <v>11</v>
          </cell>
          <cell r="K21733">
            <v>0.15670453300000001</v>
          </cell>
          <cell r="L21733">
            <v>0.26269018799999999</v>
          </cell>
        </row>
        <row r="21734">
          <cell r="A21734" t="str">
            <v>novel.956</v>
          </cell>
          <cell r="B21734">
            <v>13</v>
          </cell>
          <cell r="C21734">
            <v>4</v>
          </cell>
          <cell r="D21734">
            <v>9</v>
          </cell>
          <cell r="E21734">
            <v>1.8181862E-2</v>
          </cell>
          <cell r="F21734">
            <v>4.0274321000000002E-2</v>
          </cell>
          <cell r="G21734">
            <v>4</v>
          </cell>
          <cell r="H21734">
            <v>0.354467437</v>
          </cell>
          <cell r="I21734">
            <v>0.558982753</v>
          </cell>
          <cell r="J21734">
            <v>32</v>
          </cell>
          <cell r="K21734">
            <v>0.32270462799999999</v>
          </cell>
          <cell r="L21734">
            <v>0.45720513299999999</v>
          </cell>
        </row>
        <row r="21735">
          <cell r="A21735" t="str">
            <v>Os04g0688600</v>
          </cell>
          <cell r="B21735">
            <v>6</v>
          </cell>
          <cell r="C21735">
            <v>14</v>
          </cell>
          <cell r="D21735">
            <v>2</v>
          </cell>
          <cell r="E21735">
            <v>0.12602284499999999</v>
          </cell>
          <cell r="F21735">
            <v>0.21088891900000001</v>
          </cell>
          <cell r="G21735">
            <v>34</v>
          </cell>
          <cell r="H21735">
            <v>6.3463850000000004E-3</v>
          </cell>
          <cell r="I21735">
            <v>2.7474328999999999E-2</v>
          </cell>
          <cell r="J21735">
            <v>3</v>
          </cell>
          <cell r="K21735">
            <v>4.3263250000000003E-2</v>
          </cell>
          <cell r="L21735">
            <v>9.0889570000000003E-2</v>
          </cell>
        </row>
        <row r="21736">
          <cell r="A21736" t="str">
            <v>Os06g0314100</v>
          </cell>
          <cell r="B21736">
            <v>17</v>
          </cell>
          <cell r="C21736">
            <v>27</v>
          </cell>
          <cell r="D21736">
            <v>24</v>
          </cell>
          <cell r="E21736">
            <v>2.3589130999999999E-2</v>
          </cell>
          <cell r="F21736">
            <v>5.0584517000000002E-2</v>
          </cell>
          <cell r="G21736">
            <v>20</v>
          </cell>
          <cell r="H21736">
            <v>0.50877965700000005</v>
          </cell>
          <cell r="I21736">
            <v>0.69330093800000003</v>
          </cell>
          <cell r="J21736">
            <v>5</v>
          </cell>
          <cell r="K21736">
            <v>3.0009210000000001E-2</v>
          </cell>
          <cell r="L21736">
            <v>6.6328519000000002E-2</v>
          </cell>
        </row>
        <row r="21737">
          <cell r="A21737" t="str">
            <v>Os01g0354700</v>
          </cell>
          <cell r="B21737">
            <v>22</v>
          </cell>
          <cell r="C21737">
            <v>34</v>
          </cell>
          <cell r="D21737">
            <v>26</v>
          </cell>
          <cell r="E21737">
            <v>0.476385106</v>
          </cell>
          <cell r="F21737">
            <v>0.59615718900000003</v>
          </cell>
          <cell r="G21737">
            <v>9</v>
          </cell>
          <cell r="H21737">
            <v>0.51182156499999998</v>
          </cell>
          <cell r="I21737">
            <v>0.69547716299999995</v>
          </cell>
          <cell r="J21737">
            <v>15</v>
          </cell>
          <cell r="K21737">
            <v>0.47978758999999999</v>
          </cell>
          <cell r="L21737">
            <v>0.61344174699999998</v>
          </cell>
        </row>
        <row r="21738">
          <cell r="A21738" t="str">
            <v>Os02g0705550</v>
          </cell>
          <cell r="B21738">
            <v>15</v>
          </cell>
          <cell r="C21738">
            <v>19</v>
          </cell>
          <cell r="D21738">
            <v>18</v>
          </cell>
          <cell r="E21738">
            <v>0.20767612999999999</v>
          </cell>
          <cell r="F21738">
            <v>0.31734372</v>
          </cell>
          <cell r="G21738">
            <v>23</v>
          </cell>
          <cell r="H21738">
            <v>0.80430418599999998</v>
          </cell>
          <cell r="I21738">
            <v>0.89630875899999995</v>
          </cell>
          <cell r="J21738">
            <v>4</v>
          </cell>
          <cell r="K21738">
            <v>0.20616142900000001</v>
          </cell>
          <cell r="L21738">
            <v>0.32570160500000001</v>
          </cell>
        </row>
        <row r="21739">
          <cell r="A21739" t="str">
            <v>Os02g0767800</v>
          </cell>
          <cell r="B21739">
            <v>16</v>
          </cell>
          <cell r="C21739">
            <v>35</v>
          </cell>
          <cell r="D21739">
            <v>34</v>
          </cell>
          <cell r="E21739">
            <v>0.73497964100000002</v>
          </cell>
          <cell r="F21739">
            <v>0.81477576900000004</v>
          </cell>
          <cell r="G21739">
            <v>34</v>
          </cell>
          <cell r="H21739">
            <v>5.03339E-4</v>
          </cell>
          <cell r="I21739">
            <v>3.1719080000000002E-3</v>
          </cell>
          <cell r="J21739">
            <v>2</v>
          </cell>
          <cell r="K21739">
            <v>0.60711055000000003</v>
          </cell>
          <cell r="L21739">
            <v>0.72322228700000002</v>
          </cell>
        </row>
        <row r="21740">
          <cell r="A21740" t="str">
            <v>Os01g0759900</v>
          </cell>
          <cell r="B21740">
            <v>11</v>
          </cell>
          <cell r="C21740">
            <v>8</v>
          </cell>
          <cell r="D21740">
            <v>14</v>
          </cell>
          <cell r="E21740">
            <v>0.38270442399999999</v>
          </cell>
          <cell r="F21740">
            <v>0.50867433200000001</v>
          </cell>
          <cell r="G21740">
            <v>15</v>
          </cell>
          <cell r="H21740">
            <v>1.1422788E-2</v>
          </cell>
          <cell r="I21740">
            <v>4.4144959999999997E-2</v>
          </cell>
          <cell r="J21740">
            <v>21</v>
          </cell>
          <cell r="K21740">
            <v>1.2049736E-2</v>
          </cell>
          <cell r="L21740">
            <v>2.9929214999999999E-2</v>
          </cell>
        </row>
        <row r="21741">
          <cell r="A21741" t="str">
            <v>Os01g0358100</v>
          </cell>
          <cell r="B21741">
            <v>4</v>
          </cell>
          <cell r="C21741">
            <v>3</v>
          </cell>
          <cell r="D21741">
            <v>4</v>
          </cell>
          <cell r="E21741">
            <v>0.50026909600000002</v>
          </cell>
          <cell r="F21741">
            <v>0.61716675600000004</v>
          </cell>
          <cell r="G21741">
            <v>1</v>
          </cell>
          <cell r="H21741">
            <v>0.47030986400000002</v>
          </cell>
          <cell r="I21741">
            <v>0.66282977700000001</v>
          </cell>
          <cell r="J21741">
            <v>14</v>
          </cell>
          <cell r="K21741">
            <v>4.5783100000000001E-4</v>
          </cell>
          <cell r="L21741">
            <v>1.578182E-3</v>
          </cell>
        </row>
        <row r="21742">
          <cell r="A21742" t="str">
            <v>Os07g0123100</v>
          </cell>
          <cell r="B21742">
            <v>2</v>
          </cell>
          <cell r="C21742">
            <v>0</v>
          </cell>
          <cell r="D21742">
            <v>3</v>
          </cell>
          <cell r="E21742">
            <v>1.47E-12</v>
          </cell>
          <cell r="F21742">
            <v>1.32E-11</v>
          </cell>
          <cell r="G21742">
            <v>0</v>
          </cell>
          <cell r="H21742">
            <v>0.94801562900000003</v>
          </cell>
          <cell r="I21742">
            <v>0.97348348900000004</v>
          </cell>
          <cell r="J21742">
            <v>10</v>
          </cell>
          <cell r="K21742">
            <v>3.5993199999999998E-4</v>
          </cell>
          <cell r="L21742">
            <v>1.263559E-3</v>
          </cell>
        </row>
        <row r="21743">
          <cell r="A21743" t="str">
            <v>novel.1202</v>
          </cell>
          <cell r="B21743">
            <v>26</v>
          </cell>
          <cell r="C21743">
            <v>14</v>
          </cell>
          <cell r="D21743">
            <v>42</v>
          </cell>
          <cell r="E21743">
            <v>5.0106129999999997E-3</v>
          </cell>
          <cell r="F21743">
            <v>1.2939078E-2</v>
          </cell>
          <cell r="G21743">
            <v>13</v>
          </cell>
          <cell r="H21743">
            <v>0.456209166</v>
          </cell>
          <cell r="I21743">
            <v>0.651125391</v>
          </cell>
          <cell r="J21743">
            <v>7</v>
          </cell>
          <cell r="K21743">
            <v>0.99038590100000001</v>
          </cell>
          <cell r="L21743">
            <v>0.99455159999999998</v>
          </cell>
        </row>
        <row r="21744">
          <cell r="A21744" t="str">
            <v>Os02g0191600</v>
          </cell>
          <cell r="B21744">
            <v>2</v>
          </cell>
          <cell r="C21744">
            <v>0</v>
          </cell>
          <cell r="D21744">
            <v>1</v>
          </cell>
          <cell r="E21744">
            <v>5.0899999999999997E-5</v>
          </cell>
          <cell r="F21744">
            <v>1.92566E-4</v>
          </cell>
          <cell r="G21744">
            <v>21</v>
          </cell>
          <cell r="H21744">
            <v>6.6055366000000004E-2</v>
          </cell>
          <cell r="I21744">
            <v>0.17287386199999999</v>
          </cell>
          <cell r="J21744">
            <v>10</v>
          </cell>
          <cell r="K21744">
            <v>0.64406390800000002</v>
          </cell>
          <cell r="L21744">
            <v>0.75338354799999996</v>
          </cell>
        </row>
        <row r="21745">
          <cell r="A21745" t="str">
            <v>novel.54</v>
          </cell>
          <cell r="B21745">
            <v>0</v>
          </cell>
          <cell r="C21745">
            <v>0</v>
          </cell>
          <cell r="D21745">
            <v>0</v>
          </cell>
          <cell r="E21745" t="str">
            <v>NA</v>
          </cell>
          <cell r="F21745" t="str">
            <v>NA</v>
          </cell>
          <cell r="G21745">
            <v>31</v>
          </cell>
          <cell r="H21745">
            <v>4.752409E-3</v>
          </cell>
          <cell r="I21745">
            <v>2.1677739000000001E-2</v>
          </cell>
          <cell r="J21745">
            <v>0</v>
          </cell>
          <cell r="K21745">
            <v>2.4807398000000001E-2</v>
          </cell>
          <cell r="L21745">
            <v>5.6275485E-2</v>
          </cell>
        </row>
        <row r="21746">
          <cell r="A21746" t="str">
            <v>Os01g0276066</v>
          </cell>
          <cell r="B21746">
            <v>11</v>
          </cell>
          <cell r="C21746">
            <v>15</v>
          </cell>
          <cell r="D21746">
            <v>20</v>
          </cell>
          <cell r="E21746">
            <v>0.92997736399999997</v>
          </cell>
          <cell r="F21746">
            <v>0.95412948600000003</v>
          </cell>
          <cell r="G21746">
            <v>13</v>
          </cell>
          <cell r="H21746">
            <v>0.89385990800000004</v>
          </cell>
          <cell r="I21746">
            <v>0.94644337599999995</v>
          </cell>
          <cell r="J21746">
            <v>11</v>
          </cell>
          <cell r="K21746">
            <v>0.69325566900000002</v>
          </cell>
          <cell r="L21746">
            <v>0.79123960100000001</v>
          </cell>
        </row>
        <row r="21747">
          <cell r="A21747" t="str">
            <v>Os08g0438701</v>
          </cell>
          <cell r="B21747">
            <v>22</v>
          </cell>
          <cell r="C21747">
            <v>17</v>
          </cell>
          <cell r="D21747">
            <v>26</v>
          </cell>
          <cell r="E21747">
            <v>0.12767599600000001</v>
          </cell>
          <cell r="F21747">
            <v>0.21303165099999999</v>
          </cell>
          <cell r="G21747">
            <v>23</v>
          </cell>
          <cell r="H21747">
            <v>0.129672172</v>
          </cell>
          <cell r="I21747">
            <v>0.283398602</v>
          </cell>
          <cell r="J21747">
            <v>5</v>
          </cell>
          <cell r="K21747">
            <v>0.38126131600000002</v>
          </cell>
          <cell r="L21747">
            <v>0.51762402600000001</v>
          </cell>
        </row>
        <row r="21748">
          <cell r="A21748" t="str">
            <v>Os06g0606401</v>
          </cell>
          <cell r="B21748">
            <v>0</v>
          </cell>
          <cell r="C21748">
            <v>0</v>
          </cell>
          <cell r="D21748">
            <v>0</v>
          </cell>
          <cell r="E21748" t="str">
            <v>NA</v>
          </cell>
          <cell r="F21748" t="str">
            <v>NA</v>
          </cell>
          <cell r="G21748">
            <v>0</v>
          </cell>
          <cell r="H21748">
            <v>8.7500000000000001E-13</v>
          </cell>
          <cell r="I21748">
            <v>2.72E-11</v>
          </cell>
          <cell r="J21748">
            <v>0</v>
          </cell>
          <cell r="K21748">
            <v>5.3799999999999997E-7</v>
          </cell>
          <cell r="L21748">
            <v>2.83E-6</v>
          </cell>
        </row>
        <row r="21749">
          <cell r="A21749" t="str">
            <v>Os04g0485700</v>
          </cell>
          <cell r="B21749">
            <v>29</v>
          </cell>
          <cell r="C21749">
            <v>26</v>
          </cell>
          <cell r="D21749">
            <v>21</v>
          </cell>
          <cell r="E21749">
            <v>3.1145648000000001E-2</v>
          </cell>
          <cell r="F21749">
            <v>6.4444983999999997E-2</v>
          </cell>
          <cell r="G21749">
            <v>19</v>
          </cell>
          <cell r="H21749">
            <v>0.55935673799999996</v>
          </cell>
          <cell r="I21749">
            <v>0.73318162799999997</v>
          </cell>
          <cell r="J21749">
            <v>1</v>
          </cell>
          <cell r="K21749">
            <v>4.2741034999999997E-2</v>
          </cell>
          <cell r="L21749">
            <v>8.9985266999999994E-2</v>
          </cell>
        </row>
        <row r="21750">
          <cell r="A21750" t="str">
            <v>Os04g0559100</v>
          </cell>
          <cell r="B21750">
            <v>4</v>
          </cell>
          <cell r="C21750">
            <v>13</v>
          </cell>
          <cell r="D21750">
            <v>0</v>
          </cell>
          <cell r="E21750">
            <v>0.54640418999999996</v>
          </cell>
          <cell r="F21750">
            <v>0.65896006500000004</v>
          </cell>
          <cell r="G21750">
            <v>23</v>
          </cell>
          <cell r="H21750">
            <v>0.449432789</v>
          </cell>
          <cell r="I21750">
            <v>0.64562617200000005</v>
          </cell>
          <cell r="J21750">
            <v>6</v>
          </cell>
          <cell r="K21750">
            <v>0.24545847800000001</v>
          </cell>
          <cell r="L21750">
            <v>0.372111313</v>
          </cell>
        </row>
        <row r="21751">
          <cell r="A21751" t="str">
            <v>Os01g0255700</v>
          </cell>
          <cell r="B21751">
            <v>13</v>
          </cell>
          <cell r="C21751">
            <v>21</v>
          </cell>
          <cell r="D21751">
            <v>13</v>
          </cell>
          <cell r="E21751">
            <v>0.900687248</v>
          </cell>
          <cell r="F21751">
            <v>0.93372693100000004</v>
          </cell>
          <cell r="G21751">
            <v>9</v>
          </cell>
          <cell r="H21751">
            <v>0.78539516799999998</v>
          </cell>
          <cell r="I21751">
            <v>0.88478126499999998</v>
          </cell>
          <cell r="J21751">
            <v>11</v>
          </cell>
          <cell r="K21751">
            <v>0.86993649299999998</v>
          </cell>
          <cell r="L21751">
            <v>0.92042298099999997</v>
          </cell>
        </row>
        <row r="21752">
          <cell r="A21752" t="str">
            <v>Os02g0175200</v>
          </cell>
          <cell r="B21752">
            <v>12</v>
          </cell>
          <cell r="C21752">
            <v>17</v>
          </cell>
          <cell r="D21752">
            <v>24</v>
          </cell>
          <cell r="E21752">
            <v>0.19639448400000001</v>
          </cell>
          <cell r="F21752">
            <v>0.30344881699999998</v>
          </cell>
          <cell r="G21752">
            <v>7</v>
          </cell>
          <cell r="H21752">
            <v>0.276250369</v>
          </cell>
          <cell r="I21752">
            <v>0.47570554700000001</v>
          </cell>
          <cell r="J21752">
            <v>7</v>
          </cell>
          <cell r="K21752">
            <v>0.52850107499999999</v>
          </cell>
          <cell r="L21752">
            <v>0.65579515799999999</v>
          </cell>
        </row>
        <row r="21753">
          <cell r="A21753" t="str">
            <v>Os06g0207200</v>
          </cell>
          <cell r="B21753">
            <v>8</v>
          </cell>
          <cell r="C21753">
            <v>8</v>
          </cell>
          <cell r="D21753">
            <v>3</v>
          </cell>
          <cell r="E21753">
            <v>7.4790700000000002E-4</v>
          </cell>
          <cell r="F21753">
            <v>2.307487E-3</v>
          </cell>
          <cell r="G21753">
            <v>19</v>
          </cell>
          <cell r="H21753">
            <v>0.71166838799999999</v>
          </cell>
          <cell r="I21753">
            <v>0.83857900100000005</v>
          </cell>
          <cell r="J21753">
            <v>8</v>
          </cell>
          <cell r="K21753">
            <v>2.3210954999999998E-2</v>
          </cell>
          <cell r="L21753">
            <v>5.3124372000000003E-2</v>
          </cell>
        </row>
        <row r="21754">
          <cell r="A21754" t="str">
            <v>novel.2013</v>
          </cell>
          <cell r="B21754">
            <v>10</v>
          </cell>
          <cell r="C21754">
            <v>26</v>
          </cell>
          <cell r="D21754">
            <v>30</v>
          </cell>
          <cell r="E21754">
            <v>8.7616066000000006E-2</v>
          </cell>
          <cell r="F21754">
            <v>0.155855877</v>
          </cell>
          <cell r="G21754">
            <v>11</v>
          </cell>
          <cell r="H21754">
            <v>0.406122967</v>
          </cell>
          <cell r="I21754">
            <v>0.60833404300000005</v>
          </cell>
          <cell r="J21754">
            <v>13</v>
          </cell>
          <cell r="K21754">
            <v>0.99526080100000003</v>
          </cell>
          <cell r="L21754">
            <v>0.997622597</v>
          </cell>
        </row>
        <row r="21755">
          <cell r="A21755" t="str">
            <v>Os08g0531600</v>
          </cell>
          <cell r="B21755">
            <v>11</v>
          </cell>
          <cell r="C21755">
            <v>14</v>
          </cell>
          <cell r="D21755">
            <v>21</v>
          </cell>
          <cell r="E21755">
            <v>0.188020251</v>
          </cell>
          <cell r="F21755">
            <v>0.29298270700000001</v>
          </cell>
          <cell r="G21755">
            <v>26</v>
          </cell>
          <cell r="H21755">
            <v>0.24714414900000001</v>
          </cell>
          <cell r="I21755">
            <v>0.44178478799999998</v>
          </cell>
          <cell r="J21755">
            <v>16</v>
          </cell>
          <cell r="K21755">
            <v>8.8758662000000002E-2</v>
          </cell>
          <cell r="L21755">
            <v>0.16583585100000001</v>
          </cell>
        </row>
        <row r="21756">
          <cell r="A21756" t="str">
            <v>Os08g0552100</v>
          </cell>
          <cell r="B21756">
            <v>11</v>
          </cell>
          <cell r="C21756">
            <v>5</v>
          </cell>
          <cell r="D21756">
            <v>22</v>
          </cell>
          <cell r="E21756">
            <v>0.36985757899999999</v>
          </cell>
          <cell r="F21756">
            <v>0.49640459399999998</v>
          </cell>
          <cell r="G21756">
            <v>7</v>
          </cell>
          <cell r="H21756">
            <v>0.78508148600000005</v>
          </cell>
          <cell r="I21756">
            <v>0.88469280100000003</v>
          </cell>
          <cell r="J21756">
            <v>13</v>
          </cell>
          <cell r="K21756">
            <v>0.467025947</v>
          </cell>
          <cell r="L21756">
            <v>0.60143829199999999</v>
          </cell>
        </row>
        <row r="21757">
          <cell r="A21757" t="str">
            <v>Os07g0621201</v>
          </cell>
          <cell r="B21757">
            <v>10</v>
          </cell>
          <cell r="C21757">
            <v>9</v>
          </cell>
          <cell r="D21757">
            <v>16</v>
          </cell>
          <cell r="E21757">
            <v>0.93647362499999998</v>
          </cell>
          <cell r="F21757">
            <v>0.95868830400000005</v>
          </cell>
          <cell r="G21757">
            <v>26</v>
          </cell>
          <cell r="H21757">
            <v>0.979727978</v>
          </cell>
          <cell r="I21757">
            <v>0.98931544800000004</v>
          </cell>
          <cell r="J21757">
            <v>15</v>
          </cell>
          <cell r="K21757">
            <v>0.16605305100000001</v>
          </cell>
          <cell r="L21757">
            <v>0.27497904499999998</v>
          </cell>
        </row>
        <row r="21758">
          <cell r="A21758" t="str">
            <v>novel.937</v>
          </cell>
          <cell r="B21758">
            <v>11</v>
          </cell>
          <cell r="C21758">
            <v>2</v>
          </cell>
          <cell r="D21758">
            <v>18</v>
          </cell>
          <cell r="E21758">
            <v>0.99706427200000003</v>
          </cell>
          <cell r="F21758">
            <v>0.99770147099999995</v>
          </cell>
          <cell r="G21758">
            <v>26</v>
          </cell>
          <cell r="H21758">
            <v>0.50910254899999996</v>
          </cell>
          <cell r="I21758">
            <v>0.69340813300000004</v>
          </cell>
          <cell r="J21758">
            <v>10</v>
          </cell>
          <cell r="K21758">
            <v>5.5727629999999997E-3</v>
          </cell>
          <cell r="L21758">
            <v>1.5044815E-2</v>
          </cell>
        </row>
        <row r="21759">
          <cell r="A21759" t="str">
            <v>Os08g0286500</v>
          </cell>
          <cell r="B21759">
            <v>0</v>
          </cell>
          <cell r="C21759">
            <v>0</v>
          </cell>
          <cell r="D21759">
            <v>1</v>
          </cell>
          <cell r="E21759">
            <v>3.77E-9</v>
          </cell>
          <cell r="F21759">
            <v>2.44E-8</v>
          </cell>
          <cell r="G21759">
            <v>0</v>
          </cell>
          <cell r="H21759">
            <v>0.55276487100000005</v>
          </cell>
          <cell r="I21759">
            <v>1</v>
          </cell>
          <cell r="J21759">
            <v>1</v>
          </cell>
          <cell r="K21759">
            <v>9.5299999999999991E-10</v>
          </cell>
          <cell r="L21759">
            <v>6.7999999999999997E-9</v>
          </cell>
        </row>
        <row r="21760">
          <cell r="A21760" t="str">
            <v>Os09g0526000</v>
          </cell>
          <cell r="B21760">
            <v>21</v>
          </cell>
          <cell r="C21760">
            <v>22</v>
          </cell>
          <cell r="D21760">
            <v>21</v>
          </cell>
          <cell r="E21760">
            <v>0.37346042000000002</v>
          </cell>
          <cell r="F21760">
            <v>0.49942073399999998</v>
          </cell>
          <cell r="G21760">
            <v>30</v>
          </cell>
          <cell r="H21760">
            <v>0.10535073</v>
          </cell>
          <cell r="I21760">
            <v>0.243296873</v>
          </cell>
          <cell r="J21760">
            <v>5</v>
          </cell>
          <cell r="K21760">
            <v>0.12945251299999999</v>
          </cell>
          <cell r="L21760">
            <v>0.22554983300000001</v>
          </cell>
        </row>
        <row r="21761">
          <cell r="A21761" t="str">
            <v>Os03g0766100</v>
          </cell>
          <cell r="B21761">
            <v>8</v>
          </cell>
          <cell r="C21761">
            <v>2</v>
          </cell>
          <cell r="D21761">
            <v>8</v>
          </cell>
          <cell r="E21761">
            <v>1.6972393999999998E-2</v>
          </cell>
          <cell r="F21761">
            <v>3.7974342000000001E-2</v>
          </cell>
          <cell r="G21761">
            <v>9</v>
          </cell>
          <cell r="H21761">
            <v>0.48939705</v>
          </cell>
          <cell r="I21761">
            <v>0.67780812000000001</v>
          </cell>
          <cell r="J21761">
            <v>6</v>
          </cell>
          <cell r="K21761">
            <v>0.17475976300000001</v>
          </cell>
          <cell r="L21761">
            <v>0.28623778900000002</v>
          </cell>
        </row>
        <row r="21762">
          <cell r="A21762" t="str">
            <v>Os04g0445900</v>
          </cell>
          <cell r="B21762">
            <v>28</v>
          </cell>
          <cell r="C21762">
            <v>16</v>
          </cell>
          <cell r="D21762">
            <v>8</v>
          </cell>
          <cell r="E21762">
            <v>0.29937559600000002</v>
          </cell>
          <cell r="F21762">
            <v>0.42298903700000001</v>
          </cell>
          <cell r="G21762">
            <v>0</v>
          </cell>
          <cell r="H21762">
            <v>0.319735773</v>
          </cell>
          <cell r="I21762">
            <v>0.52332773700000002</v>
          </cell>
          <cell r="J21762">
            <v>14</v>
          </cell>
          <cell r="K21762">
            <v>0.59996811800000005</v>
          </cell>
          <cell r="L21762">
            <v>0.71743361800000005</v>
          </cell>
        </row>
        <row r="21763">
          <cell r="A21763" t="str">
            <v>Os02g0689066</v>
          </cell>
          <cell r="B21763">
            <v>7</v>
          </cell>
          <cell r="C21763">
            <v>16</v>
          </cell>
          <cell r="D21763">
            <v>22</v>
          </cell>
          <cell r="E21763">
            <v>0.73600163200000002</v>
          </cell>
          <cell r="F21763">
            <v>0.81577955999999996</v>
          </cell>
          <cell r="G21763">
            <v>16</v>
          </cell>
          <cell r="H21763">
            <v>0.29424032100000003</v>
          </cell>
          <cell r="I21763">
            <v>0.49589632299999997</v>
          </cell>
          <cell r="J21763">
            <v>11</v>
          </cell>
          <cell r="K21763">
            <v>0.71117902399999999</v>
          </cell>
          <cell r="L21763">
            <v>0.80543378700000001</v>
          </cell>
        </row>
        <row r="21764">
          <cell r="A21764" t="str">
            <v>Os07g0596000</v>
          </cell>
          <cell r="B21764">
            <v>27</v>
          </cell>
          <cell r="C21764">
            <v>29</v>
          </cell>
          <cell r="D21764">
            <v>27</v>
          </cell>
          <cell r="E21764">
            <v>1.0422800000000001E-4</v>
          </cell>
          <cell r="F21764">
            <v>3.7483500000000001E-4</v>
          </cell>
          <cell r="G21764">
            <v>13</v>
          </cell>
          <cell r="H21764">
            <v>8.0530462999999997E-2</v>
          </cell>
          <cell r="I21764">
            <v>0.20076043199999999</v>
          </cell>
          <cell r="J21764">
            <v>3</v>
          </cell>
          <cell r="K21764">
            <v>7.3967249999999998E-3</v>
          </cell>
          <cell r="L21764">
            <v>1.9386342000000001E-2</v>
          </cell>
        </row>
        <row r="21765">
          <cell r="A21765" t="str">
            <v>Os01g0871000</v>
          </cell>
          <cell r="B21765">
            <v>1</v>
          </cell>
          <cell r="C21765">
            <v>5</v>
          </cell>
          <cell r="D21765">
            <v>3</v>
          </cell>
          <cell r="E21765">
            <v>0.53549837600000005</v>
          </cell>
          <cell r="F21765">
            <v>0.64879692499999997</v>
          </cell>
          <cell r="G21765">
            <v>1</v>
          </cell>
          <cell r="H21765">
            <v>3.6199999999999999E-9</v>
          </cell>
          <cell r="I21765">
            <v>6.9800000000000003E-8</v>
          </cell>
          <cell r="J21765">
            <v>9</v>
          </cell>
          <cell r="K21765">
            <v>5.0145300000000001E-4</v>
          </cell>
          <cell r="L21765">
            <v>1.714129E-3</v>
          </cell>
        </row>
        <row r="21766">
          <cell r="A21766" t="str">
            <v>Os01g0318600</v>
          </cell>
          <cell r="B21766">
            <v>6</v>
          </cell>
          <cell r="C21766">
            <v>11</v>
          </cell>
          <cell r="D21766">
            <v>7</v>
          </cell>
          <cell r="E21766">
            <v>4.8129618999999998E-2</v>
          </cell>
          <cell r="F21766">
            <v>9.3951378000000002E-2</v>
          </cell>
          <cell r="G21766">
            <v>6</v>
          </cell>
          <cell r="H21766">
            <v>0.35466135700000001</v>
          </cell>
          <cell r="I21766">
            <v>0.559094129</v>
          </cell>
          <cell r="J21766">
            <v>21</v>
          </cell>
          <cell r="K21766">
            <v>2.2633845999999999E-2</v>
          </cell>
          <cell r="L21766">
            <v>5.1981169000000001E-2</v>
          </cell>
        </row>
        <row r="21767">
          <cell r="A21767" t="str">
            <v>Os01g0921000</v>
          </cell>
          <cell r="B21767">
            <v>28</v>
          </cell>
          <cell r="C21767">
            <v>27</v>
          </cell>
          <cell r="D21767">
            <v>33</v>
          </cell>
          <cell r="E21767">
            <v>1.01E-5</v>
          </cell>
          <cell r="F21767">
            <v>4.2599999999999999E-5</v>
          </cell>
          <cell r="G21767">
            <v>13</v>
          </cell>
          <cell r="H21767">
            <v>0.14644038400000001</v>
          </cell>
          <cell r="I21767">
            <v>0.30804721200000001</v>
          </cell>
          <cell r="J21767">
            <v>10</v>
          </cell>
          <cell r="K21767">
            <v>9.8155802E-2</v>
          </cell>
          <cell r="L21767">
            <v>0.180301446</v>
          </cell>
        </row>
        <row r="21768">
          <cell r="A21768" t="str">
            <v>Os07g0569800</v>
          </cell>
          <cell r="B21768">
            <v>4</v>
          </cell>
          <cell r="C21768">
            <v>0</v>
          </cell>
          <cell r="D21768">
            <v>0</v>
          </cell>
          <cell r="E21768">
            <v>0.44599055100000001</v>
          </cell>
          <cell r="F21768">
            <v>0.56905395400000003</v>
          </cell>
          <cell r="G21768">
            <v>0</v>
          </cell>
          <cell r="H21768">
            <v>2.0900000000000001E-7</v>
          </cell>
          <cell r="I21768">
            <v>2.9399999999999998E-6</v>
          </cell>
          <cell r="J21768">
            <v>13</v>
          </cell>
          <cell r="K21768">
            <v>0.69619791499999994</v>
          </cell>
          <cell r="L21768">
            <v>1</v>
          </cell>
        </row>
        <row r="21769">
          <cell r="A21769" t="str">
            <v>Os04g0679000</v>
          </cell>
          <cell r="B21769">
            <v>5</v>
          </cell>
          <cell r="C21769">
            <v>6</v>
          </cell>
          <cell r="D21769">
            <v>0</v>
          </cell>
          <cell r="E21769">
            <v>0.74698883599999999</v>
          </cell>
          <cell r="F21769">
            <v>0.82443406699999999</v>
          </cell>
          <cell r="G21769">
            <v>2</v>
          </cell>
          <cell r="H21769">
            <v>2.5699999999999999E-8</v>
          </cell>
          <cell r="I21769">
            <v>4.32E-7</v>
          </cell>
          <cell r="J21769">
            <v>20</v>
          </cell>
          <cell r="K21769">
            <v>0.68110513399999995</v>
          </cell>
          <cell r="L21769">
            <v>0.78182292499999995</v>
          </cell>
        </row>
        <row r="21770">
          <cell r="A21770" t="str">
            <v>Os01g0326100</v>
          </cell>
          <cell r="B21770">
            <v>3</v>
          </cell>
          <cell r="C21770">
            <v>11</v>
          </cell>
          <cell r="D21770">
            <v>7</v>
          </cell>
          <cell r="E21770">
            <v>0.56819072100000001</v>
          </cell>
          <cell r="F21770">
            <v>0.67834125000000001</v>
          </cell>
          <cell r="G21770">
            <v>4</v>
          </cell>
          <cell r="H21770">
            <v>7.107922E-3</v>
          </cell>
          <cell r="I21770">
            <v>3.020724E-2</v>
          </cell>
          <cell r="J21770">
            <v>48</v>
          </cell>
          <cell r="K21770">
            <v>0.95189089000000005</v>
          </cell>
          <cell r="L21770">
            <v>0.972222696</v>
          </cell>
        </row>
        <row r="21771">
          <cell r="A21771" t="str">
            <v>Os07g0281700</v>
          </cell>
          <cell r="B21771">
            <v>0</v>
          </cell>
          <cell r="C21771">
            <v>5</v>
          </cell>
          <cell r="D21771">
            <v>2</v>
          </cell>
          <cell r="E21771">
            <v>2.1857259999999998E-3</v>
          </cell>
          <cell r="F21771">
            <v>6.125457E-3</v>
          </cell>
          <cell r="G21771">
            <v>3</v>
          </cell>
          <cell r="H21771">
            <v>1.06E-6</v>
          </cell>
          <cell r="I21771">
            <v>1.26E-5</v>
          </cell>
          <cell r="J21771">
            <v>0</v>
          </cell>
          <cell r="K21771">
            <v>1.33E-8</v>
          </cell>
          <cell r="L21771">
            <v>8.4299999999999994E-8</v>
          </cell>
        </row>
        <row r="21772">
          <cell r="A21772" t="str">
            <v>Os05g0214800</v>
          </cell>
          <cell r="B21772">
            <v>8</v>
          </cell>
          <cell r="C21772">
            <v>16</v>
          </cell>
          <cell r="D21772">
            <v>21</v>
          </cell>
          <cell r="E21772">
            <v>0.33207132299999997</v>
          </cell>
          <cell r="F21772">
            <v>0.45836349199999998</v>
          </cell>
          <cell r="G21772">
            <v>10</v>
          </cell>
          <cell r="H21772">
            <v>0.29755640500000002</v>
          </cell>
          <cell r="I21772">
            <v>0.50017778700000004</v>
          </cell>
          <cell r="J21772">
            <v>9</v>
          </cell>
          <cell r="K21772">
            <v>0.99338601500000001</v>
          </cell>
          <cell r="L21772">
            <v>0.99639814500000001</v>
          </cell>
        </row>
        <row r="21773">
          <cell r="A21773" t="str">
            <v>Os01g0566701</v>
          </cell>
          <cell r="B21773">
            <v>11</v>
          </cell>
          <cell r="C21773">
            <v>12</v>
          </cell>
          <cell r="D21773">
            <v>16</v>
          </cell>
          <cell r="E21773">
            <v>0.24953183100000001</v>
          </cell>
          <cell r="F21773">
            <v>0.36692594000000001</v>
          </cell>
          <cell r="G21773">
            <v>3</v>
          </cell>
          <cell r="H21773">
            <v>6.8655857000000001E-2</v>
          </cell>
          <cell r="I21773">
            <v>0.17802310199999999</v>
          </cell>
          <cell r="J21773">
            <v>17</v>
          </cell>
          <cell r="K21773">
            <v>0.16053047200000001</v>
          </cell>
          <cell r="L21773">
            <v>0.26777184999999998</v>
          </cell>
        </row>
        <row r="21774">
          <cell r="A21774" t="str">
            <v>Os04g0528200</v>
          </cell>
          <cell r="B21774">
            <v>25</v>
          </cell>
          <cell r="C21774">
            <v>22</v>
          </cell>
          <cell r="D21774">
            <v>17</v>
          </cell>
          <cell r="E21774">
            <v>0.64859613900000002</v>
          </cell>
          <cell r="F21774">
            <v>0.74584827799999998</v>
          </cell>
          <cell r="G21774">
            <v>12</v>
          </cell>
          <cell r="H21774">
            <v>0.46365306499999998</v>
          </cell>
          <cell r="I21774">
            <v>0.65725359900000002</v>
          </cell>
          <cell r="J21774">
            <v>17</v>
          </cell>
          <cell r="K21774">
            <v>0.26325850099999998</v>
          </cell>
          <cell r="L21774">
            <v>0.39203912699999999</v>
          </cell>
        </row>
        <row r="21775">
          <cell r="A21775" t="str">
            <v>Os04g0465900</v>
          </cell>
          <cell r="B21775">
            <v>18</v>
          </cell>
          <cell r="C21775">
            <v>24</v>
          </cell>
          <cell r="D21775">
            <v>17</v>
          </cell>
          <cell r="E21775">
            <v>5.1462260000000003E-2</v>
          </cell>
          <cell r="F21775">
            <v>9.9448034000000005E-2</v>
          </cell>
          <cell r="G21775">
            <v>10</v>
          </cell>
          <cell r="H21775">
            <v>0.45621630800000001</v>
          </cell>
          <cell r="I21775">
            <v>0.651125391</v>
          </cell>
          <cell r="J21775">
            <v>10</v>
          </cell>
          <cell r="K21775">
            <v>0.84274030200000005</v>
          </cell>
          <cell r="L21775">
            <v>0.90344957299999995</v>
          </cell>
        </row>
        <row r="21776">
          <cell r="A21776" t="str">
            <v>Os08g0544700</v>
          </cell>
          <cell r="B21776">
            <v>15</v>
          </cell>
          <cell r="C21776">
            <v>14</v>
          </cell>
          <cell r="D21776">
            <v>16</v>
          </cell>
          <cell r="E21776">
            <v>0.441096247</v>
          </cell>
          <cell r="F21776">
            <v>0.56473869499999996</v>
          </cell>
          <cell r="G21776">
            <v>36</v>
          </cell>
          <cell r="H21776">
            <v>3.6587394000000002E-2</v>
          </cell>
          <cell r="I21776">
            <v>0.11080155</v>
          </cell>
          <cell r="J21776">
            <v>13</v>
          </cell>
          <cell r="K21776">
            <v>0.62379627100000001</v>
          </cell>
          <cell r="L21776">
            <v>0.73791978700000005</v>
          </cell>
        </row>
        <row r="21777">
          <cell r="A21777" t="str">
            <v>Os01g0215000</v>
          </cell>
          <cell r="B21777">
            <v>17</v>
          </cell>
          <cell r="C21777">
            <v>24</v>
          </cell>
          <cell r="D21777">
            <v>19</v>
          </cell>
          <cell r="E21777">
            <v>7.0793610000000002E-3</v>
          </cell>
          <cell r="F21777">
            <v>1.7542133000000001E-2</v>
          </cell>
          <cell r="G21777">
            <v>20</v>
          </cell>
          <cell r="H21777">
            <v>0.93369547200000003</v>
          </cell>
          <cell r="I21777">
            <v>0.96709723299999995</v>
          </cell>
          <cell r="J21777">
            <v>5</v>
          </cell>
          <cell r="K21777">
            <v>9.3450389999999994E-3</v>
          </cell>
          <cell r="L21777">
            <v>2.3856566999999999E-2</v>
          </cell>
        </row>
        <row r="21778">
          <cell r="A21778" t="str">
            <v>novel.362</v>
          </cell>
          <cell r="B21778">
            <v>27</v>
          </cell>
          <cell r="C21778">
            <v>30</v>
          </cell>
          <cell r="D21778">
            <v>29</v>
          </cell>
          <cell r="E21778">
            <v>2.4000000000000001E-5</v>
          </cell>
          <cell r="F21778">
            <v>9.5299999999999999E-5</v>
          </cell>
          <cell r="G21778">
            <v>18</v>
          </cell>
          <cell r="H21778">
            <v>0.38977425999999998</v>
          </cell>
          <cell r="I21778">
            <v>0.59339236900000003</v>
          </cell>
          <cell r="J21778">
            <v>3</v>
          </cell>
          <cell r="K21778">
            <v>3.8928672999999997E-2</v>
          </cell>
          <cell r="L21778">
            <v>8.3177092999999994E-2</v>
          </cell>
        </row>
        <row r="21779">
          <cell r="A21779" t="str">
            <v>Os03g0197900</v>
          </cell>
          <cell r="B21779">
            <v>1</v>
          </cell>
          <cell r="C21779">
            <v>0</v>
          </cell>
          <cell r="D21779">
            <v>1</v>
          </cell>
          <cell r="E21779">
            <v>1.24E-7</v>
          </cell>
          <cell r="F21779">
            <v>6.7999999999999995E-7</v>
          </cell>
          <cell r="G21779">
            <v>5</v>
          </cell>
          <cell r="H21779">
            <v>0.95143465800000004</v>
          </cell>
          <cell r="I21779">
            <v>0.97533018800000004</v>
          </cell>
          <cell r="J21779">
            <v>22</v>
          </cell>
          <cell r="K21779">
            <v>4.32E-7</v>
          </cell>
          <cell r="L21779">
            <v>2.3E-6</v>
          </cell>
        </row>
        <row r="21780">
          <cell r="A21780" t="str">
            <v>Os02g0459600</v>
          </cell>
          <cell r="B21780">
            <v>26</v>
          </cell>
          <cell r="C21780">
            <v>37</v>
          </cell>
          <cell r="D21780">
            <v>42</v>
          </cell>
          <cell r="E21780">
            <v>1.3E-6</v>
          </cell>
          <cell r="F21780">
            <v>6.2099999999999998E-6</v>
          </cell>
          <cell r="G21780">
            <v>31</v>
          </cell>
          <cell r="H21780">
            <v>2.4275699999999999E-4</v>
          </cell>
          <cell r="I21780">
            <v>1.6710690000000001E-3</v>
          </cell>
          <cell r="J21780">
            <v>2</v>
          </cell>
          <cell r="K21780">
            <v>1.883874E-3</v>
          </cell>
          <cell r="L21780">
            <v>5.6914210000000003E-3</v>
          </cell>
        </row>
        <row r="21781">
          <cell r="A21781" t="str">
            <v>novel.1712</v>
          </cell>
          <cell r="B21781">
            <v>12</v>
          </cell>
          <cell r="C21781">
            <v>16</v>
          </cell>
          <cell r="D21781">
            <v>31</v>
          </cell>
          <cell r="E21781">
            <v>0.43135615500000002</v>
          </cell>
          <cell r="F21781">
            <v>0.55512991</v>
          </cell>
          <cell r="G21781">
            <v>21</v>
          </cell>
          <cell r="H21781">
            <v>0.40544955500000002</v>
          </cell>
          <cell r="I21781">
            <v>0.60766867099999999</v>
          </cell>
          <cell r="J21781">
            <v>6</v>
          </cell>
          <cell r="K21781">
            <v>0.345744259</v>
          </cell>
          <cell r="L21781">
            <v>0.48145023999999997</v>
          </cell>
        </row>
        <row r="21782">
          <cell r="A21782" t="str">
            <v>Os08g0465000</v>
          </cell>
          <cell r="B21782">
            <v>12</v>
          </cell>
          <cell r="C21782">
            <v>15</v>
          </cell>
          <cell r="D21782">
            <v>17</v>
          </cell>
          <cell r="E21782">
            <v>0.95195887999999995</v>
          </cell>
          <cell r="F21782">
            <v>0.96855205099999997</v>
          </cell>
          <cell r="G21782">
            <v>8</v>
          </cell>
          <cell r="H21782">
            <v>0.51936152199999996</v>
          </cell>
          <cell r="I21782">
            <v>0.70126455700000001</v>
          </cell>
          <cell r="J21782">
            <v>6</v>
          </cell>
          <cell r="K21782">
            <v>0.29627626400000001</v>
          </cell>
          <cell r="L21782">
            <v>0.42903803299999999</v>
          </cell>
        </row>
        <row r="21783">
          <cell r="A21783" t="str">
            <v>novel.1017</v>
          </cell>
          <cell r="B21783">
            <v>17</v>
          </cell>
          <cell r="C21783">
            <v>23</v>
          </cell>
          <cell r="D21783">
            <v>23</v>
          </cell>
          <cell r="E21783">
            <v>1.819937E-3</v>
          </cell>
          <cell r="F21783">
            <v>5.188598E-3</v>
          </cell>
          <cell r="G21783">
            <v>41</v>
          </cell>
          <cell r="H21783">
            <v>0.250258435</v>
          </cell>
          <cell r="I21783">
            <v>0.44554427600000002</v>
          </cell>
          <cell r="J21783">
            <v>1</v>
          </cell>
          <cell r="K21783">
            <v>1.584242E-3</v>
          </cell>
          <cell r="L21783">
            <v>4.8763399999999998E-3</v>
          </cell>
        </row>
        <row r="21784">
          <cell r="A21784" t="str">
            <v>Os08g0155900</v>
          </cell>
          <cell r="B21784">
            <v>3</v>
          </cell>
          <cell r="C21784">
            <v>14</v>
          </cell>
          <cell r="D21784">
            <v>5</v>
          </cell>
          <cell r="E21784">
            <v>0.101480083</v>
          </cell>
          <cell r="F21784">
            <v>0.17610001</v>
          </cell>
          <cell r="G21784">
            <v>8</v>
          </cell>
          <cell r="H21784">
            <v>0.56857930400000001</v>
          </cell>
          <cell r="I21784">
            <v>0.74031517599999996</v>
          </cell>
          <cell r="J21784">
            <v>18</v>
          </cell>
          <cell r="K21784">
            <v>0.207291328</v>
          </cell>
          <cell r="L21784">
            <v>0.327185438</v>
          </cell>
        </row>
        <row r="21785">
          <cell r="A21785" t="str">
            <v>novel.1486</v>
          </cell>
          <cell r="B21785">
            <v>27</v>
          </cell>
          <cell r="C21785">
            <v>26</v>
          </cell>
          <cell r="D21785">
            <v>33</v>
          </cell>
          <cell r="E21785">
            <v>2.1500000000000002E-6</v>
          </cell>
          <cell r="F21785">
            <v>1.0000000000000001E-5</v>
          </cell>
          <cell r="G21785">
            <v>48</v>
          </cell>
          <cell r="H21785">
            <v>0.19969276999999999</v>
          </cell>
          <cell r="I21785">
            <v>0.380667492</v>
          </cell>
          <cell r="J21785">
            <v>0</v>
          </cell>
          <cell r="K21785">
            <v>9.9200000000000005E-9</v>
          </cell>
          <cell r="L21785">
            <v>6.4000000000000004E-8</v>
          </cell>
        </row>
        <row r="21786">
          <cell r="A21786" t="str">
            <v>Os08g0152300</v>
          </cell>
          <cell r="B21786">
            <v>32</v>
          </cell>
          <cell r="C21786">
            <v>20</v>
          </cell>
          <cell r="D21786">
            <v>27</v>
          </cell>
          <cell r="E21786">
            <v>4.7299999999999996E-6</v>
          </cell>
          <cell r="F21786">
            <v>2.0999999999999999E-5</v>
          </cell>
          <cell r="G21786">
            <v>0</v>
          </cell>
          <cell r="H21786">
            <v>3.3567455000000003E-2</v>
          </cell>
          <cell r="I21786">
            <v>0.10375966</v>
          </cell>
          <cell r="J21786">
            <v>15</v>
          </cell>
          <cell r="K21786">
            <v>0.110404356</v>
          </cell>
          <cell r="L21786">
            <v>0.19852393700000001</v>
          </cell>
        </row>
        <row r="21787">
          <cell r="A21787" t="str">
            <v>novel.555</v>
          </cell>
          <cell r="B21787">
            <v>26</v>
          </cell>
          <cell r="C21787">
            <v>18</v>
          </cell>
          <cell r="D21787">
            <v>8</v>
          </cell>
          <cell r="E21787">
            <v>1.9867840000000001E-3</v>
          </cell>
          <cell r="F21787">
            <v>5.6202250000000004E-3</v>
          </cell>
          <cell r="G21787">
            <v>1</v>
          </cell>
          <cell r="H21787">
            <v>0.72316754000000005</v>
          </cell>
          <cell r="I21787">
            <v>0.84553322200000003</v>
          </cell>
          <cell r="J21787">
            <v>14</v>
          </cell>
          <cell r="K21787">
            <v>0.162094776</v>
          </cell>
          <cell r="L21787">
            <v>0.26993393900000001</v>
          </cell>
        </row>
        <row r="21788">
          <cell r="A21788" t="str">
            <v>Os05g0541900</v>
          </cell>
          <cell r="B21788">
            <v>6</v>
          </cell>
          <cell r="C21788">
            <v>15</v>
          </cell>
          <cell r="D21788">
            <v>16</v>
          </cell>
          <cell r="E21788">
            <v>0.65997788800000001</v>
          </cell>
          <cell r="F21788">
            <v>0.75484566600000003</v>
          </cell>
          <cell r="G21788">
            <v>3</v>
          </cell>
          <cell r="H21788">
            <v>0.31952640900000001</v>
          </cell>
          <cell r="I21788">
            <v>0.52310602500000003</v>
          </cell>
          <cell r="J21788">
            <v>7</v>
          </cell>
          <cell r="K21788">
            <v>9.5301992000000002E-2</v>
          </cell>
          <cell r="L21788">
            <v>0.17615534399999999</v>
          </cell>
        </row>
        <row r="21789">
          <cell r="A21789" t="str">
            <v>novel.1747</v>
          </cell>
          <cell r="B21789">
            <v>17</v>
          </cell>
          <cell r="C21789">
            <v>21</v>
          </cell>
          <cell r="D21789">
            <v>20</v>
          </cell>
          <cell r="E21789">
            <v>0.780766988</v>
          </cell>
          <cell r="F21789">
            <v>0.85028858399999996</v>
          </cell>
          <cell r="G21789">
            <v>22</v>
          </cell>
          <cell r="H21789">
            <v>0.46952513699999998</v>
          </cell>
          <cell r="I21789">
            <v>0.66211358899999995</v>
          </cell>
          <cell r="J21789">
            <v>1</v>
          </cell>
          <cell r="K21789">
            <v>0.57937818600000002</v>
          </cell>
          <cell r="L21789">
            <v>0.70033492399999997</v>
          </cell>
        </row>
        <row r="21790">
          <cell r="A21790" t="str">
            <v>Os11g0150632</v>
          </cell>
          <cell r="B21790">
            <v>13</v>
          </cell>
          <cell r="C21790">
            <v>29</v>
          </cell>
          <cell r="D21790">
            <v>18</v>
          </cell>
          <cell r="E21790">
            <v>2.7880130000000002E-3</v>
          </cell>
          <cell r="F21790">
            <v>7.6316120000000003E-3</v>
          </cell>
          <cell r="G21790">
            <v>12</v>
          </cell>
          <cell r="H21790">
            <v>0.50139100199999997</v>
          </cell>
          <cell r="I21790">
            <v>0.68789700600000003</v>
          </cell>
          <cell r="J21790">
            <v>20</v>
          </cell>
          <cell r="K21790">
            <v>0.24467687900000001</v>
          </cell>
          <cell r="L21790">
            <v>0.37125440199999998</v>
          </cell>
        </row>
        <row r="21791">
          <cell r="A21791" t="str">
            <v>Os04g0345400</v>
          </cell>
          <cell r="B21791">
            <v>10</v>
          </cell>
          <cell r="C21791">
            <v>28</v>
          </cell>
          <cell r="D21791">
            <v>34</v>
          </cell>
          <cell r="E21791">
            <v>8.0500000000000002E-7</v>
          </cell>
          <cell r="F21791">
            <v>3.9700000000000001E-6</v>
          </cell>
          <cell r="G21791">
            <v>19</v>
          </cell>
          <cell r="H21791">
            <v>0.13728147299999999</v>
          </cell>
          <cell r="I21791">
            <v>0.294382965</v>
          </cell>
          <cell r="J21791">
            <v>0</v>
          </cell>
          <cell r="K21791">
            <v>1.53E-6</v>
          </cell>
          <cell r="L21791">
            <v>7.6599999999999995E-6</v>
          </cell>
        </row>
        <row r="21792">
          <cell r="A21792" t="str">
            <v>Os08g0433400</v>
          </cell>
          <cell r="B21792">
            <v>14</v>
          </cell>
          <cell r="C21792">
            <v>18</v>
          </cell>
          <cell r="D21792">
            <v>10</v>
          </cell>
          <cell r="E21792">
            <v>0.86463192799999999</v>
          </cell>
          <cell r="F21792">
            <v>0.91012519000000003</v>
          </cell>
          <cell r="G21792">
            <v>24</v>
          </cell>
          <cell r="H21792">
            <v>0.88430186399999999</v>
          </cell>
          <cell r="I21792">
            <v>0.94078662300000004</v>
          </cell>
          <cell r="J21792">
            <v>6</v>
          </cell>
          <cell r="K21792">
            <v>0.184182442</v>
          </cell>
          <cell r="L21792">
            <v>0.29853669799999999</v>
          </cell>
        </row>
        <row r="21793">
          <cell r="A21793" t="str">
            <v>Os05g0503650</v>
          </cell>
          <cell r="B21793">
            <v>32</v>
          </cell>
          <cell r="C21793">
            <v>94</v>
          </cell>
          <cell r="D21793">
            <v>107</v>
          </cell>
          <cell r="E21793">
            <v>2.3600000000000001E-11</v>
          </cell>
          <cell r="F21793">
            <v>1.8999999999999999E-10</v>
          </cell>
          <cell r="G21793">
            <v>4</v>
          </cell>
          <cell r="H21793">
            <v>0.26976023500000001</v>
          </cell>
          <cell r="I21793">
            <v>0.46858876999999999</v>
          </cell>
          <cell r="J21793">
            <v>13</v>
          </cell>
          <cell r="K21793">
            <v>2.844372E-3</v>
          </cell>
          <cell r="L21793">
            <v>8.2153460000000001E-3</v>
          </cell>
        </row>
        <row r="21794">
          <cell r="A21794" t="str">
            <v>Os01g0594800</v>
          </cell>
          <cell r="B21794">
            <v>0</v>
          </cell>
          <cell r="C21794">
            <v>11</v>
          </cell>
          <cell r="D21794">
            <v>8</v>
          </cell>
          <cell r="E21794">
            <v>0.192485396</v>
          </cell>
          <cell r="F21794">
            <v>0.29846265700000002</v>
          </cell>
          <cell r="G21794">
            <v>1</v>
          </cell>
          <cell r="H21794">
            <v>9.4812330000000004E-3</v>
          </cell>
          <cell r="I21794">
            <v>3.8147135999999998E-2</v>
          </cell>
          <cell r="J21794">
            <v>4</v>
          </cell>
          <cell r="K21794">
            <v>2.1708400000000001E-4</v>
          </cell>
          <cell r="L21794">
            <v>7.9301000000000003E-4</v>
          </cell>
        </row>
        <row r="21795">
          <cell r="A21795" t="str">
            <v>Os01g0346400</v>
          </cell>
          <cell r="B21795">
            <v>0</v>
          </cell>
          <cell r="C21795">
            <v>0</v>
          </cell>
          <cell r="D21795">
            <v>0</v>
          </cell>
          <cell r="E21795" t="str">
            <v>NA</v>
          </cell>
          <cell r="F21795" t="str">
            <v>NA</v>
          </cell>
          <cell r="G21795">
            <v>31</v>
          </cell>
          <cell r="H21795">
            <v>0.51148191200000004</v>
          </cell>
          <cell r="I21795">
            <v>0.695240262</v>
          </cell>
          <cell r="J21795">
            <v>0</v>
          </cell>
          <cell r="K21795">
            <v>0.310821285</v>
          </cell>
          <cell r="L21795">
            <v>0.44452272199999998</v>
          </cell>
        </row>
        <row r="21796">
          <cell r="A21796" t="str">
            <v>Os01g0637500</v>
          </cell>
          <cell r="B21796">
            <v>11</v>
          </cell>
          <cell r="C21796">
            <v>4</v>
          </cell>
          <cell r="D21796">
            <v>12</v>
          </cell>
          <cell r="E21796">
            <v>0.51478099300000002</v>
          </cell>
          <cell r="F21796">
            <v>0.63015673299999997</v>
          </cell>
          <cell r="G21796">
            <v>21</v>
          </cell>
          <cell r="H21796">
            <v>0.33036270099999998</v>
          </cell>
          <cell r="I21796">
            <v>0.53429553299999999</v>
          </cell>
          <cell r="J21796">
            <v>14</v>
          </cell>
          <cell r="K21796">
            <v>6.7718894000000002E-2</v>
          </cell>
          <cell r="L21796">
            <v>0.132664962</v>
          </cell>
        </row>
        <row r="21797">
          <cell r="A21797" t="str">
            <v>Os01g0680950</v>
          </cell>
          <cell r="B21797">
            <v>17</v>
          </cell>
          <cell r="C21797">
            <v>35</v>
          </cell>
          <cell r="D21797">
            <v>27</v>
          </cell>
          <cell r="E21797">
            <v>1.0423206000000001E-2</v>
          </cell>
          <cell r="F21797">
            <v>2.4738001999999999E-2</v>
          </cell>
          <cell r="G21797">
            <v>9</v>
          </cell>
          <cell r="H21797">
            <v>0.80292817299999997</v>
          </cell>
          <cell r="I21797">
            <v>0.89549911400000004</v>
          </cell>
          <cell r="J21797">
            <v>11</v>
          </cell>
          <cell r="K21797">
            <v>0.28751314300000003</v>
          </cell>
          <cell r="L21797">
            <v>0.41998089300000002</v>
          </cell>
        </row>
        <row r="21798">
          <cell r="A21798" t="str">
            <v>Os11g0482200</v>
          </cell>
          <cell r="B21798">
            <v>6</v>
          </cell>
          <cell r="C21798">
            <v>2</v>
          </cell>
          <cell r="D21798">
            <v>1</v>
          </cell>
          <cell r="E21798">
            <v>0.77075443200000004</v>
          </cell>
          <cell r="F21798">
            <v>0.84302300699999999</v>
          </cell>
          <cell r="G21798">
            <v>9</v>
          </cell>
          <cell r="H21798">
            <v>7.3799999999999996E-6</v>
          </cell>
          <cell r="I21798">
            <v>7.4099999999999999E-5</v>
          </cell>
          <cell r="J21798">
            <v>16</v>
          </cell>
          <cell r="K21798">
            <v>0.78479621300000002</v>
          </cell>
          <cell r="L21798">
            <v>0.86165333</v>
          </cell>
        </row>
        <row r="21799">
          <cell r="A21799" t="str">
            <v>Os02g0193100</v>
          </cell>
          <cell r="B21799">
            <v>10</v>
          </cell>
          <cell r="C21799">
            <v>17</v>
          </cell>
          <cell r="D21799">
            <v>7</v>
          </cell>
          <cell r="E21799">
            <v>0.45257244000000002</v>
          </cell>
          <cell r="F21799">
            <v>0.57504191400000004</v>
          </cell>
          <cell r="G21799">
            <v>21</v>
          </cell>
          <cell r="H21799">
            <v>0.19071474099999999</v>
          </cell>
          <cell r="I21799">
            <v>0.36863077900000002</v>
          </cell>
          <cell r="J21799">
            <v>6</v>
          </cell>
          <cell r="K21799">
            <v>0.18389566900000001</v>
          </cell>
          <cell r="L21799">
            <v>0.29817749300000002</v>
          </cell>
        </row>
        <row r="21800">
          <cell r="A21800" t="str">
            <v>Os02g0616800</v>
          </cell>
          <cell r="B21800">
            <v>12</v>
          </cell>
          <cell r="C21800">
            <v>21</v>
          </cell>
          <cell r="D21800">
            <v>22</v>
          </cell>
          <cell r="E21800">
            <v>0.93221092999999999</v>
          </cell>
          <cell r="F21800">
            <v>0.95541077900000004</v>
          </cell>
          <cell r="G21800">
            <v>25</v>
          </cell>
          <cell r="H21800">
            <v>0.88299068400000003</v>
          </cell>
          <cell r="I21800">
            <v>0.94010585999999996</v>
          </cell>
          <cell r="J21800">
            <v>9</v>
          </cell>
          <cell r="K21800">
            <v>0.54430815700000001</v>
          </cell>
          <cell r="L21800">
            <v>0.66958755999999997</v>
          </cell>
        </row>
        <row r="21801">
          <cell r="A21801" t="str">
            <v>Os07g0493800</v>
          </cell>
          <cell r="B21801">
            <v>0</v>
          </cell>
          <cell r="C21801">
            <v>0</v>
          </cell>
          <cell r="D21801">
            <v>0</v>
          </cell>
          <cell r="E21801">
            <v>0.53969262799999995</v>
          </cell>
          <cell r="F21801">
            <v>1</v>
          </cell>
          <cell r="G21801">
            <v>0</v>
          </cell>
          <cell r="H21801">
            <v>8.5900000000000003E-10</v>
          </cell>
          <cell r="I21801">
            <v>1.81E-8</v>
          </cell>
          <cell r="J21801">
            <v>28</v>
          </cell>
          <cell r="K21801">
            <v>5.5830879999999999E-2</v>
          </cell>
          <cell r="L21801">
            <v>0.112845454</v>
          </cell>
        </row>
        <row r="21802">
          <cell r="A21802" t="str">
            <v>Os01g0640000</v>
          </cell>
          <cell r="B21802">
            <v>19</v>
          </cell>
          <cell r="C21802">
            <v>16</v>
          </cell>
          <cell r="D21802">
            <v>13</v>
          </cell>
          <cell r="E21802">
            <v>0.76410838400000003</v>
          </cell>
          <cell r="F21802">
            <v>0.83781504900000003</v>
          </cell>
          <cell r="G21802">
            <v>28</v>
          </cell>
          <cell r="H21802">
            <v>0.194962886</v>
          </cell>
          <cell r="I21802">
            <v>0.37437745300000003</v>
          </cell>
          <cell r="J21802">
            <v>7</v>
          </cell>
          <cell r="K21802">
            <v>0.46129827000000001</v>
          </cell>
          <cell r="L21802">
            <v>0.59587733899999995</v>
          </cell>
        </row>
        <row r="21803">
          <cell r="A21803" t="str">
            <v>Os06g0125900</v>
          </cell>
          <cell r="B21803">
            <v>8</v>
          </cell>
          <cell r="C21803">
            <v>11</v>
          </cell>
          <cell r="D21803">
            <v>12</v>
          </cell>
          <cell r="E21803">
            <v>0.32037092299999997</v>
          </cell>
          <cell r="F21803">
            <v>0.44557298699999998</v>
          </cell>
          <cell r="G21803">
            <v>13</v>
          </cell>
          <cell r="H21803">
            <v>0.81948935199999995</v>
          </cell>
          <cell r="I21803">
            <v>0.90435152600000002</v>
          </cell>
          <cell r="J21803">
            <v>5</v>
          </cell>
          <cell r="K21803">
            <v>0.42146466599999999</v>
          </cell>
          <cell r="L21803">
            <v>0.55775456099999998</v>
          </cell>
        </row>
        <row r="21804">
          <cell r="A21804" t="str">
            <v>novel.489</v>
          </cell>
          <cell r="B21804">
            <v>47</v>
          </cell>
          <cell r="C21804">
            <v>71</v>
          </cell>
          <cell r="D21804">
            <v>28</v>
          </cell>
          <cell r="E21804">
            <v>8.8899999999999995E-8</v>
          </cell>
          <cell r="F21804">
            <v>4.9599999999999999E-7</v>
          </cell>
          <cell r="G21804">
            <v>1</v>
          </cell>
          <cell r="H21804">
            <v>9.9849348000000004E-2</v>
          </cell>
          <cell r="I21804">
            <v>0.234317153</v>
          </cell>
          <cell r="J21804">
            <v>1</v>
          </cell>
          <cell r="K21804">
            <v>2.6814408000000001E-2</v>
          </cell>
          <cell r="L21804">
            <v>6.0227125999999999E-2</v>
          </cell>
        </row>
        <row r="21805">
          <cell r="A21805" t="str">
            <v>Os04g0640300</v>
          </cell>
          <cell r="B21805">
            <v>28</v>
          </cell>
          <cell r="C21805">
            <v>13</v>
          </cell>
          <cell r="D21805">
            <v>30</v>
          </cell>
          <cell r="E21805">
            <v>6.4901494000000004E-2</v>
          </cell>
          <cell r="F21805">
            <v>0.121030765</v>
          </cell>
          <cell r="G21805">
            <v>16</v>
          </cell>
          <cell r="H21805">
            <v>0.33438718099999998</v>
          </cell>
          <cell r="I21805">
            <v>0.53860471600000004</v>
          </cell>
          <cell r="J21805">
            <v>4</v>
          </cell>
          <cell r="K21805">
            <v>0.62553455300000005</v>
          </cell>
          <cell r="L21805">
            <v>0.73945908400000004</v>
          </cell>
        </row>
        <row r="21806">
          <cell r="A21806" t="str">
            <v>Os03g0624000</v>
          </cell>
          <cell r="B21806">
            <v>8</v>
          </cell>
          <cell r="C21806">
            <v>10</v>
          </cell>
          <cell r="D21806">
            <v>5</v>
          </cell>
          <cell r="E21806">
            <v>1.1790171E-2</v>
          </cell>
          <cell r="F21806">
            <v>2.7566500000000001E-2</v>
          </cell>
          <cell r="G21806">
            <v>9</v>
          </cell>
          <cell r="H21806">
            <v>0.677136191</v>
          </cell>
          <cell r="I21806">
            <v>0.81655385000000003</v>
          </cell>
          <cell r="J21806">
            <v>4</v>
          </cell>
          <cell r="K21806">
            <v>1.1329588999999999E-2</v>
          </cell>
          <cell r="L21806">
            <v>2.8294086E-2</v>
          </cell>
        </row>
        <row r="21807">
          <cell r="A21807" t="str">
            <v>Os02g0451501</v>
          </cell>
          <cell r="B21807">
            <v>7</v>
          </cell>
          <cell r="C21807">
            <v>10</v>
          </cell>
          <cell r="D21807">
            <v>17</v>
          </cell>
          <cell r="E21807">
            <v>0.54584318799999998</v>
          </cell>
          <cell r="F21807">
            <v>0.65856707199999998</v>
          </cell>
          <cell r="G21807">
            <v>16</v>
          </cell>
          <cell r="H21807">
            <v>5.8641763999999999E-2</v>
          </cell>
          <cell r="I21807">
            <v>0.15846389799999999</v>
          </cell>
          <cell r="J21807">
            <v>10</v>
          </cell>
          <cell r="K21807">
            <v>1.6340726999999999E-2</v>
          </cell>
          <cell r="L21807">
            <v>3.9091313000000003E-2</v>
          </cell>
        </row>
        <row r="21808">
          <cell r="A21808" t="str">
            <v>Os11g0494100</v>
          </cell>
          <cell r="B21808">
            <v>13</v>
          </cell>
          <cell r="C21808">
            <v>18</v>
          </cell>
          <cell r="D21808">
            <v>38</v>
          </cell>
          <cell r="E21808">
            <v>1.1788619E-2</v>
          </cell>
          <cell r="F21808">
            <v>2.7565174000000001E-2</v>
          </cell>
          <cell r="G21808">
            <v>25</v>
          </cell>
          <cell r="H21808">
            <v>0.473517988</v>
          </cell>
          <cell r="I21808">
            <v>0.665578636</v>
          </cell>
          <cell r="J21808">
            <v>13</v>
          </cell>
          <cell r="K21808">
            <v>4.0111035000000003E-2</v>
          </cell>
          <cell r="L21808">
            <v>8.5285261000000001E-2</v>
          </cell>
        </row>
        <row r="21809">
          <cell r="A21809" t="str">
            <v>Os06g0227300</v>
          </cell>
          <cell r="B21809">
            <v>10</v>
          </cell>
          <cell r="C21809">
            <v>34</v>
          </cell>
          <cell r="D21809">
            <v>48</v>
          </cell>
          <cell r="E21809">
            <v>5.7200000000000003E-6</v>
          </cell>
          <cell r="F21809">
            <v>2.51E-5</v>
          </cell>
          <cell r="G21809">
            <v>14</v>
          </cell>
          <cell r="H21809">
            <v>0.197539413</v>
          </cell>
          <cell r="I21809">
            <v>0.37781574200000001</v>
          </cell>
          <cell r="J21809">
            <v>15</v>
          </cell>
          <cell r="K21809">
            <v>0.18365466499999999</v>
          </cell>
          <cell r="L21809">
            <v>0.29785707900000002</v>
          </cell>
        </row>
        <row r="21810">
          <cell r="A21810" t="str">
            <v>Os02g0669700</v>
          </cell>
          <cell r="B21810">
            <v>18</v>
          </cell>
          <cell r="C21810">
            <v>15</v>
          </cell>
          <cell r="D21810">
            <v>30</v>
          </cell>
          <cell r="E21810">
            <v>0.50642160000000003</v>
          </cell>
          <cell r="F21810">
            <v>0.62283652499999997</v>
          </cell>
          <cell r="G21810">
            <v>16</v>
          </cell>
          <cell r="H21810">
            <v>0.61026882699999996</v>
          </cell>
          <cell r="I21810">
            <v>0.77009628399999996</v>
          </cell>
          <cell r="J21810">
            <v>16</v>
          </cell>
          <cell r="K21810">
            <v>0.80772383599999997</v>
          </cell>
          <cell r="L21810">
            <v>0.87895309899999996</v>
          </cell>
        </row>
        <row r="21811">
          <cell r="A21811" t="str">
            <v>novel.519</v>
          </cell>
          <cell r="B21811">
            <v>18</v>
          </cell>
          <cell r="C21811">
            <v>19</v>
          </cell>
          <cell r="D21811">
            <v>11</v>
          </cell>
          <cell r="E21811">
            <v>0.27731603399999999</v>
          </cell>
          <cell r="F21811">
            <v>0.398965866</v>
          </cell>
          <cell r="G21811">
            <v>10</v>
          </cell>
          <cell r="H21811">
            <v>0.92588422199999998</v>
          </cell>
          <cell r="I21811">
            <v>0.963607726</v>
          </cell>
          <cell r="J21811">
            <v>19</v>
          </cell>
          <cell r="K21811">
            <v>0.31940527400000002</v>
          </cell>
          <cell r="L21811">
            <v>0.45381141800000002</v>
          </cell>
        </row>
        <row r="21812">
          <cell r="A21812" t="str">
            <v>novel.380</v>
          </cell>
          <cell r="B21812">
            <v>16</v>
          </cell>
          <cell r="C21812">
            <v>22</v>
          </cell>
          <cell r="D21812">
            <v>24</v>
          </cell>
          <cell r="E21812">
            <v>0.119268981</v>
          </cell>
          <cell r="F21812">
            <v>0.20140393100000001</v>
          </cell>
          <cell r="G21812">
            <v>25</v>
          </cell>
          <cell r="H21812">
            <v>2.3563109999999998E-3</v>
          </cell>
          <cell r="I21812">
            <v>1.2056542999999999E-2</v>
          </cell>
          <cell r="J21812">
            <v>3</v>
          </cell>
          <cell r="K21812">
            <v>4.8919863000000001E-2</v>
          </cell>
          <cell r="L21812">
            <v>0.100776092</v>
          </cell>
        </row>
        <row r="21813">
          <cell r="A21813" t="str">
            <v>Os06g0692700</v>
          </cell>
          <cell r="B21813">
            <v>19</v>
          </cell>
          <cell r="C21813">
            <v>25</v>
          </cell>
          <cell r="D21813">
            <v>29</v>
          </cell>
          <cell r="E21813">
            <v>1.0965065E-2</v>
          </cell>
          <cell r="F21813">
            <v>2.5870570999999998E-2</v>
          </cell>
          <cell r="G21813">
            <v>3</v>
          </cell>
          <cell r="H21813">
            <v>5.2722785000000001E-2</v>
          </cell>
          <cell r="I21813">
            <v>0.146447258</v>
          </cell>
          <cell r="J21813">
            <v>9</v>
          </cell>
          <cell r="K21813">
            <v>0.51442555499999998</v>
          </cell>
          <cell r="L21813">
            <v>0.64361212300000004</v>
          </cell>
        </row>
        <row r="21814">
          <cell r="A21814" t="str">
            <v>Os02g0812500</v>
          </cell>
          <cell r="B21814">
            <v>24</v>
          </cell>
          <cell r="C21814">
            <v>22</v>
          </cell>
          <cell r="D21814">
            <v>10</v>
          </cell>
          <cell r="E21814">
            <v>0.18806819299999999</v>
          </cell>
          <cell r="F21814">
            <v>0.29300850699999997</v>
          </cell>
          <cell r="G21814">
            <v>17</v>
          </cell>
          <cell r="H21814">
            <v>0.33345845899999998</v>
          </cell>
          <cell r="I21814">
            <v>0.53762499900000005</v>
          </cell>
          <cell r="J21814">
            <v>9</v>
          </cell>
          <cell r="K21814">
            <v>0.88210615000000003</v>
          </cell>
          <cell r="L21814">
            <v>0.92825520100000003</v>
          </cell>
        </row>
        <row r="21815">
          <cell r="A21815" t="str">
            <v>Os05g0583200</v>
          </cell>
          <cell r="B21815">
            <v>15</v>
          </cell>
          <cell r="C21815">
            <v>16</v>
          </cell>
          <cell r="D21815">
            <v>20</v>
          </cell>
          <cell r="E21815">
            <v>0.32464981399999998</v>
          </cell>
          <cell r="F21815">
            <v>0.45036116799999998</v>
          </cell>
          <cell r="G21815">
            <v>19</v>
          </cell>
          <cell r="H21815">
            <v>2.3623425E-2</v>
          </cell>
          <cell r="I21815">
            <v>7.893783E-2</v>
          </cell>
          <cell r="J21815">
            <v>3</v>
          </cell>
          <cell r="K21815">
            <v>0.95458897499999995</v>
          </cell>
          <cell r="L21815">
            <v>0.97388506600000002</v>
          </cell>
        </row>
        <row r="21816">
          <cell r="A21816" t="str">
            <v>novel.1666</v>
          </cell>
          <cell r="B21816">
            <v>12</v>
          </cell>
          <cell r="C21816">
            <v>21</v>
          </cell>
          <cell r="D21816">
            <v>23</v>
          </cell>
          <cell r="E21816">
            <v>5.4750539000000001E-2</v>
          </cell>
          <cell r="F21816">
            <v>0.10479417000000001</v>
          </cell>
          <cell r="G21816">
            <v>8</v>
          </cell>
          <cell r="H21816">
            <v>0.42240362100000001</v>
          </cell>
          <cell r="I21816">
            <v>0.62200662399999995</v>
          </cell>
          <cell r="J21816">
            <v>12</v>
          </cell>
          <cell r="K21816">
            <v>0.60290794700000006</v>
          </cell>
          <cell r="L21816">
            <v>0.71980869700000005</v>
          </cell>
        </row>
        <row r="21817">
          <cell r="A21817" t="str">
            <v>Os11g0448700</v>
          </cell>
          <cell r="B21817">
            <v>26</v>
          </cell>
          <cell r="C21817">
            <v>7</v>
          </cell>
          <cell r="D21817">
            <v>18</v>
          </cell>
          <cell r="E21817">
            <v>2.9538058999999998E-2</v>
          </cell>
          <cell r="F21817">
            <v>6.1568948999999998E-2</v>
          </cell>
          <cell r="G21817">
            <v>0</v>
          </cell>
          <cell r="H21817">
            <v>9.8685993999999999E-2</v>
          </cell>
          <cell r="I21817">
            <v>0.23231503000000001</v>
          </cell>
          <cell r="J21817">
            <v>12</v>
          </cell>
          <cell r="K21817">
            <v>0.231783297</v>
          </cell>
          <cell r="L21817">
            <v>0.35655772099999999</v>
          </cell>
        </row>
        <row r="21818">
          <cell r="A21818" t="str">
            <v>novel.1303</v>
          </cell>
          <cell r="B21818">
            <v>9</v>
          </cell>
          <cell r="C21818">
            <v>23</v>
          </cell>
          <cell r="D21818">
            <v>10</v>
          </cell>
          <cell r="E21818">
            <v>6.5841509999999999E-3</v>
          </cell>
          <cell r="F21818">
            <v>1.6447458000000002E-2</v>
          </cell>
          <cell r="G21818">
            <v>16</v>
          </cell>
          <cell r="H21818">
            <v>1.73714E-4</v>
          </cell>
          <cell r="I21818">
            <v>1.2535650000000001E-3</v>
          </cell>
          <cell r="J21818">
            <v>3</v>
          </cell>
          <cell r="K21818">
            <v>8.83675E-4</v>
          </cell>
          <cell r="L21818">
            <v>2.8705839999999998E-3</v>
          </cell>
        </row>
        <row r="21819">
          <cell r="A21819" t="str">
            <v>Os01g0899700</v>
          </cell>
          <cell r="B21819">
            <v>11</v>
          </cell>
          <cell r="C21819">
            <v>15</v>
          </cell>
          <cell r="D21819">
            <v>13</v>
          </cell>
          <cell r="E21819">
            <v>0.1190325</v>
          </cell>
          <cell r="F21819">
            <v>0.201174405</v>
          </cell>
          <cell r="G21819">
            <v>7</v>
          </cell>
          <cell r="H21819">
            <v>0.50876690999999996</v>
          </cell>
          <cell r="I21819">
            <v>0.69330093800000003</v>
          </cell>
          <cell r="J21819">
            <v>20</v>
          </cell>
          <cell r="K21819">
            <v>0.81989993299999997</v>
          </cell>
          <cell r="L21819">
            <v>0.88720973299999994</v>
          </cell>
        </row>
        <row r="21820">
          <cell r="A21820" t="str">
            <v>novel.1602</v>
          </cell>
          <cell r="B21820">
            <v>12</v>
          </cell>
          <cell r="C21820">
            <v>7</v>
          </cell>
          <cell r="D21820">
            <v>12</v>
          </cell>
          <cell r="E21820">
            <v>0.402564427</v>
          </cell>
          <cell r="F21820">
            <v>0.52736316500000002</v>
          </cell>
          <cell r="G21820">
            <v>12</v>
          </cell>
          <cell r="H21820">
            <v>0.41528139600000002</v>
          </cell>
          <cell r="I21820">
            <v>0.61694816600000002</v>
          </cell>
          <cell r="J21820">
            <v>9</v>
          </cell>
          <cell r="K21820">
            <v>0.20686616699999999</v>
          </cell>
          <cell r="L21820">
            <v>0.32662703300000001</v>
          </cell>
        </row>
        <row r="21821">
          <cell r="A21821" t="str">
            <v>novel.742</v>
          </cell>
          <cell r="B21821">
            <v>11</v>
          </cell>
          <cell r="C21821">
            <v>30</v>
          </cell>
          <cell r="D21821">
            <v>15</v>
          </cell>
          <cell r="E21821">
            <v>2.3846938000000002E-2</v>
          </cell>
          <cell r="F21821">
            <v>5.1059172999999999E-2</v>
          </cell>
          <cell r="G21821">
            <v>4</v>
          </cell>
          <cell r="H21821">
            <v>0.34166907800000001</v>
          </cell>
          <cell r="I21821">
            <v>0.54616259199999995</v>
          </cell>
          <cell r="J21821">
            <v>3</v>
          </cell>
          <cell r="K21821">
            <v>1.5775909999999999E-3</v>
          </cell>
          <cell r="L21821">
            <v>4.8585920000000001E-3</v>
          </cell>
        </row>
        <row r="21822">
          <cell r="A21822" t="str">
            <v>Os11g0583250</v>
          </cell>
          <cell r="B21822">
            <v>20</v>
          </cell>
          <cell r="C21822">
            <v>24</v>
          </cell>
          <cell r="D21822">
            <v>14</v>
          </cell>
          <cell r="E21822">
            <v>1.6699681000000001E-2</v>
          </cell>
          <cell r="F21822">
            <v>3.7459929000000003E-2</v>
          </cell>
          <cell r="G21822">
            <v>23</v>
          </cell>
          <cell r="H21822">
            <v>0.14857704399999999</v>
          </cell>
          <cell r="I21822">
            <v>0.311166361</v>
          </cell>
          <cell r="J21822">
            <v>0</v>
          </cell>
          <cell r="K21822">
            <v>1.5191959E-2</v>
          </cell>
          <cell r="L21822">
            <v>3.6627188999999997E-2</v>
          </cell>
        </row>
        <row r="21823">
          <cell r="A21823" t="str">
            <v>Os03g0351700</v>
          </cell>
          <cell r="B21823">
            <v>8</v>
          </cell>
          <cell r="C21823">
            <v>13</v>
          </cell>
          <cell r="D21823">
            <v>1</v>
          </cell>
          <cell r="E21823">
            <v>0.10025869499999999</v>
          </cell>
          <cell r="F21823">
            <v>0.17444527100000001</v>
          </cell>
          <cell r="G21823">
            <v>5</v>
          </cell>
          <cell r="H21823">
            <v>5.258113E-3</v>
          </cell>
          <cell r="I21823">
            <v>2.3525807999999999E-2</v>
          </cell>
          <cell r="J21823">
            <v>8</v>
          </cell>
          <cell r="K21823">
            <v>1.4611403E-2</v>
          </cell>
          <cell r="L21823">
            <v>3.5401578000000003E-2</v>
          </cell>
        </row>
        <row r="21824">
          <cell r="A21824" t="str">
            <v>Os01g0912850</v>
          </cell>
          <cell r="B21824">
            <v>1</v>
          </cell>
          <cell r="C21824">
            <v>2</v>
          </cell>
          <cell r="D21824">
            <v>0</v>
          </cell>
          <cell r="E21824">
            <v>0.83901580600000003</v>
          </cell>
          <cell r="F21824">
            <v>0.89190720000000001</v>
          </cell>
          <cell r="G21824">
            <v>6</v>
          </cell>
          <cell r="H21824">
            <v>9.8639100000000009E-4</v>
          </cell>
          <cell r="I21824">
            <v>5.7352530000000001E-3</v>
          </cell>
          <cell r="J21824">
            <v>30</v>
          </cell>
          <cell r="K21824">
            <v>0.53154499499999996</v>
          </cell>
          <cell r="L21824">
            <v>0.658548774</v>
          </cell>
        </row>
        <row r="21825">
          <cell r="A21825" t="str">
            <v>Os01g0914600</v>
          </cell>
          <cell r="B21825">
            <v>14</v>
          </cell>
          <cell r="C21825">
            <v>17</v>
          </cell>
          <cell r="D21825">
            <v>21</v>
          </cell>
          <cell r="E21825">
            <v>1.7626650000000001E-3</v>
          </cell>
          <cell r="F21825">
            <v>5.0422560000000002E-3</v>
          </cell>
          <cell r="G21825">
            <v>8</v>
          </cell>
          <cell r="H21825">
            <v>3.6625560000000001E-2</v>
          </cell>
          <cell r="I21825">
            <v>0.110891727</v>
          </cell>
          <cell r="J21825">
            <v>1</v>
          </cell>
          <cell r="K21825">
            <v>0.138066138</v>
          </cell>
          <cell r="L21825">
            <v>0.237768543</v>
          </cell>
        </row>
        <row r="21826">
          <cell r="A21826" t="str">
            <v>Os02g0818900</v>
          </cell>
          <cell r="B21826">
            <v>8</v>
          </cell>
          <cell r="C21826">
            <v>4</v>
          </cell>
          <cell r="D21826">
            <v>13</v>
          </cell>
          <cell r="E21826">
            <v>4.0508559E-2</v>
          </cell>
          <cell r="F21826">
            <v>8.1080176000000004E-2</v>
          </cell>
          <cell r="G21826">
            <v>18</v>
          </cell>
          <cell r="H21826">
            <v>0.26997565499999998</v>
          </cell>
          <cell r="I21826">
            <v>0.46880895700000003</v>
          </cell>
          <cell r="J21826">
            <v>15</v>
          </cell>
          <cell r="K21826">
            <v>3.1102780000000002E-3</v>
          </cell>
          <cell r="L21826">
            <v>8.9139660000000006E-3</v>
          </cell>
        </row>
        <row r="21827">
          <cell r="A21827" t="str">
            <v>Os02g0186200</v>
          </cell>
          <cell r="B21827">
            <v>32</v>
          </cell>
          <cell r="C21827">
            <v>39</v>
          </cell>
          <cell r="D21827">
            <v>24</v>
          </cell>
          <cell r="E21827">
            <v>3.3047509999999999E-3</v>
          </cell>
          <cell r="F21827">
            <v>8.9059440000000007E-3</v>
          </cell>
          <cell r="G21827">
            <v>23</v>
          </cell>
          <cell r="H21827">
            <v>0.64947340799999997</v>
          </cell>
          <cell r="I21827">
            <v>0.79692348599999996</v>
          </cell>
          <cell r="J21827">
            <v>0</v>
          </cell>
          <cell r="K21827">
            <v>3.5035727000000003E-2</v>
          </cell>
          <cell r="L21827">
            <v>7.5803067000000002E-2</v>
          </cell>
        </row>
        <row r="21828">
          <cell r="A21828" t="str">
            <v>Os09g0474000</v>
          </cell>
          <cell r="B21828">
            <v>2</v>
          </cell>
          <cell r="C21828">
            <v>2</v>
          </cell>
          <cell r="D21828">
            <v>8</v>
          </cell>
          <cell r="E21828">
            <v>0.156280532</v>
          </cell>
          <cell r="F21828">
            <v>0.25184724600000002</v>
          </cell>
          <cell r="G21828">
            <v>5</v>
          </cell>
          <cell r="H21828">
            <v>2.1209279999999998E-3</v>
          </cell>
          <cell r="I21828">
            <v>1.1038012999999999E-2</v>
          </cell>
          <cell r="J21828">
            <v>21</v>
          </cell>
          <cell r="K21828">
            <v>3.1052403999999999E-2</v>
          </cell>
          <cell r="L21828">
            <v>6.8326238999999997E-2</v>
          </cell>
        </row>
        <row r="21829">
          <cell r="A21829" t="str">
            <v>Os09g0555100</v>
          </cell>
          <cell r="B21829">
            <v>42</v>
          </cell>
          <cell r="C21829">
            <v>23</v>
          </cell>
          <cell r="D21829">
            <v>27</v>
          </cell>
          <cell r="E21829">
            <v>2.7199999999999998E-6</v>
          </cell>
          <cell r="F21829">
            <v>1.2500000000000001E-5</v>
          </cell>
          <cell r="G21829">
            <v>3</v>
          </cell>
          <cell r="H21829">
            <v>0.69300979399999996</v>
          </cell>
          <cell r="I21829">
            <v>0.82723469999999999</v>
          </cell>
          <cell r="J21829">
            <v>18</v>
          </cell>
          <cell r="K21829">
            <v>6.5313072999999999E-2</v>
          </cell>
          <cell r="L21829">
            <v>0.12883365999999999</v>
          </cell>
        </row>
        <row r="21830">
          <cell r="A21830" t="str">
            <v>novel.136</v>
          </cell>
          <cell r="B21830">
            <v>8</v>
          </cell>
          <cell r="C21830">
            <v>49</v>
          </cell>
          <cell r="D21830">
            <v>26</v>
          </cell>
          <cell r="E21830">
            <v>2.2980799999999999E-4</v>
          </cell>
          <cell r="F21830">
            <v>7.7697400000000005E-4</v>
          </cell>
          <cell r="G21830">
            <v>3</v>
          </cell>
          <cell r="H21830">
            <v>0.27409159700000002</v>
          </cell>
          <cell r="I21830">
            <v>0.47318965400000002</v>
          </cell>
          <cell r="J21830">
            <v>17</v>
          </cell>
          <cell r="K21830">
            <v>0.44050001100000002</v>
          </cell>
          <cell r="L21830">
            <v>0.57570636900000005</v>
          </cell>
        </row>
        <row r="21831">
          <cell r="A21831" t="str">
            <v>Os10g0568000</v>
          </cell>
          <cell r="B21831">
            <v>8</v>
          </cell>
          <cell r="C21831">
            <v>19</v>
          </cell>
          <cell r="D21831">
            <v>11</v>
          </cell>
          <cell r="E21831">
            <v>0.780182441</v>
          </cell>
          <cell r="F21831">
            <v>0.84988331100000003</v>
          </cell>
          <cell r="G21831">
            <v>5</v>
          </cell>
          <cell r="H21831">
            <v>1.7137550000000001E-2</v>
          </cell>
          <cell r="I21831">
            <v>6.1298614000000001E-2</v>
          </cell>
          <cell r="J21831">
            <v>15</v>
          </cell>
          <cell r="K21831">
            <v>0.120816748</v>
          </cell>
          <cell r="L21831">
            <v>0.21343100200000001</v>
          </cell>
        </row>
        <row r="21832">
          <cell r="A21832" t="str">
            <v>novel.1257</v>
          </cell>
          <cell r="B21832">
            <v>18</v>
          </cell>
          <cell r="C21832">
            <v>22</v>
          </cell>
          <cell r="D21832">
            <v>18</v>
          </cell>
          <cell r="E21832">
            <v>1.0986940000000001E-2</v>
          </cell>
          <cell r="F21832">
            <v>2.5915632000000001E-2</v>
          </cell>
          <cell r="G21832">
            <v>10</v>
          </cell>
          <cell r="H21832">
            <v>0.44711151999999998</v>
          </cell>
          <cell r="I21832">
            <v>0.64372566399999998</v>
          </cell>
          <cell r="J21832">
            <v>7</v>
          </cell>
          <cell r="K21832">
            <v>0.38609199100000002</v>
          </cell>
          <cell r="L21832">
            <v>0.52237430200000001</v>
          </cell>
        </row>
        <row r="21833">
          <cell r="A21833" t="str">
            <v>Os03g0269950</v>
          </cell>
          <cell r="B21833">
            <v>0</v>
          </cell>
          <cell r="C21833">
            <v>3</v>
          </cell>
          <cell r="D21833">
            <v>2</v>
          </cell>
          <cell r="E21833">
            <v>5.6300000000000001E-8</v>
          </cell>
          <cell r="F21833">
            <v>3.1899999999999998E-7</v>
          </cell>
          <cell r="G21833">
            <v>4</v>
          </cell>
          <cell r="H21833">
            <v>0.35679815500000001</v>
          </cell>
          <cell r="I21833">
            <v>0.56108908099999999</v>
          </cell>
          <cell r="J21833">
            <v>10</v>
          </cell>
          <cell r="K21833">
            <v>1.2299999999999999E-8</v>
          </cell>
          <cell r="L21833">
            <v>7.8499999999999995E-8</v>
          </cell>
        </row>
        <row r="21834">
          <cell r="A21834" t="str">
            <v>Os04g0480050</v>
          </cell>
          <cell r="B21834">
            <v>21</v>
          </cell>
          <cell r="C21834">
            <v>29</v>
          </cell>
          <cell r="D21834">
            <v>20</v>
          </cell>
          <cell r="E21834">
            <v>1.9575061000000001E-2</v>
          </cell>
          <cell r="F21834">
            <v>4.3010772000000003E-2</v>
          </cell>
          <cell r="G21834">
            <v>31</v>
          </cell>
          <cell r="H21834">
            <v>0.17471425400000001</v>
          </cell>
          <cell r="I21834">
            <v>0.34761404600000001</v>
          </cell>
          <cell r="J21834">
            <v>7</v>
          </cell>
          <cell r="K21834">
            <v>7.2112799999999996E-3</v>
          </cell>
          <cell r="L21834">
            <v>1.8975743E-2</v>
          </cell>
        </row>
        <row r="21835">
          <cell r="A21835" t="str">
            <v>Os12g0113700</v>
          </cell>
          <cell r="B21835">
            <v>20</v>
          </cell>
          <cell r="C21835">
            <v>49</v>
          </cell>
          <cell r="D21835">
            <v>32</v>
          </cell>
          <cell r="E21835">
            <v>6.0633599999999996E-4</v>
          </cell>
          <cell r="F21835">
            <v>1.900431E-3</v>
          </cell>
          <cell r="G21835">
            <v>2</v>
          </cell>
          <cell r="H21835">
            <v>0.51851650900000001</v>
          </cell>
          <cell r="I21835">
            <v>0.70062353200000005</v>
          </cell>
          <cell r="J21835">
            <v>0</v>
          </cell>
          <cell r="K21835">
            <v>0.41654831799999997</v>
          </cell>
          <cell r="L21835">
            <v>0.55298427500000003</v>
          </cell>
        </row>
        <row r="21836">
          <cell r="A21836" t="str">
            <v>Os05g0596500</v>
          </cell>
          <cell r="B21836">
            <v>14</v>
          </cell>
          <cell r="C21836">
            <v>8</v>
          </cell>
          <cell r="D21836">
            <v>12</v>
          </cell>
          <cell r="E21836">
            <v>8.6125649999999998E-2</v>
          </cell>
          <cell r="F21836">
            <v>0.15361346000000001</v>
          </cell>
          <cell r="G21836">
            <v>12</v>
          </cell>
          <cell r="H21836">
            <v>0.14400364399999999</v>
          </cell>
          <cell r="I21836">
            <v>0.30418411200000001</v>
          </cell>
          <cell r="J21836">
            <v>10</v>
          </cell>
          <cell r="K21836">
            <v>0.21883658</v>
          </cell>
          <cell r="L21836">
            <v>0.34121058199999998</v>
          </cell>
        </row>
        <row r="21837">
          <cell r="A21837" t="str">
            <v>Os02g0801200</v>
          </cell>
          <cell r="B21837">
            <v>6</v>
          </cell>
          <cell r="C21837">
            <v>5</v>
          </cell>
          <cell r="D21837">
            <v>15</v>
          </cell>
          <cell r="E21837">
            <v>0.76011909200000005</v>
          </cell>
          <cell r="F21837">
            <v>0.83456609500000001</v>
          </cell>
          <cell r="G21837">
            <v>4</v>
          </cell>
          <cell r="H21837">
            <v>4.7724223000000003E-2</v>
          </cell>
          <cell r="I21837">
            <v>0.135807969</v>
          </cell>
          <cell r="J21837">
            <v>13</v>
          </cell>
          <cell r="K21837">
            <v>0.503207823</v>
          </cell>
          <cell r="L21837">
            <v>0.63376486200000004</v>
          </cell>
        </row>
        <row r="21838">
          <cell r="A21838" t="str">
            <v>Os05g0445800</v>
          </cell>
          <cell r="B21838">
            <v>19</v>
          </cell>
          <cell r="C21838">
            <v>4</v>
          </cell>
          <cell r="D21838">
            <v>38</v>
          </cell>
          <cell r="E21838">
            <v>0.34774544600000001</v>
          </cell>
          <cell r="F21838">
            <v>0.47461890000000001</v>
          </cell>
          <cell r="G21838">
            <v>0</v>
          </cell>
          <cell r="H21838">
            <v>0.33492623999999999</v>
          </cell>
          <cell r="I21838">
            <v>1</v>
          </cell>
          <cell r="J21838">
            <v>32</v>
          </cell>
          <cell r="K21838">
            <v>0.38935714500000002</v>
          </cell>
          <cell r="L21838">
            <v>0.525729801</v>
          </cell>
        </row>
        <row r="21839">
          <cell r="A21839" t="str">
            <v>Os06g0687800</v>
          </cell>
          <cell r="B21839">
            <v>5</v>
          </cell>
          <cell r="C21839">
            <v>9</v>
          </cell>
          <cell r="D21839">
            <v>10</v>
          </cell>
          <cell r="E21839">
            <v>8.8180277000000001E-2</v>
          </cell>
          <cell r="F21839">
            <v>0.15672017199999999</v>
          </cell>
          <cell r="G21839">
            <v>12</v>
          </cell>
          <cell r="H21839">
            <v>0.82777354800000003</v>
          </cell>
          <cell r="I21839">
            <v>0.90967597600000005</v>
          </cell>
          <cell r="J21839">
            <v>24</v>
          </cell>
          <cell r="K21839">
            <v>0.90474086499999995</v>
          </cell>
          <cell r="L21839">
            <v>0.94267628599999997</v>
          </cell>
        </row>
        <row r="21840">
          <cell r="A21840" t="str">
            <v>Os03g0118425</v>
          </cell>
          <cell r="B21840">
            <v>16</v>
          </cell>
          <cell r="C21840">
            <v>14</v>
          </cell>
          <cell r="D21840">
            <v>25</v>
          </cell>
          <cell r="E21840">
            <v>0.87703565900000002</v>
          </cell>
          <cell r="F21840">
            <v>0.91821227299999997</v>
          </cell>
          <cell r="G21840">
            <v>17</v>
          </cell>
          <cell r="H21840">
            <v>0.961392896</v>
          </cell>
          <cell r="I21840">
            <v>0.98014388600000002</v>
          </cell>
          <cell r="J21840">
            <v>10</v>
          </cell>
          <cell r="K21840">
            <v>0.76603878999999997</v>
          </cell>
          <cell r="L21840">
            <v>0.84807907299999996</v>
          </cell>
        </row>
        <row r="21841">
          <cell r="A21841" t="str">
            <v>Os03g0245800</v>
          </cell>
          <cell r="B21841">
            <v>0</v>
          </cell>
          <cell r="C21841">
            <v>1</v>
          </cell>
          <cell r="D21841">
            <v>0</v>
          </cell>
          <cell r="E21841">
            <v>4.7510599999999999E-4</v>
          </cell>
          <cell r="F21841">
            <v>1.518864E-3</v>
          </cell>
          <cell r="G21841">
            <v>0</v>
          </cell>
          <cell r="H21841" t="str">
            <v>NA</v>
          </cell>
          <cell r="I21841" t="str">
            <v>NA</v>
          </cell>
          <cell r="J21841">
            <v>2</v>
          </cell>
          <cell r="K21841">
            <v>4.9399999999999995E-10</v>
          </cell>
          <cell r="L21841">
            <v>3.6199999999999999E-9</v>
          </cell>
        </row>
        <row r="21842">
          <cell r="A21842" t="str">
            <v>Os02g0592000</v>
          </cell>
          <cell r="B21842">
            <v>2</v>
          </cell>
          <cell r="C21842">
            <v>13</v>
          </cell>
          <cell r="D21842">
            <v>0</v>
          </cell>
          <cell r="E21842">
            <v>1.6653300000000001E-4</v>
          </cell>
          <cell r="F21842">
            <v>5.7833099999999996E-4</v>
          </cell>
          <cell r="G21842">
            <v>10</v>
          </cell>
          <cell r="H21842">
            <v>8.2638692E-2</v>
          </cell>
          <cell r="I21842">
            <v>0.20468444199999999</v>
          </cell>
          <cell r="J21842">
            <v>4</v>
          </cell>
          <cell r="K21842">
            <v>2.74E-6</v>
          </cell>
          <cell r="L21842">
            <v>1.33E-5</v>
          </cell>
        </row>
        <row r="21843">
          <cell r="A21843" t="str">
            <v>Os03g0401951</v>
          </cell>
          <cell r="B21843">
            <v>13</v>
          </cell>
          <cell r="C21843">
            <v>17</v>
          </cell>
          <cell r="D21843">
            <v>11</v>
          </cell>
          <cell r="E21843">
            <v>0.94498278099999999</v>
          </cell>
          <cell r="F21843">
            <v>0.964122021</v>
          </cell>
          <cell r="G21843">
            <v>43</v>
          </cell>
          <cell r="H21843">
            <v>0.166537717</v>
          </cell>
          <cell r="I21843">
            <v>0.33653780900000002</v>
          </cell>
          <cell r="J21843">
            <v>2</v>
          </cell>
          <cell r="K21843">
            <v>0.16937527199999999</v>
          </cell>
          <cell r="L21843">
            <v>0.27918397499999997</v>
          </cell>
        </row>
        <row r="21844">
          <cell r="A21844" t="str">
            <v>novel.1226</v>
          </cell>
          <cell r="B21844">
            <v>4</v>
          </cell>
          <cell r="C21844">
            <v>22</v>
          </cell>
          <cell r="D21844">
            <v>20</v>
          </cell>
          <cell r="E21844">
            <v>0.45383864499999998</v>
          </cell>
          <cell r="F21844">
            <v>0.57618026300000003</v>
          </cell>
          <cell r="G21844">
            <v>11</v>
          </cell>
          <cell r="H21844">
            <v>0.13347083100000001</v>
          </cell>
          <cell r="I21844">
            <v>0.28885855999999999</v>
          </cell>
          <cell r="J21844">
            <v>10</v>
          </cell>
          <cell r="K21844">
            <v>0.95685448500000003</v>
          </cell>
          <cell r="L21844">
            <v>0.97513411900000002</v>
          </cell>
        </row>
        <row r="21845">
          <cell r="A21845" t="str">
            <v>Os05g0471116</v>
          </cell>
          <cell r="B21845">
            <v>2</v>
          </cell>
          <cell r="C21845">
            <v>8</v>
          </cell>
          <cell r="D21845">
            <v>8</v>
          </cell>
          <cell r="E21845">
            <v>9.6819220000000008E-3</v>
          </cell>
          <cell r="F21845">
            <v>2.3153284999999999E-2</v>
          </cell>
          <cell r="G21845">
            <v>31</v>
          </cell>
          <cell r="H21845">
            <v>0.304747765</v>
          </cell>
          <cell r="I21845">
            <v>0.507778497</v>
          </cell>
          <cell r="J21845">
            <v>16</v>
          </cell>
          <cell r="K21845">
            <v>0.72986911200000004</v>
          </cell>
          <cell r="L21845">
            <v>0.82010584600000003</v>
          </cell>
        </row>
        <row r="21846">
          <cell r="A21846" t="str">
            <v>Os02g0108500</v>
          </cell>
          <cell r="B21846">
            <v>9</v>
          </cell>
          <cell r="C21846">
            <v>5</v>
          </cell>
          <cell r="D21846">
            <v>10</v>
          </cell>
          <cell r="E21846">
            <v>5.7072168E-2</v>
          </cell>
          <cell r="F21846">
            <v>0.108577454</v>
          </cell>
          <cell r="G21846">
            <v>10</v>
          </cell>
          <cell r="H21846">
            <v>0.86538449200000001</v>
          </cell>
          <cell r="I21846">
            <v>0.93061566699999998</v>
          </cell>
          <cell r="J21846">
            <v>6</v>
          </cell>
          <cell r="K21846">
            <v>0.62380238399999999</v>
          </cell>
          <cell r="L21846">
            <v>0.73791978700000005</v>
          </cell>
        </row>
        <row r="21847">
          <cell r="A21847" t="str">
            <v>novel.1206</v>
          </cell>
          <cell r="B21847">
            <v>0</v>
          </cell>
          <cell r="C21847">
            <v>0</v>
          </cell>
          <cell r="D21847">
            <v>0</v>
          </cell>
          <cell r="E21847" t="str">
            <v>NA</v>
          </cell>
          <cell r="F21847" t="str">
            <v>NA</v>
          </cell>
          <cell r="G21847">
            <v>45</v>
          </cell>
          <cell r="H21847">
            <v>0.39623061399999998</v>
          </cell>
          <cell r="I21847">
            <v>0.59945894</v>
          </cell>
          <cell r="J21847">
            <v>0</v>
          </cell>
          <cell r="K21847">
            <v>4.8999999999999997E-6</v>
          </cell>
          <cell r="L21847">
            <v>2.3099999999999999E-5</v>
          </cell>
        </row>
        <row r="21848">
          <cell r="A21848" t="str">
            <v>Os01g0876650</v>
          </cell>
          <cell r="B21848">
            <v>14</v>
          </cell>
          <cell r="C21848">
            <v>7</v>
          </cell>
          <cell r="D21848">
            <v>14</v>
          </cell>
          <cell r="E21848">
            <v>6.4587568999999997E-2</v>
          </cell>
          <cell r="F21848">
            <v>0.12053362300000001</v>
          </cell>
          <cell r="G21848">
            <v>33</v>
          </cell>
          <cell r="H21848">
            <v>0.28154463099999999</v>
          </cell>
          <cell r="I21848">
            <v>0.48174726200000001</v>
          </cell>
          <cell r="J21848">
            <v>7</v>
          </cell>
          <cell r="K21848">
            <v>8.3029100000000004E-4</v>
          </cell>
          <cell r="L21848">
            <v>2.7107469999999999E-3</v>
          </cell>
        </row>
        <row r="21849">
          <cell r="A21849" t="str">
            <v>Os06g0320900</v>
          </cell>
          <cell r="B21849">
            <v>5</v>
          </cell>
          <cell r="C21849">
            <v>10</v>
          </cell>
          <cell r="D21849">
            <v>13</v>
          </cell>
          <cell r="E21849">
            <v>2.0048659E-2</v>
          </cell>
          <cell r="F21849">
            <v>4.3917006000000001E-2</v>
          </cell>
          <cell r="G21849">
            <v>13</v>
          </cell>
          <cell r="H21849">
            <v>0.78776446300000003</v>
          </cell>
          <cell r="I21849">
            <v>0.88618692300000002</v>
          </cell>
          <cell r="J21849">
            <v>9</v>
          </cell>
          <cell r="K21849">
            <v>0.72395315999999998</v>
          </cell>
          <cell r="L21849">
            <v>0.81558118199999996</v>
          </cell>
        </row>
        <row r="21850">
          <cell r="A21850" t="str">
            <v>Os01g0627916</v>
          </cell>
          <cell r="B21850">
            <v>5</v>
          </cell>
          <cell r="C21850">
            <v>4</v>
          </cell>
          <cell r="D21850">
            <v>2</v>
          </cell>
          <cell r="E21850">
            <v>0.56414836499999998</v>
          </cell>
          <cell r="F21850">
            <v>0.67483844800000004</v>
          </cell>
          <cell r="G21850">
            <v>0</v>
          </cell>
          <cell r="H21850">
            <v>1.3599999999999999E-8</v>
          </cell>
          <cell r="I21850">
            <v>2.3999999999999998E-7</v>
          </cell>
          <cell r="J21850">
            <v>11</v>
          </cell>
          <cell r="K21850">
            <v>0.39190541800000001</v>
          </cell>
          <cell r="L21850">
            <v>0.52820138000000005</v>
          </cell>
        </row>
        <row r="21851">
          <cell r="A21851" t="str">
            <v>Os01g0505600</v>
          </cell>
          <cell r="B21851">
            <v>8</v>
          </cell>
          <cell r="C21851">
            <v>21</v>
          </cell>
          <cell r="D21851">
            <v>21</v>
          </cell>
          <cell r="E21851">
            <v>0.82548266699999995</v>
          </cell>
          <cell r="F21851">
            <v>0.88190870200000004</v>
          </cell>
          <cell r="G21851">
            <v>2</v>
          </cell>
          <cell r="H21851">
            <v>0.749721321</v>
          </cell>
          <cell r="I21851">
            <v>0.86405260500000003</v>
          </cell>
          <cell r="J21851">
            <v>8</v>
          </cell>
          <cell r="K21851">
            <v>1.2699999999999999E-6</v>
          </cell>
          <cell r="L21851">
            <v>6.4300000000000003E-6</v>
          </cell>
        </row>
        <row r="21852">
          <cell r="A21852" t="str">
            <v>Os09g0524500</v>
          </cell>
          <cell r="B21852">
            <v>12</v>
          </cell>
          <cell r="C21852">
            <v>10</v>
          </cell>
          <cell r="D21852">
            <v>17</v>
          </cell>
          <cell r="E21852">
            <v>0.121190942</v>
          </cell>
          <cell r="F21852">
            <v>0.204193285</v>
          </cell>
          <cell r="G21852">
            <v>17</v>
          </cell>
          <cell r="H21852">
            <v>0.14713515899999999</v>
          </cell>
          <cell r="I21852">
            <v>0.309094902</v>
          </cell>
          <cell r="J21852">
            <v>12</v>
          </cell>
          <cell r="K21852">
            <v>2.6190560000000002E-2</v>
          </cell>
          <cell r="L21852">
            <v>5.9033578000000003E-2</v>
          </cell>
        </row>
        <row r="21853">
          <cell r="A21853" t="str">
            <v>novel.1763</v>
          </cell>
          <cell r="B21853">
            <v>15</v>
          </cell>
          <cell r="C21853">
            <v>6</v>
          </cell>
          <cell r="D21853">
            <v>21</v>
          </cell>
          <cell r="E21853">
            <v>0.132415485</v>
          </cell>
          <cell r="F21853">
            <v>0.219618221</v>
          </cell>
          <cell r="G21853">
            <v>10</v>
          </cell>
          <cell r="H21853">
            <v>5.4348320999999998E-2</v>
          </cell>
          <cell r="I21853">
            <v>0.14971667799999999</v>
          </cell>
          <cell r="J21853">
            <v>9</v>
          </cell>
          <cell r="K21853">
            <v>0.30286083000000003</v>
          </cell>
          <cell r="L21853">
            <v>0.43638661499999998</v>
          </cell>
        </row>
        <row r="21854">
          <cell r="A21854" t="str">
            <v>Os07g0241600</v>
          </cell>
          <cell r="B21854">
            <v>7</v>
          </cell>
          <cell r="C21854">
            <v>15</v>
          </cell>
          <cell r="D21854">
            <v>28</v>
          </cell>
          <cell r="E21854">
            <v>8.9622269999999997E-3</v>
          </cell>
          <cell r="F21854">
            <v>2.1618642E-2</v>
          </cell>
          <cell r="G21854">
            <v>4</v>
          </cell>
          <cell r="H21854">
            <v>0.19572824599999999</v>
          </cell>
          <cell r="I21854">
            <v>0.37522031500000003</v>
          </cell>
          <cell r="J21854">
            <v>7</v>
          </cell>
          <cell r="K21854">
            <v>1.6553723999999999E-2</v>
          </cell>
          <cell r="L21854">
            <v>3.953197E-2</v>
          </cell>
        </row>
        <row r="21855">
          <cell r="A21855" t="str">
            <v>novel.1918</v>
          </cell>
          <cell r="B21855">
            <v>4</v>
          </cell>
          <cell r="C21855">
            <v>8</v>
          </cell>
          <cell r="D21855">
            <v>31</v>
          </cell>
          <cell r="E21855">
            <v>0.42152248799999997</v>
          </cell>
          <cell r="F21855">
            <v>0.54596752900000001</v>
          </cell>
          <cell r="G21855">
            <v>5</v>
          </cell>
          <cell r="H21855">
            <v>0.13982012599999999</v>
          </cell>
          <cell r="I21855">
            <v>0.29774985799999998</v>
          </cell>
          <cell r="J21855">
            <v>7</v>
          </cell>
          <cell r="K21855">
            <v>0.73545695499999997</v>
          </cell>
          <cell r="L21855">
            <v>0.82456229999999997</v>
          </cell>
        </row>
        <row r="21856">
          <cell r="A21856" t="str">
            <v>Os07g0267200</v>
          </cell>
          <cell r="B21856">
            <v>13</v>
          </cell>
          <cell r="C21856">
            <v>4</v>
          </cell>
          <cell r="D21856">
            <v>12</v>
          </cell>
          <cell r="E21856">
            <v>0.31578768299999999</v>
          </cell>
          <cell r="F21856">
            <v>0.44059885599999998</v>
          </cell>
          <cell r="G21856">
            <v>19</v>
          </cell>
          <cell r="H21856">
            <v>0.18812261899999999</v>
          </cell>
          <cell r="I21856">
            <v>0.365516705</v>
          </cell>
          <cell r="J21856">
            <v>11</v>
          </cell>
          <cell r="K21856">
            <v>0.56366793100000001</v>
          </cell>
          <cell r="L21856">
            <v>0.68719599099999995</v>
          </cell>
        </row>
        <row r="21857">
          <cell r="A21857" t="str">
            <v>Os04g0429050</v>
          </cell>
          <cell r="B21857">
            <v>11</v>
          </cell>
          <cell r="C21857">
            <v>6</v>
          </cell>
          <cell r="D21857">
            <v>10</v>
          </cell>
          <cell r="E21857">
            <v>5.0377099999999997E-4</v>
          </cell>
          <cell r="F21857">
            <v>1.6030009999999999E-3</v>
          </cell>
          <cell r="G21857">
            <v>36</v>
          </cell>
          <cell r="H21857">
            <v>2.6138967999999999E-2</v>
          </cell>
          <cell r="I21857">
            <v>8.5559248000000004E-2</v>
          </cell>
          <cell r="J21857">
            <v>9</v>
          </cell>
          <cell r="K21857">
            <v>0.57912740799999995</v>
          </cell>
          <cell r="L21857">
            <v>0.70007150600000001</v>
          </cell>
        </row>
        <row r="21858">
          <cell r="A21858" t="str">
            <v>novel.1171</v>
          </cell>
          <cell r="B21858">
            <v>22</v>
          </cell>
          <cell r="C21858">
            <v>18</v>
          </cell>
          <cell r="D21858">
            <v>20</v>
          </cell>
          <cell r="E21858">
            <v>4.9332849999999999E-3</v>
          </cell>
          <cell r="F21858">
            <v>1.2759391E-2</v>
          </cell>
          <cell r="G21858">
            <v>32</v>
          </cell>
          <cell r="H21858">
            <v>0.12015935899999999</v>
          </cell>
          <cell r="I21858">
            <v>0.26815000700000002</v>
          </cell>
          <cell r="J21858">
            <v>3</v>
          </cell>
          <cell r="K21858">
            <v>5.44758E-4</v>
          </cell>
          <cell r="L21858">
            <v>1.847441E-3</v>
          </cell>
        </row>
        <row r="21859">
          <cell r="A21859" t="str">
            <v>novel.1501</v>
          </cell>
          <cell r="B21859">
            <v>2</v>
          </cell>
          <cell r="C21859">
            <v>3</v>
          </cell>
          <cell r="D21859">
            <v>11</v>
          </cell>
          <cell r="E21859">
            <v>1.6432988999999999E-2</v>
          </cell>
          <cell r="F21859">
            <v>3.6944546000000002E-2</v>
          </cell>
          <cell r="G21859">
            <v>0</v>
          </cell>
          <cell r="H21859">
            <v>0.94848847300000005</v>
          </cell>
          <cell r="I21859">
            <v>0.97360160600000001</v>
          </cell>
          <cell r="J21859">
            <v>17</v>
          </cell>
          <cell r="K21859">
            <v>0.15165488599999999</v>
          </cell>
          <cell r="L21859">
            <v>0.25611001100000003</v>
          </cell>
        </row>
        <row r="21860">
          <cell r="A21860" t="str">
            <v>Os11g0438000</v>
          </cell>
          <cell r="B21860">
            <v>11</v>
          </cell>
          <cell r="C21860">
            <v>21</v>
          </cell>
          <cell r="D21860">
            <v>17</v>
          </cell>
          <cell r="E21860">
            <v>2.9007021000000001E-2</v>
          </cell>
          <cell r="F21860">
            <v>6.0638053999999997E-2</v>
          </cell>
          <cell r="G21860">
            <v>4</v>
          </cell>
          <cell r="H21860">
            <v>0.25261653499999998</v>
          </cell>
          <cell r="I21860">
            <v>0.44832355099999999</v>
          </cell>
          <cell r="J21860">
            <v>15</v>
          </cell>
          <cell r="K21860">
            <v>2.0164299999999999E-4</v>
          </cell>
          <cell r="L21860">
            <v>7.41777E-4</v>
          </cell>
        </row>
        <row r="21861">
          <cell r="A21861" t="str">
            <v>novel.1312</v>
          </cell>
          <cell r="B21861">
            <v>72</v>
          </cell>
          <cell r="C21861">
            <v>72</v>
          </cell>
          <cell r="D21861">
            <v>52</v>
          </cell>
          <cell r="E21861">
            <v>3.0700000000000001E-11</v>
          </cell>
          <cell r="F21861">
            <v>2.4499999999999998E-10</v>
          </cell>
          <cell r="G21861">
            <v>4</v>
          </cell>
          <cell r="H21861">
            <v>8.8153720000000001E-3</v>
          </cell>
          <cell r="I21861">
            <v>3.5927361999999997E-2</v>
          </cell>
          <cell r="J21861">
            <v>0</v>
          </cell>
          <cell r="K21861">
            <v>1.0784029999999999E-3</v>
          </cell>
          <cell r="L21861">
            <v>3.442465E-3</v>
          </cell>
        </row>
        <row r="21862">
          <cell r="A21862" t="str">
            <v>Os11g0578250</v>
          </cell>
          <cell r="B21862">
            <v>9</v>
          </cell>
          <cell r="C21862">
            <v>13</v>
          </cell>
          <cell r="D21862">
            <v>28</v>
          </cell>
          <cell r="E21862">
            <v>0.493271776</v>
          </cell>
          <cell r="F21862">
            <v>0.61105523299999998</v>
          </cell>
          <cell r="G21862">
            <v>28</v>
          </cell>
          <cell r="H21862">
            <v>0.34569908100000002</v>
          </cell>
          <cell r="I21862">
            <v>0.550327923</v>
          </cell>
          <cell r="J21862">
            <v>6</v>
          </cell>
          <cell r="K21862">
            <v>1.1456375E-2</v>
          </cell>
          <cell r="L21862">
            <v>2.8584717999999999E-2</v>
          </cell>
        </row>
        <row r="21863">
          <cell r="A21863" t="str">
            <v>Os10g0389402</v>
          </cell>
          <cell r="B21863">
            <v>7</v>
          </cell>
          <cell r="C21863">
            <v>21</v>
          </cell>
          <cell r="D21863">
            <v>18</v>
          </cell>
          <cell r="E21863">
            <v>0.987414707</v>
          </cell>
          <cell r="F21863">
            <v>0.99137909000000002</v>
          </cell>
          <cell r="G21863">
            <v>11</v>
          </cell>
          <cell r="H21863">
            <v>0.23090356100000001</v>
          </cell>
          <cell r="I21863">
            <v>0.42177471300000002</v>
          </cell>
          <cell r="J21863">
            <v>13</v>
          </cell>
          <cell r="K21863">
            <v>0.152557411</v>
          </cell>
          <cell r="L21863">
            <v>0.25728601099999998</v>
          </cell>
        </row>
        <row r="21864">
          <cell r="A21864" t="str">
            <v>Os05g0457200</v>
          </cell>
          <cell r="B21864">
            <v>2</v>
          </cell>
          <cell r="C21864">
            <v>2</v>
          </cell>
          <cell r="D21864">
            <v>11</v>
          </cell>
          <cell r="E21864">
            <v>1.1600000000000001E-5</v>
          </cell>
          <cell r="F21864">
            <v>4.85E-5</v>
          </cell>
          <cell r="G21864">
            <v>2</v>
          </cell>
          <cell r="H21864">
            <v>0.34950761699999999</v>
          </cell>
          <cell r="I21864">
            <v>0.55433933499999999</v>
          </cell>
          <cell r="J21864">
            <v>2</v>
          </cell>
          <cell r="K21864">
            <v>4.8699999999999999E-9</v>
          </cell>
          <cell r="L21864">
            <v>3.25E-8</v>
          </cell>
        </row>
        <row r="21865">
          <cell r="A21865" t="str">
            <v>novel.1279</v>
          </cell>
          <cell r="B21865">
            <v>11</v>
          </cell>
          <cell r="C21865">
            <v>28</v>
          </cell>
          <cell r="D21865">
            <v>4</v>
          </cell>
          <cell r="E21865">
            <v>0.51013112100000002</v>
          </cell>
          <cell r="F21865">
            <v>0.62621635899999994</v>
          </cell>
          <cell r="G21865">
            <v>32</v>
          </cell>
          <cell r="H21865">
            <v>0.812615011</v>
          </cell>
          <cell r="I21865">
            <v>0.90079310899999998</v>
          </cell>
          <cell r="J21865">
            <v>9</v>
          </cell>
          <cell r="K21865">
            <v>0.16290890499999999</v>
          </cell>
          <cell r="L21865">
            <v>0.27094986300000001</v>
          </cell>
        </row>
        <row r="21866">
          <cell r="A21866" t="str">
            <v>Os03g0109350</v>
          </cell>
          <cell r="B21866">
            <v>7</v>
          </cell>
          <cell r="C21866">
            <v>22</v>
          </cell>
          <cell r="D21866">
            <v>26</v>
          </cell>
          <cell r="E21866">
            <v>3.0041870000000002E-3</v>
          </cell>
          <cell r="F21866">
            <v>8.1611319999999998E-3</v>
          </cell>
          <cell r="G21866">
            <v>24</v>
          </cell>
          <cell r="H21866">
            <v>0.58659607700000005</v>
          </cell>
          <cell r="I21866">
            <v>0.753707499</v>
          </cell>
          <cell r="J21866">
            <v>9</v>
          </cell>
          <cell r="K21866">
            <v>4.8088920000000004E-3</v>
          </cell>
          <cell r="L21866">
            <v>1.3194057E-2</v>
          </cell>
        </row>
        <row r="21867">
          <cell r="A21867" t="str">
            <v>Os10g0109900</v>
          </cell>
          <cell r="B21867">
            <v>16</v>
          </cell>
          <cell r="C21867">
            <v>3</v>
          </cell>
          <cell r="D21867">
            <v>19</v>
          </cell>
          <cell r="E21867">
            <v>3.2620259999999999E-3</v>
          </cell>
          <cell r="F21867">
            <v>8.8001169999999997E-3</v>
          </cell>
          <cell r="G21867">
            <v>0</v>
          </cell>
          <cell r="H21867">
            <v>0.87650956700000004</v>
          </cell>
          <cell r="I21867">
            <v>0.93666774200000003</v>
          </cell>
          <cell r="J21867">
            <v>21</v>
          </cell>
          <cell r="K21867">
            <v>9.9522360000000004E-2</v>
          </cell>
          <cell r="L21867">
            <v>0.18228725200000001</v>
          </cell>
        </row>
        <row r="21868">
          <cell r="A21868" t="str">
            <v>novel.416</v>
          </cell>
          <cell r="B21868">
            <v>15</v>
          </cell>
          <cell r="C21868">
            <v>24</v>
          </cell>
          <cell r="D21868">
            <v>26</v>
          </cell>
          <cell r="E21868">
            <v>0.57313175900000002</v>
          </cell>
          <cell r="F21868">
            <v>0.68263977499999995</v>
          </cell>
          <cell r="G21868">
            <v>16</v>
          </cell>
          <cell r="H21868">
            <v>0.411552998</v>
          </cell>
          <cell r="I21868">
            <v>0.61330467</v>
          </cell>
          <cell r="J21868">
            <v>4</v>
          </cell>
          <cell r="K21868">
            <v>0.786041345</v>
          </cell>
          <cell r="L21868">
            <v>0.86264094499999999</v>
          </cell>
        </row>
        <row r="21869">
          <cell r="A21869" t="str">
            <v>Os10g0344000</v>
          </cell>
          <cell r="B21869">
            <v>3</v>
          </cell>
          <cell r="C21869">
            <v>4</v>
          </cell>
          <cell r="D21869">
            <v>0</v>
          </cell>
          <cell r="E21869">
            <v>0.393496597</v>
          </cell>
          <cell r="F21869">
            <v>0.518735418</v>
          </cell>
          <cell r="G21869">
            <v>3</v>
          </cell>
          <cell r="H21869">
            <v>5.0136963E-2</v>
          </cell>
          <cell r="I21869">
            <v>0.141087922</v>
          </cell>
          <cell r="J21869">
            <v>17</v>
          </cell>
          <cell r="K21869">
            <v>0.31883064500000002</v>
          </cell>
          <cell r="L21869">
            <v>0.45314288200000002</v>
          </cell>
        </row>
        <row r="21870">
          <cell r="A21870" t="str">
            <v>Os10g0202900</v>
          </cell>
          <cell r="B21870">
            <v>2</v>
          </cell>
          <cell r="C21870">
            <v>3</v>
          </cell>
          <cell r="D21870">
            <v>0</v>
          </cell>
          <cell r="E21870">
            <v>1.52E-8</v>
          </cell>
          <cell r="F21870">
            <v>9.2000000000000003E-8</v>
          </cell>
          <cell r="G21870">
            <v>2</v>
          </cell>
          <cell r="H21870">
            <v>0.125421386</v>
          </cell>
          <cell r="I21870">
            <v>0.27655467900000003</v>
          </cell>
          <cell r="J21870">
            <v>7</v>
          </cell>
          <cell r="K21870">
            <v>9.0199999999999999E-10</v>
          </cell>
          <cell r="L21870">
            <v>6.4499999999999999E-9</v>
          </cell>
        </row>
        <row r="21871">
          <cell r="A21871" t="str">
            <v>novel.633</v>
          </cell>
          <cell r="B21871">
            <v>9</v>
          </cell>
          <cell r="C21871">
            <v>14</v>
          </cell>
          <cell r="D21871">
            <v>25</v>
          </cell>
          <cell r="E21871">
            <v>0.26353662799999999</v>
          </cell>
          <cell r="F21871">
            <v>0.38281903900000003</v>
          </cell>
          <cell r="G21871">
            <v>10</v>
          </cell>
          <cell r="H21871">
            <v>0.59088923100000001</v>
          </cell>
          <cell r="I21871">
            <v>0.75661982299999997</v>
          </cell>
          <cell r="J21871">
            <v>5</v>
          </cell>
          <cell r="K21871">
            <v>0.74301993</v>
          </cell>
          <cell r="L21871">
            <v>0.82995749299999999</v>
          </cell>
        </row>
        <row r="21872">
          <cell r="A21872" t="str">
            <v>Os11g0207600</v>
          </cell>
          <cell r="B21872">
            <v>8</v>
          </cell>
          <cell r="C21872">
            <v>17</v>
          </cell>
          <cell r="D21872">
            <v>17</v>
          </cell>
          <cell r="E21872">
            <v>0.44373063299999999</v>
          </cell>
          <cell r="F21872">
            <v>0.56748893</v>
          </cell>
          <cell r="G21872">
            <v>11</v>
          </cell>
          <cell r="H21872">
            <v>0.817293253</v>
          </cell>
          <cell r="I21872">
            <v>0.90336548500000002</v>
          </cell>
          <cell r="J21872">
            <v>13</v>
          </cell>
          <cell r="K21872">
            <v>0.78022524800000004</v>
          </cell>
          <cell r="L21872">
            <v>0.858488535</v>
          </cell>
        </row>
        <row r="21873">
          <cell r="A21873" t="str">
            <v>Os02g0764400</v>
          </cell>
          <cell r="B21873">
            <v>13</v>
          </cell>
          <cell r="C21873">
            <v>5</v>
          </cell>
          <cell r="D21873">
            <v>15</v>
          </cell>
          <cell r="E21873">
            <v>0.51607865200000003</v>
          </cell>
          <cell r="F21873">
            <v>0.63113836700000003</v>
          </cell>
          <cell r="G21873">
            <v>6</v>
          </cell>
          <cell r="H21873">
            <v>0.30730342599999999</v>
          </cell>
          <cell r="I21873">
            <v>0.51073604500000003</v>
          </cell>
          <cell r="J21873">
            <v>23</v>
          </cell>
          <cell r="K21873">
            <v>0.64794275899999998</v>
          </cell>
          <cell r="L21873">
            <v>0.75633450199999996</v>
          </cell>
        </row>
        <row r="21874">
          <cell r="A21874" t="str">
            <v>Os01g0727100</v>
          </cell>
          <cell r="B21874">
            <v>12</v>
          </cell>
          <cell r="C21874">
            <v>30</v>
          </cell>
          <cell r="D21874">
            <v>37</v>
          </cell>
          <cell r="E21874">
            <v>2.1054590000000001E-3</v>
          </cell>
          <cell r="F21874">
            <v>5.9218400000000003E-3</v>
          </cell>
          <cell r="G21874">
            <v>9</v>
          </cell>
          <cell r="H21874">
            <v>0.24467963300000001</v>
          </cell>
          <cell r="I21874">
            <v>0.43890439799999997</v>
          </cell>
          <cell r="J21874">
            <v>10</v>
          </cell>
          <cell r="K21874">
            <v>0.50669276500000004</v>
          </cell>
          <cell r="L21874">
            <v>0.63705286999999999</v>
          </cell>
        </row>
        <row r="21875">
          <cell r="A21875" t="str">
            <v>Os03g0682666</v>
          </cell>
          <cell r="B21875">
            <v>19</v>
          </cell>
          <cell r="C21875">
            <v>14</v>
          </cell>
          <cell r="D21875">
            <v>7</v>
          </cell>
          <cell r="E21875">
            <v>0.54830502299999995</v>
          </cell>
          <cell r="F21875">
            <v>0.66071191699999998</v>
          </cell>
          <cell r="G21875">
            <v>20</v>
          </cell>
          <cell r="H21875">
            <v>0.99044615400000002</v>
          </cell>
          <cell r="I21875">
            <v>0.99507563799999998</v>
          </cell>
          <cell r="J21875">
            <v>9</v>
          </cell>
          <cell r="K21875">
            <v>0.122174053</v>
          </cell>
          <cell r="L21875">
            <v>0.21533000399999999</v>
          </cell>
        </row>
        <row r="21876">
          <cell r="A21876" t="str">
            <v>Os08g0546600</v>
          </cell>
          <cell r="B21876">
            <v>11</v>
          </cell>
          <cell r="C21876">
            <v>20</v>
          </cell>
          <cell r="D21876">
            <v>26</v>
          </cell>
          <cell r="E21876">
            <v>0.54437140500000003</v>
          </cell>
          <cell r="F21876">
            <v>0.657131036</v>
          </cell>
          <cell r="G21876">
            <v>10</v>
          </cell>
          <cell r="H21876">
            <v>0.78148013699999996</v>
          </cell>
          <cell r="I21876">
            <v>0.88272413599999999</v>
          </cell>
          <cell r="J21876">
            <v>4</v>
          </cell>
          <cell r="K21876">
            <v>0.12251751800000001</v>
          </cell>
          <cell r="L21876">
            <v>0.215793981</v>
          </cell>
        </row>
        <row r="21877">
          <cell r="A21877" t="str">
            <v>Os02g0516400</v>
          </cell>
          <cell r="B21877">
            <v>17</v>
          </cell>
          <cell r="C21877">
            <v>16</v>
          </cell>
          <cell r="D21877">
            <v>25</v>
          </cell>
          <cell r="E21877">
            <v>0.25343964499999999</v>
          </cell>
          <cell r="F21877">
            <v>0.37131022499999999</v>
          </cell>
          <cell r="G21877">
            <v>28</v>
          </cell>
          <cell r="H21877">
            <v>6.5204655E-2</v>
          </cell>
          <cell r="I21877">
            <v>0.17122247700000001</v>
          </cell>
          <cell r="J21877">
            <v>9</v>
          </cell>
          <cell r="K21877">
            <v>0.51362479699999997</v>
          </cell>
          <cell r="L21877">
            <v>0.64308285700000001</v>
          </cell>
        </row>
        <row r="21878">
          <cell r="A21878" t="str">
            <v>Os05g0410500</v>
          </cell>
          <cell r="B21878">
            <v>3</v>
          </cell>
          <cell r="C21878">
            <v>8</v>
          </cell>
          <cell r="D21878">
            <v>5</v>
          </cell>
          <cell r="E21878">
            <v>8.8499999999999998E-9</v>
          </cell>
          <cell r="F21878">
            <v>5.5099999999999997E-8</v>
          </cell>
          <cell r="G21878">
            <v>1</v>
          </cell>
          <cell r="H21878">
            <v>0.15590405299999999</v>
          </cell>
          <cell r="I21878">
            <v>0.32173845499999998</v>
          </cell>
          <cell r="J21878">
            <v>3</v>
          </cell>
          <cell r="K21878">
            <v>3.0900000000000001E-6</v>
          </cell>
          <cell r="L21878">
            <v>1.49E-5</v>
          </cell>
        </row>
        <row r="21879">
          <cell r="A21879" t="str">
            <v>novel.476</v>
          </cell>
          <cell r="B21879">
            <v>14</v>
          </cell>
          <cell r="C21879">
            <v>27</v>
          </cell>
          <cell r="D21879">
            <v>7</v>
          </cell>
          <cell r="E21879">
            <v>0.40665359600000001</v>
          </cell>
          <cell r="F21879">
            <v>0.53155149599999996</v>
          </cell>
          <cell r="G21879">
            <v>16</v>
          </cell>
          <cell r="H21879">
            <v>0.71352052700000002</v>
          </cell>
          <cell r="I21879">
            <v>0.83997042</v>
          </cell>
          <cell r="J21879">
            <v>13</v>
          </cell>
          <cell r="K21879">
            <v>0.348901776</v>
          </cell>
          <cell r="L21879">
            <v>0.48478983599999997</v>
          </cell>
        </row>
        <row r="21880">
          <cell r="A21880" t="str">
            <v>novel.1232</v>
          </cell>
          <cell r="B21880">
            <v>9</v>
          </cell>
          <cell r="C21880">
            <v>8</v>
          </cell>
          <cell r="D21880">
            <v>7</v>
          </cell>
          <cell r="E21880">
            <v>0.241822605</v>
          </cell>
          <cell r="F21880">
            <v>0.35763900799999998</v>
          </cell>
          <cell r="G21880">
            <v>3</v>
          </cell>
          <cell r="H21880">
            <v>8.0287420000000002E-3</v>
          </cell>
          <cell r="I21880">
            <v>3.3343366999999999E-2</v>
          </cell>
          <cell r="J21880">
            <v>25</v>
          </cell>
          <cell r="K21880">
            <v>0.83278090599999999</v>
          </cell>
          <cell r="L21880">
            <v>0.89627347199999996</v>
          </cell>
        </row>
        <row r="21881">
          <cell r="A21881" t="str">
            <v>Os10g0509800</v>
          </cell>
          <cell r="B21881">
            <v>11</v>
          </cell>
          <cell r="C21881">
            <v>28</v>
          </cell>
          <cell r="D21881">
            <v>18</v>
          </cell>
          <cell r="E21881">
            <v>0.19473895299999999</v>
          </cell>
          <cell r="F21881">
            <v>0.30131059100000002</v>
          </cell>
          <cell r="G21881">
            <v>20</v>
          </cell>
          <cell r="H21881">
            <v>0.156102184</v>
          </cell>
          <cell r="I21881">
            <v>0.32207191699999999</v>
          </cell>
          <cell r="J21881">
            <v>5</v>
          </cell>
          <cell r="K21881">
            <v>0.58198640800000001</v>
          </cell>
          <cell r="L21881">
            <v>0.70249797000000003</v>
          </cell>
        </row>
        <row r="21882">
          <cell r="A21882" t="str">
            <v>Os06g0705400</v>
          </cell>
          <cell r="B21882">
            <v>8</v>
          </cell>
          <cell r="C21882">
            <v>52</v>
          </cell>
          <cell r="D21882">
            <v>19</v>
          </cell>
          <cell r="E21882">
            <v>0.88462516000000002</v>
          </cell>
          <cell r="F21882">
            <v>0.92293939599999997</v>
          </cell>
          <cell r="G21882">
            <v>5</v>
          </cell>
          <cell r="H21882">
            <v>0.12508016499999999</v>
          </cell>
          <cell r="I21882">
            <v>0.27605554599999998</v>
          </cell>
          <cell r="J21882">
            <v>2</v>
          </cell>
          <cell r="K21882">
            <v>0.75118902099999996</v>
          </cell>
          <cell r="L21882">
            <v>0.83659780800000005</v>
          </cell>
        </row>
        <row r="21883">
          <cell r="A21883" t="str">
            <v>novel.757</v>
          </cell>
          <cell r="B21883">
            <v>3</v>
          </cell>
          <cell r="C21883">
            <v>3</v>
          </cell>
          <cell r="D21883">
            <v>2</v>
          </cell>
          <cell r="E21883">
            <v>0.93341548200000002</v>
          </cell>
          <cell r="F21883">
            <v>0.95622168399999996</v>
          </cell>
          <cell r="G21883">
            <v>1</v>
          </cell>
          <cell r="H21883">
            <v>0.44708455899999999</v>
          </cell>
          <cell r="I21883">
            <v>1</v>
          </cell>
          <cell r="J21883">
            <v>40</v>
          </cell>
          <cell r="K21883">
            <v>0.28836340399999999</v>
          </cell>
          <cell r="L21883">
            <v>0.420887014</v>
          </cell>
        </row>
        <row r="21884">
          <cell r="A21884" t="str">
            <v>Os05g0406200</v>
          </cell>
          <cell r="B21884">
            <v>23</v>
          </cell>
          <cell r="C21884">
            <v>22</v>
          </cell>
          <cell r="D21884">
            <v>29</v>
          </cell>
          <cell r="E21884">
            <v>4.9906339999999999E-3</v>
          </cell>
          <cell r="F21884">
            <v>1.2892241E-2</v>
          </cell>
          <cell r="G21884">
            <v>24</v>
          </cell>
          <cell r="H21884">
            <v>3.4276571999999998E-2</v>
          </cell>
          <cell r="I21884">
            <v>0.105495227</v>
          </cell>
          <cell r="J21884">
            <v>10</v>
          </cell>
          <cell r="K21884">
            <v>8.5368800000000002E-4</v>
          </cell>
          <cell r="L21884">
            <v>2.780228E-3</v>
          </cell>
        </row>
        <row r="21885">
          <cell r="A21885" t="str">
            <v>Os06g0232650</v>
          </cell>
          <cell r="B21885">
            <v>16</v>
          </cell>
          <cell r="C21885">
            <v>20</v>
          </cell>
          <cell r="D21885">
            <v>11</v>
          </cell>
          <cell r="E21885">
            <v>1.3362864E-2</v>
          </cell>
          <cell r="F21885">
            <v>3.0803877E-2</v>
          </cell>
          <cell r="G21885">
            <v>19</v>
          </cell>
          <cell r="H21885">
            <v>0.19085201199999999</v>
          </cell>
          <cell r="I21885">
            <v>0.36886800800000002</v>
          </cell>
          <cell r="J21885">
            <v>18</v>
          </cell>
          <cell r="K21885">
            <v>2.4293954999999999E-2</v>
          </cell>
          <cell r="L21885">
            <v>5.5289691000000002E-2</v>
          </cell>
        </row>
        <row r="21886">
          <cell r="A21886" t="str">
            <v>Os07g0567050</v>
          </cell>
          <cell r="B21886">
            <v>6</v>
          </cell>
          <cell r="C21886">
            <v>17</v>
          </cell>
          <cell r="D21886">
            <v>19</v>
          </cell>
          <cell r="E21886">
            <v>0.40353802900000002</v>
          </cell>
          <cell r="F21886">
            <v>0.52831735199999996</v>
          </cell>
          <cell r="G21886">
            <v>15</v>
          </cell>
          <cell r="H21886">
            <v>0.27516881799999998</v>
          </cell>
          <cell r="I21886">
            <v>0.47436836300000002</v>
          </cell>
          <cell r="J21886">
            <v>4</v>
          </cell>
          <cell r="K21886">
            <v>0.340187554</v>
          </cell>
          <cell r="L21886">
            <v>0.475569729</v>
          </cell>
        </row>
        <row r="21887">
          <cell r="A21887" t="str">
            <v>Os07g0645300</v>
          </cell>
          <cell r="B21887">
            <v>19</v>
          </cell>
          <cell r="C21887">
            <v>2</v>
          </cell>
          <cell r="D21887">
            <v>15</v>
          </cell>
          <cell r="E21887">
            <v>1.3365386E-2</v>
          </cell>
          <cell r="F21887">
            <v>3.0807154999999999E-2</v>
          </cell>
          <cell r="G21887">
            <v>21</v>
          </cell>
          <cell r="H21887">
            <v>5.4700000000000001E-5</v>
          </cell>
          <cell r="I21887">
            <v>4.4784000000000002E-4</v>
          </cell>
          <cell r="J21887">
            <v>18</v>
          </cell>
          <cell r="K21887">
            <v>1.9478900000000001E-4</v>
          </cell>
          <cell r="L21887">
            <v>7.1854500000000001E-4</v>
          </cell>
        </row>
        <row r="21888">
          <cell r="A21888" t="str">
            <v>Os03g0181400</v>
          </cell>
          <cell r="B21888">
            <v>19</v>
          </cell>
          <cell r="C21888">
            <v>21</v>
          </cell>
          <cell r="D21888">
            <v>34</v>
          </cell>
          <cell r="E21888">
            <v>9.7700000000000003E-5</v>
          </cell>
          <cell r="F21888">
            <v>3.5296200000000001E-4</v>
          </cell>
          <cell r="G21888">
            <v>29</v>
          </cell>
          <cell r="H21888">
            <v>0.25601818100000001</v>
          </cell>
          <cell r="I21888">
            <v>0.45238662400000001</v>
          </cell>
          <cell r="J21888">
            <v>2</v>
          </cell>
          <cell r="K21888">
            <v>5.7234030000000002E-3</v>
          </cell>
          <cell r="L21888">
            <v>1.5410586E-2</v>
          </cell>
        </row>
        <row r="21889">
          <cell r="A21889" t="str">
            <v>Os03g0357200</v>
          </cell>
          <cell r="B21889">
            <v>22</v>
          </cell>
          <cell r="C21889">
            <v>19</v>
          </cell>
          <cell r="D21889">
            <v>10</v>
          </cell>
          <cell r="E21889">
            <v>0.255542455</v>
          </cell>
          <cell r="F21889">
            <v>0.373657181</v>
          </cell>
          <cell r="G21889">
            <v>10</v>
          </cell>
          <cell r="H21889">
            <v>0.18817341100000001</v>
          </cell>
          <cell r="I21889">
            <v>0.36556166000000001</v>
          </cell>
          <cell r="J21889">
            <v>4</v>
          </cell>
          <cell r="K21889">
            <v>0.48184996800000002</v>
          </cell>
          <cell r="L21889">
            <v>0.61507801200000001</v>
          </cell>
        </row>
        <row r="21890">
          <cell r="A21890" t="str">
            <v>Os01g0530300</v>
          </cell>
          <cell r="B21890">
            <v>1</v>
          </cell>
          <cell r="C21890">
            <v>8</v>
          </cell>
          <cell r="D21890">
            <v>15</v>
          </cell>
          <cell r="E21890">
            <v>1.936533E-3</v>
          </cell>
          <cell r="F21890">
            <v>5.4913870000000004E-3</v>
          </cell>
          <cell r="G21890">
            <v>4</v>
          </cell>
          <cell r="H21890">
            <v>3.5639370000000001E-3</v>
          </cell>
          <cell r="I21890">
            <v>1.7125294999999999E-2</v>
          </cell>
          <cell r="J21890">
            <v>2</v>
          </cell>
          <cell r="K21890">
            <v>3.1615178000000001E-2</v>
          </cell>
          <cell r="L21890">
            <v>6.9436551999999999E-2</v>
          </cell>
        </row>
        <row r="21891">
          <cell r="A21891" t="str">
            <v>Os01g0198100</v>
          </cell>
          <cell r="B21891">
            <v>9</v>
          </cell>
          <cell r="C21891">
            <v>18</v>
          </cell>
          <cell r="D21891">
            <v>12</v>
          </cell>
          <cell r="E21891">
            <v>1.6955956000000001E-2</v>
          </cell>
          <cell r="F21891">
            <v>3.7955756E-2</v>
          </cell>
          <cell r="G21891">
            <v>20</v>
          </cell>
          <cell r="H21891">
            <v>0.96477660799999998</v>
          </cell>
          <cell r="I21891">
            <v>0.98157504299999998</v>
          </cell>
          <cell r="J21891">
            <v>1</v>
          </cell>
          <cell r="K21891">
            <v>1.5855497E-2</v>
          </cell>
          <cell r="L21891">
            <v>3.8049365000000002E-2</v>
          </cell>
        </row>
        <row r="21892">
          <cell r="A21892" t="str">
            <v>Os02g0116700</v>
          </cell>
          <cell r="B21892">
            <v>0</v>
          </cell>
          <cell r="C21892">
            <v>4</v>
          </cell>
          <cell r="D21892">
            <v>2</v>
          </cell>
          <cell r="E21892">
            <v>7.5299999999999999E-6</v>
          </cell>
          <cell r="F21892">
            <v>3.2400000000000001E-5</v>
          </cell>
          <cell r="G21892">
            <v>0</v>
          </cell>
          <cell r="H21892">
            <v>0.67227543999999995</v>
          </cell>
          <cell r="I21892">
            <v>0.81334237499999995</v>
          </cell>
          <cell r="J21892">
            <v>12</v>
          </cell>
          <cell r="K21892">
            <v>1.22E-5</v>
          </cell>
          <cell r="L21892">
            <v>5.4400000000000001E-5</v>
          </cell>
        </row>
        <row r="21893">
          <cell r="A21893" t="str">
            <v>Os11g0552000</v>
          </cell>
          <cell r="B21893">
            <v>8</v>
          </cell>
          <cell r="C21893">
            <v>16</v>
          </cell>
          <cell r="D21893">
            <v>9</v>
          </cell>
          <cell r="E21893">
            <v>5.0022548E-2</v>
          </cell>
          <cell r="F21893">
            <v>9.7111771E-2</v>
          </cell>
          <cell r="G21893">
            <v>9</v>
          </cell>
          <cell r="H21893">
            <v>0.56317362599999998</v>
          </cell>
          <cell r="I21893">
            <v>0.73599527099999995</v>
          </cell>
          <cell r="J21893">
            <v>17</v>
          </cell>
          <cell r="K21893">
            <v>0.97983977099999997</v>
          </cell>
          <cell r="L21893">
            <v>0.98821222799999997</v>
          </cell>
        </row>
        <row r="21894">
          <cell r="A21894" t="str">
            <v>Os06g0470350</v>
          </cell>
          <cell r="B21894">
            <v>17</v>
          </cell>
          <cell r="C21894">
            <v>28</v>
          </cell>
          <cell r="D21894">
            <v>21</v>
          </cell>
          <cell r="E21894">
            <v>5.9500000000000002E-7</v>
          </cell>
          <cell r="F21894">
            <v>2.9900000000000002E-6</v>
          </cell>
          <cell r="G21894">
            <v>35</v>
          </cell>
          <cell r="H21894">
            <v>0.34869017200000002</v>
          </cell>
          <cell r="I21894">
            <v>0.55370132699999997</v>
          </cell>
          <cell r="J21894">
            <v>5</v>
          </cell>
          <cell r="K21894">
            <v>2.1075799999999999E-4</v>
          </cell>
          <cell r="L21894">
            <v>7.7185000000000003E-4</v>
          </cell>
        </row>
        <row r="21895">
          <cell r="A21895" t="str">
            <v>Os05g0196200</v>
          </cell>
          <cell r="B21895">
            <v>22</v>
          </cell>
          <cell r="C21895">
            <v>33</v>
          </cell>
          <cell r="D21895">
            <v>51</v>
          </cell>
          <cell r="E21895">
            <v>3.0322200000000002E-4</v>
          </cell>
          <cell r="F21895">
            <v>1.0029100000000001E-3</v>
          </cell>
          <cell r="G21895">
            <v>11</v>
          </cell>
          <cell r="H21895">
            <v>0.22479091600000001</v>
          </cell>
          <cell r="I21895">
            <v>0.41441682800000001</v>
          </cell>
          <cell r="J21895">
            <v>9</v>
          </cell>
          <cell r="K21895">
            <v>3.0934060999999999E-2</v>
          </cell>
          <cell r="L21895">
            <v>6.8093128000000003E-2</v>
          </cell>
        </row>
        <row r="21896">
          <cell r="A21896" t="str">
            <v>Os05g0166833</v>
          </cell>
          <cell r="B21896">
            <v>12</v>
          </cell>
          <cell r="C21896">
            <v>19</v>
          </cell>
          <cell r="D21896">
            <v>13</v>
          </cell>
          <cell r="E21896">
            <v>0.41382867299999998</v>
          </cell>
          <cell r="F21896">
            <v>0.53852231399999995</v>
          </cell>
          <cell r="G21896">
            <v>7</v>
          </cell>
          <cell r="H21896">
            <v>0.50145816700000001</v>
          </cell>
          <cell r="I21896">
            <v>0.68790177900000005</v>
          </cell>
          <cell r="J21896">
            <v>7</v>
          </cell>
          <cell r="K21896">
            <v>0.256570619</v>
          </cell>
          <cell r="L21896">
            <v>0.38512321500000002</v>
          </cell>
        </row>
        <row r="21897">
          <cell r="A21897" t="str">
            <v>Os08g0520700</v>
          </cell>
          <cell r="B21897">
            <v>14</v>
          </cell>
          <cell r="C21897">
            <v>25</v>
          </cell>
          <cell r="D21897">
            <v>19</v>
          </cell>
          <cell r="E21897">
            <v>2.263128E-2</v>
          </cell>
          <cell r="F21897">
            <v>4.8773230000000001E-2</v>
          </cell>
          <cell r="G21897">
            <v>11</v>
          </cell>
          <cell r="H21897">
            <v>0.85899574499999998</v>
          </cell>
          <cell r="I21897">
            <v>0.92766347400000004</v>
          </cell>
          <cell r="J21897">
            <v>11</v>
          </cell>
          <cell r="K21897">
            <v>0.111886666</v>
          </cell>
          <cell r="L21897">
            <v>0.200729241</v>
          </cell>
        </row>
        <row r="21898">
          <cell r="A21898" t="str">
            <v>Os06g0608000</v>
          </cell>
          <cell r="B21898">
            <v>9</v>
          </cell>
          <cell r="C21898">
            <v>17</v>
          </cell>
          <cell r="D21898">
            <v>13</v>
          </cell>
          <cell r="E21898">
            <v>6.0400649999999998E-3</v>
          </cell>
          <cell r="F21898">
            <v>1.5254294999999999E-2</v>
          </cell>
          <cell r="G21898">
            <v>42</v>
          </cell>
          <cell r="H21898">
            <v>0.125921543</v>
          </cell>
          <cell r="I21898">
            <v>0.27740302900000002</v>
          </cell>
          <cell r="J21898">
            <v>2</v>
          </cell>
          <cell r="K21898">
            <v>2.9200000000000002E-5</v>
          </cell>
          <cell r="L21898">
            <v>1.2335499999999999E-4</v>
          </cell>
        </row>
        <row r="21899">
          <cell r="A21899" t="str">
            <v>Os02g0506100</v>
          </cell>
          <cell r="B21899">
            <v>1</v>
          </cell>
          <cell r="C21899">
            <v>4</v>
          </cell>
          <cell r="D21899">
            <v>23</v>
          </cell>
          <cell r="E21899">
            <v>0.87598728800000003</v>
          </cell>
          <cell r="F21899">
            <v>0.91752625099999996</v>
          </cell>
          <cell r="G21899">
            <v>16</v>
          </cell>
          <cell r="H21899">
            <v>0.37246249100000001</v>
          </cell>
          <cell r="I21899">
            <v>0.57629562400000001</v>
          </cell>
          <cell r="J21899">
            <v>14</v>
          </cell>
          <cell r="K21899">
            <v>0.46649555500000001</v>
          </cell>
          <cell r="L21899">
            <v>0.60089617399999995</v>
          </cell>
        </row>
        <row r="21900">
          <cell r="A21900" t="str">
            <v>Os03g0409600</v>
          </cell>
          <cell r="B21900">
            <v>33</v>
          </cell>
          <cell r="C21900">
            <v>44</v>
          </cell>
          <cell r="D21900">
            <v>43</v>
          </cell>
          <cell r="E21900">
            <v>1.4069638000000001E-2</v>
          </cell>
          <cell r="F21900">
            <v>3.2210432999999997E-2</v>
          </cell>
          <cell r="G21900">
            <v>1</v>
          </cell>
          <cell r="H21900">
            <v>0.44708455899999999</v>
          </cell>
          <cell r="I21900">
            <v>1</v>
          </cell>
          <cell r="J21900">
            <v>13</v>
          </cell>
          <cell r="K21900">
            <v>0.242927382</v>
          </cell>
          <cell r="L21900">
            <v>1</v>
          </cell>
        </row>
        <row r="21901">
          <cell r="A21901" t="str">
            <v>Os02g0699850</v>
          </cell>
          <cell r="B21901">
            <v>18</v>
          </cell>
          <cell r="C21901">
            <v>19</v>
          </cell>
          <cell r="D21901">
            <v>12</v>
          </cell>
          <cell r="E21901">
            <v>0.278035174</v>
          </cell>
          <cell r="F21901">
            <v>0.39989776300000002</v>
          </cell>
          <cell r="G21901">
            <v>23</v>
          </cell>
          <cell r="H21901">
            <v>0.14097742499999999</v>
          </cell>
          <cell r="I21901">
            <v>0.29958694299999999</v>
          </cell>
          <cell r="J21901">
            <v>3</v>
          </cell>
          <cell r="K21901">
            <v>0.82587286199999999</v>
          </cell>
          <cell r="L21901">
            <v>0.89110922299999995</v>
          </cell>
        </row>
        <row r="21902">
          <cell r="A21902" t="str">
            <v>novel.1925</v>
          </cell>
          <cell r="B21902">
            <v>16</v>
          </cell>
          <cell r="C21902">
            <v>15</v>
          </cell>
          <cell r="D21902">
            <v>18</v>
          </cell>
          <cell r="E21902">
            <v>0.63635025899999997</v>
          </cell>
          <cell r="F21902">
            <v>0.73599678099999999</v>
          </cell>
          <cell r="G21902">
            <v>13</v>
          </cell>
          <cell r="H21902">
            <v>0.78634738299999996</v>
          </cell>
          <cell r="I21902">
            <v>0.88533566600000002</v>
          </cell>
          <cell r="J21902">
            <v>3</v>
          </cell>
          <cell r="K21902">
            <v>0.250835639</v>
          </cell>
          <cell r="L21902">
            <v>0.37834111500000001</v>
          </cell>
        </row>
        <row r="21903">
          <cell r="A21903" t="str">
            <v>Os09g0485500</v>
          </cell>
          <cell r="B21903">
            <v>14</v>
          </cell>
          <cell r="C21903">
            <v>13</v>
          </cell>
          <cell r="D21903">
            <v>27</v>
          </cell>
          <cell r="E21903">
            <v>0.46477393500000003</v>
          </cell>
          <cell r="F21903">
            <v>0.58628961700000004</v>
          </cell>
          <cell r="G21903">
            <v>8</v>
          </cell>
          <cell r="H21903">
            <v>0.76884032000000002</v>
          </cell>
          <cell r="I21903">
            <v>0.87516577900000003</v>
          </cell>
          <cell r="J21903">
            <v>11</v>
          </cell>
          <cell r="K21903">
            <v>0.64697081499999998</v>
          </cell>
          <cell r="L21903">
            <v>0.75559773799999996</v>
          </cell>
        </row>
        <row r="21904">
          <cell r="A21904" t="str">
            <v>Os11g0176300</v>
          </cell>
          <cell r="B21904">
            <v>5</v>
          </cell>
          <cell r="C21904">
            <v>21</v>
          </cell>
          <cell r="D21904">
            <v>14</v>
          </cell>
          <cell r="E21904">
            <v>0.68151870000000003</v>
          </cell>
          <cell r="F21904">
            <v>0.77157426600000001</v>
          </cell>
          <cell r="G21904">
            <v>11</v>
          </cell>
          <cell r="H21904">
            <v>0.57447034100000005</v>
          </cell>
          <cell r="I21904">
            <v>0.744777782</v>
          </cell>
          <cell r="J21904">
            <v>8</v>
          </cell>
          <cell r="K21904">
            <v>0.54964396999999998</v>
          </cell>
          <cell r="L21904">
            <v>0.67454965300000003</v>
          </cell>
        </row>
        <row r="21905">
          <cell r="A21905" t="str">
            <v>novel.104</v>
          </cell>
          <cell r="B21905">
            <v>18</v>
          </cell>
          <cell r="C21905">
            <v>12</v>
          </cell>
          <cell r="D21905">
            <v>12</v>
          </cell>
          <cell r="E21905">
            <v>0.87514914399999999</v>
          </cell>
          <cell r="F21905">
            <v>0.91702559900000002</v>
          </cell>
          <cell r="G21905">
            <v>8</v>
          </cell>
          <cell r="H21905">
            <v>0.62388766799999995</v>
          </cell>
          <cell r="I21905">
            <v>0.78016943400000005</v>
          </cell>
          <cell r="J21905">
            <v>16</v>
          </cell>
          <cell r="K21905">
            <v>0.34630640099999999</v>
          </cell>
          <cell r="L21905">
            <v>0.48193971099999999</v>
          </cell>
        </row>
        <row r="21906">
          <cell r="A21906" t="str">
            <v>Os08g0402500</v>
          </cell>
          <cell r="B21906">
            <v>20</v>
          </cell>
          <cell r="C21906">
            <v>54</v>
          </cell>
          <cell r="D21906">
            <v>65</v>
          </cell>
          <cell r="E21906">
            <v>1.012081E-3</v>
          </cell>
          <cell r="F21906">
            <v>3.037545E-3</v>
          </cell>
          <cell r="G21906">
            <v>8</v>
          </cell>
          <cell r="H21906">
            <v>5.1680245999999999E-2</v>
          </cell>
          <cell r="I21906">
            <v>0.144206045</v>
          </cell>
          <cell r="J21906">
            <v>8</v>
          </cell>
          <cell r="K21906">
            <v>7.1778515000000001E-2</v>
          </cell>
          <cell r="L21906">
            <v>0.139088921</v>
          </cell>
        </row>
        <row r="21907">
          <cell r="A21907" t="str">
            <v>Os05g0172500</v>
          </cell>
          <cell r="B21907">
            <v>25</v>
          </cell>
          <cell r="C21907">
            <v>17</v>
          </cell>
          <cell r="D21907">
            <v>23</v>
          </cell>
          <cell r="E21907">
            <v>8.6371477000000002E-2</v>
          </cell>
          <cell r="F21907">
            <v>0.15397443299999999</v>
          </cell>
          <cell r="G21907">
            <v>21</v>
          </cell>
          <cell r="H21907">
            <v>0.41897654699999998</v>
          </cell>
          <cell r="I21907">
            <v>0.61965215699999998</v>
          </cell>
          <cell r="J21907">
            <v>0</v>
          </cell>
          <cell r="K21907">
            <v>0.37094761500000001</v>
          </cell>
          <cell r="L21907">
            <v>0.50753663800000004</v>
          </cell>
        </row>
        <row r="21908">
          <cell r="A21908" t="str">
            <v>Os09g0243200</v>
          </cell>
          <cell r="B21908">
            <v>7</v>
          </cell>
          <cell r="C21908">
            <v>18</v>
          </cell>
          <cell r="D21908">
            <v>6</v>
          </cell>
          <cell r="E21908">
            <v>1.0608101E-2</v>
          </cell>
          <cell r="F21908">
            <v>2.5125725000000002E-2</v>
          </cell>
          <cell r="G21908">
            <v>12</v>
          </cell>
          <cell r="H21908">
            <v>1.881867E-3</v>
          </cell>
          <cell r="I21908">
            <v>9.9985549999999992E-3</v>
          </cell>
          <cell r="J21908">
            <v>1</v>
          </cell>
          <cell r="K21908">
            <v>2.0058899999999999E-4</v>
          </cell>
          <cell r="L21908">
            <v>7.3845200000000001E-4</v>
          </cell>
        </row>
        <row r="21909">
          <cell r="A21909" t="str">
            <v>novel.1157</v>
          </cell>
          <cell r="B21909">
            <v>1</v>
          </cell>
          <cell r="C21909">
            <v>2</v>
          </cell>
          <cell r="D21909">
            <v>1</v>
          </cell>
          <cell r="E21909">
            <v>0.38965751300000001</v>
          </cell>
          <cell r="F21909">
            <v>0.51520217300000004</v>
          </cell>
          <cell r="G21909">
            <v>5</v>
          </cell>
          <cell r="H21909">
            <v>0.23077540099999999</v>
          </cell>
          <cell r="I21909">
            <v>0.42173498700000001</v>
          </cell>
          <cell r="J21909">
            <v>62</v>
          </cell>
          <cell r="K21909">
            <v>0.50375590699999995</v>
          </cell>
          <cell r="L21909">
            <v>0.63430966200000005</v>
          </cell>
        </row>
        <row r="21910">
          <cell r="A21910" t="str">
            <v>Os03g0582800</v>
          </cell>
          <cell r="B21910">
            <v>19</v>
          </cell>
          <cell r="C21910">
            <v>28</v>
          </cell>
          <cell r="D21910">
            <v>12</v>
          </cell>
          <cell r="E21910">
            <v>0.100164882</v>
          </cell>
          <cell r="F21910">
            <v>0.17434702699999999</v>
          </cell>
          <cell r="G21910">
            <v>6</v>
          </cell>
          <cell r="H21910">
            <v>0.35481143300000001</v>
          </cell>
          <cell r="I21910">
            <v>0.55919551000000001</v>
          </cell>
          <cell r="J21910">
            <v>25</v>
          </cell>
          <cell r="K21910">
            <v>0.97331805999999998</v>
          </cell>
          <cell r="L21910">
            <v>0.98421555100000002</v>
          </cell>
        </row>
        <row r="21911">
          <cell r="A21911" t="str">
            <v>Os05g0296750</v>
          </cell>
          <cell r="B21911">
            <v>3</v>
          </cell>
          <cell r="C21911">
            <v>12</v>
          </cell>
          <cell r="D21911">
            <v>2</v>
          </cell>
          <cell r="E21911">
            <v>2.1955290999999998E-2</v>
          </cell>
          <cell r="F21911">
            <v>4.7499132999999999E-2</v>
          </cell>
          <cell r="G21911">
            <v>12</v>
          </cell>
          <cell r="H21911">
            <v>0.78853225299999996</v>
          </cell>
          <cell r="I21911">
            <v>0.88664196799999995</v>
          </cell>
          <cell r="J21911">
            <v>13</v>
          </cell>
          <cell r="K21911">
            <v>2.9367325999999999E-2</v>
          </cell>
          <cell r="L21911">
            <v>6.5156306999999997E-2</v>
          </cell>
        </row>
        <row r="21912">
          <cell r="A21912" t="str">
            <v>Os02g0599150</v>
          </cell>
          <cell r="B21912">
            <v>9</v>
          </cell>
          <cell r="C21912">
            <v>19</v>
          </cell>
          <cell r="D21912">
            <v>33</v>
          </cell>
          <cell r="E21912">
            <v>0.94402139900000004</v>
          </cell>
          <cell r="F21912">
            <v>0.963632602</v>
          </cell>
          <cell r="G21912">
            <v>18</v>
          </cell>
          <cell r="H21912">
            <v>0.56931727799999998</v>
          </cell>
          <cell r="I21912">
            <v>0.74071192200000002</v>
          </cell>
          <cell r="J21912">
            <v>2</v>
          </cell>
          <cell r="K21912">
            <v>0.98903207699999995</v>
          </cell>
          <cell r="L21912">
            <v>0.99399189899999996</v>
          </cell>
        </row>
        <row r="21913">
          <cell r="A21913" t="str">
            <v>Os02g0776900</v>
          </cell>
          <cell r="B21913">
            <v>6</v>
          </cell>
          <cell r="C21913">
            <v>13</v>
          </cell>
          <cell r="D21913">
            <v>12</v>
          </cell>
          <cell r="E21913">
            <v>4.8699999999999998E-5</v>
          </cell>
          <cell r="F21913">
            <v>1.8494200000000001E-4</v>
          </cell>
          <cell r="G21913">
            <v>4</v>
          </cell>
          <cell r="H21913">
            <v>0.85685016800000002</v>
          </cell>
          <cell r="I21913">
            <v>0.92667122400000002</v>
          </cell>
          <cell r="J21913">
            <v>0</v>
          </cell>
          <cell r="K21913">
            <v>6.9099999999999999E-10</v>
          </cell>
          <cell r="L21913">
            <v>5.0000000000000001E-9</v>
          </cell>
        </row>
        <row r="21914">
          <cell r="A21914" t="str">
            <v>Os02g0624300</v>
          </cell>
          <cell r="B21914">
            <v>3</v>
          </cell>
          <cell r="C21914">
            <v>10</v>
          </cell>
          <cell r="D21914">
            <v>5</v>
          </cell>
          <cell r="E21914">
            <v>0.23485778500000001</v>
          </cell>
          <cell r="F21914">
            <v>0.34955345100000002</v>
          </cell>
          <cell r="G21914">
            <v>19</v>
          </cell>
          <cell r="H21914">
            <v>1.2356579999999999E-3</v>
          </cell>
          <cell r="I21914">
            <v>6.9447959999999996E-3</v>
          </cell>
          <cell r="J21914">
            <v>5</v>
          </cell>
          <cell r="K21914">
            <v>0.43993845500000001</v>
          </cell>
          <cell r="L21914">
            <v>0.57524288999999995</v>
          </cell>
        </row>
        <row r="21915">
          <cell r="A21915" t="str">
            <v>Os09g0499300</v>
          </cell>
          <cell r="B21915">
            <v>14</v>
          </cell>
          <cell r="C21915">
            <v>10</v>
          </cell>
          <cell r="D21915">
            <v>11</v>
          </cell>
          <cell r="E21915">
            <v>0.85833288500000005</v>
          </cell>
          <cell r="F21915">
            <v>0.90567312499999997</v>
          </cell>
          <cell r="G21915">
            <v>11</v>
          </cell>
          <cell r="H21915">
            <v>0.43584439000000003</v>
          </cell>
          <cell r="I21915">
            <v>0.63409938300000002</v>
          </cell>
          <cell r="J21915">
            <v>21</v>
          </cell>
          <cell r="K21915">
            <v>0.16885861799999999</v>
          </cell>
          <cell r="L21915">
            <v>0.27858323600000001</v>
          </cell>
        </row>
        <row r="21916">
          <cell r="A21916" t="str">
            <v>Os06g0679200</v>
          </cell>
          <cell r="B21916">
            <v>14</v>
          </cell>
          <cell r="C21916">
            <v>7</v>
          </cell>
          <cell r="D21916">
            <v>7</v>
          </cell>
          <cell r="E21916">
            <v>0.88369110900000003</v>
          </cell>
          <cell r="F21916">
            <v>0.92238737999999998</v>
          </cell>
          <cell r="G21916">
            <v>15</v>
          </cell>
          <cell r="H21916">
            <v>0.71454424999999999</v>
          </cell>
          <cell r="I21916">
            <v>0.84005340100000003</v>
          </cell>
          <cell r="J21916">
            <v>13</v>
          </cell>
          <cell r="K21916">
            <v>0.59991074600000005</v>
          </cell>
          <cell r="L21916">
            <v>0.71743361800000005</v>
          </cell>
        </row>
        <row r="21917">
          <cell r="A21917" t="str">
            <v>Os04g0639100</v>
          </cell>
          <cell r="B21917">
            <v>15</v>
          </cell>
          <cell r="C21917">
            <v>25</v>
          </cell>
          <cell r="D21917">
            <v>33</v>
          </cell>
          <cell r="E21917">
            <v>0.42702733399999998</v>
          </cell>
          <cell r="F21917">
            <v>0.55120726499999995</v>
          </cell>
          <cell r="G21917">
            <v>21</v>
          </cell>
          <cell r="H21917">
            <v>0.179148733</v>
          </cell>
          <cell r="I21917">
            <v>0.35348415700000002</v>
          </cell>
          <cell r="J21917">
            <v>22</v>
          </cell>
          <cell r="K21917">
            <v>0.22262639300000001</v>
          </cell>
          <cell r="L21917">
            <v>0.345647492</v>
          </cell>
        </row>
        <row r="21918">
          <cell r="A21918" t="str">
            <v>novel.1898</v>
          </cell>
          <cell r="B21918">
            <v>0</v>
          </cell>
          <cell r="C21918">
            <v>5</v>
          </cell>
          <cell r="D21918">
            <v>0</v>
          </cell>
          <cell r="E21918">
            <v>3.27E-12</v>
          </cell>
          <cell r="F21918">
            <v>2.8499999999999999E-11</v>
          </cell>
          <cell r="G21918">
            <v>2</v>
          </cell>
          <cell r="H21918">
            <v>0.97320654299999998</v>
          </cell>
          <cell r="I21918">
            <v>1</v>
          </cell>
          <cell r="J21918">
            <v>4</v>
          </cell>
          <cell r="K21918">
            <v>1.17E-7</v>
          </cell>
          <cell r="L21918">
            <v>6.7000000000000004E-7</v>
          </cell>
        </row>
        <row r="21919">
          <cell r="A21919" t="str">
            <v>Os08g0113400</v>
          </cell>
          <cell r="B21919">
            <v>11</v>
          </cell>
          <cell r="C21919">
            <v>8</v>
          </cell>
          <cell r="D21919">
            <v>18</v>
          </cell>
          <cell r="E21919">
            <v>0.87827917200000005</v>
          </cell>
          <cell r="F21919">
            <v>0.91913623499999997</v>
          </cell>
          <cell r="G21919">
            <v>24</v>
          </cell>
          <cell r="H21919">
            <v>9.2459629000000002E-2</v>
          </cell>
          <cell r="I21919">
            <v>0.221778958</v>
          </cell>
          <cell r="J21919">
            <v>18</v>
          </cell>
          <cell r="K21919">
            <v>0.73690040700000004</v>
          </cell>
          <cell r="L21919">
            <v>0.82567038999999998</v>
          </cell>
        </row>
        <row r="21920">
          <cell r="A21920" t="str">
            <v>Os06g0641066</v>
          </cell>
          <cell r="B21920">
            <v>6</v>
          </cell>
          <cell r="C21920">
            <v>18</v>
          </cell>
          <cell r="D21920">
            <v>11</v>
          </cell>
          <cell r="E21920">
            <v>0.11805204900000001</v>
          </cell>
          <cell r="F21920">
            <v>0.19980673099999999</v>
          </cell>
          <cell r="G21920">
            <v>0</v>
          </cell>
          <cell r="H21920">
            <v>6.4058350000000003E-3</v>
          </cell>
          <cell r="I21920">
            <v>2.7677311E-2</v>
          </cell>
          <cell r="J21920">
            <v>30</v>
          </cell>
          <cell r="K21920" t="str">
            <v>NA</v>
          </cell>
          <cell r="L21920" t="str">
            <v>NA</v>
          </cell>
        </row>
        <row r="21921">
          <cell r="A21921" t="str">
            <v>Os02g0730400</v>
          </cell>
          <cell r="B21921">
            <v>14</v>
          </cell>
          <cell r="C21921">
            <v>12</v>
          </cell>
          <cell r="D21921">
            <v>23</v>
          </cell>
          <cell r="E21921">
            <v>0.16193252899999999</v>
          </cell>
          <cell r="F21921">
            <v>0.25931425200000002</v>
          </cell>
          <cell r="G21921">
            <v>29</v>
          </cell>
          <cell r="H21921">
            <v>0.15434646799999999</v>
          </cell>
          <cell r="I21921">
            <v>0.31942167799999999</v>
          </cell>
          <cell r="J21921">
            <v>3</v>
          </cell>
          <cell r="K21921">
            <v>0.86919305400000002</v>
          </cell>
          <cell r="L21921">
            <v>0.91995545700000003</v>
          </cell>
        </row>
        <row r="21922">
          <cell r="A21922" t="str">
            <v>Os11g0133800</v>
          </cell>
          <cell r="B21922">
            <v>5</v>
          </cell>
          <cell r="C21922">
            <v>10</v>
          </cell>
          <cell r="D21922">
            <v>10</v>
          </cell>
          <cell r="E21922">
            <v>4.8512733000000002E-2</v>
          </cell>
          <cell r="F21922">
            <v>9.4606922999999996E-2</v>
          </cell>
          <cell r="G21922">
            <v>12</v>
          </cell>
          <cell r="H21922">
            <v>1.0804608E-2</v>
          </cell>
          <cell r="I21922">
            <v>4.2293785E-2</v>
          </cell>
          <cell r="J21922">
            <v>6</v>
          </cell>
          <cell r="K21922">
            <v>0.63911433200000001</v>
          </cell>
          <cell r="L21922">
            <v>0.74963786300000002</v>
          </cell>
        </row>
        <row r="21923">
          <cell r="A21923" t="str">
            <v>Os03g0369700</v>
          </cell>
          <cell r="B21923">
            <v>13</v>
          </cell>
          <cell r="C21923">
            <v>32</v>
          </cell>
          <cell r="D21923">
            <v>17</v>
          </cell>
          <cell r="E21923">
            <v>0.165710091</v>
          </cell>
          <cell r="F21923">
            <v>0.26417031400000002</v>
          </cell>
          <cell r="G21923">
            <v>26</v>
          </cell>
          <cell r="H21923">
            <v>0.38227536000000001</v>
          </cell>
          <cell r="I21923">
            <v>0.58639430400000003</v>
          </cell>
          <cell r="J21923">
            <v>0</v>
          </cell>
          <cell r="K21923">
            <v>1.3031699999999999E-4</v>
          </cell>
          <cell r="L21923">
            <v>4.9625199999999998E-4</v>
          </cell>
        </row>
        <row r="21924">
          <cell r="A21924" t="str">
            <v>Os04g0474300</v>
          </cell>
          <cell r="B21924">
            <v>17</v>
          </cell>
          <cell r="C21924">
            <v>21</v>
          </cell>
          <cell r="D21924">
            <v>16</v>
          </cell>
          <cell r="E21924">
            <v>0.109406353</v>
          </cell>
          <cell r="F21924">
            <v>0.18759967799999999</v>
          </cell>
          <cell r="G21924">
            <v>14</v>
          </cell>
          <cell r="H21924">
            <v>9.0686940000000004E-3</v>
          </cell>
          <cell r="I21924">
            <v>3.6744541999999998E-2</v>
          </cell>
          <cell r="J21924">
            <v>11</v>
          </cell>
          <cell r="K21924">
            <v>0.99483544300000004</v>
          </cell>
          <cell r="L21924">
            <v>0.99734316000000001</v>
          </cell>
        </row>
        <row r="21925">
          <cell r="A21925" t="str">
            <v>Os02g0720400</v>
          </cell>
          <cell r="B21925">
            <v>3</v>
          </cell>
          <cell r="C21925">
            <v>7</v>
          </cell>
          <cell r="D21925">
            <v>2</v>
          </cell>
          <cell r="E21925">
            <v>0.102995775</v>
          </cell>
          <cell r="F21925">
            <v>0.17823328199999999</v>
          </cell>
          <cell r="G21925">
            <v>22</v>
          </cell>
          <cell r="H21925">
            <v>0.26694268799999998</v>
          </cell>
          <cell r="I21925">
            <v>0.46537624799999999</v>
          </cell>
          <cell r="J21925">
            <v>26</v>
          </cell>
          <cell r="K21925">
            <v>0.93732207000000001</v>
          </cell>
          <cell r="L21925">
            <v>0.96317657000000001</v>
          </cell>
        </row>
        <row r="21926">
          <cell r="A21926" t="str">
            <v>Os10g0440050</v>
          </cell>
          <cell r="B21926">
            <v>15</v>
          </cell>
          <cell r="C21926">
            <v>21</v>
          </cell>
          <cell r="D21926">
            <v>27</v>
          </cell>
          <cell r="E21926">
            <v>1.7598533E-2</v>
          </cell>
          <cell r="F21926">
            <v>3.9153205000000003E-2</v>
          </cell>
          <cell r="G21926">
            <v>23</v>
          </cell>
          <cell r="H21926">
            <v>0.60931622299999999</v>
          </cell>
          <cell r="I21926">
            <v>0.76940833500000005</v>
          </cell>
          <cell r="J21926">
            <v>15</v>
          </cell>
          <cell r="K21926">
            <v>0.173520696</v>
          </cell>
          <cell r="L21926">
            <v>0.28464983100000002</v>
          </cell>
        </row>
        <row r="21927">
          <cell r="A21927" t="str">
            <v>Os09g0471200</v>
          </cell>
          <cell r="B21927">
            <v>0</v>
          </cell>
          <cell r="C21927">
            <v>4</v>
          </cell>
          <cell r="D21927">
            <v>2</v>
          </cell>
          <cell r="E21927">
            <v>0.71077205200000004</v>
          </cell>
          <cell r="F21927">
            <v>0.79572655999999997</v>
          </cell>
          <cell r="G21927">
            <v>0</v>
          </cell>
          <cell r="H21927">
            <v>1.3200000000000001E-10</v>
          </cell>
          <cell r="I21927">
            <v>3.1099999999999998E-9</v>
          </cell>
          <cell r="J21927">
            <v>6</v>
          </cell>
          <cell r="K21927">
            <v>0.17702473099999999</v>
          </cell>
          <cell r="L21927">
            <v>0.28912275599999998</v>
          </cell>
        </row>
        <row r="21928">
          <cell r="A21928" t="str">
            <v>Os09g0448500</v>
          </cell>
          <cell r="B21928">
            <v>9</v>
          </cell>
          <cell r="C21928">
            <v>14</v>
          </cell>
          <cell r="D21928">
            <v>7</v>
          </cell>
          <cell r="E21928">
            <v>4.1705635999999997E-2</v>
          </cell>
          <cell r="F21928">
            <v>8.3150018000000006E-2</v>
          </cell>
          <cell r="G21928">
            <v>3</v>
          </cell>
          <cell r="H21928">
            <v>0.60911896099999996</v>
          </cell>
          <cell r="I21928">
            <v>0.76923272499999995</v>
          </cell>
          <cell r="J21928">
            <v>13</v>
          </cell>
          <cell r="K21928">
            <v>2.3917383E-2</v>
          </cell>
          <cell r="L21928">
            <v>5.4550230999999998E-2</v>
          </cell>
        </row>
        <row r="21929">
          <cell r="A21929" t="str">
            <v>Os03g0809900</v>
          </cell>
          <cell r="B21929">
            <v>4</v>
          </cell>
          <cell r="C21929">
            <v>26</v>
          </cell>
          <cell r="D21929">
            <v>19</v>
          </cell>
          <cell r="E21929">
            <v>0.23989305399999999</v>
          </cell>
          <cell r="F21929">
            <v>0.35532945399999999</v>
          </cell>
          <cell r="G21929">
            <v>20</v>
          </cell>
          <cell r="H21929">
            <v>0.39352861099999997</v>
          </cell>
          <cell r="I21929">
            <v>0.59697267499999995</v>
          </cell>
          <cell r="J21929">
            <v>3</v>
          </cell>
          <cell r="K21929">
            <v>0.918256199</v>
          </cell>
          <cell r="L21929">
            <v>0.95123446599999995</v>
          </cell>
        </row>
        <row r="21930">
          <cell r="A21930" t="str">
            <v>Os10g0548850</v>
          </cell>
          <cell r="B21930">
            <v>23</v>
          </cell>
          <cell r="C21930">
            <v>16</v>
          </cell>
          <cell r="D21930">
            <v>23</v>
          </cell>
          <cell r="E21930">
            <v>0.64143937299999998</v>
          </cell>
          <cell r="F21930">
            <v>0.73990686299999997</v>
          </cell>
          <cell r="G21930">
            <v>9</v>
          </cell>
          <cell r="H21930">
            <v>0.97784565999999995</v>
          </cell>
          <cell r="I21930">
            <v>0.98831269799999999</v>
          </cell>
          <cell r="J21930">
            <v>8</v>
          </cell>
          <cell r="K21930">
            <v>0.93819218400000004</v>
          </cell>
          <cell r="L21930">
            <v>0.96363789600000005</v>
          </cell>
        </row>
        <row r="21931">
          <cell r="A21931" t="str">
            <v>Os06g0178601</v>
          </cell>
          <cell r="B21931">
            <v>5</v>
          </cell>
          <cell r="C21931">
            <v>3</v>
          </cell>
          <cell r="D21931">
            <v>2</v>
          </cell>
          <cell r="E21931">
            <v>4.6475425000000001E-2</v>
          </cell>
          <cell r="F21931">
            <v>9.1186249999999996E-2</v>
          </cell>
          <cell r="G21931">
            <v>4</v>
          </cell>
          <cell r="H21931">
            <v>0.68004329299999999</v>
          </cell>
          <cell r="I21931">
            <v>0.81834249299999995</v>
          </cell>
          <cell r="J21931">
            <v>7</v>
          </cell>
          <cell r="K21931">
            <v>1.9438499999999999E-4</v>
          </cell>
          <cell r="L21931">
            <v>7.1734399999999997E-4</v>
          </cell>
        </row>
        <row r="21932">
          <cell r="A21932" t="str">
            <v>Os02g0594800</v>
          </cell>
          <cell r="B21932">
            <v>14</v>
          </cell>
          <cell r="C21932">
            <v>25</v>
          </cell>
          <cell r="D21932">
            <v>33</v>
          </cell>
          <cell r="E21932">
            <v>0.12921681199999999</v>
          </cell>
          <cell r="F21932">
            <v>0.215141152</v>
          </cell>
          <cell r="G21932">
            <v>14</v>
          </cell>
          <cell r="H21932">
            <v>0.39167150499999998</v>
          </cell>
          <cell r="I21932">
            <v>0.59511558899999994</v>
          </cell>
          <cell r="J21932">
            <v>8</v>
          </cell>
          <cell r="K21932">
            <v>0.48018928100000002</v>
          </cell>
          <cell r="L21932">
            <v>0.61386934500000001</v>
          </cell>
        </row>
        <row r="21933">
          <cell r="A21933" t="str">
            <v>Os08g0469500</v>
          </cell>
          <cell r="B21933">
            <v>20</v>
          </cell>
          <cell r="C21933">
            <v>19</v>
          </cell>
          <cell r="D21933">
            <v>29</v>
          </cell>
          <cell r="E21933">
            <v>2.2564899999999999E-4</v>
          </cell>
          <cell r="F21933">
            <v>7.6420500000000001E-4</v>
          </cell>
          <cell r="G21933">
            <v>22</v>
          </cell>
          <cell r="H21933">
            <v>5.9457200000000002E-2</v>
          </cell>
          <cell r="I21933">
            <v>0.160243523</v>
          </cell>
          <cell r="J21933">
            <v>9</v>
          </cell>
          <cell r="K21933">
            <v>1.9700000000000001E-5</v>
          </cell>
          <cell r="L21933">
            <v>8.4900000000000004E-5</v>
          </cell>
        </row>
        <row r="21934">
          <cell r="A21934" t="str">
            <v>Os05g0485500</v>
          </cell>
          <cell r="B21934">
            <v>24</v>
          </cell>
          <cell r="C21934">
            <v>26</v>
          </cell>
          <cell r="D21934">
            <v>29</v>
          </cell>
          <cell r="E21934">
            <v>9.19785E-4</v>
          </cell>
          <cell r="F21934">
            <v>2.7874219999999999E-3</v>
          </cell>
          <cell r="G21934">
            <v>37</v>
          </cell>
          <cell r="H21934">
            <v>5.4525723999999998E-2</v>
          </cell>
          <cell r="I21934">
            <v>0.14994195799999999</v>
          </cell>
          <cell r="J21934">
            <v>2</v>
          </cell>
          <cell r="K21934">
            <v>8.69359E-4</v>
          </cell>
          <cell r="L21934">
            <v>2.8274239999999998E-3</v>
          </cell>
        </row>
        <row r="21935">
          <cell r="A21935" t="str">
            <v>Os10g0499500</v>
          </cell>
          <cell r="B21935">
            <v>7</v>
          </cell>
          <cell r="C21935">
            <v>14</v>
          </cell>
          <cell r="D21935">
            <v>21</v>
          </cell>
          <cell r="E21935">
            <v>0.31683962599999999</v>
          </cell>
          <cell r="F21935">
            <v>0.441824459</v>
          </cell>
          <cell r="G21935">
            <v>7</v>
          </cell>
          <cell r="H21935">
            <v>0.12805053599999999</v>
          </cell>
          <cell r="I21935">
            <v>0.28080624300000001</v>
          </cell>
          <cell r="J21935">
            <v>11</v>
          </cell>
          <cell r="K21935">
            <v>0.95373416300000002</v>
          </cell>
          <cell r="L21935">
            <v>0.97359180499999998</v>
          </cell>
        </row>
        <row r="21936">
          <cell r="A21936" t="str">
            <v>Os08g0191250</v>
          </cell>
          <cell r="B21936">
            <v>33</v>
          </cell>
          <cell r="C21936">
            <v>17</v>
          </cell>
          <cell r="D21936">
            <v>23</v>
          </cell>
          <cell r="E21936">
            <v>0.15136571700000001</v>
          </cell>
          <cell r="F21936">
            <v>0.24527686700000001</v>
          </cell>
          <cell r="G21936">
            <v>30</v>
          </cell>
          <cell r="H21936">
            <v>0.308762013</v>
          </cell>
          <cell r="I21936">
            <v>0.51212207200000004</v>
          </cell>
          <cell r="J21936">
            <v>6</v>
          </cell>
          <cell r="K21936">
            <v>0.20483003899999999</v>
          </cell>
          <cell r="L21936">
            <v>0.32419516599999998</v>
          </cell>
        </row>
        <row r="21937">
          <cell r="A21937" t="str">
            <v>Os05g0371133</v>
          </cell>
          <cell r="B21937">
            <v>7</v>
          </cell>
          <cell r="C21937">
            <v>11</v>
          </cell>
          <cell r="D21937">
            <v>23</v>
          </cell>
          <cell r="E21937">
            <v>0.78723176299999997</v>
          </cell>
          <cell r="F21937">
            <v>0.85484669899999999</v>
          </cell>
          <cell r="G21937">
            <v>16</v>
          </cell>
          <cell r="H21937">
            <v>7.9854024999999995E-2</v>
          </cell>
          <cell r="I21937">
            <v>0.19948792500000001</v>
          </cell>
          <cell r="J21937">
            <v>8</v>
          </cell>
          <cell r="K21937">
            <v>0.32923274400000002</v>
          </cell>
          <cell r="L21937">
            <v>0.46399007199999998</v>
          </cell>
        </row>
        <row r="21938">
          <cell r="A21938" t="str">
            <v>Os05g0502101</v>
          </cell>
          <cell r="B21938">
            <v>12</v>
          </cell>
          <cell r="C21938">
            <v>8</v>
          </cell>
          <cell r="D21938">
            <v>10</v>
          </cell>
          <cell r="E21938">
            <v>7.4199927999999998E-2</v>
          </cell>
          <cell r="F21938">
            <v>0.135581392</v>
          </cell>
          <cell r="G21938">
            <v>23</v>
          </cell>
          <cell r="H21938">
            <v>0.135608917</v>
          </cell>
          <cell r="I21938">
            <v>0.29166977900000002</v>
          </cell>
          <cell r="J21938">
            <v>9</v>
          </cell>
          <cell r="K21938">
            <v>0.54283611899999995</v>
          </cell>
          <cell r="L21938">
            <v>0.66843100300000002</v>
          </cell>
        </row>
        <row r="21939">
          <cell r="A21939" t="str">
            <v>Os07g0489100</v>
          </cell>
          <cell r="B21939">
            <v>0</v>
          </cell>
          <cell r="C21939">
            <v>0</v>
          </cell>
          <cell r="D21939">
            <v>0</v>
          </cell>
          <cell r="E21939">
            <v>0.47114238899999999</v>
          </cell>
          <cell r="F21939">
            <v>0.591738714</v>
          </cell>
          <cell r="G21939">
            <v>1</v>
          </cell>
          <cell r="H21939">
            <v>2.4999999999999999E-7</v>
          </cell>
          <cell r="I21939">
            <v>3.45E-6</v>
          </cell>
          <cell r="J21939">
            <v>15</v>
          </cell>
          <cell r="K21939">
            <v>7.4701713000000003E-2</v>
          </cell>
          <cell r="L21939">
            <v>0.143779196</v>
          </cell>
        </row>
        <row r="21940">
          <cell r="A21940" t="str">
            <v>Os04g0376700</v>
          </cell>
          <cell r="B21940">
            <v>19</v>
          </cell>
          <cell r="C21940">
            <v>10</v>
          </cell>
          <cell r="D21940">
            <v>20</v>
          </cell>
          <cell r="E21940">
            <v>0.10228722</v>
          </cell>
          <cell r="F21940">
            <v>0.17729193900000001</v>
          </cell>
          <cell r="G21940">
            <v>0</v>
          </cell>
          <cell r="H21940">
            <v>0.80609945299999997</v>
          </cell>
          <cell r="I21940">
            <v>0.89718183600000001</v>
          </cell>
          <cell r="J21940">
            <v>8</v>
          </cell>
          <cell r="K21940">
            <v>0.49717426399999998</v>
          </cell>
          <cell r="L21940">
            <v>0.62840776200000004</v>
          </cell>
        </row>
        <row r="21941">
          <cell r="A21941" t="str">
            <v>Os07g0120900</v>
          </cell>
          <cell r="B21941">
            <v>9</v>
          </cell>
          <cell r="C21941">
            <v>20</v>
          </cell>
          <cell r="D21941">
            <v>30</v>
          </cell>
          <cell r="E21941">
            <v>0.797168981</v>
          </cell>
          <cell r="F21941">
            <v>0.86185087699999996</v>
          </cell>
          <cell r="G21941">
            <v>42</v>
          </cell>
          <cell r="H21941">
            <v>0.39652562400000002</v>
          </cell>
          <cell r="I21941">
            <v>0.59966505199999998</v>
          </cell>
          <cell r="J21941">
            <v>8</v>
          </cell>
          <cell r="K21941">
            <v>2.6853960000000001E-3</v>
          </cell>
          <cell r="L21941">
            <v>7.8070969999999998E-3</v>
          </cell>
        </row>
        <row r="21942">
          <cell r="A21942" t="str">
            <v>novel.1090</v>
          </cell>
          <cell r="B21942">
            <v>0</v>
          </cell>
          <cell r="C21942">
            <v>0</v>
          </cell>
          <cell r="D21942">
            <v>0</v>
          </cell>
          <cell r="E21942" t="str">
            <v>NA</v>
          </cell>
          <cell r="F21942" t="str">
            <v>NA</v>
          </cell>
          <cell r="G21942">
            <v>0</v>
          </cell>
          <cell r="H21942">
            <v>4.6800000000000004E-9</v>
          </cell>
          <cell r="I21942">
            <v>8.8800000000000001E-8</v>
          </cell>
          <cell r="J21942">
            <v>0</v>
          </cell>
          <cell r="K21942">
            <v>1.7500000000000001E-11</v>
          </cell>
          <cell r="L21942">
            <v>1.4700000000000001E-10</v>
          </cell>
        </row>
        <row r="21943">
          <cell r="A21943" t="str">
            <v>Os12g0207500</v>
          </cell>
          <cell r="B21943">
            <v>11</v>
          </cell>
          <cell r="C21943">
            <v>22</v>
          </cell>
          <cell r="D21943">
            <v>9</v>
          </cell>
          <cell r="E21943">
            <v>0.215681071</v>
          </cell>
          <cell r="F21943">
            <v>0.32716613</v>
          </cell>
          <cell r="G21943">
            <v>20</v>
          </cell>
          <cell r="H21943">
            <v>6.0246859E-2</v>
          </cell>
          <cell r="I21943">
            <v>0.16193640300000001</v>
          </cell>
          <cell r="J21943">
            <v>16</v>
          </cell>
          <cell r="K21943">
            <v>1.0474911E-2</v>
          </cell>
          <cell r="L21943">
            <v>2.6373145000000001E-2</v>
          </cell>
        </row>
        <row r="21944">
          <cell r="A21944" t="str">
            <v>Os12g0464400</v>
          </cell>
          <cell r="B21944">
            <v>0</v>
          </cell>
          <cell r="C21944">
            <v>1</v>
          </cell>
          <cell r="D21944">
            <v>1</v>
          </cell>
          <cell r="E21944">
            <v>2.88E-8</v>
          </cell>
          <cell r="F21944">
            <v>1.6899999999999999E-7</v>
          </cell>
          <cell r="G21944">
            <v>0</v>
          </cell>
          <cell r="H21944">
            <v>0.96774033500000001</v>
          </cell>
          <cell r="I21944">
            <v>1</v>
          </cell>
          <cell r="J21944">
            <v>0</v>
          </cell>
          <cell r="K21944">
            <v>1.14E-7</v>
          </cell>
          <cell r="L21944">
            <v>6.5300000000000004E-7</v>
          </cell>
        </row>
        <row r="21945">
          <cell r="A21945" t="str">
            <v>Os11g0649500</v>
          </cell>
          <cell r="B21945">
            <v>11</v>
          </cell>
          <cell r="C21945">
            <v>20</v>
          </cell>
          <cell r="D21945">
            <v>14</v>
          </cell>
          <cell r="E21945">
            <v>1.9242599999999999E-4</v>
          </cell>
          <cell r="F21945">
            <v>6.6023099999999995E-4</v>
          </cell>
          <cell r="G21945">
            <v>11</v>
          </cell>
          <cell r="H21945">
            <v>3.3533689999999998E-2</v>
          </cell>
          <cell r="I21945">
            <v>0.103705961</v>
          </cell>
          <cell r="J21945">
            <v>3</v>
          </cell>
          <cell r="K21945">
            <v>1.5329289999999999E-3</v>
          </cell>
          <cell r="L21945">
            <v>4.7380510000000001E-3</v>
          </cell>
        </row>
        <row r="21946">
          <cell r="A21946" t="str">
            <v>Os09g0551000</v>
          </cell>
          <cell r="B21946">
            <v>1</v>
          </cell>
          <cell r="C21946">
            <v>0</v>
          </cell>
          <cell r="D21946">
            <v>0</v>
          </cell>
          <cell r="E21946">
            <v>0.97983170600000002</v>
          </cell>
          <cell r="F21946">
            <v>1</v>
          </cell>
          <cell r="G21946">
            <v>5</v>
          </cell>
          <cell r="H21946">
            <v>3.0500000000000002E-8</v>
          </cell>
          <cell r="I21946">
            <v>5.06E-7</v>
          </cell>
          <cell r="J21946">
            <v>40</v>
          </cell>
          <cell r="K21946">
            <v>0.93985015699999996</v>
          </cell>
          <cell r="L21946">
            <v>0.96476337199999995</v>
          </cell>
        </row>
        <row r="21947">
          <cell r="A21947" t="str">
            <v>Os08g0387400</v>
          </cell>
          <cell r="B21947">
            <v>5</v>
          </cell>
          <cell r="C21947">
            <v>6</v>
          </cell>
          <cell r="D21947">
            <v>7</v>
          </cell>
          <cell r="E21947">
            <v>2.7521500000000001E-3</v>
          </cell>
          <cell r="F21947">
            <v>7.5378659999999998E-3</v>
          </cell>
          <cell r="G21947">
            <v>13</v>
          </cell>
          <cell r="H21947">
            <v>0.34059860800000002</v>
          </cell>
          <cell r="I21947">
            <v>0.54519368199999996</v>
          </cell>
          <cell r="J21947">
            <v>13</v>
          </cell>
          <cell r="K21947">
            <v>3.0830689999999999E-3</v>
          </cell>
          <cell r="L21947">
            <v>8.8433699999999997E-3</v>
          </cell>
        </row>
        <row r="21948">
          <cell r="A21948" t="str">
            <v>Os04g0686000</v>
          </cell>
          <cell r="B21948">
            <v>7</v>
          </cell>
          <cell r="C21948">
            <v>18</v>
          </cell>
          <cell r="D21948">
            <v>26</v>
          </cell>
          <cell r="E21948">
            <v>1.205287E-3</v>
          </cell>
          <cell r="F21948">
            <v>3.5695969999999999E-3</v>
          </cell>
          <cell r="G21948">
            <v>0</v>
          </cell>
          <cell r="H21948">
            <v>8.7399999999999993E-6</v>
          </cell>
          <cell r="I21948">
            <v>8.6399999999999999E-5</v>
          </cell>
          <cell r="J21948">
            <v>34</v>
          </cell>
          <cell r="K21948">
            <v>0.27903594900000001</v>
          </cell>
          <cell r="L21948">
            <v>0.41015102599999997</v>
          </cell>
        </row>
        <row r="21949">
          <cell r="A21949" t="str">
            <v>Os03g0782900</v>
          </cell>
          <cell r="B21949">
            <v>20</v>
          </cell>
          <cell r="C21949">
            <v>13</v>
          </cell>
          <cell r="D21949">
            <v>24</v>
          </cell>
          <cell r="E21949">
            <v>0.108587142</v>
          </cell>
          <cell r="F21949">
            <v>0.186482272</v>
          </cell>
          <cell r="G21949">
            <v>15</v>
          </cell>
          <cell r="H21949">
            <v>0.872295131</v>
          </cell>
          <cell r="I21949">
            <v>0.93461960200000005</v>
          </cell>
          <cell r="J21949">
            <v>12</v>
          </cell>
          <cell r="K21949">
            <v>1.3388994E-2</v>
          </cell>
          <cell r="L21949">
            <v>3.2791918000000003E-2</v>
          </cell>
        </row>
        <row r="21950">
          <cell r="A21950" t="str">
            <v>novel.1326</v>
          </cell>
          <cell r="B21950">
            <v>2</v>
          </cell>
          <cell r="C21950">
            <v>7</v>
          </cell>
          <cell r="D21950">
            <v>0</v>
          </cell>
          <cell r="E21950">
            <v>0.878518994</v>
          </cell>
          <cell r="F21950">
            <v>0.919309932</v>
          </cell>
          <cell r="G21950">
            <v>7</v>
          </cell>
          <cell r="H21950">
            <v>1.03E-5</v>
          </cell>
          <cell r="I21950">
            <v>9.9900000000000002E-5</v>
          </cell>
          <cell r="J21950">
            <v>17</v>
          </cell>
          <cell r="K21950">
            <v>0.57671512199999997</v>
          </cell>
          <cell r="L21950">
            <v>0.69831490100000004</v>
          </cell>
        </row>
        <row r="21951">
          <cell r="A21951" t="str">
            <v>Os05g0112900</v>
          </cell>
          <cell r="B21951">
            <v>15</v>
          </cell>
          <cell r="C21951">
            <v>10</v>
          </cell>
          <cell r="D21951">
            <v>24</v>
          </cell>
          <cell r="E21951">
            <v>9.2863600000000004E-4</v>
          </cell>
          <cell r="F21951">
            <v>2.811203E-3</v>
          </cell>
          <cell r="G21951">
            <v>9</v>
          </cell>
          <cell r="H21951">
            <v>0.37780286200000002</v>
          </cell>
          <cell r="I21951">
            <v>0.58206921099999998</v>
          </cell>
          <cell r="J21951">
            <v>3</v>
          </cell>
          <cell r="K21951">
            <v>2.4452623E-2</v>
          </cell>
          <cell r="L21951">
            <v>5.5590893000000002E-2</v>
          </cell>
        </row>
        <row r="21952">
          <cell r="A21952" t="str">
            <v>Os07g0192400</v>
          </cell>
          <cell r="B21952">
            <v>15</v>
          </cell>
          <cell r="C21952">
            <v>15</v>
          </cell>
          <cell r="D21952">
            <v>20</v>
          </cell>
          <cell r="E21952">
            <v>0.69111558799999995</v>
          </cell>
          <cell r="F21952">
            <v>0.77979153999999995</v>
          </cell>
          <cell r="G21952">
            <v>17</v>
          </cell>
          <cell r="H21952">
            <v>0.46653903899999999</v>
          </cell>
          <cell r="I21952">
            <v>0.65935190099999996</v>
          </cell>
          <cell r="J21952">
            <v>9</v>
          </cell>
          <cell r="K21952">
            <v>0.32438909599999999</v>
          </cell>
          <cell r="L21952">
            <v>0.45908969799999999</v>
          </cell>
        </row>
        <row r="21953">
          <cell r="A21953" t="str">
            <v>Os01g0938400</v>
          </cell>
          <cell r="B21953">
            <v>3</v>
          </cell>
          <cell r="C21953">
            <v>17</v>
          </cell>
          <cell r="D21953">
            <v>19</v>
          </cell>
          <cell r="E21953">
            <v>0.75437104600000005</v>
          </cell>
          <cell r="F21953">
            <v>0.83038925699999999</v>
          </cell>
          <cell r="G21953">
            <v>4</v>
          </cell>
          <cell r="H21953">
            <v>0.62994966900000005</v>
          </cell>
          <cell r="I21953">
            <v>0.78429994599999997</v>
          </cell>
          <cell r="J21953">
            <v>11</v>
          </cell>
          <cell r="K21953">
            <v>0.90298323800000002</v>
          </cell>
          <cell r="L21953">
            <v>0.94156347299999998</v>
          </cell>
        </row>
        <row r="21954">
          <cell r="A21954" t="str">
            <v>Os07g0131375</v>
          </cell>
          <cell r="B21954">
            <v>6</v>
          </cell>
          <cell r="C21954">
            <v>4</v>
          </cell>
          <cell r="D21954">
            <v>13</v>
          </cell>
          <cell r="E21954">
            <v>2.7945744000000002E-2</v>
          </cell>
          <cell r="F21954">
            <v>5.8607592E-2</v>
          </cell>
          <cell r="G21954">
            <v>10</v>
          </cell>
          <cell r="H21954">
            <v>8.4461199999999997E-3</v>
          </cell>
          <cell r="I21954">
            <v>3.4689843999999997E-2</v>
          </cell>
          <cell r="J21954">
            <v>18</v>
          </cell>
          <cell r="K21954">
            <v>0.50018810800000002</v>
          </cell>
          <cell r="L21954">
            <v>0.63100370699999997</v>
          </cell>
        </row>
        <row r="21955">
          <cell r="A21955" t="str">
            <v>Os12g0129350</v>
          </cell>
          <cell r="B21955">
            <v>9</v>
          </cell>
          <cell r="C21955">
            <v>19</v>
          </cell>
          <cell r="D21955">
            <v>22</v>
          </cell>
          <cell r="E21955">
            <v>0.449535874</v>
          </cell>
          <cell r="F21955">
            <v>0.57232951899999995</v>
          </cell>
          <cell r="G21955">
            <v>32</v>
          </cell>
          <cell r="H21955">
            <v>0.80282485100000001</v>
          </cell>
          <cell r="I21955">
            <v>0.89549911400000004</v>
          </cell>
          <cell r="J21955">
            <v>4</v>
          </cell>
          <cell r="K21955">
            <v>0.720827993</v>
          </cell>
          <cell r="L21955">
            <v>0.81304138400000003</v>
          </cell>
        </row>
        <row r="21956">
          <cell r="A21956" t="str">
            <v>Os06g0550901</v>
          </cell>
          <cell r="B21956">
            <v>10</v>
          </cell>
          <cell r="C21956">
            <v>30</v>
          </cell>
          <cell r="D21956">
            <v>23</v>
          </cell>
          <cell r="E21956">
            <v>3.3739860000000003E-2</v>
          </cell>
          <cell r="F21956">
            <v>6.9184127999999998E-2</v>
          </cell>
          <cell r="G21956">
            <v>15</v>
          </cell>
          <cell r="H21956">
            <v>0.68551452000000002</v>
          </cell>
          <cell r="I21956">
            <v>0.82221703300000004</v>
          </cell>
          <cell r="J21956">
            <v>8</v>
          </cell>
          <cell r="K21956">
            <v>0.14253419000000001</v>
          </cell>
          <cell r="L21956">
            <v>0.24356872600000001</v>
          </cell>
        </row>
        <row r="21957">
          <cell r="A21957" t="str">
            <v>Os08g0431900</v>
          </cell>
          <cell r="B21957">
            <v>3</v>
          </cell>
          <cell r="C21957">
            <v>11</v>
          </cell>
          <cell r="D21957">
            <v>10</v>
          </cell>
          <cell r="E21957">
            <v>0.66054715799999997</v>
          </cell>
          <cell r="F21957">
            <v>0.75515754999999996</v>
          </cell>
          <cell r="G21957">
            <v>23</v>
          </cell>
          <cell r="H21957">
            <v>0.767002462</v>
          </cell>
          <cell r="I21957">
            <v>0.874265556</v>
          </cell>
          <cell r="J21957">
            <v>14</v>
          </cell>
          <cell r="K21957">
            <v>0.163831908</v>
          </cell>
          <cell r="L21957">
            <v>0.27205569499999999</v>
          </cell>
        </row>
        <row r="21958">
          <cell r="A21958" t="str">
            <v>novel.195</v>
          </cell>
          <cell r="B21958">
            <v>15</v>
          </cell>
          <cell r="C21958">
            <v>16</v>
          </cell>
          <cell r="D21958">
            <v>7</v>
          </cell>
          <cell r="E21958">
            <v>0.227897139</v>
          </cell>
          <cell r="F21958">
            <v>0.341443408</v>
          </cell>
          <cell r="G21958">
            <v>21</v>
          </cell>
          <cell r="H21958">
            <v>0.23932698299999999</v>
          </cell>
          <cell r="I21958">
            <v>0.431899439</v>
          </cell>
          <cell r="J21958">
            <v>5</v>
          </cell>
          <cell r="K21958">
            <v>0.243578141</v>
          </cell>
          <cell r="L21958">
            <v>0.37009858600000001</v>
          </cell>
        </row>
        <row r="21959">
          <cell r="A21959" t="str">
            <v>novel.1040</v>
          </cell>
          <cell r="B21959">
            <v>6</v>
          </cell>
          <cell r="C21959">
            <v>3</v>
          </cell>
          <cell r="D21959">
            <v>10</v>
          </cell>
          <cell r="E21959">
            <v>1.4008045E-2</v>
          </cell>
          <cell r="F21959">
            <v>3.2090407000000001E-2</v>
          </cell>
          <cell r="G21959">
            <v>40</v>
          </cell>
          <cell r="H21959">
            <v>0.47612010399999999</v>
          </cell>
          <cell r="I21959">
            <v>0.66746186500000004</v>
          </cell>
          <cell r="J21959">
            <v>13</v>
          </cell>
          <cell r="K21959">
            <v>0.60270937999999996</v>
          </cell>
          <cell r="L21959">
            <v>0.71963421400000005</v>
          </cell>
        </row>
        <row r="21960">
          <cell r="A21960" t="str">
            <v>novel.615</v>
          </cell>
          <cell r="B21960">
            <v>2</v>
          </cell>
          <cell r="C21960">
            <v>9</v>
          </cell>
          <cell r="D21960">
            <v>15</v>
          </cell>
          <cell r="E21960">
            <v>1.2E-5</v>
          </cell>
          <cell r="F21960">
            <v>5.0099999999999998E-5</v>
          </cell>
          <cell r="G21960">
            <v>0</v>
          </cell>
          <cell r="H21960">
            <v>0.84166050000000003</v>
          </cell>
          <cell r="I21960">
            <v>1</v>
          </cell>
          <cell r="J21960">
            <v>11</v>
          </cell>
          <cell r="K21960">
            <v>1.572494E-3</v>
          </cell>
          <cell r="L21960">
            <v>4.8439809999999998E-3</v>
          </cell>
        </row>
        <row r="21961">
          <cell r="A21961" t="str">
            <v>Os07g0593200</v>
          </cell>
          <cell r="B21961">
            <v>12</v>
          </cell>
          <cell r="C21961">
            <v>14</v>
          </cell>
          <cell r="D21961">
            <v>20</v>
          </cell>
          <cell r="E21961">
            <v>0.35761487600000003</v>
          </cell>
          <cell r="F21961">
            <v>0.48518104299999998</v>
          </cell>
          <cell r="G21961">
            <v>12</v>
          </cell>
          <cell r="H21961">
            <v>0.72313354200000002</v>
          </cell>
          <cell r="I21961">
            <v>0.84553322200000003</v>
          </cell>
          <cell r="J21961">
            <v>4</v>
          </cell>
          <cell r="K21961">
            <v>0.15078071700000001</v>
          </cell>
          <cell r="L21961">
            <v>0.254884581</v>
          </cell>
        </row>
        <row r="21962">
          <cell r="A21962" t="str">
            <v>Os02g0493100</v>
          </cell>
          <cell r="B21962">
            <v>21</v>
          </cell>
          <cell r="C21962">
            <v>17</v>
          </cell>
          <cell r="D21962">
            <v>16</v>
          </cell>
          <cell r="E21962">
            <v>5.2397393E-2</v>
          </cell>
          <cell r="F21962">
            <v>0.101049796</v>
          </cell>
          <cell r="G21962">
            <v>9</v>
          </cell>
          <cell r="H21962">
            <v>0.24548679900000001</v>
          </cell>
          <cell r="I21962">
            <v>0.43992272700000001</v>
          </cell>
          <cell r="J21962">
            <v>2</v>
          </cell>
          <cell r="K21962">
            <v>0.26413347999999998</v>
          </cell>
          <cell r="L21962">
            <v>0.39304672099999999</v>
          </cell>
        </row>
        <row r="21963">
          <cell r="A21963" t="str">
            <v>Os07g0213800</v>
          </cell>
          <cell r="B21963">
            <v>3</v>
          </cell>
          <cell r="C21963">
            <v>3</v>
          </cell>
          <cell r="D21963">
            <v>0</v>
          </cell>
          <cell r="E21963">
            <v>9.5805746999999997E-2</v>
          </cell>
          <cell r="F21963">
            <v>0.16781895099999999</v>
          </cell>
          <cell r="G21963">
            <v>0</v>
          </cell>
          <cell r="H21963">
            <v>0.67061238099999998</v>
          </cell>
          <cell r="I21963">
            <v>1</v>
          </cell>
          <cell r="J21963">
            <v>29</v>
          </cell>
          <cell r="K21963">
            <v>9.1536099999999995E-4</v>
          </cell>
          <cell r="L21963">
            <v>2.9647470000000002E-3</v>
          </cell>
        </row>
        <row r="21964">
          <cell r="A21964" t="str">
            <v>Os01g0737200</v>
          </cell>
          <cell r="B21964">
            <v>11</v>
          </cell>
          <cell r="C21964">
            <v>9</v>
          </cell>
          <cell r="D21964">
            <v>7</v>
          </cell>
          <cell r="E21964">
            <v>0.392826328</v>
          </cell>
          <cell r="F21964">
            <v>0.51821769100000004</v>
          </cell>
          <cell r="G21964">
            <v>18</v>
          </cell>
          <cell r="H21964">
            <v>0.76008821699999995</v>
          </cell>
          <cell r="I21964">
            <v>0.87026167200000004</v>
          </cell>
          <cell r="J21964">
            <v>12</v>
          </cell>
          <cell r="K21964">
            <v>0.69180730099999999</v>
          </cell>
          <cell r="L21964">
            <v>0.79017643999999998</v>
          </cell>
        </row>
        <row r="21965">
          <cell r="A21965" t="str">
            <v>Os04g0554000</v>
          </cell>
          <cell r="B21965">
            <v>9</v>
          </cell>
          <cell r="C21965">
            <v>26</v>
          </cell>
          <cell r="D21965">
            <v>34</v>
          </cell>
          <cell r="E21965">
            <v>1.954225E-3</v>
          </cell>
          <cell r="F21965">
            <v>5.5359500000000004E-3</v>
          </cell>
          <cell r="G21965">
            <v>34</v>
          </cell>
          <cell r="H21965">
            <v>3.9920636000000002E-2</v>
          </cell>
          <cell r="I21965">
            <v>0.118466918</v>
          </cell>
          <cell r="J21965">
            <v>5</v>
          </cell>
          <cell r="K21965">
            <v>2.1545940000000001E-3</v>
          </cell>
          <cell r="L21965">
            <v>6.4237729999999998E-3</v>
          </cell>
        </row>
        <row r="21966">
          <cell r="A21966" t="str">
            <v>Os11g0211700</v>
          </cell>
          <cell r="B21966">
            <v>9</v>
          </cell>
          <cell r="C21966">
            <v>3</v>
          </cell>
          <cell r="D21966">
            <v>7</v>
          </cell>
          <cell r="E21966">
            <v>0.79024868599999998</v>
          </cell>
          <cell r="F21966">
            <v>0.85701561199999998</v>
          </cell>
          <cell r="G21966">
            <v>30</v>
          </cell>
          <cell r="H21966">
            <v>0.36856264799999999</v>
          </cell>
          <cell r="I21966">
            <v>0.57225585599999995</v>
          </cell>
          <cell r="J21966">
            <v>5</v>
          </cell>
          <cell r="K21966">
            <v>0.82423739399999996</v>
          </cell>
          <cell r="L21966">
            <v>0.88986141900000004</v>
          </cell>
        </row>
        <row r="21967">
          <cell r="A21967" t="str">
            <v>Os07g0475700</v>
          </cell>
          <cell r="B21967">
            <v>5</v>
          </cell>
          <cell r="C21967">
            <v>13</v>
          </cell>
          <cell r="D21967">
            <v>9</v>
          </cell>
          <cell r="E21967">
            <v>3.5361920000000001E-3</v>
          </cell>
          <cell r="F21967">
            <v>9.4622790000000005E-3</v>
          </cell>
          <cell r="G21967">
            <v>5</v>
          </cell>
          <cell r="H21967">
            <v>0.35070063800000001</v>
          </cell>
          <cell r="I21967">
            <v>0.55533202400000004</v>
          </cell>
          <cell r="J21967">
            <v>37</v>
          </cell>
          <cell r="K21967">
            <v>0.131141864</v>
          </cell>
          <cell r="L21967">
            <v>0.22793131599999999</v>
          </cell>
        </row>
        <row r="21968">
          <cell r="A21968" t="str">
            <v>Os03g0684800</v>
          </cell>
          <cell r="B21968">
            <v>11</v>
          </cell>
          <cell r="C21968">
            <v>9</v>
          </cell>
          <cell r="D21968">
            <v>11</v>
          </cell>
          <cell r="E21968">
            <v>0.46064116700000002</v>
          </cell>
          <cell r="F21968">
            <v>0.58225642200000005</v>
          </cell>
          <cell r="G21968">
            <v>20</v>
          </cell>
          <cell r="H21968">
            <v>0.43579639799999997</v>
          </cell>
          <cell r="I21968">
            <v>0.63409938300000002</v>
          </cell>
          <cell r="J21968">
            <v>6</v>
          </cell>
          <cell r="K21968">
            <v>0.37062057599999998</v>
          </cell>
          <cell r="L21968">
            <v>0.50726612900000001</v>
          </cell>
        </row>
        <row r="21969">
          <cell r="A21969" t="str">
            <v>Os08g0259100</v>
          </cell>
          <cell r="B21969">
            <v>6</v>
          </cell>
          <cell r="C21969">
            <v>23</v>
          </cell>
          <cell r="D21969">
            <v>5</v>
          </cell>
          <cell r="E21969">
            <v>0.848648069</v>
          </cell>
          <cell r="F21969">
            <v>0.89856854399999997</v>
          </cell>
          <cell r="G21969">
            <v>27</v>
          </cell>
          <cell r="H21969">
            <v>9.3173265000000005E-2</v>
          </cell>
          <cell r="I21969">
            <v>0.22284716099999999</v>
          </cell>
          <cell r="J21969">
            <v>9</v>
          </cell>
          <cell r="K21969">
            <v>0.43476221399999998</v>
          </cell>
          <cell r="L21969">
            <v>0.57037611499999996</v>
          </cell>
        </row>
        <row r="21970">
          <cell r="A21970" t="str">
            <v>Os01g0604000</v>
          </cell>
          <cell r="B21970">
            <v>12</v>
          </cell>
          <cell r="C21970">
            <v>20</v>
          </cell>
          <cell r="D21970">
            <v>7</v>
          </cell>
          <cell r="E21970">
            <v>0.58051372499999998</v>
          </cell>
          <cell r="F21970">
            <v>0.68926314899999996</v>
          </cell>
          <cell r="G21970">
            <v>12</v>
          </cell>
          <cell r="H21970">
            <v>7.3551573999999995E-2</v>
          </cell>
          <cell r="I21970">
            <v>0.18748134599999999</v>
          </cell>
          <cell r="J21970">
            <v>10</v>
          </cell>
          <cell r="K21970">
            <v>4.5800720000000003E-2</v>
          </cell>
          <cell r="L21970">
            <v>9.5366645E-2</v>
          </cell>
        </row>
        <row r="21971">
          <cell r="A21971" t="str">
            <v>novel.1817</v>
          </cell>
          <cell r="B21971">
            <v>4</v>
          </cell>
          <cell r="C21971">
            <v>4</v>
          </cell>
          <cell r="D21971">
            <v>16</v>
          </cell>
          <cell r="E21971">
            <v>0.10846989</v>
          </cell>
          <cell r="F21971">
            <v>0.186324727</v>
          </cell>
          <cell r="G21971">
            <v>8</v>
          </cell>
          <cell r="H21971">
            <v>0.52438946399999997</v>
          </cell>
          <cell r="I21971">
            <v>0.70503502100000004</v>
          </cell>
          <cell r="J21971">
            <v>19</v>
          </cell>
          <cell r="K21971">
            <v>0.55047838999999998</v>
          </cell>
          <cell r="L21971">
            <v>0.67533220100000002</v>
          </cell>
        </row>
        <row r="21972">
          <cell r="A21972" t="str">
            <v>Os02g0652550</v>
          </cell>
          <cell r="B21972">
            <v>9</v>
          </cell>
          <cell r="C21972">
            <v>11</v>
          </cell>
          <cell r="D21972">
            <v>18</v>
          </cell>
          <cell r="E21972">
            <v>0.95243936299999998</v>
          </cell>
          <cell r="F21972">
            <v>0.96882212899999998</v>
          </cell>
          <cell r="G21972">
            <v>2</v>
          </cell>
          <cell r="H21972">
            <v>0.26898645900000001</v>
          </cell>
          <cell r="I21972">
            <v>0.46782869599999999</v>
          </cell>
          <cell r="J21972">
            <v>18</v>
          </cell>
          <cell r="K21972">
            <v>7.4490899999999998E-4</v>
          </cell>
          <cell r="L21972">
            <v>2.4573139999999999E-3</v>
          </cell>
        </row>
        <row r="21973">
          <cell r="A21973" t="str">
            <v>Os10g0377000</v>
          </cell>
          <cell r="B21973">
            <v>0</v>
          </cell>
          <cell r="C21973">
            <v>10</v>
          </cell>
          <cell r="D21973">
            <v>15</v>
          </cell>
          <cell r="E21973">
            <v>0.60264523000000003</v>
          </cell>
          <cell r="F21973">
            <v>0.707621163</v>
          </cell>
          <cell r="G21973">
            <v>0</v>
          </cell>
          <cell r="H21973">
            <v>0.415880046</v>
          </cell>
          <cell r="I21973">
            <v>0.61735221699999998</v>
          </cell>
          <cell r="J21973">
            <v>15</v>
          </cell>
          <cell r="K21973">
            <v>0.44859806800000002</v>
          </cell>
          <cell r="L21973">
            <v>0.58326033799999999</v>
          </cell>
        </row>
        <row r="21974">
          <cell r="A21974" t="str">
            <v>Os03g0169500</v>
          </cell>
          <cell r="B21974">
            <v>15</v>
          </cell>
          <cell r="C21974">
            <v>35</v>
          </cell>
          <cell r="D21974">
            <v>20</v>
          </cell>
          <cell r="E21974">
            <v>1.63719E-3</v>
          </cell>
          <cell r="F21974">
            <v>4.716563E-3</v>
          </cell>
          <cell r="G21974">
            <v>53</v>
          </cell>
          <cell r="H21974">
            <v>2.3027099999999999E-4</v>
          </cell>
          <cell r="I21974">
            <v>1.5995580000000001E-3</v>
          </cell>
          <cell r="J21974">
            <v>4</v>
          </cell>
          <cell r="K21974">
            <v>6.8700000000000003E-5</v>
          </cell>
          <cell r="L21974">
            <v>2.74066E-4</v>
          </cell>
        </row>
        <row r="21975">
          <cell r="A21975" t="str">
            <v>Os08g0130300</v>
          </cell>
          <cell r="B21975">
            <v>14</v>
          </cell>
          <cell r="C21975">
            <v>12</v>
          </cell>
          <cell r="D21975">
            <v>21</v>
          </cell>
          <cell r="E21975">
            <v>5.1198754999999999E-2</v>
          </cell>
          <cell r="F21975">
            <v>9.9051924999999999E-2</v>
          </cell>
          <cell r="G21975">
            <v>40</v>
          </cell>
          <cell r="H21975">
            <v>0.99999757</v>
          </cell>
          <cell r="I21975">
            <v>0.99999757</v>
          </cell>
          <cell r="J21975">
            <v>4</v>
          </cell>
          <cell r="K21975">
            <v>2.9061838E-2</v>
          </cell>
          <cell r="L21975">
            <v>6.4562006000000005E-2</v>
          </cell>
        </row>
        <row r="21976">
          <cell r="A21976" t="str">
            <v>Os06g0299200</v>
          </cell>
          <cell r="B21976">
            <v>0</v>
          </cell>
          <cell r="C21976">
            <v>3</v>
          </cell>
          <cell r="D21976">
            <v>4</v>
          </cell>
          <cell r="E21976">
            <v>9.6000000000000005E-11</v>
          </cell>
          <cell r="F21976">
            <v>7.2899999999999996E-10</v>
          </cell>
          <cell r="G21976">
            <v>7</v>
          </cell>
          <cell r="H21976">
            <v>0.61801369900000003</v>
          </cell>
          <cell r="I21976">
            <v>0.77609111200000003</v>
          </cell>
          <cell r="J21976">
            <v>4</v>
          </cell>
          <cell r="K21976">
            <v>2.8599999999999999E-7</v>
          </cell>
          <cell r="L21976">
            <v>1.5600000000000001E-6</v>
          </cell>
        </row>
        <row r="21977">
          <cell r="A21977" t="str">
            <v>Os12g0191500</v>
          </cell>
          <cell r="B21977">
            <v>41</v>
          </cell>
          <cell r="C21977">
            <v>68</v>
          </cell>
          <cell r="D21977">
            <v>69</v>
          </cell>
          <cell r="E21977">
            <v>1.2400000000000001E-10</v>
          </cell>
          <cell r="F21977">
            <v>9.2999999999999999E-10</v>
          </cell>
          <cell r="G21977">
            <v>17</v>
          </cell>
          <cell r="H21977">
            <v>4.6975199999999998E-4</v>
          </cell>
          <cell r="I21977">
            <v>2.9882839999999999E-3</v>
          </cell>
          <cell r="J21977">
            <v>11</v>
          </cell>
          <cell r="K21977">
            <v>6.9600000000000001E-8</v>
          </cell>
          <cell r="L21977">
            <v>4.0999999999999999E-7</v>
          </cell>
        </row>
        <row r="21978">
          <cell r="A21978" t="str">
            <v>Os01g0323100</v>
          </cell>
          <cell r="B21978">
            <v>22</v>
          </cell>
          <cell r="C21978">
            <v>17</v>
          </cell>
          <cell r="D21978">
            <v>18</v>
          </cell>
          <cell r="E21978">
            <v>8.25758E-4</v>
          </cell>
          <cell r="F21978">
            <v>2.5287370000000001E-3</v>
          </cell>
          <cell r="G21978">
            <v>6</v>
          </cell>
          <cell r="H21978">
            <v>0.51317575699999995</v>
          </cell>
          <cell r="I21978">
            <v>0.69643830500000004</v>
          </cell>
          <cell r="J21978">
            <v>6</v>
          </cell>
          <cell r="K21978">
            <v>0.44352945599999999</v>
          </cell>
          <cell r="L21978">
            <v>0.57839577900000005</v>
          </cell>
        </row>
        <row r="21979">
          <cell r="A21979" t="str">
            <v>Os05g0579700</v>
          </cell>
          <cell r="B21979">
            <v>0</v>
          </cell>
          <cell r="C21979">
            <v>0</v>
          </cell>
          <cell r="D21979">
            <v>0</v>
          </cell>
          <cell r="E21979" t="str">
            <v>NA</v>
          </cell>
          <cell r="F21979" t="str">
            <v>NA</v>
          </cell>
          <cell r="G21979">
            <v>10</v>
          </cell>
          <cell r="H21979">
            <v>6.4900000000000005E-5</v>
          </cell>
          <cell r="I21979">
            <v>5.2036900000000002E-4</v>
          </cell>
          <cell r="J21979">
            <v>4</v>
          </cell>
          <cell r="K21979">
            <v>1.61829E-4</v>
          </cell>
          <cell r="L21979">
            <v>6.0666099999999998E-4</v>
          </cell>
        </row>
        <row r="21980">
          <cell r="A21980" t="str">
            <v>Os07g0151800</v>
          </cell>
          <cell r="B21980">
            <v>4</v>
          </cell>
          <cell r="C21980">
            <v>2</v>
          </cell>
          <cell r="D21980">
            <v>6</v>
          </cell>
          <cell r="E21980">
            <v>0.127964829</v>
          </cell>
          <cell r="F21980">
            <v>0.21343388399999999</v>
          </cell>
          <cell r="G21980">
            <v>74</v>
          </cell>
          <cell r="H21980">
            <v>2.1941789999999999E-2</v>
          </cell>
          <cell r="I21980">
            <v>7.4433812000000002E-2</v>
          </cell>
          <cell r="J21980">
            <v>5</v>
          </cell>
          <cell r="K21980">
            <v>0.44128817999999997</v>
          </cell>
          <cell r="L21980">
            <v>0.57626674300000003</v>
          </cell>
        </row>
        <row r="21981">
          <cell r="A21981" t="str">
            <v>Os05g0119700</v>
          </cell>
          <cell r="B21981">
            <v>21</v>
          </cell>
          <cell r="C21981">
            <v>21</v>
          </cell>
          <cell r="D21981">
            <v>12</v>
          </cell>
          <cell r="E21981">
            <v>1.0369629999999999E-3</v>
          </cell>
          <cell r="F21981">
            <v>3.106897E-3</v>
          </cell>
          <cell r="G21981">
            <v>1</v>
          </cell>
          <cell r="H21981">
            <v>0.33461508899999998</v>
          </cell>
          <cell r="I21981">
            <v>0.53870136000000002</v>
          </cell>
          <cell r="J21981">
            <v>9</v>
          </cell>
          <cell r="K21981">
            <v>0.52343958499999999</v>
          </cell>
          <cell r="L21981">
            <v>0.65153492000000002</v>
          </cell>
        </row>
        <row r="21982">
          <cell r="A21982" t="str">
            <v>Os03g0808150</v>
          </cell>
          <cell r="B21982">
            <v>20</v>
          </cell>
          <cell r="C21982">
            <v>30</v>
          </cell>
          <cell r="D21982">
            <v>23</v>
          </cell>
          <cell r="E21982">
            <v>0.172338411</v>
          </cell>
          <cell r="F21982">
            <v>0.27271903600000003</v>
          </cell>
          <cell r="G21982">
            <v>20</v>
          </cell>
          <cell r="H21982">
            <v>4.1352360999999997E-2</v>
          </cell>
          <cell r="I21982">
            <v>0.121664114</v>
          </cell>
          <cell r="J21982">
            <v>4</v>
          </cell>
          <cell r="K21982">
            <v>7.7895940000000004E-3</v>
          </cell>
          <cell r="L21982">
            <v>2.02933E-2</v>
          </cell>
        </row>
        <row r="21983">
          <cell r="A21983" t="str">
            <v>Os04g0407850</v>
          </cell>
          <cell r="B21983">
            <v>10</v>
          </cell>
          <cell r="C21983">
            <v>26</v>
          </cell>
          <cell r="D21983">
            <v>27</v>
          </cell>
          <cell r="E21983">
            <v>3.4100000000000002E-5</v>
          </cell>
          <cell r="F21983">
            <v>1.3275E-4</v>
          </cell>
          <cell r="G21983">
            <v>0</v>
          </cell>
          <cell r="H21983">
            <v>0.64726923999999997</v>
          </cell>
          <cell r="I21983">
            <v>0.795264623</v>
          </cell>
          <cell r="J21983">
            <v>13</v>
          </cell>
          <cell r="K21983">
            <v>0.88358050700000001</v>
          </cell>
          <cell r="L21983">
            <v>0.92930804</v>
          </cell>
        </row>
        <row r="21984">
          <cell r="A21984" t="str">
            <v>Os09g0428900</v>
          </cell>
          <cell r="B21984">
            <v>10</v>
          </cell>
          <cell r="C21984">
            <v>5</v>
          </cell>
          <cell r="D21984">
            <v>13</v>
          </cell>
          <cell r="E21984">
            <v>0.31390655899999997</v>
          </cell>
          <cell r="F21984">
            <v>0.43856412</v>
          </cell>
          <cell r="G21984">
            <v>15</v>
          </cell>
          <cell r="H21984">
            <v>0.63848061199999995</v>
          </cell>
          <cell r="I21984">
            <v>0.78976352599999999</v>
          </cell>
          <cell r="J21984">
            <v>8</v>
          </cell>
          <cell r="K21984">
            <v>0.98898713400000005</v>
          </cell>
          <cell r="L21984">
            <v>0.993983116</v>
          </cell>
        </row>
        <row r="21985">
          <cell r="A21985" t="str">
            <v>Os05g0202600</v>
          </cell>
          <cell r="B21985">
            <v>17</v>
          </cell>
          <cell r="C21985">
            <v>15</v>
          </cell>
          <cell r="D21985">
            <v>21</v>
          </cell>
          <cell r="E21985">
            <v>1.0213609999999999E-3</v>
          </cell>
          <cell r="F21985">
            <v>3.0621139999999999E-3</v>
          </cell>
          <cell r="G21985">
            <v>11</v>
          </cell>
          <cell r="H21985">
            <v>0.400938234</v>
          </cell>
          <cell r="I21985">
            <v>0.60361178800000004</v>
          </cell>
          <cell r="J21985">
            <v>12</v>
          </cell>
          <cell r="K21985">
            <v>9.0504561999999997E-2</v>
          </cell>
          <cell r="L21985">
            <v>0.16867317800000001</v>
          </cell>
        </row>
        <row r="21986">
          <cell r="A21986" t="str">
            <v>Os03g0602500</v>
          </cell>
          <cell r="B21986">
            <v>20</v>
          </cell>
          <cell r="C21986">
            <v>11</v>
          </cell>
          <cell r="D21986">
            <v>17</v>
          </cell>
          <cell r="E21986">
            <v>0.240771447</v>
          </cell>
          <cell r="F21986">
            <v>0.35640434900000001</v>
          </cell>
          <cell r="G21986">
            <v>16</v>
          </cell>
          <cell r="H21986">
            <v>0.11906397000000001</v>
          </cell>
          <cell r="I21986">
            <v>0.26615102800000001</v>
          </cell>
          <cell r="J21986">
            <v>3</v>
          </cell>
          <cell r="K21986">
            <v>0.27254642699999998</v>
          </cell>
          <cell r="L21986">
            <v>0.40272507899999999</v>
          </cell>
        </row>
        <row r="21987">
          <cell r="A21987" t="str">
            <v>Os02g0767600</v>
          </cell>
          <cell r="B21987">
            <v>21</v>
          </cell>
          <cell r="C21987">
            <v>21</v>
          </cell>
          <cell r="D21987">
            <v>22</v>
          </cell>
          <cell r="E21987">
            <v>8.6899999999999998E-5</v>
          </cell>
          <cell r="F21987">
            <v>3.1690100000000002E-4</v>
          </cell>
          <cell r="G21987">
            <v>6</v>
          </cell>
          <cell r="H21987">
            <v>9.3662644000000003E-2</v>
          </cell>
          <cell r="I21987">
            <v>0.22375106</v>
          </cell>
          <cell r="J21987">
            <v>9</v>
          </cell>
          <cell r="K21987">
            <v>0.29048537099999999</v>
          </cell>
          <cell r="L21987">
            <v>0.42312588800000001</v>
          </cell>
        </row>
        <row r="21988">
          <cell r="A21988" t="str">
            <v>Os02g0528750</v>
          </cell>
          <cell r="B21988">
            <v>21</v>
          </cell>
          <cell r="C21988">
            <v>18</v>
          </cell>
          <cell r="D21988">
            <v>14</v>
          </cell>
          <cell r="E21988">
            <v>0.20287131899999999</v>
          </cell>
          <cell r="F21988">
            <v>0.31163384500000002</v>
          </cell>
          <cell r="G21988">
            <v>21</v>
          </cell>
          <cell r="H21988">
            <v>0.50671788699999998</v>
          </cell>
          <cell r="I21988">
            <v>0.69159776900000003</v>
          </cell>
          <cell r="J21988">
            <v>0</v>
          </cell>
          <cell r="K21988">
            <v>0.245564589</v>
          </cell>
          <cell r="L21988">
            <v>0.37225162099999998</v>
          </cell>
        </row>
        <row r="21989">
          <cell r="A21989" t="str">
            <v>Os05g0476000</v>
          </cell>
          <cell r="B21989">
            <v>26</v>
          </cell>
          <cell r="C21989">
            <v>9</v>
          </cell>
          <cell r="D21989">
            <v>8</v>
          </cell>
          <cell r="E21989">
            <v>5.0300000000000003E-5</v>
          </cell>
          <cell r="F21989">
            <v>1.9046800000000001E-4</v>
          </cell>
          <cell r="G21989">
            <v>5</v>
          </cell>
          <cell r="H21989">
            <v>0.42483785299999999</v>
          </cell>
          <cell r="I21989">
            <v>0.62375105900000005</v>
          </cell>
          <cell r="J21989">
            <v>8</v>
          </cell>
          <cell r="K21989">
            <v>1.8250580000000001E-3</v>
          </cell>
          <cell r="L21989">
            <v>5.5301609999999996E-3</v>
          </cell>
        </row>
        <row r="21990">
          <cell r="A21990" t="str">
            <v>novel.305</v>
          </cell>
          <cell r="B21990">
            <v>12</v>
          </cell>
          <cell r="C21990">
            <v>27</v>
          </cell>
          <cell r="D21990">
            <v>11</v>
          </cell>
          <cell r="E21990">
            <v>6.4703680999999999E-2</v>
          </cell>
          <cell r="F21990">
            <v>0.120718138</v>
          </cell>
          <cell r="G21990">
            <v>15</v>
          </cell>
          <cell r="H21990">
            <v>0.84996263900000002</v>
          </cell>
          <cell r="I21990">
            <v>0.92277070699999997</v>
          </cell>
          <cell r="J21990">
            <v>1</v>
          </cell>
          <cell r="K21990">
            <v>0.155712938</v>
          </cell>
          <cell r="L21990">
            <v>0.26138752999999998</v>
          </cell>
        </row>
        <row r="21991">
          <cell r="A21991" t="str">
            <v>novel.1339</v>
          </cell>
          <cell r="B21991">
            <v>9</v>
          </cell>
          <cell r="C21991">
            <v>14</v>
          </cell>
          <cell r="D21991">
            <v>23</v>
          </cell>
          <cell r="E21991">
            <v>0.61404424199999996</v>
          </cell>
          <cell r="F21991">
            <v>0.71709757500000004</v>
          </cell>
          <cell r="G21991">
            <v>17</v>
          </cell>
          <cell r="H21991">
            <v>1.8242927999999999E-2</v>
          </cell>
          <cell r="I21991">
            <v>6.4427802000000006E-2</v>
          </cell>
          <cell r="J21991">
            <v>18</v>
          </cell>
          <cell r="K21991">
            <v>0.14528450300000001</v>
          </cell>
          <cell r="L21991">
            <v>0.24742161800000001</v>
          </cell>
        </row>
        <row r="21992">
          <cell r="A21992" t="str">
            <v>Os02g0590850</v>
          </cell>
          <cell r="B21992">
            <v>7</v>
          </cell>
          <cell r="C21992">
            <v>21</v>
          </cell>
          <cell r="D21992">
            <v>15</v>
          </cell>
          <cell r="E21992">
            <v>3.9005461999999998E-2</v>
          </cell>
          <cell r="F21992">
            <v>7.8577643000000003E-2</v>
          </cell>
          <cell r="G21992">
            <v>10</v>
          </cell>
          <cell r="H21992">
            <v>0.133227388</v>
          </cell>
          <cell r="I21992">
            <v>0.288497475</v>
          </cell>
          <cell r="J21992">
            <v>5</v>
          </cell>
          <cell r="K21992">
            <v>6.1103513999999998E-2</v>
          </cell>
          <cell r="L21992">
            <v>0.121825436</v>
          </cell>
        </row>
        <row r="21993">
          <cell r="A21993" t="str">
            <v>Os03g0785800</v>
          </cell>
          <cell r="B21993">
            <v>17</v>
          </cell>
          <cell r="C21993">
            <v>27</v>
          </cell>
          <cell r="D21993">
            <v>18</v>
          </cell>
          <cell r="E21993">
            <v>3.1216299999999998E-3</v>
          </cell>
          <cell r="F21993">
            <v>8.4523020000000001E-3</v>
          </cell>
          <cell r="G21993">
            <v>7</v>
          </cell>
          <cell r="H21993">
            <v>0.39321081499999999</v>
          </cell>
          <cell r="I21993">
            <v>0.59673837900000004</v>
          </cell>
          <cell r="J21993">
            <v>15</v>
          </cell>
          <cell r="K21993">
            <v>0.25266566699999998</v>
          </cell>
          <cell r="L21993">
            <v>0.38051607500000001</v>
          </cell>
        </row>
        <row r="21994">
          <cell r="A21994" t="str">
            <v>Os01g0113800</v>
          </cell>
          <cell r="B21994">
            <v>9</v>
          </cell>
          <cell r="C21994">
            <v>6</v>
          </cell>
          <cell r="D21994">
            <v>8</v>
          </cell>
          <cell r="E21994">
            <v>0.90736568799999995</v>
          </cell>
          <cell r="F21994">
            <v>0.938633359</v>
          </cell>
          <cell r="G21994">
            <v>8</v>
          </cell>
          <cell r="H21994">
            <v>7.3326140000000003E-3</v>
          </cell>
          <cell r="I21994">
            <v>3.0943940999999999E-2</v>
          </cell>
          <cell r="J21994">
            <v>2</v>
          </cell>
          <cell r="K21994">
            <v>0.66956272800000005</v>
          </cell>
          <cell r="L21994">
            <v>0.77346231099999996</v>
          </cell>
        </row>
        <row r="21995">
          <cell r="A21995" t="str">
            <v>Os01g0192700</v>
          </cell>
          <cell r="B21995">
            <v>5</v>
          </cell>
          <cell r="C21995">
            <v>17</v>
          </cell>
          <cell r="D21995">
            <v>18</v>
          </cell>
          <cell r="E21995">
            <v>8.4726263999999996E-2</v>
          </cell>
          <cell r="F21995">
            <v>0.15159149199999999</v>
          </cell>
          <cell r="G21995">
            <v>25</v>
          </cell>
          <cell r="H21995">
            <v>1.361828E-3</v>
          </cell>
          <cell r="I21995">
            <v>7.5559299999999998E-3</v>
          </cell>
          <cell r="J21995">
            <v>10</v>
          </cell>
          <cell r="K21995">
            <v>0.14953649099999999</v>
          </cell>
          <cell r="L21995">
            <v>0.25321782999999998</v>
          </cell>
        </row>
        <row r="21996">
          <cell r="A21996" t="str">
            <v>Os10g0558200</v>
          </cell>
          <cell r="B21996">
            <v>14</v>
          </cell>
          <cell r="C21996">
            <v>17</v>
          </cell>
          <cell r="D21996">
            <v>19</v>
          </cell>
          <cell r="E21996">
            <v>2.2712230000000002E-3</v>
          </cell>
          <cell r="F21996">
            <v>6.3433939999999996E-3</v>
          </cell>
          <cell r="G21996">
            <v>14</v>
          </cell>
          <cell r="H21996">
            <v>0.394429272</v>
          </cell>
          <cell r="I21996">
            <v>0.59782841799999997</v>
          </cell>
          <cell r="J21996">
            <v>16</v>
          </cell>
          <cell r="K21996">
            <v>0.50480689300000003</v>
          </cell>
          <cell r="L21996">
            <v>0.63534164800000004</v>
          </cell>
        </row>
        <row r="21997">
          <cell r="A21997" t="str">
            <v>Os12g0168100</v>
          </cell>
          <cell r="B21997">
            <v>0</v>
          </cell>
          <cell r="C21997">
            <v>3</v>
          </cell>
          <cell r="D21997">
            <v>0</v>
          </cell>
          <cell r="E21997">
            <v>1.58097E-4</v>
          </cell>
          <cell r="F21997">
            <v>5.5184199999999998E-4</v>
          </cell>
          <cell r="G21997">
            <v>0</v>
          </cell>
          <cell r="H21997">
            <v>4.2400000000000001E-6</v>
          </cell>
          <cell r="I21997">
            <v>4.49E-5</v>
          </cell>
          <cell r="J21997">
            <v>12</v>
          </cell>
          <cell r="K21997">
            <v>5.17E-8</v>
          </cell>
          <cell r="L21997">
            <v>3.0899999999999997E-7</v>
          </cell>
        </row>
        <row r="21998">
          <cell r="A21998" t="str">
            <v>novel.1866</v>
          </cell>
          <cell r="B21998">
            <v>4</v>
          </cell>
          <cell r="C21998">
            <v>16</v>
          </cell>
          <cell r="D21998">
            <v>10</v>
          </cell>
          <cell r="E21998">
            <v>0.13528712800000001</v>
          </cell>
          <cell r="F21998">
            <v>0.22352063899999999</v>
          </cell>
          <cell r="G21998">
            <v>16</v>
          </cell>
          <cell r="H21998">
            <v>0.29189156999999999</v>
          </cell>
          <cell r="I21998">
            <v>0.49343220300000001</v>
          </cell>
          <cell r="J21998">
            <v>7</v>
          </cell>
          <cell r="K21998">
            <v>3.1658872999999997E-2</v>
          </cell>
          <cell r="L21998">
            <v>6.9510275999999996E-2</v>
          </cell>
        </row>
        <row r="21999">
          <cell r="A21999" t="str">
            <v>Os07g0591700</v>
          </cell>
          <cell r="B21999">
            <v>11</v>
          </cell>
          <cell r="C21999">
            <v>20</v>
          </cell>
          <cell r="D21999">
            <v>10</v>
          </cell>
          <cell r="E21999">
            <v>1.0540770000000001E-3</v>
          </cell>
          <cell r="F21999">
            <v>3.1521029999999998E-3</v>
          </cell>
          <cell r="G21999">
            <v>18</v>
          </cell>
          <cell r="H21999">
            <v>2.14248E-4</v>
          </cell>
          <cell r="I21999">
            <v>1.504062E-3</v>
          </cell>
          <cell r="J21999">
            <v>4</v>
          </cell>
          <cell r="K21999">
            <v>3.2726700000000001E-4</v>
          </cell>
          <cell r="L21999">
            <v>1.1577689999999999E-3</v>
          </cell>
        </row>
        <row r="22000">
          <cell r="A22000" t="str">
            <v>Os02g0742700</v>
          </cell>
          <cell r="B22000">
            <v>7</v>
          </cell>
          <cell r="C22000">
            <v>12</v>
          </cell>
          <cell r="D22000">
            <v>12</v>
          </cell>
          <cell r="E22000">
            <v>5.9104522E-2</v>
          </cell>
          <cell r="F22000">
            <v>0.111858872</v>
          </cell>
          <cell r="G22000">
            <v>13</v>
          </cell>
          <cell r="H22000">
            <v>5.6157181E-2</v>
          </cell>
          <cell r="I22000">
            <v>0.153393373</v>
          </cell>
          <cell r="J22000">
            <v>18</v>
          </cell>
          <cell r="K22000">
            <v>0.11449772599999999</v>
          </cell>
          <cell r="L22000">
            <v>0.20454483500000001</v>
          </cell>
        </row>
        <row r="22001">
          <cell r="A22001" t="str">
            <v>Os01g0974900</v>
          </cell>
          <cell r="B22001">
            <v>9</v>
          </cell>
          <cell r="C22001">
            <v>19</v>
          </cell>
          <cell r="D22001">
            <v>14</v>
          </cell>
          <cell r="E22001">
            <v>0.92531345099999995</v>
          </cell>
          <cell r="F22001">
            <v>0.95099809999999996</v>
          </cell>
          <cell r="G22001">
            <v>13</v>
          </cell>
          <cell r="H22001">
            <v>0.93283447200000003</v>
          </cell>
          <cell r="I22001">
            <v>0.96665334300000005</v>
          </cell>
          <cell r="J22001">
            <v>14</v>
          </cell>
          <cell r="K22001">
            <v>0.86094872499999997</v>
          </cell>
          <cell r="L22001">
            <v>0.914663322</v>
          </cell>
        </row>
        <row r="22002">
          <cell r="A22002" t="str">
            <v>Os03g0688250</v>
          </cell>
          <cell r="B22002">
            <v>8</v>
          </cell>
          <cell r="C22002">
            <v>15</v>
          </cell>
          <cell r="D22002">
            <v>8</v>
          </cell>
          <cell r="E22002">
            <v>2.3852176999999999E-2</v>
          </cell>
          <cell r="F22002">
            <v>5.1066486000000001E-2</v>
          </cell>
          <cell r="G22002">
            <v>12</v>
          </cell>
          <cell r="H22002">
            <v>0.740503625</v>
          </cell>
          <cell r="I22002">
            <v>0.85741983099999997</v>
          </cell>
          <cell r="J22002">
            <v>2</v>
          </cell>
          <cell r="K22002">
            <v>0.19095087599999999</v>
          </cell>
          <cell r="L22002">
            <v>0.30664720499999998</v>
          </cell>
        </row>
        <row r="22003">
          <cell r="A22003" t="str">
            <v>Os07g0174700</v>
          </cell>
          <cell r="B22003">
            <v>9</v>
          </cell>
          <cell r="C22003">
            <v>14</v>
          </cell>
          <cell r="D22003">
            <v>6</v>
          </cell>
          <cell r="E22003">
            <v>0.58786730700000001</v>
          </cell>
          <cell r="F22003">
            <v>0.69548819500000003</v>
          </cell>
          <cell r="G22003">
            <v>9</v>
          </cell>
          <cell r="H22003">
            <v>0.58448520400000004</v>
          </cell>
          <cell r="I22003">
            <v>0.75213623799999996</v>
          </cell>
          <cell r="J22003">
            <v>3</v>
          </cell>
          <cell r="K22003">
            <v>8.6311830000000006E-3</v>
          </cell>
          <cell r="L22003">
            <v>2.2221444E-2</v>
          </cell>
        </row>
        <row r="22004">
          <cell r="A22004" t="str">
            <v>novel.1177</v>
          </cell>
          <cell r="B22004">
            <v>22</v>
          </cell>
          <cell r="C22004">
            <v>29</v>
          </cell>
          <cell r="D22004">
            <v>21</v>
          </cell>
          <cell r="E22004">
            <v>0.80394415200000002</v>
          </cell>
          <cell r="F22004">
            <v>0.86649995400000002</v>
          </cell>
          <cell r="G22004">
            <v>0</v>
          </cell>
          <cell r="H22004" t="str">
            <v>NA</v>
          </cell>
          <cell r="I22004" t="str">
            <v>NA</v>
          </cell>
          <cell r="J22004">
            <v>24</v>
          </cell>
          <cell r="K22004" t="str">
            <v>NA</v>
          </cell>
          <cell r="L22004" t="str">
            <v>NA</v>
          </cell>
        </row>
        <row r="22005">
          <cell r="A22005" t="str">
            <v>novel.1606</v>
          </cell>
          <cell r="B22005">
            <v>0</v>
          </cell>
          <cell r="C22005">
            <v>3</v>
          </cell>
          <cell r="D22005">
            <v>0</v>
          </cell>
          <cell r="E22005">
            <v>9.1900000000000001E-11</v>
          </cell>
          <cell r="F22005">
            <v>6.9899999999999996E-10</v>
          </cell>
          <cell r="G22005">
            <v>0</v>
          </cell>
          <cell r="H22005">
            <v>0.55163190500000003</v>
          </cell>
          <cell r="I22005">
            <v>1</v>
          </cell>
          <cell r="J22005">
            <v>0</v>
          </cell>
          <cell r="K22005">
            <v>2.9400000000000002E-10</v>
          </cell>
          <cell r="L22005">
            <v>2.21E-9</v>
          </cell>
        </row>
        <row r="22006">
          <cell r="A22006" t="str">
            <v>Os04g0574200</v>
          </cell>
          <cell r="B22006">
            <v>24</v>
          </cell>
          <cell r="C22006">
            <v>24</v>
          </cell>
          <cell r="D22006">
            <v>31</v>
          </cell>
          <cell r="E22006">
            <v>9.4437000000000004E-4</v>
          </cell>
          <cell r="F22006">
            <v>2.8542039999999999E-3</v>
          </cell>
          <cell r="G22006">
            <v>4</v>
          </cell>
          <cell r="H22006">
            <v>0.69699074699999997</v>
          </cell>
          <cell r="I22006">
            <v>0.82963582800000002</v>
          </cell>
          <cell r="J22006">
            <v>4</v>
          </cell>
          <cell r="K22006">
            <v>0.36779863499999998</v>
          </cell>
          <cell r="L22006">
            <v>0.50423325100000005</v>
          </cell>
        </row>
        <row r="22007">
          <cell r="A22007" t="str">
            <v>Os01g0128000</v>
          </cell>
          <cell r="B22007">
            <v>2</v>
          </cell>
          <cell r="C22007">
            <v>4</v>
          </cell>
          <cell r="D22007">
            <v>8</v>
          </cell>
          <cell r="E22007">
            <v>2.8399999999999999E-5</v>
          </cell>
          <cell r="F22007">
            <v>1.1165E-4</v>
          </cell>
          <cell r="G22007">
            <v>32</v>
          </cell>
          <cell r="H22007">
            <v>0.64511151300000003</v>
          </cell>
          <cell r="I22007">
            <v>0.793609334</v>
          </cell>
          <cell r="J22007">
            <v>4</v>
          </cell>
          <cell r="K22007">
            <v>0.36123899799999998</v>
          </cell>
          <cell r="L22007">
            <v>0.497675645</v>
          </cell>
        </row>
        <row r="22008">
          <cell r="A22008" t="str">
            <v>Os04g0683850</v>
          </cell>
          <cell r="B22008">
            <v>7</v>
          </cell>
          <cell r="C22008">
            <v>4</v>
          </cell>
          <cell r="D22008">
            <v>6</v>
          </cell>
          <cell r="E22008">
            <v>0.28172686400000002</v>
          </cell>
          <cell r="F22008">
            <v>0.40406626400000001</v>
          </cell>
          <cell r="G22008">
            <v>1</v>
          </cell>
          <cell r="H22008">
            <v>0.59889552300000004</v>
          </cell>
          <cell r="I22008">
            <v>0.76236784499999999</v>
          </cell>
          <cell r="J22008">
            <v>23</v>
          </cell>
          <cell r="K22008">
            <v>0.58999564800000004</v>
          </cell>
          <cell r="L22008">
            <v>0.70904843399999995</v>
          </cell>
        </row>
        <row r="22009">
          <cell r="A22009" t="str">
            <v>Os03g0269601</v>
          </cell>
          <cell r="B22009">
            <v>26</v>
          </cell>
          <cell r="C22009">
            <v>21</v>
          </cell>
          <cell r="D22009">
            <v>16</v>
          </cell>
          <cell r="E22009">
            <v>6.0999999999999999E-5</v>
          </cell>
          <cell r="F22009">
            <v>2.28023E-4</v>
          </cell>
          <cell r="G22009">
            <v>2</v>
          </cell>
          <cell r="H22009">
            <v>0.189535283</v>
          </cell>
          <cell r="I22009">
            <v>0.36731665499999999</v>
          </cell>
          <cell r="J22009">
            <v>7</v>
          </cell>
          <cell r="K22009">
            <v>6.3963722000000001E-2</v>
          </cell>
          <cell r="L22009">
            <v>0.12656298199999999</v>
          </cell>
        </row>
        <row r="22010">
          <cell r="A22010" t="str">
            <v>Os04g0659300</v>
          </cell>
          <cell r="B22010">
            <v>58</v>
          </cell>
          <cell r="C22010">
            <v>119</v>
          </cell>
          <cell r="D22010">
            <v>0</v>
          </cell>
          <cell r="E22010">
            <v>0.20174753500000001</v>
          </cell>
          <cell r="F22010">
            <v>0.31024789699999999</v>
          </cell>
          <cell r="G22010">
            <v>19</v>
          </cell>
          <cell r="H22010">
            <v>0.394078553</v>
          </cell>
          <cell r="I22010">
            <v>0.59753663599999995</v>
          </cell>
          <cell r="J22010">
            <v>0</v>
          </cell>
          <cell r="K22010">
            <v>0.42019238199999998</v>
          </cell>
          <cell r="L22010">
            <v>0.55644634400000004</v>
          </cell>
        </row>
        <row r="22011">
          <cell r="A22011" t="str">
            <v>Os02g0707000</v>
          </cell>
          <cell r="B22011">
            <v>18</v>
          </cell>
          <cell r="C22011">
            <v>33</v>
          </cell>
          <cell r="D22011">
            <v>47</v>
          </cell>
          <cell r="E22011">
            <v>2.4753399999999999E-4</v>
          </cell>
          <cell r="F22011">
            <v>8.3148499999999997E-4</v>
          </cell>
          <cell r="G22011">
            <v>0</v>
          </cell>
          <cell r="H22011">
            <v>0.36350105100000002</v>
          </cell>
          <cell r="I22011">
            <v>0.56727706600000005</v>
          </cell>
          <cell r="J22011">
            <v>12</v>
          </cell>
          <cell r="K22011">
            <v>0.61583031499999996</v>
          </cell>
          <cell r="L22011">
            <v>0.73107216900000005</v>
          </cell>
        </row>
        <row r="22012">
          <cell r="A22012" t="str">
            <v>Os01g0124401</v>
          </cell>
          <cell r="B22012">
            <v>8</v>
          </cell>
          <cell r="C22012">
            <v>13</v>
          </cell>
          <cell r="D22012">
            <v>4</v>
          </cell>
          <cell r="E22012">
            <v>0.112657435</v>
          </cell>
          <cell r="F22012">
            <v>0.19235000199999999</v>
          </cell>
          <cell r="G22012">
            <v>0</v>
          </cell>
          <cell r="H22012">
            <v>0.48353238500000001</v>
          </cell>
          <cell r="I22012">
            <v>1</v>
          </cell>
          <cell r="J22012">
            <v>0</v>
          </cell>
          <cell r="K22012">
            <v>1.1799999999999999E-6</v>
          </cell>
          <cell r="L22012">
            <v>5.9699999999999996E-6</v>
          </cell>
        </row>
        <row r="22013">
          <cell r="A22013" t="str">
            <v>Os07g0203950</v>
          </cell>
          <cell r="B22013">
            <v>6</v>
          </cell>
          <cell r="C22013">
            <v>15</v>
          </cell>
          <cell r="D22013">
            <v>13</v>
          </cell>
          <cell r="E22013">
            <v>0.21253886699999999</v>
          </cell>
          <cell r="F22013">
            <v>0.32315230299999997</v>
          </cell>
          <cell r="G22013">
            <v>22</v>
          </cell>
          <cell r="H22013">
            <v>0.85822314099999997</v>
          </cell>
          <cell r="I22013">
            <v>0.92722195699999999</v>
          </cell>
          <cell r="J22013">
            <v>9</v>
          </cell>
          <cell r="K22013">
            <v>0.40464012199999999</v>
          </cell>
          <cell r="L22013">
            <v>0.54144559800000003</v>
          </cell>
        </row>
        <row r="22014">
          <cell r="A22014" t="str">
            <v>Os02g0738750</v>
          </cell>
          <cell r="B22014">
            <v>14</v>
          </cell>
          <cell r="C22014">
            <v>10</v>
          </cell>
          <cell r="D22014">
            <v>38</v>
          </cell>
          <cell r="E22014">
            <v>2.2892143E-2</v>
          </cell>
          <cell r="F22014">
            <v>4.9259614E-2</v>
          </cell>
          <cell r="G22014">
            <v>4</v>
          </cell>
          <cell r="H22014">
            <v>0.49976374200000001</v>
          </cell>
          <cell r="I22014">
            <v>0.68625964299999997</v>
          </cell>
          <cell r="J22014">
            <v>18</v>
          </cell>
          <cell r="K22014">
            <v>0.82200456600000005</v>
          </cell>
          <cell r="L22014">
            <v>0.88850664800000001</v>
          </cell>
        </row>
        <row r="22015">
          <cell r="A22015" t="str">
            <v>novel.171</v>
          </cell>
          <cell r="B22015">
            <v>0</v>
          </cell>
          <cell r="C22015">
            <v>2</v>
          </cell>
          <cell r="D22015">
            <v>0</v>
          </cell>
          <cell r="E22015">
            <v>0.67528900300000005</v>
          </cell>
          <cell r="F22015">
            <v>1</v>
          </cell>
          <cell r="G22015">
            <v>31</v>
          </cell>
          <cell r="H22015">
            <v>0.67481428300000001</v>
          </cell>
          <cell r="I22015">
            <v>0.81489400999999995</v>
          </cell>
          <cell r="J22015">
            <v>0</v>
          </cell>
          <cell r="K22015">
            <v>3.3330320000000001E-3</v>
          </cell>
          <cell r="L22015">
            <v>9.4832340000000001E-3</v>
          </cell>
        </row>
        <row r="22016">
          <cell r="A22016" t="str">
            <v>Os04g0686800</v>
          </cell>
          <cell r="B22016">
            <v>13</v>
          </cell>
          <cell r="C22016">
            <v>38</v>
          </cell>
          <cell r="D22016">
            <v>12</v>
          </cell>
          <cell r="E22016">
            <v>1.8477820000000001E-3</v>
          </cell>
          <cell r="F22016">
            <v>5.2610219999999997E-3</v>
          </cell>
          <cell r="G22016">
            <v>18</v>
          </cell>
          <cell r="H22016">
            <v>0.96571074700000004</v>
          </cell>
          <cell r="I22016">
            <v>0.98201702800000001</v>
          </cell>
          <cell r="J22016">
            <v>9</v>
          </cell>
          <cell r="K22016">
            <v>5.6589100000000001E-4</v>
          </cell>
          <cell r="L22016">
            <v>1.911788E-3</v>
          </cell>
        </row>
        <row r="22017">
          <cell r="A22017" t="str">
            <v>Os05g0563550</v>
          </cell>
          <cell r="B22017">
            <v>21</v>
          </cell>
          <cell r="C22017">
            <v>38</v>
          </cell>
          <cell r="D22017">
            <v>12</v>
          </cell>
          <cell r="E22017">
            <v>1.1993660000000001E-3</v>
          </cell>
          <cell r="F22017">
            <v>3.553189E-3</v>
          </cell>
          <cell r="G22017">
            <v>18</v>
          </cell>
          <cell r="H22017">
            <v>0.100955342</v>
          </cell>
          <cell r="I22017">
            <v>0.23620498200000001</v>
          </cell>
          <cell r="J22017">
            <v>13</v>
          </cell>
          <cell r="K22017">
            <v>0.60139414099999999</v>
          </cell>
          <cell r="L22017">
            <v>0.71862634599999997</v>
          </cell>
        </row>
        <row r="22018">
          <cell r="A22018" t="str">
            <v>Os01g0362533</v>
          </cell>
          <cell r="B22018">
            <v>0</v>
          </cell>
          <cell r="C22018">
            <v>0</v>
          </cell>
          <cell r="D22018">
            <v>0</v>
          </cell>
          <cell r="E22018" t="str">
            <v>NA</v>
          </cell>
          <cell r="F22018" t="str">
            <v>NA</v>
          </cell>
          <cell r="G22018">
            <v>29</v>
          </cell>
          <cell r="H22018">
            <v>0.745309479</v>
          </cell>
          <cell r="I22018">
            <v>0.86071662299999996</v>
          </cell>
          <cell r="J22018">
            <v>0</v>
          </cell>
          <cell r="K22018">
            <v>0.50796098300000003</v>
          </cell>
          <cell r="L22018">
            <v>0.63812890200000005</v>
          </cell>
        </row>
        <row r="22019">
          <cell r="A22019" t="str">
            <v>Os02g0215900</v>
          </cell>
          <cell r="B22019">
            <v>10</v>
          </cell>
          <cell r="C22019">
            <v>11</v>
          </cell>
          <cell r="D22019">
            <v>24</v>
          </cell>
          <cell r="E22019">
            <v>0.74811496899999996</v>
          </cell>
          <cell r="F22019">
            <v>0.82523118900000003</v>
          </cell>
          <cell r="G22019">
            <v>13</v>
          </cell>
          <cell r="H22019">
            <v>1.2544223E-2</v>
          </cell>
          <cell r="I22019">
            <v>4.7527108999999998E-2</v>
          </cell>
          <cell r="J22019">
            <v>7</v>
          </cell>
          <cell r="K22019">
            <v>0.52406609800000004</v>
          </cell>
          <cell r="L22019">
            <v>0.65205112799999998</v>
          </cell>
        </row>
        <row r="22020">
          <cell r="A22020" t="str">
            <v>Os01g0197450</v>
          </cell>
          <cell r="B22020">
            <v>18</v>
          </cell>
          <cell r="C22020">
            <v>24</v>
          </cell>
          <cell r="D22020">
            <v>14</v>
          </cell>
          <cell r="E22020">
            <v>3.7201630999999999E-2</v>
          </cell>
          <cell r="F22020">
            <v>7.5409632000000004E-2</v>
          </cell>
          <cell r="G22020">
            <v>29</v>
          </cell>
          <cell r="H22020">
            <v>0.51703980599999999</v>
          </cell>
          <cell r="I22020">
            <v>0.69970448900000004</v>
          </cell>
          <cell r="J22020">
            <v>5</v>
          </cell>
          <cell r="K22020">
            <v>1.6148111E-2</v>
          </cell>
          <cell r="L22020">
            <v>3.868108E-2</v>
          </cell>
        </row>
        <row r="22021">
          <cell r="A22021" t="str">
            <v>Os12g0509100</v>
          </cell>
          <cell r="B22021">
            <v>9</v>
          </cell>
          <cell r="C22021">
            <v>8</v>
          </cell>
          <cell r="D22021">
            <v>19</v>
          </cell>
          <cell r="E22021">
            <v>0.68858145299999995</v>
          </cell>
          <cell r="F22021">
            <v>0.77787235700000001</v>
          </cell>
          <cell r="G22021">
            <v>22</v>
          </cell>
          <cell r="H22021">
            <v>0.511861287</v>
          </cell>
          <cell r="I22021">
            <v>0.69547716299999995</v>
          </cell>
          <cell r="J22021">
            <v>9</v>
          </cell>
          <cell r="K22021">
            <v>0.32488456500000001</v>
          </cell>
          <cell r="L22021">
            <v>0.45958218499999998</v>
          </cell>
        </row>
        <row r="22022">
          <cell r="A22022" t="str">
            <v>Os01g0674450</v>
          </cell>
          <cell r="B22022">
            <v>4</v>
          </cell>
          <cell r="C22022">
            <v>10</v>
          </cell>
          <cell r="D22022">
            <v>7</v>
          </cell>
          <cell r="E22022">
            <v>0.79859842199999997</v>
          </cell>
          <cell r="F22022">
            <v>0.86294319399999997</v>
          </cell>
          <cell r="G22022">
            <v>8</v>
          </cell>
          <cell r="H22022">
            <v>3.6550171999999999E-2</v>
          </cell>
          <cell r="I22022">
            <v>0.11070150600000001</v>
          </cell>
          <cell r="J22022">
            <v>17</v>
          </cell>
          <cell r="K22022">
            <v>0.26076241700000002</v>
          </cell>
          <cell r="L22022">
            <v>0.38939915800000002</v>
          </cell>
        </row>
        <row r="22023">
          <cell r="A22023" t="str">
            <v>novel.729</v>
          </cell>
          <cell r="B22023">
            <v>7</v>
          </cell>
          <cell r="C22023">
            <v>16</v>
          </cell>
          <cell r="D22023">
            <v>11</v>
          </cell>
          <cell r="E22023">
            <v>0.21927862300000001</v>
          </cell>
          <cell r="F22023">
            <v>0.33124187799999999</v>
          </cell>
          <cell r="G22023">
            <v>13</v>
          </cell>
          <cell r="H22023">
            <v>0.61681935499999996</v>
          </cell>
          <cell r="I22023">
            <v>0.775290963</v>
          </cell>
          <cell r="J22023">
            <v>6</v>
          </cell>
          <cell r="K22023">
            <v>0.92970502600000005</v>
          </cell>
          <cell r="L22023">
            <v>0.95836235000000003</v>
          </cell>
        </row>
        <row r="22024">
          <cell r="A22024" t="str">
            <v>novel.613</v>
          </cell>
          <cell r="B22024">
            <v>5</v>
          </cell>
          <cell r="C22024">
            <v>11</v>
          </cell>
          <cell r="D22024">
            <v>15</v>
          </cell>
          <cell r="E22024">
            <v>0.49758519000000001</v>
          </cell>
          <cell r="F22024">
            <v>0.61495915499999998</v>
          </cell>
          <cell r="G22024">
            <v>11</v>
          </cell>
          <cell r="H22024">
            <v>0.51489604499999997</v>
          </cell>
          <cell r="I22024">
            <v>0.69777136900000003</v>
          </cell>
          <cell r="J22024">
            <v>3</v>
          </cell>
          <cell r="K22024">
            <v>0.27190206099999997</v>
          </cell>
          <cell r="L22024">
            <v>0.40201092999999999</v>
          </cell>
        </row>
        <row r="22025">
          <cell r="A22025" t="str">
            <v>Os09g0425400</v>
          </cell>
          <cell r="B22025">
            <v>2</v>
          </cell>
          <cell r="C22025">
            <v>3</v>
          </cell>
          <cell r="D22025">
            <v>5</v>
          </cell>
          <cell r="E22025">
            <v>3.2752900000000001E-3</v>
          </cell>
          <cell r="F22025">
            <v>8.8307980000000008E-3</v>
          </cell>
          <cell r="G22025">
            <v>3</v>
          </cell>
          <cell r="H22025">
            <v>0.53728258600000001</v>
          </cell>
          <cell r="I22025">
            <v>0.71524053399999998</v>
          </cell>
          <cell r="J22025">
            <v>8</v>
          </cell>
          <cell r="K22025">
            <v>1.0699999999999999E-6</v>
          </cell>
          <cell r="L22025">
            <v>5.4600000000000002E-6</v>
          </cell>
        </row>
        <row r="22026">
          <cell r="A22026" t="str">
            <v>Os11g0567600</v>
          </cell>
          <cell r="B22026">
            <v>10</v>
          </cell>
          <cell r="C22026">
            <v>6</v>
          </cell>
          <cell r="D22026">
            <v>13</v>
          </cell>
          <cell r="E22026">
            <v>0.16893460599999999</v>
          </cell>
          <cell r="F22026">
            <v>0.26837892499999999</v>
          </cell>
          <cell r="G22026">
            <v>3</v>
          </cell>
          <cell r="H22026">
            <v>5.6812849999999998E-2</v>
          </cell>
          <cell r="I22026">
            <v>0.15468775800000001</v>
          </cell>
          <cell r="J22026">
            <v>19</v>
          </cell>
          <cell r="K22026">
            <v>0.76898466899999995</v>
          </cell>
          <cell r="L22026">
            <v>0.85003043700000003</v>
          </cell>
        </row>
        <row r="22027">
          <cell r="A22027" t="str">
            <v>Os01g0926400</v>
          </cell>
          <cell r="B22027">
            <v>20</v>
          </cell>
          <cell r="C22027">
            <v>24</v>
          </cell>
          <cell r="D22027">
            <v>27</v>
          </cell>
          <cell r="E22027">
            <v>7.0400000000000004E-5</v>
          </cell>
          <cell r="F22027">
            <v>2.6062200000000001E-4</v>
          </cell>
          <cell r="G22027">
            <v>3</v>
          </cell>
          <cell r="H22027">
            <v>0.482680681</v>
          </cell>
          <cell r="I22027">
            <v>0.67241605199999999</v>
          </cell>
          <cell r="J22027">
            <v>8</v>
          </cell>
          <cell r="K22027">
            <v>0.137701246</v>
          </cell>
          <cell r="L22027">
            <v>0.23733367399999999</v>
          </cell>
        </row>
        <row r="22028">
          <cell r="A22028" t="str">
            <v>Os12g0510500</v>
          </cell>
          <cell r="B22028">
            <v>22</v>
          </cell>
          <cell r="C22028">
            <v>16</v>
          </cell>
          <cell r="D22028">
            <v>29</v>
          </cell>
          <cell r="E22028">
            <v>8.0407799999999995E-4</v>
          </cell>
          <cell r="F22028">
            <v>2.4680140000000001E-3</v>
          </cell>
          <cell r="G22028">
            <v>33</v>
          </cell>
          <cell r="H22028">
            <v>0.93080745600000003</v>
          </cell>
          <cell r="I22028">
            <v>0.96599984400000005</v>
          </cell>
          <cell r="J22028">
            <v>0</v>
          </cell>
          <cell r="K22028">
            <v>7.5496600000000004E-4</v>
          </cell>
          <cell r="L22028">
            <v>2.4875560000000001E-3</v>
          </cell>
        </row>
        <row r="22029">
          <cell r="A22029" t="str">
            <v>novel.1364</v>
          </cell>
          <cell r="B22029">
            <v>12</v>
          </cell>
          <cell r="C22029">
            <v>14</v>
          </cell>
          <cell r="D22029">
            <v>21</v>
          </cell>
          <cell r="E22029">
            <v>0.63784808100000001</v>
          </cell>
          <cell r="F22029">
            <v>0.73714141899999996</v>
          </cell>
          <cell r="G22029">
            <v>17</v>
          </cell>
          <cell r="H22029">
            <v>4.1388244999999997E-2</v>
          </cell>
          <cell r="I22029">
            <v>0.121742592</v>
          </cell>
          <cell r="J22029">
            <v>9</v>
          </cell>
          <cell r="K22029">
            <v>0.10369669400000001</v>
          </cell>
          <cell r="L22029">
            <v>0.188586901</v>
          </cell>
        </row>
        <row r="22030">
          <cell r="A22030" t="str">
            <v>Os07g0111400</v>
          </cell>
          <cell r="B22030">
            <v>4</v>
          </cell>
          <cell r="C22030">
            <v>6</v>
          </cell>
          <cell r="D22030">
            <v>2</v>
          </cell>
          <cell r="E22030">
            <v>0.77229985099999998</v>
          </cell>
          <cell r="F22030">
            <v>0.84411996899999997</v>
          </cell>
          <cell r="G22030">
            <v>39</v>
          </cell>
          <cell r="H22030">
            <v>1.6606379000000001E-2</v>
          </cell>
          <cell r="I22030">
            <v>5.9749515000000003E-2</v>
          </cell>
          <cell r="J22030">
            <v>5</v>
          </cell>
          <cell r="K22030">
            <v>0.14144931899999999</v>
          </cell>
          <cell r="L22030">
            <v>0.24223767500000001</v>
          </cell>
        </row>
        <row r="22031">
          <cell r="A22031" t="str">
            <v>Os01g0659900</v>
          </cell>
          <cell r="B22031">
            <v>9</v>
          </cell>
          <cell r="C22031">
            <v>14</v>
          </cell>
          <cell r="D22031">
            <v>20</v>
          </cell>
          <cell r="E22031">
            <v>0.27087101699999999</v>
          </cell>
          <cell r="F22031">
            <v>0.39132178499999998</v>
          </cell>
          <cell r="G22031">
            <v>5</v>
          </cell>
          <cell r="H22031">
            <v>0.54417499800000002</v>
          </cell>
          <cell r="I22031">
            <v>0.72121166800000003</v>
          </cell>
          <cell r="J22031">
            <v>31</v>
          </cell>
          <cell r="K22031">
            <v>9.7910074E-2</v>
          </cell>
          <cell r="L22031">
            <v>0.17997047499999999</v>
          </cell>
        </row>
        <row r="22032">
          <cell r="A22032" t="str">
            <v>Os03g0115000</v>
          </cell>
          <cell r="B22032">
            <v>34</v>
          </cell>
          <cell r="C22032">
            <v>65</v>
          </cell>
          <cell r="D22032">
            <v>34</v>
          </cell>
          <cell r="E22032">
            <v>6.3899999999999995E-5</v>
          </cell>
          <cell r="F22032">
            <v>2.3803499999999999E-4</v>
          </cell>
          <cell r="G22032">
            <v>12</v>
          </cell>
          <cell r="H22032">
            <v>9.7822413999999996E-2</v>
          </cell>
          <cell r="I22032">
            <v>0.23085936100000001</v>
          </cell>
          <cell r="J22032">
            <v>11</v>
          </cell>
          <cell r="K22032">
            <v>0.53129903700000003</v>
          </cell>
          <cell r="L22032">
            <v>0.65833316900000005</v>
          </cell>
        </row>
        <row r="22033">
          <cell r="A22033" t="str">
            <v>Os06g0299100</v>
          </cell>
          <cell r="B22033">
            <v>5</v>
          </cell>
          <cell r="C22033">
            <v>18</v>
          </cell>
          <cell r="D22033">
            <v>10</v>
          </cell>
          <cell r="E22033">
            <v>0.98289181599999997</v>
          </cell>
          <cell r="F22033">
            <v>0.98832605699999998</v>
          </cell>
          <cell r="G22033">
            <v>4</v>
          </cell>
          <cell r="H22033">
            <v>0.91545476800000003</v>
          </cell>
          <cell r="I22033">
            <v>0.95788155100000005</v>
          </cell>
          <cell r="J22033">
            <v>14</v>
          </cell>
          <cell r="K22033">
            <v>0.17234480199999999</v>
          </cell>
          <cell r="L22033">
            <v>0.28310733599999999</v>
          </cell>
        </row>
        <row r="22034">
          <cell r="A22034" t="str">
            <v>Os03g0584100</v>
          </cell>
          <cell r="B22034">
            <v>2</v>
          </cell>
          <cell r="C22034">
            <v>2</v>
          </cell>
          <cell r="D22034">
            <v>12</v>
          </cell>
          <cell r="E22034">
            <v>6.4170367000000006E-2</v>
          </cell>
          <cell r="F22034">
            <v>0.119858863</v>
          </cell>
          <cell r="G22034">
            <v>10</v>
          </cell>
          <cell r="H22034">
            <v>0.13445249500000001</v>
          </cell>
          <cell r="I22034">
            <v>0.29011664799999998</v>
          </cell>
          <cell r="J22034">
            <v>6</v>
          </cell>
          <cell r="K22034">
            <v>0.159291973</v>
          </cell>
          <cell r="L22034">
            <v>0.266239752</v>
          </cell>
        </row>
        <row r="22035">
          <cell r="A22035" t="str">
            <v>Os06g0673700</v>
          </cell>
          <cell r="B22035">
            <v>5</v>
          </cell>
          <cell r="C22035">
            <v>9</v>
          </cell>
          <cell r="D22035">
            <v>2</v>
          </cell>
          <cell r="E22035">
            <v>0.46239580499999999</v>
          </cell>
          <cell r="F22035">
            <v>0.58392090200000002</v>
          </cell>
          <cell r="G22035">
            <v>1</v>
          </cell>
          <cell r="H22035">
            <v>1.2100000000000001E-8</v>
          </cell>
          <cell r="I22035">
            <v>2.17E-7</v>
          </cell>
          <cell r="J22035">
            <v>10</v>
          </cell>
          <cell r="K22035">
            <v>0.63096294900000005</v>
          </cell>
          <cell r="L22035">
            <v>0.74328393800000003</v>
          </cell>
        </row>
        <row r="22036">
          <cell r="A22036" t="str">
            <v>Os03g0138600</v>
          </cell>
          <cell r="B22036">
            <v>14</v>
          </cell>
          <cell r="C22036">
            <v>24</v>
          </cell>
          <cell r="D22036">
            <v>26</v>
          </cell>
          <cell r="E22036">
            <v>2.7317699999999999E-4</v>
          </cell>
          <cell r="F22036">
            <v>9.1020100000000002E-4</v>
          </cell>
          <cell r="G22036">
            <v>39</v>
          </cell>
          <cell r="H22036">
            <v>1.220138E-3</v>
          </cell>
          <cell r="I22036">
            <v>6.870714E-3</v>
          </cell>
          <cell r="J22036">
            <v>20</v>
          </cell>
          <cell r="K22036">
            <v>6.5000000000000002E-7</v>
          </cell>
          <cell r="L22036">
            <v>3.3900000000000002E-6</v>
          </cell>
        </row>
        <row r="22037">
          <cell r="A22037" t="str">
            <v>Os03g0823301</v>
          </cell>
          <cell r="B22037">
            <v>13</v>
          </cell>
          <cell r="C22037">
            <v>17</v>
          </cell>
          <cell r="D22037">
            <v>14</v>
          </cell>
          <cell r="E22037">
            <v>0.122172008</v>
          </cell>
          <cell r="F22037">
            <v>0.20543909799999999</v>
          </cell>
          <cell r="G22037">
            <v>12</v>
          </cell>
          <cell r="H22037">
            <v>0.20467452</v>
          </cell>
          <cell r="I22037">
            <v>0.38745417100000001</v>
          </cell>
          <cell r="J22037">
            <v>21</v>
          </cell>
          <cell r="K22037">
            <v>0.67065355400000004</v>
          </cell>
          <cell r="L22037">
            <v>0.77406318500000004</v>
          </cell>
        </row>
        <row r="22038">
          <cell r="A22038" t="str">
            <v>Os06g0720301</v>
          </cell>
          <cell r="B22038">
            <v>8</v>
          </cell>
          <cell r="C22038">
            <v>2</v>
          </cell>
          <cell r="D22038">
            <v>32</v>
          </cell>
          <cell r="E22038">
            <v>0.97029995899999999</v>
          </cell>
          <cell r="F22038">
            <v>0.98066401800000003</v>
          </cell>
          <cell r="G22038">
            <v>7</v>
          </cell>
          <cell r="H22038">
            <v>0.77829002599999997</v>
          </cell>
          <cell r="I22038">
            <v>0.88046348699999999</v>
          </cell>
          <cell r="J22038">
            <v>11</v>
          </cell>
          <cell r="K22038">
            <v>0.79690485300000002</v>
          </cell>
          <cell r="L22038">
            <v>0.87063068099999996</v>
          </cell>
        </row>
        <row r="22039">
          <cell r="A22039" t="str">
            <v>Os03g0808000</v>
          </cell>
          <cell r="B22039">
            <v>21</v>
          </cell>
          <cell r="C22039">
            <v>25</v>
          </cell>
          <cell r="D22039">
            <v>18</v>
          </cell>
          <cell r="E22039">
            <v>1.0614499999999999E-4</v>
          </cell>
          <cell r="F22039">
            <v>3.8128800000000003E-4</v>
          </cell>
          <cell r="G22039">
            <v>6</v>
          </cell>
          <cell r="H22039">
            <v>0.38835115799999997</v>
          </cell>
          <cell r="I22039">
            <v>0.59195991100000001</v>
          </cell>
          <cell r="J22039">
            <v>11</v>
          </cell>
          <cell r="K22039">
            <v>0.56800095100000003</v>
          </cell>
          <cell r="L22039">
            <v>0.69095637300000001</v>
          </cell>
        </row>
        <row r="22040">
          <cell r="A22040" t="str">
            <v>Os07g0503600</v>
          </cell>
          <cell r="B22040">
            <v>18</v>
          </cell>
          <cell r="C22040">
            <v>27</v>
          </cell>
          <cell r="D22040">
            <v>17</v>
          </cell>
          <cell r="E22040">
            <v>6.4200000000000002E-5</v>
          </cell>
          <cell r="F22040">
            <v>2.3897799999999999E-4</v>
          </cell>
          <cell r="G22040">
            <v>0</v>
          </cell>
          <cell r="H22040">
            <v>0.49243144900000002</v>
          </cell>
          <cell r="I22040">
            <v>0.68044230699999997</v>
          </cell>
          <cell r="J22040">
            <v>14</v>
          </cell>
          <cell r="K22040">
            <v>0.28632890100000002</v>
          </cell>
          <cell r="L22040">
            <v>0.418585076</v>
          </cell>
        </row>
        <row r="22041">
          <cell r="A22041" t="str">
            <v>Os01g0895000</v>
          </cell>
          <cell r="B22041">
            <v>2</v>
          </cell>
          <cell r="C22041">
            <v>8</v>
          </cell>
          <cell r="D22041">
            <v>0</v>
          </cell>
          <cell r="E22041">
            <v>0.99393936699999996</v>
          </cell>
          <cell r="F22041">
            <v>0.99550328300000002</v>
          </cell>
          <cell r="G22041">
            <v>2</v>
          </cell>
          <cell r="H22041">
            <v>1.36E-5</v>
          </cell>
          <cell r="I22041">
            <v>1.2795999999999999E-4</v>
          </cell>
          <cell r="J22041">
            <v>22</v>
          </cell>
          <cell r="K22041">
            <v>1.8097090000000001E-3</v>
          </cell>
          <cell r="L22041">
            <v>5.4900310000000003E-3</v>
          </cell>
        </row>
        <row r="22042">
          <cell r="A22042" t="str">
            <v>Os02g0593100</v>
          </cell>
          <cell r="B22042">
            <v>6</v>
          </cell>
          <cell r="C22042">
            <v>3</v>
          </cell>
          <cell r="D22042">
            <v>6</v>
          </cell>
          <cell r="E22042">
            <v>0.57342311300000004</v>
          </cell>
          <cell r="F22042">
            <v>0.68292871300000002</v>
          </cell>
          <cell r="G22042">
            <v>5</v>
          </cell>
          <cell r="H22042">
            <v>3.9561799999999998E-4</v>
          </cell>
          <cell r="I22042">
            <v>2.578257E-3</v>
          </cell>
          <cell r="J22042">
            <v>16</v>
          </cell>
          <cell r="K22042">
            <v>6.4547270000000004E-2</v>
          </cell>
          <cell r="L22042">
            <v>0.127506284</v>
          </cell>
        </row>
        <row r="22043">
          <cell r="A22043" t="str">
            <v>Os10g0486300</v>
          </cell>
          <cell r="B22043">
            <v>19</v>
          </cell>
          <cell r="C22043">
            <v>7</v>
          </cell>
          <cell r="D22043">
            <v>8</v>
          </cell>
          <cell r="E22043">
            <v>0.328419866</v>
          </cell>
          <cell r="F22043">
            <v>0.45460035700000001</v>
          </cell>
          <cell r="G22043">
            <v>2</v>
          </cell>
          <cell r="H22043">
            <v>0.31284745000000003</v>
          </cell>
          <cell r="I22043">
            <v>0.51616705399999996</v>
          </cell>
          <cell r="J22043">
            <v>7</v>
          </cell>
          <cell r="K22043">
            <v>8.9823043000000005E-2</v>
          </cell>
          <cell r="L22043">
            <v>0.16755088500000001</v>
          </cell>
        </row>
        <row r="22044">
          <cell r="A22044" t="str">
            <v>Os01g0264125</v>
          </cell>
          <cell r="B22044">
            <v>21</v>
          </cell>
          <cell r="C22044">
            <v>41</v>
          </cell>
          <cell r="D22044">
            <v>18</v>
          </cell>
          <cell r="E22044">
            <v>0.71547677499999995</v>
          </cell>
          <cell r="F22044">
            <v>0.79967570600000004</v>
          </cell>
          <cell r="G22044">
            <v>0</v>
          </cell>
          <cell r="H22044" t="str">
            <v>NA</v>
          </cell>
          <cell r="I22044" t="str">
            <v>NA</v>
          </cell>
          <cell r="J22044">
            <v>22</v>
          </cell>
          <cell r="K22044" t="str">
            <v>NA</v>
          </cell>
          <cell r="L22044" t="str">
            <v>NA</v>
          </cell>
        </row>
        <row r="22045">
          <cell r="A22045" t="str">
            <v>Os12g0143800</v>
          </cell>
          <cell r="B22045">
            <v>1</v>
          </cell>
          <cell r="C22045">
            <v>5</v>
          </cell>
          <cell r="D22045">
            <v>9</v>
          </cell>
          <cell r="E22045">
            <v>2.7976200000000002E-4</v>
          </cell>
          <cell r="F22045">
            <v>9.3125599999999999E-4</v>
          </cell>
          <cell r="G22045">
            <v>11</v>
          </cell>
          <cell r="H22045">
            <v>0.43605454100000002</v>
          </cell>
          <cell r="I22045">
            <v>0.63419900799999995</v>
          </cell>
          <cell r="J22045">
            <v>6</v>
          </cell>
          <cell r="K22045">
            <v>1.169085E-3</v>
          </cell>
          <cell r="L22045">
            <v>3.7001019999999998E-3</v>
          </cell>
        </row>
        <row r="22046">
          <cell r="A22046" t="str">
            <v>Os02g0218500</v>
          </cell>
          <cell r="B22046">
            <v>10</v>
          </cell>
          <cell r="C22046">
            <v>19</v>
          </cell>
          <cell r="D22046">
            <v>21</v>
          </cell>
          <cell r="E22046">
            <v>0.27892338799999999</v>
          </cell>
          <cell r="F22046">
            <v>0.40097160900000001</v>
          </cell>
          <cell r="G22046">
            <v>5</v>
          </cell>
          <cell r="H22046">
            <v>0.414918377</v>
          </cell>
          <cell r="I22046">
            <v>0.61651278799999998</v>
          </cell>
          <cell r="J22046">
            <v>1</v>
          </cell>
          <cell r="K22046">
            <v>0.479081164</v>
          </cell>
          <cell r="L22046">
            <v>0.61276681399999999</v>
          </cell>
        </row>
        <row r="22047">
          <cell r="A22047" t="str">
            <v>Os05g0297800</v>
          </cell>
          <cell r="B22047">
            <v>22</v>
          </cell>
          <cell r="C22047">
            <v>18</v>
          </cell>
          <cell r="D22047">
            <v>20</v>
          </cell>
          <cell r="E22047">
            <v>6.2825135000000004E-2</v>
          </cell>
          <cell r="F22047">
            <v>0.11774725900000001</v>
          </cell>
          <cell r="G22047">
            <v>18</v>
          </cell>
          <cell r="H22047">
            <v>0.20590513299999999</v>
          </cell>
          <cell r="I22047">
            <v>0.38919853399999998</v>
          </cell>
          <cell r="J22047">
            <v>6</v>
          </cell>
          <cell r="K22047">
            <v>0.82318148199999996</v>
          </cell>
          <cell r="L22047">
            <v>0.88923550100000004</v>
          </cell>
        </row>
        <row r="22048">
          <cell r="A22048" t="str">
            <v>Os07g0159600</v>
          </cell>
          <cell r="B22048">
            <v>5</v>
          </cell>
          <cell r="C22048">
            <v>11</v>
          </cell>
          <cell r="D22048">
            <v>11</v>
          </cell>
          <cell r="E22048">
            <v>0.30290263499999998</v>
          </cell>
          <cell r="F22048">
            <v>0.42663801899999998</v>
          </cell>
          <cell r="G22048">
            <v>5</v>
          </cell>
          <cell r="H22048">
            <v>0.86347431699999999</v>
          </cell>
          <cell r="I22048">
            <v>0.92984285499999997</v>
          </cell>
          <cell r="J22048">
            <v>13</v>
          </cell>
          <cell r="K22048">
            <v>0.20451926600000001</v>
          </cell>
          <cell r="L22048">
            <v>0.323852643</v>
          </cell>
        </row>
        <row r="22049">
          <cell r="A22049" t="str">
            <v>Os12g0567100</v>
          </cell>
          <cell r="B22049">
            <v>6</v>
          </cell>
          <cell r="C22049">
            <v>12</v>
          </cell>
          <cell r="D22049">
            <v>12</v>
          </cell>
          <cell r="E22049">
            <v>0.96564772499999996</v>
          </cell>
          <cell r="F22049">
            <v>0.97754948100000005</v>
          </cell>
          <cell r="G22049">
            <v>7</v>
          </cell>
          <cell r="H22049">
            <v>0.91336090999999997</v>
          </cell>
          <cell r="I22049">
            <v>0.95662663400000003</v>
          </cell>
          <cell r="J22049">
            <v>13</v>
          </cell>
          <cell r="K22049">
            <v>0.55597784900000002</v>
          </cell>
          <cell r="L22049">
            <v>0.680194627</v>
          </cell>
        </row>
        <row r="22050">
          <cell r="A22050" t="str">
            <v>Os03g0235200</v>
          </cell>
          <cell r="B22050">
            <v>5</v>
          </cell>
          <cell r="C22050">
            <v>13</v>
          </cell>
          <cell r="D22050">
            <v>30</v>
          </cell>
          <cell r="E22050">
            <v>7.5398940000000001E-3</v>
          </cell>
          <cell r="F22050">
            <v>1.8571572000000001E-2</v>
          </cell>
          <cell r="G22050">
            <v>26</v>
          </cell>
          <cell r="H22050">
            <v>0.28117895500000001</v>
          </cell>
          <cell r="I22050">
            <v>0.48131406399999999</v>
          </cell>
          <cell r="J22050">
            <v>3</v>
          </cell>
          <cell r="K22050">
            <v>7.0759700000000002E-4</v>
          </cell>
          <cell r="L22050">
            <v>2.3455009999999998E-3</v>
          </cell>
        </row>
        <row r="22051">
          <cell r="A22051" t="str">
            <v>Os05g0390600</v>
          </cell>
          <cell r="B22051">
            <v>4</v>
          </cell>
          <cell r="C22051">
            <v>8</v>
          </cell>
          <cell r="D22051">
            <v>7</v>
          </cell>
          <cell r="E22051">
            <v>7.6015391000000002E-2</v>
          </cell>
          <cell r="F22051">
            <v>0.13829419100000001</v>
          </cell>
          <cell r="G22051">
            <v>22</v>
          </cell>
          <cell r="H22051">
            <v>5.0128529999999998E-2</v>
          </cell>
          <cell r="I22051">
            <v>0.14107920900000001</v>
          </cell>
          <cell r="J22051">
            <v>5</v>
          </cell>
          <cell r="K22051">
            <v>1.5808781000000001E-2</v>
          </cell>
          <cell r="L22051">
            <v>3.7954345E-2</v>
          </cell>
        </row>
        <row r="22052">
          <cell r="A22052" t="str">
            <v>Os02g0107350</v>
          </cell>
          <cell r="B22052">
            <v>25</v>
          </cell>
          <cell r="C22052">
            <v>24</v>
          </cell>
          <cell r="D22052">
            <v>21</v>
          </cell>
          <cell r="E22052">
            <v>5.4198359999999999E-3</v>
          </cell>
          <cell r="F22052">
            <v>1.3866699E-2</v>
          </cell>
          <cell r="G22052">
            <v>14</v>
          </cell>
          <cell r="H22052">
            <v>0.41722650100000003</v>
          </cell>
          <cell r="I22052">
            <v>0.61834375500000005</v>
          </cell>
          <cell r="J22052">
            <v>4</v>
          </cell>
          <cell r="K22052">
            <v>5.4007339999999999E-3</v>
          </cell>
          <cell r="L22052">
            <v>1.4632183999999999E-2</v>
          </cell>
        </row>
        <row r="22053">
          <cell r="A22053" t="str">
            <v>Os06g0714951</v>
          </cell>
          <cell r="B22053">
            <v>7</v>
          </cell>
          <cell r="C22053">
            <v>19</v>
          </cell>
          <cell r="D22053">
            <v>14</v>
          </cell>
          <cell r="E22053">
            <v>0.102851241</v>
          </cell>
          <cell r="F22053">
            <v>0.17799573099999999</v>
          </cell>
          <cell r="G22053">
            <v>25</v>
          </cell>
          <cell r="H22053">
            <v>0.68763463800000002</v>
          </cell>
          <cell r="I22053">
            <v>0.82354176899999998</v>
          </cell>
          <cell r="J22053">
            <v>17</v>
          </cell>
          <cell r="K22053">
            <v>4.5764539999999998E-3</v>
          </cell>
          <cell r="L22053">
            <v>1.2622942999999999E-2</v>
          </cell>
        </row>
        <row r="22054">
          <cell r="A22054" t="str">
            <v>Os04g0360500</v>
          </cell>
          <cell r="B22054">
            <v>21</v>
          </cell>
          <cell r="C22054">
            <v>22</v>
          </cell>
          <cell r="D22054">
            <v>19</v>
          </cell>
          <cell r="E22054">
            <v>4.0687040000000002E-3</v>
          </cell>
          <cell r="F22054">
            <v>1.0737422E-2</v>
          </cell>
          <cell r="G22054">
            <v>3</v>
          </cell>
          <cell r="H22054">
            <v>0.16211476399999999</v>
          </cell>
          <cell r="I22054">
            <v>0.33016236300000001</v>
          </cell>
          <cell r="J22054">
            <v>3</v>
          </cell>
          <cell r="K22054">
            <v>2.7379126E-2</v>
          </cell>
          <cell r="L22054">
            <v>6.133773E-2</v>
          </cell>
        </row>
        <row r="22055">
          <cell r="A22055" t="str">
            <v>Os06g0683800</v>
          </cell>
          <cell r="B22055">
            <v>3</v>
          </cell>
          <cell r="C22055">
            <v>6</v>
          </cell>
          <cell r="D22055">
            <v>8</v>
          </cell>
          <cell r="E22055">
            <v>0.10992254899999999</v>
          </cell>
          <cell r="F22055">
            <v>0.18834643100000001</v>
          </cell>
          <cell r="G22055">
            <v>3</v>
          </cell>
          <cell r="H22055">
            <v>0.99224132899999995</v>
          </cell>
          <cell r="I22055">
            <v>0.99593304000000005</v>
          </cell>
          <cell r="J22055">
            <v>20</v>
          </cell>
          <cell r="K22055">
            <v>8.2400000000000007E-6</v>
          </cell>
          <cell r="L22055">
            <v>3.7700000000000002E-5</v>
          </cell>
        </row>
        <row r="22056">
          <cell r="A22056" t="str">
            <v>Os03g0213700</v>
          </cell>
          <cell r="B22056">
            <v>10</v>
          </cell>
          <cell r="C22056">
            <v>5</v>
          </cell>
          <cell r="D22056">
            <v>10</v>
          </cell>
          <cell r="E22056">
            <v>0.73108854599999995</v>
          </cell>
          <cell r="F22056">
            <v>0.81187613400000003</v>
          </cell>
          <cell r="G22056">
            <v>6</v>
          </cell>
          <cell r="H22056">
            <v>0.10251313300000001</v>
          </cell>
          <cell r="I22056">
            <v>0.238893099</v>
          </cell>
          <cell r="J22056">
            <v>21</v>
          </cell>
          <cell r="K22056">
            <v>0.99460101599999995</v>
          </cell>
          <cell r="L22056">
            <v>0.99717967799999996</v>
          </cell>
        </row>
        <row r="22057">
          <cell r="A22057" t="str">
            <v>Os02g0479300</v>
          </cell>
          <cell r="B22057">
            <v>20</v>
          </cell>
          <cell r="C22057">
            <v>18</v>
          </cell>
          <cell r="D22057">
            <v>16</v>
          </cell>
          <cell r="E22057">
            <v>8.1437677E-2</v>
          </cell>
          <cell r="F22057">
            <v>0.14655014599999999</v>
          </cell>
          <cell r="G22057">
            <v>13</v>
          </cell>
          <cell r="H22057">
            <v>0.67997056700000003</v>
          </cell>
          <cell r="I22057">
            <v>0.81834249299999995</v>
          </cell>
          <cell r="J22057">
            <v>9</v>
          </cell>
          <cell r="K22057">
            <v>0.58751405099999998</v>
          </cell>
          <cell r="L22057">
            <v>0.70705674500000004</v>
          </cell>
        </row>
        <row r="22058">
          <cell r="A22058" t="str">
            <v>Os07g0519300</v>
          </cell>
          <cell r="B22058">
            <v>9</v>
          </cell>
          <cell r="C22058">
            <v>16</v>
          </cell>
          <cell r="D22058">
            <v>19</v>
          </cell>
          <cell r="E22058">
            <v>2.6064612000000001E-2</v>
          </cell>
          <cell r="F22058">
            <v>5.5170621000000003E-2</v>
          </cell>
          <cell r="G22058">
            <v>16</v>
          </cell>
          <cell r="H22058">
            <v>0.479956887</v>
          </cell>
          <cell r="I22058">
            <v>0.67035237800000003</v>
          </cell>
          <cell r="J22058">
            <v>6</v>
          </cell>
          <cell r="K22058">
            <v>0.27910386300000001</v>
          </cell>
          <cell r="L22058">
            <v>0.41022888899999999</v>
          </cell>
        </row>
        <row r="22059">
          <cell r="A22059" t="str">
            <v>Os01g0350300</v>
          </cell>
          <cell r="B22059">
            <v>4</v>
          </cell>
          <cell r="C22059">
            <v>2</v>
          </cell>
          <cell r="D22059">
            <v>0</v>
          </cell>
          <cell r="E22059">
            <v>4.9300000000000002E-12</v>
          </cell>
          <cell r="F22059">
            <v>4.2399999999999997E-11</v>
          </cell>
          <cell r="G22059">
            <v>4</v>
          </cell>
          <cell r="H22059">
            <v>0.15531071199999999</v>
          </cell>
          <cell r="I22059">
            <v>1</v>
          </cell>
          <cell r="J22059">
            <v>5</v>
          </cell>
          <cell r="K22059">
            <v>2.2658500000000001E-4</v>
          </cell>
          <cell r="L22059">
            <v>8.24973E-4</v>
          </cell>
        </row>
        <row r="22060">
          <cell r="A22060" t="str">
            <v>Os10g0568300</v>
          </cell>
          <cell r="B22060">
            <v>2</v>
          </cell>
          <cell r="C22060">
            <v>3</v>
          </cell>
          <cell r="D22060">
            <v>10</v>
          </cell>
          <cell r="E22060">
            <v>3.5599999999999998E-5</v>
          </cell>
          <cell r="F22060">
            <v>1.37997E-4</v>
          </cell>
          <cell r="G22060">
            <v>1</v>
          </cell>
          <cell r="H22060">
            <v>0.28583235600000001</v>
          </cell>
          <cell r="I22060">
            <v>1</v>
          </cell>
          <cell r="J22060">
            <v>15</v>
          </cell>
          <cell r="K22060">
            <v>9.8099999999999992E-6</v>
          </cell>
          <cell r="L22060">
            <v>4.4400000000000002E-5</v>
          </cell>
        </row>
        <row r="22061">
          <cell r="A22061" t="str">
            <v>Os02g0829100</v>
          </cell>
          <cell r="B22061">
            <v>4</v>
          </cell>
          <cell r="C22061">
            <v>22</v>
          </cell>
          <cell r="D22061">
            <v>23</v>
          </cell>
          <cell r="E22061">
            <v>7.5565393999999994E-2</v>
          </cell>
          <cell r="F22061">
            <v>0.13759170100000001</v>
          </cell>
          <cell r="G22061">
            <v>7</v>
          </cell>
          <cell r="H22061">
            <v>7.3227892000000003E-2</v>
          </cell>
          <cell r="I22061">
            <v>0.18703303700000001</v>
          </cell>
          <cell r="J22061">
            <v>23</v>
          </cell>
          <cell r="K22061">
            <v>5.7693948000000002E-2</v>
          </cell>
          <cell r="L22061">
            <v>0.116003864</v>
          </cell>
        </row>
        <row r="22062">
          <cell r="A22062" t="str">
            <v>novel.1014</v>
          </cell>
          <cell r="B22062">
            <v>8</v>
          </cell>
          <cell r="C22062">
            <v>14</v>
          </cell>
          <cell r="D22062">
            <v>15</v>
          </cell>
          <cell r="E22062">
            <v>0.20032627</v>
          </cell>
          <cell r="F22062">
            <v>0.30841788599999997</v>
          </cell>
          <cell r="G22062">
            <v>10</v>
          </cell>
          <cell r="H22062">
            <v>3.3187973000000003E-2</v>
          </cell>
          <cell r="I22062">
            <v>0.102839149</v>
          </cell>
          <cell r="J22062">
            <v>11</v>
          </cell>
          <cell r="K22062">
            <v>8.4550291999999999E-2</v>
          </cell>
          <cell r="L22062">
            <v>0.15934094700000001</v>
          </cell>
        </row>
        <row r="22063">
          <cell r="A22063" t="str">
            <v>Os05g0476100</v>
          </cell>
          <cell r="B22063">
            <v>25</v>
          </cell>
          <cell r="C22063">
            <v>12</v>
          </cell>
          <cell r="D22063">
            <v>16</v>
          </cell>
          <cell r="E22063">
            <v>8.2799999999999993E-5</v>
          </cell>
          <cell r="F22063">
            <v>3.0338499999999998E-4</v>
          </cell>
          <cell r="G22063">
            <v>2</v>
          </cell>
          <cell r="H22063">
            <v>0.16382614400000001</v>
          </cell>
          <cell r="I22063">
            <v>0.33260909100000002</v>
          </cell>
          <cell r="J22063">
            <v>11</v>
          </cell>
          <cell r="K22063">
            <v>6.4110160000000003E-3</v>
          </cell>
          <cell r="L22063">
            <v>1.7077798000000002E-2</v>
          </cell>
        </row>
        <row r="22064">
          <cell r="A22064" t="str">
            <v>Os08g0492500</v>
          </cell>
          <cell r="B22064">
            <v>13</v>
          </cell>
          <cell r="C22064">
            <v>14</v>
          </cell>
          <cell r="D22064">
            <v>22</v>
          </cell>
          <cell r="E22064">
            <v>0.144676201</v>
          </cell>
          <cell r="F22064">
            <v>0.236232207</v>
          </cell>
          <cell r="G22064">
            <v>20</v>
          </cell>
          <cell r="H22064">
            <v>0.42874801200000001</v>
          </cell>
          <cell r="I22064">
            <v>0.62715723899999998</v>
          </cell>
          <cell r="J22064">
            <v>0</v>
          </cell>
          <cell r="K22064">
            <v>0.81202728899999999</v>
          </cell>
          <cell r="L22064">
            <v>0.88192330900000004</v>
          </cell>
        </row>
        <row r="22065">
          <cell r="A22065" t="str">
            <v>Os11g0641800</v>
          </cell>
          <cell r="B22065">
            <v>5</v>
          </cell>
          <cell r="C22065">
            <v>2</v>
          </cell>
          <cell r="D22065">
            <v>7</v>
          </cell>
          <cell r="E22065">
            <v>1.7786679E-2</v>
          </cell>
          <cell r="F22065">
            <v>3.9521564000000002E-2</v>
          </cell>
          <cell r="G22065">
            <v>4</v>
          </cell>
          <cell r="H22065">
            <v>0.89386324900000003</v>
          </cell>
          <cell r="I22065">
            <v>0.94644337599999995</v>
          </cell>
          <cell r="J22065">
            <v>59</v>
          </cell>
          <cell r="K22065">
            <v>6.8292111000000003E-2</v>
          </cell>
          <cell r="L22065">
            <v>0.13355853000000001</v>
          </cell>
        </row>
        <row r="22066">
          <cell r="A22066" t="str">
            <v>Os01g0890050</v>
          </cell>
          <cell r="B22066">
            <v>8</v>
          </cell>
          <cell r="C22066">
            <v>10</v>
          </cell>
          <cell r="D22066">
            <v>14</v>
          </cell>
          <cell r="E22066">
            <v>0.76844224000000005</v>
          </cell>
          <cell r="F22066">
            <v>0.84144695700000005</v>
          </cell>
          <cell r="G22066">
            <v>21</v>
          </cell>
          <cell r="H22066">
            <v>0.105362251</v>
          </cell>
          <cell r="I22066">
            <v>0.24330222600000001</v>
          </cell>
          <cell r="J22066">
            <v>9</v>
          </cell>
          <cell r="K22066">
            <v>0.27933796599999999</v>
          </cell>
          <cell r="L22066">
            <v>0.41044114199999998</v>
          </cell>
        </row>
        <row r="22067">
          <cell r="A22067" t="str">
            <v>Os05g0385400</v>
          </cell>
          <cell r="B22067">
            <v>3</v>
          </cell>
          <cell r="C22067">
            <v>2</v>
          </cell>
          <cell r="D22067">
            <v>4</v>
          </cell>
          <cell r="E22067">
            <v>0.80321754400000001</v>
          </cell>
          <cell r="F22067">
            <v>0.86597033300000004</v>
          </cell>
          <cell r="G22067">
            <v>6</v>
          </cell>
          <cell r="H22067">
            <v>0.345089755</v>
          </cell>
          <cell r="I22067">
            <v>0.54970675099999999</v>
          </cell>
          <cell r="J22067">
            <v>31</v>
          </cell>
          <cell r="K22067">
            <v>0.65305551799999995</v>
          </cell>
          <cell r="L22067">
            <v>0.76043480600000002</v>
          </cell>
        </row>
        <row r="22068">
          <cell r="A22068" t="str">
            <v>Os05g0113900</v>
          </cell>
          <cell r="B22068">
            <v>7</v>
          </cell>
          <cell r="C22068">
            <v>16</v>
          </cell>
          <cell r="D22068">
            <v>26</v>
          </cell>
          <cell r="E22068">
            <v>9.1983031000000007E-2</v>
          </cell>
          <cell r="F22068">
            <v>0.162294363</v>
          </cell>
          <cell r="G22068">
            <v>8</v>
          </cell>
          <cell r="H22068">
            <v>0.83471798100000005</v>
          </cell>
          <cell r="I22068">
            <v>0.91386021299999998</v>
          </cell>
          <cell r="J22068">
            <v>15</v>
          </cell>
          <cell r="K22068">
            <v>0.54769922999999998</v>
          </cell>
          <cell r="L22068">
            <v>0.67297516499999999</v>
          </cell>
        </row>
        <row r="22069">
          <cell r="A22069" t="str">
            <v>Os06g0228950</v>
          </cell>
          <cell r="B22069">
            <v>22</v>
          </cell>
          <cell r="C22069">
            <v>23</v>
          </cell>
          <cell r="D22069">
            <v>28</v>
          </cell>
          <cell r="E22069">
            <v>2.5536500000000002E-4</v>
          </cell>
          <cell r="F22069">
            <v>8.55842E-4</v>
          </cell>
          <cell r="G22069">
            <v>27</v>
          </cell>
          <cell r="H22069">
            <v>0.61325402900000003</v>
          </cell>
          <cell r="I22069">
            <v>0.77246224299999999</v>
          </cell>
          <cell r="J22069">
            <v>7</v>
          </cell>
          <cell r="K22069">
            <v>3.1378159999999999E-3</v>
          </cell>
          <cell r="L22069">
            <v>8.9835130000000003E-3</v>
          </cell>
        </row>
        <row r="22070">
          <cell r="A22070" t="str">
            <v>Os09g0267800</v>
          </cell>
          <cell r="B22070">
            <v>7</v>
          </cell>
          <cell r="C22070">
            <v>16</v>
          </cell>
          <cell r="D22070">
            <v>14</v>
          </cell>
          <cell r="E22070">
            <v>0.38874491700000002</v>
          </cell>
          <cell r="F22070">
            <v>0.51433547300000004</v>
          </cell>
          <cell r="G22070">
            <v>2</v>
          </cell>
          <cell r="H22070">
            <v>0.13403646</v>
          </cell>
          <cell r="I22070">
            <v>0.28955496600000002</v>
          </cell>
          <cell r="J22070">
            <v>11</v>
          </cell>
          <cell r="K22070">
            <v>0.466169324</v>
          </cell>
          <cell r="L22070">
            <v>0.60053230300000005</v>
          </cell>
        </row>
        <row r="22071">
          <cell r="A22071" t="str">
            <v>Os01g0329000</v>
          </cell>
          <cell r="B22071">
            <v>21</v>
          </cell>
          <cell r="C22071">
            <v>20</v>
          </cell>
          <cell r="D22071">
            <v>11</v>
          </cell>
          <cell r="E22071">
            <v>8.3962250000000002E-3</v>
          </cell>
          <cell r="F22071">
            <v>2.0443491000000001E-2</v>
          </cell>
          <cell r="G22071">
            <v>0</v>
          </cell>
          <cell r="H22071">
            <v>3.6594468999999998E-2</v>
          </cell>
          <cell r="I22071">
            <v>0.110810283</v>
          </cell>
          <cell r="J22071">
            <v>1</v>
          </cell>
          <cell r="K22071">
            <v>0.14397401400000001</v>
          </cell>
          <cell r="L22071">
            <v>0.245708014</v>
          </cell>
        </row>
        <row r="22072">
          <cell r="A22072" t="str">
            <v>Os09g0274025</v>
          </cell>
          <cell r="B22072">
            <v>35</v>
          </cell>
          <cell r="C22072">
            <v>24</v>
          </cell>
          <cell r="D22072">
            <v>52</v>
          </cell>
          <cell r="E22072">
            <v>3.4499999999999998E-7</v>
          </cell>
          <cell r="F22072">
            <v>1.7799999999999999E-6</v>
          </cell>
          <cell r="G22072">
            <v>31</v>
          </cell>
          <cell r="H22072">
            <v>0.49360461300000003</v>
          </cell>
          <cell r="I22072">
            <v>0.68138673599999999</v>
          </cell>
          <cell r="J22072">
            <v>0</v>
          </cell>
          <cell r="K22072">
            <v>1.7200000000000001E-5</v>
          </cell>
          <cell r="L22072">
            <v>7.5099999999999996E-5</v>
          </cell>
        </row>
        <row r="22073">
          <cell r="A22073" t="str">
            <v>Os05g0119350</v>
          </cell>
          <cell r="B22073">
            <v>5</v>
          </cell>
          <cell r="C22073">
            <v>13</v>
          </cell>
          <cell r="D22073">
            <v>16</v>
          </cell>
          <cell r="E22073">
            <v>0.50733276800000005</v>
          </cell>
          <cell r="F22073">
            <v>0.62365590599999998</v>
          </cell>
          <cell r="G22073">
            <v>18</v>
          </cell>
          <cell r="H22073">
            <v>0.99593448399999995</v>
          </cell>
          <cell r="I22073">
            <v>0.99793503400000005</v>
          </cell>
          <cell r="J22073">
            <v>10</v>
          </cell>
          <cell r="K22073">
            <v>0.14512531400000001</v>
          </cell>
          <cell r="L22073">
            <v>0.24719651500000001</v>
          </cell>
        </row>
        <row r="22074">
          <cell r="A22074" t="str">
            <v>Os05g0583950</v>
          </cell>
          <cell r="B22074">
            <v>22</v>
          </cell>
          <cell r="C22074">
            <v>26</v>
          </cell>
          <cell r="D22074">
            <v>30</v>
          </cell>
          <cell r="E22074">
            <v>7.7399999999999998E-5</v>
          </cell>
          <cell r="F22074">
            <v>2.8454100000000003E-4</v>
          </cell>
          <cell r="G22074">
            <v>10</v>
          </cell>
          <cell r="H22074">
            <v>1.5514257E-2</v>
          </cell>
          <cell r="I22074">
            <v>5.6582414999999997E-2</v>
          </cell>
          <cell r="J22074">
            <v>6</v>
          </cell>
          <cell r="K22074">
            <v>2.2761650000000001E-3</v>
          </cell>
          <cell r="L22074">
            <v>6.7430290000000002E-3</v>
          </cell>
        </row>
        <row r="22075">
          <cell r="A22075" t="str">
            <v>Os07g0180800</v>
          </cell>
          <cell r="B22075">
            <v>7</v>
          </cell>
          <cell r="C22075">
            <v>5</v>
          </cell>
          <cell r="D22075">
            <v>15</v>
          </cell>
          <cell r="E22075">
            <v>8.7014817999999994E-2</v>
          </cell>
          <cell r="F22075">
            <v>0.15493394999999999</v>
          </cell>
          <cell r="G22075">
            <v>15</v>
          </cell>
          <cell r="H22075">
            <v>0.73254000900000005</v>
          </cell>
          <cell r="I22075">
            <v>0.85174125999999994</v>
          </cell>
          <cell r="J22075">
            <v>4</v>
          </cell>
          <cell r="K22075">
            <v>3.3658599999999999E-4</v>
          </cell>
          <cell r="L22075">
            <v>1.1879799999999999E-3</v>
          </cell>
        </row>
        <row r="22076">
          <cell r="A22076" t="str">
            <v>novel.460</v>
          </cell>
          <cell r="B22076">
            <v>16</v>
          </cell>
          <cell r="C22076">
            <v>35</v>
          </cell>
          <cell r="D22076">
            <v>26</v>
          </cell>
          <cell r="E22076">
            <v>8.9634199999999995E-4</v>
          </cell>
          <cell r="F22076">
            <v>2.7237429999999998E-3</v>
          </cell>
          <cell r="G22076">
            <v>35</v>
          </cell>
          <cell r="H22076">
            <v>0.28739195299999998</v>
          </cell>
          <cell r="I22076">
            <v>0.487960799</v>
          </cell>
          <cell r="J22076">
            <v>0</v>
          </cell>
          <cell r="K22076">
            <v>1.3489019999999999E-3</v>
          </cell>
          <cell r="L22076">
            <v>4.2124040000000003E-3</v>
          </cell>
        </row>
        <row r="22077">
          <cell r="A22077" t="str">
            <v>Os04g0193950</v>
          </cell>
          <cell r="B22077">
            <v>1</v>
          </cell>
          <cell r="C22077">
            <v>2</v>
          </cell>
          <cell r="D22077">
            <v>8</v>
          </cell>
          <cell r="E22077">
            <v>0.861930949</v>
          </cell>
          <cell r="F22077">
            <v>0.90823784900000004</v>
          </cell>
          <cell r="G22077">
            <v>6</v>
          </cell>
          <cell r="H22077">
            <v>7.5899999999999995E-7</v>
          </cell>
          <cell r="I22077">
            <v>9.3400000000000004E-6</v>
          </cell>
          <cell r="J22077">
            <v>17</v>
          </cell>
          <cell r="K22077">
            <v>0.96860011800000001</v>
          </cell>
          <cell r="L22077">
            <v>0.98169728499999998</v>
          </cell>
        </row>
        <row r="22078">
          <cell r="A22078" t="str">
            <v>Os01g0768300</v>
          </cell>
          <cell r="B22078">
            <v>0</v>
          </cell>
          <cell r="C22078">
            <v>2</v>
          </cell>
          <cell r="D22078">
            <v>5</v>
          </cell>
          <cell r="E22078">
            <v>7.7027041000000004E-2</v>
          </cell>
          <cell r="F22078">
            <v>0.139843998</v>
          </cell>
          <cell r="G22078">
            <v>3</v>
          </cell>
          <cell r="H22078">
            <v>2.7599999999999998E-7</v>
          </cell>
          <cell r="I22078">
            <v>3.7699999999999999E-6</v>
          </cell>
          <cell r="J22078">
            <v>0</v>
          </cell>
          <cell r="K22078">
            <v>2.3518929999999999E-3</v>
          </cell>
          <cell r="L22078">
            <v>6.9426490000000004E-3</v>
          </cell>
        </row>
        <row r="22079">
          <cell r="A22079" t="str">
            <v>Os02g0543100</v>
          </cell>
          <cell r="B22079">
            <v>3</v>
          </cell>
          <cell r="C22079">
            <v>11</v>
          </cell>
          <cell r="D22079">
            <v>8</v>
          </cell>
          <cell r="E22079">
            <v>5.6939029000000002E-2</v>
          </cell>
          <cell r="F22079">
            <v>0.108368329</v>
          </cell>
          <cell r="G22079">
            <v>7</v>
          </cell>
          <cell r="H22079">
            <v>0.28068588500000002</v>
          </cell>
          <cell r="I22079">
            <v>0.48077915599999999</v>
          </cell>
          <cell r="J22079">
            <v>9</v>
          </cell>
          <cell r="K22079">
            <v>0.178444724</v>
          </cell>
          <cell r="L22079">
            <v>0.29097190699999997</v>
          </cell>
        </row>
        <row r="22080">
          <cell r="A22080" t="str">
            <v>Os08g0149100</v>
          </cell>
          <cell r="B22080">
            <v>10</v>
          </cell>
          <cell r="C22080">
            <v>16</v>
          </cell>
          <cell r="D22080">
            <v>19</v>
          </cell>
          <cell r="E22080">
            <v>0.58896551699999999</v>
          </cell>
          <cell r="F22080">
            <v>0.69619929899999999</v>
          </cell>
          <cell r="G22080">
            <v>12</v>
          </cell>
          <cell r="H22080">
            <v>0.153488235</v>
          </cell>
          <cell r="I22080">
            <v>0.31829335199999997</v>
          </cell>
          <cell r="J22080">
            <v>9</v>
          </cell>
          <cell r="K22080">
            <v>0.93502657199999994</v>
          </cell>
          <cell r="L22080">
            <v>0.96157351000000002</v>
          </cell>
        </row>
        <row r="22081">
          <cell r="A22081" t="str">
            <v>Os05g0541400</v>
          </cell>
          <cell r="B22081">
            <v>7</v>
          </cell>
          <cell r="C22081">
            <v>14</v>
          </cell>
          <cell r="D22081">
            <v>12</v>
          </cell>
          <cell r="E22081">
            <v>1.70287E-4</v>
          </cell>
          <cell r="F22081">
            <v>5.9056500000000004E-4</v>
          </cell>
          <cell r="G22081">
            <v>0</v>
          </cell>
          <cell r="H22081">
            <v>0.13691705600000001</v>
          </cell>
          <cell r="I22081">
            <v>0.29389927599999999</v>
          </cell>
          <cell r="J22081">
            <v>2</v>
          </cell>
          <cell r="K22081">
            <v>2.3886710000000002E-3</v>
          </cell>
          <cell r="L22081">
            <v>7.0436409999999998E-3</v>
          </cell>
        </row>
        <row r="22082">
          <cell r="A22082" t="str">
            <v>Os10g0507500</v>
          </cell>
          <cell r="B22082">
            <v>7</v>
          </cell>
          <cell r="C22082">
            <v>8</v>
          </cell>
          <cell r="D22082">
            <v>21</v>
          </cell>
          <cell r="E22082">
            <v>0.96703662000000001</v>
          </cell>
          <cell r="F22082">
            <v>0.97853651900000005</v>
          </cell>
          <cell r="G22082">
            <v>16</v>
          </cell>
          <cell r="H22082">
            <v>0.70192663</v>
          </cell>
          <cell r="I22082">
            <v>0.83289511000000005</v>
          </cell>
          <cell r="J22082">
            <v>9</v>
          </cell>
          <cell r="K22082">
            <v>0.84141371099999995</v>
          </cell>
          <cell r="L22082">
            <v>0.90273357200000004</v>
          </cell>
        </row>
        <row r="22083">
          <cell r="A22083" t="str">
            <v>novel.938</v>
          </cell>
          <cell r="B22083">
            <v>8</v>
          </cell>
          <cell r="C22083">
            <v>8</v>
          </cell>
          <cell r="D22083">
            <v>5</v>
          </cell>
          <cell r="E22083">
            <v>0.71742710899999995</v>
          </cell>
          <cell r="F22083">
            <v>0.80121609599999999</v>
          </cell>
          <cell r="G22083">
            <v>0</v>
          </cell>
          <cell r="H22083">
            <v>0.45261876099999998</v>
          </cell>
          <cell r="I22083">
            <v>0.648339691</v>
          </cell>
          <cell r="J22083">
            <v>14</v>
          </cell>
          <cell r="K22083">
            <v>4.3829120000000001E-3</v>
          </cell>
          <cell r="L22083">
            <v>1.2140560999999999E-2</v>
          </cell>
        </row>
        <row r="22084">
          <cell r="A22084" t="str">
            <v>Os06g0683300</v>
          </cell>
          <cell r="B22084">
            <v>3</v>
          </cell>
          <cell r="C22084">
            <v>19</v>
          </cell>
          <cell r="D22084">
            <v>18</v>
          </cell>
          <cell r="E22084">
            <v>1.7131863000000001E-2</v>
          </cell>
          <cell r="F22084">
            <v>3.8269996000000001E-2</v>
          </cell>
          <cell r="G22084">
            <v>9</v>
          </cell>
          <cell r="H22084">
            <v>0.24122030899999999</v>
          </cell>
          <cell r="I22084">
            <v>0.43445619800000002</v>
          </cell>
          <cell r="J22084">
            <v>7</v>
          </cell>
          <cell r="K22084">
            <v>2.6286840000000001E-3</v>
          </cell>
          <cell r="L22084">
            <v>7.6568169999999998E-3</v>
          </cell>
        </row>
        <row r="22085">
          <cell r="A22085" t="str">
            <v>novel.850</v>
          </cell>
          <cell r="B22085">
            <v>8</v>
          </cell>
          <cell r="C22085">
            <v>22</v>
          </cell>
          <cell r="D22085">
            <v>8</v>
          </cell>
          <cell r="E22085">
            <v>0.32778343700000001</v>
          </cell>
          <cell r="F22085">
            <v>0.45392131099999999</v>
          </cell>
          <cell r="G22085">
            <v>17</v>
          </cell>
          <cell r="H22085">
            <v>0.76633599699999999</v>
          </cell>
          <cell r="I22085">
            <v>0.87404620700000002</v>
          </cell>
          <cell r="J22085">
            <v>9</v>
          </cell>
          <cell r="K22085">
            <v>0.92411958100000002</v>
          </cell>
          <cell r="L22085">
            <v>0.95498134899999998</v>
          </cell>
        </row>
        <row r="22086">
          <cell r="A22086" t="str">
            <v>Os07g0537300</v>
          </cell>
          <cell r="B22086">
            <v>10</v>
          </cell>
          <cell r="C22086">
            <v>17</v>
          </cell>
          <cell r="D22086">
            <v>11</v>
          </cell>
          <cell r="E22086">
            <v>0.197283029</v>
          </cell>
          <cell r="F22086">
            <v>0.30453942299999998</v>
          </cell>
          <cell r="G22086">
            <v>5</v>
          </cell>
          <cell r="H22086">
            <v>2.02912E-4</v>
          </cell>
          <cell r="I22086">
            <v>1.437458E-3</v>
          </cell>
          <cell r="J22086">
            <v>9</v>
          </cell>
          <cell r="K22086">
            <v>0.95511936799999997</v>
          </cell>
          <cell r="L22086">
            <v>0.974244416</v>
          </cell>
        </row>
        <row r="22087">
          <cell r="A22087" t="str">
            <v>Os02g0212400</v>
          </cell>
          <cell r="B22087">
            <v>9</v>
          </cell>
          <cell r="C22087">
            <v>8</v>
          </cell>
          <cell r="D22087">
            <v>3</v>
          </cell>
          <cell r="E22087">
            <v>9.5614897000000004E-2</v>
          </cell>
          <cell r="F22087">
            <v>0.16753093699999999</v>
          </cell>
          <cell r="G22087">
            <v>5</v>
          </cell>
          <cell r="H22087">
            <v>0.82792692199999995</v>
          </cell>
          <cell r="I22087">
            <v>0.90972129700000004</v>
          </cell>
          <cell r="J22087">
            <v>19</v>
          </cell>
          <cell r="K22087">
            <v>2.9467605000000001E-2</v>
          </cell>
          <cell r="L22087">
            <v>6.5336556000000004E-2</v>
          </cell>
        </row>
        <row r="22088">
          <cell r="A22088" t="str">
            <v>Os02g0655401</v>
          </cell>
          <cell r="B22088">
            <v>8</v>
          </cell>
          <cell r="C22088">
            <v>19</v>
          </cell>
          <cell r="D22088">
            <v>8</v>
          </cell>
          <cell r="E22088">
            <v>0.31056594500000001</v>
          </cell>
          <cell r="F22088">
            <v>0.434913561</v>
          </cell>
          <cell r="G22088">
            <v>27</v>
          </cell>
          <cell r="H22088">
            <v>5.131964E-2</v>
          </cell>
          <cell r="I22088">
            <v>0.14345607599999999</v>
          </cell>
          <cell r="J22088">
            <v>9</v>
          </cell>
          <cell r="K22088">
            <v>0.61216693099999997</v>
          </cell>
          <cell r="L22088">
            <v>0.72754113300000001</v>
          </cell>
        </row>
        <row r="22089">
          <cell r="A22089" t="str">
            <v>Os12g0628300</v>
          </cell>
          <cell r="B22089">
            <v>10</v>
          </cell>
          <cell r="C22089">
            <v>16</v>
          </cell>
          <cell r="D22089">
            <v>19</v>
          </cell>
          <cell r="E22089">
            <v>0.103680408</v>
          </cell>
          <cell r="F22089">
            <v>0.17916343000000001</v>
          </cell>
          <cell r="G22089">
            <v>12</v>
          </cell>
          <cell r="H22089">
            <v>0.86291398399999997</v>
          </cell>
          <cell r="I22089">
            <v>0.92962277599999998</v>
          </cell>
          <cell r="J22089">
            <v>15</v>
          </cell>
          <cell r="K22089">
            <v>0.40137101400000003</v>
          </cell>
          <cell r="L22089">
            <v>0.53819313199999996</v>
          </cell>
        </row>
        <row r="22090">
          <cell r="A22090" t="str">
            <v>Os05g0535100</v>
          </cell>
          <cell r="B22090">
            <v>20</v>
          </cell>
          <cell r="C22090">
            <v>30</v>
          </cell>
          <cell r="D22090">
            <v>15</v>
          </cell>
          <cell r="E22090">
            <v>0.138592724</v>
          </cell>
          <cell r="F22090">
            <v>0.22809032000000001</v>
          </cell>
          <cell r="G22090">
            <v>25</v>
          </cell>
          <cell r="H22090">
            <v>0.16658383299999999</v>
          </cell>
          <cell r="I22090">
            <v>0.33657954699999998</v>
          </cell>
          <cell r="J22090">
            <v>0</v>
          </cell>
          <cell r="K22090">
            <v>0.12749846300000001</v>
          </cell>
          <cell r="L22090">
            <v>0.222712674</v>
          </cell>
        </row>
        <row r="22091">
          <cell r="A22091" t="str">
            <v>Os08g0529800</v>
          </cell>
          <cell r="B22091">
            <v>13</v>
          </cell>
          <cell r="C22091">
            <v>21</v>
          </cell>
          <cell r="D22091">
            <v>17</v>
          </cell>
          <cell r="E22091">
            <v>7.4425692000000002E-2</v>
          </cell>
          <cell r="F22091">
            <v>0.135896393</v>
          </cell>
          <cell r="G22091">
            <v>5</v>
          </cell>
          <cell r="H22091">
            <v>0.187665157</v>
          </cell>
          <cell r="I22091">
            <v>0.36484237200000003</v>
          </cell>
          <cell r="J22091">
            <v>11</v>
          </cell>
          <cell r="K22091">
            <v>0.30917143499999999</v>
          </cell>
          <cell r="L22091">
            <v>0.44273775199999998</v>
          </cell>
        </row>
        <row r="22092">
          <cell r="A22092" t="str">
            <v>Os10g0364800</v>
          </cell>
          <cell r="B22092">
            <v>19</v>
          </cell>
          <cell r="C22092">
            <v>27</v>
          </cell>
          <cell r="D22092">
            <v>19</v>
          </cell>
          <cell r="E22092">
            <v>3.0079529999999998E-3</v>
          </cell>
          <cell r="F22092">
            <v>8.1705690000000008E-3</v>
          </cell>
          <cell r="G22092">
            <v>18</v>
          </cell>
          <cell r="H22092">
            <v>0.44463970400000002</v>
          </cell>
          <cell r="I22092">
            <v>0.64158953699999999</v>
          </cell>
          <cell r="J22092">
            <v>3</v>
          </cell>
          <cell r="K22092">
            <v>0.293978403</v>
          </cell>
          <cell r="L22092">
            <v>0.42685869399999998</v>
          </cell>
        </row>
        <row r="22093">
          <cell r="A22093" t="str">
            <v>Os08g0123833</v>
          </cell>
          <cell r="B22093">
            <v>6</v>
          </cell>
          <cell r="C22093">
            <v>6</v>
          </cell>
          <cell r="D22093">
            <v>6</v>
          </cell>
          <cell r="E22093">
            <v>3.6046714000000001E-2</v>
          </cell>
          <cell r="F22093">
            <v>7.3382494000000006E-2</v>
          </cell>
          <cell r="G22093">
            <v>14</v>
          </cell>
          <cell r="H22093">
            <v>1.3604229999999999E-3</v>
          </cell>
          <cell r="I22093">
            <v>7.5497180000000004E-3</v>
          </cell>
          <cell r="J22093">
            <v>4</v>
          </cell>
          <cell r="K22093">
            <v>6.3223246999999996E-2</v>
          </cell>
          <cell r="L22093">
            <v>0.125305527</v>
          </cell>
        </row>
        <row r="22094">
          <cell r="A22094" t="str">
            <v>Os03g0187550</v>
          </cell>
          <cell r="B22094">
            <v>13</v>
          </cell>
          <cell r="C22094">
            <v>18</v>
          </cell>
          <cell r="D22094">
            <v>8</v>
          </cell>
          <cell r="E22094">
            <v>0.88352430500000001</v>
          </cell>
          <cell r="F22094">
            <v>0.92238352300000004</v>
          </cell>
          <cell r="G22094">
            <v>6</v>
          </cell>
          <cell r="H22094">
            <v>1.2700041E-2</v>
          </cell>
          <cell r="I22094">
            <v>4.8041733000000003E-2</v>
          </cell>
          <cell r="J22094">
            <v>6</v>
          </cell>
          <cell r="K22094">
            <v>5.4283717000000002E-2</v>
          </cell>
          <cell r="L22094">
            <v>0.110196948</v>
          </cell>
        </row>
        <row r="22095">
          <cell r="A22095" t="str">
            <v>Os02g0797400</v>
          </cell>
          <cell r="B22095">
            <v>10</v>
          </cell>
          <cell r="C22095">
            <v>43</v>
          </cell>
          <cell r="D22095">
            <v>49</v>
          </cell>
          <cell r="E22095">
            <v>1.11E-5</v>
          </cell>
          <cell r="F22095">
            <v>4.6499999999999999E-5</v>
          </cell>
          <cell r="G22095">
            <v>20</v>
          </cell>
          <cell r="H22095">
            <v>0.30661724400000001</v>
          </cell>
          <cell r="I22095">
            <v>0.51005767999999996</v>
          </cell>
          <cell r="J22095">
            <v>4</v>
          </cell>
          <cell r="K22095">
            <v>9.1700000000000003E-6</v>
          </cell>
          <cell r="L22095">
            <v>4.1699999999999997E-5</v>
          </cell>
        </row>
        <row r="22096">
          <cell r="A22096" t="str">
            <v>Os02g0660100</v>
          </cell>
          <cell r="B22096">
            <v>20</v>
          </cell>
          <cell r="C22096">
            <v>23</v>
          </cell>
          <cell r="D22096">
            <v>25</v>
          </cell>
          <cell r="E22096">
            <v>2.97E-5</v>
          </cell>
          <cell r="F22096">
            <v>1.1661400000000001E-4</v>
          </cell>
          <cell r="G22096">
            <v>17</v>
          </cell>
          <cell r="H22096">
            <v>0.357359382</v>
          </cell>
          <cell r="I22096">
            <v>0.56137060900000002</v>
          </cell>
          <cell r="J22096">
            <v>20</v>
          </cell>
          <cell r="K22096">
            <v>1.2066375000000001E-2</v>
          </cell>
          <cell r="L22096">
            <v>2.9962412000000001E-2</v>
          </cell>
        </row>
        <row r="22097">
          <cell r="A22097" t="str">
            <v>Os02g0589900</v>
          </cell>
          <cell r="B22097">
            <v>18</v>
          </cell>
          <cell r="C22097">
            <v>8</v>
          </cell>
          <cell r="D22097">
            <v>10</v>
          </cell>
          <cell r="E22097">
            <v>9.5000000000000005E-5</v>
          </cell>
          <cell r="F22097">
            <v>3.4404299999999999E-4</v>
          </cell>
          <cell r="G22097">
            <v>0</v>
          </cell>
          <cell r="H22097">
            <v>0.933846179</v>
          </cell>
          <cell r="I22097">
            <v>0.96709723299999995</v>
          </cell>
          <cell r="J22097">
            <v>14</v>
          </cell>
          <cell r="K22097">
            <v>0.60021002300000004</v>
          </cell>
          <cell r="L22097">
            <v>0.71755492499999995</v>
          </cell>
        </row>
        <row r="22098">
          <cell r="A22098" t="str">
            <v>Os12g0512000</v>
          </cell>
          <cell r="B22098">
            <v>1</v>
          </cell>
          <cell r="C22098">
            <v>2</v>
          </cell>
          <cell r="D22098">
            <v>4</v>
          </cell>
          <cell r="E22098">
            <v>5.4189962000000001E-2</v>
          </cell>
          <cell r="F22098">
            <v>0.10384895299999999</v>
          </cell>
          <cell r="G22098">
            <v>0</v>
          </cell>
          <cell r="H22098">
            <v>0.22776360600000001</v>
          </cell>
          <cell r="I22098">
            <v>1</v>
          </cell>
          <cell r="J22098">
            <v>15</v>
          </cell>
          <cell r="K22098">
            <v>6.9499999999999995E-5</v>
          </cell>
          <cell r="L22098">
            <v>2.7686200000000001E-4</v>
          </cell>
        </row>
        <row r="22099">
          <cell r="A22099" t="str">
            <v>Os07g0657100</v>
          </cell>
          <cell r="B22099">
            <v>0</v>
          </cell>
          <cell r="C22099">
            <v>0</v>
          </cell>
          <cell r="D22099">
            <v>1</v>
          </cell>
          <cell r="E22099">
            <v>2.5925136000000001E-2</v>
          </cell>
          <cell r="F22099">
            <v>5.4921049999999999E-2</v>
          </cell>
          <cell r="G22099">
            <v>1</v>
          </cell>
          <cell r="H22099">
            <v>0.32943766699999999</v>
          </cell>
          <cell r="I22099">
            <v>1</v>
          </cell>
          <cell r="J22099">
            <v>20</v>
          </cell>
          <cell r="K22099">
            <v>0.57720043499999996</v>
          </cell>
          <cell r="L22099">
            <v>0.698563657</v>
          </cell>
        </row>
        <row r="22100">
          <cell r="A22100" t="str">
            <v>Os04g0538900</v>
          </cell>
          <cell r="B22100">
            <v>12</v>
          </cell>
          <cell r="C22100">
            <v>33</v>
          </cell>
          <cell r="D22100">
            <v>2</v>
          </cell>
          <cell r="E22100">
            <v>0.36098477499999998</v>
          </cell>
          <cell r="F22100">
            <v>0.48833373200000002</v>
          </cell>
          <cell r="G22100">
            <v>16</v>
          </cell>
          <cell r="H22100">
            <v>0.220765986</v>
          </cell>
          <cell r="I22100">
            <v>0.40879759300000001</v>
          </cell>
          <cell r="J22100">
            <v>12</v>
          </cell>
          <cell r="K22100">
            <v>3.2587610000000002E-3</v>
          </cell>
          <cell r="L22100">
            <v>9.2987460000000001E-3</v>
          </cell>
        </row>
        <row r="22101">
          <cell r="A22101" t="str">
            <v>Os10g0550500</v>
          </cell>
          <cell r="B22101">
            <v>28</v>
          </cell>
          <cell r="C22101">
            <v>15</v>
          </cell>
          <cell r="D22101">
            <v>15</v>
          </cell>
          <cell r="E22101">
            <v>1.6111700000000001E-4</v>
          </cell>
          <cell r="F22101">
            <v>5.61263E-4</v>
          </cell>
          <cell r="G22101">
            <v>18</v>
          </cell>
          <cell r="H22101">
            <v>0.101531708</v>
          </cell>
          <cell r="I22101">
            <v>0.23714950900000001</v>
          </cell>
          <cell r="J22101">
            <v>7</v>
          </cell>
          <cell r="K22101">
            <v>3.7599999999999999E-5</v>
          </cell>
          <cell r="L22101">
            <v>1.5618699999999999E-4</v>
          </cell>
        </row>
        <row r="22102">
          <cell r="A22102" t="str">
            <v>Os02g0683500</v>
          </cell>
          <cell r="B22102">
            <v>6</v>
          </cell>
          <cell r="C22102">
            <v>16</v>
          </cell>
          <cell r="D22102">
            <v>7</v>
          </cell>
          <cell r="E22102">
            <v>1.0124223999999999E-2</v>
          </cell>
          <cell r="F22102">
            <v>2.4097838E-2</v>
          </cell>
          <cell r="G22102">
            <v>19</v>
          </cell>
          <cell r="H22102">
            <v>0.54597017000000003</v>
          </cell>
          <cell r="I22102">
            <v>0.72277792100000005</v>
          </cell>
          <cell r="J22102">
            <v>6</v>
          </cell>
          <cell r="K22102">
            <v>0.60555033199999997</v>
          </cell>
          <cell r="L22102">
            <v>0.72212763499999999</v>
          </cell>
        </row>
        <row r="22103">
          <cell r="A22103" t="str">
            <v>Os02g0655500</v>
          </cell>
          <cell r="B22103">
            <v>13</v>
          </cell>
          <cell r="C22103">
            <v>21</v>
          </cell>
          <cell r="D22103">
            <v>27</v>
          </cell>
          <cell r="E22103">
            <v>0.80044448300000004</v>
          </cell>
          <cell r="F22103">
            <v>0.86416292900000002</v>
          </cell>
          <cell r="G22103">
            <v>4</v>
          </cell>
          <cell r="H22103">
            <v>0.54762955400000002</v>
          </cell>
          <cell r="I22103">
            <v>0.72409253100000004</v>
          </cell>
          <cell r="J22103">
            <v>5</v>
          </cell>
          <cell r="K22103">
            <v>0.32821002500000002</v>
          </cell>
          <cell r="L22103">
            <v>0.463069601</v>
          </cell>
        </row>
        <row r="22104">
          <cell r="A22104" t="str">
            <v>Os06g0168901</v>
          </cell>
          <cell r="B22104">
            <v>23</v>
          </cell>
          <cell r="C22104">
            <v>8</v>
          </cell>
          <cell r="D22104">
            <v>8</v>
          </cell>
          <cell r="E22104">
            <v>0.57710393500000001</v>
          </cell>
          <cell r="F22104">
            <v>0.68607766100000001</v>
          </cell>
          <cell r="G22104">
            <v>21</v>
          </cell>
          <cell r="H22104">
            <v>0.63518724299999996</v>
          </cell>
          <cell r="I22104">
            <v>0.78764268000000004</v>
          </cell>
          <cell r="J22104">
            <v>9</v>
          </cell>
          <cell r="K22104">
            <v>0.90860808800000004</v>
          </cell>
          <cell r="L22104">
            <v>0.94523884700000005</v>
          </cell>
        </row>
        <row r="22105">
          <cell r="A22105" t="str">
            <v>Os10g0133100</v>
          </cell>
          <cell r="B22105">
            <v>2</v>
          </cell>
          <cell r="C22105">
            <v>0</v>
          </cell>
          <cell r="D22105">
            <v>0</v>
          </cell>
          <cell r="E22105">
            <v>3.3599999999999999E-7</v>
          </cell>
          <cell r="F22105">
            <v>1.7400000000000001E-6</v>
          </cell>
          <cell r="G22105">
            <v>1</v>
          </cell>
          <cell r="H22105">
            <v>4.7848430000000004E-3</v>
          </cell>
          <cell r="I22105">
            <v>2.1784344000000001E-2</v>
          </cell>
          <cell r="J22105">
            <v>5</v>
          </cell>
          <cell r="K22105">
            <v>1E-8</v>
          </cell>
          <cell r="L22105">
            <v>6.4700000000000004E-8</v>
          </cell>
        </row>
        <row r="22106">
          <cell r="A22106" t="str">
            <v>Os04g0545000</v>
          </cell>
          <cell r="B22106">
            <v>7</v>
          </cell>
          <cell r="C22106">
            <v>7</v>
          </cell>
          <cell r="D22106">
            <v>17</v>
          </cell>
          <cell r="E22106">
            <v>0.406615699</v>
          </cell>
          <cell r="F22106">
            <v>0.53155149599999996</v>
          </cell>
          <cell r="G22106">
            <v>19</v>
          </cell>
          <cell r="H22106">
            <v>0.41720802000000001</v>
          </cell>
          <cell r="I22106">
            <v>0.61834375500000005</v>
          </cell>
          <cell r="J22106">
            <v>7</v>
          </cell>
          <cell r="K22106">
            <v>0.259001486</v>
          </cell>
          <cell r="L22106">
            <v>0.38740165700000001</v>
          </cell>
        </row>
        <row r="22107">
          <cell r="A22107" t="str">
            <v>novel.1089</v>
          </cell>
          <cell r="B22107">
            <v>14</v>
          </cell>
          <cell r="C22107">
            <v>3</v>
          </cell>
          <cell r="D22107">
            <v>10</v>
          </cell>
          <cell r="E22107">
            <v>0.44844767800000002</v>
          </cell>
          <cell r="F22107">
            <v>0.57130418800000005</v>
          </cell>
          <cell r="G22107">
            <v>4</v>
          </cell>
          <cell r="H22107">
            <v>4.3104850000000002E-3</v>
          </cell>
          <cell r="I22107">
            <v>2.0035265999999999E-2</v>
          </cell>
          <cell r="J22107">
            <v>8</v>
          </cell>
          <cell r="K22107">
            <v>0.78901956600000001</v>
          </cell>
          <cell r="L22107">
            <v>0.86513773100000002</v>
          </cell>
        </row>
        <row r="22108">
          <cell r="A22108" t="str">
            <v>Os10g0137300</v>
          </cell>
          <cell r="B22108">
            <v>33</v>
          </cell>
          <cell r="C22108">
            <v>19</v>
          </cell>
          <cell r="D22108">
            <v>38</v>
          </cell>
          <cell r="E22108">
            <v>0.28107390199999999</v>
          </cell>
          <cell r="F22108">
            <v>0.403238975</v>
          </cell>
          <cell r="G22108">
            <v>0</v>
          </cell>
          <cell r="H22108">
            <v>0.84324629299999998</v>
          </cell>
          <cell r="I22108">
            <v>0.91880455500000002</v>
          </cell>
          <cell r="J22108">
            <v>12</v>
          </cell>
          <cell r="K22108">
            <v>0.34502312400000001</v>
          </cell>
          <cell r="L22108">
            <v>0.48075490799999998</v>
          </cell>
        </row>
        <row r="22109">
          <cell r="A22109" t="str">
            <v>novel.618</v>
          </cell>
          <cell r="B22109">
            <v>17</v>
          </cell>
          <cell r="C22109">
            <v>5</v>
          </cell>
          <cell r="D22109">
            <v>7</v>
          </cell>
          <cell r="E22109">
            <v>5.0577552999999997E-2</v>
          </cell>
          <cell r="F22109">
            <v>9.8026164999999998E-2</v>
          </cell>
          <cell r="G22109">
            <v>0</v>
          </cell>
          <cell r="H22109">
            <v>7.3382547000000006E-2</v>
          </cell>
          <cell r="I22109">
            <v>0.18720024199999999</v>
          </cell>
          <cell r="J22109">
            <v>7</v>
          </cell>
          <cell r="K22109">
            <v>5.0643415999999997E-2</v>
          </cell>
          <cell r="L22109">
            <v>0.103812575</v>
          </cell>
        </row>
        <row r="22110">
          <cell r="A22110" t="str">
            <v>Os09g0241100</v>
          </cell>
          <cell r="B22110">
            <v>10</v>
          </cell>
          <cell r="C22110">
            <v>22</v>
          </cell>
          <cell r="D22110">
            <v>23</v>
          </cell>
          <cell r="E22110">
            <v>0.57510286700000002</v>
          </cell>
          <cell r="F22110">
            <v>0.68446356600000002</v>
          </cell>
          <cell r="G22110">
            <v>7</v>
          </cell>
          <cell r="H22110">
            <v>0.171135431</v>
          </cell>
          <cell r="I22110">
            <v>0.34281546600000001</v>
          </cell>
          <cell r="J22110">
            <v>7</v>
          </cell>
          <cell r="K22110">
            <v>0.86145486400000004</v>
          </cell>
          <cell r="L22110">
            <v>0.91504583500000003</v>
          </cell>
        </row>
        <row r="22111">
          <cell r="A22111" t="str">
            <v>Os03g0717200</v>
          </cell>
          <cell r="B22111">
            <v>2</v>
          </cell>
          <cell r="C22111">
            <v>14</v>
          </cell>
          <cell r="D22111">
            <v>18</v>
          </cell>
          <cell r="E22111">
            <v>1.3474302000000001E-2</v>
          </cell>
          <cell r="F22111">
            <v>3.1022463E-2</v>
          </cell>
          <cell r="G22111">
            <v>1</v>
          </cell>
          <cell r="H22111">
            <v>0.34785309599999997</v>
          </cell>
          <cell r="I22111">
            <v>0.55267669200000002</v>
          </cell>
          <cell r="J22111">
            <v>5</v>
          </cell>
          <cell r="K22111">
            <v>7.5885299999999998E-4</v>
          </cell>
          <cell r="L22111">
            <v>2.4988100000000002E-3</v>
          </cell>
        </row>
        <row r="22112">
          <cell r="A22112" t="str">
            <v>Os03g0735200</v>
          </cell>
          <cell r="B22112">
            <v>5</v>
          </cell>
          <cell r="C22112">
            <v>9</v>
          </cell>
          <cell r="D22112">
            <v>19</v>
          </cell>
          <cell r="E22112">
            <v>0.37335386700000001</v>
          </cell>
          <cell r="F22112">
            <v>0.49932085399999998</v>
          </cell>
          <cell r="G22112">
            <v>32</v>
          </cell>
          <cell r="H22112">
            <v>0.310032435</v>
          </cell>
          <cell r="I22112">
            <v>0.513379535</v>
          </cell>
          <cell r="J22112">
            <v>0</v>
          </cell>
          <cell r="K22112">
            <v>3.7514500000000001E-4</v>
          </cell>
          <cell r="L22112">
            <v>1.3127670000000001E-3</v>
          </cell>
        </row>
        <row r="22113">
          <cell r="A22113" t="str">
            <v>Os04g0296301</v>
          </cell>
          <cell r="B22113">
            <v>11</v>
          </cell>
          <cell r="C22113">
            <v>33</v>
          </cell>
          <cell r="D22113">
            <v>27</v>
          </cell>
          <cell r="E22113">
            <v>2.0596509999999998E-2</v>
          </cell>
          <cell r="F22113">
            <v>4.4944842999999998E-2</v>
          </cell>
          <cell r="G22113">
            <v>35</v>
          </cell>
          <cell r="H22113">
            <v>2.0600000000000002E-6</v>
          </cell>
          <cell r="I22113">
            <v>2.3200000000000001E-5</v>
          </cell>
          <cell r="J22113">
            <v>5</v>
          </cell>
          <cell r="K22113">
            <v>2.7030000000000001E-4</v>
          </cell>
          <cell r="L22113">
            <v>9.7150800000000005E-4</v>
          </cell>
        </row>
        <row r="22114">
          <cell r="A22114" t="str">
            <v>Os02g0188500</v>
          </cell>
          <cell r="B22114">
            <v>19</v>
          </cell>
          <cell r="C22114">
            <v>12</v>
          </cell>
          <cell r="D22114">
            <v>37</v>
          </cell>
          <cell r="E22114">
            <v>1.9497556999999999E-2</v>
          </cell>
          <cell r="F22114">
            <v>4.2874112999999998E-2</v>
          </cell>
          <cell r="G22114">
            <v>25</v>
          </cell>
          <cell r="H22114">
            <v>0.56182015699999999</v>
          </cell>
          <cell r="I22114">
            <v>0.73502579700000004</v>
          </cell>
          <cell r="J22114">
            <v>2</v>
          </cell>
          <cell r="K22114">
            <v>0.28865923100000002</v>
          </cell>
          <cell r="L22114">
            <v>0.42116900400000001</v>
          </cell>
        </row>
        <row r="22115">
          <cell r="A22115" t="str">
            <v>Os12g0582700</v>
          </cell>
          <cell r="B22115">
            <v>12</v>
          </cell>
          <cell r="C22115">
            <v>87</v>
          </cell>
          <cell r="D22115">
            <v>94</v>
          </cell>
          <cell r="E22115">
            <v>4.9599999999999999E-6</v>
          </cell>
          <cell r="F22115">
            <v>2.19E-5</v>
          </cell>
          <cell r="G22115">
            <v>34</v>
          </cell>
          <cell r="H22115">
            <v>3.0495000000000001E-3</v>
          </cell>
          <cell r="I22115">
            <v>1.5013535E-2</v>
          </cell>
          <cell r="J22115">
            <v>0</v>
          </cell>
          <cell r="K22115">
            <v>1.9247045000000001E-2</v>
          </cell>
          <cell r="L22115">
            <v>4.5154820999999998E-2</v>
          </cell>
        </row>
        <row r="22116">
          <cell r="A22116" t="str">
            <v>Os05g0571600</v>
          </cell>
          <cell r="B22116">
            <v>4</v>
          </cell>
          <cell r="C22116">
            <v>9</v>
          </cell>
          <cell r="D22116">
            <v>10</v>
          </cell>
          <cell r="E22116">
            <v>0.77696474400000004</v>
          </cell>
          <cell r="F22116">
            <v>0.84736686900000002</v>
          </cell>
          <cell r="G22116">
            <v>12</v>
          </cell>
          <cell r="H22116">
            <v>1.468778E-3</v>
          </cell>
          <cell r="I22116">
            <v>8.0730860000000002E-3</v>
          </cell>
          <cell r="J22116">
            <v>3</v>
          </cell>
          <cell r="K22116">
            <v>0.54355435200000002</v>
          </cell>
          <cell r="L22116">
            <v>0.66902666899999996</v>
          </cell>
        </row>
        <row r="22117">
          <cell r="A22117" t="str">
            <v>novel.1681</v>
          </cell>
          <cell r="B22117">
            <v>14</v>
          </cell>
          <cell r="C22117">
            <v>27</v>
          </cell>
          <cell r="D22117">
            <v>22</v>
          </cell>
          <cell r="E22117">
            <v>1.1739900000000001E-4</v>
          </cell>
          <cell r="F22117">
            <v>4.1865499999999998E-4</v>
          </cell>
          <cell r="G22117">
            <v>29</v>
          </cell>
          <cell r="H22117">
            <v>2.2517509000000002E-2</v>
          </cell>
          <cell r="I22117">
            <v>7.5972165999999994E-2</v>
          </cell>
          <cell r="J22117">
            <v>8</v>
          </cell>
          <cell r="K22117">
            <v>8.9443270000000002E-3</v>
          </cell>
          <cell r="L22117">
            <v>2.2948830999999999E-2</v>
          </cell>
        </row>
        <row r="22118">
          <cell r="A22118" t="str">
            <v>Os08g0454500</v>
          </cell>
          <cell r="B22118">
            <v>9</v>
          </cell>
          <cell r="C22118">
            <v>26</v>
          </cell>
          <cell r="D22118">
            <v>49</v>
          </cell>
          <cell r="E22118">
            <v>5.9200000000000001E-7</v>
          </cell>
          <cell r="F22118">
            <v>2.9699999999999999E-6</v>
          </cell>
          <cell r="G22118">
            <v>55</v>
          </cell>
          <cell r="H22118">
            <v>4.491157E-3</v>
          </cell>
          <cell r="I22118">
            <v>2.0714796000000001E-2</v>
          </cell>
          <cell r="J22118">
            <v>2</v>
          </cell>
          <cell r="K22118">
            <v>2.3699999999999999E-9</v>
          </cell>
          <cell r="L22118">
            <v>1.63E-8</v>
          </cell>
        </row>
        <row r="22119">
          <cell r="A22119" t="str">
            <v>novel.1542</v>
          </cell>
          <cell r="B22119">
            <v>3</v>
          </cell>
          <cell r="C22119">
            <v>3</v>
          </cell>
          <cell r="D22119">
            <v>2</v>
          </cell>
          <cell r="E22119">
            <v>1.4499999999999999E-7</v>
          </cell>
          <cell r="F22119">
            <v>7.8599999999999997E-7</v>
          </cell>
          <cell r="G22119">
            <v>2</v>
          </cell>
          <cell r="H22119">
            <v>0.88115667099999995</v>
          </cell>
          <cell r="I22119">
            <v>0.93934550500000003</v>
          </cell>
          <cell r="J22119">
            <v>13</v>
          </cell>
          <cell r="K22119">
            <v>3.2894499999999998E-4</v>
          </cell>
          <cell r="L22119">
            <v>1.163105E-3</v>
          </cell>
        </row>
        <row r="22120">
          <cell r="A22120" t="str">
            <v>Os03g0215200</v>
          </cell>
          <cell r="B22120">
            <v>16</v>
          </cell>
          <cell r="C22120">
            <v>20</v>
          </cell>
          <cell r="D22120">
            <v>39</v>
          </cell>
          <cell r="E22120">
            <v>1.47322E-4</v>
          </cell>
          <cell r="F22120">
            <v>5.1726099999999998E-4</v>
          </cell>
          <cell r="G22120">
            <v>15</v>
          </cell>
          <cell r="H22120">
            <v>1.1799805E-2</v>
          </cell>
          <cell r="I22120">
            <v>4.5317147000000002E-2</v>
          </cell>
          <cell r="J22120">
            <v>10</v>
          </cell>
          <cell r="K22120">
            <v>3.0474529999999999E-3</v>
          </cell>
          <cell r="L22120">
            <v>8.7494359999999993E-3</v>
          </cell>
        </row>
        <row r="22121">
          <cell r="A22121" t="str">
            <v>Os11g0594000</v>
          </cell>
          <cell r="B22121">
            <v>1</v>
          </cell>
          <cell r="C22121">
            <v>0</v>
          </cell>
          <cell r="D22121">
            <v>0</v>
          </cell>
          <cell r="E22121">
            <v>8.2398398999999997E-2</v>
          </cell>
          <cell r="F22121">
            <v>0.14803170900000001</v>
          </cell>
          <cell r="G22121">
            <v>6</v>
          </cell>
          <cell r="H22121">
            <v>4.6499999999999999E-5</v>
          </cell>
          <cell r="I22121">
            <v>3.8686999999999999E-4</v>
          </cell>
          <cell r="J22121">
            <v>28</v>
          </cell>
          <cell r="K22121">
            <v>0.40426912500000001</v>
          </cell>
          <cell r="L22121">
            <v>0.54110140299999998</v>
          </cell>
        </row>
        <row r="22122">
          <cell r="A22122" t="str">
            <v>Os04g0362375</v>
          </cell>
          <cell r="B22122">
            <v>25</v>
          </cell>
          <cell r="C22122">
            <v>21</v>
          </cell>
          <cell r="D22122">
            <v>14</v>
          </cell>
          <cell r="E22122">
            <v>5.4561184999999998E-2</v>
          </cell>
          <cell r="F22122">
            <v>0.10450108800000001</v>
          </cell>
          <cell r="G22122">
            <v>15</v>
          </cell>
          <cell r="H22122">
            <v>0.97540650299999998</v>
          </cell>
          <cell r="I22122">
            <v>0.98724861399999997</v>
          </cell>
          <cell r="J22122">
            <v>8</v>
          </cell>
          <cell r="K22122">
            <v>3.2219096000000003E-2</v>
          </cell>
          <cell r="L22122">
            <v>7.0599163000000006E-2</v>
          </cell>
        </row>
        <row r="22123">
          <cell r="A22123" t="str">
            <v>Os03g0339700</v>
          </cell>
          <cell r="B22123">
            <v>30</v>
          </cell>
          <cell r="C22123">
            <v>45</v>
          </cell>
          <cell r="D22123">
            <v>54</v>
          </cell>
          <cell r="E22123">
            <v>3.4200000000000002E-8</v>
          </cell>
          <cell r="F22123">
            <v>1.99E-7</v>
          </cell>
          <cell r="G22123">
            <v>45</v>
          </cell>
          <cell r="H22123">
            <v>1.37E-6</v>
          </cell>
          <cell r="I22123">
            <v>1.59E-5</v>
          </cell>
          <cell r="J22123">
            <v>4</v>
          </cell>
          <cell r="K22123">
            <v>1.72E-7</v>
          </cell>
          <cell r="L22123">
            <v>9.6299999999999993E-7</v>
          </cell>
        </row>
        <row r="22124">
          <cell r="A22124" t="str">
            <v>Os01g0147400</v>
          </cell>
          <cell r="B22124">
            <v>22</v>
          </cell>
          <cell r="C22124">
            <v>24</v>
          </cell>
          <cell r="D22124">
            <v>27</v>
          </cell>
          <cell r="E22124">
            <v>3.4848219999999998E-3</v>
          </cell>
          <cell r="F22124">
            <v>9.3399889999999999E-3</v>
          </cell>
          <cell r="G22124">
            <v>37</v>
          </cell>
          <cell r="H22124">
            <v>6.6087723000000001E-2</v>
          </cell>
          <cell r="I22124">
            <v>0.17294142600000001</v>
          </cell>
          <cell r="J22124">
            <v>5</v>
          </cell>
          <cell r="K22124">
            <v>1.586844E-3</v>
          </cell>
          <cell r="L22124">
            <v>4.8832520000000003E-3</v>
          </cell>
        </row>
        <row r="22125">
          <cell r="A22125" t="str">
            <v>Os05g0136100</v>
          </cell>
          <cell r="B22125">
            <v>27</v>
          </cell>
          <cell r="C22125">
            <v>25</v>
          </cell>
          <cell r="D22125">
            <v>19</v>
          </cell>
          <cell r="E22125">
            <v>1.0921380000000001E-3</v>
          </cell>
          <cell r="F22125">
            <v>3.2572259999999998E-3</v>
          </cell>
          <cell r="G22125">
            <v>16</v>
          </cell>
          <cell r="H22125">
            <v>5.8422073999999997E-2</v>
          </cell>
          <cell r="I22125">
            <v>0.15806004900000001</v>
          </cell>
          <cell r="J22125">
            <v>11</v>
          </cell>
          <cell r="K22125">
            <v>8.8578525000000005E-2</v>
          </cell>
          <cell r="L22125">
            <v>0.16555561399999999</v>
          </cell>
        </row>
        <row r="22126">
          <cell r="A22126" t="str">
            <v>Os04g0476600</v>
          </cell>
          <cell r="B22126">
            <v>0</v>
          </cell>
          <cell r="C22126">
            <v>1</v>
          </cell>
          <cell r="D22126">
            <v>0</v>
          </cell>
          <cell r="E22126">
            <v>1.1300000000000001E-7</v>
          </cell>
          <cell r="F22126">
            <v>6.2399999999999998E-7</v>
          </cell>
          <cell r="G22126">
            <v>10</v>
          </cell>
          <cell r="H22126">
            <v>0.19108640099999999</v>
          </cell>
          <cell r="I22126">
            <v>0.36913212499999998</v>
          </cell>
          <cell r="J22126">
            <v>6</v>
          </cell>
          <cell r="K22126">
            <v>9.0399999999999998E-6</v>
          </cell>
          <cell r="L22126">
            <v>4.1100000000000003E-5</v>
          </cell>
        </row>
        <row r="22127">
          <cell r="A22127" t="str">
            <v>Os02g0823200</v>
          </cell>
          <cell r="B22127">
            <v>9</v>
          </cell>
          <cell r="C22127">
            <v>24</v>
          </cell>
          <cell r="D22127">
            <v>18</v>
          </cell>
          <cell r="E22127">
            <v>7.9334463999999993E-2</v>
          </cell>
          <cell r="F22127">
            <v>0.143327077</v>
          </cell>
          <cell r="G22127">
            <v>8</v>
          </cell>
          <cell r="H22127">
            <v>3.5376441000000002E-2</v>
          </cell>
          <cell r="I22127">
            <v>0.107925495</v>
          </cell>
          <cell r="J22127">
            <v>10</v>
          </cell>
          <cell r="K22127">
            <v>0.23082635500000001</v>
          </cell>
          <cell r="L22127">
            <v>0.35552386400000002</v>
          </cell>
        </row>
        <row r="22128">
          <cell r="A22128" t="str">
            <v>Os02g0780536</v>
          </cell>
          <cell r="B22128">
            <v>6</v>
          </cell>
          <cell r="C22128">
            <v>17</v>
          </cell>
          <cell r="D22128">
            <v>15</v>
          </cell>
          <cell r="E22128">
            <v>0.98933981299999996</v>
          </cell>
          <cell r="F22128">
            <v>0.99235144799999997</v>
          </cell>
          <cell r="G22128">
            <v>17</v>
          </cell>
          <cell r="H22128">
            <v>0.150107775</v>
          </cell>
          <cell r="I22128">
            <v>0.313106459</v>
          </cell>
          <cell r="J22128">
            <v>8</v>
          </cell>
          <cell r="K22128">
            <v>0.89928798200000004</v>
          </cell>
          <cell r="L22128">
            <v>0.93931563699999998</v>
          </cell>
        </row>
        <row r="22129">
          <cell r="A22129" t="str">
            <v>novel.1420</v>
          </cell>
          <cell r="B22129">
            <v>0</v>
          </cell>
          <cell r="C22129">
            <v>3</v>
          </cell>
          <cell r="D22129">
            <v>4</v>
          </cell>
          <cell r="E22129">
            <v>0.240041266</v>
          </cell>
          <cell r="F22129">
            <v>0.35547379000000001</v>
          </cell>
          <cell r="G22129">
            <v>9</v>
          </cell>
          <cell r="H22129">
            <v>3.3601819999999998E-2</v>
          </cell>
          <cell r="I22129">
            <v>0.103853744</v>
          </cell>
          <cell r="J22129">
            <v>14</v>
          </cell>
          <cell r="K22129">
            <v>6.0138830000000002E-3</v>
          </cell>
          <cell r="L22129">
            <v>1.6108991999999999E-2</v>
          </cell>
        </row>
        <row r="22130">
          <cell r="A22130" t="str">
            <v>Os02g0630300</v>
          </cell>
          <cell r="B22130">
            <v>9</v>
          </cell>
          <cell r="C22130">
            <v>5</v>
          </cell>
          <cell r="D22130">
            <v>3</v>
          </cell>
          <cell r="E22130">
            <v>1.904345E-3</v>
          </cell>
          <cell r="F22130">
            <v>5.4083250000000003E-3</v>
          </cell>
          <cell r="G22130">
            <v>13</v>
          </cell>
          <cell r="H22130">
            <v>3.3440099000000001E-2</v>
          </cell>
          <cell r="I22130">
            <v>0.103499103</v>
          </cell>
          <cell r="J22130">
            <v>1</v>
          </cell>
          <cell r="K22130">
            <v>3.9978011000000001E-2</v>
          </cell>
          <cell r="L22130">
            <v>8.5068789000000006E-2</v>
          </cell>
        </row>
        <row r="22131">
          <cell r="A22131" t="str">
            <v>novel.1064</v>
          </cell>
          <cell r="B22131">
            <v>0</v>
          </cell>
          <cell r="C22131">
            <v>0</v>
          </cell>
          <cell r="D22131">
            <v>0</v>
          </cell>
          <cell r="E22131" t="str">
            <v>NA</v>
          </cell>
          <cell r="F22131" t="str">
            <v>NA</v>
          </cell>
          <cell r="G22131">
            <v>36</v>
          </cell>
          <cell r="H22131">
            <v>0.17887022399999999</v>
          </cell>
          <cell r="I22131">
            <v>0.35324542799999997</v>
          </cell>
          <cell r="J22131">
            <v>0</v>
          </cell>
          <cell r="K22131">
            <v>9.5150262999999999E-2</v>
          </cell>
          <cell r="L22131">
            <v>0.17594596100000001</v>
          </cell>
        </row>
        <row r="22132">
          <cell r="A22132" t="str">
            <v>Os02g0633600</v>
          </cell>
          <cell r="B22132">
            <v>13</v>
          </cell>
          <cell r="C22132">
            <v>10</v>
          </cell>
          <cell r="D22132">
            <v>13</v>
          </cell>
          <cell r="E22132">
            <v>0.22883520500000001</v>
          </cell>
          <cell r="F22132">
            <v>0.34262891099999998</v>
          </cell>
          <cell r="G22132">
            <v>12</v>
          </cell>
          <cell r="H22132">
            <v>0.28531026100000001</v>
          </cell>
          <cell r="I22132">
            <v>0.48564464899999998</v>
          </cell>
          <cell r="J22132">
            <v>3</v>
          </cell>
          <cell r="K22132">
            <v>0.11022979300000001</v>
          </cell>
          <cell r="L22132">
            <v>0.19827497299999999</v>
          </cell>
        </row>
        <row r="22133">
          <cell r="A22133" t="str">
            <v>Os07g0635200</v>
          </cell>
          <cell r="B22133">
            <v>6</v>
          </cell>
          <cell r="C22133">
            <v>8</v>
          </cell>
          <cell r="D22133">
            <v>0</v>
          </cell>
          <cell r="E22133">
            <v>0.77211613999999995</v>
          </cell>
          <cell r="F22133">
            <v>0.844017986</v>
          </cell>
          <cell r="G22133">
            <v>9</v>
          </cell>
          <cell r="H22133">
            <v>0.22944234399999999</v>
          </cell>
          <cell r="I22133">
            <v>0.420315736</v>
          </cell>
          <cell r="J22133">
            <v>31</v>
          </cell>
          <cell r="K22133">
            <v>9.3884209999999996E-2</v>
          </cell>
          <cell r="L22133">
            <v>0.17394458900000001</v>
          </cell>
        </row>
        <row r="22134">
          <cell r="A22134" t="str">
            <v>Os12g0230133</v>
          </cell>
          <cell r="B22134">
            <v>17</v>
          </cell>
          <cell r="C22134">
            <v>13</v>
          </cell>
          <cell r="D22134">
            <v>10</v>
          </cell>
          <cell r="E22134">
            <v>0.36018950900000002</v>
          </cell>
          <cell r="F22134">
            <v>0.48744625800000002</v>
          </cell>
          <cell r="G22134">
            <v>23</v>
          </cell>
          <cell r="H22134">
            <v>9.3107472999999996E-2</v>
          </cell>
          <cell r="I22134">
            <v>0.22276700199999999</v>
          </cell>
          <cell r="J22134">
            <v>8</v>
          </cell>
          <cell r="K22134">
            <v>0.77950829499999996</v>
          </cell>
          <cell r="L22134">
            <v>0.85797094500000004</v>
          </cell>
        </row>
        <row r="22135">
          <cell r="A22135" t="str">
            <v>Os05g0434600</v>
          </cell>
          <cell r="B22135">
            <v>17</v>
          </cell>
          <cell r="C22135">
            <v>16</v>
          </cell>
          <cell r="D22135">
            <v>31</v>
          </cell>
          <cell r="E22135">
            <v>0.106696123</v>
          </cell>
          <cell r="F22135">
            <v>0.18370597</v>
          </cell>
          <cell r="G22135">
            <v>17</v>
          </cell>
          <cell r="H22135">
            <v>3.7394220000000001E-3</v>
          </cell>
          <cell r="I22135">
            <v>1.7835620999999999E-2</v>
          </cell>
          <cell r="J22135">
            <v>22</v>
          </cell>
          <cell r="K22135">
            <v>7.6436099999999997E-4</v>
          </cell>
          <cell r="L22135">
            <v>2.5154370000000001E-3</v>
          </cell>
        </row>
        <row r="22136">
          <cell r="A22136" t="str">
            <v>Os11g0590900</v>
          </cell>
          <cell r="B22136">
            <v>16</v>
          </cell>
          <cell r="C22136">
            <v>14</v>
          </cell>
          <cell r="D22136">
            <v>43</v>
          </cell>
          <cell r="E22136">
            <v>7.08E-5</v>
          </cell>
          <cell r="F22136">
            <v>2.6186299999999998E-4</v>
          </cell>
          <cell r="G22136">
            <v>22</v>
          </cell>
          <cell r="H22136">
            <v>1.0121878000000001E-2</v>
          </cell>
          <cell r="I22136">
            <v>4.0132303000000001E-2</v>
          </cell>
          <cell r="J22136">
            <v>5</v>
          </cell>
          <cell r="K22136">
            <v>2.29495E-4</v>
          </cell>
          <cell r="L22136">
            <v>8.3479400000000003E-4</v>
          </cell>
        </row>
        <row r="22137">
          <cell r="A22137" t="str">
            <v>Os08g0236900</v>
          </cell>
          <cell r="B22137">
            <v>5</v>
          </cell>
          <cell r="C22137">
            <v>8</v>
          </cell>
          <cell r="D22137">
            <v>19</v>
          </cell>
          <cell r="E22137">
            <v>0.955497665</v>
          </cell>
          <cell r="F22137">
            <v>0.97057188500000002</v>
          </cell>
          <cell r="G22137">
            <v>32</v>
          </cell>
          <cell r="H22137">
            <v>0.54168486800000004</v>
          </cell>
          <cell r="I22137">
            <v>0.71910944300000001</v>
          </cell>
          <cell r="J22137">
            <v>10</v>
          </cell>
          <cell r="K22137">
            <v>0.97809679999999999</v>
          </cell>
          <cell r="L22137">
            <v>0.98719353499999996</v>
          </cell>
        </row>
        <row r="22138">
          <cell r="A22138" t="str">
            <v>novel.1659</v>
          </cell>
          <cell r="B22138">
            <v>10</v>
          </cell>
          <cell r="C22138">
            <v>7</v>
          </cell>
          <cell r="D22138">
            <v>8</v>
          </cell>
          <cell r="E22138">
            <v>3.8889110000000001E-3</v>
          </cell>
          <cell r="F22138">
            <v>1.0308595E-2</v>
          </cell>
          <cell r="G22138">
            <v>4</v>
          </cell>
          <cell r="H22138">
            <v>0.260661423</v>
          </cell>
          <cell r="I22138">
            <v>0.45820257399999997</v>
          </cell>
          <cell r="J22138">
            <v>31</v>
          </cell>
          <cell r="K22138">
            <v>7.8590270000000004E-2</v>
          </cell>
          <cell r="L22138">
            <v>0.14993915999999999</v>
          </cell>
        </row>
        <row r="22139">
          <cell r="A22139" t="str">
            <v>novel.1834</v>
          </cell>
          <cell r="B22139">
            <v>4</v>
          </cell>
          <cell r="C22139">
            <v>12</v>
          </cell>
          <cell r="D22139">
            <v>7</v>
          </cell>
          <cell r="E22139">
            <v>0.91680535200000002</v>
          </cell>
          <cell r="F22139">
            <v>0.94490834599999995</v>
          </cell>
          <cell r="G22139">
            <v>10</v>
          </cell>
          <cell r="H22139">
            <v>5.0793260000000003E-3</v>
          </cell>
          <cell r="I22139">
            <v>2.283408E-2</v>
          </cell>
          <cell r="J22139">
            <v>14</v>
          </cell>
          <cell r="K22139">
            <v>0.40716395100000002</v>
          </cell>
          <cell r="L22139">
            <v>0.54408782</v>
          </cell>
        </row>
        <row r="22140">
          <cell r="A22140" t="str">
            <v>Os09g0522100</v>
          </cell>
          <cell r="B22140">
            <v>32</v>
          </cell>
          <cell r="C22140">
            <v>72</v>
          </cell>
          <cell r="D22140">
            <v>52</v>
          </cell>
          <cell r="E22140">
            <v>3.6399999999999998E-9</v>
          </cell>
          <cell r="F22140">
            <v>2.3499999999999999E-8</v>
          </cell>
          <cell r="G22140">
            <v>8</v>
          </cell>
          <cell r="H22140">
            <v>1.190832E-3</v>
          </cell>
          <cell r="I22140">
            <v>6.7444769999999996E-3</v>
          </cell>
          <cell r="J22140">
            <v>0</v>
          </cell>
          <cell r="K22140">
            <v>1.2027474999999999E-2</v>
          </cell>
          <cell r="L22140">
            <v>2.9876626E-2</v>
          </cell>
        </row>
        <row r="22141">
          <cell r="A22141" t="str">
            <v>Os11g0657000</v>
          </cell>
          <cell r="B22141">
            <v>14</v>
          </cell>
          <cell r="C22141">
            <v>39</v>
          </cell>
          <cell r="D22141">
            <v>20</v>
          </cell>
          <cell r="E22141">
            <v>1.665356E-3</v>
          </cell>
          <cell r="F22141">
            <v>4.7903160000000002E-3</v>
          </cell>
          <cell r="G22141">
            <v>15</v>
          </cell>
          <cell r="H22141">
            <v>0.58294787999999997</v>
          </cell>
          <cell r="I22141">
            <v>0.75101633599999995</v>
          </cell>
          <cell r="J22141">
            <v>6</v>
          </cell>
          <cell r="K22141">
            <v>5.8982354000000001E-2</v>
          </cell>
          <cell r="L22141">
            <v>0.118223063</v>
          </cell>
        </row>
        <row r="22142">
          <cell r="A22142" t="str">
            <v>Os10g0464500</v>
          </cell>
          <cell r="B22142">
            <v>25</v>
          </cell>
          <cell r="C22142">
            <v>22</v>
          </cell>
          <cell r="D22142">
            <v>31</v>
          </cell>
          <cell r="E22142">
            <v>1.0908529999999999E-3</v>
          </cell>
          <cell r="F22142">
            <v>3.2540859999999998E-3</v>
          </cell>
          <cell r="G22142">
            <v>8</v>
          </cell>
          <cell r="H22142">
            <v>0.88582692900000004</v>
          </cell>
          <cell r="I22142">
            <v>0.94156744999999997</v>
          </cell>
          <cell r="J22142">
            <v>4</v>
          </cell>
          <cell r="K22142">
            <v>0.73877400100000001</v>
          </cell>
          <cell r="L22142">
            <v>0.82693053000000005</v>
          </cell>
        </row>
        <row r="22143">
          <cell r="A22143" t="str">
            <v>Os07g0663300</v>
          </cell>
          <cell r="B22143">
            <v>22</v>
          </cell>
          <cell r="C22143">
            <v>29</v>
          </cell>
          <cell r="D22143">
            <v>31</v>
          </cell>
          <cell r="E22143">
            <v>4.9490979999999999E-3</v>
          </cell>
          <cell r="F22143">
            <v>1.2793720999999999E-2</v>
          </cell>
          <cell r="G22143">
            <v>24</v>
          </cell>
          <cell r="H22143">
            <v>1.9253314000000001E-2</v>
          </cell>
          <cell r="I22143">
            <v>6.7099805999999998E-2</v>
          </cell>
          <cell r="J22143">
            <v>11</v>
          </cell>
          <cell r="K22143">
            <v>0.115994078</v>
          </cell>
          <cell r="L22143">
            <v>0.20662644499999999</v>
          </cell>
        </row>
        <row r="22144">
          <cell r="A22144" t="str">
            <v>Os05g0123000</v>
          </cell>
          <cell r="B22144">
            <v>8</v>
          </cell>
          <cell r="C22144">
            <v>3</v>
          </cell>
          <cell r="D22144">
            <v>0</v>
          </cell>
          <cell r="E22144">
            <v>1.1447899999999999E-3</v>
          </cell>
          <cell r="F22144">
            <v>3.4055520000000001E-3</v>
          </cell>
          <cell r="G22144">
            <v>1</v>
          </cell>
          <cell r="H22144">
            <v>0.238990059</v>
          </cell>
          <cell r="I22144">
            <v>1</v>
          </cell>
          <cell r="J22144">
            <v>1</v>
          </cell>
          <cell r="K22144">
            <v>1.8899999999999999E-9</v>
          </cell>
          <cell r="L22144">
            <v>1.31E-8</v>
          </cell>
        </row>
        <row r="22145">
          <cell r="A22145" t="str">
            <v>Os05g0480300</v>
          </cell>
          <cell r="B22145">
            <v>10</v>
          </cell>
          <cell r="C22145">
            <v>17</v>
          </cell>
          <cell r="D22145">
            <v>22</v>
          </cell>
          <cell r="E22145">
            <v>3.9307346E-2</v>
          </cell>
          <cell r="F22145">
            <v>7.9072050000000005E-2</v>
          </cell>
          <cell r="G22145">
            <v>9</v>
          </cell>
          <cell r="H22145">
            <v>0.53812883</v>
          </cell>
          <cell r="I22145">
            <v>0.716006543</v>
          </cell>
          <cell r="J22145">
            <v>10</v>
          </cell>
          <cell r="K22145">
            <v>2.8081703E-2</v>
          </cell>
          <cell r="L22145">
            <v>6.2658370000000005E-2</v>
          </cell>
        </row>
        <row r="22146">
          <cell r="A22146" t="str">
            <v>Os09g0421600</v>
          </cell>
          <cell r="B22146">
            <v>10</v>
          </cell>
          <cell r="C22146">
            <v>11</v>
          </cell>
          <cell r="D22146">
            <v>19</v>
          </cell>
          <cell r="E22146">
            <v>0.116303869</v>
          </cell>
          <cell r="F22146">
            <v>0.197453501</v>
          </cell>
          <cell r="G22146">
            <v>11</v>
          </cell>
          <cell r="H22146">
            <v>0.51152886600000003</v>
          </cell>
          <cell r="I22146">
            <v>0.695240262</v>
          </cell>
          <cell r="J22146">
            <v>10</v>
          </cell>
          <cell r="K22146">
            <v>0.43219474600000002</v>
          </cell>
          <cell r="L22146">
            <v>0.56801201300000004</v>
          </cell>
        </row>
        <row r="22147">
          <cell r="A22147" t="str">
            <v>Os02g0623932</v>
          </cell>
          <cell r="B22147">
            <v>14</v>
          </cell>
          <cell r="C22147">
            <v>24</v>
          </cell>
          <cell r="D22147">
            <v>21</v>
          </cell>
          <cell r="E22147">
            <v>1.9357399999999999E-4</v>
          </cell>
          <cell r="F22147">
            <v>6.6376499999999997E-4</v>
          </cell>
          <cell r="G22147">
            <v>45</v>
          </cell>
          <cell r="H22147">
            <v>0.10618904699999999</v>
          </cell>
          <cell r="I22147">
            <v>0.244655863</v>
          </cell>
          <cell r="J22147">
            <v>10</v>
          </cell>
          <cell r="K22147">
            <v>4.4652666000000001E-2</v>
          </cell>
          <cell r="L22147">
            <v>9.3394041999999997E-2</v>
          </cell>
        </row>
        <row r="22148">
          <cell r="A22148" t="str">
            <v>Os03g0334300</v>
          </cell>
          <cell r="B22148">
            <v>0</v>
          </cell>
          <cell r="C22148">
            <v>0</v>
          </cell>
          <cell r="D22148">
            <v>0</v>
          </cell>
          <cell r="E22148">
            <v>4.8899999999999997E-10</v>
          </cell>
          <cell r="F22148">
            <v>3.48E-9</v>
          </cell>
          <cell r="G22148">
            <v>1</v>
          </cell>
          <cell r="H22148">
            <v>0.72885118800000004</v>
          </cell>
          <cell r="I22148">
            <v>1</v>
          </cell>
          <cell r="J22148">
            <v>0</v>
          </cell>
          <cell r="K22148">
            <v>3.4999999999999999E-9</v>
          </cell>
          <cell r="L22148">
            <v>2.37E-8</v>
          </cell>
        </row>
        <row r="22149">
          <cell r="A22149" t="str">
            <v>novel.974</v>
          </cell>
          <cell r="B22149">
            <v>2</v>
          </cell>
          <cell r="C22149">
            <v>9</v>
          </cell>
          <cell r="D22149">
            <v>7</v>
          </cell>
          <cell r="E22149">
            <v>0.14344200100000001</v>
          </cell>
          <cell r="F22149">
            <v>0.23470956100000001</v>
          </cell>
          <cell r="G22149">
            <v>6</v>
          </cell>
          <cell r="H22149">
            <v>1.0159089E-2</v>
          </cell>
          <cell r="I22149">
            <v>4.0243633000000001E-2</v>
          </cell>
          <cell r="J22149">
            <v>13</v>
          </cell>
          <cell r="K22149">
            <v>5.3660000000000003E-4</v>
          </cell>
          <cell r="L22149">
            <v>1.8238760000000001E-3</v>
          </cell>
        </row>
        <row r="22150">
          <cell r="A22150" t="str">
            <v>Os11g0114150</v>
          </cell>
          <cell r="B22150">
            <v>36</v>
          </cell>
          <cell r="C22150">
            <v>38</v>
          </cell>
          <cell r="D22150">
            <v>41</v>
          </cell>
          <cell r="E22150">
            <v>8.0900000000000003E-8</v>
          </cell>
          <cell r="F22150">
            <v>4.5200000000000002E-7</v>
          </cell>
          <cell r="G22150">
            <v>16</v>
          </cell>
          <cell r="H22150">
            <v>0.30107442400000001</v>
          </cell>
          <cell r="I22150">
            <v>0.50355892899999999</v>
          </cell>
          <cell r="J22150">
            <v>3</v>
          </cell>
          <cell r="K22150">
            <v>8.0400000000000003E-5</v>
          </cell>
          <cell r="L22150">
            <v>3.1749600000000001E-4</v>
          </cell>
        </row>
        <row r="22151">
          <cell r="A22151" t="str">
            <v>novel.1404</v>
          </cell>
          <cell r="B22151">
            <v>0</v>
          </cell>
          <cell r="C22151">
            <v>3</v>
          </cell>
          <cell r="D22151">
            <v>3</v>
          </cell>
          <cell r="E22151">
            <v>2.59E-8</v>
          </cell>
          <cell r="F22151">
            <v>1.5300000000000001E-7</v>
          </cell>
          <cell r="G22151">
            <v>3</v>
          </cell>
          <cell r="H22151">
            <v>0.41123026400000001</v>
          </cell>
          <cell r="I22151">
            <v>0.61304669499999997</v>
          </cell>
          <cell r="J22151">
            <v>0</v>
          </cell>
          <cell r="K22151">
            <v>4.8499999999999996E-9</v>
          </cell>
          <cell r="L22151">
            <v>3.2299999999999998E-8</v>
          </cell>
        </row>
        <row r="22152">
          <cell r="A22152" t="str">
            <v>Os04g0636400</v>
          </cell>
          <cell r="B22152">
            <v>2</v>
          </cell>
          <cell r="C22152">
            <v>17</v>
          </cell>
          <cell r="D22152">
            <v>1</v>
          </cell>
          <cell r="E22152">
            <v>0.19888386999999999</v>
          </cell>
          <cell r="F22152">
            <v>0.30655106599999998</v>
          </cell>
          <cell r="G22152">
            <v>0</v>
          </cell>
          <cell r="H22152">
            <v>0.60442299300000002</v>
          </cell>
          <cell r="I22152">
            <v>0.765936591</v>
          </cell>
          <cell r="J22152">
            <v>14</v>
          </cell>
          <cell r="K22152">
            <v>0.12560664599999999</v>
          </cell>
          <cell r="L22152">
            <v>0.22020663300000001</v>
          </cell>
        </row>
        <row r="22153">
          <cell r="A22153" t="str">
            <v>novel.2090</v>
          </cell>
          <cell r="B22153">
            <v>3</v>
          </cell>
          <cell r="C22153">
            <v>6</v>
          </cell>
          <cell r="D22153">
            <v>5</v>
          </cell>
          <cell r="E22153">
            <v>7.7467021999999996E-2</v>
          </cell>
          <cell r="F22153">
            <v>0.14053347599999999</v>
          </cell>
          <cell r="G22153">
            <v>13</v>
          </cell>
          <cell r="H22153">
            <v>0.74420942899999998</v>
          </cell>
          <cell r="I22153">
            <v>0.85993920000000001</v>
          </cell>
          <cell r="J22153">
            <v>15</v>
          </cell>
          <cell r="K22153">
            <v>0.88463994199999996</v>
          </cell>
          <cell r="L22153">
            <v>0.92988798900000003</v>
          </cell>
        </row>
        <row r="22154">
          <cell r="A22154" t="str">
            <v>novel.1521</v>
          </cell>
          <cell r="B22154">
            <v>18</v>
          </cell>
          <cell r="C22154">
            <v>13</v>
          </cell>
          <cell r="D22154">
            <v>11</v>
          </cell>
          <cell r="E22154">
            <v>0.248075137</v>
          </cell>
          <cell r="F22154">
            <v>0.36525900900000002</v>
          </cell>
          <cell r="G22154">
            <v>9</v>
          </cell>
          <cell r="H22154">
            <v>0.41491514699999998</v>
          </cell>
          <cell r="I22154">
            <v>0.61651278799999998</v>
          </cell>
          <cell r="J22154">
            <v>7</v>
          </cell>
          <cell r="K22154">
            <v>7.5723517000000004E-2</v>
          </cell>
          <cell r="L22154">
            <v>0.145328175</v>
          </cell>
        </row>
        <row r="22155">
          <cell r="A22155" t="str">
            <v>Os01g0147300</v>
          </cell>
          <cell r="B22155">
            <v>5</v>
          </cell>
          <cell r="C22155">
            <v>7</v>
          </cell>
          <cell r="D22155">
            <v>1</v>
          </cell>
          <cell r="E22155">
            <v>0.37156871800000002</v>
          </cell>
          <cell r="F22155">
            <v>0.49786617500000002</v>
          </cell>
          <cell r="G22155">
            <v>7</v>
          </cell>
          <cell r="H22155">
            <v>0.30577800199999999</v>
          </cell>
          <cell r="I22155">
            <v>0.50888573800000003</v>
          </cell>
          <cell r="J22155">
            <v>22</v>
          </cell>
          <cell r="K22155">
            <v>0.13624428899999999</v>
          </cell>
          <cell r="L22155">
            <v>0.23511773699999999</v>
          </cell>
        </row>
        <row r="22156">
          <cell r="A22156" t="str">
            <v>novel.162</v>
          </cell>
          <cell r="B22156">
            <v>2</v>
          </cell>
          <cell r="C22156">
            <v>14</v>
          </cell>
          <cell r="D22156">
            <v>8</v>
          </cell>
          <cell r="E22156">
            <v>0.56434308700000002</v>
          </cell>
          <cell r="F22156">
            <v>0.67501371700000001</v>
          </cell>
          <cell r="G22156">
            <v>5</v>
          </cell>
          <cell r="H22156">
            <v>0.207502874</v>
          </cell>
          <cell r="I22156">
            <v>0.39121165099999999</v>
          </cell>
          <cell r="J22156">
            <v>3</v>
          </cell>
          <cell r="K22156">
            <v>0.53819508400000005</v>
          </cell>
          <cell r="L22156">
            <v>0.66447900999999998</v>
          </cell>
        </row>
        <row r="22157">
          <cell r="A22157" t="str">
            <v>Os09g0306500</v>
          </cell>
          <cell r="B22157">
            <v>32</v>
          </cell>
          <cell r="C22157">
            <v>25</v>
          </cell>
          <cell r="D22157">
            <v>37</v>
          </cell>
          <cell r="E22157">
            <v>1.5200000000000001E-6</v>
          </cell>
          <cell r="F22157">
            <v>7.2300000000000002E-6</v>
          </cell>
          <cell r="G22157">
            <v>50</v>
          </cell>
          <cell r="H22157">
            <v>7.4766949999999999E-2</v>
          </cell>
          <cell r="I22157">
            <v>0.189592234</v>
          </cell>
          <cell r="J22157">
            <v>0</v>
          </cell>
          <cell r="K22157">
            <v>5.3800000000000002E-6</v>
          </cell>
          <cell r="L22157">
            <v>2.5199999999999999E-5</v>
          </cell>
        </row>
        <row r="22158">
          <cell r="A22158" t="str">
            <v>Os06g0249350</v>
          </cell>
          <cell r="B22158">
            <v>4</v>
          </cell>
          <cell r="C22158">
            <v>14</v>
          </cell>
          <cell r="D22158">
            <v>2</v>
          </cell>
          <cell r="E22158">
            <v>0.43959817899999998</v>
          </cell>
          <cell r="F22158">
            <v>0.56320957999999999</v>
          </cell>
          <cell r="G22158">
            <v>5</v>
          </cell>
          <cell r="H22158">
            <v>9.1900000000000001E-6</v>
          </cell>
          <cell r="I22158">
            <v>9.0299999999999999E-5</v>
          </cell>
          <cell r="J22158">
            <v>14</v>
          </cell>
          <cell r="K22158">
            <v>0.13061036000000001</v>
          </cell>
          <cell r="L22158">
            <v>0.22716165299999999</v>
          </cell>
        </row>
        <row r="22159">
          <cell r="A22159" t="str">
            <v>Os04g0208200</v>
          </cell>
          <cell r="B22159">
            <v>0</v>
          </cell>
          <cell r="C22159">
            <v>3</v>
          </cell>
          <cell r="D22159">
            <v>2</v>
          </cell>
          <cell r="E22159">
            <v>0.93487352000000001</v>
          </cell>
          <cell r="F22159">
            <v>0.95747019899999997</v>
          </cell>
          <cell r="G22159">
            <v>4</v>
          </cell>
          <cell r="H22159">
            <v>0.70683538499999998</v>
          </cell>
          <cell r="I22159">
            <v>0.83587975800000003</v>
          </cell>
          <cell r="J22159">
            <v>36</v>
          </cell>
          <cell r="K22159">
            <v>0.97694787699999996</v>
          </cell>
          <cell r="L22159">
            <v>0.98640424900000001</v>
          </cell>
        </row>
        <row r="22160">
          <cell r="A22160" t="str">
            <v>Os01g0136450</v>
          </cell>
          <cell r="B22160">
            <v>20</v>
          </cell>
          <cell r="C22160">
            <v>21</v>
          </cell>
          <cell r="D22160">
            <v>17</v>
          </cell>
          <cell r="E22160">
            <v>2.4491149E-2</v>
          </cell>
          <cell r="F22160">
            <v>5.2290600999999999E-2</v>
          </cell>
          <cell r="G22160">
            <v>13</v>
          </cell>
          <cell r="H22160">
            <v>0.86132156900000001</v>
          </cell>
          <cell r="I22160">
            <v>0.92875934599999999</v>
          </cell>
          <cell r="J22160">
            <v>7</v>
          </cell>
          <cell r="K22160">
            <v>0.335831343</v>
          </cell>
          <cell r="L22160">
            <v>0.47111104300000001</v>
          </cell>
        </row>
        <row r="22161">
          <cell r="A22161" t="str">
            <v>Os01g0248850</v>
          </cell>
          <cell r="B22161">
            <v>11</v>
          </cell>
          <cell r="C22161">
            <v>12</v>
          </cell>
          <cell r="D22161">
            <v>12</v>
          </cell>
          <cell r="E22161">
            <v>4.4819783000000002E-2</v>
          </cell>
          <cell r="F22161">
            <v>8.8402287999999996E-2</v>
          </cell>
          <cell r="G22161">
            <v>11</v>
          </cell>
          <cell r="H22161">
            <v>0.53081644299999997</v>
          </cell>
          <cell r="I22161">
            <v>0.71013047299999998</v>
          </cell>
          <cell r="J22161">
            <v>12</v>
          </cell>
          <cell r="K22161">
            <v>0.42753891900000002</v>
          </cell>
          <cell r="L22161">
            <v>0.56361975099999995</v>
          </cell>
        </row>
        <row r="22162">
          <cell r="A22162" t="str">
            <v>Os03g0189300</v>
          </cell>
          <cell r="B22162">
            <v>0</v>
          </cell>
          <cell r="C22162">
            <v>13</v>
          </cell>
          <cell r="D22162">
            <v>2</v>
          </cell>
          <cell r="E22162">
            <v>0.18164424800000001</v>
          </cell>
          <cell r="F22162">
            <v>0.28471051000000003</v>
          </cell>
          <cell r="G22162">
            <v>12</v>
          </cell>
          <cell r="H22162">
            <v>0.64158645199999997</v>
          </cell>
          <cell r="I22162">
            <v>0.79175600700000004</v>
          </cell>
          <cell r="J22162">
            <v>12</v>
          </cell>
          <cell r="K22162">
            <v>7.1820800000000002E-4</v>
          </cell>
          <cell r="L22162">
            <v>2.377802E-3</v>
          </cell>
        </row>
        <row r="22163">
          <cell r="A22163" t="str">
            <v>Os03g0405200</v>
          </cell>
          <cell r="B22163">
            <v>15</v>
          </cell>
          <cell r="C22163">
            <v>39</v>
          </cell>
          <cell r="D22163">
            <v>17</v>
          </cell>
          <cell r="E22163">
            <v>3.2281152E-2</v>
          </cell>
          <cell r="F22163">
            <v>6.6543791000000005E-2</v>
          </cell>
          <cell r="G22163">
            <v>0</v>
          </cell>
          <cell r="H22163">
            <v>0.18808892199999999</v>
          </cell>
          <cell r="I22163">
            <v>0.36547809199999998</v>
          </cell>
          <cell r="J22163">
            <v>4</v>
          </cell>
          <cell r="K22163">
            <v>0.166012576</v>
          </cell>
          <cell r="L22163">
            <v>0.27494518499999998</v>
          </cell>
        </row>
        <row r="22164">
          <cell r="A22164" t="str">
            <v>Os09g0246500</v>
          </cell>
          <cell r="B22164">
            <v>9</v>
          </cell>
          <cell r="C22164">
            <v>8</v>
          </cell>
          <cell r="D22164">
            <v>10</v>
          </cell>
          <cell r="E22164">
            <v>0.59699396800000004</v>
          </cell>
          <cell r="F22164">
            <v>0.70301913199999999</v>
          </cell>
          <cell r="G22164">
            <v>20</v>
          </cell>
          <cell r="H22164">
            <v>0.87479167599999996</v>
          </cell>
          <cell r="I22164">
            <v>0.93581542200000001</v>
          </cell>
          <cell r="J22164">
            <v>1</v>
          </cell>
          <cell r="K22164">
            <v>0.83685630700000002</v>
          </cell>
          <cell r="L22164">
            <v>0.899380607</v>
          </cell>
        </row>
        <row r="22165">
          <cell r="A22165" t="str">
            <v>Os01g0930300</v>
          </cell>
          <cell r="B22165">
            <v>22</v>
          </cell>
          <cell r="C22165">
            <v>20</v>
          </cell>
          <cell r="D22165">
            <v>20</v>
          </cell>
          <cell r="E22165">
            <v>1.42733E-4</v>
          </cell>
          <cell r="F22165">
            <v>5.0247200000000001E-4</v>
          </cell>
          <cell r="G22165">
            <v>20</v>
          </cell>
          <cell r="H22165">
            <v>0.84256113700000002</v>
          </cell>
          <cell r="I22165">
            <v>0.91880455500000002</v>
          </cell>
          <cell r="J22165">
            <v>2</v>
          </cell>
          <cell r="K22165">
            <v>9.0699999999999996E-5</v>
          </cell>
          <cell r="L22165">
            <v>3.5556999999999999E-4</v>
          </cell>
        </row>
        <row r="22166">
          <cell r="A22166" t="str">
            <v>Os02g0564700</v>
          </cell>
          <cell r="B22166">
            <v>2</v>
          </cell>
          <cell r="C22166">
            <v>1</v>
          </cell>
          <cell r="D22166">
            <v>4</v>
          </cell>
          <cell r="E22166">
            <v>4.6030417999999997E-2</v>
          </cell>
          <cell r="F22166">
            <v>9.0452533000000002E-2</v>
          </cell>
          <cell r="G22166">
            <v>12</v>
          </cell>
          <cell r="H22166">
            <v>0.28925794199999999</v>
          </cell>
          <cell r="I22166">
            <v>0.49040666100000002</v>
          </cell>
          <cell r="J22166">
            <v>6</v>
          </cell>
          <cell r="K22166">
            <v>0.71561901400000005</v>
          </cell>
          <cell r="L22166">
            <v>0.80882741899999999</v>
          </cell>
        </row>
        <row r="22167">
          <cell r="A22167" t="str">
            <v>Os06g0107600</v>
          </cell>
          <cell r="B22167">
            <v>11</v>
          </cell>
          <cell r="C22167">
            <v>15</v>
          </cell>
          <cell r="D22167">
            <v>8</v>
          </cell>
          <cell r="E22167">
            <v>0.62540241699999999</v>
          </cell>
          <cell r="F22167">
            <v>0.72686084900000003</v>
          </cell>
          <cell r="G22167">
            <v>18</v>
          </cell>
          <cell r="H22167">
            <v>6.8200000000000004E-5</v>
          </cell>
          <cell r="I22167">
            <v>5.4453699999999999E-4</v>
          </cell>
          <cell r="J22167">
            <v>6</v>
          </cell>
          <cell r="K22167">
            <v>0.29832498600000001</v>
          </cell>
          <cell r="L22167">
            <v>0.43132231700000001</v>
          </cell>
        </row>
        <row r="22168">
          <cell r="A22168" t="str">
            <v>Os04g0584700</v>
          </cell>
          <cell r="B22168">
            <v>16</v>
          </cell>
          <cell r="C22168">
            <v>17</v>
          </cell>
          <cell r="D22168">
            <v>17</v>
          </cell>
          <cell r="E22168">
            <v>1.5244077999999999E-2</v>
          </cell>
          <cell r="F22168">
            <v>3.4557356999999997E-2</v>
          </cell>
          <cell r="G22168">
            <v>31</v>
          </cell>
          <cell r="H22168">
            <v>0.63517753399999999</v>
          </cell>
          <cell r="I22168">
            <v>0.78764268000000004</v>
          </cell>
          <cell r="J22168">
            <v>3</v>
          </cell>
          <cell r="K22168">
            <v>6.0419050000000002E-3</v>
          </cell>
          <cell r="L22168">
            <v>1.6177739E-2</v>
          </cell>
        </row>
        <row r="22169">
          <cell r="A22169" t="str">
            <v>Os08g0189500</v>
          </cell>
          <cell r="B22169">
            <v>0</v>
          </cell>
          <cell r="C22169">
            <v>1</v>
          </cell>
          <cell r="D22169">
            <v>0</v>
          </cell>
          <cell r="E22169">
            <v>0.42887335599999998</v>
          </cell>
          <cell r="F22169">
            <v>0.55303337699999999</v>
          </cell>
          <cell r="G22169">
            <v>2</v>
          </cell>
          <cell r="H22169">
            <v>0.29008362399999998</v>
          </cell>
          <cell r="I22169">
            <v>0.49132400399999998</v>
          </cell>
          <cell r="J22169">
            <v>0</v>
          </cell>
          <cell r="K22169">
            <v>0.48524768899999998</v>
          </cell>
          <cell r="L22169">
            <v>0.61789075900000001</v>
          </cell>
        </row>
        <row r="22170">
          <cell r="A22170" t="str">
            <v>Os03g0687900</v>
          </cell>
          <cell r="B22170">
            <v>13</v>
          </cell>
          <cell r="C22170">
            <v>29</v>
          </cell>
          <cell r="D22170">
            <v>21</v>
          </cell>
          <cell r="E22170">
            <v>7.1291779999999999E-3</v>
          </cell>
          <cell r="F22170">
            <v>1.7653126000000002E-2</v>
          </cell>
          <cell r="G22170">
            <v>22</v>
          </cell>
          <cell r="H22170">
            <v>0.70833693600000003</v>
          </cell>
          <cell r="I22170">
            <v>0.83684922299999998</v>
          </cell>
          <cell r="J22170">
            <v>6</v>
          </cell>
          <cell r="K22170">
            <v>5.9500000000000003E-5</v>
          </cell>
          <cell r="L22170">
            <v>2.39399E-4</v>
          </cell>
        </row>
        <row r="22171">
          <cell r="A22171" t="str">
            <v>Os03g0700400</v>
          </cell>
          <cell r="B22171">
            <v>1</v>
          </cell>
          <cell r="C22171">
            <v>15</v>
          </cell>
          <cell r="D22171">
            <v>7</v>
          </cell>
          <cell r="E22171">
            <v>2.2104757999999999E-2</v>
          </cell>
          <cell r="F22171">
            <v>4.7795807000000003E-2</v>
          </cell>
          <cell r="G22171">
            <v>8</v>
          </cell>
          <cell r="H22171">
            <v>0.138530604</v>
          </cell>
          <cell r="I22171">
            <v>0.29614879199999999</v>
          </cell>
          <cell r="J22171">
            <v>5</v>
          </cell>
          <cell r="K22171">
            <v>7.1660109999999999E-3</v>
          </cell>
          <cell r="L22171">
            <v>1.8865663000000001E-2</v>
          </cell>
        </row>
        <row r="22172">
          <cell r="A22172" t="str">
            <v>Os10g0104300</v>
          </cell>
          <cell r="B22172">
            <v>11</v>
          </cell>
          <cell r="C22172">
            <v>14</v>
          </cell>
          <cell r="D22172">
            <v>28</v>
          </cell>
          <cell r="E22172">
            <v>5.3765271000000003E-2</v>
          </cell>
          <cell r="F22172">
            <v>0.103183344</v>
          </cell>
          <cell r="G22172">
            <v>20</v>
          </cell>
          <cell r="H22172">
            <v>2.866061E-3</v>
          </cell>
          <cell r="I22172">
            <v>1.4243031E-2</v>
          </cell>
          <cell r="J22172">
            <v>21</v>
          </cell>
          <cell r="K22172">
            <v>1.9276390000000001E-3</v>
          </cell>
          <cell r="L22172">
            <v>5.8114919999999997E-3</v>
          </cell>
        </row>
        <row r="22173">
          <cell r="A22173" t="str">
            <v>Os01g0910200</v>
          </cell>
          <cell r="B22173">
            <v>12</v>
          </cell>
          <cell r="C22173">
            <v>14</v>
          </cell>
          <cell r="D22173">
            <v>16</v>
          </cell>
          <cell r="E22173">
            <v>0.89037566199999996</v>
          </cell>
          <cell r="F22173">
            <v>0.92729117400000005</v>
          </cell>
          <cell r="G22173">
            <v>9</v>
          </cell>
          <cell r="H22173">
            <v>0.46229440700000002</v>
          </cell>
          <cell r="I22173">
            <v>0.655954649</v>
          </cell>
          <cell r="J22173">
            <v>6</v>
          </cell>
          <cell r="K22173">
            <v>0.20780405800000001</v>
          </cell>
          <cell r="L22173">
            <v>0.32784394700000002</v>
          </cell>
        </row>
        <row r="22174">
          <cell r="A22174" t="str">
            <v>Os03g0660500</v>
          </cell>
          <cell r="B22174">
            <v>1</v>
          </cell>
          <cell r="C22174">
            <v>0</v>
          </cell>
          <cell r="D22174">
            <v>0</v>
          </cell>
          <cell r="E22174">
            <v>0.79509816099999997</v>
          </cell>
          <cell r="F22174">
            <v>1</v>
          </cell>
          <cell r="G22174">
            <v>0</v>
          </cell>
          <cell r="H22174">
            <v>2.5900000000000002E-6</v>
          </cell>
          <cell r="I22174">
            <v>2.8600000000000001E-5</v>
          </cell>
          <cell r="J22174">
            <v>35</v>
          </cell>
          <cell r="K22174">
            <v>0.53901323499999998</v>
          </cell>
          <cell r="L22174">
            <v>1</v>
          </cell>
        </row>
        <row r="22175">
          <cell r="A22175" t="str">
            <v>Os08g0117800</v>
          </cell>
          <cell r="B22175">
            <v>2</v>
          </cell>
          <cell r="C22175">
            <v>9</v>
          </cell>
          <cell r="D22175">
            <v>7</v>
          </cell>
          <cell r="E22175">
            <v>2.4000000000000001E-5</v>
          </cell>
          <cell r="F22175">
            <v>9.5400000000000001E-5</v>
          </cell>
          <cell r="G22175">
            <v>14</v>
          </cell>
          <cell r="H22175">
            <v>0.260800633</v>
          </cell>
          <cell r="I22175">
            <v>0.458325388</v>
          </cell>
          <cell r="J22175">
            <v>12</v>
          </cell>
          <cell r="K22175">
            <v>1.4244329999999999E-3</v>
          </cell>
          <cell r="L22175">
            <v>4.4286309999999997E-3</v>
          </cell>
        </row>
        <row r="22176">
          <cell r="A22176" t="str">
            <v>Os03g0692000</v>
          </cell>
          <cell r="B22176">
            <v>3</v>
          </cell>
          <cell r="C22176">
            <v>4</v>
          </cell>
          <cell r="D22176">
            <v>9</v>
          </cell>
          <cell r="E22176">
            <v>0.51594322000000004</v>
          </cell>
          <cell r="F22176">
            <v>0.63105540500000001</v>
          </cell>
          <cell r="G22176">
            <v>6</v>
          </cell>
          <cell r="H22176">
            <v>0.33296274399999998</v>
          </cell>
          <cell r="I22176">
            <v>0.53728448699999998</v>
          </cell>
          <cell r="J22176">
            <v>16</v>
          </cell>
          <cell r="K22176">
            <v>0.20459045300000001</v>
          </cell>
          <cell r="L22176">
            <v>0.32392800199999999</v>
          </cell>
        </row>
        <row r="22177">
          <cell r="A22177" t="str">
            <v>Os11g0459300</v>
          </cell>
          <cell r="B22177">
            <v>11</v>
          </cell>
          <cell r="C22177">
            <v>20</v>
          </cell>
          <cell r="D22177">
            <v>17</v>
          </cell>
          <cell r="E22177">
            <v>7.0809900000000001E-4</v>
          </cell>
          <cell r="F22177">
            <v>2.1933690000000001E-3</v>
          </cell>
          <cell r="G22177">
            <v>6</v>
          </cell>
          <cell r="H22177">
            <v>2.34405E-4</v>
          </cell>
          <cell r="I22177">
            <v>1.6210269999999999E-3</v>
          </cell>
          <cell r="J22177">
            <v>15</v>
          </cell>
          <cell r="K22177">
            <v>0.37469467200000001</v>
          </cell>
          <cell r="L22177">
            <v>0.511592665</v>
          </cell>
        </row>
        <row r="22178">
          <cell r="A22178" t="str">
            <v>Os05g0533450</v>
          </cell>
          <cell r="B22178">
            <v>9</v>
          </cell>
          <cell r="C22178">
            <v>9</v>
          </cell>
          <cell r="D22178">
            <v>13</v>
          </cell>
          <cell r="E22178">
            <v>6.2317875000000002E-2</v>
          </cell>
          <cell r="F22178">
            <v>0.11691823699999999</v>
          </cell>
          <cell r="G22178">
            <v>3</v>
          </cell>
          <cell r="H22178">
            <v>0.25329420600000002</v>
          </cell>
          <cell r="I22178">
            <v>0.44904393599999998</v>
          </cell>
          <cell r="J22178">
            <v>3</v>
          </cell>
          <cell r="K22178">
            <v>4.4292819999999997E-3</v>
          </cell>
          <cell r="L22178">
            <v>1.2251700000000001E-2</v>
          </cell>
        </row>
        <row r="22179">
          <cell r="A22179" t="str">
            <v>Os07g0512100</v>
          </cell>
          <cell r="B22179">
            <v>5</v>
          </cell>
          <cell r="C22179">
            <v>27</v>
          </cell>
          <cell r="D22179">
            <v>6</v>
          </cell>
          <cell r="E22179">
            <v>0.29841437999999998</v>
          </cell>
          <cell r="F22179">
            <v>0.42219214500000002</v>
          </cell>
          <cell r="G22179">
            <v>5</v>
          </cell>
          <cell r="H22179">
            <v>4.6159973E-2</v>
          </cell>
          <cell r="I22179">
            <v>0.13230457000000001</v>
          </cell>
          <cell r="J22179">
            <v>7</v>
          </cell>
          <cell r="K22179">
            <v>0.110710954</v>
          </cell>
          <cell r="L22179">
            <v>0.19894495400000001</v>
          </cell>
        </row>
        <row r="22180">
          <cell r="A22180" t="str">
            <v>Os01g0715700</v>
          </cell>
          <cell r="B22180">
            <v>8</v>
          </cell>
          <cell r="C22180">
            <v>23</v>
          </cell>
          <cell r="D22180">
            <v>12</v>
          </cell>
          <cell r="E22180">
            <v>0.154504999</v>
          </cell>
          <cell r="F22180">
            <v>0.249603508</v>
          </cell>
          <cell r="G22180">
            <v>15</v>
          </cell>
          <cell r="H22180">
            <v>5.4897661E-2</v>
          </cell>
          <cell r="I22180">
            <v>0.150777516</v>
          </cell>
          <cell r="J22180">
            <v>5</v>
          </cell>
          <cell r="K22180">
            <v>0.164440012</v>
          </cell>
          <cell r="L22180">
            <v>0.272912459</v>
          </cell>
        </row>
        <row r="22181">
          <cell r="A22181" t="str">
            <v>Os11g0201360</v>
          </cell>
          <cell r="B22181">
            <v>25</v>
          </cell>
          <cell r="C22181">
            <v>18</v>
          </cell>
          <cell r="D22181">
            <v>18</v>
          </cell>
          <cell r="E22181">
            <v>6.7042947000000006E-2</v>
          </cell>
          <cell r="F22181">
            <v>0.124535009</v>
          </cell>
          <cell r="G22181">
            <v>36</v>
          </cell>
          <cell r="H22181">
            <v>0.85409542299999996</v>
          </cell>
          <cell r="I22181">
            <v>0.92541248799999998</v>
          </cell>
          <cell r="J22181">
            <v>1</v>
          </cell>
          <cell r="K22181">
            <v>4.0341250000000004E-3</v>
          </cell>
          <cell r="L22181">
            <v>1.125848E-2</v>
          </cell>
        </row>
        <row r="22182">
          <cell r="A22182" t="str">
            <v>Os02g0603900</v>
          </cell>
          <cell r="B22182">
            <v>11</v>
          </cell>
          <cell r="C22182">
            <v>0</v>
          </cell>
          <cell r="D22182">
            <v>4</v>
          </cell>
          <cell r="E22182">
            <v>0.12611044099999999</v>
          </cell>
          <cell r="F22182">
            <v>0.21099768499999999</v>
          </cell>
          <cell r="G22182">
            <v>2</v>
          </cell>
          <cell r="H22182">
            <v>0.69592701999999995</v>
          </cell>
          <cell r="I22182">
            <v>0.82878011500000004</v>
          </cell>
          <cell r="J22182">
            <v>22</v>
          </cell>
          <cell r="K22182">
            <v>0.28280987400000002</v>
          </cell>
          <cell r="L22182">
            <v>0.41443359899999999</v>
          </cell>
        </row>
        <row r="22183">
          <cell r="A22183" t="str">
            <v>Os12g0161500</v>
          </cell>
          <cell r="B22183">
            <v>3</v>
          </cell>
          <cell r="C22183">
            <v>5</v>
          </cell>
          <cell r="D22183">
            <v>6</v>
          </cell>
          <cell r="E22183">
            <v>0.45159057899999999</v>
          </cell>
          <cell r="F22183">
            <v>0.57421114699999998</v>
          </cell>
          <cell r="G22183">
            <v>30</v>
          </cell>
          <cell r="H22183">
            <v>0.89581974399999997</v>
          </cell>
          <cell r="I22183">
            <v>0.94693090800000002</v>
          </cell>
          <cell r="J22183">
            <v>20</v>
          </cell>
          <cell r="K22183">
            <v>0.78757418099999998</v>
          </cell>
          <cell r="L22183">
            <v>0.86408138700000003</v>
          </cell>
        </row>
        <row r="22184">
          <cell r="A22184" t="str">
            <v>novel.1601</v>
          </cell>
          <cell r="B22184">
            <v>13</v>
          </cell>
          <cell r="C22184">
            <v>16</v>
          </cell>
          <cell r="D22184">
            <v>16</v>
          </cell>
          <cell r="E22184">
            <v>0.42009586900000001</v>
          </cell>
          <cell r="F22184">
            <v>0.54468655600000004</v>
          </cell>
          <cell r="G22184">
            <v>7</v>
          </cell>
          <cell r="H22184">
            <v>0.187275305</v>
          </cell>
          <cell r="I22184">
            <v>0.36443283500000001</v>
          </cell>
          <cell r="J22184">
            <v>14</v>
          </cell>
          <cell r="K22184">
            <v>0.80148205500000003</v>
          </cell>
          <cell r="L22184">
            <v>0.87413566799999998</v>
          </cell>
        </row>
        <row r="22185">
          <cell r="A22185" t="str">
            <v>Os02g0494000</v>
          </cell>
          <cell r="B22185">
            <v>12</v>
          </cell>
          <cell r="C22185">
            <v>20</v>
          </cell>
          <cell r="D22185">
            <v>26</v>
          </cell>
          <cell r="E22185">
            <v>0.329241271</v>
          </cell>
          <cell r="F22185">
            <v>0.45553901000000002</v>
          </cell>
          <cell r="G22185">
            <v>13</v>
          </cell>
          <cell r="H22185">
            <v>0.218629142</v>
          </cell>
          <cell r="I22185">
            <v>0.40607821100000002</v>
          </cell>
          <cell r="J22185">
            <v>8</v>
          </cell>
          <cell r="K22185">
            <v>0.961926434</v>
          </cell>
          <cell r="L22185">
            <v>0.97838972300000004</v>
          </cell>
        </row>
        <row r="22186">
          <cell r="A22186" t="str">
            <v>Os04g0604300</v>
          </cell>
          <cell r="B22186">
            <v>17</v>
          </cell>
          <cell r="C22186">
            <v>108</v>
          </cell>
          <cell r="D22186">
            <v>91</v>
          </cell>
          <cell r="E22186">
            <v>1.0800000000000001E-8</v>
          </cell>
          <cell r="F22186">
            <v>6.6800000000000003E-8</v>
          </cell>
          <cell r="G22186">
            <v>16</v>
          </cell>
          <cell r="H22186">
            <v>0.306926696</v>
          </cell>
          <cell r="I22186">
            <v>0.51044398300000005</v>
          </cell>
          <cell r="J22186">
            <v>5</v>
          </cell>
          <cell r="K22186">
            <v>0.80924359800000001</v>
          </cell>
          <cell r="L22186">
            <v>0.88011852800000001</v>
          </cell>
        </row>
        <row r="22187">
          <cell r="A22187" t="str">
            <v>Os10g0135250</v>
          </cell>
          <cell r="B22187">
            <v>4</v>
          </cell>
          <cell r="C22187">
            <v>15</v>
          </cell>
          <cell r="D22187">
            <v>14</v>
          </cell>
          <cell r="E22187">
            <v>0.46744592499999998</v>
          </cell>
          <cell r="F22187">
            <v>0.58851075900000005</v>
          </cell>
          <cell r="G22187">
            <v>6</v>
          </cell>
          <cell r="H22187">
            <v>0.22358013099999999</v>
          </cell>
          <cell r="I22187">
            <v>0.41280896</v>
          </cell>
          <cell r="J22187">
            <v>11</v>
          </cell>
          <cell r="K22187">
            <v>0.96861084900000005</v>
          </cell>
          <cell r="L22187">
            <v>0.98169728499999998</v>
          </cell>
        </row>
        <row r="22188">
          <cell r="A22188" t="str">
            <v>Os01g0783400</v>
          </cell>
          <cell r="B22188">
            <v>13</v>
          </cell>
          <cell r="C22188">
            <v>24</v>
          </cell>
          <cell r="D22188">
            <v>17</v>
          </cell>
          <cell r="E22188">
            <v>0.56366176400000001</v>
          </cell>
          <cell r="F22188">
            <v>0.67445801299999997</v>
          </cell>
          <cell r="G22188">
            <v>14</v>
          </cell>
          <cell r="H22188">
            <v>0.61368209699999998</v>
          </cell>
          <cell r="I22188">
            <v>0.77278053300000005</v>
          </cell>
          <cell r="J22188">
            <v>6</v>
          </cell>
          <cell r="K22188">
            <v>0.97413343100000005</v>
          </cell>
          <cell r="L22188">
            <v>0.98482242799999997</v>
          </cell>
        </row>
        <row r="22189">
          <cell r="A22189" t="str">
            <v>novel.1401</v>
          </cell>
          <cell r="B22189">
            <v>13</v>
          </cell>
          <cell r="C22189">
            <v>18</v>
          </cell>
          <cell r="D22189">
            <v>22</v>
          </cell>
          <cell r="E22189">
            <v>4.6530019999999998E-3</v>
          </cell>
          <cell r="F22189">
            <v>1.2130808999999999E-2</v>
          </cell>
          <cell r="G22189">
            <v>34</v>
          </cell>
          <cell r="H22189">
            <v>7.7950583000000004E-2</v>
          </cell>
          <cell r="I22189">
            <v>0.19578733700000001</v>
          </cell>
          <cell r="J22189">
            <v>4</v>
          </cell>
          <cell r="K22189">
            <v>2.23E-5</v>
          </cell>
          <cell r="L22189">
            <v>9.5400000000000001E-5</v>
          </cell>
        </row>
        <row r="22190">
          <cell r="A22190" t="str">
            <v>Os02g0825033</v>
          </cell>
          <cell r="B22190">
            <v>14</v>
          </cell>
          <cell r="C22190">
            <v>6</v>
          </cell>
          <cell r="D22190">
            <v>18</v>
          </cell>
          <cell r="E22190">
            <v>0.79081833899999998</v>
          </cell>
          <cell r="F22190">
            <v>0.857406365</v>
          </cell>
          <cell r="G22190">
            <v>31</v>
          </cell>
          <cell r="H22190">
            <v>0.99964485199999997</v>
          </cell>
          <cell r="I22190">
            <v>0.99984058899999995</v>
          </cell>
          <cell r="J22190">
            <v>6</v>
          </cell>
          <cell r="K22190">
            <v>0.41813466700000002</v>
          </cell>
          <cell r="L22190">
            <v>0.55441664199999996</v>
          </cell>
        </row>
        <row r="22191">
          <cell r="A22191" t="str">
            <v>Os02g0657000</v>
          </cell>
          <cell r="B22191">
            <v>20</v>
          </cell>
          <cell r="C22191">
            <v>45</v>
          </cell>
          <cell r="D22191">
            <v>21</v>
          </cell>
          <cell r="E22191">
            <v>6.3809900000000004E-4</v>
          </cell>
          <cell r="F22191">
            <v>1.9921819999999999E-3</v>
          </cell>
          <cell r="G22191">
            <v>0</v>
          </cell>
          <cell r="H22191">
            <v>0.50518254600000001</v>
          </cell>
          <cell r="I22191">
            <v>0.69045847400000004</v>
          </cell>
          <cell r="J22191">
            <v>8</v>
          </cell>
          <cell r="K22191">
            <v>0.30435319999999999</v>
          </cell>
          <cell r="L22191">
            <v>0.43752664800000002</v>
          </cell>
        </row>
        <row r="22192">
          <cell r="A22192" t="str">
            <v>Os11g0658900</v>
          </cell>
          <cell r="B22192">
            <v>7</v>
          </cell>
          <cell r="C22192">
            <v>4</v>
          </cell>
          <cell r="D22192">
            <v>2</v>
          </cell>
          <cell r="E22192">
            <v>2.91E-7</v>
          </cell>
          <cell r="F22192">
            <v>1.5200000000000001E-6</v>
          </cell>
          <cell r="G22192">
            <v>1</v>
          </cell>
          <cell r="H22192">
            <v>0.90281494900000003</v>
          </cell>
          <cell r="I22192">
            <v>1</v>
          </cell>
          <cell r="J22192">
            <v>3</v>
          </cell>
          <cell r="K22192">
            <v>6.3199999999999999E-10</v>
          </cell>
          <cell r="L22192">
            <v>4.5900000000000001E-9</v>
          </cell>
        </row>
        <row r="22193">
          <cell r="A22193" t="str">
            <v>Os10g0517050</v>
          </cell>
          <cell r="B22193">
            <v>10</v>
          </cell>
          <cell r="C22193">
            <v>28</v>
          </cell>
          <cell r="D22193">
            <v>25</v>
          </cell>
          <cell r="E22193">
            <v>1.4404175999999999E-2</v>
          </cell>
          <cell r="F22193">
            <v>3.2879555999999997E-2</v>
          </cell>
          <cell r="G22193">
            <v>9</v>
          </cell>
          <cell r="H22193">
            <v>0.103051745</v>
          </cell>
          <cell r="I22193">
            <v>0.23974674700000001</v>
          </cell>
          <cell r="J22193">
            <v>13</v>
          </cell>
          <cell r="K22193">
            <v>0.16180155600000001</v>
          </cell>
          <cell r="L22193">
            <v>0.26951287099999999</v>
          </cell>
        </row>
        <row r="22194">
          <cell r="A22194" t="str">
            <v>Os05g0203912</v>
          </cell>
          <cell r="B22194">
            <v>8</v>
          </cell>
          <cell r="C22194">
            <v>5</v>
          </cell>
          <cell r="D22194">
            <v>11</v>
          </cell>
          <cell r="E22194">
            <v>0.50757466299999998</v>
          </cell>
          <cell r="F22194">
            <v>0.62386213000000001</v>
          </cell>
          <cell r="G22194">
            <v>7</v>
          </cell>
          <cell r="H22194">
            <v>0.79179549100000002</v>
          </cell>
          <cell r="I22194">
            <v>0.88874455299999999</v>
          </cell>
          <cell r="J22194">
            <v>20</v>
          </cell>
          <cell r="K22194">
            <v>6.5706470000000003E-2</v>
          </cell>
          <cell r="L22194">
            <v>0.12946084299999999</v>
          </cell>
        </row>
        <row r="22195">
          <cell r="A22195" t="str">
            <v>Os12g0560700</v>
          </cell>
          <cell r="B22195">
            <v>18</v>
          </cell>
          <cell r="C22195">
            <v>45</v>
          </cell>
          <cell r="D22195">
            <v>50</v>
          </cell>
          <cell r="E22195">
            <v>5.1699999999999998E-7</v>
          </cell>
          <cell r="F22195">
            <v>2.61E-6</v>
          </cell>
          <cell r="G22195">
            <v>22</v>
          </cell>
          <cell r="H22195">
            <v>0.31014150899999998</v>
          </cell>
          <cell r="I22195">
            <v>0.51343923899999999</v>
          </cell>
          <cell r="J22195">
            <v>4</v>
          </cell>
          <cell r="K22195">
            <v>1.5279447E-2</v>
          </cell>
          <cell r="L22195">
            <v>3.6812259E-2</v>
          </cell>
        </row>
        <row r="22196">
          <cell r="A22196" t="str">
            <v>Os05g0264200</v>
          </cell>
          <cell r="B22196">
            <v>13</v>
          </cell>
          <cell r="C22196">
            <v>15</v>
          </cell>
          <cell r="D22196">
            <v>26</v>
          </cell>
          <cell r="E22196">
            <v>0.74125752600000006</v>
          </cell>
          <cell r="F22196">
            <v>0.81990861299999995</v>
          </cell>
          <cell r="G22196">
            <v>7</v>
          </cell>
          <cell r="H22196">
            <v>0.93701666299999997</v>
          </cell>
          <cell r="I22196">
            <v>0.96825665599999999</v>
          </cell>
          <cell r="J22196">
            <v>16</v>
          </cell>
          <cell r="K22196">
            <v>0.67570019599999998</v>
          </cell>
          <cell r="L22196">
            <v>0.77776476999999999</v>
          </cell>
        </row>
        <row r="22197">
          <cell r="A22197" t="str">
            <v>Os03g0563100</v>
          </cell>
          <cell r="B22197">
            <v>24</v>
          </cell>
          <cell r="C22197">
            <v>9</v>
          </cell>
          <cell r="D22197">
            <v>28</v>
          </cell>
          <cell r="E22197">
            <v>0.79687474199999997</v>
          </cell>
          <cell r="F22197">
            <v>0.86169907599999995</v>
          </cell>
          <cell r="G22197">
            <v>19</v>
          </cell>
          <cell r="H22197">
            <v>3.3211536999999999E-2</v>
          </cell>
          <cell r="I22197">
            <v>0.10288804999999999</v>
          </cell>
          <cell r="J22197">
            <v>4</v>
          </cell>
          <cell r="K22197">
            <v>0.26287546699999997</v>
          </cell>
          <cell r="L22197">
            <v>0.39163865799999997</v>
          </cell>
        </row>
        <row r="22198">
          <cell r="A22198" t="str">
            <v>novel.1234</v>
          </cell>
          <cell r="B22198">
            <v>22</v>
          </cell>
          <cell r="C22198">
            <v>31</v>
          </cell>
          <cell r="D22198">
            <v>25</v>
          </cell>
          <cell r="E22198">
            <v>6.5899999999999996E-6</v>
          </cell>
          <cell r="F22198">
            <v>2.87E-5</v>
          </cell>
          <cell r="G22198">
            <v>7</v>
          </cell>
          <cell r="H22198">
            <v>0.21407854300000001</v>
          </cell>
          <cell r="I22198">
            <v>0.400269345</v>
          </cell>
          <cell r="J22198">
            <v>5</v>
          </cell>
          <cell r="K22198">
            <v>0.110967366</v>
          </cell>
          <cell r="L22198">
            <v>0.19936746799999999</v>
          </cell>
        </row>
        <row r="22199">
          <cell r="A22199" t="str">
            <v>Os03g0626100</v>
          </cell>
          <cell r="B22199">
            <v>28</v>
          </cell>
          <cell r="C22199">
            <v>22</v>
          </cell>
          <cell r="D22199">
            <v>21</v>
          </cell>
          <cell r="E22199">
            <v>3.9927439000000002E-2</v>
          </cell>
          <cell r="F22199">
            <v>8.0100832999999996E-2</v>
          </cell>
          <cell r="G22199">
            <v>32</v>
          </cell>
          <cell r="H22199">
            <v>0.824446185</v>
          </cell>
          <cell r="I22199">
            <v>0.90732665499999998</v>
          </cell>
          <cell r="J22199">
            <v>4</v>
          </cell>
          <cell r="K22199">
            <v>1.7395358999999999E-2</v>
          </cell>
          <cell r="L22199">
            <v>4.1315483E-2</v>
          </cell>
        </row>
        <row r="22200">
          <cell r="A22200" t="str">
            <v>novel.1381</v>
          </cell>
          <cell r="B22200">
            <v>8</v>
          </cell>
          <cell r="C22200">
            <v>5</v>
          </cell>
          <cell r="D22200">
            <v>3</v>
          </cell>
          <cell r="E22200">
            <v>0.89246794200000001</v>
          </cell>
          <cell r="F22200">
            <v>0.92915408499999996</v>
          </cell>
          <cell r="G22200">
            <v>17</v>
          </cell>
          <cell r="H22200">
            <v>0.80959329700000005</v>
          </cell>
          <cell r="I22200">
            <v>0.89898893599999996</v>
          </cell>
          <cell r="J22200">
            <v>4</v>
          </cell>
          <cell r="K22200">
            <v>4.6868547000000003E-2</v>
          </cell>
          <cell r="L22200">
            <v>9.7221428999999998E-2</v>
          </cell>
        </row>
        <row r="22201">
          <cell r="A22201" t="str">
            <v>Os02g0539200</v>
          </cell>
          <cell r="B22201">
            <v>2</v>
          </cell>
          <cell r="C22201">
            <v>5</v>
          </cell>
          <cell r="D22201">
            <v>4</v>
          </cell>
          <cell r="E22201">
            <v>0.98711385299999999</v>
          </cell>
          <cell r="F22201">
            <v>0.99114808899999995</v>
          </cell>
          <cell r="G22201">
            <v>2</v>
          </cell>
          <cell r="H22201">
            <v>1.04E-5</v>
          </cell>
          <cell r="I22201">
            <v>1.00926E-4</v>
          </cell>
          <cell r="J22201">
            <v>8</v>
          </cell>
          <cell r="K22201">
            <v>0.98624148300000003</v>
          </cell>
          <cell r="L22201">
            <v>0.99238606500000004</v>
          </cell>
        </row>
        <row r="22202">
          <cell r="A22202" t="str">
            <v>Os09g0447300</v>
          </cell>
          <cell r="B22202">
            <v>16</v>
          </cell>
          <cell r="C22202">
            <v>27</v>
          </cell>
          <cell r="D22202">
            <v>6</v>
          </cell>
          <cell r="E22202">
            <v>3.9100339999999997E-3</v>
          </cell>
          <cell r="F22202">
            <v>1.0356745000000001E-2</v>
          </cell>
          <cell r="G22202">
            <v>7</v>
          </cell>
          <cell r="H22202">
            <v>8.0299999999999998E-7</v>
          </cell>
          <cell r="I22202">
            <v>9.8200000000000008E-6</v>
          </cell>
          <cell r="J22202">
            <v>3</v>
          </cell>
          <cell r="K22202">
            <v>4.8788684999999998E-2</v>
          </cell>
          <cell r="L22202">
            <v>0.100581329</v>
          </cell>
        </row>
        <row r="22203">
          <cell r="A22203" t="str">
            <v>novel.2019</v>
          </cell>
          <cell r="B22203">
            <v>6</v>
          </cell>
          <cell r="C22203">
            <v>23</v>
          </cell>
          <cell r="D22203">
            <v>32</v>
          </cell>
          <cell r="E22203">
            <v>0.131028639</v>
          </cell>
          <cell r="F22203">
            <v>0.217717734</v>
          </cell>
          <cell r="G22203">
            <v>10</v>
          </cell>
          <cell r="H22203">
            <v>0.15787025199999999</v>
          </cell>
          <cell r="I22203">
            <v>0.32410108199999998</v>
          </cell>
          <cell r="J22203">
            <v>8</v>
          </cell>
          <cell r="K22203">
            <v>0.33960596100000001</v>
          </cell>
          <cell r="L22203">
            <v>0.47492595399999998</v>
          </cell>
        </row>
        <row r="22204">
          <cell r="A22204" t="str">
            <v>Os01g0934600</v>
          </cell>
          <cell r="B22204">
            <v>14</v>
          </cell>
          <cell r="C22204">
            <v>9</v>
          </cell>
          <cell r="D22204">
            <v>10</v>
          </cell>
          <cell r="E22204">
            <v>1.29801E-4</v>
          </cell>
          <cell r="F22204">
            <v>4.6006999999999998E-4</v>
          </cell>
          <cell r="G22204">
            <v>0</v>
          </cell>
          <cell r="H22204">
            <v>9.1014223000000005E-2</v>
          </cell>
          <cell r="I22204">
            <v>0.219286798</v>
          </cell>
          <cell r="J22204">
            <v>7</v>
          </cell>
          <cell r="K22204">
            <v>7.6585035999999995E-2</v>
          </cell>
          <cell r="L22204">
            <v>0.14667401999999999</v>
          </cell>
        </row>
        <row r="22205">
          <cell r="A22205" t="str">
            <v>Os01g0270300</v>
          </cell>
          <cell r="B22205">
            <v>7</v>
          </cell>
          <cell r="C22205">
            <v>63</v>
          </cell>
          <cell r="D22205">
            <v>55</v>
          </cell>
          <cell r="E22205">
            <v>9.5500000000000002E-8</v>
          </cell>
          <cell r="F22205">
            <v>5.3000000000000001E-7</v>
          </cell>
          <cell r="G22205">
            <v>10</v>
          </cell>
          <cell r="H22205">
            <v>0.51634004499999997</v>
          </cell>
          <cell r="I22205">
            <v>0.69915743200000002</v>
          </cell>
          <cell r="J22205">
            <v>18</v>
          </cell>
          <cell r="K22205">
            <v>0.14416278299999999</v>
          </cell>
          <cell r="L22205">
            <v>0.24598429999999999</v>
          </cell>
        </row>
        <row r="22206">
          <cell r="A22206" t="str">
            <v>Os01g0264400</v>
          </cell>
          <cell r="B22206">
            <v>10</v>
          </cell>
          <cell r="C22206">
            <v>10</v>
          </cell>
          <cell r="D22206">
            <v>9</v>
          </cell>
          <cell r="E22206">
            <v>0.99369970200000002</v>
          </cell>
          <cell r="F22206">
            <v>0.99540562399999999</v>
          </cell>
          <cell r="G22206">
            <v>2</v>
          </cell>
          <cell r="H22206">
            <v>0.66265114899999999</v>
          </cell>
          <cell r="I22206">
            <v>0.80636891600000005</v>
          </cell>
          <cell r="J22206">
            <v>7</v>
          </cell>
          <cell r="K22206">
            <v>1.0859190000000001E-3</v>
          </cell>
          <cell r="L22206">
            <v>3.4624289999999999E-3</v>
          </cell>
        </row>
        <row r="22207">
          <cell r="A22207" t="str">
            <v>Os03g0816600</v>
          </cell>
          <cell r="B22207">
            <v>30</v>
          </cell>
          <cell r="C22207">
            <v>15</v>
          </cell>
          <cell r="D22207">
            <v>29</v>
          </cell>
          <cell r="E22207">
            <v>7.1600000000000006E-5</v>
          </cell>
          <cell r="F22207">
            <v>2.6449200000000001E-4</v>
          </cell>
          <cell r="G22207">
            <v>23</v>
          </cell>
          <cell r="H22207">
            <v>0.95832917299999998</v>
          </cell>
          <cell r="I22207">
            <v>0.97868922599999997</v>
          </cell>
          <cell r="J22207">
            <v>0</v>
          </cell>
          <cell r="K22207">
            <v>4.2799999999999997E-5</v>
          </cell>
          <cell r="L22207">
            <v>1.7639000000000001E-4</v>
          </cell>
        </row>
        <row r="22208">
          <cell r="A22208" t="str">
            <v>Os10g0520100</v>
          </cell>
          <cell r="B22208">
            <v>1</v>
          </cell>
          <cell r="C22208">
            <v>7</v>
          </cell>
          <cell r="D22208">
            <v>1</v>
          </cell>
          <cell r="E22208">
            <v>6.2914640999999993E-2</v>
          </cell>
          <cell r="F22208">
            <v>0.11789076599999999</v>
          </cell>
          <cell r="G22208">
            <v>0</v>
          </cell>
          <cell r="H22208">
            <v>5.0000000000000004E-6</v>
          </cell>
          <cell r="I22208">
            <v>5.1799999999999999E-5</v>
          </cell>
          <cell r="J22208">
            <v>21</v>
          </cell>
          <cell r="K22208">
            <v>0.48262617800000002</v>
          </cell>
          <cell r="L22208">
            <v>0.61572344899999998</v>
          </cell>
        </row>
        <row r="22209">
          <cell r="A22209" t="str">
            <v>Os12g0156100</v>
          </cell>
          <cell r="B22209">
            <v>9</v>
          </cell>
          <cell r="C22209">
            <v>9</v>
          </cell>
          <cell r="D22209">
            <v>5</v>
          </cell>
          <cell r="E22209">
            <v>0.303021074</v>
          </cell>
          <cell r="F22209">
            <v>0.42676191600000002</v>
          </cell>
          <cell r="G22209">
            <v>2</v>
          </cell>
          <cell r="H22209">
            <v>7.3196190000000003E-3</v>
          </cell>
          <cell r="I22209">
            <v>3.0907041999999999E-2</v>
          </cell>
          <cell r="J22209">
            <v>6</v>
          </cell>
          <cell r="K22209">
            <v>0.56128958799999995</v>
          </cell>
          <cell r="L22209">
            <v>0.68495341700000001</v>
          </cell>
        </row>
        <row r="22210">
          <cell r="A22210" t="str">
            <v>novel.1578</v>
          </cell>
          <cell r="B22210">
            <v>13</v>
          </cell>
          <cell r="C22210">
            <v>11</v>
          </cell>
          <cell r="D22210">
            <v>17</v>
          </cell>
          <cell r="E22210">
            <v>1.1597368E-2</v>
          </cell>
          <cell r="F22210">
            <v>2.7192892E-2</v>
          </cell>
          <cell r="G22210">
            <v>4</v>
          </cell>
          <cell r="H22210">
            <v>0.65317339799999996</v>
          </cell>
          <cell r="I22210">
            <v>0.79947048200000004</v>
          </cell>
          <cell r="J22210">
            <v>15</v>
          </cell>
          <cell r="K22210">
            <v>0.934503203</v>
          </cell>
          <cell r="L22210">
            <v>0.96136637700000005</v>
          </cell>
        </row>
        <row r="22211">
          <cell r="A22211" t="str">
            <v>Os09g0395300</v>
          </cell>
          <cell r="B22211">
            <v>11</v>
          </cell>
          <cell r="C22211">
            <v>15</v>
          </cell>
          <cell r="D22211">
            <v>24</v>
          </cell>
          <cell r="E22211">
            <v>0.103150333</v>
          </cell>
          <cell r="F22211">
            <v>0.17848971599999999</v>
          </cell>
          <cell r="G22211">
            <v>8</v>
          </cell>
          <cell r="H22211">
            <v>0.78987243699999998</v>
          </cell>
          <cell r="I22211">
            <v>0.88754530899999995</v>
          </cell>
          <cell r="J22211">
            <v>21</v>
          </cell>
          <cell r="K22211">
            <v>0.105072977</v>
          </cell>
          <cell r="L22211">
            <v>0.19055936600000001</v>
          </cell>
        </row>
        <row r="22212">
          <cell r="A22212" t="str">
            <v>Os04g0543600</v>
          </cell>
          <cell r="B22212">
            <v>5</v>
          </cell>
          <cell r="C22212">
            <v>19</v>
          </cell>
          <cell r="D22212">
            <v>15</v>
          </cell>
          <cell r="E22212">
            <v>0.15064055100000001</v>
          </cell>
          <cell r="F22212">
            <v>0.24434278100000001</v>
          </cell>
          <cell r="G22212">
            <v>15</v>
          </cell>
          <cell r="H22212">
            <v>0.65665415299999996</v>
          </cell>
          <cell r="I22212">
            <v>0.80224688099999997</v>
          </cell>
          <cell r="J22212">
            <v>3</v>
          </cell>
          <cell r="K22212">
            <v>7.4509827000000001E-2</v>
          </cell>
          <cell r="L22212">
            <v>0.14348027899999999</v>
          </cell>
        </row>
        <row r="22213">
          <cell r="A22213" t="str">
            <v>novel.1485</v>
          </cell>
          <cell r="B22213">
            <v>6</v>
          </cell>
          <cell r="C22213">
            <v>3</v>
          </cell>
          <cell r="D22213">
            <v>13</v>
          </cell>
          <cell r="E22213">
            <v>3.0965330999999999E-2</v>
          </cell>
          <cell r="F22213">
            <v>6.4111435999999994E-2</v>
          </cell>
          <cell r="G22213">
            <v>7</v>
          </cell>
          <cell r="H22213">
            <v>0.10147693200000001</v>
          </cell>
          <cell r="I22213">
            <v>0.23710535699999999</v>
          </cell>
          <cell r="J22213">
            <v>6</v>
          </cell>
          <cell r="K22213">
            <v>6.0532278000000002E-2</v>
          </cell>
          <cell r="L22213">
            <v>0.12082691499999999</v>
          </cell>
        </row>
        <row r="22214">
          <cell r="A22214" t="str">
            <v>Os05g0559350</v>
          </cell>
          <cell r="B22214">
            <v>5</v>
          </cell>
          <cell r="C22214">
            <v>7</v>
          </cell>
          <cell r="D22214">
            <v>6</v>
          </cell>
          <cell r="E22214">
            <v>0.959725724</v>
          </cell>
          <cell r="F22214">
            <v>0.973531009</v>
          </cell>
          <cell r="G22214">
            <v>4</v>
          </cell>
          <cell r="H22214">
            <v>0.78425683999999996</v>
          </cell>
          <cell r="I22214">
            <v>0.88422458699999995</v>
          </cell>
          <cell r="J22214">
            <v>11</v>
          </cell>
          <cell r="K22214">
            <v>0.93810676000000004</v>
          </cell>
          <cell r="L22214">
            <v>0.96362305699999995</v>
          </cell>
        </row>
        <row r="22215">
          <cell r="A22215" t="str">
            <v>Os11g0209600</v>
          </cell>
          <cell r="B22215">
            <v>12</v>
          </cell>
          <cell r="C22215">
            <v>14</v>
          </cell>
          <cell r="D22215">
            <v>20</v>
          </cell>
          <cell r="E22215">
            <v>1.1090010000000001E-3</v>
          </cell>
          <cell r="F22215">
            <v>3.304352E-3</v>
          </cell>
          <cell r="G22215">
            <v>8</v>
          </cell>
          <cell r="H22215">
            <v>6.6932027000000005E-2</v>
          </cell>
          <cell r="I22215">
            <v>0.17468400100000001</v>
          </cell>
          <cell r="J22215">
            <v>0</v>
          </cell>
          <cell r="K22215">
            <v>0.179147427</v>
          </cell>
          <cell r="L22215">
            <v>0.29190930199999998</v>
          </cell>
        </row>
        <row r="22216">
          <cell r="A22216" t="str">
            <v>Os01g0253400</v>
          </cell>
          <cell r="B22216">
            <v>7</v>
          </cell>
          <cell r="C22216">
            <v>24</v>
          </cell>
          <cell r="D22216">
            <v>11</v>
          </cell>
          <cell r="E22216">
            <v>0.12641876099999999</v>
          </cell>
          <cell r="F22216">
            <v>0.21136202500000001</v>
          </cell>
          <cell r="G22216">
            <v>11</v>
          </cell>
          <cell r="H22216">
            <v>7.1520210000000001E-2</v>
          </cell>
          <cell r="I22216">
            <v>0.18363128200000001</v>
          </cell>
          <cell r="J22216">
            <v>22</v>
          </cell>
          <cell r="K22216">
            <v>0.704716016</v>
          </cell>
          <cell r="L22216">
            <v>0.80004759400000003</v>
          </cell>
        </row>
        <row r="22217">
          <cell r="A22217" t="str">
            <v>Os10g0428500</v>
          </cell>
          <cell r="B22217">
            <v>4</v>
          </cell>
          <cell r="C22217">
            <v>12</v>
          </cell>
          <cell r="D22217">
            <v>11</v>
          </cell>
          <cell r="E22217">
            <v>0.17806085299999999</v>
          </cell>
          <cell r="F22217">
            <v>0.28017575099999997</v>
          </cell>
          <cell r="G22217">
            <v>3</v>
          </cell>
          <cell r="H22217">
            <v>0.77283344700000001</v>
          </cell>
          <cell r="I22217">
            <v>0.87748209899999996</v>
          </cell>
          <cell r="J22217">
            <v>6</v>
          </cell>
          <cell r="K22217">
            <v>0.27560408800000002</v>
          </cell>
          <cell r="L22217">
            <v>0.40619388200000001</v>
          </cell>
        </row>
        <row r="22218">
          <cell r="A22218" t="str">
            <v>Os12g0516800</v>
          </cell>
          <cell r="B22218">
            <v>2</v>
          </cell>
          <cell r="C22218">
            <v>9</v>
          </cell>
          <cell r="D22218">
            <v>12</v>
          </cell>
          <cell r="E22218">
            <v>0.80592630099999996</v>
          </cell>
          <cell r="F22218">
            <v>0.86780146199999997</v>
          </cell>
          <cell r="G22218">
            <v>6</v>
          </cell>
          <cell r="H22218">
            <v>0.22462490900000001</v>
          </cell>
          <cell r="I22218">
            <v>0.41418840400000001</v>
          </cell>
          <cell r="J22218">
            <v>7</v>
          </cell>
          <cell r="K22218">
            <v>0.29414982099999998</v>
          </cell>
          <cell r="L22218">
            <v>0.42697330900000002</v>
          </cell>
        </row>
        <row r="22219">
          <cell r="A22219" t="str">
            <v>Os10g0109600</v>
          </cell>
          <cell r="B22219">
            <v>1</v>
          </cell>
          <cell r="C22219">
            <v>8</v>
          </cell>
          <cell r="D22219">
            <v>3</v>
          </cell>
          <cell r="E22219">
            <v>8.7544411000000003E-2</v>
          </cell>
          <cell r="F22219">
            <v>0.15573830399999999</v>
          </cell>
          <cell r="G22219">
            <v>28</v>
          </cell>
          <cell r="H22219">
            <v>0.13756009699999999</v>
          </cell>
          <cell r="I22219">
            <v>0.29473026200000002</v>
          </cell>
          <cell r="J22219">
            <v>0</v>
          </cell>
          <cell r="K22219">
            <v>1.3855842E-2</v>
          </cell>
          <cell r="L22219">
            <v>3.3797519999999998E-2</v>
          </cell>
        </row>
        <row r="22220">
          <cell r="A22220" t="str">
            <v>Os08g0365800</v>
          </cell>
          <cell r="B22220">
            <v>2</v>
          </cell>
          <cell r="C22220">
            <v>13</v>
          </cell>
          <cell r="D22220">
            <v>21</v>
          </cell>
          <cell r="E22220">
            <v>0.65446242399999999</v>
          </cell>
          <cell r="F22220">
            <v>0.75066527800000005</v>
          </cell>
          <cell r="G22220">
            <v>6</v>
          </cell>
          <cell r="H22220">
            <v>0.75151131999999998</v>
          </cell>
          <cell r="I22220">
            <v>0.86509619999999998</v>
          </cell>
          <cell r="J22220">
            <v>8</v>
          </cell>
          <cell r="K22220">
            <v>0.26854724699999999</v>
          </cell>
          <cell r="L22220">
            <v>0.39801528800000002</v>
          </cell>
        </row>
        <row r="22221">
          <cell r="A22221" t="str">
            <v>Os01g0610050</v>
          </cell>
          <cell r="B22221">
            <v>7</v>
          </cell>
          <cell r="C22221">
            <v>3</v>
          </cell>
          <cell r="D22221">
            <v>17</v>
          </cell>
          <cell r="E22221">
            <v>0.230650366</v>
          </cell>
          <cell r="F22221">
            <v>0.34466496499999999</v>
          </cell>
          <cell r="G22221">
            <v>10</v>
          </cell>
          <cell r="H22221">
            <v>0.77016901599999998</v>
          </cell>
          <cell r="I22221">
            <v>0.87599933100000005</v>
          </cell>
          <cell r="J22221">
            <v>13</v>
          </cell>
          <cell r="K22221">
            <v>0.49135535600000002</v>
          </cell>
          <cell r="L22221">
            <v>0.62370408499999996</v>
          </cell>
        </row>
        <row r="22222">
          <cell r="A22222" t="str">
            <v>novel.237</v>
          </cell>
          <cell r="B22222">
            <v>9</v>
          </cell>
          <cell r="C22222">
            <v>12</v>
          </cell>
          <cell r="D22222">
            <v>8</v>
          </cell>
          <cell r="E22222">
            <v>9.2375415000000002E-2</v>
          </cell>
          <cell r="F22222">
            <v>0.16281232400000001</v>
          </cell>
          <cell r="G22222">
            <v>4</v>
          </cell>
          <cell r="H22222">
            <v>0.99033972599999998</v>
          </cell>
          <cell r="I22222">
            <v>0.99507563799999998</v>
          </cell>
          <cell r="J22222">
            <v>2</v>
          </cell>
          <cell r="K22222">
            <v>1.84E-5</v>
          </cell>
          <cell r="L22222">
            <v>7.9900000000000004E-5</v>
          </cell>
        </row>
        <row r="22223">
          <cell r="A22223" t="str">
            <v>novel.10</v>
          </cell>
          <cell r="B22223">
            <v>14</v>
          </cell>
          <cell r="C22223">
            <v>37</v>
          </cell>
          <cell r="D22223">
            <v>23</v>
          </cell>
          <cell r="E22223">
            <v>4.8300000000000002E-5</v>
          </cell>
          <cell r="F22223">
            <v>1.8359800000000001E-4</v>
          </cell>
          <cell r="G22223">
            <v>20</v>
          </cell>
          <cell r="H22223">
            <v>0.60118461400000001</v>
          </cell>
          <cell r="I22223">
            <v>0.76414032799999998</v>
          </cell>
          <cell r="J22223">
            <v>1</v>
          </cell>
          <cell r="K22223">
            <v>3.0755281999999998E-2</v>
          </cell>
          <cell r="L22223">
            <v>6.7759349999999996E-2</v>
          </cell>
        </row>
        <row r="22224">
          <cell r="A22224" t="str">
            <v>Os02g0707200</v>
          </cell>
          <cell r="B22224">
            <v>9</v>
          </cell>
          <cell r="C22224">
            <v>6</v>
          </cell>
          <cell r="D22224">
            <v>8</v>
          </cell>
          <cell r="E22224">
            <v>0.89647774000000002</v>
          </cell>
          <cell r="F22224">
            <v>0.93162821399999995</v>
          </cell>
          <cell r="G22224">
            <v>19</v>
          </cell>
          <cell r="H22224">
            <v>0.401230119</v>
          </cell>
          <cell r="I22224">
            <v>0.60361178800000004</v>
          </cell>
          <cell r="J22224">
            <v>19</v>
          </cell>
          <cell r="K22224">
            <v>0.66861172899999999</v>
          </cell>
          <cell r="L22224">
            <v>0.77274809</v>
          </cell>
        </row>
        <row r="22225">
          <cell r="A22225" t="str">
            <v>Os02g0157100</v>
          </cell>
          <cell r="B22225">
            <v>13</v>
          </cell>
          <cell r="C22225">
            <v>29</v>
          </cell>
          <cell r="D22225">
            <v>20</v>
          </cell>
          <cell r="E22225">
            <v>0.12223695800000001</v>
          </cell>
          <cell r="F22225">
            <v>0.20552363500000001</v>
          </cell>
          <cell r="G22225">
            <v>6</v>
          </cell>
          <cell r="H22225">
            <v>0.79756824299999995</v>
          </cell>
          <cell r="I22225">
            <v>0.89245426000000005</v>
          </cell>
          <cell r="J22225">
            <v>7</v>
          </cell>
          <cell r="K22225">
            <v>0.35976744999999999</v>
          </cell>
          <cell r="L22225">
            <v>0.49614876800000002</v>
          </cell>
        </row>
        <row r="22226">
          <cell r="A22226" t="str">
            <v>Os03g0724600</v>
          </cell>
          <cell r="B22226">
            <v>7</v>
          </cell>
          <cell r="C22226">
            <v>6</v>
          </cell>
          <cell r="D22226">
            <v>1</v>
          </cell>
          <cell r="E22226">
            <v>1.42E-5</v>
          </cell>
          <cell r="F22226">
            <v>5.8699999999999997E-5</v>
          </cell>
          <cell r="G22226">
            <v>2</v>
          </cell>
          <cell r="H22226">
            <v>0.95677957800000002</v>
          </cell>
          <cell r="I22226">
            <v>0.97791134300000004</v>
          </cell>
          <cell r="J22226">
            <v>3</v>
          </cell>
          <cell r="K22226">
            <v>6.3500000000000006E-8</v>
          </cell>
          <cell r="L22226">
            <v>3.7599999999999998E-7</v>
          </cell>
        </row>
        <row r="22227">
          <cell r="A22227" t="str">
            <v>Os03g0796502</v>
          </cell>
          <cell r="B22227">
            <v>5</v>
          </cell>
          <cell r="C22227">
            <v>10</v>
          </cell>
          <cell r="D22227">
            <v>12</v>
          </cell>
          <cell r="E22227">
            <v>2.9972366E-2</v>
          </cell>
          <cell r="F22227">
            <v>6.2348933000000002E-2</v>
          </cell>
          <cell r="G22227">
            <v>28</v>
          </cell>
          <cell r="H22227">
            <v>1.080381E-3</v>
          </cell>
          <cell r="I22227">
            <v>6.2080240000000004E-3</v>
          </cell>
          <cell r="J22227">
            <v>8</v>
          </cell>
          <cell r="K22227">
            <v>1.0900000000000001E-5</v>
          </cell>
          <cell r="L22227">
            <v>4.88E-5</v>
          </cell>
        </row>
        <row r="22228">
          <cell r="A22228" t="str">
            <v>Os01g0660700</v>
          </cell>
          <cell r="B22228">
            <v>0</v>
          </cell>
          <cell r="C22228">
            <v>7</v>
          </cell>
          <cell r="D22228">
            <v>4</v>
          </cell>
          <cell r="E22228">
            <v>9.6699999999999999E-8</v>
          </cell>
          <cell r="F22228">
            <v>5.37E-7</v>
          </cell>
          <cell r="G22228">
            <v>3</v>
          </cell>
          <cell r="H22228">
            <v>0.50897514200000005</v>
          </cell>
          <cell r="I22228">
            <v>0.69337274199999999</v>
          </cell>
          <cell r="J22228">
            <v>2</v>
          </cell>
          <cell r="K22228">
            <v>2.0800000000000001E-8</v>
          </cell>
          <cell r="L22228">
            <v>1.3E-7</v>
          </cell>
        </row>
        <row r="22229">
          <cell r="A22229" t="str">
            <v>Os12g0114000</v>
          </cell>
          <cell r="B22229">
            <v>8</v>
          </cell>
          <cell r="C22229">
            <v>11</v>
          </cell>
          <cell r="D22229">
            <v>8</v>
          </cell>
          <cell r="E22229">
            <v>8.2900000000000002E-6</v>
          </cell>
          <cell r="F22229">
            <v>3.5500000000000002E-5</v>
          </cell>
          <cell r="G22229">
            <v>7</v>
          </cell>
          <cell r="H22229">
            <v>0.88820312899999998</v>
          </cell>
          <cell r="I22229">
            <v>0.94325424099999999</v>
          </cell>
          <cell r="J22229">
            <v>3</v>
          </cell>
          <cell r="K22229">
            <v>6.0900000000000001E-6</v>
          </cell>
          <cell r="L22229">
            <v>2.83E-5</v>
          </cell>
        </row>
        <row r="22230">
          <cell r="A22230" t="str">
            <v>Os04g0685500</v>
          </cell>
          <cell r="B22230">
            <v>12</v>
          </cell>
          <cell r="C22230">
            <v>14</v>
          </cell>
          <cell r="D22230">
            <v>24</v>
          </cell>
          <cell r="E22230">
            <v>0.19486070799999999</v>
          </cell>
          <cell r="F22230">
            <v>0.301461484</v>
          </cell>
          <cell r="G22230">
            <v>17</v>
          </cell>
          <cell r="H22230">
            <v>0.46822673999999997</v>
          </cell>
          <cell r="I22230">
            <v>0.66095310799999996</v>
          </cell>
          <cell r="J22230">
            <v>4</v>
          </cell>
          <cell r="K22230">
            <v>0.12630501899999999</v>
          </cell>
          <cell r="L22230">
            <v>0.22107806999999999</v>
          </cell>
        </row>
        <row r="22231">
          <cell r="A22231" t="str">
            <v>novel.1718</v>
          </cell>
          <cell r="B22231">
            <v>3</v>
          </cell>
          <cell r="C22231">
            <v>7</v>
          </cell>
          <cell r="D22231">
            <v>8</v>
          </cell>
          <cell r="E22231">
            <v>5.5024834000000002E-2</v>
          </cell>
          <cell r="F22231">
            <v>0.105232882</v>
          </cell>
          <cell r="G22231">
            <v>1</v>
          </cell>
          <cell r="H22231">
            <v>2.8103999999999998E-4</v>
          </cell>
          <cell r="I22231">
            <v>1.910063E-3</v>
          </cell>
          <cell r="J22231">
            <v>8</v>
          </cell>
          <cell r="K22231">
            <v>0.30795022599999999</v>
          </cell>
          <cell r="L22231">
            <v>0.44133424199999999</v>
          </cell>
        </row>
        <row r="22232">
          <cell r="A22232" t="str">
            <v>Os07g0529700</v>
          </cell>
          <cell r="B22232">
            <v>25</v>
          </cell>
          <cell r="C22232">
            <v>57</v>
          </cell>
          <cell r="D22232">
            <v>32</v>
          </cell>
          <cell r="E22232">
            <v>3.2500000000000001E-7</v>
          </cell>
          <cell r="F22232">
            <v>1.68E-6</v>
          </cell>
          <cell r="G22232">
            <v>16</v>
          </cell>
          <cell r="H22232">
            <v>0.16705283100000001</v>
          </cell>
          <cell r="I22232">
            <v>0.33721789200000002</v>
          </cell>
          <cell r="J22232">
            <v>17</v>
          </cell>
          <cell r="K22232">
            <v>2.5100000000000001E-6</v>
          </cell>
          <cell r="L22232">
            <v>1.22E-5</v>
          </cell>
        </row>
        <row r="22233">
          <cell r="A22233" t="str">
            <v>novel.690</v>
          </cell>
          <cell r="B22233">
            <v>7</v>
          </cell>
          <cell r="C22233">
            <v>7</v>
          </cell>
          <cell r="D22233">
            <v>2</v>
          </cell>
          <cell r="E22233">
            <v>0.37368486400000001</v>
          </cell>
          <cell r="F22233">
            <v>0.49962601099999998</v>
          </cell>
          <cell r="G22233">
            <v>19</v>
          </cell>
          <cell r="H22233">
            <v>2.4837580000000001E-2</v>
          </cell>
          <cell r="I22233">
            <v>8.2025796999999998E-2</v>
          </cell>
          <cell r="J22233">
            <v>14</v>
          </cell>
          <cell r="K22233">
            <v>0.82258458000000001</v>
          </cell>
          <cell r="L22233">
            <v>0.88895860199999999</v>
          </cell>
        </row>
        <row r="22234">
          <cell r="A22234" t="str">
            <v>novel.122</v>
          </cell>
          <cell r="B22234">
            <v>23</v>
          </cell>
          <cell r="C22234">
            <v>24</v>
          </cell>
          <cell r="D22234">
            <v>28</v>
          </cell>
          <cell r="E22234">
            <v>5.2499999999999997E-6</v>
          </cell>
          <cell r="F22234">
            <v>2.3099999999999999E-5</v>
          </cell>
          <cell r="G22234">
            <v>14</v>
          </cell>
          <cell r="H22234">
            <v>0.832970188</v>
          </cell>
          <cell r="I22234">
            <v>0.912831744</v>
          </cell>
          <cell r="J22234">
            <v>7</v>
          </cell>
          <cell r="K22234">
            <v>2.0400000000000001E-5</v>
          </cell>
          <cell r="L22234">
            <v>8.7899999999999995E-5</v>
          </cell>
        </row>
        <row r="22235">
          <cell r="A22235" t="str">
            <v>Os01g0972200</v>
          </cell>
          <cell r="B22235">
            <v>6</v>
          </cell>
          <cell r="C22235">
            <v>2</v>
          </cell>
          <cell r="D22235">
            <v>9</v>
          </cell>
          <cell r="E22235">
            <v>9.4355594000000001E-2</v>
          </cell>
          <cell r="F22235">
            <v>0.16573919600000001</v>
          </cell>
          <cell r="G22235">
            <v>8</v>
          </cell>
          <cell r="H22235">
            <v>0.18336489</v>
          </cell>
          <cell r="I22235">
            <v>0.359149575</v>
          </cell>
          <cell r="J22235">
            <v>16</v>
          </cell>
          <cell r="K22235">
            <v>0.136100001</v>
          </cell>
          <cell r="L22235">
            <v>0.234902166</v>
          </cell>
        </row>
        <row r="22236">
          <cell r="A22236" t="str">
            <v>novel.1590</v>
          </cell>
          <cell r="B22236">
            <v>18</v>
          </cell>
          <cell r="C22236">
            <v>15</v>
          </cell>
          <cell r="D22236">
            <v>32</v>
          </cell>
          <cell r="E22236">
            <v>0.16398494899999999</v>
          </cell>
          <cell r="F22236">
            <v>0.26183743599999998</v>
          </cell>
          <cell r="G22236">
            <v>0</v>
          </cell>
          <cell r="H22236" t="str">
            <v>NA</v>
          </cell>
          <cell r="I22236" t="str">
            <v>NA</v>
          </cell>
          <cell r="J22236">
            <v>12</v>
          </cell>
          <cell r="K22236" t="str">
            <v>NA</v>
          </cell>
          <cell r="L22236" t="str">
            <v>NA</v>
          </cell>
        </row>
        <row r="22237">
          <cell r="A22237" t="str">
            <v>Os07g0527750</v>
          </cell>
          <cell r="B22237">
            <v>10</v>
          </cell>
          <cell r="C22237">
            <v>13</v>
          </cell>
          <cell r="D22237">
            <v>17</v>
          </cell>
          <cell r="E22237">
            <v>0.80743673199999999</v>
          </cell>
          <cell r="F22237">
            <v>0.869026937</v>
          </cell>
          <cell r="G22237">
            <v>21</v>
          </cell>
          <cell r="H22237">
            <v>0.79815345299999996</v>
          </cell>
          <cell r="I22237">
            <v>0.89265963000000004</v>
          </cell>
          <cell r="J22237">
            <v>9</v>
          </cell>
          <cell r="K22237">
            <v>0.97939506600000004</v>
          </cell>
          <cell r="L22237">
            <v>0.98793948700000001</v>
          </cell>
        </row>
        <row r="22238">
          <cell r="A22238" t="str">
            <v>Os03g0210000</v>
          </cell>
          <cell r="B22238">
            <v>23</v>
          </cell>
          <cell r="C22238">
            <v>34</v>
          </cell>
          <cell r="D22238">
            <v>17</v>
          </cell>
          <cell r="E22238">
            <v>1.1675679999999999E-3</v>
          </cell>
          <cell r="F22238">
            <v>3.4655829999999999E-3</v>
          </cell>
          <cell r="G22238">
            <v>13</v>
          </cell>
          <cell r="H22238">
            <v>0.48516078299999998</v>
          </cell>
          <cell r="I22238">
            <v>0.67431121800000005</v>
          </cell>
          <cell r="J22238">
            <v>9</v>
          </cell>
          <cell r="K22238">
            <v>0.12015007</v>
          </cell>
          <cell r="L22238">
            <v>0.212430957</v>
          </cell>
        </row>
        <row r="22239">
          <cell r="A22239" t="str">
            <v>novel.1007</v>
          </cell>
          <cell r="B22239">
            <v>11</v>
          </cell>
          <cell r="C22239">
            <v>22</v>
          </cell>
          <cell r="D22239">
            <v>14</v>
          </cell>
          <cell r="E22239">
            <v>0.20519398</v>
          </cell>
          <cell r="F22239">
            <v>0.31437410399999999</v>
          </cell>
          <cell r="G22239">
            <v>20</v>
          </cell>
          <cell r="H22239">
            <v>0.156802356</v>
          </cell>
          <cell r="I22239">
            <v>0.322878208</v>
          </cell>
          <cell r="J22239">
            <v>9</v>
          </cell>
          <cell r="K22239">
            <v>0.99842762500000004</v>
          </cell>
          <cell r="L22239">
            <v>0.99926471299999997</v>
          </cell>
        </row>
        <row r="22240">
          <cell r="A22240" t="str">
            <v>Os02g0669900</v>
          </cell>
          <cell r="B22240">
            <v>0</v>
          </cell>
          <cell r="C22240">
            <v>9</v>
          </cell>
          <cell r="D22240">
            <v>8</v>
          </cell>
          <cell r="E22240">
            <v>1.280214E-3</v>
          </cell>
          <cell r="F22240">
            <v>3.7695789999999999E-3</v>
          </cell>
          <cell r="G22240">
            <v>5</v>
          </cell>
          <cell r="H22240">
            <v>0.83420550199999999</v>
          </cell>
          <cell r="I22240">
            <v>0.91361744300000003</v>
          </cell>
          <cell r="J22240">
            <v>6</v>
          </cell>
          <cell r="K22240">
            <v>6.9599999999999998E-5</v>
          </cell>
          <cell r="L22240">
            <v>2.7739699999999997E-4</v>
          </cell>
        </row>
        <row r="22241">
          <cell r="A22241" t="str">
            <v>Os04g0581451</v>
          </cell>
          <cell r="B22241">
            <v>17</v>
          </cell>
          <cell r="C22241">
            <v>15</v>
          </cell>
          <cell r="D22241">
            <v>18</v>
          </cell>
          <cell r="E22241">
            <v>0.141996606</v>
          </cell>
          <cell r="F22241">
            <v>0.23275243900000001</v>
          </cell>
          <cell r="G22241">
            <v>10</v>
          </cell>
          <cell r="H22241">
            <v>0.87110470799999995</v>
          </cell>
          <cell r="I22241">
            <v>0.93385662599999997</v>
          </cell>
          <cell r="J22241">
            <v>3</v>
          </cell>
          <cell r="K22241">
            <v>0.87058085799999996</v>
          </cell>
          <cell r="L22241">
            <v>0.92074992499999997</v>
          </cell>
        </row>
        <row r="22242">
          <cell r="A22242" t="str">
            <v>Os08g0162250</v>
          </cell>
          <cell r="B22242">
            <v>7</v>
          </cell>
          <cell r="C22242">
            <v>22</v>
          </cell>
          <cell r="D22242">
            <v>10</v>
          </cell>
          <cell r="E22242">
            <v>0.82625172999999996</v>
          </cell>
          <cell r="F22242">
            <v>0.88252835200000002</v>
          </cell>
          <cell r="G22242">
            <v>19</v>
          </cell>
          <cell r="H22242">
            <v>0.84849578199999998</v>
          </cell>
          <cell r="I22242">
            <v>0.92170808900000001</v>
          </cell>
          <cell r="J22242">
            <v>12</v>
          </cell>
          <cell r="K22242">
            <v>0.85842056899999997</v>
          </cell>
          <cell r="L22242">
            <v>0.91344713600000005</v>
          </cell>
        </row>
        <row r="22243">
          <cell r="A22243" t="str">
            <v>Os01g0784800</v>
          </cell>
          <cell r="B22243">
            <v>14</v>
          </cell>
          <cell r="C22243">
            <v>10</v>
          </cell>
          <cell r="D22243">
            <v>13</v>
          </cell>
          <cell r="E22243">
            <v>0.88164513499999997</v>
          </cell>
          <cell r="F22243">
            <v>0.92111790699999996</v>
          </cell>
          <cell r="G22243">
            <v>8</v>
          </cell>
          <cell r="H22243">
            <v>5.4482387E-2</v>
          </cell>
          <cell r="I22243">
            <v>0.14992670899999999</v>
          </cell>
          <cell r="J22243">
            <v>9</v>
          </cell>
          <cell r="K22243">
            <v>0.473054698</v>
          </cell>
          <cell r="L22243">
            <v>0.60715172900000003</v>
          </cell>
        </row>
        <row r="22244">
          <cell r="A22244" t="str">
            <v>Os09g0246900</v>
          </cell>
          <cell r="B22244">
            <v>2</v>
          </cell>
          <cell r="C22244">
            <v>17</v>
          </cell>
          <cell r="D22244">
            <v>17</v>
          </cell>
          <cell r="E22244">
            <v>0.87272462299999998</v>
          </cell>
          <cell r="F22244">
            <v>0.91551261299999998</v>
          </cell>
          <cell r="G22244">
            <v>5</v>
          </cell>
          <cell r="H22244">
            <v>0.71374274699999996</v>
          </cell>
          <cell r="I22244">
            <v>0.83999125299999999</v>
          </cell>
          <cell r="J22244">
            <v>16</v>
          </cell>
          <cell r="K22244">
            <v>0.77860677</v>
          </cell>
          <cell r="L22244">
            <v>0.85726739399999996</v>
          </cell>
        </row>
        <row r="22245">
          <cell r="A22245" t="str">
            <v>Os07g0674100</v>
          </cell>
          <cell r="B22245">
            <v>4</v>
          </cell>
          <cell r="C22245">
            <v>4</v>
          </cell>
          <cell r="D22245">
            <v>6</v>
          </cell>
          <cell r="E22245">
            <v>0.46157416899999998</v>
          </cell>
          <cell r="F22245">
            <v>0.583186231</v>
          </cell>
          <cell r="G22245">
            <v>2</v>
          </cell>
          <cell r="H22245">
            <v>0.17790041100000001</v>
          </cell>
          <cell r="I22245">
            <v>0.35215117299999998</v>
          </cell>
          <cell r="J22245">
            <v>12</v>
          </cell>
          <cell r="K22245">
            <v>0.50307173999999999</v>
          </cell>
          <cell r="L22245">
            <v>0.63362903100000001</v>
          </cell>
        </row>
        <row r="22246">
          <cell r="A22246" t="str">
            <v>Os06g0729800</v>
          </cell>
          <cell r="B22246">
            <v>17</v>
          </cell>
          <cell r="C22246">
            <v>8</v>
          </cell>
          <cell r="D22246">
            <v>25</v>
          </cell>
          <cell r="E22246">
            <v>6.2511069000000002E-2</v>
          </cell>
          <cell r="F22246">
            <v>0.117228658</v>
          </cell>
          <cell r="G22246">
            <v>15</v>
          </cell>
          <cell r="H22246">
            <v>0.34938704300000001</v>
          </cell>
          <cell r="I22246">
            <v>0.55424784900000001</v>
          </cell>
          <cell r="J22246">
            <v>9</v>
          </cell>
          <cell r="K22246">
            <v>6.6939667999999994E-2</v>
          </cell>
          <cell r="L22246">
            <v>0.131419059</v>
          </cell>
        </row>
        <row r="22247">
          <cell r="A22247" t="str">
            <v>Os05g0237200</v>
          </cell>
          <cell r="B22247">
            <v>3</v>
          </cell>
          <cell r="C22247">
            <v>6</v>
          </cell>
          <cell r="D22247">
            <v>5</v>
          </cell>
          <cell r="E22247">
            <v>2.0914169999999999E-3</v>
          </cell>
          <cell r="F22247">
            <v>5.8853020000000002E-3</v>
          </cell>
          <cell r="G22247">
            <v>0</v>
          </cell>
          <cell r="H22247">
            <v>2.8969907999999999E-2</v>
          </cell>
          <cell r="I22247">
            <v>9.2691084000000007E-2</v>
          </cell>
          <cell r="J22247">
            <v>0</v>
          </cell>
          <cell r="K22247">
            <v>9.02E-6</v>
          </cell>
          <cell r="L22247">
            <v>4.1E-5</v>
          </cell>
        </row>
        <row r="22248">
          <cell r="A22248" t="str">
            <v>Os01g0229700</v>
          </cell>
          <cell r="B22248">
            <v>20</v>
          </cell>
          <cell r="C22248">
            <v>7</v>
          </cell>
          <cell r="D22248">
            <v>12</v>
          </cell>
          <cell r="E22248">
            <v>0.64632029099999999</v>
          </cell>
          <cell r="F22248">
            <v>0.74427015600000002</v>
          </cell>
          <cell r="G22248">
            <v>7</v>
          </cell>
          <cell r="H22248">
            <v>0.80299602699999995</v>
          </cell>
          <cell r="I22248">
            <v>0.89549911400000004</v>
          </cell>
          <cell r="J22248">
            <v>7</v>
          </cell>
          <cell r="K22248">
            <v>0.124540286</v>
          </cell>
          <cell r="L22248">
            <v>0.21870023</v>
          </cell>
        </row>
        <row r="22249">
          <cell r="A22249" t="str">
            <v>Os08g0189600</v>
          </cell>
          <cell r="B22249">
            <v>0</v>
          </cell>
          <cell r="C22249">
            <v>1</v>
          </cell>
          <cell r="D22249">
            <v>0</v>
          </cell>
          <cell r="E22249">
            <v>5.2643799999999995E-4</v>
          </cell>
          <cell r="F22249">
            <v>1.6690590000000001E-3</v>
          </cell>
          <cell r="G22249">
            <v>1</v>
          </cell>
          <cell r="H22249">
            <v>9.3400000000000004E-6</v>
          </cell>
          <cell r="I22249">
            <v>9.1600000000000004E-5</v>
          </cell>
          <cell r="J22249">
            <v>8</v>
          </cell>
          <cell r="K22249">
            <v>7.6899999999999999E-5</v>
          </cell>
          <cell r="L22249">
            <v>3.0471300000000002E-4</v>
          </cell>
        </row>
        <row r="22250">
          <cell r="A22250" t="str">
            <v>novel.446</v>
          </cell>
          <cell r="B22250">
            <v>9</v>
          </cell>
          <cell r="C22250">
            <v>2</v>
          </cell>
          <cell r="D22250">
            <v>15</v>
          </cell>
          <cell r="E22250">
            <v>0.46611804699999998</v>
          </cell>
          <cell r="F22250">
            <v>0.58754727500000004</v>
          </cell>
          <cell r="G22250">
            <v>12</v>
          </cell>
          <cell r="H22250">
            <v>0.50459662800000005</v>
          </cell>
          <cell r="I22250">
            <v>0.69015870499999998</v>
          </cell>
          <cell r="J22250">
            <v>10</v>
          </cell>
          <cell r="K22250">
            <v>0.50211080200000002</v>
          </cell>
          <cell r="L22250">
            <v>0.63267343600000003</v>
          </cell>
        </row>
        <row r="22251">
          <cell r="A22251" t="str">
            <v>Os03g0177966</v>
          </cell>
          <cell r="B22251">
            <v>11</v>
          </cell>
          <cell r="C22251">
            <v>11</v>
          </cell>
          <cell r="D22251">
            <v>22</v>
          </cell>
          <cell r="E22251">
            <v>0.70543820700000004</v>
          </cell>
          <cell r="F22251">
            <v>0.79139282700000002</v>
          </cell>
          <cell r="G22251">
            <v>8</v>
          </cell>
          <cell r="H22251">
            <v>0.84179060699999997</v>
          </cell>
          <cell r="I22251">
            <v>0.91817722499999999</v>
          </cell>
          <cell r="J22251">
            <v>13</v>
          </cell>
          <cell r="K22251">
            <v>0.85005004399999995</v>
          </cell>
          <cell r="L22251">
            <v>0.907666639</v>
          </cell>
        </row>
        <row r="22252">
          <cell r="A22252" t="str">
            <v>Os04g0496300</v>
          </cell>
          <cell r="B22252">
            <v>4</v>
          </cell>
          <cell r="C22252">
            <v>7</v>
          </cell>
          <cell r="D22252">
            <v>1</v>
          </cell>
          <cell r="E22252">
            <v>0.90654365299999995</v>
          </cell>
          <cell r="F22252">
            <v>0.938025514</v>
          </cell>
          <cell r="G22252">
            <v>16</v>
          </cell>
          <cell r="H22252">
            <v>0.141479826</v>
          </cell>
          <cell r="I22252">
            <v>0.30031806900000002</v>
          </cell>
          <cell r="J22252">
            <v>22</v>
          </cell>
          <cell r="K22252">
            <v>0.93556172400000004</v>
          </cell>
          <cell r="L22252">
            <v>0.96194370299999998</v>
          </cell>
        </row>
        <row r="22253">
          <cell r="A22253" t="str">
            <v>Os10g0150200</v>
          </cell>
          <cell r="B22253">
            <v>6</v>
          </cell>
          <cell r="C22253">
            <v>9</v>
          </cell>
          <cell r="D22253">
            <v>24</v>
          </cell>
          <cell r="E22253">
            <v>0.22277623999999999</v>
          </cell>
          <cell r="F22253">
            <v>0.33558419499999997</v>
          </cell>
          <cell r="G22253">
            <v>14</v>
          </cell>
          <cell r="H22253">
            <v>0.63085645800000001</v>
          </cell>
          <cell r="I22253">
            <v>0.784884519</v>
          </cell>
          <cell r="J22253">
            <v>8</v>
          </cell>
          <cell r="K22253">
            <v>0.97695551999999997</v>
          </cell>
          <cell r="L22253">
            <v>0.98640424900000001</v>
          </cell>
        </row>
        <row r="22254">
          <cell r="A22254" t="str">
            <v>Os02g0730600</v>
          </cell>
          <cell r="B22254">
            <v>1</v>
          </cell>
          <cell r="C22254">
            <v>2</v>
          </cell>
          <cell r="D22254">
            <v>5</v>
          </cell>
          <cell r="E22254">
            <v>2.4926546000000001E-2</v>
          </cell>
          <cell r="F22254">
            <v>5.3102813999999998E-2</v>
          </cell>
          <cell r="G22254">
            <v>2</v>
          </cell>
          <cell r="H22254">
            <v>0.30329539700000002</v>
          </cell>
          <cell r="I22254">
            <v>1</v>
          </cell>
          <cell r="J22254">
            <v>32</v>
          </cell>
          <cell r="K22254">
            <v>3.4262314000000002E-2</v>
          </cell>
          <cell r="L22254">
            <v>7.4334735999999998E-2</v>
          </cell>
        </row>
        <row r="22255">
          <cell r="A22255" t="str">
            <v>Os12g0141000</v>
          </cell>
          <cell r="B22255">
            <v>16</v>
          </cell>
          <cell r="C22255">
            <v>10</v>
          </cell>
          <cell r="D22255">
            <v>3</v>
          </cell>
          <cell r="E22255">
            <v>0.23234080200000001</v>
          </cell>
          <cell r="F22255">
            <v>0.34658080499999999</v>
          </cell>
          <cell r="G22255">
            <v>6</v>
          </cell>
          <cell r="H22255">
            <v>7.1839139999999996E-3</v>
          </cell>
          <cell r="I22255">
            <v>3.0471415000000002E-2</v>
          </cell>
          <cell r="J22255">
            <v>12</v>
          </cell>
          <cell r="K22255">
            <v>0.43632600799999999</v>
          </cell>
          <cell r="L22255">
            <v>0.57203216199999996</v>
          </cell>
        </row>
        <row r="22256">
          <cell r="A22256" t="str">
            <v>Os02g0574600</v>
          </cell>
          <cell r="B22256">
            <v>11</v>
          </cell>
          <cell r="C22256">
            <v>4</v>
          </cell>
          <cell r="D22256">
            <v>9</v>
          </cell>
          <cell r="E22256">
            <v>1.5287067999999999E-2</v>
          </cell>
          <cell r="F22256">
            <v>3.4643595999999999E-2</v>
          </cell>
          <cell r="G22256">
            <v>10</v>
          </cell>
          <cell r="H22256">
            <v>0.36354758999999998</v>
          </cell>
          <cell r="I22256">
            <v>0.56731028500000003</v>
          </cell>
          <cell r="J22256">
            <v>12</v>
          </cell>
          <cell r="K22256">
            <v>1.6944377E-2</v>
          </cell>
          <cell r="L22256">
            <v>4.0387603000000001E-2</v>
          </cell>
        </row>
        <row r="22257">
          <cell r="A22257" t="str">
            <v>Os02g0786900</v>
          </cell>
          <cell r="B22257">
            <v>0</v>
          </cell>
          <cell r="C22257">
            <v>1</v>
          </cell>
          <cell r="D22257">
            <v>0</v>
          </cell>
          <cell r="E22257">
            <v>0.59339392400000002</v>
          </cell>
          <cell r="F22257">
            <v>0.70004536500000003</v>
          </cell>
          <cell r="G22257">
            <v>0</v>
          </cell>
          <cell r="H22257">
            <v>0.63409780100000002</v>
          </cell>
          <cell r="I22257">
            <v>1</v>
          </cell>
          <cell r="J22257">
            <v>34</v>
          </cell>
          <cell r="K22257">
            <v>0.52613973000000003</v>
          </cell>
          <cell r="L22257">
            <v>0.65404294399999996</v>
          </cell>
        </row>
        <row r="22258">
          <cell r="A22258" t="str">
            <v>Os02g0562100</v>
          </cell>
          <cell r="B22258">
            <v>17</v>
          </cell>
          <cell r="C22258">
            <v>15</v>
          </cell>
          <cell r="D22258">
            <v>16</v>
          </cell>
          <cell r="E22258">
            <v>4.8110445000000002E-2</v>
          </cell>
          <cell r="F22258">
            <v>9.3927042000000002E-2</v>
          </cell>
          <cell r="G22258">
            <v>22</v>
          </cell>
          <cell r="H22258">
            <v>0.44975463700000001</v>
          </cell>
          <cell r="I22258">
            <v>0.64598321800000003</v>
          </cell>
          <cell r="J22258">
            <v>4</v>
          </cell>
          <cell r="K22258">
            <v>0.29066773800000001</v>
          </cell>
          <cell r="L22258">
            <v>0.42326032499999999</v>
          </cell>
        </row>
        <row r="22259">
          <cell r="A22259" t="str">
            <v>Os01g0256300</v>
          </cell>
          <cell r="B22259">
            <v>16</v>
          </cell>
          <cell r="C22259">
            <v>15</v>
          </cell>
          <cell r="D22259">
            <v>2</v>
          </cell>
          <cell r="E22259">
            <v>0.48185201100000002</v>
          </cell>
          <cell r="F22259">
            <v>0.60095788100000003</v>
          </cell>
          <cell r="G22259">
            <v>15</v>
          </cell>
          <cell r="H22259">
            <v>2.0686908E-2</v>
          </cell>
          <cell r="I22259">
            <v>7.1037859999999994E-2</v>
          </cell>
          <cell r="J22259">
            <v>3</v>
          </cell>
          <cell r="K22259">
            <v>0.76995288799999995</v>
          </cell>
          <cell r="L22259">
            <v>0.85073147800000004</v>
          </cell>
        </row>
        <row r="22260">
          <cell r="A22260" t="str">
            <v>Os03g0689866</v>
          </cell>
          <cell r="B22260">
            <v>0</v>
          </cell>
          <cell r="C22260">
            <v>6</v>
          </cell>
          <cell r="D22260">
            <v>6</v>
          </cell>
          <cell r="E22260">
            <v>0.30957107900000003</v>
          </cell>
          <cell r="F22260">
            <v>0.43380537000000002</v>
          </cell>
          <cell r="G22260">
            <v>16</v>
          </cell>
          <cell r="H22260">
            <v>0.138031027</v>
          </cell>
          <cell r="I22260">
            <v>0.29536769200000002</v>
          </cell>
          <cell r="J22260">
            <v>11</v>
          </cell>
          <cell r="K22260">
            <v>0.34287595100000001</v>
          </cell>
          <cell r="L22260">
            <v>0.47853548200000001</v>
          </cell>
        </row>
        <row r="22261">
          <cell r="A22261" t="str">
            <v>novel.1591</v>
          </cell>
          <cell r="B22261">
            <v>27</v>
          </cell>
          <cell r="C22261">
            <v>24</v>
          </cell>
          <cell r="D22261">
            <v>30</v>
          </cell>
          <cell r="E22261">
            <v>0.58838712000000004</v>
          </cell>
          <cell r="F22261">
            <v>0.69577988099999999</v>
          </cell>
          <cell r="G22261">
            <v>0</v>
          </cell>
          <cell r="H22261" t="str">
            <v>NA</v>
          </cell>
          <cell r="I22261" t="str">
            <v>NA</v>
          </cell>
          <cell r="J22261">
            <v>12</v>
          </cell>
          <cell r="K22261" t="str">
            <v>NA</v>
          </cell>
          <cell r="L22261" t="str">
            <v>NA</v>
          </cell>
        </row>
        <row r="22262">
          <cell r="A22262" t="str">
            <v>Os11g0149400</v>
          </cell>
          <cell r="B22262">
            <v>2</v>
          </cell>
          <cell r="C22262">
            <v>10</v>
          </cell>
          <cell r="D22262">
            <v>5</v>
          </cell>
          <cell r="E22262">
            <v>0.117848829</v>
          </cell>
          <cell r="F22262">
            <v>0.19949894200000001</v>
          </cell>
          <cell r="G22262">
            <v>4</v>
          </cell>
          <cell r="H22262">
            <v>5.3452523000000002E-2</v>
          </cell>
          <cell r="I22262">
            <v>0.14785287799999999</v>
          </cell>
          <cell r="J22262">
            <v>8</v>
          </cell>
          <cell r="K22262">
            <v>5.65126E-3</v>
          </cell>
          <cell r="L22262">
            <v>1.5244743E-2</v>
          </cell>
        </row>
        <row r="22263">
          <cell r="A22263" t="str">
            <v>Os06g0208200</v>
          </cell>
          <cell r="B22263">
            <v>13</v>
          </cell>
          <cell r="C22263">
            <v>54</v>
          </cell>
          <cell r="D22263">
            <v>34</v>
          </cell>
          <cell r="E22263">
            <v>4.7800000000000003E-5</v>
          </cell>
          <cell r="F22263">
            <v>1.81869E-4</v>
          </cell>
          <cell r="G22263">
            <v>22</v>
          </cell>
          <cell r="H22263">
            <v>1.8359508E-2</v>
          </cell>
          <cell r="I22263">
            <v>6.4683989999999997E-2</v>
          </cell>
          <cell r="J22263">
            <v>6</v>
          </cell>
          <cell r="K22263">
            <v>3.442648E-3</v>
          </cell>
          <cell r="L22263">
            <v>9.7615770000000004E-3</v>
          </cell>
        </row>
        <row r="22264">
          <cell r="A22264" t="str">
            <v>Os03g0306700</v>
          </cell>
          <cell r="B22264">
            <v>10</v>
          </cell>
          <cell r="C22264">
            <v>3</v>
          </cell>
          <cell r="D22264">
            <v>0</v>
          </cell>
          <cell r="E22264">
            <v>0.67307726999999995</v>
          </cell>
          <cell r="F22264">
            <v>0.76511011799999995</v>
          </cell>
          <cell r="G22264">
            <v>5</v>
          </cell>
          <cell r="H22264">
            <v>1.46086E-3</v>
          </cell>
          <cell r="I22264">
            <v>8.0379219999999994E-3</v>
          </cell>
          <cell r="J22264">
            <v>41</v>
          </cell>
          <cell r="K22264">
            <v>5.0661129999999999E-2</v>
          </cell>
          <cell r="L22264">
            <v>0.103841134</v>
          </cell>
        </row>
        <row r="22265">
          <cell r="A22265" t="str">
            <v>Os06g0701900</v>
          </cell>
          <cell r="B22265">
            <v>13</v>
          </cell>
          <cell r="C22265">
            <v>7</v>
          </cell>
          <cell r="D22265">
            <v>7</v>
          </cell>
          <cell r="E22265">
            <v>0.689793341</v>
          </cell>
          <cell r="F22265">
            <v>0.77881120500000001</v>
          </cell>
          <cell r="G22265">
            <v>4</v>
          </cell>
          <cell r="H22265">
            <v>4.7942436999999997E-2</v>
          </cell>
          <cell r="I22265">
            <v>0.13631986900000001</v>
          </cell>
          <cell r="J22265">
            <v>22</v>
          </cell>
          <cell r="K22265">
            <v>3.5226596999999998E-2</v>
          </cell>
          <cell r="L22265">
            <v>7.6168015000000006E-2</v>
          </cell>
        </row>
        <row r="22266">
          <cell r="A22266" t="str">
            <v>Os05g0326700</v>
          </cell>
          <cell r="B22266">
            <v>18</v>
          </cell>
          <cell r="C22266">
            <v>20</v>
          </cell>
          <cell r="D22266">
            <v>22</v>
          </cell>
          <cell r="E22266">
            <v>3.2898249999999997E-2</v>
          </cell>
          <cell r="F22266">
            <v>6.7651555000000002E-2</v>
          </cell>
          <cell r="G22266">
            <v>13</v>
          </cell>
          <cell r="H22266">
            <v>0.29886986300000001</v>
          </cell>
          <cell r="I22266">
            <v>0.50126356100000002</v>
          </cell>
          <cell r="J22266">
            <v>6</v>
          </cell>
          <cell r="K22266">
            <v>0.386702826</v>
          </cell>
          <cell r="L22266">
            <v>0.52294305200000002</v>
          </cell>
        </row>
        <row r="22267">
          <cell r="A22267" t="str">
            <v>Os05g0398800</v>
          </cell>
          <cell r="B22267">
            <v>5</v>
          </cell>
          <cell r="C22267">
            <v>4</v>
          </cell>
          <cell r="D22267">
            <v>2</v>
          </cell>
          <cell r="E22267">
            <v>7.5365192999999997E-2</v>
          </cell>
          <cell r="F22267">
            <v>0.13730750799999999</v>
          </cell>
          <cell r="G22267">
            <v>12</v>
          </cell>
          <cell r="H22267">
            <v>2.8464086999999999E-2</v>
          </cell>
          <cell r="I22267">
            <v>9.1460079E-2</v>
          </cell>
          <cell r="J22267">
            <v>33</v>
          </cell>
          <cell r="K22267">
            <v>3.6853620000000002E-3</v>
          </cell>
          <cell r="L22267">
            <v>1.0377978E-2</v>
          </cell>
        </row>
        <row r="22268">
          <cell r="A22268" t="str">
            <v>Os02g0291000</v>
          </cell>
          <cell r="B22268">
            <v>10</v>
          </cell>
          <cell r="C22268">
            <v>9</v>
          </cell>
          <cell r="D22268">
            <v>16</v>
          </cell>
          <cell r="E22268">
            <v>0.33245327699999999</v>
          </cell>
          <cell r="F22268">
            <v>0.45882287199999999</v>
          </cell>
          <cell r="G22268">
            <v>0</v>
          </cell>
          <cell r="H22268">
            <v>0.26643234100000002</v>
          </cell>
          <cell r="I22268">
            <v>0.46479302099999997</v>
          </cell>
          <cell r="J22268">
            <v>9</v>
          </cell>
          <cell r="K22268">
            <v>0.765466796</v>
          </cell>
          <cell r="L22268">
            <v>0.847685087</v>
          </cell>
        </row>
        <row r="22269">
          <cell r="A22269" t="str">
            <v>Os02g0767300</v>
          </cell>
          <cell r="B22269">
            <v>20</v>
          </cell>
          <cell r="C22269">
            <v>20</v>
          </cell>
          <cell r="D22269">
            <v>19</v>
          </cell>
          <cell r="E22269">
            <v>7.5900000000000002E-5</v>
          </cell>
          <cell r="F22269">
            <v>2.7942199999999998E-4</v>
          </cell>
          <cell r="G22269">
            <v>8</v>
          </cell>
          <cell r="H22269">
            <v>1.0930675000000001E-2</v>
          </cell>
          <cell r="I22269">
            <v>4.2679837999999998E-2</v>
          </cell>
          <cell r="J22269">
            <v>21</v>
          </cell>
          <cell r="K22269">
            <v>1.4100000000000001E-5</v>
          </cell>
          <cell r="L22269">
            <v>6.2199999999999994E-5</v>
          </cell>
        </row>
        <row r="22270">
          <cell r="A22270" t="str">
            <v>novel.695</v>
          </cell>
          <cell r="B22270">
            <v>14</v>
          </cell>
          <cell r="C22270">
            <v>33</v>
          </cell>
          <cell r="D22270">
            <v>41</v>
          </cell>
          <cell r="E22270">
            <v>8.5399999999999996E-6</v>
          </cell>
          <cell r="F22270">
            <v>3.65E-5</v>
          </cell>
          <cell r="G22270">
            <v>45</v>
          </cell>
          <cell r="H22270">
            <v>2.0883309999999999E-2</v>
          </cell>
          <cell r="I22270">
            <v>7.1614193000000007E-2</v>
          </cell>
          <cell r="J22270">
            <v>7</v>
          </cell>
          <cell r="K22270">
            <v>3.18E-6</v>
          </cell>
          <cell r="L22270">
            <v>1.5299999999999999E-5</v>
          </cell>
        </row>
        <row r="22271">
          <cell r="A22271" t="str">
            <v>Os02g0694100</v>
          </cell>
          <cell r="B22271">
            <v>8</v>
          </cell>
          <cell r="C22271">
            <v>6</v>
          </cell>
          <cell r="D22271">
            <v>10</v>
          </cell>
          <cell r="E22271">
            <v>2.8243650000000001E-3</v>
          </cell>
          <cell r="F22271">
            <v>7.7205570000000003E-3</v>
          </cell>
          <cell r="G22271">
            <v>4</v>
          </cell>
          <cell r="H22271">
            <v>0.253140115</v>
          </cell>
          <cell r="I22271">
            <v>0.44892127500000001</v>
          </cell>
          <cell r="J22271">
            <v>9</v>
          </cell>
          <cell r="K22271">
            <v>4.2108069999999996E-3</v>
          </cell>
          <cell r="L22271">
            <v>1.1708720000000001E-2</v>
          </cell>
        </row>
        <row r="22272">
          <cell r="A22272" t="str">
            <v>Os01g0788700</v>
          </cell>
          <cell r="B22272">
            <v>12</v>
          </cell>
          <cell r="C22272">
            <v>5</v>
          </cell>
          <cell r="D22272">
            <v>32</v>
          </cell>
          <cell r="E22272">
            <v>7.9474772999999999E-2</v>
          </cell>
          <cell r="F22272">
            <v>0.14351296399999999</v>
          </cell>
          <cell r="G22272">
            <v>5</v>
          </cell>
          <cell r="H22272">
            <v>0.96599732999999999</v>
          </cell>
          <cell r="I22272">
            <v>0.98210099399999995</v>
          </cell>
          <cell r="J22272">
            <v>13</v>
          </cell>
          <cell r="K22272">
            <v>0.43386660900000001</v>
          </cell>
          <cell r="L22272">
            <v>0.56964674800000004</v>
          </cell>
        </row>
        <row r="22273">
          <cell r="A22273" t="str">
            <v>Os05g0206600</v>
          </cell>
          <cell r="B22273">
            <v>17</v>
          </cell>
          <cell r="C22273">
            <v>5</v>
          </cell>
          <cell r="D22273">
            <v>7</v>
          </cell>
          <cell r="E22273">
            <v>0.44158607</v>
          </cell>
          <cell r="F22273">
            <v>0.56528829700000005</v>
          </cell>
          <cell r="G22273">
            <v>9</v>
          </cell>
          <cell r="H22273">
            <v>0.36076945700000002</v>
          </cell>
          <cell r="I22273">
            <v>0.56439922099999995</v>
          </cell>
          <cell r="J22273">
            <v>13</v>
          </cell>
          <cell r="K22273">
            <v>0.41794453399999998</v>
          </cell>
          <cell r="L22273">
            <v>0.55424483800000002</v>
          </cell>
        </row>
        <row r="22274">
          <cell r="A22274" t="str">
            <v>Os04g0414400</v>
          </cell>
          <cell r="B22274">
            <v>9</v>
          </cell>
          <cell r="C22274">
            <v>11</v>
          </cell>
          <cell r="D22274">
            <v>21</v>
          </cell>
          <cell r="E22274">
            <v>0.68278900399999998</v>
          </cell>
          <cell r="F22274">
            <v>0.77273130899999998</v>
          </cell>
          <cell r="G22274">
            <v>28</v>
          </cell>
          <cell r="H22274">
            <v>0.328616087</v>
          </cell>
          <cell r="I22274">
            <v>0.53244972199999996</v>
          </cell>
          <cell r="J22274">
            <v>9</v>
          </cell>
          <cell r="K22274">
            <v>0.720245896</v>
          </cell>
          <cell r="L22274">
            <v>0.81271869600000002</v>
          </cell>
        </row>
        <row r="22275">
          <cell r="A22275" t="str">
            <v>Os03g0579900</v>
          </cell>
          <cell r="B22275">
            <v>11</v>
          </cell>
          <cell r="C22275">
            <v>13</v>
          </cell>
          <cell r="D22275">
            <v>3</v>
          </cell>
          <cell r="E22275">
            <v>0.77798120000000004</v>
          </cell>
          <cell r="F22275">
            <v>0.84827723899999996</v>
          </cell>
          <cell r="G22275">
            <v>23</v>
          </cell>
          <cell r="H22275">
            <v>9.8319069999999995E-2</v>
          </cell>
          <cell r="I22275">
            <v>0.23179593200000001</v>
          </cell>
          <cell r="J22275">
            <v>13</v>
          </cell>
          <cell r="K22275">
            <v>0.29311071999999999</v>
          </cell>
          <cell r="L22275">
            <v>0.42599424699999999</v>
          </cell>
        </row>
        <row r="22276">
          <cell r="A22276" t="str">
            <v>novel.1260</v>
          </cell>
          <cell r="B22276">
            <v>6</v>
          </cell>
          <cell r="C22276">
            <v>12</v>
          </cell>
          <cell r="D22276">
            <v>8</v>
          </cell>
          <cell r="E22276">
            <v>0.31871459499999999</v>
          </cell>
          <cell r="F22276">
            <v>0.44381368300000001</v>
          </cell>
          <cell r="G22276">
            <v>16</v>
          </cell>
          <cell r="H22276">
            <v>0.94304910099999995</v>
          </cell>
          <cell r="I22276">
            <v>0.97107427999999996</v>
          </cell>
          <cell r="J22276">
            <v>11</v>
          </cell>
          <cell r="K22276">
            <v>0.33511147400000002</v>
          </cell>
          <cell r="L22276">
            <v>0.47038960299999999</v>
          </cell>
        </row>
        <row r="22277">
          <cell r="A22277" t="str">
            <v>Os03g0839800</v>
          </cell>
          <cell r="B22277">
            <v>14</v>
          </cell>
          <cell r="C22277">
            <v>28</v>
          </cell>
          <cell r="D22277">
            <v>28</v>
          </cell>
          <cell r="E22277">
            <v>0.15158218400000001</v>
          </cell>
          <cell r="F22277">
            <v>0.24556156000000001</v>
          </cell>
          <cell r="G22277">
            <v>15</v>
          </cell>
          <cell r="H22277">
            <v>0.31485136200000002</v>
          </cell>
          <cell r="I22277">
            <v>0.51814754500000004</v>
          </cell>
          <cell r="J22277">
            <v>3</v>
          </cell>
          <cell r="K22277">
            <v>0.22605019300000001</v>
          </cell>
          <cell r="L22277">
            <v>0.34981592299999997</v>
          </cell>
        </row>
        <row r="22278">
          <cell r="A22278" t="str">
            <v>Os01g0208400</v>
          </cell>
          <cell r="B22278">
            <v>5</v>
          </cell>
          <cell r="C22278">
            <v>21</v>
          </cell>
          <cell r="D22278">
            <v>17</v>
          </cell>
          <cell r="E22278">
            <v>5.49E-5</v>
          </cell>
          <cell r="F22278">
            <v>2.06937E-4</v>
          </cell>
          <cell r="G22278">
            <v>24</v>
          </cell>
          <cell r="H22278">
            <v>0.30193127199999997</v>
          </cell>
          <cell r="I22278">
            <v>0.50439282799999996</v>
          </cell>
          <cell r="J22278">
            <v>11</v>
          </cell>
          <cell r="K22278">
            <v>3.6099999999999999E-8</v>
          </cell>
          <cell r="L22278">
            <v>2.2000000000000001E-7</v>
          </cell>
        </row>
        <row r="22279">
          <cell r="A22279" t="str">
            <v>Os10g0534700</v>
          </cell>
          <cell r="B22279">
            <v>4</v>
          </cell>
          <cell r="C22279">
            <v>4</v>
          </cell>
          <cell r="D22279">
            <v>6</v>
          </cell>
          <cell r="E22279">
            <v>1.4916965000000001E-2</v>
          </cell>
          <cell r="F22279">
            <v>3.3909127999999997E-2</v>
          </cell>
          <cell r="G22279">
            <v>18</v>
          </cell>
          <cell r="H22279">
            <v>7.0210280000000003E-3</v>
          </cell>
          <cell r="I22279">
            <v>2.9905259999999999E-2</v>
          </cell>
          <cell r="J22279">
            <v>9</v>
          </cell>
          <cell r="K22279">
            <v>7.3392489999999999E-3</v>
          </cell>
          <cell r="L22279">
            <v>1.9255271000000001E-2</v>
          </cell>
        </row>
        <row r="22280">
          <cell r="A22280" t="str">
            <v>Os05g0402900</v>
          </cell>
          <cell r="B22280">
            <v>2</v>
          </cell>
          <cell r="C22280">
            <v>23</v>
          </cell>
          <cell r="D22280">
            <v>11</v>
          </cell>
          <cell r="E22280">
            <v>0.60392323199999998</v>
          </cell>
          <cell r="F22280">
            <v>0.708498026</v>
          </cell>
          <cell r="G22280">
            <v>8</v>
          </cell>
          <cell r="H22280">
            <v>4.784305E-3</v>
          </cell>
          <cell r="I22280">
            <v>2.1784344000000001E-2</v>
          </cell>
          <cell r="J22280">
            <v>2</v>
          </cell>
          <cell r="K22280">
            <v>0.24882495199999999</v>
          </cell>
          <cell r="L22280">
            <v>0.375989978</v>
          </cell>
        </row>
        <row r="22281">
          <cell r="A22281" t="str">
            <v>Os03g0108800</v>
          </cell>
          <cell r="B22281">
            <v>10</v>
          </cell>
          <cell r="C22281">
            <v>15</v>
          </cell>
          <cell r="D22281">
            <v>34</v>
          </cell>
          <cell r="E22281">
            <v>0.21001883800000001</v>
          </cell>
          <cell r="F22281">
            <v>0.32023455699999998</v>
          </cell>
          <cell r="G22281">
            <v>7</v>
          </cell>
          <cell r="H22281">
            <v>1.9608925999999999E-2</v>
          </cell>
          <cell r="I22281">
            <v>6.8025296999999998E-2</v>
          </cell>
          <cell r="J22281">
            <v>3</v>
          </cell>
          <cell r="K22281">
            <v>0.198431042</v>
          </cell>
          <cell r="L22281">
            <v>0.31623651600000002</v>
          </cell>
        </row>
        <row r="22282">
          <cell r="A22282" t="str">
            <v>Os06g0320801</v>
          </cell>
          <cell r="B22282">
            <v>8</v>
          </cell>
          <cell r="C22282">
            <v>9</v>
          </cell>
          <cell r="D22282">
            <v>4</v>
          </cell>
          <cell r="E22282">
            <v>8.2029300000000006E-3</v>
          </cell>
          <cell r="F22282">
            <v>2.0021582999999999E-2</v>
          </cell>
          <cell r="G22282">
            <v>7</v>
          </cell>
          <cell r="H22282">
            <v>4.8098043E-2</v>
          </cell>
          <cell r="I22282">
            <v>0.13672989999999999</v>
          </cell>
          <cell r="J22282">
            <v>7</v>
          </cell>
          <cell r="K22282">
            <v>0.62842197799999999</v>
          </cell>
          <cell r="L22282">
            <v>0.74142877600000001</v>
          </cell>
        </row>
        <row r="22283">
          <cell r="A22283" t="str">
            <v>Os10g0126600</v>
          </cell>
          <cell r="B22283">
            <v>8</v>
          </cell>
          <cell r="C22283">
            <v>22</v>
          </cell>
          <cell r="D22283">
            <v>18</v>
          </cell>
          <cell r="E22283">
            <v>1.7394120999999999E-2</v>
          </cell>
          <cell r="F22283">
            <v>3.8763091999999999E-2</v>
          </cell>
          <cell r="G22283">
            <v>15</v>
          </cell>
          <cell r="H22283">
            <v>6.8982700999999993E-2</v>
          </cell>
          <cell r="I22283">
            <v>0.17859034900000001</v>
          </cell>
          <cell r="J22283">
            <v>0</v>
          </cell>
          <cell r="K22283">
            <v>6.5271600000000002E-4</v>
          </cell>
          <cell r="L22283">
            <v>2.1784299999999999E-3</v>
          </cell>
        </row>
        <row r="22284">
          <cell r="A22284" t="str">
            <v>Os04g0419100</v>
          </cell>
          <cell r="B22284">
            <v>2</v>
          </cell>
          <cell r="C22284">
            <v>28</v>
          </cell>
          <cell r="D22284">
            <v>0</v>
          </cell>
          <cell r="E22284">
            <v>0.42573935899999998</v>
          </cell>
          <cell r="F22284">
            <v>0.55005572300000005</v>
          </cell>
          <cell r="G22284">
            <v>31</v>
          </cell>
          <cell r="H22284">
            <v>0.40570752199999999</v>
          </cell>
          <cell r="I22284">
            <v>0.60800939300000001</v>
          </cell>
          <cell r="J22284">
            <v>13</v>
          </cell>
          <cell r="K22284">
            <v>0.69450440700000005</v>
          </cell>
          <cell r="L22284">
            <v>0.79223536500000002</v>
          </cell>
        </row>
        <row r="22285">
          <cell r="A22285" t="str">
            <v>Os08g0103900</v>
          </cell>
          <cell r="B22285">
            <v>20</v>
          </cell>
          <cell r="C22285">
            <v>24</v>
          </cell>
          <cell r="D22285">
            <v>19</v>
          </cell>
          <cell r="E22285">
            <v>1.09258E-4</v>
          </cell>
          <cell r="F22285">
            <v>3.9141799999999999E-4</v>
          </cell>
          <cell r="G22285">
            <v>16</v>
          </cell>
          <cell r="H22285">
            <v>4.2500000000000003E-5</v>
          </cell>
          <cell r="I22285">
            <v>3.5785E-4</v>
          </cell>
          <cell r="J22285">
            <v>8</v>
          </cell>
          <cell r="K22285">
            <v>3.3612859999999998E-3</v>
          </cell>
          <cell r="L22285">
            <v>9.5565370000000004E-3</v>
          </cell>
        </row>
        <row r="22286">
          <cell r="A22286" t="str">
            <v>novel.1711</v>
          </cell>
          <cell r="B22286">
            <v>15</v>
          </cell>
          <cell r="C22286">
            <v>7</v>
          </cell>
          <cell r="D22286">
            <v>14</v>
          </cell>
          <cell r="E22286">
            <v>0.53040116599999998</v>
          </cell>
          <cell r="F22286">
            <v>0.64415383999999998</v>
          </cell>
          <cell r="G22286">
            <v>8</v>
          </cell>
          <cell r="H22286">
            <v>2.0436737E-2</v>
          </cell>
          <cell r="I22286">
            <v>7.0334088000000003E-2</v>
          </cell>
          <cell r="J22286">
            <v>8</v>
          </cell>
          <cell r="K22286">
            <v>0.17786708800000001</v>
          </cell>
          <cell r="L22286">
            <v>0.29024978699999998</v>
          </cell>
        </row>
        <row r="22287">
          <cell r="A22287" t="str">
            <v>Os02g0640800</v>
          </cell>
          <cell r="B22287">
            <v>0</v>
          </cell>
          <cell r="C22287">
            <v>4</v>
          </cell>
          <cell r="D22287">
            <v>2</v>
          </cell>
          <cell r="E22287">
            <v>3.5671969999999998E-3</v>
          </cell>
          <cell r="F22287">
            <v>9.5343130000000009E-3</v>
          </cell>
          <cell r="G22287">
            <v>2</v>
          </cell>
          <cell r="H22287">
            <v>0.75843316699999996</v>
          </cell>
          <cell r="I22287">
            <v>1</v>
          </cell>
          <cell r="J22287">
            <v>13</v>
          </cell>
          <cell r="K22287">
            <v>2.03709E-4</v>
          </cell>
          <cell r="L22287">
            <v>7.4913400000000004E-4</v>
          </cell>
        </row>
        <row r="22288">
          <cell r="A22288" t="str">
            <v>Os03g0388000</v>
          </cell>
          <cell r="B22288">
            <v>17</v>
          </cell>
          <cell r="C22288">
            <v>17</v>
          </cell>
          <cell r="D22288">
            <v>14</v>
          </cell>
          <cell r="E22288">
            <v>0.32493137300000002</v>
          </cell>
          <cell r="F22288">
            <v>0.45064015400000001</v>
          </cell>
          <cell r="G22288">
            <v>16</v>
          </cell>
          <cell r="H22288">
            <v>0.408630891</v>
          </cell>
          <cell r="I22288">
            <v>0.61053311600000004</v>
          </cell>
          <cell r="J22288">
            <v>1</v>
          </cell>
          <cell r="K22288">
            <v>0.68141287699999997</v>
          </cell>
          <cell r="L22288">
            <v>0.78204539399999995</v>
          </cell>
        </row>
        <row r="22289">
          <cell r="A22289" t="str">
            <v>Os03g0416300</v>
          </cell>
          <cell r="B22289">
            <v>23</v>
          </cell>
          <cell r="C22289">
            <v>36</v>
          </cell>
          <cell r="D22289">
            <v>47</v>
          </cell>
          <cell r="E22289">
            <v>7.5099999999999999E-7</v>
          </cell>
          <cell r="F22289">
            <v>3.72E-6</v>
          </cell>
          <cell r="G22289">
            <v>35</v>
          </cell>
          <cell r="H22289">
            <v>1.8099999999999999E-7</v>
          </cell>
          <cell r="I22289">
            <v>2.57E-6</v>
          </cell>
          <cell r="J22289">
            <v>4</v>
          </cell>
          <cell r="K22289">
            <v>3.39E-7</v>
          </cell>
          <cell r="L22289">
            <v>1.8300000000000001E-6</v>
          </cell>
        </row>
        <row r="22290">
          <cell r="A22290" t="str">
            <v>novel.480</v>
          </cell>
          <cell r="B22290">
            <v>12</v>
          </cell>
          <cell r="C22290">
            <v>22</v>
          </cell>
          <cell r="D22290">
            <v>16</v>
          </cell>
          <cell r="E22290">
            <v>9.7355492000000002E-2</v>
          </cell>
          <cell r="F22290">
            <v>0.17018678300000001</v>
          </cell>
          <cell r="G22290">
            <v>21</v>
          </cell>
          <cell r="H22290">
            <v>0.92612476499999996</v>
          </cell>
          <cell r="I22290">
            <v>0.96365071199999996</v>
          </cell>
          <cell r="J22290">
            <v>4</v>
          </cell>
          <cell r="K22290">
            <v>7.9178006999999995E-2</v>
          </cell>
          <cell r="L22290">
            <v>0.150861302</v>
          </cell>
        </row>
        <row r="22291">
          <cell r="A22291" t="str">
            <v>Os08g0352100</v>
          </cell>
          <cell r="B22291">
            <v>10</v>
          </cell>
          <cell r="C22291">
            <v>0</v>
          </cell>
          <cell r="D22291">
            <v>0</v>
          </cell>
          <cell r="E22291">
            <v>0.119117535</v>
          </cell>
          <cell r="F22291">
            <v>0.2012574</v>
          </cell>
          <cell r="G22291">
            <v>4</v>
          </cell>
          <cell r="H22291">
            <v>0.240771188</v>
          </cell>
          <cell r="I22291">
            <v>0.434120485</v>
          </cell>
          <cell r="J22291">
            <v>5</v>
          </cell>
          <cell r="K22291">
            <v>0.55940477099999997</v>
          </cell>
          <cell r="L22291">
            <v>0.683321501</v>
          </cell>
        </row>
        <row r="22292">
          <cell r="A22292" t="str">
            <v>Os01g0745400</v>
          </cell>
          <cell r="B22292">
            <v>3</v>
          </cell>
          <cell r="C22292">
            <v>7</v>
          </cell>
          <cell r="D22292">
            <v>2</v>
          </cell>
          <cell r="E22292">
            <v>0.42622695500000002</v>
          </cell>
          <cell r="F22292">
            <v>0.55050793399999998</v>
          </cell>
          <cell r="G22292">
            <v>14</v>
          </cell>
          <cell r="H22292">
            <v>0.99962420200000002</v>
          </cell>
          <cell r="I22292">
            <v>0.99984058899999995</v>
          </cell>
          <cell r="J22292">
            <v>11</v>
          </cell>
          <cell r="K22292">
            <v>0.26769586099999998</v>
          </cell>
          <cell r="L22292">
            <v>0.39701375300000002</v>
          </cell>
        </row>
        <row r="22293">
          <cell r="A22293" t="str">
            <v>Os08g0468400</v>
          </cell>
          <cell r="B22293">
            <v>8</v>
          </cell>
          <cell r="C22293">
            <v>10</v>
          </cell>
          <cell r="D22293">
            <v>8</v>
          </cell>
          <cell r="E22293">
            <v>0.13641383200000001</v>
          </cell>
          <cell r="F22293">
            <v>0.22509005600000001</v>
          </cell>
          <cell r="G22293">
            <v>16</v>
          </cell>
          <cell r="H22293">
            <v>0.25895093299999999</v>
          </cell>
          <cell r="I22293">
            <v>0.45606013899999998</v>
          </cell>
          <cell r="J22293">
            <v>3</v>
          </cell>
          <cell r="K22293">
            <v>0.132633528</v>
          </cell>
          <cell r="L22293">
            <v>0.229999756</v>
          </cell>
        </row>
        <row r="22294">
          <cell r="A22294" t="str">
            <v>novel.141</v>
          </cell>
          <cell r="B22294">
            <v>14</v>
          </cell>
          <cell r="C22294">
            <v>14</v>
          </cell>
          <cell r="D22294">
            <v>17</v>
          </cell>
          <cell r="E22294">
            <v>0.35033613899999999</v>
          </cell>
          <cell r="F22294">
            <v>0.47738710600000001</v>
          </cell>
          <cell r="G22294">
            <v>11</v>
          </cell>
          <cell r="H22294">
            <v>9.7595906999999996E-2</v>
          </cell>
          <cell r="I22294">
            <v>0.23056389799999999</v>
          </cell>
          <cell r="J22294">
            <v>5</v>
          </cell>
          <cell r="K22294">
            <v>0.43853699400000001</v>
          </cell>
          <cell r="L22294">
            <v>0.57412129099999998</v>
          </cell>
        </row>
        <row r="22295">
          <cell r="A22295" t="str">
            <v>Os04g0622000</v>
          </cell>
          <cell r="B22295">
            <v>17</v>
          </cell>
          <cell r="C22295">
            <v>6</v>
          </cell>
          <cell r="D22295">
            <v>17</v>
          </cell>
          <cell r="E22295">
            <v>5.4438999999999996E-4</v>
          </cell>
          <cell r="F22295">
            <v>1.7216899999999999E-3</v>
          </cell>
          <cell r="G22295">
            <v>13</v>
          </cell>
          <cell r="H22295">
            <v>0.66509556400000003</v>
          </cell>
          <cell r="I22295">
            <v>0.80808897300000004</v>
          </cell>
          <cell r="J22295">
            <v>0</v>
          </cell>
          <cell r="K22295">
            <v>0.59232450800000003</v>
          </cell>
          <cell r="L22295">
            <v>0.71088262000000002</v>
          </cell>
        </row>
        <row r="22296">
          <cell r="A22296" t="str">
            <v>Os06g0669100</v>
          </cell>
          <cell r="B22296">
            <v>12</v>
          </cell>
          <cell r="C22296">
            <v>21</v>
          </cell>
          <cell r="D22296">
            <v>17</v>
          </cell>
          <cell r="E22296">
            <v>0.21062637400000001</v>
          </cell>
          <cell r="F22296">
            <v>0.32092391999999997</v>
          </cell>
          <cell r="G22296">
            <v>10</v>
          </cell>
          <cell r="H22296">
            <v>0.55606112100000005</v>
          </cell>
          <cell r="I22296">
            <v>0.73057523899999999</v>
          </cell>
          <cell r="J22296">
            <v>2</v>
          </cell>
          <cell r="K22296">
            <v>1.8965472000000001E-2</v>
          </cell>
          <cell r="L22296">
            <v>4.4562772E-2</v>
          </cell>
        </row>
        <row r="22297">
          <cell r="A22297" t="str">
            <v>Os11g0556132</v>
          </cell>
          <cell r="B22297">
            <v>5</v>
          </cell>
          <cell r="C22297">
            <v>7</v>
          </cell>
          <cell r="D22297">
            <v>12</v>
          </cell>
          <cell r="E22297">
            <v>0.163018313</v>
          </cell>
          <cell r="F22297">
            <v>0.26072504000000002</v>
          </cell>
          <cell r="G22297">
            <v>12</v>
          </cell>
          <cell r="H22297">
            <v>0.29622019599999999</v>
          </cell>
          <cell r="I22297">
            <v>0.49859741099999999</v>
          </cell>
          <cell r="J22297">
            <v>12</v>
          </cell>
          <cell r="K22297">
            <v>0.419660647</v>
          </cell>
          <cell r="L22297">
            <v>0.55598353199999995</v>
          </cell>
        </row>
        <row r="22298">
          <cell r="A22298" t="str">
            <v>Os03g0581400</v>
          </cell>
          <cell r="B22298">
            <v>13</v>
          </cell>
          <cell r="C22298">
            <v>15</v>
          </cell>
          <cell r="D22298">
            <v>17</v>
          </cell>
          <cell r="E22298">
            <v>1.17E-5</v>
          </cell>
          <cell r="F22298">
            <v>4.8999999999999998E-5</v>
          </cell>
          <cell r="G22298">
            <v>0</v>
          </cell>
          <cell r="H22298">
            <v>0.30246945800000002</v>
          </cell>
          <cell r="I22298">
            <v>0.50493701700000004</v>
          </cell>
          <cell r="J22298">
            <v>6</v>
          </cell>
          <cell r="K22298">
            <v>0.105744119</v>
          </cell>
          <cell r="L22298">
            <v>0.19157443299999999</v>
          </cell>
        </row>
        <row r="22299">
          <cell r="A22299" t="str">
            <v>Os01g0119000</v>
          </cell>
          <cell r="B22299">
            <v>21</v>
          </cell>
          <cell r="C22299">
            <v>17</v>
          </cell>
          <cell r="D22299">
            <v>22</v>
          </cell>
          <cell r="E22299">
            <v>1.2919518E-2</v>
          </cell>
          <cell r="F22299">
            <v>2.9890126E-2</v>
          </cell>
          <cell r="G22299">
            <v>6</v>
          </cell>
          <cell r="H22299">
            <v>0.67327971600000003</v>
          </cell>
          <cell r="I22299">
            <v>0.81398249199999995</v>
          </cell>
          <cell r="J22299">
            <v>14</v>
          </cell>
          <cell r="K22299">
            <v>0.99740400900000004</v>
          </cell>
          <cell r="L22299">
            <v>0.99864067099999998</v>
          </cell>
        </row>
        <row r="22300">
          <cell r="A22300" t="str">
            <v>Os03g0699000</v>
          </cell>
          <cell r="B22300">
            <v>0</v>
          </cell>
          <cell r="C22300">
            <v>1</v>
          </cell>
          <cell r="D22300">
            <v>0</v>
          </cell>
          <cell r="E22300">
            <v>2.59E-8</v>
          </cell>
          <cell r="F22300">
            <v>1.5300000000000001E-7</v>
          </cell>
          <cell r="G22300">
            <v>0</v>
          </cell>
          <cell r="H22300">
            <v>0.34660148400000002</v>
          </cell>
          <cell r="I22300">
            <v>1</v>
          </cell>
          <cell r="J22300">
            <v>0</v>
          </cell>
          <cell r="K22300">
            <v>3.3600000000000003E-8</v>
          </cell>
          <cell r="L22300">
            <v>2.05E-7</v>
          </cell>
        </row>
        <row r="22301">
          <cell r="A22301" t="str">
            <v>novel.1644</v>
          </cell>
          <cell r="B22301">
            <v>6</v>
          </cell>
          <cell r="C22301">
            <v>12</v>
          </cell>
          <cell r="D22301">
            <v>5</v>
          </cell>
          <cell r="E22301">
            <v>0.18896173899999999</v>
          </cell>
          <cell r="F22301">
            <v>0.294155202</v>
          </cell>
          <cell r="G22301">
            <v>14</v>
          </cell>
          <cell r="H22301">
            <v>0.93784730100000002</v>
          </cell>
          <cell r="I22301">
            <v>0.96850931399999995</v>
          </cell>
          <cell r="J22301">
            <v>6</v>
          </cell>
          <cell r="K22301">
            <v>0.68079100199999998</v>
          </cell>
          <cell r="L22301">
            <v>0.78156036799999995</v>
          </cell>
        </row>
        <row r="22302">
          <cell r="A22302" t="str">
            <v>Os11g0151200</v>
          </cell>
          <cell r="B22302">
            <v>7</v>
          </cell>
          <cell r="C22302">
            <v>3</v>
          </cell>
          <cell r="D22302">
            <v>9</v>
          </cell>
          <cell r="E22302">
            <v>5.2156249999999998E-3</v>
          </cell>
          <cell r="F22302">
            <v>1.3401971E-2</v>
          </cell>
          <cell r="G22302">
            <v>18</v>
          </cell>
          <cell r="H22302">
            <v>0.50480659999999999</v>
          </cell>
          <cell r="I22302">
            <v>0.69029051900000005</v>
          </cell>
          <cell r="J22302">
            <v>9</v>
          </cell>
          <cell r="K22302">
            <v>0.47666058100000003</v>
          </cell>
          <cell r="L22302">
            <v>0.61069028199999997</v>
          </cell>
        </row>
        <row r="22303">
          <cell r="A22303" t="str">
            <v>Os08g0265000</v>
          </cell>
          <cell r="B22303">
            <v>10</v>
          </cell>
          <cell r="C22303">
            <v>17</v>
          </cell>
          <cell r="D22303">
            <v>17</v>
          </cell>
          <cell r="E22303">
            <v>3.636259E-2</v>
          </cell>
          <cell r="F22303">
            <v>7.3923453E-2</v>
          </cell>
          <cell r="G22303">
            <v>10</v>
          </cell>
          <cell r="H22303">
            <v>0.36195036800000002</v>
          </cell>
          <cell r="I22303">
            <v>0.56559157299999996</v>
          </cell>
          <cell r="J22303">
            <v>7</v>
          </cell>
          <cell r="K22303">
            <v>0.64225322900000004</v>
          </cell>
          <cell r="L22303">
            <v>0.75190621899999999</v>
          </cell>
        </row>
        <row r="22304">
          <cell r="A22304" t="str">
            <v>Os07g0654450</v>
          </cell>
          <cell r="B22304">
            <v>0</v>
          </cell>
          <cell r="C22304">
            <v>1</v>
          </cell>
          <cell r="D22304">
            <v>0</v>
          </cell>
          <cell r="E22304">
            <v>0.97983170600000002</v>
          </cell>
          <cell r="F22304">
            <v>1</v>
          </cell>
          <cell r="G22304">
            <v>0</v>
          </cell>
          <cell r="H22304">
            <v>4.8551699999999998E-4</v>
          </cell>
          <cell r="I22304">
            <v>3.0759889999999999E-3</v>
          </cell>
          <cell r="J22304">
            <v>32</v>
          </cell>
          <cell r="K22304">
            <v>0.47027023299999998</v>
          </cell>
          <cell r="L22304">
            <v>1</v>
          </cell>
        </row>
        <row r="22305">
          <cell r="A22305" t="str">
            <v>Os07g0686600</v>
          </cell>
          <cell r="B22305">
            <v>5</v>
          </cell>
          <cell r="C22305">
            <v>15</v>
          </cell>
          <cell r="D22305">
            <v>14</v>
          </cell>
          <cell r="E22305">
            <v>5.5866089000000001E-2</v>
          </cell>
          <cell r="F22305">
            <v>0.106637867</v>
          </cell>
          <cell r="G22305">
            <v>5</v>
          </cell>
          <cell r="H22305">
            <v>0.31139900599999998</v>
          </cell>
          <cell r="I22305">
            <v>0.51470877900000001</v>
          </cell>
          <cell r="J22305">
            <v>4</v>
          </cell>
          <cell r="K22305">
            <v>6.0399999999999996E-7</v>
          </cell>
          <cell r="L22305">
            <v>3.1599999999999998E-6</v>
          </cell>
        </row>
        <row r="22306">
          <cell r="A22306" t="str">
            <v>Os10g0107600</v>
          </cell>
          <cell r="B22306">
            <v>11</v>
          </cell>
          <cell r="C22306">
            <v>0</v>
          </cell>
          <cell r="D22306">
            <v>5</v>
          </cell>
          <cell r="E22306">
            <v>0.127263983</v>
          </cell>
          <cell r="F22306">
            <v>0.21250877300000001</v>
          </cell>
          <cell r="G22306">
            <v>14</v>
          </cell>
          <cell r="H22306">
            <v>0.98663547900000004</v>
          </cell>
          <cell r="I22306">
            <v>0.99320244099999999</v>
          </cell>
          <cell r="J22306">
            <v>5</v>
          </cell>
          <cell r="K22306">
            <v>0.99578470299999999</v>
          </cell>
          <cell r="L22306">
            <v>0.997856301</v>
          </cell>
        </row>
        <row r="22307">
          <cell r="A22307" t="str">
            <v>Os12g0146500</v>
          </cell>
          <cell r="B22307">
            <v>1</v>
          </cell>
          <cell r="C22307">
            <v>1</v>
          </cell>
          <cell r="D22307">
            <v>5</v>
          </cell>
          <cell r="E22307">
            <v>1.56E-5</v>
          </cell>
          <cell r="F22307">
            <v>6.3700000000000003E-5</v>
          </cell>
          <cell r="G22307">
            <v>10</v>
          </cell>
          <cell r="H22307">
            <v>0.12864481799999999</v>
          </cell>
          <cell r="I22307">
            <v>0.28180559199999999</v>
          </cell>
          <cell r="J22307">
            <v>11</v>
          </cell>
          <cell r="K22307">
            <v>1.7699400000000001E-4</v>
          </cell>
          <cell r="L22307">
            <v>6.5883399999999996E-4</v>
          </cell>
        </row>
        <row r="22308">
          <cell r="A22308" t="str">
            <v>Os01g0111000</v>
          </cell>
          <cell r="B22308">
            <v>17</v>
          </cell>
          <cell r="C22308">
            <v>14</v>
          </cell>
          <cell r="D22308">
            <v>26</v>
          </cell>
          <cell r="E22308">
            <v>8.557785E-3</v>
          </cell>
          <cell r="F22308">
            <v>2.0770055999999999E-2</v>
          </cell>
          <cell r="G22308">
            <v>32</v>
          </cell>
          <cell r="H22308">
            <v>8.7399999999999997E-5</v>
          </cell>
          <cell r="I22308">
            <v>6.7807800000000004E-4</v>
          </cell>
          <cell r="J22308">
            <v>10</v>
          </cell>
          <cell r="K22308">
            <v>2.5700000000000001E-5</v>
          </cell>
          <cell r="L22308">
            <v>1.09182E-4</v>
          </cell>
        </row>
        <row r="22309">
          <cell r="A22309" t="str">
            <v>Os01g0187000</v>
          </cell>
          <cell r="B22309">
            <v>4</v>
          </cell>
          <cell r="C22309">
            <v>9</v>
          </cell>
          <cell r="D22309">
            <v>12</v>
          </cell>
          <cell r="E22309">
            <v>0.58543790699999998</v>
          </cell>
          <cell r="F22309">
            <v>0.69325828300000003</v>
          </cell>
          <cell r="G22309">
            <v>17</v>
          </cell>
          <cell r="H22309">
            <v>0.27369151400000002</v>
          </cell>
          <cell r="I22309">
            <v>0.47296269299999999</v>
          </cell>
          <cell r="J22309">
            <v>7</v>
          </cell>
          <cell r="K22309">
            <v>0.83465277299999996</v>
          </cell>
          <cell r="L22309">
            <v>0.89779535899999996</v>
          </cell>
        </row>
        <row r="22310">
          <cell r="A22310" t="str">
            <v>Os12g0405300</v>
          </cell>
          <cell r="B22310">
            <v>12</v>
          </cell>
          <cell r="C22310">
            <v>13</v>
          </cell>
          <cell r="D22310">
            <v>7</v>
          </cell>
          <cell r="E22310">
            <v>0.17914254900000001</v>
          </cell>
          <cell r="F22310">
            <v>0.28152982399999998</v>
          </cell>
          <cell r="G22310">
            <v>14</v>
          </cell>
          <cell r="H22310">
            <v>0.49369438900000001</v>
          </cell>
          <cell r="I22310">
            <v>0.68140392900000002</v>
          </cell>
          <cell r="J22310">
            <v>5</v>
          </cell>
          <cell r="K22310">
            <v>0.72119955099999999</v>
          </cell>
          <cell r="L22310">
            <v>0.813326824</v>
          </cell>
        </row>
        <row r="22311">
          <cell r="A22311" t="str">
            <v>Os02g0214900</v>
          </cell>
          <cell r="B22311">
            <v>4</v>
          </cell>
          <cell r="C22311">
            <v>4</v>
          </cell>
          <cell r="D22311">
            <v>8</v>
          </cell>
          <cell r="E22311">
            <v>6.1932080000000004E-3</v>
          </cell>
          <cell r="F22311">
            <v>1.5591854E-2</v>
          </cell>
          <cell r="G22311">
            <v>4</v>
          </cell>
          <cell r="H22311">
            <v>2.3013324000000002E-2</v>
          </cell>
          <cell r="I22311">
            <v>7.7260477999999994E-2</v>
          </cell>
          <cell r="J22311">
            <v>5</v>
          </cell>
          <cell r="K22311">
            <v>1.9000000000000001E-5</v>
          </cell>
          <cell r="L22311">
            <v>8.2299999999999995E-5</v>
          </cell>
        </row>
        <row r="22312">
          <cell r="A22312" t="str">
            <v>Os01g0694800</v>
          </cell>
          <cell r="B22312">
            <v>15</v>
          </cell>
          <cell r="C22312">
            <v>7</v>
          </cell>
          <cell r="D22312">
            <v>12</v>
          </cell>
          <cell r="E22312">
            <v>0.14160711000000001</v>
          </cell>
          <cell r="F22312">
            <v>0.232237113</v>
          </cell>
          <cell r="G22312">
            <v>16</v>
          </cell>
          <cell r="H22312">
            <v>0.34037414500000002</v>
          </cell>
          <cell r="I22312">
            <v>0.54505219000000005</v>
          </cell>
          <cell r="J22312">
            <v>7</v>
          </cell>
          <cell r="K22312">
            <v>0.11982084599999999</v>
          </cell>
          <cell r="L22312">
            <v>0.21190345499999999</v>
          </cell>
        </row>
        <row r="22313">
          <cell r="A22313" t="str">
            <v>novel.2018</v>
          </cell>
          <cell r="B22313">
            <v>9</v>
          </cell>
          <cell r="C22313">
            <v>17</v>
          </cell>
          <cell r="D22313">
            <v>18</v>
          </cell>
          <cell r="E22313">
            <v>2.545472E-3</v>
          </cell>
          <cell r="F22313">
            <v>7.0212299999999998E-3</v>
          </cell>
          <cell r="G22313">
            <v>9</v>
          </cell>
          <cell r="H22313">
            <v>0.183768668</v>
          </cell>
          <cell r="I22313">
            <v>0.35970060300000001</v>
          </cell>
          <cell r="J22313">
            <v>17</v>
          </cell>
          <cell r="K22313">
            <v>0.49963822499999999</v>
          </cell>
          <cell r="L22313">
            <v>0.63050835699999996</v>
          </cell>
        </row>
        <row r="22314">
          <cell r="A22314" t="str">
            <v>Os01g0822900</v>
          </cell>
          <cell r="B22314">
            <v>0</v>
          </cell>
          <cell r="C22314">
            <v>0</v>
          </cell>
          <cell r="D22314">
            <v>0</v>
          </cell>
          <cell r="E22314">
            <v>7.1562367000000002E-2</v>
          </cell>
          <cell r="F22314">
            <v>0.13155150700000001</v>
          </cell>
          <cell r="G22314">
            <v>8</v>
          </cell>
          <cell r="H22314">
            <v>0.23330836699999999</v>
          </cell>
          <cell r="I22314">
            <v>1</v>
          </cell>
          <cell r="J22314">
            <v>0</v>
          </cell>
          <cell r="K22314">
            <v>1.801218E-3</v>
          </cell>
          <cell r="L22314">
            <v>5.4675770000000004E-3</v>
          </cell>
        </row>
        <row r="22315">
          <cell r="A22315" t="str">
            <v>Os06g0722650</v>
          </cell>
          <cell r="B22315">
            <v>2</v>
          </cell>
          <cell r="C22315">
            <v>14</v>
          </cell>
          <cell r="D22315">
            <v>18</v>
          </cell>
          <cell r="E22315">
            <v>0.53497017899999999</v>
          </cell>
          <cell r="F22315">
            <v>0.64833580300000004</v>
          </cell>
          <cell r="G22315">
            <v>12</v>
          </cell>
          <cell r="H22315">
            <v>4.4521742000000003E-2</v>
          </cell>
          <cell r="I22315">
            <v>0.128739563</v>
          </cell>
          <cell r="J22315">
            <v>1</v>
          </cell>
          <cell r="K22315">
            <v>7.7482289999999997E-3</v>
          </cell>
          <cell r="L22315">
            <v>2.0204707999999998E-2</v>
          </cell>
        </row>
        <row r="22316">
          <cell r="A22316" t="str">
            <v>Os07g0129900</v>
          </cell>
          <cell r="B22316">
            <v>0</v>
          </cell>
          <cell r="C22316">
            <v>0</v>
          </cell>
          <cell r="D22316">
            <v>0</v>
          </cell>
          <cell r="E22316" t="str">
            <v>NA</v>
          </cell>
          <cell r="F22316" t="str">
            <v>NA</v>
          </cell>
          <cell r="G22316">
            <v>0</v>
          </cell>
          <cell r="H22316">
            <v>6.6E-10</v>
          </cell>
          <cell r="I22316">
            <v>1.42E-8</v>
          </cell>
          <cell r="J22316">
            <v>11</v>
          </cell>
          <cell r="K22316">
            <v>0.24136553299999999</v>
          </cell>
          <cell r="L22316">
            <v>0.36750954200000002</v>
          </cell>
        </row>
        <row r="22317">
          <cell r="A22317" t="str">
            <v>novel.1677</v>
          </cell>
          <cell r="B22317">
            <v>14</v>
          </cell>
          <cell r="C22317">
            <v>30</v>
          </cell>
          <cell r="D22317">
            <v>30</v>
          </cell>
          <cell r="E22317">
            <v>9.1913373000000007E-2</v>
          </cell>
          <cell r="F22317">
            <v>0.16220211500000001</v>
          </cell>
          <cell r="G22317">
            <v>8</v>
          </cell>
          <cell r="H22317">
            <v>0.71660045800000005</v>
          </cell>
          <cell r="I22317">
            <v>0.84137963999999998</v>
          </cell>
          <cell r="J22317">
            <v>1</v>
          </cell>
          <cell r="K22317">
            <v>0.411890337</v>
          </cell>
          <cell r="L22317">
            <v>0.54876072799999998</v>
          </cell>
        </row>
        <row r="22318">
          <cell r="A22318" t="str">
            <v>Os06g0662151</v>
          </cell>
          <cell r="B22318">
            <v>11</v>
          </cell>
          <cell r="C22318">
            <v>12</v>
          </cell>
          <cell r="D22318">
            <v>16</v>
          </cell>
          <cell r="E22318">
            <v>0.39898188000000001</v>
          </cell>
          <cell r="F22318">
            <v>0.52409176000000002</v>
          </cell>
          <cell r="G22318">
            <v>16</v>
          </cell>
          <cell r="H22318">
            <v>0.818157193</v>
          </cell>
          <cell r="I22318">
            <v>0.90360263399999996</v>
          </cell>
          <cell r="J22318">
            <v>8</v>
          </cell>
          <cell r="K22318">
            <v>0.82530162500000004</v>
          </cell>
          <cell r="L22318">
            <v>0.890667875</v>
          </cell>
        </row>
        <row r="22319">
          <cell r="A22319" t="str">
            <v>Os03g0200000</v>
          </cell>
          <cell r="B22319">
            <v>0</v>
          </cell>
          <cell r="C22319">
            <v>2</v>
          </cell>
          <cell r="D22319">
            <v>0</v>
          </cell>
          <cell r="E22319">
            <v>5.4566104999999997E-2</v>
          </cell>
          <cell r="F22319">
            <v>0.10450108800000001</v>
          </cell>
          <cell r="G22319">
            <v>0</v>
          </cell>
          <cell r="H22319">
            <v>8.28E-8</v>
          </cell>
          <cell r="I22319">
            <v>1.26E-6</v>
          </cell>
          <cell r="J22319">
            <v>9</v>
          </cell>
          <cell r="K22319">
            <v>1.72175E-4</v>
          </cell>
          <cell r="L22319">
            <v>6.4272299999999999E-4</v>
          </cell>
        </row>
        <row r="22320">
          <cell r="A22320" t="str">
            <v>Os01g0181166</v>
          </cell>
          <cell r="B22320">
            <v>9</v>
          </cell>
          <cell r="C22320">
            <v>14</v>
          </cell>
          <cell r="D22320">
            <v>17</v>
          </cell>
          <cell r="E22320">
            <v>0.27195680100000003</v>
          </cell>
          <cell r="F22320">
            <v>0.39252595200000001</v>
          </cell>
          <cell r="G22320">
            <v>23</v>
          </cell>
          <cell r="H22320">
            <v>0.26588173399999998</v>
          </cell>
          <cell r="I22320">
            <v>0.46416939299999999</v>
          </cell>
          <cell r="J22320">
            <v>1</v>
          </cell>
          <cell r="K22320">
            <v>0.23826285699999999</v>
          </cell>
          <cell r="L22320">
            <v>0.36389525499999997</v>
          </cell>
        </row>
        <row r="22321">
          <cell r="A22321" t="str">
            <v>Os11g0163575</v>
          </cell>
          <cell r="B22321">
            <v>6</v>
          </cell>
          <cell r="C22321">
            <v>3</v>
          </cell>
          <cell r="D22321">
            <v>12</v>
          </cell>
          <cell r="E22321">
            <v>0.87824230299999995</v>
          </cell>
          <cell r="F22321">
            <v>0.91913199400000001</v>
          </cell>
          <cell r="G22321">
            <v>18</v>
          </cell>
          <cell r="H22321">
            <v>0.80898308600000002</v>
          </cell>
          <cell r="I22321">
            <v>0.89857553199999995</v>
          </cell>
          <cell r="J22321">
            <v>9</v>
          </cell>
          <cell r="K22321">
            <v>0.86726093999999998</v>
          </cell>
          <cell r="L22321">
            <v>0.91881817600000004</v>
          </cell>
        </row>
        <row r="22322">
          <cell r="A22322" t="str">
            <v>Os06g0604000</v>
          </cell>
          <cell r="B22322">
            <v>8</v>
          </cell>
          <cell r="C22322">
            <v>19</v>
          </cell>
          <cell r="D22322">
            <v>27</v>
          </cell>
          <cell r="E22322">
            <v>4.3297710000000003E-2</v>
          </cell>
          <cell r="F22322">
            <v>8.5841457999999995E-2</v>
          </cell>
          <cell r="G22322">
            <v>9</v>
          </cell>
          <cell r="H22322">
            <v>0.43141908000000001</v>
          </cell>
          <cell r="I22322">
            <v>0.62989453299999998</v>
          </cell>
          <cell r="J22322">
            <v>4</v>
          </cell>
          <cell r="K22322">
            <v>0.36200067899999999</v>
          </cell>
          <cell r="L22322">
            <v>0.49844988200000001</v>
          </cell>
        </row>
        <row r="22323">
          <cell r="A22323" t="str">
            <v>Os05g0172800</v>
          </cell>
          <cell r="B22323">
            <v>0</v>
          </cell>
          <cell r="C22323">
            <v>5</v>
          </cell>
          <cell r="D22323">
            <v>0</v>
          </cell>
          <cell r="E22323">
            <v>1.53E-6</v>
          </cell>
          <cell r="F22323">
            <v>7.2599999999999999E-6</v>
          </cell>
          <cell r="G22323">
            <v>0</v>
          </cell>
          <cell r="H22323">
            <v>0.207408018</v>
          </cell>
          <cell r="I22323">
            <v>0.39108859400000001</v>
          </cell>
          <cell r="J22323">
            <v>0</v>
          </cell>
          <cell r="K22323">
            <v>1.11E-7</v>
          </cell>
          <cell r="L22323">
            <v>6.37E-7</v>
          </cell>
        </row>
        <row r="22324">
          <cell r="A22324" t="str">
            <v>Os01g0914400</v>
          </cell>
          <cell r="B22324">
            <v>15</v>
          </cell>
          <cell r="C22324">
            <v>16</v>
          </cell>
          <cell r="D22324">
            <v>10</v>
          </cell>
          <cell r="E22324">
            <v>2.1894891999999999E-2</v>
          </cell>
          <cell r="F22324">
            <v>4.7386765999999997E-2</v>
          </cell>
          <cell r="G22324">
            <v>6</v>
          </cell>
          <cell r="H22324">
            <v>0.30840035799999999</v>
          </cell>
          <cell r="I22324">
            <v>0.51183230800000001</v>
          </cell>
          <cell r="J22324">
            <v>5</v>
          </cell>
          <cell r="K22324">
            <v>0.223958348</v>
          </cell>
          <cell r="L22324">
            <v>0.34726381699999997</v>
          </cell>
        </row>
        <row r="22325">
          <cell r="A22325" t="str">
            <v>Os01g0260000</v>
          </cell>
          <cell r="B22325">
            <v>27</v>
          </cell>
          <cell r="C22325">
            <v>12</v>
          </cell>
          <cell r="D22325">
            <v>13</v>
          </cell>
          <cell r="E22325">
            <v>5.3288620000000002E-3</v>
          </cell>
          <cell r="F22325">
            <v>1.3662647999999999E-2</v>
          </cell>
          <cell r="G22325">
            <v>33</v>
          </cell>
          <cell r="H22325">
            <v>0.53787994500000003</v>
          </cell>
          <cell r="I22325">
            <v>0.71585259000000001</v>
          </cell>
          <cell r="J22325">
            <v>1</v>
          </cell>
          <cell r="K22325">
            <v>2.5848780000000001E-3</v>
          </cell>
          <cell r="L22325">
            <v>7.5420219999999998E-3</v>
          </cell>
        </row>
        <row r="22326">
          <cell r="A22326" t="str">
            <v>novel.947</v>
          </cell>
          <cell r="B22326">
            <v>9</v>
          </cell>
          <cell r="C22326">
            <v>13</v>
          </cell>
          <cell r="D22326">
            <v>8</v>
          </cell>
          <cell r="E22326">
            <v>0.82389124899999999</v>
          </cell>
          <cell r="F22326">
            <v>0.88088051999999994</v>
          </cell>
          <cell r="G22326">
            <v>13</v>
          </cell>
          <cell r="H22326">
            <v>0.86896657099999997</v>
          </cell>
          <cell r="I22326">
            <v>0.93269144699999995</v>
          </cell>
          <cell r="J22326">
            <v>3</v>
          </cell>
          <cell r="K22326">
            <v>0.84284907399999998</v>
          </cell>
          <cell r="L22326">
            <v>0.90344957299999995</v>
          </cell>
        </row>
        <row r="22327">
          <cell r="A22327" t="str">
            <v>Os05g0147600</v>
          </cell>
          <cell r="B22327">
            <v>19</v>
          </cell>
          <cell r="C22327">
            <v>37</v>
          </cell>
          <cell r="D22327">
            <v>20</v>
          </cell>
          <cell r="E22327">
            <v>8.4499999999999994E-5</v>
          </cell>
          <cell r="F22327">
            <v>3.0901399999999998E-4</v>
          </cell>
          <cell r="G22327">
            <v>14</v>
          </cell>
          <cell r="H22327">
            <v>0.50336021799999997</v>
          </cell>
          <cell r="I22327">
            <v>0.68938237899999999</v>
          </cell>
          <cell r="J22327">
            <v>2</v>
          </cell>
          <cell r="K22327">
            <v>6.166141E-3</v>
          </cell>
          <cell r="L22327">
            <v>1.6487881999999999E-2</v>
          </cell>
        </row>
        <row r="22328">
          <cell r="A22328" t="str">
            <v>Os02g0759600</v>
          </cell>
          <cell r="B22328">
            <v>4</v>
          </cell>
          <cell r="C22328">
            <v>16</v>
          </cell>
          <cell r="D22328">
            <v>18</v>
          </cell>
          <cell r="E22328">
            <v>0.99444398099999998</v>
          </cell>
          <cell r="F22328">
            <v>0.995688236</v>
          </cell>
          <cell r="G22328">
            <v>6</v>
          </cell>
          <cell r="H22328">
            <v>0.39806150899999998</v>
          </cell>
          <cell r="I22328">
            <v>0.60085100700000005</v>
          </cell>
          <cell r="J22328">
            <v>15</v>
          </cell>
          <cell r="K22328">
            <v>0.79226417599999999</v>
          </cell>
          <cell r="L22328">
            <v>0.86745913299999999</v>
          </cell>
        </row>
        <row r="22329">
          <cell r="A22329" t="str">
            <v>Os02g0197950</v>
          </cell>
          <cell r="B22329">
            <v>9</v>
          </cell>
          <cell r="C22329">
            <v>6</v>
          </cell>
          <cell r="D22329">
            <v>8</v>
          </cell>
          <cell r="E22329">
            <v>0.41410774</v>
          </cell>
          <cell r="F22329">
            <v>0.53866169900000005</v>
          </cell>
          <cell r="G22329">
            <v>11</v>
          </cell>
          <cell r="H22329">
            <v>0.64462656699999998</v>
          </cell>
          <cell r="I22329">
            <v>0.79341886299999997</v>
          </cell>
          <cell r="J22329">
            <v>14</v>
          </cell>
          <cell r="K22329">
            <v>0.48497085200000001</v>
          </cell>
          <cell r="L22329">
            <v>0.61771013699999999</v>
          </cell>
        </row>
        <row r="22330">
          <cell r="A22330" t="str">
            <v>Os03g0738600</v>
          </cell>
          <cell r="B22330">
            <v>2</v>
          </cell>
          <cell r="C22330">
            <v>1</v>
          </cell>
          <cell r="D22330">
            <v>5</v>
          </cell>
          <cell r="E22330">
            <v>0.36760364000000001</v>
          </cell>
          <cell r="F22330">
            <v>0.494294281</v>
          </cell>
          <cell r="G22330">
            <v>0</v>
          </cell>
          <cell r="H22330">
            <v>9.4E-7</v>
          </cell>
          <cell r="I22330">
            <v>1.13E-5</v>
          </cell>
          <cell r="J22330">
            <v>13</v>
          </cell>
          <cell r="K22330">
            <v>1.8532889999999999E-3</v>
          </cell>
          <cell r="L22330">
            <v>5.6088960000000004E-3</v>
          </cell>
        </row>
        <row r="22331">
          <cell r="A22331" t="str">
            <v>Os05g0123400</v>
          </cell>
          <cell r="B22331">
            <v>11</v>
          </cell>
          <cell r="C22331">
            <v>3</v>
          </cell>
          <cell r="D22331">
            <v>7</v>
          </cell>
          <cell r="E22331">
            <v>0.272703327</v>
          </cell>
          <cell r="F22331">
            <v>0.39336018900000003</v>
          </cell>
          <cell r="G22331">
            <v>27</v>
          </cell>
          <cell r="H22331">
            <v>0.81855248999999997</v>
          </cell>
          <cell r="I22331">
            <v>0.90381267700000001</v>
          </cell>
          <cell r="J22331">
            <v>11</v>
          </cell>
          <cell r="K22331">
            <v>0.10272207999999999</v>
          </cell>
          <cell r="L22331">
            <v>0.18702502800000001</v>
          </cell>
        </row>
        <row r="22332">
          <cell r="A22332" t="str">
            <v>Os06g0624850</v>
          </cell>
          <cell r="B22332">
            <v>7</v>
          </cell>
          <cell r="C22332">
            <v>4</v>
          </cell>
          <cell r="D22332">
            <v>9</v>
          </cell>
          <cell r="E22332">
            <v>0.98778438300000004</v>
          </cell>
          <cell r="F22332">
            <v>0.99164360699999998</v>
          </cell>
          <cell r="G22332">
            <v>16</v>
          </cell>
          <cell r="H22332">
            <v>0.51454372900000001</v>
          </cell>
          <cell r="I22332">
            <v>0.697544206</v>
          </cell>
          <cell r="J22332">
            <v>13</v>
          </cell>
          <cell r="K22332">
            <v>0.389406329</v>
          </cell>
          <cell r="L22332">
            <v>0.52577035599999999</v>
          </cell>
        </row>
        <row r="22333">
          <cell r="A22333" t="str">
            <v>Os08g0369000</v>
          </cell>
          <cell r="B22333">
            <v>13</v>
          </cell>
          <cell r="C22333">
            <v>16</v>
          </cell>
          <cell r="D22333">
            <v>16</v>
          </cell>
          <cell r="E22333">
            <v>7.0114003999999994E-2</v>
          </cell>
          <cell r="F22333">
            <v>0.12938154099999999</v>
          </cell>
          <cell r="G22333">
            <v>16</v>
          </cell>
          <cell r="H22333">
            <v>0.56359043799999997</v>
          </cell>
          <cell r="I22333">
            <v>0.73613971700000003</v>
          </cell>
          <cell r="J22333">
            <v>7</v>
          </cell>
          <cell r="K22333">
            <v>2.5002027999999999E-2</v>
          </cell>
          <cell r="L22333">
            <v>5.6642931000000001E-2</v>
          </cell>
        </row>
        <row r="22334">
          <cell r="A22334" t="str">
            <v>Os07g0592000</v>
          </cell>
          <cell r="B22334">
            <v>1</v>
          </cell>
          <cell r="C22334">
            <v>5</v>
          </cell>
          <cell r="D22334">
            <v>6</v>
          </cell>
          <cell r="E22334">
            <v>2.9200000000000002E-7</v>
          </cell>
          <cell r="F22334">
            <v>1.53E-6</v>
          </cell>
          <cell r="G22334">
            <v>0</v>
          </cell>
          <cell r="H22334">
            <v>0.23108756799999999</v>
          </cell>
          <cell r="I22334">
            <v>1</v>
          </cell>
          <cell r="J22334">
            <v>1</v>
          </cell>
          <cell r="K22334">
            <v>1.9000000000000001E-7</v>
          </cell>
          <cell r="L22334">
            <v>1.06E-6</v>
          </cell>
        </row>
        <row r="22335">
          <cell r="A22335" t="str">
            <v>Os04g0643800</v>
          </cell>
          <cell r="B22335">
            <v>13</v>
          </cell>
          <cell r="C22335">
            <v>31</v>
          </cell>
          <cell r="D22335">
            <v>9</v>
          </cell>
          <cell r="E22335">
            <v>0.13055439099999999</v>
          </cell>
          <cell r="F22335">
            <v>0.21703272700000001</v>
          </cell>
          <cell r="G22335">
            <v>7</v>
          </cell>
          <cell r="H22335">
            <v>0.49018784399999998</v>
          </cell>
          <cell r="I22335">
            <v>1</v>
          </cell>
          <cell r="J22335">
            <v>1</v>
          </cell>
          <cell r="K22335">
            <v>0.18326855</v>
          </cell>
          <cell r="L22335">
            <v>0.29742409199999997</v>
          </cell>
        </row>
        <row r="22336">
          <cell r="A22336" t="str">
            <v>Os09g0545500</v>
          </cell>
          <cell r="B22336">
            <v>9</v>
          </cell>
          <cell r="C22336">
            <v>12</v>
          </cell>
          <cell r="D22336">
            <v>4</v>
          </cell>
          <cell r="E22336">
            <v>3.7365816000000003E-2</v>
          </cell>
          <cell r="F22336">
            <v>7.5693749000000005E-2</v>
          </cell>
          <cell r="G22336">
            <v>10</v>
          </cell>
          <cell r="H22336">
            <v>1.19E-6</v>
          </cell>
          <cell r="I22336">
            <v>1.4100000000000001E-5</v>
          </cell>
          <cell r="J22336">
            <v>5</v>
          </cell>
          <cell r="K22336">
            <v>4.3032103000000002E-2</v>
          </cell>
          <cell r="L22336">
            <v>9.0521715000000003E-2</v>
          </cell>
        </row>
        <row r="22337">
          <cell r="A22337" t="str">
            <v>novel.249</v>
          </cell>
          <cell r="B22337">
            <v>15</v>
          </cell>
          <cell r="C22337">
            <v>15</v>
          </cell>
          <cell r="D22337">
            <v>12</v>
          </cell>
          <cell r="E22337">
            <v>0.99235651400000002</v>
          </cell>
          <cell r="F22337">
            <v>0.99460183000000002</v>
          </cell>
          <cell r="G22337">
            <v>7</v>
          </cell>
          <cell r="H22337">
            <v>0.22149687600000001</v>
          </cell>
          <cell r="I22337">
            <v>0.40970645900000002</v>
          </cell>
          <cell r="J22337">
            <v>7</v>
          </cell>
          <cell r="K22337">
            <v>0.229504663</v>
          </cell>
          <cell r="L22337">
            <v>0.35384546500000003</v>
          </cell>
        </row>
        <row r="22338">
          <cell r="A22338" t="str">
            <v>Os02g0211500</v>
          </cell>
          <cell r="B22338">
            <v>3</v>
          </cell>
          <cell r="C22338">
            <v>12</v>
          </cell>
          <cell r="D22338">
            <v>6</v>
          </cell>
          <cell r="E22338">
            <v>1.2742495E-2</v>
          </cell>
          <cell r="F22338">
            <v>2.9522029000000002E-2</v>
          </cell>
          <cell r="G22338">
            <v>10</v>
          </cell>
          <cell r="H22338">
            <v>1.667745E-3</v>
          </cell>
          <cell r="I22338">
            <v>9.0075239999999994E-3</v>
          </cell>
          <cell r="J22338">
            <v>10</v>
          </cell>
          <cell r="K22338">
            <v>0.64933335000000003</v>
          </cell>
          <cell r="L22338">
            <v>0.75770736000000005</v>
          </cell>
        </row>
        <row r="22339">
          <cell r="A22339" t="str">
            <v>Os11g0685700</v>
          </cell>
          <cell r="B22339">
            <v>10</v>
          </cell>
          <cell r="C22339">
            <v>27</v>
          </cell>
          <cell r="D22339">
            <v>12</v>
          </cell>
          <cell r="E22339">
            <v>8.0923468999999998E-2</v>
          </cell>
          <cell r="F22339">
            <v>0.14574654500000001</v>
          </cell>
          <cell r="G22339">
            <v>15</v>
          </cell>
          <cell r="H22339">
            <v>0.39496282999999999</v>
          </cell>
          <cell r="I22339">
            <v>0.59819129699999996</v>
          </cell>
          <cell r="J22339">
            <v>5</v>
          </cell>
          <cell r="K22339">
            <v>0.54912698199999999</v>
          </cell>
          <cell r="L22339">
            <v>0.67424669800000003</v>
          </cell>
        </row>
        <row r="22340">
          <cell r="A22340" t="str">
            <v>novel.1626</v>
          </cell>
          <cell r="B22340">
            <v>7</v>
          </cell>
          <cell r="C22340">
            <v>16</v>
          </cell>
          <cell r="D22340">
            <v>10</v>
          </cell>
          <cell r="E22340">
            <v>0.47839901699999998</v>
          </cell>
          <cell r="F22340">
            <v>0.59795105800000004</v>
          </cell>
          <cell r="G22340">
            <v>20</v>
          </cell>
          <cell r="H22340">
            <v>0.77500142699999996</v>
          </cell>
          <cell r="I22340">
            <v>0.87866065100000001</v>
          </cell>
          <cell r="J22340">
            <v>3</v>
          </cell>
          <cell r="K22340">
            <v>6.0891018999999998E-2</v>
          </cell>
          <cell r="L22340">
            <v>0.121454691</v>
          </cell>
        </row>
        <row r="22341">
          <cell r="A22341" t="str">
            <v>Os01g0890001</v>
          </cell>
          <cell r="B22341">
            <v>16</v>
          </cell>
          <cell r="C22341">
            <v>26</v>
          </cell>
          <cell r="D22341">
            <v>4</v>
          </cell>
          <cell r="E22341">
            <v>0.35522486599999997</v>
          </cell>
          <cell r="F22341">
            <v>0.48263985799999998</v>
          </cell>
          <cell r="G22341">
            <v>3</v>
          </cell>
          <cell r="H22341">
            <v>0.732782037</v>
          </cell>
          <cell r="I22341">
            <v>0.85193234799999995</v>
          </cell>
          <cell r="J22341">
            <v>9</v>
          </cell>
          <cell r="K22341">
            <v>0.99187945099999997</v>
          </cell>
          <cell r="L22341">
            <v>0.995396112</v>
          </cell>
        </row>
        <row r="22342">
          <cell r="A22342" t="str">
            <v>Os04g0233851</v>
          </cell>
          <cell r="B22342">
            <v>14</v>
          </cell>
          <cell r="C22342">
            <v>16</v>
          </cell>
          <cell r="D22342">
            <v>12</v>
          </cell>
          <cell r="E22342">
            <v>0.86386830699999995</v>
          </cell>
          <cell r="F22342">
            <v>0.90962906600000004</v>
          </cell>
          <cell r="G22342">
            <v>6</v>
          </cell>
          <cell r="H22342">
            <v>0.73166092599999999</v>
          </cell>
          <cell r="I22342">
            <v>0.85092537800000001</v>
          </cell>
          <cell r="J22342">
            <v>9</v>
          </cell>
          <cell r="K22342">
            <v>5.8305203999999999E-2</v>
          </cell>
          <cell r="L22342">
            <v>0.117070915</v>
          </cell>
        </row>
        <row r="22343">
          <cell r="A22343" t="str">
            <v>Os05g0355800</v>
          </cell>
          <cell r="B22343">
            <v>4</v>
          </cell>
          <cell r="C22343">
            <v>3</v>
          </cell>
          <cell r="D22343">
            <v>9</v>
          </cell>
          <cell r="E22343">
            <v>6.2169800000000004E-3</v>
          </cell>
          <cell r="F22343">
            <v>1.5643265999999999E-2</v>
          </cell>
          <cell r="G22343">
            <v>13</v>
          </cell>
          <cell r="H22343">
            <v>1.6882095E-2</v>
          </cell>
          <cell r="I22343">
            <v>6.0552004999999999E-2</v>
          </cell>
          <cell r="J22343">
            <v>5</v>
          </cell>
          <cell r="K22343">
            <v>0.48574551999999999</v>
          </cell>
          <cell r="L22343">
            <v>0.61843731199999996</v>
          </cell>
        </row>
        <row r="22344">
          <cell r="A22344" t="str">
            <v>Os12g0433066</v>
          </cell>
          <cell r="B22344">
            <v>16</v>
          </cell>
          <cell r="C22344">
            <v>12</v>
          </cell>
          <cell r="D22344">
            <v>19</v>
          </cell>
          <cell r="E22344">
            <v>8.7641900000000003E-4</v>
          </cell>
          <cell r="F22344">
            <v>2.667572E-3</v>
          </cell>
          <cell r="G22344">
            <v>12</v>
          </cell>
          <cell r="H22344">
            <v>0.97227448299999997</v>
          </cell>
          <cell r="I22344">
            <v>0.98531864400000002</v>
          </cell>
          <cell r="J22344">
            <v>11</v>
          </cell>
          <cell r="K22344">
            <v>6.6898352999999994E-2</v>
          </cell>
          <cell r="L22344">
            <v>0.13138945199999999</v>
          </cell>
        </row>
        <row r="22345">
          <cell r="A22345" t="str">
            <v>Os02g0733400</v>
          </cell>
          <cell r="B22345">
            <v>22</v>
          </cell>
          <cell r="C22345">
            <v>18</v>
          </cell>
          <cell r="D22345">
            <v>8</v>
          </cell>
          <cell r="E22345">
            <v>9.8598006000000002E-2</v>
          </cell>
          <cell r="F22345">
            <v>0.17199383200000001</v>
          </cell>
          <cell r="G22345">
            <v>15</v>
          </cell>
          <cell r="H22345">
            <v>0.334114841</v>
          </cell>
          <cell r="I22345">
            <v>0.53828934699999997</v>
          </cell>
          <cell r="J22345">
            <v>0</v>
          </cell>
          <cell r="K22345">
            <v>0.226674553</v>
          </cell>
          <cell r="L22345">
            <v>0.35056478000000002</v>
          </cell>
        </row>
        <row r="22346">
          <cell r="A22346" t="str">
            <v>Os12g0417300</v>
          </cell>
          <cell r="B22346">
            <v>27</v>
          </cell>
          <cell r="C22346">
            <v>10</v>
          </cell>
          <cell r="D22346">
            <v>12</v>
          </cell>
          <cell r="E22346">
            <v>2.5327180000000002E-3</v>
          </cell>
          <cell r="F22346">
            <v>6.9908710000000001E-3</v>
          </cell>
          <cell r="G22346">
            <v>1</v>
          </cell>
          <cell r="H22346">
            <v>0.110338589</v>
          </cell>
          <cell r="I22346">
            <v>0.25162870900000001</v>
          </cell>
          <cell r="J22346">
            <v>15</v>
          </cell>
          <cell r="K22346">
            <v>3.6823479999999999E-2</v>
          </cell>
          <cell r="L22346">
            <v>7.9233970000000001E-2</v>
          </cell>
        </row>
        <row r="22347">
          <cell r="A22347" t="str">
            <v>Os06g0123000</v>
          </cell>
          <cell r="B22347">
            <v>13</v>
          </cell>
          <cell r="C22347">
            <v>17</v>
          </cell>
          <cell r="D22347">
            <v>22</v>
          </cell>
          <cell r="E22347">
            <v>1.9510319999999999E-3</v>
          </cell>
          <cell r="F22347">
            <v>5.528023E-3</v>
          </cell>
          <cell r="G22347">
            <v>3</v>
          </cell>
          <cell r="H22347">
            <v>0.38666768200000001</v>
          </cell>
          <cell r="I22347">
            <v>0.59019226300000005</v>
          </cell>
          <cell r="J22347">
            <v>11</v>
          </cell>
          <cell r="K22347">
            <v>0.53187699099999997</v>
          </cell>
          <cell r="L22347">
            <v>0.65887090199999998</v>
          </cell>
        </row>
        <row r="22348">
          <cell r="A22348" t="str">
            <v>Os01g0716450</v>
          </cell>
          <cell r="B22348">
            <v>4</v>
          </cell>
          <cell r="C22348">
            <v>7</v>
          </cell>
          <cell r="D22348">
            <v>15</v>
          </cell>
          <cell r="E22348">
            <v>9.2738939999999995E-3</v>
          </cell>
          <cell r="F22348">
            <v>2.2282165999999999E-2</v>
          </cell>
          <cell r="G22348">
            <v>8</v>
          </cell>
          <cell r="H22348">
            <v>0.23997721499999999</v>
          </cell>
          <cell r="I22348">
            <v>0.43289557899999997</v>
          </cell>
          <cell r="J22348">
            <v>3</v>
          </cell>
          <cell r="K22348">
            <v>6.7967405999999994E-2</v>
          </cell>
          <cell r="L22348">
            <v>0.13302773700000001</v>
          </cell>
        </row>
        <row r="22349">
          <cell r="A22349" t="str">
            <v>Os01g0651350</v>
          </cell>
          <cell r="B22349">
            <v>5</v>
          </cell>
          <cell r="C22349">
            <v>14</v>
          </cell>
          <cell r="D22349">
            <v>5</v>
          </cell>
          <cell r="E22349">
            <v>0.89843641900000004</v>
          </cell>
          <cell r="F22349">
            <v>0.932703481</v>
          </cell>
          <cell r="G22349">
            <v>5</v>
          </cell>
          <cell r="H22349">
            <v>0.72689808499999997</v>
          </cell>
          <cell r="I22349">
            <v>1</v>
          </cell>
          <cell r="J22349">
            <v>7</v>
          </cell>
          <cell r="K22349">
            <v>3.8621775999999997E-2</v>
          </cell>
          <cell r="L22349">
            <v>8.2604928999999994E-2</v>
          </cell>
        </row>
        <row r="22350">
          <cell r="A22350" t="str">
            <v>novel.1135</v>
          </cell>
          <cell r="B22350">
            <v>11</v>
          </cell>
          <cell r="C22350">
            <v>12</v>
          </cell>
          <cell r="D22350">
            <v>9</v>
          </cell>
          <cell r="E22350">
            <v>0.97071096400000001</v>
          </cell>
          <cell r="F22350">
            <v>0.98097321599999998</v>
          </cell>
          <cell r="G22350">
            <v>14</v>
          </cell>
          <cell r="H22350">
            <v>0.45788179499999998</v>
          </cell>
          <cell r="I22350">
            <v>0.65248094099999998</v>
          </cell>
          <cell r="J22350">
            <v>4</v>
          </cell>
          <cell r="K22350">
            <v>0.30486822600000002</v>
          </cell>
          <cell r="L22350">
            <v>0.43812939099999998</v>
          </cell>
        </row>
        <row r="22351">
          <cell r="A22351" t="str">
            <v>Os02g0205100</v>
          </cell>
          <cell r="B22351">
            <v>2</v>
          </cell>
          <cell r="C22351">
            <v>13</v>
          </cell>
          <cell r="D22351">
            <v>8</v>
          </cell>
          <cell r="E22351">
            <v>0.77855842399999997</v>
          </cell>
          <cell r="F22351">
            <v>0.84866259499999996</v>
          </cell>
          <cell r="G22351">
            <v>21</v>
          </cell>
          <cell r="H22351">
            <v>0.80476706899999995</v>
          </cell>
          <cell r="I22351">
            <v>0.89651554300000003</v>
          </cell>
          <cell r="J22351">
            <v>3</v>
          </cell>
          <cell r="K22351">
            <v>0.122935514</v>
          </cell>
          <cell r="L22351">
            <v>0.216393478</v>
          </cell>
        </row>
        <row r="22352">
          <cell r="A22352" t="str">
            <v>Os03g0102366</v>
          </cell>
          <cell r="B22352">
            <v>8</v>
          </cell>
          <cell r="C22352">
            <v>22</v>
          </cell>
          <cell r="D22352">
            <v>25</v>
          </cell>
          <cell r="E22352">
            <v>1.0345076E-2</v>
          </cell>
          <cell r="F22352">
            <v>2.4572686999999999E-2</v>
          </cell>
          <cell r="G22352">
            <v>11</v>
          </cell>
          <cell r="H22352">
            <v>0.44904138100000002</v>
          </cell>
          <cell r="I22352">
            <v>0.64551760800000002</v>
          </cell>
          <cell r="J22352">
            <v>2</v>
          </cell>
          <cell r="K22352">
            <v>0.16133017399999999</v>
          </cell>
          <cell r="L22352">
            <v>0.26889341700000002</v>
          </cell>
        </row>
        <row r="22353">
          <cell r="A22353" t="str">
            <v>Os07g0638400</v>
          </cell>
          <cell r="B22353">
            <v>11</v>
          </cell>
          <cell r="C22353">
            <v>45</v>
          </cell>
          <cell r="D22353">
            <v>2</v>
          </cell>
          <cell r="E22353">
            <v>0.83266929000000001</v>
          </cell>
          <cell r="F22353">
            <v>0.88698184899999999</v>
          </cell>
          <cell r="G22353">
            <v>7</v>
          </cell>
          <cell r="H22353">
            <v>1.2876053E-2</v>
          </cell>
          <cell r="I22353">
            <v>4.8617120999999999E-2</v>
          </cell>
          <cell r="J22353">
            <v>6</v>
          </cell>
          <cell r="K22353">
            <v>1.214007E-3</v>
          </cell>
          <cell r="L22353">
            <v>3.8290389999999998E-3</v>
          </cell>
        </row>
        <row r="22354">
          <cell r="A22354" t="str">
            <v>novel.354</v>
          </cell>
          <cell r="B22354">
            <v>10</v>
          </cell>
          <cell r="C22354">
            <v>17</v>
          </cell>
          <cell r="D22354">
            <v>8</v>
          </cell>
          <cell r="E22354">
            <v>7.0375362999999996E-2</v>
          </cell>
          <cell r="F22354">
            <v>0.129778323</v>
          </cell>
          <cell r="G22354">
            <v>3</v>
          </cell>
          <cell r="H22354">
            <v>0.95737789200000001</v>
          </cell>
          <cell r="I22354">
            <v>0.97817997300000004</v>
          </cell>
          <cell r="J22354">
            <v>13</v>
          </cell>
          <cell r="K22354">
            <v>0.87965385200000001</v>
          </cell>
          <cell r="L22354">
            <v>0.92670175200000005</v>
          </cell>
        </row>
        <row r="22355">
          <cell r="A22355" t="str">
            <v>novel.384</v>
          </cell>
          <cell r="B22355">
            <v>5</v>
          </cell>
          <cell r="C22355">
            <v>13</v>
          </cell>
          <cell r="D22355">
            <v>17</v>
          </cell>
          <cell r="E22355">
            <v>0.10352078300000001</v>
          </cell>
          <cell r="F22355">
            <v>0.179020134</v>
          </cell>
          <cell r="G22355">
            <v>18</v>
          </cell>
          <cell r="H22355">
            <v>0.34743357600000002</v>
          </cell>
          <cell r="I22355">
            <v>0.55224246300000002</v>
          </cell>
          <cell r="J22355">
            <v>5</v>
          </cell>
          <cell r="K22355">
            <v>0.75393781599999998</v>
          </cell>
          <cell r="L22355">
            <v>0.83873982899999999</v>
          </cell>
        </row>
        <row r="22356">
          <cell r="A22356" t="str">
            <v>Os02g0623400</v>
          </cell>
          <cell r="B22356">
            <v>1</v>
          </cell>
          <cell r="C22356">
            <v>16</v>
          </cell>
          <cell r="D22356">
            <v>22</v>
          </cell>
          <cell r="E22356">
            <v>1.2991702000000001E-2</v>
          </cell>
          <cell r="F22356">
            <v>3.0039758E-2</v>
          </cell>
          <cell r="G22356">
            <v>50</v>
          </cell>
          <cell r="H22356">
            <v>0.49896289199999999</v>
          </cell>
          <cell r="I22356">
            <v>0.68556183999999998</v>
          </cell>
          <cell r="J22356">
            <v>7</v>
          </cell>
          <cell r="K22356">
            <v>2.453771E-3</v>
          </cell>
          <cell r="L22356">
            <v>7.2085109999999999E-3</v>
          </cell>
        </row>
        <row r="22357">
          <cell r="A22357" t="str">
            <v>Os02g0737401</v>
          </cell>
          <cell r="B22357">
            <v>0</v>
          </cell>
          <cell r="C22357">
            <v>0</v>
          </cell>
          <cell r="D22357">
            <v>0</v>
          </cell>
          <cell r="E22357" t="str">
            <v>NA</v>
          </cell>
          <cell r="F22357" t="str">
            <v>NA</v>
          </cell>
          <cell r="G22357">
            <v>2</v>
          </cell>
          <cell r="H22357">
            <v>7.1699999999999995E-5</v>
          </cell>
          <cell r="I22357">
            <v>5.6849400000000001E-4</v>
          </cell>
          <cell r="J22357">
            <v>18</v>
          </cell>
          <cell r="K22357">
            <v>0.37015087000000002</v>
          </cell>
          <cell r="L22357">
            <v>0.50674955300000002</v>
          </cell>
        </row>
        <row r="22358">
          <cell r="A22358" t="str">
            <v>Os01g0942200</v>
          </cell>
          <cell r="B22358">
            <v>29</v>
          </cell>
          <cell r="C22358">
            <v>37</v>
          </cell>
          <cell r="D22358">
            <v>39</v>
          </cell>
          <cell r="E22358">
            <v>7.3399999999999999E-9</v>
          </cell>
          <cell r="F22358">
            <v>4.6000000000000002E-8</v>
          </cell>
          <cell r="G22358">
            <v>28</v>
          </cell>
          <cell r="H22358">
            <v>2.3023380000000001E-3</v>
          </cell>
          <cell r="I22358">
            <v>1.1826156000000001E-2</v>
          </cell>
          <cell r="J22358">
            <v>1</v>
          </cell>
          <cell r="K22358">
            <v>6.1999999999999999E-7</v>
          </cell>
          <cell r="L22358">
            <v>3.2399999999999999E-6</v>
          </cell>
        </row>
        <row r="22359">
          <cell r="A22359" t="str">
            <v>Os02g0179200</v>
          </cell>
          <cell r="B22359">
            <v>17</v>
          </cell>
          <cell r="C22359">
            <v>18</v>
          </cell>
          <cell r="D22359">
            <v>30</v>
          </cell>
          <cell r="E22359">
            <v>5.0399999999999999E-5</v>
          </cell>
          <cell r="F22359">
            <v>1.90853E-4</v>
          </cell>
          <cell r="G22359">
            <v>20</v>
          </cell>
          <cell r="H22359">
            <v>0.80591271200000003</v>
          </cell>
          <cell r="I22359">
            <v>0.89708729200000004</v>
          </cell>
          <cell r="J22359">
            <v>4</v>
          </cell>
          <cell r="K22359">
            <v>1.5528699999999999E-4</v>
          </cell>
          <cell r="L22359">
            <v>5.8357099999999996E-4</v>
          </cell>
        </row>
        <row r="22360">
          <cell r="A22360" t="str">
            <v>Os02g0156300</v>
          </cell>
          <cell r="B22360">
            <v>10</v>
          </cell>
          <cell r="C22360">
            <v>8</v>
          </cell>
          <cell r="D22360">
            <v>18</v>
          </cell>
          <cell r="E22360">
            <v>0.61289569499999996</v>
          </cell>
          <cell r="F22360">
            <v>0.71614055799999998</v>
          </cell>
          <cell r="G22360">
            <v>9</v>
          </cell>
          <cell r="H22360">
            <v>0.54236693400000002</v>
          </cell>
          <cell r="I22360">
            <v>0.71961743499999997</v>
          </cell>
          <cell r="J22360">
            <v>11</v>
          </cell>
          <cell r="K22360">
            <v>6.1608358000000002E-2</v>
          </cell>
          <cell r="L22360">
            <v>0.122684502</v>
          </cell>
        </row>
        <row r="22361">
          <cell r="A22361" t="str">
            <v>Os01g0610800</v>
          </cell>
          <cell r="B22361">
            <v>15</v>
          </cell>
          <cell r="C22361">
            <v>28</v>
          </cell>
          <cell r="D22361">
            <v>37</v>
          </cell>
          <cell r="E22361">
            <v>6.7237010000000003E-3</v>
          </cell>
          <cell r="F22361">
            <v>1.6764659000000001E-2</v>
          </cell>
          <cell r="G22361">
            <v>3</v>
          </cell>
          <cell r="H22361">
            <v>0.59197417399999996</v>
          </cell>
          <cell r="I22361">
            <v>0.75720645799999997</v>
          </cell>
          <cell r="J22361">
            <v>8</v>
          </cell>
          <cell r="K22361">
            <v>0.94468354799999998</v>
          </cell>
          <cell r="L22361">
            <v>0.96768968499999997</v>
          </cell>
        </row>
        <row r="22362">
          <cell r="A22362" t="str">
            <v>novel.1181</v>
          </cell>
          <cell r="B22362">
            <v>6</v>
          </cell>
          <cell r="C22362">
            <v>15</v>
          </cell>
          <cell r="D22362">
            <v>11</v>
          </cell>
          <cell r="E22362">
            <v>0.27253220900000003</v>
          </cell>
          <cell r="F22362">
            <v>0.39316512300000001</v>
          </cell>
          <cell r="G22362">
            <v>19</v>
          </cell>
          <cell r="H22362">
            <v>0.75495776599999997</v>
          </cell>
          <cell r="I22362">
            <v>0.86726812200000003</v>
          </cell>
          <cell r="J22362">
            <v>5</v>
          </cell>
          <cell r="K22362">
            <v>0.81018978699999999</v>
          </cell>
          <cell r="L22362">
            <v>0.880868443</v>
          </cell>
        </row>
        <row r="22363">
          <cell r="A22363" t="str">
            <v>Os08g0550000</v>
          </cell>
          <cell r="B22363">
            <v>1</v>
          </cell>
          <cell r="C22363">
            <v>4</v>
          </cell>
          <cell r="D22363">
            <v>4</v>
          </cell>
          <cell r="E22363">
            <v>1.9541388999999999E-2</v>
          </cell>
          <cell r="F22363">
            <v>4.2946894999999999E-2</v>
          </cell>
          <cell r="G22363">
            <v>14</v>
          </cell>
          <cell r="H22363">
            <v>0.27060473099999999</v>
          </cell>
          <cell r="I22363">
            <v>0.469315657</v>
          </cell>
          <cell r="J22363">
            <v>23</v>
          </cell>
          <cell r="K22363">
            <v>0.51119512099999997</v>
          </cell>
          <cell r="L22363">
            <v>0.64111791699999998</v>
          </cell>
        </row>
        <row r="22364">
          <cell r="A22364" t="str">
            <v>Os12g0280801</v>
          </cell>
          <cell r="B22364">
            <v>7</v>
          </cell>
          <cell r="C22364">
            <v>7</v>
          </cell>
          <cell r="D22364">
            <v>16</v>
          </cell>
          <cell r="E22364">
            <v>0.219461297</v>
          </cell>
          <cell r="F22364">
            <v>0.33146419399999999</v>
          </cell>
          <cell r="G22364">
            <v>6</v>
          </cell>
          <cell r="H22364">
            <v>2.5297000000000002E-3</v>
          </cell>
          <cell r="I22364">
            <v>1.2819670999999999E-2</v>
          </cell>
          <cell r="J22364">
            <v>11</v>
          </cell>
          <cell r="K22364">
            <v>0.28988936100000001</v>
          </cell>
          <cell r="L22364">
            <v>0.42246296700000002</v>
          </cell>
        </row>
        <row r="22365">
          <cell r="A22365" t="str">
            <v>novel.731</v>
          </cell>
          <cell r="B22365">
            <v>6</v>
          </cell>
          <cell r="C22365">
            <v>9</v>
          </cell>
          <cell r="D22365">
            <v>13</v>
          </cell>
          <cell r="E22365">
            <v>4.6247399999999999E-4</v>
          </cell>
          <cell r="F22365">
            <v>1.4822030000000001E-3</v>
          </cell>
          <cell r="G22365">
            <v>19</v>
          </cell>
          <cell r="H22365">
            <v>2.8757079999999998E-3</v>
          </cell>
          <cell r="I22365">
            <v>1.4282918E-2</v>
          </cell>
          <cell r="J22365">
            <v>0</v>
          </cell>
          <cell r="K22365">
            <v>3.7712100000000001E-4</v>
          </cell>
          <cell r="L22365">
            <v>1.3186739999999999E-3</v>
          </cell>
        </row>
        <row r="22366">
          <cell r="A22366" t="str">
            <v>Os01g0286500</v>
          </cell>
          <cell r="B22366">
            <v>17</v>
          </cell>
          <cell r="C22366">
            <v>25</v>
          </cell>
          <cell r="D22366">
            <v>26</v>
          </cell>
          <cell r="E22366">
            <v>6.8066199999999996E-4</v>
          </cell>
          <cell r="F22366">
            <v>2.1158700000000002E-3</v>
          </cell>
          <cell r="G22366">
            <v>19</v>
          </cell>
          <cell r="H22366">
            <v>0.13916440999999999</v>
          </cell>
          <cell r="I22366">
            <v>0.29687958399999997</v>
          </cell>
          <cell r="J22366">
            <v>7</v>
          </cell>
          <cell r="K22366">
            <v>3.0004339000000001E-2</v>
          </cell>
          <cell r="L22366">
            <v>6.6323092E-2</v>
          </cell>
        </row>
        <row r="22367">
          <cell r="A22367" t="str">
            <v>novel.281</v>
          </cell>
          <cell r="B22367">
            <v>9</v>
          </cell>
          <cell r="C22367">
            <v>8</v>
          </cell>
          <cell r="D22367">
            <v>11</v>
          </cell>
          <cell r="E22367">
            <v>0.67007601500000002</v>
          </cell>
          <cell r="F22367">
            <v>0.76274118800000001</v>
          </cell>
          <cell r="G22367">
            <v>10</v>
          </cell>
          <cell r="H22367">
            <v>0.19525830499999999</v>
          </cell>
          <cell r="I22367">
            <v>0.37475161800000001</v>
          </cell>
          <cell r="J22367">
            <v>7</v>
          </cell>
          <cell r="K22367">
            <v>0.13580832900000001</v>
          </cell>
          <cell r="L22367">
            <v>0.234527547</v>
          </cell>
        </row>
        <row r="22368">
          <cell r="A22368" t="str">
            <v>Os08g0206950</v>
          </cell>
          <cell r="B22368">
            <v>10</v>
          </cell>
          <cell r="C22368">
            <v>1</v>
          </cell>
          <cell r="D22368">
            <v>11</v>
          </cell>
          <cell r="E22368">
            <v>0.82059270699999998</v>
          </cell>
          <cell r="F22368">
            <v>0.87849401900000001</v>
          </cell>
          <cell r="G22368">
            <v>1</v>
          </cell>
          <cell r="H22368">
            <v>0.96618322199999995</v>
          </cell>
          <cell r="I22368">
            <v>0.98219525600000002</v>
          </cell>
          <cell r="J22368">
            <v>19</v>
          </cell>
          <cell r="K22368">
            <v>0.30626809799999999</v>
          </cell>
          <cell r="L22368">
            <v>0.43945110500000001</v>
          </cell>
        </row>
        <row r="22369">
          <cell r="A22369" t="str">
            <v>Os03g0207200</v>
          </cell>
          <cell r="B22369">
            <v>5</v>
          </cell>
          <cell r="C22369">
            <v>7</v>
          </cell>
          <cell r="D22369">
            <v>5</v>
          </cell>
          <cell r="E22369">
            <v>7.4662169999999998E-3</v>
          </cell>
          <cell r="F22369">
            <v>1.8401427000000001E-2</v>
          </cell>
          <cell r="G22369">
            <v>7</v>
          </cell>
          <cell r="H22369">
            <v>0.13914710299999999</v>
          </cell>
          <cell r="I22369">
            <v>0.296866615</v>
          </cell>
          <cell r="J22369">
            <v>9</v>
          </cell>
          <cell r="K22369">
            <v>0.52244425699999997</v>
          </cell>
          <cell r="L22369">
            <v>0.65064998200000002</v>
          </cell>
        </row>
        <row r="22370">
          <cell r="A22370" t="str">
            <v>novel.1413</v>
          </cell>
          <cell r="B22370">
            <v>11</v>
          </cell>
          <cell r="C22370">
            <v>18</v>
          </cell>
          <cell r="D22370">
            <v>22</v>
          </cell>
          <cell r="E22370">
            <v>0.150555563</v>
          </cell>
          <cell r="F22370">
            <v>0.24425163499999999</v>
          </cell>
          <cell r="G22370">
            <v>18</v>
          </cell>
          <cell r="H22370">
            <v>0.139338985</v>
          </cell>
          <cell r="I22370">
            <v>0.29703629199999998</v>
          </cell>
          <cell r="J22370">
            <v>3</v>
          </cell>
          <cell r="K22370">
            <v>5.5864982000000001E-2</v>
          </cell>
          <cell r="L22370">
            <v>0.112906069</v>
          </cell>
        </row>
        <row r="22371">
          <cell r="A22371" t="str">
            <v>Os07g0580200</v>
          </cell>
          <cell r="B22371">
            <v>6</v>
          </cell>
          <cell r="C22371">
            <v>14</v>
          </cell>
          <cell r="D22371">
            <v>10</v>
          </cell>
          <cell r="E22371">
            <v>0.174574852</v>
          </cell>
          <cell r="F22371">
            <v>0.275681803</v>
          </cell>
          <cell r="G22371">
            <v>18</v>
          </cell>
          <cell r="H22371">
            <v>0.28639406899999997</v>
          </cell>
          <cell r="I22371">
            <v>0.48679994799999998</v>
          </cell>
          <cell r="J22371">
            <v>5</v>
          </cell>
          <cell r="K22371">
            <v>0.81227385500000004</v>
          </cell>
          <cell r="L22371">
            <v>0.88208642000000004</v>
          </cell>
        </row>
        <row r="22372">
          <cell r="A22372" t="str">
            <v>Os06g0677000</v>
          </cell>
          <cell r="B22372">
            <v>34</v>
          </cell>
          <cell r="C22372">
            <v>60</v>
          </cell>
          <cell r="D22372">
            <v>61</v>
          </cell>
          <cell r="E22372">
            <v>1.97E-7</v>
          </cell>
          <cell r="F22372">
            <v>1.0499999999999999E-6</v>
          </cell>
          <cell r="G22372">
            <v>0</v>
          </cell>
          <cell r="H22372">
            <v>0.442837861</v>
          </cell>
          <cell r="I22372">
            <v>0.64032093599999995</v>
          </cell>
          <cell r="J22372">
            <v>1</v>
          </cell>
          <cell r="K22372">
            <v>0.79264890799999999</v>
          </cell>
          <cell r="L22372">
            <v>0.86769844399999996</v>
          </cell>
        </row>
        <row r="22373">
          <cell r="A22373" t="str">
            <v>novel.419</v>
          </cell>
          <cell r="B22373">
            <v>10</v>
          </cell>
          <cell r="C22373">
            <v>31</v>
          </cell>
          <cell r="D22373">
            <v>13</v>
          </cell>
          <cell r="E22373">
            <v>3.0315279999999999E-3</v>
          </cell>
          <cell r="F22373">
            <v>8.2298189999999993E-3</v>
          </cell>
          <cell r="G22373">
            <v>30</v>
          </cell>
          <cell r="H22373">
            <v>0.91735966000000002</v>
          </cell>
          <cell r="I22373">
            <v>0.958660607</v>
          </cell>
          <cell r="J22373">
            <v>1</v>
          </cell>
          <cell r="K22373">
            <v>5.1266050000000002E-3</v>
          </cell>
          <cell r="L22373">
            <v>1.3974986999999999E-2</v>
          </cell>
        </row>
        <row r="22374">
          <cell r="A22374" t="str">
            <v>Os02g0829000</v>
          </cell>
          <cell r="B22374">
            <v>12</v>
          </cell>
          <cell r="C22374">
            <v>9</v>
          </cell>
          <cell r="D22374">
            <v>13</v>
          </cell>
          <cell r="E22374">
            <v>0.16508206</v>
          </cell>
          <cell r="F22374">
            <v>0.26327402</v>
          </cell>
          <cell r="G22374">
            <v>3</v>
          </cell>
          <cell r="H22374">
            <v>0.307201787</v>
          </cell>
          <cell r="I22374">
            <v>0.51073604500000003</v>
          </cell>
          <cell r="J22374">
            <v>21</v>
          </cell>
          <cell r="K22374">
            <v>0.43930554599999999</v>
          </cell>
          <cell r="L22374">
            <v>0.57468977099999996</v>
          </cell>
        </row>
        <row r="22375">
          <cell r="A22375" t="str">
            <v>Os02g0702100</v>
          </cell>
          <cell r="B22375">
            <v>0</v>
          </cell>
          <cell r="C22375">
            <v>19</v>
          </cell>
          <cell r="D22375">
            <v>2</v>
          </cell>
          <cell r="E22375">
            <v>0.94560959499999997</v>
          </cell>
          <cell r="F22375">
            <v>0.96451558900000001</v>
          </cell>
          <cell r="G22375">
            <v>22</v>
          </cell>
          <cell r="H22375">
            <v>9.6242879000000003E-2</v>
          </cell>
          <cell r="I22375">
            <v>0.22822398599999999</v>
          </cell>
          <cell r="J22375">
            <v>12</v>
          </cell>
          <cell r="K22375">
            <v>0.43107077500000002</v>
          </cell>
          <cell r="L22375">
            <v>0.56729517399999996</v>
          </cell>
        </row>
        <row r="22376">
          <cell r="A22376" t="str">
            <v>Os04g0179700</v>
          </cell>
          <cell r="B22376">
            <v>2</v>
          </cell>
          <cell r="C22376">
            <v>1</v>
          </cell>
          <cell r="D22376">
            <v>0</v>
          </cell>
          <cell r="E22376">
            <v>0.49719260300000001</v>
          </cell>
          <cell r="F22376">
            <v>1</v>
          </cell>
          <cell r="G22376">
            <v>0</v>
          </cell>
          <cell r="H22376">
            <v>2.03E-6</v>
          </cell>
          <cell r="I22376">
            <v>2.2799999999999999E-5</v>
          </cell>
          <cell r="J22376">
            <v>8</v>
          </cell>
          <cell r="K22376" t="str">
            <v>NA</v>
          </cell>
          <cell r="L22376" t="str">
            <v>NA</v>
          </cell>
        </row>
        <row r="22377">
          <cell r="A22377" t="str">
            <v>Os05g0360400</v>
          </cell>
          <cell r="B22377">
            <v>9</v>
          </cell>
          <cell r="C22377">
            <v>43</v>
          </cell>
          <cell r="D22377">
            <v>6</v>
          </cell>
          <cell r="E22377">
            <v>1.5332528999999999E-2</v>
          </cell>
          <cell r="F22377">
            <v>3.4729758999999999E-2</v>
          </cell>
          <cell r="G22377">
            <v>15</v>
          </cell>
          <cell r="H22377">
            <v>5.4315880000000002E-3</v>
          </cell>
          <cell r="I22377">
            <v>2.4167002E-2</v>
          </cell>
          <cell r="J22377">
            <v>2</v>
          </cell>
          <cell r="K22377">
            <v>3.2980800000000001E-4</v>
          </cell>
          <cell r="L22377">
            <v>1.1660080000000001E-3</v>
          </cell>
        </row>
        <row r="22378">
          <cell r="A22378" t="str">
            <v>novel.1769</v>
          </cell>
          <cell r="B22378">
            <v>14</v>
          </cell>
          <cell r="C22378">
            <v>22</v>
          </cell>
          <cell r="D22378">
            <v>19</v>
          </cell>
          <cell r="E22378">
            <v>0.26923708299999999</v>
          </cell>
          <cell r="F22378">
            <v>0.38942484500000002</v>
          </cell>
          <cell r="G22378">
            <v>19</v>
          </cell>
          <cell r="H22378">
            <v>0.68832560399999998</v>
          </cell>
          <cell r="I22378">
            <v>0.82407065700000004</v>
          </cell>
          <cell r="J22378">
            <v>7</v>
          </cell>
          <cell r="K22378">
            <v>0.99460039200000006</v>
          </cell>
          <cell r="L22378">
            <v>0.99717967799999996</v>
          </cell>
        </row>
        <row r="22379">
          <cell r="A22379" t="str">
            <v>Os09g0444550</v>
          </cell>
          <cell r="B22379">
            <v>23</v>
          </cell>
          <cell r="C22379">
            <v>16</v>
          </cell>
          <cell r="D22379">
            <v>19</v>
          </cell>
          <cell r="E22379">
            <v>1.8493144E-2</v>
          </cell>
          <cell r="F22379">
            <v>4.0890185000000003E-2</v>
          </cell>
          <cell r="G22379">
            <v>12</v>
          </cell>
          <cell r="H22379">
            <v>0.32905931500000002</v>
          </cell>
          <cell r="I22379">
            <v>0.53283947899999995</v>
          </cell>
          <cell r="J22379">
            <v>10</v>
          </cell>
          <cell r="K22379">
            <v>0.35952624500000002</v>
          </cell>
          <cell r="L22379">
            <v>0.49598797</v>
          </cell>
        </row>
        <row r="22380">
          <cell r="A22380" t="str">
            <v>Os01g0939600</v>
          </cell>
          <cell r="B22380">
            <v>10</v>
          </cell>
          <cell r="C22380">
            <v>26</v>
          </cell>
          <cell r="D22380">
            <v>25</v>
          </cell>
          <cell r="E22380">
            <v>0.133043091</v>
          </cell>
          <cell r="F22380">
            <v>0.22051738300000001</v>
          </cell>
          <cell r="G22380">
            <v>6</v>
          </cell>
          <cell r="H22380">
            <v>0.54664021900000004</v>
          </cell>
          <cell r="I22380">
            <v>0.72329083199999999</v>
          </cell>
          <cell r="J22380">
            <v>4</v>
          </cell>
          <cell r="K22380">
            <v>0.51161868499999996</v>
          </cell>
          <cell r="L22380">
            <v>0.64147422700000001</v>
          </cell>
        </row>
        <row r="22381">
          <cell r="A22381" t="str">
            <v>Os01g0773800</v>
          </cell>
          <cell r="B22381">
            <v>1</v>
          </cell>
          <cell r="C22381">
            <v>4</v>
          </cell>
          <cell r="D22381">
            <v>3</v>
          </cell>
          <cell r="E22381">
            <v>0.45286015099999999</v>
          </cell>
          <cell r="F22381">
            <v>0.57522481199999997</v>
          </cell>
          <cell r="G22381">
            <v>35</v>
          </cell>
          <cell r="H22381">
            <v>0.75877919299999996</v>
          </cell>
          <cell r="I22381">
            <v>0.86951602900000002</v>
          </cell>
          <cell r="J22381">
            <v>21</v>
          </cell>
          <cell r="K22381">
            <v>9.3436485999999999E-2</v>
          </cell>
          <cell r="L22381">
            <v>0.17323196399999999</v>
          </cell>
        </row>
        <row r="22382">
          <cell r="A22382" t="str">
            <v>novel.952</v>
          </cell>
          <cell r="B22382">
            <v>11</v>
          </cell>
          <cell r="C22382">
            <v>14</v>
          </cell>
          <cell r="D22382">
            <v>10</v>
          </cell>
          <cell r="E22382">
            <v>0.50260238300000004</v>
          </cell>
          <cell r="F22382">
            <v>0.61939048399999996</v>
          </cell>
          <cell r="G22382">
            <v>18</v>
          </cell>
          <cell r="H22382">
            <v>0.496900697</v>
          </cell>
          <cell r="I22382">
            <v>0.68379453700000004</v>
          </cell>
          <cell r="J22382">
            <v>5</v>
          </cell>
          <cell r="K22382">
            <v>2.5914920000000001E-2</v>
          </cell>
          <cell r="L22382">
            <v>5.8493919999999998E-2</v>
          </cell>
        </row>
        <row r="22383">
          <cell r="A22383" t="str">
            <v>novel.1330</v>
          </cell>
          <cell r="B22383">
            <v>4</v>
          </cell>
          <cell r="C22383">
            <v>6</v>
          </cell>
          <cell r="D22383">
            <v>2</v>
          </cell>
          <cell r="E22383">
            <v>1.8600000000000001E-5</v>
          </cell>
          <cell r="F22383">
            <v>7.5199999999999998E-5</v>
          </cell>
          <cell r="G22383">
            <v>8</v>
          </cell>
          <cell r="H22383">
            <v>0.42131891399999999</v>
          </cell>
          <cell r="I22383">
            <v>0.62128707800000005</v>
          </cell>
          <cell r="J22383">
            <v>6</v>
          </cell>
          <cell r="K22383">
            <v>3.1499999999999999E-6</v>
          </cell>
          <cell r="L22383">
            <v>1.52E-5</v>
          </cell>
        </row>
        <row r="22384">
          <cell r="A22384" t="str">
            <v>Os08g0248400</v>
          </cell>
          <cell r="B22384">
            <v>10</v>
          </cell>
          <cell r="C22384">
            <v>13</v>
          </cell>
          <cell r="D22384">
            <v>13</v>
          </cell>
          <cell r="E22384">
            <v>0.52030445599999997</v>
          </cell>
          <cell r="F22384">
            <v>0.63494781099999997</v>
          </cell>
          <cell r="G22384">
            <v>7</v>
          </cell>
          <cell r="H22384">
            <v>7.2940630000000006E-2</v>
          </cell>
          <cell r="I22384">
            <v>0.18648142100000001</v>
          </cell>
          <cell r="J22384">
            <v>4</v>
          </cell>
          <cell r="K22384">
            <v>0.36629150799999999</v>
          </cell>
          <cell r="L22384">
            <v>0.50269417400000005</v>
          </cell>
        </row>
        <row r="22385">
          <cell r="A22385" t="str">
            <v>Os07g0120300</v>
          </cell>
          <cell r="B22385">
            <v>1</v>
          </cell>
          <cell r="C22385">
            <v>3</v>
          </cell>
          <cell r="D22385">
            <v>0</v>
          </cell>
          <cell r="E22385">
            <v>3.0171529999999998E-3</v>
          </cell>
          <cell r="F22385">
            <v>8.1931750000000005E-3</v>
          </cell>
          <cell r="G22385">
            <v>28</v>
          </cell>
          <cell r="H22385">
            <v>6.1854770000000003E-2</v>
          </cell>
          <cell r="I22385">
            <v>0.164933575</v>
          </cell>
          <cell r="J22385">
            <v>3</v>
          </cell>
          <cell r="K22385">
            <v>0.13692945200000001</v>
          </cell>
          <cell r="L22385">
            <v>0.23612203500000001</v>
          </cell>
        </row>
        <row r="22386">
          <cell r="A22386" t="str">
            <v>Os07g0606900</v>
          </cell>
          <cell r="B22386">
            <v>19</v>
          </cell>
          <cell r="C22386">
            <v>25</v>
          </cell>
          <cell r="D22386">
            <v>20</v>
          </cell>
          <cell r="E22386">
            <v>6.0600000000000003E-5</v>
          </cell>
          <cell r="F22386">
            <v>2.2673699999999999E-4</v>
          </cell>
          <cell r="G22386">
            <v>9</v>
          </cell>
          <cell r="H22386">
            <v>0.108586111</v>
          </cell>
          <cell r="I22386">
            <v>0.248791022</v>
          </cell>
          <cell r="J22386">
            <v>5</v>
          </cell>
          <cell r="K22386">
            <v>1.6216106000000001E-2</v>
          </cell>
          <cell r="L22386">
            <v>3.8822159000000002E-2</v>
          </cell>
        </row>
        <row r="22387">
          <cell r="A22387" t="str">
            <v>Os06g0479400</v>
          </cell>
          <cell r="B22387">
            <v>4</v>
          </cell>
          <cell r="C22387">
            <v>22</v>
          </cell>
          <cell r="D22387">
            <v>11</v>
          </cell>
          <cell r="E22387">
            <v>0.51036890999999995</v>
          </cell>
          <cell r="F22387">
            <v>0.62645334500000005</v>
          </cell>
          <cell r="G22387">
            <v>10</v>
          </cell>
          <cell r="H22387">
            <v>0.40736144499999999</v>
          </cell>
          <cell r="I22387">
            <v>0.60947631499999999</v>
          </cell>
          <cell r="J22387">
            <v>6</v>
          </cell>
          <cell r="K22387">
            <v>0.37532766699999998</v>
          </cell>
          <cell r="L22387">
            <v>0.51207495700000005</v>
          </cell>
        </row>
        <row r="22388">
          <cell r="A22388" t="str">
            <v>Os05g0169800</v>
          </cell>
          <cell r="B22388">
            <v>1</v>
          </cell>
          <cell r="C22388">
            <v>5</v>
          </cell>
          <cell r="D22388">
            <v>3</v>
          </cell>
          <cell r="E22388">
            <v>0.88861533000000004</v>
          </cell>
          <cell r="F22388">
            <v>0.92590543700000005</v>
          </cell>
          <cell r="G22388">
            <v>6</v>
          </cell>
          <cell r="H22388">
            <v>5.6960954000000001E-2</v>
          </cell>
          <cell r="I22388">
            <v>0.15501118899999999</v>
          </cell>
          <cell r="J22388">
            <v>19</v>
          </cell>
          <cell r="K22388">
            <v>0.27169193600000002</v>
          </cell>
          <cell r="L22388">
            <v>0.40176516400000001</v>
          </cell>
        </row>
        <row r="22389">
          <cell r="A22389" t="str">
            <v>Os02g0189300</v>
          </cell>
          <cell r="B22389">
            <v>15</v>
          </cell>
          <cell r="C22389">
            <v>21</v>
          </cell>
          <cell r="D22389">
            <v>19</v>
          </cell>
          <cell r="E22389">
            <v>6.7606100000000004E-4</v>
          </cell>
          <cell r="F22389">
            <v>2.1034349999999999E-3</v>
          </cell>
          <cell r="G22389">
            <v>10</v>
          </cell>
          <cell r="H22389">
            <v>0.96319556500000003</v>
          </cell>
          <cell r="I22389">
            <v>0.98081748400000002</v>
          </cell>
          <cell r="J22389">
            <v>3</v>
          </cell>
          <cell r="K22389">
            <v>5.7751299999999998E-2</v>
          </cell>
          <cell r="L22389">
            <v>0.116086074</v>
          </cell>
        </row>
        <row r="22390">
          <cell r="A22390" t="str">
            <v>Os01g0133100</v>
          </cell>
          <cell r="B22390">
            <v>7</v>
          </cell>
          <cell r="C22390">
            <v>8</v>
          </cell>
          <cell r="D22390">
            <v>5</v>
          </cell>
          <cell r="E22390">
            <v>2.5114999999999998E-3</v>
          </cell>
          <cell r="F22390">
            <v>6.939143E-3</v>
          </cell>
          <cell r="G22390">
            <v>2</v>
          </cell>
          <cell r="H22390">
            <v>0.88037765800000001</v>
          </cell>
          <cell r="I22390">
            <v>0.939116917</v>
          </cell>
          <cell r="J22390">
            <v>1</v>
          </cell>
          <cell r="K22390">
            <v>1.2900000000000001E-9</v>
          </cell>
          <cell r="L22390">
            <v>9.1000000000000004E-9</v>
          </cell>
        </row>
        <row r="22391">
          <cell r="A22391" t="str">
            <v>Os06g0624700</v>
          </cell>
          <cell r="B22391">
            <v>20</v>
          </cell>
          <cell r="C22391">
            <v>16</v>
          </cell>
          <cell r="D22391">
            <v>15</v>
          </cell>
          <cell r="E22391">
            <v>4.8999999999999997E-6</v>
          </cell>
          <cell r="F22391">
            <v>2.1699999999999999E-5</v>
          </cell>
          <cell r="G22391">
            <v>4</v>
          </cell>
          <cell r="H22391">
            <v>5.1930706E-2</v>
          </cell>
          <cell r="I22391">
            <v>0.144748973</v>
          </cell>
          <cell r="J22391">
            <v>7</v>
          </cell>
          <cell r="K22391">
            <v>4.8441780000000002E-3</v>
          </cell>
          <cell r="L22391">
            <v>1.3281581000000001E-2</v>
          </cell>
        </row>
        <row r="22392">
          <cell r="A22392" t="str">
            <v>novel.1764</v>
          </cell>
          <cell r="B22392">
            <v>6</v>
          </cell>
          <cell r="C22392">
            <v>6</v>
          </cell>
          <cell r="D22392">
            <v>10</v>
          </cell>
          <cell r="E22392">
            <v>0.57303998099999998</v>
          </cell>
          <cell r="F22392">
            <v>0.68255948700000002</v>
          </cell>
          <cell r="G22392">
            <v>15</v>
          </cell>
          <cell r="H22392">
            <v>0.96644351299999998</v>
          </cell>
          <cell r="I22392">
            <v>0.98238431299999995</v>
          </cell>
          <cell r="J22392">
            <v>5</v>
          </cell>
          <cell r="K22392">
            <v>4.8918288999999997E-2</v>
          </cell>
          <cell r="L22392">
            <v>0.100776092</v>
          </cell>
        </row>
        <row r="22393">
          <cell r="A22393" t="str">
            <v>Os08g0519501</v>
          </cell>
          <cell r="B22393">
            <v>6</v>
          </cell>
          <cell r="C22393">
            <v>12</v>
          </cell>
          <cell r="D22393">
            <v>13</v>
          </cell>
          <cell r="E22393">
            <v>3.4699559999999997E-2</v>
          </cell>
          <cell r="F22393">
            <v>7.0975336E-2</v>
          </cell>
          <cell r="G22393">
            <v>3</v>
          </cell>
          <cell r="H22393">
            <v>9.1837401999999999E-2</v>
          </cell>
          <cell r="I22393">
            <v>0.22068689499999999</v>
          </cell>
          <cell r="J22393">
            <v>8</v>
          </cell>
          <cell r="K22393">
            <v>4.2184867000000001E-2</v>
          </cell>
          <cell r="L22393">
            <v>8.9046490000000006E-2</v>
          </cell>
        </row>
        <row r="22394">
          <cell r="A22394" t="str">
            <v>novel.1427</v>
          </cell>
          <cell r="B22394">
            <v>10</v>
          </cell>
          <cell r="C22394">
            <v>8</v>
          </cell>
          <cell r="D22394">
            <v>16</v>
          </cell>
          <cell r="E22394">
            <v>0.65649607600000004</v>
          </cell>
          <cell r="F22394">
            <v>0.75215340399999997</v>
          </cell>
          <cell r="G22394">
            <v>11</v>
          </cell>
          <cell r="H22394">
            <v>0.3383506</v>
          </cell>
          <cell r="I22394">
            <v>0.54260057900000003</v>
          </cell>
          <cell r="J22394">
            <v>7</v>
          </cell>
          <cell r="K22394">
            <v>0.70801061200000004</v>
          </cell>
          <cell r="L22394">
            <v>0.80277263499999996</v>
          </cell>
        </row>
        <row r="22395">
          <cell r="A22395" t="str">
            <v>Os06g0104300</v>
          </cell>
          <cell r="B22395">
            <v>23</v>
          </cell>
          <cell r="C22395">
            <v>35</v>
          </cell>
          <cell r="D22395">
            <v>28</v>
          </cell>
          <cell r="E22395">
            <v>1.510679E-2</v>
          </cell>
          <cell r="F22395">
            <v>3.4290679999999997E-2</v>
          </cell>
          <cell r="G22395">
            <v>10</v>
          </cell>
          <cell r="H22395">
            <v>0.57525633099999995</v>
          </cell>
          <cell r="I22395">
            <v>0.74534255999999999</v>
          </cell>
          <cell r="J22395">
            <v>7</v>
          </cell>
          <cell r="K22395">
            <v>0.67948523599999999</v>
          </cell>
          <cell r="L22395">
            <v>0.780642956</v>
          </cell>
        </row>
        <row r="22396">
          <cell r="A22396" t="str">
            <v>Os04g0195100</v>
          </cell>
          <cell r="B22396">
            <v>17</v>
          </cell>
          <cell r="C22396">
            <v>11</v>
          </cell>
          <cell r="D22396">
            <v>18</v>
          </cell>
          <cell r="E22396">
            <v>0.47452683899999998</v>
          </cell>
          <cell r="F22396">
            <v>0.59449578300000006</v>
          </cell>
          <cell r="G22396">
            <v>12</v>
          </cell>
          <cell r="H22396">
            <v>0.56387595300000004</v>
          </cell>
          <cell r="I22396">
            <v>0.73636712400000004</v>
          </cell>
          <cell r="J22396">
            <v>8</v>
          </cell>
          <cell r="K22396">
            <v>0.60512876699999996</v>
          </cell>
          <cell r="L22396">
            <v>0.72180100000000003</v>
          </cell>
        </row>
        <row r="22397">
          <cell r="A22397" t="str">
            <v>Os12g0102100</v>
          </cell>
          <cell r="B22397">
            <v>4</v>
          </cell>
          <cell r="C22397">
            <v>16</v>
          </cell>
          <cell r="D22397">
            <v>15</v>
          </cell>
          <cell r="E22397">
            <v>0.51879324699999996</v>
          </cell>
          <cell r="F22397">
            <v>0.63372424999999999</v>
          </cell>
          <cell r="G22397">
            <v>14</v>
          </cell>
          <cell r="H22397">
            <v>0.408803851</v>
          </cell>
          <cell r="I22397">
            <v>0.61072250800000005</v>
          </cell>
          <cell r="J22397">
            <v>3</v>
          </cell>
          <cell r="K22397">
            <v>9.4988046000000007E-2</v>
          </cell>
          <cell r="L22397">
            <v>0.17568149599999999</v>
          </cell>
        </row>
        <row r="22398">
          <cell r="A22398" t="str">
            <v>Os11g0554200</v>
          </cell>
          <cell r="B22398">
            <v>13</v>
          </cell>
          <cell r="C22398">
            <v>25</v>
          </cell>
          <cell r="D22398">
            <v>27</v>
          </cell>
          <cell r="E22398">
            <v>5.0151550000000003E-3</v>
          </cell>
          <cell r="F22398">
            <v>1.2946034E-2</v>
          </cell>
          <cell r="G22398">
            <v>11</v>
          </cell>
          <cell r="H22398">
            <v>8.4066100000000001E-3</v>
          </cell>
          <cell r="I22398">
            <v>3.4559782999999997E-2</v>
          </cell>
          <cell r="J22398">
            <v>8</v>
          </cell>
          <cell r="K22398">
            <v>7.0003825000000006E-2</v>
          </cell>
          <cell r="L22398">
            <v>0.13635251200000001</v>
          </cell>
        </row>
        <row r="22399">
          <cell r="A22399" t="str">
            <v>Os01g0901300</v>
          </cell>
          <cell r="B22399">
            <v>11</v>
          </cell>
          <cell r="C22399">
            <v>11</v>
          </cell>
          <cell r="D22399">
            <v>15</v>
          </cell>
          <cell r="E22399">
            <v>0.28781760200000001</v>
          </cell>
          <cell r="F22399">
            <v>0.41086622900000003</v>
          </cell>
          <cell r="G22399">
            <v>12</v>
          </cell>
          <cell r="H22399">
            <v>0.59655311799999999</v>
          </cell>
          <cell r="I22399">
            <v>0.76062735299999995</v>
          </cell>
          <cell r="J22399">
            <v>7</v>
          </cell>
          <cell r="K22399">
            <v>0.72898063099999999</v>
          </cell>
          <cell r="L22399">
            <v>0.81944287400000004</v>
          </cell>
        </row>
        <row r="22400">
          <cell r="A22400" t="str">
            <v>novel.1862</v>
          </cell>
          <cell r="B22400">
            <v>19</v>
          </cell>
          <cell r="C22400">
            <v>19</v>
          </cell>
          <cell r="D22400">
            <v>5</v>
          </cell>
          <cell r="E22400">
            <v>2.5027911E-2</v>
          </cell>
          <cell r="F22400">
            <v>5.3282284999999999E-2</v>
          </cell>
          <cell r="G22400">
            <v>10</v>
          </cell>
          <cell r="H22400">
            <v>0.11557651100000001</v>
          </cell>
          <cell r="I22400">
            <v>0.26042885799999999</v>
          </cell>
          <cell r="J22400">
            <v>1</v>
          </cell>
          <cell r="K22400">
            <v>0.124262662</v>
          </cell>
          <cell r="L22400">
            <v>0.21832441499999999</v>
          </cell>
        </row>
        <row r="22401">
          <cell r="A22401" t="str">
            <v>Os09g0325000</v>
          </cell>
          <cell r="B22401">
            <v>8</v>
          </cell>
          <cell r="C22401">
            <v>18</v>
          </cell>
          <cell r="D22401">
            <v>12</v>
          </cell>
          <cell r="E22401">
            <v>0.11991404899999999</v>
          </cell>
          <cell r="F22401">
            <v>0.20233464000000001</v>
          </cell>
          <cell r="G22401">
            <v>10</v>
          </cell>
          <cell r="H22401">
            <v>0.52570499800000003</v>
          </cell>
          <cell r="I22401">
            <v>0.70594864700000004</v>
          </cell>
          <cell r="J22401">
            <v>9</v>
          </cell>
          <cell r="K22401">
            <v>0.75550082200000002</v>
          </cell>
          <cell r="L22401">
            <v>0.83959485899999997</v>
          </cell>
        </row>
        <row r="22402">
          <cell r="A22402" t="str">
            <v>Os06g0352200</v>
          </cell>
          <cell r="B22402">
            <v>7</v>
          </cell>
          <cell r="C22402">
            <v>8</v>
          </cell>
          <cell r="D22402">
            <v>16</v>
          </cell>
          <cell r="E22402">
            <v>0.30744940999999998</v>
          </cell>
          <cell r="F22402">
            <v>0.43165700699999998</v>
          </cell>
          <cell r="G22402">
            <v>2</v>
          </cell>
          <cell r="H22402">
            <v>0.15449165400000001</v>
          </cell>
          <cell r="I22402">
            <v>0.31959432399999999</v>
          </cell>
          <cell r="J22402">
            <v>9</v>
          </cell>
          <cell r="K22402">
            <v>8.164101E-3</v>
          </cell>
          <cell r="L22402">
            <v>2.1162534E-2</v>
          </cell>
        </row>
        <row r="22403">
          <cell r="A22403" t="str">
            <v>Os01g0912900</v>
          </cell>
          <cell r="B22403">
            <v>18</v>
          </cell>
          <cell r="C22403">
            <v>9</v>
          </cell>
          <cell r="D22403">
            <v>24</v>
          </cell>
          <cell r="E22403">
            <v>7.9475070999999994E-2</v>
          </cell>
          <cell r="F22403">
            <v>0.14351296399999999</v>
          </cell>
          <cell r="G22403">
            <v>17</v>
          </cell>
          <cell r="H22403">
            <v>0.454470025</v>
          </cell>
          <cell r="I22403">
            <v>0.64979062899999995</v>
          </cell>
          <cell r="J22403">
            <v>0</v>
          </cell>
          <cell r="K22403">
            <v>2.624141E-3</v>
          </cell>
          <cell r="L22403">
            <v>7.6452059999999999E-3</v>
          </cell>
        </row>
        <row r="22404">
          <cell r="A22404" t="str">
            <v>Os12g0174300</v>
          </cell>
          <cell r="B22404">
            <v>9</v>
          </cell>
          <cell r="C22404">
            <v>4</v>
          </cell>
          <cell r="D22404">
            <v>14</v>
          </cell>
          <cell r="E22404">
            <v>7.92898E-4</v>
          </cell>
          <cell r="F22404">
            <v>2.436634E-3</v>
          </cell>
          <cell r="G22404">
            <v>12</v>
          </cell>
          <cell r="H22404">
            <v>3.4789658000000001E-2</v>
          </cell>
          <cell r="I22404">
            <v>0.10665224700000001</v>
          </cell>
          <cell r="J22404">
            <v>11</v>
          </cell>
          <cell r="K22404">
            <v>1.705619E-3</v>
          </cell>
          <cell r="L22404">
            <v>5.2102210000000001E-3</v>
          </cell>
        </row>
        <row r="22405">
          <cell r="A22405" t="str">
            <v>Os02g0739700</v>
          </cell>
          <cell r="B22405">
            <v>13</v>
          </cell>
          <cell r="C22405">
            <v>22</v>
          </cell>
          <cell r="D22405">
            <v>20</v>
          </cell>
          <cell r="E22405">
            <v>7.3455899999999997E-4</v>
          </cell>
          <cell r="F22405">
            <v>2.270308E-3</v>
          </cell>
          <cell r="G22405">
            <v>6</v>
          </cell>
          <cell r="H22405">
            <v>0.14424625299999999</v>
          </cell>
          <cell r="I22405">
            <v>0.304647273</v>
          </cell>
          <cell r="J22405">
            <v>9</v>
          </cell>
          <cell r="K22405">
            <v>0.61875328900000004</v>
          </cell>
          <cell r="L22405">
            <v>0.733590564</v>
          </cell>
        </row>
        <row r="22406">
          <cell r="A22406" t="str">
            <v>Os11g0179000</v>
          </cell>
          <cell r="B22406">
            <v>4</v>
          </cell>
          <cell r="C22406">
            <v>3</v>
          </cell>
          <cell r="D22406">
            <v>1</v>
          </cell>
          <cell r="E22406">
            <v>6.1697100000000001E-4</v>
          </cell>
          <cell r="F22406">
            <v>1.93074E-3</v>
          </cell>
          <cell r="G22406">
            <v>0</v>
          </cell>
          <cell r="H22406">
            <v>0.13371222099999999</v>
          </cell>
          <cell r="I22406">
            <v>0.28912110000000002</v>
          </cell>
          <cell r="J22406">
            <v>9</v>
          </cell>
          <cell r="K22406">
            <v>5.3141459999999996E-3</v>
          </cell>
          <cell r="L22406">
            <v>1.4422582E-2</v>
          </cell>
        </row>
        <row r="22407">
          <cell r="A22407" t="str">
            <v>Os09g0111100</v>
          </cell>
          <cell r="B22407">
            <v>14</v>
          </cell>
          <cell r="C22407">
            <v>12</v>
          </cell>
          <cell r="D22407">
            <v>12</v>
          </cell>
          <cell r="E22407">
            <v>0.19099297000000001</v>
          </cell>
          <cell r="F22407">
            <v>0.29664121900000001</v>
          </cell>
          <cell r="G22407">
            <v>16</v>
          </cell>
          <cell r="H22407">
            <v>0.108764719</v>
          </cell>
          <cell r="I22407">
            <v>0.24900893099999999</v>
          </cell>
          <cell r="J22407">
            <v>14</v>
          </cell>
          <cell r="K22407">
            <v>1.23801E-2</v>
          </cell>
          <cell r="L22407">
            <v>3.0638906E-2</v>
          </cell>
        </row>
        <row r="22408">
          <cell r="A22408" t="str">
            <v>Os09g0467300</v>
          </cell>
          <cell r="B22408">
            <v>1</v>
          </cell>
          <cell r="C22408">
            <v>6</v>
          </cell>
          <cell r="D22408">
            <v>1</v>
          </cell>
          <cell r="E22408">
            <v>2.7321605999999998E-2</v>
          </cell>
          <cell r="F22408">
            <v>5.7492377999999997E-2</v>
          </cell>
          <cell r="G22408">
            <v>2</v>
          </cell>
          <cell r="H22408">
            <v>1.2359827E-2</v>
          </cell>
          <cell r="I22408">
            <v>4.6944535000000003E-2</v>
          </cell>
          <cell r="J22408">
            <v>19</v>
          </cell>
          <cell r="K22408">
            <v>6.265479E-3</v>
          </cell>
          <cell r="L22408">
            <v>1.6722562E-2</v>
          </cell>
        </row>
        <row r="22409">
          <cell r="A22409" t="str">
            <v>Os08g0484300</v>
          </cell>
          <cell r="B22409">
            <v>9</v>
          </cell>
          <cell r="C22409">
            <v>12</v>
          </cell>
          <cell r="D22409">
            <v>26</v>
          </cell>
          <cell r="E22409">
            <v>0.94455443900000002</v>
          </cell>
          <cell r="F22409">
            <v>0.96389567600000003</v>
          </cell>
          <cell r="G22409">
            <v>10</v>
          </cell>
          <cell r="H22409">
            <v>0.86740811500000004</v>
          </cell>
          <cell r="I22409">
            <v>0.93176238099999997</v>
          </cell>
          <cell r="J22409">
            <v>3</v>
          </cell>
          <cell r="K22409">
            <v>0.54195368799999999</v>
          </cell>
          <cell r="L22409">
            <v>0.66772358600000004</v>
          </cell>
        </row>
        <row r="22410">
          <cell r="A22410" t="str">
            <v>Os10g0147200</v>
          </cell>
          <cell r="B22410">
            <v>8</v>
          </cell>
          <cell r="C22410">
            <v>26</v>
          </cell>
          <cell r="D22410">
            <v>18</v>
          </cell>
          <cell r="E22410">
            <v>8.1967524E-2</v>
          </cell>
          <cell r="F22410">
            <v>0.14738052300000001</v>
          </cell>
          <cell r="G22410">
            <v>4</v>
          </cell>
          <cell r="H22410">
            <v>4.2299999999999998E-5</v>
          </cell>
          <cell r="I22410">
            <v>3.5624799999999998E-4</v>
          </cell>
          <cell r="J22410">
            <v>5</v>
          </cell>
          <cell r="K22410">
            <v>0.39366157600000001</v>
          </cell>
          <cell r="L22410">
            <v>0.52995205899999998</v>
          </cell>
        </row>
        <row r="22411">
          <cell r="A22411" t="str">
            <v>Os09g0367700</v>
          </cell>
          <cell r="B22411">
            <v>0</v>
          </cell>
          <cell r="C22411">
            <v>1</v>
          </cell>
          <cell r="D22411">
            <v>12</v>
          </cell>
          <cell r="E22411">
            <v>0.20408443400000001</v>
          </cell>
          <cell r="F22411">
            <v>0.31311951900000001</v>
          </cell>
          <cell r="G22411">
            <v>25</v>
          </cell>
          <cell r="H22411">
            <v>3.8290584000000003E-2</v>
          </cell>
          <cell r="I22411">
            <v>0.114802274</v>
          </cell>
          <cell r="J22411">
            <v>7</v>
          </cell>
          <cell r="K22411">
            <v>0.19987513400000001</v>
          </cell>
          <cell r="L22411">
            <v>0.31809481099999998</v>
          </cell>
        </row>
        <row r="22412">
          <cell r="A22412" t="str">
            <v>Os03g0764500</v>
          </cell>
          <cell r="B22412">
            <v>7</v>
          </cell>
          <cell r="C22412">
            <v>13</v>
          </cell>
          <cell r="D22412">
            <v>16</v>
          </cell>
          <cell r="E22412">
            <v>0.66665210600000002</v>
          </cell>
          <cell r="F22412">
            <v>0.76021302899999998</v>
          </cell>
          <cell r="G22412">
            <v>6</v>
          </cell>
          <cell r="H22412">
            <v>0.63816764299999995</v>
          </cell>
          <cell r="I22412">
            <v>0.78958611700000003</v>
          </cell>
          <cell r="J22412">
            <v>8</v>
          </cell>
          <cell r="K22412">
            <v>0.81237383900000004</v>
          </cell>
          <cell r="L22412">
            <v>0.88210656799999998</v>
          </cell>
        </row>
        <row r="22413">
          <cell r="A22413" t="str">
            <v>novel.1976</v>
          </cell>
          <cell r="B22413">
            <v>1</v>
          </cell>
          <cell r="C22413">
            <v>9</v>
          </cell>
          <cell r="D22413">
            <v>14</v>
          </cell>
          <cell r="E22413">
            <v>0.190698862</v>
          </cell>
          <cell r="F22413">
            <v>0.29629944200000002</v>
          </cell>
          <cell r="G22413">
            <v>16</v>
          </cell>
          <cell r="H22413">
            <v>0.68092632799999997</v>
          </cell>
          <cell r="I22413">
            <v>0.81909491899999998</v>
          </cell>
          <cell r="J22413">
            <v>3</v>
          </cell>
          <cell r="K22413">
            <v>5.6998864000000003E-2</v>
          </cell>
          <cell r="L22413">
            <v>0.11485107899999999</v>
          </cell>
        </row>
        <row r="22414">
          <cell r="A22414" t="str">
            <v>Os08g0239000</v>
          </cell>
          <cell r="B22414">
            <v>4</v>
          </cell>
          <cell r="C22414">
            <v>16</v>
          </cell>
          <cell r="D22414">
            <v>24</v>
          </cell>
          <cell r="E22414">
            <v>0.14131865099999999</v>
          </cell>
          <cell r="F22414">
            <v>0.231831123</v>
          </cell>
          <cell r="G22414">
            <v>28</v>
          </cell>
          <cell r="H22414">
            <v>0.51272704999999996</v>
          </cell>
          <cell r="I22414">
            <v>0.69611655900000002</v>
          </cell>
          <cell r="J22414">
            <v>9</v>
          </cell>
          <cell r="K22414">
            <v>1.8309697999999999E-2</v>
          </cell>
          <cell r="L22414">
            <v>4.3199370000000001E-2</v>
          </cell>
        </row>
        <row r="22415">
          <cell r="A22415" t="str">
            <v>Os01g0530650</v>
          </cell>
          <cell r="B22415">
            <v>16</v>
          </cell>
          <cell r="C22415">
            <v>16</v>
          </cell>
          <cell r="D22415">
            <v>26</v>
          </cell>
          <cell r="E22415">
            <v>1.714248E-3</v>
          </cell>
          <cell r="F22415">
            <v>4.9193300000000004E-3</v>
          </cell>
          <cell r="G22415">
            <v>0</v>
          </cell>
          <cell r="H22415">
            <v>0.70019821900000001</v>
          </cell>
          <cell r="I22415">
            <v>0.83184328699999999</v>
          </cell>
          <cell r="J22415">
            <v>10</v>
          </cell>
          <cell r="K22415">
            <v>0.171769754</v>
          </cell>
          <cell r="L22415">
            <v>0.28238371699999998</v>
          </cell>
        </row>
        <row r="22416">
          <cell r="A22416" t="str">
            <v>Os07g0124300</v>
          </cell>
          <cell r="B22416">
            <v>8</v>
          </cell>
          <cell r="C22416">
            <v>17</v>
          </cell>
          <cell r="D22416">
            <v>4</v>
          </cell>
          <cell r="E22416">
            <v>0.337155712</v>
          </cell>
          <cell r="F22416">
            <v>0.46369419000000001</v>
          </cell>
          <cell r="G22416">
            <v>49</v>
          </cell>
          <cell r="H22416">
            <v>1.6099999999999998E-5</v>
          </cell>
          <cell r="I22416">
            <v>1.4817000000000001E-4</v>
          </cell>
          <cell r="J22416">
            <v>1</v>
          </cell>
          <cell r="K22416">
            <v>3.4900000000000001E-5</v>
          </cell>
          <cell r="L22416">
            <v>1.4550699999999999E-4</v>
          </cell>
        </row>
        <row r="22417">
          <cell r="A22417" t="str">
            <v>Os05g0555201</v>
          </cell>
          <cell r="B22417">
            <v>4</v>
          </cell>
          <cell r="C22417">
            <v>6</v>
          </cell>
          <cell r="D22417">
            <v>9</v>
          </cell>
          <cell r="E22417">
            <v>2.532978E-2</v>
          </cell>
          <cell r="F22417">
            <v>5.3843083999999999E-2</v>
          </cell>
          <cell r="G22417">
            <v>10</v>
          </cell>
          <cell r="H22417">
            <v>0.27908597000000002</v>
          </cell>
          <cell r="I22417">
            <v>0.47887298</v>
          </cell>
          <cell r="J22417">
            <v>10</v>
          </cell>
          <cell r="K22417">
            <v>1.7262685999999999E-2</v>
          </cell>
          <cell r="L22417">
            <v>4.1021664999999999E-2</v>
          </cell>
        </row>
        <row r="22418">
          <cell r="A22418" t="str">
            <v>Os03g0432200</v>
          </cell>
          <cell r="B22418">
            <v>9</v>
          </cell>
          <cell r="C22418">
            <v>4</v>
          </cell>
          <cell r="D22418">
            <v>16</v>
          </cell>
          <cell r="E22418">
            <v>1.3760636999999999E-2</v>
          </cell>
          <cell r="F22418">
            <v>3.1606358000000001E-2</v>
          </cell>
          <cell r="G22418">
            <v>7</v>
          </cell>
          <cell r="H22418">
            <v>4.8499999999999996E-9</v>
          </cell>
          <cell r="I22418">
            <v>9.1399999999999998E-8</v>
          </cell>
          <cell r="J22418">
            <v>1</v>
          </cell>
          <cell r="K22418">
            <v>0.16483857900000001</v>
          </cell>
          <cell r="L22418">
            <v>0.27342967800000001</v>
          </cell>
        </row>
        <row r="22419">
          <cell r="A22419" t="str">
            <v>Os06g0527300</v>
          </cell>
          <cell r="B22419">
            <v>11</v>
          </cell>
          <cell r="C22419">
            <v>11</v>
          </cell>
          <cell r="D22419">
            <v>25</v>
          </cell>
          <cell r="E22419">
            <v>0.66484821500000002</v>
          </cell>
          <cell r="F22419">
            <v>0.75855747100000004</v>
          </cell>
          <cell r="G22419">
            <v>7</v>
          </cell>
          <cell r="H22419">
            <v>0.34470712199999998</v>
          </cell>
          <cell r="I22419">
            <v>0.54932892700000002</v>
          </cell>
          <cell r="J22419">
            <v>9</v>
          </cell>
          <cell r="K22419">
            <v>0.48304080100000002</v>
          </cell>
          <cell r="L22419">
            <v>0.61602924400000003</v>
          </cell>
        </row>
        <row r="22420">
          <cell r="A22420" t="str">
            <v>Os08g0551900</v>
          </cell>
          <cell r="B22420">
            <v>11</v>
          </cell>
          <cell r="C22420">
            <v>8</v>
          </cell>
          <cell r="D22420">
            <v>9</v>
          </cell>
          <cell r="E22420">
            <v>0.199672239</v>
          </cell>
          <cell r="F22420">
            <v>0.30756311200000003</v>
          </cell>
          <cell r="G22420">
            <v>12</v>
          </cell>
          <cell r="H22420">
            <v>0.63870160300000001</v>
          </cell>
          <cell r="I22420">
            <v>0.78984016899999998</v>
          </cell>
          <cell r="J22420">
            <v>17</v>
          </cell>
          <cell r="K22420">
            <v>0.41978214000000003</v>
          </cell>
          <cell r="L22420">
            <v>0.55609082499999996</v>
          </cell>
        </row>
        <row r="22421">
          <cell r="A22421" t="str">
            <v>Os02g0583900</v>
          </cell>
          <cell r="B22421">
            <v>16</v>
          </cell>
          <cell r="C22421">
            <v>19</v>
          </cell>
          <cell r="D22421">
            <v>14</v>
          </cell>
          <cell r="E22421">
            <v>0.30572512600000001</v>
          </cell>
          <cell r="F22421">
            <v>0.42981373899999997</v>
          </cell>
          <cell r="G22421">
            <v>7</v>
          </cell>
          <cell r="H22421">
            <v>0.58099470900000005</v>
          </cell>
          <cell r="I22421">
            <v>0.74952269000000005</v>
          </cell>
          <cell r="J22421">
            <v>1</v>
          </cell>
          <cell r="K22421">
            <v>0.86565921499999998</v>
          </cell>
          <cell r="L22421">
            <v>0.91780735999999996</v>
          </cell>
        </row>
        <row r="22422">
          <cell r="A22422" t="str">
            <v>Os12g0533400</v>
          </cell>
          <cell r="B22422">
            <v>20</v>
          </cell>
          <cell r="C22422">
            <v>21</v>
          </cell>
          <cell r="D22422">
            <v>22</v>
          </cell>
          <cell r="E22422">
            <v>9.5298400000000004E-4</v>
          </cell>
          <cell r="F22422">
            <v>2.8789969999999999E-3</v>
          </cell>
          <cell r="G22422">
            <v>5</v>
          </cell>
          <cell r="H22422">
            <v>9.6347093999999994E-2</v>
          </cell>
          <cell r="I22422">
            <v>0.22834822699999999</v>
          </cell>
          <cell r="J22422">
            <v>8</v>
          </cell>
          <cell r="K22422">
            <v>0.159458085</v>
          </cell>
          <cell r="L22422">
            <v>0.266452509</v>
          </cell>
        </row>
        <row r="22423">
          <cell r="A22423" t="str">
            <v>Os06g0656400</v>
          </cell>
          <cell r="B22423">
            <v>12</v>
          </cell>
          <cell r="C22423">
            <v>12</v>
          </cell>
          <cell r="D22423">
            <v>13</v>
          </cell>
          <cell r="E22423">
            <v>0.375019043</v>
          </cell>
          <cell r="F22423">
            <v>0.50100325999999995</v>
          </cell>
          <cell r="G22423">
            <v>4</v>
          </cell>
          <cell r="H22423">
            <v>0.79592032199999996</v>
          </cell>
          <cell r="I22423">
            <v>0.891406484</v>
          </cell>
          <cell r="J22423">
            <v>10</v>
          </cell>
          <cell r="K22423">
            <v>0.83558188499999997</v>
          </cell>
          <cell r="L22423">
            <v>0.89837241000000001</v>
          </cell>
        </row>
        <row r="22424">
          <cell r="A22424" t="str">
            <v>Os02g0624100</v>
          </cell>
          <cell r="B22424">
            <v>20</v>
          </cell>
          <cell r="C22424">
            <v>23</v>
          </cell>
          <cell r="D22424">
            <v>20</v>
          </cell>
          <cell r="E22424">
            <v>7.5938999999999998E-3</v>
          </cell>
          <cell r="F22424">
            <v>1.8686518999999999E-2</v>
          </cell>
          <cell r="G22424">
            <v>27</v>
          </cell>
          <cell r="H22424">
            <v>0.67785875900000003</v>
          </cell>
          <cell r="I22424">
            <v>0.81686630599999999</v>
          </cell>
          <cell r="J22424">
            <v>5</v>
          </cell>
          <cell r="K22424">
            <v>8.9902500999999996E-2</v>
          </cell>
          <cell r="L22424">
            <v>0.16767631699999999</v>
          </cell>
        </row>
        <row r="22425">
          <cell r="A22425" t="str">
            <v>Os01g0303300</v>
          </cell>
          <cell r="B22425">
            <v>0</v>
          </cell>
          <cell r="C22425">
            <v>0</v>
          </cell>
          <cell r="D22425">
            <v>0</v>
          </cell>
          <cell r="E22425">
            <v>2.5000000000000001E-9</v>
          </cell>
          <cell r="F22425">
            <v>1.6499999999999999E-8</v>
          </cell>
          <cell r="G22425">
            <v>1</v>
          </cell>
          <cell r="H22425">
            <v>0.211419832</v>
          </cell>
          <cell r="I22425">
            <v>1</v>
          </cell>
          <cell r="J22425">
            <v>0</v>
          </cell>
          <cell r="K22425">
            <v>1.37E-11</v>
          </cell>
          <cell r="L22425">
            <v>1.15E-10</v>
          </cell>
        </row>
        <row r="22426">
          <cell r="A22426" t="str">
            <v>novel.693</v>
          </cell>
          <cell r="B22426">
            <v>10</v>
          </cell>
          <cell r="C22426">
            <v>20</v>
          </cell>
          <cell r="D22426">
            <v>22</v>
          </cell>
          <cell r="E22426">
            <v>2.3826540000000001E-3</v>
          </cell>
          <cell r="F22426">
            <v>6.6249760000000003E-3</v>
          </cell>
          <cell r="G22426">
            <v>26</v>
          </cell>
          <cell r="H22426">
            <v>0.71419382200000003</v>
          </cell>
          <cell r="I22426">
            <v>0.84000259600000005</v>
          </cell>
          <cell r="J22426">
            <v>3</v>
          </cell>
          <cell r="K22426">
            <v>1.9059558000000001E-2</v>
          </cell>
          <cell r="L22426">
            <v>4.4753203999999998E-2</v>
          </cell>
        </row>
        <row r="22427">
          <cell r="A22427" t="str">
            <v>Os02g0193732</v>
          </cell>
          <cell r="B22427">
            <v>14</v>
          </cell>
          <cell r="C22427">
            <v>6</v>
          </cell>
          <cell r="D22427">
            <v>15</v>
          </cell>
          <cell r="E22427">
            <v>0.33139705899999999</v>
          </cell>
          <cell r="F22427">
            <v>0.45769415899999999</v>
          </cell>
          <cell r="G22427">
            <v>3</v>
          </cell>
          <cell r="H22427">
            <v>5.2190087000000003E-2</v>
          </cell>
          <cell r="I22427">
            <v>0.145260045</v>
          </cell>
          <cell r="J22427">
            <v>7</v>
          </cell>
          <cell r="K22427">
            <v>1.8385585999999999E-2</v>
          </cell>
          <cell r="L22427">
            <v>4.3356064999999999E-2</v>
          </cell>
        </row>
        <row r="22428">
          <cell r="A22428" t="str">
            <v>Os01g0197900</v>
          </cell>
          <cell r="B22428">
            <v>5</v>
          </cell>
          <cell r="C22428">
            <v>4</v>
          </cell>
          <cell r="D22428">
            <v>12</v>
          </cell>
          <cell r="E22428">
            <v>0.32182895099999997</v>
          </cell>
          <cell r="F22428">
            <v>0.447090188</v>
          </cell>
          <cell r="G22428">
            <v>14</v>
          </cell>
          <cell r="H22428">
            <v>0.59370555400000002</v>
          </cell>
          <cell r="I22428">
            <v>0.75858463799999998</v>
          </cell>
          <cell r="J22428">
            <v>9</v>
          </cell>
          <cell r="K22428">
            <v>0.40941005699999999</v>
          </cell>
          <cell r="L22428">
            <v>0.54627800599999998</v>
          </cell>
        </row>
        <row r="22429">
          <cell r="A22429" t="str">
            <v>Os08g0436700</v>
          </cell>
          <cell r="B22429">
            <v>11</v>
          </cell>
          <cell r="C22429">
            <v>16</v>
          </cell>
          <cell r="D22429">
            <v>18</v>
          </cell>
          <cell r="E22429">
            <v>1.057077E-3</v>
          </cell>
          <cell r="F22429">
            <v>3.159724E-3</v>
          </cell>
          <cell r="G22429">
            <v>22</v>
          </cell>
          <cell r="H22429">
            <v>1.7338348E-2</v>
          </cell>
          <cell r="I22429">
            <v>6.1849719999999997E-2</v>
          </cell>
          <cell r="J22429">
            <v>2</v>
          </cell>
          <cell r="K22429">
            <v>6.0499999999999997E-6</v>
          </cell>
          <cell r="L22429">
            <v>2.8200000000000001E-5</v>
          </cell>
        </row>
        <row r="22430">
          <cell r="A22430" t="str">
            <v>Os05g0372833</v>
          </cell>
          <cell r="B22430">
            <v>18</v>
          </cell>
          <cell r="C22430">
            <v>16</v>
          </cell>
          <cell r="D22430">
            <v>18</v>
          </cell>
          <cell r="E22430">
            <v>6.5699999999999998E-5</v>
          </cell>
          <cell r="F22430">
            <v>2.4413399999999999E-4</v>
          </cell>
          <cell r="G22430">
            <v>3</v>
          </cell>
          <cell r="H22430">
            <v>3.1633238000000001E-2</v>
          </cell>
          <cell r="I22430">
            <v>9.9007878999999993E-2</v>
          </cell>
          <cell r="J22430">
            <v>17</v>
          </cell>
          <cell r="K22430">
            <v>3.0220810000000001E-2</v>
          </cell>
          <cell r="L22430">
            <v>6.6711532000000004E-2</v>
          </cell>
        </row>
        <row r="22431">
          <cell r="A22431" t="str">
            <v>Os08g0239300</v>
          </cell>
          <cell r="B22431">
            <v>28</v>
          </cell>
          <cell r="C22431">
            <v>19</v>
          </cell>
          <cell r="D22431">
            <v>28</v>
          </cell>
          <cell r="E22431">
            <v>2.1299999999999999E-7</v>
          </cell>
          <cell r="F22431">
            <v>1.13E-6</v>
          </cell>
          <cell r="G22431">
            <v>0</v>
          </cell>
          <cell r="H22431">
            <v>3.2381411999999998E-2</v>
          </cell>
          <cell r="I22431">
            <v>0.100776901</v>
          </cell>
          <cell r="J22431">
            <v>16</v>
          </cell>
          <cell r="K22431">
            <v>4.7245539999999997E-3</v>
          </cell>
          <cell r="L22431">
            <v>1.2982122E-2</v>
          </cell>
        </row>
        <row r="22432">
          <cell r="A22432" t="str">
            <v>Os07g0587200</v>
          </cell>
          <cell r="B22432">
            <v>26</v>
          </cell>
          <cell r="C22432">
            <v>17</v>
          </cell>
          <cell r="D22432">
            <v>15</v>
          </cell>
          <cell r="E22432">
            <v>0.210301354</v>
          </cell>
          <cell r="F22432">
            <v>0.32056821099999999</v>
          </cell>
          <cell r="G22432">
            <v>7</v>
          </cell>
          <cell r="H22432">
            <v>0.114716322</v>
          </cell>
          <cell r="I22432">
            <v>0.25913107600000002</v>
          </cell>
          <cell r="J22432">
            <v>11</v>
          </cell>
          <cell r="K22432">
            <v>0.86933378100000003</v>
          </cell>
          <cell r="L22432">
            <v>0.91999800700000001</v>
          </cell>
        </row>
        <row r="22433">
          <cell r="A22433" t="str">
            <v>Os03g0712800</v>
          </cell>
          <cell r="B22433">
            <v>2</v>
          </cell>
          <cell r="C22433">
            <v>0</v>
          </cell>
          <cell r="D22433">
            <v>4</v>
          </cell>
          <cell r="E22433">
            <v>9.39E-8</v>
          </cell>
          <cell r="F22433">
            <v>5.2200000000000004E-7</v>
          </cell>
          <cell r="G22433">
            <v>2</v>
          </cell>
          <cell r="H22433">
            <v>0.63038210400000005</v>
          </cell>
          <cell r="I22433">
            <v>1</v>
          </cell>
          <cell r="J22433">
            <v>0</v>
          </cell>
          <cell r="K22433">
            <v>3.84E-8</v>
          </cell>
          <cell r="L22433">
            <v>2.3300000000000001E-7</v>
          </cell>
        </row>
        <row r="22434">
          <cell r="A22434" t="str">
            <v>Os02g0780200</v>
          </cell>
          <cell r="B22434">
            <v>1</v>
          </cell>
          <cell r="C22434">
            <v>1</v>
          </cell>
          <cell r="D22434">
            <v>9</v>
          </cell>
          <cell r="E22434">
            <v>7.5229391000000007E-2</v>
          </cell>
          <cell r="F22434">
            <v>0.137149305</v>
          </cell>
          <cell r="G22434">
            <v>5</v>
          </cell>
          <cell r="H22434">
            <v>2.3498599999999999E-4</v>
          </cell>
          <cell r="I22434">
            <v>1.6246260000000001E-3</v>
          </cell>
          <cell r="J22434">
            <v>4</v>
          </cell>
          <cell r="K22434">
            <v>3.2349160000000002E-2</v>
          </cell>
          <cell r="L22434">
            <v>7.0833282999999997E-2</v>
          </cell>
        </row>
        <row r="22435">
          <cell r="A22435" t="str">
            <v>Os08g0335200</v>
          </cell>
          <cell r="B22435">
            <v>1</v>
          </cell>
          <cell r="C22435">
            <v>8</v>
          </cell>
          <cell r="D22435">
            <v>1</v>
          </cell>
          <cell r="E22435">
            <v>1.4894321E-2</v>
          </cell>
          <cell r="F22435">
            <v>3.3868649000000001E-2</v>
          </cell>
          <cell r="G22435">
            <v>1</v>
          </cell>
          <cell r="H22435">
            <v>1.1022581E-2</v>
          </cell>
          <cell r="I22435">
            <v>4.2956218999999997E-2</v>
          </cell>
          <cell r="J22435">
            <v>22</v>
          </cell>
          <cell r="K22435">
            <v>0.16462631599999999</v>
          </cell>
          <cell r="L22435">
            <v>0.27319311800000001</v>
          </cell>
        </row>
        <row r="22436">
          <cell r="A22436" t="str">
            <v>Os09g0419500</v>
          </cell>
          <cell r="B22436">
            <v>12</v>
          </cell>
          <cell r="C22436">
            <v>16</v>
          </cell>
          <cell r="D22436">
            <v>14</v>
          </cell>
          <cell r="E22436">
            <v>0.53343465899999998</v>
          </cell>
          <cell r="F22436">
            <v>0.64696825499999999</v>
          </cell>
          <cell r="G22436">
            <v>16</v>
          </cell>
          <cell r="H22436">
            <v>0.24696169100000001</v>
          </cell>
          <cell r="I22436">
            <v>0.44151826599999999</v>
          </cell>
          <cell r="J22436">
            <v>9</v>
          </cell>
          <cell r="K22436">
            <v>0.31617821499999998</v>
          </cell>
          <cell r="L22436">
            <v>0.45056257199999999</v>
          </cell>
        </row>
        <row r="22437">
          <cell r="A22437" t="str">
            <v>Os06g0557200</v>
          </cell>
          <cell r="B22437">
            <v>5</v>
          </cell>
          <cell r="C22437">
            <v>3</v>
          </cell>
          <cell r="D22437">
            <v>4</v>
          </cell>
          <cell r="E22437">
            <v>0.199371302</v>
          </cell>
          <cell r="F22437">
            <v>0.307186558</v>
          </cell>
          <cell r="G22437">
            <v>13</v>
          </cell>
          <cell r="H22437">
            <v>0.43131554799999999</v>
          </cell>
          <cell r="I22437">
            <v>0.62985123200000004</v>
          </cell>
          <cell r="J22437">
            <v>8</v>
          </cell>
          <cell r="K22437">
            <v>0.89659772800000004</v>
          </cell>
          <cell r="L22437">
            <v>0.93760373799999996</v>
          </cell>
        </row>
        <row r="22438">
          <cell r="A22438" t="str">
            <v>novel.1136</v>
          </cell>
          <cell r="B22438">
            <v>14</v>
          </cell>
          <cell r="C22438">
            <v>23</v>
          </cell>
          <cell r="D22438">
            <v>15</v>
          </cell>
          <cell r="E22438">
            <v>5.4006134999999997E-2</v>
          </cell>
          <cell r="F22438">
            <v>0.103535879</v>
          </cell>
          <cell r="G22438">
            <v>13</v>
          </cell>
          <cell r="H22438">
            <v>0.26845902199999999</v>
          </cell>
          <cell r="I22438">
            <v>0.46709573100000001</v>
          </cell>
          <cell r="J22438">
            <v>8</v>
          </cell>
          <cell r="K22438">
            <v>0.10301962000000001</v>
          </cell>
          <cell r="L22438">
            <v>0.18747973100000001</v>
          </cell>
        </row>
        <row r="22439">
          <cell r="A22439" t="str">
            <v>Os07g0599900</v>
          </cell>
          <cell r="B22439">
            <v>1</v>
          </cell>
          <cell r="C22439">
            <v>2</v>
          </cell>
          <cell r="D22439">
            <v>0</v>
          </cell>
          <cell r="E22439">
            <v>7.5338200000000003E-4</v>
          </cell>
          <cell r="F22439">
            <v>2.3238680000000002E-3</v>
          </cell>
          <cell r="G22439">
            <v>6</v>
          </cell>
          <cell r="H22439">
            <v>2.4624190000000001E-2</v>
          </cell>
          <cell r="I22439">
            <v>8.1488838999999993E-2</v>
          </cell>
          <cell r="J22439">
            <v>0</v>
          </cell>
          <cell r="K22439">
            <v>1.4300000000000001E-6</v>
          </cell>
          <cell r="L22439">
            <v>7.1899999999999998E-6</v>
          </cell>
        </row>
        <row r="22440">
          <cell r="A22440" t="str">
            <v>Os06g0149166</v>
          </cell>
          <cell r="B22440">
            <v>12</v>
          </cell>
          <cell r="C22440">
            <v>18</v>
          </cell>
          <cell r="D22440">
            <v>15</v>
          </cell>
          <cell r="E22440">
            <v>0.158797783</v>
          </cell>
          <cell r="F22440">
            <v>0.25514325999999998</v>
          </cell>
          <cell r="G22440">
            <v>5</v>
          </cell>
          <cell r="H22440">
            <v>0.39627817199999998</v>
          </cell>
          <cell r="I22440">
            <v>0.59946228300000004</v>
          </cell>
          <cell r="J22440">
            <v>2</v>
          </cell>
          <cell r="K22440">
            <v>0.27236380599999999</v>
          </cell>
          <cell r="L22440">
            <v>0.402580938</v>
          </cell>
        </row>
        <row r="22441">
          <cell r="A22441" t="str">
            <v>Os07g0538700</v>
          </cell>
          <cell r="B22441">
            <v>14</v>
          </cell>
          <cell r="C22441">
            <v>19</v>
          </cell>
          <cell r="D22441">
            <v>18</v>
          </cell>
          <cell r="E22441">
            <v>2.6067499999999998E-4</v>
          </cell>
          <cell r="F22441">
            <v>8.7259200000000005E-4</v>
          </cell>
          <cell r="G22441">
            <v>48</v>
          </cell>
          <cell r="H22441">
            <v>2.1169606000000001E-2</v>
          </cell>
          <cell r="I22441">
            <v>7.2366438000000005E-2</v>
          </cell>
          <cell r="J22441">
            <v>3</v>
          </cell>
          <cell r="K22441">
            <v>2.26E-6</v>
          </cell>
          <cell r="L22441">
            <v>1.11E-5</v>
          </cell>
        </row>
        <row r="22442">
          <cell r="A22442" t="str">
            <v>Os10g0579900</v>
          </cell>
          <cell r="B22442">
            <v>1</v>
          </cell>
          <cell r="C22442">
            <v>18</v>
          </cell>
          <cell r="D22442">
            <v>20</v>
          </cell>
          <cell r="E22442">
            <v>3.4338564000000002E-2</v>
          </cell>
          <cell r="F22442">
            <v>7.0278005000000004E-2</v>
          </cell>
          <cell r="G22442">
            <v>4</v>
          </cell>
          <cell r="H22442">
            <v>2.4570037999999999E-2</v>
          </cell>
          <cell r="I22442">
            <v>8.1350365999999993E-2</v>
          </cell>
          <cell r="J22442">
            <v>23</v>
          </cell>
          <cell r="K22442">
            <v>1.0329385E-2</v>
          </cell>
          <cell r="L22442">
            <v>2.6059321999999999E-2</v>
          </cell>
        </row>
        <row r="22443">
          <cell r="A22443" t="str">
            <v>Os09g0112100</v>
          </cell>
          <cell r="B22443">
            <v>10</v>
          </cell>
          <cell r="C22443">
            <v>11</v>
          </cell>
          <cell r="D22443">
            <v>9</v>
          </cell>
          <cell r="E22443">
            <v>0.27577006500000001</v>
          </cell>
          <cell r="F22443">
            <v>0.397006835</v>
          </cell>
          <cell r="G22443">
            <v>10</v>
          </cell>
          <cell r="H22443">
            <v>0.22498644800000001</v>
          </cell>
          <cell r="I22443">
            <v>0.41456591199999998</v>
          </cell>
          <cell r="J22443">
            <v>6</v>
          </cell>
          <cell r="K22443">
            <v>0.29327352600000001</v>
          </cell>
          <cell r="L22443">
            <v>0.42608639100000001</v>
          </cell>
        </row>
        <row r="22444">
          <cell r="A22444" t="str">
            <v>Os04g0171800</v>
          </cell>
          <cell r="B22444">
            <v>5</v>
          </cell>
          <cell r="C22444">
            <v>0</v>
          </cell>
          <cell r="D22444">
            <v>0</v>
          </cell>
          <cell r="E22444">
            <v>0.92998966900000002</v>
          </cell>
          <cell r="F22444">
            <v>0.95412948600000003</v>
          </cell>
          <cell r="G22444">
            <v>6</v>
          </cell>
          <cell r="H22444">
            <v>0.143789481</v>
          </cell>
          <cell r="I22444">
            <v>1</v>
          </cell>
          <cell r="J22444">
            <v>15</v>
          </cell>
          <cell r="K22444">
            <v>0.32486481</v>
          </cell>
          <cell r="L22444">
            <v>0.459577917</v>
          </cell>
        </row>
        <row r="22445">
          <cell r="A22445" t="str">
            <v>Os01g0136700</v>
          </cell>
          <cell r="B22445">
            <v>0</v>
          </cell>
          <cell r="C22445">
            <v>4</v>
          </cell>
          <cell r="D22445">
            <v>0</v>
          </cell>
          <cell r="E22445">
            <v>0.60403963000000005</v>
          </cell>
          <cell r="F22445">
            <v>0.70860489900000001</v>
          </cell>
          <cell r="G22445">
            <v>8</v>
          </cell>
          <cell r="H22445">
            <v>1.7099999999999999E-5</v>
          </cell>
          <cell r="I22445">
            <v>1.5663299999999999E-4</v>
          </cell>
          <cell r="J22445">
            <v>7</v>
          </cell>
          <cell r="K22445">
            <v>0.303708859</v>
          </cell>
          <cell r="L22445">
            <v>0.436993776</v>
          </cell>
        </row>
        <row r="22446">
          <cell r="A22446" t="str">
            <v>Os04g0584100</v>
          </cell>
          <cell r="B22446">
            <v>4</v>
          </cell>
          <cell r="C22446">
            <v>2</v>
          </cell>
          <cell r="D22446">
            <v>2</v>
          </cell>
          <cell r="E22446">
            <v>0.51150806299999996</v>
          </cell>
          <cell r="F22446">
            <v>0.62716446299999995</v>
          </cell>
          <cell r="G22446">
            <v>8</v>
          </cell>
          <cell r="H22446">
            <v>0.37304720000000002</v>
          </cell>
          <cell r="I22446">
            <v>0.57696383399999995</v>
          </cell>
          <cell r="J22446">
            <v>17</v>
          </cell>
          <cell r="K22446">
            <v>0.96694144699999995</v>
          </cell>
          <cell r="L22446">
            <v>0.98072938200000004</v>
          </cell>
        </row>
        <row r="22447">
          <cell r="A22447" t="str">
            <v>Os03g0302800</v>
          </cell>
          <cell r="B22447">
            <v>13</v>
          </cell>
          <cell r="C22447">
            <v>40</v>
          </cell>
          <cell r="D22447">
            <v>39</v>
          </cell>
          <cell r="E22447">
            <v>9.7954840000000001E-3</v>
          </cell>
          <cell r="F22447">
            <v>2.3396889000000001E-2</v>
          </cell>
          <cell r="G22447">
            <v>7</v>
          </cell>
          <cell r="H22447">
            <v>0.89618873399999999</v>
          </cell>
          <cell r="I22447">
            <v>0.94696291200000005</v>
          </cell>
          <cell r="J22447">
            <v>8</v>
          </cell>
          <cell r="K22447">
            <v>1.8884781999999999E-2</v>
          </cell>
          <cell r="L22447">
            <v>4.4388373000000002E-2</v>
          </cell>
        </row>
        <row r="22448">
          <cell r="A22448" t="str">
            <v>Os03g0636300</v>
          </cell>
          <cell r="B22448">
            <v>13</v>
          </cell>
          <cell r="C22448">
            <v>12</v>
          </cell>
          <cell r="D22448">
            <v>5</v>
          </cell>
          <cell r="E22448">
            <v>0.41741329999999999</v>
          </cell>
          <cell r="F22448">
            <v>0.54219978300000005</v>
          </cell>
          <cell r="G22448">
            <v>6</v>
          </cell>
          <cell r="H22448">
            <v>0.912882784</v>
          </cell>
          <cell r="I22448">
            <v>0.95639878700000003</v>
          </cell>
          <cell r="J22448">
            <v>6</v>
          </cell>
          <cell r="K22448">
            <v>0.37078040499999998</v>
          </cell>
          <cell r="L22448">
            <v>0.50738371100000002</v>
          </cell>
        </row>
        <row r="22449">
          <cell r="A22449" t="str">
            <v>Os03g0120000</v>
          </cell>
          <cell r="B22449">
            <v>3</v>
          </cell>
          <cell r="C22449">
            <v>2</v>
          </cell>
          <cell r="D22449">
            <v>10</v>
          </cell>
          <cell r="E22449">
            <v>9.1457093000000003E-2</v>
          </cell>
          <cell r="F22449">
            <v>0.16150884400000001</v>
          </cell>
          <cell r="G22449">
            <v>7</v>
          </cell>
          <cell r="H22449">
            <v>0.28356709499999999</v>
          </cell>
          <cell r="I22449">
            <v>0.483997277</v>
          </cell>
          <cell r="J22449">
            <v>16</v>
          </cell>
          <cell r="K22449">
            <v>0.50714099800000001</v>
          </cell>
          <cell r="L22449">
            <v>0.63746111999999999</v>
          </cell>
        </row>
        <row r="22450">
          <cell r="A22450" t="str">
            <v>Os01g0315600</v>
          </cell>
          <cell r="B22450">
            <v>11</v>
          </cell>
          <cell r="C22450">
            <v>3</v>
          </cell>
          <cell r="D22450">
            <v>11</v>
          </cell>
          <cell r="E22450">
            <v>1.154347E-3</v>
          </cell>
          <cell r="F22450">
            <v>3.429975E-3</v>
          </cell>
          <cell r="G22450">
            <v>9</v>
          </cell>
          <cell r="H22450">
            <v>0.49039137399999999</v>
          </cell>
          <cell r="I22450">
            <v>0.67890072599999995</v>
          </cell>
          <cell r="J22450">
            <v>5</v>
          </cell>
          <cell r="K22450">
            <v>4.3172779999999999E-3</v>
          </cell>
          <cell r="L22450">
            <v>1.1972042E-2</v>
          </cell>
        </row>
        <row r="22451">
          <cell r="A22451" t="str">
            <v>Os02g0816200</v>
          </cell>
          <cell r="B22451">
            <v>2</v>
          </cell>
          <cell r="C22451">
            <v>4</v>
          </cell>
          <cell r="D22451">
            <v>7</v>
          </cell>
          <cell r="E22451">
            <v>0.90809593200000005</v>
          </cell>
          <cell r="F22451">
            <v>0.93900726800000001</v>
          </cell>
          <cell r="G22451">
            <v>9</v>
          </cell>
          <cell r="H22451">
            <v>0.73388756899999996</v>
          </cell>
          <cell r="I22451">
            <v>0.85259043300000004</v>
          </cell>
          <cell r="J22451">
            <v>17</v>
          </cell>
          <cell r="K22451">
            <v>0.79534788599999995</v>
          </cell>
          <cell r="L22451">
            <v>0.86941400499999999</v>
          </cell>
        </row>
        <row r="22452">
          <cell r="A22452" t="str">
            <v>Os02g0436500</v>
          </cell>
          <cell r="B22452">
            <v>9</v>
          </cell>
          <cell r="C22452">
            <v>7</v>
          </cell>
          <cell r="D22452">
            <v>14</v>
          </cell>
          <cell r="E22452">
            <v>0.90464336099999998</v>
          </cell>
          <cell r="F22452">
            <v>0.93657824499999998</v>
          </cell>
          <cell r="G22452">
            <v>10</v>
          </cell>
          <cell r="H22452">
            <v>0.49906455900000002</v>
          </cell>
          <cell r="I22452">
            <v>0.68557693200000003</v>
          </cell>
          <cell r="J22452">
            <v>3</v>
          </cell>
          <cell r="K22452">
            <v>0.65288203700000003</v>
          </cell>
          <cell r="L22452">
            <v>0.76035731399999995</v>
          </cell>
        </row>
        <row r="22453">
          <cell r="A22453" t="str">
            <v>novel.1990</v>
          </cell>
          <cell r="B22453">
            <v>6</v>
          </cell>
          <cell r="C22453">
            <v>7</v>
          </cell>
          <cell r="D22453">
            <v>11</v>
          </cell>
          <cell r="E22453">
            <v>0.15933293900000001</v>
          </cell>
          <cell r="F22453">
            <v>0.25580951299999999</v>
          </cell>
          <cell r="G22453">
            <v>2</v>
          </cell>
          <cell r="H22453">
            <v>5.9380338999999997E-2</v>
          </cell>
          <cell r="I22453">
            <v>0.16007927</v>
          </cell>
          <cell r="J22453">
            <v>7</v>
          </cell>
          <cell r="K22453">
            <v>0.44408323500000002</v>
          </cell>
          <cell r="L22453">
            <v>0.57887049899999998</v>
          </cell>
        </row>
        <row r="22454">
          <cell r="A22454" t="str">
            <v>Os05g0421000</v>
          </cell>
          <cell r="B22454">
            <v>14</v>
          </cell>
          <cell r="C22454">
            <v>10</v>
          </cell>
          <cell r="D22454">
            <v>28</v>
          </cell>
          <cell r="E22454">
            <v>4.9920098000000003E-2</v>
          </cell>
          <cell r="F22454">
            <v>9.6946477000000003E-2</v>
          </cell>
          <cell r="G22454">
            <v>19</v>
          </cell>
          <cell r="H22454">
            <v>0.62465868300000005</v>
          </cell>
          <cell r="I22454">
            <v>0.780706334</v>
          </cell>
          <cell r="J22454">
            <v>5</v>
          </cell>
          <cell r="K22454">
            <v>1.8627245000000001E-2</v>
          </cell>
          <cell r="L22454">
            <v>4.3846385000000002E-2</v>
          </cell>
        </row>
        <row r="22455">
          <cell r="A22455" t="str">
            <v>Os01g0958200</v>
          </cell>
          <cell r="B22455">
            <v>16</v>
          </cell>
          <cell r="C22455">
            <v>17</v>
          </cell>
          <cell r="D22455">
            <v>11</v>
          </cell>
          <cell r="E22455">
            <v>0.75225253700000005</v>
          </cell>
          <cell r="F22455">
            <v>0.82877385999999997</v>
          </cell>
          <cell r="G22455">
            <v>4</v>
          </cell>
          <cell r="H22455">
            <v>5.3681136999999997E-2</v>
          </cell>
          <cell r="I22455">
            <v>0.14831454799999999</v>
          </cell>
          <cell r="J22455">
            <v>0</v>
          </cell>
          <cell r="K22455">
            <v>3.0000000000000001E-6</v>
          </cell>
          <cell r="L22455">
            <v>1.45E-5</v>
          </cell>
        </row>
        <row r="22456">
          <cell r="A22456" t="str">
            <v>novel.438</v>
          </cell>
          <cell r="B22456">
            <v>3</v>
          </cell>
          <cell r="C22456">
            <v>7</v>
          </cell>
          <cell r="D22456">
            <v>1</v>
          </cell>
          <cell r="E22456">
            <v>4.1598039000000003E-2</v>
          </cell>
          <cell r="F22456">
            <v>8.2988666000000003E-2</v>
          </cell>
          <cell r="G22456">
            <v>10</v>
          </cell>
          <cell r="H22456">
            <v>0.49482020399999999</v>
          </cell>
          <cell r="I22456">
            <v>0.68220987399999999</v>
          </cell>
          <cell r="J22456">
            <v>18</v>
          </cell>
          <cell r="K22456">
            <v>0.240522177</v>
          </cell>
          <cell r="L22456">
            <v>0.366591367</v>
          </cell>
        </row>
        <row r="22457">
          <cell r="A22457" t="str">
            <v>Os01g0304400</v>
          </cell>
          <cell r="B22457">
            <v>9</v>
          </cell>
          <cell r="C22457">
            <v>52</v>
          </cell>
          <cell r="D22457">
            <v>21</v>
          </cell>
          <cell r="E22457">
            <v>4.3747348999999998E-2</v>
          </cell>
          <cell r="F22457">
            <v>8.6585806000000001E-2</v>
          </cell>
          <cell r="G22457">
            <v>15</v>
          </cell>
          <cell r="H22457">
            <v>0.22082284799999999</v>
          </cell>
          <cell r="I22457">
            <v>0.40883154399999999</v>
          </cell>
          <cell r="J22457">
            <v>4</v>
          </cell>
          <cell r="K22457">
            <v>0.86382401200000003</v>
          </cell>
          <cell r="L22457">
            <v>0.91678206799999995</v>
          </cell>
        </row>
        <row r="22458">
          <cell r="A22458" t="str">
            <v>novel.268</v>
          </cell>
          <cell r="B22458">
            <v>15</v>
          </cell>
          <cell r="C22458">
            <v>14</v>
          </cell>
          <cell r="D22458">
            <v>20</v>
          </cell>
          <cell r="E22458">
            <v>0.45234885800000002</v>
          </cell>
          <cell r="F22458">
            <v>0.57483606300000001</v>
          </cell>
          <cell r="G22458">
            <v>6</v>
          </cell>
          <cell r="H22458">
            <v>0.906780154</v>
          </cell>
          <cell r="I22458">
            <v>0.95314092699999997</v>
          </cell>
          <cell r="J22458">
            <v>3</v>
          </cell>
          <cell r="K22458">
            <v>0.41259879399999999</v>
          </cell>
          <cell r="L22458">
            <v>0.54945090699999999</v>
          </cell>
        </row>
        <row r="22459">
          <cell r="A22459" t="str">
            <v>Os12g0194100</v>
          </cell>
          <cell r="B22459">
            <v>1</v>
          </cell>
          <cell r="C22459">
            <v>18</v>
          </cell>
          <cell r="D22459">
            <v>10</v>
          </cell>
          <cell r="E22459">
            <v>0.49563667700000003</v>
          </cell>
          <cell r="F22459">
            <v>0.61304504800000004</v>
          </cell>
          <cell r="G22459">
            <v>10</v>
          </cell>
          <cell r="H22459">
            <v>1.8456573E-2</v>
          </cell>
          <cell r="I22459">
            <v>6.4939430000000006E-2</v>
          </cell>
          <cell r="J22459">
            <v>9</v>
          </cell>
          <cell r="K22459">
            <v>0.57784772500000003</v>
          </cell>
          <cell r="L22459">
            <v>0.69903891200000001</v>
          </cell>
        </row>
        <row r="22460">
          <cell r="A22460" t="str">
            <v>Os12g0289600</v>
          </cell>
          <cell r="B22460">
            <v>8</v>
          </cell>
          <cell r="C22460">
            <v>15</v>
          </cell>
          <cell r="D22460">
            <v>24</v>
          </cell>
          <cell r="E22460">
            <v>0.13759431999999999</v>
          </cell>
          <cell r="F22460">
            <v>0.22674404100000001</v>
          </cell>
          <cell r="G22460">
            <v>13</v>
          </cell>
          <cell r="H22460">
            <v>0.99205050100000003</v>
          </cell>
          <cell r="I22460">
            <v>0.99581711399999995</v>
          </cell>
          <cell r="J22460">
            <v>5</v>
          </cell>
          <cell r="K22460">
            <v>0.43707000200000001</v>
          </cell>
          <cell r="L22460">
            <v>0.57269227700000003</v>
          </cell>
        </row>
        <row r="22461">
          <cell r="A22461" t="str">
            <v>Os04g0627400</v>
          </cell>
          <cell r="B22461">
            <v>22</v>
          </cell>
          <cell r="C22461">
            <v>11</v>
          </cell>
          <cell r="D22461">
            <v>19</v>
          </cell>
          <cell r="E22461">
            <v>3.705009E-3</v>
          </cell>
          <cell r="F22461">
            <v>9.8696870000000003E-3</v>
          </cell>
          <cell r="G22461">
            <v>0</v>
          </cell>
          <cell r="H22461">
            <v>0.99690942400000004</v>
          </cell>
          <cell r="I22461">
            <v>0.99850956999999996</v>
          </cell>
          <cell r="J22461">
            <v>8</v>
          </cell>
          <cell r="K22461">
            <v>0.84748767700000005</v>
          </cell>
          <cell r="L22461">
            <v>0.90617924400000005</v>
          </cell>
        </row>
        <row r="22462">
          <cell r="A22462" t="str">
            <v>Os08g0150600</v>
          </cell>
          <cell r="B22462">
            <v>10</v>
          </cell>
          <cell r="C22462">
            <v>6</v>
          </cell>
          <cell r="D22462">
            <v>14</v>
          </cell>
          <cell r="E22462">
            <v>0.15030511399999999</v>
          </cell>
          <cell r="F22462">
            <v>0.24388770300000001</v>
          </cell>
          <cell r="G22462">
            <v>14</v>
          </cell>
          <cell r="H22462">
            <v>0.99143522799999995</v>
          </cell>
          <cell r="I22462">
            <v>0.99553969200000003</v>
          </cell>
          <cell r="J22462">
            <v>4</v>
          </cell>
          <cell r="K22462">
            <v>3.3227040999999999E-2</v>
          </cell>
          <cell r="L22462">
            <v>7.2466569999999994E-2</v>
          </cell>
        </row>
        <row r="22463">
          <cell r="A22463" t="str">
            <v>Os12g0512800</v>
          </cell>
          <cell r="B22463">
            <v>0</v>
          </cell>
          <cell r="C22463">
            <v>0</v>
          </cell>
          <cell r="D22463">
            <v>0</v>
          </cell>
          <cell r="E22463" t="str">
            <v>NA</v>
          </cell>
          <cell r="F22463" t="str">
            <v>NA</v>
          </cell>
          <cell r="G22463">
            <v>0</v>
          </cell>
          <cell r="H22463">
            <v>2.3200000000000001E-5</v>
          </cell>
          <cell r="I22463">
            <v>2.0678499999999999E-4</v>
          </cell>
          <cell r="J22463">
            <v>10</v>
          </cell>
          <cell r="K22463">
            <v>0.204930689</v>
          </cell>
          <cell r="L22463">
            <v>0.32424231999999997</v>
          </cell>
        </row>
        <row r="22464">
          <cell r="A22464" t="str">
            <v>novel.369</v>
          </cell>
          <cell r="B22464">
            <v>8</v>
          </cell>
          <cell r="C22464">
            <v>3</v>
          </cell>
          <cell r="D22464">
            <v>7</v>
          </cell>
          <cell r="E22464">
            <v>0.93080900700000002</v>
          </cell>
          <cell r="F22464">
            <v>0.95480876999999997</v>
          </cell>
          <cell r="G22464">
            <v>5</v>
          </cell>
          <cell r="H22464">
            <v>0.70243360499999996</v>
          </cell>
          <cell r="I22464">
            <v>0.83326332199999997</v>
          </cell>
          <cell r="J22464">
            <v>13</v>
          </cell>
          <cell r="K22464">
            <v>0.101207648</v>
          </cell>
          <cell r="L22464">
            <v>0.18488401199999999</v>
          </cell>
        </row>
        <row r="22465">
          <cell r="A22465" t="str">
            <v>Os07g0180000</v>
          </cell>
          <cell r="B22465">
            <v>5</v>
          </cell>
          <cell r="C22465">
            <v>18</v>
          </cell>
          <cell r="D22465">
            <v>9</v>
          </cell>
          <cell r="E22465">
            <v>0.45043340999999998</v>
          </cell>
          <cell r="F22465">
            <v>0.57313006300000002</v>
          </cell>
          <cell r="G22465">
            <v>21</v>
          </cell>
          <cell r="H22465">
            <v>0.99976463599999998</v>
          </cell>
          <cell r="I22465">
            <v>0.99987809500000002</v>
          </cell>
          <cell r="J22465">
            <v>2</v>
          </cell>
          <cell r="K22465">
            <v>0.86839328699999996</v>
          </cell>
          <cell r="L22465">
            <v>0.919478189</v>
          </cell>
        </row>
        <row r="22466">
          <cell r="A22466" t="str">
            <v>Os04g0468000</v>
          </cell>
          <cell r="B22466">
            <v>1</v>
          </cell>
          <cell r="C22466">
            <v>1</v>
          </cell>
          <cell r="D22466">
            <v>3</v>
          </cell>
          <cell r="E22466">
            <v>0.26662851900000001</v>
          </cell>
          <cell r="F22466">
            <v>0.38623470100000001</v>
          </cell>
          <cell r="G22466">
            <v>2</v>
          </cell>
          <cell r="H22466">
            <v>1.5600000000000001E-6</v>
          </cell>
          <cell r="I22466">
            <v>1.8E-5</v>
          </cell>
          <cell r="J22466">
            <v>18</v>
          </cell>
          <cell r="K22466">
            <v>0.53326208200000003</v>
          </cell>
          <cell r="L22466">
            <v>1</v>
          </cell>
        </row>
        <row r="22467">
          <cell r="A22467" t="str">
            <v>novel.439</v>
          </cell>
          <cell r="B22467">
            <v>2</v>
          </cell>
          <cell r="C22467">
            <v>9</v>
          </cell>
          <cell r="D22467">
            <v>8</v>
          </cell>
          <cell r="E22467">
            <v>0.96230562799999997</v>
          </cell>
          <cell r="F22467">
            <v>0.97525671700000005</v>
          </cell>
          <cell r="G22467">
            <v>0</v>
          </cell>
          <cell r="H22467">
            <v>0.313728114</v>
          </cell>
          <cell r="I22467">
            <v>0.51723540999999995</v>
          </cell>
          <cell r="J22467">
            <v>10</v>
          </cell>
          <cell r="K22467">
            <v>0.18505032299999999</v>
          </cell>
          <cell r="L22467">
            <v>0.29951905099999998</v>
          </cell>
        </row>
        <row r="22468">
          <cell r="A22468" t="str">
            <v>Os10g0437500</v>
          </cell>
          <cell r="B22468">
            <v>0</v>
          </cell>
          <cell r="C22468">
            <v>0</v>
          </cell>
          <cell r="D22468">
            <v>0</v>
          </cell>
          <cell r="E22468">
            <v>4.5800000000000003E-9</v>
          </cell>
          <cell r="F22468">
            <v>2.9300000000000001E-8</v>
          </cell>
          <cell r="G22468">
            <v>0</v>
          </cell>
          <cell r="H22468" t="str">
            <v>NA</v>
          </cell>
          <cell r="I22468" t="str">
            <v>NA</v>
          </cell>
          <cell r="J22468">
            <v>0</v>
          </cell>
          <cell r="K22468">
            <v>3.5600000000000001E-10</v>
          </cell>
          <cell r="L22468">
            <v>2.6500000000000002E-9</v>
          </cell>
        </row>
        <row r="22469">
          <cell r="A22469" t="str">
            <v>Os05g0420900</v>
          </cell>
          <cell r="B22469">
            <v>32</v>
          </cell>
          <cell r="C22469">
            <v>18</v>
          </cell>
          <cell r="D22469">
            <v>31</v>
          </cell>
          <cell r="E22469">
            <v>9.8352270000000002E-3</v>
          </cell>
          <cell r="F22469">
            <v>2.3479801000000002E-2</v>
          </cell>
          <cell r="G22469">
            <v>21</v>
          </cell>
          <cell r="H22469">
            <v>0.22924143399999999</v>
          </cell>
          <cell r="I22469">
            <v>0.420122351</v>
          </cell>
          <cell r="J22469">
            <v>12</v>
          </cell>
          <cell r="K22469">
            <v>7.5994702999999997E-2</v>
          </cell>
          <cell r="L22469">
            <v>0.14573797899999999</v>
          </cell>
        </row>
        <row r="22470">
          <cell r="A22470" t="str">
            <v>Os03g0654900</v>
          </cell>
          <cell r="B22470">
            <v>9</v>
          </cell>
          <cell r="C22470">
            <v>25</v>
          </cell>
          <cell r="D22470">
            <v>20</v>
          </cell>
          <cell r="E22470">
            <v>6.4949126999999995E-2</v>
          </cell>
          <cell r="F22470">
            <v>0.121111528</v>
          </cell>
          <cell r="G22470">
            <v>12</v>
          </cell>
          <cell r="H22470">
            <v>0.59215719600000005</v>
          </cell>
          <cell r="I22470">
            <v>0.75728979600000002</v>
          </cell>
          <cell r="J22470">
            <v>9</v>
          </cell>
          <cell r="K22470">
            <v>0.47740598099999998</v>
          </cell>
          <cell r="L22470">
            <v>0.61126860299999997</v>
          </cell>
        </row>
        <row r="22471">
          <cell r="A22471" t="str">
            <v>Os03g0138500</v>
          </cell>
          <cell r="B22471">
            <v>6</v>
          </cell>
          <cell r="C22471">
            <v>15</v>
          </cell>
          <cell r="D22471">
            <v>9</v>
          </cell>
          <cell r="E22471">
            <v>0.21345430500000001</v>
          </cell>
          <cell r="F22471">
            <v>0.324315297</v>
          </cell>
          <cell r="G22471">
            <v>29</v>
          </cell>
          <cell r="H22471">
            <v>4.8935310000000003E-2</v>
          </cell>
          <cell r="I22471">
            <v>0.13856182</v>
          </cell>
          <cell r="J22471">
            <v>8</v>
          </cell>
          <cell r="K22471">
            <v>0.27080295100000001</v>
          </cell>
          <cell r="L22471">
            <v>0.40066636900000002</v>
          </cell>
        </row>
        <row r="22472">
          <cell r="A22472" t="str">
            <v>Os08g0512600</v>
          </cell>
          <cell r="B22472">
            <v>2</v>
          </cell>
          <cell r="C22472">
            <v>12</v>
          </cell>
          <cell r="D22472">
            <v>7</v>
          </cell>
          <cell r="E22472">
            <v>0.65018400399999998</v>
          </cell>
          <cell r="F22472">
            <v>0.74687694100000002</v>
          </cell>
          <cell r="G22472">
            <v>7</v>
          </cell>
          <cell r="H22472">
            <v>0.69587144099999998</v>
          </cell>
          <cell r="I22472">
            <v>0.82875125699999996</v>
          </cell>
          <cell r="J22472">
            <v>23</v>
          </cell>
          <cell r="K22472">
            <v>0.47673823900000001</v>
          </cell>
          <cell r="L22472">
            <v>0.61073745300000004</v>
          </cell>
        </row>
        <row r="22473">
          <cell r="A22473" t="str">
            <v>novel.86</v>
          </cell>
          <cell r="B22473">
            <v>0</v>
          </cell>
          <cell r="C22473">
            <v>8</v>
          </cell>
          <cell r="D22473">
            <v>13</v>
          </cell>
          <cell r="E22473">
            <v>0.87878486</v>
          </cell>
          <cell r="F22473">
            <v>0.91945931299999994</v>
          </cell>
          <cell r="G22473">
            <v>14</v>
          </cell>
          <cell r="H22473">
            <v>0.66612112700000004</v>
          </cell>
          <cell r="I22473">
            <v>0.80896705700000004</v>
          </cell>
          <cell r="J22473">
            <v>13</v>
          </cell>
          <cell r="K22473">
            <v>0.49540251200000002</v>
          </cell>
          <cell r="L22473">
            <v>0.62680974</v>
          </cell>
        </row>
        <row r="22474">
          <cell r="A22474" t="str">
            <v>Os01g0746400</v>
          </cell>
          <cell r="B22474">
            <v>0</v>
          </cell>
          <cell r="C22474">
            <v>0</v>
          </cell>
          <cell r="D22474">
            <v>1</v>
          </cell>
          <cell r="E22474">
            <v>4.3315927999999997E-2</v>
          </cell>
          <cell r="F22474">
            <v>8.5865418999999998E-2</v>
          </cell>
          <cell r="G22474">
            <v>2</v>
          </cell>
          <cell r="H22474">
            <v>0.63038210400000005</v>
          </cell>
          <cell r="I22474">
            <v>1</v>
          </cell>
          <cell r="J22474">
            <v>12</v>
          </cell>
          <cell r="K22474">
            <v>5.9463372E-2</v>
          </cell>
          <cell r="L22474">
            <v>0.119013437</v>
          </cell>
        </row>
        <row r="22475">
          <cell r="A22475" t="str">
            <v>novel.374</v>
          </cell>
          <cell r="B22475">
            <v>15</v>
          </cell>
          <cell r="C22475">
            <v>20</v>
          </cell>
          <cell r="D22475">
            <v>27</v>
          </cell>
          <cell r="E22475">
            <v>2.1773674E-2</v>
          </cell>
          <cell r="F22475">
            <v>4.7157210999999997E-2</v>
          </cell>
          <cell r="G22475">
            <v>15</v>
          </cell>
          <cell r="H22475">
            <v>0.409844023</v>
          </cell>
          <cell r="I22475">
            <v>0.61172338299999995</v>
          </cell>
          <cell r="J22475">
            <v>5</v>
          </cell>
          <cell r="K22475">
            <v>0.946322467</v>
          </cell>
          <cell r="L22475">
            <v>0.96854654600000001</v>
          </cell>
        </row>
        <row r="22476">
          <cell r="A22476" t="str">
            <v>Os04g0487400</v>
          </cell>
          <cell r="B22476">
            <v>2</v>
          </cell>
          <cell r="C22476">
            <v>0</v>
          </cell>
          <cell r="D22476">
            <v>0</v>
          </cell>
          <cell r="E22476">
            <v>1.7304296E-2</v>
          </cell>
          <cell r="F22476">
            <v>3.8593624E-2</v>
          </cell>
          <cell r="G22476">
            <v>3</v>
          </cell>
          <cell r="H22476">
            <v>2.9300000000000001E-5</v>
          </cell>
          <cell r="I22476">
            <v>2.5587199999999998E-4</v>
          </cell>
          <cell r="J22476">
            <v>9</v>
          </cell>
          <cell r="K22476">
            <v>1.1665717000000001E-2</v>
          </cell>
          <cell r="L22476">
            <v>2.9059511E-2</v>
          </cell>
        </row>
        <row r="22477">
          <cell r="A22477" t="str">
            <v>Os11g0171350</v>
          </cell>
          <cell r="B22477">
            <v>0</v>
          </cell>
          <cell r="C22477">
            <v>6</v>
          </cell>
          <cell r="D22477">
            <v>3</v>
          </cell>
          <cell r="E22477">
            <v>0.78865384000000005</v>
          </cell>
          <cell r="F22477">
            <v>0.85574394799999998</v>
          </cell>
          <cell r="G22477">
            <v>0</v>
          </cell>
          <cell r="H22477">
            <v>0.550171988</v>
          </cell>
          <cell r="I22477">
            <v>1</v>
          </cell>
          <cell r="J22477">
            <v>27</v>
          </cell>
          <cell r="K22477">
            <v>0.60386390599999995</v>
          </cell>
          <cell r="L22477">
            <v>1</v>
          </cell>
        </row>
        <row r="22478">
          <cell r="A22478" t="str">
            <v>novel.100</v>
          </cell>
          <cell r="B22478">
            <v>5</v>
          </cell>
          <cell r="C22478">
            <v>10</v>
          </cell>
          <cell r="D22478">
            <v>14</v>
          </cell>
          <cell r="E22478">
            <v>0.20923755199999999</v>
          </cell>
          <cell r="F22478">
            <v>0.31922460899999999</v>
          </cell>
          <cell r="G22478">
            <v>13</v>
          </cell>
          <cell r="H22478">
            <v>0.51296408199999999</v>
          </cell>
          <cell r="I22478">
            <v>0.69626747499999997</v>
          </cell>
          <cell r="J22478">
            <v>10</v>
          </cell>
          <cell r="K22478">
            <v>0.527488332</v>
          </cell>
          <cell r="L22478">
            <v>0.65497103999999995</v>
          </cell>
        </row>
        <row r="22479">
          <cell r="A22479" t="str">
            <v>Os01g0369200</v>
          </cell>
          <cell r="B22479">
            <v>6</v>
          </cell>
          <cell r="C22479">
            <v>8</v>
          </cell>
          <cell r="D22479">
            <v>0</v>
          </cell>
          <cell r="E22479">
            <v>0.54507275799999999</v>
          </cell>
          <cell r="F22479">
            <v>0.65772253700000005</v>
          </cell>
          <cell r="G22479">
            <v>15</v>
          </cell>
          <cell r="H22479">
            <v>0.46600897200000002</v>
          </cell>
          <cell r="I22479">
            <v>0.65912396799999995</v>
          </cell>
          <cell r="J22479">
            <v>5</v>
          </cell>
          <cell r="K22479">
            <v>4.0586516000000003E-2</v>
          </cell>
          <cell r="L22479">
            <v>8.6162792000000002E-2</v>
          </cell>
        </row>
        <row r="22480">
          <cell r="A22480" t="str">
            <v>Os12g0267400</v>
          </cell>
          <cell r="B22480">
            <v>21</v>
          </cell>
          <cell r="C22480">
            <v>16</v>
          </cell>
          <cell r="D22480">
            <v>13</v>
          </cell>
          <cell r="E22480">
            <v>0.50530376499999996</v>
          </cell>
          <cell r="F22480">
            <v>0.62181668899999998</v>
          </cell>
          <cell r="G22480">
            <v>18</v>
          </cell>
          <cell r="H22480">
            <v>0.920604376</v>
          </cell>
          <cell r="I22480">
            <v>0.96016922999999998</v>
          </cell>
          <cell r="J22480">
            <v>7</v>
          </cell>
          <cell r="K22480">
            <v>0.248705853</v>
          </cell>
          <cell r="L22480">
            <v>0.37590344399999998</v>
          </cell>
        </row>
        <row r="22481">
          <cell r="A22481" t="str">
            <v>Os05g0347400</v>
          </cell>
          <cell r="B22481">
            <v>2</v>
          </cell>
          <cell r="C22481">
            <v>23</v>
          </cell>
          <cell r="D22481">
            <v>9</v>
          </cell>
          <cell r="E22481">
            <v>0.80916256399999997</v>
          </cell>
          <cell r="F22481">
            <v>0.87034928700000003</v>
          </cell>
          <cell r="G22481">
            <v>17</v>
          </cell>
          <cell r="H22481">
            <v>0.237283731</v>
          </cell>
          <cell r="I22481">
            <v>0.42953148099999999</v>
          </cell>
          <cell r="J22481">
            <v>5</v>
          </cell>
          <cell r="K22481">
            <v>0.30545146400000001</v>
          </cell>
          <cell r="L22481">
            <v>0.43857731500000002</v>
          </cell>
        </row>
        <row r="22482">
          <cell r="A22482" t="str">
            <v>Os10g0136900</v>
          </cell>
          <cell r="B22482">
            <v>6</v>
          </cell>
          <cell r="C22482">
            <v>6</v>
          </cell>
          <cell r="D22482">
            <v>13</v>
          </cell>
          <cell r="E22482">
            <v>0.204588932</v>
          </cell>
          <cell r="F22482">
            <v>0.31367704800000001</v>
          </cell>
          <cell r="G22482">
            <v>15</v>
          </cell>
          <cell r="H22482">
            <v>0.61333101400000001</v>
          </cell>
          <cell r="I22482">
            <v>0.77252240800000005</v>
          </cell>
          <cell r="J22482">
            <v>4</v>
          </cell>
          <cell r="K22482">
            <v>0.79216080899999997</v>
          </cell>
          <cell r="L22482">
            <v>0.86741513800000003</v>
          </cell>
        </row>
        <row r="22483">
          <cell r="A22483" t="str">
            <v>novel.796</v>
          </cell>
          <cell r="B22483">
            <v>8</v>
          </cell>
          <cell r="C22483">
            <v>14</v>
          </cell>
          <cell r="D22483">
            <v>5</v>
          </cell>
          <cell r="E22483">
            <v>0.30202735000000003</v>
          </cell>
          <cell r="F22483">
            <v>0.42577048000000001</v>
          </cell>
          <cell r="G22483">
            <v>10</v>
          </cell>
          <cell r="H22483">
            <v>0.52530377299999997</v>
          </cell>
          <cell r="I22483">
            <v>0.70572595999999999</v>
          </cell>
          <cell r="J22483">
            <v>11</v>
          </cell>
          <cell r="K22483">
            <v>8.1612986999999998E-2</v>
          </cell>
          <cell r="L22483">
            <v>0.15467584300000001</v>
          </cell>
        </row>
        <row r="22484">
          <cell r="A22484" t="str">
            <v>novel.14</v>
          </cell>
          <cell r="B22484">
            <v>11</v>
          </cell>
          <cell r="C22484">
            <v>15</v>
          </cell>
          <cell r="D22484">
            <v>12</v>
          </cell>
          <cell r="E22484">
            <v>0.60026193800000005</v>
          </cell>
          <cell r="F22484">
            <v>0.70588807899999995</v>
          </cell>
          <cell r="G22484">
            <v>20</v>
          </cell>
          <cell r="H22484">
            <v>0.74972100699999999</v>
          </cell>
          <cell r="I22484">
            <v>0.86405260500000003</v>
          </cell>
          <cell r="J22484">
            <v>3</v>
          </cell>
          <cell r="K22484">
            <v>0.61660025100000004</v>
          </cell>
          <cell r="L22484">
            <v>0.73179633799999999</v>
          </cell>
        </row>
        <row r="22485">
          <cell r="A22485" t="str">
            <v>Os06g0159400</v>
          </cell>
          <cell r="B22485">
            <v>8</v>
          </cell>
          <cell r="C22485">
            <v>10</v>
          </cell>
          <cell r="D22485">
            <v>6</v>
          </cell>
          <cell r="E22485">
            <v>4.7710131000000003E-2</v>
          </cell>
          <cell r="F22485">
            <v>9.3242992999999996E-2</v>
          </cell>
          <cell r="G22485">
            <v>8</v>
          </cell>
          <cell r="H22485">
            <v>6.338588E-3</v>
          </cell>
          <cell r="I22485">
            <v>2.7445068999999999E-2</v>
          </cell>
          <cell r="J22485">
            <v>1</v>
          </cell>
          <cell r="K22485">
            <v>5.7648646999999997E-2</v>
          </cell>
          <cell r="L22485">
            <v>0.11592216499999999</v>
          </cell>
        </row>
        <row r="22486">
          <cell r="A22486" t="str">
            <v>Os07g0643700</v>
          </cell>
          <cell r="B22486">
            <v>16</v>
          </cell>
          <cell r="C22486">
            <v>7</v>
          </cell>
          <cell r="D22486">
            <v>7</v>
          </cell>
          <cell r="E22486">
            <v>7.6244197E-2</v>
          </cell>
          <cell r="F22486">
            <v>0.13863841299999999</v>
          </cell>
          <cell r="G22486">
            <v>9</v>
          </cell>
          <cell r="H22486">
            <v>0.981042529</v>
          </cell>
          <cell r="I22486">
            <v>0.99013932299999996</v>
          </cell>
          <cell r="J22486">
            <v>4</v>
          </cell>
          <cell r="K22486">
            <v>3.8511900000000001E-4</v>
          </cell>
          <cell r="L22486">
            <v>1.343901E-3</v>
          </cell>
        </row>
        <row r="22487">
          <cell r="A22487" t="str">
            <v>Os10g0390000</v>
          </cell>
          <cell r="B22487">
            <v>11</v>
          </cell>
          <cell r="C22487">
            <v>16</v>
          </cell>
          <cell r="D22487">
            <v>25</v>
          </cell>
          <cell r="E22487">
            <v>5.7799999999999997E-6</v>
          </cell>
          <cell r="F22487">
            <v>2.5299999999999998E-5</v>
          </cell>
          <cell r="G22487">
            <v>0</v>
          </cell>
          <cell r="H22487">
            <v>0.418844035</v>
          </cell>
          <cell r="I22487">
            <v>0.61952548900000004</v>
          </cell>
          <cell r="J22487">
            <v>12</v>
          </cell>
          <cell r="K22487">
            <v>0.19603627900000001</v>
          </cell>
          <cell r="L22487">
            <v>0.31312886499999998</v>
          </cell>
        </row>
        <row r="22488">
          <cell r="A22488" t="str">
            <v>Os09g0540800</v>
          </cell>
          <cell r="B22488">
            <v>19</v>
          </cell>
          <cell r="C22488">
            <v>10</v>
          </cell>
          <cell r="D22488">
            <v>18</v>
          </cell>
          <cell r="E22488">
            <v>3.3493315000000003E-2</v>
          </cell>
          <cell r="F22488">
            <v>6.8738972999999995E-2</v>
          </cell>
          <cell r="G22488">
            <v>16</v>
          </cell>
          <cell r="H22488">
            <v>0.20921135799999999</v>
          </cell>
          <cell r="I22488">
            <v>0.39364670800000001</v>
          </cell>
          <cell r="J22488">
            <v>8</v>
          </cell>
          <cell r="K22488">
            <v>1.97095E-4</v>
          </cell>
          <cell r="L22488">
            <v>7.2627100000000001E-4</v>
          </cell>
        </row>
        <row r="22489">
          <cell r="A22489" t="str">
            <v>Os01g0952100</v>
          </cell>
          <cell r="B22489">
            <v>4</v>
          </cell>
          <cell r="C22489">
            <v>7</v>
          </cell>
          <cell r="D22489">
            <v>10</v>
          </cell>
          <cell r="E22489">
            <v>0.36102585799999998</v>
          </cell>
          <cell r="F22489">
            <v>0.48836572</v>
          </cell>
          <cell r="G22489">
            <v>6</v>
          </cell>
          <cell r="H22489">
            <v>0.22885069399999999</v>
          </cell>
          <cell r="I22489">
            <v>0.41946441000000001</v>
          </cell>
          <cell r="J22489">
            <v>13</v>
          </cell>
          <cell r="K22489">
            <v>0.60209822999999996</v>
          </cell>
          <cell r="L22489">
            <v>0.71920820200000002</v>
          </cell>
        </row>
        <row r="22490">
          <cell r="A22490" t="str">
            <v>Os01g0836600</v>
          </cell>
          <cell r="B22490">
            <v>1</v>
          </cell>
          <cell r="C22490">
            <v>1</v>
          </cell>
          <cell r="D22490">
            <v>1</v>
          </cell>
          <cell r="E22490">
            <v>0.63872419300000005</v>
          </cell>
          <cell r="F22490">
            <v>0.73788925900000002</v>
          </cell>
          <cell r="G22490">
            <v>2</v>
          </cell>
          <cell r="H22490">
            <v>0.57847544500000003</v>
          </cell>
          <cell r="I22490">
            <v>1</v>
          </cell>
          <cell r="J22490">
            <v>29</v>
          </cell>
          <cell r="K22490">
            <v>0.13505299500000001</v>
          </cell>
          <cell r="L22490">
            <v>0.233531619</v>
          </cell>
        </row>
        <row r="22491">
          <cell r="A22491" t="str">
            <v>Os04g0291000</v>
          </cell>
          <cell r="B22491">
            <v>5</v>
          </cell>
          <cell r="C22491">
            <v>8</v>
          </cell>
          <cell r="D22491">
            <v>9</v>
          </cell>
          <cell r="E22491">
            <v>0.61301014899999995</v>
          </cell>
          <cell r="F22491">
            <v>0.71615868299999996</v>
          </cell>
          <cell r="G22491">
            <v>4</v>
          </cell>
          <cell r="H22491">
            <v>0.65801589699999996</v>
          </cell>
          <cell r="I22491">
            <v>0.803052875</v>
          </cell>
          <cell r="J22491">
            <v>10</v>
          </cell>
          <cell r="K22491">
            <v>0.90311395299999997</v>
          </cell>
          <cell r="L22491">
            <v>0.94161781200000005</v>
          </cell>
        </row>
        <row r="22492">
          <cell r="A22492" t="str">
            <v>novel.36</v>
          </cell>
          <cell r="B22492">
            <v>21</v>
          </cell>
          <cell r="C22492">
            <v>26</v>
          </cell>
          <cell r="D22492">
            <v>39</v>
          </cell>
          <cell r="E22492">
            <v>2.9399999999999998E-6</v>
          </cell>
          <cell r="F22492">
            <v>1.34E-5</v>
          </cell>
          <cell r="G22492">
            <v>6</v>
          </cell>
          <cell r="H22492">
            <v>0.27837188299999999</v>
          </cell>
          <cell r="I22492">
            <v>0.47811315799999998</v>
          </cell>
          <cell r="J22492">
            <v>8</v>
          </cell>
          <cell r="K22492">
            <v>2.6679683999999999E-2</v>
          </cell>
          <cell r="L22492">
            <v>5.9963769E-2</v>
          </cell>
        </row>
        <row r="22493">
          <cell r="A22493" t="str">
            <v>Os03g0737700</v>
          </cell>
          <cell r="B22493">
            <v>10</v>
          </cell>
          <cell r="C22493">
            <v>5</v>
          </cell>
          <cell r="D22493">
            <v>11</v>
          </cell>
          <cell r="E22493">
            <v>0.80223641300000004</v>
          </cell>
          <cell r="F22493">
            <v>0.865344954</v>
          </cell>
          <cell r="G22493">
            <v>4</v>
          </cell>
          <cell r="H22493">
            <v>0.99025785200000005</v>
          </cell>
          <cell r="I22493">
            <v>0.99507563799999998</v>
          </cell>
          <cell r="J22493">
            <v>7</v>
          </cell>
          <cell r="K22493">
            <v>0.92819863700000005</v>
          </cell>
          <cell r="L22493">
            <v>0.95770377399999995</v>
          </cell>
        </row>
        <row r="22494">
          <cell r="A22494" t="str">
            <v>novel.648</v>
          </cell>
          <cell r="B22494">
            <v>11</v>
          </cell>
          <cell r="C22494">
            <v>28</v>
          </cell>
          <cell r="D22494">
            <v>16</v>
          </cell>
          <cell r="E22494">
            <v>3.9716475000000001E-2</v>
          </cell>
          <cell r="F22494">
            <v>7.9774743999999995E-2</v>
          </cell>
          <cell r="G22494">
            <v>28</v>
          </cell>
          <cell r="H22494">
            <v>0.27276803199999999</v>
          </cell>
          <cell r="I22494">
            <v>0.47182944399999999</v>
          </cell>
          <cell r="J22494">
            <v>9</v>
          </cell>
          <cell r="K22494">
            <v>0.44736483399999999</v>
          </cell>
          <cell r="L22494">
            <v>0.58220831799999995</v>
          </cell>
        </row>
        <row r="22495">
          <cell r="A22495" t="str">
            <v>Os06g0531000</v>
          </cell>
          <cell r="B22495">
            <v>22</v>
          </cell>
          <cell r="C22495">
            <v>25</v>
          </cell>
          <cell r="D22495">
            <v>17</v>
          </cell>
          <cell r="E22495">
            <v>4.1776423E-2</v>
          </cell>
          <cell r="F22495">
            <v>8.3267438999999999E-2</v>
          </cell>
          <cell r="G22495">
            <v>2</v>
          </cell>
          <cell r="H22495">
            <v>0.62067491100000005</v>
          </cell>
          <cell r="I22495">
            <v>0.77780742800000002</v>
          </cell>
          <cell r="J22495">
            <v>5</v>
          </cell>
          <cell r="K22495">
            <v>7.7347624000000004E-2</v>
          </cell>
          <cell r="L22495">
            <v>0.147938444</v>
          </cell>
        </row>
        <row r="22496">
          <cell r="A22496" t="str">
            <v>Os07g0586800</v>
          </cell>
          <cell r="B22496">
            <v>16</v>
          </cell>
          <cell r="C22496">
            <v>15</v>
          </cell>
          <cell r="D22496">
            <v>24</v>
          </cell>
          <cell r="E22496">
            <v>4.8608853E-2</v>
          </cell>
          <cell r="F22496">
            <v>9.4767978000000003E-2</v>
          </cell>
          <cell r="G22496">
            <v>9</v>
          </cell>
          <cell r="H22496">
            <v>0.64133057900000001</v>
          </cell>
          <cell r="I22496">
            <v>0.79164754199999998</v>
          </cell>
          <cell r="J22496">
            <v>12</v>
          </cell>
          <cell r="K22496">
            <v>0.91950838899999998</v>
          </cell>
          <cell r="L22496">
            <v>0.95207721099999998</v>
          </cell>
        </row>
        <row r="22497">
          <cell r="A22497" t="str">
            <v>novel.516</v>
          </cell>
          <cell r="B22497">
            <v>24</v>
          </cell>
          <cell r="C22497">
            <v>25</v>
          </cell>
          <cell r="D22497">
            <v>33</v>
          </cell>
          <cell r="E22497">
            <v>0.78585361799999998</v>
          </cell>
          <cell r="F22497">
            <v>0.85377181000000002</v>
          </cell>
          <cell r="G22497">
            <v>0</v>
          </cell>
          <cell r="H22497">
            <v>0.53101411499999995</v>
          </cell>
          <cell r="I22497">
            <v>1</v>
          </cell>
          <cell r="J22497">
            <v>10</v>
          </cell>
          <cell r="K22497">
            <v>0.88243309299999995</v>
          </cell>
          <cell r="L22497">
            <v>1</v>
          </cell>
        </row>
        <row r="22498">
          <cell r="A22498" t="str">
            <v>novel.130</v>
          </cell>
          <cell r="B22498">
            <v>3</v>
          </cell>
          <cell r="C22498">
            <v>4</v>
          </cell>
          <cell r="D22498">
            <v>0</v>
          </cell>
          <cell r="E22498">
            <v>0.22059509299999999</v>
          </cell>
          <cell r="F22498">
            <v>0.33278182499999998</v>
          </cell>
          <cell r="G22498">
            <v>3</v>
          </cell>
          <cell r="H22498">
            <v>3.0499999999999999E-7</v>
          </cell>
          <cell r="I22498">
            <v>4.1099999999999996E-6</v>
          </cell>
          <cell r="J22498">
            <v>14</v>
          </cell>
          <cell r="K22498">
            <v>0.51753439099999998</v>
          </cell>
          <cell r="L22498">
            <v>0.64641180200000004</v>
          </cell>
        </row>
        <row r="22499">
          <cell r="A22499" t="str">
            <v>Os04g0316800</v>
          </cell>
          <cell r="B22499">
            <v>5</v>
          </cell>
          <cell r="C22499">
            <v>16</v>
          </cell>
          <cell r="D22499">
            <v>10</v>
          </cell>
          <cell r="E22499">
            <v>1.9866025999999998E-2</v>
          </cell>
          <cell r="F22499">
            <v>4.3561234999999997E-2</v>
          </cell>
          <cell r="G22499">
            <v>22</v>
          </cell>
          <cell r="H22499">
            <v>0.189925074</v>
          </cell>
          <cell r="I22499">
            <v>0.36785634499999997</v>
          </cell>
          <cell r="J22499">
            <v>0</v>
          </cell>
          <cell r="K22499">
            <v>7.8193159999999998E-3</v>
          </cell>
          <cell r="L22499">
            <v>2.0361073E-2</v>
          </cell>
        </row>
        <row r="22500">
          <cell r="A22500" t="str">
            <v>Os10g0502100</v>
          </cell>
          <cell r="B22500">
            <v>7</v>
          </cell>
          <cell r="C22500">
            <v>3</v>
          </cell>
          <cell r="D22500">
            <v>2</v>
          </cell>
          <cell r="E22500">
            <v>0.66902961999999999</v>
          </cell>
          <cell r="F22500">
            <v>0.76205545600000002</v>
          </cell>
          <cell r="G22500">
            <v>0</v>
          </cell>
          <cell r="H22500">
            <v>0.97364966100000006</v>
          </cell>
          <cell r="I22500">
            <v>0.986145261</v>
          </cell>
          <cell r="J22500">
            <v>12</v>
          </cell>
          <cell r="K22500">
            <v>0.67762060000000002</v>
          </cell>
          <cell r="L22500">
            <v>0.779093433</v>
          </cell>
        </row>
        <row r="22501">
          <cell r="A22501" t="str">
            <v>Os09g0444500</v>
          </cell>
          <cell r="B22501">
            <v>8</v>
          </cell>
          <cell r="C22501">
            <v>6</v>
          </cell>
          <cell r="D22501">
            <v>21</v>
          </cell>
          <cell r="E22501">
            <v>0.98684198700000003</v>
          </cell>
          <cell r="F22501">
            <v>0.99106029900000003</v>
          </cell>
          <cell r="G22501">
            <v>20</v>
          </cell>
          <cell r="H22501">
            <v>0.20952739300000001</v>
          </cell>
          <cell r="I22501">
            <v>0.39410124699999999</v>
          </cell>
          <cell r="J22501">
            <v>5</v>
          </cell>
          <cell r="K22501">
            <v>0.73031195599999998</v>
          </cell>
          <cell r="L22501">
            <v>0.82040199199999997</v>
          </cell>
        </row>
        <row r="22502">
          <cell r="A22502" t="str">
            <v>Os06g0146700</v>
          </cell>
          <cell r="B22502">
            <v>9</v>
          </cell>
          <cell r="C22502">
            <v>6</v>
          </cell>
          <cell r="D22502">
            <v>4</v>
          </cell>
          <cell r="E22502">
            <v>3.0422049999999999E-2</v>
          </cell>
          <cell r="F22502">
            <v>6.3162399999999994E-2</v>
          </cell>
          <cell r="G22502">
            <v>10</v>
          </cell>
          <cell r="H22502">
            <v>0.20391588199999999</v>
          </cell>
          <cell r="I22502">
            <v>0.38659936099999997</v>
          </cell>
          <cell r="J22502">
            <v>3</v>
          </cell>
          <cell r="K22502">
            <v>5.6166481999999997E-2</v>
          </cell>
          <cell r="L22502">
            <v>0.11337354400000001</v>
          </cell>
        </row>
        <row r="22503">
          <cell r="A22503" t="str">
            <v>Os05g0551700</v>
          </cell>
          <cell r="B22503">
            <v>11</v>
          </cell>
          <cell r="C22503">
            <v>10</v>
          </cell>
          <cell r="D22503">
            <v>8</v>
          </cell>
          <cell r="E22503">
            <v>0.19565379999999999</v>
          </cell>
          <cell r="F22503">
            <v>0.30240448199999997</v>
          </cell>
          <cell r="G22503">
            <v>9</v>
          </cell>
          <cell r="H22503">
            <v>2.3075439999999999E-3</v>
          </cell>
          <cell r="I22503">
            <v>1.1843184E-2</v>
          </cell>
          <cell r="J22503">
            <v>19</v>
          </cell>
          <cell r="K22503">
            <v>9.0701300000000002E-4</v>
          </cell>
          <cell r="L22503">
            <v>2.939788E-3</v>
          </cell>
        </row>
        <row r="22504">
          <cell r="A22504" t="str">
            <v>Os05g0141100</v>
          </cell>
          <cell r="B22504">
            <v>29</v>
          </cell>
          <cell r="C22504">
            <v>19</v>
          </cell>
          <cell r="D22504">
            <v>31</v>
          </cell>
          <cell r="E22504">
            <v>2.4048299999999999E-4</v>
          </cell>
          <cell r="F22504">
            <v>8.1013199999999997E-4</v>
          </cell>
          <cell r="G22504">
            <v>7</v>
          </cell>
          <cell r="H22504">
            <v>0.55809792999999996</v>
          </cell>
          <cell r="I22504">
            <v>0.73203974400000005</v>
          </cell>
          <cell r="J22504">
            <v>7</v>
          </cell>
          <cell r="K22504">
            <v>7.6665090000000002E-3</v>
          </cell>
          <cell r="L22504">
            <v>2.0012518999999999E-2</v>
          </cell>
        </row>
        <row r="22505">
          <cell r="A22505" t="str">
            <v>novel.1928</v>
          </cell>
          <cell r="B22505">
            <v>9</v>
          </cell>
          <cell r="C22505">
            <v>21</v>
          </cell>
          <cell r="D22505">
            <v>19</v>
          </cell>
          <cell r="E22505">
            <v>4.5002113000000003E-2</v>
          </cell>
          <cell r="F22505">
            <v>8.8711935000000006E-2</v>
          </cell>
          <cell r="G22505">
            <v>24</v>
          </cell>
          <cell r="H22505">
            <v>0.94171516600000005</v>
          </cell>
          <cell r="I22505">
            <v>0.97042021000000001</v>
          </cell>
          <cell r="J22505">
            <v>3</v>
          </cell>
          <cell r="K22505">
            <v>1.5855798000000001E-2</v>
          </cell>
          <cell r="L22505">
            <v>3.8049365000000002E-2</v>
          </cell>
        </row>
        <row r="22506">
          <cell r="A22506" t="str">
            <v>Os05g0217000</v>
          </cell>
          <cell r="B22506">
            <v>20</v>
          </cell>
          <cell r="C22506">
            <v>52</v>
          </cell>
          <cell r="D22506">
            <v>60</v>
          </cell>
          <cell r="E22506">
            <v>2.7599999999999998E-7</v>
          </cell>
          <cell r="F22506">
            <v>1.44E-6</v>
          </cell>
          <cell r="G22506">
            <v>9</v>
          </cell>
          <cell r="H22506">
            <v>2.1300716000000001E-2</v>
          </cell>
          <cell r="I22506">
            <v>7.2732968999999995E-2</v>
          </cell>
          <cell r="J22506">
            <v>7</v>
          </cell>
          <cell r="K22506">
            <v>3.5312720999999998E-2</v>
          </cell>
          <cell r="L22506">
            <v>7.6288148E-2</v>
          </cell>
        </row>
        <row r="22507">
          <cell r="A22507" t="str">
            <v>Os01g0545100</v>
          </cell>
          <cell r="B22507">
            <v>30</v>
          </cell>
          <cell r="C22507">
            <v>8</v>
          </cell>
          <cell r="D22507">
            <v>11</v>
          </cell>
          <cell r="E22507">
            <v>9.9223200000000001E-4</v>
          </cell>
          <cell r="F22507">
            <v>2.9837269999999998E-3</v>
          </cell>
          <cell r="G22507">
            <v>0</v>
          </cell>
          <cell r="H22507">
            <v>8.2042820000000002E-2</v>
          </cell>
          <cell r="I22507">
            <v>0.203609132</v>
          </cell>
          <cell r="J22507">
            <v>0</v>
          </cell>
          <cell r="K22507">
            <v>0.31728571900000002</v>
          </cell>
          <cell r="L22507">
            <v>0.45163577799999999</v>
          </cell>
        </row>
        <row r="22508">
          <cell r="A22508" t="str">
            <v>novel.1091</v>
          </cell>
          <cell r="B22508">
            <v>8</v>
          </cell>
          <cell r="C22508">
            <v>17</v>
          </cell>
          <cell r="D22508">
            <v>7</v>
          </cell>
          <cell r="E22508">
            <v>0.32583858199999999</v>
          </cell>
          <cell r="F22508">
            <v>0.45160763100000001</v>
          </cell>
          <cell r="G22508">
            <v>23</v>
          </cell>
          <cell r="H22508">
            <v>8.4076183999999998E-2</v>
          </cell>
          <cell r="I22508">
            <v>0.20739001300000001</v>
          </cell>
          <cell r="J22508">
            <v>6</v>
          </cell>
          <cell r="K22508">
            <v>0.96461745899999995</v>
          </cell>
          <cell r="L22508">
            <v>0.97973847800000002</v>
          </cell>
        </row>
        <row r="22509">
          <cell r="A22509" t="str">
            <v>Os03g0141700</v>
          </cell>
          <cell r="B22509">
            <v>8</v>
          </cell>
          <cell r="C22509">
            <v>13</v>
          </cell>
          <cell r="D22509">
            <v>12</v>
          </cell>
          <cell r="E22509">
            <v>0.39924172499999999</v>
          </cell>
          <cell r="F22509">
            <v>0.52431145099999998</v>
          </cell>
          <cell r="G22509">
            <v>14</v>
          </cell>
          <cell r="H22509">
            <v>0.23137055200000001</v>
          </cell>
          <cell r="I22509">
            <v>0.422355496</v>
          </cell>
          <cell r="J22509">
            <v>7</v>
          </cell>
          <cell r="K22509">
            <v>6.5748914000000006E-2</v>
          </cell>
          <cell r="L22509">
            <v>0.12952587900000001</v>
          </cell>
        </row>
        <row r="22510">
          <cell r="A22510" t="str">
            <v>Os04g0498000</v>
          </cell>
          <cell r="B22510">
            <v>16</v>
          </cell>
          <cell r="C22510">
            <v>18</v>
          </cell>
          <cell r="D22510">
            <v>19</v>
          </cell>
          <cell r="E22510">
            <v>6.3642789999999996E-3</v>
          </cell>
          <cell r="F22510">
            <v>1.5970300999999999E-2</v>
          </cell>
          <cell r="G22510">
            <v>13</v>
          </cell>
          <cell r="H22510">
            <v>0.859396516</v>
          </cell>
          <cell r="I22510">
            <v>0.92790676599999999</v>
          </cell>
          <cell r="J22510">
            <v>6</v>
          </cell>
          <cell r="K22510">
            <v>0.64180680999999995</v>
          </cell>
          <cell r="L22510">
            <v>0.75171715400000005</v>
          </cell>
        </row>
        <row r="22511">
          <cell r="A22511" t="str">
            <v>Os01g0588400</v>
          </cell>
          <cell r="B22511">
            <v>4</v>
          </cell>
          <cell r="C22511">
            <v>24</v>
          </cell>
          <cell r="D22511">
            <v>14</v>
          </cell>
          <cell r="E22511">
            <v>6.3738081000000002E-2</v>
          </cell>
          <cell r="F22511">
            <v>0.119149319</v>
          </cell>
          <cell r="G22511">
            <v>8</v>
          </cell>
          <cell r="H22511">
            <v>1.0141096E-2</v>
          </cell>
          <cell r="I22511">
            <v>4.0184396999999997E-2</v>
          </cell>
          <cell r="J22511">
            <v>0</v>
          </cell>
          <cell r="K22511">
            <v>0.81885503000000004</v>
          </cell>
          <cell r="L22511">
            <v>0.88681302100000003</v>
          </cell>
        </row>
        <row r="22512">
          <cell r="A22512" t="str">
            <v>Os08g0515900</v>
          </cell>
          <cell r="B22512">
            <v>8</v>
          </cell>
          <cell r="C22512">
            <v>12</v>
          </cell>
          <cell r="D22512">
            <v>9</v>
          </cell>
          <cell r="E22512">
            <v>0.20949435499999999</v>
          </cell>
          <cell r="F22512">
            <v>0.31958158399999997</v>
          </cell>
          <cell r="G22512">
            <v>5</v>
          </cell>
          <cell r="H22512">
            <v>0.24183655300000001</v>
          </cell>
          <cell r="I22512">
            <v>0.43532884799999999</v>
          </cell>
          <cell r="J22512">
            <v>4</v>
          </cell>
          <cell r="K22512">
            <v>0.10213691900000001</v>
          </cell>
          <cell r="L22512">
            <v>0.186107729</v>
          </cell>
        </row>
        <row r="22513">
          <cell r="A22513" t="str">
            <v>novel.266</v>
          </cell>
          <cell r="B22513">
            <v>12</v>
          </cell>
          <cell r="C22513">
            <v>19</v>
          </cell>
          <cell r="D22513">
            <v>16</v>
          </cell>
          <cell r="E22513">
            <v>7.0390837999999997E-2</v>
          </cell>
          <cell r="F22513">
            <v>0.129795461</v>
          </cell>
          <cell r="G22513">
            <v>5</v>
          </cell>
          <cell r="H22513">
            <v>3.4904458999999999E-2</v>
          </cell>
          <cell r="I22513">
            <v>0.106892633</v>
          </cell>
          <cell r="J22513">
            <v>3</v>
          </cell>
          <cell r="K22513">
            <v>3.8652873999999997E-2</v>
          </cell>
          <cell r="L22513">
            <v>8.2658564000000004E-2</v>
          </cell>
        </row>
        <row r="22514">
          <cell r="A22514" t="str">
            <v>Os10g0559400</v>
          </cell>
          <cell r="B22514">
            <v>7</v>
          </cell>
          <cell r="C22514">
            <v>15</v>
          </cell>
          <cell r="D22514">
            <v>12</v>
          </cell>
          <cell r="E22514">
            <v>0.371311793</v>
          </cell>
          <cell r="F22514">
            <v>0.49759333500000003</v>
          </cell>
          <cell r="G22514">
            <v>11</v>
          </cell>
          <cell r="H22514">
            <v>0.42838042399999998</v>
          </cell>
          <cell r="I22514">
            <v>0.62686232600000003</v>
          </cell>
          <cell r="J22514">
            <v>7</v>
          </cell>
          <cell r="K22514">
            <v>0.28870986500000001</v>
          </cell>
          <cell r="L22514">
            <v>0.42116900400000001</v>
          </cell>
        </row>
        <row r="22515">
          <cell r="A22515" t="str">
            <v>Os03g0853200</v>
          </cell>
          <cell r="B22515">
            <v>6</v>
          </cell>
          <cell r="C22515">
            <v>0</v>
          </cell>
          <cell r="D22515">
            <v>4</v>
          </cell>
          <cell r="E22515">
            <v>0.59547104299999998</v>
          </cell>
          <cell r="F22515">
            <v>0.70178636599999999</v>
          </cell>
          <cell r="G22515">
            <v>1</v>
          </cell>
          <cell r="H22515">
            <v>9.8897299999999994E-3</v>
          </cell>
          <cell r="I22515">
            <v>3.9371280000000002E-2</v>
          </cell>
          <cell r="J22515">
            <v>10</v>
          </cell>
          <cell r="K22515">
            <v>0.94037261000000005</v>
          </cell>
          <cell r="L22515">
            <v>0.96505237099999996</v>
          </cell>
        </row>
        <row r="22516">
          <cell r="A22516" t="str">
            <v>Os12g0560067</v>
          </cell>
          <cell r="B22516">
            <v>0</v>
          </cell>
          <cell r="C22516">
            <v>0</v>
          </cell>
          <cell r="D22516">
            <v>0</v>
          </cell>
          <cell r="E22516">
            <v>1.3627317999999999E-2</v>
          </cell>
          <cell r="F22516">
            <v>3.1328401999999998E-2</v>
          </cell>
          <cell r="G22516">
            <v>0</v>
          </cell>
          <cell r="H22516">
            <v>0.29064595999999998</v>
          </cell>
          <cell r="I22516">
            <v>1</v>
          </cell>
          <cell r="J22516">
            <v>0</v>
          </cell>
          <cell r="K22516">
            <v>7.5200000000000003E-13</v>
          </cell>
          <cell r="L22516">
            <v>7.0600000000000002E-12</v>
          </cell>
        </row>
        <row r="22517">
          <cell r="A22517" t="str">
            <v>Os03g0319000</v>
          </cell>
          <cell r="B22517">
            <v>7</v>
          </cell>
          <cell r="C22517">
            <v>11</v>
          </cell>
          <cell r="D22517">
            <v>11</v>
          </cell>
          <cell r="E22517">
            <v>5.4076590000000004E-3</v>
          </cell>
          <cell r="F22517">
            <v>1.3839637E-2</v>
          </cell>
          <cell r="G22517">
            <v>20</v>
          </cell>
          <cell r="H22517">
            <v>1.1175350000000001E-2</v>
          </cell>
          <cell r="I22517">
            <v>4.3410799999999999E-2</v>
          </cell>
          <cell r="J22517">
            <v>12</v>
          </cell>
          <cell r="K22517">
            <v>8.7403221000000003E-2</v>
          </cell>
          <cell r="L22517">
            <v>0.16379379199999999</v>
          </cell>
        </row>
        <row r="22518">
          <cell r="A22518" t="str">
            <v>Os03g0421300</v>
          </cell>
          <cell r="B22518">
            <v>1</v>
          </cell>
          <cell r="C22518">
            <v>14</v>
          </cell>
          <cell r="D22518">
            <v>18</v>
          </cell>
          <cell r="E22518">
            <v>0.80467151100000001</v>
          </cell>
          <cell r="F22518">
            <v>0.866983638</v>
          </cell>
          <cell r="G22518">
            <v>17</v>
          </cell>
          <cell r="H22518">
            <v>0.62462086299999997</v>
          </cell>
          <cell r="I22518">
            <v>0.780706334</v>
          </cell>
          <cell r="J22518">
            <v>5</v>
          </cell>
          <cell r="K22518">
            <v>9.7328484000000007E-2</v>
          </cell>
          <cell r="L22518">
            <v>0.17916532800000001</v>
          </cell>
        </row>
        <row r="22519">
          <cell r="A22519" t="str">
            <v>Os06g0146500</v>
          </cell>
          <cell r="B22519">
            <v>10</v>
          </cell>
          <cell r="C22519">
            <v>9</v>
          </cell>
          <cell r="D22519">
            <v>3</v>
          </cell>
          <cell r="E22519">
            <v>3.1197591E-2</v>
          </cell>
          <cell r="F22519">
            <v>6.4542926E-2</v>
          </cell>
          <cell r="G22519">
            <v>8</v>
          </cell>
          <cell r="H22519">
            <v>0.48176853200000003</v>
          </cell>
          <cell r="I22519">
            <v>0.67174708400000005</v>
          </cell>
          <cell r="J22519">
            <v>6</v>
          </cell>
          <cell r="K22519">
            <v>7.7706010000000006E-2</v>
          </cell>
          <cell r="L22519">
            <v>0.148512596</v>
          </cell>
        </row>
        <row r="22520">
          <cell r="A22520" t="str">
            <v>Os06g0608550</v>
          </cell>
          <cell r="B22520">
            <v>9</v>
          </cell>
          <cell r="C22520">
            <v>4</v>
          </cell>
          <cell r="D22520">
            <v>11</v>
          </cell>
          <cell r="E22520">
            <v>0.480127358</v>
          </cell>
          <cell r="F22520">
            <v>0.59934068900000004</v>
          </cell>
          <cell r="G22520">
            <v>16</v>
          </cell>
          <cell r="H22520">
            <v>0.46929208700000002</v>
          </cell>
          <cell r="I22520">
            <v>0.66189336600000004</v>
          </cell>
          <cell r="J22520">
            <v>9</v>
          </cell>
          <cell r="K22520">
            <v>0.59789276000000002</v>
          </cell>
          <cell r="L22520">
            <v>0.71574236800000002</v>
          </cell>
        </row>
        <row r="22521">
          <cell r="A22521" t="str">
            <v>novel.1139</v>
          </cell>
          <cell r="B22521">
            <v>12</v>
          </cell>
          <cell r="C22521">
            <v>8</v>
          </cell>
          <cell r="D22521">
            <v>29</v>
          </cell>
          <cell r="E22521">
            <v>8.1088836999999997E-2</v>
          </cell>
          <cell r="F22521">
            <v>0.14600682400000001</v>
          </cell>
          <cell r="G22521">
            <v>7</v>
          </cell>
          <cell r="H22521">
            <v>0.66478102100000003</v>
          </cell>
          <cell r="I22521">
            <v>0.80793649599999995</v>
          </cell>
          <cell r="J22521">
            <v>18</v>
          </cell>
          <cell r="K22521">
            <v>4.3179871000000002E-2</v>
          </cell>
          <cell r="L22521">
            <v>9.0751069000000004E-2</v>
          </cell>
        </row>
        <row r="22522">
          <cell r="A22522" t="str">
            <v>Os05g0169450</v>
          </cell>
          <cell r="B22522">
            <v>7</v>
          </cell>
          <cell r="C22522">
            <v>10</v>
          </cell>
          <cell r="D22522">
            <v>8</v>
          </cell>
          <cell r="E22522">
            <v>0.245751685</v>
          </cell>
          <cell r="F22522">
            <v>0.36234013399999998</v>
          </cell>
          <cell r="G22522">
            <v>11</v>
          </cell>
          <cell r="H22522">
            <v>0.39889460900000001</v>
          </cell>
          <cell r="I22522">
            <v>0.60172516499999995</v>
          </cell>
          <cell r="J22522">
            <v>10</v>
          </cell>
          <cell r="K22522">
            <v>0.99007695200000001</v>
          </cell>
          <cell r="L22522">
            <v>0.99438472700000002</v>
          </cell>
        </row>
        <row r="22523">
          <cell r="A22523" t="str">
            <v>Os01g0386600</v>
          </cell>
          <cell r="B22523">
            <v>5</v>
          </cell>
          <cell r="C22523">
            <v>6</v>
          </cell>
          <cell r="D22523">
            <v>5</v>
          </cell>
          <cell r="E22523">
            <v>0.308632821</v>
          </cell>
          <cell r="F22523">
            <v>0.43286838599999999</v>
          </cell>
          <cell r="G22523">
            <v>8</v>
          </cell>
          <cell r="H22523">
            <v>0.90209572400000004</v>
          </cell>
          <cell r="I22523">
            <v>0.95041072599999998</v>
          </cell>
          <cell r="J22523">
            <v>1</v>
          </cell>
          <cell r="K22523">
            <v>0.298704417</v>
          </cell>
          <cell r="L22523">
            <v>0.431711768</v>
          </cell>
        </row>
        <row r="22524">
          <cell r="A22524" t="str">
            <v>novel.1057</v>
          </cell>
          <cell r="B22524">
            <v>18</v>
          </cell>
          <cell r="C22524">
            <v>50</v>
          </cell>
          <cell r="D22524">
            <v>25</v>
          </cell>
          <cell r="E22524">
            <v>4.2100000000000003E-6</v>
          </cell>
          <cell r="F22524">
            <v>1.88E-5</v>
          </cell>
          <cell r="G22524">
            <v>7</v>
          </cell>
          <cell r="H22524">
            <v>7.2223700000000003E-4</v>
          </cell>
          <cell r="I22524">
            <v>4.365453E-3</v>
          </cell>
          <cell r="J22524">
            <v>23</v>
          </cell>
          <cell r="K22524">
            <v>1.5222250000000001E-3</v>
          </cell>
          <cell r="L22524">
            <v>4.7081450000000004E-3</v>
          </cell>
        </row>
        <row r="22525">
          <cell r="A22525" t="str">
            <v>Os01g0890100</v>
          </cell>
          <cell r="B22525">
            <v>8</v>
          </cell>
          <cell r="C22525">
            <v>6</v>
          </cell>
          <cell r="D22525">
            <v>19</v>
          </cell>
          <cell r="E22525">
            <v>0.89286902099999998</v>
          </cell>
          <cell r="F22525">
            <v>0.92940407899999999</v>
          </cell>
          <cell r="G22525">
            <v>9</v>
          </cell>
          <cell r="H22525">
            <v>0.33497073399999999</v>
          </cell>
          <cell r="I22525">
            <v>0.53904414599999995</v>
          </cell>
          <cell r="J22525">
            <v>12</v>
          </cell>
          <cell r="K22525">
            <v>0.410126465</v>
          </cell>
          <cell r="L22525">
            <v>0.54694153000000001</v>
          </cell>
        </row>
        <row r="22526">
          <cell r="A22526" t="str">
            <v>Os02g0664400</v>
          </cell>
          <cell r="B22526">
            <v>7</v>
          </cell>
          <cell r="C22526">
            <v>8</v>
          </cell>
          <cell r="D22526">
            <v>8</v>
          </cell>
          <cell r="E22526">
            <v>0.77339730799999995</v>
          </cell>
          <cell r="F22526">
            <v>0.84498973300000002</v>
          </cell>
          <cell r="G22526">
            <v>3</v>
          </cell>
          <cell r="H22526">
            <v>9.6755400000000003E-4</v>
          </cell>
          <cell r="I22526">
            <v>5.6418609999999998E-3</v>
          </cell>
          <cell r="J22526">
            <v>11</v>
          </cell>
          <cell r="K22526">
            <v>0.835851962</v>
          </cell>
          <cell r="L22526">
            <v>0.89855722299999996</v>
          </cell>
        </row>
        <row r="22527">
          <cell r="A22527" t="str">
            <v>Os09g0473800</v>
          </cell>
          <cell r="B22527">
            <v>6</v>
          </cell>
          <cell r="C22527">
            <v>5</v>
          </cell>
          <cell r="D22527">
            <v>6</v>
          </cell>
          <cell r="E22527">
            <v>0.428894408</v>
          </cell>
          <cell r="F22527">
            <v>0.55303506199999997</v>
          </cell>
          <cell r="G22527">
            <v>6</v>
          </cell>
          <cell r="H22527">
            <v>0.40423009900000001</v>
          </cell>
          <cell r="I22527">
            <v>0.60639514699999997</v>
          </cell>
          <cell r="J22527">
            <v>6</v>
          </cell>
          <cell r="K22527">
            <v>0.44419213099999999</v>
          </cell>
          <cell r="L22527">
            <v>0.57895747200000003</v>
          </cell>
        </row>
        <row r="22528">
          <cell r="A22528" t="str">
            <v>Os05g0412800</v>
          </cell>
          <cell r="B22528">
            <v>1</v>
          </cell>
          <cell r="C22528">
            <v>5</v>
          </cell>
          <cell r="D22528">
            <v>8</v>
          </cell>
          <cell r="E22528">
            <v>0.72276681499999995</v>
          </cell>
          <cell r="F22528">
            <v>0.80560852999999999</v>
          </cell>
          <cell r="G22528">
            <v>1</v>
          </cell>
          <cell r="H22528">
            <v>0.547218078</v>
          </cell>
          <cell r="I22528">
            <v>0.723729442</v>
          </cell>
          <cell r="J22528">
            <v>33</v>
          </cell>
          <cell r="K22528">
            <v>5.9590358000000003E-2</v>
          </cell>
          <cell r="L22528">
            <v>0.11922414000000001</v>
          </cell>
        </row>
        <row r="22529">
          <cell r="A22529" t="str">
            <v>Os07g0485950</v>
          </cell>
          <cell r="B22529">
            <v>5</v>
          </cell>
          <cell r="C22529">
            <v>8</v>
          </cell>
          <cell r="D22529">
            <v>4</v>
          </cell>
          <cell r="E22529">
            <v>1.0659790000000001E-3</v>
          </cell>
          <cell r="F22529">
            <v>3.1836149999999999E-3</v>
          </cell>
          <cell r="G22529">
            <v>14</v>
          </cell>
          <cell r="H22529">
            <v>0.15117457300000001</v>
          </cell>
          <cell r="I22529">
            <v>0.31490335400000002</v>
          </cell>
          <cell r="J22529">
            <v>10</v>
          </cell>
          <cell r="K22529">
            <v>0.68704588099999997</v>
          </cell>
          <cell r="L22529">
            <v>0.78640645899999995</v>
          </cell>
        </row>
        <row r="22530">
          <cell r="A22530" t="str">
            <v>Os06g0612001</v>
          </cell>
          <cell r="B22530">
            <v>9</v>
          </cell>
          <cell r="C22530">
            <v>13</v>
          </cell>
          <cell r="D22530">
            <v>17</v>
          </cell>
          <cell r="E22530">
            <v>0.42301007800000001</v>
          </cell>
          <cell r="F22530">
            <v>0.54748919900000004</v>
          </cell>
          <cell r="G22530">
            <v>9</v>
          </cell>
          <cell r="H22530">
            <v>3.8047947999999998E-2</v>
          </cell>
          <cell r="I22530">
            <v>0.114178393</v>
          </cell>
          <cell r="J22530">
            <v>5</v>
          </cell>
          <cell r="K22530">
            <v>0.16913630800000001</v>
          </cell>
          <cell r="L22530">
            <v>0.278907295</v>
          </cell>
        </row>
        <row r="22531">
          <cell r="A22531" t="str">
            <v>Os04g0615800</v>
          </cell>
          <cell r="B22531">
            <v>18</v>
          </cell>
          <cell r="C22531">
            <v>6</v>
          </cell>
          <cell r="D22531">
            <v>9</v>
          </cell>
          <cell r="E22531">
            <v>0.235521921</v>
          </cell>
          <cell r="F22531">
            <v>0.350225536</v>
          </cell>
          <cell r="G22531">
            <v>27</v>
          </cell>
          <cell r="H22531">
            <v>3.6319671999999997E-2</v>
          </cell>
          <cell r="I22531">
            <v>0.110116914</v>
          </cell>
          <cell r="J22531">
            <v>2</v>
          </cell>
          <cell r="K22531">
            <v>0.51492414500000006</v>
          </cell>
          <cell r="L22531">
            <v>0.64400115300000005</v>
          </cell>
        </row>
        <row r="22532">
          <cell r="A22532" t="str">
            <v>novel.626</v>
          </cell>
          <cell r="B22532">
            <v>7</v>
          </cell>
          <cell r="C22532">
            <v>13</v>
          </cell>
          <cell r="D22532">
            <v>5</v>
          </cell>
          <cell r="E22532">
            <v>9.8188869999999998E-2</v>
          </cell>
          <cell r="F22532">
            <v>0.17136551999999999</v>
          </cell>
          <cell r="G22532">
            <v>4</v>
          </cell>
          <cell r="H22532">
            <v>1.9212766999999999E-2</v>
          </cell>
          <cell r="I22532">
            <v>6.7002654999999994E-2</v>
          </cell>
          <cell r="J22532">
            <v>10</v>
          </cell>
          <cell r="K22532">
            <v>0.42479889100000001</v>
          </cell>
          <cell r="L22532">
            <v>0.56079201099999998</v>
          </cell>
        </row>
        <row r="22533">
          <cell r="A22533" t="str">
            <v>Os08g0501300</v>
          </cell>
          <cell r="B22533">
            <v>21</v>
          </cell>
          <cell r="C22533">
            <v>16</v>
          </cell>
          <cell r="D22533">
            <v>15</v>
          </cell>
          <cell r="E22533">
            <v>1.5587442E-2</v>
          </cell>
          <cell r="F22533">
            <v>3.5258689000000003E-2</v>
          </cell>
          <cell r="G22533">
            <v>17</v>
          </cell>
          <cell r="H22533">
            <v>0.87092069999999999</v>
          </cell>
          <cell r="I22533">
            <v>0.93383688499999995</v>
          </cell>
          <cell r="J22533">
            <v>3</v>
          </cell>
          <cell r="K22533">
            <v>9.7356739999999997E-3</v>
          </cell>
          <cell r="L22533">
            <v>2.4743807999999999E-2</v>
          </cell>
        </row>
        <row r="22534">
          <cell r="A22534" t="str">
            <v>novel.336</v>
          </cell>
          <cell r="B22534">
            <v>7</v>
          </cell>
          <cell r="C22534">
            <v>11</v>
          </cell>
          <cell r="D22534">
            <v>7</v>
          </cell>
          <cell r="E22534">
            <v>0.33931913000000002</v>
          </cell>
          <cell r="F22534">
            <v>0.46591306500000002</v>
          </cell>
          <cell r="G22534">
            <v>16</v>
          </cell>
          <cell r="H22534">
            <v>0.361224516</v>
          </cell>
          <cell r="I22534">
            <v>0.56485797299999996</v>
          </cell>
          <cell r="J22534">
            <v>4</v>
          </cell>
          <cell r="K22534">
            <v>0.25403646000000002</v>
          </cell>
          <cell r="L22534">
            <v>0.382203136</v>
          </cell>
        </row>
        <row r="22535">
          <cell r="A22535" t="str">
            <v>Os12g0111600</v>
          </cell>
          <cell r="B22535">
            <v>13</v>
          </cell>
          <cell r="C22535">
            <v>16</v>
          </cell>
          <cell r="D22535">
            <v>13</v>
          </cell>
          <cell r="E22535">
            <v>0.98135427200000003</v>
          </cell>
          <cell r="F22535">
            <v>0.98749733699999998</v>
          </cell>
          <cell r="G22535">
            <v>13</v>
          </cell>
          <cell r="H22535">
            <v>0.36571773299999999</v>
          </cell>
          <cell r="I22535">
            <v>0.56946986600000005</v>
          </cell>
          <cell r="J22535">
            <v>9</v>
          </cell>
          <cell r="K22535">
            <v>3.3434736E-2</v>
          </cell>
          <cell r="L22535">
            <v>7.2838539999999993E-2</v>
          </cell>
        </row>
        <row r="22536">
          <cell r="A22536" t="str">
            <v>Os04g0632000</v>
          </cell>
          <cell r="B22536">
            <v>2</v>
          </cell>
          <cell r="C22536">
            <v>4</v>
          </cell>
          <cell r="D22536">
            <v>3</v>
          </cell>
          <cell r="E22536">
            <v>0.78349382999999995</v>
          </cell>
          <cell r="F22536">
            <v>0.85216477800000001</v>
          </cell>
          <cell r="G22536">
            <v>22</v>
          </cell>
          <cell r="H22536">
            <v>0.241218137</v>
          </cell>
          <cell r="I22536">
            <v>0.43445619800000002</v>
          </cell>
          <cell r="J22536">
            <v>2</v>
          </cell>
          <cell r="K22536">
            <v>0.22381685000000001</v>
          </cell>
          <cell r="L22536">
            <v>0.34712282799999999</v>
          </cell>
        </row>
        <row r="22537">
          <cell r="A22537" t="str">
            <v>Os04g0183201</v>
          </cell>
          <cell r="B22537">
            <v>6</v>
          </cell>
          <cell r="C22537">
            <v>27</v>
          </cell>
          <cell r="D22537">
            <v>14</v>
          </cell>
          <cell r="E22537">
            <v>1.6688258000000001E-2</v>
          </cell>
          <cell r="F22537">
            <v>3.7437302999999998E-2</v>
          </cell>
          <cell r="G22537">
            <v>0</v>
          </cell>
          <cell r="H22537">
            <v>0.27627143500000001</v>
          </cell>
          <cell r="I22537">
            <v>0.47571083800000002</v>
          </cell>
          <cell r="J22537">
            <v>18</v>
          </cell>
          <cell r="K22537">
            <v>0.510054589</v>
          </cell>
          <cell r="L22537">
            <v>0.64003925100000003</v>
          </cell>
        </row>
        <row r="22538">
          <cell r="A22538" t="str">
            <v>Os07g0418700</v>
          </cell>
          <cell r="B22538">
            <v>7</v>
          </cell>
          <cell r="C22538">
            <v>7</v>
          </cell>
          <cell r="D22538">
            <v>9</v>
          </cell>
          <cell r="E22538">
            <v>0.117281843</v>
          </cell>
          <cell r="F22538">
            <v>0.19881551</v>
          </cell>
          <cell r="G22538">
            <v>0</v>
          </cell>
          <cell r="H22538">
            <v>9.5199999999999997E-5</v>
          </cell>
          <cell r="I22538">
            <v>7.3234000000000005E-4</v>
          </cell>
          <cell r="J22538">
            <v>0</v>
          </cell>
          <cell r="K22538">
            <v>5.7267143E-2</v>
          </cell>
          <cell r="L22538">
            <v>0.115287351</v>
          </cell>
        </row>
        <row r="22539">
          <cell r="A22539" t="str">
            <v>Os11g0611100</v>
          </cell>
          <cell r="B22539">
            <v>12</v>
          </cell>
          <cell r="C22539">
            <v>12</v>
          </cell>
          <cell r="D22539">
            <v>16</v>
          </cell>
          <cell r="E22539">
            <v>0.515926997</v>
          </cell>
          <cell r="F22539">
            <v>0.63105540500000001</v>
          </cell>
          <cell r="G22539">
            <v>25</v>
          </cell>
          <cell r="H22539">
            <v>0.34151318800000002</v>
          </cell>
          <cell r="I22539">
            <v>0.54601630800000001</v>
          </cell>
          <cell r="J22539">
            <v>6</v>
          </cell>
          <cell r="K22539">
            <v>0.44027108700000001</v>
          </cell>
          <cell r="L22539">
            <v>0.57554077800000003</v>
          </cell>
        </row>
        <row r="22540">
          <cell r="A22540" t="str">
            <v>Os04g0418100</v>
          </cell>
          <cell r="B22540">
            <v>11</v>
          </cell>
          <cell r="C22540">
            <v>11</v>
          </cell>
          <cell r="D22540">
            <v>23</v>
          </cell>
          <cell r="E22540">
            <v>2.3548300000000001E-4</v>
          </cell>
          <cell r="F22540">
            <v>7.9434199999999996E-4</v>
          </cell>
          <cell r="G22540">
            <v>23</v>
          </cell>
          <cell r="H22540">
            <v>1.0273388E-2</v>
          </cell>
          <cell r="I22540">
            <v>4.0611216999999998E-2</v>
          </cell>
          <cell r="J22540">
            <v>13</v>
          </cell>
          <cell r="K22540">
            <v>1.3190619000000001E-2</v>
          </cell>
          <cell r="L22540">
            <v>3.2385015000000003E-2</v>
          </cell>
        </row>
        <row r="22541">
          <cell r="A22541" t="str">
            <v>Os11g0208400</v>
          </cell>
          <cell r="B22541">
            <v>13</v>
          </cell>
          <cell r="C22541">
            <v>19</v>
          </cell>
          <cell r="D22541">
            <v>16</v>
          </cell>
          <cell r="E22541">
            <v>7.4220249000000002E-2</v>
          </cell>
          <cell r="F22541">
            <v>0.135593399</v>
          </cell>
          <cell r="G22541">
            <v>26</v>
          </cell>
          <cell r="H22541">
            <v>0.76050136700000004</v>
          </cell>
          <cell r="I22541">
            <v>0.87052829200000004</v>
          </cell>
          <cell r="J22541">
            <v>0</v>
          </cell>
          <cell r="K22541">
            <v>0.32187085500000001</v>
          </cell>
          <cell r="L22541">
            <v>0.45646678299999999</v>
          </cell>
        </row>
        <row r="22542">
          <cell r="A22542" t="str">
            <v>Os11g0113032</v>
          </cell>
          <cell r="B22542">
            <v>9</v>
          </cell>
          <cell r="C22542">
            <v>9</v>
          </cell>
          <cell r="D22542">
            <v>15</v>
          </cell>
          <cell r="E22542">
            <v>0.97117249900000002</v>
          </cell>
          <cell r="F22542">
            <v>0.98122446500000005</v>
          </cell>
          <cell r="G22542">
            <v>11</v>
          </cell>
          <cell r="H22542">
            <v>0.69623481899999995</v>
          </cell>
          <cell r="I22542">
            <v>0.82895997099999996</v>
          </cell>
          <cell r="J22542">
            <v>13</v>
          </cell>
          <cell r="K22542">
            <v>5.0640756000000002E-2</v>
          </cell>
          <cell r="L22542">
            <v>0.103812575</v>
          </cell>
        </row>
        <row r="22543">
          <cell r="A22543" t="str">
            <v>Os03g0574300</v>
          </cell>
          <cell r="B22543">
            <v>7</v>
          </cell>
          <cell r="C22543">
            <v>4</v>
          </cell>
          <cell r="D22543">
            <v>12</v>
          </cell>
          <cell r="E22543">
            <v>0.97332462900000005</v>
          </cell>
          <cell r="F22543">
            <v>0.98248013099999998</v>
          </cell>
          <cell r="G22543">
            <v>6</v>
          </cell>
          <cell r="H22543">
            <v>0.30546965999999998</v>
          </cell>
          <cell r="I22543">
            <v>0.50850062200000001</v>
          </cell>
          <cell r="J22543">
            <v>11</v>
          </cell>
          <cell r="K22543">
            <v>0.124929019</v>
          </cell>
          <cell r="L22543">
            <v>0.21924264199999999</v>
          </cell>
        </row>
        <row r="22544">
          <cell r="A22544" t="str">
            <v>Os10g0431700</v>
          </cell>
          <cell r="B22544">
            <v>13</v>
          </cell>
          <cell r="C22544">
            <v>13</v>
          </cell>
          <cell r="D22544">
            <v>26</v>
          </cell>
          <cell r="E22544">
            <v>9.2899999999999995E-5</v>
          </cell>
          <cell r="F22544">
            <v>3.3700400000000001E-4</v>
          </cell>
          <cell r="G22544">
            <v>5</v>
          </cell>
          <cell r="H22544">
            <v>0.230827056</v>
          </cell>
          <cell r="I22544">
            <v>0.42177107699999999</v>
          </cell>
          <cell r="J22544">
            <v>20</v>
          </cell>
          <cell r="K22544">
            <v>2.1190839999999998E-3</v>
          </cell>
          <cell r="L22544">
            <v>6.3302749999999998E-3</v>
          </cell>
        </row>
        <row r="22545">
          <cell r="A22545" t="str">
            <v>Os02g0242900</v>
          </cell>
          <cell r="B22545">
            <v>1</v>
          </cell>
          <cell r="C22545">
            <v>11</v>
          </cell>
          <cell r="D22545">
            <v>0</v>
          </cell>
          <cell r="E22545">
            <v>0.153928181</v>
          </cell>
          <cell r="F22545">
            <v>0.24883787399999999</v>
          </cell>
          <cell r="G22545">
            <v>7</v>
          </cell>
          <cell r="H22545">
            <v>2.7332419999999999E-3</v>
          </cell>
          <cell r="I22545">
            <v>1.3680698999999999E-2</v>
          </cell>
          <cell r="J22545">
            <v>27</v>
          </cell>
          <cell r="K22545">
            <v>0.95542584699999999</v>
          </cell>
          <cell r="L22545">
            <v>0.974244416</v>
          </cell>
        </row>
        <row r="22546">
          <cell r="A22546" t="str">
            <v>Os12g0221700</v>
          </cell>
          <cell r="B22546">
            <v>10</v>
          </cell>
          <cell r="C22546">
            <v>11</v>
          </cell>
          <cell r="D22546">
            <v>6</v>
          </cell>
          <cell r="E22546">
            <v>0.29203226100000002</v>
          </cell>
          <cell r="F22546">
            <v>0.41584419900000003</v>
          </cell>
          <cell r="G22546">
            <v>22</v>
          </cell>
          <cell r="H22546">
            <v>0.60767420100000002</v>
          </cell>
          <cell r="I22546">
            <v>0.76813348299999995</v>
          </cell>
          <cell r="J22546">
            <v>4</v>
          </cell>
          <cell r="K22546">
            <v>3.1627374999999999E-2</v>
          </cell>
          <cell r="L22546">
            <v>6.9457782999999995E-2</v>
          </cell>
        </row>
        <row r="22547">
          <cell r="A22547" t="str">
            <v>Os07g0599500</v>
          </cell>
          <cell r="B22547">
            <v>1</v>
          </cell>
          <cell r="C22547">
            <v>1</v>
          </cell>
          <cell r="D22547">
            <v>0</v>
          </cell>
          <cell r="E22547">
            <v>9.8499999999999995E-5</v>
          </cell>
          <cell r="F22547">
            <v>3.5568699999999998E-4</v>
          </cell>
          <cell r="G22547">
            <v>3</v>
          </cell>
          <cell r="H22547">
            <v>2.4839191E-2</v>
          </cell>
          <cell r="I22547">
            <v>8.2025796999999998E-2</v>
          </cell>
          <cell r="J22547">
            <v>0</v>
          </cell>
          <cell r="K22547">
            <v>1.3199999999999999E-7</v>
          </cell>
          <cell r="L22547">
            <v>7.4799999999999997E-7</v>
          </cell>
        </row>
        <row r="22548">
          <cell r="A22548" t="str">
            <v>novel.942</v>
          </cell>
          <cell r="B22548">
            <v>5</v>
          </cell>
          <cell r="C22548">
            <v>9</v>
          </cell>
          <cell r="D22548">
            <v>23</v>
          </cell>
          <cell r="E22548">
            <v>0.52237506899999997</v>
          </cell>
          <cell r="F22548">
            <v>0.63703056300000005</v>
          </cell>
          <cell r="G22548">
            <v>16</v>
          </cell>
          <cell r="H22548">
            <v>0.19902636200000001</v>
          </cell>
          <cell r="I22548">
            <v>0.37975530699999999</v>
          </cell>
          <cell r="J22548">
            <v>7</v>
          </cell>
          <cell r="K22548">
            <v>0.38683885499999998</v>
          </cell>
          <cell r="L22548">
            <v>0.52304785200000004</v>
          </cell>
        </row>
        <row r="22549">
          <cell r="A22549" t="str">
            <v>Os07g0509600</v>
          </cell>
          <cell r="B22549">
            <v>9</v>
          </cell>
          <cell r="C22549">
            <v>13</v>
          </cell>
          <cell r="D22549">
            <v>5</v>
          </cell>
          <cell r="E22549">
            <v>0.331086932</v>
          </cell>
          <cell r="F22549">
            <v>0.45747818400000001</v>
          </cell>
          <cell r="G22549">
            <v>13</v>
          </cell>
          <cell r="H22549">
            <v>8.9231168E-2</v>
          </cell>
          <cell r="I22549">
            <v>0.21638418700000001</v>
          </cell>
          <cell r="J22549">
            <v>3</v>
          </cell>
          <cell r="K22549">
            <v>2.4312492000000002E-2</v>
          </cell>
          <cell r="L22549">
            <v>5.5322706999999999E-2</v>
          </cell>
        </row>
        <row r="22550">
          <cell r="A22550" t="str">
            <v>Os07g0527000</v>
          </cell>
          <cell r="B22550">
            <v>33</v>
          </cell>
          <cell r="C22550">
            <v>20</v>
          </cell>
          <cell r="D22550">
            <v>3</v>
          </cell>
          <cell r="E22550">
            <v>2.9499999999999999E-5</v>
          </cell>
          <cell r="F22550">
            <v>1.15877E-4</v>
          </cell>
          <cell r="G22550">
            <v>1</v>
          </cell>
          <cell r="H22550">
            <v>9.2723939999999998E-3</v>
          </cell>
          <cell r="I22550">
            <v>3.7409364000000001E-2</v>
          </cell>
          <cell r="J22550">
            <v>1</v>
          </cell>
          <cell r="K22550">
            <v>1.0243540000000001E-3</v>
          </cell>
          <cell r="L22550">
            <v>3.2825250000000001E-3</v>
          </cell>
        </row>
        <row r="22551">
          <cell r="A22551" t="str">
            <v>Os10g0488850</v>
          </cell>
          <cell r="B22551">
            <v>22</v>
          </cell>
          <cell r="C22551">
            <v>9</v>
          </cell>
          <cell r="D22551">
            <v>9</v>
          </cell>
          <cell r="E22551">
            <v>8.9767394E-2</v>
          </cell>
          <cell r="F22551">
            <v>0.159026259</v>
          </cell>
          <cell r="G22551">
            <v>8</v>
          </cell>
          <cell r="H22551">
            <v>0.10367950300000001</v>
          </cell>
          <cell r="I22551">
            <v>0.24075134100000001</v>
          </cell>
          <cell r="J22551">
            <v>2</v>
          </cell>
          <cell r="K22551">
            <v>7.1470468999999995E-2</v>
          </cell>
          <cell r="L22551">
            <v>0.13862898000000001</v>
          </cell>
        </row>
        <row r="22552">
          <cell r="A22552" t="str">
            <v>Os06g0148200</v>
          </cell>
          <cell r="B22552">
            <v>6</v>
          </cell>
          <cell r="C22552">
            <v>6</v>
          </cell>
          <cell r="D22552">
            <v>8</v>
          </cell>
          <cell r="E22552">
            <v>0.53838707100000005</v>
          </cell>
          <cell r="F22552">
            <v>0.651357407</v>
          </cell>
          <cell r="G22552">
            <v>4</v>
          </cell>
          <cell r="H22552">
            <v>0.99730548299999999</v>
          </cell>
          <cell r="I22552">
            <v>0.99872053900000002</v>
          </cell>
          <cell r="J22552">
            <v>6</v>
          </cell>
          <cell r="K22552">
            <v>0.16536952899999999</v>
          </cell>
          <cell r="L22552">
            <v>0.27409697300000002</v>
          </cell>
        </row>
        <row r="22553">
          <cell r="A22553" t="str">
            <v>novel.443</v>
          </cell>
          <cell r="B22553">
            <v>12</v>
          </cell>
          <cell r="C22553">
            <v>16</v>
          </cell>
          <cell r="D22553">
            <v>14</v>
          </cell>
          <cell r="E22553">
            <v>5.5449478000000003E-2</v>
          </cell>
          <cell r="F22553">
            <v>0.10592926699999999</v>
          </cell>
          <cell r="G22553">
            <v>11</v>
          </cell>
          <cell r="H22553">
            <v>0.94294092600000001</v>
          </cell>
          <cell r="I22553">
            <v>0.97103853100000004</v>
          </cell>
          <cell r="J22553">
            <v>6</v>
          </cell>
          <cell r="K22553">
            <v>0.91004779199999997</v>
          </cell>
          <cell r="L22553">
            <v>0.94612715999999997</v>
          </cell>
        </row>
        <row r="22554">
          <cell r="A22554" t="str">
            <v>novel.2032</v>
          </cell>
          <cell r="B22554">
            <v>9</v>
          </cell>
          <cell r="C22554">
            <v>5</v>
          </cell>
          <cell r="D22554">
            <v>8</v>
          </cell>
          <cell r="E22554">
            <v>7.281872E-3</v>
          </cell>
          <cell r="F22554">
            <v>1.7991415E-2</v>
          </cell>
          <cell r="G22554">
            <v>17</v>
          </cell>
          <cell r="H22554">
            <v>1.308235E-3</v>
          </cell>
          <cell r="I22554">
            <v>7.3107420000000003E-3</v>
          </cell>
          <cell r="J22554">
            <v>4</v>
          </cell>
          <cell r="K22554">
            <v>4.3972400000000001E-4</v>
          </cell>
          <cell r="L22554">
            <v>1.519388E-3</v>
          </cell>
        </row>
        <row r="22555">
          <cell r="A22555" t="str">
            <v>Os06g0518300</v>
          </cell>
          <cell r="B22555">
            <v>10</v>
          </cell>
          <cell r="C22555">
            <v>4</v>
          </cell>
          <cell r="D22555">
            <v>8</v>
          </cell>
          <cell r="E22555">
            <v>0.28083937399999997</v>
          </cell>
          <cell r="F22555">
            <v>0.403020402</v>
          </cell>
          <cell r="G22555">
            <v>2</v>
          </cell>
          <cell r="H22555">
            <v>0.401146314</v>
          </cell>
          <cell r="I22555">
            <v>0.60361178800000004</v>
          </cell>
          <cell r="J22555">
            <v>6</v>
          </cell>
          <cell r="K22555">
            <v>5.9333103999999998E-2</v>
          </cell>
          <cell r="L22555">
            <v>0.11877868699999999</v>
          </cell>
        </row>
        <row r="22556">
          <cell r="A22556" t="str">
            <v>novel.1310</v>
          </cell>
          <cell r="B22556">
            <v>7</v>
          </cell>
          <cell r="C22556">
            <v>9</v>
          </cell>
          <cell r="D22556">
            <v>10</v>
          </cell>
          <cell r="E22556">
            <v>0.33381745299999999</v>
          </cell>
          <cell r="F22556">
            <v>0.46027466299999997</v>
          </cell>
          <cell r="G22556">
            <v>10</v>
          </cell>
          <cell r="H22556">
            <v>0.69213496500000005</v>
          </cell>
          <cell r="I22556">
            <v>0.82667303000000003</v>
          </cell>
          <cell r="J22556">
            <v>12</v>
          </cell>
          <cell r="K22556">
            <v>0.65041382999999997</v>
          </cell>
          <cell r="L22556">
            <v>0.75867797299999995</v>
          </cell>
        </row>
        <row r="22557">
          <cell r="A22557" t="str">
            <v>Os02g0318100</v>
          </cell>
          <cell r="B22557">
            <v>5</v>
          </cell>
          <cell r="C22557">
            <v>14</v>
          </cell>
          <cell r="D22557">
            <v>26</v>
          </cell>
          <cell r="E22557">
            <v>0.185316968</v>
          </cell>
          <cell r="F22557">
            <v>0.28965665800000001</v>
          </cell>
          <cell r="G22557">
            <v>32</v>
          </cell>
          <cell r="H22557">
            <v>2.7365552000000001E-2</v>
          </cell>
          <cell r="I22557">
            <v>8.8706530000000006E-2</v>
          </cell>
          <cell r="J22557">
            <v>2</v>
          </cell>
          <cell r="K22557">
            <v>6.3803060999999994E-2</v>
          </cell>
          <cell r="L22557">
            <v>0.126290596</v>
          </cell>
        </row>
        <row r="22558">
          <cell r="A22558" t="str">
            <v>Os03g0243350</v>
          </cell>
          <cell r="B22558">
            <v>18</v>
          </cell>
          <cell r="C22558">
            <v>13</v>
          </cell>
          <cell r="D22558">
            <v>14</v>
          </cell>
          <cell r="E22558">
            <v>2.5829739000000001E-2</v>
          </cell>
          <cell r="F22558">
            <v>5.4743800000000002E-2</v>
          </cell>
          <cell r="G22558">
            <v>20</v>
          </cell>
          <cell r="H22558">
            <v>0.72403627800000003</v>
          </cell>
          <cell r="I22558">
            <v>0.84598360800000005</v>
          </cell>
          <cell r="J22558">
            <v>1</v>
          </cell>
          <cell r="K22558">
            <v>1.2870183E-2</v>
          </cell>
          <cell r="L22558">
            <v>3.1694658000000001E-2</v>
          </cell>
        </row>
        <row r="22559">
          <cell r="A22559" t="str">
            <v>Os10g0338858</v>
          </cell>
          <cell r="B22559">
            <v>24</v>
          </cell>
          <cell r="C22559">
            <v>20</v>
          </cell>
          <cell r="D22559">
            <v>28</v>
          </cell>
          <cell r="E22559">
            <v>7.6799999999999993E-6</v>
          </cell>
          <cell r="F22559">
            <v>3.3099999999999998E-5</v>
          </cell>
          <cell r="G22559">
            <v>15</v>
          </cell>
          <cell r="H22559">
            <v>3.3168436000000003E-2</v>
          </cell>
          <cell r="I22559">
            <v>0.10279066000000001</v>
          </cell>
          <cell r="J22559">
            <v>1</v>
          </cell>
          <cell r="K22559">
            <v>1.06E-5</v>
          </cell>
          <cell r="L22559">
            <v>4.7599999999999998E-5</v>
          </cell>
        </row>
        <row r="22560">
          <cell r="A22560" t="str">
            <v>novel.1445</v>
          </cell>
          <cell r="B22560">
            <v>6</v>
          </cell>
          <cell r="C22560">
            <v>19</v>
          </cell>
          <cell r="D22560">
            <v>8</v>
          </cell>
          <cell r="E22560">
            <v>0.45165110800000002</v>
          </cell>
          <cell r="F22560">
            <v>0.574262041</v>
          </cell>
          <cell r="G22560">
            <v>11</v>
          </cell>
          <cell r="H22560">
            <v>0.93065797800000005</v>
          </cell>
          <cell r="I22560">
            <v>0.96595224599999996</v>
          </cell>
          <cell r="J22560">
            <v>8</v>
          </cell>
          <cell r="K22560">
            <v>0.33406245400000001</v>
          </cell>
          <cell r="L22560">
            <v>0.46918096799999998</v>
          </cell>
        </row>
        <row r="22561">
          <cell r="A22561" t="str">
            <v>Os01g0794800</v>
          </cell>
          <cell r="B22561">
            <v>3</v>
          </cell>
          <cell r="C22561">
            <v>2</v>
          </cell>
          <cell r="D22561">
            <v>1</v>
          </cell>
          <cell r="E22561">
            <v>0.97425745900000005</v>
          </cell>
          <cell r="F22561">
            <v>0.98303155099999995</v>
          </cell>
          <cell r="G22561">
            <v>0</v>
          </cell>
          <cell r="H22561">
            <v>2.9900000000000002E-6</v>
          </cell>
          <cell r="I22561">
            <v>3.2499999999999997E-5</v>
          </cell>
          <cell r="J22561">
            <v>36</v>
          </cell>
          <cell r="K22561">
            <v>0.50072551200000004</v>
          </cell>
          <cell r="L22561">
            <v>0.63147855600000002</v>
          </cell>
        </row>
        <row r="22562">
          <cell r="A22562" t="str">
            <v>Os06g0179100</v>
          </cell>
          <cell r="B22562">
            <v>18</v>
          </cell>
          <cell r="C22562">
            <v>12</v>
          </cell>
          <cell r="D22562">
            <v>25</v>
          </cell>
          <cell r="E22562">
            <v>2.0725646E-2</v>
          </cell>
          <cell r="F22562">
            <v>4.5191427999999999E-2</v>
          </cell>
          <cell r="G22562">
            <v>17</v>
          </cell>
          <cell r="H22562">
            <v>7.86E-5</v>
          </cell>
          <cell r="I22562">
            <v>6.1718000000000005E-4</v>
          </cell>
          <cell r="J22562">
            <v>2</v>
          </cell>
          <cell r="K22562">
            <v>4.0809689000000003E-2</v>
          </cell>
          <cell r="L22562">
            <v>8.6576327999999994E-2</v>
          </cell>
        </row>
        <row r="22563">
          <cell r="A22563" t="str">
            <v>Os02g0541150</v>
          </cell>
          <cell r="B22563">
            <v>8</v>
          </cell>
          <cell r="C22563">
            <v>18</v>
          </cell>
          <cell r="D22563">
            <v>26</v>
          </cell>
          <cell r="E22563">
            <v>0.11445228</v>
          </cell>
          <cell r="F22563">
            <v>0.19480884000000001</v>
          </cell>
          <cell r="G22563">
            <v>25</v>
          </cell>
          <cell r="H22563">
            <v>0.121724031</v>
          </cell>
          <cell r="I22563">
            <v>0.27075045599999997</v>
          </cell>
          <cell r="J22563">
            <v>0</v>
          </cell>
          <cell r="K22563">
            <v>1.4142681000000001E-2</v>
          </cell>
          <cell r="L22563">
            <v>3.4393396999999999E-2</v>
          </cell>
        </row>
        <row r="22564">
          <cell r="A22564" t="str">
            <v>Os04g0521900</v>
          </cell>
          <cell r="B22564">
            <v>8</v>
          </cell>
          <cell r="C22564">
            <v>7</v>
          </cell>
          <cell r="D22564">
            <v>15</v>
          </cell>
          <cell r="E22564">
            <v>0.59656982300000005</v>
          </cell>
          <cell r="F22564">
            <v>0.70266737899999998</v>
          </cell>
          <cell r="G22564">
            <v>16</v>
          </cell>
          <cell r="H22564">
            <v>0.92439617100000004</v>
          </cell>
          <cell r="I22564">
            <v>0.96258954500000005</v>
          </cell>
          <cell r="J22564">
            <v>6</v>
          </cell>
          <cell r="K22564">
            <v>0.59139792400000002</v>
          </cell>
          <cell r="L22564">
            <v>0.71008096399999998</v>
          </cell>
        </row>
        <row r="22565">
          <cell r="A22565" t="str">
            <v>Os05g0153500</v>
          </cell>
          <cell r="B22565">
            <v>20</v>
          </cell>
          <cell r="C22565">
            <v>26</v>
          </cell>
          <cell r="D22565">
            <v>29</v>
          </cell>
          <cell r="E22565">
            <v>7.9795199999999999E-4</v>
          </cell>
          <cell r="F22565">
            <v>2.4505529999999998E-3</v>
          </cell>
          <cell r="G22565">
            <v>11</v>
          </cell>
          <cell r="H22565">
            <v>0.76251945700000001</v>
          </cell>
          <cell r="I22565">
            <v>0.87187481200000005</v>
          </cell>
          <cell r="J22565">
            <v>0</v>
          </cell>
          <cell r="K22565">
            <v>0.20061717700000001</v>
          </cell>
          <cell r="L22565">
            <v>0.31909078899999999</v>
          </cell>
        </row>
        <row r="22566">
          <cell r="A22566" t="str">
            <v>Os02g0824900</v>
          </cell>
          <cell r="B22566">
            <v>10</v>
          </cell>
          <cell r="C22566">
            <v>16</v>
          </cell>
          <cell r="D22566">
            <v>11</v>
          </cell>
          <cell r="E22566">
            <v>0.59311236300000003</v>
          </cell>
          <cell r="F22566">
            <v>0.69977215000000004</v>
          </cell>
          <cell r="G22566">
            <v>16</v>
          </cell>
          <cell r="H22566">
            <v>0.226439047</v>
          </cell>
          <cell r="I22566">
            <v>0.416629847</v>
          </cell>
          <cell r="J22566">
            <v>7</v>
          </cell>
          <cell r="K22566">
            <v>0.91435851800000001</v>
          </cell>
          <cell r="L22566">
            <v>0.94881240700000002</v>
          </cell>
        </row>
        <row r="22567">
          <cell r="A22567" t="str">
            <v>Os04g0470901</v>
          </cell>
          <cell r="B22567">
            <v>18</v>
          </cell>
          <cell r="C22567">
            <v>15</v>
          </cell>
          <cell r="D22567">
            <v>13</v>
          </cell>
          <cell r="E22567">
            <v>0.14991632599999999</v>
          </cell>
          <cell r="F22567">
            <v>0.243299134</v>
          </cell>
          <cell r="G22567">
            <v>19</v>
          </cell>
          <cell r="H22567">
            <v>0.170294218</v>
          </cell>
          <cell r="I22567">
            <v>0.34162216699999998</v>
          </cell>
          <cell r="J22567">
            <v>0</v>
          </cell>
          <cell r="K22567">
            <v>6.3617845000000006E-2</v>
          </cell>
          <cell r="L22567">
            <v>0.12597847400000001</v>
          </cell>
        </row>
        <row r="22568">
          <cell r="A22568" t="str">
            <v>Os06g0114650</v>
          </cell>
          <cell r="B22568">
            <v>7</v>
          </cell>
          <cell r="C22568">
            <v>15</v>
          </cell>
          <cell r="D22568">
            <v>6</v>
          </cell>
          <cell r="E22568">
            <v>0.92392146399999997</v>
          </cell>
          <cell r="F22568">
            <v>0.95028432100000004</v>
          </cell>
          <cell r="G22568">
            <v>20</v>
          </cell>
          <cell r="H22568">
            <v>0.33103264900000001</v>
          </cell>
          <cell r="I22568">
            <v>0.53495361799999996</v>
          </cell>
          <cell r="J22568">
            <v>10</v>
          </cell>
          <cell r="K22568">
            <v>0.57278283399999996</v>
          </cell>
          <cell r="L22568">
            <v>0.69474843100000006</v>
          </cell>
        </row>
        <row r="22569">
          <cell r="A22569" t="str">
            <v>novel.1905</v>
          </cell>
          <cell r="B22569">
            <v>6</v>
          </cell>
          <cell r="C22569">
            <v>6</v>
          </cell>
          <cell r="D22569">
            <v>9</v>
          </cell>
          <cell r="E22569">
            <v>0.67726465300000005</v>
          </cell>
          <cell r="F22569">
            <v>0.76815535800000001</v>
          </cell>
          <cell r="G22569">
            <v>14</v>
          </cell>
          <cell r="H22569">
            <v>0.62826928699999995</v>
          </cell>
          <cell r="I22569">
            <v>0.78334279200000001</v>
          </cell>
          <cell r="J22569">
            <v>12</v>
          </cell>
          <cell r="K22569">
            <v>0.71265336800000001</v>
          </cell>
          <cell r="L22569">
            <v>0.80649026599999996</v>
          </cell>
        </row>
        <row r="22570">
          <cell r="A22570" t="str">
            <v>Os08g0189200</v>
          </cell>
          <cell r="B22570">
            <v>0</v>
          </cell>
          <cell r="C22570">
            <v>0</v>
          </cell>
          <cell r="D22570">
            <v>0</v>
          </cell>
          <cell r="E22570">
            <v>5.8510521000000003E-2</v>
          </cell>
          <cell r="F22570">
            <v>0.11089204799999999</v>
          </cell>
          <cell r="G22570">
            <v>0</v>
          </cell>
          <cell r="H22570">
            <v>0.148944831</v>
          </cell>
          <cell r="I22570">
            <v>1</v>
          </cell>
          <cell r="J22570">
            <v>0</v>
          </cell>
          <cell r="K22570">
            <v>2.2200000000000001E-5</v>
          </cell>
          <cell r="L22570">
            <v>9.5000000000000005E-5</v>
          </cell>
        </row>
        <row r="22571">
          <cell r="A22571" t="str">
            <v>Os04g0565900</v>
          </cell>
          <cell r="B22571">
            <v>10</v>
          </cell>
          <cell r="C22571">
            <v>5</v>
          </cell>
          <cell r="D22571">
            <v>11</v>
          </cell>
          <cell r="E22571">
            <v>0.82286334000000005</v>
          </cell>
          <cell r="F22571">
            <v>0.88025194500000004</v>
          </cell>
          <cell r="G22571">
            <v>10</v>
          </cell>
          <cell r="H22571">
            <v>0.137667027</v>
          </cell>
          <cell r="I22571">
            <v>0.29480450000000002</v>
          </cell>
          <cell r="J22571">
            <v>15</v>
          </cell>
          <cell r="K22571">
            <v>0.217402765</v>
          </cell>
          <cell r="L22571">
            <v>0.33946170199999998</v>
          </cell>
        </row>
        <row r="22572">
          <cell r="A22572" t="str">
            <v>Os03g0661900</v>
          </cell>
          <cell r="B22572">
            <v>6</v>
          </cell>
          <cell r="C22572">
            <v>2</v>
          </cell>
          <cell r="D22572">
            <v>10</v>
          </cell>
          <cell r="E22572">
            <v>0.34885746400000001</v>
          </cell>
          <cell r="F22572">
            <v>0.47583519200000002</v>
          </cell>
          <cell r="G22572">
            <v>7</v>
          </cell>
          <cell r="H22572">
            <v>0.26358605200000002</v>
          </cell>
          <cell r="I22572">
            <v>0.46174715399999999</v>
          </cell>
          <cell r="J22572">
            <v>4</v>
          </cell>
          <cell r="K22572">
            <v>0.38007329099999998</v>
          </cell>
          <cell r="L22572">
            <v>0.51649635100000002</v>
          </cell>
        </row>
        <row r="22573">
          <cell r="A22573" t="str">
            <v>Os11g0154300</v>
          </cell>
          <cell r="B22573">
            <v>6</v>
          </cell>
          <cell r="C22573">
            <v>13</v>
          </cell>
          <cell r="D22573">
            <v>11</v>
          </cell>
          <cell r="E22573">
            <v>0.72690238200000001</v>
          </cell>
          <cell r="F22573">
            <v>0.80844545499999998</v>
          </cell>
          <cell r="G22573">
            <v>5</v>
          </cell>
          <cell r="H22573">
            <v>9.5685257999999995E-2</v>
          </cell>
          <cell r="I22573">
            <v>0.227222019</v>
          </cell>
          <cell r="J22573">
            <v>6</v>
          </cell>
          <cell r="K22573">
            <v>1.3426568999999999E-2</v>
          </cell>
          <cell r="L22573">
            <v>3.2870252000000003E-2</v>
          </cell>
        </row>
        <row r="22574">
          <cell r="A22574" t="str">
            <v>novel.1100</v>
          </cell>
          <cell r="B22574">
            <v>11</v>
          </cell>
          <cell r="C22574">
            <v>14</v>
          </cell>
          <cell r="D22574">
            <v>18</v>
          </cell>
          <cell r="E22574">
            <v>0.34177127200000001</v>
          </cell>
          <cell r="F22574">
            <v>0.46851988500000002</v>
          </cell>
          <cell r="G22574">
            <v>5</v>
          </cell>
          <cell r="H22574">
            <v>0.65429115100000002</v>
          </cell>
          <cell r="I22574">
            <v>0.80035855499999997</v>
          </cell>
          <cell r="J22574">
            <v>10</v>
          </cell>
          <cell r="K22574">
            <v>0.40125184600000002</v>
          </cell>
          <cell r="L22574">
            <v>0.53811218199999999</v>
          </cell>
        </row>
        <row r="22575">
          <cell r="A22575" t="str">
            <v>Os02g0511400</v>
          </cell>
          <cell r="B22575">
            <v>7</v>
          </cell>
          <cell r="C22575">
            <v>25</v>
          </cell>
          <cell r="D22575">
            <v>7</v>
          </cell>
          <cell r="E22575">
            <v>3.7489644000000003E-2</v>
          </cell>
          <cell r="F22575">
            <v>7.5911649999999997E-2</v>
          </cell>
          <cell r="G22575">
            <v>37</v>
          </cell>
          <cell r="H22575">
            <v>0.54654720599999995</v>
          </cell>
          <cell r="I22575">
            <v>0.72324217999999996</v>
          </cell>
          <cell r="J22575">
            <v>4</v>
          </cell>
          <cell r="K22575">
            <v>1.9484389999999999E-3</v>
          </cell>
          <cell r="L22575">
            <v>5.8658260000000002E-3</v>
          </cell>
        </row>
        <row r="22576">
          <cell r="A22576" t="str">
            <v>Os05g0145700</v>
          </cell>
          <cell r="B22576">
            <v>3</v>
          </cell>
          <cell r="C22576">
            <v>7</v>
          </cell>
          <cell r="D22576">
            <v>13</v>
          </cell>
          <cell r="E22576">
            <v>0.71106887399999996</v>
          </cell>
          <cell r="F22576">
            <v>0.79595607800000001</v>
          </cell>
          <cell r="G22576">
            <v>3</v>
          </cell>
          <cell r="H22576">
            <v>2.2255236000000001E-2</v>
          </cell>
          <cell r="I22576">
            <v>7.5328995999999995E-2</v>
          </cell>
          <cell r="J22576">
            <v>11</v>
          </cell>
          <cell r="K22576">
            <v>0.92461686399999998</v>
          </cell>
          <cell r="L22576">
            <v>0.95512549800000002</v>
          </cell>
        </row>
        <row r="22577">
          <cell r="A22577" t="str">
            <v>Os05g0406700</v>
          </cell>
          <cell r="B22577">
            <v>11</v>
          </cell>
          <cell r="C22577">
            <v>14</v>
          </cell>
          <cell r="D22577">
            <v>18</v>
          </cell>
          <cell r="E22577">
            <v>6.4624400000000003E-4</v>
          </cell>
          <cell r="F22577">
            <v>2.0155899999999998E-3</v>
          </cell>
          <cell r="G22577">
            <v>11</v>
          </cell>
          <cell r="H22577">
            <v>9.9184346000000007E-2</v>
          </cell>
          <cell r="I22577">
            <v>0.233212002</v>
          </cell>
          <cell r="J22577">
            <v>3</v>
          </cell>
          <cell r="K22577">
            <v>4.7627298999999998E-2</v>
          </cell>
          <cell r="L22577">
            <v>9.8586783999999997E-2</v>
          </cell>
        </row>
        <row r="22578">
          <cell r="A22578" t="str">
            <v>novel.1609</v>
          </cell>
          <cell r="B22578">
            <v>5</v>
          </cell>
          <cell r="C22578">
            <v>12</v>
          </cell>
          <cell r="D22578">
            <v>8</v>
          </cell>
          <cell r="E22578">
            <v>0.64164485199999999</v>
          </cell>
          <cell r="F22578">
            <v>0.74001189999999994</v>
          </cell>
          <cell r="G22578">
            <v>10</v>
          </cell>
          <cell r="H22578">
            <v>0.98165592499999998</v>
          </cell>
          <cell r="I22578">
            <v>0.99023310099999995</v>
          </cell>
          <cell r="J22578">
            <v>9</v>
          </cell>
          <cell r="K22578">
            <v>0.476813981</v>
          </cell>
          <cell r="L22578">
            <v>0.61077748799999998</v>
          </cell>
        </row>
        <row r="22579">
          <cell r="A22579" t="str">
            <v>Os02g0273501</v>
          </cell>
          <cell r="B22579">
            <v>4</v>
          </cell>
          <cell r="C22579">
            <v>14</v>
          </cell>
          <cell r="D22579">
            <v>5</v>
          </cell>
          <cell r="E22579">
            <v>0.39368488800000001</v>
          </cell>
          <cell r="F22579">
            <v>0.51888594600000004</v>
          </cell>
          <cell r="G22579">
            <v>2</v>
          </cell>
          <cell r="H22579">
            <v>0.59691238599999996</v>
          </cell>
          <cell r="I22579">
            <v>0.76079494999999997</v>
          </cell>
          <cell r="J22579">
            <v>32</v>
          </cell>
          <cell r="K22579">
            <v>0.27123878000000001</v>
          </cell>
          <cell r="L22579">
            <v>0.40122471599999998</v>
          </cell>
        </row>
        <row r="22580">
          <cell r="A22580" t="str">
            <v>Os12g0578000</v>
          </cell>
          <cell r="B22580">
            <v>19</v>
          </cell>
          <cell r="C22580">
            <v>10</v>
          </cell>
          <cell r="D22580">
            <v>13</v>
          </cell>
          <cell r="E22580">
            <v>0.60495784100000005</v>
          </cell>
          <cell r="F22580">
            <v>0.70938493700000005</v>
          </cell>
          <cell r="G22580">
            <v>5</v>
          </cell>
          <cell r="H22580">
            <v>4.9568889999999999E-3</v>
          </cell>
          <cell r="I22580">
            <v>2.2394093E-2</v>
          </cell>
          <cell r="J22580">
            <v>3</v>
          </cell>
          <cell r="K22580">
            <v>0.75206598199999997</v>
          </cell>
          <cell r="L22580">
            <v>0.837302769</v>
          </cell>
        </row>
        <row r="22581">
          <cell r="A22581" t="str">
            <v>Os01g0853600</v>
          </cell>
          <cell r="B22581">
            <v>8</v>
          </cell>
          <cell r="C22581">
            <v>1</v>
          </cell>
          <cell r="D22581">
            <v>16</v>
          </cell>
          <cell r="E22581">
            <v>0.604253869</v>
          </cell>
          <cell r="F22581">
            <v>0.70876716500000003</v>
          </cell>
          <cell r="G22581">
            <v>15</v>
          </cell>
          <cell r="H22581">
            <v>0.55838485299999996</v>
          </cell>
          <cell r="I22581">
            <v>0.73230709599999999</v>
          </cell>
          <cell r="J22581">
            <v>11</v>
          </cell>
          <cell r="K22581">
            <v>2.0548921000000001E-2</v>
          </cell>
          <cell r="L22581">
            <v>4.7816863000000001E-2</v>
          </cell>
        </row>
        <row r="22582">
          <cell r="A22582" t="str">
            <v>Os07g0570550</v>
          </cell>
          <cell r="B22582">
            <v>0</v>
          </cell>
          <cell r="C22582">
            <v>0</v>
          </cell>
          <cell r="D22582">
            <v>3</v>
          </cell>
          <cell r="E22582">
            <v>1.3599999999999999E-6</v>
          </cell>
          <cell r="F22582">
            <v>6.4699999999999999E-6</v>
          </cell>
          <cell r="G22582">
            <v>0</v>
          </cell>
          <cell r="H22582">
            <v>0.42562915200000001</v>
          </cell>
          <cell r="I22582">
            <v>1</v>
          </cell>
          <cell r="J22582">
            <v>5</v>
          </cell>
          <cell r="K22582">
            <v>8.3699999999999999E-7</v>
          </cell>
          <cell r="L22582">
            <v>4.3200000000000001E-6</v>
          </cell>
        </row>
        <row r="22583">
          <cell r="A22583" t="str">
            <v>Os06g0698802</v>
          </cell>
          <cell r="B22583">
            <v>8</v>
          </cell>
          <cell r="C22583">
            <v>23</v>
          </cell>
          <cell r="D22583">
            <v>4</v>
          </cell>
          <cell r="E22583">
            <v>0.190404833</v>
          </cell>
          <cell r="F22583">
            <v>0.29597394599999999</v>
          </cell>
          <cell r="G22583">
            <v>9</v>
          </cell>
          <cell r="H22583">
            <v>8.0572302999999998E-2</v>
          </cell>
          <cell r="I22583">
            <v>0.20082686299999999</v>
          </cell>
          <cell r="J22583">
            <v>12</v>
          </cell>
          <cell r="K22583">
            <v>5.2314238999999998E-2</v>
          </cell>
          <cell r="L22583">
            <v>0.106680017</v>
          </cell>
        </row>
        <row r="22584">
          <cell r="A22584" t="str">
            <v>Os10g0544966</v>
          </cell>
          <cell r="B22584">
            <v>9</v>
          </cell>
          <cell r="C22584">
            <v>10</v>
          </cell>
          <cell r="D22584">
            <v>6</v>
          </cell>
          <cell r="E22584">
            <v>0.41521439900000001</v>
          </cell>
          <cell r="F22584">
            <v>0.53976908199999996</v>
          </cell>
          <cell r="G22584">
            <v>10</v>
          </cell>
          <cell r="H22584">
            <v>0.93286910499999998</v>
          </cell>
          <cell r="I22584">
            <v>0.96665334300000005</v>
          </cell>
          <cell r="J22584">
            <v>6</v>
          </cell>
          <cell r="K22584">
            <v>0.49774489199999999</v>
          </cell>
          <cell r="L22584">
            <v>0.62889940600000005</v>
          </cell>
        </row>
        <row r="22585">
          <cell r="A22585" t="str">
            <v>Os12g0569900</v>
          </cell>
          <cell r="B22585">
            <v>1</v>
          </cell>
          <cell r="C22585">
            <v>3</v>
          </cell>
          <cell r="D22585">
            <v>4</v>
          </cell>
          <cell r="E22585">
            <v>5.3961002000000001E-2</v>
          </cell>
          <cell r="F22585">
            <v>0.10349515500000001</v>
          </cell>
          <cell r="G22585">
            <v>0</v>
          </cell>
          <cell r="H22585">
            <v>0.96774033500000001</v>
          </cell>
          <cell r="I22585">
            <v>1</v>
          </cell>
          <cell r="J22585">
            <v>12</v>
          </cell>
          <cell r="K22585">
            <v>3.5517600000000002E-4</v>
          </cell>
          <cell r="L22585">
            <v>1.24814E-3</v>
          </cell>
        </row>
        <row r="22586">
          <cell r="A22586" t="str">
            <v>Os05g0157600</v>
          </cell>
          <cell r="B22586">
            <v>5</v>
          </cell>
          <cell r="C22586">
            <v>10</v>
          </cell>
          <cell r="D22586">
            <v>5</v>
          </cell>
          <cell r="E22586">
            <v>0.124518358</v>
          </cell>
          <cell r="F22586">
            <v>0.20872046</v>
          </cell>
          <cell r="G22586">
            <v>17</v>
          </cell>
          <cell r="H22586">
            <v>0.164432194</v>
          </cell>
          <cell r="I22586">
            <v>0.33355776500000001</v>
          </cell>
          <cell r="J22586">
            <v>9</v>
          </cell>
          <cell r="K22586">
            <v>0.60261109499999999</v>
          </cell>
          <cell r="L22586">
            <v>0.71961074400000002</v>
          </cell>
        </row>
        <row r="22587">
          <cell r="A22587" t="str">
            <v>novel.1005</v>
          </cell>
          <cell r="B22587">
            <v>0</v>
          </cell>
          <cell r="C22587">
            <v>2</v>
          </cell>
          <cell r="D22587">
            <v>0</v>
          </cell>
          <cell r="E22587">
            <v>0.848847617</v>
          </cell>
          <cell r="F22587">
            <v>1</v>
          </cell>
          <cell r="G22587">
            <v>8</v>
          </cell>
          <cell r="H22587">
            <v>1.4478150000000001E-3</v>
          </cell>
          <cell r="I22587">
            <v>7.9744440000000007E-3</v>
          </cell>
          <cell r="J22587">
            <v>15</v>
          </cell>
          <cell r="K22587">
            <v>9.8950500000000007E-3</v>
          </cell>
          <cell r="L22587">
            <v>2.5104278000000001E-2</v>
          </cell>
        </row>
        <row r="22588">
          <cell r="A22588" t="str">
            <v>novel.176</v>
          </cell>
          <cell r="B22588">
            <v>0</v>
          </cell>
          <cell r="C22588">
            <v>0</v>
          </cell>
          <cell r="D22588">
            <v>0</v>
          </cell>
          <cell r="E22588" t="str">
            <v>NA</v>
          </cell>
          <cell r="F22588" t="str">
            <v>NA</v>
          </cell>
          <cell r="G22588">
            <v>14</v>
          </cell>
          <cell r="H22588">
            <v>0.58643030200000001</v>
          </cell>
          <cell r="I22588">
            <v>0.75364788599999999</v>
          </cell>
          <cell r="J22588">
            <v>0</v>
          </cell>
          <cell r="K22588">
            <v>0.58127567800000002</v>
          </cell>
          <cell r="L22588">
            <v>0.70188693000000002</v>
          </cell>
        </row>
        <row r="22589">
          <cell r="A22589" t="str">
            <v>Os02g0471300</v>
          </cell>
          <cell r="B22589">
            <v>3</v>
          </cell>
          <cell r="C22589">
            <v>9</v>
          </cell>
          <cell r="D22589">
            <v>21</v>
          </cell>
          <cell r="E22589">
            <v>4.9782461E-2</v>
          </cell>
          <cell r="F22589">
            <v>9.6703389000000001E-2</v>
          </cell>
          <cell r="G22589">
            <v>0</v>
          </cell>
          <cell r="H22589">
            <v>9.1199592999999995E-2</v>
          </cell>
          <cell r="I22589">
            <v>0.21960172</v>
          </cell>
          <cell r="J22589">
            <v>15</v>
          </cell>
          <cell r="K22589">
            <v>0.32495846900000003</v>
          </cell>
          <cell r="L22589">
            <v>0.45963936599999999</v>
          </cell>
        </row>
        <row r="22590">
          <cell r="A22590" t="str">
            <v>Os03g0197200</v>
          </cell>
          <cell r="B22590">
            <v>1</v>
          </cell>
          <cell r="C22590">
            <v>0</v>
          </cell>
          <cell r="D22590">
            <v>0</v>
          </cell>
          <cell r="E22590">
            <v>0.247678498</v>
          </cell>
          <cell r="F22590">
            <v>0.36475861599999998</v>
          </cell>
          <cell r="G22590">
            <v>0</v>
          </cell>
          <cell r="H22590">
            <v>1.62786E-4</v>
          </cell>
          <cell r="I22590">
            <v>1.183648E-3</v>
          </cell>
          <cell r="J22590">
            <v>18</v>
          </cell>
          <cell r="K22590">
            <v>0.10423961299999999</v>
          </cell>
          <cell r="L22590">
            <v>0.18939745299999999</v>
          </cell>
        </row>
        <row r="22591">
          <cell r="A22591" t="str">
            <v>Os09g0526500</v>
          </cell>
          <cell r="B22591">
            <v>6</v>
          </cell>
          <cell r="C22591">
            <v>4</v>
          </cell>
          <cell r="D22591">
            <v>0</v>
          </cell>
          <cell r="E22591">
            <v>0.99604614499999999</v>
          </cell>
          <cell r="F22591">
            <v>0.99686476400000001</v>
          </cell>
          <cell r="G22591">
            <v>5</v>
          </cell>
          <cell r="H22591">
            <v>5.5887369999999999E-3</v>
          </cell>
          <cell r="I22591">
            <v>2.4716465999999999E-2</v>
          </cell>
          <cell r="J22591">
            <v>9</v>
          </cell>
          <cell r="K22591">
            <v>0.40057895399999999</v>
          </cell>
          <cell r="L22591">
            <v>0.53734100799999995</v>
          </cell>
        </row>
        <row r="22592">
          <cell r="A22592" t="str">
            <v>Os05g0371600</v>
          </cell>
          <cell r="B22592">
            <v>6</v>
          </cell>
          <cell r="C22592">
            <v>12</v>
          </cell>
          <cell r="D22592">
            <v>8</v>
          </cell>
          <cell r="E22592">
            <v>9.7547769999999992E-3</v>
          </cell>
          <cell r="F22592">
            <v>2.3311587000000002E-2</v>
          </cell>
          <cell r="G22592">
            <v>10</v>
          </cell>
          <cell r="H22592">
            <v>0.10106398900000001</v>
          </cell>
          <cell r="I22592">
            <v>0.2363912</v>
          </cell>
          <cell r="J22592">
            <v>13</v>
          </cell>
          <cell r="K22592">
            <v>0.13609089299999999</v>
          </cell>
          <cell r="L22592">
            <v>0.234902166</v>
          </cell>
        </row>
        <row r="22593">
          <cell r="A22593" t="str">
            <v>novel.1622</v>
          </cell>
          <cell r="B22593">
            <v>26</v>
          </cell>
          <cell r="C22593">
            <v>20</v>
          </cell>
          <cell r="D22593">
            <v>35</v>
          </cell>
          <cell r="E22593">
            <v>4.69E-6</v>
          </cell>
          <cell r="F22593">
            <v>2.0800000000000001E-5</v>
          </cell>
          <cell r="G22593">
            <v>11</v>
          </cell>
          <cell r="H22593">
            <v>2.8556117999999998E-2</v>
          </cell>
          <cell r="I22593">
            <v>9.1700066999999996E-2</v>
          </cell>
          <cell r="J22593">
            <v>3</v>
          </cell>
          <cell r="K22593">
            <v>7.2132800000000003E-4</v>
          </cell>
          <cell r="L22593">
            <v>2.3861199999999998E-3</v>
          </cell>
        </row>
        <row r="22594">
          <cell r="A22594" t="str">
            <v>Os12g0153600</v>
          </cell>
          <cell r="B22594">
            <v>8</v>
          </cell>
          <cell r="C22594">
            <v>10</v>
          </cell>
          <cell r="D22594">
            <v>21</v>
          </cell>
          <cell r="E22594">
            <v>0.63954208800000001</v>
          </cell>
          <cell r="F22594">
            <v>0.73868179300000003</v>
          </cell>
          <cell r="G22594">
            <v>4</v>
          </cell>
          <cell r="H22594">
            <v>0.47903944999999998</v>
          </cell>
          <cell r="I22594">
            <v>0.669717479</v>
          </cell>
          <cell r="J22594">
            <v>13</v>
          </cell>
          <cell r="K22594">
            <v>0.92367091400000001</v>
          </cell>
          <cell r="L22594">
            <v>0.95472305899999999</v>
          </cell>
        </row>
        <row r="22595">
          <cell r="A22595" t="str">
            <v>Os04g0648000</v>
          </cell>
          <cell r="B22595">
            <v>8</v>
          </cell>
          <cell r="C22595">
            <v>22</v>
          </cell>
          <cell r="D22595">
            <v>13</v>
          </cell>
          <cell r="E22595">
            <v>0.99393212099999995</v>
          </cell>
          <cell r="F22595">
            <v>0.99550328300000002</v>
          </cell>
          <cell r="G22595">
            <v>7</v>
          </cell>
          <cell r="H22595">
            <v>0.91211138899999999</v>
          </cell>
          <cell r="I22595">
            <v>0.95578283399999997</v>
          </cell>
          <cell r="J22595">
            <v>4</v>
          </cell>
          <cell r="K22595">
            <v>0.71188004900000001</v>
          </cell>
          <cell r="L22595">
            <v>0.80597746100000001</v>
          </cell>
        </row>
        <row r="22596">
          <cell r="A22596" t="str">
            <v>Os04g0563350</v>
          </cell>
          <cell r="B22596">
            <v>6</v>
          </cell>
          <cell r="C22596">
            <v>17</v>
          </cell>
          <cell r="D22596">
            <v>7</v>
          </cell>
          <cell r="E22596">
            <v>0.91263708600000004</v>
          </cell>
          <cell r="F22596">
            <v>0.94200698699999996</v>
          </cell>
          <cell r="G22596">
            <v>6</v>
          </cell>
          <cell r="H22596">
            <v>7.4068576999999997E-2</v>
          </cell>
          <cell r="I22596">
            <v>0.188422862</v>
          </cell>
          <cell r="J22596">
            <v>3</v>
          </cell>
          <cell r="K22596">
            <v>6.6527068999999994E-2</v>
          </cell>
          <cell r="L22596">
            <v>0.13079607700000001</v>
          </cell>
        </row>
        <row r="22597">
          <cell r="A22597" t="str">
            <v>Os12g0109200</v>
          </cell>
          <cell r="B22597">
            <v>8</v>
          </cell>
          <cell r="C22597">
            <v>9</v>
          </cell>
          <cell r="D22597">
            <v>19</v>
          </cell>
          <cell r="E22597">
            <v>0.14235541700000001</v>
          </cell>
          <cell r="F22597">
            <v>0.23331327299999999</v>
          </cell>
          <cell r="G22597">
            <v>7</v>
          </cell>
          <cell r="H22597">
            <v>0.45304103899999998</v>
          </cell>
          <cell r="I22597">
            <v>0.64882827899999995</v>
          </cell>
          <cell r="J22597">
            <v>9</v>
          </cell>
          <cell r="K22597">
            <v>0.77688948300000005</v>
          </cell>
          <cell r="L22597">
            <v>0.85574410899999998</v>
          </cell>
        </row>
        <row r="22598">
          <cell r="A22598" t="str">
            <v>Os09g0345500</v>
          </cell>
          <cell r="B22598">
            <v>5</v>
          </cell>
          <cell r="C22598">
            <v>13</v>
          </cell>
          <cell r="D22598">
            <v>35</v>
          </cell>
          <cell r="E22598">
            <v>6.7248849999999999E-3</v>
          </cell>
          <cell r="F22598">
            <v>1.6766119999999999E-2</v>
          </cell>
          <cell r="G22598">
            <v>7</v>
          </cell>
          <cell r="H22598">
            <v>0.84827762100000004</v>
          </cell>
          <cell r="I22598">
            <v>0.92158104600000001</v>
          </cell>
          <cell r="J22598">
            <v>12</v>
          </cell>
          <cell r="K22598">
            <v>0.78076141499999996</v>
          </cell>
          <cell r="L22598">
            <v>0.85869994400000005</v>
          </cell>
        </row>
        <row r="22599">
          <cell r="A22599" t="str">
            <v>Os01g0175850</v>
          </cell>
          <cell r="B22599">
            <v>8</v>
          </cell>
          <cell r="C22599">
            <v>13</v>
          </cell>
          <cell r="D22599">
            <v>12</v>
          </cell>
          <cell r="E22599">
            <v>0.81746171300000003</v>
          </cell>
          <cell r="F22599">
            <v>0.87594565899999999</v>
          </cell>
          <cell r="G22599">
            <v>7</v>
          </cell>
          <cell r="H22599">
            <v>1.259514E-3</v>
          </cell>
          <cell r="I22599">
            <v>7.0668570000000002E-3</v>
          </cell>
          <cell r="J22599">
            <v>4</v>
          </cell>
          <cell r="K22599">
            <v>3.4260871999999998E-2</v>
          </cell>
          <cell r="L22599">
            <v>7.4334735999999998E-2</v>
          </cell>
        </row>
        <row r="22600">
          <cell r="A22600" t="str">
            <v>novel.453</v>
          </cell>
          <cell r="B22600">
            <v>1</v>
          </cell>
          <cell r="C22600">
            <v>3</v>
          </cell>
          <cell r="D22600">
            <v>0</v>
          </cell>
          <cell r="E22600">
            <v>3.5170679999999999E-3</v>
          </cell>
          <cell r="F22600">
            <v>9.4156029999999998E-3</v>
          </cell>
          <cell r="G22600">
            <v>1</v>
          </cell>
          <cell r="H22600">
            <v>0.81784334000000003</v>
          </cell>
          <cell r="I22600">
            <v>1</v>
          </cell>
          <cell r="J22600">
            <v>1</v>
          </cell>
          <cell r="K22600">
            <v>2.5900000000000002E-6</v>
          </cell>
          <cell r="L22600">
            <v>1.26E-5</v>
          </cell>
        </row>
        <row r="22601">
          <cell r="A22601" t="str">
            <v>Os07g0694300</v>
          </cell>
          <cell r="B22601">
            <v>6</v>
          </cell>
          <cell r="C22601">
            <v>0</v>
          </cell>
          <cell r="D22601">
            <v>3</v>
          </cell>
          <cell r="E22601">
            <v>0.44613406</v>
          </cell>
          <cell r="F22601">
            <v>0.56915927600000005</v>
          </cell>
          <cell r="G22601">
            <v>15</v>
          </cell>
          <cell r="H22601">
            <v>0.18132156099999999</v>
          </cell>
          <cell r="I22601">
            <v>0.35662903099999999</v>
          </cell>
          <cell r="J22601">
            <v>6</v>
          </cell>
          <cell r="K22601">
            <v>0.57214669699999998</v>
          </cell>
          <cell r="L22601">
            <v>0.69427703500000004</v>
          </cell>
        </row>
        <row r="22602">
          <cell r="A22602" t="str">
            <v>novel.427</v>
          </cell>
          <cell r="B22602">
            <v>18</v>
          </cell>
          <cell r="C22602">
            <v>18</v>
          </cell>
          <cell r="D22602">
            <v>8</v>
          </cell>
          <cell r="E22602">
            <v>0.189104666</v>
          </cell>
          <cell r="F22602">
            <v>0.29434497599999998</v>
          </cell>
          <cell r="G22602">
            <v>9</v>
          </cell>
          <cell r="H22602">
            <v>0.143977523</v>
          </cell>
          <cell r="I22602">
            <v>0.30415323700000002</v>
          </cell>
          <cell r="J22602">
            <v>2</v>
          </cell>
          <cell r="K22602">
            <v>0.60565318700000004</v>
          </cell>
          <cell r="L22602">
            <v>0.72217553599999995</v>
          </cell>
        </row>
        <row r="22603">
          <cell r="A22603" t="str">
            <v>Os07g0261200</v>
          </cell>
          <cell r="B22603">
            <v>5</v>
          </cell>
          <cell r="C22603">
            <v>9</v>
          </cell>
          <cell r="D22603">
            <v>5</v>
          </cell>
          <cell r="E22603">
            <v>0.81946052199999997</v>
          </cell>
          <cell r="F22603">
            <v>0.87768452399999997</v>
          </cell>
          <cell r="G22603">
            <v>9</v>
          </cell>
          <cell r="H22603">
            <v>0.13445794999999999</v>
          </cell>
          <cell r="I22603">
            <v>0.29011664799999998</v>
          </cell>
          <cell r="J22603">
            <v>18</v>
          </cell>
          <cell r="K22603">
            <v>0.70283759000000001</v>
          </cell>
          <cell r="L22603">
            <v>0.79860953000000001</v>
          </cell>
        </row>
        <row r="22604">
          <cell r="A22604" t="str">
            <v>novel.126</v>
          </cell>
          <cell r="B22604">
            <v>17</v>
          </cell>
          <cell r="C22604">
            <v>18</v>
          </cell>
          <cell r="D22604">
            <v>19</v>
          </cell>
          <cell r="E22604">
            <v>6.1268100000000001E-4</v>
          </cell>
          <cell r="F22604">
            <v>1.9188149999999999E-3</v>
          </cell>
          <cell r="G22604">
            <v>15</v>
          </cell>
          <cell r="H22604">
            <v>0.72854277099999998</v>
          </cell>
          <cell r="I22604">
            <v>0.84911011199999997</v>
          </cell>
          <cell r="J22604">
            <v>7</v>
          </cell>
          <cell r="K22604">
            <v>9.7032300000000004E-4</v>
          </cell>
          <cell r="L22604">
            <v>3.1246989999999999E-3</v>
          </cell>
        </row>
        <row r="22605">
          <cell r="A22605" t="str">
            <v>Os09g0421100</v>
          </cell>
          <cell r="B22605">
            <v>28</v>
          </cell>
          <cell r="C22605">
            <v>10</v>
          </cell>
          <cell r="D22605">
            <v>10</v>
          </cell>
          <cell r="E22605">
            <v>0.137902091</v>
          </cell>
          <cell r="F22605">
            <v>0.22715766400000001</v>
          </cell>
          <cell r="G22605">
            <v>12</v>
          </cell>
          <cell r="H22605">
            <v>0.74988323800000001</v>
          </cell>
          <cell r="I22605">
            <v>0.86411598499999998</v>
          </cell>
          <cell r="J22605">
            <v>5</v>
          </cell>
          <cell r="K22605">
            <v>0.15395866499999999</v>
          </cell>
          <cell r="L22605">
            <v>0.25901281300000001</v>
          </cell>
        </row>
        <row r="22606">
          <cell r="A22606" t="str">
            <v>novel.743</v>
          </cell>
          <cell r="B22606">
            <v>16</v>
          </cell>
          <cell r="C22606">
            <v>14</v>
          </cell>
          <cell r="D22606">
            <v>16</v>
          </cell>
          <cell r="E22606">
            <v>0.26190569400000002</v>
          </cell>
          <cell r="F22606">
            <v>0.38094384399999998</v>
          </cell>
          <cell r="G22606">
            <v>12</v>
          </cell>
          <cell r="H22606">
            <v>0.65015658799999998</v>
          </cell>
          <cell r="I22606">
            <v>0.79725125699999999</v>
          </cell>
          <cell r="J22606">
            <v>4</v>
          </cell>
          <cell r="K22606">
            <v>1.2504253999999999E-2</v>
          </cell>
          <cell r="L22606">
            <v>3.0918843000000001E-2</v>
          </cell>
        </row>
        <row r="22607">
          <cell r="A22607" t="str">
            <v>Os08g0409500</v>
          </cell>
          <cell r="B22607">
            <v>13</v>
          </cell>
          <cell r="C22607">
            <v>19</v>
          </cell>
          <cell r="D22607">
            <v>17</v>
          </cell>
          <cell r="E22607">
            <v>4.8460184000000003E-2</v>
          </cell>
          <cell r="F22607">
            <v>9.4530772999999998E-2</v>
          </cell>
          <cell r="G22607">
            <v>35</v>
          </cell>
          <cell r="H22607">
            <v>9.4851745000000001E-2</v>
          </cell>
          <cell r="I22607">
            <v>0.22585701399999999</v>
          </cell>
          <cell r="J22607">
            <v>2</v>
          </cell>
          <cell r="K22607">
            <v>0.15105407800000001</v>
          </cell>
          <cell r="L22607">
            <v>0.25529952500000003</v>
          </cell>
        </row>
        <row r="22608">
          <cell r="A22608" t="str">
            <v>Os03g0782400</v>
          </cell>
          <cell r="B22608">
            <v>11</v>
          </cell>
          <cell r="C22608">
            <v>17</v>
          </cell>
          <cell r="D22608">
            <v>0</v>
          </cell>
          <cell r="E22608">
            <v>1.4357167000000001E-2</v>
          </cell>
          <cell r="F22608">
            <v>3.2782940000000003E-2</v>
          </cell>
          <cell r="G22608">
            <v>7</v>
          </cell>
          <cell r="H22608">
            <v>2.9899051999999999E-2</v>
          </cell>
          <cell r="I22608">
            <v>9.4912168000000005E-2</v>
          </cell>
          <cell r="J22608">
            <v>16</v>
          </cell>
          <cell r="K22608">
            <v>0.439868763</v>
          </cell>
          <cell r="L22608">
            <v>0.57517915600000002</v>
          </cell>
        </row>
        <row r="22609">
          <cell r="A22609" t="str">
            <v>Os06g0145200</v>
          </cell>
          <cell r="B22609">
            <v>0</v>
          </cell>
          <cell r="C22609">
            <v>1</v>
          </cell>
          <cell r="D22609">
            <v>0</v>
          </cell>
          <cell r="E22609">
            <v>0.17003106900000001</v>
          </cell>
          <cell r="F22609">
            <v>0.26963142200000001</v>
          </cell>
          <cell r="G22609">
            <v>1</v>
          </cell>
          <cell r="H22609">
            <v>1.0699999999999999E-5</v>
          </cell>
          <cell r="I22609">
            <v>1.0367200000000001E-4</v>
          </cell>
          <cell r="J22609">
            <v>11</v>
          </cell>
          <cell r="K22609">
            <v>1.0449352E-2</v>
          </cell>
          <cell r="L22609">
            <v>2.6323276999999999E-2</v>
          </cell>
        </row>
        <row r="22610">
          <cell r="A22610" t="str">
            <v>Os02g0695200</v>
          </cell>
          <cell r="B22610">
            <v>0</v>
          </cell>
          <cell r="C22610">
            <v>0</v>
          </cell>
          <cell r="D22610">
            <v>1</v>
          </cell>
          <cell r="E22610">
            <v>1.9576731E-2</v>
          </cell>
          <cell r="F22610">
            <v>4.3011067E-2</v>
          </cell>
          <cell r="G22610">
            <v>1</v>
          </cell>
          <cell r="H22610">
            <v>6.4958979999999999E-3</v>
          </cell>
          <cell r="I22610">
            <v>2.7979561E-2</v>
          </cell>
          <cell r="J22610">
            <v>46</v>
          </cell>
          <cell r="K22610">
            <v>5.3520920000000001E-3</v>
          </cell>
          <cell r="L22610">
            <v>1.4510421000000001E-2</v>
          </cell>
        </row>
        <row r="22611">
          <cell r="A22611" t="str">
            <v>novel.798</v>
          </cell>
          <cell r="B22611">
            <v>5</v>
          </cell>
          <cell r="C22611">
            <v>3</v>
          </cell>
          <cell r="D22611">
            <v>2</v>
          </cell>
          <cell r="E22611">
            <v>0.78531058499999995</v>
          </cell>
          <cell r="F22611">
            <v>0.85357726099999998</v>
          </cell>
          <cell r="G22611">
            <v>10</v>
          </cell>
          <cell r="H22611">
            <v>1.40529E-3</v>
          </cell>
          <cell r="I22611">
            <v>7.769354E-3</v>
          </cell>
          <cell r="J22611">
            <v>14</v>
          </cell>
          <cell r="K22611">
            <v>0.767630123</v>
          </cell>
          <cell r="L22611">
            <v>0.84903800699999998</v>
          </cell>
        </row>
        <row r="22612">
          <cell r="A22612" t="str">
            <v>Os06g0686050</v>
          </cell>
          <cell r="B22612">
            <v>6</v>
          </cell>
          <cell r="C22612">
            <v>5</v>
          </cell>
          <cell r="D22612">
            <v>4</v>
          </cell>
          <cell r="E22612">
            <v>8.0030580000000004E-3</v>
          </cell>
          <cell r="F22612">
            <v>1.9590074999999998E-2</v>
          </cell>
          <cell r="G22612">
            <v>13</v>
          </cell>
          <cell r="H22612">
            <v>0.45813874399999999</v>
          </cell>
          <cell r="I22612">
            <v>0.65270636999999998</v>
          </cell>
          <cell r="J22612">
            <v>2</v>
          </cell>
          <cell r="K22612">
            <v>0.144216025</v>
          </cell>
          <cell r="L22612">
            <v>0.24604456499999999</v>
          </cell>
        </row>
        <row r="22613">
          <cell r="A22613" t="str">
            <v>Os09g0483700</v>
          </cell>
          <cell r="B22613">
            <v>4</v>
          </cell>
          <cell r="C22613">
            <v>8</v>
          </cell>
          <cell r="D22613">
            <v>7</v>
          </cell>
          <cell r="E22613">
            <v>6.1835320000000003E-3</v>
          </cell>
          <cell r="F22613">
            <v>1.5570291999999999E-2</v>
          </cell>
          <cell r="G22613">
            <v>9</v>
          </cell>
          <cell r="H22613">
            <v>0.182242074</v>
          </cell>
          <cell r="I22613">
            <v>0.357878329</v>
          </cell>
          <cell r="J22613">
            <v>6</v>
          </cell>
          <cell r="K22613">
            <v>2.9729715E-2</v>
          </cell>
          <cell r="L22613">
            <v>6.5832652000000005E-2</v>
          </cell>
        </row>
        <row r="22614">
          <cell r="A22614" t="str">
            <v>Os10g0560850</v>
          </cell>
          <cell r="B22614">
            <v>7</v>
          </cell>
          <cell r="C22614">
            <v>17</v>
          </cell>
          <cell r="D22614">
            <v>4</v>
          </cell>
          <cell r="E22614">
            <v>0.50404512999999995</v>
          </cell>
          <cell r="F22614">
            <v>0.62073147799999995</v>
          </cell>
          <cell r="G22614">
            <v>19</v>
          </cell>
          <cell r="H22614">
            <v>0.98497161200000005</v>
          </cell>
          <cell r="I22614">
            <v>0.99229049499999999</v>
          </cell>
          <cell r="J22614">
            <v>4</v>
          </cell>
          <cell r="K22614">
            <v>0.69662105299999999</v>
          </cell>
          <cell r="L22614">
            <v>0.79379239000000001</v>
          </cell>
        </row>
        <row r="22615">
          <cell r="A22615" t="str">
            <v>Os12g0482500</v>
          </cell>
          <cell r="B22615">
            <v>17</v>
          </cell>
          <cell r="C22615">
            <v>5</v>
          </cell>
          <cell r="D22615">
            <v>9</v>
          </cell>
          <cell r="E22615">
            <v>0.62421650900000003</v>
          </cell>
          <cell r="F22615">
            <v>0.72591994599999998</v>
          </cell>
          <cell r="G22615">
            <v>16</v>
          </cell>
          <cell r="H22615">
            <v>0.37326576700000003</v>
          </cell>
          <cell r="I22615">
            <v>0.57718860400000005</v>
          </cell>
          <cell r="J22615">
            <v>2</v>
          </cell>
          <cell r="K22615">
            <v>0.58761934900000001</v>
          </cell>
          <cell r="L22615">
            <v>0.70713312399999995</v>
          </cell>
        </row>
        <row r="22616">
          <cell r="A22616" t="str">
            <v>novel.1967</v>
          </cell>
          <cell r="B22616">
            <v>12</v>
          </cell>
          <cell r="C22616">
            <v>14</v>
          </cell>
          <cell r="D22616">
            <v>8</v>
          </cell>
          <cell r="E22616">
            <v>0.78992677700000002</v>
          </cell>
          <cell r="F22616">
            <v>0.85679920899999995</v>
          </cell>
          <cell r="G22616">
            <v>11</v>
          </cell>
          <cell r="H22616">
            <v>0.68751069399999998</v>
          </cell>
          <cell r="I22616">
            <v>0.82351153399999999</v>
          </cell>
          <cell r="J22616">
            <v>4</v>
          </cell>
          <cell r="K22616">
            <v>0.76764712599999996</v>
          </cell>
          <cell r="L22616">
            <v>0.84903800699999998</v>
          </cell>
        </row>
        <row r="22617">
          <cell r="A22617" t="str">
            <v>Os03g0375966</v>
          </cell>
          <cell r="B22617">
            <v>11</v>
          </cell>
          <cell r="C22617">
            <v>12</v>
          </cell>
          <cell r="D22617">
            <v>14</v>
          </cell>
          <cell r="E22617">
            <v>1.7224158999999999E-2</v>
          </cell>
          <cell r="F22617">
            <v>3.8445510000000002E-2</v>
          </cell>
          <cell r="G22617">
            <v>7</v>
          </cell>
          <cell r="H22617">
            <v>1.716013E-3</v>
          </cell>
          <cell r="I22617">
            <v>9.2323890000000006E-3</v>
          </cell>
          <cell r="J22617">
            <v>4</v>
          </cell>
          <cell r="K22617">
            <v>0.16201095600000001</v>
          </cell>
          <cell r="L22617">
            <v>0.26981516500000002</v>
          </cell>
        </row>
        <row r="22618">
          <cell r="A22618" t="str">
            <v>Os02g0318200</v>
          </cell>
          <cell r="B22618">
            <v>7</v>
          </cell>
          <cell r="C22618">
            <v>3</v>
          </cell>
          <cell r="D22618">
            <v>12</v>
          </cell>
          <cell r="E22618">
            <v>0.50156939199999995</v>
          </cell>
          <cell r="F22618">
            <v>0.61849846100000005</v>
          </cell>
          <cell r="G22618">
            <v>29</v>
          </cell>
          <cell r="H22618">
            <v>0.85897528999999995</v>
          </cell>
          <cell r="I22618">
            <v>0.92766347400000004</v>
          </cell>
          <cell r="J22618">
            <v>9</v>
          </cell>
          <cell r="K22618">
            <v>0.79897381999999995</v>
          </cell>
          <cell r="L22618">
            <v>0.87230098599999994</v>
          </cell>
        </row>
        <row r="22619">
          <cell r="A22619" t="str">
            <v>Os12g0290200</v>
          </cell>
          <cell r="B22619">
            <v>6</v>
          </cell>
          <cell r="C22619">
            <v>22</v>
          </cell>
          <cell r="D22619">
            <v>26</v>
          </cell>
          <cell r="E22619">
            <v>8.5233879999999998E-2</v>
          </cell>
          <cell r="F22619">
            <v>0.15230512399999999</v>
          </cell>
          <cell r="G22619">
            <v>6</v>
          </cell>
          <cell r="H22619">
            <v>9.8996612999999997E-2</v>
          </cell>
          <cell r="I22619">
            <v>0.23287413900000001</v>
          </cell>
          <cell r="J22619">
            <v>5</v>
          </cell>
          <cell r="K22619">
            <v>0.28264794900000001</v>
          </cell>
          <cell r="L22619">
            <v>0.41433495599999998</v>
          </cell>
        </row>
        <row r="22620">
          <cell r="A22620" t="str">
            <v>Os02g0132950</v>
          </cell>
          <cell r="B22620">
            <v>4</v>
          </cell>
          <cell r="C22620">
            <v>7</v>
          </cell>
          <cell r="D22620">
            <v>9</v>
          </cell>
          <cell r="E22620">
            <v>0.241501682</v>
          </cell>
          <cell r="F22620">
            <v>0.35727757799999998</v>
          </cell>
          <cell r="G22620">
            <v>20</v>
          </cell>
          <cell r="H22620">
            <v>0.53386344699999999</v>
          </cell>
          <cell r="I22620">
            <v>0.71248267600000004</v>
          </cell>
          <cell r="J22620">
            <v>9</v>
          </cell>
          <cell r="K22620">
            <v>0.472713575</v>
          </cell>
          <cell r="L22620">
            <v>0.60682737600000003</v>
          </cell>
        </row>
        <row r="22621">
          <cell r="A22621" t="str">
            <v>Os01g0636400</v>
          </cell>
          <cell r="B22621">
            <v>2</v>
          </cell>
          <cell r="C22621">
            <v>1</v>
          </cell>
          <cell r="D22621">
            <v>2</v>
          </cell>
          <cell r="E22621">
            <v>4.0493967999999998E-2</v>
          </cell>
          <cell r="F22621">
            <v>8.1057393000000005E-2</v>
          </cell>
          <cell r="G22621">
            <v>4</v>
          </cell>
          <cell r="H22621">
            <v>9.2776046000000001E-2</v>
          </cell>
          <cell r="I22621">
            <v>0.22230444699999999</v>
          </cell>
          <cell r="J22621">
            <v>11</v>
          </cell>
          <cell r="K22621">
            <v>4.8139400000000001E-4</v>
          </cell>
          <cell r="L22621">
            <v>1.6531790000000001E-3</v>
          </cell>
        </row>
        <row r="22622">
          <cell r="A22622" t="str">
            <v>Os03g0675000</v>
          </cell>
          <cell r="B22622">
            <v>13</v>
          </cell>
          <cell r="C22622">
            <v>19</v>
          </cell>
          <cell r="D22622">
            <v>26</v>
          </cell>
          <cell r="E22622">
            <v>0.57430762499999999</v>
          </cell>
          <cell r="F22622">
            <v>0.68380767600000003</v>
          </cell>
          <cell r="G22622">
            <v>0</v>
          </cell>
          <cell r="H22622" t="str">
            <v>NA</v>
          </cell>
          <cell r="I22622" t="str">
            <v>NA</v>
          </cell>
          <cell r="J22622">
            <v>12</v>
          </cell>
          <cell r="K22622" t="str">
            <v>NA</v>
          </cell>
          <cell r="L22622" t="str">
            <v>NA</v>
          </cell>
        </row>
        <row r="22623">
          <cell r="A22623" t="str">
            <v>Os05g0144900</v>
          </cell>
          <cell r="B22623">
            <v>13</v>
          </cell>
          <cell r="C22623">
            <v>9</v>
          </cell>
          <cell r="D22623">
            <v>10</v>
          </cell>
          <cell r="E22623">
            <v>8.1525203000000004E-2</v>
          </cell>
          <cell r="F22623">
            <v>0.146679378</v>
          </cell>
          <cell r="G22623">
            <v>2</v>
          </cell>
          <cell r="H22623">
            <v>1.7748143000000001E-2</v>
          </cell>
          <cell r="I22623">
            <v>6.3093369999999996E-2</v>
          </cell>
          <cell r="J22623">
            <v>7</v>
          </cell>
          <cell r="K22623">
            <v>2.7166697E-2</v>
          </cell>
          <cell r="L22623">
            <v>6.0933652999999997E-2</v>
          </cell>
        </row>
        <row r="22624">
          <cell r="A22624" t="str">
            <v>Os12g0609050</v>
          </cell>
          <cell r="B22624">
            <v>0</v>
          </cell>
          <cell r="C22624">
            <v>80</v>
          </cell>
          <cell r="D22624">
            <v>22</v>
          </cell>
          <cell r="E22624">
            <v>0.57023017099999995</v>
          </cell>
          <cell r="F22624">
            <v>0.68012609300000004</v>
          </cell>
          <cell r="G22624">
            <v>0</v>
          </cell>
          <cell r="H22624">
            <v>8.4517299999999993E-3</v>
          </cell>
          <cell r="I22624">
            <v>3.4707493999999998E-2</v>
          </cell>
          <cell r="J22624">
            <v>1</v>
          </cell>
          <cell r="K22624" t="str">
            <v>NA</v>
          </cell>
          <cell r="L22624" t="str">
            <v>NA</v>
          </cell>
        </row>
        <row r="22625">
          <cell r="A22625" t="str">
            <v>Os08g0387050</v>
          </cell>
          <cell r="B22625">
            <v>8</v>
          </cell>
          <cell r="C22625">
            <v>17</v>
          </cell>
          <cell r="D22625">
            <v>8</v>
          </cell>
          <cell r="E22625">
            <v>0.79866328799999997</v>
          </cell>
          <cell r="F22625">
            <v>0.86294532499999999</v>
          </cell>
          <cell r="G22625">
            <v>8</v>
          </cell>
          <cell r="H22625">
            <v>4.9710179999999998E-3</v>
          </cell>
          <cell r="I22625">
            <v>2.2442582999999999E-2</v>
          </cell>
          <cell r="J22625">
            <v>2</v>
          </cell>
          <cell r="K22625">
            <v>7.2175114999999998E-2</v>
          </cell>
          <cell r="L22625">
            <v>0.139670141</v>
          </cell>
        </row>
        <row r="22626">
          <cell r="A22626" t="str">
            <v>Os10g0509900</v>
          </cell>
          <cell r="B22626">
            <v>2</v>
          </cell>
          <cell r="C22626">
            <v>7</v>
          </cell>
          <cell r="D22626">
            <v>4</v>
          </cell>
          <cell r="E22626">
            <v>0.17783861100000001</v>
          </cell>
          <cell r="F22626">
            <v>0.279873227</v>
          </cell>
          <cell r="G22626">
            <v>1</v>
          </cell>
          <cell r="H22626">
            <v>0.62908527000000003</v>
          </cell>
          <cell r="I22626">
            <v>0.78370353299999995</v>
          </cell>
          <cell r="J22626">
            <v>14</v>
          </cell>
          <cell r="K22626">
            <v>3.7588609000000002E-2</v>
          </cell>
          <cell r="L22626">
            <v>8.0652770999999998E-2</v>
          </cell>
        </row>
        <row r="22627">
          <cell r="A22627" t="str">
            <v>Os01g0226200</v>
          </cell>
          <cell r="B22627">
            <v>11</v>
          </cell>
          <cell r="C22627">
            <v>6</v>
          </cell>
          <cell r="D22627">
            <v>36</v>
          </cell>
          <cell r="E22627">
            <v>2.7353437000000001E-2</v>
          </cell>
          <cell r="F22627">
            <v>5.7542065000000003E-2</v>
          </cell>
          <cell r="G22627">
            <v>3</v>
          </cell>
          <cell r="H22627">
            <v>0.79929524699999999</v>
          </cell>
          <cell r="I22627">
            <v>0.89356943300000002</v>
          </cell>
          <cell r="J22627">
            <v>9</v>
          </cell>
          <cell r="K22627">
            <v>0.94377205099999995</v>
          </cell>
          <cell r="L22627">
            <v>0.96701944799999995</v>
          </cell>
        </row>
        <row r="22628">
          <cell r="A22628" t="str">
            <v>novel.1547</v>
          </cell>
          <cell r="B22628">
            <v>14</v>
          </cell>
          <cell r="C22628">
            <v>28</v>
          </cell>
          <cell r="D22628">
            <v>16</v>
          </cell>
          <cell r="E22628">
            <v>5.8929100000000003E-4</v>
          </cell>
          <cell r="F22628">
            <v>1.8503199999999999E-3</v>
          </cell>
          <cell r="G22628">
            <v>12</v>
          </cell>
          <cell r="H22628">
            <v>0.177779876</v>
          </cell>
          <cell r="I22628">
            <v>0.35201800300000002</v>
          </cell>
          <cell r="J22628">
            <v>2</v>
          </cell>
          <cell r="K22628">
            <v>2.86099E-4</v>
          </cell>
          <cell r="L22628">
            <v>1.022935E-3</v>
          </cell>
        </row>
        <row r="22629">
          <cell r="A22629" t="str">
            <v>Os07g0560700</v>
          </cell>
          <cell r="B22629">
            <v>14</v>
          </cell>
          <cell r="C22629">
            <v>14</v>
          </cell>
          <cell r="D22629">
            <v>13</v>
          </cell>
          <cell r="E22629">
            <v>2.0849760000000001E-3</v>
          </cell>
          <cell r="F22629">
            <v>5.8713050000000003E-3</v>
          </cell>
          <cell r="G22629">
            <v>21</v>
          </cell>
          <cell r="H22629">
            <v>8.5980350999999997E-2</v>
          </cell>
          <cell r="I22629">
            <v>0.21080854399999999</v>
          </cell>
          <cell r="J22629">
            <v>4</v>
          </cell>
          <cell r="K22629">
            <v>1.3815430000000001E-3</v>
          </cell>
          <cell r="L22629">
            <v>4.3055209999999997E-3</v>
          </cell>
        </row>
        <row r="22630">
          <cell r="A22630" t="str">
            <v>Os10g0129100</v>
          </cell>
          <cell r="B22630">
            <v>6</v>
          </cell>
          <cell r="C22630">
            <v>15</v>
          </cell>
          <cell r="D22630">
            <v>12</v>
          </cell>
          <cell r="E22630">
            <v>9.2786994999999997E-2</v>
          </cell>
          <cell r="F22630">
            <v>0.163476012</v>
          </cell>
          <cell r="G22630">
            <v>13</v>
          </cell>
          <cell r="H22630">
            <v>0.13983506800000001</v>
          </cell>
          <cell r="I22630">
            <v>0.29775769400000002</v>
          </cell>
          <cell r="J22630">
            <v>3</v>
          </cell>
          <cell r="K22630">
            <v>0.16245719</v>
          </cell>
          <cell r="L22630">
            <v>0.27037792300000002</v>
          </cell>
        </row>
        <row r="22631">
          <cell r="A22631" t="str">
            <v>Os05g0404500</v>
          </cell>
          <cell r="B22631">
            <v>2</v>
          </cell>
          <cell r="C22631">
            <v>6</v>
          </cell>
          <cell r="D22631">
            <v>3</v>
          </cell>
          <cell r="E22631">
            <v>7.9800000000000003E-7</v>
          </cell>
          <cell r="F22631">
            <v>3.9400000000000004E-6</v>
          </cell>
          <cell r="G22631">
            <v>2</v>
          </cell>
          <cell r="H22631">
            <v>0.87415545900000002</v>
          </cell>
          <cell r="I22631">
            <v>0.93551335899999999</v>
          </cell>
          <cell r="J22631">
            <v>2</v>
          </cell>
          <cell r="K22631">
            <v>5.3613900000000004E-4</v>
          </cell>
          <cell r="L22631">
            <v>1.822939E-3</v>
          </cell>
        </row>
        <row r="22632">
          <cell r="A22632" t="str">
            <v>novel.1348</v>
          </cell>
          <cell r="B22632">
            <v>6</v>
          </cell>
          <cell r="C22632">
            <v>6</v>
          </cell>
          <cell r="D22632">
            <v>7</v>
          </cell>
          <cell r="E22632">
            <v>8.2590403000000007E-2</v>
          </cell>
          <cell r="F22632">
            <v>0.148300552</v>
          </cell>
          <cell r="G22632">
            <v>4</v>
          </cell>
          <cell r="H22632">
            <v>7.4140776000000005E-2</v>
          </cell>
          <cell r="I22632">
            <v>0.18852879</v>
          </cell>
          <cell r="J22632">
            <v>12</v>
          </cell>
          <cell r="K22632">
            <v>0.64712641400000004</v>
          </cell>
          <cell r="L22632">
            <v>0.75571021299999996</v>
          </cell>
        </row>
        <row r="22633">
          <cell r="A22633" t="str">
            <v>novel.1734</v>
          </cell>
          <cell r="B22633">
            <v>5</v>
          </cell>
          <cell r="C22633">
            <v>5</v>
          </cell>
          <cell r="D22633">
            <v>1</v>
          </cell>
          <cell r="E22633">
            <v>1.0649433999999999E-2</v>
          </cell>
          <cell r="F22633">
            <v>2.5202761000000001E-2</v>
          </cell>
          <cell r="G22633">
            <v>13</v>
          </cell>
          <cell r="H22633">
            <v>0.14734703599999999</v>
          </cell>
          <cell r="I22633">
            <v>0.30945697999999999</v>
          </cell>
          <cell r="J22633">
            <v>11</v>
          </cell>
          <cell r="K22633">
            <v>0.81566266200000004</v>
          </cell>
          <cell r="L22633">
            <v>0.88443718800000004</v>
          </cell>
        </row>
        <row r="22634">
          <cell r="A22634" t="str">
            <v>Os09g0249100</v>
          </cell>
          <cell r="B22634">
            <v>8</v>
          </cell>
          <cell r="C22634">
            <v>13</v>
          </cell>
          <cell r="D22634">
            <v>9</v>
          </cell>
          <cell r="E22634">
            <v>0.46604905899999999</v>
          </cell>
          <cell r="F22634">
            <v>0.58750121700000002</v>
          </cell>
          <cell r="G22634">
            <v>7</v>
          </cell>
          <cell r="H22634">
            <v>4.5875425999999997E-2</v>
          </cell>
          <cell r="I22634">
            <v>0.131789037</v>
          </cell>
          <cell r="J22634">
            <v>6</v>
          </cell>
          <cell r="K22634">
            <v>0.30522361799999997</v>
          </cell>
          <cell r="L22634">
            <v>0.438429968</v>
          </cell>
        </row>
        <row r="22635">
          <cell r="A22635" t="str">
            <v>Os05g0521900</v>
          </cell>
          <cell r="B22635">
            <v>7</v>
          </cell>
          <cell r="C22635">
            <v>6</v>
          </cell>
          <cell r="D22635">
            <v>2</v>
          </cell>
          <cell r="E22635">
            <v>0.41802662099999999</v>
          </cell>
          <cell r="F22635">
            <v>0.54276990400000003</v>
          </cell>
          <cell r="G22635">
            <v>1</v>
          </cell>
          <cell r="H22635">
            <v>0.13546726000000001</v>
          </cell>
          <cell r="I22635">
            <v>0.29147428399999997</v>
          </cell>
          <cell r="J22635">
            <v>19</v>
          </cell>
          <cell r="K22635">
            <v>2.4848499999999999E-2</v>
          </cell>
          <cell r="L22635">
            <v>5.6346251999999999E-2</v>
          </cell>
        </row>
        <row r="22636">
          <cell r="A22636" t="str">
            <v>Os01g0814200</v>
          </cell>
          <cell r="B22636">
            <v>20</v>
          </cell>
          <cell r="C22636">
            <v>24</v>
          </cell>
          <cell r="D22636">
            <v>19</v>
          </cell>
          <cell r="E22636">
            <v>6.7299999999999996E-5</v>
          </cell>
          <cell r="F22636">
            <v>2.49965E-4</v>
          </cell>
          <cell r="G22636">
            <v>4</v>
          </cell>
          <cell r="H22636">
            <v>0.52635953300000005</v>
          </cell>
          <cell r="I22636">
            <v>0.70653398300000003</v>
          </cell>
          <cell r="J22636">
            <v>6</v>
          </cell>
          <cell r="K22636">
            <v>7.7751725999999993E-2</v>
          </cell>
          <cell r="L22636">
            <v>0.14857679600000001</v>
          </cell>
        </row>
        <row r="22637">
          <cell r="A22637" t="str">
            <v>Os02g0524800</v>
          </cell>
          <cell r="B22637">
            <v>9</v>
          </cell>
          <cell r="C22637">
            <v>16</v>
          </cell>
          <cell r="D22637">
            <v>20</v>
          </cell>
          <cell r="E22637">
            <v>0.16319293200000001</v>
          </cell>
          <cell r="F22637">
            <v>0.260870249</v>
          </cell>
          <cell r="G22637">
            <v>7</v>
          </cell>
          <cell r="H22637">
            <v>0.87741597199999999</v>
          </cell>
          <cell r="I22637">
            <v>0.93715852899999996</v>
          </cell>
          <cell r="J22637">
            <v>2</v>
          </cell>
          <cell r="K22637">
            <v>0.92900967599999995</v>
          </cell>
          <cell r="L22637">
            <v>0.95789731300000003</v>
          </cell>
        </row>
        <row r="22638">
          <cell r="A22638" t="str">
            <v>Os06g0483701</v>
          </cell>
          <cell r="B22638">
            <v>6</v>
          </cell>
          <cell r="C22638">
            <v>21</v>
          </cell>
          <cell r="D22638">
            <v>21</v>
          </cell>
          <cell r="E22638">
            <v>3.027517E-3</v>
          </cell>
          <cell r="F22638">
            <v>8.2205239999999999E-3</v>
          </cell>
          <cell r="G22638">
            <v>16</v>
          </cell>
          <cell r="H22638">
            <v>2.3998769E-2</v>
          </cell>
          <cell r="I22638">
            <v>7.9828818999999995E-2</v>
          </cell>
          <cell r="J22638">
            <v>4</v>
          </cell>
          <cell r="K22638">
            <v>0.66452118699999996</v>
          </cell>
          <cell r="L22638">
            <v>0.76938824500000003</v>
          </cell>
        </row>
        <row r="22639">
          <cell r="A22639" t="str">
            <v>Os05g0443850</v>
          </cell>
          <cell r="B22639">
            <v>20</v>
          </cell>
          <cell r="C22639">
            <v>11</v>
          </cell>
          <cell r="D22639">
            <v>18</v>
          </cell>
          <cell r="E22639">
            <v>0.83460513300000005</v>
          </cell>
          <cell r="F22639">
            <v>0.888567</v>
          </cell>
          <cell r="G22639">
            <v>12</v>
          </cell>
          <cell r="H22639">
            <v>0.51097100799999995</v>
          </cell>
          <cell r="I22639">
            <v>0.69473137100000004</v>
          </cell>
          <cell r="J22639">
            <v>2</v>
          </cell>
          <cell r="K22639">
            <v>0.86100975599999996</v>
          </cell>
          <cell r="L22639">
            <v>0.91467919799999997</v>
          </cell>
        </row>
        <row r="22640">
          <cell r="A22640" t="str">
            <v>Os01g0279000</v>
          </cell>
          <cell r="B22640">
            <v>2</v>
          </cell>
          <cell r="C22640">
            <v>0</v>
          </cell>
          <cell r="D22640">
            <v>0</v>
          </cell>
          <cell r="E22640">
            <v>1.408323E-3</v>
          </cell>
          <cell r="F22640">
            <v>4.1113520000000004E-3</v>
          </cell>
          <cell r="G22640">
            <v>9</v>
          </cell>
          <cell r="H22640">
            <v>3.4252021000000001E-2</v>
          </cell>
          <cell r="I22640">
            <v>0.105453163</v>
          </cell>
          <cell r="J22640">
            <v>6</v>
          </cell>
          <cell r="K22640">
            <v>3.9100000000000002E-5</v>
          </cell>
          <cell r="L22640">
            <v>1.6227599999999999E-4</v>
          </cell>
        </row>
        <row r="22641">
          <cell r="A22641" t="str">
            <v>Os01g0239150</v>
          </cell>
          <cell r="B22641">
            <v>8</v>
          </cell>
          <cell r="C22641">
            <v>1</v>
          </cell>
          <cell r="D22641">
            <v>5</v>
          </cell>
          <cell r="E22641">
            <v>9.4791459999999994E-2</v>
          </cell>
          <cell r="F22641">
            <v>0.166327478</v>
          </cell>
          <cell r="G22641">
            <v>6</v>
          </cell>
          <cell r="H22641">
            <v>0.90494288099999998</v>
          </cell>
          <cell r="I22641">
            <v>0.95204456400000004</v>
          </cell>
          <cell r="J22641">
            <v>6</v>
          </cell>
          <cell r="K22641">
            <v>0.32508896399999998</v>
          </cell>
          <cell r="L22641">
            <v>0.459752889</v>
          </cell>
        </row>
        <row r="22642">
          <cell r="A22642" t="str">
            <v>Os05g0181650</v>
          </cell>
          <cell r="B22642">
            <v>5</v>
          </cell>
          <cell r="C22642">
            <v>9</v>
          </cell>
          <cell r="D22642">
            <v>5</v>
          </cell>
          <cell r="E22642">
            <v>2.0604424999999999E-2</v>
          </cell>
          <cell r="F22642">
            <v>4.4958611000000002E-2</v>
          </cell>
          <cell r="G22642">
            <v>4</v>
          </cell>
          <cell r="H22642">
            <v>1.6057800000000001E-4</v>
          </cell>
          <cell r="I22642">
            <v>1.168557E-3</v>
          </cell>
          <cell r="J22642">
            <v>1</v>
          </cell>
          <cell r="K22642">
            <v>2.09032E-4</v>
          </cell>
          <cell r="L22642">
            <v>7.6645200000000004E-4</v>
          </cell>
        </row>
        <row r="22643">
          <cell r="A22643" t="str">
            <v>Os11g0551900</v>
          </cell>
          <cell r="B22643">
            <v>6</v>
          </cell>
          <cell r="C22643">
            <v>15</v>
          </cell>
          <cell r="D22643">
            <v>15</v>
          </cell>
          <cell r="E22643">
            <v>0.83147727900000001</v>
          </cell>
          <cell r="F22643">
            <v>0.88618347900000005</v>
          </cell>
          <cell r="G22643">
            <v>22</v>
          </cell>
          <cell r="H22643">
            <v>0.244803833</v>
          </cell>
          <cell r="I22643">
            <v>0.43905594799999997</v>
          </cell>
          <cell r="J22643">
            <v>8</v>
          </cell>
          <cell r="K22643">
            <v>0.53597901199999998</v>
          </cell>
          <cell r="L22643">
            <v>0.66263794200000004</v>
          </cell>
        </row>
        <row r="22644">
          <cell r="A22644" t="str">
            <v>Os03g0137300</v>
          </cell>
          <cell r="B22644">
            <v>7</v>
          </cell>
          <cell r="C22644">
            <v>11</v>
          </cell>
          <cell r="D22644">
            <v>16</v>
          </cell>
          <cell r="E22644">
            <v>0.59350944000000005</v>
          </cell>
          <cell r="F22644">
            <v>0.70012266400000001</v>
          </cell>
          <cell r="G22644">
            <v>19</v>
          </cell>
          <cell r="H22644">
            <v>1.7926286E-2</v>
          </cell>
          <cell r="I22644">
            <v>6.3564263999999995E-2</v>
          </cell>
          <cell r="J22644">
            <v>8</v>
          </cell>
          <cell r="K22644">
            <v>0.26136214200000002</v>
          </cell>
          <cell r="L22644">
            <v>0.39004016600000002</v>
          </cell>
        </row>
        <row r="22645">
          <cell r="A22645" t="str">
            <v>Os02g0202950</v>
          </cell>
          <cell r="B22645">
            <v>1</v>
          </cell>
          <cell r="C22645">
            <v>3</v>
          </cell>
          <cell r="D22645">
            <v>9</v>
          </cell>
          <cell r="E22645">
            <v>0.32487076500000001</v>
          </cell>
          <cell r="F22645">
            <v>0.45060072299999998</v>
          </cell>
          <cell r="G22645">
            <v>9</v>
          </cell>
          <cell r="H22645">
            <v>2.0052820000000002E-3</v>
          </cell>
          <cell r="I22645">
            <v>1.0521063000000001E-2</v>
          </cell>
          <cell r="J22645">
            <v>15</v>
          </cell>
          <cell r="K22645">
            <v>0.44261684499999998</v>
          </cell>
          <cell r="L22645">
            <v>0.57745251099999995</v>
          </cell>
        </row>
        <row r="22646">
          <cell r="A22646" t="str">
            <v>Os06g0698812</v>
          </cell>
          <cell r="B22646">
            <v>4</v>
          </cell>
          <cell r="C22646">
            <v>6</v>
          </cell>
          <cell r="D22646">
            <v>13</v>
          </cell>
          <cell r="E22646">
            <v>0.97664949499999998</v>
          </cell>
          <cell r="F22646">
            <v>0.98448799899999995</v>
          </cell>
          <cell r="G22646">
            <v>10</v>
          </cell>
          <cell r="H22646">
            <v>2.1279879000000002E-2</v>
          </cell>
          <cell r="I22646">
            <v>7.2677618999999999E-2</v>
          </cell>
          <cell r="J22646">
            <v>4</v>
          </cell>
          <cell r="K22646">
            <v>0.48380210400000001</v>
          </cell>
          <cell r="L22646">
            <v>0.61676512800000005</v>
          </cell>
        </row>
        <row r="22647">
          <cell r="A22647" t="str">
            <v>Os03g0387300</v>
          </cell>
          <cell r="B22647">
            <v>7</v>
          </cell>
          <cell r="C22647">
            <v>16</v>
          </cell>
          <cell r="D22647">
            <v>8</v>
          </cell>
          <cell r="E22647">
            <v>0.55880954299999996</v>
          </cell>
          <cell r="F22647">
            <v>0.6700547</v>
          </cell>
          <cell r="G22647">
            <v>1</v>
          </cell>
          <cell r="H22647">
            <v>2.8755064E-2</v>
          </cell>
          <cell r="I22647">
            <v>9.2204067000000001E-2</v>
          </cell>
          <cell r="J22647">
            <v>13</v>
          </cell>
          <cell r="K22647">
            <v>0.23043492500000001</v>
          </cell>
          <cell r="L22647">
            <v>0.35504047599999999</v>
          </cell>
        </row>
        <row r="22648">
          <cell r="A22648" t="str">
            <v>Os12g0135800</v>
          </cell>
          <cell r="B22648">
            <v>2</v>
          </cell>
          <cell r="C22648">
            <v>2</v>
          </cell>
          <cell r="D22648">
            <v>1</v>
          </cell>
          <cell r="E22648">
            <v>4.2890715000000003E-2</v>
          </cell>
          <cell r="F22648">
            <v>8.5179263000000005E-2</v>
          </cell>
          <cell r="G22648">
            <v>1</v>
          </cell>
          <cell r="H22648">
            <v>5.4712069999999996E-3</v>
          </cell>
          <cell r="I22648">
            <v>2.4302382000000001E-2</v>
          </cell>
          <cell r="J22648">
            <v>7</v>
          </cell>
          <cell r="K22648">
            <v>2.7741129999999999E-3</v>
          </cell>
          <cell r="L22648">
            <v>8.0343919999999996E-3</v>
          </cell>
        </row>
        <row r="22649">
          <cell r="A22649" t="str">
            <v>Os04g0196300</v>
          </cell>
          <cell r="B22649">
            <v>8</v>
          </cell>
          <cell r="C22649">
            <v>16</v>
          </cell>
          <cell r="D22649">
            <v>18</v>
          </cell>
          <cell r="E22649">
            <v>3.0000000000000001E-5</v>
          </cell>
          <cell r="F22649">
            <v>1.17686E-4</v>
          </cell>
          <cell r="G22649">
            <v>5</v>
          </cell>
          <cell r="H22649">
            <v>0.12607137199999999</v>
          </cell>
          <cell r="I22649">
            <v>0.27757119800000002</v>
          </cell>
          <cell r="J22649">
            <v>9</v>
          </cell>
          <cell r="K22649">
            <v>9.6637100000000005E-4</v>
          </cell>
          <cell r="L22649">
            <v>3.1145299999999999E-3</v>
          </cell>
        </row>
        <row r="22650">
          <cell r="A22650" t="str">
            <v>Os07g0564901</v>
          </cell>
          <cell r="B22650">
            <v>10</v>
          </cell>
          <cell r="C22650">
            <v>11</v>
          </cell>
          <cell r="D22650">
            <v>18</v>
          </cell>
          <cell r="E22650">
            <v>0.26795819100000001</v>
          </cell>
          <cell r="F22650">
            <v>0.38775370799999997</v>
          </cell>
          <cell r="G22650">
            <v>8</v>
          </cell>
          <cell r="H22650">
            <v>0.75647790999999998</v>
          </cell>
          <cell r="I22650">
            <v>0.86844997800000001</v>
          </cell>
          <cell r="J22650">
            <v>12</v>
          </cell>
          <cell r="K22650">
            <v>0.63352849</v>
          </cell>
          <cell r="L22650">
            <v>0.74541067999999999</v>
          </cell>
        </row>
        <row r="22651">
          <cell r="A22651" t="str">
            <v>Os03g0646032</v>
          </cell>
          <cell r="B22651">
            <v>15</v>
          </cell>
          <cell r="C22651">
            <v>17</v>
          </cell>
          <cell r="D22651">
            <v>16</v>
          </cell>
          <cell r="E22651">
            <v>4.5566146000000002E-2</v>
          </cell>
          <cell r="F22651">
            <v>8.9628247999999994E-2</v>
          </cell>
          <cell r="G22651">
            <v>6</v>
          </cell>
          <cell r="H22651">
            <v>0.44552053699999999</v>
          </cell>
          <cell r="I22651">
            <v>0.64237957899999998</v>
          </cell>
          <cell r="J22651">
            <v>9</v>
          </cell>
          <cell r="K22651">
            <v>0.16211176899999999</v>
          </cell>
          <cell r="L22651">
            <v>0.26993393900000001</v>
          </cell>
        </row>
        <row r="22652">
          <cell r="A22652" t="str">
            <v>Os05g0554400</v>
          </cell>
          <cell r="B22652">
            <v>9</v>
          </cell>
          <cell r="C22652">
            <v>12</v>
          </cell>
          <cell r="D22652">
            <v>21</v>
          </cell>
          <cell r="E22652">
            <v>0.48587814000000001</v>
          </cell>
          <cell r="F22652">
            <v>0.60449870900000002</v>
          </cell>
          <cell r="G22652">
            <v>10</v>
          </cell>
          <cell r="H22652">
            <v>0.18070825700000001</v>
          </cell>
          <cell r="I22652">
            <v>0.35573826400000003</v>
          </cell>
          <cell r="J22652">
            <v>4</v>
          </cell>
          <cell r="K22652">
            <v>0.53002291499999998</v>
          </cell>
          <cell r="L22652">
            <v>0.65716714099999995</v>
          </cell>
        </row>
        <row r="22653">
          <cell r="A22653" t="str">
            <v>Os05g0548700</v>
          </cell>
          <cell r="B22653">
            <v>10</v>
          </cell>
          <cell r="C22653">
            <v>12</v>
          </cell>
          <cell r="D22653">
            <v>6</v>
          </cell>
          <cell r="E22653">
            <v>0.90276008600000002</v>
          </cell>
          <cell r="F22653">
            <v>0.93518158500000004</v>
          </cell>
          <cell r="G22653">
            <v>9</v>
          </cell>
          <cell r="H22653">
            <v>0.70981211300000002</v>
          </cell>
          <cell r="I22653">
            <v>0.837843228</v>
          </cell>
          <cell r="J22653">
            <v>12</v>
          </cell>
          <cell r="K22653">
            <v>0.272948054</v>
          </cell>
          <cell r="L22653">
            <v>0.40318834599999998</v>
          </cell>
        </row>
        <row r="22654">
          <cell r="A22654" t="str">
            <v>Os09g0279900</v>
          </cell>
          <cell r="B22654">
            <v>12</v>
          </cell>
          <cell r="C22654">
            <v>13</v>
          </cell>
          <cell r="D22654">
            <v>12</v>
          </cell>
          <cell r="E22654">
            <v>7.7571029999999996E-3</v>
          </cell>
          <cell r="F22654">
            <v>1.9042942E-2</v>
          </cell>
          <cell r="G22654">
            <v>8</v>
          </cell>
          <cell r="H22654">
            <v>0.89492859400000002</v>
          </cell>
          <cell r="I22654">
            <v>0.94682148899999996</v>
          </cell>
          <cell r="J22654">
            <v>6</v>
          </cell>
          <cell r="K22654">
            <v>0.13868354999999999</v>
          </cell>
          <cell r="L22654">
            <v>0.23850662</v>
          </cell>
        </row>
        <row r="22655">
          <cell r="A22655" t="str">
            <v>Os05g0395116</v>
          </cell>
          <cell r="B22655">
            <v>10</v>
          </cell>
          <cell r="C22655">
            <v>19</v>
          </cell>
          <cell r="D22655">
            <v>11</v>
          </cell>
          <cell r="E22655">
            <v>0.21359913999999999</v>
          </cell>
          <cell r="F22655">
            <v>0.32448254700000001</v>
          </cell>
          <cell r="G22655">
            <v>17</v>
          </cell>
          <cell r="H22655">
            <v>3.5276300000000002E-4</v>
          </cell>
          <cell r="I22655">
            <v>2.3280940000000002E-3</v>
          </cell>
          <cell r="J22655">
            <v>6</v>
          </cell>
          <cell r="K22655">
            <v>9.2156435999999994E-2</v>
          </cell>
          <cell r="L22655">
            <v>0.171205568</v>
          </cell>
        </row>
        <row r="22656">
          <cell r="A22656" t="str">
            <v>Os11g0117450</v>
          </cell>
          <cell r="B22656">
            <v>6</v>
          </cell>
          <cell r="C22656">
            <v>6</v>
          </cell>
          <cell r="D22656">
            <v>12</v>
          </cell>
          <cell r="E22656">
            <v>0.290274592</v>
          </cell>
          <cell r="F22656">
            <v>0.41393059300000001</v>
          </cell>
          <cell r="G22656">
            <v>6</v>
          </cell>
          <cell r="H22656">
            <v>0.33188243099999998</v>
          </cell>
          <cell r="I22656">
            <v>0.53601494400000005</v>
          </cell>
          <cell r="J22656">
            <v>2</v>
          </cell>
          <cell r="K22656">
            <v>0.88409462800000005</v>
          </cell>
          <cell r="L22656">
            <v>0.92949271</v>
          </cell>
        </row>
        <row r="22657">
          <cell r="A22657" t="str">
            <v>novel.1662</v>
          </cell>
          <cell r="B22657">
            <v>10</v>
          </cell>
          <cell r="C22657">
            <v>8</v>
          </cell>
          <cell r="D22657">
            <v>19</v>
          </cell>
          <cell r="E22657">
            <v>7.8077290999999993E-2</v>
          </cell>
          <cell r="F22657">
            <v>0.14138415700000001</v>
          </cell>
          <cell r="G22657">
            <v>26</v>
          </cell>
          <cell r="H22657">
            <v>2.3618399999999999E-4</v>
          </cell>
          <cell r="I22657">
            <v>1.6312010000000001E-3</v>
          </cell>
          <cell r="J22657">
            <v>4</v>
          </cell>
          <cell r="K22657">
            <v>3.2523980000000001E-3</v>
          </cell>
          <cell r="L22657">
            <v>9.2834830000000004E-3</v>
          </cell>
        </row>
        <row r="22658">
          <cell r="A22658" t="str">
            <v>novel.598</v>
          </cell>
          <cell r="B22658">
            <v>4</v>
          </cell>
          <cell r="C22658">
            <v>10</v>
          </cell>
          <cell r="D22658">
            <v>10</v>
          </cell>
          <cell r="E22658">
            <v>0.46873972400000002</v>
          </cell>
          <cell r="F22658">
            <v>0.58959276900000002</v>
          </cell>
          <cell r="G22658">
            <v>7</v>
          </cell>
          <cell r="H22658">
            <v>2.7068714000000001E-2</v>
          </cell>
          <cell r="I22658">
            <v>8.7970826000000002E-2</v>
          </cell>
          <cell r="J22658">
            <v>10</v>
          </cell>
          <cell r="K22658">
            <v>0.67679475300000003</v>
          </cell>
          <cell r="L22658">
            <v>0.77846442800000004</v>
          </cell>
        </row>
        <row r="22659">
          <cell r="A22659" t="str">
            <v>Os09g0520500</v>
          </cell>
          <cell r="B22659">
            <v>7</v>
          </cell>
          <cell r="C22659">
            <v>1</v>
          </cell>
          <cell r="D22659">
            <v>8</v>
          </cell>
          <cell r="E22659">
            <v>1.4393102E-2</v>
          </cell>
          <cell r="F22659">
            <v>3.2856956E-2</v>
          </cell>
          <cell r="G22659">
            <v>11</v>
          </cell>
          <cell r="H22659">
            <v>3.1348568E-2</v>
          </cell>
          <cell r="I22659">
            <v>9.8338092000000002E-2</v>
          </cell>
          <cell r="J22659">
            <v>18</v>
          </cell>
          <cell r="K22659">
            <v>0.21826953399999999</v>
          </cell>
          <cell r="L22659">
            <v>0.34045025800000001</v>
          </cell>
        </row>
        <row r="22660">
          <cell r="A22660" t="str">
            <v>novel.820</v>
          </cell>
          <cell r="B22660">
            <v>1</v>
          </cell>
          <cell r="C22660">
            <v>9</v>
          </cell>
          <cell r="D22660">
            <v>0</v>
          </cell>
          <cell r="E22660">
            <v>0.76720704699999998</v>
          </cell>
          <cell r="F22660">
            <v>0.84038843600000002</v>
          </cell>
          <cell r="G22660">
            <v>9</v>
          </cell>
          <cell r="H22660">
            <v>6.1476171000000003E-2</v>
          </cell>
          <cell r="I22660">
            <v>0.164402259</v>
          </cell>
          <cell r="J22660">
            <v>0</v>
          </cell>
          <cell r="K22660">
            <v>0.34498347000000001</v>
          </cell>
          <cell r="L22660">
            <v>0.48075490799999998</v>
          </cell>
        </row>
        <row r="22661">
          <cell r="A22661" t="str">
            <v>Os08g0522100</v>
          </cell>
          <cell r="B22661">
            <v>15</v>
          </cell>
          <cell r="C22661">
            <v>27</v>
          </cell>
          <cell r="D22661">
            <v>15</v>
          </cell>
          <cell r="E22661">
            <v>1.3880899999999999E-4</v>
          </cell>
          <cell r="F22661">
            <v>4.8933400000000001E-4</v>
          </cell>
          <cell r="G22661">
            <v>13</v>
          </cell>
          <cell r="H22661">
            <v>0.80814281399999999</v>
          </cell>
          <cell r="I22661">
            <v>0.89817049500000001</v>
          </cell>
          <cell r="J22661">
            <v>0</v>
          </cell>
          <cell r="K22661">
            <v>3.84306E-4</v>
          </cell>
          <cell r="L22661">
            <v>1.3414060000000001E-3</v>
          </cell>
        </row>
        <row r="22662">
          <cell r="A22662" t="str">
            <v>novel.71</v>
          </cell>
          <cell r="B22662">
            <v>3</v>
          </cell>
          <cell r="C22662">
            <v>7</v>
          </cell>
          <cell r="D22662">
            <v>10</v>
          </cell>
          <cell r="E22662">
            <v>7.6409320000000003E-2</v>
          </cell>
          <cell r="F22662">
            <v>0.13887555100000001</v>
          </cell>
          <cell r="G22662">
            <v>18</v>
          </cell>
          <cell r="H22662">
            <v>0.95092095899999995</v>
          </cell>
          <cell r="I22662">
            <v>0.97505799199999998</v>
          </cell>
          <cell r="J22662">
            <v>11</v>
          </cell>
          <cell r="K22662">
            <v>0.74547684999999997</v>
          </cell>
          <cell r="L22662">
            <v>0.83202489400000001</v>
          </cell>
        </row>
        <row r="22663">
          <cell r="A22663" t="str">
            <v>Os01g0844900</v>
          </cell>
          <cell r="B22663">
            <v>3</v>
          </cell>
          <cell r="C22663">
            <v>18</v>
          </cell>
          <cell r="D22663">
            <v>8</v>
          </cell>
          <cell r="E22663">
            <v>0.78906555899999997</v>
          </cell>
          <cell r="F22663">
            <v>0.85599768300000001</v>
          </cell>
          <cell r="G22663">
            <v>3</v>
          </cell>
          <cell r="H22663">
            <v>0.22005313700000001</v>
          </cell>
          <cell r="I22663">
            <v>0.40794929000000002</v>
          </cell>
          <cell r="J22663">
            <v>14</v>
          </cell>
          <cell r="K22663">
            <v>0.30011768599999999</v>
          </cell>
          <cell r="L22663">
            <v>0.43300216499999999</v>
          </cell>
        </row>
        <row r="22664">
          <cell r="A22664" t="str">
            <v>Os11g0632200</v>
          </cell>
          <cell r="B22664">
            <v>4</v>
          </cell>
          <cell r="C22664">
            <v>9</v>
          </cell>
          <cell r="D22664">
            <v>13</v>
          </cell>
          <cell r="E22664">
            <v>0.45393810099999998</v>
          </cell>
          <cell r="F22664">
            <v>0.57620669400000002</v>
          </cell>
          <cell r="G22664">
            <v>8</v>
          </cell>
          <cell r="H22664">
            <v>0.93578341200000004</v>
          </cell>
          <cell r="I22664">
            <v>0.96766307500000004</v>
          </cell>
          <cell r="J22664">
            <v>6</v>
          </cell>
          <cell r="K22664">
            <v>0.54001881299999999</v>
          </cell>
          <cell r="L22664">
            <v>0.66614232500000004</v>
          </cell>
        </row>
        <row r="22665">
          <cell r="A22665" t="str">
            <v>Os11g0112200</v>
          </cell>
          <cell r="B22665">
            <v>8</v>
          </cell>
          <cell r="C22665">
            <v>14</v>
          </cell>
          <cell r="D22665">
            <v>18</v>
          </cell>
          <cell r="E22665">
            <v>4.2648454000000002E-2</v>
          </cell>
          <cell r="F22665">
            <v>8.4752226999999999E-2</v>
          </cell>
          <cell r="G22665">
            <v>7</v>
          </cell>
          <cell r="H22665">
            <v>5.5789224999999998E-2</v>
          </cell>
          <cell r="I22665">
            <v>0.152576344</v>
          </cell>
          <cell r="J22665">
            <v>1</v>
          </cell>
          <cell r="K22665">
            <v>0.235987051</v>
          </cell>
          <cell r="L22665">
            <v>0.36110240500000002</v>
          </cell>
        </row>
        <row r="22666">
          <cell r="A22666" t="str">
            <v>novel.1073</v>
          </cell>
          <cell r="B22666">
            <v>8</v>
          </cell>
          <cell r="C22666">
            <v>67</v>
          </cell>
          <cell r="D22666">
            <v>8</v>
          </cell>
          <cell r="E22666">
            <v>6.3199999999999996E-6</v>
          </cell>
          <cell r="F22666">
            <v>2.76E-5</v>
          </cell>
          <cell r="G22666">
            <v>2</v>
          </cell>
          <cell r="H22666">
            <v>0.72208607599999997</v>
          </cell>
          <cell r="I22666">
            <v>1</v>
          </cell>
          <cell r="J22666">
            <v>5</v>
          </cell>
          <cell r="K22666">
            <v>0.66855915799999999</v>
          </cell>
          <cell r="L22666">
            <v>1</v>
          </cell>
        </row>
        <row r="22667">
          <cell r="A22667" t="str">
            <v>novel.1418</v>
          </cell>
          <cell r="B22667">
            <v>5</v>
          </cell>
          <cell r="C22667">
            <v>15</v>
          </cell>
          <cell r="D22667">
            <v>12</v>
          </cell>
          <cell r="E22667">
            <v>0.85043570599999996</v>
          </cell>
          <cell r="F22667">
            <v>0.89967567599999998</v>
          </cell>
          <cell r="G22667">
            <v>19</v>
          </cell>
          <cell r="H22667">
            <v>0.10903416</v>
          </cell>
          <cell r="I22667">
            <v>0.249343486</v>
          </cell>
          <cell r="J22667">
            <v>3</v>
          </cell>
          <cell r="K22667">
            <v>0.78500328699999999</v>
          </cell>
          <cell r="L22667">
            <v>0.861777299</v>
          </cell>
        </row>
        <row r="22668">
          <cell r="A22668" t="str">
            <v>novel.878</v>
          </cell>
          <cell r="B22668">
            <v>10</v>
          </cell>
          <cell r="C22668">
            <v>9</v>
          </cell>
          <cell r="D22668">
            <v>9</v>
          </cell>
          <cell r="E22668">
            <v>0.67792518599999996</v>
          </cell>
          <cell r="F22668">
            <v>0.76853106999999998</v>
          </cell>
          <cell r="G22668">
            <v>10</v>
          </cell>
          <cell r="H22668">
            <v>0.61128440799999995</v>
          </cell>
          <cell r="I22668">
            <v>0.77088631900000004</v>
          </cell>
          <cell r="J22668">
            <v>2</v>
          </cell>
          <cell r="K22668">
            <v>0.496228583</v>
          </cell>
          <cell r="L22668">
            <v>0.62768137800000001</v>
          </cell>
        </row>
        <row r="22669">
          <cell r="A22669" t="str">
            <v>Os04g0603900</v>
          </cell>
          <cell r="B22669">
            <v>7</v>
          </cell>
          <cell r="C22669">
            <v>14</v>
          </cell>
          <cell r="D22669">
            <v>12</v>
          </cell>
          <cell r="E22669">
            <v>0.59562194400000001</v>
          </cell>
          <cell r="F22669">
            <v>0.70188381799999999</v>
          </cell>
          <cell r="G22669">
            <v>17</v>
          </cell>
          <cell r="H22669">
            <v>2.1593389000000001E-2</v>
          </cell>
          <cell r="I22669">
            <v>7.3501483000000006E-2</v>
          </cell>
          <cell r="J22669">
            <v>15</v>
          </cell>
          <cell r="K22669">
            <v>0.16271737999999999</v>
          </cell>
          <cell r="L22669">
            <v>0.270733481</v>
          </cell>
        </row>
        <row r="22670">
          <cell r="A22670" t="str">
            <v>Os12g0571600</v>
          </cell>
          <cell r="B22670">
            <v>16</v>
          </cell>
          <cell r="C22670">
            <v>9</v>
          </cell>
          <cell r="D22670">
            <v>7</v>
          </cell>
          <cell r="E22670">
            <v>0.18759520800000001</v>
          </cell>
          <cell r="F22670">
            <v>0.29248310999999999</v>
          </cell>
          <cell r="G22670">
            <v>2</v>
          </cell>
          <cell r="H22670">
            <v>0.16838314200000001</v>
          </cell>
          <cell r="I22670">
            <v>0.339100664</v>
          </cell>
          <cell r="J22670">
            <v>5</v>
          </cell>
          <cell r="K22670">
            <v>0.32181088800000002</v>
          </cell>
          <cell r="L22670">
            <v>0.45643350199999999</v>
          </cell>
        </row>
        <row r="22671">
          <cell r="A22671" t="str">
            <v>novel.1693</v>
          </cell>
          <cell r="B22671">
            <v>14</v>
          </cell>
          <cell r="C22671">
            <v>6</v>
          </cell>
          <cell r="D22671">
            <v>25</v>
          </cell>
          <cell r="E22671">
            <v>1.2999734000000001E-2</v>
          </cell>
          <cell r="F22671">
            <v>3.0055848999999999E-2</v>
          </cell>
          <cell r="G22671">
            <v>10</v>
          </cell>
          <cell r="H22671">
            <v>3.9628903E-2</v>
          </cell>
          <cell r="I22671">
            <v>0.117839269</v>
          </cell>
          <cell r="J22671">
            <v>0</v>
          </cell>
          <cell r="K22671">
            <v>4.4182247000000001E-2</v>
          </cell>
          <cell r="L22671">
            <v>9.2558201000000007E-2</v>
          </cell>
        </row>
        <row r="22672">
          <cell r="A22672" t="str">
            <v>Os07g0445450</v>
          </cell>
          <cell r="B22672">
            <v>4</v>
          </cell>
          <cell r="C22672">
            <v>13</v>
          </cell>
          <cell r="D22672">
            <v>16</v>
          </cell>
          <cell r="E22672">
            <v>0.84654949700000004</v>
          </cell>
          <cell r="F22672">
            <v>0.89705869299999996</v>
          </cell>
          <cell r="G22672">
            <v>2</v>
          </cell>
          <cell r="H22672">
            <v>0.75498055200000003</v>
          </cell>
          <cell r="I22672">
            <v>0.86726812200000003</v>
          </cell>
          <cell r="J22672">
            <v>8</v>
          </cell>
          <cell r="K22672">
            <v>0.42269242800000001</v>
          </cell>
          <cell r="L22672">
            <v>0.55884062700000003</v>
          </cell>
        </row>
        <row r="22673">
          <cell r="A22673" t="str">
            <v>Os03g0375300</v>
          </cell>
          <cell r="B22673">
            <v>7</v>
          </cell>
          <cell r="C22673">
            <v>2</v>
          </cell>
          <cell r="D22673">
            <v>7</v>
          </cell>
          <cell r="E22673">
            <v>0.23069648200000001</v>
          </cell>
          <cell r="F22673">
            <v>0.34469709700000001</v>
          </cell>
          <cell r="G22673">
            <v>4</v>
          </cell>
          <cell r="H22673">
            <v>0.287085545</v>
          </cell>
          <cell r="I22673">
            <v>0.48759910299999998</v>
          </cell>
          <cell r="J22673">
            <v>12</v>
          </cell>
          <cell r="K22673">
            <v>0.22062410900000001</v>
          </cell>
          <cell r="L22673">
            <v>0.34337370499999997</v>
          </cell>
        </row>
        <row r="22674">
          <cell r="A22674" t="str">
            <v>Os12g0507700</v>
          </cell>
          <cell r="B22674">
            <v>11</v>
          </cell>
          <cell r="C22674">
            <v>3</v>
          </cell>
          <cell r="D22674">
            <v>21</v>
          </cell>
          <cell r="E22674">
            <v>0.67899053200000004</v>
          </cell>
          <cell r="F22674">
            <v>0.769389569</v>
          </cell>
          <cell r="G22674">
            <v>5</v>
          </cell>
          <cell r="H22674">
            <v>0.482199137</v>
          </cell>
          <cell r="I22674">
            <v>0.67212300999999997</v>
          </cell>
          <cell r="J22674">
            <v>5</v>
          </cell>
          <cell r="K22674">
            <v>8.8069858000000001E-2</v>
          </cell>
          <cell r="L22674">
            <v>0.16479561300000001</v>
          </cell>
        </row>
        <row r="22675">
          <cell r="A22675" t="str">
            <v>Os02g0618400</v>
          </cell>
          <cell r="B22675">
            <v>3</v>
          </cell>
          <cell r="C22675">
            <v>17</v>
          </cell>
          <cell r="D22675">
            <v>41</v>
          </cell>
          <cell r="E22675">
            <v>0.164564655</v>
          </cell>
          <cell r="F22675">
            <v>0.26262830999999998</v>
          </cell>
          <cell r="G22675">
            <v>11</v>
          </cell>
          <cell r="H22675">
            <v>1.9440220000000001E-2</v>
          </cell>
          <cell r="I22675">
            <v>6.7564157E-2</v>
          </cell>
          <cell r="J22675">
            <v>0</v>
          </cell>
          <cell r="K22675">
            <v>0.61102998900000005</v>
          </cell>
          <cell r="L22675">
            <v>0.72659878700000002</v>
          </cell>
        </row>
        <row r="22676">
          <cell r="A22676" t="str">
            <v>Os10g0463400</v>
          </cell>
          <cell r="B22676">
            <v>2</v>
          </cell>
          <cell r="C22676">
            <v>8</v>
          </cell>
          <cell r="D22676">
            <v>1</v>
          </cell>
          <cell r="E22676">
            <v>1.137379E-2</v>
          </cell>
          <cell r="F22676">
            <v>2.6726831999999999E-2</v>
          </cell>
          <cell r="G22676">
            <v>10</v>
          </cell>
          <cell r="H22676">
            <v>0.98392234300000003</v>
          </cell>
          <cell r="I22676">
            <v>0.99155984900000005</v>
          </cell>
          <cell r="J22676">
            <v>13</v>
          </cell>
          <cell r="K22676">
            <v>1.6628815000000002E-2</v>
          </cell>
          <cell r="L22676">
            <v>3.9694610999999998E-2</v>
          </cell>
        </row>
        <row r="22677">
          <cell r="A22677" t="str">
            <v>Os11g0605600</v>
          </cell>
          <cell r="B22677">
            <v>5</v>
          </cell>
          <cell r="C22677">
            <v>22</v>
          </cell>
          <cell r="D22677">
            <v>17</v>
          </cell>
          <cell r="E22677">
            <v>9.3198840000000005E-3</v>
          </cell>
          <cell r="F22677">
            <v>2.2379227000000002E-2</v>
          </cell>
          <cell r="G22677">
            <v>12</v>
          </cell>
          <cell r="H22677">
            <v>0.82435795099999998</v>
          </cell>
          <cell r="I22677">
            <v>0.90726731800000004</v>
          </cell>
          <cell r="J22677">
            <v>1</v>
          </cell>
          <cell r="K22677">
            <v>0.545247967</v>
          </cell>
          <cell r="L22677">
            <v>0.67059345000000004</v>
          </cell>
        </row>
        <row r="22678">
          <cell r="A22678" t="str">
            <v>Os08g0474800</v>
          </cell>
          <cell r="B22678">
            <v>7</v>
          </cell>
          <cell r="C22678">
            <v>5</v>
          </cell>
          <cell r="D22678">
            <v>1</v>
          </cell>
          <cell r="E22678">
            <v>0.25525131899999998</v>
          </cell>
          <cell r="F22678">
            <v>0.37335904199999997</v>
          </cell>
          <cell r="G22678">
            <v>0</v>
          </cell>
          <cell r="H22678">
            <v>0.33330144</v>
          </cell>
          <cell r="I22678">
            <v>1</v>
          </cell>
          <cell r="J22678">
            <v>14</v>
          </cell>
          <cell r="K22678">
            <v>7.3541289999999995E-2</v>
          </cell>
          <cell r="L22678">
            <v>0.14188389200000001</v>
          </cell>
        </row>
        <row r="22679">
          <cell r="A22679" t="str">
            <v>Os07g0663900</v>
          </cell>
          <cell r="B22679">
            <v>1</v>
          </cell>
          <cell r="C22679">
            <v>59</v>
          </cell>
          <cell r="D22679">
            <v>0</v>
          </cell>
          <cell r="E22679">
            <v>0.56531409499999996</v>
          </cell>
          <cell r="F22679">
            <v>0.675915355</v>
          </cell>
          <cell r="G22679">
            <v>1</v>
          </cell>
          <cell r="H22679">
            <v>5.1600000000000001E-5</v>
          </cell>
          <cell r="I22679">
            <v>4.2472499999999998E-4</v>
          </cell>
          <cell r="J22679">
            <v>10</v>
          </cell>
          <cell r="K22679">
            <v>5.7282179000000003E-2</v>
          </cell>
          <cell r="L22679">
            <v>0.11529503100000001</v>
          </cell>
        </row>
        <row r="22680">
          <cell r="A22680" t="str">
            <v>Os10g0463600</v>
          </cell>
          <cell r="B22680">
            <v>11</v>
          </cell>
          <cell r="C22680">
            <v>12</v>
          </cell>
          <cell r="D22680">
            <v>16</v>
          </cell>
          <cell r="E22680">
            <v>6.9133664999999997E-2</v>
          </cell>
          <cell r="F22680">
            <v>0.12782860400000001</v>
          </cell>
          <cell r="G22680">
            <v>7</v>
          </cell>
          <cell r="H22680">
            <v>0.29588425699999998</v>
          </cell>
          <cell r="I22680">
            <v>0.49814399599999998</v>
          </cell>
          <cell r="J22680">
            <v>18</v>
          </cell>
          <cell r="K22680">
            <v>0.14592069799999999</v>
          </cell>
          <cell r="L22680">
            <v>0.248304845</v>
          </cell>
        </row>
        <row r="22681">
          <cell r="A22681" t="str">
            <v>Os07g0557700</v>
          </cell>
          <cell r="B22681">
            <v>6</v>
          </cell>
          <cell r="C22681">
            <v>17</v>
          </cell>
          <cell r="D22681">
            <v>5</v>
          </cell>
          <cell r="E22681">
            <v>0.63382062100000003</v>
          </cell>
          <cell r="F22681">
            <v>0.73394997100000003</v>
          </cell>
          <cell r="G22681">
            <v>1</v>
          </cell>
          <cell r="H22681">
            <v>0.95014201700000001</v>
          </cell>
          <cell r="I22681">
            <v>0.97469558599999995</v>
          </cell>
          <cell r="J22681">
            <v>8</v>
          </cell>
          <cell r="K22681">
            <v>0.71583861999999998</v>
          </cell>
          <cell r="L22681">
            <v>0.80904232300000001</v>
          </cell>
        </row>
        <row r="22682">
          <cell r="A22682" t="str">
            <v>Os03g0356498</v>
          </cell>
          <cell r="B22682">
            <v>1</v>
          </cell>
          <cell r="C22682">
            <v>1</v>
          </cell>
          <cell r="D22682">
            <v>2</v>
          </cell>
          <cell r="E22682">
            <v>1.7499999999999999E-7</v>
          </cell>
          <cell r="F22682">
            <v>9.3799999999999996E-7</v>
          </cell>
          <cell r="G22682">
            <v>1</v>
          </cell>
          <cell r="H22682">
            <v>0.45570439099999999</v>
          </cell>
          <cell r="I22682">
            <v>1</v>
          </cell>
          <cell r="J22682">
            <v>1</v>
          </cell>
          <cell r="K22682">
            <v>6.0100000000000002E-8</v>
          </cell>
          <cell r="L22682">
            <v>3.5600000000000001E-7</v>
          </cell>
        </row>
        <row r="22683">
          <cell r="A22683" t="str">
            <v>Os02g0759000</v>
          </cell>
          <cell r="B22683">
            <v>0</v>
          </cell>
          <cell r="C22683">
            <v>5</v>
          </cell>
          <cell r="D22683">
            <v>2</v>
          </cell>
          <cell r="E22683">
            <v>0.55738861900000003</v>
          </cell>
          <cell r="F22683">
            <v>0.66886870099999995</v>
          </cell>
          <cell r="G22683">
            <v>1</v>
          </cell>
          <cell r="H22683">
            <v>0.522538689</v>
          </cell>
          <cell r="I22683">
            <v>1</v>
          </cell>
          <cell r="J22683">
            <v>11</v>
          </cell>
          <cell r="K22683">
            <v>0.155402911</v>
          </cell>
          <cell r="L22683">
            <v>0.26094687300000002</v>
          </cell>
        </row>
        <row r="22684">
          <cell r="A22684" t="str">
            <v>Os02g0224850</v>
          </cell>
          <cell r="B22684">
            <v>6</v>
          </cell>
          <cell r="C22684">
            <v>21</v>
          </cell>
          <cell r="D22684">
            <v>18</v>
          </cell>
          <cell r="E22684">
            <v>0.17962710400000001</v>
          </cell>
          <cell r="F22684">
            <v>0.28208555699999999</v>
          </cell>
          <cell r="G22684">
            <v>15</v>
          </cell>
          <cell r="H22684">
            <v>0.64472871399999998</v>
          </cell>
          <cell r="I22684">
            <v>0.79350764600000001</v>
          </cell>
          <cell r="J22684">
            <v>7</v>
          </cell>
          <cell r="K22684">
            <v>0.60663265499999997</v>
          </cell>
          <cell r="L22684">
            <v>0.72277642600000003</v>
          </cell>
        </row>
        <row r="22685">
          <cell r="A22685" t="str">
            <v>Os05g0569800</v>
          </cell>
          <cell r="B22685">
            <v>4</v>
          </cell>
          <cell r="C22685">
            <v>6</v>
          </cell>
          <cell r="D22685">
            <v>4</v>
          </cell>
          <cell r="E22685">
            <v>5.1364770999999997E-2</v>
          </cell>
          <cell r="F22685">
            <v>9.9311369999999996E-2</v>
          </cell>
          <cell r="G22685">
            <v>22</v>
          </cell>
          <cell r="H22685">
            <v>0.19137014399999999</v>
          </cell>
          <cell r="I22685">
            <v>0.36941830799999997</v>
          </cell>
          <cell r="J22685">
            <v>4</v>
          </cell>
          <cell r="K22685">
            <v>0.16556800699999999</v>
          </cell>
          <cell r="L22685">
            <v>0.274343646</v>
          </cell>
        </row>
        <row r="22686">
          <cell r="A22686" t="str">
            <v>Os11g0649600</v>
          </cell>
          <cell r="B22686">
            <v>9</v>
          </cell>
          <cell r="C22686">
            <v>9</v>
          </cell>
          <cell r="D22686">
            <v>20</v>
          </cell>
          <cell r="E22686">
            <v>6.5046799999999997E-4</v>
          </cell>
          <cell r="F22686">
            <v>2.0276360000000002E-3</v>
          </cell>
          <cell r="G22686">
            <v>3</v>
          </cell>
          <cell r="H22686">
            <v>0.43764522900000002</v>
          </cell>
          <cell r="I22686">
            <v>0.63563503700000001</v>
          </cell>
          <cell r="J22686">
            <v>21</v>
          </cell>
          <cell r="K22686">
            <v>5.1457159999999998E-3</v>
          </cell>
          <cell r="L22686">
            <v>1.4022905E-2</v>
          </cell>
        </row>
        <row r="22687">
          <cell r="A22687" t="str">
            <v>novel.1360</v>
          </cell>
          <cell r="B22687">
            <v>22</v>
          </cell>
          <cell r="C22687">
            <v>10</v>
          </cell>
          <cell r="D22687">
            <v>22</v>
          </cell>
          <cell r="E22687">
            <v>0.29687489500000003</v>
          </cell>
          <cell r="F22687">
            <v>0.42075304800000002</v>
          </cell>
          <cell r="G22687">
            <v>8</v>
          </cell>
          <cell r="H22687">
            <v>0.19735218700000001</v>
          </cell>
          <cell r="I22687">
            <v>0.37756690999999998</v>
          </cell>
          <cell r="J22687">
            <v>3</v>
          </cell>
          <cell r="K22687">
            <v>0.80324012</v>
          </cell>
          <cell r="L22687">
            <v>0.87549665499999996</v>
          </cell>
        </row>
        <row r="22688">
          <cell r="A22688" t="str">
            <v>Os04g0587451</v>
          </cell>
          <cell r="B22688">
            <v>5</v>
          </cell>
          <cell r="C22688">
            <v>11</v>
          </cell>
          <cell r="D22688">
            <v>22</v>
          </cell>
          <cell r="E22688">
            <v>1.002997E-3</v>
          </cell>
          <cell r="F22688">
            <v>3.0128640000000001E-3</v>
          </cell>
          <cell r="G22688">
            <v>23</v>
          </cell>
          <cell r="H22688">
            <v>0.24492166100000001</v>
          </cell>
          <cell r="I22688">
            <v>0.43918159200000001</v>
          </cell>
          <cell r="J22688">
            <v>1</v>
          </cell>
          <cell r="K22688">
            <v>1.8638379E-2</v>
          </cell>
          <cell r="L22688">
            <v>4.3865535999999997E-2</v>
          </cell>
        </row>
        <row r="22689">
          <cell r="A22689" t="str">
            <v>Os08g0500600</v>
          </cell>
          <cell r="B22689">
            <v>12</v>
          </cell>
          <cell r="C22689">
            <v>12</v>
          </cell>
          <cell r="D22689">
            <v>14</v>
          </cell>
          <cell r="E22689">
            <v>4.2022040000000002E-3</v>
          </cell>
          <cell r="F22689">
            <v>1.1052243E-2</v>
          </cell>
          <cell r="G22689">
            <v>27</v>
          </cell>
          <cell r="H22689">
            <v>0.130196056</v>
          </cell>
          <cell r="I22689">
            <v>0.28426156899999999</v>
          </cell>
          <cell r="J22689">
            <v>0</v>
          </cell>
          <cell r="K22689">
            <v>1.4407804E-2</v>
          </cell>
          <cell r="L22689">
            <v>3.4970001000000001E-2</v>
          </cell>
        </row>
        <row r="22690">
          <cell r="A22690" t="str">
            <v>Os09g0549600</v>
          </cell>
          <cell r="B22690">
            <v>14</v>
          </cell>
          <cell r="C22690">
            <v>9</v>
          </cell>
          <cell r="D22690">
            <v>11</v>
          </cell>
          <cell r="E22690">
            <v>0.63291602199999997</v>
          </cell>
          <cell r="F22690">
            <v>0.73326626500000003</v>
          </cell>
          <cell r="G22690">
            <v>29</v>
          </cell>
          <cell r="H22690">
            <v>0.66889456300000005</v>
          </cell>
          <cell r="I22690">
            <v>0.81101377500000005</v>
          </cell>
          <cell r="J22690">
            <v>2</v>
          </cell>
          <cell r="K22690">
            <v>0.10918855399999999</v>
          </cell>
          <cell r="L22690">
            <v>0.196801742</v>
          </cell>
        </row>
        <row r="22691">
          <cell r="A22691" t="str">
            <v>Os03g0831400</v>
          </cell>
          <cell r="B22691">
            <v>9</v>
          </cell>
          <cell r="C22691">
            <v>23</v>
          </cell>
          <cell r="D22691">
            <v>14</v>
          </cell>
          <cell r="E22691">
            <v>0.55157680799999997</v>
          </cell>
          <cell r="F22691">
            <v>0.66362658299999999</v>
          </cell>
          <cell r="G22691">
            <v>3</v>
          </cell>
          <cell r="H22691">
            <v>0.13671545700000001</v>
          </cell>
          <cell r="I22691">
            <v>0.29359785999999999</v>
          </cell>
          <cell r="J22691">
            <v>7</v>
          </cell>
          <cell r="K22691">
            <v>0.136079063</v>
          </cell>
          <cell r="L22691">
            <v>0.234902166</v>
          </cell>
        </row>
        <row r="22692">
          <cell r="A22692" t="str">
            <v>Os01g0167600</v>
          </cell>
          <cell r="B22692">
            <v>4</v>
          </cell>
          <cell r="C22692">
            <v>8</v>
          </cell>
          <cell r="D22692">
            <v>11</v>
          </cell>
          <cell r="E22692">
            <v>2.475737E-3</v>
          </cell>
          <cell r="F22692">
            <v>6.8518210000000001E-3</v>
          </cell>
          <cell r="G22692">
            <v>6</v>
          </cell>
          <cell r="H22692">
            <v>0.219538549</v>
          </cell>
          <cell r="I22692">
            <v>0.407252326</v>
          </cell>
          <cell r="J22692">
            <v>1</v>
          </cell>
          <cell r="K22692">
            <v>3.2613383000000003E-2</v>
          </cell>
          <cell r="L22692">
            <v>7.1341366000000003E-2</v>
          </cell>
        </row>
        <row r="22693">
          <cell r="A22693" t="str">
            <v>novel.596</v>
          </cell>
          <cell r="B22693">
            <v>6</v>
          </cell>
          <cell r="C22693">
            <v>2</v>
          </cell>
          <cell r="D22693">
            <v>6</v>
          </cell>
          <cell r="E22693">
            <v>0.19703182</v>
          </cell>
          <cell r="F22693">
            <v>0.30423216400000003</v>
          </cell>
          <cell r="G22693">
            <v>5</v>
          </cell>
          <cell r="H22693">
            <v>0.65530822600000005</v>
          </cell>
          <cell r="I22693">
            <v>0.80130608599999997</v>
          </cell>
          <cell r="J22693">
            <v>8</v>
          </cell>
          <cell r="K22693">
            <v>0.84990295699999996</v>
          </cell>
          <cell r="L22693">
            <v>0.907656291</v>
          </cell>
        </row>
        <row r="22694">
          <cell r="A22694" t="str">
            <v>Os02g0745300</v>
          </cell>
          <cell r="B22694">
            <v>16</v>
          </cell>
          <cell r="C22694">
            <v>6</v>
          </cell>
          <cell r="D22694">
            <v>20</v>
          </cell>
          <cell r="E22694">
            <v>0.108447457</v>
          </cell>
          <cell r="F22694">
            <v>0.186297619</v>
          </cell>
          <cell r="G22694">
            <v>19</v>
          </cell>
          <cell r="H22694">
            <v>0.32072140799999999</v>
          </cell>
          <cell r="I22694">
            <v>0.52444535999999997</v>
          </cell>
          <cell r="J22694">
            <v>2</v>
          </cell>
          <cell r="K22694">
            <v>7.4639826000000006E-2</v>
          </cell>
          <cell r="L22694">
            <v>0.143707268</v>
          </cell>
        </row>
        <row r="22695">
          <cell r="A22695" t="str">
            <v>Os05g0441400</v>
          </cell>
          <cell r="B22695">
            <v>15</v>
          </cell>
          <cell r="C22695">
            <v>62</v>
          </cell>
          <cell r="D22695">
            <v>17</v>
          </cell>
          <cell r="E22695">
            <v>1.0484261999999999E-2</v>
          </cell>
          <cell r="F22695">
            <v>2.4866052999999999E-2</v>
          </cell>
          <cell r="G22695">
            <v>3</v>
          </cell>
          <cell r="H22695">
            <v>0.55556872099999999</v>
          </cell>
          <cell r="I22695">
            <v>0.73023516300000002</v>
          </cell>
          <cell r="J22695">
            <v>2</v>
          </cell>
          <cell r="K22695">
            <v>0.102945673</v>
          </cell>
          <cell r="L22695">
            <v>0.187357576</v>
          </cell>
        </row>
        <row r="22696">
          <cell r="A22696" t="str">
            <v>Os01g0842801</v>
          </cell>
          <cell r="B22696">
            <v>4</v>
          </cell>
          <cell r="C22696">
            <v>6</v>
          </cell>
          <cell r="D22696">
            <v>6</v>
          </cell>
          <cell r="E22696">
            <v>8.8999999999999995E-5</v>
          </cell>
          <cell r="F22696">
            <v>3.2387300000000002E-4</v>
          </cell>
          <cell r="G22696">
            <v>9</v>
          </cell>
          <cell r="H22696">
            <v>0.97692079499999995</v>
          </cell>
          <cell r="I22696">
            <v>0.98786888399999995</v>
          </cell>
          <cell r="J22696">
            <v>6</v>
          </cell>
          <cell r="K22696">
            <v>2.0141717999999999E-2</v>
          </cell>
          <cell r="L22696">
            <v>4.6988784999999998E-2</v>
          </cell>
        </row>
        <row r="22697">
          <cell r="A22697" t="str">
            <v>Os02g0730100</v>
          </cell>
          <cell r="B22697">
            <v>28</v>
          </cell>
          <cell r="C22697">
            <v>12</v>
          </cell>
          <cell r="D22697">
            <v>16</v>
          </cell>
          <cell r="E22697">
            <v>4.9554628000000003E-2</v>
          </cell>
          <cell r="F22697">
            <v>9.6323548999999994E-2</v>
          </cell>
          <cell r="G22697">
            <v>15</v>
          </cell>
          <cell r="H22697">
            <v>0.28738024000000001</v>
          </cell>
          <cell r="I22697">
            <v>0.487960799</v>
          </cell>
          <cell r="J22697">
            <v>2</v>
          </cell>
          <cell r="K22697">
            <v>0.19317094100000001</v>
          </cell>
          <cell r="L22697">
            <v>0.309506381</v>
          </cell>
        </row>
        <row r="22698">
          <cell r="A22698" t="str">
            <v>Os10g0533150</v>
          </cell>
          <cell r="B22698">
            <v>10</v>
          </cell>
          <cell r="C22698">
            <v>18</v>
          </cell>
          <cell r="D22698">
            <v>13</v>
          </cell>
          <cell r="E22698">
            <v>9.05834E-4</v>
          </cell>
          <cell r="F22698">
            <v>2.7496040000000001E-3</v>
          </cell>
          <cell r="G22698">
            <v>2</v>
          </cell>
          <cell r="H22698">
            <v>0.77953543599999997</v>
          </cell>
          <cell r="I22698">
            <v>0.88106984200000005</v>
          </cell>
          <cell r="J22698">
            <v>6</v>
          </cell>
          <cell r="K22698">
            <v>0.48222728799999998</v>
          </cell>
          <cell r="L22698">
            <v>0.61532957099999996</v>
          </cell>
        </row>
        <row r="22699">
          <cell r="A22699" t="str">
            <v>Os03g0828300</v>
          </cell>
          <cell r="B22699">
            <v>0</v>
          </cell>
          <cell r="C22699">
            <v>12</v>
          </cell>
          <cell r="D22699">
            <v>5</v>
          </cell>
          <cell r="E22699">
            <v>1.029896E-3</v>
          </cell>
          <cell r="F22699">
            <v>3.0867120000000001E-3</v>
          </cell>
          <cell r="G22699">
            <v>15</v>
          </cell>
          <cell r="H22699">
            <v>0.33606444000000002</v>
          </cell>
          <cell r="I22699">
            <v>0.54037056699999997</v>
          </cell>
          <cell r="J22699">
            <v>1</v>
          </cell>
          <cell r="K22699">
            <v>0.25816148900000002</v>
          </cell>
          <cell r="L22699">
            <v>0.38656641800000002</v>
          </cell>
        </row>
        <row r="22700">
          <cell r="A22700" t="str">
            <v>Os01g0731201</v>
          </cell>
          <cell r="B22700">
            <v>16</v>
          </cell>
          <cell r="C22700">
            <v>9</v>
          </cell>
          <cell r="D22700">
            <v>17</v>
          </cell>
          <cell r="E22700">
            <v>1.2294059999999999E-3</v>
          </cell>
          <cell r="F22700">
            <v>3.636415E-3</v>
          </cell>
          <cell r="G22700">
            <v>4</v>
          </cell>
          <cell r="H22700">
            <v>0.37568857</v>
          </cell>
          <cell r="I22700">
            <v>0.57969268100000004</v>
          </cell>
          <cell r="J22700">
            <v>20</v>
          </cell>
          <cell r="K22700">
            <v>0.10208575</v>
          </cell>
          <cell r="L22700">
            <v>0.186039184</v>
          </cell>
        </row>
        <row r="22701">
          <cell r="A22701" t="str">
            <v>Os09g0250400</v>
          </cell>
          <cell r="B22701">
            <v>4</v>
          </cell>
          <cell r="C22701">
            <v>9</v>
          </cell>
          <cell r="D22701">
            <v>9</v>
          </cell>
          <cell r="E22701">
            <v>0.77375231300000002</v>
          </cell>
          <cell r="F22701">
            <v>0.84517978199999999</v>
          </cell>
          <cell r="G22701">
            <v>16</v>
          </cell>
          <cell r="H22701">
            <v>0.34297277999999998</v>
          </cell>
          <cell r="I22701">
            <v>0.54748909300000004</v>
          </cell>
          <cell r="J22701">
            <v>12</v>
          </cell>
          <cell r="K22701">
            <v>4.6529409000000001E-2</v>
          </cell>
          <cell r="L22701">
            <v>9.6649375999999995E-2</v>
          </cell>
        </row>
        <row r="22702">
          <cell r="A22702" t="str">
            <v>novel.1212</v>
          </cell>
          <cell r="B22702">
            <v>0</v>
          </cell>
          <cell r="C22702">
            <v>0</v>
          </cell>
          <cell r="D22702">
            <v>2</v>
          </cell>
          <cell r="E22702">
            <v>0.78240512900000003</v>
          </cell>
          <cell r="F22702">
            <v>0.85144355800000004</v>
          </cell>
          <cell r="G22702">
            <v>16</v>
          </cell>
          <cell r="H22702">
            <v>1.6728171E-2</v>
          </cell>
          <cell r="I22702">
            <v>6.0079406000000002E-2</v>
          </cell>
          <cell r="J22702">
            <v>1</v>
          </cell>
          <cell r="K22702">
            <v>1.930169E-3</v>
          </cell>
          <cell r="L22702">
            <v>5.8178379999999997E-3</v>
          </cell>
        </row>
        <row r="22703">
          <cell r="A22703" t="str">
            <v>Os02g0614800</v>
          </cell>
          <cell r="B22703">
            <v>4</v>
          </cell>
          <cell r="C22703">
            <v>3</v>
          </cell>
          <cell r="D22703">
            <v>4</v>
          </cell>
          <cell r="E22703">
            <v>0.74148918799999997</v>
          </cell>
          <cell r="F22703">
            <v>0.82007697000000002</v>
          </cell>
          <cell r="G22703">
            <v>5</v>
          </cell>
          <cell r="H22703">
            <v>1.65127E-3</v>
          </cell>
          <cell r="I22703">
            <v>8.92949E-3</v>
          </cell>
          <cell r="J22703">
            <v>11</v>
          </cell>
          <cell r="K22703">
            <v>0.35924350100000002</v>
          </cell>
          <cell r="L22703">
            <v>0.49565885900000001</v>
          </cell>
        </row>
        <row r="22704">
          <cell r="A22704" t="str">
            <v>Os08g0324300</v>
          </cell>
          <cell r="B22704">
            <v>6</v>
          </cell>
          <cell r="C22704">
            <v>20</v>
          </cell>
          <cell r="D22704">
            <v>8</v>
          </cell>
          <cell r="E22704">
            <v>0.415187688</v>
          </cell>
          <cell r="F22704">
            <v>0.53976908199999996</v>
          </cell>
          <cell r="G22704">
            <v>15</v>
          </cell>
          <cell r="H22704">
            <v>0.513514637</v>
          </cell>
          <cell r="I22704">
            <v>0.696609861</v>
          </cell>
          <cell r="J22704">
            <v>7</v>
          </cell>
          <cell r="K22704">
            <v>1.2562750000000001E-3</v>
          </cell>
          <cell r="L22704">
            <v>3.9473879999999996E-3</v>
          </cell>
        </row>
        <row r="22705">
          <cell r="A22705" t="str">
            <v>Os05g0503100</v>
          </cell>
          <cell r="B22705">
            <v>12</v>
          </cell>
          <cell r="C22705">
            <v>21</v>
          </cell>
          <cell r="D22705">
            <v>14</v>
          </cell>
          <cell r="E22705">
            <v>1.0499999999999999E-5</v>
          </cell>
          <cell r="F22705">
            <v>4.4100000000000001E-5</v>
          </cell>
          <cell r="G22705">
            <v>14</v>
          </cell>
          <cell r="H22705">
            <v>3.3563434000000003E-2</v>
          </cell>
          <cell r="I22705">
            <v>0.10375936299999999</v>
          </cell>
          <cell r="J22705">
            <v>10</v>
          </cell>
          <cell r="K22705">
            <v>4.9679699999999999E-4</v>
          </cell>
          <cell r="L22705">
            <v>1.699697E-3</v>
          </cell>
        </row>
        <row r="22706">
          <cell r="A22706" t="str">
            <v>Os09g0520550</v>
          </cell>
          <cell r="B22706">
            <v>22</v>
          </cell>
          <cell r="C22706">
            <v>26</v>
          </cell>
          <cell r="D22706">
            <v>40</v>
          </cell>
          <cell r="E22706">
            <v>2.0600000000000002E-6</v>
          </cell>
          <cell r="F22706">
            <v>9.6399999999999992E-6</v>
          </cell>
          <cell r="G22706">
            <v>4</v>
          </cell>
          <cell r="H22706">
            <v>1.7140066999999998E-2</v>
          </cell>
          <cell r="I22706">
            <v>6.1298614000000001E-2</v>
          </cell>
          <cell r="J22706">
            <v>2</v>
          </cell>
          <cell r="K22706">
            <v>6.3528100000000002E-4</v>
          </cell>
          <cell r="L22706">
            <v>2.124258E-3</v>
          </cell>
        </row>
        <row r="22707">
          <cell r="A22707" t="str">
            <v>Os01g0557200</v>
          </cell>
          <cell r="B22707">
            <v>3</v>
          </cell>
          <cell r="C22707">
            <v>11</v>
          </cell>
          <cell r="D22707">
            <v>9</v>
          </cell>
          <cell r="E22707">
            <v>0.62523647599999999</v>
          </cell>
          <cell r="F22707">
            <v>0.72674271300000004</v>
          </cell>
          <cell r="G22707">
            <v>16</v>
          </cell>
          <cell r="H22707">
            <v>0.29712465599999999</v>
          </cell>
          <cell r="I22707">
            <v>0.49978006200000002</v>
          </cell>
          <cell r="J22707">
            <v>10</v>
          </cell>
          <cell r="K22707">
            <v>0.72576014600000005</v>
          </cell>
          <cell r="L22707">
            <v>0.81685949599999996</v>
          </cell>
        </row>
        <row r="22708">
          <cell r="A22708" t="str">
            <v>novel.1076</v>
          </cell>
          <cell r="B22708">
            <v>8</v>
          </cell>
          <cell r="C22708">
            <v>6</v>
          </cell>
          <cell r="D22708">
            <v>4</v>
          </cell>
          <cell r="E22708">
            <v>0.170860289</v>
          </cell>
          <cell r="F22708">
            <v>0.270731781</v>
          </cell>
          <cell r="G22708">
            <v>1</v>
          </cell>
          <cell r="H22708">
            <v>4.2622546999999997E-2</v>
          </cell>
          <cell r="I22708">
            <v>0.1244456</v>
          </cell>
          <cell r="J22708">
            <v>4</v>
          </cell>
          <cell r="K22708">
            <v>0.26818306400000003</v>
          </cell>
          <cell r="L22708">
            <v>0.39760430899999999</v>
          </cell>
        </row>
        <row r="22709">
          <cell r="A22709" t="str">
            <v>novel.824</v>
          </cell>
          <cell r="B22709">
            <v>17</v>
          </cell>
          <cell r="C22709">
            <v>26</v>
          </cell>
          <cell r="D22709">
            <v>10</v>
          </cell>
          <cell r="E22709">
            <v>1.4697234E-2</v>
          </cell>
          <cell r="F22709">
            <v>3.3469398999999997E-2</v>
          </cell>
          <cell r="G22709">
            <v>14</v>
          </cell>
          <cell r="H22709">
            <v>8.8578151999999993E-2</v>
          </cell>
          <cell r="I22709">
            <v>0.21538022600000001</v>
          </cell>
          <cell r="J22709">
            <v>3</v>
          </cell>
          <cell r="K22709">
            <v>5.2600958000000003E-2</v>
          </cell>
          <cell r="L22709">
            <v>0.10718509</v>
          </cell>
        </row>
        <row r="22710">
          <cell r="A22710" t="str">
            <v>Os03g0296200</v>
          </cell>
          <cell r="B22710">
            <v>1</v>
          </cell>
          <cell r="C22710">
            <v>0</v>
          </cell>
          <cell r="D22710">
            <v>5</v>
          </cell>
          <cell r="E22710">
            <v>2.1100000000000001E-5</v>
          </cell>
          <cell r="F22710">
            <v>8.4599999999999996E-5</v>
          </cell>
          <cell r="G22710">
            <v>1</v>
          </cell>
          <cell r="H22710">
            <v>0.33747917100000002</v>
          </cell>
          <cell r="I22710">
            <v>0.54191914799999996</v>
          </cell>
          <cell r="J22710">
            <v>1</v>
          </cell>
          <cell r="K22710">
            <v>8.1999999999999994E-6</v>
          </cell>
          <cell r="L22710">
            <v>3.7499999999999997E-5</v>
          </cell>
        </row>
        <row r="22711">
          <cell r="A22711" t="str">
            <v>Os12g0137400</v>
          </cell>
          <cell r="B22711">
            <v>9</v>
          </cell>
          <cell r="C22711">
            <v>10</v>
          </cell>
          <cell r="D22711">
            <v>19</v>
          </cell>
          <cell r="E22711">
            <v>0.28464096500000002</v>
          </cell>
          <cell r="F22711">
            <v>0.40726560099999998</v>
          </cell>
          <cell r="G22711">
            <v>3</v>
          </cell>
          <cell r="H22711">
            <v>0.51631155200000001</v>
          </cell>
          <cell r="I22711">
            <v>0.69915743200000002</v>
          </cell>
          <cell r="J22711">
            <v>10</v>
          </cell>
          <cell r="K22711">
            <v>0.848450751</v>
          </cell>
          <cell r="L22711">
            <v>0.90684614600000002</v>
          </cell>
        </row>
        <row r="22712">
          <cell r="A22712" t="str">
            <v>Os11g0516800</v>
          </cell>
          <cell r="B22712">
            <v>10</v>
          </cell>
          <cell r="C22712">
            <v>5</v>
          </cell>
          <cell r="D22712">
            <v>11</v>
          </cell>
          <cell r="E22712">
            <v>0.401336515</v>
          </cell>
          <cell r="F22712">
            <v>0.52619759899999996</v>
          </cell>
          <cell r="G22712">
            <v>21</v>
          </cell>
          <cell r="H22712">
            <v>0.84377200299999999</v>
          </cell>
          <cell r="I22712">
            <v>0.91914479699999996</v>
          </cell>
          <cell r="J22712">
            <v>1</v>
          </cell>
          <cell r="K22712">
            <v>0.83478503900000001</v>
          </cell>
          <cell r="L22712">
            <v>0.89786727899999996</v>
          </cell>
        </row>
        <row r="22713">
          <cell r="A22713" t="str">
            <v>Os10g0422200</v>
          </cell>
          <cell r="B22713">
            <v>9</v>
          </cell>
          <cell r="C22713">
            <v>12</v>
          </cell>
          <cell r="D22713">
            <v>9</v>
          </cell>
          <cell r="E22713">
            <v>0.41059019499999999</v>
          </cell>
          <cell r="F22713">
            <v>0.53514868900000001</v>
          </cell>
          <cell r="G22713">
            <v>7</v>
          </cell>
          <cell r="H22713">
            <v>0.39562806700000003</v>
          </cell>
          <cell r="I22713">
            <v>0.59885576799999996</v>
          </cell>
          <cell r="J22713">
            <v>3</v>
          </cell>
          <cell r="K22713">
            <v>0.256772263</v>
          </cell>
          <cell r="L22713">
            <v>0.38528468999999999</v>
          </cell>
        </row>
        <row r="22714">
          <cell r="A22714" t="str">
            <v>novel.337</v>
          </cell>
          <cell r="B22714">
            <v>19</v>
          </cell>
          <cell r="C22714">
            <v>8</v>
          </cell>
          <cell r="D22714">
            <v>10</v>
          </cell>
          <cell r="E22714">
            <v>0.72614289700000001</v>
          </cell>
          <cell r="F22714">
            <v>0.80795534499999999</v>
          </cell>
          <cell r="G22714">
            <v>5</v>
          </cell>
          <cell r="H22714">
            <v>0.27942005800000003</v>
          </cell>
          <cell r="I22714">
            <v>0.47913526299999998</v>
          </cell>
          <cell r="J22714">
            <v>5</v>
          </cell>
          <cell r="K22714">
            <v>0.30226372600000001</v>
          </cell>
          <cell r="L22714">
            <v>0.43561770300000002</v>
          </cell>
        </row>
        <row r="22715">
          <cell r="A22715" t="str">
            <v>Os02g0699824</v>
          </cell>
          <cell r="B22715">
            <v>3</v>
          </cell>
          <cell r="C22715">
            <v>8</v>
          </cell>
          <cell r="D22715">
            <v>15</v>
          </cell>
          <cell r="E22715">
            <v>0.27786266300000001</v>
          </cell>
          <cell r="F22715">
            <v>0.39967016500000002</v>
          </cell>
          <cell r="G22715">
            <v>11</v>
          </cell>
          <cell r="H22715">
            <v>0.651184859</v>
          </cell>
          <cell r="I22715">
            <v>0.79796177499999998</v>
          </cell>
          <cell r="J22715">
            <v>4</v>
          </cell>
          <cell r="K22715">
            <v>0.56653886899999994</v>
          </cell>
          <cell r="L22715">
            <v>0.68970386100000003</v>
          </cell>
        </row>
        <row r="22716">
          <cell r="A22716" t="str">
            <v>Os06g0115700</v>
          </cell>
          <cell r="B22716">
            <v>6</v>
          </cell>
          <cell r="C22716">
            <v>42</v>
          </cell>
          <cell r="D22716">
            <v>35</v>
          </cell>
          <cell r="E22716">
            <v>1.1999999999999999E-6</v>
          </cell>
          <cell r="F22716">
            <v>5.7699999999999998E-6</v>
          </cell>
          <cell r="G22716">
            <v>16</v>
          </cell>
          <cell r="H22716">
            <v>0.72195478499999999</v>
          </cell>
          <cell r="I22716">
            <v>0.84491595500000005</v>
          </cell>
          <cell r="J22716">
            <v>4</v>
          </cell>
          <cell r="K22716">
            <v>3.2541200000000002E-4</v>
          </cell>
          <cell r="L22716">
            <v>1.1516510000000001E-3</v>
          </cell>
        </row>
        <row r="22717">
          <cell r="A22717" t="str">
            <v>Os01g0973200</v>
          </cell>
          <cell r="B22717">
            <v>24</v>
          </cell>
          <cell r="C22717">
            <v>22</v>
          </cell>
          <cell r="D22717">
            <v>32</v>
          </cell>
          <cell r="E22717">
            <v>3.68E-5</v>
          </cell>
          <cell r="F22717">
            <v>1.4264799999999999E-4</v>
          </cell>
          <cell r="G22717">
            <v>35</v>
          </cell>
          <cell r="H22717">
            <v>3.5146505000000001E-2</v>
          </cell>
          <cell r="I22717">
            <v>0.107385103</v>
          </cell>
          <cell r="J22717">
            <v>0</v>
          </cell>
          <cell r="K22717">
            <v>1.33E-5</v>
          </cell>
          <cell r="L22717">
            <v>5.91E-5</v>
          </cell>
        </row>
        <row r="22718">
          <cell r="A22718" t="str">
            <v>Os10g0139600</v>
          </cell>
          <cell r="B22718">
            <v>13</v>
          </cell>
          <cell r="C22718">
            <v>10</v>
          </cell>
          <cell r="D22718">
            <v>28</v>
          </cell>
          <cell r="E22718">
            <v>0.42758062699999999</v>
          </cell>
          <cell r="F22718">
            <v>0.55174743999999998</v>
          </cell>
          <cell r="G22718">
            <v>8</v>
          </cell>
          <cell r="H22718">
            <v>0.20499616400000001</v>
          </cell>
          <cell r="I22718">
            <v>0.387896405</v>
          </cell>
          <cell r="J22718">
            <v>3</v>
          </cell>
          <cell r="K22718">
            <v>0.67405768300000002</v>
          </cell>
          <cell r="L22718">
            <v>0.77655789399999997</v>
          </cell>
        </row>
        <row r="22719">
          <cell r="A22719" t="str">
            <v>Os06g0181800</v>
          </cell>
          <cell r="B22719">
            <v>1</v>
          </cell>
          <cell r="C22719">
            <v>12</v>
          </cell>
          <cell r="D22719">
            <v>2</v>
          </cell>
          <cell r="E22719">
            <v>0.337114362</v>
          </cell>
          <cell r="F22719">
            <v>0.463679175</v>
          </cell>
          <cell r="G22719">
            <v>7</v>
          </cell>
          <cell r="H22719">
            <v>7.3399999999999995E-5</v>
          </cell>
          <cell r="I22719">
            <v>5.8031599999999999E-4</v>
          </cell>
          <cell r="J22719">
            <v>9</v>
          </cell>
          <cell r="K22719">
            <v>0.54352188800000001</v>
          </cell>
          <cell r="L22719">
            <v>0.66902666899999996</v>
          </cell>
        </row>
        <row r="22720">
          <cell r="A22720" t="str">
            <v>Os05g0438700</v>
          </cell>
          <cell r="B22720">
            <v>1</v>
          </cell>
          <cell r="C22720">
            <v>9</v>
          </cell>
          <cell r="D22720">
            <v>9</v>
          </cell>
          <cell r="E22720">
            <v>0.77589511200000005</v>
          </cell>
          <cell r="F22720">
            <v>0.84662888800000002</v>
          </cell>
          <cell r="G22720">
            <v>7</v>
          </cell>
          <cell r="H22720">
            <v>0.83703559599999999</v>
          </cell>
          <cell r="I22720">
            <v>0.91501125100000003</v>
          </cell>
          <cell r="J22720">
            <v>17</v>
          </cell>
          <cell r="K22720">
            <v>0.588698995</v>
          </cell>
          <cell r="L22720">
            <v>0.70801697799999996</v>
          </cell>
        </row>
        <row r="22721">
          <cell r="A22721" t="str">
            <v>Os01g0174200</v>
          </cell>
          <cell r="B22721">
            <v>4</v>
          </cell>
          <cell r="C22721">
            <v>12</v>
          </cell>
          <cell r="D22721">
            <v>17</v>
          </cell>
          <cell r="E22721">
            <v>0.14652467699999999</v>
          </cell>
          <cell r="F22721">
            <v>0.23870772200000001</v>
          </cell>
          <cell r="G22721">
            <v>12</v>
          </cell>
          <cell r="H22721">
            <v>0.25721816800000002</v>
          </cell>
          <cell r="I22721">
            <v>0.45388426500000001</v>
          </cell>
          <cell r="J22721">
            <v>6</v>
          </cell>
          <cell r="K22721">
            <v>0.106769559</v>
          </cell>
          <cell r="L22721">
            <v>0.19317726599999999</v>
          </cell>
        </row>
        <row r="22722">
          <cell r="A22722" t="str">
            <v>novel.1346</v>
          </cell>
          <cell r="B22722">
            <v>0</v>
          </cell>
          <cell r="C22722">
            <v>7</v>
          </cell>
          <cell r="D22722">
            <v>1</v>
          </cell>
          <cell r="E22722">
            <v>1.6512160000000001E-3</v>
          </cell>
          <cell r="F22722">
            <v>4.7559919999999997E-3</v>
          </cell>
          <cell r="G22722">
            <v>3</v>
          </cell>
          <cell r="H22722">
            <v>0.473139845</v>
          </cell>
          <cell r="I22722">
            <v>1</v>
          </cell>
          <cell r="J22722">
            <v>23</v>
          </cell>
          <cell r="K22722">
            <v>3.1099999999999997E-5</v>
          </cell>
          <cell r="L22722">
            <v>1.30436E-4</v>
          </cell>
        </row>
        <row r="22723">
          <cell r="A22723" t="str">
            <v>Os05g0312500</v>
          </cell>
          <cell r="B22723">
            <v>7</v>
          </cell>
          <cell r="C22723">
            <v>12</v>
          </cell>
          <cell r="D22723">
            <v>3</v>
          </cell>
          <cell r="E22723">
            <v>0.539671122</v>
          </cell>
          <cell r="F22723">
            <v>0.65252584999999996</v>
          </cell>
          <cell r="G22723">
            <v>25</v>
          </cell>
          <cell r="H22723">
            <v>0.128495569</v>
          </cell>
          <cell r="I22723">
            <v>0.28161865699999999</v>
          </cell>
          <cell r="J22723">
            <v>19</v>
          </cell>
          <cell r="K22723">
            <v>0.16831348500000001</v>
          </cell>
          <cell r="L22723">
            <v>0.27786754000000002</v>
          </cell>
        </row>
        <row r="22724">
          <cell r="A22724" t="str">
            <v>novel.771</v>
          </cell>
          <cell r="B22724">
            <v>9</v>
          </cell>
          <cell r="C22724">
            <v>7</v>
          </cell>
          <cell r="D22724">
            <v>13</v>
          </cell>
          <cell r="E22724">
            <v>9.4340768000000005E-2</v>
          </cell>
          <cell r="F22724">
            <v>0.16572394800000001</v>
          </cell>
          <cell r="G22724">
            <v>33</v>
          </cell>
          <cell r="H22724">
            <v>0.29164625300000002</v>
          </cell>
          <cell r="I22724">
            <v>0.49317693699999998</v>
          </cell>
          <cell r="J22724">
            <v>2</v>
          </cell>
          <cell r="K22724">
            <v>4.3886999999999997E-3</v>
          </cell>
          <cell r="L22724">
            <v>1.2154140000000001E-2</v>
          </cell>
        </row>
        <row r="22725">
          <cell r="A22725" t="str">
            <v>Os06g0590500</v>
          </cell>
          <cell r="B22725">
            <v>4</v>
          </cell>
          <cell r="C22725">
            <v>19</v>
          </cell>
          <cell r="D22725">
            <v>3</v>
          </cell>
          <cell r="E22725">
            <v>7.454736E-3</v>
          </cell>
          <cell r="F22725">
            <v>1.8379599999999999E-2</v>
          </cell>
          <cell r="G22725">
            <v>3</v>
          </cell>
          <cell r="H22725">
            <v>0.115332544</v>
          </cell>
          <cell r="I22725">
            <v>0.26012299999999999</v>
          </cell>
          <cell r="J22725">
            <v>4</v>
          </cell>
          <cell r="K22725">
            <v>2.9456789000000001E-2</v>
          </cell>
          <cell r="L22725">
            <v>6.5317846999999998E-2</v>
          </cell>
        </row>
        <row r="22726">
          <cell r="A22726" t="str">
            <v>Os05g0586500</v>
          </cell>
          <cell r="B22726">
            <v>2</v>
          </cell>
          <cell r="C22726">
            <v>10</v>
          </cell>
          <cell r="D22726">
            <v>8</v>
          </cell>
          <cell r="E22726">
            <v>4.1251889E-2</v>
          </cell>
          <cell r="F22726">
            <v>8.2368497999999998E-2</v>
          </cell>
          <cell r="G22726">
            <v>4</v>
          </cell>
          <cell r="H22726">
            <v>0.77223135499999995</v>
          </cell>
          <cell r="I22726">
            <v>0.87713662599999997</v>
          </cell>
          <cell r="J22726">
            <v>11</v>
          </cell>
          <cell r="K22726">
            <v>4.7515609999999996E-3</v>
          </cell>
          <cell r="L22726">
            <v>1.3048495E-2</v>
          </cell>
        </row>
        <row r="22727">
          <cell r="A22727" t="str">
            <v>Os08g0461100</v>
          </cell>
          <cell r="B22727">
            <v>28</v>
          </cell>
          <cell r="C22727">
            <v>2</v>
          </cell>
          <cell r="D22727">
            <v>24</v>
          </cell>
          <cell r="E22727">
            <v>8.9645820000000001E-2</v>
          </cell>
          <cell r="F22727">
            <v>0.15883098000000001</v>
          </cell>
          <cell r="G22727">
            <v>15</v>
          </cell>
          <cell r="H22727">
            <v>0.26548775200000002</v>
          </cell>
          <cell r="I22727">
            <v>0.46372398999999997</v>
          </cell>
          <cell r="J22727">
            <v>9</v>
          </cell>
          <cell r="K22727">
            <v>1.6997364000000001E-2</v>
          </cell>
          <cell r="L22727">
            <v>4.0499838000000003E-2</v>
          </cell>
        </row>
        <row r="22728">
          <cell r="A22728" t="str">
            <v>Os03g0114000</v>
          </cell>
          <cell r="B22728">
            <v>2</v>
          </cell>
          <cell r="C22728">
            <v>6</v>
          </cell>
          <cell r="D22728">
            <v>7</v>
          </cell>
          <cell r="E22728">
            <v>8.2226922999999993E-2</v>
          </cell>
          <cell r="F22728">
            <v>0.147780522</v>
          </cell>
          <cell r="G22728">
            <v>2</v>
          </cell>
          <cell r="H22728">
            <v>0.773657276</v>
          </cell>
          <cell r="I22728">
            <v>0.87810427499999999</v>
          </cell>
          <cell r="J22728">
            <v>30</v>
          </cell>
          <cell r="K22728">
            <v>0.51150124799999996</v>
          </cell>
          <cell r="L22728">
            <v>0.64135626999999995</v>
          </cell>
        </row>
        <row r="22729">
          <cell r="A22729" t="str">
            <v>novel.1439</v>
          </cell>
          <cell r="B22729">
            <v>15</v>
          </cell>
          <cell r="C22729">
            <v>20</v>
          </cell>
          <cell r="D22729">
            <v>29</v>
          </cell>
          <cell r="E22729">
            <v>0.11426890000000001</v>
          </cell>
          <cell r="F22729">
            <v>0.194579484</v>
          </cell>
          <cell r="G22729">
            <v>0</v>
          </cell>
          <cell r="H22729" t="str">
            <v>NA</v>
          </cell>
          <cell r="I22729" t="str">
            <v>NA</v>
          </cell>
          <cell r="J22729">
            <v>20</v>
          </cell>
          <cell r="K22729" t="str">
            <v>NA</v>
          </cell>
          <cell r="L22729" t="str">
            <v>NA</v>
          </cell>
        </row>
        <row r="22730">
          <cell r="A22730" t="str">
            <v>Os02g0508100</v>
          </cell>
          <cell r="B22730">
            <v>3</v>
          </cell>
          <cell r="C22730">
            <v>10</v>
          </cell>
          <cell r="D22730">
            <v>5</v>
          </cell>
          <cell r="E22730">
            <v>3.5341729999999998E-3</v>
          </cell>
          <cell r="F22730">
            <v>9.4577789999999995E-3</v>
          </cell>
          <cell r="G22730">
            <v>7</v>
          </cell>
          <cell r="H22730">
            <v>0.97420209199999996</v>
          </cell>
          <cell r="I22730">
            <v>0.98647803099999998</v>
          </cell>
          <cell r="J22730">
            <v>5</v>
          </cell>
          <cell r="K22730">
            <v>2.2844309E-2</v>
          </cell>
          <cell r="L22730">
            <v>5.2394398000000002E-2</v>
          </cell>
        </row>
        <row r="22731">
          <cell r="A22731" t="str">
            <v>Os10g0182300</v>
          </cell>
          <cell r="B22731">
            <v>5</v>
          </cell>
          <cell r="C22731">
            <v>13</v>
          </cell>
          <cell r="D22731">
            <v>15</v>
          </cell>
          <cell r="E22731">
            <v>0.22540449000000001</v>
          </cell>
          <cell r="F22731">
            <v>0.33874169399999998</v>
          </cell>
          <cell r="G22731">
            <v>8</v>
          </cell>
          <cell r="H22731">
            <v>0.67646202799999999</v>
          </cell>
          <cell r="I22731">
            <v>0.81609852000000005</v>
          </cell>
          <cell r="J22731">
            <v>8</v>
          </cell>
          <cell r="K22731">
            <v>0.95709159399999999</v>
          </cell>
          <cell r="L22731">
            <v>0.97531480599999998</v>
          </cell>
        </row>
        <row r="22732">
          <cell r="A22732" t="str">
            <v>Os11g0249400</v>
          </cell>
          <cell r="B22732">
            <v>16</v>
          </cell>
          <cell r="C22732">
            <v>8</v>
          </cell>
          <cell r="D22732">
            <v>8</v>
          </cell>
          <cell r="E22732">
            <v>1.3809930000000001E-3</v>
          </cell>
          <cell r="F22732">
            <v>4.0374570000000004E-3</v>
          </cell>
          <cell r="G22732">
            <v>0</v>
          </cell>
          <cell r="H22732">
            <v>0.40666566700000001</v>
          </cell>
          <cell r="I22732">
            <v>0.60883554600000001</v>
          </cell>
          <cell r="J22732">
            <v>13</v>
          </cell>
          <cell r="K22732">
            <v>8.1621976999999998E-2</v>
          </cell>
          <cell r="L22732">
            <v>0.15467584300000001</v>
          </cell>
        </row>
        <row r="22733">
          <cell r="A22733" t="str">
            <v>novel.1978</v>
          </cell>
          <cell r="B22733">
            <v>5</v>
          </cell>
          <cell r="C22733">
            <v>9</v>
          </cell>
          <cell r="D22733">
            <v>11</v>
          </cell>
          <cell r="E22733">
            <v>0.51617999599999997</v>
          </cell>
          <cell r="F22733">
            <v>0.63123474300000004</v>
          </cell>
          <cell r="G22733">
            <v>9</v>
          </cell>
          <cell r="H22733">
            <v>0.69825667300000005</v>
          </cell>
          <cell r="I22733">
            <v>0.83061911899999996</v>
          </cell>
          <cell r="J22733">
            <v>6</v>
          </cell>
          <cell r="K22733">
            <v>7.5562953000000002E-2</v>
          </cell>
          <cell r="L22733">
            <v>0.14507761699999999</v>
          </cell>
        </row>
        <row r="22734">
          <cell r="A22734" t="str">
            <v>Os09g0479600</v>
          </cell>
          <cell r="B22734">
            <v>5</v>
          </cell>
          <cell r="C22734">
            <v>29</v>
          </cell>
          <cell r="D22734">
            <v>16</v>
          </cell>
          <cell r="E22734">
            <v>1.8178275000000001E-2</v>
          </cell>
          <cell r="F22734">
            <v>4.0270277E-2</v>
          </cell>
          <cell r="G22734">
            <v>8</v>
          </cell>
          <cell r="H22734">
            <v>0.78844452399999998</v>
          </cell>
          <cell r="I22734">
            <v>0.88664087199999997</v>
          </cell>
          <cell r="J22734">
            <v>8</v>
          </cell>
          <cell r="K22734">
            <v>0.22949054399999999</v>
          </cell>
          <cell r="L22734">
            <v>0.353843566</v>
          </cell>
        </row>
        <row r="22735">
          <cell r="A22735" t="str">
            <v>Os03g0678950</v>
          </cell>
          <cell r="B22735">
            <v>5</v>
          </cell>
          <cell r="C22735">
            <v>11</v>
          </cell>
          <cell r="D22735">
            <v>18</v>
          </cell>
          <cell r="E22735">
            <v>0.49527391500000001</v>
          </cell>
          <cell r="F22735">
            <v>0.61286700599999999</v>
          </cell>
          <cell r="G22735">
            <v>15</v>
          </cell>
          <cell r="H22735">
            <v>4.4863043999999998E-2</v>
          </cell>
          <cell r="I22735">
            <v>0.12957058599999999</v>
          </cell>
          <cell r="J22735">
            <v>5</v>
          </cell>
          <cell r="K22735">
            <v>0.65858835599999999</v>
          </cell>
          <cell r="L22735">
            <v>0.76489421899999999</v>
          </cell>
        </row>
        <row r="22736">
          <cell r="A22736" t="str">
            <v>Os05g0548400</v>
          </cell>
          <cell r="B22736">
            <v>14</v>
          </cell>
          <cell r="C22736">
            <v>4</v>
          </cell>
          <cell r="D22736">
            <v>12</v>
          </cell>
          <cell r="E22736">
            <v>0.75670987899999997</v>
          </cell>
          <cell r="F22736">
            <v>0.83199007400000002</v>
          </cell>
          <cell r="G22736">
            <v>14</v>
          </cell>
          <cell r="H22736">
            <v>0.37982452300000002</v>
          </cell>
          <cell r="I22736">
            <v>0.58416525500000005</v>
          </cell>
          <cell r="J22736">
            <v>5</v>
          </cell>
          <cell r="K22736">
            <v>7.0011650000000002E-3</v>
          </cell>
          <cell r="L22736">
            <v>1.8474193999999999E-2</v>
          </cell>
        </row>
        <row r="22737">
          <cell r="A22737" t="str">
            <v>Os11g0526000</v>
          </cell>
          <cell r="B22737">
            <v>3</v>
          </cell>
          <cell r="C22737">
            <v>6</v>
          </cell>
          <cell r="D22737">
            <v>5</v>
          </cell>
          <cell r="E22737">
            <v>0.15698696700000001</v>
          </cell>
          <cell r="F22737">
            <v>0.25278509500000002</v>
          </cell>
          <cell r="G22737">
            <v>8</v>
          </cell>
          <cell r="H22737">
            <v>0.63621835100000002</v>
          </cell>
          <cell r="I22737">
            <v>0.78824409699999998</v>
          </cell>
          <cell r="J22737">
            <v>5</v>
          </cell>
          <cell r="K22737">
            <v>0.33222219200000003</v>
          </cell>
          <cell r="L22737">
            <v>0.46716991000000002</v>
          </cell>
        </row>
        <row r="22738">
          <cell r="A22738" t="str">
            <v>Os02g0743450</v>
          </cell>
          <cell r="B22738">
            <v>2</v>
          </cell>
          <cell r="C22738">
            <v>4</v>
          </cell>
          <cell r="D22738">
            <v>6</v>
          </cell>
          <cell r="E22738">
            <v>3.2560529999999997E-2</v>
          </cell>
          <cell r="F22738">
            <v>6.7050462000000005E-2</v>
          </cell>
          <cell r="G22738">
            <v>1</v>
          </cell>
          <cell r="H22738">
            <v>0.56352517000000002</v>
          </cell>
          <cell r="I22738">
            <v>0.73611712200000001</v>
          </cell>
          <cell r="J22738">
            <v>6</v>
          </cell>
          <cell r="K22738">
            <v>1.5236410000000001E-3</v>
          </cell>
          <cell r="L22738">
            <v>4.7114640000000003E-3</v>
          </cell>
        </row>
        <row r="22739">
          <cell r="A22739" t="str">
            <v>Os02g0240100</v>
          </cell>
          <cell r="B22739">
            <v>6</v>
          </cell>
          <cell r="C22739">
            <v>5</v>
          </cell>
          <cell r="D22739">
            <v>0</v>
          </cell>
          <cell r="E22739">
            <v>0.64232056199999998</v>
          </cell>
          <cell r="F22739">
            <v>0.74054724800000005</v>
          </cell>
          <cell r="G22739">
            <v>0</v>
          </cell>
          <cell r="H22739">
            <v>3.9900000000000001E-7</v>
          </cell>
          <cell r="I22739">
            <v>5.2499999999999997E-6</v>
          </cell>
          <cell r="J22739">
            <v>1</v>
          </cell>
          <cell r="K22739">
            <v>5.9868925000000003E-2</v>
          </cell>
          <cell r="L22739">
            <v>0.119694255</v>
          </cell>
        </row>
        <row r="22740">
          <cell r="A22740" t="str">
            <v>Os01g0659800</v>
          </cell>
          <cell r="B22740">
            <v>12</v>
          </cell>
          <cell r="C22740">
            <v>9</v>
          </cell>
          <cell r="D22740">
            <v>17</v>
          </cell>
          <cell r="E22740">
            <v>0.10104508399999999</v>
          </cell>
          <cell r="F22740">
            <v>0.175487327</v>
          </cell>
          <cell r="G22740">
            <v>19</v>
          </cell>
          <cell r="H22740">
            <v>0.86461261599999994</v>
          </cell>
          <cell r="I22740">
            <v>0.93027312600000001</v>
          </cell>
          <cell r="J22740">
            <v>5</v>
          </cell>
          <cell r="K22740">
            <v>9.0188642999999999E-2</v>
          </cell>
          <cell r="L22740">
            <v>0.168152885</v>
          </cell>
        </row>
        <row r="22741">
          <cell r="A22741" t="str">
            <v>Os12g0407200</v>
          </cell>
          <cell r="B22741">
            <v>14</v>
          </cell>
          <cell r="C22741">
            <v>11</v>
          </cell>
          <cell r="D22741">
            <v>10</v>
          </cell>
          <cell r="E22741">
            <v>0.63974175</v>
          </cell>
          <cell r="F22741">
            <v>0.73869916400000002</v>
          </cell>
          <cell r="G22741">
            <v>4</v>
          </cell>
          <cell r="H22741">
            <v>0.21794735900000001</v>
          </cell>
          <cell r="I22741">
            <v>0.405309052</v>
          </cell>
          <cell r="J22741">
            <v>5</v>
          </cell>
          <cell r="K22741">
            <v>0.89763398599999999</v>
          </cell>
          <cell r="L22741">
            <v>0.93826621700000001</v>
          </cell>
        </row>
        <row r="22742">
          <cell r="A22742" t="str">
            <v>Os11g0198200</v>
          </cell>
          <cell r="B22742">
            <v>4</v>
          </cell>
          <cell r="C22742">
            <v>6</v>
          </cell>
          <cell r="D22742">
            <v>17</v>
          </cell>
          <cell r="E22742">
            <v>0.744272712</v>
          </cell>
          <cell r="F22742">
            <v>0.82217180599999995</v>
          </cell>
          <cell r="G22742">
            <v>3</v>
          </cell>
          <cell r="H22742">
            <v>0.240963116</v>
          </cell>
          <cell r="I22742">
            <v>0.43426587100000003</v>
          </cell>
          <cell r="J22742">
            <v>8</v>
          </cell>
          <cell r="K22742">
            <v>0.43124922500000001</v>
          </cell>
          <cell r="L22742">
            <v>0.56747561499999999</v>
          </cell>
        </row>
        <row r="22743">
          <cell r="A22743" t="str">
            <v>Os11g0128600</v>
          </cell>
          <cell r="B22743">
            <v>1</v>
          </cell>
          <cell r="C22743">
            <v>8</v>
          </cell>
          <cell r="D22743">
            <v>17</v>
          </cell>
          <cell r="E22743">
            <v>0.97980891400000003</v>
          </cell>
          <cell r="F22743">
            <v>0.98674941800000004</v>
          </cell>
          <cell r="G22743">
            <v>11</v>
          </cell>
          <cell r="H22743">
            <v>0.55761446800000003</v>
          </cell>
          <cell r="I22743">
            <v>0.73173233199999999</v>
          </cell>
          <cell r="J22743">
            <v>4</v>
          </cell>
          <cell r="K22743">
            <v>0.98720671900000001</v>
          </cell>
          <cell r="L22743">
            <v>0.99299339399999997</v>
          </cell>
        </row>
        <row r="22744">
          <cell r="A22744" t="str">
            <v>Os11g0150400</v>
          </cell>
          <cell r="B22744">
            <v>4</v>
          </cell>
          <cell r="C22744">
            <v>22</v>
          </cell>
          <cell r="D22744">
            <v>25</v>
          </cell>
          <cell r="E22744">
            <v>3.5821680000000002E-3</v>
          </cell>
          <cell r="F22744">
            <v>9.5679349999999996E-3</v>
          </cell>
          <cell r="G22744">
            <v>14</v>
          </cell>
          <cell r="H22744">
            <v>4.8105301000000003E-2</v>
          </cell>
          <cell r="I22744">
            <v>0.13672989999999999</v>
          </cell>
          <cell r="J22744">
            <v>7</v>
          </cell>
          <cell r="K22744">
            <v>2.522537E-2</v>
          </cell>
          <cell r="L22744">
            <v>5.7105039000000003E-2</v>
          </cell>
        </row>
        <row r="22745">
          <cell r="A22745" t="str">
            <v>novel.1015</v>
          </cell>
          <cell r="B22745">
            <v>6</v>
          </cell>
          <cell r="C22745">
            <v>11</v>
          </cell>
          <cell r="D22745">
            <v>19</v>
          </cell>
          <cell r="E22745">
            <v>0.195049624</v>
          </cell>
          <cell r="F22745">
            <v>0.30167043300000002</v>
          </cell>
          <cell r="G22745">
            <v>10</v>
          </cell>
          <cell r="H22745">
            <v>0.59554559299999998</v>
          </cell>
          <cell r="I22745">
            <v>0.75996499799999995</v>
          </cell>
          <cell r="J22745">
            <v>10</v>
          </cell>
          <cell r="K22745">
            <v>0.79706024099999995</v>
          </cell>
          <cell r="L22745">
            <v>0.870751049</v>
          </cell>
        </row>
        <row r="22746">
          <cell r="A22746" t="str">
            <v>Os01g0977100</v>
          </cell>
          <cell r="B22746">
            <v>8</v>
          </cell>
          <cell r="C22746">
            <v>19</v>
          </cell>
          <cell r="D22746">
            <v>13</v>
          </cell>
          <cell r="E22746">
            <v>0.203478399</v>
          </cell>
          <cell r="F22746">
            <v>0.312377603</v>
          </cell>
          <cell r="G22746">
            <v>10</v>
          </cell>
          <cell r="H22746">
            <v>0.94932603900000001</v>
          </cell>
          <cell r="I22746">
            <v>0.97419872799999996</v>
          </cell>
          <cell r="J22746">
            <v>5</v>
          </cell>
          <cell r="K22746">
            <v>0.189597816</v>
          </cell>
          <cell r="L22746">
            <v>0.30506315299999998</v>
          </cell>
        </row>
        <row r="22747">
          <cell r="A22747" t="str">
            <v>Os03g0694500</v>
          </cell>
          <cell r="B22747">
            <v>4</v>
          </cell>
          <cell r="C22747">
            <v>8</v>
          </cell>
          <cell r="D22747">
            <v>3</v>
          </cell>
          <cell r="E22747">
            <v>1.2146007E-2</v>
          </cell>
          <cell r="F22747">
            <v>2.8296903000000002E-2</v>
          </cell>
          <cell r="G22747">
            <v>17</v>
          </cell>
          <cell r="H22747">
            <v>0.92780955099999995</v>
          </cell>
          <cell r="I22747">
            <v>0.96443457200000005</v>
          </cell>
          <cell r="J22747">
            <v>2</v>
          </cell>
          <cell r="K22747">
            <v>0.69000735700000004</v>
          </cell>
          <cell r="L22747">
            <v>0.78867309900000004</v>
          </cell>
        </row>
        <row r="22748">
          <cell r="A22748" t="str">
            <v>Os10g0530800</v>
          </cell>
          <cell r="B22748">
            <v>6</v>
          </cell>
          <cell r="C22748">
            <v>9</v>
          </cell>
          <cell r="D22748">
            <v>6</v>
          </cell>
          <cell r="E22748">
            <v>8.8829731999999995E-2</v>
          </cell>
          <cell r="F22748">
            <v>0.15768431599999999</v>
          </cell>
          <cell r="G22748">
            <v>16</v>
          </cell>
          <cell r="H22748">
            <v>0.52012508099999999</v>
          </cell>
          <cell r="I22748">
            <v>0.70179988299999996</v>
          </cell>
          <cell r="J22748">
            <v>3</v>
          </cell>
          <cell r="K22748">
            <v>7.1802932E-2</v>
          </cell>
          <cell r="L22748">
            <v>0.13911694899999999</v>
          </cell>
        </row>
        <row r="22749">
          <cell r="A22749" t="str">
            <v>Os06g0230301</v>
          </cell>
          <cell r="B22749">
            <v>5</v>
          </cell>
          <cell r="C22749">
            <v>1</v>
          </cell>
          <cell r="D22749">
            <v>0</v>
          </cell>
          <cell r="E22749">
            <v>0.98931195599999999</v>
          </cell>
          <cell r="F22749">
            <v>0.99235144799999997</v>
          </cell>
          <cell r="G22749">
            <v>0</v>
          </cell>
          <cell r="H22749">
            <v>2.6000000000000001E-6</v>
          </cell>
          <cell r="I22749">
            <v>2.87E-5</v>
          </cell>
          <cell r="J22749">
            <v>16</v>
          </cell>
          <cell r="K22749">
            <v>0.33555643899999998</v>
          </cell>
          <cell r="L22749">
            <v>0.47093594999999999</v>
          </cell>
        </row>
        <row r="22750">
          <cell r="A22750" t="str">
            <v>Os11g0685500</v>
          </cell>
          <cell r="B22750">
            <v>7</v>
          </cell>
          <cell r="C22750">
            <v>19</v>
          </cell>
          <cell r="D22750">
            <v>5</v>
          </cell>
          <cell r="E22750">
            <v>0.37747191400000002</v>
          </cell>
          <cell r="F22750">
            <v>0.50353559599999997</v>
          </cell>
          <cell r="G22750">
            <v>9</v>
          </cell>
          <cell r="H22750">
            <v>0.27597075599999998</v>
          </cell>
          <cell r="I22750">
            <v>0.47534789500000002</v>
          </cell>
          <cell r="J22750">
            <v>12</v>
          </cell>
          <cell r="K22750">
            <v>0.63787704999999995</v>
          </cell>
          <cell r="L22750">
            <v>0.74873037899999995</v>
          </cell>
        </row>
        <row r="22751">
          <cell r="A22751" t="str">
            <v>Os11g0138300</v>
          </cell>
          <cell r="B22751">
            <v>9</v>
          </cell>
          <cell r="C22751">
            <v>5</v>
          </cell>
          <cell r="D22751">
            <v>21</v>
          </cell>
          <cell r="E22751">
            <v>7.3454638000000003E-2</v>
          </cell>
          <cell r="F22751">
            <v>0.13443005199999999</v>
          </cell>
          <cell r="G22751">
            <v>22</v>
          </cell>
          <cell r="H22751">
            <v>0.37186928800000002</v>
          </cell>
          <cell r="I22751">
            <v>0.57568595700000003</v>
          </cell>
          <cell r="J22751">
            <v>4</v>
          </cell>
          <cell r="K22751">
            <v>0.13571930800000001</v>
          </cell>
          <cell r="L22751">
            <v>0.23441805099999999</v>
          </cell>
        </row>
        <row r="22752">
          <cell r="A22752" t="str">
            <v>Os05g0316166</v>
          </cell>
          <cell r="B22752">
            <v>5</v>
          </cell>
          <cell r="C22752">
            <v>9</v>
          </cell>
          <cell r="D22752">
            <v>12</v>
          </cell>
          <cell r="E22752">
            <v>0.63565775400000002</v>
          </cell>
          <cell r="F22752">
            <v>0.73540841800000001</v>
          </cell>
          <cell r="G22752">
            <v>9</v>
          </cell>
          <cell r="H22752">
            <v>0.36112398699999998</v>
          </cell>
          <cell r="I22752">
            <v>0.56473587400000003</v>
          </cell>
          <cell r="J22752">
            <v>8</v>
          </cell>
          <cell r="K22752">
            <v>0.89165635200000004</v>
          </cell>
          <cell r="L22752">
            <v>0.93428639999999996</v>
          </cell>
        </row>
        <row r="22753">
          <cell r="A22753" t="str">
            <v>Os04g0661950</v>
          </cell>
          <cell r="B22753">
            <v>8</v>
          </cell>
          <cell r="C22753">
            <v>7</v>
          </cell>
          <cell r="D22753">
            <v>11</v>
          </cell>
          <cell r="E22753">
            <v>0.116738971</v>
          </cell>
          <cell r="F22753">
            <v>0.19806306700000001</v>
          </cell>
          <cell r="G22753">
            <v>6</v>
          </cell>
          <cell r="H22753">
            <v>0.94908242600000003</v>
          </cell>
          <cell r="I22753">
            <v>0.97398653700000004</v>
          </cell>
          <cell r="J22753">
            <v>8</v>
          </cell>
          <cell r="K22753">
            <v>0.63791413299999999</v>
          </cell>
          <cell r="L22753">
            <v>0.74874189599999996</v>
          </cell>
        </row>
        <row r="22754">
          <cell r="A22754" t="str">
            <v>novel.1498</v>
          </cell>
          <cell r="B22754">
            <v>14</v>
          </cell>
          <cell r="C22754">
            <v>7</v>
          </cell>
          <cell r="D22754">
            <v>12</v>
          </cell>
          <cell r="E22754">
            <v>0.63858323400000006</v>
          </cell>
          <cell r="F22754">
            <v>0.737789154</v>
          </cell>
          <cell r="G22754">
            <v>14</v>
          </cell>
          <cell r="H22754">
            <v>0.87449323599999995</v>
          </cell>
          <cell r="I22754">
            <v>0.93561269899999999</v>
          </cell>
          <cell r="J22754">
            <v>4</v>
          </cell>
          <cell r="K22754">
            <v>9.1152209999999997E-2</v>
          </cell>
          <cell r="L22754">
            <v>0.16968439099999999</v>
          </cell>
        </row>
        <row r="22755">
          <cell r="A22755" t="str">
            <v>Os01g0180000</v>
          </cell>
          <cell r="B22755">
            <v>10</v>
          </cell>
          <cell r="C22755">
            <v>9</v>
          </cell>
          <cell r="D22755">
            <v>7</v>
          </cell>
          <cell r="E22755">
            <v>3.5254990000000001E-3</v>
          </cell>
          <cell r="F22755">
            <v>9.437272E-3</v>
          </cell>
          <cell r="G22755">
            <v>1</v>
          </cell>
          <cell r="H22755">
            <v>0.832299609</v>
          </cell>
          <cell r="I22755">
            <v>0.91250340200000002</v>
          </cell>
          <cell r="J22755">
            <v>4</v>
          </cell>
          <cell r="K22755">
            <v>1.154003E-3</v>
          </cell>
          <cell r="L22755">
            <v>3.656163E-3</v>
          </cell>
        </row>
        <row r="22756">
          <cell r="A22756" t="str">
            <v>Os10g0543800</v>
          </cell>
          <cell r="B22756">
            <v>3</v>
          </cell>
          <cell r="C22756">
            <v>9</v>
          </cell>
          <cell r="D22756">
            <v>30</v>
          </cell>
          <cell r="E22756">
            <v>1.1224293E-2</v>
          </cell>
          <cell r="F22756">
            <v>2.6410988999999999E-2</v>
          </cell>
          <cell r="G22756">
            <v>0</v>
          </cell>
          <cell r="H22756">
            <v>0.79158297499999997</v>
          </cell>
          <cell r="I22756">
            <v>0.88858146599999999</v>
          </cell>
          <cell r="J22756">
            <v>12</v>
          </cell>
          <cell r="K22756">
            <v>0.47620695099999999</v>
          </cell>
          <cell r="L22756">
            <v>0.61031312299999996</v>
          </cell>
        </row>
        <row r="22757">
          <cell r="A22757" t="str">
            <v>Os01g0880900</v>
          </cell>
          <cell r="B22757">
            <v>4</v>
          </cell>
          <cell r="C22757">
            <v>26</v>
          </cell>
          <cell r="D22757">
            <v>28</v>
          </cell>
          <cell r="E22757">
            <v>2.7418519999999999E-3</v>
          </cell>
          <cell r="F22757">
            <v>7.5118650000000004E-3</v>
          </cell>
          <cell r="G22757">
            <v>13</v>
          </cell>
          <cell r="H22757">
            <v>1.5356936999999999E-2</v>
          </cell>
          <cell r="I22757">
            <v>5.6137748000000001E-2</v>
          </cell>
          <cell r="J22757">
            <v>0</v>
          </cell>
          <cell r="K22757">
            <v>7.2747232999999994E-2</v>
          </cell>
          <cell r="L22757">
            <v>0.14057911200000001</v>
          </cell>
        </row>
        <row r="22758">
          <cell r="A22758" t="str">
            <v>Os12g0613600</v>
          </cell>
          <cell r="B22758">
            <v>8</v>
          </cell>
          <cell r="C22758">
            <v>14</v>
          </cell>
          <cell r="D22758">
            <v>11</v>
          </cell>
          <cell r="E22758">
            <v>0.18701852799999999</v>
          </cell>
          <cell r="F22758">
            <v>0.29174640400000001</v>
          </cell>
          <cell r="G22758">
            <v>2</v>
          </cell>
          <cell r="H22758">
            <v>0.182067751</v>
          </cell>
          <cell r="I22758">
            <v>0.35765274499999999</v>
          </cell>
          <cell r="J22758">
            <v>8</v>
          </cell>
          <cell r="K22758">
            <v>0.45205392700000002</v>
          </cell>
          <cell r="L22758">
            <v>0.58662917400000003</v>
          </cell>
        </row>
        <row r="22759">
          <cell r="A22759" t="str">
            <v>Os02g0290900</v>
          </cell>
          <cell r="B22759">
            <v>15</v>
          </cell>
          <cell r="C22759">
            <v>10</v>
          </cell>
          <cell r="D22759">
            <v>6</v>
          </cell>
          <cell r="E22759">
            <v>0.11400239400000001</v>
          </cell>
          <cell r="F22759">
            <v>0.19424376700000001</v>
          </cell>
          <cell r="G22759">
            <v>19</v>
          </cell>
          <cell r="H22759">
            <v>0.234630318</v>
          </cell>
          <cell r="I22759">
            <v>0.42615803499999999</v>
          </cell>
          <cell r="J22759">
            <v>1</v>
          </cell>
          <cell r="K22759">
            <v>2.8327545999999999E-2</v>
          </cell>
          <cell r="L22759">
            <v>6.3135084999999994E-2</v>
          </cell>
        </row>
        <row r="22760">
          <cell r="A22760" t="str">
            <v>Os10g0418000</v>
          </cell>
          <cell r="B22760">
            <v>3</v>
          </cell>
          <cell r="C22760">
            <v>17</v>
          </cell>
          <cell r="D22760">
            <v>22</v>
          </cell>
          <cell r="E22760">
            <v>0.180865365</v>
          </cell>
          <cell r="F22760">
            <v>0.283768935</v>
          </cell>
          <cell r="G22760">
            <v>11</v>
          </cell>
          <cell r="H22760">
            <v>0.70886840900000003</v>
          </cell>
          <cell r="I22760">
            <v>0.837215233</v>
          </cell>
          <cell r="J22760">
            <v>10</v>
          </cell>
          <cell r="K22760">
            <v>0.20066152300000001</v>
          </cell>
          <cell r="L22760">
            <v>0.31914283599999999</v>
          </cell>
        </row>
        <row r="22761">
          <cell r="A22761" t="str">
            <v>Os10g0478300</v>
          </cell>
          <cell r="B22761">
            <v>8</v>
          </cell>
          <cell r="C22761">
            <v>23</v>
          </cell>
          <cell r="D22761">
            <v>26</v>
          </cell>
          <cell r="E22761">
            <v>0.16187581300000001</v>
          </cell>
          <cell r="F22761">
            <v>0.259238252</v>
          </cell>
          <cell r="G22761">
            <v>10</v>
          </cell>
          <cell r="H22761">
            <v>0.120430694</v>
          </cell>
          <cell r="I22761">
            <v>0.26848357299999998</v>
          </cell>
          <cell r="J22761">
            <v>0</v>
          </cell>
          <cell r="K22761">
            <v>0.96601291</v>
          </cell>
          <cell r="L22761">
            <v>0.98039778200000005</v>
          </cell>
        </row>
        <row r="22762">
          <cell r="A22762" t="str">
            <v>Os04g0639000</v>
          </cell>
          <cell r="B22762">
            <v>6</v>
          </cell>
          <cell r="C22762">
            <v>25</v>
          </cell>
          <cell r="D22762">
            <v>29</v>
          </cell>
          <cell r="E22762">
            <v>3.7482500000000002E-4</v>
          </cell>
          <cell r="F22762">
            <v>1.2197149999999999E-3</v>
          </cell>
          <cell r="G22762">
            <v>4</v>
          </cell>
          <cell r="H22762">
            <v>0.75867822500000004</v>
          </cell>
          <cell r="I22762">
            <v>0.86951349099999997</v>
          </cell>
          <cell r="J22762">
            <v>10</v>
          </cell>
          <cell r="K22762">
            <v>4.6800437E-2</v>
          </cell>
          <cell r="L22762">
            <v>9.7094816E-2</v>
          </cell>
        </row>
        <row r="22763">
          <cell r="A22763" t="str">
            <v>Os09g0325366</v>
          </cell>
          <cell r="B22763">
            <v>8</v>
          </cell>
          <cell r="C22763">
            <v>11</v>
          </cell>
          <cell r="D22763">
            <v>16</v>
          </cell>
          <cell r="E22763">
            <v>9.7037387000000003E-2</v>
          </cell>
          <cell r="F22763">
            <v>0.16968365699999999</v>
          </cell>
          <cell r="G22763">
            <v>6</v>
          </cell>
          <cell r="H22763">
            <v>7.5187251999999996E-2</v>
          </cell>
          <cell r="I22763">
            <v>0.19036588400000001</v>
          </cell>
          <cell r="J22763">
            <v>2</v>
          </cell>
          <cell r="K22763">
            <v>0.93362971500000003</v>
          </cell>
          <cell r="L22763">
            <v>0.96085679099999999</v>
          </cell>
        </row>
        <row r="22764">
          <cell r="A22764" t="str">
            <v>novel.969</v>
          </cell>
          <cell r="B22764">
            <v>6</v>
          </cell>
          <cell r="C22764">
            <v>9</v>
          </cell>
          <cell r="D22764">
            <v>16</v>
          </cell>
          <cell r="E22764">
            <v>0.79706070699999998</v>
          </cell>
          <cell r="F22764">
            <v>0.86178459500000004</v>
          </cell>
          <cell r="G22764">
            <v>12</v>
          </cell>
          <cell r="H22764">
            <v>0.87295681199999997</v>
          </cell>
          <cell r="I22764">
            <v>0.93494965299999999</v>
          </cell>
          <cell r="J22764">
            <v>13</v>
          </cell>
          <cell r="K22764">
            <v>0.61068866899999996</v>
          </cell>
          <cell r="L22764">
            <v>0.72631873999999996</v>
          </cell>
        </row>
        <row r="22765">
          <cell r="A22765" t="str">
            <v>Os09g0483350</v>
          </cell>
          <cell r="B22765">
            <v>4</v>
          </cell>
          <cell r="C22765">
            <v>0</v>
          </cell>
          <cell r="D22765">
            <v>3</v>
          </cell>
          <cell r="E22765">
            <v>3.6350931000000003E-2</v>
          </cell>
          <cell r="F22765">
            <v>7.3910482E-2</v>
          </cell>
          <cell r="G22765">
            <v>5</v>
          </cell>
          <cell r="H22765">
            <v>0.225192963</v>
          </cell>
          <cell r="I22765">
            <v>0.4148597</v>
          </cell>
          <cell r="J22765">
            <v>4</v>
          </cell>
          <cell r="K22765">
            <v>3.3356129999999998E-2</v>
          </cell>
          <cell r="L22765">
            <v>7.2692395000000007E-2</v>
          </cell>
        </row>
        <row r="22766">
          <cell r="A22766" t="str">
            <v>Os10g0135650</v>
          </cell>
          <cell r="B22766">
            <v>0</v>
          </cell>
          <cell r="C22766">
            <v>8</v>
          </cell>
          <cell r="D22766">
            <v>10</v>
          </cell>
          <cell r="E22766">
            <v>0.468232178</v>
          </cell>
          <cell r="F22766">
            <v>0.589007269</v>
          </cell>
          <cell r="G22766">
            <v>16</v>
          </cell>
          <cell r="H22766">
            <v>0.108133839</v>
          </cell>
          <cell r="I22766">
            <v>0.24807726799999999</v>
          </cell>
          <cell r="J22766">
            <v>6</v>
          </cell>
          <cell r="K22766">
            <v>0.21998277299999999</v>
          </cell>
          <cell r="L22766">
            <v>0.342589168</v>
          </cell>
        </row>
        <row r="22767">
          <cell r="A22767" t="str">
            <v>Os02g0744600</v>
          </cell>
          <cell r="B22767">
            <v>6</v>
          </cell>
          <cell r="C22767">
            <v>9</v>
          </cell>
          <cell r="D22767">
            <v>25</v>
          </cell>
          <cell r="E22767">
            <v>6.5402722999999996E-2</v>
          </cell>
          <cell r="F22767">
            <v>0.12183568</v>
          </cell>
          <cell r="G22767">
            <v>12</v>
          </cell>
          <cell r="H22767">
            <v>9.2999999999999997E-5</v>
          </cell>
          <cell r="I22767">
            <v>7.1632100000000002E-4</v>
          </cell>
          <cell r="J22767">
            <v>12</v>
          </cell>
          <cell r="K22767">
            <v>2.96817E-4</v>
          </cell>
          <cell r="L22767">
            <v>1.0579529999999999E-3</v>
          </cell>
        </row>
        <row r="22768">
          <cell r="A22768" t="str">
            <v>Os06g0137400</v>
          </cell>
          <cell r="B22768">
            <v>2</v>
          </cell>
          <cell r="C22768">
            <v>7</v>
          </cell>
          <cell r="D22768">
            <v>1</v>
          </cell>
          <cell r="E22768">
            <v>0.564687724</v>
          </cell>
          <cell r="F22768">
            <v>0.67533067400000002</v>
          </cell>
          <cell r="G22768">
            <v>3</v>
          </cell>
          <cell r="H22768">
            <v>0.19755877599999999</v>
          </cell>
          <cell r="I22768">
            <v>0.37782544299999998</v>
          </cell>
          <cell r="J22768">
            <v>13</v>
          </cell>
          <cell r="K22768">
            <v>7.0991683E-2</v>
          </cell>
          <cell r="L22768">
            <v>0.137904886</v>
          </cell>
        </row>
        <row r="22769">
          <cell r="A22769" t="str">
            <v>novel.1756</v>
          </cell>
          <cell r="B22769">
            <v>9</v>
          </cell>
          <cell r="C22769">
            <v>15</v>
          </cell>
          <cell r="D22769">
            <v>17</v>
          </cell>
          <cell r="E22769">
            <v>0.127713879</v>
          </cell>
          <cell r="F22769">
            <v>0.21308216699999999</v>
          </cell>
          <cell r="G22769">
            <v>20</v>
          </cell>
          <cell r="H22769">
            <v>4.6621010000000001E-3</v>
          </cell>
          <cell r="I22769">
            <v>2.1332055999999999E-2</v>
          </cell>
          <cell r="J22769">
            <v>5</v>
          </cell>
          <cell r="K22769">
            <v>3.262881E-3</v>
          </cell>
          <cell r="L22769">
            <v>9.3075999999999992E-3</v>
          </cell>
        </row>
        <row r="22770">
          <cell r="A22770" t="str">
            <v>Os08g0457300</v>
          </cell>
          <cell r="B22770">
            <v>0</v>
          </cell>
          <cell r="C22770">
            <v>8</v>
          </cell>
          <cell r="D22770">
            <v>1</v>
          </cell>
          <cell r="E22770">
            <v>0.34892885800000001</v>
          </cell>
          <cell r="F22770">
            <v>0.47583987900000002</v>
          </cell>
          <cell r="G22770">
            <v>5</v>
          </cell>
          <cell r="H22770">
            <v>4.4666999999999998E-4</v>
          </cell>
          <cell r="I22770">
            <v>2.8614159999999999E-3</v>
          </cell>
          <cell r="J22770">
            <v>3</v>
          </cell>
          <cell r="K22770">
            <v>0.174064423</v>
          </cell>
          <cell r="L22770">
            <v>0.28533720200000001</v>
          </cell>
        </row>
        <row r="22771">
          <cell r="A22771" t="str">
            <v>Os06g0160100</v>
          </cell>
          <cell r="B22771">
            <v>1</v>
          </cell>
          <cell r="C22771">
            <v>29</v>
          </cell>
          <cell r="D22771">
            <v>17</v>
          </cell>
          <cell r="E22771">
            <v>7.7018497000000005E-2</v>
          </cell>
          <cell r="F22771">
            <v>0.139837551</v>
          </cell>
          <cell r="G22771">
            <v>8</v>
          </cell>
          <cell r="H22771">
            <v>0.27638755799999998</v>
          </cell>
          <cell r="I22771">
            <v>0.475755861</v>
          </cell>
          <cell r="J22771">
            <v>6</v>
          </cell>
          <cell r="K22771">
            <v>0.48295714899999997</v>
          </cell>
          <cell r="L22771">
            <v>0.61599183199999996</v>
          </cell>
        </row>
        <row r="22772">
          <cell r="A22772" t="str">
            <v>Os01g0200350</v>
          </cell>
          <cell r="B22772">
            <v>1</v>
          </cell>
          <cell r="C22772">
            <v>1</v>
          </cell>
          <cell r="D22772">
            <v>1</v>
          </cell>
          <cell r="E22772">
            <v>3.3500000000000002E-7</v>
          </cell>
          <cell r="F22772">
            <v>1.7400000000000001E-6</v>
          </cell>
          <cell r="G22772">
            <v>0</v>
          </cell>
          <cell r="H22772">
            <v>0.13588525700000001</v>
          </cell>
          <cell r="I22772">
            <v>0.29214722399999998</v>
          </cell>
          <cell r="J22772">
            <v>1</v>
          </cell>
          <cell r="K22772">
            <v>1.08E-7</v>
          </cell>
          <cell r="L22772">
            <v>6.2500000000000005E-7</v>
          </cell>
        </row>
        <row r="22773">
          <cell r="A22773" t="str">
            <v>Os02g0753850</v>
          </cell>
          <cell r="B22773">
            <v>5</v>
          </cell>
          <cell r="C22773">
            <v>13</v>
          </cell>
          <cell r="D22773">
            <v>16</v>
          </cell>
          <cell r="E22773">
            <v>0.68708087900000003</v>
          </cell>
          <cell r="F22773">
            <v>0.77679276900000005</v>
          </cell>
          <cell r="G22773">
            <v>5</v>
          </cell>
          <cell r="H22773">
            <v>2.2124003E-2</v>
          </cell>
          <cell r="I22773">
            <v>7.4960194999999993E-2</v>
          </cell>
          <cell r="J22773">
            <v>9</v>
          </cell>
          <cell r="K22773">
            <v>0.66257986199999996</v>
          </cell>
          <cell r="L22773">
            <v>0.76791020200000004</v>
          </cell>
        </row>
        <row r="22774">
          <cell r="A22774" t="str">
            <v>Os05g0563500</v>
          </cell>
          <cell r="B22774">
            <v>8</v>
          </cell>
          <cell r="C22774">
            <v>11</v>
          </cell>
          <cell r="D22774">
            <v>17</v>
          </cell>
          <cell r="E22774">
            <v>0.80689966599999996</v>
          </cell>
          <cell r="F22774">
            <v>0.86866899600000003</v>
          </cell>
          <cell r="G22774">
            <v>8</v>
          </cell>
          <cell r="H22774">
            <v>0.10371274699999999</v>
          </cell>
          <cell r="I22774">
            <v>0.24077604499999999</v>
          </cell>
          <cell r="J22774">
            <v>2</v>
          </cell>
          <cell r="K22774">
            <v>0.87733714399999996</v>
          </cell>
          <cell r="L22774">
            <v>0.925115931</v>
          </cell>
        </row>
        <row r="22775">
          <cell r="A22775" t="str">
            <v>novel.1430</v>
          </cell>
          <cell r="B22775">
            <v>2</v>
          </cell>
          <cell r="C22775">
            <v>15</v>
          </cell>
          <cell r="D22775">
            <v>9</v>
          </cell>
          <cell r="E22775">
            <v>0.119204967</v>
          </cell>
          <cell r="F22775">
            <v>0.20133225199999999</v>
          </cell>
          <cell r="G22775">
            <v>6</v>
          </cell>
          <cell r="H22775">
            <v>6.3249569000000005E-2</v>
          </cell>
          <cell r="I22775">
            <v>0.1676047</v>
          </cell>
          <cell r="J22775">
            <v>13</v>
          </cell>
          <cell r="K22775">
            <v>8.6331039999999998E-2</v>
          </cell>
          <cell r="L22775">
            <v>0.16220523000000001</v>
          </cell>
        </row>
        <row r="22776">
          <cell r="A22776" t="str">
            <v>Os07g0691700</v>
          </cell>
          <cell r="B22776">
            <v>1</v>
          </cell>
          <cell r="C22776">
            <v>3</v>
          </cell>
          <cell r="D22776">
            <v>9</v>
          </cell>
          <cell r="E22776">
            <v>0.13279864999999999</v>
          </cell>
          <cell r="F22776">
            <v>0.22014942800000001</v>
          </cell>
          <cell r="G22776">
            <v>0</v>
          </cell>
          <cell r="H22776">
            <v>0.968791348</v>
          </cell>
          <cell r="I22776">
            <v>0.98357794799999998</v>
          </cell>
          <cell r="J22776">
            <v>12</v>
          </cell>
          <cell r="K22776">
            <v>0.118874039</v>
          </cell>
          <cell r="L22776">
            <v>0.21073745799999999</v>
          </cell>
        </row>
        <row r="22777">
          <cell r="A22777" t="str">
            <v>novel.260</v>
          </cell>
          <cell r="B22777">
            <v>13</v>
          </cell>
          <cell r="C22777">
            <v>21</v>
          </cell>
          <cell r="D22777">
            <v>13</v>
          </cell>
          <cell r="E22777">
            <v>2.3526569000000001E-2</v>
          </cell>
          <cell r="F22777">
            <v>5.0473546000000001E-2</v>
          </cell>
          <cell r="G22777">
            <v>14</v>
          </cell>
          <cell r="H22777">
            <v>0.64386708800000003</v>
          </cell>
          <cell r="I22777">
            <v>0.793059811</v>
          </cell>
          <cell r="J22777">
            <v>13</v>
          </cell>
          <cell r="K22777">
            <v>2.2250092999999999E-2</v>
          </cell>
          <cell r="L22777">
            <v>5.1232686E-2</v>
          </cell>
        </row>
        <row r="22778">
          <cell r="A22778" t="str">
            <v>novel.103</v>
          </cell>
          <cell r="B22778">
            <v>13</v>
          </cell>
          <cell r="C22778">
            <v>9</v>
          </cell>
          <cell r="D22778">
            <v>14</v>
          </cell>
          <cell r="E22778">
            <v>6.2525619999999997E-3</v>
          </cell>
          <cell r="F22778">
            <v>1.5724861E-2</v>
          </cell>
          <cell r="G22778">
            <v>0</v>
          </cell>
          <cell r="H22778">
            <v>0.102489465</v>
          </cell>
          <cell r="I22778">
            <v>0.23885899699999999</v>
          </cell>
          <cell r="J22778">
            <v>9</v>
          </cell>
          <cell r="K22778">
            <v>0.74284791900000002</v>
          </cell>
          <cell r="L22778">
            <v>0.82979911500000003</v>
          </cell>
        </row>
        <row r="22779">
          <cell r="A22779" t="str">
            <v>Os01g0211800</v>
          </cell>
          <cell r="B22779">
            <v>13</v>
          </cell>
          <cell r="C22779">
            <v>44</v>
          </cell>
          <cell r="D22779">
            <v>13</v>
          </cell>
          <cell r="E22779">
            <v>1.06618E-4</v>
          </cell>
          <cell r="F22779">
            <v>3.82891E-4</v>
          </cell>
          <cell r="G22779">
            <v>3</v>
          </cell>
          <cell r="H22779">
            <v>0.72952153600000003</v>
          </cell>
          <cell r="I22779">
            <v>0.84965155800000003</v>
          </cell>
          <cell r="J22779">
            <v>14</v>
          </cell>
          <cell r="K22779">
            <v>0.33325157599999999</v>
          </cell>
          <cell r="L22779">
            <v>0.46828852300000001</v>
          </cell>
        </row>
        <row r="22780">
          <cell r="A22780" t="str">
            <v>Os05g0426033</v>
          </cell>
          <cell r="B22780">
            <v>0</v>
          </cell>
          <cell r="C22780">
            <v>9</v>
          </cell>
          <cell r="D22780">
            <v>8</v>
          </cell>
          <cell r="E22780">
            <v>0.83710748300000004</v>
          </cell>
          <cell r="F22780">
            <v>0.89071794999999998</v>
          </cell>
          <cell r="G22780">
            <v>14</v>
          </cell>
          <cell r="H22780">
            <v>0.34650418999999999</v>
          </cell>
          <cell r="I22780">
            <v>0.55119601600000001</v>
          </cell>
          <cell r="J22780">
            <v>0</v>
          </cell>
          <cell r="K22780">
            <v>0.28762869600000002</v>
          </cell>
          <cell r="L22780">
            <v>0.42012733299999999</v>
          </cell>
        </row>
        <row r="22781">
          <cell r="A22781" t="str">
            <v>Os06g0719500</v>
          </cell>
          <cell r="B22781">
            <v>9</v>
          </cell>
          <cell r="C22781">
            <v>13</v>
          </cell>
          <cell r="D22781">
            <v>18</v>
          </cell>
          <cell r="E22781">
            <v>5.5477574000000002E-2</v>
          </cell>
          <cell r="F22781">
            <v>0.105968485</v>
          </cell>
          <cell r="G22781">
            <v>7</v>
          </cell>
          <cell r="H22781">
            <v>0.443863646</v>
          </cell>
          <cell r="I22781">
            <v>0.64107440999999998</v>
          </cell>
          <cell r="J22781">
            <v>4</v>
          </cell>
          <cell r="K22781">
            <v>0.23159764499999999</v>
          </cell>
          <cell r="L22781">
            <v>0.35631205599999999</v>
          </cell>
        </row>
        <row r="22782">
          <cell r="A22782" t="str">
            <v>Os07g0241050</v>
          </cell>
          <cell r="B22782">
            <v>5</v>
          </cell>
          <cell r="C22782">
            <v>11</v>
          </cell>
          <cell r="D22782">
            <v>15</v>
          </cell>
          <cell r="E22782">
            <v>4.9254554999999998E-2</v>
          </cell>
          <cell r="F22782">
            <v>9.5846702000000006E-2</v>
          </cell>
          <cell r="G22782">
            <v>3</v>
          </cell>
          <cell r="H22782">
            <v>0.85571372599999995</v>
          </cell>
          <cell r="I22782">
            <v>0.92621826200000001</v>
          </cell>
          <cell r="J22782">
            <v>16</v>
          </cell>
          <cell r="K22782">
            <v>0.32646745799999999</v>
          </cell>
          <cell r="L22782">
            <v>0.46110918299999998</v>
          </cell>
        </row>
        <row r="22783">
          <cell r="A22783" t="str">
            <v>Os02g0215200</v>
          </cell>
          <cell r="B22783">
            <v>6</v>
          </cell>
          <cell r="C22783">
            <v>9</v>
          </cell>
          <cell r="D22783">
            <v>1</v>
          </cell>
          <cell r="E22783">
            <v>3.3020582E-2</v>
          </cell>
          <cell r="F22783">
            <v>6.7878199E-2</v>
          </cell>
          <cell r="G22783">
            <v>2</v>
          </cell>
          <cell r="H22783">
            <v>6.1498072000000001E-2</v>
          </cell>
          <cell r="I22783">
            <v>0.164402259</v>
          </cell>
          <cell r="J22783">
            <v>5</v>
          </cell>
          <cell r="K22783">
            <v>1.592294E-3</v>
          </cell>
          <cell r="L22783">
            <v>4.8978299999999997E-3</v>
          </cell>
        </row>
        <row r="22784">
          <cell r="A22784" t="str">
            <v>novel.83</v>
          </cell>
          <cell r="B22784">
            <v>12</v>
          </cell>
          <cell r="C22784">
            <v>19</v>
          </cell>
          <cell r="D22784">
            <v>12</v>
          </cell>
          <cell r="E22784">
            <v>2.4543200000000002E-4</v>
          </cell>
          <cell r="F22784">
            <v>8.2492100000000005E-4</v>
          </cell>
          <cell r="G22784">
            <v>11</v>
          </cell>
          <cell r="H22784">
            <v>0.22495854700000001</v>
          </cell>
          <cell r="I22784">
            <v>0.41454339400000001</v>
          </cell>
          <cell r="J22784">
            <v>12</v>
          </cell>
          <cell r="K22784">
            <v>9.1383769999999996E-3</v>
          </cell>
          <cell r="L22784">
            <v>2.3383344E-2</v>
          </cell>
        </row>
        <row r="22785">
          <cell r="A22785" t="str">
            <v>Os07g0148200</v>
          </cell>
          <cell r="B22785">
            <v>7</v>
          </cell>
          <cell r="C22785">
            <v>9</v>
          </cell>
          <cell r="D22785">
            <v>12</v>
          </cell>
          <cell r="E22785">
            <v>2.5043660000000001E-3</v>
          </cell>
          <cell r="F22785">
            <v>6.9207970000000002E-3</v>
          </cell>
          <cell r="G22785">
            <v>10</v>
          </cell>
          <cell r="H22785">
            <v>0.950449989</v>
          </cell>
          <cell r="I22785">
            <v>0.97482239299999995</v>
          </cell>
          <cell r="J22785">
            <v>8</v>
          </cell>
          <cell r="K22785">
            <v>1.136394E-3</v>
          </cell>
          <cell r="L22785">
            <v>3.6061999999999999E-3</v>
          </cell>
        </row>
        <row r="22786">
          <cell r="A22786" t="str">
            <v>novel.630</v>
          </cell>
          <cell r="B22786">
            <v>6</v>
          </cell>
          <cell r="C22786">
            <v>11</v>
          </cell>
          <cell r="D22786">
            <v>9</v>
          </cell>
          <cell r="E22786">
            <v>0.64371301700000005</v>
          </cell>
          <cell r="F22786">
            <v>0.74182019300000002</v>
          </cell>
          <cell r="G22786">
            <v>20</v>
          </cell>
          <cell r="H22786">
            <v>0.43593633399999998</v>
          </cell>
          <cell r="I22786">
            <v>0.63413273100000001</v>
          </cell>
          <cell r="J22786">
            <v>13</v>
          </cell>
          <cell r="K22786">
            <v>0.72569561500000002</v>
          </cell>
          <cell r="L22786">
            <v>0.816853838</v>
          </cell>
        </row>
        <row r="22787">
          <cell r="A22787" t="str">
            <v>Os09g0425500</v>
          </cell>
          <cell r="B22787">
            <v>3</v>
          </cell>
          <cell r="C22787">
            <v>3</v>
          </cell>
          <cell r="D22787">
            <v>4</v>
          </cell>
          <cell r="E22787">
            <v>0.89606639099999996</v>
          </cell>
          <cell r="F22787">
            <v>0.93134773800000004</v>
          </cell>
          <cell r="G22787">
            <v>2</v>
          </cell>
          <cell r="H22787">
            <v>1.8349869999999999E-3</v>
          </cell>
          <cell r="I22787">
            <v>9.7907959999999992E-3</v>
          </cell>
          <cell r="J22787">
            <v>19</v>
          </cell>
          <cell r="K22787">
            <v>0.10402216</v>
          </cell>
          <cell r="L22787">
            <v>0.18907861200000001</v>
          </cell>
        </row>
        <row r="22788">
          <cell r="A22788" t="str">
            <v>Os02g0756100</v>
          </cell>
          <cell r="B22788">
            <v>1</v>
          </cell>
          <cell r="C22788">
            <v>16</v>
          </cell>
          <cell r="D22788">
            <v>12</v>
          </cell>
          <cell r="E22788">
            <v>0.54971170499999999</v>
          </cell>
          <cell r="F22788">
            <v>0.66197976700000005</v>
          </cell>
          <cell r="G22788">
            <v>4</v>
          </cell>
          <cell r="H22788">
            <v>6.2039428000000001E-2</v>
          </cell>
          <cell r="I22788">
            <v>0.16532591299999999</v>
          </cell>
          <cell r="J22788">
            <v>5</v>
          </cell>
          <cell r="K22788">
            <v>0.34081505899999998</v>
          </cell>
          <cell r="L22788">
            <v>0.47618025899999999</v>
          </cell>
        </row>
        <row r="22789">
          <cell r="A22789" t="str">
            <v>Os05g0579500</v>
          </cell>
          <cell r="B22789">
            <v>9</v>
          </cell>
          <cell r="C22789">
            <v>13</v>
          </cell>
          <cell r="D22789">
            <v>10</v>
          </cell>
          <cell r="E22789">
            <v>0.67154934099999997</v>
          </cell>
          <cell r="F22789">
            <v>0.76374523699999997</v>
          </cell>
          <cell r="G22789">
            <v>6</v>
          </cell>
          <cell r="H22789">
            <v>3.9423153000000002E-2</v>
          </cell>
          <cell r="I22789">
            <v>0.117359455</v>
          </cell>
          <cell r="J22789">
            <v>6</v>
          </cell>
          <cell r="K22789">
            <v>0.82023726399999997</v>
          </cell>
          <cell r="L22789">
            <v>0.88739988700000005</v>
          </cell>
        </row>
        <row r="22790">
          <cell r="A22790" t="str">
            <v>Os02g0191500</v>
          </cell>
          <cell r="B22790">
            <v>4</v>
          </cell>
          <cell r="C22790">
            <v>18</v>
          </cell>
          <cell r="D22790">
            <v>7</v>
          </cell>
          <cell r="E22790">
            <v>0.99912870899999995</v>
          </cell>
          <cell r="F22790">
            <v>0.99927142099999999</v>
          </cell>
          <cell r="G22790">
            <v>7</v>
          </cell>
          <cell r="H22790">
            <v>0.79505163599999995</v>
          </cell>
          <cell r="I22790">
            <v>0.89088646100000002</v>
          </cell>
          <cell r="J22790">
            <v>3</v>
          </cell>
          <cell r="K22790">
            <v>0.24504498599999999</v>
          </cell>
          <cell r="L22790">
            <v>0.37171033199999998</v>
          </cell>
        </row>
        <row r="22791">
          <cell r="A22791" t="str">
            <v>Os01g0913600</v>
          </cell>
          <cell r="B22791">
            <v>1</v>
          </cell>
          <cell r="C22791">
            <v>0</v>
          </cell>
          <cell r="D22791">
            <v>0</v>
          </cell>
          <cell r="E22791">
            <v>8.0299999999999994E-6</v>
          </cell>
          <cell r="F22791">
            <v>3.4400000000000003E-5</v>
          </cell>
          <cell r="G22791">
            <v>0</v>
          </cell>
          <cell r="H22791">
            <v>0.50598614099999994</v>
          </cell>
          <cell r="I22791">
            <v>1</v>
          </cell>
          <cell r="J22791">
            <v>0</v>
          </cell>
          <cell r="K22791">
            <v>1.1800000000000001E-9</v>
          </cell>
          <cell r="L22791">
            <v>8.3699999999999998E-9</v>
          </cell>
        </row>
        <row r="22792">
          <cell r="A22792" t="str">
            <v>Os01g0952000</v>
          </cell>
          <cell r="B22792">
            <v>7</v>
          </cell>
          <cell r="C22792">
            <v>4</v>
          </cell>
          <cell r="D22792">
            <v>2</v>
          </cell>
          <cell r="E22792">
            <v>0.42801102699999999</v>
          </cell>
          <cell r="F22792">
            <v>0.552175627</v>
          </cell>
          <cell r="G22792">
            <v>2</v>
          </cell>
          <cell r="H22792">
            <v>0.76420210600000005</v>
          </cell>
          <cell r="I22792">
            <v>0.872930451</v>
          </cell>
          <cell r="J22792">
            <v>12</v>
          </cell>
          <cell r="K22792">
            <v>3.9461858000000002E-2</v>
          </cell>
          <cell r="L22792">
            <v>8.4185297000000006E-2</v>
          </cell>
        </row>
        <row r="22793">
          <cell r="A22793" t="str">
            <v>novel.694</v>
          </cell>
          <cell r="B22793">
            <v>6</v>
          </cell>
          <cell r="C22793">
            <v>26</v>
          </cell>
          <cell r="D22793">
            <v>16</v>
          </cell>
          <cell r="E22793">
            <v>5.7586858999999997E-2</v>
          </cell>
          <cell r="F22793">
            <v>0.109415422</v>
          </cell>
          <cell r="G22793">
            <v>23</v>
          </cell>
          <cell r="H22793">
            <v>1.0648959E-2</v>
          </cell>
          <cell r="I22793">
            <v>4.1833162E-2</v>
          </cell>
          <cell r="J22793">
            <v>1</v>
          </cell>
          <cell r="K22793">
            <v>2.7871060999999999E-2</v>
          </cell>
          <cell r="L22793">
            <v>6.2264266999999998E-2</v>
          </cell>
        </row>
        <row r="22794">
          <cell r="A22794" t="str">
            <v>Os09g0306632</v>
          </cell>
          <cell r="B22794">
            <v>25</v>
          </cell>
          <cell r="C22794">
            <v>30</v>
          </cell>
          <cell r="D22794">
            <v>45</v>
          </cell>
          <cell r="E22794">
            <v>1.59E-6</v>
          </cell>
          <cell r="F22794">
            <v>7.5000000000000002E-6</v>
          </cell>
          <cell r="G22794">
            <v>15</v>
          </cell>
          <cell r="H22794">
            <v>0.96964200499999997</v>
          </cell>
          <cell r="I22794">
            <v>0.98401549099999996</v>
          </cell>
          <cell r="J22794">
            <v>0</v>
          </cell>
          <cell r="K22794">
            <v>1.6486800000000001E-4</v>
          </cell>
          <cell r="L22794">
            <v>6.1737900000000004E-4</v>
          </cell>
        </row>
        <row r="22795">
          <cell r="A22795" t="str">
            <v>novel.1465</v>
          </cell>
          <cell r="B22795">
            <v>27</v>
          </cell>
          <cell r="C22795">
            <v>1</v>
          </cell>
          <cell r="D22795">
            <v>0</v>
          </cell>
          <cell r="E22795">
            <v>0.88501416399999999</v>
          </cell>
          <cell r="F22795">
            <v>0.92301160699999996</v>
          </cell>
          <cell r="G22795">
            <v>0</v>
          </cell>
          <cell r="H22795">
            <v>5.9489528E-2</v>
          </cell>
          <cell r="I22795">
            <v>0.16030823899999999</v>
          </cell>
          <cell r="J22795">
            <v>2</v>
          </cell>
          <cell r="K22795">
            <v>0.44779690700000002</v>
          </cell>
          <cell r="L22795">
            <v>0.58257732500000003</v>
          </cell>
        </row>
        <row r="22796">
          <cell r="A22796" t="str">
            <v>Os04g0108600</v>
          </cell>
          <cell r="B22796">
            <v>0</v>
          </cell>
          <cell r="C22796">
            <v>0</v>
          </cell>
          <cell r="D22796">
            <v>0</v>
          </cell>
          <cell r="E22796" t="str">
            <v>NA</v>
          </cell>
          <cell r="F22796" t="str">
            <v>NA</v>
          </cell>
          <cell r="G22796">
            <v>0</v>
          </cell>
          <cell r="H22796">
            <v>1.72E-10</v>
          </cell>
          <cell r="I22796">
            <v>3.9700000000000001E-9</v>
          </cell>
          <cell r="J22796">
            <v>0</v>
          </cell>
          <cell r="K22796">
            <v>3.1970367E-2</v>
          </cell>
          <cell r="L22796">
            <v>7.0115695000000006E-2</v>
          </cell>
        </row>
        <row r="22797">
          <cell r="A22797" t="str">
            <v>Os07g0668100</v>
          </cell>
          <cell r="B22797">
            <v>3</v>
          </cell>
          <cell r="C22797">
            <v>13</v>
          </cell>
          <cell r="D22797">
            <v>13</v>
          </cell>
          <cell r="E22797">
            <v>9.7591610999999995E-2</v>
          </cell>
          <cell r="F22797">
            <v>0.170503764</v>
          </cell>
          <cell r="G22797">
            <v>18</v>
          </cell>
          <cell r="H22797">
            <v>0.22522708499999999</v>
          </cell>
          <cell r="I22797">
            <v>0.41489365</v>
          </cell>
          <cell r="J22797">
            <v>9</v>
          </cell>
          <cell r="K22797">
            <v>0.12336127299999999</v>
          </cell>
          <cell r="L22797">
            <v>0.21699065300000001</v>
          </cell>
        </row>
        <row r="22798">
          <cell r="A22798" t="str">
            <v>Os05g0588800</v>
          </cell>
          <cell r="B22798">
            <v>13</v>
          </cell>
          <cell r="C22798">
            <v>24</v>
          </cell>
          <cell r="D22798">
            <v>16</v>
          </cell>
          <cell r="E22798">
            <v>1.1815599999999999E-3</v>
          </cell>
          <cell r="F22798">
            <v>3.5052569999999999E-3</v>
          </cell>
          <cell r="G22798">
            <v>5</v>
          </cell>
          <cell r="H22798">
            <v>0.78311787399999999</v>
          </cell>
          <cell r="I22798">
            <v>0.88355112499999999</v>
          </cell>
          <cell r="J22798">
            <v>6</v>
          </cell>
          <cell r="K22798">
            <v>0.55645505299999998</v>
          </cell>
          <cell r="L22798">
            <v>0.68053585400000005</v>
          </cell>
        </row>
        <row r="22799">
          <cell r="A22799" t="str">
            <v>Os03g0305200</v>
          </cell>
          <cell r="B22799">
            <v>3</v>
          </cell>
          <cell r="C22799">
            <v>7</v>
          </cell>
          <cell r="D22799">
            <v>5</v>
          </cell>
          <cell r="E22799">
            <v>0.74855106900000001</v>
          </cell>
          <cell r="F22799">
            <v>0.82557268500000003</v>
          </cell>
          <cell r="G22799">
            <v>8</v>
          </cell>
          <cell r="H22799">
            <v>6.5396610000000004E-3</v>
          </cell>
          <cell r="I22799">
            <v>2.8135971999999999E-2</v>
          </cell>
          <cell r="J22799">
            <v>8</v>
          </cell>
          <cell r="K22799">
            <v>0.71972414900000004</v>
          </cell>
          <cell r="L22799">
            <v>0.81233027400000002</v>
          </cell>
        </row>
        <row r="22800">
          <cell r="A22800" t="str">
            <v>Os04g0445100</v>
          </cell>
          <cell r="B22800">
            <v>0</v>
          </cell>
          <cell r="C22800">
            <v>4</v>
          </cell>
          <cell r="D22800">
            <v>0</v>
          </cell>
          <cell r="E22800">
            <v>1.04E-8</v>
          </cell>
          <cell r="F22800">
            <v>6.3899999999999996E-8</v>
          </cell>
          <cell r="G22800">
            <v>3</v>
          </cell>
          <cell r="H22800">
            <v>0.65364772500000001</v>
          </cell>
          <cell r="I22800">
            <v>1</v>
          </cell>
          <cell r="J22800">
            <v>3</v>
          </cell>
          <cell r="K22800">
            <v>4.3599999999999999E-7</v>
          </cell>
          <cell r="L22800">
            <v>2.3300000000000001E-6</v>
          </cell>
        </row>
        <row r="22801">
          <cell r="A22801" t="str">
            <v>novel.496</v>
          </cell>
          <cell r="B22801">
            <v>13</v>
          </cell>
          <cell r="C22801">
            <v>15</v>
          </cell>
          <cell r="D22801">
            <v>16</v>
          </cell>
          <cell r="E22801">
            <v>2.5930907E-2</v>
          </cell>
          <cell r="F22801">
            <v>5.4929120999999997E-2</v>
          </cell>
          <cell r="G22801">
            <v>25</v>
          </cell>
          <cell r="H22801">
            <v>0.58091815400000002</v>
          </cell>
          <cell r="I22801">
            <v>0.74952269000000005</v>
          </cell>
          <cell r="J22801">
            <v>2</v>
          </cell>
          <cell r="K22801">
            <v>1.1227730999999999E-2</v>
          </cell>
          <cell r="L22801">
            <v>2.8065502999999999E-2</v>
          </cell>
        </row>
        <row r="22802">
          <cell r="A22802" t="str">
            <v>Os10g0167250</v>
          </cell>
          <cell r="B22802">
            <v>11</v>
          </cell>
          <cell r="C22802">
            <v>20</v>
          </cell>
          <cell r="D22802">
            <v>20</v>
          </cell>
          <cell r="E22802">
            <v>9.0600000000000007E-5</v>
          </cell>
          <cell r="F22802">
            <v>3.29029E-4</v>
          </cell>
          <cell r="G22802">
            <v>3</v>
          </cell>
          <cell r="H22802">
            <v>0.13501576700000001</v>
          </cell>
          <cell r="I22802">
            <v>0.29086920199999999</v>
          </cell>
          <cell r="J22802">
            <v>5</v>
          </cell>
          <cell r="K22802">
            <v>9.8195985999999999E-2</v>
          </cell>
          <cell r="L22802">
            <v>0.180339528</v>
          </cell>
        </row>
        <row r="22803">
          <cell r="A22803" t="str">
            <v>Os01g0162500</v>
          </cell>
          <cell r="B22803">
            <v>1</v>
          </cell>
          <cell r="C22803">
            <v>0</v>
          </cell>
          <cell r="D22803">
            <v>3</v>
          </cell>
          <cell r="E22803">
            <v>1.8600000000000001E-8</v>
          </cell>
          <cell r="F22803">
            <v>1.12E-7</v>
          </cell>
          <cell r="G22803">
            <v>2</v>
          </cell>
          <cell r="H22803">
            <v>0.28398663099999999</v>
          </cell>
          <cell r="I22803">
            <v>0.48451462000000001</v>
          </cell>
          <cell r="J22803">
            <v>0</v>
          </cell>
          <cell r="K22803">
            <v>3.1399999999999998E-5</v>
          </cell>
          <cell r="L22803">
            <v>1.3202299999999999E-4</v>
          </cell>
        </row>
        <row r="22804">
          <cell r="A22804" t="str">
            <v>Os02g0552550</v>
          </cell>
          <cell r="B22804">
            <v>11</v>
          </cell>
          <cell r="C22804">
            <v>12</v>
          </cell>
          <cell r="D22804">
            <v>9</v>
          </cell>
          <cell r="E22804">
            <v>0.35602911799999998</v>
          </cell>
          <cell r="F22804">
            <v>0.48349803800000002</v>
          </cell>
          <cell r="G22804">
            <v>9</v>
          </cell>
          <cell r="H22804">
            <v>0.15990415799999999</v>
          </cell>
          <cell r="I22804">
            <v>0.326981678</v>
          </cell>
          <cell r="J22804">
            <v>11</v>
          </cell>
          <cell r="K22804">
            <v>0.84778563399999995</v>
          </cell>
          <cell r="L22804">
            <v>0.90637977000000003</v>
          </cell>
        </row>
        <row r="22805">
          <cell r="A22805" t="str">
            <v>Os10g0560200</v>
          </cell>
          <cell r="B22805">
            <v>1</v>
          </cell>
          <cell r="C22805">
            <v>8</v>
          </cell>
          <cell r="D22805">
            <v>7</v>
          </cell>
          <cell r="E22805">
            <v>0.84380540900000001</v>
          </cell>
          <cell r="F22805">
            <v>0.89506521400000005</v>
          </cell>
          <cell r="G22805">
            <v>7</v>
          </cell>
          <cell r="H22805">
            <v>2.6484711000000001E-2</v>
          </cell>
          <cell r="I22805">
            <v>8.6423448999999999E-2</v>
          </cell>
          <cell r="J22805">
            <v>7</v>
          </cell>
          <cell r="K22805">
            <v>0.65015114699999998</v>
          </cell>
          <cell r="L22805">
            <v>0.75846823399999996</v>
          </cell>
        </row>
        <row r="22806">
          <cell r="A22806" t="str">
            <v>Os02g0554200</v>
          </cell>
          <cell r="B22806">
            <v>12</v>
          </cell>
          <cell r="C22806">
            <v>6</v>
          </cell>
          <cell r="D22806">
            <v>5</v>
          </cell>
          <cell r="E22806">
            <v>0.94603304399999999</v>
          </cell>
          <cell r="F22806">
            <v>0.96479311999999995</v>
          </cell>
          <cell r="G22806">
            <v>5</v>
          </cell>
          <cell r="H22806">
            <v>6.3862345000000001E-2</v>
          </cell>
          <cell r="I22806">
            <v>0.16873802399999999</v>
          </cell>
          <cell r="J22806">
            <v>3</v>
          </cell>
          <cell r="K22806">
            <v>0.39479769199999998</v>
          </cell>
          <cell r="L22806">
            <v>0.53116898300000004</v>
          </cell>
        </row>
        <row r="22807">
          <cell r="A22807" t="str">
            <v>Os09g0427125</v>
          </cell>
          <cell r="B22807">
            <v>21</v>
          </cell>
          <cell r="C22807">
            <v>65</v>
          </cell>
          <cell r="D22807">
            <v>45</v>
          </cell>
          <cell r="E22807">
            <v>3.9000000000000002E-9</v>
          </cell>
          <cell r="F22807">
            <v>2.5200000000000001E-8</v>
          </cell>
          <cell r="G22807">
            <v>1</v>
          </cell>
          <cell r="H22807">
            <v>0.344611483</v>
          </cell>
          <cell r="I22807">
            <v>0.54920962100000004</v>
          </cell>
          <cell r="J22807">
            <v>2</v>
          </cell>
          <cell r="K22807">
            <v>5.4207799999999998E-4</v>
          </cell>
          <cell r="L22807">
            <v>1.839898E-3</v>
          </cell>
        </row>
        <row r="22808">
          <cell r="A22808" t="str">
            <v>novel.1623</v>
          </cell>
          <cell r="B22808">
            <v>8</v>
          </cell>
          <cell r="C22808">
            <v>18</v>
          </cell>
          <cell r="D22808">
            <v>29</v>
          </cell>
          <cell r="E22808">
            <v>5.6139727E-2</v>
          </cell>
          <cell r="F22808">
            <v>0.107058044</v>
          </cell>
          <cell r="G22808">
            <v>22</v>
          </cell>
          <cell r="H22808">
            <v>0.32054101299999999</v>
          </cell>
          <cell r="I22808">
            <v>0.52424765200000001</v>
          </cell>
          <cell r="J22808">
            <v>0</v>
          </cell>
          <cell r="K22808">
            <v>0.55006311100000005</v>
          </cell>
          <cell r="L22808">
            <v>0.67494336700000002</v>
          </cell>
        </row>
        <row r="22809">
          <cell r="A22809" t="str">
            <v>Os06g0278000</v>
          </cell>
          <cell r="B22809">
            <v>0</v>
          </cell>
          <cell r="C22809">
            <v>8</v>
          </cell>
          <cell r="D22809">
            <v>21</v>
          </cell>
          <cell r="E22809">
            <v>5.8323563000000002E-2</v>
          </cell>
          <cell r="F22809">
            <v>0.110594659</v>
          </cell>
          <cell r="G22809">
            <v>3</v>
          </cell>
          <cell r="H22809">
            <v>0.50691096599999996</v>
          </cell>
          <cell r="I22809">
            <v>0.69173697300000003</v>
          </cell>
          <cell r="J22809">
            <v>7</v>
          </cell>
          <cell r="K22809">
            <v>7.4211920000000001E-3</v>
          </cell>
          <cell r="L22809">
            <v>1.9442389000000001E-2</v>
          </cell>
        </row>
        <row r="22810">
          <cell r="A22810" t="str">
            <v>novel.1365</v>
          </cell>
          <cell r="B22810">
            <v>2</v>
          </cell>
          <cell r="C22810">
            <v>5</v>
          </cell>
          <cell r="D22810">
            <v>11</v>
          </cell>
          <cell r="E22810">
            <v>0.40663873299999997</v>
          </cell>
          <cell r="F22810">
            <v>0.53155149599999996</v>
          </cell>
          <cell r="G22810">
            <v>6</v>
          </cell>
          <cell r="H22810">
            <v>3.4362077999999997E-2</v>
          </cell>
          <cell r="I22810">
            <v>0.105695024</v>
          </cell>
          <cell r="J22810">
            <v>11</v>
          </cell>
          <cell r="K22810">
            <v>5.9031196000000001E-2</v>
          </cell>
          <cell r="L22810">
            <v>0.118286419</v>
          </cell>
        </row>
        <row r="22811">
          <cell r="A22811" t="str">
            <v>Os01g0179700</v>
          </cell>
          <cell r="B22811">
            <v>13</v>
          </cell>
          <cell r="C22811">
            <v>8</v>
          </cell>
          <cell r="D22811">
            <v>5</v>
          </cell>
          <cell r="E22811">
            <v>0.91292922899999995</v>
          </cell>
          <cell r="F22811">
            <v>0.94212681799999998</v>
          </cell>
          <cell r="G22811">
            <v>10</v>
          </cell>
          <cell r="H22811">
            <v>0.62607360199999995</v>
          </cell>
          <cell r="I22811">
            <v>0.78171338199999996</v>
          </cell>
          <cell r="J22811">
            <v>7</v>
          </cell>
          <cell r="K22811">
            <v>0.501203234</v>
          </cell>
          <cell r="L22811">
            <v>0.63181983399999997</v>
          </cell>
        </row>
        <row r="22812">
          <cell r="A22812" t="str">
            <v>Os11g0595100</v>
          </cell>
          <cell r="B22812">
            <v>12</v>
          </cell>
          <cell r="C22812">
            <v>22</v>
          </cell>
          <cell r="D22812">
            <v>20</v>
          </cell>
          <cell r="E22812">
            <v>9.4164490000000003E-3</v>
          </cell>
          <cell r="F22812">
            <v>2.2585931E-2</v>
          </cell>
          <cell r="G22812">
            <v>17</v>
          </cell>
          <cell r="H22812">
            <v>0.29831518600000001</v>
          </cell>
          <cell r="I22812">
            <v>0.50075281800000004</v>
          </cell>
          <cell r="J22812">
            <v>4</v>
          </cell>
          <cell r="K22812">
            <v>0.288908632</v>
          </cell>
          <cell r="L22812">
            <v>0.42136921100000002</v>
          </cell>
        </row>
        <row r="22813">
          <cell r="A22813" t="str">
            <v>novel.1597</v>
          </cell>
          <cell r="B22813">
            <v>10</v>
          </cell>
          <cell r="C22813">
            <v>16</v>
          </cell>
          <cell r="D22813">
            <v>17</v>
          </cell>
          <cell r="E22813">
            <v>0.28123657600000002</v>
          </cell>
          <cell r="F22813">
            <v>0.40344570899999999</v>
          </cell>
          <cell r="G22813">
            <v>10</v>
          </cell>
          <cell r="H22813">
            <v>0.46760589499999999</v>
          </cell>
          <cell r="I22813">
            <v>0.66049926000000003</v>
          </cell>
          <cell r="J22813">
            <v>4</v>
          </cell>
          <cell r="K22813">
            <v>0.150122913</v>
          </cell>
          <cell r="L22813">
            <v>0.254054161</v>
          </cell>
        </row>
        <row r="22814">
          <cell r="A22814" t="str">
            <v>Os08g0483900</v>
          </cell>
          <cell r="B22814">
            <v>9</v>
          </cell>
          <cell r="C22814">
            <v>17</v>
          </cell>
          <cell r="D22814">
            <v>9</v>
          </cell>
          <cell r="E22814">
            <v>0.289010561</v>
          </cell>
          <cell r="F22814">
            <v>0.41227502300000002</v>
          </cell>
          <cell r="G22814">
            <v>10</v>
          </cell>
          <cell r="H22814">
            <v>9.4130429000000002E-2</v>
          </cell>
          <cell r="I22814">
            <v>0.22454538099999999</v>
          </cell>
          <cell r="J22814">
            <v>14</v>
          </cell>
          <cell r="K22814">
            <v>0.59795849999999995</v>
          </cell>
          <cell r="L22814">
            <v>0.71574236800000002</v>
          </cell>
        </row>
        <row r="22815">
          <cell r="A22815" t="str">
            <v>Os03g0198200</v>
          </cell>
          <cell r="B22815">
            <v>10</v>
          </cell>
          <cell r="C22815">
            <v>6</v>
          </cell>
          <cell r="D22815">
            <v>2</v>
          </cell>
          <cell r="E22815">
            <v>0.58084282799999998</v>
          </cell>
          <cell r="F22815">
            <v>0.68959543499999998</v>
          </cell>
          <cell r="G22815">
            <v>13</v>
          </cell>
          <cell r="H22815">
            <v>0.17272619</v>
          </cell>
          <cell r="I22815">
            <v>0.34506082799999999</v>
          </cell>
          <cell r="J22815">
            <v>5</v>
          </cell>
          <cell r="K22815">
            <v>0.76931753300000005</v>
          </cell>
          <cell r="L22815">
            <v>0.85023476200000003</v>
          </cell>
        </row>
        <row r="22816">
          <cell r="A22816" t="str">
            <v>Os01g0920500</v>
          </cell>
          <cell r="B22816">
            <v>2</v>
          </cell>
          <cell r="C22816">
            <v>4</v>
          </cell>
          <cell r="D22816">
            <v>2</v>
          </cell>
          <cell r="E22816">
            <v>5.6465400000000005E-4</v>
          </cell>
          <cell r="F22816">
            <v>1.778747E-3</v>
          </cell>
          <cell r="G22816">
            <v>2</v>
          </cell>
          <cell r="H22816">
            <v>0.317927872</v>
          </cell>
          <cell r="I22816">
            <v>0.52136069100000004</v>
          </cell>
          <cell r="J22816">
            <v>9</v>
          </cell>
          <cell r="K22816">
            <v>8.5099999999999998E-6</v>
          </cell>
          <cell r="L22816">
            <v>3.8899999999999997E-5</v>
          </cell>
        </row>
        <row r="22817">
          <cell r="A22817" t="str">
            <v>Os05g0123300</v>
          </cell>
          <cell r="B22817">
            <v>9</v>
          </cell>
          <cell r="C22817">
            <v>20</v>
          </cell>
          <cell r="D22817">
            <v>21</v>
          </cell>
          <cell r="E22817">
            <v>1.153769E-3</v>
          </cell>
          <cell r="F22817">
            <v>3.4289870000000001E-3</v>
          </cell>
          <cell r="G22817">
            <v>9</v>
          </cell>
          <cell r="H22817">
            <v>0.69962668699999997</v>
          </cell>
          <cell r="I22817">
            <v>0.83142582600000003</v>
          </cell>
          <cell r="J22817">
            <v>12</v>
          </cell>
          <cell r="K22817">
            <v>4.0711300000000002E-4</v>
          </cell>
          <cell r="L22817">
            <v>1.4140019999999999E-3</v>
          </cell>
        </row>
        <row r="22818">
          <cell r="A22818" t="str">
            <v>Os08g0457901</v>
          </cell>
          <cell r="B22818">
            <v>3</v>
          </cell>
          <cell r="C22818">
            <v>5</v>
          </cell>
          <cell r="D22818">
            <v>5</v>
          </cell>
          <cell r="E22818">
            <v>1.77326E-4</v>
          </cell>
          <cell r="F22818">
            <v>6.12928E-4</v>
          </cell>
          <cell r="G22818">
            <v>8</v>
          </cell>
          <cell r="H22818">
            <v>0.43709077000000002</v>
          </cell>
          <cell r="I22818">
            <v>0.63510886300000002</v>
          </cell>
          <cell r="J22818">
            <v>6</v>
          </cell>
          <cell r="K22818">
            <v>5.1823279999999999E-3</v>
          </cell>
          <cell r="L22818">
            <v>1.4115674999999999E-2</v>
          </cell>
        </row>
        <row r="22819">
          <cell r="A22819" t="str">
            <v>novel.1335</v>
          </cell>
          <cell r="B22819">
            <v>8</v>
          </cell>
          <cell r="C22819">
            <v>9</v>
          </cell>
          <cell r="D22819">
            <v>19</v>
          </cell>
          <cell r="E22819">
            <v>0.31788413100000001</v>
          </cell>
          <cell r="F22819">
            <v>0.44297222400000003</v>
          </cell>
          <cell r="G22819">
            <v>21</v>
          </cell>
          <cell r="H22819">
            <v>0.92029260300000004</v>
          </cell>
          <cell r="I22819">
            <v>0.96012203600000001</v>
          </cell>
          <cell r="J22819">
            <v>8</v>
          </cell>
          <cell r="K22819">
            <v>0.50963958799999998</v>
          </cell>
          <cell r="L22819">
            <v>0.63969390699999995</v>
          </cell>
        </row>
        <row r="22820">
          <cell r="A22820" t="str">
            <v>Os06g0163701</v>
          </cell>
          <cell r="B22820">
            <v>12</v>
          </cell>
          <cell r="C22820">
            <v>24</v>
          </cell>
          <cell r="D22820">
            <v>33</v>
          </cell>
          <cell r="E22820">
            <v>7.3248499999999995E-4</v>
          </cell>
          <cell r="F22820">
            <v>2.2646480000000002E-3</v>
          </cell>
          <cell r="G22820">
            <v>17</v>
          </cell>
          <cell r="H22820">
            <v>0.87506223999999999</v>
          </cell>
          <cell r="I22820">
            <v>0.93590394399999999</v>
          </cell>
          <cell r="J22820">
            <v>3</v>
          </cell>
          <cell r="K22820">
            <v>1.625919E-3</v>
          </cell>
          <cell r="L22820">
            <v>4.9889620000000004E-3</v>
          </cell>
        </row>
        <row r="22821">
          <cell r="A22821" t="str">
            <v>Os04g0506800</v>
          </cell>
          <cell r="B22821">
            <v>7</v>
          </cell>
          <cell r="C22821">
            <v>9</v>
          </cell>
          <cell r="D22821">
            <v>4</v>
          </cell>
          <cell r="E22821">
            <v>8.4682937E-2</v>
          </cell>
          <cell r="F22821">
            <v>0.15152365000000001</v>
          </cell>
          <cell r="G22821">
            <v>11</v>
          </cell>
          <cell r="H22821">
            <v>9.4639916000000004E-2</v>
          </cell>
          <cell r="I22821">
            <v>0.22550671899999999</v>
          </cell>
          <cell r="J22821">
            <v>14</v>
          </cell>
          <cell r="K22821">
            <v>0.75635601100000005</v>
          </cell>
          <cell r="L22821">
            <v>0.84019841699999998</v>
          </cell>
        </row>
        <row r="22822">
          <cell r="A22822" t="str">
            <v>Os03g0689688</v>
          </cell>
          <cell r="B22822">
            <v>3</v>
          </cell>
          <cell r="C22822">
            <v>12</v>
          </cell>
          <cell r="D22822">
            <v>4</v>
          </cell>
          <cell r="E22822">
            <v>0.66453958899999999</v>
          </cell>
          <cell r="F22822">
            <v>0.75831709599999997</v>
          </cell>
          <cell r="G22822">
            <v>7</v>
          </cell>
          <cell r="H22822">
            <v>5.6894529999999999E-2</v>
          </cell>
          <cell r="I22822">
            <v>0.154862308</v>
          </cell>
          <cell r="J22822">
            <v>5</v>
          </cell>
          <cell r="K22822">
            <v>0.73886366000000003</v>
          </cell>
          <cell r="L22822">
            <v>0.82697063999999998</v>
          </cell>
        </row>
        <row r="22823">
          <cell r="A22823" t="str">
            <v>novel.92</v>
          </cell>
          <cell r="B22823">
            <v>9</v>
          </cell>
          <cell r="C22823">
            <v>5</v>
          </cell>
          <cell r="D22823">
            <v>9</v>
          </cell>
          <cell r="E22823">
            <v>0.35267832399999999</v>
          </cell>
          <cell r="F22823">
            <v>0.47973844199999999</v>
          </cell>
          <cell r="G22823">
            <v>16</v>
          </cell>
          <cell r="H22823">
            <v>0.36898477299999999</v>
          </cell>
          <cell r="I22823">
            <v>0.57262382099999998</v>
          </cell>
          <cell r="J22823">
            <v>6</v>
          </cell>
          <cell r="K22823">
            <v>0.55778771100000002</v>
          </cell>
          <cell r="L22823">
            <v>0.68180972399999995</v>
          </cell>
        </row>
        <row r="22824">
          <cell r="A22824" t="str">
            <v>Os05g0365250</v>
          </cell>
          <cell r="B22824">
            <v>5</v>
          </cell>
          <cell r="C22824">
            <v>12</v>
          </cell>
          <cell r="D22824">
            <v>13</v>
          </cell>
          <cell r="E22824">
            <v>0.97796185800000002</v>
          </cell>
          <cell r="F22824">
            <v>0.98531442499999999</v>
          </cell>
          <cell r="G22824">
            <v>16</v>
          </cell>
          <cell r="H22824">
            <v>0.57603724599999995</v>
          </cell>
          <cell r="I22824">
            <v>0.74598445800000002</v>
          </cell>
          <cell r="J22824">
            <v>1</v>
          </cell>
          <cell r="K22824">
            <v>0.82134018399999997</v>
          </cell>
          <cell r="L22824">
            <v>0.88810318600000004</v>
          </cell>
        </row>
        <row r="22825">
          <cell r="A22825" t="str">
            <v>Os08g0390600</v>
          </cell>
          <cell r="B22825">
            <v>2</v>
          </cell>
          <cell r="C22825">
            <v>4</v>
          </cell>
          <cell r="D22825">
            <v>11</v>
          </cell>
          <cell r="E22825">
            <v>0.56303462100000001</v>
          </cell>
          <cell r="F22825">
            <v>0.67396922400000003</v>
          </cell>
          <cell r="G22825">
            <v>14</v>
          </cell>
          <cell r="H22825">
            <v>0.15810216299999999</v>
          </cell>
          <cell r="I22825">
            <v>0.324346301</v>
          </cell>
          <cell r="J22825">
            <v>7</v>
          </cell>
          <cell r="K22825">
            <v>0.67089840499999998</v>
          </cell>
          <cell r="L22825">
            <v>0.774185122</v>
          </cell>
        </row>
        <row r="22826">
          <cell r="A22826" t="str">
            <v>novel.2031</v>
          </cell>
          <cell r="B22826">
            <v>0</v>
          </cell>
          <cell r="C22826">
            <v>5</v>
          </cell>
          <cell r="D22826">
            <v>0</v>
          </cell>
          <cell r="E22826">
            <v>9.0652026999999996E-2</v>
          </cell>
          <cell r="F22826">
            <v>0.16028926700000001</v>
          </cell>
          <cell r="G22826">
            <v>0</v>
          </cell>
          <cell r="H22826">
            <v>2.2299999999999998E-6</v>
          </cell>
          <cell r="I22826">
            <v>2.51E-5</v>
          </cell>
          <cell r="J22826">
            <v>5</v>
          </cell>
          <cell r="K22826">
            <v>1.567164E-3</v>
          </cell>
          <cell r="L22826">
            <v>4.8318989999999997E-3</v>
          </cell>
        </row>
        <row r="22827">
          <cell r="A22827" t="str">
            <v>Os07g0123200</v>
          </cell>
          <cell r="B22827">
            <v>2</v>
          </cell>
          <cell r="C22827">
            <v>0</v>
          </cell>
          <cell r="D22827">
            <v>2</v>
          </cell>
          <cell r="E22827">
            <v>8.8800000000000008E-9</v>
          </cell>
          <cell r="F22827">
            <v>5.5299999999999999E-8</v>
          </cell>
          <cell r="G22827">
            <v>5</v>
          </cell>
          <cell r="H22827">
            <v>0.70563963799999996</v>
          </cell>
          <cell r="I22827">
            <v>1</v>
          </cell>
          <cell r="J22827">
            <v>3</v>
          </cell>
          <cell r="K22827">
            <v>1.1548900000000001E-4</v>
          </cell>
          <cell r="L22827">
            <v>4.4459600000000001E-4</v>
          </cell>
        </row>
        <row r="22828">
          <cell r="A22828" t="str">
            <v>novel.517</v>
          </cell>
          <cell r="B22828">
            <v>10</v>
          </cell>
          <cell r="C22828">
            <v>10</v>
          </cell>
          <cell r="D22828">
            <v>26</v>
          </cell>
          <cell r="E22828">
            <v>0.158932241</v>
          </cell>
          <cell r="F22828">
            <v>0.25529790099999999</v>
          </cell>
          <cell r="G22828">
            <v>0</v>
          </cell>
          <cell r="H22828" t="str">
            <v>NA</v>
          </cell>
          <cell r="I22828" t="str">
            <v>NA</v>
          </cell>
          <cell r="J22828">
            <v>10</v>
          </cell>
          <cell r="K22828" t="str">
            <v>NA</v>
          </cell>
          <cell r="L22828" t="str">
            <v>NA</v>
          </cell>
        </row>
        <row r="22829">
          <cell r="A22829" t="str">
            <v>Os01g0571133</v>
          </cell>
          <cell r="B22829">
            <v>13</v>
          </cell>
          <cell r="C22829">
            <v>15</v>
          </cell>
          <cell r="D22829">
            <v>9</v>
          </cell>
          <cell r="E22829">
            <v>2.447056E-3</v>
          </cell>
          <cell r="F22829">
            <v>6.7824970000000002E-3</v>
          </cell>
          <cell r="G22829">
            <v>13</v>
          </cell>
          <cell r="H22829">
            <v>0.647139876</v>
          </cell>
          <cell r="I22829">
            <v>0.795209991</v>
          </cell>
          <cell r="J22829">
            <v>6</v>
          </cell>
          <cell r="K22829">
            <v>0.14020564099999999</v>
          </cell>
          <cell r="L22829">
            <v>0.24061501800000001</v>
          </cell>
        </row>
        <row r="22830">
          <cell r="A22830" t="str">
            <v>Os03g0257700</v>
          </cell>
          <cell r="B22830">
            <v>5</v>
          </cell>
          <cell r="C22830">
            <v>10</v>
          </cell>
          <cell r="D22830">
            <v>5</v>
          </cell>
          <cell r="E22830">
            <v>0.29125213700000002</v>
          </cell>
          <cell r="F22830">
            <v>0.41492318700000003</v>
          </cell>
          <cell r="G22830">
            <v>15</v>
          </cell>
          <cell r="H22830">
            <v>6.1339419999999999E-2</v>
          </cell>
          <cell r="I22830">
            <v>0.16413882499999999</v>
          </cell>
          <cell r="J22830">
            <v>4</v>
          </cell>
          <cell r="K22830">
            <v>1.682439E-3</v>
          </cell>
          <cell r="L22830">
            <v>5.1480049999999998E-3</v>
          </cell>
        </row>
        <row r="22831">
          <cell r="A22831" t="str">
            <v>Os06g0300000</v>
          </cell>
          <cell r="B22831">
            <v>10</v>
          </cell>
          <cell r="C22831">
            <v>5</v>
          </cell>
          <cell r="D22831">
            <v>12</v>
          </cell>
          <cell r="E22831">
            <v>0.22259235999999999</v>
          </cell>
          <cell r="F22831">
            <v>0.33539739600000001</v>
          </cell>
          <cell r="G22831">
            <v>20</v>
          </cell>
          <cell r="H22831">
            <v>0.46468442300000001</v>
          </cell>
          <cell r="I22831">
            <v>0.65813075399999998</v>
          </cell>
          <cell r="J22831">
            <v>0</v>
          </cell>
          <cell r="K22831">
            <v>0.628559015</v>
          </cell>
          <cell r="L22831">
            <v>0.74142877600000001</v>
          </cell>
        </row>
        <row r="22832">
          <cell r="A22832" t="str">
            <v>novel.2074</v>
          </cell>
          <cell r="B22832">
            <v>1</v>
          </cell>
          <cell r="C22832">
            <v>10</v>
          </cell>
          <cell r="D22832">
            <v>2</v>
          </cell>
          <cell r="E22832">
            <v>2.6999599999999999E-4</v>
          </cell>
          <cell r="F22832">
            <v>9.01103E-4</v>
          </cell>
          <cell r="G22832">
            <v>4</v>
          </cell>
          <cell r="H22832">
            <v>0.45848822500000003</v>
          </cell>
          <cell r="I22832">
            <v>0.65306350400000002</v>
          </cell>
          <cell r="J22832">
            <v>1</v>
          </cell>
          <cell r="K22832">
            <v>5.0999999999999999E-7</v>
          </cell>
          <cell r="L22832">
            <v>2.6900000000000001E-6</v>
          </cell>
        </row>
        <row r="22833">
          <cell r="A22833" t="str">
            <v>Os01g0881950</v>
          </cell>
          <cell r="B22833">
            <v>11</v>
          </cell>
          <cell r="C22833">
            <v>12</v>
          </cell>
          <cell r="D22833">
            <v>10</v>
          </cell>
          <cell r="E22833">
            <v>0.94334112400000003</v>
          </cell>
          <cell r="F22833">
            <v>0.96329955499999997</v>
          </cell>
          <cell r="G22833">
            <v>16</v>
          </cell>
          <cell r="H22833">
            <v>0.48655913899999997</v>
          </cell>
          <cell r="I22833">
            <v>0.67554093699999995</v>
          </cell>
          <cell r="J22833">
            <v>10</v>
          </cell>
          <cell r="K22833">
            <v>0.88132607699999999</v>
          </cell>
          <cell r="L22833">
            <v>0.92775434300000004</v>
          </cell>
        </row>
        <row r="22834">
          <cell r="A22834" t="str">
            <v>Os07g0531800</v>
          </cell>
          <cell r="B22834">
            <v>17</v>
          </cell>
          <cell r="C22834">
            <v>17</v>
          </cell>
          <cell r="D22834">
            <v>17</v>
          </cell>
          <cell r="E22834">
            <v>0.108620789</v>
          </cell>
          <cell r="F22834">
            <v>0.186526735</v>
          </cell>
          <cell r="G22834">
            <v>14</v>
          </cell>
          <cell r="H22834">
            <v>0.85257745399999996</v>
          </cell>
          <cell r="I22834">
            <v>0.92466024300000005</v>
          </cell>
          <cell r="J22834">
            <v>5</v>
          </cell>
          <cell r="K22834">
            <v>0.25039307900000002</v>
          </cell>
          <cell r="L22834">
            <v>0.37786487099999999</v>
          </cell>
        </row>
        <row r="22835">
          <cell r="A22835" t="str">
            <v>Os12g0208900</v>
          </cell>
          <cell r="B22835">
            <v>11</v>
          </cell>
          <cell r="C22835">
            <v>10</v>
          </cell>
          <cell r="D22835">
            <v>11</v>
          </cell>
          <cell r="E22835">
            <v>3.3734635999999998E-2</v>
          </cell>
          <cell r="F22835">
            <v>6.9178481E-2</v>
          </cell>
          <cell r="G22835">
            <v>12</v>
          </cell>
          <cell r="H22835">
            <v>0.76020854999999998</v>
          </cell>
          <cell r="I22835">
            <v>0.87036175500000001</v>
          </cell>
          <cell r="J22835">
            <v>16</v>
          </cell>
          <cell r="K22835">
            <v>0.109825727</v>
          </cell>
          <cell r="L22835">
            <v>0.197727288</v>
          </cell>
        </row>
        <row r="22836">
          <cell r="A22836" t="str">
            <v>Os11g0105350</v>
          </cell>
          <cell r="B22836">
            <v>8</v>
          </cell>
          <cell r="C22836">
            <v>7</v>
          </cell>
          <cell r="D22836">
            <v>4</v>
          </cell>
          <cell r="E22836">
            <v>3.8576667000000002E-2</v>
          </cell>
          <cell r="F22836">
            <v>7.7831385000000003E-2</v>
          </cell>
          <cell r="G22836">
            <v>29</v>
          </cell>
          <cell r="H22836">
            <v>6.5767335999999996E-2</v>
          </cell>
          <cell r="I22836">
            <v>0.17230768399999999</v>
          </cell>
          <cell r="J22836">
            <v>2</v>
          </cell>
          <cell r="K22836">
            <v>0.789356324</v>
          </cell>
          <cell r="L22836">
            <v>0.86524142500000001</v>
          </cell>
        </row>
        <row r="22837">
          <cell r="A22837" t="str">
            <v>Os02g0153300</v>
          </cell>
          <cell r="B22837">
            <v>16</v>
          </cell>
          <cell r="C22837">
            <v>16</v>
          </cell>
          <cell r="D22837">
            <v>17</v>
          </cell>
          <cell r="E22837">
            <v>0.15526721499999999</v>
          </cell>
          <cell r="F22837">
            <v>0.25057471399999998</v>
          </cell>
          <cell r="G22837">
            <v>10</v>
          </cell>
          <cell r="H22837">
            <v>0.13042331700000001</v>
          </cell>
          <cell r="I22837">
            <v>0.28454626700000002</v>
          </cell>
          <cell r="J22837">
            <v>6</v>
          </cell>
          <cell r="K22837">
            <v>5.5558865999999998E-2</v>
          </cell>
          <cell r="L22837">
            <v>0.112386667</v>
          </cell>
        </row>
        <row r="22838">
          <cell r="A22838" t="str">
            <v>Os10g0377300</v>
          </cell>
          <cell r="B22838">
            <v>1</v>
          </cell>
          <cell r="C22838">
            <v>1</v>
          </cell>
          <cell r="D22838">
            <v>0</v>
          </cell>
          <cell r="E22838">
            <v>0.78428203900000004</v>
          </cell>
          <cell r="F22838">
            <v>0.85285266500000001</v>
          </cell>
          <cell r="G22838">
            <v>9</v>
          </cell>
          <cell r="H22838">
            <v>2.5299999999999998E-5</v>
          </cell>
          <cell r="I22838">
            <v>2.23136E-4</v>
          </cell>
          <cell r="J22838">
            <v>1</v>
          </cell>
          <cell r="K22838">
            <v>4.8139199000000001E-2</v>
          </cell>
          <cell r="L22838">
            <v>9.9435435000000003E-2</v>
          </cell>
        </row>
        <row r="22839">
          <cell r="A22839" t="str">
            <v>novel.1474</v>
          </cell>
          <cell r="B22839">
            <v>3</v>
          </cell>
          <cell r="C22839">
            <v>8</v>
          </cell>
          <cell r="D22839">
            <v>7</v>
          </cell>
          <cell r="E22839">
            <v>0.113342159</v>
          </cell>
          <cell r="F22839">
            <v>0.193295207</v>
          </cell>
          <cell r="G22839">
            <v>4</v>
          </cell>
          <cell r="H22839">
            <v>0.98750318299999995</v>
          </cell>
          <cell r="I22839">
            <v>0.993704912</v>
          </cell>
          <cell r="J22839">
            <v>11</v>
          </cell>
          <cell r="K22839">
            <v>0.29904547500000001</v>
          </cell>
          <cell r="L22839">
            <v>0.43200002900000001</v>
          </cell>
        </row>
        <row r="22840">
          <cell r="A22840" t="str">
            <v>Os04g0419200</v>
          </cell>
          <cell r="B22840">
            <v>12</v>
          </cell>
          <cell r="C22840">
            <v>6</v>
          </cell>
          <cell r="D22840">
            <v>9</v>
          </cell>
          <cell r="E22840">
            <v>0.94684433599999995</v>
          </cell>
          <cell r="F22840">
            <v>0.96528286600000002</v>
          </cell>
          <cell r="G22840">
            <v>9</v>
          </cell>
          <cell r="H22840">
            <v>0.49368271000000002</v>
          </cell>
          <cell r="I22840">
            <v>0.68140392900000002</v>
          </cell>
          <cell r="J22840">
            <v>4</v>
          </cell>
          <cell r="K22840">
            <v>0.78353513100000005</v>
          </cell>
          <cell r="L22840">
            <v>0.86068175899999999</v>
          </cell>
        </row>
        <row r="22841">
          <cell r="A22841" t="str">
            <v>Os09g0457900</v>
          </cell>
          <cell r="B22841">
            <v>10</v>
          </cell>
          <cell r="C22841">
            <v>25</v>
          </cell>
          <cell r="D22841">
            <v>8</v>
          </cell>
          <cell r="E22841">
            <v>0.161965257</v>
          </cell>
          <cell r="F22841">
            <v>0.259351834</v>
          </cell>
          <cell r="G22841">
            <v>2</v>
          </cell>
          <cell r="H22841">
            <v>1.0499999999999999E-5</v>
          </cell>
          <cell r="I22841">
            <v>1.0124900000000001E-4</v>
          </cell>
          <cell r="J22841">
            <v>2</v>
          </cell>
          <cell r="K22841">
            <v>1.7665140000000001E-3</v>
          </cell>
          <cell r="L22841">
            <v>5.3776919999999999E-3</v>
          </cell>
        </row>
        <row r="22842">
          <cell r="A22842" t="str">
            <v>novel.588</v>
          </cell>
          <cell r="B22842">
            <v>14</v>
          </cell>
          <cell r="C22842">
            <v>11</v>
          </cell>
          <cell r="D22842">
            <v>28</v>
          </cell>
          <cell r="E22842">
            <v>3.6690397999999999E-2</v>
          </cell>
          <cell r="F22842">
            <v>7.4497945999999995E-2</v>
          </cell>
          <cell r="G22842">
            <v>11</v>
          </cell>
          <cell r="H22842">
            <v>0.49108917600000002</v>
          </cell>
          <cell r="I22842">
            <v>0.67941335700000005</v>
          </cell>
          <cell r="J22842">
            <v>8</v>
          </cell>
          <cell r="K22842">
            <v>0.99716154599999995</v>
          </cell>
          <cell r="L22842">
            <v>0.99849137200000004</v>
          </cell>
        </row>
        <row r="22843">
          <cell r="A22843" t="str">
            <v>Os12g0609900</v>
          </cell>
          <cell r="B22843">
            <v>2</v>
          </cell>
          <cell r="C22843">
            <v>8</v>
          </cell>
          <cell r="D22843">
            <v>0</v>
          </cell>
          <cell r="E22843">
            <v>0.331422995</v>
          </cell>
          <cell r="F22843">
            <v>0.45769415899999999</v>
          </cell>
          <cell r="G22843">
            <v>11</v>
          </cell>
          <cell r="H22843">
            <v>1.49E-5</v>
          </cell>
          <cell r="I22843">
            <v>1.3804900000000001E-4</v>
          </cell>
          <cell r="J22843">
            <v>1</v>
          </cell>
          <cell r="K22843">
            <v>0.35321299299999998</v>
          </cell>
          <cell r="L22843">
            <v>0.48899838400000001</v>
          </cell>
        </row>
        <row r="22844">
          <cell r="A22844" t="str">
            <v>novel.1945</v>
          </cell>
          <cell r="B22844">
            <v>6</v>
          </cell>
          <cell r="C22844">
            <v>8</v>
          </cell>
          <cell r="D22844">
            <v>10</v>
          </cell>
          <cell r="E22844">
            <v>0.32397920299999999</v>
          </cell>
          <cell r="F22844">
            <v>0.44956448300000001</v>
          </cell>
          <cell r="G22844">
            <v>5</v>
          </cell>
          <cell r="H22844">
            <v>0.51839057300000002</v>
          </cell>
          <cell r="I22844">
            <v>0.70060372100000001</v>
          </cell>
          <cell r="J22844">
            <v>11</v>
          </cell>
          <cell r="K22844">
            <v>8.8123167000000002E-2</v>
          </cell>
          <cell r="L22844">
            <v>0.16488412699999999</v>
          </cell>
        </row>
        <row r="22845">
          <cell r="A22845" t="str">
            <v>Os04g0337800</v>
          </cell>
          <cell r="B22845">
            <v>10</v>
          </cell>
          <cell r="C22845">
            <v>19</v>
          </cell>
          <cell r="D22845">
            <v>11</v>
          </cell>
          <cell r="E22845">
            <v>1.1485192999999999E-2</v>
          </cell>
          <cell r="F22845">
            <v>2.6972771999999999E-2</v>
          </cell>
          <cell r="G22845">
            <v>7</v>
          </cell>
          <cell r="H22845">
            <v>0.30310583200000002</v>
          </cell>
          <cell r="I22845">
            <v>0.50577581400000005</v>
          </cell>
          <cell r="J22845">
            <v>9</v>
          </cell>
          <cell r="K22845">
            <v>8.3205060000000001E-3</v>
          </cell>
          <cell r="L22845">
            <v>2.1519198E-2</v>
          </cell>
        </row>
        <row r="22846">
          <cell r="A22846" t="str">
            <v>Os02g0265800</v>
          </cell>
          <cell r="B22846">
            <v>28</v>
          </cell>
          <cell r="C22846">
            <v>12</v>
          </cell>
          <cell r="D22846">
            <v>18</v>
          </cell>
          <cell r="E22846">
            <v>4.2781299999999998E-4</v>
          </cell>
          <cell r="F22846">
            <v>1.378055E-3</v>
          </cell>
          <cell r="G22846">
            <v>9</v>
          </cell>
          <cell r="H22846">
            <v>3.4691684E-2</v>
          </cell>
          <cell r="I22846">
            <v>0.10648771999999999</v>
          </cell>
          <cell r="J22846">
            <v>3</v>
          </cell>
          <cell r="K22846">
            <v>5.5714899999999995E-4</v>
          </cell>
          <cell r="L22846">
            <v>1.8850379999999999E-3</v>
          </cell>
        </row>
        <row r="22847">
          <cell r="A22847" t="str">
            <v>Os03g0702600</v>
          </cell>
          <cell r="B22847">
            <v>2</v>
          </cell>
          <cell r="C22847">
            <v>2</v>
          </cell>
          <cell r="D22847">
            <v>4</v>
          </cell>
          <cell r="E22847">
            <v>0.79408278499999996</v>
          </cell>
          <cell r="F22847">
            <v>0.85990839200000002</v>
          </cell>
          <cell r="G22847">
            <v>9</v>
          </cell>
          <cell r="H22847">
            <v>0.175072699</v>
          </cell>
          <cell r="I22847">
            <v>0.348153088</v>
          </cell>
          <cell r="J22847">
            <v>12</v>
          </cell>
          <cell r="K22847">
            <v>0.62777699499999995</v>
          </cell>
          <cell r="L22847">
            <v>0.74111268600000002</v>
          </cell>
        </row>
        <row r="22848">
          <cell r="A22848" t="str">
            <v>Os01g0629500</v>
          </cell>
          <cell r="B22848">
            <v>14</v>
          </cell>
          <cell r="C22848">
            <v>15</v>
          </cell>
          <cell r="D22848">
            <v>15</v>
          </cell>
          <cell r="E22848">
            <v>0.57406418299999995</v>
          </cell>
          <cell r="F22848">
            <v>0.68354687599999997</v>
          </cell>
          <cell r="G22848">
            <v>15</v>
          </cell>
          <cell r="H22848">
            <v>0.89918002500000005</v>
          </cell>
          <cell r="I22848">
            <v>0.94873773800000005</v>
          </cell>
          <cell r="J22848">
            <v>6</v>
          </cell>
          <cell r="K22848">
            <v>0.95882328400000005</v>
          </cell>
          <cell r="L22848">
            <v>0.97649957700000001</v>
          </cell>
        </row>
        <row r="22849">
          <cell r="A22849" t="str">
            <v>Os03g0442900</v>
          </cell>
          <cell r="B22849">
            <v>5</v>
          </cell>
          <cell r="C22849">
            <v>7</v>
          </cell>
          <cell r="D22849">
            <v>7</v>
          </cell>
          <cell r="E22849">
            <v>0.48137669300000002</v>
          </cell>
          <cell r="F22849">
            <v>0.60047202700000002</v>
          </cell>
          <cell r="G22849">
            <v>22</v>
          </cell>
          <cell r="H22849">
            <v>0.291899676</v>
          </cell>
          <cell r="I22849">
            <v>0.49343220300000001</v>
          </cell>
          <cell r="J22849">
            <v>17</v>
          </cell>
          <cell r="K22849">
            <v>4.50827E-4</v>
          </cell>
          <cell r="L22849">
            <v>1.554817E-3</v>
          </cell>
        </row>
        <row r="22850">
          <cell r="A22850" t="str">
            <v>Os08g0496600</v>
          </cell>
          <cell r="B22850">
            <v>8</v>
          </cell>
          <cell r="C22850">
            <v>12</v>
          </cell>
          <cell r="D22850">
            <v>7</v>
          </cell>
          <cell r="E22850">
            <v>0.383071306</v>
          </cell>
          <cell r="F22850">
            <v>0.50904118899999995</v>
          </cell>
          <cell r="G22850">
            <v>15</v>
          </cell>
          <cell r="H22850">
            <v>2.37437E-2</v>
          </cell>
          <cell r="I22850">
            <v>7.9202148999999999E-2</v>
          </cell>
          <cell r="J22850">
            <v>11</v>
          </cell>
          <cell r="K22850">
            <v>0.60377190800000002</v>
          </cell>
          <cell r="L22850">
            <v>0.72052686200000005</v>
          </cell>
        </row>
        <row r="22851">
          <cell r="A22851" t="str">
            <v>novel.70</v>
          </cell>
          <cell r="B22851">
            <v>1</v>
          </cell>
          <cell r="C22851">
            <v>5</v>
          </cell>
          <cell r="D22851">
            <v>13</v>
          </cell>
          <cell r="E22851">
            <v>0.71295705899999995</v>
          </cell>
          <cell r="F22851">
            <v>0.79771897199999997</v>
          </cell>
          <cell r="G22851">
            <v>5</v>
          </cell>
          <cell r="H22851">
            <v>0.109309566</v>
          </cell>
          <cell r="I22851">
            <v>0.24987989699999999</v>
          </cell>
          <cell r="J22851">
            <v>10</v>
          </cell>
          <cell r="K22851">
            <v>0.39912684300000001</v>
          </cell>
          <cell r="L22851">
            <v>0.53575958700000004</v>
          </cell>
        </row>
        <row r="22852">
          <cell r="A22852" t="str">
            <v>Os06g0689700</v>
          </cell>
          <cell r="B22852">
            <v>9</v>
          </cell>
          <cell r="C22852">
            <v>2</v>
          </cell>
          <cell r="D22852">
            <v>4</v>
          </cell>
          <cell r="E22852">
            <v>0.28077421000000002</v>
          </cell>
          <cell r="F22852">
            <v>0.402982542</v>
          </cell>
          <cell r="G22852">
            <v>3</v>
          </cell>
          <cell r="H22852">
            <v>0.492222626</v>
          </cell>
          <cell r="I22852">
            <v>0.68030332699999996</v>
          </cell>
          <cell r="J22852">
            <v>14</v>
          </cell>
          <cell r="K22852">
            <v>0.897473038</v>
          </cell>
          <cell r="L22852">
            <v>0.93820959500000001</v>
          </cell>
        </row>
        <row r="22853">
          <cell r="A22853" t="str">
            <v>Os05g0550700</v>
          </cell>
          <cell r="B22853">
            <v>3</v>
          </cell>
          <cell r="C22853">
            <v>9</v>
          </cell>
          <cell r="D22853">
            <v>3</v>
          </cell>
          <cell r="E22853">
            <v>0.50135686599999996</v>
          </cell>
          <cell r="F22853">
            <v>0.61831805799999995</v>
          </cell>
          <cell r="G22853">
            <v>10</v>
          </cell>
          <cell r="H22853">
            <v>1.5876843000000002E-2</v>
          </cell>
          <cell r="I22853">
            <v>5.7523909999999998E-2</v>
          </cell>
          <cell r="J22853">
            <v>15</v>
          </cell>
          <cell r="K22853">
            <v>0.65575236199999998</v>
          </cell>
          <cell r="L22853">
            <v>0.76254316099999997</v>
          </cell>
        </row>
        <row r="22854">
          <cell r="A22854" t="str">
            <v>Os04g0525700</v>
          </cell>
          <cell r="B22854">
            <v>0</v>
          </cell>
          <cell r="C22854">
            <v>9</v>
          </cell>
          <cell r="D22854">
            <v>4</v>
          </cell>
          <cell r="E22854">
            <v>4.6035609999999998E-2</v>
          </cell>
          <cell r="F22854">
            <v>9.0456387999999999E-2</v>
          </cell>
          <cell r="G22854">
            <v>6</v>
          </cell>
          <cell r="H22854">
            <v>0.23336032900000001</v>
          </cell>
          <cell r="I22854">
            <v>0.42469936899999999</v>
          </cell>
          <cell r="J22854">
            <v>1</v>
          </cell>
          <cell r="K22854">
            <v>8.4377879999999999E-3</v>
          </cell>
          <cell r="L22854">
            <v>2.1779439000000001E-2</v>
          </cell>
        </row>
        <row r="22855">
          <cell r="A22855" t="str">
            <v>Os06g0142200</v>
          </cell>
          <cell r="B22855">
            <v>12</v>
          </cell>
          <cell r="C22855">
            <v>13</v>
          </cell>
          <cell r="D22855">
            <v>10</v>
          </cell>
          <cell r="E22855">
            <v>8.7376698000000003E-2</v>
          </cell>
          <cell r="F22855">
            <v>0.15550909099999999</v>
          </cell>
          <cell r="G22855">
            <v>16</v>
          </cell>
          <cell r="H22855">
            <v>0.93523444099999997</v>
          </cell>
          <cell r="I22855">
            <v>0.96753359400000005</v>
          </cell>
          <cell r="J22855">
            <v>4</v>
          </cell>
          <cell r="K22855">
            <v>0.17962757700000001</v>
          </cell>
          <cell r="L22855">
            <v>0.29257013500000001</v>
          </cell>
        </row>
        <row r="22856">
          <cell r="A22856" t="str">
            <v>novel.1071</v>
          </cell>
          <cell r="B22856">
            <v>15</v>
          </cell>
          <cell r="C22856">
            <v>8</v>
          </cell>
          <cell r="D22856">
            <v>9</v>
          </cell>
          <cell r="E22856">
            <v>1.3076120000000001E-3</v>
          </cell>
          <cell r="F22856">
            <v>3.8429810000000001E-3</v>
          </cell>
          <cell r="G22856">
            <v>23</v>
          </cell>
          <cell r="H22856">
            <v>0.297774127</v>
          </cell>
          <cell r="I22856">
            <v>0.50041649899999996</v>
          </cell>
          <cell r="J22856">
            <v>0</v>
          </cell>
          <cell r="K22856">
            <v>8.7199999999999995E-6</v>
          </cell>
          <cell r="L22856">
            <v>3.9799999999999998E-5</v>
          </cell>
        </row>
        <row r="22857">
          <cell r="A22857" t="str">
            <v>novel.1983</v>
          </cell>
          <cell r="B22857">
            <v>12</v>
          </cell>
          <cell r="C22857">
            <v>3</v>
          </cell>
          <cell r="D22857">
            <v>15</v>
          </cell>
          <cell r="E22857">
            <v>0.76905839300000001</v>
          </cell>
          <cell r="F22857">
            <v>0.84181560899999996</v>
          </cell>
          <cell r="G22857">
            <v>8</v>
          </cell>
          <cell r="H22857">
            <v>0.834526989</v>
          </cell>
          <cell r="I22857">
            <v>0.913742422</v>
          </cell>
          <cell r="J22857">
            <v>6</v>
          </cell>
          <cell r="K22857">
            <v>0.73391212500000003</v>
          </cell>
          <cell r="L22857">
            <v>0.82340190000000002</v>
          </cell>
        </row>
        <row r="22858">
          <cell r="A22858" t="str">
            <v>Os09g0255200</v>
          </cell>
          <cell r="B22858">
            <v>0</v>
          </cell>
          <cell r="C22858">
            <v>0</v>
          </cell>
          <cell r="D22858">
            <v>1</v>
          </cell>
          <cell r="E22858">
            <v>2.06362E-4</v>
          </cell>
          <cell r="F22858">
            <v>7.0382099999999998E-4</v>
          </cell>
          <cell r="G22858">
            <v>0</v>
          </cell>
          <cell r="H22858">
            <v>2.6877878000000001E-2</v>
          </cell>
          <cell r="I22858">
            <v>8.7446486000000004E-2</v>
          </cell>
          <cell r="J22858">
            <v>2</v>
          </cell>
          <cell r="K22858">
            <v>1.6800000000000002E-8</v>
          </cell>
          <cell r="L22858">
            <v>1.05E-7</v>
          </cell>
        </row>
        <row r="22859">
          <cell r="A22859" t="str">
            <v>Os02g0121600</v>
          </cell>
          <cell r="B22859">
            <v>7</v>
          </cell>
          <cell r="C22859">
            <v>22</v>
          </cell>
          <cell r="D22859">
            <v>19</v>
          </cell>
          <cell r="E22859">
            <v>9.2392017000000007E-2</v>
          </cell>
          <cell r="F22859">
            <v>0.16283133699999999</v>
          </cell>
          <cell r="G22859">
            <v>23</v>
          </cell>
          <cell r="H22859">
            <v>1.4513187E-2</v>
          </cell>
          <cell r="I22859">
            <v>5.3604308000000003E-2</v>
          </cell>
          <cell r="J22859">
            <v>7</v>
          </cell>
          <cell r="K22859">
            <v>3.4380909999999999E-3</v>
          </cell>
          <cell r="L22859">
            <v>9.7496630000000004E-3</v>
          </cell>
        </row>
        <row r="22860">
          <cell r="A22860" t="str">
            <v>Os02g0535901</v>
          </cell>
          <cell r="B22860">
            <v>8</v>
          </cell>
          <cell r="C22860">
            <v>12</v>
          </cell>
          <cell r="D22860">
            <v>8</v>
          </cell>
          <cell r="E22860">
            <v>9.4054269999999992E-3</v>
          </cell>
          <cell r="F22860">
            <v>2.2563356999999999E-2</v>
          </cell>
          <cell r="G22860">
            <v>23</v>
          </cell>
          <cell r="H22860">
            <v>0.44927372599999998</v>
          </cell>
          <cell r="I22860">
            <v>0.64551760800000002</v>
          </cell>
          <cell r="J22860">
            <v>2</v>
          </cell>
          <cell r="K22860">
            <v>2.7059908000000001E-2</v>
          </cell>
          <cell r="L22860">
            <v>6.0728856999999997E-2</v>
          </cell>
        </row>
        <row r="22861">
          <cell r="A22861" t="str">
            <v>novel.1338</v>
          </cell>
          <cell r="B22861">
            <v>0</v>
          </cell>
          <cell r="C22861">
            <v>2</v>
          </cell>
          <cell r="D22861">
            <v>7</v>
          </cell>
          <cell r="E22861">
            <v>0.390190963</v>
          </cell>
          <cell r="F22861">
            <v>0.51581009499999997</v>
          </cell>
          <cell r="G22861">
            <v>3</v>
          </cell>
          <cell r="H22861">
            <v>4.3027702000000001E-2</v>
          </cell>
          <cell r="I22861">
            <v>0.125351667</v>
          </cell>
          <cell r="J22861">
            <v>17</v>
          </cell>
          <cell r="K22861">
            <v>0.476449022</v>
          </cell>
          <cell r="L22861">
            <v>0.61046149000000005</v>
          </cell>
        </row>
        <row r="22862">
          <cell r="A22862" t="str">
            <v>Os01g0137250</v>
          </cell>
          <cell r="B22862">
            <v>6</v>
          </cell>
          <cell r="C22862">
            <v>5</v>
          </cell>
          <cell r="D22862">
            <v>8</v>
          </cell>
          <cell r="E22862">
            <v>0.46585720400000002</v>
          </cell>
          <cell r="F22862">
            <v>0.58741799800000005</v>
          </cell>
          <cell r="G22862">
            <v>2</v>
          </cell>
          <cell r="H22862">
            <v>4.3576969999999998E-3</v>
          </cell>
          <cell r="I22862">
            <v>2.0204980000000001E-2</v>
          </cell>
          <cell r="J22862">
            <v>7</v>
          </cell>
          <cell r="K22862">
            <v>0.22996483200000001</v>
          </cell>
          <cell r="L22862">
            <v>0.35441562900000001</v>
          </cell>
        </row>
        <row r="22863">
          <cell r="A22863" t="str">
            <v>Os05g0169500</v>
          </cell>
          <cell r="B22863">
            <v>8</v>
          </cell>
          <cell r="C22863">
            <v>2</v>
          </cell>
          <cell r="D22863">
            <v>3</v>
          </cell>
          <cell r="E22863">
            <v>0.690109941</v>
          </cell>
          <cell r="F22863">
            <v>0.77906486200000002</v>
          </cell>
          <cell r="G22863">
            <v>7</v>
          </cell>
          <cell r="H22863">
            <v>0.270534577</v>
          </cell>
          <cell r="I22863">
            <v>0.46927148299999999</v>
          </cell>
          <cell r="J22863">
            <v>8</v>
          </cell>
          <cell r="K22863">
            <v>0.43801696699999998</v>
          </cell>
          <cell r="L22863">
            <v>0.57355537300000003</v>
          </cell>
        </row>
        <row r="22864">
          <cell r="A22864" t="str">
            <v>Os04g0462700</v>
          </cell>
          <cell r="B22864">
            <v>11</v>
          </cell>
          <cell r="C22864">
            <v>8</v>
          </cell>
          <cell r="D22864">
            <v>12</v>
          </cell>
          <cell r="E22864">
            <v>0.25008606300000003</v>
          </cell>
          <cell r="F22864">
            <v>0.36747339899999998</v>
          </cell>
          <cell r="G22864">
            <v>28</v>
          </cell>
          <cell r="H22864">
            <v>8.4106982999999996E-2</v>
          </cell>
          <cell r="I22864">
            <v>0.20742727699999999</v>
          </cell>
          <cell r="J22864">
            <v>7</v>
          </cell>
          <cell r="K22864">
            <v>0.28395146399999999</v>
          </cell>
          <cell r="L22864">
            <v>0.41592890500000002</v>
          </cell>
        </row>
        <row r="22865">
          <cell r="A22865" t="str">
            <v>Os10g0532600</v>
          </cell>
          <cell r="B22865">
            <v>12</v>
          </cell>
          <cell r="C22865">
            <v>6</v>
          </cell>
          <cell r="D22865">
            <v>10</v>
          </cell>
          <cell r="E22865">
            <v>1.1006838999999999E-2</v>
          </cell>
          <cell r="F22865">
            <v>2.5953739E-2</v>
          </cell>
          <cell r="G22865">
            <v>8</v>
          </cell>
          <cell r="H22865">
            <v>7.5151223000000003E-2</v>
          </cell>
          <cell r="I22865">
            <v>0.19029288699999999</v>
          </cell>
          <cell r="J22865">
            <v>10</v>
          </cell>
          <cell r="K22865">
            <v>0.11950031999999999</v>
          </cell>
          <cell r="L22865">
            <v>0.211418312</v>
          </cell>
        </row>
        <row r="22866">
          <cell r="A22866" t="str">
            <v>Os06g0487300</v>
          </cell>
          <cell r="B22866">
            <v>0</v>
          </cell>
          <cell r="C22866">
            <v>0</v>
          </cell>
          <cell r="D22866">
            <v>0</v>
          </cell>
          <cell r="E22866" t="str">
            <v>NA</v>
          </cell>
          <cell r="F22866" t="str">
            <v>NA</v>
          </cell>
          <cell r="G22866">
            <v>20</v>
          </cell>
          <cell r="H22866">
            <v>0.27477215900000002</v>
          </cell>
          <cell r="I22866">
            <v>0.47390086399999998</v>
          </cell>
          <cell r="J22866">
            <v>0</v>
          </cell>
          <cell r="K22866">
            <v>0.20699379800000001</v>
          </cell>
          <cell r="L22866">
            <v>0.32675338999999998</v>
          </cell>
        </row>
        <row r="22867">
          <cell r="A22867" t="str">
            <v>Os01g0205550</v>
          </cell>
          <cell r="B22867">
            <v>4</v>
          </cell>
          <cell r="C22867">
            <v>5</v>
          </cell>
          <cell r="D22867">
            <v>11</v>
          </cell>
          <cell r="E22867">
            <v>0.26376216600000002</v>
          </cell>
          <cell r="F22867">
            <v>0.38304755499999998</v>
          </cell>
          <cell r="G22867">
            <v>7</v>
          </cell>
          <cell r="H22867">
            <v>0.80654756699999997</v>
          </cell>
          <cell r="I22867">
            <v>0.89749166899999999</v>
          </cell>
          <cell r="J22867">
            <v>3</v>
          </cell>
          <cell r="K22867">
            <v>0.94610980300000003</v>
          </cell>
          <cell r="L22867">
            <v>0.96840108700000005</v>
          </cell>
        </row>
        <row r="22868">
          <cell r="A22868" t="str">
            <v>novel.650</v>
          </cell>
          <cell r="B22868">
            <v>14</v>
          </cell>
          <cell r="C22868">
            <v>13</v>
          </cell>
          <cell r="D22868">
            <v>11</v>
          </cell>
          <cell r="E22868">
            <v>0.17707286799999999</v>
          </cell>
          <cell r="F22868">
            <v>0.278887526</v>
          </cell>
          <cell r="G22868">
            <v>18</v>
          </cell>
          <cell r="H22868">
            <v>3.7557120999999999E-2</v>
          </cell>
          <cell r="I22868">
            <v>0.113090565</v>
          </cell>
          <cell r="J22868">
            <v>0</v>
          </cell>
          <cell r="K22868">
            <v>1.548713E-3</v>
          </cell>
          <cell r="L22868">
            <v>4.7803769999999997E-3</v>
          </cell>
        </row>
        <row r="22869">
          <cell r="A22869" t="str">
            <v>Os01g0929800</v>
          </cell>
          <cell r="B22869">
            <v>16</v>
          </cell>
          <cell r="C22869">
            <v>13</v>
          </cell>
          <cell r="D22869">
            <v>15</v>
          </cell>
          <cell r="E22869">
            <v>8.1995204000000002E-2</v>
          </cell>
          <cell r="F22869">
            <v>0.147420829</v>
          </cell>
          <cell r="G22869">
            <v>13</v>
          </cell>
          <cell r="H22869">
            <v>0.110123031</v>
          </cell>
          <cell r="I22869">
            <v>0.25124548699999999</v>
          </cell>
          <cell r="J22869">
            <v>2</v>
          </cell>
          <cell r="K22869">
            <v>0.102173123</v>
          </cell>
          <cell r="L22869">
            <v>0.18614898999999999</v>
          </cell>
        </row>
        <row r="22870">
          <cell r="A22870" t="str">
            <v>Os05g0550650</v>
          </cell>
          <cell r="B22870">
            <v>3</v>
          </cell>
          <cell r="C22870">
            <v>0</v>
          </cell>
          <cell r="D22870">
            <v>1</v>
          </cell>
          <cell r="E22870">
            <v>1.1000000000000001E-7</v>
          </cell>
          <cell r="F22870">
            <v>6.0800000000000004E-7</v>
          </cell>
          <cell r="G22870">
            <v>7</v>
          </cell>
          <cell r="H22870">
            <v>0.76955058200000004</v>
          </cell>
          <cell r="I22870">
            <v>0.87563495999999996</v>
          </cell>
          <cell r="J22870">
            <v>0</v>
          </cell>
          <cell r="K22870">
            <v>2.0599999999999999E-5</v>
          </cell>
          <cell r="L22870">
            <v>8.8700000000000001E-5</v>
          </cell>
        </row>
        <row r="22871">
          <cell r="A22871" t="str">
            <v>Os09g0468000</v>
          </cell>
          <cell r="B22871">
            <v>12</v>
          </cell>
          <cell r="C22871">
            <v>25</v>
          </cell>
          <cell r="D22871">
            <v>30</v>
          </cell>
          <cell r="E22871">
            <v>8.3500000000000005E-7</v>
          </cell>
          <cell r="F22871">
            <v>4.1099999999999996E-6</v>
          </cell>
          <cell r="G22871">
            <v>5</v>
          </cell>
          <cell r="H22871">
            <v>0.81357231100000005</v>
          </cell>
          <cell r="I22871">
            <v>0.90128744100000002</v>
          </cell>
          <cell r="J22871">
            <v>4</v>
          </cell>
          <cell r="K22871">
            <v>0.74792372799999995</v>
          </cell>
          <cell r="L22871">
            <v>0.83407773600000001</v>
          </cell>
        </row>
        <row r="22872">
          <cell r="A22872" t="str">
            <v>Os12g0232300</v>
          </cell>
          <cell r="B22872">
            <v>12</v>
          </cell>
          <cell r="C22872">
            <v>10</v>
          </cell>
          <cell r="D22872">
            <v>5</v>
          </cell>
          <cell r="E22872">
            <v>8.2659580000000003E-3</v>
          </cell>
          <cell r="F22872">
            <v>2.0159608999999998E-2</v>
          </cell>
          <cell r="G22872">
            <v>16</v>
          </cell>
          <cell r="H22872">
            <v>4.1515299999999997E-4</v>
          </cell>
          <cell r="I22872">
            <v>2.6868579999999999E-3</v>
          </cell>
          <cell r="J22872">
            <v>14</v>
          </cell>
          <cell r="K22872">
            <v>9.5101599999999995E-4</v>
          </cell>
          <cell r="L22872">
            <v>3.0682840000000001E-3</v>
          </cell>
        </row>
        <row r="22873">
          <cell r="A22873" t="str">
            <v>novel.1791</v>
          </cell>
          <cell r="B22873">
            <v>0</v>
          </cell>
          <cell r="C22873">
            <v>0</v>
          </cell>
          <cell r="D22873">
            <v>0</v>
          </cell>
          <cell r="E22873">
            <v>5.14E-9</v>
          </cell>
          <cell r="F22873">
            <v>3.2800000000000003E-8</v>
          </cell>
          <cell r="G22873">
            <v>0</v>
          </cell>
          <cell r="H22873">
            <v>0.68189220800000006</v>
          </cell>
          <cell r="I22873">
            <v>1</v>
          </cell>
          <cell r="J22873">
            <v>0</v>
          </cell>
          <cell r="K22873">
            <v>3.7399999999999999E-9</v>
          </cell>
          <cell r="L22873">
            <v>2.5200000000000001E-8</v>
          </cell>
        </row>
        <row r="22874">
          <cell r="A22874" t="str">
            <v>Os10g0490400</v>
          </cell>
          <cell r="B22874">
            <v>3</v>
          </cell>
          <cell r="C22874">
            <v>3</v>
          </cell>
          <cell r="D22874">
            <v>1</v>
          </cell>
          <cell r="E22874">
            <v>2.7212203000000001E-2</v>
          </cell>
          <cell r="F22874">
            <v>5.7292294000000001E-2</v>
          </cell>
          <cell r="G22874">
            <v>7</v>
          </cell>
          <cell r="H22874">
            <v>6.0816664999999999E-2</v>
          </cell>
          <cell r="I22874">
            <v>0.16300395100000001</v>
          </cell>
          <cell r="J22874">
            <v>16</v>
          </cell>
          <cell r="K22874">
            <v>0.94043751099999995</v>
          </cell>
          <cell r="L22874">
            <v>0.96505237099999996</v>
          </cell>
        </row>
        <row r="22875">
          <cell r="A22875" t="str">
            <v>Os06g0245900</v>
          </cell>
          <cell r="B22875">
            <v>11</v>
          </cell>
          <cell r="C22875">
            <v>15</v>
          </cell>
          <cell r="D22875">
            <v>10</v>
          </cell>
          <cell r="E22875">
            <v>0.12756122</v>
          </cell>
          <cell r="F22875">
            <v>0.21292404200000001</v>
          </cell>
          <cell r="G22875">
            <v>20</v>
          </cell>
          <cell r="H22875">
            <v>3.4705420000000001E-3</v>
          </cell>
          <cell r="I22875">
            <v>1.6725153999999999E-2</v>
          </cell>
          <cell r="J22875">
            <v>3</v>
          </cell>
          <cell r="K22875">
            <v>1.0194161E-2</v>
          </cell>
          <cell r="L22875">
            <v>2.5756041E-2</v>
          </cell>
        </row>
        <row r="22876">
          <cell r="A22876" t="str">
            <v>Os07g0119800</v>
          </cell>
          <cell r="B22876">
            <v>1</v>
          </cell>
          <cell r="C22876">
            <v>1</v>
          </cell>
          <cell r="D22876">
            <v>0</v>
          </cell>
          <cell r="E22876">
            <v>5.2599999999999996E-6</v>
          </cell>
          <cell r="F22876">
            <v>2.3200000000000001E-5</v>
          </cell>
          <cell r="G22876">
            <v>0</v>
          </cell>
          <cell r="H22876">
            <v>1.5541490999999999E-2</v>
          </cell>
          <cell r="I22876">
            <v>5.6642275999999998E-2</v>
          </cell>
          <cell r="J22876">
            <v>0</v>
          </cell>
          <cell r="K22876">
            <v>5.3200000000000002E-10</v>
          </cell>
          <cell r="L22876">
            <v>3.8899999999999996E-9</v>
          </cell>
        </row>
        <row r="22877">
          <cell r="A22877" t="str">
            <v>Os06g0176000</v>
          </cell>
          <cell r="B22877">
            <v>5</v>
          </cell>
          <cell r="C22877">
            <v>6</v>
          </cell>
          <cell r="D22877">
            <v>9</v>
          </cell>
          <cell r="E22877">
            <v>0.17323886499999999</v>
          </cell>
          <cell r="F22877">
            <v>0.27388300399999999</v>
          </cell>
          <cell r="G22877">
            <v>7</v>
          </cell>
          <cell r="H22877">
            <v>0.68553332499999997</v>
          </cell>
          <cell r="I22877">
            <v>0.82221703300000004</v>
          </cell>
          <cell r="J22877">
            <v>5</v>
          </cell>
          <cell r="K22877">
            <v>0.20497518100000001</v>
          </cell>
          <cell r="L22877">
            <v>0.32427534200000002</v>
          </cell>
        </row>
        <row r="22878">
          <cell r="A22878" t="str">
            <v>Os03g0184400</v>
          </cell>
          <cell r="B22878">
            <v>8</v>
          </cell>
          <cell r="C22878">
            <v>13</v>
          </cell>
          <cell r="D22878">
            <v>14</v>
          </cell>
          <cell r="E22878">
            <v>0.96431809000000002</v>
          </cell>
          <cell r="F22878">
            <v>0.976662366</v>
          </cell>
          <cell r="G22878">
            <v>20</v>
          </cell>
          <cell r="H22878">
            <v>9.0462663999999998E-2</v>
          </cell>
          <cell r="I22878">
            <v>0.21846812099999999</v>
          </cell>
          <cell r="J22878">
            <v>2</v>
          </cell>
          <cell r="K22878">
            <v>0.27923113799999999</v>
          </cell>
          <cell r="L22878">
            <v>0.410372022</v>
          </cell>
        </row>
        <row r="22879">
          <cell r="A22879" t="str">
            <v>novel.318</v>
          </cell>
          <cell r="B22879">
            <v>7</v>
          </cell>
          <cell r="C22879">
            <v>8</v>
          </cell>
          <cell r="D22879">
            <v>7</v>
          </cell>
          <cell r="E22879">
            <v>0.66596658500000006</v>
          </cell>
          <cell r="F22879">
            <v>0.75955499900000001</v>
          </cell>
          <cell r="G22879">
            <v>20</v>
          </cell>
          <cell r="H22879">
            <v>0.85425174100000001</v>
          </cell>
          <cell r="I22879">
            <v>0.92545105400000005</v>
          </cell>
          <cell r="J22879">
            <v>8</v>
          </cell>
          <cell r="K22879">
            <v>0.67425418699999995</v>
          </cell>
          <cell r="L22879">
            <v>0.77675168800000005</v>
          </cell>
        </row>
        <row r="22880">
          <cell r="A22880" t="str">
            <v>Os09g0267300</v>
          </cell>
          <cell r="B22880">
            <v>15</v>
          </cell>
          <cell r="C22880">
            <v>11</v>
          </cell>
          <cell r="D22880">
            <v>14</v>
          </cell>
          <cell r="E22880">
            <v>1.2609562E-2</v>
          </cell>
          <cell r="F22880">
            <v>2.9255188000000001E-2</v>
          </cell>
          <cell r="G22880">
            <v>11</v>
          </cell>
          <cell r="H22880">
            <v>8.2603303000000003E-2</v>
          </cell>
          <cell r="I22880">
            <v>0.20461595799999999</v>
          </cell>
          <cell r="J22880">
            <v>2</v>
          </cell>
          <cell r="K22880">
            <v>8.9660529999999999E-3</v>
          </cell>
          <cell r="L22880">
            <v>2.2998127E-2</v>
          </cell>
        </row>
        <row r="22881">
          <cell r="A22881" t="str">
            <v>Os11g0156750</v>
          </cell>
          <cell r="B22881">
            <v>1</v>
          </cell>
          <cell r="C22881">
            <v>4</v>
          </cell>
          <cell r="D22881">
            <v>6</v>
          </cell>
          <cell r="E22881">
            <v>0.49538022100000001</v>
          </cell>
          <cell r="F22881">
            <v>0.61287791800000002</v>
          </cell>
          <cell r="G22881">
            <v>10</v>
          </cell>
          <cell r="H22881">
            <v>5.9586231000000003E-2</v>
          </cell>
          <cell r="I22881">
            <v>0.160470691</v>
          </cell>
          <cell r="J22881">
            <v>9</v>
          </cell>
          <cell r="K22881">
            <v>0.18670546800000001</v>
          </cell>
          <cell r="L22881">
            <v>0.30145165200000001</v>
          </cell>
        </row>
        <row r="22882">
          <cell r="A22882" t="str">
            <v>Os01g0233100</v>
          </cell>
          <cell r="B22882">
            <v>5</v>
          </cell>
          <cell r="C22882">
            <v>32</v>
          </cell>
          <cell r="D22882">
            <v>11</v>
          </cell>
          <cell r="E22882">
            <v>0.88052978500000001</v>
          </cell>
          <cell r="F22882">
            <v>0.92037855899999998</v>
          </cell>
          <cell r="G22882">
            <v>4</v>
          </cell>
          <cell r="H22882">
            <v>0.91813678700000001</v>
          </cell>
          <cell r="I22882">
            <v>0.95901783399999996</v>
          </cell>
          <cell r="J22882">
            <v>2</v>
          </cell>
          <cell r="K22882">
            <v>0.30377070099999998</v>
          </cell>
          <cell r="L22882">
            <v>0.43700960700000002</v>
          </cell>
        </row>
        <row r="22883">
          <cell r="A22883" t="str">
            <v>Os06g0702400</v>
          </cell>
          <cell r="B22883">
            <v>16</v>
          </cell>
          <cell r="C22883">
            <v>11</v>
          </cell>
          <cell r="D22883">
            <v>8</v>
          </cell>
          <cell r="E22883">
            <v>0.68709883100000002</v>
          </cell>
          <cell r="F22883">
            <v>0.77679276900000005</v>
          </cell>
          <cell r="G22883">
            <v>2</v>
          </cell>
          <cell r="H22883">
            <v>0.92796509400000005</v>
          </cell>
          <cell r="I22883">
            <v>0.96452040999999999</v>
          </cell>
          <cell r="J22883">
            <v>8</v>
          </cell>
          <cell r="K22883">
            <v>0.69467255299999997</v>
          </cell>
          <cell r="L22883">
            <v>0.79232841499999995</v>
          </cell>
        </row>
        <row r="22884">
          <cell r="A22884" t="str">
            <v>Os02g0614250</v>
          </cell>
          <cell r="B22884">
            <v>10</v>
          </cell>
          <cell r="C22884">
            <v>10</v>
          </cell>
          <cell r="D22884">
            <v>7</v>
          </cell>
          <cell r="E22884">
            <v>0.83519169599999998</v>
          </cell>
          <cell r="F22884">
            <v>0.88902588199999999</v>
          </cell>
          <cell r="G22884">
            <v>5</v>
          </cell>
          <cell r="H22884">
            <v>0.35068475799999999</v>
          </cell>
          <cell r="I22884">
            <v>0.55533202400000004</v>
          </cell>
          <cell r="J22884">
            <v>5</v>
          </cell>
          <cell r="K22884">
            <v>0.85835193600000004</v>
          </cell>
          <cell r="L22884">
            <v>0.91344615299999998</v>
          </cell>
        </row>
        <row r="22885">
          <cell r="A22885" t="str">
            <v>Os02g0687600</v>
          </cell>
          <cell r="B22885">
            <v>8</v>
          </cell>
          <cell r="C22885">
            <v>12</v>
          </cell>
          <cell r="D22885">
            <v>6</v>
          </cell>
          <cell r="E22885">
            <v>0.63987617299999999</v>
          </cell>
          <cell r="F22885">
            <v>0.73882392200000002</v>
          </cell>
          <cell r="G22885">
            <v>16</v>
          </cell>
          <cell r="H22885">
            <v>0.53192001899999997</v>
          </cell>
          <cell r="I22885">
            <v>0.71100164200000004</v>
          </cell>
          <cell r="J22885">
            <v>8</v>
          </cell>
          <cell r="K22885">
            <v>0.108629925</v>
          </cell>
          <cell r="L22885">
            <v>0.19603938700000001</v>
          </cell>
        </row>
        <row r="22886">
          <cell r="A22886" t="str">
            <v>Os04g0316200</v>
          </cell>
          <cell r="B22886">
            <v>0</v>
          </cell>
          <cell r="C22886">
            <v>7</v>
          </cell>
          <cell r="D22886">
            <v>2</v>
          </cell>
          <cell r="E22886">
            <v>0.64794299499999997</v>
          </cell>
          <cell r="F22886">
            <v>0.74537151400000001</v>
          </cell>
          <cell r="G22886">
            <v>9</v>
          </cell>
          <cell r="H22886">
            <v>1.6908484000000001E-2</v>
          </cell>
          <cell r="I22886">
            <v>6.0630206999999998E-2</v>
          </cell>
          <cell r="J22886">
            <v>17</v>
          </cell>
          <cell r="K22886">
            <v>0.20629407599999999</v>
          </cell>
          <cell r="L22886">
            <v>0.32587366400000001</v>
          </cell>
        </row>
        <row r="22887">
          <cell r="A22887" t="str">
            <v>Os07g0599201</v>
          </cell>
          <cell r="B22887">
            <v>13</v>
          </cell>
          <cell r="C22887">
            <v>15</v>
          </cell>
          <cell r="D22887">
            <v>14</v>
          </cell>
          <cell r="E22887">
            <v>1.2916370999999999E-2</v>
          </cell>
          <cell r="F22887">
            <v>2.9885314E-2</v>
          </cell>
          <cell r="G22887">
            <v>13</v>
          </cell>
          <cell r="H22887">
            <v>1.1875131000000001E-2</v>
          </cell>
          <cell r="I22887">
            <v>4.5579952999999999E-2</v>
          </cell>
          <cell r="J22887">
            <v>3</v>
          </cell>
          <cell r="K22887">
            <v>7.4040956000000005E-2</v>
          </cell>
          <cell r="L22887">
            <v>0.14271752900000001</v>
          </cell>
        </row>
        <row r="22888">
          <cell r="A22888" t="str">
            <v>Os01g0112400</v>
          </cell>
          <cell r="B22888">
            <v>7</v>
          </cell>
          <cell r="C22888">
            <v>0</v>
          </cell>
          <cell r="D22888">
            <v>3</v>
          </cell>
          <cell r="E22888">
            <v>0.571011767</v>
          </cell>
          <cell r="F22888">
            <v>0.68080956800000003</v>
          </cell>
          <cell r="G22888">
            <v>6</v>
          </cell>
          <cell r="H22888">
            <v>0.25477438200000002</v>
          </cell>
          <cell r="I22888">
            <v>0.45076123400000001</v>
          </cell>
          <cell r="J22888">
            <v>9</v>
          </cell>
          <cell r="K22888">
            <v>0.24157677899999999</v>
          </cell>
          <cell r="L22888">
            <v>0.367777731</v>
          </cell>
        </row>
        <row r="22889">
          <cell r="A22889" t="str">
            <v>Os04g0552300</v>
          </cell>
          <cell r="B22889">
            <v>13</v>
          </cell>
          <cell r="C22889">
            <v>4</v>
          </cell>
          <cell r="D22889">
            <v>12</v>
          </cell>
          <cell r="E22889">
            <v>0.15470752500000001</v>
          </cell>
          <cell r="F22889">
            <v>0.24982906499999999</v>
          </cell>
          <cell r="G22889">
            <v>5</v>
          </cell>
          <cell r="H22889">
            <v>0.172948242</v>
          </cell>
          <cell r="I22889">
            <v>0.345400033</v>
          </cell>
          <cell r="J22889">
            <v>6</v>
          </cell>
          <cell r="K22889">
            <v>0.68391150999999994</v>
          </cell>
          <cell r="L22889">
            <v>0.78379421199999999</v>
          </cell>
        </row>
        <row r="22890">
          <cell r="A22890" t="str">
            <v>novel.671</v>
          </cell>
          <cell r="B22890">
            <v>7</v>
          </cell>
          <cell r="C22890">
            <v>12</v>
          </cell>
          <cell r="D22890">
            <v>12</v>
          </cell>
          <cell r="E22890">
            <v>0.57633558900000004</v>
          </cell>
          <cell r="F22890">
            <v>0.68545021299999997</v>
          </cell>
          <cell r="G22890">
            <v>7</v>
          </cell>
          <cell r="H22890">
            <v>0.103247037</v>
          </cell>
          <cell r="I22890">
            <v>0.24015882099999999</v>
          </cell>
          <cell r="J22890">
            <v>17</v>
          </cell>
          <cell r="K22890">
            <v>0.109516707</v>
          </cell>
          <cell r="L22890">
            <v>0.19727435099999999</v>
          </cell>
        </row>
        <row r="22891">
          <cell r="A22891" t="str">
            <v>Os02g0289500</v>
          </cell>
          <cell r="B22891">
            <v>7</v>
          </cell>
          <cell r="C22891">
            <v>14</v>
          </cell>
          <cell r="D22891">
            <v>12</v>
          </cell>
          <cell r="E22891">
            <v>0.22964743800000001</v>
          </cell>
          <cell r="F22891">
            <v>0.343514498</v>
          </cell>
          <cell r="G22891">
            <v>15</v>
          </cell>
          <cell r="H22891">
            <v>0.41364493299999999</v>
          </cell>
          <cell r="I22891">
            <v>0.61518002999999999</v>
          </cell>
          <cell r="J22891">
            <v>1</v>
          </cell>
          <cell r="K22891">
            <v>8.3886691999999999E-2</v>
          </cell>
          <cell r="L22891">
            <v>0.158240675</v>
          </cell>
        </row>
        <row r="22892">
          <cell r="A22892" t="str">
            <v>Os10g0117800</v>
          </cell>
          <cell r="B22892">
            <v>12</v>
          </cell>
          <cell r="C22892">
            <v>4</v>
          </cell>
          <cell r="D22892">
            <v>5</v>
          </cell>
          <cell r="E22892">
            <v>6.7203122000000004E-2</v>
          </cell>
          <cell r="F22892">
            <v>0.124782884</v>
          </cell>
          <cell r="G22892">
            <v>18</v>
          </cell>
          <cell r="H22892">
            <v>0.25699276300000001</v>
          </cell>
          <cell r="I22892">
            <v>0.45359334200000001</v>
          </cell>
          <cell r="J22892">
            <v>5</v>
          </cell>
          <cell r="K22892">
            <v>0.196469693</v>
          </cell>
          <cell r="L22892">
            <v>0.31365693100000003</v>
          </cell>
        </row>
        <row r="22893">
          <cell r="A22893" t="str">
            <v>Os02g0609700</v>
          </cell>
          <cell r="B22893">
            <v>2</v>
          </cell>
          <cell r="C22893">
            <v>12</v>
          </cell>
          <cell r="D22893">
            <v>20</v>
          </cell>
          <cell r="E22893">
            <v>3.4233142000000001E-2</v>
          </cell>
          <cell r="F22893">
            <v>7.0087855000000004E-2</v>
          </cell>
          <cell r="G22893">
            <v>0</v>
          </cell>
          <cell r="H22893">
            <v>0.80892716899999995</v>
          </cell>
          <cell r="I22893">
            <v>0.89857553199999995</v>
          </cell>
          <cell r="J22893">
            <v>4</v>
          </cell>
          <cell r="K22893">
            <v>0.20689366300000001</v>
          </cell>
          <cell r="L22893">
            <v>0.32663288000000001</v>
          </cell>
        </row>
        <row r="22894">
          <cell r="A22894" t="str">
            <v>Os10g0508000</v>
          </cell>
          <cell r="B22894">
            <v>12</v>
          </cell>
          <cell r="C22894">
            <v>19</v>
          </cell>
          <cell r="D22894">
            <v>8</v>
          </cell>
          <cell r="E22894">
            <v>2.3848739999999999E-3</v>
          </cell>
          <cell r="F22894">
            <v>6.6289979999999997E-3</v>
          </cell>
          <cell r="G22894">
            <v>1</v>
          </cell>
          <cell r="H22894">
            <v>4.6847399999999997E-4</v>
          </cell>
          <cell r="I22894">
            <v>2.9830260000000002E-3</v>
          </cell>
          <cell r="J22894">
            <v>4</v>
          </cell>
          <cell r="K22894">
            <v>0.688380993</v>
          </cell>
          <cell r="L22894">
            <v>0.78763912899999999</v>
          </cell>
        </row>
        <row r="22895">
          <cell r="A22895" t="str">
            <v>Os09g0566050</v>
          </cell>
          <cell r="B22895">
            <v>0</v>
          </cell>
          <cell r="C22895">
            <v>7</v>
          </cell>
          <cell r="D22895">
            <v>9</v>
          </cell>
          <cell r="E22895">
            <v>0.40519315700000003</v>
          </cell>
          <cell r="F22895">
            <v>0.53007185400000001</v>
          </cell>
          <cell r="G22895">
            <v>2</v>
          </cell>
          <cell r="H22895">
            <v>0.90184877100000005</v>
          </cell>
          <cell r="I22895">
            <v>0.95037229000000001</v>
          </cell>
          <cell r="J22895">
            <v>19</v>
          </cell>
          <cell r="K22895">
            <v>6.8616720000000001E-3</v>
          </cell>
          <cell r="L22895">
            <v>1.8135740000000001E-2</v>
          </cell>
        </row>
        <row r="22896">
          <cell r="A22896" t="str">
            <v>Os03g0106800</v>
          </cell>
          <cell r="B22896">
            <v>3</v>
          </cell>
          <cell r="C22896">
            <v>8</v>
          </cell>
          <cell r="D22896">
            <v>6</v>
          </cell>
          <cell r="E22896">
            <v>0.25134825199999999</v>
          </cell>
          <cell r="F22896">
            <v>0.36892159299999999</v>
          </cell>
          <cell r="G22896">
            <v>0</v>
          </cell>
          <cell r="H22896">
            <v>0.12159042</v>
          </cell>
          <cell r="I22896">
            <v>0.27057692500000002</v>
          </cell>
          <cell r="J22896">
            <v>6</v>
          </cell>
          <cell r="K22896">
            <v>0.13535366900000001</v>
          </cell>
          <cell r="L22896">
            <v>0.23391894899999999</v>
          </cell>
        </row>
        <row r="22897">
          <cell r="A22897" t="str">
            <v>Os10g0546100</v>
          </cell>
          <cell r="B22897">
            <v>18</v>
          </cell>
          <cell r="C22897">
            <v>31</v>
          </cell>
          <cell r="D22897">
            <v>8</v>
          </cell>
          <cell r="E22897">
            <v>3.5075500000000001E-4</v>
          </cell>
          <cell r="F22897">
            <v>1.14806E-3</v>
          </cell>
          <cell r="G22897">
            <v>0</v>
          </cell>
          <cell r="H22897">
            <v>0.278446639</v>
          </cell>
          <cell r="I22897">
            <v>0.47814836599999999</v>
          </cell>
          <cell r="J22897">
            <v>9</v>
          </cell>
          <cell r="K22897">
            <v>0.264174927</v>
          </cell>
          <cell r="L22897">
            <v>0.39308404499999999</v>
          </cell>
        </row>
        <row r="22898">
          <cell r="A22898" t="str">
            <v>Os01g0929200</v>
          </cell>
          <cell r="B22898">
            <v>3</v>
          </cell>
          <cell r="C22898">
            <v>2</v>
          </cell>
          <cell r="D22898">
            <v>10</v>
          </cell>
          <cell r="E22898">
            <v>0.84889566900000002</v>
          </cell>
          <cell r="F22898">
            <v>0.89862687699999999</v>
          </cell>
          <cell r="G22898">
            <v>9</v>
          </cell>
          <cell r="H22898">
            <v>0.97556908899999994</v>
          </cell>
          <cell r="I22898">
            <v>0.98734519799999998</v>
          </cell>
          <cell r="J22898">
            <v>13</v>
          </cell>
          <cell r="K22898">
            <v>0.34038602099999998</v>
          </cell>
          <cell r="L22898">
            <v>0.47575726400000001</v>
          </cell>
        </row>
        <row r="22899">
          <cell r="A22899" t="str">
            <v>novel.912</v>
          </cell>
          <cell r="B22899">
            <v>51</v>
          </cell>
          <cell r="C22899">
            <v>29</v>
          </cell>
          <cell r="D22899">
            <v>48</v>
          </cell>
          <cell r="E22899">
            <v>2.4199999999999999E-9</v>
          </cell>
          <cell r="F22899">
            <v>1.6000000000000001E-8</v>
          </cell>
          <cell r="G22899">
            <v>29</v>
          </cell>
          <cell r="H22899">
            <v>1.37E-8</v>
          </cell>
          <cell r="I22899">
            <v>2.4200000000000002E-7</v>
          </cell>
          <cell r="J22899">
            <v>5</v>
          </cell>
          <cell r="K22899">
            <v>5.0099999999999999E-8</v>
          </cell>
          <cell r="L22899">
            <v>2.9999999999999999E-7</v>
          </cell>
        </row>
        <row r="22900">
          <cell r="A22900" t="str">
            <v>Os04g0422300</v>
          </cell>
          <cell r="B22900">
            <v>2</v>
          </cell>
          <cell r="C22900">
            <v>26</v>
          </cell>
          <cell r="D22900">
            <v>14</v>
          </cell>
          <cell r="E22900">
            <v>0.16256914</v>
          </cell>
          <cell r="F22900">
            <v>0.26017007399999997</v>
          </cell>
          <cell r="G22900">
            <v>12</v>
          </cell>
          <cell r="H22900">
            <v>8.5340401999999996E-2</v>
          </cell>
          <cell r="I22900">
            <v>0.20972574299999999</v>
          </cell>
          <cell r="J22900">
            <v>8</v>
          </cell>
          <cell r="K22900">
            <v>0.95240015600000005</v>
          </cell>
          <cell r="L22900">
            <v>0.972576946</v>
          </cell>
        </row>
        <row r="22901">
          <cell r="A22901" t="str">
            <v>novel.29</v>
          </cell>
          <cell r="B22901">
            <v>15</v>
          </cell>
          <cell r="C22901">
            <v>19</v>
          </cell>
          <cell r="D22901">
            <v>21</v>
          </cell>
          <cell r="E22901">
            <v>1.6535700000000001E-4</v>
          </cell>
          <cell r="F22901">
            <v>5.7482099999999999E-4</v>
          </cell>
          <cell r="G22901">
            <v>7</v>
          </cell>
          <cell r="H22901">
            <v>3.9542586999999997E-2</v>
          </cell>
          <cell r="I22901">
            <v>0.117662006</v>
          </cell>
          <cell r="J22901">
            <v>8</v>
          </cell>
          <cell r="K22901">
            <v>0.78374330699999994</v>
          </cell>
          <cell r="L22901">
            <v>0.86079690099999995</v>
          </cell>
        </row>
        <row r="22902">
          <cell r="A22902" t="str">
            <v>Os10g0466500</v>
          </cell>
          <cell r="B22902">
            <v>11</v>
          </cell>
          <cell r="C22902">
            <v>15</v>
          </cell>
          <cell r="D22902">
            <v>26</v>
          </cell>
          <cell r="E22902">
            <v>1.3504140000000001E-3</v>
          </cell>
          <cell r="F22902">
            <v>3.9574780000000004E-3</v>
          </cell>
          <cell r="G22902">
            <v>28</v>
          </cell>
          <cell r="H22902">
            <v>5.735909E-3</v>
          </cell>
          <cell r="I22902">
            <v>2.5244875E-2</v>
          </cell>
          <cell r="J22902">
            <v>0</v>
          </cell>
          <cell r="K22902">
            <v>2.4699999999999998E-7</v>
          </cell>
          <cell r="L22902">
            <v>1.35E-6</v>
          </cell>
        </row>
        <row r="22903">
          <cell r="A22903" t="str">
            <v>Os03g0110500</v>
          </cell>
          <cell r="B22903">
            <v>16</v>
          </cell>
          <cell r="C22903">
            <v>11</v>
          </cell>
          <cell r="D22903">
            <v>19</v>
          </cell>
          <cell r="E22903">
            <v>0.58108663800000004</v>
          </cell>
          <cell r="F22903">
            <v>0.68977334599999995</v>
          </cell>
          <cell r="G22903">
            <v>7</v>
          </cell>
          <cell r="H22903">
            <v>0.62897943099999998</v>
          </cell>
          <cell r="I22903">
            <v>0.78370353299999995</v>
          </cell>
          <cell r="J22903">
            <v>1</v>
          </cell>
          <cell r="K22903">
            <v>0.95441353500000004</v>
          </cell>
          <cell r="L22903">
            <v>0.97381463499999998</v>
          </cell>
        </row>
        <row r="22904">
          <cell r="A22904" t="str">
            <v>Os11g0141333</v>
          </cell>
          <cell r="B22904">
            <v>29</v>
          </cell>
          <cell r="C22904">
            <v>26</v>
          </cell>
          <cell r="D22904">
            <v>27</v>
          </cell>
          <cell r="E22904">
            <v>5.5800000000000001E-5</v>
          </cell>
          <cell r="F22904">
            <v>2.10029E-4</v>
          </cell>
          <cell r="G22904">
            <v>5</v>
          </cell>
          <cell r="H22904">
            <v>2.9029220000000001E-2</v>
          </cell>
          <cell r="I22904">
            <v>9.2847147000000005E-2</v>
          </cell>
          <cell r="J22904">
            <v>7</v>
          </cell>
          <cell r="K22904">
            <v>0.118980909</v>
          </cell>
          <cell r="L22904">
            <v>0.210803716</v>
          </cell>
        </row>
        <row r="22905">
          <cell r="A22905" t="str">
            <v>Os10g0472900</v>
          </cell>
          <cell r="B22905">
            <v>9</v>
          </cell>
          <cell r="C22905">
            <v>16</v>
          </cell>
          <cell r="D22905">
            <v>17</v>
          </cell>
          <cell r="E22905">
            <v>0.19107458699999999</v>
          </cell>
          <cell r="F22905">
            <v>0.29670216900000002</v>
          </cell>
          <cell r="G22905">
            <v>14</v>
          </cell>
          <cell r="H22905">
            <v>9.9656301000000003E-2</v>
          </cell>
          <cell r="I22905">
            <v>0.23402102499999999</v>
          </cell>
          <cell r="J22905">
            <v>0</v>
          </cell>
          <cell r="K22905">
            <v>0.52213595400000001</v>
          </cell>
          <cell r="L22905">
            <v>0.65041353599999996</v>
          </cell>
        </row>
        <row r="22906">
          <cell r="A22906" t="str">
            <v>Os03g0782350</v>
          </cell>
          <cell r="B22906">
            <v>0</v>
          </cell>
          <cell r="C22906">
            <v>0</v>
          </cell>
          <cell r="D22906">
            <v>0</v>
          </cell>
          <cell r="E22906" t="str">
            <v>NA</v>
          </cell>
          <cell r="F22906" t="str">
            <v>NA</v>
          </cell>
          <cell r="G22906">
            <v>0</v>
          </cell>
          <cell r="H22906" t="str">
            <v>NA</v>
          </cell>
          <cell r="I22906" t="str">
            <v>NA</v>
          </cell>
          <cell r="J22906">
            <v>39</v>
          </cell>
          <cell r="K22906" t="str">
            <v>NA</v>
          </cell>
          <cell r="L22906" t="str">
            <v>NA</v>
          </cell>
        </row>
        <row r="22907">
          <cell r="A22907" t="str">
            <v>Os06g0585982</v>
          </cell>
          <cell r="B22907">
            <v>6</v>
          </cell>
          <cell r="C22907">
            <v>2</v>
          </cell>
          <cell r="D22907">
            <v>5</v>
          </cell>
          <cell r="E22907">
            <v>0.16896619500000001</v>
          </cell>
          <cell r="F22907">
            <v>0.26841388399999999</v>
          </cell>
          <cell r="G22907">
            <v>6</v>
          </cell>
          <cell r="H22907">
            <v>1.9600000000000001E-7</v>
          </cell>
          <cell r="I22907">
            <v>2.7599999999999998E-6</v>
          </cell>
          <cell r="J22907">
            <v>0</v>
          </cell>
          <cell r="K22907">
            <v>1.3213554000000001E-2</v>
          </cell>
          <cell r="L22907">
            <v>3.2434534000000001E-2</v>
          </cell>
        </row>
        <row r="22908">
          <cell r="A22908" t="str">
            <v>Os09g0543900</v>
          </cell>
          <cell r="B22908">
            <v>2</v>
          </cell>
          <cell r="C22908">
            <v>0</v>
          </cell>
          <cell r="D22908">
            <v>4</v>
          </cell>
          <cell r="E22908">
            <v>6.9218800000000005E-4</v>
          </cell>
          <cell r="F22908">
            <v>2.1495519999999999E-3</v>
          </cell>
          <cell r="G22908">
            <v>0</v>
          </cell>
          <cell r="H22908">
            <v>1.1476431E-2</v>
          </cell>
          <cell r="I22908">
            <v>4.4287532999999997E-2</v>
          </cell>
          <cell r="J22908">
            <v>5</v>
          </cell>
          <cell r="K22908">
            <v>8.8599999999999999E-6</v>
          </cell>
          <cell r="L22908">
            <v>4.0399999999999999E-5</v>
          </cell>
        </row>
        <row r="22909">
          <cell r="A22909" t="str">
            <v>Os01g0633900</v>
          </cell>
          <cell r="B22909">
            <v>10</v>
          </cell>
          <cell r="C22909">
            <v>6</v>
          </cell>
          <cell r="D22909">
            <v>12</v>
          </cell>
          <cell r="E22909">
            <v>0.49609321000000001</v>
          </cell>
          <cell r="F22909">
            <v>0.61347405899999996</v>
          </cell>
          <cell r="G22909">
            <v>12</v>
          </cell>
          <cell r="H22909">
            <v>0.50501394300000002</v>
          </cell>
          <cell r="I22909">
            <v>0.69035980500000005</v>
          </cell>
          <cell r="J22909">
            <v>13</v>
          </cell>
          <cell r="K22909">
            <v>0.589715031</v>
          </cell>
          <cell r="L22909">
            <v>0.70884709599999995</v>
          </cell>
        </row>
        <row r="22910">
          <cell r="A22910" t="str">
            <v>Os11g0477400</v>
          </cell>
          <cell r="B22910">
            <v>15</v>
          </cell>
          <cell r="C22910">
            <v>10</v>
          </cell>
          <cell r="D22910">
            <v>2</v>
          </cell>
          <cell r="E22910">
            <v>0.34078292599999999</v>
          </cell>
          <cell r="F22910">
            <v>0.46748534000000003</v>
          </cell>
          <cell r="G22910">
            <v>4</v>
          </cell>
          <cell r="H22910">
            <v>1.1032150000000001E-3</v>
          </cell>
          <cell r="I22910">
            <v>6.3158950000000002E-3</v>
          </cell>
          <cell r="J22910">
            <v>8</v>
          </cell>
          <cell r="K22910">
            <v>0.52543219100000005</v>
          </cell>
          <cell r="L22910">
            <v>0.65339309999999995</v>
          </cell>
        </row>
        <row r="22911">
          <cell r="A22911" t="str">
            <v>novel.656</v>
          </cell>
          <cell r="B22911">
            <v>1</v>
          </cell>
          <cell r="C22911">
            <v>7</v>
          </cell>
          <cell r="D22911">
            <v>2</v>
          </cell>
          <cell r="E22911">
            <v>8.4259520000000004E-3</v>
          </cell>
          <cell r="F22911">
            <v>2.0501612999999998E-2</v>
          </cell>
          <cell r="G22911">
            <v>11</v>
          </cell>
          <cell r="H22911">
            <v>0.77576057700000001</v>
          </cell>
          <cell r="I22911">
            <v>0.87910664900000002</v>
          </cell>
          <cell r="J22911">
            <v>4</v>
          </cell>
          <cell r="K22911">
            <v>2.5690639999999998E-3</v>
          </cell>
          <cell r="L22911">
            <v>7.5022559999999997E-3</v>
          </cell>
        </row>
        <row r="22912">
          <cell r="A22912" t="str">
            <v>Os01g0933950</v>
          </cell>
          <cell r="B22912">
            <v>0</v>
          </cell>
          <cell r="C22912">
            <v>8</v>
          </cell>
          <cell r="D22912">
            <v>2</v>
          </cell>
          <cell r="E22912">
            <v>0.195117227</v>
          </cell>
          <cell r="F22912">
            <v>0.30174166400000002</v>
          </cell>
          <cell r="G22912">
            <v>9</v>
          </cell>
          <cell r="H22912">
            <v>0.34747752999999998</v>
          </cell>
          <cell r="I22912">
            <v>0.55224766999999997</v>
          </cell>
          <cell r="J22912">
            <v>10</v>
          </cell>
          <cell r="K22912">
            <v>6.8140345000000005E-2</v>
          </cell>
          <cell r="L22912">
            <v>0.13329970199999999</v>
          </cell>
        </row>
        <row r="22913">
          <cell r="A22913" t="str">
            <v>Os11g0116600</v>
          </cell>
          <cell r="B22913">
            <v>0</v>
          </cell>
          <cell r="C22913">
            <v>1</v>
          </cell>
          <cell r="D22913">
            <v>0</v>
          </cell>
          <cell r="E22913">
            <v>0.232726134</v>
          </cell>
          <cell r="F22913">
            <v>0.34704470100000001</v>
          </cell>
          <cell r="G22913">
            <v>0</v>
          </cell>
          <cell r="H22913">
            <v>1.7800000000000001E-8</v>
          </cell>
          <cell r="I22913">
            <v>3.0800000000000001E-7</v>
          </cell>
          <cell r="J22913">
            <v>2</v>
          </cell>
          <cell r="K22913">
            <v>0.24184272800000001</v>
          </cell>
          <cell r="L22913">
            <v>0.36807876099999998</v>
          </cell>
        </row>
        <row r="22914">
          <cell r="A22914" t="str">
            <v>Os04g0598600</v>
          </cell>
          <cell r="B22914">
            <v>8</v>
          </cell>
          <cell r="C22914">
            <v>19</v>
          </cell>
          <cell r="D22914">
            <v>9</v>
          </cell>
          <cell r="E22914">
            <v>0.34377498699999998</v>
          </cell>
          <cell r="F22914">
            <v>0.47052972799999998</v>
          </cell>
          <cell r="G22914">
            <v>7</v>
          </cell>
          <cell r="H22914">
            <v>0.16065543900000001</v>
          </cell>
          <cell r="I22914">
            <v>0.32803587400000001</v>
          </cell>
          <cell r="J22914">
            <v>3</v>
          </cell>
          <cell r="K22914">
            <v>0.41086645799999999</v>
          </cell>
          <cell r="L22914">
            <v>0.54776874200000003</v>
          </cell>
        </row>
        <row r="22915">
          <cell r="A22915" t="str">
            <v>novel.1825</v>
          </cell>
          <cell r="B22915">
            <v>4</v>
          </cell>
          <cell r="C22915">
            <v>4</v>
          </cell>
          <cell r="D22915">
            <v>16</v>
          </cell>
          <cell r="E22915">
            <v>0.71954277200000005</v>
          </cell>
          <cell r="F22915">
            <v>0.80274662299999999</v>
          </cell>
          <cell r="G22915">
            <v>15</v>
          </cell>
          <cell r="H22915">
            <v>0.89302838900000003</v>
          </cell>
          <cell r="I22915">
            <v>0.94604266800000003</v>
          </cell>
          <cell r="J22915">
            <v>9</v>
          </cell>
          <cell r="K22915">
            <v>0.90617163999999994</v>
          </cell>
          <cell r="L22915">
            <v>0.943633791</v>
          </cell>
        </row>
        <row r="22916">
          <cell r="A22916" t="str">
            <v>Os07g0225000</v>
          </cell>
          <cell r="B22916">
            <v>4</v>
          </cell>
          <cell r="C22916">
            <v>9</v>
          </cell>
          <cell r="D22916">
            <v>6</v>
          </cell>
          <cell r="E22916">
            <v>0.91177604899999998</v>
          </cell>
          <cell r="F22916">
            <v>0.94154102799999995</v>
          </cell>
          <cell r="G22916">
            <v>12</v>
          </cell>
          <cell r="H22916">
            <v>6.8619609999999998E-2</v>
          </cell>
          <cell r="I22916">
            <v>0.177964022</v>
          </cell>
          <cell r="J22916">
            <v>4</v>
          </cell>
          <cell r="K22916">
            <v>4.1671677999999997E-2</v>
          </cell>
          <cell r="L22916">
            <v>8.8085117000000004E-2</v>
          </cell>
        </row>
        <row r="22917">
          <cell r="A22917" t="str">
            <v>Os03g0399900</v>
          </cell>
          <cell r="B22917">
            <v>7</v>
          </cell>
          <cell r="C22917">
            <v>8</v>
          </cell>
          <cell r="D22917">
            <v>14</v>
          </cell>
          <cell r="E22917">
            <v>0.112676911</v>
          </cell>
          <cell r="F22917">
            <v>0.19237152800000001</v>
          </cell>
          <cell r="G22917">
            <v>2</v>
          </cell>
          <cell r="H22917">
            <v>0.79869087500000002</v>
          </cell>
          <cell r="I22917">
            <v>0.89310955400000003</v>
          </cell>
          <cell r="J22917">
            <v>17</v>
          </cell>
          <cell r="K22917">
            <v>0.463463931</v>
          </cell>
          <cell r="L22917">
            <v>0.59774829399999996</v>
          </cell>
        </row>
        <row r="22918">
          <cell r="A22918" t="str">
            <v>Os04g0456300</v>
          </cell>
          <cell r="B22918">
            <v>13</v>
          </cell>
          <cell r="C22918">
            <v>18</v>
          </cell>
          <cell r="D22918">
            <v>11</v>
          </cell>
          <cell r="E22918">
            <v>8.3994154000000001E-2</v>
          </cell>
          <cell r="F22918">
            <v>0.15049310799999999</v>
          </cell>
          <cell r="G22918">
            <v>11</v>
          </cell>
          <cell r="H22918">
            <v>0.88720206099999999</v>
          </cell>
          <cell r="I22918">
            <v>0.94256878700000002</v>
          </cell>
          <cell r="J22918">
            <v>2</v>
          </cell>
          <cell r="K22918">
            <v>0.28361329400000002</v>
          </cell>
          <cell r="L22918">
            <v>0.41547789000000002</v>
          </cell>
        </row>
        <row r="22919">
          <cell r="A22919" t="str">
            <v>Os05g0166900</v>
          </cell>
          <cell r="B22919">
            <v>8</v>
          </cell>
          <cell r="C22919">
            <v>4</v>
          </cell>
          <cell r="D22919">
            <v>11</v>
          </cell>
          <cell r="E22919">
            <v>0.35831444099999998</v>
          </cell>
          <cell r="F22919">
            <v>0.485811469</v>
          </cell>
          <cell r="G22919">
            <v>6</v>
          </cell>
          <cell r="H22919">
            <v>0.75504005399999996</v>
          </cell>
          <cell r="I22919">
            <v>0.86729878999999999</v>
          </cell>
          <cell r="J22919">
            <v>4</v>
          </cell>
          <cell r="K22919">
            <v>0.737253304</v>
          </cell>
          <cell r="L22919">
            <v>0.82593925499999998</v>
          </cell>
        </row>
        <row r="22920">
          <cell r="A22920" t="str">
            <v>Os06g0142300</v>
          </cell>
          <cell r="B22920">
            <v>5</v>
          </cell>
          <cell r="C22920">
            <v>8</v>
          </cell>
          <cell r="D22920">
            <v>7</v>
          </cell>
          <cell r="E22920">
            <v>0.43099754800000001</v>
          </cell>
          <cell r="F22920">
            <v>0.55471912700000003</v>
          </cell>
          <cell r="G22920">
            <v>17</v>
          </cell>
          <cell r="H22920">
            <v>0.99340864699999998</v>
          </cell>
          <cell r="I22920">
            <v>0.99660422699999995</v>
          </cell>
          <cell r="J22920">
            <v>0</v>
          </cell>
          <cell r="K22920">
            <v>0.999863583</v>
          </cell>
          <cell r="L22920">
            <v>0.99997284500000005</v>
          </cell>
        </row>
        <row r="22921">
          <cell r="A22921" t="str">
            <v>Os05g0515500</v>
          </cell>
          <cell r="B22921">
            <v>0</v>
          </cell>
          <cell r="C22921">
            <v>1</v>
          </cell>
          <cell r="D22921">
            <v>5</v>
          </cell>
          <cell r="E22921">
            <v>8.3000000000000002E-6</v>
          </cell>
          <cell r="F22921">
            <v>3.5500000000000002E-5</v>
          </cell>
          <cell r="G22921">
            <v>5</v>
          </cell>
          <cell r="H22921">
            <v>0.61345998000000002</v>
          </cell>
          <cell r="I22921">
            <v>0.77261404600000005</v>
          </cell>
          <cell r="J22921">
            <v>9</v>
          </cell>
          <cell r="K22921">
            <v>1.537856E-3</v>
          </cell>
          <cell r="L22921">
            <v>4.7507299999999999E-3</v>
          </cell>
        </row>
        <row r="22922">
          <cell r="A22922" t="str">
            <v>Os02g0784400</v>
          </cell>
          <cell r="B22922">
            <v>8</v>
          </cell>
          <cell r="C22922">
            <v>12</v>
          </cell>
          <cell r="D22922">
            <v>15</v>
          </cell>
          <cell r="E22922">
            <v>0.747679023</v>
          </cell>
          <cell r="F22922">
            <v>0.82501867299999998</v>
          </cell>
          <cell r="G22922">
            <v>6</v>
          </cell>
          <cell r="H22922">
            <v>8.8355057000000001E-2</v>
          </cell>
          <cell r="I22922">
            <v>0.21506998599999999</v>
          </cell>
          <cell r="J22922">
            <v>4</v>
          </cell>
          <cell r="K22922">
            <v>0.30906267500000001</v>
          </cell>
          <cell r="L22922">
            <v>0.44262471799999997</v>
          </cell>
        </row>
        <row r="22923">
          <cell r="A22923" t="str">
            <v>novel.1586</v>
          </cell>
          <cell r="B22923">
            <v>9</v>
          </cell>
          <cell r="C22923">
            <v>32</v>
          </cell>
          <cell r="D22923">
            <v>7</v>
          </cell>
          <cell r="E22923">
            <v>1.8988337000000001E-2</v>
          </cell>
          <cell r="F22923">
            <v>4.1885905000000001E-2</v>
          </cell>
          <cell r="G22923">
            <v>24</v>
          </cell>
          <cell r="H22923">
            <v>5.1799999999999999E-5</v>
          </cell>
          <cell r="I22923">
            <v>4.2569100000000001E-4</v>
          </cell>
          <cell r="J22923">
            <v>3</v>
          </cell>
          <cell r="K22923">
            <v>1.217351E-3</v>
          </cell>
          <cell r="L22923">
            <v>3.8387040000000001E-3</v>
          </cell>
        </row>
        <row r="22924">
          <cell r="A22924" t="str">
            <v>Os03g0287700</v>
          </cell>
          <cell r="B22924">
            <v>4</v>
          </cell>
          <cell r="C22924">
            <v>18</v>
          </cell>
          <cell r="D22924">
            <v>7</v>
          </cell>
          <cell r="E22924">
            <v>0.37850880799999997</v>
          </cell>
          <cell r="F22924">
            <v>0.50451270999999998</v>
          </cell>
          <cell r="G22924">
            <v>13</v>
          </cell>
          <cell r="H22924">
            <v>1.8598581999999999E-2</v>
          </cell>
          <cell r="I22924">
            <v>6.5317389000000003E-2</v>
          </cell>
          <cell r="J22924">
            <v>3</v>
          </cell>
          <cell r="K22924">
            <v>0.40322319699999998</v>
          </cell>
          <cell r="L22924">
            <v>0.54004371200000001</v>
          </cell>
        </row>
        <row r="22925">
          <cell r="A22925" t="str">
            <v>Os07g0209700</v>
          </cell>
          <cell r="B22925">
            <v>13</v>
          </cell>
          <cell r="C22925">
            <v>7</v>
          </cell>
          <cell r="D22925">
            <v>7</v>
          </cell>
          <cell r="E22925">
            <v>0.85341473199999995</v>
          </cell>
          <cell r="F22925">
            <v>0.90194482499999995</v>
          </cell>
          <cell r="G22925">
            <v>8</v>
          </cell>
          <cell r="H22925">
            <v>0.21603535600000001</v>
          </cell>
          <cell r="I22925">
            <v>0.40274256000000003</v>
          </cell>
          <cell r="J22925">
            <v>1</v>
          </cell>
          <cell r="K22925">
            <v>7.4661014999999997E-2</v>
          </cell>
          <cell r="L22925">
            <v>0.14373017599999999</v>
          </cell>
        </row>
        <row r="22926">
          <cell r="A22926" t="str">
            <v>Os03g0195400</v>
          </cell>
          <cell r="B22926">
            <v>6</v>
          </cell>
          <cell r="C22926">
            <v>17</v>
          </cell>
          <cell r="D22926">
            <v>8</v>
          </cell>
          <cell r="E22926">
            <v>0.60234602599999998</v>
          </cell>
          <cell r="F22926">
            <v>0.70734942899999997</v>
          </cell>
          <cell r="G22926">
            <v>20</v>
          </cell>
          <cell r="H22926">
            <v>0.17175457</v>
          </cell>
          <cell r="I22926">
            <v>0.34363232799999999</v>
          </cell>
          <cell r="J22926">
            <v>2</v>
          </cell>
          <cell r="K22926">
            <v>0.99018351000000004</v>
          </cell>
          <cell r="L22926">
            <v>0.99438472700000002</v>
          </cell>
        </row>
        <row r="22927">
          <cell r="A22927" t="str">
            <v>Os05g0515900</v>
          </cell>
          <cell r="B22927">
            <v>15</v>
          </cell>
          <cell r="C22927">
            <v>11</v>
          </cell>
          <cell r="D22927">
            <v>22</v>
          </cell>
          <cell r="E22927">
            <v>0.29448587399999998</v>
          </cell>
          <cell r="F22927">
            <v>0.418359643</v>
          </cell>
          <cell r="G22927">
            <v>12</v>
          </cell>
          <cell r="H22927">
            <v>0.81965129299999995</v>
          </cell>
          <cell r="I22927">
            <v>0.90442157300000003</v>
          </cell>
          <cell r="J22927">
            <v>1</v>
          </cell>
          <cell r="K22927">
            <v>0.56342267199999996</v>
          </cell>
          <cell r="L22927">
            <v>0.68708070399999999</v>
          </cell>
        </row>
        <row r="22928">
          <cell r="A22928" t="str">
            <v>novel.926</v>
          </cell>
          <cell r="B22928">
            <v>11</v>
          </cell>
          <cell r="C22928">
            <v>39</v>
          </cell>
          <cell r="D22928">
            <v>20</v>
          </cell>
          <cell r="E22928">
            <v>1.3563599999999999E-4</v>
          </cell>
          <cell r="F22928">
            <v>4.7881200000000001E-4</v>
          </cell>
          <cell r="G22928">
            <v>9</v>
          </cell>
          <cell r="H22928">
            <v>2.9491964999999998E-2</v>
          </cell>
          <cell r="I22928">
            <v>9.3872933000000006E-2</v>
          </cell>
          <cell r="J22928">
            <v>0</v>
          </cell>
          <cell r="K22928">
            <v>5.0485004E-2</v>
          </cell>
          <cell r="L22928">
            <v>0.10353423</v>
          </cell>
        </row>
        <row r="22929">
          <cell r="A22929" t="str">
            <v>Os08g0274775</v>
          </cell>
          <cell r="B22929">
            <v>13</v>
          </cell>
          <cell r="C22929">
            <v>10</v>
          </cell>
          <cell r="D22929">
            <v>9</v>
          </cell>
          <cell r="E22929">
            <v>0.627653919</v>
          </cell>
          <cell r="F22929">
            <v>0.72884254699999995</v>
          </cell>
          <cell r="G22929">
            <v>5</v>
          </cell>
          <cell r="H22929">
            <v>0.38597869699999998</v>
          </cell>
          <cell r="I22929">
            <v>0.58943680399999998</v>
          </cell>
          <cell r="J22929">
            <v>8</v>
          </cell>
          <cell r="K22929">
            <v>0.50374768199999997</v>
          </cell>
          <cell r="L22929">
            <v>0.63430966200000005</v>
          </cell>
        </row>
        <row r="22930">
          <cell r="A22930" t="str">
            <v>Os05g0595000</v>
          </cell>
          <cell r="B22930">
            <v>6</v>
          </cell>
          <cell r="C22930">
            <v>1</v>
          </cell>
          <cell r="D22930">
            <v>1</v>
          </cell>
          <cell r="E22930">
            <v>1.9911320000000001E-3</v>
          </cell>
          <cell r="F22930">
            <v>5.6279779999999996E-3</v>
          </cell>
          <cell r="G22930">
            <v>2</v>
          </cell>
          <cell r="H22930">
            <v>0.94252978899999995</v>
          </cell>
          <cell r="I22930">
            <v>1</v>
          </cell>
          <cell r="J22930">
            <v>4</v>
          </cell>
          <cell r="K22930">
            <v>1.7499999999999999E-7</v>
          </cell>
          <cell r="L22930">
            <v>9.7900000000000007E-7</v>
          </cell>
        </row>
        <row r="22931">
          <cell r="A22931" t="str">
            <v>Os04g0508975</v>
          </cell>
          <cell r="B22931">
            <v>7</v>
          </cell>
          <cell r="C22931">
            <v>9</v>
          </cell>
          <cell r="D22931">
            <v>12</v>
          </cell>
          <cell r="E22931">
            <v>0.39144364199999998</v>
          </cell>
          <cell r="F22931">
            <v>0.51702681100000003</v>
          </cell>
          <cell r="G22931">
            <v>3</v>
          </cell>
          <cell r="H22931">
            <v>0.45182320799999998</v>
          </cell>
          <cell r="I22931">
            <v>0.64761734800000004</v>
          </cell>
          <cell r="J22931">
            <v>5</v>
          </cell>
          <cell r="K22931">
            <v>0.70652643100000001</v>
          </cell>
          <cell r="L22931">
            <v>0.80158635099999997</v>
          </cell>
        </row>
        <row r="22932">
          <cell r="A22932" t="str">
            <v>Os01g0258100</v>
          </cell>
          <cell r="B22932">
            <v>10</v>
          </cell>
          <cell r="C22932">
            <v>8</v>
          </cell>
          <cell r="D22932">
            <v>19</v>
          </cell>
          <cell r="E22932">
            <v>0.47723310699999999</v>
          </cell>
          <cell r="F22932">
            <v>0.59687170000000001</v>
          </cell>
          <cell r="G22932">
            <v>4</v>
          </cell>
          <cell r="H22932">
            <v>0.99186138199999996</v>
          </cell>
          <cell r="I22932">
            <v>0.99568962100000002</v>
          </cell>
          <cell r="J22932">
            <v>5</v>
          </cell>
          <cell r="K22932">
            <v>0.74271610600000004</v>
          </cell>
          <cell r="L22932">
            <v>0.829719388</v>
          </cell>
        </row>
        <row r="22933">
          <cell r="A22933" t="str">
            <v>Os05g0135400</v>
          </cell>
          <cell r="B22933">
            <v>13</v>
          </cell>
          <cell r="C22933">
            <v>12</v>
          </cell>
          <cell r="D22933">
            <v>4</v>
          </cell>
          <cell r="E22933">
            <v>0.398457322</v>
          </cell>
          <cell r="F22933">
            <v>0.523574604</v>
          </cell>
          <cell r="G22933">
            <v>4</v>
          </cell>
          <cell r="H22933">
            <v>0.475949503</v>
          </cell>
          <cell r="I22933">
            <v>0.66737159700000004</v>
          </cell>
          <cell r="J22933">
            <v>5</v>
          </cell>
          <cell r="K22933">
            <v>1.029968E-3</v>
          </cell>
          <cell r="L22933">
            <v>3.2978809999999999E-3</v>
          </cell>
        </row>
        <row r="22934">
          <cell r="A22934" t="str">
            <v>Os11g0470966</v>
          </cell>
          <cell r="B22934">
            <v>8</v>
          </cell>
          <cell r="C22934">
            <v>11</v>
          </cell>
          <cell r="D22934">
            <v>9</v>
          </cell>
          <cell r="E22934">
            <v>0.27773435299999999</v>
          </cell>
          <cell r="F22934">
            <v>0.39952664500000001</v>
          </cell>
          <cell r="G22934">
            <v>9</v>
          </cell>
          <cell r="H22934">
            <v>0.44965752399999998</v>
          </cell>
          <cell r="I22934">
            <v>0.64587882200000002</v>
          </cell>
          <cell r="J22934">
            <v>1</v>
          </cell>
          <cell r="K22934">
            <v>9.7461747000000001E-2</v>
          </cell>
          <cell r="L22934">
            <v>0.179302447</v>
          </cell>
        </row>
        <row r="22935">
          <cell r="A22935" t="str">
            <v>novel.748</v>
          </cell>
          <cell r="B22935">
            <v>13</v>
          </cell>
          <cell r="C22935">
            <v>23</v>
          </cell>
          <cell r="D22935">
            <v>20</v>
          </cell>
          <cell r="E22935">
            <v>2.4404779999999998E-3</v>
          </cell>
          <cell r="F22935">
            <v>6.7656060000000004E-3</v>
          </cell>
          <cell r="G22935">
            <v>3</v>
          </cell>
          <cell r="H22935">
            <v>0.53993550400000001</v>
          </cell>
          <cell r="I22935">
            <v>0.71743553599999998</v>
          </cell>
          <cell r="J22935">
            <v>4</v>
          </cell>
          <cell r="K22935">
            <v>0.404591268</v>
          </cell>
          <cell r="L22935">
            <v>0.54144559800000003</v>
          </cell>
        </row>
        <row r="22936">
          <cell r="A22936" t="str">
            <v>novel.1529</v>
          </cell>
          <cell r="B22936">
            <v>3</v>
          </cell>
          <cell r="C22936">
            <v>7</v>
          </cell>
          <cell r="D22936">
            <v>18</v>
          </cell>
          <cell r="E22936">
            <v>0.132061445</v>
          </cell>
          <cell r="F22936">
            <v>0.219186782</v>
          </cell>
          <cell r="G22936">
            <v>13</v>
          </cell>
          <cell r="H22936">
            <v>0.95371689400000004</v>
          </cell>
          <cell r="I22936">
            <v>0.97623427799999996</v>
          </cell>
          <cell r="J22936">
            <v>4</v>
          </cell>
          <cell r="K22936">
            <v>0.201360237</v>
          </cell>
          <cell r="L22936">
            <v>0.31995755999999997</v>
          </cell>
        </row>
        <row r="22937">
          <cell r="A22937" t="str">
            <v>Os09g0565350</v>
          </cell>
          <cell r="B22937">
            <v>14</v>
          </cell>
          <cell r="C22937">
            <v>9</v>
          </cell>
          <cell r="D22937">
            <v>11</v>
          </cell>
          <cell r="E22937">
            <v>0.35828137799999998</v>
          </cell>
          <cell r="F22937">
            <v>0.485811469</v>
          </cell>
          <cell r="G22937">
            <v>4</v>
          </cell>
          <cell r="H22937">
            <v>0.43274462400000002</v>
          </cell>
          <cell r="I22937">
            <v>0.63122219999999996</v>
          </cell>
          <cell r="J22937">
            <v>7</v>
          </cell>
          <cell r="K22937">
            <v>0.27447801199999999</v>
          </cell>
          <cell r="L22937">
            <v>0.404881981</v>
          </cell>
        </row>
        <row r="22938">
          <cell r="A22938" t="str">
            <v>Os04g0438651</v>
          </cell>
          <cell r="B22938">
            <v>18</v>
          </cell>
          <cell r="C22938">
            <v>12</v>
          </cell>
          <cell r="D22938">
            <v>16</v>
          </cell>
          <cell r="E22938">
            <v>9.8926700000000005E-4</v>
          </cell>
          <cell r="F22938">
            <v>2.9754489999999998E-3</v>
          </cell>
          <cell r="G22938">
            <v>20</v>
          </cell>
          <cell r="H22938">
            <v>0.38793185699999999</v>
          </cell>
          <cell r="I22938">
            <v>0.591597547</v>
          </cell>
          <cell r="J22938">
            <v>1</v>
          </cell>
          <cell r="K22938">
            <v>1.101236E-3</v>
          </cell>
          <cell r="L22938">
            <v>3.5051639999999998E-3</v>
          </cell>
        </row>
        <row r="22939">
          <cell r="A22939" t="str">
            <v>Os05g0562800</v>
          </cell>
          <cell r="B22939">
            <v>1</v>
          </cell>
          <cell r="C22939">
            <v>1</v>
          </cell>
          <cell r="D22939">
            <v>3</v>
          </cell>
          <cell r="E22939">
            <v>0.14365921100000001</v>
          </cell>
          <cell r="F22939">
            <v>0.234926784</v>
          </cell>
          <cell r="G22939">
            <v>0</v>
          </cell>
          <cell r="H22939">
            <v>0.68363565400000004</v>
          </cell>
          <cell r="I22939">
            <v>1</v>
          </cell>
          <cell r="J22939">
            <v>16</v>
          </cell>
          <cell r="K22939">
            <v>3.4081299999999998E-4</v>
          </cell>
          <cell r="L22939">
            <v>1.20151E-3</v>
          </cell>
        </row>
        <row r="22940">
          <cell r="A22940" t="str">
            <v>Os02g0810200</v>
          </cell>
          <cell r="B22940">
            <v>9</v>
          </cell>
          <cell r="C22940">
            <v>5</v>
          </cell>
          <cell r="D22940">
            <v>1</v>
          </cell>
          <cell r="E22940">
            <v>0.14099555899999999</v>
          </cell>
          <cell r="F22940">
            <v>0.23139597000000001</v>
          </cell>
          <cell r="G22940">
            <v>5</v>
          </cell>
          <cell r="H22940">
            <v>0.61242068199999999</v>
          </cell>
          <cell r="I22940">
            <v>0.77185383900000004</v>
          </cell>
          <cell r="J22940">
            <v>12</v>
          </cell>
          <cell r="K22940">
            <v>0.78279075099999995</v>
          </cell>
          <cell r="L22940">
            <v>0.86020823899999999</v>
          </cell>
        </row>
        <row r="22941">
          <cell r="A22941" t="str">
            <v>Os06g0184733</v>
          </cell>
          <cell r="B22941">
            <v>3</v>
          </cell>
          <cell r="C22941">
            <v>13</v>
          </cell>
          <cell r="D22941">
            <v>10</v>
          </cell>
          <cell r="E22941">
            <v>0.79073998000000001</v>
          </cell>
          <cell r="F22941">
            <v>0.857382423</v>
          </cell>
          <cell r="G22941">
            <v>20</v>
          </cell>
          <cell r="H22941">
            <v>0.84769966100000005</v>
          </cell>
          <cell r="I22941">
            <v>0.92141115900000004</v>
          </cell>
          <cell r="J22941">
            <v>8</v>
          </cell>
          <cell r="K22941">
            <v>0.18452020999999999</v>
          </cell>
          <cell r="L22941">
            <v>0.29889008099999997</v>
          </cell>
        </row>
        <row r="22942">
          <cell r="A22942" t="str">
            <v>Os02g0793850</v>
          </cell>
          <cell r="B22942">
            <v>5</v>
          </cell>
          <cell r="C22942">
            <v>5</v>
          </cell>
          <cell r="D22942">
            <v>15</v>
          </cell>
          <cell r="E22942">
            <v>0.97515100700000001</v>
          </cell>
          <cell r="F22942">
            <v>0.98350844100000001</v>
          </cell>
          <cell r="G22942">
            <v>17</v>
          </cell>
          <cell r="H22942">
            <v>0.70063697899999999</v>
          </cell>
          <cell r="I22942">
            <v>0.83215106699999997</v>
          </cell>
          <cell r="J22942">
            <v>3</v>
          </cell>
          <cell r="K22942">
            <v>0.31601602299999998</v>
          </cell>
          <cell r="L22942">
            <v>0.450401575</v>
          </cell>
        </row>
        <row r="22943">
          <cell r="A22943" t="str">
            <v>Os12g0264800</v>
          </cell>
          <cell r="B22943">
            <v>4</v>
          </cell>
          <cell r="C22943">
            <v>8</v>
          </cell>
          <cell r="D22943">
            <v>10</v>
          </cell>
          <cell r="E22943">
            <v>0.72643736400000003</v>
          </cell>
          <cell r="F22943">
            <v>0.80824682800000003</v>
          </cell>
          <cell r="G22943">
            <v>2</v>
          </cell>
          <cell r="H22943">
            <v>9.3620815999999996E-2</v>
          </cell>
          <cell r="I22943">
            <v>0.22367134799999999</v>
          </cell>
          <cell r="J22943">
            <v>8</v>
          </cell>
          <cell r="K22943">
            <v>0.79572709900000005</v>
          </cell>
          <cell r="L22943">
            <v>0.86955157199999999</v>
          </cell>
        </row>
        <row r="22944">
          <cell r="A22944" t="str">
            <v>Os07g0471200</v>
          </cell>
          <cell r="B22944">
            <v>6</v>
          </cell>
          <cell r="C22944">
            <v>8</v>
          </cell>
          <cell r="D22944">
            <v>4</v>
          </cell>
          <cell r="E22944">
            <v>1.6380476000000001E-2</v>
          </cell>
          <cell r="F22944">
            <v>3.6847190000000002E-2</v>
          </cell>
          <cell r="G22944">
            <v>1</v>
          </cell>
          <cell r="H22944">
            <v>0.121543041</v>
          </cell>
          <cell r="I22944">
            <v>0.27052996299999998</v>
          </cell>
          <cell r="J22944">
            <v>17</v>
          </cell>
          <cell r="K22944">
            <v>0.18046983799999999</v>
          </cell>
          <cell r="L22944">
            <v>0.29364583700000002</v>
          </cell>
        </row>
        <row r="22945">
          <cell r="A22945" t="str">
            <v>Os12g0210000</v>
          </cell>
          <cell r="B22945">
            <v>8</v>
          </cell>
          <cell r="C22945">
            <v>8</v>
          </cell>
          <cell r="D22945">
            <v>8</v>
          </cell>
          <cell r="E22945">
            <v>0.39919217699999998</v>
          </cell>
          <cell r="F22945">
            <v>0.52429423200000003</v>
          </cell>
          <cell r="G22945">
            <v>2</v>
          </cell>
          <cell r="H22945">
            <v>0.303296546</v>
          </cell>
          <cell r="I22945">
            <v>0.50599823799999999</v>
          </cell>
          <cell r="J22945">
            <v>4</v>
          </cell>
          <cell r="K22945">
            <v>0.607743688</v>
          </cell>
          <cell r="L22945">
            <v>0.72378809399999999</v>
          </cell>
        </row>
        <row r="22946">
          <cell r="A22946" t="str">
            <v>Os01g0388101</v>
          </cell>
          <cell r="B22946">
            <v>3</v>
          </cell>
          <cell r="C22946">
            <v>5</v>
          </cell>
          <cell r="D22946">
            <v>3</v>
          </cell>
          <cell r="E22946">
            <v>0.337984328</v>
          </cell>
          <cell r="F22946">
            <v>0.46444240399999998</v>
          </cell>
          <cell r="G22946">
            <v>0</v>
          </cell>
          <cell r="H22946">
            <v>0.93912050000000002</v>
          </cell>
          <cell r="I22946">
            <v>0.96895362900000004</v>
          </cell>
          <cell r="J22946">
            <v>6</v>
          </cell>
          <cell r="K22946">
            <v>0.227763303</v>
          </cell>
          <cell r="L22946">
            <v>0.35177303500000001</v>
          </cell>
        </row>
        <row r="22947">
          <cell r="A22947" t="str">
            <v>Os02g0201800</v>
          </cell>
          <cell r="B22947">
            <v>7</v>
          </cell>
          <cell r="C22947">
            <v>7</v>
          </cell>
          <cell r="D22947">
            <v>15</v>
          </cell>
          <cell r="E22947">
            <v>0.532502849</v>
          </cell>
          <cell r="F22947">
            <v>0.64608992300000001</v>
          </cell>
          <cell r="G22947">
            <v>9</v>
          </cell>
          <cell r="H22947">
            <v>0.93002967400000003</v>
          </cell>
          <cell r="I22947">
            <v>0.96579302099999997</v>
          </cell>
          <cell r="J22947">
            <v>7</v>
          </cell>
          <cell r="K22947">
            <v>0.834458641</v>
          </cell>
          <cell r="L22947">
            <v>0.89762170699999999</v>
          </cell>
        </row>
        <row r="22948">
          <cell r="A22948" t="str">
            <v>Os08g0200100</v>
          </cell>
          <cell r="B22948">
            <v>9</v>
          </cell>
          <cell r="C22948">
            <v>25</v>
          </cell>
          <cell r="D22948">
            <v>30</v>
          </cell>
          <cell r="E22948">
            <v>1.4502800000000001E-4</v>
          </cell>
          <cell r="F22948">
            <v>5.0971800000000004E-4</v>
          </cell>
          <cell r="G22948">
            <v>1</v>
          </cell>
          <cell r="H22948">
            <v>0.206328331</v>
          </cell>
          <cell r="I22948">
            <v>0.38958066200000002</v>
          </cell>
          <cell r="J22948">
            <v>11</v>
          </cell>
          <cell r="K22948">
            <v>5.2006580000000004E-3</v>
          </cell>
          <cell r="L22948">
            <v>1.4159984E-2</v>
          </cell>
        </row>
        <row r="22949">
          <cell r="A22949" t="str">
            <v>Os08g0478000</v>
          </cell>
          <cell r="B22949">
            <v>0</v>
          </cell>
          <cell r="C22949">
            <v>2</v>
          </cell>
          <cell r="D22949">
            <v>1</v>
          </cell>
          <cell r="E22949">
            <v>6.6897279999999998E-3</v>
          </cell>
          <cell r="F22949">
            <v>1.6693327000000001E-2</v>
          </cell>
          <cell r="G22949">
            <v>4</v>
          </cell>
          <cell r="H22949">
            <v>0.12416376599999999</v>
          </cell>
          <cell r="I22949">
            <v>0.27474402799999997</v>
          </cell>
          <cell r="J22949">
            <v>3</v>
          </cell>
          <cell r="K22949">
            <v>3.8599999999999999E-7</v>
          </cell>
          <cell r="L22949">
            <v>2.0700000000000001E-6</v>
          </cell>
        </row>
        <row r="22950">
          <cell r="A22950" t="str">
            <v>Os07g0117900</v>
          </cell>
          <cell r="B22950">
            <v>0</v>
          </cell>
          <cell r="C22950">
            <v>1</v>
          </cell>
          <cell r="D22950">
            <v>0</v>
          </cell>
          <cell r="E22950">
            <v>0.31121530600000002</v>
          </cell>
          <cell r="F22950">
            <v>0.43553165300000002</v>
          </cell>
          <cell r="G22950">
            <v>2</v>
          </cell>
          <cell r="H22950">
            <v>3.8299999999999998E-6</v>
          </cell>
          <cell r="I22950">
            <v>4.1E-5</v>
          </cell>
          <cell r="J22950">
            <v>14</v>
          </cell>
          <cell r="K22950">
            <v>0.69443776800000001</v>
          </cell>
          <cell r="L22950">
            <v>0.79222517800000003</v>
          </cell>
        </row>
        <row r="22951">
          <cell r="A22951" t="str">
            <v>Os05g0486833</v>
          </cell>
          <cell r="B22951">
            <v>10</v>
          </cell>
          <cell r="C22951">
            <v>10</v>
          </cell>
          <cell r="D22951">
            <v>3</v>
          </cell>
          <cell r="E22951">
            <v>0.339225259</v>
          </cell>
          <cell r="F22951">
            <v>0.46585157700000002</v>
          </cell>
          <cell r="G22951">
            <v>11</v>
          </cell>
          <cell r="H22951">
            <v>0.936074077</v>
          </cell>
          <cell r="I22951">
            <v>0.96781222700000002</v>
          </cell>
          <cell r="J22951">
            <v>6</v>
          </cell>
          <cell r="K22951">
            <v>0.86070847900000003</v>
          </cell>
          <cell r="L22951">
            <v>0.91459276700000003</v>
          </cell>
        </row>
        <row r="22952">
          <cell r="A22952" t="str">
            <v>novel.2051</v>
          </cell>
          <cell r="B22952">
            <v>2</v>
          </cell>
          <cell r="C22952">
            <v>5</v>
          </cell>
          <cell r="D22952">
            <v>11</v>
          </cell>
          <cell r="E22952">
            <v>0.776054562</v>
          </cell>
          <cell r="F22952">
            <v>0.84673689799999996</v>
          </cell>
          <cell r="G22952">
            <v>15</v>
          </cell>
          <cell r="H22952">
            <v>0.86336842999999996</v>
          </cell>
          <cell r="I22952">
            <v>0.92984285499999997</v>
          </cell>
          <cell r="J22952">
            <v>5</v>
          </cell>
          <cell r="K22952">
            <v>0.401463189</v>
          </cell>
          <cell r="L22952">
            <v>0.53823786900000004</v>
          </cell>
        </row>
        <row r="22953">
          <cell r="A22953" t="str">
            <v>Os06g0587000</v>
          </cell>
          <cell r="B22953">
            <v>0</v>
          </cell>
          <cell r="C22953">
            <v>0</v>
          </cell>
          <cell r="D22953">
            <v>0</v>
          </cell>
          <cell r="E22953" t="str">
            <v>NA</v>
          </cell>
          <cell r="F22953" t="str">
            <v>NA</v>
          </cell>
          <cell r="G22953">
            <v>0</v>
          </cell>
          <cell r="H22953">
            <v>9.4699999999999994E-10</v>
          </cell>
          <cell r="I22953">
            <v>1.9799999999999999E-8</v>
          </cell>
          <cell r="J22953">
            <v>0</v>
          </cell>
          <cell r="K22953">
            <v>7.1299999999999999E-7</v>
          </cell>
          <cell r="L22953">
            <v>3.7000000000000002E-6</v>
          </cell>
        </row>
        <row r="22954">
          <cell r="A22954" t="str">
            <v>Os07g0587300</v>
          </cell>
          <cell r="B22954">
            <v>4</v>
          </cell>
          <cell r="C22954">
            <v>25</v>
          </cell>
          <cell r="D22954">
            <v>15</v>
          </cell>
          <cell r="E22954">
            <v>0.120767047</v>
          </cell>
          <cell r="F22954">
            <v>0.20360220600000001</v>
          </cell>
          <cell r="G22954">
            <v>11</v>
          </cell>
          <cell r="H22954">
            <v>0.30953999799999998</v>
          </cell>
          <cell r="I22954">
            <v>0.513008609</v>
          </cell>
          <cell r="J22954">
            <v>3</v>
          </cell>
          <cell r="K22954">
            <v>0.59095746000000005</v>
          </cell>
          <cell r="L22954">
            <v>0.70986777700000003</v>
          </cell>
        </row>
        <row r="22955">
          <cell r="A22955" t="str">
            <v>Os03g0818700</v>
          </cell>
          <cell r="B22955">
            <v>9</v>
          </cell>
          <cell r="C22955">
            <v>18</v>
          </cell>
          <cell r="D22955">
            <v>11</v>
          </cell>
          <cell r="E22955">
            <v>3.9915760000000002E-3</v>
          </cell>
          <cell r="F22955">
            <v>1.0549785000000001E-2</v>
          </cell>
          <cell r="G22955">
            <v>8</v>
          </cell>
          <cell r="H22955">
            <v>0.148713871</v>
          </cell>
          <cell r="I22955">
            <v>0.31132293300000002</v>
          </cell>
          <cell r="J22955">
            <v>2</v>
          </cell>
          <cell r="K22955">
            <v>0.79036711299999995</v>
          </cell>
          <cell r="L22955">
            <v>0.86586543199999999</v>
          </cell>
        </row>
        <row r="22956">
          <cell r="A22956" t="str">
            <v>novel.674</v>
          </cell>
          <cell r="B22956">
            <v>6</v>
          </cell>
          <cell r="C22956">
            <v>4</v>
          </cell>
          <cell r="D22956">
            <v>5</v>
          </cell>
          <cell r="E22956">
            <v>0.77000245599999995</v>
          </cell>
          <cell r="F22956">
            <v>0.84252396100000004</v>
          </cell>
          <cell r="G22956">
            <v>20</v>
          </cell>
          <cell r="H22956">
            <v>0.32310244999999999</v>
          </cell>
          <cell r="I22956">
            <v>0.52684500999999995</v>
          </cell>
          <cell r="J22956">
            <v>3</v>
          </cell>
          <cell r="K22956">
            <v>0.26751465600000002</v>
          </cell>
          <cell r="L22956">
            <v>0.39680618099999998</v>
          </cell>
        </row>
        <row r="22957">
          <cell r="A22957" t="str">
            <v>novel.1884</v>
          </cell>
          <cell r="B22957">
            <v>11</v>
          </cell>
          <cell r="C22957">
            <v>1</v>
          </cell>
          <cell r="D22957">
            <v>6</v>
          </cell>
          <cell r="E22957">
            <v>0.42618954999999997</v>
          </cell>
          <cell r="F22957">
            <v>0.55050793399999998</v>
          </cell>
          <cell r="G22957">
            <v>13</v>
          </cell>
          <cell r="H22957">
            <v>0.40737029899999999</v>
          </cell>
          <cell r="I22957">
            <v>0.60947631499999999</v>
          </cell>
          <cell r="J22957">
            <v>4</v>
          </cell>
          <cell r="K22957">
            <v>0.86524908099999998</v>
          </cell>
          <cell r="L22957">
            <v>0.91762056299999994</v>
          </cell>
        </row>
        <row r="22958">
          <cell r="A22958" t="str">
            <v>novel.669</v>
          </cell>
          <cell r="B22958">
            <v>13</v>
          </cell>
          <cell r="C22958">
            <v>19</v>
          </cell>
          <cell r="D22958">
            <v>5</v>
          </cell>
          <cell r="E22958">
            <v>9.7708306999999994E-2</v>
          </cell>
          <cell r="F22958">
            <v>0.17066506100000001</v>
          </cell>
          <cell r="G22958">
            <v>19</v>
          </cell>
          <cell r="H22958">
            <v>0.53485496799999999</v>
          </cell>
          <cell r="I22958">
            <v>0.71326732400000004</v>
          </cell>
          <cell r="J22958">
            <v>3</v>
          </cell>
          <cell r="K22958">
            <v>2.258192E-3</v>
          </cell>
          <cell r="L22958">
            <v>6.694841E-3</v>
          </cell>
        </row>
        <row r="22959">
          <cell r="A22959" t="str">
            <v>Os06g0610300</v>
          </cell>
          <cell r="B22959">
            <v>6</v>
          </cell>
          <cell r="C22959">
            <v>9</v>
          </cell>
          <cell r="D22959">
            <v>6</v>
          </cell>
          <cell r="E22959">
            <v>0.77541753999999996</v>
          </cell>
          <cell r="F22959">
            <v>0.84623965400000001</v>
          </cell>
          <cell r="G22959">
            <v>4</v>
          </cell>
          <cell r="H22959">
            <v>1.0070269999999999E-2</v>
          </cell>
          <cell r="I22959">
            <v>3.9951649999999998E-2</v>
          </cell>
          <cell r="J22959">
            <v>4</v>
          </cell>
          <cell r="K22959">
            <v>0.17844496500000001</v>
          </cell>
          <cell r="L22959">
            <v>0.29097190699999997</v>
          </cell>
        </row>
        <row r="22960">
          <cell r="A22960" t="str">
            <v>Os02g0218550</v>
          </cell>
          <cell r="B22960">
            <v>10</v>
          </cell>
          <cell r="C22960">
            <v>11</v>
          </cell>
          <cell r="D22960">
            <v>6</v>
          </cell>
          <cell r="E22960">
            <v>0.15656292799999999</v>
          </cell>
          <cell r="F22960">
            <v>0.25217174599999997</v>
          </cell>
          <cell r="G22960">
            <v>6</v>
          </cell>
          <cell r="H22960">
            <v>0.94144566600000001</v>
          </cell>
          <cell r="I22960">
            <v>0.97029239499999997</v>
          </cell>
          <cell r="J22960">
            <v>8</v>
          </cell>
          <cell r="K22960">
            <v>0.87534438000000003</v>
          </cell>
          <cell r="L22960">
            <v>0.92365316200000003</v>
          </cell>
        </row>
        <row r="22961">
          <cell r="A22961" t="str">
            <v>Os07g0639900</v>
          </cell>
          <cell r="B22961">
            <v>9</v>
          </cell>
          <cell r="C22961">
            <v>10</v>
          </cell>
          <cell r="D22961">
            <v>20</v>
          </cell>
          <cell r="E22961">
            <v>0.17186422600000001</v>
          </cell>
          <cell r="F22961">
            <v>0.272107023</v>
          </cell>
          <cell r="G22961">
            <v>11</v>
          </cell>
          <cell r="H22961">
            <v>0.67142761699999998</v>
          </cell>
          <cell r="I22961">
            <v>0.81298651300000002</v>
          </cell>
          <cell r="J22961">
            <v>5</v>
          </cell>
          <cell r="K22961">
            <v>0.35137384900000002</v>
          </cell>
          <cell r="L22961">
            <v>0.48731813200000001</v>
          </cell>
        </row>
        <row r="22962">
          <cell r="A22962" t="str">
            <v>Os02g0571900</v>
          </cell>
          <cell r="B22962">
            <v>0</v>
          </cell>
          <cell r="C22962">
            <v>0</v>
          </cell>
          <cell r="D22962">
            <v>0</v>
          </cell>
          <cell r="E22962">
            <v>0.249991885</v>
          </cell>
          <cell r="F22962">
            <v>0.36738802500000001</v>
          </cell>
          <cell r="G22962">
            <v>0</v>
          </cell>
          <cell r="H22962">
            <v>1.29E-5</v>
          </cell>
          <cell r="I22962">
            <v>1.21846E-4</v>
          </cell>
          <cell r="J22962">
            <v>24</v>
          </cell>
          <cell r="K22962">
            <v>0.575929621</v>
          </cell>
          <cell r="L22962">
            <v>1</v>
          </cell>
        </row>
        <row r="22963">
          <cell r="A22963" t="str">
            <v>Os11g0384789</v>
          </cell>
          <cell r="B22963">
            <v>5</v>
          </cell>
          <cell r="C22963">
            <v>10</v>
          </cell>
          <cell r="D22963">
            <v>6</v>
          </cell>
          <cell r="E22963">
            <v>0.30737642300000001</v>
          </cell>
          <cell r="F22963">
            <v>0.43159366500000002</v>
          </cell>
          <cell r="G22963">
            <v>15</v>
          </cell>
          <cell r="H22963">
            <v>0.65969453899999997</v>
          </cell>
          <cell r="I22963">
            <v>0.80414054199999996</v>
          </cell>
          <cell r="J22963">
            <v>8</v>
          </cell>
          <cell r="K22963">
            <v>0.57951915099999995</v>
          </cell>
          <cell r="L22963">
            <v>0.70047448000000001</v>
          </cell>
        </row>
        <row r="22964">
          <cell r="A22964" t="str">
            <v>Os06g0653100</v>
          </cell>
          <cell r="B22964">
            <v>11</v>
          </cell>
          <cell r="C22964">
            <v>11</v>
          </cell>
          <cell r="D22964">
            <v>15</v>
          </cell>
          <cell r="E22964">
            <v>1.11319E-2</v>
          </cell>
          <cell r="F22964">
            <v>2.6208998000000001E-2</v>
          </cell>
          <cell r="G22964">
            <v>22</v>
          </cell>
          <cell r="H22964">
            <v>0.13229658999999999</v>
          </cell>
          <cell r="I22964">
            <v>0.287214038</v>
          </cell>
          <cell r="J22964">
            <v>2</v>
          </cell>
          <cell r="K22964">
            <v>3.0884235999999999E-2</v>
          </cell>
          <cell r="L22964">
            <v>6.8005260999999997E-2</v>
          </cell>
        </row>
        <row r="22965">
          <cell r="A22965" t="str">
            <v>novel.187</v>
          </cell>
          <cell r="B22965">
            <v>4</v>
          </cell>
          <cell r="C22965">
            <v>7</v>
          </cell>
          <cell r="D22965">
            <v>15</v>
          </cell>
          <cell r="E22965">
            <v>1.3844057E-2</v>
          </cell>
          <cell r="F22965">
            <v>3.1779719999999997E-2</v>
          </cell>
          <cell r="G22965">
            <v>4</v>
          </cell>
          <cell r="H22965">
            <v>3.5581074999999997E-2</v>
          </cell>
          <cell r="I22965">
            <v>0.108424674</v>
          </cell>
          <cell r="J22965">
            <v>7</v>
          </cell>
          <cell r="K22965">
            <v>0.25880257800000001</v>
          </cell>
          <cell r="L22965">
            <v>0.38718851199999998</v>
          </cell>
        </row>
        <row r="22966">
          <cell r="A22966" t="str">
            <v>novel.1349</v>
          </cell>
          <cell r="B22966">
            <v>12</v>
          </cell>
          <cell r="C22966">
            <v>9</v>
          </cell>
          <cell r="D22966">
            <v>5</v>
          </cell>
          <cell r="E22966">
            <v>0.69713926699999995</v>
          </cell>
          <cell r="F22966">
            <v>0.78456529900000005</v>
          </cell>
          <cell r="G22966">
            <v>7</v>
          </cell>
          <cell r="H22966">
            <v>0.41486326499999998</v>
          </cell>
          <cell r="I22966">
            <v>0.61650019599999994</v>
          </cell>
          <cell r="J22966">
            <v>3</v>
          </cell>
          <cell r="K22966">
            <v>0.66833860599999995</v>
          </cell>
          <cell r="L22966">
            <v>0.772529986</v>
          </cell>
        </row>
        <row r="22967">
          <cell r="A22967" t="str">
            <v>novel.88</v>
          </cell>
          <cell r="B22967">
            <v>13</v>
          </cell>
          <cell r="C22967">
            <v>15</v>
          </cell>
          <cell r="D22967">
            <v>9</v>
          </cell>
          <cell r="E22967">
            <v>7.7326585000000003E-2</v>
          </cell>
          <cell r="F22967">
            <v>0.14031506299999999</v>
          </cell>
          <cell r="G22967">
            <v>9</v>
          </cell>
          <cell r="H22967">
            <v>0.81442981000000003</v>
          </cell>
          <cell r="I22967">
            <v>0.90174618100000004</v>
          </cell>
          <cell r="J22967">
            <v>2</v>
          </cell>
          <cell r="K22967">
            <v>7.1016595000000002E-2</v>
          </cell>
          <cell r="L22967">
            <v>0.13793375999999999</v>
          </cell>
        </row>
        <row r="22968">
          <cell r="A22968" t="str">
            <v>novel.1379</v>
          </cell>
          <cell r="B22968">
            <v>7</v>
          </cell>
          <cell r="C22968">
            <v>9</v>
          </cell>
          <cell r="D22968">
            <v>18</v>
          </cell>
          <cell r="E22968">
            <v>0.204240055</v>
          </cell>
          <cell r="F22968">
            <v>0.31327247899999999</v>
          </cell>
          <cell r="G22968">
            <v>15</v>
          </cell>
          <cell r="H22968">
            <v>0.77062483900000001</v>
          </cell>
          <cell r="I22968">
            <v>0.876334006</v>
          </cell>
          <cell r="J22968">
            <v>5</v>
          </cell>
          <cell r="K22968">
            <v>0.223728117</v>
          </cell>
          <cell r="L22968">
            <v>0.34704402099999998</v>
          </cell>
        </row>
        <row r="22969">
          <cell r="A22969" t="str">
            <v>Os02g0830200</v>
          </cell>
          <cell r="B22969">
            <v>1</v>
          </cell>
          <cell r="C22969">
            <v>7</v>
          </cell>
          <cell r="D22969">
            <v>9</v>
          </cell>
          <cell r="E22969">
            <v>0.87194792499999996</v>
          </cell>
          <cell r="F22969">
            <v>0.91493771499999998</v>
          </cell>
          <cell r="G22969">
            <v>13</v>
          </cell>
          <cell r="H22969">
            <v>0.95393240499999998</v>
          </cell>
          <cell r="I22969">
            <v>0.97634603900000005</v>
          </cell>
          <cell r="J22969">
            <v>4</v>
          </cell>
          <cell r="K22969">
            <v>0.818773203</v>
          </cell>
          <cell r="L22969">
            <v>0.88678688400000005</v>
          </cell>
        </row>
        <row r="22970">
          <cell r="A22970" t="str">
            <v>Os10g0559550</v>
          </cell>
          <cell r="B22970">
            <v>6</v>
          </cell>
          <cell r="C22970">
            <v>7</v>
          </cell>
          <cell r="D22970">
            <v>8</v>
          </cell>
          <cell r="E22970">
            <v>0.94209709900000005</v>
          </cell>
          <cell r="F22970">
            <v>0.96237866699999997</v>
          </cell>
          <cell r="G22970">
            <v>8</v>
          </cell>
          <cell r="H22970">
            <v>9.1074506999999999E-2</v>
          </cell>
          <cell r="I22970">
            <v>0.21937965000000001</v>
          </cell>
          <cell r="J22970">
            <v>13</v>
          </cell>
          <cell r="K22970">
            <v>0.91228706199999998</v>
          </cell>
          <cell r="L22970">
            <v>0.94727152199999998</v>
          </cell>
        </row>
        <row r="22971">
          <cell r="A22971" t="str">
            <v>novel.307</v>
          </cell>
          <cell r="B22971">
            <v>9</v>
          </cell>
          <cell r="C22971">
            <v>19</v>
          </cell>
          <cell r="D22971">
            <v>24</v>
          </cell>
          <cell r="E22971">
            <v>4.1285840000000002E-3</v>
          </cell>
          <cell r="F22971">
            <v>1.0882116000000001E-2</v>
          </cell>
          <cell r="G22971">
            <v>5</v>
          </cell>
          <cell r="H22971">
            <v>0.43402464000000002</v>
          </cell>
          <cell r="I22971">
            <v>0.63235663200000003</v>
          </cell>
          <cell r="J22971">
            <v>9</v>
          </cell>
          <cell r="K22971">
            <v>0.77483095300000004</v>
          </cell>
          <cell r="L22971">
            <v>0.85402483500000004</v>
          </cell>
        </row>
        <row r="22972">
          <cell r="A22972" t="str">
            <v>Os06g0621550</v>
          </cell>
          <cell r="B22972">
            <v>0</v>
          </cell>
          <cell r="C22972">
            <v>0</v>
          </cell>
          <cell r="D22972">
            <v>0</v>
          </cell>
          <cell r="E22972" t="str">
            <v>NA</v>
          </cell>
          <cell r="F22972" t="str">
            <v>NA</v>
          </cell>
          <cell r="G22972">
            <v>13</v>
          </cell>
          <cell r="H22972">
            <v>9.7582932999999997E-2</v>
          </cell>
          <cell r="I22972">
            <v>0.230553851</v>
          </cell>
          <cell r="J22972">
            <v>0</v>
          </cell>
          <cell r="K22972">
            <v>0.511793901</v>
          </cell>
          <cell r="L22972">
            <v>0.64154742899999995</v>
          </cell>
        </row>
        <row r="22973">
          <cell r="A22973" t="str">
            <v>Os07g0523150</v>
          </cell>
          <cell r="B22973">
            <v>20</v>
          </cell>
          <cell r="C22973">
            <v>27</v>
          </cell>
          <cell r="D22973">
            <v>21</v>
          </cell>
          <cell r="E22973">
            <v>4.4559842000000002E-2</v>
          </cell>
          <cell r="F22973">
            <v>8.8004227000000004E-2</v>
          </cell>
          <cell r="G22973">
            <v>40</v>
          </cell>
          <cell r="H22973">
            <v>3.1779822999999999E-2</v>
          </cell>
          <cell r="I22973">
            <v>9.9407827000000004E-2</v>
          </cell>
          <cell r="J22973">
            <v>3</v>
          </cell>
          <cell r="K22973">
            <v>0.75137847099999999</v>
          </cell>
          <cell r="L22973">
            <v>0.83671604300000002</v>
          </cell>
        </row>
        <row r="22974">
          <cell r="A22974" t="str">
            <v>Os06g0355701</v>
          </cell>
          <cell r="B22974">
            <v>6</v>
          </cell>
          <cell r="C22974">
            <v>11</v>
          </cell>
          <cell r="D22974">
            <v>23</v>
          </cell>
          <cell r="E22974">
            <v>0.116349858</v>
          </cell>
          <cell r="F22974">
            <v>0.19749777499999999</v>
          </cell>
          <cell r="G22974">
            <v>4</v>
          </cell>
          <cell r="H22974">
            <v>0.93817832899999998</v>
          </cell>
          <cell r="I22974">
            <v>0.96860316400000002</v>
          </cell>
          <cell r="J22974">
            <v>4</v>
          </cell>
          <cell r="K22974">
            <v>3.4396808000000001E-2</v>
          </cell>
          <cell r="L22974">
            <v>7.4560297999999997E-2</v>
          </cell>
        </row>
        <row r="22975">
          <cell r="A22975" t="str">
            <v>novel.1518</v>
          </cell>
          <cell r="B22975">
            <v>4</v>
          </cell>
          <cell r="C22975">
            <v>10</v>
          </cell>
          <cell r="D22975">
            <v>10</v>
          </cell>
          <cell r="E22975">
            <v>0.34333497200000002</v>
          </cell>
          <cell r="F22975">
            <v>0.47011126399999997</v>
          </cell>
          <cell r="G22975">
            <v>1</v>
          </cell>
          <cell r="H22975">
            <v>0.16733796100000001</v>
          </cell>
          <cell r="I22975">
            <v>0.337587258</v>
          </cell>
          <cell r="J22975">
            <v>6</v>
          </cell>
          <cell r="K22975">
            <v>0.46817688200000002</v>
          </cell>
          <cell r="L22975">
            <v>0.60260955699999996</v>
          </cell>
        </row>
        <row r="22976">
          <cell r="A22976" t="str">
            <v>Os03g0566600</v>
          </cell>
          <cell r="B22976">
            <v>7</v>
          </cell>
          <cell r="C22976">
            <v>26</v>
          </cell>
          <cell r="D22976">
            <v>21</v>
          </cell>
          <cell r="E22976">
            <v>2.1270081999999999E-2</v>
          </cell>
          <cell r="F22976">
            <v>4.6213133000000003E-2</v>
          </cell>
          <cell r="G22976">
            <v>7</v>
          </cell>
          <cell r="H22976">
            <v>0.59558718700000002</v>
          </cell>
          <cell r="I22976">
            <v>0.75996499799999995</v>
          </cell>
          <cell r="J22976">
            <v>2</v>
          </cell>
          <cell r="K22976">
            <v>0.26354316799999999</v>
          </cell>
          <cell r="L22976">
            <v>0.39237551199999998</v>
          </cell>
        </row>
        <row r="22977">
          <cell r="A22977" t="str">
            <v>Os04g0419600</v>
          </cell>
          <cell r="B22977">
            <v>1</v>
          </cell>
          <cell r="C22977">
            <v>7</v>
          </cell>
          <cell r="D22977">
            <v>8</v>
          </cell>
          <cell r="E22977">
            <v>0.67721296799999997</v>
          </cell>
          <cell r="F22977">
            <v>0.76812784199999995</v>
          </cell>
          <cell r="G22977">
            <v>7</v>
          </cell>
          <cell r="H22977">
            <v>0.86453243800000001</v>
          </cell>
          <cell r="I22977">
            <v>0.93027312600000001</v>
          </cell>
          <cell r="J22977">
            <v>7</v>
          </cell>
          <cell r="K22977">
            <v>0.89168272199999998</v>
          </cell>
          <cell r="L22977">
            <v>0.93428639999999996</v>
          </cell>
        </row>
        <row r="22978">
          <cell r="A22978" t="str">
            <v>Os01g0976450</v>
          </cell>
          <cell r="B22978">
            <v>7</v>
          </cell>
          <cell r="C22978">
            <v>11</v>
          </cell>
          <cell r="D22978">
            <v>3</v>
          </cell>
          <cell r="E22978">
            <v>0.95221393499999996</v>
          </cell>
          <cell r="F22978">
            <v>0.96872202799999996</v>
          </cell>
          <cell r="G22978">
            <v>4</v>
          </cell>
          <cell r="H22978">
            <v>4.3380770000000001E-3</v>
          </cell>
          <cell r="I22978">
            <v>2.0131664000000001E-2</v>
          </cell>
          <cell r="J22978">
            <v>8</v>
          </cell>
          <cell r="K22978">
            <v>0.22917180400000001</v>
          </cell>
          <cell r="L22978">
            <v>0.353509668</v>
          </cell>
        </row>
        <row r="22979">
          <cell r="A22979" t="str">
            <v>Os07g0627600</v>
          </cell>
          <cell r="B22979">
            <v>1</v>
          </cell>
          <cell r="C22979">
            <v>11</v>
          </cell>
          <cell r="D22979">
            <v>9</v>
          </cell>
          <cell r="E22979">
            <v>0.191183411</v>
          </cell>
          <cell r="F22979">
            <v>0.296838237</v>
          </cell>
          <cell r="G22979">
            <v>3</v>
          </cell>
          <cell r="H22979">
            <v>0.14899857599999999</v>
          </cell>
          <cell r="I22979">
            <v>0.31179550099999997</v>
          </cell>
          <cell r="J22979">
            <v>3</v>
          </cell>
          <cell r="K22979">
            <v>1.3877805E-2</v>
          </cell>
          <cell r="L22979">
            <v>3.3842173000000003E-2</v>
          </cell>
        </row>
        <row r="22980">
          <cell r="A22980" t="str">
            <v>Os02g0486500</v>
          </cell>
          <cell r="B22980">
            <v>7</v>
          </cell>
          <cell r="C22980">
            <v>10</v>
          </cell>
          <cell r="D22980">
            <v>15</v>
          </cell>
          <cell r="E22980">
            <v>2.8139309000000001E-2</v>
          </cell>
          <cell r="F22980">
            <v>5.8964968E-2</v>
          </cell>
          <cell r="G22980">
            <v>2</v>
          </cell>
          <cell r="H22980">
            <v>0.29584628699999999</v>
          </cell>
          <cell r="I22980">
            <v>0.49814399599999998</v>
          </cell>
          <cell r="J22980">
            <v>10</v>
          </cell>
          <cell r="K22980">
            <v>0.83825944500000005</v>
          </cell>
          <cell r="L22980">
            <v>0.90033451900000006</v>
          </cell>
        </row>
        <row r="22981">
          <cell r="A22981" t="str">
            <v>Os04g0386900</v>
          </cell>
          <cell r="B22981">
            <v>21</v>
          </cell>
          <cell r="C22981">
            <v>23</v>
          </cell>
          <cell r="D22981">
            <v>21</v>
          </cell>
          <cell r="E22981">
            <v>3.3000000000000003E-5</v>
          </cell>
          <cell r="F22981">
            <v>1.2858100000000001E-4</v>
          </cell>
          <cell r="G22981">
            <v>29</v>
          </cell>
          <cell r="H22981">
            <v>4.8666660000000004E-3</v>
          </cell>
          <cell r="I22981">
            <v>2.2071398999999998E-2</v>
          </cell>
          <cell r="J22981">
            <v>3</v>
          </cell>
          <cell r="K22981">
            <v>5.1399999999999999E-6</v>
          </cell>
          <cell r="L22981">
            <v>2.41E-5</v>
          </cell>
        </row>
        <row r="22982">
          <cell r="A22982" t="str">
            <v>Os11g0140300</v>
          </cell>
          <cell r="B22982">
            <v>9</v>
          </cell>
          <cell r="C22982">
            <v>14</v>
          </cell>
          <cell r="D22982">
            <v>12</v>
          </cell>
          <cell r="E22982">
            <v>3.4050444999999999E-2</v>
          </cell>
          <cell r="F22982">
            <v>6.9764803E-2</v>
          </cell>
          <cell r="G22982">
            <v>13</v>
          </cell>
          <cell r="H22982">
            <v>0.344076832</v>
          </cell>
          <cell r="I22982">
            <v>0.54865520400000001</v>
          </cell>
          <cell r="J22982">
            <v>5</v>
          </cell>
          <cell r="K22982">
            <v>3.9012063999999999E-2</v>
          </cell>
          <cell r="L22982">
            <v>8.3312997E-2</v>
          </cell>
        </row>
        <row r="22983">
          <cell r="A22983" t="str">
            <v>Os01g0795900</v>
          </cell>
          <cell r="B22983">
            <v>10</v>
          </cell>
          <cell r="C22983">
            <v>5</v>
          </cell>
          <cell r="D22983">
            <v>5</v>
          </cell>
          <cell r="E22983">
            <v>0.45403009599999999</v>
          </cell>
          <cell r="F22983">
            <v>0.57626659400000002</v>
          </cell>
          <cell r="G22983">
            <v>7</v>
          </cell>
          <cell r="H22983">
            <v>0.52124533299999998</v>
          </cell>
          <cell r="I22983">
            <v>0.70270175499999998</v>
          </cell>
          <cell r="J22983">
            <v>5</v>
          </cell>
          <cell r="K22983">
            <v>0.75641842000000004</v>
          </cell>
          <cell r="L22983">
            <v>0.84019841699999998</v>
          </cell>
        </row>
        <row r="22984">
          <cell r="A22984" t="str">
            <v>Os07g0456500</v>
          </cell>
          <cell r="B22984">
            <v>3</v>
          </cell>
          <cell r="C22984">
            <v>22</v>
          </cell>
          <cell r="D22984">
            <v>34</v>
          </cell>
          <cell r="E22984">
            <v>1.2702526E-2</v>
          </cell>
          <cell r="F22984">
            <v>2.9444041000000001E-2</v>
          </cell>
          <cell r="G22984">
            <v>11</v>
          </cell>
          <cell r="H22984">
            <v>0.39840590300000001</v>
          </cell>
          <cell r="I22984">
            <v>0.60123610100000002</v>
          </cell>
          <cell r="J22984">
            <v>0</v>
          </cell>
          <cell r="K22984">
            <v>0.29556627299999999</v>
          </cell>
          <cell r="L22984">
            <v>0.42823765000000003</v>
          </cell>
        </row>
        <row r="22985">
          <cell r="A22985" t="str">
            <v>novel.558</v>
          </cell>
          <cell r="B22985">
            <v>5</v>
          </cell>
          <cell r="C22985">
            <v>10</v>
          </cell>
          <cell r="D22985">
            <v>18</v>
          </cell>
          <cell r="E22985">
            <v>0.23099955699999999</v>
          </cell>
          <cell r="F22985">
            <v>0.34494751600000001</v>
          </cell>
          <cell r="G22985">
            <v>13</v>
          </cell>
          <cell r="H22985">
            <v>0.91203124300000005</v>
          </cell>
          <cell r="I22985">
            <v>0.95573673100000001</v>
          </cell>
          <cell r="J22985">
            <v>2</v>
          </cell>
          <cell r="K22985">
            <v>1.7966145999999999E-2</v>
          </cell>
          <cell r="L22985">
            <v>4.2469091E-2</v>
          </cell>
        </row>
        <row r="22986">
          <cell r="A22986" t="str">
            <v>Os07g0484401</v>
          </cell>
          <cell r="B22986">
            <v>7</v>
          </cell>
          <cell r="C22986">
            <v>12</v>
          </cell>
          <cell r="D22986">
            <v>14</v>
          </cell>
          <cell r="E22986">
            <v>0.30334728599999999</v>
          </cell>
          <cell r="F22986">
            <v>0.42711395400000002</v>
          </cell>
          <cell r="G22986">
            <v>11</v>
          </cell>
          <cell r="H22986">
            <v>0.63467326999999996</v>
          </cell>
          <cell r="I22986">
            <v>0.78747380899999997</v>
          </cell>
          <cell r="J22986">
            <v>8</v>
          </cell>
          <cell r="K22986">
            <v>0.578013267</v>
          </cell>
          <cell r="L22986">
            <v>0.69914675800000003</v>
          </cell>
        </row>
        <row r="22987">
          <cell r="A22987" t="str">
            <v>Os11g0104220</v>
          </cell>
          <cell r="B22987">
            <v>10</v>
          </cell>
          <cell r="C22987">
            <v>11</v>
          </cell>
          <cell r="D22987">
            <v>5</v>
          </cell>
          <cell r="E22987">
            <v>0.75349836299999995</v>
          </cell>
          <cell r="F22987">
            <v>0.82988714699999999</v>
          </cell>
          <cell r="G22987">
            <v>14</v>
          </cell>
          <cell r="H22987">
            <v>6.7483694999999996E-2</v>
          </cell>
          <cell r="I22987">
            <v>0.17563830899999999</v>
          </cell>
          <cell r="J22987">
            <v>4</v>
          </cell>
          <cell r="K22987">
            <v>0.62040639900000005</v>
          </cell>
          <cell r="L22987">
            <v>0.73504263800000003</v>
          </cell>
        </row>
        <row r="22988">
          <cell r="A22988" t="str">
            <v>Os03g0358200</v>
          </cell>
          <cell r="B22988">
            <v>15</v>
          </cell>
          <cell r="C22988">
            <v>20</v>
          </cell>
          <cell r="D22988">
            <v>30</v>
          </cell>
          <cell r="E22988">
            <v>2.1911460000000001E-2</v>
          </cell>
          <cell r="F22988">
            <v>4.7407970000000001E-2</v>
          </cell>
          <cell r="G22988">
            <v>16</v>
          </cell>
          <cell r="H22988">
            <v>0.126803165</v>
          </cell>
          <cell r="I22988">
            <v>0.27878769799999997</v>
          </cell>
          <cell r="J22988">
            <v>2</v>
          </cell>
          <cell r="K22988">
            <v>0.35615938400000002</v>
          </cell>
          <cell r="L22988">
            <v>0.49229155899999999</v>
          </cell>
        </row>
        <row r="22989">
          <cell r="A22989" t="str">
            <v>novel.1830</v>
          </cell>
          <cell r="B22989">
            <v>8</v>
          </cell>
          <cell r="C22989">
            <v>11</v>
          </cell>
          <cell r="D22989">
            <v>15</v>
          </cell>
          <cell r="E22989">
            <v>0.158984967</v>
          </cell>
          <cell r="F22989">
            <v>0.255362647</v>
          </cell>
          <cell r="G22989">
            <v>17</v>
          </cell>
          <cell r="H22989">
            <v>0.145196828</v>
          </cell>
          <cell r="I22989">
            <v>0.30616635399999997</v>
          </cell>
          <cell r="J22989">
            <v>7</v>
          </cell>
          <cell r="K22989">
            <v>0.41704565500000002</v>
          </cell>
          <cell r="L22989">
            <v>0.55348054400000002</v>
          </cell>
        </row>
        <row r="22990">
          <cell r="A22990" t="str">
            <v>Os10g0148000</v>
          </cell>
          <cell r="B22990">
            <v>7</v>
          </cell>
          <cell r="C22990">
            <v>8</v>
          </cell>
          <cell r="D22990">
            <v>10</v>
          </cell>
          <cell r="E22990">
            <v>0.91580384000000004</v>
          </cell>
          <cell r="F22990">
            <v>0.94425835499999999</v>
          </cell>
          <cell r="G22990">
            <v>21</v>
          </cell>
          <cell r="H22990">
            <v>4.2642694000000002E-2</v>
          </cell>
          <cell r="I22990">
            <v>0.124490675</v>
          </cell>
          <cell r="J22990">
            <v>4</v>
          </cell>
          <cell r="K22990">
            <v>3.4209879999999998E-2</v>
          </cell>
          <cell r="L22990">
            <v>7.4244442999999993E-2</v>
          </cell>
        </row>
        <row r="22991">
          <cell r="A22991" t="str">
            <v>Os04g0452350</v>
          </cell>
          <cell r="B22991">
            <v>9</v>
          </cell>
          <cell r="C22991">
            <v>12</v>
          </cell>
          <cell r="D22991">
            <v>5</v>
          </cell>
          <cell r="E22991">
            <v>0.626154349</v>
          </cell>
          <cell r="F22991">
            <v>0.72758668800000004</v>
          </cell>
          <cell r="G22991">
            <v>8</v>
          </cell>
          <cell r="H22991">
            <v>0.72895532699999999</v>
          </cell>
          <cell r="I22991">
            <v>0.84938233200000002</v>
          </cell>
          <cell r="J22991">
            <v>5</v>
          </cell>
          <cell r="K22991">
            <v>0.58426360499999996</v>
          </cell>
          <cell r="L22991">
            <v>0.70450336099999999</v>
          </cell>
        </row>
        <row r="22992">
          <cell r="A22992" t="str">
            <v>Os02g0234051</v>
          </cell>
          <cell r="B22992">
            <v>5</v>
          </cell>
          <cell r="C22992">
            <v>9</v>
          </cell>
          <cell r="D22992">
            <v>7</v>
          </cell>
          <cell r="E22992">
            <v>0.61625660900000001</v>
          </cell>
          <cell r="F22992">
            <v>0.71872226100000003</v>
          </cell>
          <cell r="G22992">
            <v>26</v>
          </cell>
          <cell r="H22992">
            <v>1.7141749000000001E-2</v>
          </cell>
          <cell r="I22992">
            <v>6.1298614000000001E-2</v>
          </cell>
          <cell r="J22992">
            <v>5</v>
          </cell>
          <cell r="K22992">
            <v>3.3761659999999999E-2</v>
          </cell>
          <cell r="L22992">
            <v>7.3440035000000001E-2</v>
          </cell>
        </row>
        <row r="22993">
          <cell r="A22993" t="str">
            <v>Os02g0452601</v>
          </cell>
          <cell r="B22993">
            <v>1</v>
          </cell>
          <cell r="C22993">
            <v>5</v>
          </cell>
          <cell r="D22993">
            <v>11</v>
          </cell>
          <cell r="E22993">
            <v>0.24552535</v>
          </cell>
          <cell r="F22993">
            <v>0.36210173200000001</v>
          </cell>
          <cell r="G22993">
            <v>8</v>
          </cell>
          <cell r="H22993">
            <v>0.63030383800000001</v>
          </cell>
          <cell r="I22993">
            <v>0.78463004400000003</v>
          </cell>
          <cell r="J22993">
            <v>5</v>
          </cell>
          <cell r="K22993">
            <v>0.850077682</v>
          </cell>
          <cell r="L22993">
            <v>0.907666639</v>
          </cell>
        </row>
        <row r="22994">
          <cell r="A22994" t="str">
            <v>Os04g0474550</v>
          </cell>
          <cell r="B22994">
            <v>5</v>
          </cell>
          <cell r="C22994">
            <v>13</v>
          </cell>
          <cell r="D22994">
            <v>12</v>
          </cell>
          <cell r="E22994">
            <v>0.31187275399999997</v>
          </cell>
          <cell r="F22994">
            <v>0.43617957200000002</v>
          </cell>
          <cell r="G22994">
            <v>6</v>
          </cell>
          <cell r="H22994">
            <v>0.74492046499999998</v>
          </cell>
          <cell r="I22994">
            <v>0.86047678400000005</v>
          </cell>
          <cell r="J22994">
            <v>5</v>
          </cell>
          <cell r="K22994">
            <v>0.63306812000000001</v>
          </cell>
          <cell r="L22994">
            <v>0.74506058100000006</v>
          </cell>
        </row>
        <row r="22995">
          <cell r="A22995" t="str">
            <v>novel.1544</v>
          </cell>
          <cell r="B22995">
            <v>10</v>
          </cell>
          <cell r="C22995">
            <v>8</v>
          </cell>
          <cell r="D22995">
            <v>11</v>
          </cell>
          <cell r="E22995">
            <v>8.7614640000000001E-3</v>
          </cell>
          <cell r="F22995">
            <v>2.1187280999999999E-2</v>
          </cell>
          <cell r="G22995">
            <v>12</v>
          </cell>
          <cell r="H22995">
            <v>1.1372541999999999E-2</v>
          </cell>
          <cell r="I22995">
            <v>4.4008675999999997E-2</v>
          </cell>
          <cell r="J22995">
            <v>12</v>
          </cell>
          <cell r="K22995">
            <v>1.2409342E-2</v>
          </cell>
          <cell r="L22995">
            <v>3.0700206000000001E-2</v>
          </cell>
        </row>
        <row r="22996">
          <cell r="A22996" t="str">
            <v>novel.1755</v>
          </cell>
          <cell r="B22996">
            <v>4</v>
          </cell>
          <cell r="C22996">
            <v>9</v>
          </cell>
          <cell r="D22996">
            <v>6</v>
          </cell>
          <cell r="E22996">
            <v>0.64853719300000001</v>
          </cell>
          <cell r="F22996">
            <v>0.74581111499999997</v>
          </cell>
          <cell r="G22996">
            <v>3</v>
          </cell>
          <cell r="H22996">
            <v>1.7319830000000001E-3</v>
          </cell>
          <cell r="I22996">
            <v>9.3050560000000008E-3</v>
          </cell>
          <cell r="J22996">
            <v>12</v>
          </cell>
          <cell r="K22996">
            <v>0.169223968</v>
          </cell>
          <cell r="L22996">
            <v>0.27901762000000002</v>
          </cell>
        </row>
        <row r="22997">
          <cell r="A22997" t="str">
            <v>Os04g0517000</v>
          </cell>
          <cell r="B22997">
            <v>5</v>
          </cell>
          <cell r="C22997">
            <v>10</v>
          </cell>
          <cell r="D22997">
            <v>0</v>
          </cell>
          <cell r="E22997">
            <v>0.30671252900000001</v>
          </cell>
          <cell r="F22997">
            <v>0.430877489</v>
          </cell>
          <cell r="G22997">
            <v>4</v>
          </cell>
          <cell r="H22997">
            <v>0.13897300300000001</v>
          </cell>
          <cell r="I22997">
            <v>0.29666275800000003</v>
          </cell>
          <cell r="J22997">
            <v>24</v>
          </cell>
          <cell r="K22997">
            <v>0.25182118799999997</v>
          </cell>
          <cell r="L22997">
            <v>0.37949407400000001</v>
          </cell>
        </row>
        <row r="22998">
          <cell r="A22998" t="str">
            <v>Os07g0208900</v>
          </cell>
          <cell r="B22998">
            <v>25</v>
          </cell>
          <cell r="C22998">
            <v>16</v>
          </cell>
          <cell r="D22998">
            <v>13</v>
          </cell>
          <cell r="E22998">
            <v>0.19019193700000001</v>
          </cell>
          <cell r="F22998">
            <v>0.29574149300000002</v>
          </cell>
          <cell r="G22998">
            <v>1</v>
          </cell>
          <cell r="H22998">
            <v>0.31248682300000002</v>
          </cell>
          <cell r="I22998">
            <v>0.51587963299999995</v>
          </cell>
          <cell r="J22998">
            <v>0</v>
          </cell>
          <cell r="K22998">
            <v>0.244769615</v>
          </cell>
          <cell r="L22998">
            <v>0.37135406700000001</v>
          </cell>
        </row>
        <row r="22999">
          <cell r="A22999" t="str">
            <v>novel.1345</v>
          </cell>
          <cell r="B22999">
            <v>11</v>
          </cell>
          <cell r="C22999">
            <v>16</v>
          </cell>
          <cell r="D22999">
            <v>21</v>
          </cell>
          <cell r="E22999">
            <v>8.8699999999999998E-6</v>
          </cell>
          <cell r="F22999">
            <v>3.7799999999999997E-5</v>
          </cell>
          <cell r="G22999">
            <v>7</v>
          </cell>
          <cell r="H22999">
            <v>0.43455891099999999</v>
          </cell>
          <cell r="I22999">
            <v>0.632925764</v>
          </cell>
          <cell r="J22999">
            <v>5</v>
          </cell>
          <cell r="K22999">
            <v>5.0080209999999997E-3</v>
          </cell>
          <cell r="L22999">
            <v>1.3670732E-2</v>
          </cell>
        </row>
        <row r="23000">
          <cell r="A23000" t="str">
            <v>novel.59</v>
          </cell>
          <cell r="B23000">
            <v>1</v>
          </cell>
          <cell r="C23000">
            <v>17</v>
          </cell>
          <cell r="D23000">
            <v>12</v>
          </cell>
          <cell r="E23000">
            <v>0.120495911</v>
          </cell>
          <cell r="F23000">
            <v>0.203157324</v>
          </cell>
          <cell r="G23000">
            <v>10</v>
          </cell>
          <cell r="H23000">
            <v>0.71890485400000004</v>
          </cell>
          <cell r="I23000">
            <v>0.84319269399999996</v>
          </cell>
          <cell r="J23000">
            <v>7</v>
          </cell>
          <cell r="K23000">
            <v>0.353973698</v>
          </cell>
          <cell r="L23000">
            <v>0.48992800600000003</v>
          </cell>
        </row>
        <row r="23001">
          <cell r="A23001" t="str">
            <v>Os08g0163300</v>
          </cell>
          <cell r="B23001">
            <v>4</v>
          </cell>
          <cell r="C23001">
            <v>2</v>
          </cell>
          <cell r="D23001">
            <v>8</v>
          </cell>
          <cell r="E23001">
            <v>0.49364209999999997</v>
          </cell>
          <cell r="F23001">
            <v>0.61133477800000002</v>
          </cell>
          <cell r="G23001">
            <v>5</v>
          </cell>
          <cell r="H23001">
            <v>0.38082333299999999</v>
          </cell>
          <cell r="I23001">
            <v>0.58502076000000003</v>
          </cell>
          <cell r="J23001">
            <v>6</v>
          </cell>
          <cell r="K23001">
            <v>1.7710467000000001E-2</v>
          </cell>
          <cell r="L23001">
            <v>4.1929688E-2</v>
          </cell>
        </row>
        <row r="23002">
          <cell r="A23002" t="str">
            <v>novel.1431</v>
          </cell>
          <cell r="B23002">
            <v>5</v>
          </cell>
          <cell r="C23002">
            <v>2</v>
          </cell>
          <cell r="D23002">
            <v>1</v>
          </cell>
          <cell r="E23002">
            <v>0.326808612</v>
          </cell>
          <cell r="F23002">
            <v>0.45270565299999999</v>
          </cell>
          <cell r="G23002">
            <v>5</v>
          </cell>
          <cell r="H23002">
            <v>3.0800000000000003E-5</v>
          </cell>
          <cell r="I23002">
            <v>2.6757499999999999E-4</v>
          </cell>
          <cell r="J23002">
            <v>17</v>
          </cell>
          <cell r="K23002">
            <v>0.74115102799999999</v>
          </cell>
          <cell r="L23002">
            <v>0.82874654400000003</v>
          </cell>
        </row>
        <row r="23003">
          <cell r="A23003" t="str">
            <v>novel.1588</v>
          </cell>
          <cell r="B23003">
            <v>0</v>
          </cell>
          <cell r="C23003">
            <v>0</v>
          </cell>
          <cell r="D23003">
            <v>2</v>
          </cell>
          <cell r="E23003">
            <v>1.33E-5</v>
          </cell>
          <cell r="F23003">
            <v>5.52E-5</v>
          </cell>
          <cell r="G23003">
            <v>0</v>
          </cell>
          <cell r="H23003">
            <v>0.34028894799999998</v>
          </cell>
          <cell r="I23003">
            <v>1</v>
          </cell>
          <cell r="J23003">
            <v>0</v>
          </cell>
          <cell r="K23003">
            <v>1.2100000000000001E-8</v>
          </cell>
          <cell r="L23003">
            <v>7.7200000000000003E-8</v>
          </cell>
        </row>
        <row r="23004">
          <cell r="A23004" t="str">
            <v>Os02g0323300</v>
          </cell>
          <cell r="B23004">
            <v>0</v>
          </cell>
          <cell r="C23004">
            <v>8</v>
          </cell>
          <cell r="D23004">
            <v>5</v>
          </cell>
          <cell r="E23004">
            <v>0.80075392899999998</v>
          </cell>
          <cell r="F23004">
            <v>0.86445868199999998</v>
          </cell>
          <cell r="G23004">
            <v>3</v>
          </cell>
          <cell r="H23004">
            <v>0.72395593700000005</v>
          </cell>
          <cell r="I23004">
            <v>0.84596451100000003</v>
          </cell>
          <cell r="J23004">
            <v>13</v>
          </cell>
          <cell r="K23004">
            <v>0.27954154199999998</v>
          </cell>
          <cell r="L23004">
            <v>0.41065235900000002</v>
          </cell>
        </row>
        <row r="23005">
          <cell r="A23005" t="str">
            <v>Os01g0837200</v>
          </cell>
          <cell r="B23005">
            <v>8</v>
          </cell>
          <cell r="C23005">
            <v>10</v>
          </cell>
          <cell r="D23005">
            <v>21</v>
          </cell>
          <cell r="E23005">
            <v>1.9531705999999999E-2</v>
          </cell>
          <cell r="F23005">
            <v>4.2932352E-2</v>
          </cell>
          <cell r="G23005">
            <v>11</v>
          </cell>
          <cell r="H23005">
            <v>3.0002667E-2</v>
          </cell>
          <cell r="I23005">
            <v>9.5119895999999995E-2</v>
          </cell>
          <cell r="J23005">
            <v>5</v>
          </cell>
          <cell r="K23005">
            <v>4.1769720000000002E-3</v>
          </cell>
          <cell r="L23005">
            <v>1.1624056000000001E-2</v>
          </cell>
        </row>
        <row r="23006">
          <cell r="A23006" t="str">
            <v>Os07g0471683</v>
          </cell>
          <cell r="B23006">
            <v>8</v>
          </cell>
          <cell r="C23006">
            <v>10</v>
          </cell>
          <cell r="D23006">
            <v>10</v>
          </cell>
          <cell r="E23006">
            <v>9.9879029999999994E-3</v>
          </cell>
          <cell r="F23006">
            <v>2.3809787999999998E-2</v>
          </cell>
          <cell r="G23006">
            <v>11</v>
          </cell>
          <cell r="H23006">
            <v>0.74489266700000001</v>
          </cell>
          <cell r="I23006">
            <v>0.86047678400000005</v>
          </cell>
          <cell r="J23006">
            <v>10</v>
          </cell>
          <cell r="K23006">
            <v>3.7191839999999999E-3</v>
          </cell>
          <cell r="L23006">
            <v>1.046678E-2</v>
          </cell>
        </row>
        <row r="23007">
          <cell r="A23007" t="str">
            <v>Os08g0525800</v>
          </cell>
          <cell r="B23007">
            <v>0</v>
          </cell>
          <cell r="C23007">
            <v>6</v>
          </cell>
          <cell r="D23007">
            <v>6</v>
          </cell>
          <cell r="E23007">
            <v>3.984095E-3</v>
          </cell>
          <cell r="F23007">
            <v>1.0531999E-2</v>
          </cell>
          <cell r="G23007">
            <v>8</v>
          </cell>
          <cell r="H23007">
            <v>0.55730455300000004</v>
          </cell>
          <cell r="I23007">
            <v>0.73143455999999996</v>
          </cell>
          <cell r="J23007">
            <v>3</v>
          </cell>
          <cell r="K23007">
            <v>1.0912070000000001E-3</v>
          </cell>
          <cell r="L23007">
            <v>3.477272E-3</v>
          </cell>
        </row>
        <row r="23008">
          <cell r="A23008" t="str">
            <v>Os02g0589500</v>
          </cell>
          <cell r="B23008">
            <v>3</v>
          </cell>
          <cell r="C23008">
            <v>4</v>
          </cell>
          <cell r="D23008">
            <v>5</v>
          </cell>
          <cell r="E23008">
            <v>0.117514252</v>
          </cell>
          <cell r="F23008">
            <v>0.199068353</v>
          </cell>
          <cell r="G23008">
            <v>8</v>
          </cell>
          <cell r="H23008">
            <v>0.22884903700000001</v>
          </cell>
          <cell r="I23008">
            <v>0.41946441000000001</v>
          </cell>
          <cell r="J23008">
            <v>9</v>
          </cell>
          <cell r="K23008">
            <v>0.48924851400000002</v>
          </cell>
          <cell r="L23008">
            <v>0.62183164499999999</v>
          </cell>
        </row>
        <row r="23009">
          <cell r="A23009" t="str">
            <v>Os03g0626800</v>
          </cell>
          <cell r="B23009">
            <v>9</v>
          </cell>
          <cell r="C23009">
            <v>7</v>
          </cell>
          <cell r="D23009">
            <v>13</v>
          </cell>
          <cell r="E23009">
            <v>0.76514307500000001</v>
          </cell>
          <cell r="F23009">
            <v>0.83873892699999997</v>
          </cell>
          <cell r="G23009">
            <v>6</v>
          </cell>
          <cell r="H23009">
            <v>0.52573401900000005</v>
          </cell>
          <cell r="I23009">
            <v>0.70594864700000004</v>
          </cell>
          <cell r="J23009">
            <v>8</v>
          </cell>
          <cell r="K23009">
            <v>0.93278439899999999</v>
          </cell>
          <cell r="L23009">
            <v>0.96031981600000005</v>
          </cell>
        </row>
        <row r="23010">
          <cell r="A23010" t="str">
            <v>novel.224</v>
          </cell>
          <cell r="B23010">
            <v>13</v>
          </cell>
          <cell r="C23010">
            <v>25</v>
          </cell>
          <cell r="D23010">
            <v>11</v>
          </cell>
          <cell r="E23010">
            <v>1.988662E-3</v>
          </cell>
          <cell r="F23010">
            <v>5.62497E-3</v>
          </cell>
          <cell r="G23010">
            <v>7</v>
          </cell>
          <cell r="H23010">
            <v>0.195716531</v>
          </cell>
          <cell r="I23010">
            <v>0.37522031500000003</v>
          </cell>
          <cell r="J23010">
            <v>8</v>
          </cell>
          <cell r="K23010">
            <v>4.6993399999999998E-3</v>
          </cell>
          <cell r="L23010">
            <v>1.2919304E-2</v>
          </cell>
        </row>
        <row r="23011">
          <cell r="A23011" t="str">
            <v>Os11g0208600</v>
          </cell>
          <cell r="B23011">
            <v>2</v>
          </cell>
          <cell r="C23011">
            <v>10</v>
          </cell>
          <cell r="D23011">
            <v>5</v>
          </cell>
          <cell r="E23011">
            <v>0.35755436400000001</v>
          </cell>
          <cell r="F23011">
            <v>0.48512244399999999</v>
          </cell>
          <cell r="G23011">
            <v>14</v>
          </cell>
          <cell r="H23011">
            <v>0.16142071599999999</v>
          </cell>
          <cell r="I23011">
            <v>0.32914089899999999</v>
          </cell>
          <cell r="J23011">
            <v>0</v>
          </cell>
          <cell r="K23011">
            <v>4.2659017E-2</v>
          </cell>
          <cell r="L23011">
            <v>8.9847037000000005E-2</v>
          </cell>
        </row>
        <row r="23012">
          <cell r="A23012" t="str">
            <v>Os06g0683900</v>
          </cell>
          <cell r="B23012">
            <v>1</v>
          </cell>
          <cell r="C23012">
            <v>12</v>
          </cell>
          <cell r="D23012">
            <v>3</v>
          </cell>
          <cell r="E23012">
            <v>0.960341098</v>
          </cell>
          <cell r="F23012">
            <v>0.97403300100000001</v>
          </cell>
          <cell r="G23012">
            <v>7</v>
          </cell>
          <cell r="H23012">
            <v>0.58013931200000002</v>
          </cell>
          <cell r="I23012">
            <v>0.74905856299999996</v>
          </cell>
          <cell r="J23012">
            <v>12</v>
          </cell>
          <cell r="K23012">
            <v>0.58597588199999995</v>
          </cell>
          <cell r="L23012">
            <v>0.70588600400000001</v>
          </cell>
        </row>
        <row r="23013">
          <cell r="A23013" t="str">
            <v>novel.1665</v>
          </cell>
          <cell r="B23013">
            <v>6</v>
          </cell>
          <cell r="C23013">
            <v>8</v>
          </cell>
          <cell r="D23013">
            <v>6</v>
          </cell>
          <cell r="E23013">
            <v>0.56884323199999998</v>
          </cell>
          <cell r="F23013">
            <v>0.67885982499999997</v>
          </cell>
          <cell r="G23013">
            <v>8</v>
          </cell>
          <cell r="H23013">
            <v>0.27173308099999999</v>
          </cell>
          <cell r="I23013">
            <v>0.47059342399999998</v>
          </cell>
          <cell r="J23013">
            <v>6</v>
          </cell>
          <cell r="K23013">
            <v>0.21103108100000001</v>
          </cell>
          <cell r="L23013">
            <v>0.331829182</v>
          </cell>
        </row>
        <row r="23014">
          <cell r="A23014" t="str">
            <v>Os04g0645200</v>
          </cell>
          <cell r="B23014">
            <v>1</v>
          </cell>
          <cell r="C23014">
            <v>7</v>
          </cell>
          <cell r="D23014">
            <v>2</v>
          </cell>
          <cell r="E23014">
            <v>2.1118775999999999E-2</v>
          </cell>
          <cell r="F23014">
            <v>4.5924765999999999E-2</v>
          </cell>
          <cell r="G23014">
            <v>13</v>
          </cell>
          <cell r="H23014">
            <v>0.79727982100000006</v>
          </cell>
          <cell r="I23014">
            <v>0.89218487599999996</v>
          </cell>
          <cell r="J23014">
            <v>4</v>
          </cell>
          <cell r="K23014">
            <v>0.247146117</v>
          </cell>
          <cell r="L23014">
            <v>0.37419453899999999</v>
          </cell>
        </row>
        <row r="23015">
          <cell r="A23015" t="str">
            <v>Os02g0264800</v>
          </cell>
          <cell r="B23015">
            <v>7</v>
          </cell>
          <cell r="C23015">
            <v>14</v>
          </cell>
          <cell r="D23015">
            <v>15</v>
          </cell>
          <cell r="E23015">
            <v>0.41301561199999998</v>
          </cell>
          <cell r="F23015">
            <v>0.53770934999999997</v>
          </cell>
          <cell r="G23015">
            <v>2</v>
          </cell>
          <cell r="H23015">
            <v>0.64291121100000004</v>
          </cell>
          <cell r="I23015">
            <v>1</v>
          </cell>
          <cell r="J23015">
            <v>7</v>
          </cell>
          <cell r="K23015">
            <v>1.7281800000000001E-4</v>
          </cell>
          <cell r="L23015">
            <v>6.4477299999999996E-4</v>
          </cell>
        </row>
        <row r="23016">
          <cell r="A23016" t="str">
            <v>Os06g0142400</v>
          </cell>
          <cell r="B23016">
            <v>11</v>
          </cell>
          <cell r="C23016">
            <v>14</v>
          </cell>
          <cell r="D23016">
            <v>5</v>
          </cell>
          <cell r="E23016">
            <v>0.79440586999999996</v>
          </cell>
          <cell r="F23016">
            <v>0.86015848699999997</v>
          </cell>
          <cell r="G23016">
            <v>3</v>
          </cell>
          <cell r="H23016">
            <v>0.86702167299999999</v>
          </cell>
          <cell r="I23016">
            <v>0.93161223299999996</v>
          </cell>
          <cell r="J23016">
            <v>5</v>
          </cell>
          <cell r="K23016">
            <v>0.37788946000000001</v>
          </cell>
          <cell r="L23016">
            <v>0.51431780199999999</v>
          </cell>
        </row>
        <row r="23017">
          <cell r="A23017" t="str">
            <v>Os03g0415500</v>
          </cell>
          <cell r="B23017">
            <v>17</v>
          </cell>
          <cell r="C23017">
            <v>29</v>
          </cell>
          <cell r="D23017">
            <v>16</v>
          </cell>
          <cell r="E23017">
            <v>8.4635699999999995E-4</v>
          </cell>
          <cell r="F23017">
            <v>2.5850349999999999E-3</v>
          </cell>
          <cell r="G23017">
            <v>1</v>
          </cell>
          <cell r="H23017">
            <v>0.129630155</v>
          </cell>
          <cell r="I23017">
            <v>0.28335361999999997</v>
          </cell>
          <cell r="J23017">
            <v>4</v>
          </cell>
          <cell r="K23017">
            <v>0.72995038000000001</v>
          </cell>
          <cell r="L23017">
            <v>0.82015269599999996</v>
          </cell>
        </row>
        <row r="23018">
          <cell r="A23018" t="str">
            <v>Os03g0725200</v>
          </cell>
          <cell r="B23018">
            <v>38</v>
          </cell>
          <cell r="C23018">
            <v>9</v>
          </cell>
          <cell r="D23018">
            <v>11</v>
          </cell>
          <cell r="E23018">
            <v>3.5693330000000001E-3</v>
          </cell>
          <cell r="F23018">
            <v>9.5382000000000002E-3</v>
          </cell>
          <cell r="G23018">
            <v>9</v>
          </cell>
          <cell r="H23018">
            <v>2.8205679999999999E-3</v>
          </cell>
          <cell r="I23018">
            <v>1.403542E-2</v>
          </cell>
          <cell r="J23018">
            <v>33</v>
          </cell>
          <cell r="K23018">
            <v>9.3739870000000003E-3</v>
          </cell>
          <cell r="L23018">
            <v>2.3926019E-2</v>
          </cell>
        </row>
        <row r="23019">
          <cell r="A23019" t="str">
            <v>Os07g0577350</v>
          </cell>
          <cell r="B23019">
            <v>3</v>
          </cell>
          <cell r="C23019">
            <v>1</v>
          </cell>
          <cell r="D23019">
            <v>6</v>
          </cell>
          <cell r="E23019">
            <v>1.1572591E-2</v>
          </cell>
          <cell r="F23019">
            <v>2.7137067000000001E-2</v>
          </cell>
          <cell r="G23019">
            <v>3</v>
          </cell>
          <cell r="H23019">
            <v>0.97563530300000001</v>
          </cell>
          <cell r="I23019">
            <v>0.98736204800000005</v>
          </cell>
          <cell r="J23019">
            <v>0</v>
          </cell>
          <cell r="K23019">
            <v>1.297695E-3</v>
          </cell>
          <cell r="L23019">
            <v>4.0649750000000002E-3</v>
          </cell>
        </row>
        <row r="23020">
          <cell r="A23020" t="str">
            <v>Os08g0485800</v>
          </cell>
          <cell r="B23020">
            <v>3</v>
          </cell>
          <cell r="C23020">
            <v>6</v>
          </cell>
          <cell r="D23020">
            <v>4</v>
          </cell>
          <cell r="E23020">
            <v>0.82177088499999995</v>
          </cell>
          <cell r="F23020">
            <v>0.87938558600000005</v>
          </cell>
          <cell r="G23020">
            <v>6</v>
          </cell>
          <cell r="H23020">
            <v>1.2955400000000001E-2</v>
          </cell>
          <cell r="I23020">
            <v>4.8833583999999999E-2</v>
          </cell>
          <cell r="J23020">
            <v>13</v>
          </cell>
          <cell r="K23020">
            <v>9.0061564999999996E-2</v>
          </cell>
          <cell r="L23020">
            <v>0.16795016800000001</v>
          </cell>
        </row>
        <row r="23021">
          <cell r="A23021" t="str">
            <v>Os07g0167300</v>
          </cell>
          <cell r="B23021">
            <v>8</v>
          </cell>
          <cell r="C23021">
            <v>6</v>
          </cell>
          <cell r="D23021">
            <v>4</v>
          </cell>
          <cell r="E23021">
            <v>0.88440290899999996</v>
          </cell>
          <cell r="F23021">
            <v>0.92283869799999996</v>
          </cell>
          <cell r="G23021">
            <v>6</v>
          </cell>
          <cell r="H23021">
            <v>0.77672315700000005</v>
          </cell>
          <cell r="I23021">
            <v>0.87958779200000003</v>
          </cell>
          <cell r="J23021">
            <v>14</v>
          </cell>
          <cell r="K23021">
            <v>0.50694451299999999</v>
          </cell>
          <cell r="L23021">
            <v>0.63727249399999997</v>
          </cell>
        </row>
        <row r="23022">
          <cell r="A23022" t="str">
            <v>Os01g0533100</v>
          </cell>
          <cell r="B23022">
            <v>9</v>
          </cell>
          <cell r="C23022">
            <v>8</v>
          </cell>
          <cell r="D23022">
            <v>3</v>
          </cell>
          <cell r="E23022">
            <v>0.34478224299999999</v>
          </cell>
          <cell r="F23022">
            <v>0.47160876499999999</v>
          </cell>
          <cell r="G23022">
            <v>8</v>
          </cell>
          <cell r="H23022">
            <v>1.2805746999999999E-2</v>
          </cell>
          <cell r="I23022">
            <v>4.8386213999999997E-2</v>
          </cell>
          <cell r="J23022">
            <v>6</v>
          </cell>
          <cell r="K23022">
            <v>0.37507868599999999</v>
          </cell>
          <cell r="L23022">
            <v>0.511867195</v>
          </cell>
        </row>
        <row r="23023">
          <cell r="A23023" t="str">
            <v>Os02g0152950</v>
          </cell>
          <cell r="B23023">
            <v>17</v>
          </cell>
          <cell r="C23023">
            <v>12</v>
          </cell>
          <cell r="D23023">
            <v>13</v>
          </cell>
          <cell r="E23023">
            <v>3.9967419999999997E-2</v>
          </cell>
          <cell r="F23023">
            <v>8.0158072999999996E-2</v>
          </cell>
          <cell r="G23023">
            <v>9</v>
          </cell>
          <cell r="H23023">
            <v>0.67461534199999995</v>
          </cell>
          <cell r="I23023">
            <v>0.81486419200000004</v>
          </cell>
          <cell r="J23023">
            <v>4</v>
          </cell>
          <cell r="K23023">
            <v>0.13804987599999999</v>
          </cell>
          <cell r="L23023">
            <v>0.237768543</v>
          </cell>
        </row>
        <row r="23024">
          <cell r="A23024" t="str">
            <v>Os07g0518100</v>
          </cell>
          <cell r="B23024">
            <v>0</v>
          </cell>
          <cell r="C23024">
            <v>0</v>
          </cell>
          <cell r="D23024">
            <v>0</v>
          </cell>
          <cell r="E23024">
            <v>0.36240075100000002</v>
          </cell>
          <cell r="F23024">
            <v>0.48940544000000002</v>
          </cell>
          <cell r="G23024">
            <v>3</v>
          </cell>
          <cell r="H23024">
            <v>2.5211100000000001E-4</v>
          </cell>
          <cell r="I23024">
            <v>1.7283769999999999E-3</v>
          </cell>
          <cell r="J23024">
            <v>11</v>
          </cell>
          <cell r="K23024">
            <v>0.31937445599999997</v>
          </cell>
          <cell r="L23024">
            <v>1</v>
          </cell>
        </row>
        <row r="23025">
          <cell r="A23025" t="str">
            <v>Os03g0145150</v>
          </cell>
          <cell r="B23025">
            <v>7</v>
          </cell>
          <cell r="C23025">
            <v>7</v>
          </cell>
          <cell r="D23025">
            <v>7</v>
          </cell>
          <cell r="E23025">
            <v>0.68930128599999996</v>
          </cell>
          <cell r="F23025">
            <v>0.77846574199999996</v>
          </cell>
          <cell r="G23025">
            <v>13</v>
          </cell>
          <cell r="H23025">
            <v>0.47011734199999999</v>
          </cell>
          <cell r="I23025">
            <v>0.66263060600000001</v>
          </cell>
          <cell r="J23025">
            <v>6</v>
          </cell>
          <cell r="K23025">
            <v>0.32351173</v>
          </cell>
          <cell r="L23025">
            <v>0.45811808900000001</v>
          </cell>
        </row>
        <row r="23026">
          <cell r="A23026" t="str">
            <v>Os04g0452300</v>
          </cell>
          <cell r="B23026">
            <v>5</v>
          </cell>
          <cell r="C23026">
            <v>14</v>
          </cell>
          <cell r="D23026">
            <v>7</v>
          </cell>
          <cell r="E23026">
            <v>0.69184991799999995</v>
          </cell>
          <cell r="F23026">
            <v>0.78030574200000002</v>
          </cell>
          <cell r="G23026">
            <v>8</v>
          </cell>
          <cell r="H23026">
            <v>0.696397669</v>
          </cell>
          <cell r="I23026">
            <v>0.82910588699999999</v>
          </cell>
          <cell r="J23026">
            <v>4</v>
          </cell>
          <cell r="K23026">
            <v>0.99664304800000003</v>
          </cell>
          <cell r="L23026">
            <v>0.99833597699999999</v>
          </cell>
        </row>
        <row r="23027">
          <cell r="A23027" t="str">
            <v>Os10g0379100</v>
          </cell>
          <cell r="B23027">
            <v>0</v>
          </cell>
          <cell r="C23027">
            <v>2</v>
          </cell>
          <cell r="D23027">
            <v>0</v>
          </cell>
          <cell r="E23027">
            <v>0.65850127999999997</v>
          </cell>
          <cell r="F23027">
            <v>0.75349527500000002</v>
          </cell>
          <cell r="G23027">
            <v>0</v>
          </cell>
          <cell r="H23027">
            <v>4.28658E-4</v>
          </cell>
          <cell r="I23027">
            <v>2.7620919999999998E-3</v>
          </cell>
          <cell r="J23027">
            <v>6</v>
          </cell>
          <cell r="K23027">
            <v>0.30531690700000003</v>
          </cell>
          <cell r="L23027">
            <v>0.438429968</v>
          </cell>
        </row>
        <row r="23028">
          <cell r="A23028" t="str">
            <v>novel.78</v>
          </cell>
          <cell r="B23028">
            <v>0</v>
          </cell>
          <cell r="C23028">
            <v>1</v>
          </cell>
          <cell r="D23028">
            <v>2</v>
          </cell>
          <cell r="E23028">
            <v>6.3899999999999998E-6</v>
          </cell>
          <cell r="F23028">
            <v>2.7800000000000001E-5</v>
          </cell>
          <cell r="G23028">
            <v>1</v>
          </cell>
          <cell r="H23028">
            <v>0.63681800200000005</v>
          </cell>
          <cell r="I23028">
            <v>1</v>
          </cell>
          <cell r="J23028">
            <v>0</v>
          </cell>
          <cell r="K23028">
            <v>1.02E-7</v>
          </cell>
          <cell r="L23028">
            <v>5.9200000000000001E-7</v>
          </cell>
        </row>
        <row r="23029">
          <cell r="A23029" t="str">
            <v>Os06g0278150</v>
          </cell>
          <cell r="B23029">
            <v>1</v>
          </cell>
          <cell r="C23029">
            <v>8</v>
          </cell>
          <cell r="D23029">
            <v>20</v>
          </cell>
          <cell r="E23029">
            <v>2.5152310000000002E-3</v>
          </cell>
          <cell r="F23029">
            <v>6.9487159999999997E-3</v>
          </cell>
          <cell r="G23029">
            <v>0</v>
          </cell>
          <cell r="H23029">
            <v>0.28936418600000002</v>
          </cell>
          <cell r="I23029">
            <v>0.49049242500000001</v>
          </cell>
          <cell r="J23029">
            <v>3</v>
          </cell>
          <cell r="K23029">
            <v>0.440387001</v>
          </cell>
          <cell r="L23029">
            <v>0.57563749099999995</v>
          </cell>
        </row>
        <row r="23030">
          <cell r="A23030" t="str">
            <v>novel.567</v>
          </cell>
          <cell r="B23030">
            <v>0</v>
          </cell>
          <cell r="C23030">
            <v>0</v>
          </cell>
          <cell r="D23030">
            <v>0</v>
          </cell>
          <cell r="E23030">
            <v>3.8276361000000002E-2</v>
          </cell>
          <cell r="F23030">
            <v>7.7314604999999995E-2</v>
          </cell>
          <cell r="G23030">
            <v>0</v>
          </cell>
          <cell r="H23030" t="str">
            <v>NA</v>
          </cell>
          <cell r="I23030" t="str">
            <v>NA</v>
          </cell>
          <cell r="J23030">
            <v>14</v>
          </cell>
          <cell r="K23030">
            <v>2.4978520000000001E-3</v>
          </cell>
          <cell r="L23030">
            <v>7.3176509999999997E-3</v>
          </cell>
        </row>
        <row r="23031">
          <cell r="A23031" t="str">
            <v>novel.1196</v>
          </cell>
          <cell r="B23031">
            <v>0</v>
          </cell>
          <cell r="C23031">
            <v>0</v>
          </cell>
          <cell r="D23031">
            <v>0</v>
          </cell>
          <cell r="E23031" t="str">
            <v>NA</v>
          </cell>
          <cell r="F23031" t="str">
            <v>NA</v>
          </cell>
          <cell r="G23031">
            <v>0</v>
          </cell>
          <cell r="H23031">
            <v>1.6499999999999999E-8</v>
          </cell>
          <cell r="I23031">
            <v>2.8799999999999998E-7</v>
          </cell>
          <cell r="J23031">
            <v>0</v>
          </cell>
          <cell r="K23031">
            <v>4.0599999999999996E-9</v>
          </cell>
          <cell r="L23031">
            <v>2.73E-8</v>
          </cell>
        </row>
        <row r="23032">
          <cell r="A23032" t="str">
            <v>Os06g0481200</v>
          </cell>
          <cell r="B23032">
            <v>0</v>
          </cell>
          <cell r="C23032">
            <v>0</v>
          </cell>
          <cell r="D23032">
            <v>0</v>
          </cell>
          <cell r="E23032">
            <v>6.5067385000000005E-2</v>
          </cell>
          <cell r="F23032">
            <v>0.121291669</v>
          </cell>
          <cell r="G23032">
            <v>1</v>
          </cell>
          <cell r="H23032" t="str">
            <v>NA</v>
          </cell>
          <cell r="I23032" t="str">
            <v>NA</v>
          </cell>
          <cell r="J23032">
            <v>23</v>
          </cell>
          <cell r="K23032">
            <v>0.26125477899999999</v>
          </cell>
          <cell r="L23032">
            <v>0.38992233199999998</v>
          </cell>
        </row>
        <row r="23033">
          <cell r="A23033" t="str">
            <v>Os01g0698800</v>
          </cell>
          <cell r="B23033">
            <v>0</v>
          </cell>
          <cell r="C23033">
            <v>0</v>
          </cell>
          <cell r="D23033">
            <v>0</v>
          </cell>
          <cell r="E23033">
            <v>0.53969262799999995</v>
          </cell>
          <cell r="F23033">
            <v>1</v>
          </cell>
          <cell r="G23033">
            <v>0</v>
          </cell>
          <cell r="H23033">
            <v>1.5692700000000001E-4</v>
          </cell>
          <cell r="I23033">
            <v>1.1457730000000001E-3</v>
          </cell>
          <cell r="J23033">
            <v>20</v>
          </cell>
          <cell r="K23033">
            <v>2.6293309999999999E-3</v>
          </cell>
          <cell r="L23033">
            <v>7.6578870000000004E-3</v>
          </cell>
        </row>
        <row r="23034">
          <cell r="A23034" t="str">
            <v>Os08g0440850</v>
          </cell>
          <cell r="B23034">
            <v>1</v>
          </cell>
          <cell r="C23034">
            <v>0</v>
          </cell>
          <cell r="D23034">
            <v>0</v>
          </cell>
          <cell r="E23034">
            <v>2.7507200000000001E-4</v>
          </cell>
          <cell r="F23034">
            <v>9.1618699999999995E-4</v>
          </cell>
          <cell r="G23034">
            <v>1</v>
          </cell>
          <cell r="H23034">
            <v>0.85605620999999998</v>
          </cell>
          <cell r="I23034">
            <v>1</v>
          </cell>
          <cell r="J23034">
            <v>19</v>
          </cell>
          <cell r="K23034">
            <v>1.702847E-3</v>
          </cell>
          <cell r="L23034">
            <v>5.2029110000000002E-3</v>
          </cell>
        </row>
        <row r="23035">
          <cell r="A23035" t="str">
            <v>Os06g0549600</v>
          </cell>
          <cell r="B23035">
            <v>2</v>
          </cell>
          <cell r="C23035">
            <v>24</v>
          </cell>
          <cell r="D23035">
            <v>0</v>
          </cell>
          <cell r="E23035">
            <v>0.42463826700000001</v>
          </cell>
          <cell r="F23035">
            <v>0.54886098000000005</v>
          </cell>
          <cell r="G23035">
            <v>2</v>
          </cell>
          <cell r="H23035">
            <v>2.9179380000000001E-3</v>
          </cell>
          <cell r="I23035">
            <v>1.4441064E-2</v>
          </cell>
          <cell r="J23035">
            <v>11</v>
          </cell>
          <cell r="K23035">
            <v>0.20349874700000001</v>
          </cell>
          <cell r="L23035">
            <v>0.32266467900000001</v>
          </cell>
        </row>
        <row r="23036">
          <cell r="A23036" t="str">
            <v>Os01g0616366</v>
          </cell>
          <cell r="B23036">
            <v>14</v>
          </cell>
          <cell r="C23036">
            <v>17</v>
          </cell>
          <cell r="D23036">
            <v>7</v>
          </cell>
          <cell r="E23036">
            <v>0.69431975999999995</v>
          </cell>
          <cell r="F23036">
            <v>0.78239822400000003</v>
          </cell>
          <cell r="G23036">
            <v>4</v>
          </cell>
          <cell r="H23036">
            <v>0.99316748700000002</v>
          </cell>
          <cell r="I23036">
            <v>0.99640869899999995</v>
          </cell>
          <cell r="J23036">
            <v>7</v>
          </cell>
          <cell r="K23036">
            <v>7.2198919E-2</v>
          </cell>
          <cell r="L23036">
            <v>0.139706358</v>
          </cell>
        </row>
        <row r="23037">
          <cell r="A23037" t="str">
            <v>Os06g0714600</v>
          </cell>
          <cell r="B23037">
            <v>12</v>
          </cell>
          <cell r="C23037">
            <v>6</v>
          </cell>
          <cell r="D23037">
            <v>0</v>
          </cell>
          <cell r="E23037">
            <v>8.1632138000000007E-2</v>
          </cell>
          <cell r="F23037">
            <v>0.14686234100000001</v>
          </cell>
          <cell r="G23037">
            <v>32</v>
          </cell>
          <cell r="H23037">
            <v>0.120943986</v>
          </cell>
          <cell r="I23037">
            <v>0.26949153799999997</v>
          </cell>
          <cell r="J23037">
            <v>1</v>
          </cell>
          <cell r="K23037">
            <v>0.79268100600000002</v>
          </cell>
          <cell r="L23037">
            <v>0.86769844399999996</v>
          </cell>
        </row>
        <row r="23038">
          <cell r="A23038" t="str">
            <v>Os11g0666000</v>
          </cell>
          <cell r="B23038">
            <v>2</v>
          </cell>
          <cell r="C23038">
            <v>0</v>
          </cell>
          <cell r="D23038">
            <v>2</v>
          </cell>
          <cell r="E23038">
            <v>6.3013089999999994E-2</v>
          </cell>
          <cell r="F23038">
            <v>0.118043651</v>
          </cell>
          <cell r="G23038">
            <v>11</v>
          </cell>
          <cell r="H23038">
            <v>9.1281487999999994E-2</v>
          </cell>
          <cell r="I23038">
            <v>0.21973049</v>
          </cell>
          <cell r="J23038">
            <v>10</v>
          </cell>
          <cell r="K23038">
            <v>0.76843106400000005</v>
          </cell>
          <cell r="L23038">
            <v>0.84973391099999995</v>
          </cell>
        </row>
        <row r="23039">
          <cell r="A23039" t="str">
            <v>Os06g0113800</v>
          </cell>
          <cell r="B23039">
            <v>3</v>
          </cell>
          <cell r="C23039">
            <v>2</v>
          </cell>
          <cell r="D23039">
            <v>3</v>
          </cell>
          <cell r="E23039">
            <v>9.0251889999999994E-3</v>
          </cell>
          <cell r="F23039">
            <v>2.1746171000000002E-2</v>
          </cell>
          <cell r="G23039">
            <v>2</v>
          </cell>
          <cell r="H23039">
            <v>9.6132200000000002E-4</v>
          </cell>
          <cell r="I23039">
            <v>5.6092319999999996E-3</v>
          </cell>
          <cell r="J23039">
            <v>9</v>
          </cell>
          <cell r="K23039">
            <v>0.39079044499999999</v>
          </cell>
          <cell r="L23039">
            <v>0.52725024300000001</v>
          </cell>
        </row>
        <row r="23040">
          <cell r="A23040" t="str">
            <v>Os02g0507100</v>
          </cell>
          <cell r="B23040">
            <v>16</v>
          </cell>
          <cell r="C23040">
            <v>24</v>
          </cell>
          <cell r="D23040">
            <v>13</v>
          </cell>
          <cell r="E23040">
            <v>4.4700000000000004E-6</v>
          </cell>
          <cell r="F23040">
            <v>1.9899999999999999E-5</v>
          </cell>
          <cell r="G23040">
            <v>18</v>
          </cell>
          <cell r="H23040">
            <v>9.0286675999999996E-2</v>
          </cell>
          <cell r="I23040">
            <v>0.218289817</v>
          </cell>
          <cell r="J23040">
            <v>7</v>
          </cell>
          <cell r="K23040">
            <v>1.59E-5</v>
          </cell>
          <cell r="L23040">
            <v>6.9499999999999995E-5</v>
          </cell>
        </row>
        <row r="23041">
          <cell r="A23041" t="str">
            <v>Os05g0261001</v>
          </cell>
          <cell r="B23041">
            <v>6</v>
          </cell>
          <cell r="C23041">
            <v>0</v>
          </cell>
          <cell r="D23041">
            <v>1</v>
          </cell>
          <cell r="E23041">
            <v>0.25658714700000002</v>
          </cell>
          <cell r="F23041">
            <v>0.374745414</v>
          </cell>
          <cell r="G23041">
            <v>0</v>
          </cell>
          <cell r="H23041">
            <v>3.01E-5</v>
          </cell>
          <cell r="I23041">
            <v>2.6178200000000001E-4</v>
          </cell>
          <cell r="J23041">
            <v>1</v>
          </cell>
          <cell r="K23041">
            <v>0.39749589499999999</v>
          </cell>
          <cell r="L23041">
            <v>0.534129152</v>
          </cell>
        </row>
        <row r="23042">
          <cell r="A23042" t="str">
            <v>Os04g0338950</v>
          </cell>
          <cell r="B23042">
            <v>0</v>
          </cell>
          <cell r="C23042">
            <v>0</v>
          </cell>
          <cell r="D23042">
            <v>1</v>
          </cell>
          <cell r="E23042">
            <v>0.325301175</v>
          </cell>
          <cell r="F23042">
            <v>0.45092973600000003</v>
          </cell>
          <cell r="G23042">
            <v>0</v>
          </cell>
          <cell r="H23042">
            <v>1.72E-6</v>
          </cell>
          <cell r="I23042">
            <v>1.9700000000000001E-5</v>
          </cell>
          <cell r="J23042">
            <v>5</v>
          </cell>
          <cell r="K23042">
            <v>0.219831364</v>
          </cell>
          <cell r="L23042">
            <v>0.34241163800000002</v>
          </cell>
        </row>
        <row r="23043">
          <cell r="A23043" t="str">
            <v>Os02g0551600</v>
          </cell>
          <cell r="B23043">
            <v>2</v>
          </cell>
          <cell r="C23043">
            <v>3</v>
          </cell>
          <cell r="D23043">
            <v>1</v>
          </cell>
          <cell r="E23043">
            <v>1.3386722E-2</v>
          </cell>
          <cell r="F23043">
            <v>3.0843642000000001E-2</v>
          </cell>
          <cell r="G23043">
            <v>0</v>
          </cell>
          <cell r="H23043">
            <v>0.108308815</v>
          </cell>
          <cell r="I23043">
            <v>1</v>
          </cell>
          <cell r="J23043">
            <v>0</v>
          </cell>
          <cell r="K23043">
            <v>6.1299999999999998E-6</v>
          </cell>
          <cell r="L23043">
            <v>2.8500000000000002E-5</v>
          </cell>
        </row>
        <row r="23044">
          <cell r="A23044" t="str">
            <v>Os06g0519400</v>
          </cell>
          <cell r="B23044">
            <v>4</v>
          </cell>
          <cell r="C23044">
            <v>9</v>
          </cell>
          <cell r="D23044">
            <v>9</v>
          </cell>
          <cell r="E23044">
            <v>9.4835599000000007E-2</v>
          </cell>
          <cell r="F23044">
            <v>0.16638407999999999</v>
          </cell>
          <cell r="G23044">
            <v>0</v>
          </cell>
          <cell r="H23044">
            <v>0.563837594</v>
          </cell>
          <cell r="I23044">
            <v>0.73635340400000004</v>
          </cell>
          <cell r="J23044">
            <v>3</v>
          </cell>
          <cell r="K23044">
            <v>0.584725143</v>
          </cell>
          <cell r="L23044">
            <v>0.70491563400000001</v>
          </cell>
        </row>
        <row r="23045">
          <cell r="A23045" t="str">
            <v>Os08g0153101</v>
          </cell>
          <cell r="B23045">
            <v>2</v>
          </cell>
          <cell r="C23045">
            <v>15</v>
          </cell>
          <cell r="D23045">
            <v>23</v>
          </cell>
          <cell r="E23045">
            <v>8.9134852000000001E-2</v>
          </cell>
          <cell r="F23045">
            <v>0.15809568299999999</v>
          </cell>
          <cell r="G23045">
            <v>18</v>
          </cell>
          <cell r="H23045">
            <v>0.92915568900000001</v>
          </cell>
          <cell r="I23045">
            <v>0.96537976599999997</v>
          </cell>
          <cell r="J23045">
            <v>9</v>
          </cell>
          <cell r="K23045">
            <v>0.14574014499999999</v>
          </cell>
          <cell r="L23045">
            <v>0.248059104</v>
          </cell>
        </row>
        <row r="23046">
          <cell r="A23046" t="str">
            <v>novel.1231</v>
          </cell>
          <cell r="B23046">
            <v>8</v>
          </cell>
          <cell r="C23046">
            <v>5</v>
          </cell>
          <cell r="D23046">
            <v>2</v>
          </cell>
          <cell r="E23046">
            <v>0.68422750200000004</v>
          </cell>
          <cell r="F23046">
            <v>0.77407779099999996</v>
          </cell>
          <cell r="G23046">
            <v>2</v>
          </cell>
          <cell r="H23046">
            <v>1.66E-6</v>
          </cell>
          <cell r="I23046">
            <v>1.9000000000000001E-5</v>
          </cell>
          <cell r="J23046">
            <v>6</v>
          </cell>
          <cell r="K23046">
            <v>0.62778724299999999</v>
          </cell>
          <cell r="L23046">
            <v>0.74111268600000002</v>
          </cell>
        </row>
        <row r="23047">
          <cell r="A23047" t="str">
            <v>Os03g0407050</v>
          </cell>
          <cell r="B23047">
            <v>5</v>
          </cell>
          <cell r="C23047">
            <v>9</v>
          </cell>
          <cell r="D23047">
            <v>8</v>
          </cell>
          <cell r="E23047">
            <v>0.82904042</v>
          </cell>
          <cell r="F23047">
            <v>0.88446135999999997</v>
          </cell>
          <cell r="G23047">
            <v>7</v>
          </cell>
          <cell r="H23047">
            <v>5.3889671E-2</v>
          </cell>
          <cell r="I23047">
            <v>0.14878186199999999</v>
          </cell>
          <cell r="J23047">
            <v>6</v>
          </cell>
          <cell r="K23047">
            <v>0.38324884100000001</v>
          </cell>
          <cell r="L23047">
            <v>0.51942344600000001</v>
          </cell>
        </row>
        <row r="23048">
          <cell r="A23048" t="str">
            <v>Os11g0566800</v>
          </cell>
          <cell r="B23048">
            <v>31</v>
          </cell>
          <cell r="C23048">
            <v>15</v>
          </cell>
          <cell r="D23048">
            <v>18</v>
          </cell>
          <cell r="E23048">
            <v>1.35E-6</v>
          </cell>
          <cell r="F23048">
            <v>6.46E-6</v>
          </cell>
          <cell r="G23048">
            <v>0</v>
          </cell>
          <cell r="H23048">
            <v>9.508585E-2</v>
          </cell>
          <cell r="I23048">
            <v>0.226190365</v>
          </cell>
          <cell r="J23048">
            <v>2</v>
          </cell>
          <cell r="K23048">
            <v>0.10488575999999999</v>
          </cell>
          <cell r="L23048">
            <v>0.190279331</v>
          </cell>
        </row>
        <row r="23049">
          <cell r="A23049" t="str">
            <v>Os06g0495100</v>
          </cell>
          <cell r="B23049">
            <v>5</v>
          </cell>
          <cell r="C23049">
            <v>6</v>
          </cell>
          <cell r="D23049">
            <v>8</v>
          </cell>
          <cell r="E23049">
            <v>0.13056358400000001</v>
          </cell>
          <cell r="F23049">
            <v>0.21703512699999999</v>
          </cell>
          <cell r="G23049">
            <v>18</v>
          </cell>
          <cell r="H23049">
            <v>0.20183672899999999</v>
          </cell>
          <cell r="I23049">
            <v>0.383537658</v>
          </cell>
          <cell r="J23049">
            <v>21</v>
          </cell>
          <cell r="K23049">
            <v>9.5795529999999993E-3</v>
          </cell>
          <cell r="L23049">
            <v>2.4398533999999999E-2</v>
          </cell>
        </row>
        <row r="23050">
          <cell r="A23050" t="str">
            <v>novel.1051</v>
          </cell>
          <cell r="B23050">
            <v>1</v>
          </cell>
          <cell r="C23050">
            <v>9</v>
          </cell>
          <cell r="D23050">
            <v>5</v>
          </cell>
          <cell r="E23050">
            <v>0.18591072</v>
          </cell>
          <cell r="F23050">
            <v>0.29038376199999999</v>
          </cell>
          <cell r="G23050">
            <v>20</v>
          </cell>
          <cell r="H23050">
            <v>0.28999332999999999</v>
          </cell>
          <cell r="I23050">
            <v>0.49130686699999998</v>
          </cell>
          <cell r="J23050">
            <v>7</v>
          </cell>
          <cell r="K23050">
            <v>0.87968486899999998</v>
          </cell>
          <cell r="L23050">
            <v>0.92670175200000005</v>
          </cell>
        </row>
        <row r="23051">
          <cell r="A23051" t="str">
            <v>Os08g0431800</v>
          </cell>
          <cell r="B23051">
            <v>9</v>
          </cell>
          <cell r="C23051">
            <v>7</v>
          </cell>
          <cell r="D23051">
            <v>5</v>
          </cell>
          <cell r="E23051">
            <v>0.75981099799999996</v>
          </cell>
          <cell r="F23051">
            <v>0.83431161799999998</v>
          </cell>
          <cell r="G23051">
            <v>14</v>
          </cell>
          <cell r="H23051">
            <v>0.256086123</v>
          </cell>
          <cell r="I23051">
            <v>0.45243826999999998</v>
          </cell>
          <cell r="J23051">
            <v>6</v>
          </cell>
          <cell r="K23051">
            <v>0.94162585600000004</v>
          </cell>
          <cell r="L23051">
            <v>0.96565123200000003</v>
          </cell>
        </row>
        <row r="23052">
          <cell r="A23052" t="str">
            <v>Os09g0491532</v>
          </cell>
          <cell r="B23052">
            <v>4</v>
          </cell>
          <cell r="C23052">
            <v>11</v>
          </cell>
          <cell r="D23052">
            <v>7</v>
          </cell>
          <cell r="E23052">
            <v>0.82847776799999995</v>
          </cell>
          <cell r="F23052">
            <v>0.883962107</v>
          </cell>
          <cell r="G23052">
            <v>0</v>
          </cell>
          <cell r="H23052">
            <v>5.3605794999999998E-2</v>
          </cell>
          <cell r="I23052">
            <v>0.14818888699999999</v>
          </cell>
          <cell r="J23052">
            <v>0</v>
          </cell>
          <cell r="K23052">
            <v>0.101801814</v>
          </cell>
          <cell r="L23052">
            <v>0.185681964</v>
          </cell>
        </row>
        <row r="23053">
          <cell r="A23053" t="str">
            <v>Os01g0104200</v>
          </cell>
          <cell r="B23053">
            <v>1</v>
          </cell>
          <cell r="C23053">
            <v>6</v>
          </cell>
          <cell r="D23053">
            <v>8</v>
          </cell>
          <cell r="E23053">
            <v>0.63781125400000005</v>
          </cell>
          <cell r="F23053">
            <v>0.73713863199999996</v>
          </cell>
          <cell r="G23053">
            <v>2</v>
          </cell>
          <cell r="H23053">
            <v>0.38432534099999999</v>
          </cell>
          <cell r="I23053">
            <v>0.58826033700000002</v>
          </cell>
          <cell r="J23053">
            <v>10</v>
          </cell>
          <cell r="K23053">
            <v>0.49706067900000001</v>
          </cell>
          <cell r="L23053">
            <v>0.62834283700000004</v>
          </cell>
        </row>
        <row r="23054">
          <cell r="A23054" t="str">
            <v>Os04g0679933</v>
          </cell>
          <cell r="B23054">
            <v>1</v>
          </cell>
          <cell r="C23054">
            <v>3</v>
          </cell>
          <cell r="D23054">
            <v>1</v>
          </cell>
          <cell r="E23054">
            <v>0.28907269099999999</v>
          </cell>
          <cell r="F23054">
            <v>0.41234264900000001</v>
          </cell>
          <cell r="G23054">
            <v>2</v>
          </cell>
          <cell r="H23054">
            <v>0.53228934800000005</v>
          </cell>
          <cell r="I23054">
            <v>0.71122346400000003</v>
          </cell>
          <cell r="J23054">
            <v>15</v>
          </cell>
          <cell r="K23054">
            <v>0.126699699</v>
          </cell>
          <cell r="L23054">
            <v>0.221627609</v>
          </cell>
        </row>
        <row r="23055">
          <cell r="A23055" t="str">
            <v>Os02g0275300</v>
          </cell>
          <cell r="B23055">
            <v>1</v>
          </cell>
          <cell r="C23055">
            <v>12</v>
          </cell>
          <cell r="D23055">
            <v>16</v>
          </cell>
          <cell r="E23055">
            <v>2.0632459999999999E-3</v>
          </cell>
          <cell r="F23055">
            <v>5.8136209999999997E-3</v>
          </cell>
          <cell r="G23055">
            <v>15</v>
          </cell>
          <cell r="H23055">
            <v>0.22415597700000001</v>
          </cell>
          <cell r="I23055">
            <v>0.41366995200000001</v>
          </cell>
          <cell r="J23055">
            <v>15</v>
          </cell>
          <cell r="K23055">
            <v>2.6758509999999999E-3</v>
          </cell>
          <cell r="L23055">
            <v>7.7842939999999998E-3</v>
          </cell>
        </row>
        <row r="23056">
          <cell r="A23056" t="str">
            <v>novel.339</v>
          </cell>
          <cell r="B23056">
            <v>3</v>
          </cell>
          <cell r="C23056">
            <v>13</v>
          </cell>
          <cell r="D23056">
            <v>13</v>
          </cell>
          <cell r="E23056">
            <v>0.57191883300000002</v>
          </cell>
          <cell r="F23056">
            <v>0.68146723399999998</v>
          </cell>
          <cell r="G23056">
            <v>10</v>
          </cell>
          <cell r="H23056">
            <v>0.46130121400000001</v>
          </cell>
          <cell r="I23056">
            <v>0.65519939299999996</v>
          </cell>
          <cell r="J23056">
            <v>6</v>
          </cell>
          <cell r="K23056">
            <v>0.136615867</v>
          </cell>
          <cell r="L23056">
            <v>0.235684904</v>
          </cell>
        </row>
        <row r="23057">
          <cell r="A23057" t="str">
            <v>Os11g0115100</v>
          </cell>
          <cell r="B23057">
            <v>1</v>
          </cell>
          <cell r="C23057">
            <v>0</v>
          </cell>
          <cell r="D23057">
            <v>0</v>
          </cell>
          <cell r="E23057">
            <v>0.29391849799999997</v>
          </cell>
          <cell r="F23057">
            <v>0.417807912</v>
          </cell>
          <cell r="G23057">
            <v>0</v>
          </cell>
          <cell r="H23057">
            <v>0.63409780100000002</v>
          </cell>
          <cell r="I23057">
            <v>1</v>
          </cell>
          <cell r="J23057">
            <v>6</v>
          </cell>
          <cell r="K23057">
            <v>0.74942034199999996</v>
          </cell>
          <cell r="L23057">
            <v>0.835232533</v>
          </cell>
        </row>
        <row r="23058">
          <cell r="A23058" t="str">
            <v>Os09g0567201</v>
          </cell>
          <cell r="B23058">
            <v>0</v>
          </cell>
          <cell r="C23058">
            <v>2</v>
          </cell>
          <cell r="D23058">
            <v>3</v>
          </cell>
          <cell r="E23058">
            <v>3.4907129999999999E-3</v>
          </cell>
          <cell r="F23058">
            <v>9.3528970000000006E-3</v>
          </cell>
          <cell r="G23058">
            <v>6</v>
          </cell>
          <cell r="H23058">
            <v>8.9414210999999993E-2</v>
          </cell>
          <cell r="I23058">
            <v>0.216675794</v>
          </cell>
          <cell r="J23058">
            <v>1</v>
          </cell>
          <cell r="K23058">
            <v>8.1760199999999996E-4</v>
          </cell>
          <cell r="L23058">
            <v>2.6756029999999999E-3</v>
          </cell>
        </row>
        <row r="23059">
          <cell r="A23059" t="str">
            <v>Os03g0135700</v>
          </cell>
          <cell r="B23059">
            <v>4</v>
          </cell>
          <cell r="C23059">
            <v>9</v>
          </cell>
          <cell r="D23059">
            <v>22</v>
          </cell>
          <cell r="E23059">
            <v>0.118549236</v>
          </cell>
          <cell r="F23059">
            <v>0.20050283799999999</v>
          </cell>
          <cell r="G23059">
            <v>2</v>
          </cell>
          <cell r="H23059">
            <v>0.10839217499999999</v>
          </cell>
          <cell r="I23059">
            <v>0.24849742699999999</v>
          </cell>
          <cell r="J23059">
            <v>4</v>
          </cell>
          <cell r="K23059">
            <v>8.1439876999999994E-2</v>
          </cell>
          <cell r="L23059">
            <v>0.154410141</v>
          </cell>
        </row>
        <row r="23060">
          <cell r="A23060" t="str">
            <v>Os09g0482840</v>
          </cell>
          <cell r="B23060">
            <v>12</v>
          </cell>
          <cell r="C23060">
            <v>19</v>
          </cell>
          <cell r="D23060">
            <v>14</v>
          </cell>
          <cell r="E23060">
            <v>6.2737899999999996E-3</v>
          </cell>
          <cell r="F23060">
            <v>1.5772040000000001E-2</v>
          </cell>
          <cell r="G23060">
            <v>10</v>
          </cell>
          <cell r="H23060">
            <v>2.8908310999999999E-2</v>
          </cell>
          <cell r="I23060">
            <v>9.2565482000000004E-2</v>
          </cell>
          <cell r="J23060">
            <v>7</v>
          </cell>
          <cell r="K23060">
            <v>0.33924610599999999</v>
          </cell>
          <cell r="L23060">
            <v>0.47459192300000003</v>
          </cell>
        </row>
        <row r="23061">
          <cell r="A23061" t="str">
            <v>Os02g0675100</v>
          </cell>
          <cell r="B23061">
            <v>12</v>
          </cell>
          <cell r="C23061">
            <v>21</v>
          </cell>
          <cell r="D23061">
            <v>15</v>
          </cell>
          <cell r="E23061">
            <v>6.3701510000000001E-3</v>
          </cell>
          <cell r="F23061">
            <v>1.5982726999999999E-2</v>
          </cell>
          <cell r="G23061">
            <v>20</v>
          </cell>
          <cell r="H23061">
            <v>0.18527038100000001</v>
          </cell>
          <cell r="I23061">
            <v>0.361772121</v>
          </cell>
          <cell r="J23061">
            <v>6</v>
          </cell>
          <cell r="K23061">
            <v>3.24808E-4</v>
          </cell>
          <cell r="L23061">
            <v>1.1498109999999999E-3</v>
          </cell>
        </row>
        <row r="23062">
          <cell r="A23062" t="str">
            <v>Os01g0641050</v>
          </cell>
          <cell r="B23062">
            <v>8</v>
          </cell>
          <cell r="C23062">
            <v>8</v>
          </cell>
          <cell r="D23062">
            <v>7</v>
          </cell>
          <cell r="E23062">
            <v>0.66221770099999999</v>
          </cell>
          <cell r="F23062">
            <v>0.75654239599999995</v>
          </cell>
          <cell r="G23062">
            <v>6</v>
          </cell>
          <cell r="H23062">
            <v>0.59371583400000005</v>
          </cell>
          <cell r="I23062">
            <v>0.75858463799999998</v>
          </cell>
          <cell r="J23062">
            <v>8</v>
          </cell>
          <cell r="K23062">
            <v>0.48949072100000002</v>
          </cell>
          <cell r="L23062">
            <v>0.62199931399999997</v>
          </cell>
        </row>
        <row r="23063">
          <cell r="A23063" t="str">
            <v>novel.273</v>
          </cell>
          <cell r="B23063">
            <v>6</v>
          </cell>
          <cell r="C23063">
            <v>10</v>
          </cell>
          <cell r="D23063">
            <v>2</v>
          </cell>
          <cell r="E23063">
            <v>0.42651240299999998</v>
          </cell>
          <cell r="F23063">
            <v>0.55077501900000003</v>
          </cell>
          <cell r="G23063">
            <v>5</v>
          </cell>
          <cell r="H23063">
            <v>8.7967312000000006E-2</v>
          </cell>
          <cell r="I23063">
            <v>0.214387888</v>
          </cell>
          <cell r="J23063">
            <v>12</v>
          </cell>
          <cell r="K23063">
            <v>0.52165491900000005</v>
          </cell>
          <cell r="L23063">
            <v>0.65002076099999995</v>
          </cell>
        </row>
        <row r="23064">
          <cell r="A23064" t="str">
            <v>novel.1837</v>
          </cell>
          <cell r="B23064">
            <v>1</v>
          </cell>
          <cell r="C23064">
            <v>6</v>
          </cell>
          <cell r="D23064">
            <v>11</v>
          </cell>
          <cell r="E23064">
            <v>6.7944716000000002E-2</v>
          </cell>
          <cell r="F23064">
            <v>0.12596780299999999</v>
          </cell>
          <cell r="G23064">
            <v>1</v>
          </cell>
          <cell r="H23064">
            <v>0.24079858600000001</v>
          </cell>
          <cell r="I23064">
            <v>0.43414027700000002</v>
          </cell>
          <cell r="J23064">
            <v>17</v>
          </cell>
          <cell r="K23064">
            <v>0.44329494400000002</v>
          </cell>
          <cell r="L23064">
            <v>0.57819980900000001</v>
          </cell>
        </row>
        <row r="23065">
          <cell r="A23065" t="str">
            <v>Os09g0246300</v>
          </cell>
          <cell r="B23065">
            <v>5</v>
          </cell>
          <cell r="C23065">
            <v>28</v>
          </cell>
          <cell r="D23065">
            <v>3</v>
          </cell>
          <cell r="E23065">
            <v>1.9250519000000001E-2</v>
          </cell>
          <cell r="F23065">
            <v>4.2407466999999997E-2</v>
          </cell>
          <cell r="G23065">
            <v>1</v>
          </cell>
          <cell r="H23065">
            <v>0.99584271400000002</v>
          </cell>
          <cell r="I23065">
            <v>0.99788089999999996</v>
          </cell>
          <cell r="J23065">
            <v>7</v>
          </cell>
          <cell r="K23065">
            <v>4.6590019000000003E-2</v>
          </cell>
          <cell r="L23065">
            <v>9.6753314000000007E-2</v>
          </cell>
        </row>
        <row r="23066">
          <cell r="A23066" t="str">
            <v>Os05g0423701</v>
          </cell>
          <cell r="B23066">
            <v>6</v>
          </cell>
          <cell r="C23066">
            <v>10</v>
          </cell>
          <cell r="D23066">
            <v>12</v>
          </cell>
          <cell r="E23066">
            <v>0.45483414500000002</v>
          </cell>
          <cell r="F23066">
            <v>0.57692109599999997</v>
          </cell>
          <cell r="G23066">
            <v>6</v>
          </cell>
          <cell r="H23066">
            <v>1.0584013999999999E-2</v>
          </cell>
          <cell r="I23066">
            <v>4.1646102999999997E-2</v>
          </cell>
          <cell r="J23066">
            <v>10</v>
          </cell>
          <cell r="K23066">
            <v>0.96445311199999995</v>
          </cell>
          <cell r="L23066">
            <v>0.97969278699999995</v>
          </cell>
        </row>
        <row r="23067">
          <cell r="A23067" t="str">
            <v>Os03g0342100</v>
          </cell>
          <cell r="B23067">
            <v>2</v>
          </cell>
          <cell r="C23067">
            <v>4</v>
          </cell>
          <cell r="D23067">
            <v>4</v>
          </cell>
          <cell r="E23067">
            <v>5.3709930000000003E-2</v>
          </cell>
          <cell r="F23067">
            <v>0.103091264</v>
          </cell>
          <cell r="G23067">
            <v>14</v>
          </cell>
          <cell r="H23067">
            <v>0.47381753100000001</v>
          </cell>
          <cell r="I23067">
            <v>0.66564577800000002</v>
          </cell>
          <cell r="J23067">
            <v>1</v>
          </cell>
          <cell r="K23067">
            <v>3.2414969999999999E-3</v>
          </cell>
          <cell r="L23067">
            <v>9.2562189999999996E-3</v>
          </cell>
        </row>
        <row r="23068">
          <cell r="A23068" t="str">
            <v>novel.2027</v>
          </cell>
          <cell r="B23068">
            <v>3</v>
          </cell>
          <cell r="C23068">
            <v>7</v>
          </cell>
          <cell r="D23068">
            <v>12</v>
          </cell>
          <cell r="E23068">
            <v>0.364802705</v>
          </cell>
          <cell r="F23068">
            <v>0.49136469500000002</v>
          </cell>
          <cell r="G23068">
            <v>11</v>
          </cell>
          <cell r="H23068">
            <v>0.480792357</v>
          </cell>
          <cell r="I23068">
            <v>0.67097929999999995</v>
          </cell>
          <cell r="J23068">
            <v>3</v>
          </cell>
          <cell r="K23068">
            <v>0.98935885499999998</v>
          </cell>
          <cell r="L23068">
            <v>0.99402922800000004</v>
          </cell>
        </row>
        <row r="23069">
          <cell r="A23069" t="str">
            <v>Os01g0949800</v>
          </cell>
          <cell r="B23069">
            <v>6</v>
          </cell>
          <cell r="C23069">
            <v>2</v>
          </cell>
          <cell r="D23069">
            <v>2</v>
          </cell>
          <cell r="E23069">
            <v>0.44800673899999999</v>
          </cell>
          <cell r="F23069">
            <v>0.57100217200000003</v>
          </cell>
          <cell r="G23069">
            <v>1</v>
          </cell>
          <cell r="H23069">
            <v>4.9132680000000001E-3</v>
          </cell>
          <cell r="I23069">
            <v>2.2235021000000001E-2</v>
          </cell>
          <cell r="J23069">
            <v>0</v>
          </cell>
          <cell r="K23069">
            <v>3.9013520000000003E-2</v>
          </cell>
          <cell r="L23069">
            <v>8.3312997E-2</v>
          </cell>
        </row>
        <row r="23070">
          <cell r="A23070" t="str">
            <v>Os07g0158500</v>
          </cell>
          <cell r="B23070">
            <v>2</v>
          </cell>
          <cell r="C23070">
            <v>9</v>
          </cell>
          <cell r="D23070">
            <v>17</v>
          </cell>
          <cell r="E23070">
            <v>2.6078185E-2</v>
          </cell>
          <cell r="F23070">
            <v>5.5191008E-2</v>
          </cell>
          <cell r="G23070">
            <v>28</v>
          </cell>
          <cell r="H23070">
            <v>3.0090816999999999E-2</v>
          </cell>
          <cell r="I23070">
            <v>9.5331457999999994E-2</v>
          </cell>
          <cell r="J23070">
            <v>7</v>
          </cell>
          <cell r="K23070">
            <v>3.7546266000000002E-2</v>
          </cell>
          <cell r="L23070">
            <v>8.0587107000000005E-2</v>
          </cell>
        </row>
        <row r="23071">
          <cell r="A23071" t="str">
            <v>Os06g0552700</v>
          </cell>
          <cell r="B23071">
            <v>0</v>
          </cell>
          <cell r="C23071">
            <v>1</v>
          </cell>
          <cell r="D23071">
            <v>3</v>
          </cell>
          <cell r="E23071">
            <v>0.53614779400000001</v>
          </cell>
          <cell r="F23071">
            <v>0.64938710499999996</v>
          </cell>
          <cell r="G23071">
            <v>0</v>
          </cell>
          <cell r="H23071">
            <v>0.50830800799999998</v>
          </cell>
          <cell r="I23071">
            <v>1</v>
          </cell>
          <cell r="J23071">
            <v>16</v>
          </cell>
          <cell r="K23071">
            <v>0.72858045800000004</v>
          </cell>
          <cell r="L23071">
            <v>0.81909364799999995</v>
          </cell>
        </row>
        <row r="23072">
          <cell r="A23072" t="str">
            <v>Os04g0413100</v>
          </cell>
          <cell r="B23072">
            <v>1</v>
          </cell>
          <cell r="C23072">
            <v>4</v>
          </cell>
          <cell r="D23072">
            <v>18</v>
          </cell>
          <cell r="E23072">
            <v>0.17576940699999999</v>
          </cell>
          <cell r="F23072">
            <v>0.27716888899999997</v>
          </cell>
          <cell r="G23072">
            <v>22</v>
          </cell>
          <cell r="H23072">
            <v>0.51448109600000003</v>
          </cell>
          <cell r="I23072">
            <v>0.697495062</v>
          </cell>
          <cell r="J23072">
            <v>5</v>
          </cell>
          <cell r="K23072">
            <v>3.0322779999999998E-3</v>
          </cell>
          <cell r="L23072">
            <v>8.7095130000000003E-3</v>
          </cell>
        </row>
        <row r="23073">
          <cell r="A23073" t="str">
            <v>Os01g0654800</v>
          </cell>
          <cell r="B23073">
            <v>12</v>
          </cell>
          <cell r="C23073">
            <v>11</v>
          </cell>
          <cell r="D23073">
            <v>14</v>
          </cell>
          <cell r="E23073">
            <v>0.17243207199999999</v>
          </cell>
          <cell r="F23073">
            <v>0.272821007</v>
          </cell>
          <cell r="G23073">
            <v>14</v>
          </cell>
          <cell r="H23073">
            <v>4.8685355E-2</v>
          </cell>
          <cell r="I23073">
            <v>0.13798707199999999</v>
          </cell>
          <cell r="J23073">
            <v>4</v>
          </cell>
          <cell r="K23073">
            <v>6.7932788999999993E-2</v>
          </cell>
          <cell r="L23073">
            <v>0.13296946300000001</v>
          </cell>
        </row>
        <row r="23074">
          <cell r="A23074" t="str">
            <v>Os12g0597000</v>
          </cell>
          <cell r="B23074">
            <v>3</v>
          </cell>
          <cell r="C23074">
            <v>3</v>
          </cell>
          <cell r="D23074">
            <v>13</v>
          </cell>
          <cell r="E23074">
            <v>0.36056744600000001</v>
          </cell>
          <cell r="F23074">
            <v>0.48791057199999999</v>
          </cell>
          <cell r="G23074">
            <v>11</v>
          </cell>
          <cell r="H23074">
            <v>3.9972355000000001E-2</v>
          </cell>
          <cell r="I23074">
            <v>0.118593775</v>
          </cell>
          <cell r="J23074">
            <v>2</v>
          </cell>
          <cell r="K23074">
            <v>0.55968824500000003</v>
          </cell>
          <cell r="L23074">
            <v>0.68357653299999999</v>
          </cell>
        </row>
        <row r="23075">
          <cell r="A23075" t="str">
            <v>Os11g0637100</v>
          </cell>
          <cell r="B23075">
            <v>2</v>
          </cell>
          <cell r="C23075">
            <v>5</v>
          </cell>
          <cell r="D23075">
            <v>1</v>
          </cell>
          <cell r="E23075">
            <v>0.57564503099999997</v>
          </cell>
          <cell r="F23075">
            <v>0.68496329499999997</v>
          </cell>
          <cell r="G23075">
            <v>3</v>
          </cell>
          <cell r="H23075">
            <v>0.65301132100000003</v>
          </cell>
          <cell r="I23075">
            <v>0.79944022299999995</v>
          </cell>
          <cell r="J23075">
            <v>23</v>
          </cell>
          <cell r="K23075">
            <v>0.32348728799999998</v>
          </cell>
          <cell r="L23075">
            <v>0.45811808900000001</v>
          </cell>
        </row>
        <row r="23076">
          <cell r="A23076" t="str">
            <v>Os08g0499700</v>
          </cell>
          <cell r="B23076">
            <v>12</v>
          </cell>
          <cell r="C23076">
            <v>19</v>
          </cell>
          <cell r="D23076">
            <v>32</v>
          </cell>
          <cell r="E23076">
            <v>1.2230437E-2</v>
          </cell>
          <cell r="F23076">
            <v>2.8484124E-2</v>
          </cell>
          <cell r="G23076">
            <v>16</v>
          </cell>
          <cell r="H23076">
            <v>0.51224009000000004</v>
          </cell>
          <cell r="I23076">
            <v>0.69559831000000005</v>
          </cell>
          <cell r="J23076">
            <v>5</v>
          </cell>
          <cell r="K23076">
            <v>2.9740000999999999E-2</v>
          </cell>
          <cell r="L23076">
            <v>6.5850118999999999E-2</v>
          </cell>
        </row>
        <row r="23077">
          <cell r="A23077" t="str">
            <v>Os01g0237000</v>
          </cell>
          <cell r="B23077">
            <v>46</v>
          </cell>
          <cell r="C23077">
            <v>19</v>
          </cell>
          <cell r="D23077">
            <v>28</v>
          </cell>
          <cell r="E23077">
            <v>8.2400000000000007E-6</v>
          </cell>
          <cell r="F23077">
            <v>3.5299999999999997E-5</v>
          </cell>
          <cell r="G23077">
            <v>25</v>
          </cell>
          <cell r="H23077">
            <v>5.8599999999999998E-7</v>
          </cell>
          <cell r="I23077">
            <v>7.3900000000000004E-6</v>
          </cell>
          <cell r="J23077">
            <v>3</v>
          </cell>
          <cell r="K23077">
            <v>1.6199999999999999E-8</v>
          </cell>
          <cell r="L23077">
            <v>1.02E-7</v>
          </cell>
        </row>
        <row r="23078">
          <cell r="A23078" t="str">
            <v>Os08g0235650</v>
          </cell>
          <cell r="B23078">
            <v>9</v>
          </cell>
          <cell r="C23078">
            <v>8</v>
          </cell>
          <cell r="D23078">
            <v>17</v>
          </cell>
          <cell r="E23078">
            <v>0.845335909</v>
          </cell>
          <cell r="F23078">
            <v>0.89600999699999995</v>
          </cell>
          <cell r="G23078">
            <v>14</v>
          </cell>
          <cell r="H23078">
            <v>0.75027106799999999</v>
          </cell>
          <cell r="I23078">
            <v>0.86429049599999996</v>
          </cell>
          <cell r="J23078">
            <v>6</v>
          </cell>
          <cell r="K23078">
            <v>0.56414213700000004</v>
          </cell>
          <cell r="L23078">
            <v>0.68751771100000003</v>
          </cell>
        </row>
        <row r="23079">
          <cell r="A23079" t="str">
            <v>Os07g0523500</v>
          </cell>
          <cell r="B23079">
            <v>144</v>
          </cell>
          <cell r="C23079">
            <v>0</v>
          </cell>
          <cell r="D23079">
            <v>0</v>
          </cell>
          <cell r="E23079" t="str">
            <v>NA</v>
          </cell>
          <cell r="F23079">
            <v>1</v>
          </cell>
          <cell r="G23079">
            <v>2</v>
          </cell>
          <cell r="H23079">
            <v>5.1098975999999997E-2</v>
          </cell>
          <cell r="I23079">
            <v>0.14303385099999999</v>
          </cell>
          <cell r="J23079">
            <v>0</v>
          </cell>
          <cell r="K23079">
            <v>0.98918111099999995</v>
          </cell>
          <cell r="L23079">
            <v>0.99400771499999996</v>
          </cell>
        </row>
        <row r="23080">
          <cell r="A23080" t="str">
            <v>Os07g0674400</v>
          </cell>
          <cell r="B23080">
            <v>3</v>
          </cell>
          <cell r="C23080">
            <v>5</v>
          </cell>
          <cell r="D23080">
            <v>3</v>
          </cell>
          <cell r="E23080">
            <v>0.61050364700000004</v>
          </cell>
          <cell r="F23080">
            <v>0.71395012199999996</v>
          </cell>
          <cell r="G23080">
            <v>5</v>
          </cell>
          <cell r="H23080">
            <v>1.3575357E-2</v>
          </cell>
          <cell r="I23080">
            <v>5.0714324999999998E-2</v>
          </cell>
          <cell r="J23080">
            <v>3</v>
          </cell>
          <cell r="K23080">
            <v>0.61630401000000001</v>
          </cell>
          <cell r="L23080">
            <v>0.73147637200000004</v>
          </cell>
        </row>
        <row r="23081">
          <cell r="A23081" t="str">
            <v>Os03g0855100</v>
          </cell>
          <cell r="B23081">
            <v>15</v>
          </cell>
          <cell r="C23081">
            <v>9</v>
          </cell>
          <cell r="D23081">
            <v>7</v>
          </cell>
          <cell r="E23081">
            <v>0.16397614199999999</v>
          </cell>
          <cell r="F23081">
            <v>0.26183743599999998</v>
          </cell>
          <cell r="G23081">
            <v>0</v>
          </cell>
          <cell r="H23081">
            <v>0.55878880399999997</v>
          </cell>
          <cell r="I23081">
            <v>0.73261881500000003</v>
          </cell>
          <cell r="J23081">
            <v>10</v>
          </cell>
          <cell r="K23081">
            <v>0.414110164</v>
          </cell>
          <cell r="L23081">
            <v>0.55083613499999995</v>
          </cell>
        </row>
        <row r="23082">
          <cell r="A23082" t="str">
            <v>Os06g0679500</v>
          </cell>
          <cell r="B23082">
            <v>26</v>
          </cell>
          <cell r="C23082">
            <v>17</v>
          </cell>
          <cell r="D23082">
            <v>18</v>
          </cell>
          <cell r="E23082">
            <v>1.7164038999999999E-2</v>
          </cell>
          <cell r="F23082">
            <v>3.833363E-2</v>
          </cell>
          <cell r="G23082">
            <v>5</v>
          </cell>
          <cell r="H23082">
            <v>2.8859987E-2</v>
          </cell>
          <cell r="I23082">
            <v>9.2473682000000001E-2</v>
          </cell>
          <cell r="J23082">
            <v>2</v>
          </cell>
          <cell r="K23082">
            <v>0.141767434</v>
          </cell>
          <cell r="L23082">
            <v>0.242649474</v>
          </cell>
        </row>
        <row r="23083">
          <cell r="A23083" t="str">
            <v>Os05g0588200</v>
          </cell>
          <cell r="B23083">
            <v>6</v>
          </cell>
          <cell r="C23083">
            <v>12</v>
          </cell>
          <cell r="D23083">
            <v>16</v>
          </cell>
          <cell r="E23083">
            <v>0.22583937000000001</v>
          </cell>
          <cell r="F23083">
            <v>0.33917684999999997</v>
          </cell>
          <cell r="G23083">
            <v>7</v>
          </cell>
          <cell r="H23083">
            <v>0.94524435399999995</v>
          </cell>
          <cell r="I23083">
            <v>0.97213205300000005</v>
          </cell>
          <cell r="J23083">
            <v>1</v>
          </cell>
          <cell r="K23083">
            <v>0.61366731200000002</v>
          </cell>
          <cell r="L23083">
            <v>0.72900872800000005</v>
          </cell>
        </row>
        <row r="23084">
          <cell r="A23084" t="str">
            <v>Os03g0398250</v>
          </cell>
          <cell r="B23084">
            <v>4</v>
          </cell>
          <cell r="C23084">
            <v>2</v>
          </cell>
          <cell r="D23084">
            <v>3</v>
          </cell>
          <cell r="E23084">
            <v>0.121753471</v>
          </cell>
          <cell r="F23084">
            <v>0.20487060500000001</v>
          </cell>
          <cell r="G23084">
            <v>2</v>
          </cell>
          <cell r="H23084">
            <v>0.82023126000000002</v>
          </cell>
          <cell r="I23084">
            <v>0.90466612599999996</v>
          </cell>
          <cell r="J23084">
            <v>7</v>
          </cell>
          <cell r="K23084">
            <v>8.8272312000000006E-2</v>
          </cell>
          <cell r="L23084">
            <v>0.16510692799999999</v>
          </cell>
        </row>
        <row r="23085">
          <cell r="A23085" t="str">
            <v>novel.1311</v>
          </cell>
          <cell r="B23085">
            <v>6</v>
          </cell>
          <cell r="C23085">
            <v>6</v>
          </cell>
          <cell r="D23085">
            <v>8</v>
          </cell>
          <cell r="E23085">
            <v>0.14188879900000001</v>
          </cell>
          <cell r="F23085">
            <v>0.23261656999999999</v>
          </cell>
          <cell r="G23085">
            <v>6</v>
          </cell>
          <cell r="H23085">
            <v>0.84821743100000002</v>
          </cell>
          <cell r="I23085">
            <v>0.92158104600000001</v>
          </cell>
          <cell r="J23085">
            <v>4</v>
          </cell>
          <cell r="K23085">
            <v>0.368226571</v>
          </cell>
          <cell r="L23085">
            <v>0.50451762700000002</v>
          </cell>
        </row>
        <row r="23086">
          <cell r="A23086" t="str">
            <v>Os12g0208950</v>
          </cell>
          <cell r="B23086">
            <v>7</v>
          </cell>
          <cell r="C23086">
            <v>7</v>
          </cell>
          <cell r="D23086">
            <v>6</v>
          </cell>
          <cell r="E23086">
            <v>0.22755525200000001</v>
          </cell>
          <cell r="F23086">
            <v>0.34114388400000001</v>
          </cell>
          <cell r="G23086">
            <v>6</v>
          </cell>
          <cell r="H23086">
            <v>0.22763889000000001</v>
          </cell>
          <cell r="I23086">
            <v>0.41799673300000001</v>
          </cell>
          <cell r="J23086">
            <v>4</v>
          </cell>
          <cell r="K23086">
            <v>8.9124358000000001E-2</v>
          </cell>
          <cell r="L23086">
            <v>0.166394559</v>
          </cell>
        </row>
        <row r="23087">
          <cell r="A23087" t="str">
            <v>Os07g0627500</v>
          </cell>
          <cell r="B23087">
            <v>2</v>
          </cell>
          <cell r="C23087">
            <v>0</v>
          </cell>
          <cell r="D23087">
            <v>0</v>
          </cell>
          <cell r="E23087">
            <v>5.3499999999999999E-5</v>
          </cell>
          <cell r="F23087">
            <v>2.01907E-4</v>
          </cell>
          <cell r="G23087">
            <v>0</v>
          </cell>
          <cell r="H23087" t="str">
            <v>NA</v>
          </cell>
          <cell r="I23087" t="str">
            <v>NA</v>
          </cell>
          <cell r="J23087">
            <v>0</v>
          </cell>
          <cell r="K23087">
            <v>3.29E-10</v>
          </cell>
          <cell r="L23087">
            <v>2.4600000000000002E-9</v>
          </cell>
        </row>
        <row r="23088">
          <cell r="A23088" t="str">
            <v>Os03g0354500</v>
          </cell>
          <cell r="B23088">
            <v>4</v>
          </cell>
          <cell r="C23088">
            <v>12</v>
          </cell>
          <cell r="D23088">
            <v>5</v>
          </cell>
          <cell r="E23088">
            <v>0.91826651999999997</v>
          </cell>
          <cell r="F23088">
            <v>0.94592698200000003</v>
          </cell>
          <cell r="G23088">
            <v>4</v>
          </cell>
          <cell r="H23088">
            <v>0.52689947599999998</v>
          </cell>
          <cell r="I23088">
            <v>0.70693572000000005</v>
          </cell>
          <cell r="J23088">
            <v>4</v>
          </cell>
          <cell r="K23088">
            <v>0.86712498800000004</v>
          </cell>
          <cell r="L23088">
            <v>0.91879375100000005</v>
          </cell>
        </row>
        <row r="23089">
          <cell r="A23089" t="str">
            <v>Os06g0683500</v>
          </cell>
          <cell r="B23089">
            <v>1</v>
          </cell>
          <cell r="C23089">
            <v>11</v>
          </cell>
          <cell r="D23089">
            <v>8</v>
          </cell>
          <cell r="E23089">
            <v>0.66952110200000003</v>
          </cell>
          <cell r="F23089">
            <v>0.76233624799999999</v>
          </cell>
          <cell r="G23089">
            <v>9</v>
          </cell>
          <cell r="H23089">
            <v>0.58894226699999996</v>
          </cell>
          <cell r="I23089">
            <v>0.75513764299999997</v>
          </cell>
          <cell r="J23089">
            <v>6</v>
          </cell>
          <cell r="K23089">
            <v>0.20187028000000001</v>
          </cell>
          <cell r="L23089">
            <v>0.320638113</v>
          </cell>
        </row>
        <row r="23090">
          <cell r="A23090" t="str">
            <v>Os02g0159400</v>
          </cell>
          <cell r="B23090">
            <v>7</v>
          </cell>
          <cell r="C23090">
            <v>8</v>
          </cell>
          <cell r="D23090">
            <v>7</v>
          </cell>
          <cell r="E23090">
            <v>0.84310906600000002</v>
          </cell>
          <cell r="F23090">
            <v>0.89456372799999995</v>
          </cell>
          <cell r="G23090">
            <v>3</v>
          </cell>
          <cell r="H23090">
            <v>0.96601620200000005</v>
          </cell>
          <cell r="I23090">
            <v>0.98210099399999995</v>
          </cell>
          <cell r="J23090">
            <v>13</v>
          </cell>
          <cell r="K23090">
            <v>0.24992600500000001</v>
          </cell>
          <cell r="L23090">
            <v>0.377300731</v>
          </cell>
        </row>
        <row r="23091">
          <cell r="A23091" t="str">
            <v>Os11g0665950</v>
          </cell>
          <cell r="B23091">
            <v>3</v>
          </cell>
          <cell r="C23091">
            <v>4</v>
          </cell>
          <cell r="D23091">
            <v>1</v>
          </cell>
          <cell r="E23091">
            <v>1.3543439999999999E-3</v>
          </cell>
          <cell r="F23091">
            <v>3.9665869999999997E-3</v>
          </cell>
          <cell r="G23091">
            <v>7</v>
          </cell>
          <cell r="H23091">
            <v>0.383076731</v>
          </cell>
          <cell r="I23091">
            <v>0.58706002899999998</v>
          </cell>
          <cell r="J23091">
            <v>3</v>
          </cell>
          <cell r="K23091">
            <v>4.6315790000000003E-3</v>
          </cell>
          <cell r="L23091">
            <v>1.2753449E-2</v>
          </cell>
        </row>
        <row r="23092">
          <cell r="A23092" t="str">
            <v>Os04g0653300</v>
          </cell>
          <cell r="B23092">
            <v>0</v>
          </cell>
          <cell r="C23092">
            <v>2</v>
          </cell>
          <cell r="D23092">
            <v>0</v>
          </cell>
          <cell r="E23092">
            <v>2.8900000000000001E-5</v>
          </cell>
          <cell r="F23092">
            <v>1.13476E-4</v>
          </cell>
          <cell r="G23092">
            <v>38</v>
          </cell>
          <cell r="H23092">
            <v>0.55736991400000002</v>
          </cell>
          <cell r="I23092">
            <v>0.73148402999999995</v>
          </cell>
          <cell r="J23092">
            <v>2</v>
          </cell>
          <cell r="K23092">
            <v>0.55155447999999996</v>
          </cell>
          <cell r="L23092">
            <v>0.67619914299999995</v>
          </cell>
        </row>
        <row r="23093">
          <cell r="A23093" t="str">
            <v>Os08g0334900</v>
          </cell>
          <cell r="B23093">
            <v>4</v>
          </cell>
          <cell r="C23093">
            <v>20</v>
          </cell>
          <cell r="D23093">
            <v>4</v>
          </cell>
          <cell r="E23093">
            <v>0.617078405</v>
          </cell>
          <cell r="F23093">
            <v>0.71935120200000002</v>
          </cell>
          <cell r="G23093">
            <v>22</v>
          </cell>
          <cell r="H23093">
            <v>0.75866390399999994</v>
          </cell>
          <cell r="I23093">
            <v>0.86951349099999997</v>
          </cell>
          <cell r="J23093">
            <v>8</v>
          </cell>
          <cell r="K23093">
            <v>0.61967175900000004</v>
          </cell>
          <cell r="L23093">
            <v>0.73442082600000003</v>
          </cell>
        </row>
        <row r="23094">
          <cell r="A23094" t="str">
            <v>Os02g0678601</v>
          </cell>
          <cell r="B23094">
            <v>4</v>
          </cell>
          <cell r="C23094">
            <v>11</v>
          </cell>
          <cell r="D23094">
            <v>9</v>
          </cell>
          <cell r="E23094">
            <v>0.673197779</v>
          </cell>
          <cell r="F23094">
            <v>0.76521604700000001</v>
          </cell>
          <cell r="G23094">
            <v>1</v>
          </cell>
          <cell r="H23094">
            <v>0.63515561399999998</v>
          </cell>
          <cell r="I23094">
            <v>0.78764268000000004</v>
          </cell>
          <cell r="J23094">
            <v>14</v>
          </cell>
          <cell r="K23094">
            <v>0.45525086100000001</v>
          </cell>
          <cell r="L23094">
            <v>0.59001027399999995</v>
          </cell>
        </row>
        <row r="23095">
          <cell r="A23095" t="str">
            <v>Os09g0119600</v>
          </cell>
          <cell r="B23095">
            <v>18</v>
          </cell>
          <cell r="C23095">
            <v>11</v>
          </cell>
          <cell r="D23095">
            <v>13</v>
          </cell>
          <cell r="E23095">
            <v>2.4499999999999999E-5</v>
          </cell>
          <cell r="F23095">
            <v>9.7299999999999993E-5</v>
          </cell>
          <cell r="G23095">
            <v>0</v>
          </cell>
          <cell r="H23095">
            <v>8.1923340999999997E-2</v>
          </cell>
          <cell r="I23095">
            <v>0.20347705699999999</v>
          </cell>
          <cell r="J23095">
            <v>5</v>
          </cell>
          <cell r="K23095">
            <v>9.6561919999999992E-3</v>
          </cell>
          <cell r="L23095">
            <v>2.4570938000000001E-2</v>
          </cell>
        </row>
        <row r="23096">
          <cell r="A23096" t="str">
            <v>Os12g0510900</v>
          </cell>
          <cell r="B23096">
            <v>0</v>
          </cell>
          <cell r="C23096">
            <v>6</v>
          </cell>
          <cell r="D23096">
            <v>11</v>
          </cell>
          <cell r="E23096">
            <v>0.322999594</v>
          </cell>
          <cell r="F23096">
            <v>0.44840508699999998</v>
          </cell>
          <cell r="G23096">
            <v>2</v>
          </cell>
          <cell r="H23096">
            <v>0.77624438500000004</v>
          </cell>
          <cell r="I23096">
            <v>0.87935364000000005</v>
          </cell>
          <cell r="J23096">
            <v>5</v>
          </cell>
          <cell r="K23096">
            <v>7.7710619999999996E-3</v>
          </cell>
          <cell r="L23096">
            <v>2.0256232999999998E-2</v>
          </cell>
        </row>
        <row r="23097">
          <cell r="A23097" t="str">
            <v>Os10g0191000</v>
          </cell>
          <cell r="B23097">
            <v>9</v>
          </cell>
          <cell r="C23097">
            <v>12</v>
          </cell>
          <cell r="D23097">
            <v>10</v>
          </cell>
          <cell r="E23097">
            <v>0.57126393799999997</v>
          </cell>
          <cell r="F23097">
            <v>0.68096528700000003</v>
          </cell>
          <cell r="G23097">
            <v>10</v>
          </cell>
          <cell r="H23097">
            <v>0.74186717300000005</v>
          </cell>
          <cell r="I23097">
            <v>0.85847631700000004</v>
          </cell>
          <cell r="J23097">
            <v>15</v>
          </cell>
          <cell r="K23097">
            <v>0.72736233100000003</v>
          </cell>
          <cell r="L23097">
            <v>0.81805915799999995</v>
          </cell>
        </row>
        <row r="23098">
          <cell r="A23098" t="str">
            <v>Os11g0671950</v>
          </cell>
          <cell r="B23098">
            <v>3</v>
          </cell>
          <cell r="C23098">
            <v>1</v>
          </cell>
          <cell r="D23098">
            <v>1</v>
          </cell>
          <cell r="E23098">
            <v>0.90622952400000001</v>
          </cell>
          <cell r="F23098">
            <v>0.93773512000000003</v>
          </cell>
          <cell r="G23098">
            <v>3</v>
          </cell>
          <cell r="H23098">
            <v>1.7236500000000001E-4</v>
          </cell>
          <cell r="I23098">
            <v>1.245082E-3</v>
          </cell>
          <cell r="J23098">
            <v>3</v>
          </cell>
          <cell r="K23098">
            <v>0.75168746399999997</v>
          </cell>
          <cell r="L23098">
            <v>0.83694922800000005</v>
          </cell>
        </row>
        <row r="23099">
          <cell r="A23099" t="str">
            <v>Os06g0129600</v>
          </cell>
          <cell r="B23099">
            <v>20</v>
          </cell>
          <cell r="C23099">
            <v>33</v>
          </cell>
          <cell r="D23099">
            <v>28</v>
          </cell>
          <cell r="E23099">
            <v>6.2299999999999996E-5</v>
          </cell>
          <cell r="F23099">
            <v>2.32749E-4</v>
          </cell>
          <cell r="G23099">
            <v>8</v>
          </cell>
          <cell r="H23099">
            <v>0.18682583799999999</v>
          </cell>
          <cell r="I23099">
            <v>0.36393320800000001</v>
          </cell>
          <cell r="J23099">
            <v>1</v>
          </cell>
          <cell r="K23099">
            <v>0.178106497</v>
          </cell>
          <cell r="L23099">
            <v>0.29052352599999998</v>
          </cell>
        </row>
        <row r="23100">
          <cell r="A23100" t="str">
            <v>Os12g0109750</v>
          </cell>
          <cell r="B23100">
            <v>4</v>
          </cell>
          <cell r="C23100">
            <v>9</v>
          </cell>
          <cell r="D23100">
            <v>7</v>
          </cell>
          <cell r="E23100">
            <v>0.91319482699999999</v>
          </cell>
          <cell r="F23100">
            <v>0.94215790799999999</v>
          </cell>
          <cell r="G23100">
            <v>3</v>
          </cell>
          <cell r="H23100">
            <v>0.14876655799999999</v>
          </cell>
          <cell r="I23100">
            <v>0.31138391599999998</v>
          </cell>
          <cell r="J23100">
            <v>6</v>
          </cell>
          <cell r="K23100">
            <v>0.56997014700000004</v>
          </cell>
          <cell r="L23100">
            <v>0.69237679699999999</v>
          </cell>
        </row>
        <row r="23101">
          <cell r="A23101" t="str">
            <v>novel.872</v>
          </cell>
          <cell r="B23101">
            <v>18</v>
          </cell>
          <cell r="C23101">
            <v>16</v>
          </cell>
          <cell r="D23101">
            <v>14</v>
          </cell>
          <cell r="E23101">
            <v>8.8686400000000001E-4</v>
          </cell>
          <cell r="F23101">
            <v>2.696698E-3</v>
          </cell>
          <cell r="G23101">
            <v>8</v>
          </cell>
          <cell r="H23101">
            <v>0.199094834</v>
          </cell>
          <cell r="I23101">
            <v>0.37982892299999998</v>
          </cell>
          <cell r="J23101">
            <v>2</v>
          </cell>
          <cell r="K23101">
            <v>0.40555614200000001</v>
          </cell>
          <cell r="L23101">
            <v>0.54240096699999996</v>
          </cell>
        </row>
        <row r="23102">
          <cell r="A23102" t="str">
            <v>Os06g0158500</v>
          </cell>
          <cell r="B23102">
            <v>8</v>
          </cell>
          <cell r="C23102">
            <v>7</v>
          </cell>
          <cell r="D23102">
            <v>12</v>
          </cell>
          <cell r="E23102">
            <v>1.3213615E-2</v>
          </cell>
          <cell r="F23102">
            <v>3.0499994999999998E-2</v>
          </cell>
          <cell r="G23102">
            <v>5</v>
          </cell>
          <cell r="H23102">
            <v>3.7411663999999997E-2</v>
          </cell>
          <cell r="I23102">
            <v>0.112793886</v>
          </cell>
          <cell r="J23102">
            <v>4</v>
          </cell>
          <cell r="K23102">
            <v>0.30310934299999998</v>
          </cell>
          <cell r="L23102">
            <v>0.43669885800000002</v>
          </cell>
        </row>
        <row r="23103">
          <cell r="A23103" t="str">
            <v>Os01g0944800</v>
          </cell>
          <cell r="B23103">
            <v>9</v>
          </cell>
          <cell r="C23103">
            <v>23</v>
          </cell>
          <cell r="D23103">
            <v>4</v>
          </cell>
          <cell r="E23103">
            <v>0.12995275100000001</v>
          </cell>
          <cell r="F23103">
            <v>0.21618654400000001</v>
          </cell>
          <cell r="G23103">
            <v>12</v>
          </cell>
          <cell r="H23103">
            <v>0.16013740300000001</v>
          </cell>
          <cell r="I23103">
            <v>0.32740798500000001</v>
          </cell>
          <cell r="J23103">
            <v>10</v>
          </cell>
          <cell r="K23103">
            <v>0.99493307200000003</v>
          </cell>
          <cell r="L23103">
            <v>0.997403331</v>
          </cell>
        </row>
        <row r="23104">
          <cell r="A23104" t="str">
            <v>Os02g0218700</v>
          </cell>
          <cell r="B23104">
            <v>0</v>
          </cell>
          <cell r="C23104">
            <v>11</v>
          </cell>
          <cell r="D23104">
            <v>0</v>
          </cell>
          <cell r="E23104">
            <v>0.12286333100000001</v>
          </cell>
          <cell r="F23104">
            <v>0.206403322</v>
          </cell>
          <cell r="G23104">
            <v>1</v>
          </cell>
          <cell r="H23104">
            <v>6.8004229999999999E-3</v>
          </cell>
          <cell r="I23104">
            <v>2.9115722E-2</v>
          </cell>
          <cell r="J23104">
            <v>1</v>
          </cell>
          <cell r="K23104">
            <v>1.95E-5</v>
          </cell>
          <cell r="L23104">
            <v>8.4499999999999994E-5</v>
          </cell>
        </row>
        <row r="23105">
          <cell r="A23105" t="str">
            <v>Os02g0577900</v>
          </cell>
          <cell r="B23105">
            <v>17</v>
          </cell>
          <cell r="C23105">
            <v>7</v>
          </cell>
          <cell r="D23105">
            <v>12</v>
          </cell>
          <cell r="E23105">
            <v>2.1873765E-2</v>
          </cell>
          <cell r="F23105">
            <v>4.7344698999999997E-2</v>
          </cell>
          <cell r="G23105">
            <v>2</v>
          </cell>
          <cell r="H23105">
            <v>0.125969779</v>
          </cell>
          <cell r="I23105">
            <v>0.277486171</v>
          </cell>
          <cell r="J23105">
            <v>0</v>
          </cell>
          <cell r="K23105">
            <v>3.7563649999999997E-2</v>
          </cell>
          <cell r="L23105">
            <v>8.0618116000000004E-2</v>
          </cell>
        </row>
        <row r="23106">
          <cell r="A23106" t="str">
            <v>Os04g0252400</v>
          </cell>
          <cell r="B23106">
            <v>1</v>
          </cell>
          <cell r="C23106">
            <v>13</v>
          </cell>
          <cell r="D23106">
            <v>9</v>
          </cell>
          <cell r="E23106">
            <v>0.91458548200000001</v>
          </cell>
          <cell r="F23106">
            <v>0.94324521100000003</v>
          </cell>
          <cell r="G23106">
            <v>5</v>
          </cell>
          <cell r="H23106">
            <v>5.1500298999999999E-2</v>
          </cell>
          <cell r="I23106">
            <v>0.14386052599999999</v>
          </cell>
          <cell r="J23106">
            <v>6</v>
          </cell>
          <cell r="K23106">
            <v>0.89828383700000003</v>
          </cell>
          <cell r="L23106">
            <v>0.93867067299999996</v>
          </cell>
        </row>
        <row r="23107">
          <cell r="A23107" t="str">
            <v>novel.586</v>
          </cell>
          <cell r="B23107">
            <v>10</v>
          </cell>
          <cell r="C23107">
            <v>11</v>
          </cell>
          <cell r="D23107">
            <v>10</v>
          </cell>
          <cell r="E23107">
            <v>0.80269834900000003</v>
          </cell>
          <cell r="F23107">
            <v>0.86569023300000003</v>
          </cell>
          <cell r="G23107">
            <v>6</v>
          </cell>
          <cell r="H23107">
            <v>0.58172217400000004</v>
          </cell>
          <cell r="I23107">
            <v>0.75012931800000004</v>
          </cell>
          <cell r="J23107">
            <v>5</v>
          </cell>
          <cell r="K23107">
            <v>0.93663745700000001</v>
          </cell>
          <cell r="L23107">
            <v>0.96268925299999997</v>
          </cell>
        </row>
        <row r="23108">
          <cell r="A23108" t="str">
            <v>Os04g0610301</v>
          </cell>
          <cell r="B23108">
            <v>7</v>
          </cell>
          <cell r="C23108">
            <v>9</v>
          </cell>
          <cell r="D23108">
            <v>7</v>
          </cell>
          <cell r="E23108">
            <v>0.37976210100000002</v>
          </cell>
          <cell r="F23108">
            <v>0.50565138700000001</v>
          </cell>
          <cell r="G23108">
            <v>16</v>
          </cell>
          <cell r="H23108">
            <v>0.85576600199999997</v>
          </cell>
          <cell r="I23108">
            <v>0.92621826200000001</v>
          </cell>
          <cell r="J23108">
            <v>5</v>
          </cell>
          <cell r="K23108">
            <v>0.447556014</v>
          </cell>
          <cell r="L23108">
            <v>0.58234670899999996</v>
          </cell>
        </row>
        <row r="23109">
          <cell r="A23109" t="str">
            <v>Os08g0151300</v>
          </cell>
          <cell r="B23109">
            <v>10</v>
          </cell>
          <cell r="C23109">
            <v>8</v>
          </cell>
          <cell r="D23109">
            <v>10</v>
          </cell>
          <cell r="E23109">
            <v>2.0213292000000001E-2</v>
          </cell>
          <cell r="F23109">
            <v>4.4242552999999997E-2</v>
          </cell>
          <cell r="G23109">
            <v>2</v>
          </cell>
          <cell r="H23109">
            <v>8.8660014999999995E-2</v>
          </cell>
          <cell r="I23109">
            <v>0.21548018699999999</v>
          </cell>
          <cell r="J23109">
            <v>8</v>
          </cell>
          <cell r="K23109">
            <v>0.20252529599999999</v>
          </cell>
          <cell r="L23109">
            <v>0.32141818100000003</v>
          </cell>
        </row>
        <row r="23110">
          <cell r="A23110" t="str">
            <v>novel.741</v>
          </cell>
          <cell r="B23110">
            <v>23</v>
          </cell>
          <cell r="C23110">
            <v>17</v>
          </cell>
          <cell r="D23110">
            <v>51</v>
          </cell>
          <cell r="E23110">
            <v>3.6399999999999999E-6</v>
          </cell>
          <cell r="F23110">
            <v>1.6399999999999999E-5</v>
          </cell>
          <cell r="G23110">
            <v>14</v>
          </cell>
          <cell r="H23110">
            <v>1.6672010000000001E-3</v>
          </cell>
          <cell r="I23110">
            <v>9.0064269999999991E-3</v>
          </cell>
          <cell r="J23110">
            <v>2</v>
          </cell>
          <cell r="K23110">
            <v>1.19991E-4</v>
          </cell>
          <cell r="L23110">
            <v>4.6018600000000002E-4</v>
          </cell>
        </row>
        <row r="23111">
          <cell r="A23111" t="str">
            <v>Os04g0648950</v>
          </cell>
          <cell r="B23111">
            <v>3</v>
          </cell>
          <cell r="C23111">
            <v>0</v>
          </cell>
          <cell r="D23111">
            <v>1</v>
          </cell>
          <cell r="E23111">
            <v>8.4296899999999994E-2</v>
          </cell>
          <cell r="F23111">
            <v>0.150958285</v>
          </cell>
          <cell r="G23111">
            <v>95</v>
          </cell>
          <cell r="H23111">
            <v>7.3599999999999998E-6</v>
          </cell>
          <cell r="I23111">
            <v>7.3899999999999994E-5</v>
          </cell>
          <cell r="J23111">
            <v>1</v>
          </cell>
          <cell r="K23111">
            <v>1.30223E-4</v>
          </cell>
          <cell r="L23111">
            <v>4.9603199999999998E-4</v>
          </cell>
        </row>
        <row r="23112">
          <cell r="A23112" t="str">
            <v>Os01g0869550</v>
          </cell>
          <cell r="B23112">
            <v>3</v>
          </cell>
          <cell r="C23112">
            <v>4</v>
          </cell>
          <cell r="D23112">
            <v>10</v>
          </cell>
          <cell r="E23112">
            <v>0.40852347500000002</v>
          </cell>
          <cell r="F23112">
            <v>0.53324907899999996</v>
          </cell>
          <cell r="G23112">
            <v>2</v>
          </cell>
          <cell r="H23112">
            <v>0.47869107100000002</v>
          </cell>
          <cell r="I23112">
            <v>0.669610292</v>
          </cell>
          <cell r="J23112">
            <v>6</v>
          </cell>
          <cell r="K23112">
            <v>0.24922604700000001</v>
          </cell>
          <cell r="L23112">
            <v>0.37647082999999998</v>
          </cell>
        </row>
        <row r="23113">
          <cell r="A23113" t="str">
            <v>Os10g0457200</v>
          </cell>
          <cell r="B23113">
            <v>19</v>
          </cell>
          <cell r="C23113">
            <v>28</v>
          </cell>
          <cell r="D23113">
            <v>22</v>
          </cell>
          <cell r="E23113">
            <v>2.49122E-4</v>
          </cell>
          <cell r="F23113">
            <v>8.3621900000000002E-4</v>
          </cell>
          <cell r="G23113">
            <v>8</v>
          </cell>
          <cell r="H23113">
            <v>9.5119790999999995E-2</v>
          </cell>
          <cell r="I23113">
            <v>0.226230392</v>
          </cell>
          <cell r="J23113">
            <v>0</v>
          </cell>
          <cell r="K23113">
            <v>6.5612489999999999E-3</v>
          </cell>
          <cell r="L23113">
            <v>1.7434013000000002E-2</v>
          </cell>
        </row>
        <row r="23114">
          <cell r="A23114" t="str">
            <v>Os05g0437401</v>
          </cell>
          <cell r="B23114">
            <v>4</v>
          </cell>
          <cell r="C23114">
            <v>2</v>
          </cell>
          <cell r="D23114">
            <v>3</v>
          </cell>
          <cell r="E23114">
            <v>0.53583593900000004</v>
          </cell>
          <cell r="F23114">
            <v>0.64912166900000001</v>
          </cell>
          <cell r="G23114">
            <v>6</v>
          </cell>
          <cell r="H23114">
            <v>1.60044E-4</v>
          </cell>
          <cell r="I23114">
            <v>1.165309E-3</v>
          </cell>
          <cell r="J23114">
            <v>5</v>
          </cell>
          <cell r="K23114">
            <v>0.38825140400000002</v>
          </cell>
          <cell r="L23114">
            <v>0.52444310500000002</v>
          </cell>
        </row>
        <row r="23115">
          <cell r="A23115" t="str">
            <v>Os06g0586150</v>
          </cell>
          <cell r="B23115">
            <v>0</v>
          </cell>
          <cell r="C23115">
            <v>0</v>
          </cell>
          <cell r="D23115">
            <v>0</v>
          </cell>
          <cell r="E23115" t="str">
            <v>NA</v>
          </cell>
          <cell r="F23115" t="str">
            <v>NA</v>
          </cell>
          <cell r="G23115">
            <v>0</v>
          </cell>
          <cell r="H23115">
            <v>4.1700000000000002E-11</v>
          </cell>
          <cell r="I23115">
            <v>1.0399999999999999E-9</v>
          </cell>
          <cell r="J23115">
            <v>0</v>
          </cell>
          <cell r="K23115">
            <v>0.303442612</v>
          </cell>
          <cell r="L23115">
            <v>0.43692680699999997</v>
          </cell>
        </row>
        <row r="23116">
          <cell r="A23116" t="str">
            <v>Os06g0495800</v>
          </cell>
          <cell r="B23116">
            <v>2</v>
          </cell>
          <cell r="C23116">
            <v>2</v>
          </cell>
          <cell r="D23116">
            <v>3</v>
          </cell>
          <cell r="E23116">
            <v>0.16731680400000001</v>
          </cell>
          <cell r="F23116">
            <v>0.26618625699999998</v>
          </cell>
          <cell r="G23116">
            <v>3</v>
          </cell>
          <cell r="H23116">
            <v>0.49581762699999998</v>
          </cell>
          <cell r="I23116">
            <v>0.682932384</v>
          </cell>
          <cell r="J23116">
            <v>6</v>
          </cell>
          <cell r="K23116">
            <v>0.48343473399999998</v>
          </cell>
          <cell r="L23116">
            <v>0.61643990699999995</v>
          </cell>
        </row>
        <row r="23117">
          <cell r="A23117" t="str">
            <v>Os12g0149700</v>
          </cell>
          <cell r="B23117">
            <v>2</v>
          </cell>
          <cell r="C23117">
            <v>20</v>
          </cell>
          <cell r="D23117">
            <v>4</v>
          </cell>
          <cell r="E23117">
            <v>0.75175389599999998</v>
          </cell>
          <cell r="F23117">
            <v>0.82835483200000004</v>
          </cell>
          <cell r="G23117">
            <v>8</v>
          </cell>
          <cell r="H23117">
            <v>0.16710611</v>
          </cell>
          <cell r="I23117">
            <v>0.33729969100000001</v>
          </cell>
          <cell r="J23117">
            <v>6</v>
          </cell>
          <cell r="K23117">
            <v>0.853897821</v>
          </cell>
          <cell r="L23117">
            <v>0.91043526699999999</v>
          </cell>
        </row>
        <row r="23118">
          <cell r="A23118" t="str">
            <v>Os03g0226501</v>
          </cell>
          <cell r="B23118">
            <v>1</v>
          </cell>
          <cell r="C23118">
            <v>3</v>
          </cell>
          <cell r="D23118">
            <v>6</v>
          </cell>
          <cell r="E23118">
            <v>0.885967214</v>
          </cell>
          <cell r="F23118">
            <v>0.92366163099999998</v>
          </cell>
          <cell r="G23118">
            <v>2</v>
          </cell>
          <cell r="H23118">
            <v>0.52707044800000002</v>
          </cell>
          <cell r="I23118">
            <v>0.707057465</v>
          </cell>
          <cell r="J23118">
            <v>10</v>
          </cell>
          <cell r="K23118">
            <v>0.21087684100000001</v>
          </cell>
          <cell r="L23118">
            <v>0.331624637</v>
          </cell>
        </row>
        <row r="23119">
          <cell r="A23119" t="str">
            <v>novel.153</v>
          </cell>
          <cell r="B23119">
            <v>11</v>
          </cell>
          <cell r="C23119">
            <v>7</v>
          </cell>
          <cell r="D23119">
            <v>1</v>
          </cell>
          <cell r="E23119">
            <v>0.47610918600000002</v>
          </cell>
          <cell r="F23119">
            <v>0.59597166800000001</v>
          </cell>
          <cell r="G23119">
            <v>9</v>
          </cell>
          <cell r="H23119">
            <v>4.6057287000000002E-2</v>
          </cell>
          <cell r="I23119">
            <v>0.13209617700000001</v>
          </cell>
          <cell r="J23119">
            <v>5</v>
          </cell>
          <cell r="K23119">
            <v>3.6092074000000002E-2</v>
          </cell>
          <cell r="L23119">
            <v>7.7757689000000005E-2</v>
          </cell>
        </row>
        <row r="23120">
          <cell r="A23120" t="str">
            <v>Os01g0937100</v>
          </cell>
          <cell r="B23120">
            <v>15</v>
          </cell>
          <cell r="C23120">
            <v>16</v>
          </cell>
          <cell r="D23120">
            <v>10</v>
          </cell>
          <cell r="E23120">
            <v>2.9760422000000002E-2</v>
          </cell>
          <cell r="F23120">
            <v>6.1990705E-2</v>
          </cell>
          <cell r="G23120">
            <v>10</v>
          </cell>
          <cell r="H23120">
            <v>0.50623927000000002</v>
          </cell>
          <cell r="I23120">
            <v>0.69121281899999998</v>
          </cell>
          <cell r="J23120">
            <v>5</v>
          </cell>
          <cell r="K23120">
            <v>1.5039055000000001E-2</v>
          </cell>
          <cell r="L23120">
            <v>3.6309556999999999E-2</v>
          </cell>
        </row>
        <row r="23121">
          <cell r="A23121" t="str">
            <v>Os02g0221100</v>
          </cell>
          <cell r="B23121">
            <v>2</v>
          </cell>
          <cell r="C23121">
            <v>4</v>
          </cell>
          <cell r="D23121">
            <v>1</v>
          </cell>
          <cell r="E23121">
            <v>0.13483994299999999</v>
          </cell>
          <cell r="F23121">
            <v>0.22293961700000001</v>
          </cell>
          <cell r="G23121">
            <v>6</v>
          </cell>
          <cell r="H23121">
            <v>1.9545362E-2</v>
          </cell>
          <cell r="I23121">
            <v>6.7858211000000002E-2</v>
          </cell>
          <cell r="J23121">
            <v>11</v>
          </cell>
          <cell r="K23121">
            <v>0.149021393</v>
          </cell>
          <cell r="L23121">
            <v>0.25259484799999998</v>
          </cell>
        </row>
        <row r="23122">
          <cell r="A23122" t="str">
            <v>Os11g0582801</v>
          </cell>
          <cell r="B23122">
            <v>16</v>
          </cell>
          <cell r="C23122">
            <v>7</v>
          </cell>
          <cell r="D23122">
            <v>7</v>
          </cell>
          <cell r="E23122">
            <v>0.76131909600000003</v>
          </cell>
          <cell r="F23122">
            <v>0.83541079900000004</v>
          </cell>
          <cell r="G23122">
            <v>3</v>
          </cell>
          <cell r="H23122">
            <v>0.43577202599999998</v>
          </cell>
          <cell r="I23122">
            <v>0.63409938300000002</v>
          </cell>
          <cell r="J23122">
            <v>4</v>
          </cell>
          <cell r="K23122">
            <v>0.175186235</v>
          </cell>
          <cell r="L23122">
            <v>0.28671395300000002</v>
          </cell>
        </row>
        <row r="23123">
          <cell r="A23123" t="str">
            <v>Os07g0130000</v>
          </cell>
          <cell r="B23123">
            <v>3</v>
          </cell>
          <cell r="C23123">
            <v>5</v>
          </cell>
          <cell r="D23123">
            <v>11</v>
          </cell>
          <cell r="E23123">
            <v>0.90284075500000005</v>
          </cell>
          <cell r="F23123">
            <v>0.93519597099999996</v>
          </cell>
          <cell r="G23123">
            <v>8</v>
          </cell>
          <cell r="H23123">
            <v>1.8117075999999999E-2</v>
          </cell>
          <cell r="I23123">
            <v>6.4077387E-2</v>
          </cell>
          <cell r="J23123">
            <v>6</v>
          </cell>
          <cell r="K23123">
            <v>0.81185834899999998</v>
          </cell>
          <cell r="L23123">
            <v>0.88181932399999996</v>
          </cell>
        </row>
        <row r="23124">
          <cell r="A23124" t="str">
            <v>Os09g0463232</v>
          </cell>
          <cell r="B23124">
            <v>8</v>
          </cell>
          <cell r="C23124">
            <v>10</v>
          </cell>
          <cell r="D23124">
            <v>17</v>
          </cell>
          <cell r="E23124">
            <v>0.26463292599999999</v>
          </cell>
          <cell r="F23124">
            <v>0.38403310899999998</v>
          </cell>
          <cell r="G23124">
            <v>3</v>
          </cell>
          <cell r="H23124">
            <v>0.52789573400000001</v>
          </cell>
          <cell r="I23124">
            <v>0.70784132499999997</v>
          </cell>
          <cell r="J23124">
            <v>5</v>
          </cell>
          <cell r="K23124">
            <v>0.128336436</v>
          </cell>
          <cell r="L23124">
            <v>0.22394846800000001</v>
          </cell>
        </row>
        <row r="23125">
          <cell r="A23125" t="str">
            <v>Os01g0267800</v>
          </cell>
          <cell r="B23125">
            <v>6</v>
          </cell>
          <cell r="C23125">
            <v>11</v>
          </cell>
          <cell r="D23125">
            <v>5</v>
          </cell>
          <cell r="E23125">
            <v>0.57880372499999999</v>
          </cell>
          <cell r="F23125">
            <v>0.68761175399999996</v>
          </cell>
          <cell r="G23125">
            <v>13</v>
          </cell>
          <cell r="H23125">
            <v>6.1532561E-2</v>
          </cell>
          <cell r="I23125">
            <v>0.16440661600000001</v>
          </cell>
          <cell r="J23125">
            <v>4</v>
          </cell>
          <cell r="K23125">
            <v>0.99305921100000005</v>
          </cell>
          <cell r="L23125">
            <v>0.99631634300000005</v>
          </cell>
        </row>
        <row r="23126">
          <cell r="A23126" t="str">
            <v>Os12g0177900</v>
          </cell>
          <cell r="B23126">
            <v>1</v>
          </cell>
          <cell r="C23126">
            <v>0</v>
          </cell>
          <cell r="D23126">
            <v>0</v>
          </cell>
          <cell r="E23126">
            <v>5.2399999999999999E-8</v>
          </cell>
          <cell r="F23126">
            <v>2.9799999999999999E-7</v>
          </cell>
          <cell r="G23126">
            <v>2</v>
          </cell>
          <cell r="H23126">
            <v>0.67978913699999999</v>
          </cell>
          <cell r="I23126">
            <v>0.81829737400000002</v>
          </cell>
          <cell r="J23126">
            <v>1</v>
          </cell>
          <cell r="K23126">
            <v>8.9500000000000007E-6</v>
          </cell>
          <cell r="L23126">
            <v>4.0800000000000002E-5</v>
          </cell>
        </row>
        <row r="23127">
          <cell r="A23127" t="str">
            <v>Os01g0530450</v>
          </cell>
          <cell r="B23127">
            <v>13</v>
          </cell>
          <cell r="C23127">
            <v>14</v>
          </cell>
          <cell r="D23127">
            <v>13</v>
          </cell>
          <cell r="E23127">
            <v>0.82144131200000003</v>
          </cell>
          <cell r="F23127">
            <v>0.87906649299999995</v>
          </cell>
          <cell r="G23127">
            <v>5</v>
          </cell>
          <cell r="H23127">
            <v>0.81315799700000002</v>
          </cell>
          <cell r="I23127">
            <v>0.90097946900000003</v>
          </cell>
          <cell r="J23127">
            <v>5</v>
          </cell>
          <cell r="K23127">
            <v>0.107004764</v>
          </cell>
          <cell r="L23127">
            <v>0.193437108</v>
          </cell>
        </row>
        <row r="23128">
          <cell r="A23128" t="str">
            <v>Os02g0722650</v>
          </cell>
          <cell r="B23128">
            <v>9</v>
          </cell>
          <cell r="C23128">
            <v>17</v>
          </cell>
          <cell r="D23128">
            <v>16</v>
          </cell>
          <cell r="E23128">
            <v>5.7882053000000003E-2</v>
          </cell>
          <cell r="F23128">
            <v>0.109901739</v>
          </cell>
          <cell r="G23128">
            <v>2</v>
          </cell>
          <cell r="H23128">
            <v>0.60994162399999996</v>
          </cell>
          <cell r="I23128">
            <v>0.76994063400000001</v>
          </cell>
          <cell r="J23128">
            <v>15</v>
          </cell>
          <cell r="K23128">
            <v>0.57965169500000002</v>
          </cell>
          <cell r="L23128">
            <v>0.70053347200000005</v>
          </cell>
        </row>
        <row r="23129">
          <cell r="A23129" t="str">
            <v>Os01g0658700</v>
          </cell>
          <cell r="B23129">
            <v>5</v>
          </cell>
          <cell r="C23129">
            <v>15</v>
          </cell>
          <cell r="D23129">
            <v>14</v>
          </cell>
          <cell r="E23129">
            <v>0.89754555499999999</v>
          </cell>
          <cell r="F23129">
            <v>0.932331562</v>
          </cell>
          <cell r="G23129">
            <v>2</v>
          </cell>
          <cell r="H23129">
            <v>0.23520861000000001</v>
          </cell>
          <cell r="I23129">
            <v>0.42691509100000002</v>
          </cell>
          <cell r="J23129">
            <v>12</v>
          </cell>
          <cell r="K23129">
            <v>0.77223066399999996</v>
          </cell>
          <cell r="L23129">
            <v>0.85201386800000001</v>
          </cell>
        </row>
        <row r="23130">
          <cell r="A23130" t="str">
            <v>Os12g0604300</v>
          </cell>
          <cell r="B23130">
            <v>11</v>
          </cell>
          <cell r="C23130">
            <v>26</v>
          </cell>
          <cell r="D23130">
            <v>6</v>
          </cell>
          <cell r="E23130">
            <v>5.28555E-4</v>
          </cell>
          <cell r="F23130">
            <v>1.6752270000000001E-3</v>
          </cell>
          <cell r="G23130">
            <v>0</v>
          </cell>
          <cell r="H23130">
            <v>0.67643820399999999</v>
          </cell>
          <cell r="I23130">
            <v>0.81609852000000005</v>
          </cell>
          <cell r="J23130">
            <v>10</v>
          </cell>
          <cell r="K23130">
            <v>0.29563854299999998</v>
          </cell>
          <cell r="L23130">
            <v>0.42827751800000002</v>
          </cell>
        </row>
        <row r="23131">
          <cell r="A23131" t="str">
            <v>Os05g0101300</v>
          </cell>
          <cell r="B23131">
            <v>8</v>
          </cell>
          <cell r="C23131">
            <v>2</v>
          </cell>
          <cell r="D23131">
            <v>13</v>
          </cell>
          <cell r="E23131">
            <v>0.114775338</v>
          </cell>
          <cell r="F23131">
            <v>0.19524006499999999</v>
          </cell>
          <cell r="G23131">
            <v>3</v>
          </cell>
          <cell r="H23131">
            <v>0.58219433600000003</v>
          </cell>
          <cell r="I23131">
            <v>0.75056027700000005</v>
          </cell>
          <cell r="J23131">
            <v>5</v>
          </cell>
          <cell r="K23131">
            <v>0.40048703400000002</v>
          </cell>
          <cell r="L23131">
            <v>0.537270205</v>
          </cell>
        </row>
        <row r="23132">
          <cell r="A23132" t="str">
            <v>Os06g0474866</v>
          </cell>
          <cell r="B23132">
            <v>1</v>
          </cell>
          <cell r="C23132">
            <v>1</v>
          </cell>
          <cell r="D23132">
            <v>4</v>
          </cell>
          <cell r="E23132">
            <v>0.79605270100000003</v>
          </cell>
          <cell r="F23132">
            <v>0.86111933600000001</v>
          </cell>
          <cell r="G23132">
            <v>23</v>
          </cell>
          <cell r="H23132">
            <v>0.38588740199999999</v>
          </cell>
          <cell r="I23132">
            <v>0.58940962100000005</v>
          </cell>
          <cell r="J23132">
            <v>0</v>
          </cell>
          <cell r="K23132">
            <v>0.95077534200000002</v>
          </cell>
          <cell r="L23132">
            <v>0.97154668200000005</v>
          </cell>
        </row>
        <row r="23133">
          <cell r="A23133" t="str">
            <v>Os12g0554300</v>
          </cell>
          <cell r="B23133">
            <v>2</v>
          </cell>
          <cell r="C23133">
            <v>6</v>
          </cell>
          <cell r="D23133">
            <v>15</v>
          </cell>
          <cell r="E23133">
            <v>0.86852032899999998</v>
          </cell>
          <cell r="F23133">
            <v>0.91260616699999997</v>
          </cell>
          <cell r="G23133">
            <v>8</v>
          </cell>
          <cell r="H23133">
            <v>0.54099314399999998</v>
          </cell>
          <cell r="I23133">
            <v>0.71847976800000002</v>
          </cell>
          <cell r="J23133">
            <v>8</v>
          </cell>
          <cell r="K23133">
            <v>0.95559333400000002</v>
          </cell>
          <cell r="L23133">
            <v>0.97429427700000004</v>
          </cell>
        </row>
        <row r="23134">
          <cell r="A23134" t="str">
            <v>Os04g0593700</v>
          </cell>
          <cell r="B23134">
            <v>6</v>
          </cell>
          <cell r="C23134">
            <v>7</v>
          </cell>
          <cell r="D23134">
            <v>6</v>
          </cell>
          <cell r="E23134">
            <v>0.20541203999999999</v>
          </cell>
          <cell r="F23134">
            <v>0.314604934</v>
          </cell>
          <cell r="G23134">
            <v>5</v>
          </cell>
          <cell r="H23134">
            <v>0.77840341999999996</v>
          </cell>
          <cell r="I23134">
            <v>0.88047874100000001</v>
          </cell>
          <cell r="J23134">
            <v>5</v>
          </cell>
          <cell r="K23134">
            <v>0.77139218799999998</v>
          </cell>
          <cell r="L23134">
            <v>0.85163618699999999</v>
          </cell>
        </row>
        <row r="23135">
          <cell r="A23135" t="str">
            <v>Os05g0456401</v>
          </cell>
          <cell r="B23135">
            <v>8</v>
          </cell>
          <cell r="C23135">
            <v>12</v>
          </cell>
          <cell r="D23135">
            <v>23</v>
          </cell>
          <cell r="E23135">
            <v>0.27973720400000002</v>
          </cell>
          <cell r="F23135">
            <v>0.40189624600000001</v>
          </cell>
          <cell r="G23135">
            <v>17</v>
          </cell>
          <cell r="H23135">
            <v>0.35328559700000001</v>
          </cell>
          <cell r="I23135">
            <v>0.55768835699999997</v>
          </cell>
          <cell r="J23135">
            <v>5</v>
          </cell>
          <cell r="K23135">
            <v>0.68550107199999999</v>
          </cell>
          <cell r="L23135">
            <v>0.78516196299999996</v>
          </cell>
        </row>
        <row r="23136">
          <cell r="A23136" t="str">
            <v>novel.298</v>
          </cell>
          <cell r="B23136">
            <v>9</v>
          </cell>
          <cell r="C23136">
            <v>9</v>
          </cell>
          <cell r="D23136">
            <v>6</v>
          </cell>
          <cell r="E23136">
            <v>0.75475658300000004</v>
          </cell>
          <cell r="F23136">
            <v>0.83063552200000002</v>
          </cell>
          <cell r="G23136">
            <v>15</v>
          </cell>
          <cell r="H23136">
            <v>0.79120404799999999</v>
          </cell>
          <cell r="I23136">
            <v>0.88842015799999996</v>
          </cell>
          <cell r="J23136">
            <v>1</v>
          </cell>
          <cell r="K23136">
            <v>0.52019453800000004</v>
          </cell>
          <cell r="L23136">
            <v>0.64873097899999999</v>
          </cell>
        </row>
        <row r="23137">
          <cell r="A23137" t="str">
            <v>Os12g0118900</v>
          </cell>
          <cell r="B23137">
            <v>1</v>
          </cell>
          <cell r="C23137">
            <v>4</v>
          </cell>
          <cell r="D23137">
            <v>4</v>
          </cell>
          <cell r="E23137">
            <v>0.120263435</v>
          </cell>
          <cell r="F23137">
            <v>0.20280199300000001</v>
          </cell>
          <cell r="G23137">
            <v>7</v>
          </cell>
          <cell r="H23137">
            <v>8.2418664000000003E-2</v>
          </cell>
          <cell r="I23137">
            <v>0.204236686</v>
          </cell>
          <cell r="J23137">
            <v>10</v>
          </cell>
          <cell r="K23137">
            <v>0.77974557799999999</v>
          </cell>
          <cell r="L23137">
            <v>0.85813269999999997</v>
          </cell>
        </row>
        <row r="23138">
          <cell r="A23138" t="str">
            <v>novel.182</v>
          </cell>
          <cell r="B23138">
            <v>0</v>
          </cell>
          <cell r="C23138">
            <v>0</v>
          </cell>
          <cell r="D23138">
            <v>0</v>
          </cell>
          <cell r="E23138" t="str">
            <v>NA</v>
          </cell>
          <cell r="F23138" t="str">
            <v>NA</v>
          </cell>
          <cell r="G23138">
            <v>20</v>
          </cell>
          <cell r="H23138">
            <v>0.178496076</v>
          </cell>
          <cell r="I23138">
            <v>0.35283595499999998</v>
          </cell>
          <cell r="J23138">
            <v>0</v>
          </cell>
          <cell r="K23138">
            <v>0.25344526899999997</v>
          </cell>
          <cell r="L23138">
            <v>0.38150182599999999</v>
          </cell>
        </row>
        <row r="23139">
          <cell r="A23139" t="str">
            <v>Os03g0248400</v>
          </cell>
          <cell r="B23139">
            <v>11</v>
          </cell>
          <cell r="C23139">
            <v>26</v>
          </cell>
          <cell r="D23139">
            <v>20</v>
          </cell>
          <cell r="E23139">
            <v>2.3853979999999999E-3</v>
          </cell>
          <cell r="F23139">
            <v>6.6291049999999997E-3</v>
          </cell>
          <cell r="G23139">
            <v>8</v>
          </cell>
          <cell r="H23139">
            <v>0.58436409</v>
          </cell>
          <cell r="I23139">
            <v>0.752089271</v>
          </cell>
          <cell r="J23139">
            <v>0</v>
          </cell>
          <cell r="K23139">
            <v>1.9036771000000001E-2</v>
          </cell>
          <cell r="L23139">
            <v>4.4711170000000001E-2</v>
          </cell>
        </row>
        <row r="23140">
          <cell r="A23140" t="str">
            <v>Os01g0154500</v>
          </cell>
          <cell r="B23140">
            <v>12</v>
          </cell>
          <cell r="C23140">
            <v>11</v>
          </cell>
          <cell r="D23140">
            <v>19</v>
          </cell>
          <cell r="E23140">
            <v>5.6992859999999996E-3</v>
          </cell>
          <cell r="F23140">
            <v>1.4503508E-2</v>
          </cell>
          <cell r="G23140">
            <v>12</v>
          </cell>
          <cell r="H23140">
            <v>0.10111376499999999</v>
          </cell>
          <cell r="I23140">
            <v>0.23644142100000001</v>
          </cell>
          <cell r="J23140">
            <v>4</v>
          </cell>
          <cell r="K23140">
            <v>0.30408695499999999</v>
          </cell>
          <cell r="L23140">
            <v>0.437302156</v>
          </cell>
        </row>
        <row r="23141">
          <cell r="A23141" t="str">
            <v>Os06g0153000</v>
          </cell>
          <cell r="B23141">
            <v>17</v>
          </cell>
          <cell r="C23141">
            <v>9</v>
          </cell>
          <cell r="D23141">
            <v>8</v>
          </cell>
          <cell r="E23141">
            <v>3.465306E-3</v>
          </cell>
          <cell r="F23141">
            <v>9.2921280000000002E-3</v>
          </cell>
          <cell r="G23141">
            <v>7</v>
          </cell>
          <cell r="H23141">
            <v>0.217951381</v>
          </cell>
          <cell r="I23141">
            <v>0.405309052</v>
          </cell>
          <cell r="J23141">
            <v>13</v>
          </cell>
          <cell r="K23141">
            <v>4.9876870000000002E-3</v>
          </cell>
          <cell r="L23141">
            <v>1.3620642000000001E-2</v>
          </cell>
        </row>
        <row r="23142">
          <cell r="A23142" t="str">
            <v>Os02g0241650</v>
          </cell>
          <cell r="B23142">
            <v>7</v>
          </cell>
          <cell r="C23142">
            <v>11</v>
          </cell>
          <cell r="D23142">
            <v>11</v>
          </cell>
          <cell r="E23142">
            <v>0.425098321</v>
          </cell>
          <cell r="F23142">
            <v>0.54927817800000001</v>
          </cell>
          <cell r="G23142">
            <v>12</v>
          </cell>
          <cell r="H23142">
            <v>0.43727090499999999</v>
          </cell>
          <cell r="I23142">
            <v>0.63526586399999996</v>
          </cell>
          <cell r="J23142">
            <v>2</v>
          </cell>
          <cell r="K23142">
            <v>0.26756777700000001</v>
          </cell>
          <cell r="L23142">
            <v>0.39686353499999999</v>
          </cell>
        </row>
        <row r="23143">
          <cell r="A23143" t="str">
            <v>Os01g0934700</v>
          </cell>
          <cell r="B23143">
            <v>18</v>
          </cell>
          <cell r="C23143">
            <v>8</v>
          </cell>
          <cell r="D23143">
            <v>10</v>
          </cell>
          <cell r="E23143">
            <v>7.8140299999999996E-4</v>
          </cell>
          <cell r="F23143">
            <v>2.4039479999999999E-3</v>
          </cell>
          <cell r="G23143">
            <v>0</v>
          </cell>
          <cell r="H23143">
            <v>0.17297373299999999</v>
          </cell>
          <cell r="I23143">
            <v>0.34540811199999999</v>
          </cell>
          <cell r="J23143">
            <v>5</v>
          </cell>
          <cell r="K23143">
            <v>5.9061014000000002E-2</v>
          </cell>
          <cell r="L23143">
            <v>0.118328896</v>
          </cell>
        </row>
        <row r="23144">
          <cell r="A23144" t="str">
            <v>Os01g0228500</v>
          </cell>
          <cell r="B23144">
            <v>3</v>
          </cell>
          <cell r="C23144">
            <v>1</v>
          </cell>
          <cell r="D23144">
            <v>0</v>
          </cell>
          <cell r="E23144">
            <v>2.6000000000000001E-6</v>
          </cell>
          <cell r="F23144">
            <v>1.2E-5</v>
          </cell>
          <cell r="G23144">
            <v>1</v>
          </cell>
          <cell r="H23144">
            <v>0.66856052700000002</v>
          </cell>
          <cell r="I23144">
            <v>1</v>
          </cell>
          <cell r="J23144">
            <v>0</v>
          </cell>
          <cell r="K23144">
            <v>2.7E-6</v>
          </cell>
          <cell r="L23144">
            <v>1.3200000000000001E-5</v>
          </cell>
        </row>
        <row r="23145">
          <cell r="A23145" t="str">
            <v>Os06g0594200</v>
          </cell>
          <cell r="B23145">
            <v>8</v>
          </cell>
          <cell r="C23145">
            <v>8</v>
          </cell>
          <cell r="D23145">
            <v>23</v>
          </cell>
          <cell r="E23145">
            <v>0.93099588799999999</v>
          </cell>
          <cell r="F23145">
            <v>0.95489555199999998</v>
          </cell>
          <cell r="G23145">
            <v>10</v>
          </cell>
          <cell r="H23145">
            <v>0.42483759999999998</v>
          </cell>
          <cell r="I23145">
            <v>0.62375105900000005</v>
          </cell>
          <cell r="J23145">
            <v>7</v>
          </cell>
          <cell r="K23145">
            <v>0.92353534299999995</v>
          </cell>
          <cell r="L23145">
            <v>0.95472305899999999</v>
          </cell>
        </row>
        <row r="23146">
          <cell r="A23146" t="str">
            <v>Os08g0494300</v>
          </cell>
          <cell r="B23146">
            <v>9</v>
          </cell>
          <cell r="C23146">
            <v>10</v>
          </cell>
          <cell r="D23146">
            <v>14</v>
          </cell>
          <cell r="E23146">
            <v>0.55641510299999997</v>
          </cell>
          <cell r="F23146">
            <v>0.66815089999999999</v>
          </cell>
          <cell r="G23146">
            <v>9</v>
          </cell>
          <cell r="H23146">
            <v>0.181600334</v>
          </cell>
          <cell r="I23146">
            <v>0.35698933900000002</v>
          </cell>
          <cell r="J23146">
            <v>1</v>
          </cell>
          <cell r="K23146">
            <v>0.75735499399999995</v>
          </cell>
          <cell r="L23146">
            <v>0.840770609</v>
          </cell>
        </row>
        <row r="23147">
          <cell r="A23147" t="str">
            <v>Os11g0202500</v>
          </cell>
          <cell r="B23147">
            <v>7</v>
          </cell>
          <cell r="C23147">
            <v>13</v>
          </cell>
          <cell r="D23147">
            <v>19</v>
          </cell>
          <cell r="E23147">
            <v>0.92495110800000002</v>
          </cell>
          <cell r="F23147">
            <v>0.95088939400000005</v>
          </cell>
          <cell r="G23147">
            <v>2</v>
          </cell>
          <cell r="H23147">
            <v>0.456299872</v>
          </cell>
          <cell r="I23147">
            <v>0.65114495100000003</v>
          </cell>
          <cell r="J23147">
            <v>1</v>
          </cell>
          <cell r="K23147">
            <v>0.25846492599999998</v>
          </cell>
          <cell r="L23147">
            <v>0.38691656800000002</v>
          </cell>
        </row>
        <row r="23148">
          <cell r="A23148" t="str">
            <v>Os07g0578125</v>
          </cell>
          <cell r="B23148">
            <v>11</v>
          </cell>
          <cell r="C23148">
            <v>9</v>
          </cell>
          <cell r="D23148">
            <v>10</v>
          </cell>
          <cell r="E23148">
            <v>1.5793510000000001E-3</v>
          </cell>
          <cell r="F23148">
            <v>4.560723E-3</v>
          </cell>
          <cell r="G23148">
            <v>8</v>
          </cell>
          <cell r="H23148">
            <v>0.12474481599999999</v>
          </cell>
          <cell r="I23148">
            <v>0.275637564</v>
          </cell>
          <cell r="J23148">
            <v>15</v>
          </cell>
          <cell r="K23148">
            <v>0.14511701599999999</v>
          </cell>
          <cell r="L23148">
            <v>0.24719651500000001</v>
          </cell>
        </row>
        <row r="23149">
          <cell r="A23149" t="str">
            <v>Os03g0140650</v>
          </cell>
          <cell r="B23149">
            <v>3</v>
          </cell>
          <cell r="C23149">
            <v>4</v>
          </cell>
          <cell r="D23149">
            <v>10</v>
          </cell>
          <cell r="E23149">
            <v>4.0923499999999998E-4</v>
          </cell>
          <cell r="F23149">
            <v>1.323313E-3</v>
          </cell>
          <cell r="G23149">
            <v>3</v>
          </cell>
          <cell r="H23149">
            <v>9.6088461E-2</v>
          </cell>
          <cell r="I23149">
            <v>0.22793959</v>
          </cell>
          <cell r="J23149">
            <v>0</v>
          </cell>
          <cell r="K23149">
            <v>1.0561870000000001E-3</v>
          </cell>
          <cell r="L23149">
            <v>3.3766500000000001E-3</v>
          </cell>
        </row>
        <row r="23150">
          <cell r="A23150" t="str">
            <v>Os11g0699532</v>
          </cell>
          <cell r="B23150">
            <v>1</v>
          </cell>
          <cell r="C23150">
            <v>4</v>
          </cell>
          <cell r="D23150">
            <v>1</v>
          </cell>
          <cell r="E23150">
            <v>1.039873E-3</v>
          </cell>
          <cell r="F23150">
            <v>3.1149480000000002E-3</v>
          </cell>
          <cell r="G23150">
            <v>35</v>
          </cell>
          <cell r="H23150">
            <v>0.53603076400000005</v>
          </cell>
          <cell r="I23150">
            <v>0.71432941900000002</v>
          </cell>
          <cell r="J23150">
            <v>3</v>
          </cell>
          <cell r="K23150">
            <v>0.86268904599999996</v>
          </cell>
          <cell r="L23150">
            <v>0.91598427299999996</v>
          </cell>
        </row>
        <row r="23151">
          <cell r="A23151" t="str">
            <v>Os08g0230800</v>
          </cell>
          <cell r="B23151">
            <v>0</v>
          </cell>
          <cell r="C23151">
            <v>2</v>
          </cell>
          <cell r="D23151">
            <v>0</v>
          </cell>
          <cell r="E23151">
            <v>0.571054807</v>
          </cell>
          <cell r="F23151">
            <v>0.68083190100000002</v>
          </cell>
          <cell r="G23151">
            <v>1</v>
          </cell>
          <cell r="H23151">
            <v>5.7994580000000004E-3</v>
          </cell>
          <cell r="I23151">
            <v>2.5469446E-2</v>
          </cell>
          <cell r="J23151">
            <v>28</v>
          </cell>
          <cell r="K23151">
            <v>0.104000893</v>
          </cell>
          <cell r="L23151">
            <v>0.189054902</v>
          </cell>
        </row>
        <row r="23152">
          <cell r="A23152" t="str">
            <v>Os05g0272300</v>
          </cell>
          <cell r="B23152">
            <v>25</v>
          </cell>
          <cell r="C23152">
            <v>23</v>
          </cell>
          <cell r="D23152">
            <v>14</v>
          </cell>
          <cell r="E23152">
            <v>1.04596E-4</v>
          </cell>
          <cell r="F23152">
            <v>3.76012E-4</v>
          </cell>
          <cell r="G23152">
            <v>7</v>
          </cell>
          <cell r="H23152">
            <v>0.921729715</v>
          </cell>
          <cell r="I23152">
            <v>0.96094838900000001</v>
          </cell>
          <cell r="J23152">
            <v>4</v>
          </cell>
          <cell r="K23152">
            <v>3.9976592999999998E-2</v>
          </cell>
          <cell r="L23152">
            <v>8.5068789000000006E-2</v>
          </cell>
        </row>
        <row r="23153">
          <cell r="A23153" t="str">
            <v>Os03g0208800</v>
          </cell>
          <cell r="B23153">
            <v>17</v>
          </cell>
          <cell r="C23153">
            <v>6</v>
          </cell>
          <cell r="D23153">
            <v>11</v>
          </cell>
          <cell r="E23153">
            <v>1.150105E-3</v>
          </cell>
          <cell r="F23153">
            <v>3.4188230000000001E-3</v>
          </cell>
          <cell r="G23153">
            <v>14</v>
          </cell>
          <cell r="H23153">
            <v>0.116002298</v>
          </cell>
          <cell r="I23153">
            <v>0.261098991</v>
          </cell>
          <cell r="J23153">
            <v>0</v>
          </cell>
          <cell r="K23153">
            <v>2.2839511999999999E-2</v>
          </cell>
          <cell r="L23153">
            <v>5.2391598999999997E-2</v>
          </cell>
        </row>
        <row r="23154">
          <cell r="A23154" t="str">
            <v>Os01g0197700</v>
          </cell>
          <cell r="B23154">
            <v>4</v>
          </cell>
          <cell r="C23154">
            <v>4</v>
          </cell>
          <cell r="D23154">
            <v>7</v>
          </cell>
          <cell r="E23154">
            <v>0.29309216599999999</v>
          </cell>
          <cell r="F23154">
            <v>0.41705661599999999</v>
          </cell>
          <cell r="G23154">
            <v>4</v>
          </cell>
          <cell r="H23154">
            <v>0.74375907299999999</v>
          </cell>
          <cell r="I23154">
            <v>0.85964424100000003</v>
          </cell>
          <cell r="J23154">
            <v>10</v>
          </cell>
          <cell r="K23154">
            <v>0.93514462300000001</v>
          </cell>
          <cell r="L23154">
            <v>0.96165889199999999</v>
          </cell>
        </row>
        <row r="23155">
          <cell r="A23155" t="str">
            <v>Os07g0142200</v>
          </cell>
          <cell r="B23155">
            <v>3</v>
          </cell>
          <cell r="C23155">
            <v>0</v>
          </cell>
          <cell r="D23155">
            <v>1</v>
          </cell>
          <cell r="E23155">
            <v>0.16363448999999999</v>
          </cell>
          <cell r="F23155">
            <v>0.26144697</v>
          </cell>
          <cell r="G23155">
            <v>6</v>
          </cell>
          <cell r="H23155">
            <v>0.79956429799999995</v>
          </cell>
          <cell r="I23155">
            <v>0.89368566900000002</v>
          </cell>
          <cell r="J23155">
            <v>6</v>
          </cell>
          <cell r="K23155">
            <v>3.7546699999999999E-4</v>
          </cell>
          <cell r="L23155">
            <v>1.3133929999999999E-3</v>
          </cell>
        </row>
        <row r="23156">
          <cell r="A23156" t="str">
            <v>Os02g0221900</v>
          </cell>
          <cell r="B23156">
            <v>0</v>
          </cell>
          <cell r="C23156">
            <v>1</v>
          </cell>
          <cell r="D23156">
            <v>6</v>
          </cell>
          <cell r="E23156">
            <v>0.265125852</v>
          </cell>
          <cell r="F23156">
            <v>0.38458902299999997</v>
          </cell>
          <cell r="G23156">
            <v>10</v>
          </cell>
          <cell r="H23156">
            <v>0.48142197599999997</v>
          </cell>
          <cell r="I23156">
            <v>0.67147105200000001</v>
          </cell>
          <cell r="J23156">
            <v>13</v>
          </cell>
          <cell r="K23156">
            <v>0.16608120900000001</v>
          </cell>
          <cell r="L23156">
            <v>0.27500908699999999</v>
          </cell>
        </row>
        <row r="23157">
          <cell r="A23157" t="str">
            <v>Os04g0624701</v>
          </cell>
          <cell r="B23157">
            <v>6</v>
          </cell>
          <cell r="C23157">
            <v>7</v>
          </cell>
          <cell r="D23157">
            <v>4</v>
          </cell>
          <cell r="E23157">
            <v>2.3496756000000001E-2</v>
          </cell>
          <cell r="F23157">
            <v>5.041731E-2</v>
          </cell>
          <cell r="G23157">
            <v>8</v>
          </cell>
          <cell r="H23157">
            <v>0.14913427800000001</v>
          </cell>
          <cell r="I23157">
            <v>0.31196057799999999</v>
          </cell>
          <cell r="J23157">
            <v>3</v>
          </cell>
          <cell r="K23157">
            <v>2.2387818E-2</v>
          </cell>
          <cell r="L23157">
            <v>5.1510930000000003E-2</v>
          </cell>
        </row>
        <row r="23158">
          <cell r="A23158" t="str">
            <v>Os02g0247000</v>
          </cell>
          <cell r="B23158">
            <v>4</v>
          </cell>
          <cell r="C23158">
            <v>6</v>
          </cell>
          <cell r="D23158">
            <v>16</v>
          </cell>
          <cell r="E23158">
            <v>0.80889736199999995</v>
          </cell>
          <cell r="F23158">
            <v>0.87016428499999998</v>
          </cell>
          <cell r="G23158">
            <v>7</v>
          </cell>
          <cell r="H23158">
            <v>0.69297642599999998</v>
          </cell>
          <cell r="I23158">
            <v>0.82723469999999999</v>
          </cell>
          <cell r="J23158">
            <v>4</v>
          </cell>
          <cell r="K23158">
            <v>0.35084690600000001</v>
          </cell>
          <cell r="L23158">
            <v>0.48685194799999998</v>
          </cell>
        </row>
        <row r="23159">
          <cell r="A23159" t="str">
            <v>Os12g0530100</v>
          </cell>
          <cell r="B23159">
            <v>23</v>
          </cell>
          <cell r="C23159">
            <v>9</v>
          </cell>
          <cell r="D23159">
            <v>17</v>
          </cell>
          <cell r="E23159">
            <v>2.3009829999999999E-3</v>
          </cell>
          <cell r="F23159">
            <v>6.417E-3</v>
          </cell>
          <cell r="G23159">
            <v>2</v>
          </cell>
          <cell r="H23159">
            <v>0.28057557999999999</v>
          </cell>
          <cell r="I23159">
            <v>0.480711373</v>
          </cell>
          <cell r="J23159">
            <v>3</v>
          </cell>
          <cell r="K23159">
            <v>4.2534967999999999E-2</v>
          </cell>
          <cell r="L23159">
            <v>8.9647661000000003E-2</v>
          </cell>
        </row>
        <row r="23160">
          <cell r="A23160" t="str">
            <v>novel.817</v>
          </cell>
          <cell r="B23160">
            <v>7</v>
          </cell>
          <cell r="C23160">
            <v>10</v>
          </cell>
          <cell r="D23160">
            <v>4</v>
          </cell>
          <cell r="E23160">
            <v>0.20619183899999999</v>
          </cell>
          <cell r="F23160">
            <v>0.31557491999999998</v>
          </cell>
          <cell r="G23160">
            <v>8</v>
          </cell>
          <cell r="H23160">
            <v>0.589074769</v>
          </cell>
          <cell r="I23160">
            <v>0.75513764299999997</v>
          </cell>
          <cell r="J23160">
            <v>4</v>
          </cell>
          <cell r="K23160">
            <v>0.41892334199999998</v>
          </cell>
          <cell r="L23160">
            <v>0.55522104999999999</v>
          </cell>
        </row>
        <row r="23161">
          <cell r="A23161" t="str">
            <v>Os03g0120425</v>
          </cell>
          <cell r="B23161">
            <v>8</v>
          </cell>
          <cell r="C23161">
            <v>9</v>
          </cell>
          <cell r="D23161">
            <v>15</v>
          </cell>
          <cell r="E23161">
            <v>4.8833840000000002E-3</v>
          </cell>
          <cell r="F23161">
            <v>1.2651356000000001E-2</v>
          </cell>
          <cell r="G23161">
            <v>26</v>
          </cell>
          <cell r="H23161">
            <v>1.060677E-2</v>
          </cell>
          <cell r="I23161">
            <v>4.1704607999999997E-2</v>
          </cell>
          <cell r="J23161">
            <v>3</v>
          </cell>
          <cell r="K23161">
            <v>5.0699999999999997E-6</v>
          </cell>
          <cell r="L23161">
            <v>2.3799999999999999E-5</v>
          </cell>
        </row>
        <row r="23162">
          <cell r="A23162" t="str">
            <v>novel.1158</v>
          </cell>
          <cell r="B23162">
            <v>0</v>
          </cell>
          <cell r="C23162">
            <v>0</v>
          </cell>
          <cell r="D23162">
            <v>11</v>
          </cell>
          <cell r="E23162">
            <v>0.85824203499999996</v>
          </cell>
          <cell r="F23162">
            <v>0.90561138200000002</v>
          </cell>
          <cell r="G23162">
            <v>1</v>
          </cell>
          <cell r="H23162">
            <v>0.13829677000000001</v>
          </cell>
          <cell r="I23162">
            <v>0.29581634299999998</v>
          </cell>
          <cell r="J23162">
            <v>37</v>
          </cell>
          <cell r="K23162">
            <v>0.31691465499999999</v>
          </cell>
          <cell r="L23162">
            <v>0.45130828299999998</v>
          </cell>
        </row>
        <row r="23163">
          <cell r="A23163" t="str">
            <v>novel.1293</v>
          </cell>
          <cell r="B23163">
            <v>3</v>
          </cell>
          <cell r="C23163">
            <v>8</v>
          </cell>
          <cell r="D23163">
            <v>3</v>
          </cell>
          <cell r="E23163">
            <v>0.63655545099999999</v>
          </cell>
          <cell r="F23163">
            <v>0.73617330299999995</v>
          </cell>
          <cell r="G23163">
            <v>9</v>
          </cell>
          <cell r="H23163">
            <v>1.0010160000000001E-2</v>
          </cell>
          <cell r="I23163">
            <v>3.9772858000000001E-2</v>
          </cell>
          <cell r="J23163">
            <v>4</v>
          </cell>
          <cell r="K23163">
            <v>0.37757067799999999</v>
          </cell>
          <cell r="L23163">
            <v>0.51411329800000005</v>
          </cell>
        </row>
        <row r="23164">
          <cell r="A23164" t="str">
            <v>Os02g0641300</v>
          </cell>
          <cell r="B23164">
            <v>11</v>
          </cell>
          <cell r="C23164">
            <v>11</v>
          </cell>
          <cell r="D23164">
            <v>9</v>
          </cell>
          <cell r="E23164">
            <v>6.0962813999999997E-2</v>
          </cell>
          <cell r="F23164">
            <v>0.11477860300000001</v>
          </cell>
          <cell r="G23164">
            <v>11</v>
          </cell>
          <cell r="H23164">
            <v>0.18226708</v>
          </cell>
          <cell r="I23164">
            <v>0.35788852999999998</v>
          </cell>
          <cell r="J23164">
            <v>2</v>
          </cell>
          <cell r="K23164">
            <v>0.61726738299999995</v>
          </cell>
          <cell r="L23164">
            <v>0.73236650299999995</v>
          </cell>
        </row>
        <row r="23165">
          <cell r="A23165" t="str">
            <v>Os04g0249600</v>
          </cell>
          <cell r="B23165">
            <v>6</v>
          </cell>
          <cell r="C23165">
            <v>20</v>
          </cell>
          <cell r="D23165">
            <v>19</v>
          </cell>
          <cell r="E23165">
            <v>0.19998211299999999</v>
          </cell>
          <cell r="F23165">
            <v>0.307972674</v>
          </cell>
          <cell r="G23165">
            <v>9</v>
          </cell>
          <cell r="H23165">
            <v>0.63607011000000002</v>
          </cell>
          <cell r="I23165">
            <v>0.78817124000000005</v>
          </cell>
          <cell r="J23165">
            <v>10</v>
          </cell>
          <cell r="K23165">
            <v>0.81518177599999997</v>
          </cell>
          <cell r="L23165">
            <v>0.88412525500000005</v>
          </cell>
        </row>
        <row r="23166">
          <cell r="A23166" t="str">
            <v>Os11g0578225</v>
          </cell>
          <cell r="B23166">
            <v>19</v>
          </cell>
          <cell r="C23166">
            <v>12</v>
          </cell>
          <cell r="D23166">
            <v>13</v>
          </cell>
          <cell r="E23166">
            <v>0.34397169999999999</v>
          </cell>
          <cell r="F23166">
            <v>0.47072996099999997</v>
          </cell>
          <cell r="G23166">
            <v>9</v>
          </cell>
          <cell r="H23166">
            <v>0.71205430000000003</v>
          </cell>
          <cell r="I23166">
            <v>0.83884197400000005</v>
          </cell>
          <cell r="J23166">
            <v>4</v>
          </cell>
          <cell r="K23166">
            <v>0.41822278200000002</v>
          </cell>
          <cell r="L23166">
            <v>0.55444810099999997</v>
          </cell>
        </row>
        <row r="23167">
          <cell r="A23167" t="str">
            <v>Os06g0567950</v>
          </cell>
          <cell r="B23167">
            <v>1</v>
          </cell>
          <cell r="C23167">
            <v>4</v>
          </cell>
          <cell r="D23167">
            <v>0</v>
          </cell>
          <cell r="E23167">
            <v>4.6641260000000002E-3</v>
          </cell>
          <cell r="F23167">
            <v>1.2156416E-2</v>
          </cell>
          <cell r="G23167">
            <v>0</v>
          </cell>
          <cell r="H23167">
            <v>1.4085399999999999E-4</v>
          </cell>
          <cell r="I23167">
            <v>1.040196E-3</v>
          </cell>
          <cell r="J23167">
            <v>5</v>
          </cell>
          <cell r="K23167">
            <v>1.8699999999999999E-7</v>
          </cell>
          <cell r="L23167">
            <v>1.04E-6</v>
          </cell>
        </row>
        <row r="23168">
          <cell r="A23168" t="str">
            <v>Os05g0161100</v>
          </cell>
          <cell r="B23168">
            <v>3</v>
          </cell>
          <cell r="C23168">
            <v>0</v>
          </cell>
          <cell r="D23168">
            <v>3</v>
          </cell>
          <cell r="E23168">
            <v>0.61679401599999994</v>
          </cell>
          <cell r="F23168">
            <v>0.71913570100000002</v>
          </cell>
          <cell r="G23168">
            <v>3</v>
          </cell>
          <cell r="H23168">
            <v>4.4331814999999997E-2</v>
          </cell>
          <cell r="I23168">
            <v>1</v>
          </cell>
          <cell r="J23168">
            <v>14</v>
          </cell>
          <cell r="K23168">
            <v>0.36772478600000003</v>
          </cell>
          <cell r="L23168">
            <v>0.50415718200000004</v>
          </cell>
        </row>
        <row r="23169">
          <cell r="A23169" t="str">
            <v>Os11g0127600</v>
          </cell>
          <cell r="B23169">
            <v>16</v>
          </cell>
          <cell r="C23169">
            <v>24</v>
          </cell>
          <cell r="D23169">
            <v>7</v>
          </cell>
          <cell r="E23169">
            <v>1.6302099E-2</v>
          </cell>
          <cell r="F23169">
            <v>3.6685618000000003E-2</v>
          </cell>
          <cell r="G23169">
            <v>5</v>
          </cell>
          <cell r="H23169">
            <v>0.63671478400000003</v>
          </cell>
          <cell r="I23169">
            <v>0.78848964700000002</v>
          </cell>
          <cell r="J23169">
            <v>2</v>
          </cell>
          <cell r="K23169">
            <v>0.18429767</v>
          </cell>
          <cell r="L23169">
            <v>0.29866859699999998</v>
          </cell>
        </row>
        <row r="23170">
          <cell r="A23170" t="str">
            <v>Os08g0167249</v>
          </cell>
          <cell r="B23170">
            <v>6</v>
          </cell>
          <cell r="C23170">
            <v>9</v>
          </cell>
          <cell r="D23170">
            <v>3</v>
          </cell>
          <cell r="E23170">
            <v>0.116909122</v>
          </cell>
          <cell r="F23170">
            <v>0.19827968300000001</v>
          </cell>
          <cell r="G23170">
            <v>15</v>
          </cell>
          <cell r="H23170">
            <v>0.16296391800000001</v>
          </cell>
          <cell r="I23170">
            <v>0.33152142400000001</v>
          </cell>
          <cell r="J23170">
            <v>7</v>
          </cell>
          <cell r="K23170">
            <v>0.85777024499999999</v>
          </cell>
          <cell r="L23170">
            <v>0.91329971899999995</v>
          </cell>
        </row>
        <row r="23171">
          <cell r="A23171" t="str">
            <v>Os11g0525900</v>
          </cell>
          <cell r="B23171">
            <v>5</v>
          </cell>
          <cell r="C23171">
            <v>4</v>
          </cell>
          <cell r="D23171">
            <v>0</v>
          </cell>
          <cell r="E23171">
            <v>0.954505351</v>
          </cell>
          <cell r="F23171">
            <v>0.97017551000000002</v>
          </cell>
          <cell r="G23171">
            <v>2</v>
          </cell>
          <cell r="H23171">
            <v>1.06383E-4</v>
          </cell>
          <cell r="I23171">
            <v>8.1053099999999997E-4</v>
          </cell>
          <cell r="J23171">
            <v>9</v>
          </cell>
          <cell r="K23171">
            <v>0.52236633099999996</v>
          </cell>
          <cell r="L23171">
            <v>0.65061195699999996</v>
          </cell>
        </row>
        <row r="23172">
          <cell r="A23172" t="str">
            <v>novel.387</v>
          </cell>
          <cell r="B23172">
            <v>1</v>
          </cell>
          <cell r="C23172">
            <v>11</v>
          </cell>
          <cell r="D23172">
            <v>5</v>
          </cell>
          <cell r="E23172">
            <v>1.4778157E-2</v>
          </cell>
          <cell r="F23172">
            <v>3.3629072000000003E-2</v>
          </cell>
          <cell r="G23172">
            <v>25</v>
          </cell>
          <cell r="H23172">
            <v>0.85387427999999999</v>
          </cell>
          <cell r="I23172">
            <v>0.92540000300000003</v>
          </cell>
          <cell r="J23172">
            <v>1</v>
          </cell>
          <cell r="K23172">
            <v>0.86756385800000002</v>
          </cell>
          <cell r="L23172">
            <v>0.91897505000000002</v>
          </cell>
        </row>
        <row r="23173">
          <cell r="A23173" t="str">
            <v>Os08g0459333</v>
          </cell>
          <cell r="B23173">
            <v>6</v>
          </cell>
          <cell r="C23173">
            <v>8</v>
          </cell>
          <cell r="D23173">
            <v>12</v>
          </cell>
          <cell r="E23173">
            <v>1.8175085000000001E-2</v>
          </cell>
          <cell r="F23173">
            <v>4.0266396000000003E-2</v>
          </cell>
          <cell r="G23173">
            <v>3</v>
          </cell>
          <cell r="H23173">
            <v>0.259277129</v>
          </cell>
          <cell r="I23173">
            <v>0.45649765199999998</v>
          </cell>
          <cell r="J23173">
            <v>9</v>
          </cell>
          <cell r="K23173">
            <v>3.8996603999999997E-2</v>
          </cell>
          <cell r="L23173">
            <v>8.3302789000000002E-2</v>
          </cell>
        </row>
        <row r="23174">
          <cell r="A23174" t="str">
            <v>Os03g0770000</v>
          </cell>
          <cell r="B23174">
            <v>1</v>
          </cell>
          <cell r="C23174">
            <v>3</v>
          </cell>
          <cell r="D23174">
            <v>1</v>
          </cell>
          <cell r="E23174">
            <v>1.2521400000000001E-4</v>
          </cell>
          <cell r="F23174">
            <v>4.4499399999999999E-4</v>
          </cell>
          <cell r="G23174">
            <v>2</v>
          </cell>
          <cell r="H23174">
            <v>0.94959189099999997</v>
          </cell>
          <cell r="I23174">
            <v>0.97435808499999998</v>
          </cell>
          <cell r="J23174">
            <v>1</v>
          </cell>
          <cell r="K23174">
            <v>4.1199999999999998E-8</v>
          </cell>
          <cell r="L23174">
            <v>2.4999999999999999E-7</v>
          </cell>
        </row>
        <row r="23175">
          <cell r="A23175" t="str">
            <v>Os06g0724800</v>
          </cell>
          <cell r="B23175">
            <v>0</v>
          </cell>
          <cell r="C23175">
            <v>2</v>
          </cell>
          <cell r="D23175">
            <v>0</v>
          </cell>
          <cell r="E23175">
            <v>0.51555664499999998</v>
          </cell>
          <cell r="F23175">
            <v>0.63074784900000003</v>
          </cell>
          <cell r="G23175">
            <v>0</v>
          </cell>
          <cell r="H23175">
            <v>0.55959742300000004</v>
          </cell>
          <cell r="I23175">
            <v>1</v>
          </cell>
          <cell r="J23175">
            <v>23</v>
          </cell>
          <cell r="K23175">
            <v>0.50197382400000001</v>
          </cell>
          <cell r="L23175">
            <v>1</v>
          </cell>
        </row>
        <row r="23176">
          <cell r="A23176" t="str">
            <v>Os09g0457800</v>
          </cell>
          <cell r="B23176">
            <v>5</v>
          </cell>
          <cell r="C23176">
            <v>5</v>
          </cell>
          <cell r="D23176">
            <v>4</v>
          </cell>
          <cell r="E23176">
            <v>0.464866846</v>
          </cell>
          <cell r="F23176">
            <v>0.58635400199999999</v>
          </cell>
          <cell r="G23176">
            <v>10</v>
          </cell>
          <cell r="H23176">
            <v>0.30764280100000002</v>
          </cell>
          <cell r="I23176">
            <v>0.51115261199999995</v>
          </cell>
          <cell r="J23176">
            <v>11</v>
          </cell>
          <cell r="K23176">
            <v>0.86957647999999999</v>
          </cell>
          <cell r="L23176">
            <v>0.92014845000000001</v>
          </cell>
        </row>
        <row r="23177">
          <cell r="A23177" t="str">
            <v>Os04g0535501</v>
          </cell>
          <cell r="B23177">
            <v>8</v>
          </cell>
          <cell r="C23177">
            <v>14</v>
          </cell>
          <cell r="D23177">
            <v>7</v>
          </cell>
          <cell r="E23177">
            <v>0.20572406700000001</v>
          </cell>
          <cell r="F23177">
            <v>0.31504837099999999</v>
          </cell>
          <cell r="G23177">
            <v>11</v>
          </cell>
          <cell r="H23177">
            <v>0.29049581000000002</v>
          </cell>
          <cell r="I23177">
            <v>0.49184298700000001</v>
          </cell>
          <cell r="J23177">
            <v>14</v>
          </cell>
          <cell r="K23177">
            <v>0.56888074499999997</v>
          </cell>
          <cell r="L23177">
            <v>0.69145921600000004</v>
          </cell>
        </row>
        <row r="23178">
          <cell r="A23178" t="str">
            <v>Os10g0472501</v>
          </cell>
          <cell r="B23178">
            <v>23</v>
          </cell>
          <cell r="C23178">
            <v>7</v>
          </cell>
          <cell r="D23178">
            <v>7</v>
          </cell>
          <cell r="E23178">
            <v>0.47083186399999999</v>
          </cell>
          <cell r="F23178">
            <v>0.59171941400000005</v>
          </cell>
          <cell r="G23178">
            <v>4</v>
          </cell>
          <cell r="H23178">
            <v>0.55192305799999997</v>
          </cell>
          <cell r="I23178">
            <v>0.72715113399999998</v>
          </cell>
          <cell r="J23178">
            <v>7</v>
          </cell>
          <cell r="K23178">
            <v>0.54016110900000003</v>
          </cell>
          <cell r="L23178">
            <v>0.66622261999999999</v>
          </cell>
        </row>
        <row r="23179">
          <cell r="A23179" t="str">
            <v>Os10g0163130</v>
          </cell>
          <cell r="B23179">
            <v>2</v>
          </cell>
          <cell r="C23179">
            <v>0</v>
          </cell>
          <cell r="D23179">
            <v>3</v>
          </cell>
          <cell r="E23179">
            <v>1.8099999999999999E-5</v>
          </cell>
          <cell r="F23179">
            <v>7.3100000000000001E-5</v>
          </cell>
          <cell r="G23179">
            <v>0</v>
          </cell>
          <cell r="H23179">
            <v>0.63303951400000003</v>
          </cell>
          <cell r="I23179">
            <v>0.78629545000000001</v>
          </cell>
          <cell r="J23179">
            <v>8</v>
          </cell>
          <cell r="K23179">
            <v>1.88E-5</v>
          </cell>
          <cell r="L23179">
            <v>8.1299999999999997E-5</v>
          </cell>
        </row>
        <row r="23180">
          <cell r="A23180" t="str">
            <v>Os05g0335800</v>
          </cell>
          <cell r="B23180">
            <v>0</v>
          </cell>
          <cell r="C23180">
            <v>5</v>
          </cell>
          <cell r="D23180">
            <v>1</v>
          </cell>
          <cell r="E23180">
            <v>0.827236058</v>
          </cell>
          <cell r="F23180">
            <v>0.88334905900000005</v>
          </cell>
          <cell r="G23180">
            <v>8</v>
          </cell>
          <cell r="H23180">
            <v>0.23396203900000001</v>
          </cell>
          <cell r="I23180">
            <v>0.42547037999999998</v>
          </cell>
          <cell r="J23180">
            <v>11</v>
          </cell>
          <cell r="K23180">
            <v>0.21534503199999999</v>
          </cell>
          <cell r="L23180">
            <v>0.33711656000000001</v>
          </cell>
        </row>
        <row r="23181">
          <cell r="A23181" t="str">
            <v>Os02g0320800</v>
          </cell>
          <cell r="B23181">
            <v>12</v>
          </cell>
          <cell r="C23181">
            <v>3</v>
          </cell>
          <cell r="D23181">
            <v>3</v>
          </cell>
          <cell r="E23181">
            <v>0.35945618600000001</v>
          </cell>
          <cell r="F23181">
            <v>0.48692439799999998</v>
          </cell>
          <cell r="G23181">
            <v>0</v>
          </cell>
          <cell r="H23181">
            <v>0.12857247999999999</v>
          </cell>
          <cell r="I23181">
            <v>0.28174050899999997</v>
          </cell>
          <cell r="J23181">
            <v>3</v>
          </cell>
          <cell r="K23181">
            <v>0.24743879599999999</v>
          </cell>
          <cell r="L23181">
            <v>0.37450887700000002</v>
          </cell>
        </row>
        <row r="23182">
          <cell r="A23182" t="str">
            <v>Os04g0600500</v>
          </cell>
          <cell r="B23182">
            <v>1</v>
          </cell>
          <cell r="C23182">
            <v>1</v>
          </cell>
          <cell r="D23182">
            <v>11</v>
          </cell>
          <cell r="E23182">
            <v>1.7943906999999999E-2</v>
          </cell>
          <cell r="F23182">
            <v>3.9820374999999998E-2</v>
          </cell>
          <cell r="G23182">
            <v>4</v>
          </cell>
          <cell r="H23182">
            <v>0.60226040999999997</v>
          </cell>
          <cell r="I23182">
            <v>0.76475702499999998</v>
          </cell>
          <cell r="J23182">
            <v>1</v>
          </cell>
          <cell r="K23182">
            <v>2.6177299999999998E-4</v>
          </cell>
          <cell r="L23182">
            <v>9.4357700000000002E-4</v>
          </cell>
        </row>
        <row r="23183">
          <cell r="A23183" t="str">
            <v>Os10g0139500</v>
          </cell>
          <cell r="B23183">
            <v>8</v>
          </cell>
          <cell r="C23183">
            <v>4</v>
          </cell>
          <cell r="D23183">
            <v>9</v>
          </cell>
          <cell r="E23183">
            <v>0.57108836399999996</v>
          </cell>
          <cell r="F23183">
            <v>0.68084292700000004</v>
          </cell>
          <cell r="G23183">
            <v>9</v>
          </cell>
          <cell r="H23183">
            <v>0.90239224699999998</v>
          </cell>
          <cell r="I23183">
            <v>0.950420135</v>
          </cell>
          <cell r="J23183">
            <v>9</v>
          </cell>
          <cell r="K23183">
            <v>0.45186921200000002</v>
          </cell>
          <cell r="L23183">
            <v>0.58648582199999999</v>
          </cell>
        </row>
        <row r="23184">
          <cell r="A23184" t="str">
            <v>Os01g0234001</v>
          </cell>
          <cell r="B23184">
            <v>6</v>
          </cell>
          <cell r="C23184">
            <v>9</v>
          </cell>
          <cell r="D23184">
            <v>11</v>
          </cell>
          <cell r="E23184">
            <v>0.199476457</v>
          </cell>
          <cell r="F23184">
            <v>0.307295341</v>
          </cell>
          <cell r="G23184">
            <v>8</v>
          </cell>
          <cell r="H23184">
            <v>0.64765342100000001</v>
          </cell>
          <cell r="I23184">
            <v>0.79542283700000005</v>
          </cell>
          <cell r="J23184">
            <v>4</v>
          </cell>
          <cell r="K23184">
            <v>0.41273200500000001</v>
          </cell>
          <cell r="L23184">
            <v>0.54954499099999998</v>
          </cell>
        </row>
        <row r="23185">
          <cell r="A23185" t="str">
            <v>Os06g0553800</v>
          </cell>
          <cell r="B23185">
            <v>0</v>
          </cell>
          <cell r="C23185">
            <v>1</v>
          </cell>
          <cell r="D23185">
            <v>0</v>
          </cell>
          <cell r="E23185">
            <v>5.8100000000000003E-7</v>
          </cell>
          <cell r="F23185">
            <v>2.92E-6</v>
          </cell>
          <cell r="G23185">
            <v>1</v>
          </cell>
          <cell r="H23185">
            <v>0.96774033500000001</v>
          </cell>
          <cell r="I23185">
            <v>1</v>
          </cell>
          <cell r="J23185">
            <v>0</v>
          </cell>
          <cell r="K23185">
            <v>9.5500000000000002E-8</v>
          </cell>
          <cell r="L23185">
            <v>5.5499999999999998E-7</v>
          </cell>
        </row>
        <row r="23186">
          <cell r="A23186" t="str">
            <v>Os04g0103400</v>
          </cell>
          <cell r="B23186">
            <v>4</v>
          </cell>
          <cell r="C23186">
            <v>13</v>
          </cell>
          <cell r="D23186">
            <v>18</v>
          </cell>
          <cell r="E23186">
            <v>0.20475365400000001</v>
          </cell>
          <cell r="F23186">
            <v>0.31383682699999998</v>
          </cell>
          <cell r="G23186">
            <v>1</v>
          </cell>
          <cell r="H23186">
            <v>0.56140347400000001</v>
          </cell>
          <cell r="I23186">
            <v>0.73467673700000002</v>
          </cell>
          <cell r="J23186">
            <v>1</v>
          </cell>
          <cell r="K23186">
            <v>0.57828396000000004</v>
          </cell>
          <cell r="L23186">
            <v>0.69941255499999999</v>
          </cell>
        </row>
        <row r="23187">
          <cell r="A23187" t="str">
            <v>Os06g0666800</v>
          </cell>
          <cell r="B23187">
            <v>6</v>
          </cell>
          <cell r="C23187">
            <v>7</v>
          </cell>
          <cell r="D23187">
            <v>2</v>
          </cell>
          <cell r="E23187">
            <v>1.1567693E-2</v>
          </cell>
          <cell r="F23187">
            <v>2.7132396E-2</v>
          </cell>
          <cell r="G23187">
            <v>2</v>
          </cell>
          <cell r="H23187">
            <v>0.59008794499999995</v>
          </cell>
          <cell r="I23187">
            <v>0.75606983999999999</v>
          </cell>
          <cell r="J23187">
            <v>1</v>
          </cell>
          <cell r="K23187">
            <v>6.37E-6</v>
          </cell>
          <cell r="L23187">
            <v>2.9600000000000001E-5</v>
          </cell>
        </row>
        <row r="23188">
          <cell r="A23188" t="str">
            <v>novel.1577</v>
          </cell>
          <cell r="B23188">
            <v>2</v>
          </cell>
          <cell r="C23188">
            <v>9</v>
          </cell>
          <cell r="D23188">
            <v>8</v>
          </cell>
          <cell r="E23188">
            <v>0.71337516999999995</v>
          </cell>
          <cell r="F23188">
            <v>0.79799551800000001</v>
          </cell>
          <cell r="G23188">
            <v>9</v>
          </cell>
          <cell r="H23188">
            <v>0.56032014600000002</v>
          </cell>
          <cell r="I23188">
            <v>0.73380952399999999</v>
          </cell>
          <cell r="J23188">
            <v>11</v>
          </cell>
          <cell r="K23188">
            <v>0.341609681</v>
          </cell>
          <cell r="L23188">
            <v>0.477071994</v>
          </cell>
        </row>
        <row r="23189">
          <cell r="A23189" t="str">
            <v>Os06g0165600</v>
          </cell>
          <cell r="B23189">
            <v>8</v>
          </cell>
          <cell r="C23189">
            <v>16</v>
          </cell>
          <cell r="D23189">
            <v>22</v>
          </cell>
          <cell r="E23189">
            <v>0.14880717399999999</v>
          </cell>
          <cell r="F23189">
            <v>0.24176526100000001</v>
          </cell>
          <cell r="G23189">
            <v>8</v>
          </cell>
          <cell r="H23189">
            <v>0.31905255700000001</v>
          </cell>
          <cell r="I23189">
            <v>0.52255677700000003</v>
          </cell>
          <cell r="J23189">
            <v>1</v>
          </cell>
          <cell r="K23189">
            <v>0.25989706200000001</v>
          </cell>
          <cell r="L23189">
            <v>0.388339251</v>
          </cell>
        </row>
        <row r="23190">
          <cell r="A23190" t="str">
            <v>Os03g0216400</v>
          </cell>
          <cell r="B23190">
            <v>9</v>
          </cell>
          <cell r="C23190">
            <v>10</v>
          </cell>
          <cell r="D23190">
            <v>9</v>
          </cell>
          <cell r="E23190">
            <v>2.1818868000000002E-2</v>
          </cell>
          <cell r="F23190">
            <v>4.7233179E-2</v>
          </cell>
          <cell r="G23190">
            <v>23</v>
          </cell>
          <cell r="H23190">
            <v>0.79223467999999997</v>
          </cell>
          <cell r="I23190">
            <v>0.88886014599999996</v>
          </cell>
          <cell r="J23190">
            <v>4</v>
          </cell>
          <cell r="K23190">
            <v>1.1226003999999999E-2</v>
          </cell>
          <cell r="L23190">
            <v>2.8065502999999999E-2</v>
          </cell>
        </row>
        <row r="23191">
          <cell r="A23191" t="str">
            <v>Os08g0113600</v>
          </cell>
          <cell r="B23191">
            <v>4</v>
          </cell>
          <cell r="C23191">
            <v>10</v>
          </cell>
          <cell r="D23191">
            <v>16</v>
          </cell>
          <cell r="E23191">
            <v>2.5789559E-2</v>
          </cell>
          <cell r="F23191">
            <v>5.4671055000000003E-2</v>
          </cell>
          <cell r="G23191">
            <v>11</v>
          </cell>
          <cell r="H23191">
            <v>0.47680621400000001</v>
          </cell>
          <cell r="I23191">
            <v>0.668163485</v>
          </cell>
          <cell r="J23191">
            <v>0</v>
          </cell>
          <cell r="K23191">
            <v>0.23381638099999999</v>
          </cell>
          <cell r="L23191">
            <v>0.35880072299999999</v>
          </cell>
        </row>
        <row r="23192">
          <cell r="A23192" t="str">
            <v>Os05g0142500</v>
          </cell>
          <cell r="B23192">
            <v>0</v>
          </cell>
          <cell r="C23192">
            <v>1</v>
          </cell>
          <cell r="D23192">
            <v>0</v>
          </cell>
          <cell r="E23192">
            <v>9.1640340000000001E-2</v>
          </cell>
          <cell r="F23192">
            <v>0.161750861</v>
          </cell>
          <cell r="G23192">
            <v>8</v>
          </cell>
          <cell r="H23192">
            <v>1.013288E-3</v>
          </cell>
          <cell r="I23192">
            <v>5.8722699999999997E-3</v>
          </cell>
          <cell r="J23192">
            <v>11</v>
          </cell>
          <cell r="K23192">
            <v>0.964261547</v>
          </cell>
          <cell r="L23192">
            <v>0.97964067799999999</v>
          </cell>
        </row>
        <row r="23193">
          <cell r="A23193" t="str">
            <v>Os03g0860050</v>
          </cell>
          <cell r="B23193">
            <v>4</v>
          </cell>
          <cell r="C23193">
            <v>7</v>
          </cell>
          <cell r="D23193">
            <v>4</v>
          </cell>
          <cell r="E23193">
            <v>0.17716105600000001</v>
          </cell>
          <cell r="F23193">
            <v>0.278995045</v>
          </cell>
          <cell r="G23193">
            <v>9</v>
          </cell>
          <cell r="H23193">
            <v>0.56354529600000003</v>
          </cell>
          <cell r="I23193">
            <v>0.73611712200000001</v>
          </cell>
          <cell r="J23193">
            <v>6</v>
          </cell>
          <cell r="K23193">
            <v>0.429444361</v>
          </cell>
          <cell r="L23193">
            <v>0.56561961400000005</v>
          </cell>
        </row>
        <row r="23194">
          <cell r="A23194" t="str">
            <v>Os04g0590950</v>
          </cell>
          <cell r="B23194">
            <v>7</v>
          </cell>
          <cell r="C23194">
            <v>6</v>
          </cell>
          <cell r="D23194">
            <v>12</v>
          </cell>
          <cell r="E23194">
            <v>0.81167028299999999</v>
          </cell>
          <cell r="F23194">
            <v>0.87197504100000001</v>
          </cell>
          <cell r="G23194">
            <v>3</v>
          </cell>
          <cell r="H23194">
            <v>0.771025513</v>
          </cell>
          <cell r="I23194">
            <v>0.87658439300000002</v>
          </cell>
          <cell r="J23194">
            <v>4</v>
          </cell>
          <cell r="K23194">
            <v>0.53712183899999999</v>
          </cell>
          <cell r="L23194">
            <v>0.66363088199999998</v>
          </cell>
        </row>
        <row r="23195">
          <cell r="A23195" t="str">
            <v>Os04g0453500</v>
          </cell>
          <cell r="B23195">
            <v>7</v>
          </cell>
          <cell r="C23195">
            <v>4</v>
          </cell>
          <cell r="D23195">
            <v>15</v>
          </cell>
          <cell r="E23195">
            <v>2.2969778999999999E-2</v>
          </cell>
          <cell r="F23195">
            <v>4.9407694000000002E-2</v>
          </cell>
          <cell r="G23195">
            <v>1</v>
          </cell>
          <cell r="H23195">
            <v>0.77442369799999999</v>
          </cell>
          <cell r="I23195">
            <v>0.87862020500000004</v>
          </cell>
          <cell r="J23195">
            <v>7</v>
          </cell>
          <cell r="K23195">
            <v>8.3350834999999998E-2</v>
          </cell>
          <cell r="L23195">
            <v>0.15738123500000001</v>
          </cell>
        </row>
        <row r="23196">
          <cell r="A23196" t="str">
            <v>Os06g0107750</v>
          </cell>
          <cell r="B23196">
            <v>19</v>
          </cell>
          <cell r="C23196">
            <v>9</v>
          </cell>
          <cell r="D23196">
            <v>20</v>
          </cell>
          <cell r="E23196">
            <v>1.9364650000000001E-3</v>
          </cell>
          <cell r="F23196">
            <v>5.4913870000000004E-3</v>
          </cell>
          <cell r="G23196">
            <v>13</v>
          </cell>
          <cell r="H23196">
            <v>0.16029738700000001</v>
          </cell>
          <cell r="I23196">
            <v>0.32758178599999999</v>
          </cell>
          <cell r="J23196">
            <v>0</v>
          </cell>
          <cell r="K23196">
            <v>2.2511155000000001E-2</v>
          </cell>
          <cell r="L23196">
            <v>5.1751341999999999E-2</v>
          </cell>
        </row>
        <row r="23197">
          <cell r="A23197" t="str">
            <v>Os06g0239200</v>
          </cell>
          <cell r="B23197">
            <v>11</v>
          </cell>
          <cell r="C23197">
            <v>5</v>
          </cell>
          <cell r="D23197">
            <v>9</v>
          </cell>
          <cell r="E23197">
            <v>0.87560111299999999</v>
          </cell>
          <cell r="F23197">
            <v>0.91732503300000001</v>
          </cell>
          <cell r="G23197">
            <v>19</v>
          </cell>
          <cell r="H23197">
            <v>0.84821254800000001</v>
          </cell>
          <cell r="I23197">
            <v>0.92158104600000001</v>
          </cell>
          <cell r="J23197">
            <v>3</v>
          </cell>
          <cell r="K23197">
            <v>0.83965249399999997</v>
          </cell>
          <cell r="L23197">
            <v>0.90140758099999996</v>
          </cell>
        </row>
        <row r="23198">
          <cell r="A23198" t="str">
            <v>Os07g0676600</v>
          </cell>
          <cell r="B23198">
            <v>14</v>
          </cell>
          <cell r="C23198">
            <v>35</v>
          </cell>
          <cell r="D23198">
            <v>31</v>
          </cell>
          <cell r="E23198">
            <v>5.9399999999999999E-6</v>
          </cell>
          <cell r="F23198">
            <v>2.5999999999999998E-5</v>
          </cell>
          <cell r="G23198">
            <v>10</v>
          </cell>
          <cell r="H23198">
            <v>0.10157503499999999</v>
          </cell>
          <cell r="I23198">
            <v>0.23722974899999999</v>
          </cell>
          <cell r="J23198">
            <v>6</v>
          </cell>
          <cell r="K23198">
            <v>1.3938529E-2</v>
          </cell>
          <cell r="L23198">
            <v>3.3972149E-2</v>
          </cell>
        </row>
        <row r="23199">
          <cell r="A23199" t="str">
            <v>Os08g0514000</v>
          </cell>
          <cell r="B23199">
            <v>0</v>
          </cell>
          <cell r="C23199">
            <v>1</v>
          </cell>
          <cell r="D23199">
            <v>2</v>
          </cell>
          <cell r="E23199">
            <v>0.64786985100000005</v>
          </cell>
          <cell r="F23199">
            <v>0.74532355299999997</v>
          </cell>
          <cell r="G23199">
            <v>1</v>
          </cell>
          <cell r="H23199">
            <v>2.7099999999999998E-7</v>
          </cell>
          <cell r="I23199">
            <v>3.7100000000000001E-6</v>
          </cell>
          <cell r="J23199">
            <v>3</v>
          </cell>
          <cell r="K23199">
            <v>0.62750635300000002</v>
          </cell>
          <cell r="L23199">
            <v>1</v>
          </cell>
        </row>
        <row r="23200">
          <cell r="A23200" t="str">
            <v>Os08g0424850</v>
          </cell>
          <cell r="B23200">
            <v>6</v>
          </cell>
          <cell r="C23200">
            <v>7</v>
          </cell>
          <cell r="D23200">
            <v>5</v>
          </cell>
          <cell r="E23200">
            <v>0.54950804900000005</v>
          </cell>
          <cell r="F23200">
            <v>0.66181193800000004</v>
          </cell>
          <cell r="G23200">
            <v>8</v>
          </cell>
          <cell r="H23200">
            <v>0.77144979800000002</v>
          </cell>
          <cell r="I23200">
            <v>0.87673944699999995</v>
          </cell>
          <cell r="J23200">
            <v>7</v>
          </cell>
          <cell r="K23200">
            <v>0.66293984100000003</v>
          </cell>
          <cell r="L23200">
            <v>0.768132861</v>
          </cell>
        </row>
        <row r="23201">
          <cell r="A23201" t="str">
            <v>Os09g0466100</v>
          </cell>
          <cell r="B23201">
            <v>9</v>
          </cell>
          <cell r="C23201">
            <v>16</v>
          </cell>
          <cell r="D23201">
            <v>10</v>
          </cell>
          <cell r="E23201">
            <v>1.7625422000000002E-2</v>
          </cell>
          <cell r="F23201">
            <v>3.9206800999999999E-2</v>
          </cell>
          <cell r="G23201">
            <v>6</v>
          </cell>
          <cell r="H23201">
            <v>6.1570303E-2</v>
          </cell>
          <cell r="I23201">
            <v>0.164446547</v>
          </cell>
          <cell r="J23201">
            <v>7</v>
          </cell>
          <cell r="K23201">
            <v>0.64192011500000001</v>
          </cell>
          <cell r="L23201">
            <v>0.75171715400000005</v>
          </cell>
        </row>
        <row r="23202">
          <cell r="A23202" t="str">
            <v>Os02g0521100</v>
          </cell>
          <cell r="B23202">
            <v>3</v>
          </cell>
          <cell r="C23202">
            <v>12</v>
          </cell>
          <cell r="D23202">
            <v>8</v>
          </cell>
          <cell r="E23202">
            <v>0.51139374100000001</v>
          </cell>
          <cell r="F23202">
            <v>0.62709799899999996</v>
          </cell>
          <cell r="G23202">
            <v>14</v>
          </cell>
          <cell r="H23202">
            <v>0.69437692699999998</v>
          </cell>
          <cell r="I23202">
            <v>0.827938387</v>
          </cell>
          <cell r="J23202">
            <v>10</v>
          </cell>
          <cell r="K23202">
            <v>0.99791215099999997</v>
          </cell>
          <cell r="L23202">
            <v>0.998967296</v>
          </cell>
        </row>
        <row r="23203">
          <cell r="A23203" t="str">
            <v>Os01g0147650</v>
          </cell>
          <cell r="B23203">
            <v>2</v>
          </cell>
          <cell r="C23203">
            <v>8</v>
          </cell>
          <cell r="D23203">
            <v>7</v>
          </cell>
          <cell r="E23203">
            <v>0.84847088800000003</v>
          </cell>
          <cell r="F23203">
            <v>0.89855078600000005</v>
          </cell>
          <cell r="G23203">
            <v>11</v>
          </cell>
          <cell r="H23203">
            <v>0.51805083500000004</v>
          </cell>
          <cell r="I23203">
            <v>0.700368298</v>
          </cell>
          <cell r="J23203">
            <v>7</v>
          </cell>
          <cell r="K23203">
            <v>0.75361092699999999</v>
          </cell>
          <cell r="L23203">
            <v>0.83847881099999999</v>
          </cell>
        </row>
        <row r="23204">
          <cell r="A23204" t="str">
            <v>Os10g0403800</v>
          </cell>
          <cell r="B23204">
            <v>4</v>
          </cell>
          <cell r="C23204">
            <v>18</v>
          </cell>
          <cell r="D23204">
            <v>10</v>
          </cell>
          <cell r="E23204">
            <v>5.9483419999999997E-3</v>
          </cell>
          <cell r="F23204">
            <v>1.505251E-2</v>
          </cell>
          <cell r="G23204">
            <v>0</v>
          </cell>
          <cell r="H23204">
            <v>0.69581968100000002</v>
          </cell>
          <cell r="I23204">
            <v>0.82872694499999999</v>
          </cell>
          <cell r="J23204">
            <v>11</v>
          </cell>
          <cell r="K23204">
            <v>0.220953495</v>
          </cell>
          <cell r="L23204">
            <v>0.34367205699999998</v>
          </cell>
        </row>
        <row r="23205">
          <cell r="A23205" t="str">
            <v>Os11g0693900</v>
          </cell>
          <cell r="B23205">
            <v>14</v>
          </cell>
          <cell r="C23205">
            <v>0</v>
          </cell>
          <cell r="D23205">
            <v>4</v>
          </cell>
          <cell r="E23205">
            <v>0.91602212100000002</v>
          </cell>
          <cell r="F23205">
            <v>0.94438682600000001</v>
          </cell>
          <cell r="G23205">
            <v>9</v>
          </cell>
          <cell r="H23205">
            <v>0.79654190199999997</v>
          </cell>
          <cell r="I23205">
            <v>0.89183817399999998</v>
          </cell>
          <cell r="J23205">
            <v>9</v>
          </cell>
          <cell r="K23205">
            <v>0.98226343199999999</v>
          </cell>
          <cell r="L23205">
            <v>0.98979795199999998</v>
          </cell>
        </row>
        <row r="23206">
          <cell r="A23206" t="str">
            <v>Os06g0341500</v>
          </cell>
          <cell r="B23206">
            <v>2</v>
          </cell>
          <cell r="C23206">
            <v>3</v>
          </cell>
          <cell r="D23206">
            <v>15</v>
          </cell>
          <cell r="E23206">
            <v>0.627549829</v>
          </cell>
          <cell r="F23206">
            <v>0.72879776200000002</v>
          </cell>
          <cell r="G23206">
            <v>11</v>
          </cell>
          <cell r="H23206">
            <v>0.86291975799999998</v>
          </cell>
          <cell r="I23206">
            <v>0.92962277599999998</v>
          </cell>
          <cell r="J23206">
            <v>2</v>
          </cell>
          <cell r="K23206">
            <v>0.31328823500000003</v>
          </cell>
          <cell r="L23206">
            <v>0.44739604999999999</v>
          </cell>
        </row>
        <row r="23207">
          <cell r="A23207" t="str">
            <v>Os04g0268700</v>
          </cell>
          <cell r="B23207">
            <v>1</v>
          </cell>
          <cell r="C23207">
            <v>0</v>
          </cell>
          <cell r="D23207">
            <v>0</v>
          </cell>
          <cell r="E23207">
            <v>7.786393E-3</v>
          </cell>
          <cell r="F23207">
            <v>1.9103127000000001E-2</v>
          </cell>
          <cell r="G23207">
            <v>0</v>
          </cell>
          <cell r="H23207" t="str">
            <v>NA</v>
          </cell>
          <cell r="I23207" t="str">
            <v>NA</v>
          </cell>
          <cell r="J23207">
            <v>4</v>
          </cell>
          <cell r="K23207">
            <v>3.2300000000000002E-10</v>
          </cell>
          <cell r="L23207">
            <v>2.4199999999999999E-9</v>
          </cell>
        </row>
        <row r="23208">
          <cell r="A23208" t="str">
            <v>Os01g0946300</v>
          </cell>
          <cell r="B23208">
            <v>2</v>
          </cell>
          <cell r="C23208">
            <v>4</v>
          </cell>
          <cell r="D23208">
            <v>3</v>
          </cell>
          <cell r="E23208">
            <v>0.29798087499999998</v>
          </cell>
          <cell r="F23208">
            <v>0.42184838000000002</v>
          </cell>
          <cell r="G23208">
            <v>6</v>
          </cell>
          <cell r="H23208">
            <v>1.6582098E-2</v>
          </cell>
          <cell r="I23208">
            <v>5.9686522999999998E-2</v>
          </cell>
          <cell r="J23208">
            <v>5</v>
          </cell>
          <cell r="K23208">
            <v>0.43335621299999999</v>
          </cell>
          <cell r="L23208">
            <v>0.56923874200000002</v>
          </cell>
        </row>
        <row r="23209">
          <cell r="A23209" t="str">
            <v>Os04g0376600</v>
          </cell>
          <cell r="B23209">
            <v>12</v>
          </cell>
          <cell r="C23209">
            <v>16</v>
          </cell>
          <cell r="D23209">
            <v>20</v>
          </cell>
          <cell r="E23209">
            <v>0.12314581400000001</v>
          </cell>
          <cell r="F23209">
            <v>0.20676222</v>
          </cell>
          <cell r="G23209">
            <v>11</v>
          </cell>
          <cell r="H23209">
            <v>0.40862678099999999</v>
          </cell>
          <cell r="I23209">
            <v>0.61053311600000004</v>
          </cell>
          <cell r="J23209">
            <v>3</v>
          </cell>
          <cell r="K23209">
            <v>9.6146226000000001E-2</v>
          </cell>
          <cell r="L23209">
            <v>0.17740529499999999</v>
          </cell>
        </row>
        <row r="23210">
          <cell r="A23210" t="str">
            <v>Os01g0699900</v>
          </cell>
          <cell r="B23210">
            <v>8</v>
          </cell>
          <cell r="C23210">
            <v>4</v>
          </cell>
          <cell r="D23210">
            <v>9</v>
          </cell>
          <cell r="E23210">
            <v>3.6264586000000001E-2</v>
          </cell>
          <cell r="F23210">
            <v>7.378026E-2</v>
          </cell>
          <cell r="G23210">
            <v>3</v>
          </cell>
          <cell r="H23210">
            <v>0.70641227200000001</v>
          </cell>
          <cell r="I23210">
            <v>0.83569570599999998</v>
          </cell>
          <cell r="J23210">
            <v>4</v>
          </cell>
          <cell r="K23210">
            <v>1.7485614E-2</v>
          </cell>
          <cell r="L23210">
            <v>4.1490366000000001E-2</v>
          </cell>
        </row>
        <row r="23211">
          <cell r="A23211" t="str">
            <v>Os11g0245100</v>
          </cell>
          <cell r="B23211">
            <v>1</v>
          </cell>
          <cell r="C23211">
            <v>1</v>
          </cell>
          <cell r="D23211">
            <v>5</v>
          </cell>
          <cell r="E23211">
            <v>0.75287294500000002</v>
          </cell>
          <cell r="F23211">
            <v>0.82932929399999999</v>
          </cell>
          <cell r="G23211">
            <v>16</v>
          </cell>
          <cell r="H23211">
            <v>4.2718846999999997E-2</v>
          </cell>
          <cell r="I23211">
            <v>0.124657933</v>
          </cell>
          <cell r="J23211">
            <v>12</v>
          </cell>
          <cell r="K23211">
            <v>0.488975624</v>
          </cell>
          <cell r="L23211">
            <v>0.621571125</v>
          </cell>
        </row>
        <row r="23212">
          <cell r="A23212" t="str">
            <v>Os07g0592100</v>
          </cell>
          <cell r="B23212">
            <v>1</v>
          </cell>
          <cell r="C23212">
            <v>12</v>
          </cell>
          <cell r="D23212">
            <v>0</v>
          </cell>
          <cell r="E23212">
            <v>1.3173597E-2</v>
          </cell>
          <cell r="F23212">
            <v>3.0422668E-2</v>
          </cell>
          <cell r="G23212">
            <v>8</v>
          </cell>
          <cell r="H23212">
            <v>0.96067181700000004</v>
          </cell>
          <cell r="I23212">
            <v>0.97998385200000004</v>
          </cell>
          <cell r="J23212">
            <v>2</v>
          </cell>
          <cell r="K23212">
            <v>3.0307458999999998E-2</v>
          </cell>
          <cell r="L23212">
            <v>6.6874674999999995E-2</v>
          </cell>
        </row>
        <row r="23213">
          <cell r="A23213" t="str">
            <v>Os04g0447533</v>
          </cell>
          <cell r="B23213">
            <v>5</v>
          </cell>
          <cell r="C23213">
            <v>10</v>
          </cell>
          <cell r="D23213">
            <v>21</v>
          </cell>
          <cell r="E23213">
            <v>9.0444414000000001E-2</v>
          </cell>
          <cell r="F23213">
            <v>0.15997266500000001</v>
          </cell>
          <cell r="G23213">
            <v>19</v>
          </cell>
          <cell r="H23213">
            <v>0.50358954700000003</v>
          </cell>
          <cell r="I23213">
            <v>0.68942503200000005</v>
          </cell>
          <cell r="J23213">
            <v>3</v>
          </cell>
          <cell r="K23213">
            <v>5.7394E-4</v>
          </cell>
          <cell r="L23213">
            <v>1.9356480000000001E-3</v>
          </cell>
        </row>
        <row r="23214">
          <cell r="A23214" t="str">
            <v>novel.828</v>
          </cell>
          <cell r="B23214">
            <v>3</v>
          </cell>
          <cell r="C23214">
            <v>9</v>
          </cell>
          <cell r="D23214">
            <v>3</v>
          </cell>
          <cell r="E23214">
            <v>3.7763649000000003E-2</v>
          </cell>
          <cell r="F23214">
            <v>7.6394674999999995E-2</v>
          </cell>
          <cell r="G23214">
            <v>18</v>
          </cell>
          <cell r="H23214">
            <v>0.29161090099999998</v>
          </cell>
          <cell r="I23214">
            <v>0.49316247800000002</v>
          </cell>
          <cell r="J23214">
            <v>11</v>
          </cell>
          <cell r="K23214">
            <v>2.9362116000000001E-2</v>
          </cell>
          <cell r="L23214">
            <v>6.5150013000000007E-2</v>
          </cell>
        </row>
        <row r="23215">
          <cell r="A23215" t="str">
            <v>Os11g0248000</v>
          </cell>
          <cell r="B23215">
            <v>2</v>
          </cell>
          <cell r="C23215">
            <v>7</v>
          </cell>
          <cell r="D23215">
            <v>13</v>
          </cell>
          <cell r="E23215">
            <v>0.77628034899999998</v>
          </cell>
          <cell r="F23215">
            <v>0.846917264</v>
          </cell>
          <cell r="G23215">
            <v>8</v>
          </cell>
          <cell r="H23215">
            <v>0.95742352500000005</v>
          </cell>
          <cell r="I23215">
            <v>0.97817997300000004</v>
          </cell>
          <cell r="J23215">
            <v>5</v>
          </cell>
          <cell r="K23215">
            <v>0.23012849199999999</v>
          </cell>
          <cell r="L23215">
            <v>0.35460814200000002</v>
          </cell>
        </row>
        <row r="23216">
          <cell r="A23216" t="str">
            <v>novel.1351</v>
          </cell>
          <cell r="B23216">
            <v>17</v>
          </cell>
          <cell r="C23216">
            <v>12</v>
          </cell>
          <cell r="D23216">
            <v>10</v>
          </cell>
          <cell r="E23216">
            <v>0.76728927199999997</v>
          </cell>
          <cell r="F23216">
            <v>0.84041445100000001</v>
          </cell>
          <cell r="G23216">
            <v>15</v>
          </cell>
          <cell r="H23216">
            <v>0.56088082500000003</v>
          </cell>
          <cell r="I23216">
            <v>0.734278125</v>
          </cell>
          <cell r="J23216">
            <v>4</v>
          </cell>
          <cell r="K23216">
            <v>8.3286285000000002E-2</v>
          </cell>
          <cell r="L23216">
            <v>0.157297611</v>
          </cell>
        </row>
        <row r="23217">
          <cell r="A23217" t="str">
            <v>Os12g0245800</v>
          </cell>
          <cell r="B23217">
            <v>7</v>
          </cell>
          <cell r="C23217">
            <v>12</v>
          </cell>
          <cell r="D23217">
            <v>12</v>
          </cell>
          <cell r="E23217">
            <v>0.34989489200000001</v>
          </cell>
          <cell r="F23217">
            <v>0.47688677200000001</v>
          </cell>
          <cell r="G23217">
            <v>3</v>
          </cell>
          <cell r="H23217">
            <v>0.87105555700000004</v>
          </cell>
          <cell r="I23217">
            <v>0.93385662599999997</v>
          </cell>
          <cell r="J23217">
            <v>8</v>
          </cell>
          <cell r="K23217">
            <v>0.25739722399999998</v>
          </cell>
          <cell r="L23217">
            <v>0.38575863399999999</v>
          </cell>
        </row>
        <row r="23218">
          <cell r="A23218" t="str">
            <v>Os01g0783700</v>
          </cell>
          <cell r="B23218">
            <v>19</v>
          </cell>
          <cell r="C23218">
            <v>16</v>
          </cell>
          <cell r="D23218">
            <v>17</v>
          </cell>
          <cell r="E23218">
            <v>1.704344E-3</v>
          </cell>
          <cell r="F23218">
            <v>4.891912E-3</v>
          </cell>
          <cell r="G23218">
            <v>12</v>
          </cell>
          <cell r="H23218">
            <v>0.46007978100000002</v>
          </cell>
          <cell r="I23218">
            <v>0.65440785899999998</v>
          </cell>
          <cell r="J23218">
            <v>4</v>
          </cell>
          <cell r="K23218">
            <v>0.64660026299999995</v>
          </cell>
          <cell r="L23218">
            <v>0.75538493900000003</v>
          </cell>
        </row>
        <row r="23219">
          <cell r="A23219" t="str">
            <v>Os01g0877450</v>
          </cell>
          <cell r="B23219">
            <v>0</v>
          </cell>
          <cell r="C23219">
            <v>13</v>
          </cell>
          <cell r="D23219">
            <v>1</v>
          </cell>
          <cell r="E23219">
            <v>0.28781647199999999</v>
          </cell>
          <cell r="F23219">
            <v>0.41086622900000003</v>
          </cell>
          <cell r="G23219">
            <v>1</v>
          </cell>
          <cell r="H23219">
            <v>0.15970086</v>
          </cell>
          <cell r="I23219">
            <v>0.32684404099999997</v>
          </cell>
          <cell r="J23219">
            <v>11</v>
          </cell>
          <cell r="K23219">
            <v>1.4692024999999999E-2</v>
          </cell>
          <cell r="L23219">
            <v>3.5571802999999999E-2</v>
          </cell>
        </row>
        <row r="23220">
          <cell r="A23220" t="str">
            <v>Os03g0371000</v>
          </cell>
          <cell r="B23220">
            <v>0</v>
          </cell>
          <cell r="C23220">
            <v>0</v>
          </cell>
          <cell r="D23220">
            <v>10</v>
          </cell>
          <cell r="E23220">
            <v>0.199967963</v>
          </cell>
          <cell r="F23220">
            <v>0.30796781600000001</v>
          </cell>
          <cell r="G23220">
            <v>16</v>
          </cell>
          <cell r="H23220">
            <v>1.8265903999999999E-2</v>
          </cell>
          <cell r="I23220">
            <v>6.4475419000000006E-2</v>
          </cell>
          <cell r="J23220">
            <v>1</v>
          </cell>
          <cell r="K23220">
            <v>0.46212344500000002</v>
          </cell>
          <cell r="L23220">
            <v>0.59643967899999994</v>
          </cell>
        </row>
        <row r="23221">
          <cell r="A23221" t="str">
            <v>Os08g0145501</v>
          </cell>
          <cell r="B23221">
            <v>6</v>
          </cell>
          <cell r="C23221">
            <v>7</v>
          </cell>
          <cell r="D23221">
            <v>11</v>
          </cell>
          <cell r="E23221">
            <v>0.66236519699999996</v>
          </cell>
          <cell r="F23221">
            <v>0.75667841400000002</v>
          </cell>
          <cell r="G23221">
            <v>17</v>
          </cell>
          <cell r="H23221">
            <v>0.91190057300000005</v>
          </cell>
          <cell r="I23221">
            <v>0.955718501</v>
          </cell>
          <cell r="J23221">
            <v>3</v>
          </cell>
          <cell r="K23221">
            <v>0.34415212499999998</v>
          </cell>
          <cell r="L23221">
            <v>0.47993908699999999</v>
          </cell>
        </row>
        <row r="23222">
          <cell r="A23222" t="str">
            <v>Os01g0887550</v>
          </cell>
          <cell r="B23222">
            <v>9</v>
          </cell>
          <cell r="C23222">
            <v>13</v>
          </cell>
          <cell r="D23222">
            <v>14</v>
          </cell>
          <cell r="E23222">
            <v>2.4584139999999999E-3</v>
          </cell>
          <cell r="F23222">
            <v>6.8092630000000003E-3</v>
          </cell>
          <cell r="G23222">
            <v>28</v>
          </cell>
          <cell r="H23222">
            <v>8.6247199999999998E-4</v>
          </cell>
          <cell r="I23222">
            <v>5.0965680000000001E-3</v>
          </cell>
          <cell r="J23222">
            <v>4</v>
          </cell>
          <cell r="K23222">
            <v>1.2700000000000001E-7</v>
          </cell>
          <cell r="L23222">
            <v>7.23E-7</v>
          </cell>
        </row>
        <row r="23223">
          <cell r="A23223" t="str">
            <v>Os01g0879300</v>
          </cell>
          <cell r="B23223">
            <v>3</v>
          </cell>
          <cell r="C23223">
            <v>1</v>
          </cell>
          <cell r="D23223">
            <v>0</v>
          </cell>
          <cell r="E23223">
            <v>1.6058531000000001E-2</v>
          </cell>
          <cell r="F23223">
            <v>3.6204407000000001E-2</v>
          </cell>
          <cell r="G23223">
            <v>22</v>
          </cell>
          <cell r="H23223">
            <v>0.97451827300000005</v>
          </cell>
          <cell r="I23223">
            <v>0.98668482300000004</v>
          </cell>
          <cell r="J23223">
            <v>4</v>
          </cell>
          <cell r="K23223">
            <v>0.20528845800000001</v>
          </cell>
          <cell r="L23223">
            <v>0.32465871299999999</v>
          </cell>
        </row>
        <row r="23224">
          <cell r="A23224" t="str">
            <v>Os09g0491596</v>
          </cell>
          <cell r="B23224">
            <v>0</v>
          </cell>
          <cell r="C23224">
            <v>12</v>
          </cell>
          <cell r="D23224">
            <v>8</v>
          </cell>
          <cell r="E23224">
            <v>0.36905616800000002</v>
          </cell>
          <cell r="F23224">
            <v>0.49568528000000001</v>
          </cell>
          <cell r="G23224">
            <v>2</v>
          </cell>
          <cell r="H23224">
            <v>0.68076782199999997</v>
          </cell>
          <cell r="I23224">
            <v>0.81899070200000001</v>
          </cell>
          <cell r="J23224">
            <v>4</v>
          </cell>
          <cell r="K23224">
            <v>7.3670089999999999E-3</v>
          </cell>
          <cell r="L23224">
            <v>1.9322563000000001E-2</v>
          </cell>
        </row>
        <row r="23225">
          <cell r="A23225" t="str">
            <v>Os01g0837700</v>
          </cell>
          <cell r="B23225">
            <v>1</v>
          </cell>
          <cell r="C23225">
            <v>2</v>
          </cell>
          <cell r="D23225">
            <v>3</v>
          </cell>
          <cell r="E23225">
            <v>2.8052580000000001E-3</v>
          </cell>
          <cell r="F23225">
            <v>7.672819E-3</v>
          </cell>
          <cell r="G23225">
            <v>4</v>
          </cell>
          <cell r="H23225">
            <v>0.94725827799999995</v>
          </cell>
          <cell r="I23225">
            <v>0.97311820100000002</v>
          </cell>
          <cell r="J23225">
            <v>15</v>
          </cell>
          <cell r="K23225">
            <v>1.3351115E-2</v>
          </cell>
          <cell r="L23225">
            <v>3.2725916000000001E-2</v>
          </cell>
        </row>
        <row r="23226">
          <cell r="A23226" t="str">
            <v>Os02g0674050</v>
          </cell>
          <cell r="B23226">
            <v>6</v>
          </cell>
          <cell r="C23226">
            <v>7</v>
          </cell>
          <cell r="D23226">
            <v>6</v>
          </cell>
          <cell r="E23226">
            <v>0.59698688300000002</v>
          </cell>
          <cell r="F23226">
            <v>0.70301913199999999</v>
          </cell>
          <cell r="G23226">
            <v>11</v>
          </cell>
          <cell r="H23226">
            <v>0.83673155399999999</v>
          </cell>
          <cell r="I23226">
            <v>0.91484643399999999</v>
          </cell>
          <cell r="J23226">
            <v>4</v>
          </cell>
          <cell r="K23226">
            <v>0.54097396099999995</v>
          </cell>
          <cell r="L23226">
            <v>0.66686037200000003</v>
          </cell>
        </row>
        <row r="23227">
          <cell r="A23227" t="str">
            <v>Os03g0183850</v>
          </cell>
          <cell r="B23227">
            <v>10</v>
          </cell>
          <cell r="C23227">
            <v>12</v>
          </cell>
          <cell r="D23227">
            <v>14</v>
          </cell>
          <cell r="E23227">
            <v>0.65189317499999999</v>
          </cell>
          <cell r="F23227">
            <v>0.74831853999999998</v>
          </cell>
          <cell r="G23227">
            <v>3</v>
          </cell>
          <cell r="H23227">
            <v>0.35629855500000002</v>
          </cell>
          <cell r="I23227">
            <v>0.56061251000000001</v>
          </cell>
          <cell r="J23227">
            <v>3</v>
          </cell>
          <cell r="K23227">
            <v>0.72408243699999997</v>
          </cell>
          <cell r="L23227">
            <v>0.81563991899999999</v>
          </cell>
        </row>
        <row r="23228">
          <cell r="A23228" t="str">
            <v>novel.1624</v>
          </cell>
          <cell r="B23228">
            <v>3</v>
          </cell>
          <cell r="C23228">
            <v>3</v>
          </cell>
          <cell r="D23228">
            <v>10</v>
          </cell>
          <cell r="E23228">
            <v>0.21976099299999999</v>
          </cell>
          <cell r="F23228">
            <v>0.33179159600000002</v>
          </cell>
          <cell r="G23228">
            <v>14</v>
          </cell>
          <cell r="H23228">
            <v>0.11599174600000001</v>
          </cell>
          <cell r="I23228">
            <v>0.26109747</v>
          </cell>
          <cell r="J23228">
            <v>6</v>
          </cell>
          <cell r="K23228">
            <v>0.87681294099999996</v>
          </cell>
          <cell r="L23228">
            <v>0.92466971799999997</v>
          </cell>
        </row>
        <row r="23229">
          <cell r="A23229" t="str">
            <v>Os05g0321900</v>
          </cell>
          <cell r="B23229">
            <v>0</v>
          </cell>
          <cell r="C23229">
            <v>0</v>
          </cell>
          <cell r="D23229">
            <v>2</v>
          </cell>
          <cell r="E23229">
            <v>0.69599337800000005</v>
          </cell>
          <cell r="F23229">
            <v>1</v>
          </cell>
          <cell r="G23229">
            <v>2</v>
          </cell>
          <cell r="H23229">
            <v>3.3581399999999998E-4</v>
          </cell>
          <cell r="I23229">
            <v>2.231275E-3</v>
          </cell>
          <cell r="J23229">
            <v>17</v>
          </cell>
          <cell r="K23229">
            <v>0.499045513</v>
          </cell>
          <cell r="L23229">
            <v>0.62990959999999996</v>
          </cell>
        </row>
        <row r="23230">
          <cell r="A23230" t="str">
            <v>Os04g0456200</v>
          </cell>
          <cell r="B23230">
            <v>13</v>
          </cell>
          <cell r="C23230">
            <v>8</v>
          </cell>
          <cell r="D23230">
            <v>9</v>
          </cell>
          <cell r="E23230">
            <v>5.3878224000000002E-2</v>
          </cell>
          <cell r="F23230">
            <v>0.10335535</v>
          </cell>
          <cell r="G23230">
            <v>9</v>
          </cell>
          <cell r="H23230">
            <v>0.42822525900000002</v>
          </cell>
          <cell r="I23230">
            <v>0.62677403499999995</v>
          </cell>
          <cell r="J23230">
            <v>5</v>
          </cell>
          <cell r="K23230">
            <v>0.41431922799999998</v>
          </cell>
          <cell r="L23230">
            <v>0.55100744599999996</v>
          </cell>
        </row>
        <row r="23231">
          <cell r="A23231" t="str">
            <v>Os11g0303400</v>
          </cell>
          <cell r="B23231">
            <v>10</v>
          </cell>
          <cell r="C23231">
            <v>9</v>
          </cell>
          <cell r="D23231">
            <v>11</v>
          </cell>
          <cell r="E23231">
            <v>9.1800056000000005E-2</v>
          </cell>
          <cell r="F23231">
            <v>0.162012348</v>
          </cell>
          <cell r="G23231">
            <v>1</v>
          </cell>
          <cell r="H23231">
            <v>9.1203073999999995E-2</v>
          </cell>
          <cell r="I23231">
            <v>0.21960172</v>
          </cell>
          <cell r="J23231">
            <v>8</v>
          </cell>
          <cell r="K23231">
            <v>0.32906973699999997</v>
          </cell>
          <cell r="L23231">
            <v>0.46392496599999999</v>
          </cell>
        </row>
        <row r="23232">
          <cell r="A23232" t="str">
            <v>Os07g0572500</v>
          </cell>
          <cell r="B23232">
            <v>4</v>
          </cell>
          <cell r="C23232">
            <v>5</v>
          </cell>
          <cell r="D23232">
            <v>7</v>
          </cell>
          <cell r="E23232">
            <v>0.88243192599999998</v>
          </cell>
          <cell r="F23232">
            <v>0.92162260500000004</v>
          </cell>
          <cell r="G23232">
            <v>3</v>
          </cell>
          <cell r="H23232">
            <v>0.88524319799999995</v>
          </cell>
          <cell r="I23232">
            <v>0.94143441900000002</v>
          </cell>
          <cell r="J23232">
            <v>6</v>
          </cell>
          <cell r="K23232">
            <v>0.40090263799999998</v>
          </cell>
          <cell r="L23232">
            <v>0.53772265900000005</v>
          </cell>
        </row>
        <row r="23233">
          <cell r="A23233" t="str">
            <v>Os08g0404350</v>
          </cell>
          <cell r="B23233">
            <v>4</v>
          </cell>
          <cell r="C23233">
            <v>4</v>
          </cell>
          <cell r="D23233">
            <v>7</v>
          </cell>
          <cell r="E23233">
            <v>0.256554754</v>
          </cell>
          <cell r="F23233">
            <v>0.37473234700000002</v>
          </cell>
          <cell r="G23233">
            <v>3</v>
          </cell>
          <cell r="H23233">
            <v>0.81014673599999998</v>
          </cell>
          <cell r="I23233">
            <v>0.89918805199999996</v>
          </cell>
          <cell r="J23233">
            <v>3</v>
          </cell>
          <cell r="K23233">
            <v>0.97271975600000005</v>
          </cell>
          <cell r="L23233">
            <v>0.98385941499999996</v>
          </cell>
        </row>
        <row r="23234">
          <cell r="A23234" t="str">
            <v>Os01g0946500</v>
          </cell>
          <cell r="B23234">
            <v>23</v>
          </cell>
          <cell r="C23234">
            <v>2</v>
          </cell>
          <cell r="D23234">
            <v>11</v>
          </cell>
          <cell r="E23234">
            <v>0.10088203599999999</v>
          </cell>
          <cell r="F23234">
            <v>0.17530115800000001</v>
          </cell>
          <cell r="G23234">
            <v>0</v>
          </cell>
          <cell r="H23234">
            <v>8.0002354999999997E-2</v>
          </cell>
          <cell r="I23234">
            <v>0.19974523199999999</v>
          </cell>
          <cell r="J23234">
            <v>9</v>
          </cell>
          <cell r="K23234">
            <v>0.53908248400000003</v>
          </cell>
          <cell r="L23234">
            <v>0.66536519100000002</v>
          </cell>
        </row>
        <row r="23235">
          <cell r="A23235" t="str">
            <v>Os11g0209450</v>
          </cell>
          <cell r="B23235">
            <v>8</v>
          </cell>
          <cell r="C23235">
            <v>7</v>
          </cell>
          <cell r="D23235">
            <v>7</v>
          </cell>
          <cell r="E23235">
            <v>0.97736715299999999</v>
          </cell>
          <cell r="F23235">
            <v>0.98489398500000003</v>
          </cell>
          <cell r="G23235">
            <v>0</v>
          </cell>
          <cell r="H23235">
            <v>1.9677689999999999E-3</v>
          </cell>
          <cell r="I23235">
            <v>1.0367454E-2</v>
          </cell>
          <cell r="J23235">
            <v>2</v>
          </cell>
          <cell r="K23235">
            <v>0.86313736500000005</v>
          </cell>
          <cell r="L23235">
            <v>0.91615956600000004</v>
          </cell>
        </row>
        <row r="23236">
          <cell r="A23236" t="str">
            <v>Os07g0549600</v>
          </cell>
          <cell r="B23236">
            <v>4</v>
          </cell>
          <cell r="C23236">
            <v>7</v>
          </cell>
          <cell r="D23236">
            <v>7</v>
          </cell>
          <cell r="E23236">
            <v>0.89879314600000004</v>
          </cell>
          <cell r="F23236">
            <v>0.93297006999999998</v>
          </cell>
          <cell r="G23236">
            <v>6</v>
          </cell>
          <cell r="H23236">
            <v>0.76597141300000005</v>
          </cell>
          <cell r="I23236">
            <v>0.87387226600000001</v>
          </cell>
          <cell r="J23236">
            <v>6</v>
          </cell>
          <cell r="K23236">
            <v>0.62591555399999999</v>
          </cell>
          <cell r="L23236">
            <v>0.73964890999999999</v>
          </cell>
        </row>
        <row r="23237">
          <cell r="A23237" t="str">
            <v>Os03g0126850</v>
          </cell>
          <cell r="B23237">
            <v>2</v>
          </cell>
          <cell r="C23237">
            <v>0</v>
          </cell>
          <cell r="D23237">
            <v>4</v>
          </cell>
          <cell r="E23237">
            <v>3.6328289999999999E-2</v>
          </cell>
          <cell r="F23237">
            <v>7.3869808999999995E-2</v>
          </cell>
          <cell r="G23237">
            <v>3</v>
          </cell>
          <cell r="H23237">
            <v>0.75922960500000003</v>
          </cell>
          <cell r="I23237">
            <v>0.86973058999999997</v>
          </cell>
          <cell r="J23237">
            <v>17</v>
          </cell>
          <cell r="K23237">
            <v>9.5085320000000001E-3</v>
          </cell>
          <cell r="L23237">
            <v>2.4235634999999998E-2</v>
          </cell>
        </row>
        <row r="23238">
          <cell r="A23238" t="str">
            <v>Os03g0311000</v>
          </cell>
          <cell r="B23238">
            <v>0</v>
          </cell>
          <cell r="C23238">
            <v>1</v>
          </cell>
          <cell r="D23238">
            <v>2</v>
          </cell>
          <cell r="E23238">
            <v>3.5396570000000002E-2</v>
          </cell>
          <cell r="F23238">
            <v>7.2221690000000005E-2</v>
          </cell>
          <cell r="G23238">
            <v>3</v>
          </cell>
          <cell r="H23238">
            <v>0.64005028100000005</v>
          </cell>
          <cell r="I23238">
            <v>0.79069539700000002</v>
          </cell>
          <cell r="J23238">
            <v>15</v>
          </cell>
          <cell r="K23238">
            <v>1.8772728999999998E-2</v>
          </cell>
          <cell r="L23238">
            <v>4.4142494999999997E-2</v>
          </cell>
        </row>
        <row r="23239">
          <cell r="A23239" t="str">
            <v>Os01g0652000</v>
          </cell>
          <cell r="B23239">
            <v>4</v>
          </cell>
          <cell r="C23239">
            <v>1</v>
          </cell>
          <cell r="D23239">
            <v>0</v>
          </cell>
          <cell r="E23239">
            <v>1.0656050000000001E-3</v>
          </cell>
          <cell r="F23239">
            <v>3.1831770000000001E-3</v>
          </cell>
          <cell r="G23239">
            <v>0</v>
          </cell>
          <cell r="H23239">
            <v>0.47679791300000002</v>
          </cell>
          <cell r="I23239">
            <v>1</v>
          </cell>
          <cell r="J23239">
            <v>1</v>
          </cell>
          <cell r="K23239">
            <v>3.45E-6</v>
          </cell>
          <cell r="L23239">
            <v>1.6500000000000001E-5</v>
          </cell>
        </row>
        <row r="23240">
          <cell r="A23240" t="str">
            <v>Os08g0506850</v>
          </cell>
          <cell r="B23240">
            <v>7</v>
          </cell>
          <cell r="C23240">
            <v>9</v>
          </cell>
          <cell r="D23240">
            <v>13</v>
          </cell>
          <cell r="E23240">
            <v>0.22327826000000001</v>
          </cell>
          <cell r="F23240">
            <v>0.33619576899999998</v>
          </cell>
          <cell r="G23240">
            <v>16</v>
          </cell>
          <cell r="H23240">
            <v>3.7312114E-2</v>
          </cell>
          <cell r="I23240">
            <v>0.112545086</v>
          </cell>
          <cell r="J23240">
            <v>4</v>
          </cell>
          <cell r="K23240">
            <v>2.6389801000000001E-2</v>
          </cell>
          <cell r="L23240">
            <v>5.9424126000000001E-2</v>
          </cell>
        </row>
        <row r="23241">
          <cell r="A23241" t="str">
            <v>Os04g0309600</v>
          </cell>
          <cell r="B23241">
            <v>11</v>
          </cell>
          <cell r="C23241">
            <v>10</v>
          </cell>
          <cell r="D23241">
            <v>35</v>
          </cell>
          <cell r="E23241">
            <v>2.398439E-3</v>
          </cell>
          <cell r="F23241">
            <v>6.6605800000000001E-3</v>
          </cell>
          <cell r="G23241">
            <v>3</v>
          </cell>
          <cell r="H23241">
            <v>9.0319392999999998E-2</v>
          </cell>
          <cell r="I23241">
            <v>0.21834894899999999</v>
          </cell>
          <cell r="J23241">
            <v>4</v>
          </cell>
          <cell r="K23241">
            <v>0.26324075600000002</v>
          </cell>
          <cell r="L23241">
            <v>0.39203396699999998</v>
          </cell>
        </row>
        <row r="23242">
          <cell r="A23242" t="str">
            <v>Os06g0159450</v>
          </cell>
          <cell r="B23242">
            <v>9</v>
          </cell>
          <cell r="C23242">
            <v>21</v>
          </cell>
          <cell r="D23242">
            <v>6</v>
          </cell>
          <cell r="E23242">
            <v>0.109968809</v>
          </cell>
          <cell r="F23242">
            <v>0.18840264300000001</v>
          </cell>
          <cell r="G23242">
            <v>5</v>
          </cell>
          <cell r="H23242">
            <v>0.35676394500000003</v>
          </cell>
          <cell r="I23242">
            <v>0.561068656</v>
          </cell>
          <cell r="J23242">
            <v>8</v>
          </cell>
          <cell r="K23242">
            <v>0.36470517899999999</v>
          </cell>
          <cell r="L23242">
            <v>0.50119009199999998</v>
          </cell>
        </row>
        <row r="23243">
          <cell r="A23243" t="str">
            <v>novel.2022</v>
          </cell>
          <cell r="B23243">
            <v>5</v>
          </cell>
          <cell r="C23243">
            <v>8</v>
          </cell>
          <cell r="D23243">
            <v>4</v>
          </cell>
          <cell r="E23243">
            <v>0.431577655</v>
          </cell>
          <cell r="F23243">
            <v>0.55531892100000002</v>
          </cell>
          <cell r="G23243">
            <v>3</v>
          </cell>
          <cell r="H23243">
            <v>0.34643824200000001</v>
          </cell>
          <cell r="I23243">
            <v>0.551149585</v>
          </cell>
          <cell r="J23243">
            <v>16</v>
          </cell>
          <cell r="K23243">
            <v>0.41280589699999998</v>
          </cell>
          <cell r="L23243">
            <v>0.54958050300000005</v>
          </cell>
        </row>
        <row r="23244">
          <cell r="A23244" t="str">
            <v>Os05g0514701</v>
          </cell>
          <cell r="B23244">
            <v>4</v>
          </cell>
          <cell r="C23244">
            <v>2</v>
          </cell>
          <cell r="D23244">
            <v>7</v>
          </cell>
          <cell r="E23244">
            <v>0.115951225</v>
          </cell>
          <cell r="F23244">
            <v>0.19696518199999999</v>
          </cell>
          <cell r="G23244">
            <v>5</v>
          </cell>
          <cell r="H23244">
            <v>0.35721513900000001</v>
          </cell>
          <cell r="I23244">
            <v>0.56124765799999998</v>
          </cell>
          <cell r="J23244">
            <v>5</v>
          </cell>
          <cell r="K23244">
            <v>0.62779716100000005</v>
          </cell>
          <cell r="L23244">
            <v>0.74111268600000002</v>
          </cell>
        </row>
        <row r="23245">
          <cell r="A23245" t="str">
            <v>Os01g0953000</v>
          </cell>
          <cell r="B23245">
            <v>4</v>
          </cell>
          <cell r="C23245">
            <v>5</v>
          </cell>
          <cell r="D23245">
            <v>10</v>
          </cell>
          <cell r="E23245">
            <v>2.9942502999999999E-2</v>
          </cell>
          <cell r="F23245">
            <v>6.2305322000000003E-2</v>
          </cell>
          <cell r="G23245">
            <v>5</v>
          </cell>
          <cell r="H23245">
            <v>0.64091305700000001</v>
          </cell>
          <cell r="I23245">
            <v>0.79127950800000002</v>
          </cell>
          <cell r="J23245">
            <v>11</v>
          </cell>
          <cell r="K23245">
            <v>8.0114588E-2</v>
          </cell>
          <cell r="L23245">
            <v>0.152307585</v>
          </cell>
        </row>
        <row r="23246">
          <cell r="A23246" t="str">
            <v>Os10g0339532</v>
          </cell>
          <cell r="B23246">
            <v>6</v>
          </cell>
          <cell r="C23246">
            <v>15</v>
          </cell>
          <cell r="D23246">
            <v>14</v>
          </cell>
          <cell r="E23246">
            <v>0.38245787399999998</v>
          </cell>
          <cell r="F23246">
            <v>0.50846601899999999</v>
          </cell>
          <cell r="G23246">
            <v>11</v>
          </cell>
          <cell r="H23246">
            <v>0.32389042000000001</v>
          </cell>
          <cell r="I23246">
            <v>0.52746591399999998</v>
          </cell>
          <cell r="J23246">
            <v>4</v>
          </cell>
          <cell r="K23246">
            <v>0.23887359399999999</v>
          </cell>
          <cell r="L23246">
            <v>0.36462519599999998</v>
          </cell>
        </row>
        <row r="23247">
          <cell r="A23247" t="str">
            <v>Os11g0567800</v>
          </cell>
          <cell r="B23247">
            <v>0</v>
          </cell>
          <cell r="C23247">
            <v>9</v>
          </cell>
          <cell r="D23247">
            <v>0</v>
          </cell>
          <cell r="E23247">
            <v>0.256943539</v>
          </cell>
          <cell r="F23247">
            <v>0.37516482099999998</v>
          </cell>
          <cell r="G23247">
            <v>1</v>
          </cell>
          <cell r="H23247">
            <v>1.2015509999999999E-3</v>
          </cell>
          <cell r="I23247">
            <v>6.7862879999999997E-3</v>
          </cell>
          <cell r="J23247">
            <v>12</v>
          </cell>
          <cell r="K23247">
            <v>0.559667095</v>
          </cell>
          <cell r="L23247">
            <v>1</v>
          </cell>
        </row>
        <row r="23248">
          <cell r="A23248" t="str">
            <v>Os11g0507200</v>
          </cell>
          <cell r="B23248">
            <v>1</v>
          </cell>
          <cell r="C23248">
            <v>0</v>
          </cell>
          <cell r="D23248">
            <v>7</v>
          </cell>
          <cell r="E23248">
            <v>3.9198249999999997E-2</v>
          </cell>
          <cell r="F23248">
            <v>7.8892252999999996E-2</v>
          </cell>
          <cell r="G23248">
            <v>1</v>
          </cell>
          <cell r="H23248">
            <v>2.6468513999999999E-2</v>
          </cell>
          <cell r="I23248">
            <v>8.6399893000000005E-2</v>
          </cell>
          <cell r="J23248">
            <v>10</v>
          </cell>
          <cell r="K23248">
            <v>1.4280799999999999E-4</v>
          </cell>
          <cell r="L23248">
            <v>5.4096899999999998E-4</v>
          </cell>
        </row>
        <row r="23249">
          <cell r="A23249" t="str">
            <v>novel.409</v>
          </cell>
          <cell r="B23249">
            <v>1</v>
          </cell>
          <cell r="C23249">
            <v>20</v>
          </cell>
          <cell r="D23249">
            <v>10</v>
          </cell>
          <cell r="E23249">
            <v>0.147703222</v>
          </cell>
          <cell r="F23249">
            <v>0.24030623500000001</v>
          </cell>
          <cell r="G23249">
            <v>15</v>
          </cell>
          <cell r="H23249">
            <v>0.59185388100000003</v>
          </cell>
          <cell r="I23249">
            <v>0.75720645799999997</v>
          </cell>
          <cell r="J23249">
            <v>12</v>
          </cell>
          <cell r="K23249">
            <v>0.39515213300000002</v>
          </cell>
          <cell r="L23249">
            <v>0.53154166700000005</v>
          </cell>
        </row>
        <row r="23250">
          <cell r="A23250" t="str">
            <v>novel.1298</v>
          </cell>
          <cell r="B23250">
            <v>3</v>
          </cell>
          <cell r="C23250">
            <v>9</v>
          </cell>
          <cell r="D23250">
            <v>10</v>
          </cell>
          <cell r="E23250">
            <v>7.2681005000000007E-2</v>
          </cell>
          <cell r="F23250">
            <v>0.133240581</v>
          </cell>
          <cell r="G23250">
            <v>9</v>
          </cell>
          <cell r="H23250">
            <v>0.117086236</v>
          </cell>
          <cell r="I23250">
            <v>0.262909163</v>
          </cell>
          <cell r="J23250">
            <v>6</v>
          </cell>
          <cell r="K23250">
            <v>0.67303403699999997</v>
          </cell>
          <cell r="L23250">
            <v>0.77583870099999996</v>
          </cell>
        </row>
        <row r="23251">
          <cell r="A23251" t="str">
            <v>Os06g0591050</v>
          </cell>
          <cell r="B23251">
            <v>0</v>
          </cell>
          <cell r="C23251">
            <v>0</v>
          </cell>
          <cell r="D23251">
            <v>0</v>
          </cell>
          <cell r="E23251" t="str">
            <v>NA</v>
          </cell>
          <cell r="F23251" t="str">
            <v>NA</v>
          </cell>
          <cell r="G23251">
            <v>0</v>
          </cell>
          <cell r="H23251">
            <v>2.4699999999999999E-9</v>
          </cell>
          <cell r="I23251">
            <v>4.88E-8</v>
          </cell>
          <cell r="J23251">
            <v>0</v>
          </cell>
          <cell r="K23251">
            <v>4.4600000000000002E-8</v>
          </cell>
          <cell r="L23251">
            <v>2.6899999999999999E-7</v>
          </cell>
        </row>
        <row r="23252">
          <cell r="A23252" t="str">
            <v>novel.719</v>
          </cell>
          <cell r="B23252">
            <v>9</v>
          </cell>
          <cell r="C23252">
            <v>15</v>
          </cell>
          <cell r="D23252">
            <v>12</v>
          </cell>
          <cell r="E23252">
            <v>0.29210323500000002</v>
          </cell>
          <cell r="F23252">
            <v>0.41592411899999998</v>
          </cell>
          <cell r="G23252">
            <v>12</v>
          </cell>
          <cell r="H23252">
            <v>0.62350989599999995</v>
          </cell>
          <cell r="I23252">
            <v>0.77988146999999997</v>
          </cell>
          <cell r="J23252">
            <v>9</v>
          </cell>
          <cell r="K23252">
            <v>1.4754376E-2</v>
          </cell>
          <cell r="L23252">
            <v>3.5681860000000003E-2</v>
          </cell>
        </row>
        <row r="23253">
          <cell r="A23253" t="str">
            <v>Os11g0549300</v>
          </cell>
          <cell r="B23253">
            <v>3</v>
          </cell>
          <cell r="C23253">
            <v>0</v>
          </cell>
          <cell r="D23253">
            <v>0</v>
          </cell>
          <cell r="E23253">
            <v>0.51379798399999999</v>
          </cell>
          <cell r="F23253">
            <v>1</v>
          </cell>
          <cell r="G23253">
            <v>0</v>
          </cell>
          <cell r="H23253">
            <v>3.4699999999999998E-6</v>
          </cell>
          <cell r="I23253">
            <v>3.7299999999999999E-5</v>
          </cell>
          <cell r="J23253">
            <v>5</v>
          </cell>
          <cell r="K23253">
            <v>0.43155844300000001</v>
          </cell>
          <cell r="L23253">
            <v>1</v>
          </cell>
        </row>
        <row r="23254">
          <cell r="A23254" t="str">
            <v>Os06g0266800</v>
          </cell>
          <cell r="B23254">
            <v>12</v>
          </cell>
          <cell r="C23254">
            <v>9</v>
          </cell>
          <cell r="D23254">
            <v>3</v>
          </cell>
          <cell r="E23254">
            <v>6.4227579999999998E-3</v>
          </cell>
          <cell r="F23254">
            <v>1.6103177999999999E-2</v>
          </cell>
          <cell r="G23254">
            <v>0</v>
          </cell>
          <cell r="H23254">
            <v>3.8975936000000003E-2</v>
          </cell>
          <cell r="I23254">
            <v>0.116381952</v>
          </cell>
          <cell r="J23254">
            <v>14</v>
          </cell>
          <cell r="K23254">
            <v>0.21668596700000001</v>
          </cell>
          <cell r="L23254">
            <v>0.33868438499999998</v>
          </cell>
        </row>
        <row r="23255">
          <cell r="A23255" t="str">
            <v>Os11g0129700</v>
          </cell>
          <cell r="B23255">
            <v>0</v>
          </cell>
          <cell r="C23255">
            <v>0</v>
          </cell>
          <cell r="D23255">
            <v>0</v>
          </cell>
          <cell r="E23255">
            <v>0.42138078000000001</v>
          </cell>
          <cell r="F23255">
            <v>0.54586886700000004</v>
          </cell>
          <cell r="G23255">
            <v>0</v>
          </cell>
          <cell r="H23255">
            <v>4.9199999999999997E-8</v>
          </cell>
          <cell r="I23255">
            <v>7.92E-7</v>
          </cell>
          <cell r="J23255">
            <v>6</v>
          </cell>
          <cell r="K23255">
            <v>3.35939E-4</v>
          </cell>
          <cell r="L23255">
            <v>1.1861549999999999E-3</v>
          </cell>
        </row>
        <row r="23256">
          <cell r="A23256" t="str">
            <v>Os03g0810750</v>
          </cell>
          <cell r="B23256">
            <v>13</v>
          </cell>
          <cell r="C23256">
            <v>8</v>
          </cell>
          <cell r="D23256">
            <v>7</v>
          </cell>
          <cell r="E23256">
            <v>9.5407939999999997E-2</v>
          </cell>
          <cell r="F23256">
            <v>0.16724155700000001</v>
          </cell>
          <cell r="G23256">
            <v>17</v>
          </cell>
          <cell r="H23256">
            <v>0.63633554800000003</v>
          </cell>
          <cell r="I23256">
            <v>0.78831541199999999</v>
          </cell>
          <cell r="J23256">
            <v>3</v>
          </cell>
          <cell r="K23256">
            <v>0.84325133299999999</v>
          </cell>
          <cell r="L23256">
            <v>0.90367879699999998</v>
          </cell>
        </row>
        <row r="23257">
          <cell r="A23257" t="str">
            <v>Os04g0423200</v>
          </cell>
          <cell r="B23257">
            <v>24</v>
          </cell>
          <cell r="C23257">
            <v>21</v>
          </cell>
          <cell r="D23257">
            <v>27</v>
          </cell>
          <cell r="E23257">
            <v>6.1734522E-2</v>
          </cell>
          <cell r="F23257">
            <v>0.115997618</v>
          </cell>
          <cell r="G23257">
            <v>25</v>
          </cell>
          <cell r="H23257">
            <v>4.0577196000000003E-2</v>
          </cell>
          <cell r="I23257">
            <v>0.119957499</v>
          </cell>
          <cell r="J23257">
            <v>0</v>
          </cell>
          <cell r="K23257">
            <v>2.1987620999999999E-2</v>
          </cell>
          <cell r="L23257">
            <v>5.0726167000000003E-2</v>
          </cell>
        </row>
        <row r="23258">
          <cell r="A23258" t="str">
            <v>Os12g0566600</v>
          </cell>
          <cell r="B23258">
            <v>5</v>
          </cell>
          <cell r="C23258">
            <v>6</v>
          </cell>
          <cell r="D23258">
            <v>3</v>
          </cell>
          <cell r="E23258">
            <v>5.2780725000000001E-2</v>
          </cell>
          <cell r="F23258">
            <v>0.101631784</v>
          </cell>
          <cell r="G23258">
            <v>3</v>
          </cell>
          <cell r="H23258">
            <v>0.32110413799999998</v>
          </cell>
          <cell r="I23258">
            <v>0.52477908100000004</v>
          </cell>
          <cell r="J23258">
            <v>6</v>
          </cell>
          <cell r="K23258">
            <v>0.108662074</v>
          </cell>
          <cell r="L23258">
            <v>0.196065776</v>
          </cell>
        </row>
        <row r="23259">
          <cell r="A23259" t="str">
            <v>Os06g0603300</v>
          </cell>
          <cell r="B23259">
            <v>3</v>
          </cell>
          <cell r="C23259">
            <v>13</v>
          </cell>
          <cell r="D23259">
            <v>5</v>
          </cell>
          <cell r="E23259">
            <v>0.61629450200000002</v>
          </cell>
          <cell r="F23259">
            <v>0.718723059</v>
          </cell>
          <cell r="G23259">
            <v>11</v>
          </cell>
          <cell r="H23259">
            <v>1.4919055000000001E-2</v>
          </cell>
          <cell r="I23259">
            <v>5.4827629000000003E-2</v>
          </cell>
          <cell r="J23259">
            <v>2</v>
          </cell>
          <cell r="K23259">
            <v>0.54935356800000001</v>
          </cell>
          <cell r="L23259">
            <v>0.67437411899999999</v>
          </cell>
        </row>
        <row r="23260">
          <cell r="A23260" t="str">
            <v>Os01g0898600</v>
          </cell>
          <cell r="B23260">
            <v>7</v>
          </cell>
          <cell r="C23260">
            <v>6</v>
          </cell>
          <cell r="D23260">
            <v>3</v>
          </cell>
          <cell r="E23260">
            <v>0.38384043499999998</v>
          </cell>
          <cell r="F23260">
            <v>0.50960442399999994</v>
          </cell>
          <cell r="G23260">
            <v>7</v>
          </cell>
          <cell r="H23260">
            <v>0.89051904500000001</v>
          </cell>
          <cell r="I23260">
            <v>0.944499639</v>
          </cell>
          <cell r="J23260">
            <v>5</v>
          </cell>
          <cell r="K23260">
            <v>0.14196481799999999</v>
          </cell>
          <cell r="L23260">
            <v>0.242867845</v>
          </cell>
        </row>
        <row r="23261">
          <cell r="A23261" t="str">
            <v>Os05g0436100</v>
          </cell>
          <cell r="B23261">
            <v>8</v>
          </cell>
          <cell r="C23261">
            <v>11</v>
          </cell>
          <cell r="D23261">
            <v>4</v>
          </cell>
          <cell r="E23261">
            <v>4.2807198999999997E-2</v>
          </cell>
          <cell r="F23261">
            <v>8.5037523000000004E-2</v>
          </cell>
          <cell r="G23261">
            <v>2</v>
          </cell>
          <cell r="H23261">
            <v>2.4004399999999999E-4</v>
          </cell>
          <cell r="I23261">
            <v>1.6539669999999999E-3</v>
          </cell>
          <cell r="J23261">
            <v>2</v>
          </cell>
          <cell r="K23261">
            <v>0.107536035</v>
          </cell>
          <cell r="L23261">
            <v>0.194256817</v>
          </cell>
        </row>
        <row r="23262">
          <cell r="A23262" t="str">
            <v>Os11g0235400</v>
          </cell>
          <cell r="B23262">
            <v>0</v>
          </cell>
          <cell r="C23262">
            <v>11</v>
          </cell>
          <cell r="D23262">
            <v>9</v>
          </cell>
          <cell r="E23262">
            <v>0.47081815399999999</v>
          </cell>
          <cell r="F23262">
            <v>0.59171941400000005</v>
          </cell>
          <cell r="G23262">
            <v>2</v>
          </cell>
          <cell r="H23262">
            <v>0.39214382399999997</v>
          </cell>
          <cell r="I23262">
            <v>0.59549100700000002</v>
          </cell>
          <cell r="J23262">
            <v>2</v>
          </cell>
          <cell r="K23262">
            <v>0.616203783</v>
          </cell>
          <cell r="L23262">
            <v>0.73138903099999997</v>
          </cell>
        </row>
        <row r="23263">
          <cell r="A23263" t="str">
            <v>Os01g0214001</v>
          </cell>
          <cell r="B23263">
            <v>6</v>
          </cell>
          <cell r="C23263">
            <v>3</v>
          </cell>
          <cell r="D23263">
            <v>8</v>
          </cell>
          <cell r="E23263">
            <v>0.20956629299999999</v>
          </cell>
          <cell r="F23263">
            <v>0.31964426200000001</v>
          </cell>
          <cell r="G23263">
            <v>2</v>
          </cell>
          <cell r="H23263">
            <v>0.59915200800000001</v>
          </cell>
          <cell r="I23263">
            <v>0.76255233700000002</v>
          </cell>
          <cell r="J23263">
            <v>7</v>
          </cell>
          <cell r="K23263">
            <v>2.2938087999999999E-2</v>
          </cell>
          <cell r="L23263">
            <v>5.2578739999999999E-2</v>
          </cell>
        </row>
        <row r="23264">
          <cell r="A23264" t="str">
            <v>Os08g0546300</v>
          </cell>
          <cell r="B23264">
            <v>11</v>
          </cell>
          <cell r="C23264">
            <v>9</v>
          </cell>
          <cell r="D23264">
            <v>9</v>
          </cell>
          <cell r="E23264">
            <v>0.451193285</v>
          </cell>
          <cell r="F23264">
            <v>0.57381017700000003</v>
          </cell>
          <cell r="G23264">
            <v>2</v>
          </cell>
          <cell r="H23264">
            <v>0.248111253</v>
          </cell>
          <cell r="I23264">
            <v>0.44303281900000002</v>
          </cell>
          <cell r="J23264">
            <v>3</v>
          </cell>
          <cell r="K23264">
            <v>9.4700732999999995E-2</v>
          </cell>
          <cell r="L23264">
            <v>0.175209118</v>
          </cell>
        </row>
        <row r="23265">
          <cell r="A23265" t="str">
            <v>Os02g0318400</v>
          </cell>
          <cell r="B23265">
            <v>6</v>
          </cell>
          <cell r="C23265">
            <v>8</v>
          </cell>
          <cell r="D23265">
            <v>7</v>
          </cell>
          <cell r="E23265">
            <v>0.88081119799999996</v>
          </cell>
          <cell r="F23265">
            <v>0.92050941900000005</v>
          </cell>
          <cell r="G23265">
            <v>16</v>
          </cell>
          <cell r="H23265">
            <v>0.41657055700000001</v>
          </cell>
          <cell r="I23265">
            <v>0.61782808499999997</v>
          </cell>
          <cell r="J23265">
            <v>2</v>
          </cell>
          <cell r="K23265">
            <v>0.44752848200000001</v>
          </cell>
          <cell r="L23265">
            <v>0.58234670899999996</v>
          </cell>
        </row>
        <row r="23266">
          <cell r="A23266" t="str">
            <v>novel.1041</v>
          </cell>
          <cell r="B23266">
            <v>6</v>
          </cell>
          <cell r="C23266">
            <v>3</v>
          </cell>
          <cell r="D23266">
            <v>10</v>
          </cell>
          <cell r="E23266">
            <v>4.8719380000000001E-3</v>
          </cell>
          <cell r="F23266">
            <v>1.2625206999999999E-2</v>
          </cell>
          <cell r="G23266">
            <v>7</v>
          </cell>
          <cell r="H23266">
            <v>0.71900614699999998</v>
          </cell>
          <cell r="I23266">
            <v>0.84322228799999999</v>
          </cell>
          <cell r="J23266">
            <v>9</v>
          </cell>
          <cell r="K23266">
            <v>0.36692838900000002</v>
          </cell>
          <cell r="L23266">
            <v>0.50324121300000002</v>
          </cell>
        </row>
        <row r="23267">
          <cell r="A23267" t="str">
            <v>Os04g0367900</v>
          </cell>
          <cell r="B23267">
            <v>0</v>
          </cell>
          <cell r="C23267">
            <v>0</v>
          </cell>
          <cell r="D23267">
            <v>3</v>
          </cell>
          <cell r="E23267">
            <v>0.591678335</v>
          </cell>
          <cell r="F23267">
            <v>1</v>
          </cell>
          <cell r="G23267">
            <v>0</v>
          </cell>
          <cell r="H23267">
            <v>3.5999999999999999E-7</v>
          </cell>
          <cell r="I23267">
            <v>4.7899999999999999E-6</v>
          </cell>
          <cell r="J23267">
            <v>13</v>
          </cell>
          <cell r="K23267" t="str">
            <v>NA</v>
          </cell>
          <cell r="L23267" t="str">
            <v>NA</v>
          </cell>
        </row>
        <row r="23268">
          <cell r="A23268" t="str">
            <v>Os04g0382400</v>
          </cell>
          <cell r="B23268">
            <v>33</v>
          </cell>
          <cell r="C23268">
            <v>22</v>
          </cell>
          <cell r="D23268">
            <v>28</v>
          </cell>
          <cell r="E23268">
            <v>3.1599999999999998E-6</v>
          </cell>
          <cell r="F23268">
            <v>1.4399999999999999E-5</v>
          </cell>
          <cell r="G23268">
            <v>0</v>
          </cell>
          <cell r="H23268">
            <v>8.197724E-3</v>
          </cell>
          <cell r="I23268">
            <v>3.390667E-2</v>
          </cell>
          <cell r="J23268">
            <v>2</v>
          </cell>
          <cell r="K23268">
            <v>4.2547779999999999E-3</v>
          </cell>
          <cell r="L23268">
            <v>1.1817825000000001E-2</v>
          </cell>
        </row>
        <row r="23269">
          <cell r="A23269" t="str">
            <v>novel.1670</v>
          </cell>
          <cell r="B23269">
            <v>1</v>
          </cell>
          <cell r="C23269">
            <v>6</v>
          </cell>
          <cell r="D23269">
            <v>4</v>
          </cell>
          <cell r="E23269">
            <v>3.1721263999999999E-2</v>
          </cell>
          <cell r="F23269">
            <v>6.5480798000000007E-2</v>
          </cell>
          <cell r="G23269">
            <v>11</v>
          </cell>
          <cell r="H23269">
            <v>0.72240482399999995</v>
          </cell>
          <cell r="I23269">
            <v>0.84512317999999997</v>
          </cell>
          <cell r="J23269">
            <v>4</v>
          </cell>
          <cell r="K23269">
            <v>0.60851790500000003</v>
          </cell>
          <cell r="L23269">
            <v>0.72442733400000003</v>
          </cell>
        </row>
        <row r="23270">
          <cell r="A23270" t="str">
            <v>Os04g0227000</v>
          </cell>
          <cell r="B23270">
            <v>5</v>
          </cell>
          <cell r="C23270">
            <v>3</v>
          </cell>
          <cell r="D23270">
            <v>7</v>
          </cell>
          <cell r="E23270">
            <v>0.67109371100000004</v>
          </cell>
          <cell r="F23270">
            <v>0.76341155400000005</v>
          </cell>
          <cell r="G23270">
            <v>4</v>
          </cell>
          <cell r="H23270">
            <v>0.18481650399999999</v>
          </cell>
          <cell r="I23270">
            <v>0.36105658299999999</v>
          </cell>
          <cell r="J23270">
            <v>15</v>
          </cell>
          <cell r="K23270">
            <v>0.37940027199999998</v>
          </cell>
          <cell r="L23270">
            <v>0.51573491699999996</v>
          </cell>
        </row>
        <row r="23271">
          <cell r="A23271" t="str">
            <v>Os01g0624700</v>
          </cell>
          <cell r="B23271">
            <v>4</v>
          </cell>
          <cell r="C23271">
            <v>3</v>
          </cell>
          <cell r="D23271">
            <v>7</v>
          </cell>
          <cell r="E23271">
            <v>0.16562664399999999</v>
          </cell>
          <cell r="F23271">
            <v>0.26405231299999998</v>
          </cell>
          <cell r="G23271">
            <v>8</v>
          </cell>
          <cell r="H23271">
            <v>0.46585945099999998</v>
          </cell>
          <cell r="I23271">
            <v>0.65907523300000004</v>
          </cell>
          <cell r="J23271">
            <v>6</v>
          </cell>
          <cell r="K23271">
            <v>0.43999010799999999</v>
          </cell>
          <cell r="L23271">
            <v>0.57525563800000001</v>
          </cell>
        </row>
        <row r="23272">
          <cell r="A23272" t="str">
            <v>Os11g0242300</v>
          </cell>
          <cell r="B23272">
            <v>5</v>
          </cell>
          <cell r="C23272">
            <v>9</v>
          </cell>
          <cell r="D23272">
            <v>3</v>
          </cell>
          <cell r="E23272">
            <v>0.39459346000000001</v>
          </cell>
          <cell r="F23272">
            <v>0.51985674199999998</v>
          </cell>
          <cell r="G23272">
            <v>0</v>
          </cell>
          <cell r="H23272" t="str">
            <v>NA</v>
          </cell>
          <cell r="I23272" t="str">
            <v>NA</v>
          </cell>
          <cell r="J23272">
            <v>1</v>
          </cell>
          <cell r="K23272">
            <v>1.37E-9</v>
          </cell>
          <cell r="L23272">
            <v>9.6699999999999999E-9</v>
          </cell>
        </row>
        <row r="23273">
          <cell r="A23273" t="str">
            <v>novel.2042</v>
          </cell>
          <cell r="B23273">
            <v>5</v>
          </cell>
          <cell r="C23273">
            <v>10</v>
          </cell>
          <cell r="D23273">
            <v>6</v>
          </cell>
          <cell r="E23273">
            <v>0.25091954399999999</v>
          </cell>
          <cell r="F23273">
            <v>0.36846249800000003</v>
          </cell>
          <cell r="G23273">
            <v>17</v>
          </cell>
          <cell r="H23273">
            <v>0.340116953</v>
          </cell>
          <cell r="I23273">
            <v>0.54473932300000005</v>
          </cell>
          <cell r="J23273">
            <v>4</v>
          </cell>
          <cell r="K23273">
            <v>0.30907637999999998</v>
          </cell>
          <cell r="L23273">
            <v>0.44262471799999997</v>
          </cell>
        </row>
        <row r="23274">
          <cell r="A23274" t="str">
            <v>Os05g0426066</v>
          </cell>
          <cell r="B23274">
            <v>0</v>
          </cell>
          <cell r="C23274">
            <v>15</v>
          </cell>
          <cell r="D23274">
            <v>2</v>
          </cell>
          <cell r="E23274">
            <v>0.717150709</v>
          </cell>
          <cell r="F23274">
            <v>0.80109907300000005</v>
          </cell>
          <cell r="G23274">
            <v>17</v>
          </cell>
          <cell r="H23274">
            <v>0.54133233599999997</v>
          </cell>
          <cell r="I23274">
            <v>0.71882191399999995</v>
          </cell>
          <cell r="J23274">
            <v>0</v>
          </cell>
          <cell r="K23274">
            <v>0.192582169</v>
          </cell>
          <cell r="L23274">
            <v>0.308851404</v>
          </cell>
        </row>
        <row r="23275">
          <cell r="A23275" t="str">
            <v>novel.1621</v>
          </cell>
          <cell r="B23275">
            <v>5</v>
          </cell>
          <cell r="C23275">
            <v>6</v>
          </cell>
          <cell r="D23275">
            <v>2</v>
          </cell>
          <cell r="E23275">
            <v>0.85668603899999995</v>
          </cell>
          <cell r="F23275">
            <v>0.904480646</v>
          </cell>
          <cell r="G23275">
            <v>4</v>
          </cell>
          <cell r="H23275">
            <v>0.16888832200000001</v>
          </cell>
          <cell r="I23275">
            <v>0.33957483100000002</v>
          </cell>
          <cell r="J23275">
            <v>2</v>
          </cell>
          <cell r="K23275">
            <v>0.76661916600000002</v>
          </cell>
          <cell r="L23275">
            <v>0.84842641799999996</v>
          </cell>
        </row>
        <row r="23276">
          <cell r="A23276" t="str">
            <v>novel.1205</v>
          </cell>
          <cell r="B23276">
            <v>0</v>
          </cell>
          <cell r="C23276">
            <v>0</v>
          </cell>
          <cell r="D23276">
            <v>0</v>
          </cell>
          <cell r="E23276" t="str">
            <v>NA</v>
          </cell>
          <cell r="F23276" t="str">
            <v>NA</v>
          </cell>
          <cell r="G23276">
            <v>12</v>
          </cell>
          <cell r="H23276">
            <v>9.4987898000000001E-2</v>
          </cell>
          <cell r="I23276">
            <v>0.22607940700000001</v>
          </cell>
          <cell r="J23276">
            <v>0</v>
          </cell>
          <cell r="K23276">
            <v>0.69629261399999998</v>
          </cell>
          <cell r="L23276">
            <v>0.79351693599999995</v>
          </cell>
        </row>
        <row r="23277">
          <cell r="A23277" t="str">
            <v>novel.1637</v>
          </cell>
          <cell r="B23277">
            <v>7</v>
          </cell>
          <cell r="C23277">
            <v>3</v>
          </cell>
          <cell r="D23277">
            <v>8</v>
          </cell>
          <cell r="E23277">
            <v>0.117747306</v>
          </cell>
          <cell r="F23277">
            <v>0.19937528199999999</v>
          </cell>
          <cell r="G23277">
            <v>9</v>
          </cell>
          <cell r="H23277">
            <v>6.5649809000000003E-2</v>
          </cell>
          <cell r="I23277">
            <v>0.172110438</v>
          </cell>
          <cell r="J23277">
            <v>2</v>
          </cell>
          <cell r="K23277">
            <v>2.88843E-3</v>
          </cell>
          <cell r="L23277">
            <v>8.3312060000000007E-3</v>
          </cell>
        </row>
        <row r="23278">
          <cell r="A23278" t="str">
            <v>Os05g0127233</v>
          </cell>
          <cell r="B23278">
            <v>1</v>
          </cell>
          <cell r="C23278">
            <v>4</v>
          </cell>
          <cell r="D23278">
            <v>5</v>
          </cell>
          <cell r="E23278">
            <v>0.21979966400000001</v>
          </cell>
          <cell r="F23278">
            <v>0.331814208</v>
          </cell>
          <cell r="G23278">
            <v>0</v>
          </cell>
          <cell r="H23278">
            <v>5.0700960000000003E-2</v>
          </cell>
          <cell r="I23278">
            <v>0.14225701099999999</v>
          </cell>
          <cell r="J23278">
            <v>3</v>
          </cell>
          <cell r="K23278">
            <v>0.97383516400000003</v>
          </cell>
          <cell r="L23278">
            <v>0.984665915</v>
          </cell>
        </row>
        <row r="23279">
          <cell r="A23279" t="str">
            <v>Os05g0584950</v>
          </cell>
          <cell r="B23279">
            <v>15</v>
          </cell>
          <cell r="C23279">
            <v>6</v>
          </cell>
          <cell r="D23279">
            <v>8</v>
          </cell>
          <cell r="E23279">
            <v>0.37505500200000003</v>
          </cell>
          <cell r="F23279">
            <v>0.50102740199999996</v>
          </cell>
          <cell r="G23279">
            <v>11</v>
          </cell>
          <cell r="H23279">
            <v>0.50477580899999996</v>
          </cell>
          <cell r="I23279">
            <v>0.69028411700000003</v>
          </cell>
          <cell r="J23279">
            <v>6</v>
          </cell>
          <cell r="K23279">
            <v>0.53642575000000003</v>
          </cell>
          <cell r="L23279">
            <v>0.66295179599999998</v>
          </cell>
        </row>
        <row r="23280">
          <cell r="A23280" t="str">
            <v>Os02g0815950</v>
          </cell>
          <cell r="B23280">
            <v>4</v>
          </cell>
          <cell r="C23280">
            <v>6</v>
          </cell>
          <cell r="D23280">
            <v>13</v>
          </cell>
          <cell r="E23280">
            <v>0.96582713799999997</v>
          </cell>
          <cell r="F23280">
            <v>0.97769576700000005</v>
          </cell>
          <cell r="G23280">
            <v>5</v>
          </cell>
          <cell r="H23280">
            <v>0.50289792</v>
          </cell>
          <cell r="I23280">
            <v>0.68909525000000005</v>
          </cell>
          <cell r="J23280">
            <v>4</v>
          </cell>
          <cell r="K23280">
            <v>0.63174121800000005</v>
          </cell>
          <cell r="L23280">
            <v>0.74378588599999995</v>
          </cell>
        </row>
        <row r="23281">
          <cell r="A23281" t="str">
            <v>Os05g0442700</v>
          </cell>
          <cell r="B23281">
            <v>4</v>
          </cell>
          <cell r="C23281">
            <v>3</v>
          </cell>
          <cell r="D23281">
            <v>5</v>
          </cell>
          <cell r="E23281">
            <v>0.14739607199999999</v>
          </cell>
          <cell r="F23281">
            <v>0.239904068</v>
          </cell>
          <cell r="G23281">
            <v>7</v>
          </cell>
          <cell r="H23281">
            <v>6.4107483000000007E-2</v>
          </cell>
          <cell r="I23281">
            <v>0.16918715500000001</v>
          </cell>
          <cell r="J23281">
            <v>15</v>
          </cell>
          <cell r="K23281">
            <v>0.57245728699999998</v>
          </cell>
          <cell r="L23281">
            <v>0.69449551799999998</v>
          </cell>
        </row>
        <row r="23282">
          <cell r="A23282" t="str">
            <v>novel.1387</v>
          </cell>
          <cell r="B23282">
            <v>2</v>
          </cell>
          <cell r="C23282">
            <v>7</v>
          </cell>
          <cell r="D23282">
            <v>7</v>
          </cell>
          <cell r="E23282">
            <v>0.297295533</v>
          </cell>
          <cell r="F23282">
            <v>0.421090992</v>
          </cell>
          <cell r="G23282">
            <v>8</v>
          </cell>
          <cell r="H23282">
            <v>0.57941307900000005</v>
          </cell>
          <cell r="I23282">
            <v>0.74859614799999996</v>
          </cell>
          <cell r="J23282">
            <v>5</v>
          </cell>
          <cell r="K23282">
            <v>0.65211737299999994</v>
          </cell>
          <cell r="L23282">
            <v>0.76000035200000005</v>
          </cell>
        </row>
        <row r="23283">
          <cell r="A23283" t="str">
            <v>Os06g0487620</v>
          </cell>
          <cell r="B23283">
            <v>0</v>
          </cell>
          <cell r="C23283">
            <v>4</v>
          </cell>
          <cell r="D23283">
            <v>4</v>
          </cell>
          <cell r="E23283">
            <v>0.142791999</v>
          </cell>
          <cell r="F23283">
            <v>0.23382356800000001</v>
          </cell>
          <cell r="G23283">
            <v>5</v>
          </cell>
          <cell r="H23283">
            <v>2.3965999999999999E-4</v>
          </cell>
          <cell r="I23283">
            <v>1.6521839999999999E-3</v>
          </cell>
          <cell r="J23283">
            <v>0</v>
          </cell>
          <cell r="K23283">
            <v>0.22918386099999999</v>
          </cell>
          <cell r="L23283">
            <v>0.353509668</v>
          </cell>
        </row>
        <row r="23284">
          <cell r="A23284" t="str">
            <v>Os02g0317600</v>
          </cell>
          <cell r="B23284">
            <v>3</v>
          </cell>
          <cell r="C23284">
            <v>6</v>
          </cell>
          <cell r="D23284">
            <v>21</v>
          </cell>
          <cell r="E23284">
            <v>0.68059744700000002</v>
          </cell>
          <cell r="F23284">
            <v>0.77074936500000002</v>
          </cell>
          <cell r="G23284">
            <v>8</v>
          </cell>
          <cell r="H23284">
            <v>0.93297622300000005</v>
          </cell>
          <cell r="I23284">
            <v>0.96672645000000001</v>
          </cell>
          <cell r="J23284">
            <v>2</v>
          </cell>
          <cell r="K23284">
            <v>0.70250375700000001</v>
          </cell>
          <cell r="L23284">
            <v>0.79847421500000004</v>
          </cell>
        </row>
        <row r="23285">
          <cell r="A23285" t="str">
            <v>novel.1751</v>
          </cell>
          <cell r="B23285">
            <v>9</v>
          </cell>
          <cell r="C23285">
            <v>5</v>
          </cell>
          <cell r="D23285">
            <v>3</v>
          </cell>
          <cell r="E23285">
            <v>0.34769386499999999</v>
          </cell>
          <cell r="F23285">
            <v>0.474572628</v>
          </cell>
          <cell r="G23285">
            <v>11</v>
          </cell>
          <cell r="H23285">
            <v>1.0752207999999999E-2</v>
          </cell>
          <cell r="I23285">
            <v>4.2132336999999999E-2</v>
          </cell>
          <cell r="J23285">
            <v>4</v>
          </cell>
          <cell r="K23285">
            <v>0.13104191000000001</v>
          </cell>
          <cell r="L23285">
            <v>0.22778643100000001</v>
          </cell>
        </row>
        <row r="23286">
          <cell r="A23286" t="str">
            <v>Os06g0693600</v>
          </cell>
          <cell r="B23286">
            <v>5</v>
          </cell>
          <cell r="C23286">
            <v>8</v>
          </cell>
          <cell r="D23286">
            <v>4</v>
          </cell>
          <cell r="E23286">
            <v>3.5073572999999997E-2</v>
          </cell>
          <cell r="F23286">
            <v>7.1599171000000003E-2</v>
          </cell>
          <cell r="G23286">
            <v>10</v>
          </cell>
          <cell r="H23286">
            <v>0.36943543600000001</v>
          </cell>
          <cell r="I23286">
            <v>0.57307859500000002</v>
          </cell>
          <cell r="J23286">
            <v>4</v>
          </cell>
          <cell r="K23286">
            <v>3.0897046000000001E-2</v>
          </cell>
          <cell r="L23286">
            <v>6.8022555999999998E-2</v>
          </cell>
        </row>
        <row r="23287">
          <cell r="A23287" t="str">
            <v>novel.1323</v>
          </cell>
          <cell r="B23287">
            <v>6</v>
          </cell>
          <cell r="C23287">
            <v>7</v>
          </cell>
          <cell r="D23287">
            <v>7</v>
          </cell>
          <cell r="E23287">
            <v>0.458385881</v>
          </cell>
          <cell r="F23287">
            <v>0.58034860099999996</v>
          </cell>
          <cell r="G23287">
            <v>11</v>
          </cell>
          <cell r="H23287">
            <v>0.80018276200000005</v>
          </cell>
          <cell r="I23287">
            <v>0.89402154599999994</v>
          </cell>
          <cell r="J23287">
            <v>4</v>
          </cell>
          <cell r="K23287">
            <v>0.355824166</v>
          </cell>
          <cell r="L23287">
            <v>0.49191400800000001</v>
          </cell>
        </row>
        <row r="23288">
          <cell r="A23288" t="str">
            <v>Os03g0435900</v>
          </cell>
          <cell r="B23288">
            <v>3</v>
          </cell>
          <cell r="C23288">
            <v>8</v>
          </cell>
          <cell r="D23288">
            <v>3</v>
          </cell>
          <cell r="E23288" t="str">
            <v>NA</v>
          </cell>
          <cell r="F23288">
            <v>1</v>
          </cell>
          <cell r="G23288">
            <v>9</v>
          </cell>
          <cell r="H23288">
            <v>0.61917407700000004</v>
          </cell>
          <cell r="I23288">
            <v>0.77684720299999999</v>
          </cell>
          <cell r="J23288">
            <v>2</v>
          </cell>
          <cell r="K23288">
            <v>0.86204651200000004</v>
          </cell>
          <cell r="L23288">
            <v>0.91549719699999998</v>
          </cell>
        </row>
        <row r="23289">
          <cell r="A23289" t="str">
            <v>Os02g0738950</v>
          </cell>
          <cell r="B23289">
            <v>2</v>
          </cell>
          <cell r="C23289">
            <v>4</v>
          </cell>
          <cell r="D23289">
            <v>5</v>
          </cell>
          <cell r="E23289">
            <v>0.33069583000000002</v>
          </cell>
          <cell r="F23289">
            <v>0.45707307600000002</v>
          </cell>
          <cell r="G23289">
            <v>12</v>
          </cell>
          <cell r="H23289">
            <v>0.234429161</v>
          </cell>
          <cell r="I23289">
            <v>0.42593295199999998</v>
          </cell>
          <cell r="J23289">
            <v>4</v>
          </cell>
          <cell r="K23289">
            <v>0.81536427099999997</v>
          </cell>
          <cell r="L23289">
            <v>0.88425332499999998</v>
          </cell>
        </row>
        <row r="23290">
          <cell r="A23290" t="str">
            <v>Os01g0182700</v>
          </cell>
          <cell r="B23290">
            <v>3</v>
          </cell>
          <cell r="C23290">
            <v>9</v>
          </cell>
          <cell r="D23290">
            <v>9</v>
          </cell>
          <cell r="E23290">
            <v>0.55660832999999998</v>
          </cell>
          <cell r="F23290">
            <v>0.66830223</v>
          </cell>
          <cell r="G23290">
            <v>11</v>
          </cell>
          <cell r="H23290">
            <v>0.66888182500000004</v>
          </cell>
          <cell r="I23290">
            <v>0.81101377500000005</v>
          </cell>
          <cell r="J23290">
            <v>3</v>
          </cell>
          <cell r="K23290">
            <v>0.35097959200000001</v>
          </cell>
          <cell r="L23290">
            <v>0.486945513</v>
          </cell>
        </row>
        <row r="23291">
          <cell r="A23291" t="str">
            <v>novel.832</v>
          </cell>
          <cell r="B23291">
            <v>12</v>
          </cell>
          <cell r="C23291">
            <v>13</v>
          </cell>
          <cell r="D23291">
            <v>7</v>
          </cell>
          <cell r="E23291">
            <v>4.6553899999999997E-3</v>
          </cell>
          <cell r="F23291">
            <v>1.2135903999999999E-2</v>
          </cell>
          <cell r="G23291">
            <v>0</v>
          </cell>
          <cell r="H23291">
            <v>0.17426082500000001</v>
          </cell>
          <cell r="I23291">
            <v>0.347129874</v>
          </cell>
          <cell r="J23291">
            <v>11</v>
          </cell>
          <cell r="K23291">
            <v>3.6846364E-2</v>
          </cell>
          <cell r="L23291">
            <v>7.9276998000000001E-2</v>
          </cell>
        </row>
        <row r="23292">
          <cell r="A23292" t="str">
            <v>Os04g0479550</v>
          </cell>
          <cell r="B23292">
            <v>14</v>
          </cell>
          <cell r="C23292">
            <v>13</v>
          </cell>
          <cell r="D23292">
            <v>24</v>
          </cell>
          <cell r="E23292">
            <v>7.2282300000000004E-3</v>
          </cell>
          <cell r="F23292">
            <v>1.7876227000000001E-2</v>
          </cell>
          <cell r="G23292">
            <v>7</v>
          </cell>
          <cell r="H23292">
            <v>0.18207308799999999</v>
          </cell>
          <cell r="I23292">
            <v>0.35765274499999999</v>
          </cell>
          <cell r="J23292">
            <v>2</v>
          </cell>
          <cell r="K23292">
            <v>0.19686605400000001</v>
          </cell>
          <cell r="L23292">
            <v>0.31412531999999999</v>
          </cell>
        </row>
        <row r="23293">
          <cell r="A23293" t="str">
            <v>Os10g0444100</v>
          </cell>
          <cell r="B23293">
            <v>7</v>
          </cell>
          <cell r="C23293">
            <v>20</v>
          </cell>
          <cell r="D23293">
            <v>13</v>
          </cell>
          <cell r="E23293">
            <v>8.0439654999999999E-2</v>
          </cell>
          <cell r="F23293">
            <v>0.144977726</v>
          </cell>
          <cell r="G23293">
            <v>18</v>
          </cell>
          <cell r="H23293">
            <v>0.34159322199999997</v>
          </cell>
          <cell r="I23293">
            <v>0.54607821999999995</v>
          </cell>
          <cell r="J23293">
            <v>2</v>
          </cell>
          <cell r="K23293">
            <v>0.12632737899999999</v>
          </cell>
          <cell r="L23293">
            <v>0.22110311199999999</v>
          </cell>
        </row>
        <row r="23294">
          <cell r="A23294" t="str">
            <v>novel.985</v>
          </cell>
          <cell r="B23294">
            <v>4</v>
          </cell>
          <cell r="C23294">
            <v>8</v>
          </cell>
          <cell r="D23294">
            <v>8</v>
          </cell>
          <cell r="E23294">
            <v>0.98816227599999995</v>
          </cell>
          <cell r="F23294">
            <v>0.99172082500000003</v>
          </cell>
          <cell r="G23294">
            <v>2</v>
          </cell>
          <cell r="H23294">
            <v>0.91955780099999995</v>
          </cell>
          <cell r="I23294">
            <v>0.95975981200000005</v>
          </cell>
          <cell r="J23294">
            <v>16</v>
          </cell>
          <cell r="K23294">
            <v>0.81117062600000001</v>
          </cell>
          <cell r="L23294">
            <v>0.88152478199999995</v>
          </cell>
        </row>
        <row r="23295">
          <cell r="A23295" t="str">
            <v>Os09g0132200</v>
          </cell>
          <cell r="B23295">
            <v>11</v>
          </cell>
          <cell r="C23295">
            <v>11</v>
          </cell>
          <cell r="D23295">
            <v>25</v>
          </cell>
          <cell r="E23295">
            <v>1.5999999999999999E-5</v>
          </cell>
          <cell r="F23295">
            <v>6.5400000000000004E-5</v>
          </cell>
          <cell r="G23295">
            <v>32</v>
          </cell>
          <cell r="H23295">
            <v>3.9700000000000001E-6</v>
          </cell>
          <cell r="I23295">
            <v>4.2400000000000001E-5</v>
          </cell>
          <cell r="J23295">
            <v>6</v>
          </cell>
          <cell r="K23295">
            <v>9.8599999999999996E-8</v>
          </cell>
          <cell r="L23295">
            <v>5.7199999999999999E-7</v>
          </cell>
        </row>
        <row r="23296">
          <cell r="A23296" t="str">
            <v>Os03g0803600</v>
          </cell>
          <cell r="B23296">
            <v>8</v>
          </cell>
          <cell r="C23296">
            <v>12</v>
          </cell>
          <cell r="D23296">
            <v>20</v>
          </cell>
          <cell r="E23296">
            <v>6.7476330000000003E-3</v>
          </cell>
          <cell r="F23296">
            <v>1.6819839E-2</v>
          </cell>
          <cell r="G23296">
            <v>11</v>
          </cell>
          <cell r="H23296">
            <v>0.39606242200000003</v>
          </cell>
          <cell r="I23296">
            <v>0.59930736699999998</v>
          </cell>
          <cell r="J23296">
            <v>8</v>
          </cell>
          <cell r="K23296">
            <v>0.63860599699999998</v>
          </cell>
          <cell r="L23296">
            <v>0.74923366599999996</v>
          </cell>
        </row>
        <row r="23297">
          <cell r="A23297" t="str">
            <v>Os01g0307500</v>
          </cell>
          <cell r="B23297">
            <v>2</v>
          </cell>
          <cell r="C23297">
            <v>6</v>
          </cell>
          <cell r="D23297">
            <v>1</v>
          </cell>
          <cell r="E23297">
            <v>0.86418255499999996</v>
          </cell>
          <cell r="F23297">
            <v>0.90975474499999998</v>
          </cell>
          <cell r="G23297">
            <v>2</v>
          </cell>
          <cell r="H23297">
            <v>0.252726442</v>
          </cell>
          <cell r="I23297">
            <v>1</v>
          </cell>
          <cell r="J23297">
            <v>4</v>
          </cell>
          <cell r="K23297">
            <v>0.34857803700000001</v>
          </cell>
          <cell r="L23297">
            <v>0.48442301100000001</v>
          </cell>
        </row>
        <row r="23298">
          <cell r="A23298" t="str">
            <v>Os04g0634900</v>
          </cell>
          <cell r="B23298">
            <v>2</v>
          </cell>
          <cell r="C23298">
            <v>2</v>
          </cell>
          <cell r="D23298">
            <v>9</v>
          </cell>
          <cell r="E23298">
            <v>0.55822552700000005</v>
          </cell>
          <cell r="F23298">
            <v>0.66958375000000003</v>
          </cell>
          <cell r="G23298">
            <v>0</v>
          </cell>
          <cell r="H23298">
            <v>2.8253227999999998E-2</v>
          </cell>
          <cell r="I23298">
            <v>9.0975826999999995E-2</v>
          </cell>
          <cell r="J23298">
            <v>0</v>
          </cell>
          <cell r="K23298">
            <v>0.28384248499999998</v>
          </cell>
          <cell r="L23298">
            <v>0.415791456</v>
          </cell>
        </row>
        <row r="23299">
          <cell r="A23299" t="str">
            <v>novel.58</v>
          </cell>
          <cell r="B23299">
            <v>4</v>
          </cell>
          <cell r="C23299">
            <v>8</v>
          </cell>
          <cell r="D23299">
            <v>15</v>
          </cell>
          <cell r="E23299">
            <v>0.45411515400000002</v>
          </cell>
          <cell r="F23299">
            <v>0.576291479</v>
          </cell>
          <cell r="G23299">
            <v>2</v>
          </cell>
          <cell r="H23299">
            <v>0.73750733099999999</v>
          </cell>
          <cell r="I23299">
            <v>0.85552274299999997</v>
          </cell>
          <cell r="J23299">
            <v>4</v>
          </cell>
          <cell r="K23299">
            <v>0.566675916</v>
          </cell>
          <cell r="L23299">
            <v>0.68984011499999998</v>
          </cell>
        </row>
        <row r="23300">
          <cell r="A23300" t="str">
            <v>novel.996</v>
          </cell>
          <cell r="B23300">
            <v>2</v>
          </cell>
          <cell r="C23300">
            <v>12</v>
          </cell>
          <cell r="D23300">
            <v>12</v>
          </cell>
          <cell r="E23300">
            <v>0.811362786</v>
          </cell>
          <cell r="F23300">
            <v>0.87178639300000005</v>
          </cell>
          <cell r="G23300">
            <v>1</v>
          </cell>
          <cell r="H23300">
            <v>0.13678864299999999</v>
          </cell>
          <cell r="I23300">
            <v>0.29370590099999999</v>
          </cell>
          <cell r="J23300">
            <v>9</v>
          </cell>
          <cell r="K23300">
            <v>0.14989216599999999</v>
          </cell>
          <cell r="L23300">
            <v>0.25374186500000001</v>
          </cell>
        </row>
        <row r="23301">
          <cell r="A23301" t="str">
            <v>Os02g0541500</v>
          </cell>
          <cell r="B23301">
            <v>20</v>
          </cell>
          <cell r="C23301">
            <v>16</v>
          </cell>
          <cell r="D23301">
            <v>11</v>
          </cell>
          <cell r="E23301">
            <v>1.008812E-3</v>
          </cell>
          <cell r="F23301">
            <v>3.029356E-3</v>
          </cell>
          <cell r="G23301">
            <v>10</v>
          </cell>
          <cell r="H23301">
            <v>0.17149805200000001</v>
          </cell>
          <cell r="I23301">
            <v>0.34335024600000003</v>
          </cell>
          <cell r="J23301">
            <v>0</v>
          </cell>
          <cell r="K23301">
            <v>6.6500000000000004E-5</v>
          </cell>
          <cell r="L23301">
            <v>2.6556099999999999E-4</v>
          </cell>
        </row>
        <row r="23302">
          <cell r="A23302" t="str">
            <v>novel.2004</v>
          </cell>
          <cell r="B23302">
            <v>6</v>
          </cell>
          <cell r="C23302">
            <v>2</v>
          </cell>
          <cell r="D23302">
            <v>2</v>
          </cell>
          <cell r="E23302">
            <v>0.52517427500000002</v>
          </cell>
          <cell r="F23302">
            <v>0.639136225</v>
          </cell>
          <cell r="G23302">
            <v>4</v>
          </cell>
          <cell r="H23302">
            <v>0.466255219</v>
          </cell>
          <cell r="I23302">
            <v>0.65923564000000001</v>
          </cell>
          <cell r="J23302">
            <v>18</v>
          </cell>
          <cell r="K23302">
            <v>0.54192031900000004</v>
          </cell>
          <cell r="L23302">
            <v>0.66772358600000004</v>
          </cell>
        </row>
        <row r="23303">
          <cell r="A23303" t="str">
            <v>Os04g0208900</v>
          </cell>
          <cell r="B23303">
            <v>7</v>
          </cell>
          <cell r="C23303">
            <v>9</v>
          </cell>
          <cell r="D23303">
            <v>8</v>
          </cell>
          <cell r="E23303">
            <v>0.99889958899999998</v>
          </cell>
          <cell r="F23303">
            <v>0.99907794500000002</v>
          </cell>
          <cell r="G23303">
            <v>15</v>
          </cell>
          <cell r="H23303">
            <v>0.90867559499999995</v>
          </cell>
          <cell r="I23303">
            <v>0.95412529800000001</v>
          </cell>
          <cell r="J23303">
            <v>6</v>
          </cell>
          <cell r="K23303">
            <v>0.38124941499999998</v>
          </cell>
          <cell r="L23303">
            <v>0.51762402600000001</v>
          </cell>
        </row>
        <row r="23304">
          <cell r="A23304" t="str">
            <v>Os10g0507000</v>
          </cell>
          <cell r="B23304">
            <v>6</v>
          </cell>
          <cell r="C23304">
            <v>0</v>
          </cell>
          <cell r="D23304">
            <v>4</v>
          </cell>
          <cell r="E23304">
            <v>0.100187478</v>
          </cell>
          <cell r="F23304">
            <v>0.17436468599999999</v>
          </cell>
          <cell r="G23304">
            <v>4</v>
          </cell>
          <cell r="H23304">
            <v>8.2025861000000005E-2</v>
          </cell>
          <cell r="I23304">
            <v>0.20358615499999999</v>
          </cell>
          <cell r="J23304">
            <v>6</v>
          </cell>
          <cell r="K23304">
            <v>0.20914804100000001</v>
          </cell>
          <cell r="L23304">
            <v>0.32956660999999998</v>
          </cell>
        </row>
        <row r="23305">
          <cell r="A23305" t="str">
            <v>Os06g0165000</v>
          </cell>
          <cell r="B23305">
            <v>10</v>
          </cell>
          <cell r="C23305">
            <v>8</v>
          </cell>
          <cell r="D23305">
            <v>6</v>
          </cell>
          <cell r="E23305">
            <v>0.97204049100000001</v>
          </cell>
          <cell r="F23305">
            <v>0.98167923000000001</v>
          </cell>
          <cell r="G23305">
            <v>5</v>
          </cell>
          <cell r="H23305">
            <v>0.49789134699999998</v>
          </cell>
          <cell r="I23305">
            <v>0.68483697200000004</v>
          </cell>
          <cell r="J23305">
            <v>5</v>
          </cell>
          <cell r="K23305">
            <v>0.74798479200000001</v>
          </cell>
          <cell r="L23305">
            <v>0.83407807899999997</v>
          </cell>
        </row>
        <row r="23306">
          <cell r="A23306" t="str">
            <v>Os03g0187800</v>
          </cell>
          <cell r="B23306">
            <v>0</v>
          </cell>
          <cell r="C23306">
            <v>0</v>
          </cell>
          <cell r="D23306">
            <v>0</v>
          </cell>
          <cell r="E23306" t="str">
            <v>NA</v>
          </cell>
          <cell r="F23306" t="str">
            <v>NA</v>
          </cell>
          <cell r="G23306">
            <v>0</v>
          </cell>
          <cell r="H23306">
            <v>8.1900000000000001E-7</v>
          </cell>
          <cell r="I23306">
            <v>1.0000000000000001E-5</v>
          </cell>
          <cell r="J23306">
            <v>40</v>
          </cell>
          <cell r="K23306" t="str">
            <v>NA</v>
          </cell>
          <cell r="L23306" t="str">
            <v>NA</v>
          </cell>
        </row>
        <row r="23307">
          <cell r="A23307" t="str">
            <v>Os02g0462800</v>
          </cell>
          <cell r="B23307">
            <v>2</v>
          </cell>
          <cell r="C23307">
            <v>1</v>
          </cell>
          <cell r="D23307">
            <v>1</v>
          </cell>
          <cell r="E23307">
            <v>1.8596043999999999E-2</v>
          </cell>
          <cell r="F23307">
            <v>4.1088513E-2</v>
          </cell>
          <cell r="G23307">
            <v>2</v>
          </cell>
          <cell r="H23307">
            <v>7.2907340000000001E-3</v>
          </cell>
          <cell r="I23307">
            <v>3.0805885000000002E-2</v>
          </cell>
          <cell r="J23307">
            <v>4</v>
          </cell>
          <cell r="K23307">
            <v>1.3829109999999999E-3</v>
          </cell>
          <cell r="L23307">
            <v>4.3088060000000001E-3</v>
          </cell>
        </row>
        <row r="23308">
          <cell r="A23308" t="str">
            <v>novel.2034</v>
          </cell>
          <cell r="B23308">
            <v>10</v>
          </cell>
          <cell r="C23308">
            <v>9</v>
          </cell>
          <cell r="D23308">
            <v>10</v>
          </cell>
          <cell r="E23308">
            <v>0.867536058</v>
          </cell>
          <cell r="F23308">
            <v>0.91207229999999995</v>
          </cell>
          <cell r="G23308">
            <v>14</v>
          </cell>
          <cell r="H23308">
            <v>0.18014208600000001</v>
          </cell>
          <cell r="I23308">
            <v>0.354940861</v>
          </cell>
          <cell r="J23308">
            <v>9</v>
          </cell>
          <cell r="K23308">
            <v>0.85938590100000001</v>
          </cell>
          <cell r="L23308">
            <v>0.91382957899999995</v>
          </cell>
        </row>
        <row r="23309">
          <cell r="A23309" t="str">
            <v>Os01g0830900</v>
          </cell>
          <cell r="B23309">
            <v>0</v>
          </cell>
          <cell r="C23309">
            <v>0</v>
          </cell>
          <cell r="D23309">
            <v>0</v>
          </cell>
          <cell r="E23309">
            <v>1.0028500000000001E-4</v>
          </cell>
          <cell r="F23309">
            <v>3.6158300000000001E-4</v>
          </cell>
          <cell r="G23309">
            <v>0</v>
          </cell>
          <cell r="H23309" t="str">
            <v>NA</v>
          </cell>
          <cell r="I23309" t="str">
            <v>NA</v>
          </cell>
          <cell r="J23309">
            <v>15</v>
          </cell>
          <cell r="K23309">
            <v>4.9999999999999998E-7</v>
          </cell>
          <cell r="L23309">
            <v>2.6400000000000001E-6</v>
          </cell>
        </row>
        <row r="23310">
          <cell r="A23310" t="str">
            <v>Os05g0527100</v>
          </cell>
          <cell r="B23310">
            <v>3</v>
          </cell>
          <cell r="C23310">
            <v>1</v>
          </cell>
          <cell r="D23310">
            <v>0</v>
          </cell>
          <cell r="E23310">
            <v>4.7800000000000003E-5</v>
          </cell>
          <cell r="F23310">
            <v>1.81869E-4</v>
          </cell>
          <cell r="G23310">
            <v>0</v>
          </cell>
          <cell r="H23310">
            <v>2.291203E-2</v>
          </cell>
          <cell r="I23310">
            <v>7.7018214000000002E-2</v>
          </cell>
          <cell r="J23310">
            <v>2</v>
          </cell>
          <cell r="K23310">
            <v>2.1100000000000001E-6</v>
          </cell>
          <cell r="L23310">
            <v>1.04E-5</v>
          </cell>
        </row>
        <row r="23311">
          <cell r="A23311" t="str">
            <v>Os06g0208100</v>
          </cell>
          <cell r="B23311">
            <v>3</v>
          </cell>
          <cell r="C23311">
            <v>6</v>
          </cell>
          <cell r="D23311">
            <v>6</v>
          </cell>
          <cell r="E23311">
            <v>5.4507669999999996E-3</v>
          </cell>
          <cell r="F23311">
            <v>1.3939471E-2</v>
          </cell>
          <cell r="G23311">
            <v>5</v>
          </cell>
          <cell r="H23311">
            <v>1.4702349999999999E-2</v>
          </cell>
          <cell r="I23311">
            <v>5.4167067999999999E-2</v>
          </cell>
          <cell r="J23311">
            <v>5</v>
          </cell>
          <cell r="K23311">
            <v>0.23819575800000001</v>
          </cell>
          <cell r="L23311">
            <v>0.36381301399999999</v>
          </cell>
        </row>
        <row r="23312">
          <cell r="A23312" t="str">
            <v>Os05g0379500</v>
          </cell>
          <cell r="B23312">
            <v>6</v>
          </cell>
          <cell r="C23312">
            <v>3</v>
          </cell>
          <cell r="D23312">
            <v>13</v>
          </cell>
          <cell r="E23312">
            <v>0.79543022799999996</v>
          </cell>
          <cell r="F23312">
            <v>0.8609348</v>
          </cell>
          <cell r="G23312">
            <v>4</v>
          </cell>
          <cell r="H23312">
            <v>4.6129603999999998E-2</v>
          </cell>
          <cell r="I23312">
            <v>0.13224620200000001</v>
          </cell>
          <cell r="J23312">
            <v>8</v>
          </cell>
          <cell r="K23312">
            <v>7.0750464999999998E-2</v>
          </cell>
          <cell r="L23312">
            <v>0.137551378</v>
          </cell>
        </row>
        <row r="23313">
          <cell r="A23313" t="str">
            <v>Os06g0263450</v>
          </cell>
          <cell r="B23313">
            <v>1</v>
          </cell>
          <cell r="C23313">
            <v>9</v>
          </cell>
          <cell r="D23313">
            <v>7</v>
          </cell>
          <cell r="E23313">
            <v>0.20713163100000001</v>
          </cell>
          <cell r="F23313">
            <v>0.316753377</v>
          </cell>
          <cell r="G23313">
            <v>4</v>
          </cell>
          <cell r="H23313">
            <v>0.46667486400000002</v>
          </cell>
          <cell r="I23313">
            <v>0.65943078799999999</v>
          </cell>
          <cell r="J23313">
            <v>3</v>
          </cell>
          <cell r="K23313">
            <v>0.178653906</v>
          </cell>
          <cell r="L23313">
            <v>0.29126071199999998</v>
          </cell>
        </row>
        <row r="23314">
          <cell r="A23314" t="str">
            <v>Os02g0673000</v>
          </cell>
          <cell r="B23314">
            <v>8</v>
          </cell>
          <cell r="C23314">
            <v>3</v>
          </cell>
          <cell r="D23314">
            <v>9</v>
          </cell>
          <cell r="E23314">
            <v>0.47557323299999998</v>
          </cell>
          <cell r="F23314">
            <v>0.59540722899999998</v>
          </cell>
          <cell r="G23314">
            <v>11</v>
          </cell>
          <cell r="H23314">
            <v>4.3586338000000002E-2</v>
          </cell>
          <cell r="I23314">
            <v>0.12667695300000001</v>
          </cell>
          <cell r="J23314">
            <v>5</v>
          </cell>
          <cell r="K23314">
            <v>0.85551116900000002</v>
          </cell>
          <cell r="L23314">
            <v>0.91165979699999999</v>
          </cell>
        </row>
        <row r="23315">
          <cell r="A23315" t="str">
            <v>Os08g0486933</v>
          </cell>
          <cell r="B23315">
            <v>4</v>
          </cell>
          <cell r="C23315">
            <v>3</v>
          </cell>
          <cell r="D23315">
            <v>11</v>
          </cell>
          <cell r="E23315">
            <v>0.49654680600000001</v>
          </cell>
          <cell r="F23315">
            <v>0.61389966200000001</v>
          </cell>
          <cell r="G23315">
            <v>9</v>
          </cell>
          <cell r="H23315">
            <v>0.79528699899999999</v>
          </cell>
          <cell r="I23315">
            <v>0.89102034100000005</v>
          </cell>
          <cell r="J23315">
            <v>6</v>
          </cell>
          <cell r="K23315">
            <v>0.91953815400000005</v>
          </cell>
          <cell r="L23315">
            <v>0.95207721099999998</v>
          </cell>
        </row>
        <row r="23316">
          <cell r="A23316" t="str">
            <v>novel.1061</v>
          </cell>
          <cell r="B23316">
            <v>0</v>
          </cell>
          <cell r="C23316">
            <v>0</v>
          </cell>
          <cell r="D23316">
            <v>0</v>
          </cell>
          <cell r="E23316" t="str">
            <v>NA</v>
          </cell>
          <cell r="F23316" t="str">
            <v>NA</v>
          </cell>
          <cell r="G23316">
            <v>13</v>
          </cell>
          <cell r="H23316">
            <v>0.52936899800000004</v>
          </cell>
          <cell r="I23316">
            <v>0.70884610800000003</v>
          </cell>
          <cell r="J23316">
            <v>0</v>
          </cell>
          <cell r="K23316">
            <v>0.68389018199999996</v>
          </cell>
          <cell r="L23316">
            <v>0.78379421199999999</v>
          </cell>
        </row>
        <row r="23317">
          <cell r="A23317" t="str">
            <v>novel.1194</v>
          </cell>
          <cell r="B23317">
            <v>4</v>
          </cell>
          <cell r="C23317">
            <v>11</v>
          </cell>
          <cell r="D23317">
            <v>10</v>
          </cell>
          <cell r="E23317">
            <v>0.76980994400000002</v>
          </cell>
          <cell r="F23317">
            <v>0.84241763400000003</v>
          </cell>
          <cell r="G23317">
            <v>0</v>
          </cell>
          <cell r="H23317" t="str">
            <v>NA</v>
          </cell>
          <cell r="I23317" t="str">
            <v>NA</v>
          </cell>
          <cell r="J23317">
            <v>24</v>
          </cell>
          <cell r="K23317" t="str">
            <v>NA</v>
          </cell>
          <cell r="L23317" t="str">
            <v>NA</v>
          </cell>
        </row>
        <row r="23318">
          <cell r="A23318" t="str">
            <v>Os01g0757051</v>
          </cell>
          <cell r="B23318">
            <v>8</v>
          </cell>
          <cell r="C23318">
            <v>18</v>
          </cell>
          <cell r="D23318">
            <v>33</v>
          </cell>
          <cell r="E23318">
            <v>2.254486E-3</v>
          </cell>
          <cell r="F23318">
            <v>6.3017610000000003E-3</v>
          </cell>
          <cell r="G23318">
            <v>4</v>
          </cell>
          <cell r="H23318">
            <v>0.73582814299999999</v>
          </cell>
          <cell r="I23318">
            <v>0.85413700599999998</v>
          </cell>
          <cell r="J23318">
            <v>5</v>
          </cell>
          <cell r="K23318">
            <v>0.165621197</v>
          </cell>
          <cell r="L23318">
            <v>0.27441286399999998</v>
          </cell>
        </row>
        <row r="23319">
          <cell r="A23319" t="str">
            <v>Os01g0891601</v>
          </cell>
          <cell r="B23319">
            <v>0</v>
          </cell>
          <cell r="C23319">
            <v>2</v>
          </cell>
          <cell r="D23319">
            <v>1</v>
          </cell>
          <cell r="E23319">
            <v>0.66798074500000004</v>
          </cell>
          <cell r="F23319">
            <v>0.76116381399999999</v>
          </cell>
          <cell r="G23319">
            <v>0</v>
          </cell>
          <cell r="H23319">
            <v>1.12817E-3</v>
          </cell>
          <cell r="I23319">
            <v>6.437847E-3</v>
          </cell>
          <cell r="J23319">
            <v>6</v>
          </cell>
          <cell r="K23319">
            <v>0.81473621900000004</v>
          </cell>
          <cell r="L23319">
            <v>0.88375037199999995</v>
          </cell>
        </row>
        <row r="23320">
          <cell r="A23320" t="str">
            <v>Os12g0609100</v>
          </cell>
          <cell r="B23320">
            <v>5</v>
          </cell>
          <cell r="C23320">
            <v>0</v>
          </cell>
          <cell r="D23320">
            <v>0</v>
          </cell>
          <cell r="E23320">
            <v>0.37659453900000001</v>
          </cell>
          <cell r="F23320">
            <v>0.50258063799999997</v>
          </cell>
          <cell r="G23320">
            <v>0</v>
          </cell>
          <cell r="H23320">
            <v>2.7399999999999999E-7</v>
          </cell>
          <cell r="I23320">
            <v>3.7400000000000002E-6</v>
          </cell>
          <cell r="J23320">
            <v>4</v>
          </cell>
          <cell r="K23320">
            <v>0.245278472</v>
          </cell>
          <cell r="L23320">
            <v>1</v>
          </cell>
        </row>
        <row r="23321">
          <cell r="A23321" t="str">
            <v>novel.1645</v>
          </cell>
          <cell r="B23321">
            <v>5</v>
          </cell>
          <cell r="C23321">
            <v>8</v>
          </cell>
          <cell r="D23321">
            <v>3</v>
          </cell>
          <cell r="E23321">
            <v>0.26438567000000002</v>
          </cell>
          <cell r="F23321">
            <v>0.38375382600000002</v>
          </cell>
          <cell r="G23321">
            <v>3</v>
          </cell>
          <cell r="H23321">
            <v>0.90226570900000003</v>
          </cell>
          <cell r="I23321">
            <v>0.950420135</v>
          </cell>
          <cell r="J23321">
            <v>3</v>
          </cell>
          <cell r="K23321">
            <v>0.18404807100000001</v>
          </cell>
          <cell r="L23321">
            <v>0.298354126</v>
          </cell>
        </row>
        <row r="23322">
          <cell r="A23322" t="str">
            <v>novel.1175</v>
          </cell>
          <cell r="B23322">
            <v>0</v>
          </cell>
          <cell r="C23322">
            <v>0</v>
          </cell>
          <cell r="D23322">
            <v>0</v>
          </cell>
          <cell r="E23322" t="str">
            <v>NA</v>
          </cell>
          <cell r="F23322" t="str">
            <v>NA</v>
          </cell>
          <cell r="G23322">
            <v>23</v>
          </cell>
          <cell r="H23322">
            <v>0.91026100200000004</v>
          </cell>
          <cell r="I23322">
            <v>0.95486570500000001</v>
          </cell>
          <cell r="J23322">
            <v>0</v>
          </cell>
          <cell r="K23322">
            <v>0.65345561500000005</v>
          </cell>
          <cell r="L23322">
            <v>0.76073937300000005</v>
          </cell>
        </row>
        <row r="23323">
          <cell r="A23323" t="str">
            <v>Os03g0311401</v>
          </cell>
          <cell r="B23323">
            <v>8</v>
          </cell>
          <cell r="C23323">
            <v>8</v>
          </cell>
          <cell r="D23323">
            <v>1</v>
          </cell>
          <cell r="E23323">
            <v>0.50654575300000004</v>
          </cell>
          <cell r="F23323">
            <v>0.62288969299999997</v>
          </cell>
          <cell r="G23323">
            <v>0</v>
          </cell>
          <cell r="H23323">
            <v>0.83571646099999997</v>
          </cell>
          <cell r="I23323">
            <v>0.91432533800000004</v>
          </cell>
          <cell r="J23323">
            <v>11</v>
          </cell>
          <cell r="K23323">
            <v>0.76169693299999996</v>
          </cell>
          <cell r="L23323">
            <v>0.84453220500000004</v>
          </cell>
        </row>
        <row r="23324">
          <cell r="A23324" t="str">
            <v>Os01g0530316</v>
          </cell>
          <cell r="B23324">
            <v>6</v>
          </cell>
          <cell r="C23324">
            <v>2</v>
          </cell>
          <cell r="D23324">
            <v>6</v>
          </cell>
          <cell r="E23324">
            <v>0.12918955900000001</v>
          </cell>
          <cell r="F23324">
            <v>0.21512135399999999</v>
          </cell>
          <cell r="G23324">
            <v>14</v>
          </cell>
          <cell r="H23324">
            <v>0.61162067799999997</v>
          </cell>
          <cell r="I23324">
            <v>0.77117643499999999</v>
          </cell>
          <cell r="J23324">
            <v>3</v>
          </cell>
          <cell r="K23324">
            <v>0.48336968400000002</v>
          </cell>
          <cell r="L23324">
            <v>0.61638558499999996</v>
          </cell>
        </row>
        <row r="23325">
          <cell r="A23325" t="str">
            <v>Os03g0788000</v>
          </cell>
          <cell r="B23325">
            <v>14</v>
          </cell>
          <cell r="C23325">
            <v>7</v>
          </cell>
          <cell r="D23325">
            <v>6</v>
          </cell>
          <cell r="E23325">
            <v>2.4787489999999999E-2</v>
          </cell>
          <cell r="F23325">
            <v>5.2834705000000003E-2</v>
          </cell>
          <cell r="G23325">
            <v>10</v>
          </cell>
          <cell r="H23325">
            <v>0.95404053200000005</v>
          </cell>
          <cell r="I23325">
            <v>0.97634603900000005</v>
          </cell>
          <cell r="J23325">
            <v>9</v>
          </cell>
          <cell r="K23325">
            <v>1.2692413E-2</v>
          </cell>
          <cell r="L23325">
            <v>3.132149E-2</v>
          </cell>
        </row>
        <row r="23326">
          <cell r="A23326" t="str">
            <v>Os11g0672200</v>
          </cell>
          <cell r="B23326">
            <v>3</v>
          </cell>
          <cell r="C23326">
            <v>6</v>
          </cell>
          <cell r="D23326">
            <v>0</v>
          </cell>
          <cell r="E23326">
            <v>0.84474986200000002</v>
          </cell>
          <cell r="F23326">
            <v>0.89578392900000003</v>
          </cell>
          <cell r="G23326">
            <v>12</v>
          </cell>
          <cell r="H23326">
            <v>4.9074064000000001E-2</v>
          </cell>
          <cell r="I23326">
            <v>0.13883558800000001</v>
          </cell>
          <cell r="J23326">
            <v>6</v>
          </cell>
          <cell r="K23326">
            <v>0.15812357699999999</v>
          </cell>
          <cell r="L23326">
            <v>0.264592938</v>
          </cell>
        </row>
        <row r="23327">
          <cell r="A23327" t="str">
            <v>Os04g0329650</v>
          </cell>
          <cell r="B23327">
            <v>19</v>
          </cell>
          <cell r="C23327">
            <v>12</v>
          </cell>
          <cell r="D23327">
            <v>19</v>
          </cell>
          <cell r="E23327">
            <v>5.4893400000000005E-4</v>
          </cell>
          <cell r="F23327">
            <v>1.7342970000000001E-3</v>
          </cell>
          <cell r="G23327">
            <v>22</v>
          </cell>
          <cell r="H23327">
            <v>0.61955836200000003</v>
          </cell>
          <cell r="I23327">
            <v>0.77701856700000005</v>
          </cell>
          <cell r="J23327">
            <v>2</v>
          </cell>
          <cell r="K23327">
            <v>0.15018087999999999</v>
          </cell>
          <cell r="L23327">
            <v>0.25412093200000002</v>
          </cell>
        </row>
        <row r="23328">
          <cell r="A23328" t="str">
            <v>novel.580</v>
          </cell>
          <cell r="B23328">
            <v>11</v>
          </cell>
          <cell r="C23328">
            <v>11</v>
          </cell>
          <cell r="D23328">
            <v>8</v>
          </cell>
          <cell r="E23328">
            <v>1.6445498999999999E-2</v>
          </cell>
          <cell r="F23328">
            <v>3.6966735000000001E-2</v>
          </cell>
          <cell r="G23328">
            <v>17</v>
          </cell>
          <cell r="H23328">
            <v>0.68150820599999995</v>
          </cell>
          <cell r="I23328">
            <v>0.81944630600000001</v>
          </cell>
          <cell r="J23328">
            <v>1</v>
          </cell>
          <cell r="K23328">
            <v>7.2291401000000005E-2</v>
          </cell>
          <cell r="L23328">
            <v>0.139855743</v>
          </cell>
        </row>
        <row r="23329">
          <cell r="A23329" t="str">
            <v>novel.405</v>
          </cell>
          <cell r="B23329">
            <v>6</v>
          </cell>
          <cell r="C23329">
            <v>3</v>
          </cell>
          <cell r="D23329">
            <v>4</v>
          </cell>
          <cell r="E23329">
            <v>2.437568E-2</v>
          </cell>
          <cell r="F23329">
            <v>5.2067881000000003E-2</v>
          </cell>
          <cell r="G23329">
            <v>13</v>
          </cell>
          <cell r="H23329">
            <v>1.7196349E-2</v>
          </cell>
          <cell r="I23329">
            <v>6.1445748000000001E-2</v>
          </cell>
          <cell r="J23329">
            <v>5</v>
          </cell>
          <cell r="K23329">
            <v>0.125442521</v>
          </cell>
          <cell r="L23329">
            <v>0.219997146</v>
          </cell>
        </row>
        <row r="23330">
          <cell r="A23330" t="str">
            <v>Os04g0608850</v>
          </cell>
          <cell r="B23330">
            <v>6</v>
          </cell>
          <cell r="C23330">
            <v>7</v>
          </cell>
          <cell r="D23330">
            <v>12</v>
          </cell>
          <cell r="E23330">
            <v>8.5683066000000002E-2</v>
          </cell>
          <cell r="F23330">
            <v>0.152971145</v>
          </cell>
          <cell r="G23330">
            <v>15</v>
          </cell>
          <cell r="H23330">
            <v>0.83607719800000002</v>
          </cell>
          <cell r="I23330">
            <v>0.91454259900000001</v>
          </cell>
          <cell r="J23330">
            <v>3</v>
          </cell>
          <cell r="K23330">
            <v>0.34783978900000001</v>
          </cell>
          <cell r="L23330">
            <v>0.48358343399999998</v>
          </cell>
        </row>
        <row r="23331">
          <cell r="A23331" t="str">
            <v>Os01g0376600</v>
          </cell>
          <cell r="B23331">
            <v>0</v>
          </cell>
          <cell r="C23331">
            <v>2</v>
          </cell>
          <cell r="D23331">
            <v>0</v>
          </cell>
          <cell r="E23331">
            <v>2.2734041E-2</v>
          </cell>
          <cell r="F23331">
            <v>4.8945730999999999E-2</v>
          </cell>
          <cell r="G23331">
            <v>1</v>
          </cell>
          <cell r="H23331">
            <v>2.65E-5</v>
          </cell>
          <cell r="I23331">
            <v>2.33806E-4</v>
          </cell>
          <cell r="J23331">
            <v>5</v>
          </cell>
          <cell r="K23331">
            <v>6.5941299999999997E-4</v>
          </cell>
          <cell r="L23331">
            <v>2.1974569999999999E-3</v>
          </cell>
        </row>
        <row r="23332">
          <cell r="A23332" t="str">
            <v>Os05g0194550</v>
          </cell>
          <cell r="B23332">
            <v>0</v>
          </cell>
          <cell r="C23332">
            <v>9</v>
          </cell>
          <cell r="D23332">
            <v>13</v>
          </cell>
          <cell r="E23332">
            <v>0.97857235300000001</v>
          </cell>
          <cell r="F23332">
            <v>0.98575221099999999</v>
          </cell>
          <cell r="G23332">
            <v>9</v>
          </cell>
          <cell r="H23332">
            <v>0.37302695299999999</v>
          </cell>
          <cell r="I23332">
            <v>0.57696383399999995</v>
          </cell>
          <cell r="J23332">
            <v>2</v>
          </cell>
          <cell r="K23332">
            <v>0.70401801399999997</v>
          </cell>
          <cell r="L23332">
            <v>0.799632589</v>
          </cell>
        </row>
        <row r="23333">
          <cell r="A23333" t="str">
            <v>Os01g0805600</v>
          </cell>
          <cell r="B23333">
            <v>6</v>
          </cell>
          <cell r="C23333">
            <v>13</v>
          </cell>
          <cell r="D23333">
            <v>9</v>
          </cell>
          <cell r="E23333">
            <v>2.6266820999999999E-2</v>
          </cell>
          <cell r="F23333">
            <v>5.5544062999999998E-2</v>
          </cell>
          <cell r="G23333">
            <v>2</v>
          </cell>
          <cell r="H23333">
            <v>0.70905346199999997</v>
          </cell>
          <cell r="I23333">
            <v>0.83729392199999997</v>
          </cell>
          <cell r="J23333">
            <v>9</v>
          </cell>
          <cell r="K23333">
            <v>0.63659455499999995</v>
          </cell>
          <cell r="L23333">
            <v>0.74815826600000002</v>
          </cell>
        </row>
        <row r="23334">
          <cell r="A23334" t="str">
            <v>Os07g0579100</v>
          </cell>
          <cell r="B23334">
            <v>8</v>
          </cell>
          <cell r="C23334">
            <v>1</v>
          </cell>
          <cell r="D23334">
            <v>14</v>
          </cell>
          <cell r="E23334">
            <v>0.24948139</v>
          </cell>
          <cell r="F23334">
            <v>0.36691257199999999</v>
          </cell>
          <cell r="G23334">
            <v>7</v>
          </cell>
          <cell r="H23334">
            <v>0.93187752400000001</v>
          </cell>
          <cell r="I23334">
            <v>0.96634547900000001</v>
          </cell>
          <cell r="J23334">
            <v>9</v>
          </cell>
          <cell r="K23334">
            <v>0.24836207299999999</v>
          </cell>
          <cell r="L23334">
            <v>0.37555923800000002</v>
          </cell>
        </row>
        <row r="23335">
          <cell r="A23335" t="str">
            <v>Os04g0168300</v>
          </cell>
          <cell r="B23335">
            <v>2</v>
          </cell>
          <cell r="C23335">
            <v>7</v>
          </cell>
          <cell r="D23335">
            <v>9</v>
          </cell>
          <cell r="E23335">
            <v>0.55226361599999996</v>
          </cell>
          <cell r="F23335">
            <v>0.66422464699999995</v>
          </cell>
          <cell r="G23335">
            <v>4</v>
          </cell>
          <cell r="H23335">
            <v>3.0300000000000001E-5</v>
          </cell>
          <cell r="I23335">
            <v>2.6336300000000002E-4</v>
          </cell>
          <cell r="J23335">
            <v>1</v>
          </cell>
          <cell r="K23335">
            <v>0.30660819</v>
          </cell>
          <cell r="L23335">
            <v>0.439829778</v>
          </cell>
        </row>
        <row r="23336">
          <cell r="A23336" t="str">
            <v>Os01g0645400</v>
          </cell>
          <cell r="B23336">
            <v>13</v>
          </cell>
          <cell r="C23336">
            <v>25</v>
          </cell>
          <cell r="D23336">
            <v>19</v>
          </cell>
          <cell r="E23336">
            <v>5.4633650000000004E-3</v>
          </cell>
          <cell r="F23336">
            <v>1.3962763E-2</v>
          </cell>
          <cell r="G23336">
            <v>6</v>
          </cell>
          <cell r="H23336">
            <v>0.45081355400000001</v>
          </cell>
          <cell r="I23336">
            <v>0.64684077799999995</v>
          </cell>
          <cell r="J23336">
            <v>3</v>
          </cell>
          <cell r="K23336">
            <v>0.26450301399999998</v>
          </cell>
          <cell r="L23336">
            <v>0.39346561000000002</v>
          </cell>
        </row>
        <row r="23337">
          <cell r="A23337" t="str">
            <v>novel.1888</v>
          </cell>
          <cell r="B23337">
            <v>12</v>
          </cell>
          <cell r="C23337">
            <v>5</v>
          </cell>
          <cell r="D23337">
            <v>3</v>
          </cell>
          <cell r="E23337">
            <v>0.54291725899999999</v>
          </cell>
          <cell r="F23337">
            <v>0.65571481700000001</v>
          </cell>
          <cell r="G23337">
            <v>14</v>
          </cell>
          <cell r="H23337">
            <v>0.688633681</v>
          </cell>
          <cell r="I23337">
            <v>0.82425286399999997</v>
          </cell>
          <cell r="J23337">
            <v>2</v>
          </cell>
          <cell r="K23337">
            <v>0.47723442900000002</v>
          </cell>
          <cell r="L23337">
            <v>0.61114498500000003</v>
          </cell>
        </row>
        <row r="23338">
          <cell r="A23338" t="str">
            <v>novel.542</v>
          </cell>
          <cell r="B23338">
            <v>9</v>
          </cell>
          <cell r="C23338">
            <v>4</v>
          </cell>
          <cell r="D23338">
            <v>3</v>
          </cell>
          <cell r="E23338">
            <v>0.13439854800000001</v>
          </cell>
          <cell r="F23338">
            <v>0.22236735199999999</v>
          </cell>
          <cell r="G23338">
            <v>5</v>
          </cell>
          <cell r="H23338">
            <v>0.82125760999999997</v>
          </cell>
          <cell r="I23338">
            <v>0.90535319999999997</v>
          </cell>
          <cell r="J23338">
            <v>6</v>
          </cell>
          <cell r="K23338">
            <v>0.244305455</v>
          </cell>
          <cell r="L23338">
            <v>0.37089580100000002</v>
          </cell>
        </row>
        <row r="23339">
          <cell r="A23339" t="str">
            <v>novel.251</v>
          </cell>
          <cell r="B23339">
            <v>5</v>
          </cell>
          <cell r="C23339">
            <v>10</v>
          </cell>
          <cell r="D23339">
            <v>6</v>
          </cell>
          <cell r="E23339">
            <v>0.44398942600000002</v>
          </cell>
          <cell r="F23339">
            <v>0.56754364300000004</v>
          </cell>
          <cell r="G23339">
            <v>4</v>
          </cell>
          <cell r="H23339">
            <v>0.33057541899999998</v>
          </cell>
          <cell r="I23339">
            <v>0.53447534900000004</v>
          </cell>
          <cell r="J23339">
            <v>7</v>
          </cell>
          <cell r="K23339">
            <v>0.46331238200000002</v>
          </cell>
          <cell r="L23339">
            <v>0.59766513600000004</v>
          </cell>
        </row>
        <row r="23340">
          <cell r="A23340" t="str">
            <v>novel.571</v>
          </cell>
          <cell r="B23340">
            <v>10</v>
          </cell>
          <cell r="C23340">
            <v>6</v>
          </cell>
          <cell r="D23340">
            <v>4</v>
          </cell>
          <cell r="E23340">
            <v>0.48553678500000003</v>
          </cell>
          <cell r="F23340">
            <v>0.60418137000000005</v>
          </cell>
          <cell r="G23340">
            <v>7</v>
          </cell>
          <cell r="H23340">
            <v>0.20543794800000001</v>
          </cell>
          <cell r="I23340">
            <v>0.38850990600000002</v>
          </cell>
          <cell r="J23340">
            <v>1</v>
          </cell>
          <cell r="K23340">
            <v>0.72006609899999996</v>
          </cell>
          <cell r="L23340">
            <v>0.81258260599999999</v>
          </cell>
        </row>
        <row r="23341">
          <cell r="A23341" t="str">
            <v>Os11g0685100</v>
          </cell>
          <cell r="B23341">
            <v>1</v>
          </cell>
          <cell r="C23341">
            <v>4</v>
          </cell>
          <cell r="D23341">
            <v>2</v>
          </cell>
          <cell r="E23341">
            <v>6.0571109999999997E-2</v>
          </cell>
          <cell r="F23341">
            <v>0.114117829</v>
          </cell>
          <cell r="G23341">
            <v>9</v>
          </cell>
          <cell r="H23341">
            <v>0.96366758699999999</v>
          </cell>
          <cell r="I23341">
            <v>0.98099246799999995</v>
          </cell>
          <cell r="J23341">
            <v>3</v>
          </cell>
          <cell r="K23341">
            <v>0.34884073100000001</v>
          </cell>
          <cell r="L23341">
            <v>0.48472954699999998</v>
          </cell>
        </row>
        <row r="23342">
          <cell r="A23342" t="str">
            <v>Os04g0666800</v>
          </cell>
          <cell r="B23342">
            <v>0</v>
          </cell>
          <cell r="C23342">
            <v>6</v>
          </cell>
          <cell r="D23342">
            <v>5</v>
          </cell>
          <cell r="E23342">
            <v>0.86366959600000004</v>
          </cell>
          <cell r="F23342">
            <v>0.90948821499999999</v>
          </cell>
          <cell r="G23342">
            <v>1</v>
          </cell>
          <cell r="H23342">
            <v>1.8635438000000001E-2</v>
          </cell>
          <cell r="I23342">
            <v>6.5403385999999994E-2</v>
          </cell>
          <cell r="J23342">
            <v>8</v>
          </cell>
          <cell r="K23342">
            <v>0.68702547999999997</v>
          </cell>
          <cell r="L23342">
            <v>0.78640645899999995</v>
          </cell>
        </row>
        <row r="23343">
          <cell r="A23343" t="str">
            <v>Os04g0687200</v>
          </cell>
          <cell r="B23343">
            <v>6</v>
          </cell>
          <cell r="C23343">
            <v>15</v>
          </cell>
          <cell r="D23343">
            <v>3</v>
          </cell>
          <cell r="E23343">
            <v>0.390817737</v>
          </cell>
          <cell r="F23343">
            <v>0.516346203</v>
          </cell>
          <cell r="G23343">
            <v>13</v>
          </cell>
          <cell r="H23343">
            <v>0.81258856099999999</v>
          </cell>
          <cell r="I23343">
            <v>0.90079310899999998</v>
          </cell>
          <cell r="J23343">
            <v>6</v>
          </cell>
          <cell r="K23343">
            <v>0.130963415</v>
          </cell>
          <cell r="L23343">
            <v>0.22772141600000001</v>
          </cell>
        </row>
        <row r="23344">
          <cell r="A23344" t="str">
            <v>Os03g0787350</v>
          </cell>
          <cell r="B23344">
            <v>4</v>
          </cell>
          <cell r="C23344">
            <v>2</v>
          </cell>
          <cell r="D23344">
            <v>1</v>
          </cell>
          <cell r="E23344">
            <v>4.1693609E-2</v>
          </cell>
          <cell r="F23344">
            <v>8.3143793999999993E-2</v>
          </cell>
          <cell r="G23344">
            <v>8</v>
          </cell>
          <cell r="H23344">
            <v>0.29276052400000002</v>
          </cell>
          <cell r="I23344">
            <v>0.49434774999999997</v>
          </cell>
          <cell r="J23344">
            <v>6</v>
          </cell>
          <cell r="K23344">
            <v>4.2287491000000003E-2</v>
          </cell>
          <cell r="L23344">
            <v>8.9221959000000003E-2</v>
          </cell>
        </row>
        <row r="23345">
          <cell r="A23345" t="str">
            <v>novel.285</v>
          </cell>
          <cell r="B23345">
            <v>0</v>
          </cell>
          <cell r="C23345">
            <v>0</v>
          </cell>
          <cell r="D23345">
            <v>2</v>
          </cell>
          <cell r="E23345">
            <v>5.94E-5</v>
          </cell>
          <cell r="F23345">
            <v>2.2273099999999999E-4</v>
          </cell>
          <cell r="G23345">
            <v>0</v>
          </cell>
          <cell r="H23345" t="str">
            <v>NA</v>
          </cell>
          <cell r="I23345" t="str">
            <v>NA</v>
          </cell>
          <cell r="J23345">
            <v>0</v>
          </cell>
          <cell r="K23345">
            <v>1.5959599999999999E-4</v>
          </cell>
          <cell r="L23345">
            <v>5.9902600000000001E-4</v>
          </cell>
        </row>
        <row r="23346">
          <cell r="A23346" t="str">
            <v>Os04g0509000</v>
          </cell>
          <cell r="B23346">
            <v>5</v>
          </cell>
          <cell r="C23346">
            <v>9</v>
          </cell>
          <cell r="D23346">
            <v>10</v>
          </cell>
          <cell r="E23346">
            <v>0.41409193300000002</v>
          </cell>
          <cell r="F23346">
            <v>0.53866169900000005</v>
          </cell>
          <cell r="G23346">
            <v>10</v>
          </cell>
          <cell r="H23346">
            <v>0.38450325699999999</v>
          </cell>
          <cell r="I23346">
            <v>0.58834917799999997</v>
          </cell>
          <cell r="J23346">
            <v>0</v>
          </cell>
          <cell r="K23346">
            <v>0.34547483000000001</v>
          </cell>
          <cell r="L23346">
            <v>0.48122149800000003</v>
          </cell>
        </row>
        <row r="23347">
          <cell r="A23347" t="str">
            <v>Os03g0594600</v>
          </cell>
          <cell r="B23347">
            <v>3</v>
          </cell>
          <cell r="C23347">
            <v>9</v>
          </cell>
          <cell r="D23347">
            <v>12</v>
          </cell>
          <cell r="E23347">
            <v>0.25765428800000001</v>
          </cell>
          <cell r="F23347">
            <v>0.37599027299999999</v>
          </cell>
          <cell r="G23347">
            <v>22</v>
          </cell>
          <cell r="H23347">
            <v>0.95255346500000004</v>
          </cell>
          <cell r="I23347">
            <v>0.975806281</v>
          </cell>
          <cell r="J23347">
            <v>1</v>
          </cell>
          <cell r="K23347">
            <v>0.12517745499999999</v>
          </cell>
          <cell r="L23347">
            <v>0.21958038699999999</v>
          </cell>
        </row>
        <row r="23348">
          <cell r="A23348" t="str">
            <v>Os11g0158666</v>
          </cell>
          <cell r="B23348">
            <v>4</v>
          </cell>
          <cell r="C23348">
            <v>2</v>
          </cell>
          <cell r="D23348">
            <v>10</v>
          </cell>
          <cell r="E23348">
            <v>0.96788933700000002</v>
          </cell>
          <cell r="F23348">
            <v>0.97886345600000002</v>
          </cell>
          <cell r="G23348">
            <v>11</v>
          </cell>
          <cell r="H23348">
            <v>0.80074704399999996</v>
          </cell>
          <cell r="I23348">
            <v>0.89431185999999996</v>
          </cell>
          <cell r="J23348">
            <v>8</v>
          </cell>
          <cell r="K23348">
            <v>0.118984018</v>
          </cell>
          <cell r="L23348">
            <v>0.210803716</v>
          </cell>
        </row>
        <row r="23349">
          <cell r="A23349" t="str">
            <v>Os07g0578050</v>
          </cell>
          <cell r="B23349">
            <v>2</v>
          </cell>
          <cell r="C23349">
            <v>11</v>
          </cell>
          <cell r="D23349">
            <v>5</v>
          </cell>
          <cell r="E23349">
            <v>0.80926785999999995</v>
          </cell>
          <cell r="F23349">
            <v>0.87040542899999995</v>
          </cell>
          <cell r="G23349">
            <v>4</v>
          </cell>
          <cell r="H23349">
            <v>0.50298997499999998</v>
          </cell>
          <cell r="I23349">
            <v>0.68909525000000005</v>
          </cell>
          <cell r="J23349">
            <v>7</v>
          </cell>
          <cell r="K23349">
            <v>0.71438279800000004</v>
          </cell>
          <cell r="L23349">
            <v>0.80784425699999995</v>
          </cell>
        </row>
        <row r="23350">
          <cell r="A23350" t="str">
            <v>Os08g0191400</v>
          </cell>
          <cell r="B23350">
            <v>17</v>
          </cell>
          <cell r="C23350">
            <v>17</v>
          </cell>
          <cell r="D23350">
            <v>34</v>
          </cell>
          <cell r="E23350">
            <v>8.5099999999999995E-5</v>
          </cell>
          <cell r="F23350">
            <v>3.1106699999999999E-4</v>
          </cell>
          <cell r="G23350">
            <v>1</v>
          </cell>
          <cell r="H23350">
            <v>0.86039694700000002</v>
          </cell>
          <cell r="I23350">
            <v>0.92844526500000002</v>
          </cell>
          <cell r="J23350">
            <v>1</v>
          </cell>
          <cell r="K23350">
            <v>4.2006076000000003E-2</v>
          </cell>
          <cell r="L23350">
            <v>8.8723656999999997E-2</v>
          </cell>
        </row>
        <row r="23351">
          <cell r="A23351" t="str">
            <v>Os02g0231000</v>
          </cell>
          <cell r="B23351">
            <v>3</v>
          </cell>
          <cell r="C23351">
            <v>11</v>
          </cell>
          <cell r="D23351">
            <v>9</v>
          </cell>
          <cell r="E23351">
            <v>0.46223401600000003</v>
          </cell>
          <cell r="F23351">
            <v>0.58376923400000003</v>
          </cell>
          <cell r="G23351">
            <v>6</v>
          </cell>
          <cell r="H23351">
            <v>0.35005632199999998</v>
          </cell>
          <cell r="I23351">
            <v>0.55494327799999998</v>
          </cell>
          <cell r="J23351">
            <v>0</v>
          </cell>
          <cell r="K23351">
            <v>0.20787001099999999</v>
          </cell>
          <cell r="L23351">
            <v>0.32791547100000001</v>
          </cell>
        </row>
        <row r="23352">
          <cell r="A23352" t="str">
            <v>Os03g0735025</v>
          </cell>
          <cell r="B23352">
            <v>12</v>
          </cell>
          <cell r="C23352">
            <v>7</v>
          </cell>
          <cell r="D23352">
            <v>11</v>
          </cell>
          <cell r="E23352">
            <v>6.4538669000000007E-2</v>
          </cell>
          <cell r="F23352">
            <v>0.12045842</v>
          </cell>
          <cell r="G23352">
            <v>2</v>
          </cell>
          <cell r="H23352">
            <v>0.178768868</v>
          </cell>
          <cell r="I23352">
            <v>0.35316608700000002</v>
          </cell>
          <cell r="J23352">
            <v>5</v>
          </cell>
          <cell r="K23352">
            <v>7.8421421000000005E-2</v>
          </cell>
          <cell r="L23352">
            <v>0.14970024000000001</v>
          </cell>
        </row>
        <row r="23353">
          <cell r="A23353" t="str">
            <v>Os08g0332400</v>
          </cell>
          <cell r="B23353">
            <v>6</v>
          </cell>
          <cell r="C23353">
            <v>19</v>
          </cell>
          <cell r="D23353">
            <v>11</v>
          </cell>
          <cell r="E23353">
            <v>0.73638944299999998</v>
          </cell>
          <cell r="F23353">
            <v>0.81606619400000002</v>
          </cell>
          <cell r="G23353">
            <v>4</v>
          </cell>
          <cell r="H23353">
            <v>0.91093110700000002</v>
          </cell>
          <cell r="I23353">
            <v>0.95522753500000002</v>
          </cell>
          <cell r="J23353">
            <v>7</v>
          </cell>
          <cell r="K23353">
            <v>0.473204825</v>
          </cell>
          <cell r="L23353">
            <v>0.60728763600000002</v>
          </cell>
        </row>
        <row r="23354">
          <cell r="A23354" t="str">
            <v>Os05g0299101</v>
          </cell>
          <cell r="B23354">
            <v>0</v>
          </cell>
          <cell r="C23354">
            <v>8</v>
          </cell>
          <cell r="D23354">
            <v>1</v>
          </cell>
          <cell r="E23354">
            <v>1.4489587E-2</v>
          </cell>
          <cell r="F23354">
            <v>3.3052969000000001E-2</v>
          </cell>
          <cell r="G23354">
            <v>6</v>
          </cell>
          <cell r="H23354">
            <v>0.185187562</v>
          </cell>
          <cell r="I23354">
            <v>0.36167457800000002</v>
          </cell>
          <cell r="J23354">
            <v>0</v>
          </cell>
          <cell r="K23354">
            <v>4.6041910999999998E-2</v>
          </cell>
          <cell r="L23354">
            <v>9.5759920999999998E-2</v>
          </cell>
        </row>
        <row r="23355">
          <cell r="A23355" t="str">
            <v>Os12g0514550</v>
          </cell>
          <cell r="B23355">
            <v>2</v>
          </cell>
          <cell r="C23355">
            <v>8</v>
          </cell>
          <cell r="D23355">
            <v>5</v>
          </cell>
          <cell r="E23355">
            <v>3.24628E-2</v>
          </cell>
          <cell r="F23355">
            <v>6.6873942000000006E-2</v>
          </cell>
          <cell r="G23355">
            <v>8</v>
          </cell>
          <cell r="H23355">
            <v>0.94726242699999996</v>
          </cell>
          <cell r="I23355">
            <v>0.97311820100000002</v>
          </cell>
          <cell r="J23355">
            <v>0</v>
          </cell>
          <cell r="K23355">
            <v>1.9186549000000001E-2</v>
          </cell>
          <cell r="L23355">
            <v>4.5032133000000002E-2</v>
          </cell>
        </row>
        <row r="23356">
          <cell r="A23356" t="str">
            <v>Os01g0734000</v>
          </cell>
          <cell r="B23356">
            <v>4</v>
          </cell>
          <cell r="C23356">
            <v>31</v>
          </cell>
          <cell r="D23356">
            <v>0</v>
          </cell>
          <cell r="E23356">
            <v>0.42260492700000002</v>
          </cell>
          <cell r="F23356">
            <v>0.54704066200000001</v>
          </cell>
          <cell r="G23356">
            <v>10</v>
          </cell>
          <cell r="H23356">
            <v>0.21502054500000001</v>
          </cell>
          <cell r="I23356">
            <v>0.401576235</v>
          </cell>
          <cell r="J23356">
            <v>3</v>
          </cell>
          <cell r="K23356">
            <v>0.201184903</v>
          </cell>
          <cell r="L23356">
            <v>0.31975297800000002</v>
          </cell>
        </row>
        <row r="23357">
          <cell r="A23357" t="str">
            <v>Os06g0205100</v>
          </cell>
          <cell r="B23357">
            <v>8</v>
          </cell>
          <cell r="C23357">
            <v>6</v>
          </cell>
          <cell r="D23357">
            <v>5</v>
          </cell>
          <cell r="E23357">
            <v>0.51979000600000003</v>
          </cell>
          <cell r="F23357">
            <v>0.63464343300000003</v>
          </cell>
          <cell r="G23357">
            <v>5</v>
          </cell>
          <cell r="H23357">
            <v>0.13804233299999999</v>
          </cell>
          <cell r="I23357">
            <v>0.29536769200000002</v>
          </cell>
          <cell r="J23357">
            <v>7</v>
          </cell>
          <cell r="K23357">
            <v>0.52639956700000001</v>
          </cell>
          <cell r="L23357">
            <v>0.65424077999999997</v>
          </cell>
        </row>
        <row r="23358">
          <cell r="A23358" t="str">
            <v>Os02g0622300</v>
          </cell>
          <cell r="B23358">
            <v>2</v>
          </cell>
          <cell r="C23358">
            <v>17</v>
          </cell>
          <cell r="D23358">
            <v>15</v>
          </cell>
          <cell r="E23358">
            <v>0.84843317600000001</v>
          </cell>
          <cell r="F23358">
            <v>0.89855078600000005</v>
          </cell>
          <cell r="G23358">
            <v>9</v>
          </cell>
          <cell r="H23358">
            <v>0.60419150399999999</v>
          </cell>
          <cell r="I23358">
            <v>0.76587375700000004</v>
          </cell>
          <cell r="J23358">
            <v>2</v>
          </cell>
          <cell r="K23358">
            <v>0.20997207000000001</v>
          </cell>
          <cell r="L23358">
            <v>0.33053159799999998</v>
          </cell>
        </row>
        <row r="23359">
          <cell r="A23359" t="str">
            <v>Os03g0188200</v>
          </cell>
          <cell r="B23359">
            <v>1</v>
          </cell>
          <cell r="C23359">
            <v>7</v>
          </cell>
          <cell r="D23359">
            <v>7</v>
          </cell>
          <cell r="E23359">
            <v>0.40029198999999999</v>
          </cell>
          <cell r="F23359">
            <v>0.52522149600000001</v>
          </cell>
          <cell r="G23359">
            <v>6</v>
          </cell>
          <cell r="H23359">
            <v>0.234260469</v>
          </cell>
          <cell r="I23359">
            <v>0.42581266099999998</v>
          </cell>
          <cell r="J23359">
            <v>9</v>
          </cell>
          <cell r="K23359">
            <v>0.79186473099999999</v>
          </cell>
          <cell r="L23359">
            <v>0.86716010200000004</v>
          </cell>
        </row>
        <row r="23360">
          <cell r="A23360" t="str">
            <v>Os01g0934500</v>
          </cell>
          <cell r="B23360">
            <v>9</v>
          </cell>
          <cell r="C23360">
            <v>3</v>
          </cell>
          <cell r="D23360">
            <v>5</v>
          </cell>
          <cell r="E23360">
            <v>6.7931670000000001E-3</v>
          </cell>
          <cell r="F23360">
            <v>1.6916779999999999E-2</v>
          </cell>
          <cell r="G23360">
            <v>0</v>
          </cell>
          <cell r="H23360">
            <v>0.34168731600000002</v>
          </cell>
          <cell r="I23360">
            <v>0.54616259199999995</v>
          </cell>
          <cell r="J23360">
            <v>10</v>
          </cell>
          <cell r="K23360">
            <v>0.441761976</v>
          </cell>
          <cell r="L23360">
            <v>0.57674830300000002</v>
          </cell>
        </row>
        <row r="23361">
          <cell r="A23361" t="str">
            <v>Os09g0249750</v>
          </cell>
          <cell r="B23361">
            <v>4</v>
          </cell>
          <cell r="C23361">
            <v>8</v>
          </cell>
          <cell r="D23361">
            <v>3</v>
          </cell>
          <cell r="E23361">
            <v>0.81484483500000005</v>
          </cell>
          <cell r="F23361">
            <v>0.87414486599999996</v>
          </cell>
          <cell r="G23361">
            <v>6</v>
          </cell>
          <cell r="H23361">
            <v>0.61906508000000005</v>
          </cell>
          <cell r="I23361">
            <v>0.77678417600000005</v>
          </cell>
          <cell r="J23361">
            <v>10</v>
          </cell>
          <cell r="K23361">
            <v>0.12038177799999999</v>
          </cell>
          <cell r="L23361">
            <v>0.21278151100000001</v>
          </cell>
        </row>
        <row r="23362">
          <cell r="A23362" t="str">
            <v>Os11g0233201</v>
          </cell>
          <cell r="B23362">
            <v>16</v>
          </cell>
          <cell r="C23362">
            <v>14</v>
          </cell>
          <cell r="D23362">
            <v>9</v>
          </cell>
          <cell r="E23362">
            <v>7.4221022999999997E-2</v>
          </cell>
          <cell r="F23362">
            <v>0.135593399</v>
          </cell>
          <cell r="G23362">
            <v>5</v>
          </cell>
          <cell r="H23362">
            <v>0.89838766000000003</v>
          </cell>
          <cell r="I23362">
            <v>0.94839374499999995</v>
          </cell>
          <cell r="J23362">
            <v>6</v>
          </cell>
          <cell r="K23362">
            <v>0.30988651900000003</v>
          </cell>
          <cell r="L23362">
            <v>0.443484194</v>
          </cell>
        </row>
        <row r="23363">
          <cell r="A23363" t="str">
            <v>Os01g0920700</v>
          </cell>
          <cell r="B23363">
            <v>2</v>
          </cell>
          <cell r="C23363">
            <v>7</v>
          </cell>
          <cell r="D23363">
            <v>1</v>
          </cell>
          <cell r="E23363">
            <v>3.7624458999999999E-2</v>
          </cell>
          <cell r="F23363">
            <v>7.6151600999999999E-2</v>
          </cell>
          <cell r="G23363">
            <v>8</v>
          </cell>
          <cell r="H23363">
            <v>0.77484646099999999</v>
          </cell>
          <cell r="I23363">
            <v>0.87866065100000001</v>
          </cell>
          <cell r="J23363">
            <v>7</v>
          </cell>
          <cell r="K23363">
            <v>1.377896E-3</v>
          </cell>
          <cell r="L23363">
            <v>4.2961060000000001E-3</v>
          </cell>
        </row>
        <row r="23364">
          <cell r="A23364" t="str">
            <v>novel.66</v>
          </cell>
          <cell r="B23364">
            <v>0</v>
          </cell>
          <cell r="C23364">
            <v>0</v>
          </cell>
          <cell r="D23364">
            <v>0</v>
          </cell>
          <cell r="E23364">
            <v>5.0799999999999996E-6</v>
          </cell>
          <cell r="F23364">
            <v>2.2500000000000001E-5</v>
          </cell>
          <cell r="G23364">
            <v>0</v>
          </cell>
          <cell r="H23364">
            <v>0.97764210600000001</v>
          </cell>
          <cell r="I23364">
            <v>1</v>
          </cell>
          <cell r="J23364">
            <v>5</v>
          </cell>
          <cell r="K23364">
            <v>1.4699999999999999E-6</v>
          </cell>
          <cell r="L23364">
            <v>7.3799999999999996E-6</v>
          </cell>
        </row>
        <row r="23365">
          <cell r="A23365" t="str">
            <v>Os01g0150400</v>
          </cell>
          <cell r="B23365">
            <v>7</v>
          </cell>
          <cell r="C23365">
            <v>10</v>
          </cell>
          <cell r="D23365">
            <v>10</v>
          </cell>
          <cell r="E23365">
            <v>0.98068971599999999</v>
          </cell>
          <cell r="F23365">
            <v>0.98717501399999996</v>
          </cell>
          <cell r="G23365">
            <v>2</v>
          </cell>
          <cell r="H23365">
            <v>0.85801910000000003</v>
          </cell>
          <cell r="I23365">
            <v>0.92715553799999995</v>
          </cell>
          <cell r="J23365">
            <v>8</v>
          </cell>
          <cell r="K23365">
            <v>0.48886094400000002</v>
          </cell>
          <cell r="L23365">
            <v>0.62151166499999999</v>
          </cell>
        </row>
        <row r="23366">
          <cell r="A23366" t="str">
            <v>Os11g0300700</v>
          </cell>
          <cell r="B23366">
            <v>12</v>
          </cell>
          <cell r="C23366">
            <v>7</v>
          </cell>
          <cell r="D23366">
            <v>6</v>
          </cell>
          <cell r="E23366">
            <v>0.55283706899999996</v>
          </cell>
          <cell r="F23366">
            <v>0.66477162300000003</v>
          </cell>
          <cell r="G23366">
            <v>0</v>
          </cell>
          <cell r="H23366">
            <v>0.424864874</v>
          </cell>
          <cell r="I23366">
            <v>0.62375105900000005</v>
          </cell>
          <cell r="J23366">
            <v>1</v>
          </cell>
          <cell r="K23366">
            <v>0.31992587900000002</v>
          </cell>
          <cell r="L23366">
            <v>0.45435283100000001</v>
          </cell>
        </row>
        <row r="23367">
          <cell r="A23367" t="str">
            <v>novel.469</v>
          </cell>
          <cell r="B23367">
            <v>7</v>
          </cell>
          <cell r="C23367">
            <v>8</v>
          </cell>
          <cell r="D23367">
            <v>18</v>
          </cell>
          <cell r="E23367">
            <v>7.0746130000000004E-3</v>
          </cell>
          <cell r="F23367">
            <v>1.7533473000000001E-2</v>
          </cell>
          <cell r="G23367">
            <v>13</v>
          </cell>
          <cell r="H23367">
            <v>0.11993029299999999</v>
          </cell>
          <cell r="I23367">
            <v>0.26779705199999998</v>
          </cell>
          <cell r="J23367">
            <v>5</v>
          </cell>
          <cell r="K23367">
            <v>9.0227669999999992E-3</v>
          </cell>
          <cell r="L23367">
            <v>2.3121999000000001E-2</v>
          </cell>
        </row>
        <row r="23368">
          <cell r="A23368" t="str">
            <v>novel.1692</v>
          </cell>
          <cell r="B23368">
            <v>6</v>
          </cell>
          <cell r="C23368">
            <v>15</v>
          </cell>
          <cell r="D23368">
            <v>8</v>
          </cell>
          <cell r="E23368">
            <v>5.9588480999999999E-2</v>
          </cell>
          <cell r="F23368">
            <v>0.112652998</v>
          </cell>
          <cell r="G23368">
            <v>20</v>
          </cell>
          <cell r="H23368">
            <v>0.51089284199999996</v>
          </cell>
          <cell r="I23368">
            <v>0.69466081800000001</v>
          </cell>
          <cell r="J23368">
            <v>7</v>
          </cell>
          <cell r="K23368">
            <v>3.3421639999999999E-3</v>
          </cell>
          <cell r="L23368">
            <v>9.5070929999999994E-3</v>
          </cell>
        </row>
        <row r="23369">
          <cell r="A23369" t="str">
            <v>Os05g0298300</v>
          </cell>
          <cell r="B23369">
            <v>6</v>
          </cell>
          <cell r="C23369">
            <v>7</v>
          </cell>
          <cell r="D23369">
            <v>17</v>
          </cell>
          <cell r="E23369">
            <v>5.2069912000000003E-2</v>
          </cell>
          <cell r="F23369">
            <v>0.10049435600000001</v>
          </cell>
          <cell r="G23369">
            <v>11</v>
          </cell>
          <cell r="H23369">
            <v>0.63596630899999995</v>
          </cell>
          <cell r="I23369">
            <v>0.78811649399999995</v>
          </cell>
          <cell r="J23369">
            <v>0</v>
          </cell>
          <cell r="K23369">
            <v>4.8425900000000001E-4</v>
          </cell>
          <cell r="L23369">
            <v>1.6621839999999999E-3</v>
          </cell>
        </row>
        <row r="23370">
          <cell r="A23370" t="str">
            <v>novel.102</v>
          </cell>
          <cell r="B23370">
            <v>3</v>
          </cell>
          <cell r="C23370">
            <v>11</v>
          </cell>
          <cell r="D23370">
            <v>13</v>
          </cell>
          <cell r="E23370">
            <v>0.37636024099999998</v>
          </cell>
          <cell r="F23370">
            <v>0.50245949000000001</v>
          </cell>
          <cell r="G23370">
            <v>3</v>
          </cell>
          <cell r="H23370">
            <v>0.47683667299999999</v>
          </cell>
          <cell r="I23370">
            <v>0.668163485</v>
          </cell>
          <cell r="J23370">
            <v>6</v>
          </cell>
          <cell r="K23370">
            <v>0.95624354499999997</v>
          </cell>
          <cell r="L23370">
            <v>0.97484861</v>
          </cell>
        </row>
        <row r="23371">
          <cell r="A23371" t="str">
            <v>Os04g0627132</v>
          </cell>
          <cell r="B23371">
            <v>1</v>
          </cell>
          <cell r="C23371">
            <v>8</v>
          </cell>
          <cell r="D23371">
            <v>6</v>
          </cell>
          <cell r="E23371">
            <v>0.32864897700000001</v>
          </cell>
          <cell r="F23371">
            <v>0.45489501100000002</v>
          </cell>
          <cell r="G23371">
            <v>5</v>
          </cell>
          <cell r="H23371">
            <v>0.98957915100000005</v>
          </cell>
          <cell r="I23371">
            <v>0.99471019699999996</v>
          </cell>
          <cell r="J23371">
            <v>2</v>
          </cell>
          <cell r="K23371">
            <v>0.97497073000000001</v>
          </cell>
          <cell r="L23371">
            <v>0.98540282400000001</v>
          </cell>
        </row>
        <row r="23372">
          <cell r="A23372" t="str">
            <v>Os05g0241100</v>
          </cell>
          <cell r="B23372">
            <v>7</v>
          </cell>
          <cell r="C23372">
            <v>6</v>
          </cell>
          <cell r="D23372">
            <v>5</v>
          </cell>
          <cell r="E23372">
            <v>0.42122358100000001</v>
          </cell>
          <cell r="F23372">
            <v>0.54580754399999998</v>
          </cell>
          <cell r="G23372">
            <v>6</v>
          </cell>
          <cell r="H23372">
            <v>0.316962939</v>
          </cell>
          <cell r="I23372">
            <v>0.52035930100000005</v>
          </cell>
          <cell r="J23372">
            <v>6</v>
          </cell>
          <cell r="K23372">
            <v>0.913214635</v>
          </cell>
          <cell r="L23372">
            <v>0.94784036000000005</v>
          </cell>
        </row>
        <row r="23373">
          <cell r="A23373" t="str">
            <v>Os03g0668033</v>
          </cell>
          <cell r="B23373">
            <v>13</v>
          </cell>
          <cell r="C23373">
            <v>12</v>
          </cell>
          <cell r="D23373">
            <v>7</v>
          </cell>
          <cell r="E23373">
            <v>0.11153208000000001</v>
          </cell>
          <cell r="F23373">
            <v>0.19073088799999999</v>
          </cell>
          <cell r="G23373">
            <v>10</v>
          </cell>
          <cell r="H23373">
            <v>0.94660399100000003</v>
          </cell>
          <cell r="I23373">
            <v>0.97282519300000003</v>
          </cell>
          <cell r="J23373">
            <v>3</v>
          </cell>
          <cell r="K23373">
            <v>0.670666659</v>
          </cell>
          <cell r="L23373">
            <v>0.77406318500000004</v>
          </cell>
        </row>
        <row r="23374">
          <cell r="A23374" t="str">
            <v>Os01g0623900</v>
          </cell>
          <cell r="B23374">
            <v>7</v>
          </cell>
          <cell r="C23374">
            <v>1</v>
          </cell>
          <cell r="D23374">
            <v>3</v>
          </cell>
          <cell r="E23374">
            <v>0.75287512899999998</v>
          </cell>
          <cell r="F23374">
            <v>0.82932929399999999</v>
          </cell>
          <cell r="G23374">
            <v>0</v>
          </cell>
          <cell r="H23374">
            <v>0.425917298</v>
          </cell>
          <cell r="I23374">
            <v>0.624398444</v>
          </cell>
          <cell r="J23374">
            <v>1</v>
          </cell>
          <cell r="K23374">
            <v>3.4107818999999998E-2</v>
          </cell>
          <cell r="L23374">
            <v>7.4069784E-2</v>
          </cell>
        </row>
        <row r="23375">
          <cell r="A23375" t="str">
            <v>novel.465</v>
          </cell>
          <cell r="B23375">
            <v>22</v>
          </cell>
          <cell r="C23375">
            <v>10</v>
          </cell>
          <cell r="D23375">
            <v>24</v>
          </cell>
          <cell r="E23375">
            <v>1.58734E-4</v>
          </cell>
          <cell r="F23375">
            <v>5.5351499999999997E-4</v>
          </cell>
          <cell r="G23375">
            <v>8</v>
          </cell>
          <cell r="H23375">
            <v>0.58576117500000002</v>
          </cell>
          <cell r="I23375">
            <v>0.75308081800000004</v>
          </cell>
          <cell r="J23375">
            <v>1</v>
          </cell>
          <cell r="K23375">
            <v>3.4470030000000001E-3</v>
          </cell>
          <cell r="L23375">
            <v>9.7729150000000001E-3</v>
          </cell>
        </row>
        <row r="23376">
          <cell r="A23376" t="str">
            <v>Os09g0546100</v>
          </cell>
          <cell r="B23376">
            <v>6</v>
          </cell>
          <cell r="C23376">
            <v>13</v>
          </cell>
          <cell r="D23376">
            <v>11</v>
          </cell>
          <cell r="E23376">
            <v>0.122941009</v>
          </cell>
          <cell r="F23376">
            <v>0.206509043</v>
          </cell>
          <cell r="G23376">
            <v>23</v>
          </cell>
          <cell r="H23376">
            <v>6.1721228000000003E-2</v>
          </cell>
          <cell r="I23376">
            <v>0.16471038900000001</v>
          </cell>
          <cell r="J23376">
            <v>3</v>
          </cell>
          <cell r="K23376">
            <v>0.17802395900000001</v>
          </cell>
          <cell r="L23376">
            <v>0.2904234</v>
          </cell>
        </row>
        <row r="23377">
          <cell r="A23377" t="str">
            <v>Os03g0802900</v>
          </cell>
          <cell r="B23377">
            <v>8</v>
          </cell>
          <cell r="C23377">
            <v>8</v>
          </cell>
          <cell r="D23377">
            <v>10</v>
          </cell>
          <cell r="E23377">
            <v>0.59034240999999998</v>
          </cell>
          <cell r="F23377">
            <v>0.69731504300000002</v>
          </cell>
          <cell r="G23377">
            <v>8</v>
          </cell>
          <cell r="H23377">
            <v>0.57165162000000003</v>
          </cell>
          <cell r="I23377">
            <v>0.74256756700000004</v>
          </cell>
          <cell r="J23377">
            <v>6</v>
          </cell>
          <cell r="K23377">
            <v>0.85507723400000002</v>
          </cell>
          <cell r="L23377">
            <v>0.91133425800000001</v>
          </cell>
        </row>
        <row r="23378">
          <cell r="A23378" t="str">
            <v>Os07g0116900</v>
          </cell>
          <cell r="B23378">
            <v>0</v>
          </cell>
          <cell r="C23378">
            <v>4</v>
          </cell>
          <cell r="D23378">
            <v>2</v>
          </cell>
          <cell r="E23378">
            <v>0.85536071499999999</v>
          </cell>
          <cell r="F23378">
            <v>0.90345405499999998</v>
          </cell>
          <cell r="G23378">
            <v>7</v>
          </cell>
          <cell r="H23378">
            <v>1.9340199999999999E-4</v>
          </cell>
          <cell r="I23378">
            <v>1.3778410000000001E-3</v>
          </cell>
          <cell r="J23378">
            <v>6</v>
          </cell>
          <cell r="K23378">
            <v>0.64322941899999997</v>
          </cell>
          <cell r="L23378">
            <v>0.75272810999999995</v>
          </cell>
        </row>
        <row r="23379">
          <cell r="A23379" t="str">
            <v>Os08g0544101</v>
          </cell>
          <cell r="B23379">
            <v>5</v>
          </cell>
          <cell r="C23379">
            <v>6</v>
          </cell>
          <cell r="D23379">
            <v>8</v>
          </cell>
          <cell r="E23379">
            <v>0.55331101000000005</v>
          </cell>
          <cell r="F23379">
            <v>0.665227283</v>
          </cell>
          <cell r="G23379">
            <v>11</v>
          </cell>
          <cell r="H23379">
            <v>0.46263392399999997</v>
          </cell>
          <cell r="I23379">
            <v>0.65628135799999998</v>
          </cell>
          <cell r="J23379">
            <v>4</v>
          </cell>
          <cell r="K23379">
            <v>0.12661176800000001</v>
          </cell>
          <cell r="L23379">
            <v>0.22150201999999999</v>
          </cell>
        </row>
        <row r="23380">
          <cell r="A23380" t="str">
            <v>Os04g0443951</v>
          </cell>
          <cell r="B23380">
            <v>0</v>
          </cell>
          <cell r="C23380">
            <v>4</v>
          </cell>
          <cell r="D23380">
            <v>1</v>
          </cell>
          <cell r="E23380">
            <v>7.8800000000000004E-5</v>
          </cell>
          <cell r="F23380">
            <v>2.8962900000000001E-4</v>
          </cell>
          <cell r="G23380">
            <v>1</v>
          </cell>
          <cell r="H23380">
            <v>0.828780611</v>
          </cell>
          <cell r="I23380">
            <v>0.91034622899999995</v>
          </cell>
          <cell r="J23380">
            <v>3</v>
          </cell>
          <cell r="K23380">
            <v>3.034447E-3</v>
          </cell>
          <cell r="L23380">
            <v>8.7148299999999998E-3</v>
          </cell>
        </row>
        <row r="23381">
          <cell r="A23381" t="str">
            <v>Os08g0528500</v>
          </cell>
          <cell r="B23381">
            <v>4</v>
          </cell>
          <cell r="C23381">
            <v>18</v>
          </cell>
          <cell r="D23381">
            <v>28</v>
          </cell>
          <cell r="E23381">
            <v>1.0028070000000001E-3</v>
          </cell>
          <cell r="F23381">
            <v>3.0126150000000002E-3</v>
          </cell>
          <cell r="G23381">
            <v>15</v>
          </cell>
          <cell r="H23381">
            <v>3.6657701000000001E-2</v>
          </cell>
          <cell r="I23381">
            <v>0.110963624</v>
          </cell>
          <cell r="J23381">
            <v>5</v>
          </cell>
          <cell r="K23381">
            <v>2.6794140000000002E-3</v>
          </cell>
          <cell r="L23381">
            <v>7.7938340000000004E-3</v>
          </cell>
        </row>
        <row r="23382">
          <cell r="A23382" t="str">
            <v>Os05g0535300</v>
          </cell>
          <cell r="B23382">
            <v>6</v>
          </cell>
          <cell r="C23382">
            <v>9</v>
          </cell>
          <cell r="D23382">
            <v>13</v>
          </cell>
          <cell r="E23382">
            <v>0.77082509899999996</v>
          </cell>
          <cell r="F23382">
            <v>0.84306737600000003</v>
          </cell>
          <cell r="G23382">
            <v>10</v>
          </cell>
          <cell r="H23382">
            <v>0.88462836600000005</v>
          </cell>
          <cell r="I23382">
            <v>0.94093195799999996</v>
          </cell>
          <cell r="J23382">
            <v>3</v>
          </cell>
          <cell r="K23382">
            <v>0.44842762600000002</v>
          </cell>
          <cell r="L23382">
            <v>0.58312157399999998</v>
          </cell>
        </row>
        <row r="23383">
          <cell r="A23383" t="str">
            <v>Os02g0528900</v>
          </cell>
          <cell r="B23383">
            <v>2</v>
          </cell>
          <cell r="C23383">
            <v>1</v>
          </cell>
          <cell r="D23383">
            <v>8</v>
          </cell>
          <cell r="E23383">
            <v>3.9781620000000004E-3</v>
          </cell>
          <cell r="F23383">
            <v>1.0518489000000001E-2</v>
          </cell>
          <cell r="G23383">
            <v>7</v>
          </cell>
          <cell r="H23383">
            <v>0.68979751700000003</v>
          </cell>
          <cell r="I23383">
            <v>0.82512291800000004</v>
          </cell>
          <cell r="J23383">
            <v>3</v>
          </cell>
          <cell r="K23383">
            <v>3.8033224999999997E-2</v>
          </cell>
          <cell r="L23383">
            <v>8.1479417999999998E-2</v>
          </cell>
        </row>
        <row r="23384">
          <cell r="A23384" t="str">
            <v>Os02g0234700</v>
          </cell>
          <cell r="B23384">
            <v>12</v>
          </cell>
          <cell r="C23384">
            <v>9</v>
          </cell>
          <cell r="D23384">
            <v>26</v>
          </cell>
          <cell r="E23384">
            <v>8.72947E-4</v>
          </cell>
          <cell r="F23384">
            <v>2.6581339999999999E-3</v>
          </cell>
          <cell r="G23384">
            <v>7</v>
          </cell>
          <cell r="H23384">
            <v>5.1756113999999999E-2</v>
          </cell>
          <cell r="I23384">
            <v>0.14435364000000001</v>
          </cell>
          <cell r="J23384">
            <v>6</v>
          </cell>
          <cell r="K23384">
            <v>4.1268277999999999E-2</v>
          </cell>
          <cell r="L23384">
            <v>8.7407376999999994E-2</v>
          </cell>
        </row>
        <row r="23385">
          <cell r="A23385" t="str">
            <v>novel.1244</v>
          </cell>
          <cell r="B23385">
            <v>6</v>
          </cell>
          <cell r="C23385">
            <v>9</v>
          </cell>
          <cell r="D23385">
            <v>6</v>
          </cell>
          <cell r="E23385">
            <v>0.374867646</v>
          </cell>
          <cell r="F23385">
            <v>0.50082489200000002</v>
          </cell>
          <cell r="G23385">
            <v>17</v>
          </cell>
          <cell r="H23385">
            <v>0.46599577199999997</v>
          </cell>
          <cell r="I23385">
            <v>0.65912396799999995</v>
          </cell>
          <cell r="J23385">
            <v>2</v>
          </cell>
          <cell r="K23385">
            <v>0.36224778499999999</v>
          </cell>
          <cell r="L23385">
            <v>0.49869009199999997</v>
          </cell>
        </row>
        <row r="23386">
          <cell r="A23386" t="str">
            <v>Os09g0330000</v>
          </cell>
          <cell r="B23386">
            <v>16</v>
          </cell>
          <cell r="C23386">
            <v>15</v>
          </cell>
          <cell r="D23386">
            <v>14</v>
          </cell>
          <cell r="E23386">
            <v>1.19E-5</v>
          </cell>
          <cell r="F23386">
            <v>4.9599999999999999E-5</v>
          </cell>
          <cell r="G23386">
            <v>1</v>
          </cell>
          <cell r="H23386">
            <v>3.2997640000000002E-2</v>
          </cell>
          <cell r="I23386">
            <v>0.102381363</v>
          </cell>
          <cell r="J23386">
            <v>4</v>
          </cell>
          <cell r="K23386">
            <v>3.0694899999999999E-4</v>
          </cell>
          <cell r="L23386">
            <v>1.091514E-3</v>
          </cell>
        </row>
        <row r="23387">
          <cell r="A23387" t="str">
            <v>Os01g0823951</v>
          </cell>
          <cell r="B23387">
            <v>6</v>
          </cell>
          <cell r="C23387">
            <v>11</v>
          </cell>
          <cell r="D23387">
            <v>4</v>
          </cell>
          <cell r="E23387">
            <v>0.37887367100000002</v>
          </cell>
          <cell r="F23387">
            <v>0.50468438000000004</v>
          </cell>
          <cell r="G23387">
            <v>2</v>
          </cell>
          <cell r="H23387">
            <v>6.7690600000000001E-4</v>
          </cell>
          <cell r="I23387">
            <v>4.1276660000000003E-3</v>
          </cell>
          <cell r="J23387">
            <v>4</v>
          </cell>
          <cell r="K23387">
            <v>0.18645607</v>
          </cell>
          <cell r="L23387">
            <v>0.30126156900000001</v>
          </cell>
        </row>
        <row r="23388">
          <cell r="A23388" t="str">
            <v>novel.953</v>
          </cell>
          <cell r="B23388">
            <v>3</v>
          </cell>
          <cell r="C23388">
            <v>11</v>
          </cell>
          <cell r="D23388">
            <v>1</v>
          </cell>
          <cell r="E23388">
            <v>0.35820057999999999</v>
          </cell>
          <cell r="F23388">
            <v>0.48576390000000003</v>
          </cell>
          <cell r="G23388">
            <v>11</v>
          </cell>
          <cell r="H23388">
            <v>0.59907160999999998</v>
          </cell>
          <cell r="I23388">
            <v>0.76251770399999996</v>
          </cell>
          <cell r="J23388">
            <v>5</v>
          </cell>
          <cell r="K23388">
            <v>0.48449215400000001</v>
          </cell>
          <cell r="L23388">
            <v>0.61738682700000003</v>
          </cell>
        </row>
        <row r="23389">
          <cell r="A23389" t="str">
            <v>Os11g0241200</v>
          </cell>
          <cell r="B23389">
            <v>16</v>
          </cell>
          <cell r="C23389">
            <v>18</v>
          </cell>
          <cell r="D23389">
            <v>16</v>
          </cell>
          <cell r="E23389">
            <v>7.943706E-3</v>
          </cell>
          <cell r="F23389">
            <v>1.9456696999999998E-2</v>
          </cell>
          <cell r="G23389">
            <v>1</v>
          </cell>
          <cell r="H23389">
            <v>7.1907093000000005E-2</v>
          </cell>
          <cell r="I23389">
            <v>0.18437394300000001</v>
          </cell>
          <cell r="J23389">
            <v>2</v>
          </cell>
          <cell r="K23389">
            <v>1.798734E-3</v>
          </cell>
          <cell r="L23389">
            <v>5.4618490000000004E-3</v>
          </cell>
        </row>
        <row r="23390">
          <cell r="A23390" t="str">
            <v>Os05g0475625</v>
          </cell>
          <cell r="B23390">
            <v>5</v>
          </cell>
          <cell r="C23390">
            <v>11</v>
          </cell>
          <cell r="D23390">
            <v>8</v>
          </cell>
          <cell r="E23390">
            <v>0.41837121100000002</v>
          </cell>
          <cell r="F23390">
            <v>0.54306626899999999</v>
          </cell>
          <cell r="G23390">
            <v>9</v>
          </cell>
          <cell r="H23390">
            <v>0.72096670100000004</v>
          </cell>
          <cell r="I23390">
            <v>0.84450738299999994</v>
          </cell>
          <cell r="J23390">
            <v>11</v>
          </cell>
          <cell r="K23390">
            <v>0.57194000700000003</v>
          </cell>
          <cell r="L23390">
            <v>0.69409409600000005</v>
          </cell>
        </row>
        <row r="23391">
          <cell r="A23391" t="str">
            <v>Os03g0560200</v>
          </cell>
          <cell r="B23391">
            <v>11</v>
          </cell>
          <cell r="C23391">
            <v>14</v>
          </cell>
          <cell r="D23391">
            <v>21</v>
          </cell>
          <cell r="E23391">
            <v>6.7236800000000001E-4</v>
          </cell>
          <cell r="F23391">
            <v>2.0924089999999999E-3</v>
          </cell>
          <cell r="G23391">
            <v>0</v>
          </cell>
          <cell r="H23391">
            <v>0.81842030799999999</v>
          </cell>
          <cell r="I23391">
            <v>0.90378035700000003</v>
          </cell>
          <cell r="J23391">
            <v>10</v>
          </cell>
          <cell r="K23391">
            <v>0.10166518099999999</v>
          </cell>
          <cell r="L23391">
            <v>0.18553135200000001</v>
          </cell>
        </row>
        <row r="23392">
          <cell r="A23392" t="str">
            <v>Os02g0159850</v>
          </cell>
          <cell r="B23392">
            <v>10</v>
          </cell>
          <cell r="C23392">
            <v>3</v>
          </cell>
          <cell r="D23392">
            <v>16</v>
          </cell>
          <cell r="E23392">
            <v>1.2830661E-2</v>
          </cell>
          <cell r="F23392">
            <v>2.9706634999999999E-2</v>
          </cell>
          <cell r="G23392">
            <v>10</v>
          </cell>
          <cell r="H23392">
            <v>0.20472184700000001</v>
          </cell>
          <cell r="I23392">
            <v>0.38751601600000002</v>
          </cell>
          <cell r="J23392">
            <v>9</v>
          </cell>
          <cell r="K23392">
            <v>2.8698985E-2</v>
          </cell>
          <cell r="L23392">
            <v>6.3858099000000001E-2</v>
          </cell>
        </row>
        <row r="23393">
          <cell r="A23393" t="str">
            <v>Os09g0109150</v>
          </cell>
          <cell r="B23393">
            <v>10</v>
          </cell>
          <cell r="C23393">
            <v>4</v>
          </cell>
          <cell r="D23393">
            <v>3</v>
          </cell>
          <cell r="E23393">
            <v>0.79165292799999998</v>
          </cell>
          <cell r="F23393">
            <v>0.85790734000000002</v>
          </cell>
          <cell r="G23393">
            <v>10</v>
          </cell>
          <cell r="H23393">
            <v>0.82740281299999996</v>
          </cell>
          <cell r="I23393">
            <v>0.90944479199999995</v>
          </cell>
          <cell r="J23393">
            <v>2</v>
          </cell>
          <cell r="K23393">
            <v>0.58516273299999999</v>
          </cell>
          <cell r="L23393">
            <v>0.70515396799999996</v>
          </cell>
        </row>
        <row r="23394">
          <cell r="A23394" t="str">
            <v>Os05g0464350</v>
          </cell>
          <cell r="B23394">
            <v>4</v>
          </cell>
          <cell r="C23394">
            <v>8</v>
          </cell>
          <cell r="D23394">
            <v>9</v>
          </cell>
          <cell r="E23394">
            <v>2.5690959999999999E-3</v>
          </cell>
          <cell r="F23394">
            <v>7.0800630000000002E-3</v>
          </cell>
          <cell r="G23394">
            <v>7</v>
          </cell>
          <cell r="H23394">
            <v>1.13918E-4</v>
          </cell>
          <cell r="I23394">
            <v>8.6271899999999996E-4</v>
          </cell>
          <cell r="J23394">
            <v>1</v>
          </cell>
          <cell r="K23394">
            <v>6.9222002000000005E-2</v>
          </cell>
          <cell r="L23394">
            <v>0.135021262</v>
          </cell>
        </row>
        <row r="23395">
          <cell r="A23395" t="str">
            <v>Os06g0472300</v>
          </cell>
          <cell r="B23395">
            <v>7</v>
          </cell>
          <cell r="C23395">
            <v>8</v>
          </cell>
          <cell r="D23395">
            <v>9</v>
          </cell>
          <cell r="E23395">
            <v>0.72558431700000003</v>
          </cell>
          <cell r="F23395">
            <v>0.80746048800000003</v>
          </cell>
          <cell r="G23395">
            <v>3</v>
          </cell>
          <cell r="H23395">
            <v>0.133052377</v>
          </cell>
          <cell r="I23395">
            <v>0.28821292500000001</v>
          </cell>
          <cell r="J23395">
            <v>3</v>
          </cell>
          <cell r="K23395">
            <v>0.37984499799999999</v>
          </cell>
          <cell r="L23395">
            <v>0.51621166399999996</v>
          </cell>
        </row>
        <row r="23396">
          <cell r="A23396" t="str">
            <v>novel.845</v>
          </cell>
          <cell r="B23396">
            <v>3</v>
          </cell>
          <cell r="C23396">
            <v>0</v>
          </cell>
          <cell r="D23396">
            <v>2</v>
          </cell>
          <cell r="E23396">
            <v>0.39509013199999998</v>
          </cell>
          <cell r="F23396">
            <v>0.52021522099999995</v>
          </cell>
          <cell r="G23396">
            <v>9</v>
          </cell>
          <cell r="H23396">
            <v>6.0352158000000003E-2</v>
          </cell>
          <cell r="I23396">
            <v>0.16212054000000001</v>
          </cell>
          <cell r="J23396">
            <v>5</v>
          </cell>
          <cell r="K23396">
            <v>2.4731867000000001E-2</v>
          </cell>
          <cell r="L23396">
            <v>5.6128131999999997E-2</v>
          </cell>
        </row>
        <row r="23397">
          <cell r="A23397" t="str">
            <v>Os03g0161950</v>
          </cell>
          <cell r="B23397">
            <v>5</v>
          </cell>
          <cell r="C23397">
            <v>7</v>
          </cell>
          <cell r="D23397">
            <v>0</v>
          </cell>
          <cell r="E23397">
            <v>0.69086911900000003</v>
          </cell>
          <cell r="F23397">
            <v>0.77957625699999999</v>
          </cell>
          <cell r="G23397">
            <v>4</v>
          </cell>
          <cell r="H23397">
            <v>5.7147009999999998E-2</v>
          </cell>
          <cell r="I23397">
            <v>0.15537357600000001</v>
          </cell>
          <cell r="J23397">
            <v>5</v>
          </cell>
          <cell r="K23397">
            <v>0.87089174599999997</v>
          </cell>
          <cell r="L23397">
            <v>0.92093682700000001</v>
          </cell>
        </row>
        <row r="23398">
          <cell r="A23398" t="str">
            <v>Os03g0269500</v>
          </cell>
          <cell r="B23398">
            <v>9</v>
          </cell>
          <cell r="C23398">
            <v>6</v>
          </cell>
          <cell r="D23398">
            <v>3</v>
          </cell>
          <cell r="E23398">
            <v>2.863218E-2</v>
          </cell>
          <cell r="F23398">
            <v>5.9952907999999999E-2</v>
          </cell>
          <cell r="G23398">
            <v>2</v>
          </cell>
          <cell r="H23398">
            <v>0.97092210599999995</v>
          </cell>
          <cell r="I23398">
            <v>0.98475489400000005</v>
          </cell>
          <cell r="J23398">
            <v>3</v>
          </cell>
          <cell r="K23398">
            <v>5.7852762000000002E-2</v>
          </cell>
          <cell r="L23398">
            <v>0.116255978</v>
          </cell>
        </row>
        <row r="23399">
          <cell r="A23399" t="str">
            <v>Os04g0448100</v>
          </cell>
          <cell r="B23399">
            <v>10</v>
          </cell>
          <cell r="C23399">
            <v>1</v>
          </cell>
          <cell r="D23399">
            <v>7</v>
          </cell>
          <cell r="E23399">
            <v>0.71786687900000001</v>
          </cell>
          <cell r="F23399">
            <v>0.80154742300000004</v>
          </cell>
          <cell r="G23399">
            <v>6</v>
          </cell>
          <cell r="H23399">
            <v>0.78830074299999997</v>
          </cell>
          <cell r="I23399">
            <v>0.88655330200000004</v>
          </cell>
          <cell r="J23399">
            <v>6</v>
          </cell>
          <cell r="K23399">
            <v>0.50301463800000001</v>
          </cell>
          <cell r="L23399">
            <v>0.633608748</v>
          </cell>
        </row>
        <row r="23400">
          <cell r="A23400" t="str">
            <v>Os12g0236225</v>
          </cell>
          <cell r="B23400">
            <v>10</v>
          </cell>
          <cell r="C23400">
            <v>0</v>
          </cell>
          <cell r="D23400">
            <v>0</v>
          </cell>
          <cell r="E23400">
            <v>0.16479280499999999</v>
          </cell>
          <cell r="F23400">
            <v>0.26291750899999999</v>
          </cell>
          <cell r="G23400">
            <v>0</v>
          </cell>
          <cell r="H23400">
            <v>0.10858214099999999</v>
          </cell>
          <cell r="I23400">
            <v>1</v>
          </cell>
          <cell r="J23400">
            <v>37</v>
          </cell>
          <cell r="K23400">
            <v>0.14109233600000001</v>
          </cell>
          <cell r="L23400">
            <v>0.241781999</v>
          </cell>
        </row>
        <row r="23401">
          <cell r="A23401" t="str">
            <v>novel.1144</v>
          </cell>
          <cell r="B23401">
            <v>6</v>
          </cell>
          <cell r="C23401">
            <v>4</v>
          </cell>
          <cell r="D23401">
            <v>7</v>
          </cell>
          <cell r="E23401">
            <v>6.6528846000000003E-2</v>
          </cell>
          <cell r="F23401">
            <v>0.123670267</v>
          </cell>
          <cell r="G23401">
            <v>9</v>
          </cell>
          <cell r="H23401">
            <v>4.8999475000000001E-2</v>
          </cell>
          <cell r="I23401">
            <v>0.13869894199999999</v>
          </cell>
          <cell r="J23401">
            <v>0</v>
          </cell>
          <cell r="K23401">
            <v>0.72864119199999999</v>
          </cell>
          <cell r="L23401">
            <v>0.81912838600000004</v>
          </cell>
        </row>
        <row r="23402">
          <cell r="A23402" t="str">
            <v>Os02g0793800</v>
          </cell>
          <cell r="B23402">
            <v>1</v>
          </cell>
          <cell r="C23402">
            <v>6</v>
          </cell>
          <cell r="D23402">
            <v>17</v>
          </cell>
          <cell r="E23402">
            <v>0.78872485599999997</v>
          </cell>
          <cell r="F23402">
            <v>0.85574394799999998</v>
          </cell>
          <cell r="G23402">
            <v>13</v>
          </cell>
          <cell r="H23402">
            <v>0.76309111299999999</v>
          </cell>
          <cell r="I23402">
            <v>0.87228860900000005</v>
          </cell>
          <cell r="J23402">
            <v>2</v>
          </cell>
          <cell r="K23402">
            <v>0.20294119499999999</v>
          </cell>
          <cell r="L23402">
            <v>0.32195953300000002</v>
          </cell>
        </row>
        <row r="23403">
          <cell r="A23403" t="str">
            <v>Os09g0371650</v>
          </cell>
          <cell r="B23403">
            <v>3</v>
          </cell>
          <cell r="C23403">
            <v>13</v>
          </cell>
          <cell r="D23403">
            <v>17</v>
          </cell>
          <cell r="E23403">
            <v>1.0649624E-2</v>
          </cell>
          <cell r="F23403">
            <v>2.5202761000000001E-2</v>
          </cell>
          <cell r="G23403">
            <v>0</v>
          </cell>
          <cell r="H23403">
            <v>0.98176600700000005</v>
          </cell>
          <cell r="I23403">
            <v>0.990274608</v>
          </cell>
          <cell r="J23403">
            <v>12</v>
          </cell>
          <cell r="K23403">
            <v>0.74456598600000001</v>
          </cell>
          <cell r="L23403">
            <v>0.83127861599999997</v>
          </cell>
        </row>
        <row r="23404">
          <cell r="A23404" t="str">
            <v>Os01g0658400</v>
          </cell>
          <cell r="B23404">
            <v>8</v>
          </cell>
          <cell r="C23404">
            <v>5</v>
          </cell>
          <cell r="D23404">
            <v>5</v>
          </cell>
          <cell r="E23404">
            <v>0.78915465200000001</v>
          </cell>
          <cell r="F23404">
            <v>0.85602802</v>
          </cell>
          <cell r="G23404">
            <v>4</v>
          </cell>
          <cell r="H23404">
            <v>0.67149876500000005</v>
          </cell>
          <cell r="I23404">
            <v>0.81298651300000002</v>
          </cell>
          <cell r="J23404">
            <v>8</v>
          </cell>
          <cell r="K23404">
            <v>0.42317606699999999</v>
          </cell>
          <cell r="L23404">
            <v>0.55937230199999999</v>
          </cell>
        </row>
        <row r="23405">
          <cell r="A23405" t="str">
            <v>novel.31</v>
          </cell>
          <cell r="B23405">
            <v>9</v>
          </cell>
          <cell r="C23405">
            <v>13</v>
          </cell>
          <cell r="D23405">
            <v>13</v>
          </cell>
          <cell r="E23405">
            <v>4.3026025000000002E-2</v>
          </cell>
          <cell r="F23405">
            <v>8.5387437999999996E-2</v>
          </cell>
          <cell r="G23405">
            <v>19</v>
          </cell>
          <cell r="H23405">
            <v>0.39890884799999998</v>
          </cell>
          <cell r="I23405">
            <v>0.60172516499999995</v>
          </cell>
          <cell r="J23405">
            <v>0</v>
          </cell>
          <cell r="K23405">
            <v>2.4223109999999999E-3</v>
          </cell>
          <cell r="L23405">
            <v>7.1260000000000004E-3</v>
          </cell>
        </row>
        <row r="23406">
          <cell r="A23406" t="str">
            <v>Os02g0469250</v>
          </cell>
          <cell r="B23406">
            <v>5</v>
          </cell>
          <cell r="C23406">
            <v>3</v>
          </cell>
          <cell r="D23406">
            <v>1</v>
          </cell>
          <cell r="E23406">
            <v>0.42460639900000002</v>
          </cell>
          <cell r="F23406">
            <v>0.54885398299999999</v>
          </cell>
          <cell r="G23406">
            <v>3</v>
          </cell>
          <cell r="H23406">
            <v>0.40595038500000002</v>
          </cell>
          <cell r="I23406">
            <v>0.60824688500000001</v>
          </cell>
          <cell r="J23406">
            <v>7</v>
          </cell>
          <cell r="K23406">
            <v>0.33015686999999999</v>
          </cell>
          <cell r="L23406">
            <v>0.46483703500000001</v>
          </cell>
        </row>
        <row r="23407">
          <cell r="A23407" t="str">
            <v>Os11g0685300</v>
          </cell>
          <cell r="B23407">
            <v>4</v>
          </cell>
          <cell r="C23407">
            <v>15</v>
          </cell>
          <cell r="D23407">
            <v>12</v>
          </cell>
          <cell r="E23407">
            <v>0.14828137399999999</v>
          </cell>
          <cell r="F23407">
            <v>0.24105082799999999</v>
          </cell>
          <cell r="G23407">
            <v>3</v>
          </cell>
          <cell r="H23407">
            <v>0.17937834599999999</v>
          </cell>
          <cell r="I23407">
            <v>0.35380518599999999</v>
          </cell>
          <cell r="J23407">
            <v>7</v>
          </cell>
          <cell r="K23407">
            <v>0.96566151899999997</v>
          </cell>
          <cell r="L23407">
            <v>0.980191602</v>
          </cell>
        </row>
        <row r="23408">
          <cell r="A23408" t="str">
            <v>novel.1575</v>
          </cell>
          <cell r="B23408">
            <v>4</v>
          </cell>
          <cell r="C23408">
            <v>10</v>
          </cell>
          <cell r="D23408">
            <v>5</v>
          </cell>
          <cell r="E23408">
            <v>0.812903402</v>
          </cell>
          <cell r="F23408">
            <v>0.87291936199999998</v>
          </cell>
          <cell r="G23408">
            <v>20</v>
          </cell>
          <cell r="H23408">
            <v>0.68444338599999999</v>
          </cell>
          <cell r="I23408">
            <v>0.82150607099999995</v>
          </cell>
          <cell r="J23408">
            <v>1</v>
          </cell>
          <cell r="K23408">
            <v>0.25926780900000002</v>
          </cell>
          <cell r="L23408">
            <v>0.38765218000000001</v>
          </cell>
        </row>
        <row r="23409">
          <cell r="A23409" t="str">
            <v>Os06g0161900</v>
          </cell>
          <cell r="B23409">
            <v>17</v>
          </cell>
          <cell r="C23409">
            <v>21</v>
          </cell>
          <cell r="D23409">
            <v>19</v>
          </cell>
          <cell r="E23409">
            <v>2.1189900000000001E-4</v>
          </cell>
          <cell r="F23409">
            <v>7.2121200000000005E-4</v>
          </cell>
          <cell r="G23409">
            <v>1</v>
          </cell>
          <cell r="H23409">
            <v>0.385656314</v>
          </cell>
          <cell r="I23409">
            <v>0.58915876700000003</v>
          </cell>
          <cell r="J23409">
            <v>1</v>
          </cell>
          <cell r="K23409">
            <v>9.9445093999999998E-2</v>
          </cell>
          <cell r="L23409">
            <v>0.18215788199999999</v>
          </cell>
        </row>
        <row r="23410">
          <cell r="A23410" t="str">
            <v>novel.923</v>
          </cell>
          <cell r="B23410">
            <v>6</v>
          </cell>
          <cell r="C23410">
            <v>6</v>
          </cell>
          <cell r="D23410">
            <v>16</v>
          </cell>
          <cell r="E23410">
            <v>0.67504083199999998</v>
          </cell>
          <cell r="F23410">
            <v>0.76655311000000004</v>
          </cell>
          <cell r="G23410">
            <v>5</v>
          </cell>
          <cell r="H23410">
            <v>0.980703518</v>
          </cell>
          <cell r="I23410">
            <v>0.98999212400000003</v>
          </cell>
          <cell r="J23410">
            <v>2</v>
          </cell>
          <cell r="K23410">
            <v>0.17177931399999999</v>
          </cell>
          <cell r="L23410">
            <v>0.28238371699999998</v>
          </cell>
        </row>
        <row r="23411">
          <cell r="A23411" t="str">
            <v>Os12g0149300</v>
          </cell>
          <cell r="B23411">
            <v>10</v>
          </cell>
          <cell r="C23411">
            <v>8</v>
          </cell>
          <cell r="D23411">
            <v>10</v>
          </cell>
          <cell r="E23411">
            <v>3.3169412000000002E-2</v>
          </cell>
          <cell r="F23411">
            <v>6.8159126E-2</v>
          </cell>
          <cell r="G23411">
            <v>10</v>
          </cell>
          <cell r="H23411">
            <v>0.115983317</v>
          </cell>
          <cell r="I23411">
            <v>0.26109747</v>
          </cell>
          <cell r="J23411">
            <v>7</v>
          </cell>
          <cell r="K23411">
            <v>5.3680999999999998E-4</v>
          </cell>
          <cell r="L23411">
            <v>1.824263E-3</v>
          </cell>
        </row>
        <row r="23412">
          <cell r="A23412" t="str">
            <v>Os06g0730200</v>
          </cell>
          <cell r="B23412">
            <v>13</v>
          </cell>
          <cell r="C23412">
            <v>13</v>
          </cell>
          <cell r="D23412">
            <v>22</v>
          </cell>
          <cell r="E23412">
            <v>7.5535077000000006E-2</v>
          </cell>
          <cell r="F23412">
            <v>0.137554384</v>
          </cell>
          <cell r="G23412">
            <v>6</v>
          </cell>
          <cell r="H23412">
            <v>0.16401637499999999</v>
          </cell>
          <cell r="I23412">
            <v>0.33286749999999998</v>
          </cell>
          <cell r="J23412">
            <v>1</v>
          </cell>
          <cell r="K23412">
            <v>0.25198221900000001</v>
          </cell>
          <cell r="L23412">
            <v>0.37967423</v>
          </cell>
        </row>
        <row r="23413">
          <cell r="A23413" t="str">
            <v>novel.1807</v>
          </cell>
          <cell r="B23413">
            <v>12</v>
          </cell>
          <cell r="C23413">
            <v>10</v>
          </cell>
          <cell r="D23413">
            <v>17</v>
          </cell>
          <cell r="E23413">
            <v>6.6546863999999997E-2</v>
          </cell>
          <cell r="F23413">
            <v>0.123695552</v>
          </cell>
          <cell r="G23413">
            <v>10</v>
          </cell>
          <cell r="H23413">
            <v>0.29856684300000003</v>
          </cell>
          <cell r="I23413">
            <v>0.50102209099999995</v>
          </cell>
          <cell r="J23413">
            <v>0</v>
          </cell>
          <cell r="K23413">
            <v>0.90185143700000003</v>
          </cell>
          <cell r="L23413">
            <v>0.94077633199999999</v>
          </cell>
        </row>
        <row r="23414">
          <cell r="A23414" t="str">
            <v>Os03g0835300</v>
          </cell>
          <cell r="B23414">
            <v>7</v>
          </cell>
          <cell r="C23414">
            <v>6</v>
          </cell>
          <cell r="D23414">
            <v>9</v>
          </cell>
          <cell r="E23414">
            <v>0.59966832400000003</v>
          </cell>
          <cell r="F23414">
            <v>0.70544142399999998</v>
          </cell>
          <cell r="G23414">
            <v>10</v>
          </cell>
          <cell r="H23414">
            <v>0.87112140999999998</v>
          </cell>
          <cell r="I23414">
            <v>0.93385662599999997</v>
          </cell>
          <cell r="J23414">
            <v>13</v>
          </cell>
          <cell r="K23414">
            <v>0.75931301399999995</v>
          </cell>
          <cell r="L23414">
            <v>0.84239930900000004</v>
          </cell>
        </row>
        <row r="23415">
          <cell r="A23415" t="str">
            <v>Os04g0532800</v>
          </cell>
          <cell r="B23415">
            <v>8</v>
          </cell>
          <cell r="C23415">
            <v>11</v>
          </cell>
          <cell r="D23415">
            <v>12</v>
          </cell>
          <cell r="E23415">
            <v>0.200632792</v>
          </cell>
          <cell r="F23415">
            <v>0.30883887100000001</v>
          </cell>
          <cell r="G23415">
            <v>8</v>
          </cell>
          <cell r="H23415">
            <v>0.99250636199999998</v>
          </cell>
          <cell r="I23415">
            <v>0.99608184499999997</v>
          </cell>
          <cell r="J23415">
            <v>13</v>
          </cell>
          <cell r="K23415">
            <v>0.54206333799999995</v>
          </cell>
          <cell r="L23415">
            <v>0.66772358600000004</v>
          </cell>
        </row>
        <row r="23416">
          <cell r="A23416" t="str">
            <v>Os10g0580600</v>
          </cell>
          <cell r="B23416">
            <v>7</v>
          </cell>
          <cell r="C23416">
            <v>8</v>
          </cell>
          <cell r="D23416">
            <v>17</v>
          </cell>
          <cell r="E23416">
            <v>0.27711253800000002</v>
          </cell>
          <cell r="F23416">
            <v>0.39869358199999999</v>
          </cell>
          <cell r="G23416">
            <v>4</v>
          </cell>
          <cell r="H23416">
            <v>0.99483758099999997</v>
          </cell>
          <cell r="I23416">
            <v>0.99755427299999999</v>
          </cell>
          <cell r="J23416">
            <v>0</v>
          </cell>
          <cell r="K23416">
            <v>6.4837351000000001E-2</v>
          </cell>
          <cell r="L23416">
            <v>0.12798722500000001</v>
          </cell>
        </row>
        <row r="23417">
          <cell r="A23417" t="str">
            <v>Os02g0517750</v>
          </cell>
          <cell r="B23417">
            <v>17</v>
          </cell>
          <cell r="C23417">
            <v>29</v>
          </cell>
          <cell r="D23417">
            <v>29</v>
          </cell>
          <cell r="E23417">
            <v>3.0319199999999998E-4</v>
          </cell>
          <cell r="F23417">
            <v>1.0029100000000001E-3</v>
          </cell>
          <cell r="G23417">
            <v>4</v>
          </cell>
          <cell r="H23417">
            <v>4.6019691000000001E-2</v>
          </cell>
          <cell r="I23417">
            <v>0.132016991</v>
          </cell>
          <cell r="J23417">
            <v>0</v>
          </cell>
          <cell r="K23417">
            <v>2.33009E-4</v>
          </cell>
          <cell r="L23417">
            <v>8.4667800000000001E-4</v>
          </cell>
        </row>
        <row r="23418">
          <cell r="A23418" t="str">
            <v>novel.1960</v>
          </cell>
          <cell r="B23418">
            <v>6</v>
          </cell>
          <cell r="C23418">
            <v>3</v>
          </cell>
          <cell r="D23418">
            <v>7</v>
          </cell>
          <cell r="E23418">
            <v>0.57555589500000004</v>
          </cell>
          <cell r="F23418">
            <v>0.68488632800000004</v>
          </cell>
          <cell r="G23418">
            <v>4</v>
          </cell>
          <cell r="H23418">
            <v>0.26177816999999998</v>
          </cell>
          <cell r="I23418">
            <v>0.45952401999999998</v>
          </cell>
          <cell r="J23418">
            <v>13</v>
          </cell>
          <cell r="K23418">
            <v>0.90964718899999997</v>
          </cell>
          <cell r="L23418">
            <v>0.94592558500000001</v>
          </cell>
        </row>
        <row r="23419">
          <cell r="A23419" t="str">
            <v>Os01g0330100</v>
          </cell>
          <cell r="B23419">
            <v>8</v>
          </cell>
          <cell r="C23419">
            <v>26</v>
          </cell>
          <cell r="D23419">
            <v>14</v>
          </cell>
          <cell r="E23419">
            <v>2.13332E-4</v>
          </cell>
          <cell r="F23419">
            <v>7.2582699999999996E-4</v>
          </cell>
          <cell r="G23419">
            <v>3</v>
          </cell>
          <cell r="H23419">
            <v>0.35839834799999998</v>
          </cell>
          <cell r="I23419">
            <v>0.56236782699999999</v>
          </cell>
          <cell r="J23419">
            <v>4</v>
          </cell>
          <cell r="K23419">
            <v>9.3347577000000001E-2</v>
          </cell>
          <cell r="L23419">
            <v>0.17314897100000001</v>
          </cell>
        </row>
        <row r="23420">
          <cell r="A23420" t="str">
            <v>Os03g0404500</v>
          </cell>
          <cell r="B23420">
            <v>4</v>
          </cell>
          <cell r="C23420">
            <v>22</v>
          </cell>
          <cell r="D23420">
            <v>13</v>
          </cell>
          <cell r="E23420">
            <v>5.7249838999999997E-2</v>
          </cell>
          <cell r="F23420">
            <v>0.108856312</v>
          </cell>
          <cell r="G23420">
            <v>2</v>
          </cell>
          <cell r="H23420">
            <v>7.8068E-3</v>
          </cell>
          <cell r="I23420">
            <v>3.2548691999999997E-2</v>
          </cell>
          <cell r="J23420">
            <v>2</v>
          </cell>
          <cell r="K23420">
            <v>0.78140085299999995</v>
          </cell>
          <cell r="L23420">
            <v>0.85929994899999995</v>
          </cell>
        </row>
        <row r="23421">
          <cell r="A23421" t="str">
            <v>Os04g0357200</v>
          </cell>
          <cell r="B23421">
            <v>4</v>
          </cell>
          <cell r="C23421">
            <v>4</v>
          </cell>
          <cell r="D23421">
            <v>4</v>
          </cell>
          <cell r="E23421">
            <v>0.22805138799999999</v>
          </cell>
          <cell r="F23421">
            <v>0.341656232</v>
          </cell>
          <cell r="G23421">
            <v>4</v>
          </cell>
          <cell r="H23421">
            <v>0.93434356100000004</v>
          </cell>
          <cell r="I23421">
            <v>0.96730920099999995</v>
          </cell>
          <cell r="J23421">
            <v>1</v>
          </cell>
          <cell r="K23421">
            <v>3.5528446999999998E-2</v>
          </cell>
          <cell r="L23421">
            <v>7.6687817000000005E-2</v>
          </cell>
        </row>
        <row r="23422">
          <cell r="A23422" t="str">
            <v>Os07g0572050</v>
          </cell>
          <cell r="B23422">
            <v>4</v>
          </cell>
          <cell r="C23422">
            <v>3</v>
          </cell>
          <cell r="D23422">
            <v>8</v>
          </cell>
          <cell r="E23422">
            <v>1.3347593E-2</v>
          </cell>
          <cell r="F23422">
            <v>3.0771206999999998E-2</v>
          </cell>
          <cell r="G23422">
            <v>29</v>
          </cell>
          <cell r="H23422">
            <v>0.30768937400000002</v>
          </cell>
          <cell r="I23422">
            <v>0.511165745</v>
          </cell>
          <cell r="J23422">
            <v>0</v>
          </cell>
          <cell r="K23422">
            <v>3.8300000000000003E-5</v>
          </cell>
          <cell r="L23422">
            <v>1.5884499999999999E-4</v>
          </cell>
        </row>
        <row r="23423">
          <cell r="A23423" t="str">
            <v>Os02g0805300</v>
          </cell>
          <cell r="B23423">
            <v>11</v>
          </cell>
          <cell r="C23423">
            <v>11</v>
          </cell>
          <cell r="D23423">
            <v>12</v>
          </cell>
          <cell r="E23423">
            <v>5.6421235E-2</v>
          </cell>
          <cell r="F23423">
            <v>0.107521667</v>
          </cell>
          <cell r="G23423">
            <v>8</v>
          </cell>
          <cell r="H23423">
            <v>0.54623460499999998</v>
          </cell>
          <cell r="I23423">
            <v>0.723007434</v>
          </cell>
          <cell r="J23423">
            <v>7</v>
          </cell>
          <cell r="K23423">
            <v>0.89363782899999999</v>
          </cell>
          <cell r="L23423">
            <v>0.93547812399999997</v>
          </cell>
        </row>
        <row r="23424">
          <cell r="A23424" t="str">
            <v>Os01g0192500</v>
          </cell>
          <cell r="B23424">
            <v>8</v>
          </cell>
          <cell r="C23424">
            <v>11</v>
          </cell>
          <cell r="D23424">
            <v>3</v>
          </cell>
          <cell r="E23424">
            <v>0.54305890099999998</v>
          </cell>
          <cell r="F23424">
            <v>0.65585760400000004</v>
          </cell>
          <cell r="G23424">
            <v>7</v>
          </cell>
          <cell r="H23424">
            <v>0.24560488999999999</v>
          </cell>
          <cell r="I23424">
            <v>0.44001505000000002</v>
          </cell>
          <cell r="J23424">
            <v>5</v>
          </cell>
          <cell r="K23424">
            <v>0.87845844100000003</v>
          </cell>
          <cell r="L23424">
            <v>0.92587582499999999</v>
          </cell>
        </row>
        <row r="23425">
          <cell r="A23425" t="str">
            <v>Os03g0294650</v>
          </cell>
          <cell r="B23425">
            <v>6</v>
          </cell>
          <cell r="C23425">
            <v>1</v>
          </cell>
          <cell r="D23425">
            <v>17</v>
          </cell>
          <cell r="E23425">
            <v>0.89738605500000002</v>
          </cell>
          <cell r="F23425">
            <v>0.93223502899999999</v>
          </cell>
          <cell r="G23425">
            <v>7</v>
          </cell>
          <cell r="H23425">
            <v>0.80434471299999999</v>
          </cell>
          <cell r="I23425">
            <v>0.89630875899999995</v>
          </cell>
          <cell r="J23425">
            <v>4</v>
          </cell>
          <cell r="K23425">
            <v>0.92726222300000005</v>
          </cell>
          <cell r="L23425">
            <v>0.95704531199999998</v>
          </cell>
        </row>
        <row r="23426">
          <cell r="A23426" t="str">
            <v>Os04g0456100</v>
          </cell>
          <cell r="B23426">
            <v>1</v>
          </cell>
          <cell r="C23426">
            <v>16</v>
          </cell>
          <cell r="D23426">
            <v>8</v>
          </cell>
          <cell r="E23426">
            <v>0.79663109200000004</v>
          </cell>
          <cell r="F23426">
            <v>0.86153539400000001</v>
          </cell>
          <cell r="G23426">
            <v>15</v>
          </cell>
          <cell r="H23426">
            <v>0.68349120900000004</v>
          </cell>
          <cell r="I23426">
            <v>0.82091351000000001</v>
          </cell>
          <cell r="J23426">
            <v>5</v>
          </cell>
          <cell r="K23426">
            <v>3.4751707999999999E-2</v>
          </cell>
          <cell r="L23426">
            <v>7.5235995E-2</v>
          </cell>
        </row>
        <row r="23427">
          <cell r="A23427" t="str">
            <v>Os10g0393800</v>
          </cell>
          <cell r="B23427">
            <v>2</v>
          </cell>
          <cell r="C23427">
            <v>4</v>
          </cell>
          <cell r="D23427">
            <v>4</v>
          </cell>
          <cell r="E23427">
            <v>3.1405877999999998E-2</v>
          </cell>
          <cell r="F23427">
            <v>6.4921088000000002E-2</v>
          </cell>
          <cell r="G23427">
            <v>1</v>
          </cell>
          <cell r="H23427">
            <v>1.9542169999999998E-3</v>
          </cell>
          <cell r="I23427">
            <v>1.0320734E-2</v>
          </cell>
          <cell r="J23427">
            <v>5</v>
          </cell>
          <cell r="K23427">
            <v>5.7656139999999996E-3</v>
          </cell>
          <cell r="L23427">
            <v>1.5518155E-2</v>
          </cell>
        </row>
        <row r="23428">
          <cell r="A23428" t="str">
            <v>Os04g0508500</v>
          </cell>
          <cell r="B23428">
            <v>1</v>
          </cell>
          <cell r="C23428">
            <v>1</v>
          </cell>
          <cell r="D23428">
            <v>3</v>
          </cell>
          <cell r="E23428">
            <v>7.9518700000000004E-4</v>
          </cell>
          <cell r="F23428">
            <v>2.4431330000000001E-3</v>
          </cell>
          <cell r="G23428">
            <v>8</v>
          </cell>
          <cell r="H23428">
            <v>0.61186768999999996</v>
          </cell>
          <cell r="I23428">
            <v>0.77136276599999998</v>
          </cell>
          <cell r="J23428">
            <v>1</v>
          </cell>
          <cell r="K23428">
            <v>0.17332289000000001</v>
          </cell>
          <cell r="L23428">
            <v>0.284399279</v>
          </cell>
        </row>
        <row r="23429">
          <cell r="A23429" t="str">
            <v>Os05g0122600</v>
          </cell>
          <cell r="B23429">
            <v>5</v>
          </cell>
          <cell r="C23429">
            <v>17</v>
          </cell>
          <cell r="D23429">
            <v>5</v>
          </cell>
          <cell r="E23429">
            <v>0.26381600100000002</v>
          </cell>
          <cell r="F23429">
            <v>0.38310564400000002</v>
          </cell>
          <cell r="G23429">
            <v>6</v>
          </cell>
          <cell r="H23429">
            <v>8.4167620999999998E-2</v>
          </cell>
          <cell r="I23429">
            <v>0.207518752</v>
          </cell>
          <cell r="J23429">
            <v>7</v>
          </cell>
          <cell r="K23429">
            <v>0.45009523600000001</v>
          </cell>
          <cell r="L23429">
            <v>0.58473619799999998</v>
          </cell>
        </row>
        <row r="23430">
          <cell r="A23430" t="str">
            <v>Os11g0642900</v>
          </cell>
          <cell r="B23430">
            <v>11</v>
          </cell>
          <cell r="C23430">
            <v>18</v>
          </cell>
          <cell r="D23430">
            <v>9</v>
          </cell>
          <cell r="E23430">
            <v>0.44275636200000001</v>
          </cell>
          <cell r="F23430">
            <v>0.56639810800000001</v>
          </cell>
          <cell r="G23430">
            <v>11</v>
          </cell>
          <cell r="H23430">
            <v>0.13064155899999999</v>
          </cell>
          <cell r="I23430">
            <v>0.28488005799999999</v>
          </cell>
          <cell r="J23430">
            <v>1</v>
          </cell>
          <cell r="K23430">
            <v>0.72671106399999996</v>
          </cell>
          <cell r="L23430">
            <v>0.817594614</v>
          </cell>
        </row>
        <row r="23431">
          <cell r="A23431" t="str">
            <v>Os01g0370000</v>
          </cell>
          <cell r="B23431">
            <v>0</v>
          </cell>
          <cell r="C23431">
            <v>1</v>
          </cell>
          <cell r="D23431">
            <v>2</v>
          </cell>
          <cell r="E23431">
            <v>0.78584904200000005</v>
          </cell>
          <cell r="F23431">
            <v>0.85377181000000002</v>
          </cell>
          <cell r="G23431">
            <v>12</v>
          </cell>
          <cell r="H23431">
            <v>3.4708286999999997E-2</v>
          </cell>
          <cell r="I23431">
            <v>0.106513952</v>
          </cell>
          <cell r="J23431">
            <v>5</v>
          </cell>
          <cell r="K23431">
            <v>5.2730099999999999E-4</v>
          </cell>
          <cell r="L23431">
            <v>1.7951130000000001E-3</v>
          </cell>
        </row>
        <row r="23432">
          <cell r="A23432" t="str">
            <v>Os04g0393950</v>
          </cell>
          <cell r="B23432">
            <v>2</v>
          </cell>
          <cell r="C23432">
            <v>6</v>
          </cell>
          <cell r="D23432">
            <v>7</v>
          </cell>
          <cell r="E23432">
            <v>0.43703597900000002</v>
          </cell>
          <cell r="F23432">
            <v>0.56076412099999995</v>
          </cell>
          <cell r="G23432">
            <v>13</v>
          </cell>
          <cell r="H23432">
            <v>0.81407845499999998</v>
          </cell>
          <cell r="I23432">
            <v>0.90162147400000003</v>
          </cell>
          <cell r="J23432">
            <v>6</v>
          </cell>
          <cell r="K23432">
            <v>0.75030635499999998</v>
          </cell>
          <cell r="L23432">
            <v>0.83598779599999995</v>
          </cell>
        </row>
        <row r="23433">
          <cell r="A23433" t="str">
            <v>novel.355</v>
          </cell>
          <cell r="B23433">
            <v>3</v>
          </cell>
          <cell r="C23433">
            <v>1</v>
          </cell>
          <cell r="D23433">
            <v>15</v>
          </cell>
          <cell r="E23433">
            <v>0.81348822600000004</v>
          </cell>
          <cell r="F23433">
            <v>0.87322467599999998</v>
          </cell>
          <cell r="G23433">
            <v>6</v>
          </cell>
          <cell r="H23433">
            <v>0.69114513200000005</v>
          </cell>
          <cell r="I23433">
            <v>0.82602481800000005</v>
          </cell>
          <cell r="J23433">
            <v>6</v>
          </cell>
          <cell r="K23433">
            <v>0.33338599400000002</v>
          </cell>
          <cell r="L23433">
            <v>0.46842107799999999</v>
          </cell>
        </row>
        <row r="23434">
          <cell r="A23434" t="str">
            <v>Os04g0615550</v>
          </cell>
          <cell r="B23434">
            <v>21</v>
          </cell>
          <cell r="C23434">
            <v>17</v>
          </cell>
          <cell r="D23434">
            <v>12</v>
          </cell>
          <cell r="E23434">
            <v>6.9999999999999999E-6</v>
          </cell>
          <cell r="F23434">
            <v>3.0300000000000001E-5</v>
          </cell>
          <cell r="G23434">
            <v>1</v>
          </cell>
          <cell r="H23434">
            <v>0.78281103600000002</v>
          </cell>
          <cell r="I23434">
            <v>0.88350467200000005</v>
          </cell>
          <cell r="J23434">
            <v>7</v>
          </cell>
          <cell r="K23434">
            <v>0.38934323799999998</v>
          </cell>
          <cell r="L23434">
            <v>0.525729801</v>
          </cell>
        </row>
        <row r="23435">
          <cell r="A23435" t="str">
            <v>Os12g0278900</v>
          </cell>
          <cell r="B23435">
            <v>2</v>
          </cell>
          <cell r="C23435">
            <v>3</v>
          </cell>
          <cell r="D23435">
            <v>3</v>
          </cell>
          <cell r="E23435">
            <v>6.0975429999999997E-2</v>
          </cell>
          <cell r="F23435">
            <v>0.11479464</v>
          </cell>
          <cell r="G23435">
            <v>6</v>
          </cell>
          <cell r="H23435">
            <v>9.4654115999999996E-2</v>
          </cell>
          <cell r="I23435">
            <v>0.225508292</v>
          </cell>
          <cell r="J23435">
            <v>9</v>
          </cell>
          <cell r="K23435">
            <v>0.79934783399999998</v>
          </cell>
          <cell r="L23435">
            <v>0.87257053600000001</v>
          </cell>
        </row>
        <row r="23436">
          <cell r="A23436" t="str">
            <v>Os08g0562300</v>
          </cell>
          <cell r="B23436">
            <v>2</v>
          </cell>
          <cell r="C23436">
            <v>8</v>
          </cell>
          <cell r="D23436">
            <v>3</v>
          </cell>
          <cell r="E23436">
            <v>0.28459790600000001</v>
          </cell>
          <cell r="F23436">
            <v>0.407224796</v>
          </cell>
          <cell r="G23436">
            <v>3</v>
          </cell>
          <cell r="H23436">
            <v>6.4200000000000002E-5</v>
          </cell>
          <cell r="I23436">
            <v>5.1583100000000002E-4</v>
          </cell>
          <cell r="J23436">
            <v>18</v>
          </cell>
          <cell r="K23436">
            <v>0.56321302399999995</v>
          </cell>
          <cell r="L23436">
            <v>1</v>
          </cell>
        </row>
        <row r="23437">
          <cell r="A23437" t="str">
            <v>Os06g0185500</v>
          </cell>
          <cell r="B23437">
            <v>0</v>
          </cell>
          <cell r="C23437">
            <v>0</v>
          </cell>
          <cell r="D23437">
            <v>0</v>
          </cell>
          <cell r="E23437">
            <v>6.8439307000000005E-2</v>
          </cell>
          <cell r="F23437">
            <v>0.126733759</v>
          </cell>
          <cell r="G23437">
            <v>0</v>
          </cell>
          <cell r="H23437">
            <v>3.5679176999999999E-2</v>
          </cell>
          <cell r="I23437">
            <v>0.108598445</v>
          </cell>
          <cell r="J23437">
            <v>5</v>
          </cell>
          <cell r="K23437">
            <v>0.65175550000000004</v>
          </cell>
          <cell r="L23437">
            <v>0.75976781199999999</v>
          </cell>
        </row>
        <row r="23438">
          <cell r="A23438" t="str">
            <v>Os04g0121300</v>
          </cell>
          <cell r="B23438">
            <v>1</v>
          </cell>
          <cell r="C23438">
            <v>2</v>
          </cell>
          <cell r="D23438">
            <v>0</v>
          </cell>
          <cell r="E23438">
            <v>0.52554621899999998</v>
          </cell>
          <cell r="F23438">
            <v>1</v>
          </cell>
          <cell r="G23438">
            <v>0</v>
          </cell>
          <cell r="H23438">
            <v>1.6299999999999999E-7</v>
          </cell>
          <cell r="I23438">
            <v>2.34E-6</v>
          </cell>
          <cell r="J23438">
            <v>8</v>
          </cell>
          <cell r="K23438" t="str">
            <v>NA</v>
          </cell>
          <cell r="L23438" t="str">
            <v>NA</v>
          </cell>
        </row>
        <row r="23439">
          <cell r="A23439" t="str">
            <v>Os09g0342000</v>
          </cell>
          <cell r="B23439">
            <v>3</v>
          </cell>
          <cell r="C23439">
            <v>3</v>
          </cell>
          <cell r="D23439">
            <v>1</v>
          </cell>
          <cell r="E23439">
            <v>0.51353708399999998</v>
          </cell>
          <cell r="F23439">
            <v>0.62904643100000002</v>
          </cell>
          <cell r="G23439">
            <v>4</v>
          </cell>
          <cell r="H23439">
            <v>2.3111680000000002E-3</v>
          </cell>
          <cell r="I23439">
            <v>1.1851755E-2</v>
          </cell>
          <cell r="J23439">
            <v>13</v>
          </cell>
          <cell r="K23439">
            <v>0.69420709999999997</v>
          </cell>
          <cell r="L23439">
            <v>0.79205006600000005</v>
          </cell>
        </row>
        <row r="23440">
          <cell r="A23440" t="str">
            <v>Os09g0388400</v>
          </cell>
          <cell r="B23440">
            <v>4</v>
          </cell>
          <cell r="C23440">
            <v>3</v>
          </cell>
          <cell r="D23440">
            <v>1</v>
          </cell>
          <cell r="E23440">
            <v>0.65897739300000002</v>
          </cell>
          <cell r="F23440">
            <v>0.75394766499999999</v>
          </cell>
          <cell r="G23440">
            <v>13</v>
          </cell>
          <cell r="H23440">
            <v>0.39742303600000001</v>
          </cell>
          <cell r="I23440">
            <v>0.600438323</v>
          </cell>
          <cell r="J23440">
            <v>5</v>
          </cell>
          <cell r="K23440">
            <v>0.89472721399999999</v>
          </cell>
          <cell r="L23440">
            <v>0.936229266</v>
          </cell>
        </row>
        <row r="23441">
          <cell r="A23441" t="str">
            <v>Os05g0127266</v>
          </cell>
          <cell r="B23441">
            <v>0</v>
          </cell>
          <cell r="C23441">
            <v>3</v>
          </cell>
          <cell r="D23441">
            <v>10</v>
          </cell>
          <cell r="E23441">
            <v>0.30708793600000001</v>
          </cell>
          <cell r="F23441">
            <v>0.43127507999999998</v>
          </cell>
          <cell r="G23441">
            <v>0</v>
          </cell>
          <cell r="H23441">
            <v>0.29857035500000001</v>
          </cell>
          <cell r="I23441">
            <v>0.50102209099999995</v>
          </cell>
          <cell r="J23441">
            <v>6</v>
          </cell>
          <cell r="K23441">
            <v>0.16665624200000001</v>
          </cell>
          <cell r="L23441">
            <v>0.275754151</v>
          </cell>
        </row>
        <row r="23442">
          <cell r="A23442" t="str">
            <v>Os09g0425300</v>
          </cell>
          <cell r="B23442">
            <v>0</v>
          </cell>
          <cell r="C23442">
            <v>1</v>
          </cell>
          <cell r="D23442">
            <v>1</v>
          </cell>
          <cell r="E23442">
            <v>7.5100000000000001E-6</v>
          </cell>
          <cell r="F23442">
            <v>3.2299999999999999E-5</v>
          </cell>
          <cell r="G23442">
            <v>0</v>
          </cell>
          <cell r="H23442" t="str">
            <v>NA</v>
          </cell>
          <cell r="I23442" t="str">
            <v>NA</v>
          </cell>
          <cell r="J23442">
            <v>2</v>
          </cell>
          <cell r="K23442">
            <v>5.3699999999999998E-8</v>
          </cell>
          <cell r="L23442">
            <v>3.2000000000000001E-7</v>
          </cell>
        </row>
        <row r="23443">
          <cell r="A23443" t="str">
            <v>Os02g0471100</v>
          </cell>
          <cell r="B23443">
            <v>8</v>
          </cell>
          <cell r="C23443">
            <v>7</v>
          </cell>
          <cell r="D23443">
            <v>4</v>
          </cell>
          <cell r="E23443">
            <v>7.3516272999999993E-2</v>
          </cell>
          <cell r="F23443">
            <v>0.13450453900000001</v>
          </cell>
          <cell r="G23443">
            <v>0</v>
          </cell>
          <cell r="H23443">
            <v>1.6669620999999999E-2</v>
          </cell>
          <cell r="I23443">
            <v>5.9919977999999999E-2</v>
          </cell>
          <cell r="J23443">
            <v>14</v>
          </cell>
          <cell r="K23443">
            <v>0.56440529500000003</v>
          </cell>
          <cell r="L23443">
            <v>0.68780788999999998</v>
          </cell>
        </row>
        <row r="23444">
          <cell r="A23444" t="str">
            <v>Os04g0641700</v>
          </cell>
          <cell r="B23444">
            <v>12</v>
          </cell>
          <cell r="C23444">
            <v>6</v>
          </cell>
          <cell r="D23444">
            <v>7</v>
          </cell>
          <cell r="E23444">
            <v>0.20714775499999999</v>
          </cell>
          <cell r="F23444">
            <v>0.316753377</v>
          </cell>
          <cell r="G23444">
            <v>0</v>
          </cell>
          <cell r="H23444">
            <v>0.71749566899999995</v>
          </cell>
          <cell r="I23444">
            <v>0.84202409</v>
          </cell>
          <cell r="J23444">
            <v>5</v>
          </cell>
          <cell r="K23444">
            <v>0.45815942399999998</v>
          </cell>
          <cell r="L23444">
            <v>0.59302400200000005</v>
          </cell>
        </row>
        <row r="23445">
          <cell r="A23445" t="str">
            <v>Os12g0588800</v>
          </cell>
          <cell r="B23445">
            <v>16</v>
          </cell>
          <cell r="C23445">
            <v>8</v>
          </cell>
          <cell r="D23445">
            <v>13</v>
          </cell>
          <cell r="E23445">
            <v>6.16812E-4</v>
          </cell>
          <cell r="F23445">
            <v>1.930459E-3</v>
          </cell>
          <cell r="G23445">
            <v>6</v>
          </cell>
          <cell r="H23445">
            <v>1.288305E-2</v>
          </cell>
          <cell r="I23445">
            <v>4.8621761999999999E-2</v>
          </cell>
          <cell r="J23445">
            <v>18</v>
          </cell>
          <cell r="K23445">
            <v>2.4719478999999999E-2</v>
          </cell>
          <cell r="L23445">
            <v>5.6104656000000003E-2</v>
          </cell>
        </row>
        <row r="23446">
          <cell r="A23446" t="str">
            <v>Os02g0248100</v>
          </cell>
          <cell r="B23446">
            <v>6</v>
          </cell>
          <cell r="C23446">
            <v>16</v>
          </cell>
          <cell r="D23446">
            <v>11</v>
          </cell>
          <cell r="E23446">
            <v>5.6745722999999998E-2</v>
          </cell>
          <cell r="F23446">
            <v>0.10805182000000001</v>
          </cell>
          <cell r="G23446">
            <v>8</v>
          </cell>
          <cell r="H23446">
            <v>0.86084194800000002</v>
          </cell>
          <cell r="I23446">
            <v>0.92866804000000003</v>
          </cell>
          <cell r="J23446">
            <v>4</v>
          </cell>
          <cell r="K23446">
            <v>0.48068079200000002</v>
          </cell>
          <cell r="L23446">
            <v>0.61426910999999995</v>
          </cell>
        </row>
        <row r="23447">
          <cell r="A23447" t="str">
            <v>Os09g0537000</v>
          </cell>
          <cell r="B23447">
            <v>12</v>
          </cell>
          <cell r="C23447">
            <v>21</v>
          </cell>
          <cell r="D23447">
            <v>15</v>
          </cell>
          <cell r="E23447">
            <v>8.5533699999999996E-4</v>
          </cell>
          <cell r="F23447">
            <v>2.6090470000000002E-3</v>
          </cell>
          <cell r="G23447">
            <v>18</v>
          </cell>
          <cell r="H23447">
            <v>0.115409503</v>
          </cell>
          <cell r="I23447">
            <v>0.26020778</v>
          </cell>
          <cell r="J23447">
            <v>2</v>
          </cell>
          <cell r="K23447">
            <v>2.3112600000000001E-4</v>
          </cell>
          <cell r="L23447">
            <v>8.4028200000000003E-4</v>
          </cell>
        </row>
        <row r="23448">
          <cell r="A23448" t="str">
            <v>Os04g0498101</v>
          </cell>
          <cell r="B23448">
            <v>9</v>
          </cell>
          <cell r="C23448">
            <v>3</v>
          </cell>
          <cell r="D23448">
            <v>13</v>
          </cell>
          <cell r="E23448">
            <v>0.39483337000000002</v>
          </cell>
          <cell r="F23448">
            <v>0.52005699599999999</v>
          </cell>
          <cell r="G23448">
            <v>8</v>
          </cell>
          <cell r="H23448">
            <v>0.769363931</v>
          </cell>
          <cell r="I23448">
            <v>0.87553562399999996</v>
          </cell>
          <cell r="J23448">
            <v>4</v>
          </cell>
          <cell r="K23448">
            <v>0.57518107699999999</v>
          </cell>
          <cell r="L23448">
            <v>0.69687602199999998</v>
          </cell>
        </row>
        <row r="23449">
          <cell r="A23449" t="str">
            <v>Os08g0199775</v>
          </cell>
          <cell r="B23449">
            <v>16</v>
          </cell>
          <cell r="C23449">
            <v>25</v>
          </cell>
          <cell r="D23449">
            <v>11</v>
          </cell>
          <cell r="E23449">
            <v>0.87124301599999998</v>
          </cell>
          <cell r="F23449">
            <v>0.91447213299999996</v>
          </cell>
          <cell r="G23449">
            <v>0</v>
          </cell>
          <cell r="H23449" t="str">
            <v>NA</v>
          </cell>
          <cell r="I23449" t="str">
            <v>NA</v>
          </cell>
          <cell r="J23449">
            <v>12</v>
          </cell>
          <cell r="K23449">
            <v>0.64331753999999997</v>
          </cell>
          <cell r="L23449">
            <v>1</v>
          </cell>
        </row>
        <row r="23450">
          <cell r="A23450" t="str">
            <v>Os01g0778500</v>
          </cell>
          <cell r="B23450">
            <v>5</v>
          </cell>
          <cell r="C23450">
            <v>6</v>
          </cell>
          <cell r="D23450">
            <v>7</v>
          </cell>
          <cell r="E23450">
            <v>0.79367746800000005</v>
          </cell>
          <cell r="F23450">
            <v>0.85956917899999996</v>
          </cell>
          <cell r="G23450">
            <v>3</v>
          </cell>
          <cell r="H23450">
            <v>0.714381881</v>
          </cell>
          <cell r="I23450">
            <v>0.84000259600000005</v>
          </cell>
          <cell r="J23450">
            <v>6</v>
          </cell>
          <cell r="K23450">
            <v>7.6506502000000004E-2</v>
          </cell>
          <cell r="L23450">
            <v>0.14654405700000001</v>
          </cell>
        </row>
        <row r="23451">
          <cell r="A23451" t="str">
            <v>novel.717</v>
          </cell>
          <cell r="B23451">
            <v>3</v>
          </cell>
          <cell r="C23451">
            <v>12</v>
          </cell>
          <cell r="D23451">
            <v>22</v>
          </cell>
          <cell r="E23451">
            <v>6.7927450000000002E-3</v>
          </cell>
          <cell r="F23451">
            <v>1.6916779999999999E-2</v>
          </cell>
          <cell r="G23451">
            <v>2</v>
          </cell>
          <cell r="H23451">
            <v>0.194631627</v>
          </cell>
          <cell r="I23451">
            <v>0.373904299</v>
          </cell>
          <cell r="J23451">
            <v>1</v>
          </cell>
          <cell r="K23451">
            <v>2.1590288999999999E-2</v>
          </cell>
          <cell r="L23451">
            <v>4.9939592999999997E-2</v>
          </cell>
        </row>
        <row r="23452">
          <cell r="A23452" t="str">
            <v>Os05g0535400</v>
          </cell>
          <cell r="B23452">
            <v>4</v>
          </cell>
          <cell r="C23452">
            <v>3</v>
          </cell>
          <cell r="D23452">
            <v>12</v>
          </cell>
          <cell r="E23452">
            <v>0.99248847299999998</v>
          </cell>
          <cell r="F23452">
            <v>0.99469037299999996</v>
          </cell>
          <cell r="G23452">
            <v>4</v>
          </cell>
          <cell r="H23452">
            <v>3.9437932000000002E-2</v>
          </cell>
          <cell r="I23452">
            <v>0.117390231</v>
          </cell>
          <cell r="J23452">
            <v>4</v>
          </cell>
          <cell r="K23452">
            <v>0.89810865100000004</v>
          </cell>
          <cell r="L23452">
            <v>0.93857954300000002</v>
          </cell>
        </row>
        <row r="23453">
          <cell r="A23453" t="str">
            <v>Os12g0637800</v>
          </cell>
          <cell r="B23453">
            <v>0</v>
          </cell>
          <cell r="C23453">
            <v>1</v>
          </cell>
          <cell r="D23453">
            <v>2</v>
          </cell>
          <cell r="E23453">
            <v>0.95512089899999997</v>
          </cell>
          <cell r="F23453">
            <v>0.970400339</v>
          </cell>
          <cell r="G23453">
            <v>6</v>
          </cell>
          <cell r="H23453">
            <v>1.0996739999999999E-3</v>
          </cell>
          <cell r="I23453">
            <v>6.2997110000000004E-3</v>
          </cell>
          <cell r="J23453">
            <v>0</v>
          </cell>
          <cell r="K23453">
            <v>0.445525854</v>
          </cell>
          <cell r="L23453">
            <v>0.58017254100000004</v>
          </cell>
        </row>
        <row r="23454">
          <cell r="A23454" t="str">
            <v>novel.1939</v>
          </cell>
          <cell r="B23454">
            <v>9</v>
          </cell>
          <cell r="C23454">
            <v>15</v>
          </cell>
          <cell r="D23454">
            <v>11</v>
          </cell>
          <cell r="E23454">
            <v>0.383832495</v>
          </cell>
          <cell r="F23454">
            <v>0.50960442399999994</v>
          </cell>
          <cell r="G23454">
            <v>10</v>
          </cell>
          <cell r="H23454">
            <v>2.1275514999999998E-2</v>
          </cell>
          <cell r="I23454">
            <v>7.2672100000000003E-2</v>
          </cell>
          <cell r="J23454">
            <v>2</v>
          </cell>
          <cell r="K23454">
            <v>0.46917761899999999</v>
          </cell>
          <cell r="L23454">
            <v>0.60352983100000002</v>
          </cell>
        </row>
        <row r="23455">
          <cell r="A23455" t="str">
            <v>Os01g0808900</v>
          </cell>
          <cell r="B23455">
            <v>3</v>
          </cell>
          <cell r="C23455">
            <v>6</v>
          </cell>
          <cell r="D23455">
            <v>3</v>
          </cell>
          <cell r="E23455">
            <v>0.12719787799999999</v>
          </cell>
          <cell r="F23455">
            <v>0.21241105199999999</v>
          </cell>
          <cell r="G23455">
            <v>12</v>
          </cell>
          <cell r="H23455">
            <v>0.49556625599999998</v>
          </cell>
          <cell r="I23455">
            <v>0.68277558400000005</v>
          </cell>
          <cell r="J23455">
            <v>3</v>
          </cell>
          <cell r="K23455">
            <v>7.8705432000000006E-2</v>
          </cell>
          <cell r="L23455">
            <v>0.15013800799999999</v>
          </cell>
        </row>
        <row r="23456">
          <cell r="A23456" t="str">
            <v>Os03g0814600</v>
          </cell>
          <cell r="B23456">
            <v>3</v>
          </cell>
          <cell r="C23456">
            <v>8</v>
          </cell>
          <cell r="D23456">
            <v>11</v>
          </cell>
          <cell r="E23456">
            <v>0.89296224700000004</v>
          </cell>
          <cell r="F23456">
            <v>0.92946657600000004</v>
          </cell>
          <cell r="G23456">
            <v>2</v>
          </cell>
          <cell r="H23456">
            <v>0.91117994400000002</v>
          </cell>
          <cell r="I23456">
            <v>0.95529901900000003</v>
          </cell>
          <cell r="J23456">
            <v>4</v>
          </cell>
          <cell r="K23456">
            <v>0.39304629499999999</v>
          </cell>
          <cell r="L23456">
            <v>0.52933139100000004</v>
          </cell>
        </row>
        <row r="23457">
          <cell r="A23457" t="str">
            <v>Os06g0218900</v>
          </cell>
          <cell r="B23457">
            <v>5</v>
          </cell>
          <cell r="C23457">
            <v>2</v>
          </cell>
          <cell r="D23457">
            <v>8</v>
          </cell>
          <cell r="E23457">
            <v>0.23937023599999999</v>
          </cell>
          <cell r="F23457">
            <v>0.35468635999999998</v>
          </cell>
          <cell r="G23457">
            <v>4</v>
          </cell>
          <cell r="H23457">
            <v>3.0124351000000001E-2</v>
          </cell>
          <cell r="I23457">
            <v>9.5426261999999998E-2</v>
          </cell>
          <cell r="J23457">
            <v>6</v>
          </cell>
          <cell r="K23457">
            <v>0.82852127600000003</v>
          </cell>
          <cell r="L23457">
            <v>0.89291412100000001</v>
          </cell>
        </row>
        <row r="23458">
          <cell r="A23458" t="str">
            <v>Os04g0444300</v>
          </cell>
          <cell r="B23458">
            <v>1</v>
          </cell>
          <cell r="C23458">
            <v>9</v>
          </cell>
          <cell r="D23458">
            <v>4</v>
          </cell>
          <cell r="E23458">
            <v>0.23187934299999999</v>
          </cell>
          <cell r="F23458">
            <v>0.34598458500000001</v>
          </cell>
          <cell r="G23458">
            <v>2</v>
          </cell>
          <cell r="H23458">
            <v>0.31145795700000001</v>
          </cell>
          <cell r="I23458">
            <v>0.51476535700000003</v>
          </cell>
          <cell r="J23458">
            <v>2</v>
          </cell>
          <cell r="K23458">
            <v>1.8488009E-2</v>
          </cell>
          <cell r="L23458">
            <v>4.3560178999999997E-2</v>
          </cell>
        </row>
        <row r="23459">
          <cell r="A23459" t="str">
            <v>novel.421</v>
          </cell>
          <cell r="B23459">
            <v>3</v>
          </cell>
          <cell r="C23459">
            <v>11</v>
          </cell>
          <cell r="D23459">
            <v>11</v>
          </cell>
          <cell r="E23459">
            <v>0.26184511399999999</v>
          </cell>
          <cell r="F23459">
            <v>0.38093486199999999</v>
          </cell>
          <cell r="G23459">
            <v>23</v>
          </cell>
          <cell r="H23459">
            <v>0.55095673999999994</v>
          </cell>
          <cell r="I23459">
            <v>0.72656595700000004</v>
          </cell>
          <cell r="J23459">
            <v>2</v>
          </cell>
          <cell r="K23459">
            <v>0.149517545</v>
          </cell>
          <cell r="L23459">
            <v>0.25321698199999998</v>
          </cell>
        </row>
        <row r="23460">
          <cell r="A23460" t="str">
            <v>Os12g0133750</v>
          </cell>
          <cell r="B23460">
            <v>5</v>
          </cell>
          <cell r="C23460">
            <v>2</v>
          </cell>
          <cell r="D23460">
            <v>3</v>
          </cell>
          <cell r="E23460">
            <v>0.51527512200000003</v>
          </cell>
          <cell r="F23460">
            <v>0.63054304900000002</v>
          </cell>
          <cell r="G23460">
            <v>10</v>
          </cell>
          <cell r="H23460">
            <v>0.48112842300000003</v>
          </cell>
          <cell r="I23460">
            <v>0.67121727099999995</v>
          </cell>
          <cell r="J23460">
            <v>8</v>
          </cell>
          <cell r="K23460">
            <v>0.88205619899999999</v>
          </cell>
          <cell r="L23460">
            <v>0.92823821399999995</v>
          </cell>
        </row>
        <row r="23461">
          <cell r="A23461" t="str">
            <v>Os01g0737500</v>
          </cell>
          <cell r="B23461">
            <v>2</v>
          </cell>
          <cell r="C23461">
            <v>1</v>
          </cell>
          <cell r="D23461">
            <v>1</v>
          </cell>
          <cell r="E23461">
            <v>1.2092930999999999E-2</v>
          </cell>
          <cell r="F23461">
            <v>2.819201E-2</v>
          </cell>
          <cell r="G23461">
            <v>2</v>
          </cell>
          <cell r="H23461">
            <v>0.57427529200000005</v>
          </cell>
          <cell r="I23461">
            <v>0.74465104500000001</v>
          </cell>
          <cell r="J23461">
            <v>18</v>
          </cell>
          <cell r="K23461">
            <v>5.6950005999999997E-2</v>
          </cell>
          <cell r="L23461">
            <v>0.114761054</v>
          </cell>
        </row>
        <row r="23462">
          <cell r="A23462" t="str">
            <v>Os05g0386201</v>
          </cell>
          <cell r="B23462">
            <v>5</v>
          </cell>
          <cell r="C23462">
            <v>4</v>
          </cell>
          <cell r="D23462">
            <v>7</v>
          </cell>
          <cell r="E23462">
            <v>0.94396033300000004</v>
          </cell>
          <cell r="F23462">
            <v>0.963632602</v>
          </cell>
          <cell r="G23462">
            <v>6</v>
          </cell>
          <cell r="H23462">
            <v>0.57172570199999995</v>
          </cell>
          <cell r="I23462">
            <v>0.74256756700000004</v>
          </cell>
          <cell r="J23462">
            <v>11</v>
          </cell>
          <cell r="K23462">
            <v>0.63061257100000001</v>
          </cell>
          <cell r="L23462">
            <v>0.74303058799999999</v>
          </cell>
        </row>
        <row r="23463">
          <cell r="A23463" t="str">
            <v>novel.219</v>
          </cell>
          <cell r="B23463">
            <v>2</v>
          </cell>
          <cell r="C23463">
            <v>6</v>
          </cell>
          <cell r="D23463">
            <v>3</v>
          </cell>
          <cell r="E23463">
            <v>6.1581099999999996E-4</v>
          </cell>
          <cell r="F23463">
            <v>1.927972E-3</v>
          </cell>
          <cell r="G23463">
            <v>9</v>
          </cell>
          <cell r="H23463">
            <v>0.52984453600000003</v>
          </cell>
          <cell r="I23463">
            <v>0.70926733399999997</v>
          </cell>
          <cell r="J23463">
            <v>1</v>
          </cell>
          <cell r="K23463">
            <v>0.24064569999999999</v>
          </cell>
          <cell r="L23463">
            <v>0.366759275</v>
          </cell>
        </row>
        <row r="23464">
          <cell r="A23464" t="str">
            <v>Os03g0400200</v>
          </cell>
          <cell r="B23464">
            <v>2</v>
          </cell>
          <cell r="C23464">
            <v>12</v>
          </cell>
          <cell r="D23464">
            <v>15</v>
          </cell>
          <cell r="E23464">
            <v>1.1453360000000001E-3</v>
          </cell>
          <cell r="F23464">
            <v>3.4064540000000002E-3</v>
          </cell>
          <cell r="G23464">
            <v>7</v>
          </cell>
          <cell r="H23464">
            <v>0.41559500799999999</v>
          </cell>
          <cell r="I23464">
            <v>0.61717130899999995</v>
          </cell>
          <cell r="J23464">
            <v>10</v>
          </cell>
          <cell r="K23464">
            <v>0.17082592199999999</v>
          </cell>
          <cell r="L23464">
            <v>0.28113627699999999</v>
          </cell>
        </row>
        <row r="23465">
          <cell r="A23465" t="str">
            <v>novel.773</v>
          </cell>
          <cell r="B23465">
            <v>5</v>
          </cell>
          <cell r="C23465">
            <v>5</v>
          </cell>
          <cell r="D23465">
            <v>11</v>
          </cell>
          <cell r="E23465">
            <v>0.92977252700000002</v>
          </cell>
          <cell r="F23465">
            <v>0.95402509300000005</v>
          </cell>
          <cell r="G23465">
            <v>11</v>
          </cell>
          <cell r="H23465">
            <v>0.86193914299999996</v>
          </cell>
          <cell r="I23465">
            <v>0.92902063099999999</v>
          </cell>
          <cell r="J23465">
            <v>6</v>
          </cell>
          <cell r="K23465">
            <v>0.28607083799999999</v>
          </cell>
          <cell r="L23465">
            <v>0.41838603000000002</v>
          </cell>
        </row>
        <row r="23466">
          <cell r="A23466" t="str">
            <v>Os05g0511800</v>
          </cell>
          <cell r="B23466">
            <v>6</v>
          </cell>
          <cell r="C23466">
            <v>14</v>
          </cell>
          <cell r="D23466">
            <v>13</v>
          </cell>
          <cell r="E23466">
            <v>0.65849888599999995</v>
          </cell>
          <cell r="F23466">
            <v>0.75349527500000002</v>
          </cell>
          <cell r="G23466">
            <v>5</v>
          </cell>
          <cell r="H23466">
            <v>0.185000321</v>
          </cell>
          <cell r="I23466">
            <v>0.36136228199999998</v>
          </cell>
          <cell r="J23466">
            <v>4</v>
          </cell>
          <cell r="K23466">
            <v>0.62580448099999997</v>
          </cell>
          <cell r="L23466">
            <v>0.73959466900000004</v>
          </cell>
        </row>
        <row r="23467">
          <cell r="A23467" t="str">
            <v>novel.248</v>
          </cell>
          <cell r="B23467">
            <v>7</v>
          </cell>
          <cell r="C23467">
            <v>7</v>
          </cell>
          <cell r="D23467">
            <v>5</v>
          </cell>
          <cell r="E23467">
            <v>0.98885000199999995</v>
          </cell>
          <cell r="F23467">
            <v>0.99200225200000003</v>
          </cell>
          <cell r="G23467">
            <v>2</v>
          </cell>
          <cell r="H23467">
            <v>6.4705001999999998E-2</v>
          </cell>
          <cell r="I23467">
            <v>0.17030073200000001</v>
          </cell>
          <cell r="J23467">
            <v>3</v>
          </cell>
          <cell r="K23467">
            <v>0.73241691399999997</v>
          </cell>
          <cell r="L23467">
            <v>0.822161119</v>
          </cell>
        </row>
        <row r="23468">
          <cell r="A23468" t="str">
            <v>Os01g0591500</v>
          </cell>
          <cell r="B23468">
            <v>4</v>
          </cell>
          <cell r="C23468">
            <v>4</v>
          </cell>
          <cell r="D23468">
            <v>2</v>
          </cell>
          <cell r="E23468">
            <v>0.454149688</v>
          </cell>
          <cell r="F23468">
            <v>0.576291479</v>
          </cell>
          <cell r="G23468">
            <v>5</v>
          </cell>
          <cell r="H23468">
            <v>0.96161279399999999</v>
          </cell>
          <cell r="I23468">
            <v>0.98022513300000003</v>
          </cell>
          <cell r="J23468">
            <v>16</v>
          </cell>
          <cell r="K23468">
            <v>0.33993484000000002</v>
          </cell>
          <cell r="L23468">
            <v>0.47531324899999999</v>
          </cell>
        </row>
        <row r="23469">
          <cell r="A23469" t="str">
            <v>Os03g0736500</v>
          </cell>
          <cell r="B23469">
            <v>8</v>
          </cell>
          <cell r="C23469">
            <v>5</v>
          </cell>
          <cell r="D23469">
            <v>6</v>
          </cell>
          <cell r="E23469">
            <v>0.53026961100000003</v>
          </cell>
          <cell r="F23469">
            <v>0.644043268</v>
          </cell>
          <cell r="G23469">
            <v>1</v>
          </cell>
          <cell r="H23469">
            <v>0.62042740900000004</v>
          </cell>
          <cell r="I23469">
            <v>0.77768157800000004</v>
          </cell>
          <cell r="J23469">
            <v>10</v>
          </cell>
          <cell r="K23469">
            <v>0.88547226899999998</v>
          </cell>
          <cell r="L23469">
            <v>0.93038915099999997</v>
          </cell>
        </row>
        <row r="23470">
          <cell r="A23470" t="str">
            <v>Os02g0806300</v>
          </cell>
          <cell r="B23470">
            <v>7</v>
          </cell>
          <cell r="C23470">
            <v>11</v>
          </cell>
          <cell r="D23470">
            <v>20</v>
          </cell>
          <cell r="E23470">
            <v>0.63616198899999998</v>
          </cell>
          <cell r="F23470">
            <v>0.73583980299999996</v>
          </cell>
          <cell r="G23470">
            <v>4</v>
          </cell>
          <cell r="H23470">
            <v>0.41242805199999999</v>
          </cell>
          <cell r="I23470">
            <v>0.614158659</v>
          </cell>
          <cell r="J23470">
            <v>5</v>
          </cell>
          <cell r="K23470">
            <v>0.52530212200000004</v>
          </cell>
          <cell r="L23470">
            <v>0.65329053199999998</v>
          </cell>
        </row>
        <row r="23471">
          <cell r="A23471" t="str">
            <v>Os03g0426300</v>
          </cell>
          <cell r="B23471">
            <v>4</v>
          </cell>
          <cell r="C23471">
            <v>8</v>
          </cell>
          <cell r="D23471">
            <v>11</v>
          </cell>
          <cell r="E23471">
            <v>0.4002907</v>
          </cell>
          <cell r="F23471">
            <v>0.52522149600000001</v>
          </cell>
          <cell r="G23471">
            <v>2</v>
          </cell>
          <cell r="H23471">
            <v>0.14736604</v>
          </cell>
          <cell r="I23471">
            <v>0.30945697999999999</v>
          </cell>
          <cell r="J23471">
            <v>8</v>
          </cell>
          <cell r="K23471">
            <v>0.82987802799999999</v>
          </cell>
          <cell r="L23471">
            <v>0.89409555500000004</v>
          </cell>
        </row>
        <row r="23472">
          <cell r="A23472" t="str">
            <v>Os02g0540400</v>
          </cell>
          <cell r="B23472">
            <v>11</v>
          </cell>
          <cell r="C23472">
            <v>15</v>
          </cell>
          <cell r="D23472">
            <v>11</v>
          </cell>
          <cell r="E23472">
            <v>0.17825555400000001</v>
          </cell>
          <cell r="F23472">
            <v>0.28040334500000003</v>
          </cell>
          <cell r="G23472">
            <v>15</v>
          </cell>
          <cell r="H23472">
            <v>0.34063980900000002</v>
          </cell>
          <cell r="I23472">
            <v>0.54519368199999996</v>
          </cell>
          <cell r="J23472">
            <v>4</v>
          </cell>
          <cell r="K23472">
            <v>0.33644235099999997</v>
          </cell>
          <cell r="L23472">
            <v>0.47172715700000001</v>
          </cell>
        </row>
        <row r="23473">
          <cell r="A23473" t="str">
            <v>Os06g0640800</v>
          </cell>
          <cell r="B23473">
            <v>13</v>
          </cell>
          <cell r="C23473">
            <v>12</v>
          </cell>
          <cell r="D23473">
            <v>21</v>
          </cell>
          <cell r="E23473">
            <v>1.2500000000000001E-5</v>
          </cell>
          <cell r="F23473">
            <v>5.2099999999999999E-5</v>
          </cell>
          <cell r="G23473">
            <v>5</v>
          </cell>
          <cell r="H23473">
            <v>0.84719148200000005</v>
          </cell>
          <cell r="I23473">
            <v>0.92112388499999998</v>
          </cell>
          <cell r="J23473">
            <v>11</v>
          </cell>
          <cell r="K23473">
            <v>2.0071979E-2</v>
          </cell>
          <cell r="L23473">
            <v>4.6869897000000001E-2</v>
          </cell>
        </row>
        <row r="23474">
          <cell r="A23474" t="str">
            <v>Os04g0549650</v>
          </cell>
          <cell r="B23474">
            <v>0</v>
          </cell>
          <cell r="C23474">
            <v>4</v>
          </cell>
          <cell r="D23474">
            <v>5</v>
          </cell>
          <cell r="E23474">
            <v>0.70167553800000004</v>
          </cell>
          <cell r="F23474">
            <v>0.78834002400000003</v>
          </cell>
          <cell r="G23474">
            <v>11</v>
          </cell>
          <cell r="H23474">
            <v>0.75352556000000004</v>
          </cell>
          <cell r="I23474">
            <v>0.86638055300000005</v>
          </cell>
          <cell r="J23474">
            <v>5</v>
          </cell>
          <cell r="K23474">
            <v>0.96556053200000003</v>
          </cell>
          <cell r="L23474">
            <v>0.98012533199999996</v>
          </cell>
        </row>
        <row r="23475">
          <cell r="A23475" t="str">
            <v>Os09g0129800</v>
          </cell>
          <cell r="B23475">
            <v>3</v>
          </cell>
          <cell r="C23475">
            <v>1</v>
          </cell>
          <cell r="D23475">
            <v>0</v>
          </cell>
          <cell r="E23475">
            <v>0.37868368800000002</v>
          </cell>
          <cell r="F23475">
            <v>0.50451270999999998</v>
          </cell>
          <cell r="G23475">
            <v>1</v>
          </cell>
          <cell r="H23475">
            <v>1.1143E-4</v>
          </cell>
          <cell r="I23475">
            <v>8.4509400000000001E-4</v>
          </cell>
          <cell r="J23475">
            <v>5</v>
          </cell>
          <cell r="K23475">
            <v>0.66809804800000006</v>
          </cell>
          <cell r="L23475">
            <v>1</v>
          </cell>
        </row>
        <row r="23476">
          <cell r="A23476" t="str">
            <v>Os02g0833900</v>
          </cell>
          <cell r="B23476">
            <v>34</v>
          </cell>
          <cell r="C23476">
            <v>19</v>
          </cell>
          <cell r="D23476">
            <v>20</v>
          </cell>
          <cell r="E23476">
            <v>4.0499999999999999E-7</v>
          </cell>
          <cell r="F23476">
            <v>2.08E-6</v>
          </cell>
          <cell r="G23476">
            <v>0</v>
          </cell>
          <cell r="H23476">
            <v>1.4998711E-2</v>
          </cell>
          <cell r="I23476">
            <v>5.5066786999999999E-2</v>
          </cell>
          <cell r="J23476">
            <v>3</v>
          </cell>
          <cell r="K23476">
            <v>0.12684715099999999</v>
          </cell>
          <cell r="L23476">
            <v>0.221843136</v>
          </cell>
        </row>
        <row r="23477">
          <cell r="A23477" t="str">
            <v>Os07g0525100</v>
          </cell>
          <cell r="B23477">
            <v>0</v>
          </cell>
          <cell r="C23477">
            <v>0</v>
          </cell>
          <cell r="D23477">
            <v>0</v>
          </cell>
          <cell r="E23477">
            <v>4.3399999999999998E-5</v>
          </cell>
          <cell r="F23477">
            <v>1.66448E-4</v>
          </cell>
          <cell r="G23477">
            <v>0</v>
          </cell>
          <cell r="H23477" t="str">
            <v>NA</v>
          </cell>
          <cell r="I23477" t="str">
            <v>NA</v>
          </cell>
          <cell r="J23477">
            <v>4</v>
          </cell>
          <cell r="K23477">
            <v>9.7999999999999993E-7</v>
          </cell>
          <cell r="L23477">
            <v>5.0200000000000002E-6</v>
          </cell>
        </row>
        <row r="23478">
          <cell r="A23478" t="str">
            <v>Os08g0558300</v>
          </cell>
          <cell r="B23478">
            <v>7</v>
          </cell>
          <cell r="C23478">
            <v>7</v>
          </cell>
          <cell r="D23478">
            <v>14</v>
          </cell>
          <cell r="E23478">
            <v>0.23621572599999999</v>
          </cell>
          <cell r="F23478">
            <v>0.35090325999999999</v>
          </cell>
          <cell r="G23478">
            <v>5</v>
          </cell>
          <cell r="H23478">
            <v>0.95308414900000005</v>
          </cell>
          <cell r="I23478">
            <v>0.97602264599999999</v>
          </cell>
          <cell r="J23478">
            <v>5</v>
          </cell>
          <cell r="K23478">
            <v>0.60265001799999995</v>
          </cell>
          <cell r="L23478">
            <v>0.71962592400000003</v>
          </cell>
        </row>
        <row r="23479">
          <cell r="A23479" t="str">
            <v>Os03g0436600</v>
          </cell>
          <cell r="B23479">
            <v>0</v>
          </cell>
          <cell r="C23479">
            <v>0</v>
          </cell>
          <cell r="D23479">
            <v>2</v>
          </cell>
          <cell r="E23479">
            <v>1.4E-5</v>
          </cell>
          <cell r="F23479">
            <v>5.8E-5</v>
          </cell>
          <cell r="G23479">
            <v>2</v>
          </cell>
          <cell r="H23479">
            <v>0.52154833099999998</v>
          </cell>
          <cell r="I23479">
            <v>0.70282352699999995</v>
          </cell>
          <cell r="J23479">
            <v>3</v>
          </cell>
          <cell r="K23479">
            <v>3.40019E-4</v>
          </cell>
          <cell r="L23479">
            <v>1.199175E-3</v>
          </cell>
        </row>
        <row r="23480">
          <cell r="A23480" t="str">
            <v>Os04g0406300</v>
          </cell>
          <cell r="B23480">
            <v>4</v>
          </cell>
          <cell r="C23480">
            <v>6</v>
          </cell>
          <cell r="D23480">
            <v>11</v>
          </cell>
          <cell r="E23480">
            <v>0.13940312999999999</v>
          </cell>
          <cell r="F23480">
            <v>0.229198876</v>
          </cell>
          <cell r="G23480">
            <v>1</v>
          </cell>
          <cell r="H23480">
            <v>8.3247719999999994E-3</v>
          </cell>
          <cell r="I23480">
            <v>3.4287321000000003E-2</v>
          </cell>
          <cell r="J23480">
            <v>10</v>
          </cell>
          <cell r="K23480">
            <v>0.693199864</v>
          </cell>
          <cell r="L23480">
            <v>0.79123960100000001</v>
          </cell>
        </row>
        <row r="23481">
          <cell r="A23481" t="str">
            <v>Os03g0603200</v>
          </cell>
          <cell r="B23481">
            <v>12</v>
          </cell>
          <cell r="C23481">
            <v>16</v>
          </cell>
          <cell r="D23481">
            <v>3</v>
          </cell>
          <cell r="E23481">
            <v>1.1733162E-2</v>
          </cell>
          <cell r="F23481">
            <v>2.7449247E-2</v>
          </cell>
          <cell r="G23481">
            <v>16</v>
          </cell>
          <cell r="H23481">
            <v>0.32276850299999998</v>
          </cell>
          <cell r="I23481">
            <v>0.52655520600000005</v>
          </cell>
          <cell r="J23481">
            <v>0</v>
          </cell>
          <cell r="K23481">
            <v>3.3273930000000001E-3</v>
          </cell>
          <cell r="L23481">
            <v>9.4699820000000001E-3</v>
          </cell>
        </row>
        <row r="23482">
          <cell r="A23482" t="str">
            <v>novel.325</v>
          </cell>
          <cell r="B23482">
            <v>3</v>
          </cell>
          <cell r="C23482">
            <v>4</v>
          </cell>
          <cell r="D23482">
            <v>6</v>
          </cell>
          <cell r="E23482">
            <v>1.8268038E-2</v>
          </cell>
          <cell r="F23482">
            <v>4.0449933E-2</v>
          </cell>
          <cell r="G23482">
            <v>2</v>
          </cell>
          <cell r="H23482">
            <v>0.57470221899999996</v>
          </cell>
          <cell r="I23482">
            <v>0.744912354</v>
          </cell>
          <cell r="J23482">
            <v>4</v>
          </cell>
          <cell r="K23482">
            <v>4.7288249999999997E-2</v>
          </cell>
          <cell r="L23482">
            <v>9.7980998E-2</v>
          </cell>
        </row>
        <row r="23483">
          <cell r="A23483" t="str">
            <v>novel.1833</v>
          </cell>
          <cell r="B23483">
            <v>3</v>
          </cell>
          <cell r="C23483">
            <v>1</v>
          </cell>
          <cell r="D23483">
            <v>0</v>
          </cell>
          <cell r="E23483">
            <v>0.47282258399999999</v>
          </cell>
          <cell r="F23483">
            <v>0.59305961399999996</v>
          </cell>
          <cell r="G23483">
            <v>0</v>
          </cell>
          <cell r="H23483">
            <v>1.3855700000000001E-4</v>
          </cell>
          <cell r="I23483">
            <v>1.0250179999999999E-3</v>
          </cell>
          <cell r="J23483">
            <v>14</v>
          </cell>
          <cell r="K23483">
            <v>0.85757881199999997</v>
          </cell>
          <cell r="L23483">
            <v>0.91315431000000002</v>
          </cell>
        </row>
        <row r="23484">
          <cell r="A23484" t="str">
            <v>Os12g0620733</v>
          </cell>
          <cell r="B23484">
            <v>12</v>
          </cell>
          <cell r="C23484">
            <v>8</v>
          </cell>
          <cell r="D23484">
            <v>6</v>
          </cell>
          <cell r="E23484">
            <v>0.48009131700000002</v>
          </cell>
          <cell r="F23484">
            <v>0.59932241100000005</v>
          </cell>
          <cell r="G23484">
            <v>7</v>
          </cell>
          <cell r="H23484">
            <v>0.3489487</v>
          </cell>
          <cell r="I23484">
            <v>0.55390154199999997</v>
          </cell>
          <cell r="J23484">
            <v>11</v>
          </cell>
          <cell r="K23484">
            <v>0.94885676600000002</v>
          </cell>
          <cell r="L23484">
            <v>0.97027230399999997</v>
          </cell>
        </row>
        <row r="23485">
          <cell r="A23485" t="str">
            <v>Os10g0434300</v>
          </cell>
          <cell r="B23485">
            <v>9</v>
          </cell>
          <cell r="C23485">
            <v>19</v>
          </cell>
          <cell r="D23485">
            <v>9</v>
          </cell>
          <cell r="E23485">
            <v>2.1658841000000002E-2</v>
          </cell>
          <cell r="F23485">
            <v>4.6952077000000002E-2</v>
          </cell>
          <cell r="G23485">
            <v>4</v>
          </cell>
          <cell r="H23485">
            <v>0.71485465299999995</v>
          </cell>
          <cell r="I23485">
            <v>0.84024870100000004</v>
          </cell>
          <cell r="J23485">
            <v>2</v>
          </cell>
          <cell r="K23485">
            <v>0.67980719899999997</v>
          </cell>
          <cell r="L23485">
            <v>0.78079730400000003</v>
          </cell>
        </row>
        <row r="23486">
          <cell r="A23486" t="str">
            <v>Os03g0794400</v>
          </cell>
          <cell r="B23486">
            <v>7</v>
          </cell>
          <cell r="C23486">
            <v>9</v>
          </cell>
          <cell r="D23486">
            <v>3</v>
          </cell>
          <cell r="E23486">
            <v>0.104664461</v>
          </cell>
          <cell r="F23486">
            <v>0.18065213699999999</v>
          </cell>
          <cell r="G23486">
            <v>5</v>
          </cell>
          <cell r="H23486">
            <v>0.73759807899999996</v>
          </cell>
          <cell r="I23486">
            <v>0.85552494499999998</v>
          </cell>
          <cell r="J23486">
            <v>7</v>
          </cell>
          <cell r="K23486">
            <v>9.1516082999999998E-2</v>
          </cell>
          <cell r="L23486">
            <v>0.17023479399999999</v>
          </cell>
        </row>
        <row r="23487">
          <cell r="A23487" t="str">
            <v>novel.366</v>
          </cell>
          <cell r="B23487">
            <v>6</v>
          </cell>
          <cell r="C23487">
            <v>7</v>
          </cell>
          <cell r="D23487">
            <v>10</v>
          </cell>
          <cell r="E23487">
            <v>4.9204651000000002E-2</v>
          </cell>
          <cell r="F23487">
            <v>9.5762897999999999E-2</v>
          </cell>
          <cell r="G23487">
            <v>4</v>
          </cell>
          <cell r="H23487">
            <v>0.92082423700000005</v>
          </cell>
          <cell r="I23487">
            <v>0.96034521399999995</v>
          </cell>
          <cell r="J23487">
            <v>4</v>
          </cell>
          <cell r="K23487">
            <v>6.0360087999999999E-2</v>
          </cell>
          <cell r="L23487">
            <v>0.12053579</v>
          </cell>
        </row>
        <row r="23488">
          <cell r="A23488" t="str">
            <v>novel.543</v>
          </cell>
          <cell r="B23488">
            <v>3</v>
          </cell>
          <cell r="C23488">
            <v>11</v>
          </cell>
          <cell r="D23488">
            <v>3</v>
          </cell>
          <cell r="E23488">
            <v>0.30560599799999999</v>
          </cell>
          <cell r="F23488">
            <v>0.42966782799999997</v>
          </cell>
          <cell r="G23488">
            <v>7</v>
          </cell>
          <cell r="H23488">
            <v>0.52445924099999996</v>
          </cell>
          <cell r="I23488">
            <v>0.70508349299999995</v>
          </cell>
          <cell r="J23488">
            <v>2</v>
          </cell>
          <cell r="K23488">
            <v>0.32866251400000002</v>
          </cell>
          <cell r="L23488">
            <v>0.46344604700000003</v>
          </cell>
        </row>
        <row r="23489">
          <cell r="A23489" t="str">
            <v>Os09g0541300</v>
          </cell>
          <cell r="B23489">
            <v>0</v>
          </cell>
          <cell r="C23489">
            <v>2</v>
          </cell>
          <cell r="D23489">
            <v>4</v>
          </cell>
          <cell r="E23489">
            <v>7.4417686999999996E-2</v>
          </cell>
          <cell r="F23489">
            <v>0.13589063600000001</v>
          </cell>
          <cell r="G23489">
            <v>9</v>
          </cell>
          <cell r="H23489">
            <v>0.41955255000000002</v>
          </cell>
          <cell r="I23489">
            <v>0.62000250599999995</v>
          </cell>
          <cell r="J23489">
            <v>4</v>
          </cell>
          <cell r="K23489">
            <v>0.511897453</v>
          </cell>
          <cell r="L23489">
            <v>0.64164793899999994</v>
          </cell>
        </row>
        <row r="23490">
          <cell r="A23490" t="str">
            <v>Os02g0720450</v>
          </cell>
          <cell r="B23490">
            <v>0</v>
          </cell>
          <cell r="C23490">
            <v>13</v>
          </cell>
          <cell r="D23490">
            <v>5</v>
          </cell>
          <cell r="E23490">
            <v>6.8268694000000005E-2</v>
          </cell>
          <cell r="F23490">
            <v>0.12650146100000001</v>
          </cell>
          <cell r="G23490">
            <v>11</v>
          </cell>
          <cell r="H23490">
            <v>0.86320009900000005</v>
          </cell>
          <cell r="I23490">
            <v>0.92981112399999999</v>
          </cell>
          <cell r="J23490">
            <v>5</v>
          </cell>
          <cell r="K23490">
            <v>0.40394744900000001</v>
          </cell>
          <cell r="L23490">
            <v>0.54074993400000004</v>
          </cell>
        </row>
        <row r="23491">
          <cell r="A23491" t="str">
            <v>Os05g0162000</v>
          </cell>
          <cell r="B23491">
            <v>3</v>
          </cell>
          <cell r="C23491">
            <v>3</v>
          </cell>
          <cell r="D23491">
            <v>3</v>
          </cell>
          <cell r="E23491">
            <v>0.56742796699999998</v>
          </cell>
          <cell r="F23491">
            <v>0.67780622199999996</v>
          </cell>
          <cell r="G23491">
            <v>0</v>
          </cell>
          <cell r="H23491">
            <v>3.2157549999999998E-3</v>
          </cell>
          <cell r="I23491">
            <v>1.5697725999999999E-2</v>
          </cell>
          <cell r="J23491">
            <v>18</v>
          </cell>
          <cell r="K23491">
            <v>0.921165919</v>
          </cell>
          <cell r="L23491">
            <v>0.95328736199999997</v>
          </cell>
        </row>
        <row r="23492">
          <cell r="A23492" t="str">
            <v>Os07g0613600</v>
          </cell>
          <cell r="B23492">
            <v>0</v>
          </cell>
          <cell r="C23492">
            <v>0</v>
          </cell>
          <cell r="D23492">
            <v>4</v>
          </cell>
          <cell r="E23492">
            <v>0.27150772000000001</v>
          </cell>
          <cell r="F23492">
            <v>0.39199898</v>
          </cell>
          <cell r="G23492">
            <v>18</v>
          </cell>
          <cell r="H23492">
            <v>0.60060366700000001</v>
          </cell>
          <cell r="I23492">
            <v>0.76373769700000005</v>
          </cell>
          <cell r="J23492">
            <v>5</v>
          </cell>
          <cell r="K23492">
            <v>0.49880939099999999</v>
          </cell>
          <cell r="L23492">
            <v>0.62976946899999997</v>
          </cell>
        </row>
        <row r="23493">
          <cell r="A23493" t="str">
            <v>novel.19</v>
          </cell>
          <cell r="B23493">
            <v>8</v>
          </cell>
          <cell r="C23493">
            <v>7</v>
          </cell>
          <cell r="D23493">
            <v>2</v>
          </cell>
          <cell r="E23493">
            <v>0.17660615700000001</v>
          </cell>
          <cell r="F23493">
            <v>0.27827764999999999</v>
          </cell>
          <cell r="G23493">
            <v>9</v>
          </cell>
          <cell r="H23493">
            <v>0.98181787799999998</v>
          </cell>
          <cell r="I23493">
            <v>0.99028311599999996</v>
          </cell>
          <cell r="J23493">
            <v>2</v>
          </cell>
          <cell r="K23493">
            <v>0.180721927</v>
          </cell>
          <cell r="L23493">
            <v>0.29396891000000003</v>
          </cell>
        </row>
        <row r="23494">
          <cell r="A23494" t="str">
            <v>Os04g0495500</v>
          </cell>
          <cell r="B23494">
            <v>2</v>
          </cell>
          <cell r="C23494">
            <v>10</v>
          </cell>
          <cell r="D23494">
            <v>9</v>
          </cell>
          <cell r="E23494">
            <v>0.17714337099999999</v>
          </cell>
          <cell r="F23494">
            <v>0.27898287999999999</v>
          </cell>
          <cell r="G23494">
            <v>2</v>
          </cell>
          <cell r="H23494">
            <v>0.17974546299999999</v>
          </cell>
          <cell r="I23494">
            <v>0.354264988</v>
          </cell>
          <cell r="J23494">
            <v>3</v>
          </cell>
          <cell r="K23494">
            <v>0.67067996399999996</v>
          </cell>
          <cell r="L23494">
            <v>0.77406318500000004</v>
          </cell>
        </row>
        <row r="23495">
          <cell r="A23495" t="str">
            <v>Os07g0561800</v>
          </cell>
          <cell r="B23495">
            <v>15</v>
          </cell>
          <cell r="C23495">
            <v>6</v>
          </cell>
          <cell r="D23495">
            <v>7</v>
          </cell>
          <cell r="E23495">
            <v>5.0559699999999999E-4</v>
          </cell>
          <cell r="F23495">
            <v>1.608265E-3</v>
          </cell>
          <cell r="G23495">
            <v>66</v>
          </cell>
          <cell r="H23495">
            <v>3.6637829999999999E-3</v>
          </cell>
          <cell r="I23495">
            <v>1.7528610999999999E-2</v>
          </cell>
          <cell r="J23495">
            <v>4</v>
          </cell>
          <cell r="K23495">
            <v>1.12E-7</v>
          </cell>
          <cell r="L23495">
            <v>6.4300000000000003E-7</v>
          </cell>
        </row>
        <row r="23496">
          <cell r="A23496" t="str">
            <v>Os06g0720900</v>
          </cell>
          <cell r="B23496">
            <v>3</v>
          </cell>
          <cell r="C23496">
            <v>2</v>
          </cell>
          <cell r="D23496">
            <v>7</v>
          </cell>
          <cell r="E23496">
            <v>0.97058580299999997</v>
          </cell>
          <cell r="F23496">
            <v>0.98088212399999997</v>
          </cell>
          <cell r="G23496">
            <v>3</v>
          </cell>
          <cell r="H23496">
            <v>0.419340508</v>
          </cell>
          <cell r="I23496">
            <v>0.61991516099999999</v>
          </cell>
          <cell r="J23496">
            <v>0</v>
          </cell>
          <cell r="K23496">
            <v>0.54918004200000003</v>
          </cell>
          <cell r="L23496">
            <v>0.67426194800000006</v>
          </cell>
        </row>
        <row r="23497">
          <cell r="A23497" t="str">
            <v>Os02g0750800</v>
          </cell>
          <cell r="B23497">
            <v>8</v>
          </cell>
          <cell r="C23497">
            <v>7</v>
          </cell>
          <cell r="D23497">
            <v>8</v>
          </cell>
          <cell r="E23497">
            <v>0.22740333500000001</v>
          </cell>
          <cell r="F23497">
            <v>0.34110500199999999</v>
          </cell>
          <cell r="G23497">
            <v>19</v>
          </cell>
          <cell r="H23497">
            <v>9.0119925000000004E-2</v>
          </cell>
          <cell r="I23497">
            <v>0.218006276</v>
          </cell>
          <cell r="J23497">
            <v>1</v>
          </cell>
          <cell r="K23497">
            <v>0.65963855100000002</v>
          </cell>
          <cell r="L23497">
            <v>0.76563246900000004</v>
          </cell>
        </row>
        <row r="23498">
          <cell r="A23498" t="str">
            <v>novel.547</v>
          </cell>
          <cell r="B23498">
            <v>7</v>
          </cell>
          <cell r="C23498">
            <v>5</v>
          </cell>
          <cell r="D23498">
            <v>11</v>
          </cell>
          <cell r="E23498">
            <v>1.6650357000000001E-2</v>
          </cell>
          <cell r="F23498">
            <v>3.7367244000000001E-2</v>
          </cell>
          <cell r="G23498">
            <v>12</v>
          </cell>
          <cell r="H23498">
            <v>2.8909645000000001E-2</v>
          </cell>
          <cell r="I23498">
            <v>9.2565482000000004E-2</v>
          </cell>
          <cell r="J23498">
            <v>1</v>
          </cell>
          <cell r="K23498">
            <v>5.3399999999999997E-5</v>
          </cell>
          <cell r="L23498">
            <v>2.1660900000000001E-4</v>
          </cell>
        </row>
        <row r="23499">
          <cell r="A23499" t="str">
            <v>Os08g0427800</v>
          </cell>
          <cell r="B23499">
            <v>13</v>
          </cell>
          <cell r="C23499">
            <v>11</v>
          </cell>
          <cell r="D23499">
            <v>3</v>
          </cell>
          <cell r="E23499">
            <v>5.6751738000000003E-2</v>
          </cell>
          <cell r="F23499">
            <v>0.108055927</v>
          </cell>
          <cell r="G23499">
            <v>1</v>
          </cell>
          <cell r="H23499">
            <v>0.78468156899999997</v>
          </cell>
          <cell r="I23499">
            <v>0.88451485200000002</v>
          </cell>
          <cell r="J23499">
            <v>3</v>
          </cell>
          <cell r="K23499">
            <v>0.63715324500000003</v>
          </cell>
          <cell r="L23499">
            <v>0.74845674500000003</v>
          </cell>
        </row>
        <row r="23500">
          <cell r="A23500" t="str">
            <v>novel.1567</v>
          </cell>
          <cell r="B23500">
            <v>5</v>
          </cell>
          <cell r="C23500">
            <v>3</v>
          </cell>
          <cell r="D23500">
            <v>3</v>
          </cell>
          <cell r="E23500">
            <v>0.86270984100000003</v>
          </cell>
          <cell r="F23500">
            <v>0.90871670599999999</v>
          </cell>
          <cell r="G23500">
            <v>9</v>
          </cell>
          <cell r="H23500">
            <v>0.88782852599999995</v>
          </cell>
          <cell r="I23500">
            <v>0.94297005300000003</v>
          </cell>
          <cell r="J23500">
            <v>7</v>
          </cell>
          <cell r="K23500">
            <v>0.88754739100000002</v>
          </cell>
          <cell r="L23500">
            <v>0.93180258299999996</v>
          </cell>
        </row>
        <row r="23501">
          <cell r="A23501" t="str">
            <v>Os02g0654000</v>
          </cell>
          <cell r="B23501">
            <v>7</v>
          </cell>
          <cell r="C23501">
            <v>9</v>
          </cell>
          <cell r="D23501">
            <v>3</v>
          </cell>
          <cell r="E23501">
            <v>0.83439519299999998</v>
          </cell>
          <cell r="F23501">
            <v>0.88841439099999997</v>
          </cell>
          <cell r="G23501">
            <v>7</v>
          </cell>
          <cell r="H23501">
            <v>0.57754274299999997</v>
          </cell>
          <cell r="I23501">
            <v>0.74709242799999998</v>
          </cell>
          <cell r="J23501">
            <v>16</v>
          </cell>
          <cell r="K23501">
            <v>0.478792897</v>
          </cell>
          <cell r="L23501">
            <v>0.61251556100000004</v>
          </cell>
        </row>
        <row r="23502">
          <cell r="A23502" t="str">
            <v>Os01g0654450</v>
          </cell>
          <cell r="B23502">
            <v>13</v>
          </cell>
          <cell r="C23502">
            <v>27</v>
          </cell>
          <cell r="D23502">
            <v>14</v>
          </cell>
          <cell r="E23502">
            <v>2.41377E-4</v>
          </cell>
          <cell r="F23502">
            <v>8.1255100000000001E-4</v>
          </cell>
          <cell r="G23502">
            <v>10</v>
          </cell>
          <cell r="H23502">
            <v>0.21856888499999999</v>
          </cell>
          <cell r="I23502">
            <v>0.406056529</v>
          </cell>
          <cell r="J23502">
            <v>1</v>
          </cell>
          <cell r="K23502">
            <v>1.1782611E-2</v>
          </cell>
          <cell r="L23502">
            <v>2.9324091E-2</v>
          </cell>
        </row>
        <row r="23503">
          <cell r="A23503" t="str">
            <v>Os08g0250100</v>
          </cell>
          <cell r="B23503">
            <v>12</v>
          </cell>
          <cell r="C23503">
            <v>11</v>
          </cell>
          <cell r="D23503">
            <v>7</v>
          </cell>
          <cell r="E23503">
            <v>0.87506562700000001</v>
          </cell>
          <cell r="F23503">
            <v>0.91698937999999997</v>
          </cell>
          <cell r="G23503">
            <v>2</v>
          </cell>
          <cell r="H23503">
            <v>0.764638131</v>
          </cell>
          <cell r="I23503">
            <v>0.87312671900000005</v>
          </cell>
          <cell r="J23503">
            <v>1</v>
          </cell>
          <cell r="K23503">
            <v>0.63293058099999999</v>
          </cell>
          <cell r="L23503">
            <v>0.74496257700000001</v>
          </cell>
        </row>
        <row r="23504">
          <cell r="A23504" t="str">
            <v>Os06g0487380</v>
          </cell>
          <cell r="B23504">
            <v>0</v>
          </cell>
          <cell r="C23504">
            <v>0</v>
          </cell>
          <cell r="D23504">
            <v>0</v>
          </cell>
          <cell r="E23504" t="str">
            <v>NA</v>
          </cell>
          <cell r="F23504" t="str">
            <v>NA</v>
          </cell>
          <cell r="G23504">
            <v>15</v>
          </cell>
          <cell r="H23504">
            <v>0.556409402</v>
          </cell>
          <cell r="I23504">
            <v>0.73076759899999999</v>
          </cell>
          <cell r="J23504">
            <v>0</v>
          </cell>
          <cell r="K23504">
            <v>0.179855448</v>
          </cell>
          <cell r="L23504">
            <v>0.29290652900000003</v>
          </cell>
        </row>
        <row r="23505">
          <cell r="A23505" t="str">
            <v>Os03g0128300</v>
          </cell>
          <cell r="B23505">
            <v>2</v>
          </cell>
          <cell r="C23505">
            <v>7</v>
          </cell>
          <cell r="D23505">
            <v>6</v>
          </cell>
          <cell r="E23505">
            <v>0.179128756</v>
          </cell>
          <cell r="F23505">
            <v>0.281523943</v>
          </cell>
          <cell r="G23505">
            <v>1</v>
          </cell>
          <cell r="H23505">
            <v>0.95096891900000002</v>
          </cell>
          <cell r="I23505">
            <v>0.97505799199999998</v>
          </cell>
          <cell r="J23505">
            <v>11</v>
          </cell>
          <cell r="K23505">
            <v>0.49042214299999998</v>
          </cell>
          <cell r="L23505">
            <v>0.62283452399999994</v>
          </cell>
        </row>
        <row r="23506">
          <cell r="A23506" t="str">
            <v>novel.440</v>
          </cell>
          <cell r="B23506">
            <v>2</v>
          </cell>
          <cell r="C23506">
            <v>5</v>
          </cell>
          <cell r="D23506">
            <v>2</v>
          </cell>
          <cell r="E23506">
            <v>0.63868949699999999</v>
          </cell>
          <cell r="F23506">
            <v>0.73787961199999996</v>
          </cell>
          <cell r="G23506">
            <v>3</v>
          </cell>
          <cell r="H23506">
            <v>0.31444751300000001</v>
          </cell>
          <cell r="I23506">
            <v>0.51778756400000003</v>
          </cell>
          <cell r="J23506">
            <v>21</v>
          </cell>
          <cell r="K23506">
            <v>7.4937405999999998E-2</v>
          </cell>
          <cell r="L23506">
            <v>0.14414189499999999</v>
          </cell>
        </row>
        <row r="23507">
          <cell r="A23507" t="str">
            <v>Os03g0325000</v>
          </cell>
          <cell r="B23507">
            <v>4</v>
          </cell>
          <cell r="C23507">
            <v>6</v>
          </cell>
          <cell r="D23507">
            <v>19</v>
          </cell>
          <cell r="E23507">
            <v>7.9383898999999994E-2</v>
          </cell>
          <cell r="F23507">
            <v>0.14337939299999999</v>
          </cell>
          <cell r="G23507">
            <v>4</v>
          </cell>
          <cell r="H23507">
            <v>0.89462915300000001</v>
          </cell>
          <cell r="I23507">
            <v>0.94671058200000002</v>
          </cell>
          <cell r="J23507">
            <v>4</v>
          </cell>
          <cell r="K23507">
            <v>0.37644250499999998</v>
          </cell>
          <cell r="L23507">
            <v>0.51307021399999997</v>
          </cell>
        </row>
        <row r="23508">
          <cell r="A23508" t="str">
            <v>Os01g0737000</v>
          </cell>
          <cell r="B23508">
            <v>2</v>
          </cell>
          <cell r="C23508">
            <v>2</v>
          </cell>
          <cell r="D23508">
            <v>10</v>
          </cell>
          <cell r="E23508">
            <v>0.87222015500000005</v>
          </cell>
          <cell r="F23508">
            <v>0.91505195699999997</v>
          </cell>
          <cell r="G23508">
            <v>9</v>
          </cell>
          <cell r="H23508">
            <v>0.68210258099999999</v>
          </cell>
          <cell r="I23508">
            <v>0.81987151700000005</v>
          </cell>
          <cell r="J23508">
            <v>8</v>
          </cell>
          <cell r="K23508">
            <v>0.644255782</v>
          </cell>
          <cell r="L23508">
            <v>0.75347958599999998</v>
          </cell>
        </row>
        <row r="23509">
          <cell r="A23509" t="str">
            <v>Os03g0226300</v>
          </cell>
          <cell r="B23509">
            <v>6</v>
          </cell>
          <cell r="C23509">
            <v>11</v>
          </cell>
          <cell r="D23509">
            <v>5</v>
          </cell>
          <cell r="E23509">
            <v>8.0840889999999992E-3</v>
          </cell>
          <cell r="F23509">
            <v>1.9757344E-2</v>
          </cell>
          <cell r="G23509">
            <v>1</v>
          </cell>
          <cell r="H23509">
            <v>0.67094313800000005</v>
          </cell>
          <cell r="I23509">
            <v>0.812606838</v>
          </cell>
          <cell r="J23509">
            <v>13</v>
          </cell>
          <cell r="K23509">
            <v>0.48169324899999999</v>
          </cell>
          <cell r="L23509">
            <v>0.61504766</v>
          </cell>
        </row>
        <row r="23510">
          <cell r="A23510" t="str">
            <v>Os07g0292100</v>
          </cell>
          <cell r="B23510">
            <v>14</v>
          </cell>
          <cell r="C23510">
            <v>19</v>
          </cell>
          <cell r="D23510">
            <v>19</v>
          </cell>
          <cell r="E23510">
            <v>3.7900000000000001E-6</v>
          </cell>
          <cell r="F23510">
            <v>1.7E-5</v>
          </cell>
          <cell r="G23510">
            <v>5</v>
          </cell>
          <cell r="H23510">
            <v>0.43402002299999998</v>
          </cell>
          <cell r="I23510">
            <v>0.63235663200000003</v>
          </cell>
          <cell r="J23510">
            <v>7</v>
          </cell>
          <cell r="K23510">
            <v>2.4001449999999998E-3</v>
          </cell>
          <cell r="L23510">
            <v>7.071857E-3</v>
          </cell>
        </row>
        <row r="23511">
          <cell r="A23511" t="str">
            <v>Os01g0914000</v>
          </cell>
          <cell r="B23511">
            <v>5</v>
          </cell>
          <cell r="C23511">
            <v>1</v>
          </cell>
          <cell r="D23511">
            <v>4</v>
          </cell>
          <cell r="E23511">
            <v>1.3902161E-2</v>
          </cell>
          <cell r="F23511">
            <v>3.1884352999999997E-2</v>
          </cell>
          <cell r="G23511">
            <v>2</v>
          </cell>
          <cell r="H23511">
            <v>0.460815103</v>
          </cell>
          <cell r="I23511">
            <v>0.65486076699999995</v>
          </cell>
          <cell r="J23511">
            <v>2</v>
          </cell>
          <cell r="K23511">
            <v>0.10579155699999999</v>
          </cell>
          <cell r="L23511">
            <v>0.191622443</v>
          </cell>
        </row>
        <row r="23512">
          <cell r="A23512" t="str">
            <v>Os04g0434500</v>
          </cell>
          <cell r="B23512">
            <v>3</v>
          </cell>
          <cell r="C23512">
            <v>4</v>
          </cell>
          <cell r="D23512">
            <v>7</v>
          </cell>
          <cell r="E23512">
            <v>1.7265270000000001E-3</v>
          </cell>
          <cell r="F23512">
            <v>4.9484810000000002E-3</v>
          </cell>
          <cell r="G23512">
            <v>0</v>
          </cell>
          <cell r="H23512">
            <v>5.9523380000000001E-2</v>
          </cell>
          <cell r="I23512">
            <v>1</v>
          </cell>
          <cell r="J23512">
            <v>1</v>
          </cell>
          <cell r="K23512">
            <v>2.9399999999999998E-6</v>
          </cell>
          <cell r="L23512">
            <v>1.42E-5</v>
          </cell>
        </row>
        <row r="23513">
          <cell r="A23513" t="str">
            <v>Os03g0180600</v>
          </cell>
          <cell r="B23513">
            <v>3</v>
          </cell>
          <cell r="C23513">
            <v>1</v>
          </cell>
          <cell r="D23513">
            <v>9</v>
          </cell>
          <cell r="E23513">
            <v>0.87908804100000004</v>
          </cell>
          <cell r="F23513">
            <v>0.91967345899999997</v>
          </cell>
          <cell r="G23513">
            <v>12</v>
          </cell>
          <cell r="H23513">
            <v>0.43637182299999999</v>
          </cell>
          <cell r="I23513">
            <v>0.63439073800000001</v>
          </cell>
          <cell r="J23513">
            <v>5</v>
          </cell>
          <cell r="K23513">
            <v>0.60211683100000002</v>
          </cell>
          <cell r="L23513">
            <v>0.71920820200000002</v>
          </cell>
        </row>
        <row r="23514">
          <cell r="A23514" t="str">
            <v>Os06g0476100</v>
          </cell>
          <cell r="B23514">
            <v>0</v>
          </cell>
          <cell r="C23514">
            <v>0</v>
          </cell>
          <cell r="D23514">
            <v>0</v>
          </cell>
          <cell r="E23514" t="str">
            <v>NA</v>
          </cell>
          <cell r="F23514" t="str">
            <v>NA</v>
          </cell>
          <cell r="G23514">
            <v>12</v>
          </cell>
          <cell r="H23514">
            <v>0.43879080999999998</v>
          </cell>
          <cell r="I23514">
            <v>0.63670424999999997</v>
          </cell>
          <cell r="J23514">
            <v>0</v>
          </cell>
          <cell r="K23514">
            <v>8.5842799999999995E-4</v>
          </cell>
          <cell r="L23514">
            <v>2.7948539999999998E-3</v>
          </cell>
        </row>
        <row r="23515">
          <cell r="A23515" t="str">
            <v>Os03g0809200</v>
          </cell>
          <cell r="B23515">
            <v>0</v>
          </cell>
          <cell r="C23515">
            <v>0</v>
          </cell>
          <cell r="D23515">
            <v>0</v>
          </cell>
          <cell r="E23515">
            <v>8.54E-7</v>
          </cell>
          <cell r="F23515">
            <v>4.1899999999999997E-6</v>
          </cell>
          <cell r="G23515">
            <v>8</v>
          </cell>
          <cell r="H23515">
            <v>0.11586761499999999</v>
          </cell>
          <cell r="I23515">
            <v>0.26090690799999999</v>
          </cell>
          <cell r="J23515">
            <v>1</v>
          </cell>
          <cell r="K23515">
            <v>1.1560799999999999E-4</v>
          </cell>
          <cell r="L23515">
            <v>4.4493000000000001E-4</v>
          </cell>
        </row>
        <row r="23516">
          <cell r="A23516" t="str">
            <v>Os03g0629450</v>
          </cell>
          <cell r="B23516">
            <v>5</v>
          </cell>
          <cell r="C23516">
            <v>9</v>
          </cell>
          <cell r="D23516">
            <v>5</v>
          </cell>
          <cell r="E23516">
            <v>0.75850299700000001</v>
          </cell>
          <cell r="F23516">
            <v>0.83326113800000001</v>
          </cell>
          <cell r="G23516">
            <v>4</v>
          </cell>
          <cell r="H23516">
            <v>0.46381339500000002</v>
          </cell>
          <cell r="I23516">
            <v>0.65728444200000002</v>
          </cell>
          <cell r="J23516">
            <v>2</v>
          </cell>
          <cell r="K23516">
            <v>0.38511245799999999</v>
          </cell>
          <cell r="L23516">
            <v>0.52130590399999999</v>
          </cell>
        </row>
        <row r="23517">
          <cell r="A23517" t="str">
            <v>Os02g0772150</v>
          </cell>
          <cell r="B23517">
            <v>0</v>
          </cell>
          <cell r="C23517">
            <v>7</v>
          </cell>
          <cell r="D23517">
            <v>9</v>
          </cell>
          <cell r="E23517">
            <v>0.49376435699999999</v>
          </cell>
          <cell r="F23517">
            <v>0.61143125399999998</v>
          </cell>
          <cell r="G23517">
            <v>5</v>
          </cell>
          <cell r="H23517">
            <v>2.570573E-3</v>
          </cell>
          <cell r="I23517">
            <v>1.2996906000000001E-2</v>
          </cell>
          <cell r="J23517">
            <v>10</v>
          </cell>
          <cell r="K23517">
            <v>4.9376623000000001E-2</v>
          </cell>
          <cell r="L23517">
            <v>0.10158745399999999</v>
          </cell>
        </row>
        <row r="23518">
          <cell r="A23518" t="str">
            <v>Os08g0224901</v>
          </cell>
          <cell r="B23518">
            <v>8</v>
          </cell>
          <cell r="C23518">
            <v>3</v>
          </cell>
          <cell r="D23518">
            <v>9</v>
          </cell>
          <cell r="E23518">
            <v>0.93239164699999999</v>
          </cell>
          <cell r="F23518">
            <v>0.955471548</v>
          </cell>
          <cell r="G23518">
            <v>2</v>
          </cell>
          <cell r="H23518">
            <v>0.94527717</v>
          </cell>
          <cell r="I23518">
            <v>0.97213205300000005</v>
          </cell>
          <cell r="J23518">
            <v>6</v>
          </cell>
          <cell r="K23518">
            <v>0.71026176799999996</v>
          </cell>
          <cell r="L23518">
            <v>0.80459409599999998</v>
          </cell>
        </row>
        <row r="23519">
          <cell r="A23519" t="str">
            <v>Os02g0155000</v>
          </cell>
          <cell r="B23519">
            <v>2</v>
          </cell>
          <cell r="C23519">
            <v>6</v>
          </cell>
          <cell r="D23519">
            <v>9</v>
          </cell>
          <cell r="E23519">
            <v>0.65802800900000002</v>
          </cell>
          <cell r="F23519">
            <v>0.75326147300000001</v>
          </cell>
          <cell r="G23519">
            <v>6</v>
          </cell>
          <cell r="H23519">
            <v>3.3948496000000002E-2</v>
          </cell>
          <cell r="I23519">
            <v>0.104729327</v>
          </cell>
          <cell r="J23519">
            <v>0</v>
          </cell>
          <cell r="K23519">
            <v>0.80839356399999995</v>
          </cell>
          <cell r="L23519">
            <v>0.87950759599999995</v>
          </cell>
        </row>
        <row r="23520">
          <cell r="A23520" t="str">
            <v>Os07g0680150</v>
          </cell>
          <cell r="B23520">
            <v>6</v>
          </cell>
          <cell r="C23520">
            <v>8</v>
          </cell>
          <cell r="D23520">
            <v>7</v>
          </cell>
          <cell r="E23520">
            <v>0.95542490000000002</v>
          </cell>
          <cell r="F23520">
            <v>0.97053317100000003</v>
          </cell>
          <cell r="G23520">
            <v>5</v>
          </cell>
          <cell r="H23520">
            <v>0.44375135999999998</v>
          </cell>
          <cell r="I23520">
            <v>0.64098226800000002</v>
          </cell>
          <cell r="J23520">
            <v>3</v>
          </cell>
          <cell r="K23520">
            <v>0.15598528</v>
          </cell>
          <cell r="L23520">
            <v>0.26170069299999998</v>
          </cell>
        </row>
        <row r="23521">
          <cell r="A23521" t="str">
            <v>Os03g0328300</v>
          </cell>
          <cell r="B23521">
            <v>2</v>
          </cell>
          <cell r="C23521">
            <v>0</v>
          </cell>
          <cell r="D23521">
            <v>0</v>
          </cell>
          <cell r="E23521">
            <v>4.0800000000000002E-5</v>
          </cell>
          <cell r="F23521">
            <v>1.57188E-4</v>
          </cell>
          <cell r="G23521">
            <v>3</v>
          </cell>
          <cell r="H23521">
            <v>0.94681008499999997</v>
          </cell>
          <cell r="I23521">
            <v>0.97282519300000003</v>
          </cell>
          <cell r="J23521">
            <v>0</v>
          </cell>
          <cell r="K23521">
            <v>1.41459E-4</v>
          </cell>
          <cell r="L23521">
            <v>5.3637699999999999E-4</v>
          </cell>
        </row>
        <row r="23522">
          <cell r="A23522" t="str">
            <v>Os09g0445600</v>
          </cell>
          <cell r="B23522">
            <v>1</v>
          </cell>
          <cell r="C23522">
            <v>3</v>
          </cell>
          <cell r="D23522">
            <v>2</v>
          </cell>
          <cell r="E23522">
            <v>2.493852E-3</v>
          </cell>
          <cell r="F23522">
            <v>6.8971869999999999E-3</v>
          </cell>
          <cell r="G23522">
            <v>2</v>
          </cell>
          <cell r="H23522">
            <v>0.94754120200000003</v>
          </cell>
          <cell r="I23522">
            <v>0.97323598600000005</v>
          </cell>
          <cell r="J23522">
            <v>4</v>
          </cell>
          <cell r="K23522">
            <v>2.6442817E-2</v>
          </cell>
          <cell r="L23522">
            <v>5.9523980999999997E-2</v>
          </cell>
        </row>
        <row r="23523">
          <cell r="A23523" t="str">
            <v>Os06g0586300</v>
          </cell>
          <cell r="B23523">
            <v>0</v>
          </cell>
          <cell r="C23523">
            <v>4</v>
          </cell>
          <cell r="D23523">
            <v>0</v>
          </cell>
          <cell r="E23523">
            <v>0.62103705799999998</v>
          </cell>
          <cell r="F23523">
            <v>0.72300298900000004</v>
          </cell>
          <cell r="G23523">
            <v>0</v>
          </cell>
          <cell r="H23523">
            <v>3.96E-7</v>
          </cell>
          <cell r="I23523">
            <v>5.22E-6</v>
          </cell>
          <cell r="J23523">
            <v>2</v>
          </cell>
          <cell r="K23523">
            <v>7.2224059999999998E-3</v>
          </cell>
          <cell r="L23523">
            <v>1.8994095999999999E-2</v>
          </cell>
        </row>
        <row r="23524">
          <cell r="A23524" t="str">
            <v>Os10g0178800</v>
          </cell>
          <cell r="B23524">
            <v>1</v>
          </cell>
          <cell r="C23524">
            <v>0</v>
          </cell>
          <cell r="D23524">
            <v>0</v>
          </cell>
          <cell r="E23524">
            <v>6.8749190000000002E-3</v>
          </cell>
          <cell r="F23524">
            <v>1.7086941000000001E-2</v>
          </cell>
          <cell r="G23524">
            <v>0</v>
          </cell>
          <cell r="H23524">
            <v>2.2700000000000001E-7</v>
          </cell>
          <cell r="I23524">
            <v>3.1499999999999999E-6</v>
          </cell>
          <cell r="J23524">
            <v>8</v>
          </cell>
          <cell r="K23524">
            <v>2.27487E-3</v>
          </cell>
          <cell r="L23524">
            <v>6.740645E-3</v>
          </cell>
        </row>
        <row r="23525">
          <cell r="A23525" t="str">
            <v>Os01g0379101</v>
          </cell>
          <cell r="B23525">
            <v>0</v>
          </cell>
          <cell r="C23525">
            <v>0</v>
          </cell>
          <cell r="D23525">
            <v>0</v>
          </cell>
          <cell r="E23525" t="str">
            <v>NA</v>
          </cell>
          <cell r="F23525" t="str">
            <v>NA</v>
          </cell>
          <cell r="G23525">
            <v>35</v>
          </cell>
          <cell r="H23525">
            <v>0.63117432500000004</v>
          </cell>
          <cell r="I23525">
            <v>0.78501137499999996</v>
          </cell>
          <cell r="J23525">
            <v>0</v>
          </cell>
          <cell r="K23525">
            <v>2.8824189E-2</v>
          </cell>
          <cell r="L23525">
            <v>6.4108612999999995E-2</v>
          </cell>
        </row>
        <row r="23526">
          <cell r="A23526" t="str">
            <v>novel.372</v>
          </cell>
          <cell r="B23526">
            <v>1</v>
          </cell>
          <cell r="C23526">
            <v>2</v>
          </cell>
          <cell r="D23526">
            <v>15</v>
          </cell>
          <cell r="E23526">
            <v>0.70671756799999996</v>
          </cell>
          <cell r="F23526">
            <v>0.79244718000000003</v>
          </cell>
          <cell r="G23526">
            <v>2</v>
          </cell>
          <cell r="H23526">
            <v>0.73991012</v>
          </cell>
          <cell r="I23526">
            <v>0.85699651099999996</v>
          </cell>
          <cell r="J23526">
            <v>9</v>
          </cell>
          <cell r="K23526">
            <v>0.492061042</v>
          </cell>
          <cell r="L23526">
            <v>0.624130026</v>
          </cell>
        </row>
        <row r="23527">
          <cell r="A23527" t="str">
            <v>Os12g0126300</v>
          </cell>
          <cell r="B23527">
            <v>2</v>
          </cell>
          <cell r="C23527">
            <v>7</v>
          </cell>
          <cell r="D23527">
            <v>5</v>
          </cell>
          <cell r="E23527">
            <v>0.33404718500000002</v>
          </cell>
          <cell r="F23527">
            <v>0.46046326999999998</v>
          </cell>
          <cell r="G23527">
            <v>1</v>
          </cell>
          <cell r="H23527">
            <v>2.0130698999999998E-2</v>
          </cell>
          <cell r="I23527">
            <v>6.9525200999999995E-2</v>
          </cell>
          <cell r="J23527">
            <v>6</v>
          </cell>
          <cell r="K23527">
            <v>7.7400843999999996E-2</v>
          </cell>
          <cell r="L23527">
            <v>0.14802992200000001</v>
          </cell>
        </row>
        <row r="23528">
          <cell r="A23528" t="str">
            <v>Os04g0597600</v>
          </cell>
          <cell r="B23528">
            <v>1</v>
          </cell>
          <cell r="C23528">
            <v>12</v>
          </cell>
          <cell r="D23528">
            <v>0</v>
          </cell>
          <cell r="E23528">
            <v>0.80901054999999999</v>
          </cell>
          <cell r="F23528">
            <v>0.87021919800000003</v>
          </cell>
          <cell r="G23528">
            <v>2</v>
          </cell>
          <cell r="H23528">
            <v>2.8257599999999999E-4</v>
          </cell>
          <cell r="I23528">
            <v>1.91814E-3</v>
          </cell>
          <cell r="J23528">
            <v>1</v>
          </cell>
          <cell r="K23528">
            <v>0.66855915799999999</v>
          </cell>
          <cell r="L23528">
            <v>1</v>
          </cell>
        </row>
        <row r="23529">
          <cell r="A23529" t="str">
            <v>Os01g0332500</v>
          </cell>
          <cell r="B23529">
            <v>9</v>
          </cell>
          <cell r="C23529">
            <v>3</v>
          </cell>
          <cell r="D23529">
            <v>6</v>
          </cell>
          <cell r="E23529">
            <v>5.3027029999999998E-3</v>
          </cell>
          <cell r="F23529">
            <v>1.3603051E-2</v>
          </cell>
          <cell r="G23529">
            <v>11</v>
          </cell>
          <cell r="H23529">
            <v>2.0793019999999999E-3</v>
          </cell>
          <cell r="I23529">
            <v>1.0855564E-2</v>
          </cell>
          <cell r="J23529">
            <v>2</v>
          </cell>
          <cell r="K23529">
            <v>1.4118776E-2</v>
          </cell>
          <cell r="L23529">
            <v>3.4338303000000001E-2</v>
          </cell>
        </row>
        <row r="23530">
          <cell r="A23530" t="str">
            <v>Os01g0217100</v>
          </cell>
          <cell r="B23530">
            <v>11</v>
          </cell>
          <cell r="C23530">
            <v>11</v>
          </cell>
          <cell r="D23530">
            <v>19</v>
          </cell>
          <cell r="E23530">
            <v>9.0770115999999998E-2</v>
          </cell>
          <cell r="F23530">
            <v>0.16045755</v>
          </cell>
          <cell r="G23530">
            <v>4</v>
          </cell>
          <cell r="H23530">
            <v>0.73047561299999997</v>
          </cell>
          <cell r="I23530">
            <v>0.85035067900000005</v>
          </cell>
          <cell r="J23530">
            <v>9</v>
          </cell>
          <cell r="K23530">
            <v>0.95355455499999997</v>
          </cell>
          <cell r="L23530">
            <v>0.97346864099999997</v>
          </cell>
        </row>
        <row r="23531">
          <cell r="A23531" t="str">
            <v>Os06g0641500</v>
          </cell>
          <cell r="B23531">
            <v>0</v>
          </cell>
          <cell r="C23531">
            <v>0</v>
          </cell>
          <cell r="D23531">
            <v>0</v>
          </cell>
          <cell r="E23531" t="str">
            <v>NA</v>
          </cell>
          <cell r="F23531" t="str">
            <v>NA</v>
          </cell>
          <cell r="G23531">
            <v>0</v>
          </cell>
          <cell r="H23531">
            <v>0.412282922</v>
          </cell>
          <cell r="I23531">
            <v>0.61403188500000006</v>
          </cell>
          <cell r="J23531">
            <v>0</v>
          </cell>
          <cell r="K23531">
            <v>4.2278374000000001E-2</v>
          </cell>
          <cell r="L23531">
            <v>8.9209578999999997E-2</v>
          </cell>
        </row>
        <row r="23532">
          <cell r="A23532" t="str">
            <v>Os01g0935350</v>
          </cell>
          <cell r="B23532">
            <v>4</v>
          </cell>
          <cell r="C23532">
            <v>12</v>
          </cell>
          <cell r="D23532">
            <v>5</v>
          </cell>
          <cell r="E23532">
            <v>0.71668579799999999</v>
          </cell>
          <cell r="F23532">
            <v>0.800707481</v>
          </cell>
          <cell r="G23532">
            <v>17</v>
          </cell>
          <cell r="H23532">
            <v>0.59987412100000004</v>
          </cell>
          <cell r="I23532">
            <v>0.76317174300000001</v>
          </cell>
          <cell r="J23532">
            <v>0</v>
          </cell>
          <cell r="K23532">
            <v>0.469867798</v>
          </cell>
          <cell r="L23532">
            <v>0.60419118900000002</v>
          </cell>
        </row>
        <row r="23533">
          <cell r="A23533" t="str">
            <v>Os04g0438900</v>
          </cell>
          <cell r="B23533">
            <v>6</v>
          </cell>
          <cell r="C23533">
            <v>22</v>
          </cell>
          <cell r="D23533">
            <v>12</v>
          </cell>
          <cell r="E23533">
            <v>3.5420899999999999E-3</v>
          </cell>
          <cell r="F23533">
            <v>9.4762490000000008E-3</v>
          </cell>
          <cell r="G23533">
            <v>3</v>
          </cell>
          <cell r="H23533">
            <v>1.9988834E-2</v>
          </cell>
          <cell r="I23533">
            <v>6.9134587999999997E-2</v>
          </cell>
          <cell r="J23533">
            <v>5</v>
          </cell>
          <cell r="K23533">
            <v>0.67227795700000004</v>
          </cell>
          <cell r="L23533">
            <v>0.77528828900000002</v>
          </cell>
        </row>
        <row r="23534">
          <cell r="A23534" t="str">
            <v>Os05g0470900</v>
          </cell>
          <cell r="B23534">
            <v>15</v>
          </cell>
          <cell r="C23534">
            <v>2</v>
          </cell>
          <cell r="D23534">
            <v>8</v>
          </cell>
          <cell r="E23534">
            <v>0.11493041399999999</v>
          </cell>
          <cell r="F23534">
            <v>0.19547226600000001</v>
          </cell>
          <cell r="G23534">
            <v>7</v>
          </cell>
          <cell r="H23534">
            <v>0.390106852</v>
          </cell>
          <cell r="I23534">
            <v>0.59359107700000002</v>
          </cell>
          <cell r="J23534">
            <v>3</v>
          </cell>
          <cell r="K23534">
            <v>0.43181856600000001</v>
          </cell>
          <cell r="L23534">
            <v>0.56787099100000005</v>
          </cell>
        </row>
        <row r="23535">
          <cell r="A23535" t="str">
            <v>Os08g0156000</v>
          </cell>
          <cell r="B23535">
            <v>2</v>
          </cell>
          <cell r="C23535">
            <v>5</v>
          </cell>
          <cell r="D23535">
            <v>1</v>
          </cell>
          <cell r="E23535">
            <v>0.72667627800000001</v>
          </cell>
          <cell r="F23535">
            <v>0.80830409299999995</v>
          </cell>
          <cell r="G23535">
            <v>10</v>
          </cell>
          <cell r="H23535">
            <v>0.62092758100000001</v>
          </cell>
          <cell r="I23535">
            <v>0.77794224499999998</v>
          </cell>
          <cell r="J23535">
            <v>1</v>
          </cell>
          <cell r="K23535">
            <v>0.67377049899999997</v>
          </cell>
          <cell r="L23535">
            <v>0.77635734499999998</v>
          </cell>
        </row>
        <row r="23536">
          <cell r="A23536" t="str">
            <v>Os09g0457833</v>
          </cell>
          <cell r="B23536">
            <v>0</v>
          </cell>
          <cell r="C23536">
            <v>4</v>
          </cell>
          <cell r="D23536">
            <v>5</v>
          </cell>
          <cell r="E23536">
            <v>0.85134337199999999</v>
          </cell>
          <cell r="F23536">
            <v>0.90029923199999995</v>
          </cell>
          <cell r="G23536">
            <v>1</v>
          </cell>
          <cell r="H23536">
            <v>0.91533666499999999</v>
          </cell>
          <cell r="I23536">
            <v>0.95785793900000005</v>
          </cell>
          <cell r="J23536">
            <v>7</v>
          </cell>
          <cell r="K23536">
            <v>0.18385554100000001</v>
          </cell>
          <cell r="L23536">
            <v>0.29813003399999999</v>
          </cell>
        </row>
        <row r="23537">
          <cell r="A23537" t="str">
            <v>Os10g0536700</v>
          </cell>
          <cell r="B23537">
            <v>3</v>
          </cell>
          <cell r="C23537">
            <v>20</v>
          </cell>
          <cell r="D23537">
            <v>14</v>
          </cell>
          <cell r="E23537">
            <v>0.60042926900000004</v>
          </cell>
          <cell r="F23537">
            <v>0.70593665400000005</v>
          </cell>
          <cell r="G23537">
            <v>7</v>
          </cell>
          <cell r="H23537">
            <v>0.45491821399999999</v>
          </cell>
          <cell r="I23537">
            <v>0.65000960600000002</v>
          </cell>
          <cell r="J23537">
            <v>8</v>
          </cell>
          <cell r="K23537">
            <v>0.146043958</v>
          </cell>
          <cell r="L23537">
            <v>0.24848378900000001</v>
          </cell>
        </row>
        <row r="23538">
          <cell r="A23538" t="str">
            <v>Os02g0165200</v>
          </cell>
          <cell r="B23538">
            <v>5</v>
          </cell>
          <cell r="C23538">
            <v>8</v>
          </cell>
          <cell r="D23538">
            <v>12</v>
          </cell>
          <cell r="E23538">
            <v>0.85723862299999998</v>
          </cell>
          <cell r="F23538">
            <v>0.90482530000000005</v>
          </cell>
          <cell r="G23538">
            <v>6</v>
          </cell>
          <cell r="H23538">
            <v>0.76113852400000004</v>
          </cell>
          <cell r="I23538">
            <v>0.87101156899999999</v>
          </cell>
          <cell r="J23538">
            <v>4</v>
          </cell>
          <cell r="K23538">
            <v>5.6228344999999999E-2</v>
          </cell>
          <cell r="L23538">
            <v>0.11348173</v>
          </cell>
        </row>
        <row r="23539">
          <cell r="A23539" t="str">
            <v>Os06g0473000</v>
          </cell>
          <cell r="B23539">
            <v>22</v>
          </cell>
          <cell r="C23539">
            <v>38</v>
          </cell>
          <cell r="D23539">
            <v>26</v>
          </cell>
          <cell r="E23539">
            <v>2.4600000000000002E-6</v>
          </cell>
          <cell r="F23539">
            <v>1.1399999999999999E-5</v>
          </cell>
          <cell r="G23539">
            <v>1</v>
          </cell>
          <cell r="H23539">
            <v>0.99562360599999999</v>
          </cell>
          <cell r="I23539">
            <v>0.99779521699999996</v>
          </cell>
          <cell r="J23539">
            <v>3</v>
          </cell>
          <cell r="K23539">
            <v>2.6697239000000001E-2</v>
          </cell>
          <cell r="L23539">
            <v>5.9993403000000001E-2</v>
          </cell>
        </row>
        <row r="23540">
          <cell r="A23540" t="str">
            <v>Os09g0304500</v>
          </cell>
          <cell r="B23540">
            <v>3</v>
          </cell>
          <cell r="C23540">
            <v>8</v>
          </cell>
          <cell r="D23540">
            <v>17</v>
          </cell>
          <cell r="E23540">
            <v>5.0520729999999998E-3</v>
          </cell>
          <cell r="F23540">
            <v>1.3032924E-2</v>
          </cell>
          <cell r="G23540">
            <v>20</v>
          </cell>
          <cell r="H23540">
            <v>0.58250917400000002</v>
          </cell>
          <cell r="I23540">
            <v>0.75075004300000003</v>
          </cell>
          <cell r="J23540">
            <v>1</v>
          </cell>
          <cell r="K23540">
            <v>5.3992099999999996E-4</v>
          </cell>
          <cell r="L23540">
            <v>1.8330760000000001E-3</v>
          </cell>
        </row>
        <row r="23541">
          <cell r="A23541" t="str">
            <v>Os05g0440900</v>
          </cell>
          <cell r="B23541">
            <v>15</v>
          </cell>
          <cell r="C23541">
            <v>19</v>
          </cell>
          <cell r="D23541">
            <v>13</v>
          </cell>
          <cell r="E23541">
            <v>2.6655580000000002E-3</v>
          </cell>
          <cell r="F23541">
            <v>7.3193090000000004E-3</v>
          </cell>
          <cell r="G23541">
            <v>11</v>
          </cell>
          <cell r="H23541">
            <v>0.55086855000000001</v>
          </cell>
          <cell r="I23541">
            <v>0.72652213499999996</v>
          </cell>
          <cell r="J23541">
            <v>4</v>
          </cell>
          <cell r="K23541">
            <v>1.0742903E-2</v>
          </cell>
          <cell r="L23541">
            <v>2.6968742E-2</v>
          </cell>
        </row>
        <row r="23542">
          <cell r="A23542" t="str">
            <v>novel.1102</v>
          </cell>
          <cell r="B23542">
            <v>8</v>
          </cell>
          <cell r="C23542">
            <v>12</v>
          </cell>
          <cell r="D23542">
            <v>9</v>
          </cell>
          <cell r="E23542">
            <v>0.12969971499999999</v>
          </cell>
          <cell r="F23542">
            <v>0.21581687399999999</v>
          </cell>
          <cell r="G23542">
            <v>17</v>
          </cell>
          <cell r="H23542">
            <v>0.13740825200000001</v>
          </cell>
          <cell r="I23542">
            <v>0.29455926100000002</v>
          </cell>
          <cell r="J23542">
            <v>1</v>
          </cell>
          <cell r="K23542">
            <v>0.53924991600000005</v>
          </cell>
          <cell r="L23542">
            <v>0.66551201000000004</v>
          </cell>
        </row>
        <row r="23543">
          <cell r="A23543" t="str">
            <v>novel.667</v>
          </cell>
          <cell r="B23543">
            <v>6</v>
          </cell>
          <cell r="C23543">
            <v>10</v>
          </cell>
          <cell r="D23543">
            <v>15</v>
          </cell>
          <cell r="E23543">
            <v>0.16431157499999999</v>
          </cell>
          <cell r="F23543">
            <v>0.26229914999999998</v>
          </cell>
          <cell r="G23543">
            <v>9</v>
          </cell>
          <cell r="H23543">
            <v>7.2950200000000004E-4</v>
          </cell>
          <cell r="I23543">
            <v>4.4053410000000001E-3</v>
          </cell>
          <cell r="J23543">
            <v>3</v>
          </cell>
          <cell r="K23543">
            <v>1.8437492E-2</v>
          </cell>
          <cell r="L23543">
            <v>4.3463532999999999E-2</v>
          </cell>
        </row>
        <row r="23544">
          <cell r="A23544" t="str">
            <v>Os02g0589100</v>
          </cell>
          <cell r="B23544">
            <v>2</v>
          </cell>
          <cell r="C23544">
            <v>14</v>
          </cell>
          <cell r="D23544">
            <v>8</v>
          </cell>
          <cell r="E23544">
            <v>9.9613159999999996E-3</v>
          </cell>
          <cell r="F23544">
            <v>2.3756515999999998E-2</v>
          </cell>
          <cell r="G23544">
            <v>0</v>
          </cell>
          <cell r="H23544">
            <v>0.67879351700000001</v>
          </cell>
          <cell r="I23544">
            <v>0.81749374299999999</v>
          </cell>
          <cell r="J23544">
            <v>10</v>
          </cell>
          <cell r="K23544">
            <v>0.12870661999999999</v>
          </cell>
          <cell r="L23544">
            <v>0.22445178800000001</v>
          </cell>
        </row>
        <row r="23545">
          <cell r="A23545" t="str">
            <v>Os10g0558725</v>
          </cell>
          <cell r="B23545">
            <v>7</v>
          </cell>
          <cell r="C23545">
            <v>0</v>
          </cell>
          <cell r="D23545">
            <v>5</v>
          </cell>
          <cell r="E23545">
            <v>0.70283869099999996</v>
          </cell>
          <cell r="F23545">
            <v>0.789361859</v>
          </cell>
          <cell r="G23545">
            <v>11</v>
          </cell>
          <cell r="H23545">
            <v>5.3648666999999997E-2</v>
          </cell>
          <cell r="I23545">
            <v>0.14827132100000001</v>
          </cell>
          <cell r="J23545">
            <v>4</v>
          </cell>
          <cell r="K23545">
            <v>0.84717753500000004</v>
          </cell>
          <cell r="L23545">
            <v>0.90608493700000003</v>
          </cell>
        </row>
        <row r="23546">
          <cell r="A23546" t="str">
            <v>Os01g0727600</v>
          </cell>
          <cell r="B23546">
            <v>1</v>
          </cell>
          <cell r="C23546">
            <v>11</v>
          </cell>
          <cell r="D23546">
            <v>3</v>
          </cell>
          <cell r="E23546">
            <v>0.160845827</v>
          </cell>
          <cell r="F23546">
            <v>0.257869827</v>
          </cell>
          <cell r="G23546">
            <v>3</v>
          </cell>
          <cell r="H23546">
            <v>7.1449259000000001E-2</v>
          </cell>
          <cell r="I23546">
            <v>0.183484751</v>
          </cell>
          <cell r="J23546">
            <v>3</v>
          </cell>
          <cell r="K23546">
            <v>1.1332101000000001E-2</v>
          </cell>
          <cell r="L23546">
            <v>2.8297787000000001E-2</v>
          </cell>
        </row>
        <row r="23547">
          <cell r="A23547" t="str">
            <v>Os01g0151750</v>
          </cell>
          <cell r="B23547">
            <v>0</v>
          </cell>
          <cell r="C23547">
            <v>0</v>
          </cell>
          <cell r="D23547">
            <v>0</v>
          </cell>
          <cell r="E23547">
            <v>8.6600000000000004E-5</v>
          </cell>
          <cell r="F23547">
            <v>3.1591799999999999E-4</v>
          </cell>
          <cell r="G23547">
            <v>0</v>
          </cell>
          <cell r="H23547" t="str">
            <v>NA</v>
          </cell>
          <cell r="I23547" t="str">
            <v>NA</v>
          </cell>
          <cell r="J23547">
            <v>11</v>
          </cell>
          <cell r="K23547">
            <v>1.69123E-4</v>
          </cell>
          <cell r="L23547">
            <v>6.3184700000000005E-4</v>
          </cell>
        </row>
        <row r="23548">
          <cell r="A23548" t="str">
            <v>novel.324</v>
          </cell>
          <cell r="B23548">
            <v>4</v>
          </cell>
          <cell r="C23548">
            <v>12</v>
          </cell>
          <cell r="D23548">
            <v>17</v>
          </cell>
          <cell r="E23548">
            <v>0.10613312</v>
          </cell>
          <cell r="F23548">
            <v>0.18283776800000001</v>
          </cell>
          <cell r="G23548">
            <v>5</v>
          </cell>
          <cell r="H23548">
            <v>0.66314190900000003</v>
          </cell>
          <cell r="I23548">
            <v>0.80663196699999995</v>
          </cell>
          <cell r="J23548">
            <v>5</v>
          </cell>
          <cell r="K23548">
            <v>3.2481502000000002E-2</v>
          </cell>
          <cell r="L23548">
            <v>7.1078581000000002E-2</v>
          </cell>
        </row>
        <row r="23549">
          <cell r="A23549" t="str">
            <v>Os04g0659150</v>
          </cell>
          <cell r="B23549">
            <v>5</v>
          </cell>
          <cell r="C23549">
            <v>2</v>
          </cell>
          <cell r="D23549">
            <v>9</v>
          </cell>
          <cell r="E23549">
            <v>0.68616039500000003</v>
          </cell>
          <cell r="F23549">
            <v>0.77607641800000005</v>
          </cell>
          <cell r="G23549">
            <v>8</v>
          </cell>
          <cell r="H23549">
            <v>0.74118200099999998</v>
          </cell>
          <cell r="I23549">
            <v>0.85805358499999995</v>
          </cell>
          <cell r="J23549">
            <v>3</v>
          </cell>
          <cell r="K23549">
            <v>0.63355827399999998</v>
          </cell>
          <cell r="L23549">
            <v>0.74541378000000003</v>
          </cell>
        </row>
        <row r="23550">
          <cell r="A23550" t="str">
            <v>Os04g0551600</v>
          </cell>
          <cell r="B23550">
            <v>1</v>
          </cell>
          <cell r="C23550">
            <v>6</v>
          </cell>
          <cell r="D23550">
            <v>9</v>
          </cell>
          <cell r="E23550">
            <v>0.273749662</v>
          </cell>
          <cell r="F23550">
            <v>0.394605278</v>
          </cell>
          <cell r="G23550">
            <v>11</v>
          </cell>
          <cell r="H23550">
            <v>0.34788129600000001</v>
          </cell>
          <cell r="I23550">
            <v>0.55268828299999995</v>
          </cell>
          <cell r="J23550">
            <v>0</v>
          </cell>
          <cell r="K23550">
            <v>0.334326823</v>
          </cell>
          <cell r="L23550">
            <v>0.46945620900000001</v>
          </cell>
        </row>
        <row r="23551">
          <cell r="A23551" t="str">
            <v>novel.1801</v>
          </cell>
          <cell r="B23551">
            <v>4</v>
          </cell>
          <cell r="C23551">
            <v>5</v>
          </cell>
          <cell r="D23551">
            <v>2</v>
          </cell>
          <cell r="E23551">
            <v>0.19126205199999999</v>
          </cell>
          <cell r="F23551">
            <v>0.29691096099999997</v>
          </cell>
          <cell r="G23551">
            <v>5</v>
          </cell>
          <cell r="H23551">
            <v>7.2767733000000001E-2</v>
          </cell>
          <cell r="I23551">
            <v>0.18611137799999999</v>
          </cell>
          <cell r="J23551">
            <v>8</v>
          </cell>
          <cell r="K23551">
            <v>0.95479041499999995</v>
          </cell>
          <cell r="L23551">
            <v>0.97401819300000003</v>
          </cell>
        </row>
        <row r="23552">
          <cell r="A23552" t="str">
            <v>novel.597</v>
          </cell>
          <cell r="B23552">
            <v>7</v>
          </cell>
          <cell r="C23552">
            <v>8</v>
          </cell>
          <cell r="D23552">
            <v>7</v>
          </cell>
          <cell r="E23552">
            <v>0.72655064300000005</v>
          </cell>
          <cell r="F23552">
            <v>0.80824682800000003</v>
          </cell>
          <cell r="G23552">
            <v>14</v>
          </cell>
          <cell r="H23552">
            <v>0.93573509399999999</v>
          </cell>
          <cell r="I23552">
            <v>0.96766307500000004</v>
          </cell>
          <cell r="J23552">
            <v>4</v>
          </cell>
          <cell r="K23552">
            <v>0.71189391700000004</v>
          </cell>
          <cell r="L23552">
            <v>0.80597746100000001</v>
          </cell>
        </row>
        <row r="23553">
          <cell r="A23553" t="str">
            <v>Os03g0197850</v>
          </cell>
          <cell r="B23553">
            <v>4</v>
          </cell>
          <cell r="C23553">
            <v>11</v>
          </cell>
          <cell r="D23553">
            <v>4</v>
          </cell>
          <cell r="E23553">
            <v>0.743774202</v>
          </cell>
          <cell r="F23553">
            <v>0.82185772899999998</v>
          </cell>
          <cell r="G23553">
            <v>15</v>
          </cell>
          <cell r="H23553">
            <v>0.34517937999999998</v>
          </cell>
          <cell r="I23553">
            <v>0.54978326700000002</v>
          </cell>
          <cell r="J23553">
            <v>3</v>
          </cell>
          <cell r="K23553">
            <v>0.611434229</v>
          </cell>
          <cell r="L23553">
            <v>0.72692206699999995</v>
          </cell>
        </row>
        <row r="23554">
          <cell r="A23554" t="str">
            <v>novel.1267</v>
          </cell>
          <cell r="B23554">
            <v>16</v>
          </cell>
          <cell r="C23554">
            <v>10</v>
          </cell>
          <cell r="D23554">
            <v>16</v>
          </cell>
          <cell r="E23554">
            <v>9.7988269999999995E-3</v>
          </cell>
          <cell r="F23554">
            <v>2.3402877999999998E-2</v>
          </cell>
          <cell r="G23554">
            <v>3</v>
          </cell>
          <cell r="H23554">
            <v>0.27759460699999999</v>
          </cell>
          <cell r="I23554">
            <v>0.47708809800000002</v>
          </cell>
          <cell r="J23554">
            <v>1</v>
          </cell>
          <cell r="K23554">
            <v>0.23832209600000001</v>
          </cell>
          <cell r="L23554">
            <v>0.36396548400000001</v>
          </cell>
        </row>
        <row r="23555">
          <cell r="A23555" t="str">
            <v>Os04g0290400</v>
          </cell>
          <cell r="B23555">
            <v>5</v>
          </cell>
          <cell r="C23555">
            <v>4</v>
          </cell>
          <cell r="D23555">
            <v>5</v>
          </cell>
          <cell r="E23555">
            <v>0.16639142700000001</v>
          </cell>
          <cell r="F23555">
            <v>0.26493841899999998</v>
          </cell>
          <cell r="G23555">
            <v>10</v>
          </cell>
          <cell r="H23555">
            <v>0.51129189900000005</v>
          </cell>
          <cell r="I23555">
            <v>0.69509617000000001</v>
          </cell>
          <cell r="J23555">
            <v>3</v>
          </cell>
          <cell r="K23555">
            <v>0.377483556</v>
          </cell>
          <cell r="L23555">
            <v>0.51411329800000005</v>
          </cell>
        </row>
        <row r="23556">
          <cell r="A23556" t="str">
            <v>Os12g0191601</v>
          </cell>
          <cell r="B23556">
            <v>1</v>
          </cell>
          <cell r="C23556">
            <v>14</v>
          </cell>
          <cell r="D23556">
            <v>3</v>
          </cell>
          <cell r="E23556">
            <v>0.80820744899999997</v>
          </cell>
          <cell r="F23556">
            <v>0.86960256800000002</v>
          </cell>
          <cell r="G23556">
            <v>1</v>
          </cell>
          <cell r="H23556">
            <v>5.5500000000000001E-5</v>
          </cell>
          <cell r="I23556">
            <v>4.5368900000000001E-4</v>
          </cell>
          <cell r="J23556">
            <v>1</v>
          </cell>
          <cell r="K23556">
            <v>0.63078597999999997</v>
          </cell>
          <cell r="L23556">
            <v>0.74312472500000004</v>
          </cell>
        </row>
        <row r="23557">
          <cell r="A23557" t="str">
            <v>novel.1027</v>
          </cell>
          <cell r="B23557">
            <v>4</v>
          </cell>
          <cell r="C23557">
            <v>12</v>
          </cell>
          <cell r="D23557">
            <v>1</v>
          </cell>
          <cell r="E23557">
            <v>0.73727966199999995</v>
          </cell>
          <cell r="F23557">
            <v>0.81667900999999998</v>
          </cell>
          <cell r="G23557">
            <v>9</v>
          </cell>
          <cell r="H23557">
            <v>0.75270286099999995</v>
          </cell>
          <cell r="I23557">
            <v>0.86574255</v>
          </cell>
          <cell r="J23557">
            <v>4</v>
          </cell>
          <cell r="K23557">
            <v>0.42464187799999997</v>
          </cell>
          <cell r="L23557">
            <v>0.56074294899999999</v>
          </cell>
        </row>
        <row r="23558">
          <cell r="A23558" t="str">
            <v>Os05g0147550</v>
          </cell>
          <cell r="B23558">
            <v>14</v>
          </cell>
          <cell r="C23558">
            <v>6</v>
          </cell>
          <cell r="D23558">
            <v>18</v>
          </cell>
          <cell r="E23558">
            <v>1.9300020000000001E-3</v>
          </cell>
          <cell r="F23558">
            <v>5.475082E-3</v>
          </cell>
          <cell r="G23558">
            <v>13</v>
          </cell>
          <cell r="H23558">
            <v>0.77942178100000004</v>
          </cell>
          <cell r="I23558">
            <v>0.88106984200000005</v>
          </cell>
          <cell r="J23558">
            <v>2</v>
          </cell>
          <cell r="K23558">
            <v>2.1325475E-2</v>
          </cell>
          <cell r="L23558">
            <v>4.9397811E-2</v>
          </cell>
        </row>
        <row r="23559">
          <cell r="A23559" t="str">
            <v>Os05g0145100</v>
          </cell>
          <cell r="B23559">
            <v>9</v>
          </cell>
          <cell r="C23559">
            <v>11</v>
          </cell>
          <cell r="D23559">
            <v>4</v>
          </cell>
          <cell r="E23559">
            <v>0.60366228399999999</v>
          </cell>
          <cell r="F23559">
            <v>0.70831056699999995</v>
          </cell>
          <cell r="G23559">
            <v>7</v>
          </cell>
          <cell r="H23559">
            <v>2.435038E-3</v>
          </cell>
          <cell r="I23559">
            <v>1.2408933E-2</v>
          </cell>
          <cell r="J23559">
            <v>5</v>
          </cell>
          <cell r="K23559">
            <v>0.31433589200000001</v>
          </cell>
          <cell r="L23559">
            <v>0.44849588200000001</v>
          </cell>
        </row>
        <row r="23560">
          <cell r="A23560" t="str">
            <v>novel.1327</v>
          </cell>
          <cell r="B23560">
            <v>9</v>
          </cell>
          <cell r="C23560">
            <v>10</v>
          </cell>
          <cell r="D23560">
            <v>20</v>
          </cell>
          <cell r="E23560">
            <v>0.33739618599999999</v>
          </cell>
          <cell r="F23560">
            <v>0.46393010800000001</v>
          </cell>
          <cell r="G23560">
            <v>9</v>
          </cell>
          <cell r="H23560">
            <v>0.143752721</v>
          </cell>
          <cell r="I23560">
            <v>0.30392118800000001</v>
          </cell>
          <cell r="J23560">
            <v>2</v>
          </cell>
          <cell r="K23560">
            <v>0.89902968500000002</v>
          </cell>
          <cell r="L23560">
            <v>0.93908156899999995</v>
          </cell>
        </row>
        <row r="23561">
          <cell r="A23561" t="str">
            <v>Os02g0525501</v>
          </cell>
          <cell r="B23561">
            <v>10</v>
          </cell>
          <cell r="C23561">
            <v>5</v>
          </cell>
          <cell r="D23561">
            <v>6</v>
          </cell>
          <cell r="E23561">
            <v>0.40440463399999999</v>
          </cell>
          <cell r="F23561">
            <v>0.52927873800000003</v>
          </cell>
          <cell r="G23561">
            <v>8</v>
          </cell>
          <cell r="H23561">
            <v>1.5126209E-2</v>
          </cell>
          <cell r="I23561">
            <v>5.5427124000000001E-2</v>
          </cell>
          <cell r="J23561">
            <v>1</v>
          </cell>
          <cell r="K23561">
            <v>0.45369956099999997</v>
          </cell>
          <cell r="L23561">
            <v>0.588277457</v>
          </cell>
        </row>
        <row r="23562">
          <cell r="A23562" t="str">
            <v>Os01g0828900</v>
          </cell>
          <cell r="B23562">
            <v>3</v>
          </cell>
          <cell r="C23562">
            <v>3</v>
          </cell>
          <cell r="D23562">
            <v>0</v>
          </cell>
          <cell r="E23562">
            <v>0.92423127599999999</v>
          </cell>
          <cell r="F23562">
            <v>0.95036622400000004</v>
          </cell>
          <cell r="G23562">
            <v>13</v>
          </cell>
          <cell r="H23562">
            <v>0.67431000200000002</v>
          </cell>
          <cell r="I23562">
            <v>0.81469957100000001</v>
          </cell>
          <cell r="J23562">
            <v>11</v>
          </cell>
          <cell r="K23562">
            <v>0.40589048999999999</v>
          </cell>
          <cell r="L23562">
            <v>0.54268952100000001</v>
          </cell>
        </row>
        <row r="23563">
          <cell r="A23563" t="str">
            <v>Os06g0653200</v>
          </cell>
          <cell r="B23563">
            <v>3</v>
          </cell>
          <cell r="C23563">
            <v>14</v>
          </cell>
          <cell r="D23563">
            <v>2</v>
          </cell>
          <cell r="E23563">
            <v>0.53848278999999999</v>
          </cell>
          <cell r="F23563">
            <v>0.65139834900000004</v>
          </cell>
          <cell r="G23563">
            <v>3</v>
          </cell>
          <cell r="H23563">
            <v>0.16016566900000001</v>
          </cell>
          <cell r="I23563">
            <v>0.32743032399999999</v>
          </cell>
          <cell r="J23563">
            <v>2</v>
          </cell>
          <cell r="K23563">
            <v>7.0991683E-2</v>
          </cell>
          <cell r="L23563">
            <v>0.137904886</v>
          </cell>
        </row>
        <row r="23564">
          <cell r="A23564" t="str">
            <v>Os01g0186000</v>
          </cell>
          <cell r="B23564">
            <v>7</v>
          </cell>
          <cell r="C23564">
            <v>13</v>
          </cell>
          <cell r="D23564">
            <v>14</v>
          </cell>
          <cell r="E23564">
            <v>0.16921070399999999</v>
          </cell>
          <cell r="F23564">
            <v>0.268710858</v>
          </cell>
          <cell r="G23564">
            <v>10</v>
          </cell>
          <cell r="H23564">
            <v>0.80631676399999996</v>
          </cell>
          <cell r="I23564">
            <v>0.89734814900000004</v>
          </cell>
          <cell r="J23564">
            <v>3</v>
          </cell>
          <cell r="K23564">
            <v>0.492546031</v>
          </cell>
          <cell r="L23564">
            <v>0.62449059399999995</v>
          </cell>
        </row>
        <row r="23565">
          <cell r="A23565" t="str">
            <v>Os05g0437100</v>
          </cell>
          <cell r="B23565">
            <v>0</v>
          </cell>
          <cell r="C23565">
            <v>1</v>
          </cell>
          <cell r="D23565">
            <v>2</v>
          </cell>
          <cell r="E23565">
            <v>0.62103317800000002</v>
          </cell>
          <cell r="F23565">
            <v>0.72300298900000004</v>
          </cell>
          <cell r="G23565">
            <v>0</v>
          </cell>
          <cell r="H23565">
            <v>1.2628199999999999E-4</v>
          </cell>
          <cell r="I23565">
            <v>9.4498800000000001E-4</v>
          </cell>
          <cell r="J23565">
            <v>5</v>
          </cell>
          <cell r="K23565">
            <v>0.32066257300000001</v>
          </cell>
          <cell r="L23565">
            <v>1</v>
          </cell>
        </row>
        <row r="23566">
          <cell r="A23566" t="str">
            <v>novel.17</v>
          </cell>
          <cell r="B23566">
            <v>4</v>
          </cell>
          <cell r="C23566">
            <v>10</v>
          </cell>
          <cell r="D23566">
            <v>5</v>
          </cell>
          <cell r="E23566">
            <v>0.652330988</v>
          </cell>
          <cell r="F23566">
            <v>0.74869836899999997</v>
          </cell>
          <cell r="G23566">
            <v>7</v>
          </cell>
          <cell r="H23566">
            <v>0.70105458899999995</v>
          </cell>
          <cell r="I23566">
            <v>0.83248657999999998</v>
          </cell>
          <cell r="J23566">
            <v>4</v>
          </cell>
          <cell r="K23566">
            <v>0.22896745499999999</v>
          </cell>
          <cell r="L23566">
            <v>0.35327183299999998</v>
          </cell>
        </row>
        <row r="23567">
          <cell r="A23567" t="str">
            <v>Os05g0135450</v>
          </cell>
          <cell r="B23567">
            <v>1</v>
          </cell>
          <cell r="C23567">
            <v>4</v>
          </cell>
          <cell r="D23567">
            <v>1</v>
          </cell>
          <cell r="E23567">
            <v>3.2341990000000001E-3</v>
          </cell>
          <cell r="F23567">
            <v>8.7317750000000006E-3</v>
          </cell>
          <cell r="G23567">
            <v>1</v>
          </cell>
          <cell r="H23567">
            <v>0.33046046000000001</v>
          </cell>
          <cell r="I23567">
            <v>0.53438256500000003</v>
          </cell>
          <cell r="J23567">
            <v>3</v>
          </cell>
          <cell r="K23567">
            <v>6.6209459999999999E-3</v>
          </cell>
          <cell r="L23567">
            <v>1.7565436E-2</v>
          </cell>
        </row>
        <row r="23568">
          <cell r="A23568" t="str">
            <v>Os02g0297900</v>
          </cell>
          <cell r="B23568">
            <v>6</v>
          </cell>
          <cell r="C23568">
            <v>11</v>
          </cell>
          <cell r="D23568">
            <v>13</v>
          </cell>
          <cell r="E23568">
            <v>3.7686979000000002E-2</v>
          </cell>
          <cell r="F23568">
            <v>7.6261607999999995E-2</v>
          </cell>
          <cell r="G23568">
            <v>9</v>
          </cell>
          <cell r="H23568">
            <v>0.55799929599999998</v>
          </cell>
          <cell r="I23568">
            <v>0.73201932199999997</v>
          </cell>
          <cell r="J23568">
            <v>4</v>
          </cell>
          <cell r="K23568">
            <v>0.11853248399999999</v>
          </cell>
          <cell r="L23568">
            <v>0.21024794099999999</v>
          </cell>
        </row>
        <row r="23569">
          <cell r="A23569" t="str">
            <v>Os06g0201200</v>
          </cell>
          <cell r="B23569">
            <v>5</v>
          </cell>
          <cell r="C23569">
            <v>17</v>
          </cell>
          <cell r="D23569">
            <v>17</v>
          </cell>
          <cell r="E23569">
            <v>0.14588622000000001</v>
          </cell>
          <cell r="F23569">
            <v>0.23787513800000001</v>
          </cell>
          <cell r="G23569">
            <v>4</v>
          </cell>
          <cell r="H23569">
            <v>0.16968799000000001</v>
          </cell>
          <cell r="I23569">
            <v>0.34079586099999998</v>
          </cell>
          <cell r="J23569">
            <v>3</v>
          </cell>
          <cell r="K23569">
            <v>0.67334476099999996</v>
          </cell>
          <cell r="L23569">
            <v>0.77608925200000001</v>
          </cell>
        </row>
        <row r="23570">
          <cell r="A23570" t="str">
            <v>Os03g0396000</v>
          </cell>
          <cell r="B23570">
            <v>21</v>
          </cell>
          <cell r="C23570">
            <v>28</v>
          </cell>
          <cell r="D23570">
            <v>38</v>
          </cell>
          <cell r="E23570">
            <v>4.8199999999999996E-6</v>
          </cell>
          <cell r="F23570">
            <v>2.1299999999999999E-5</v>
          </cell>
          <cell r="G23570">
            <v>4</v>
          </cell>
          <cell r="H23570">
            <v>4.609659E-2</v>
          </cell>
          <cell r="I23570">
            <v>0.13216588700000001</v>
          </cell>
          <cell r="J23570">
            <v>2</v>
          </cell>
          <cell r="K23570">
            <v>7.02321E-4</v>
          </cell>
          <cell r="L23570">
            <v>2.3291369999999998E-3</v>
          </cell>
        </row>
        <row r="23571">
          <cell r="A23571" t="str">
            <v>novel.1719</v>
          </cell>
          <cell r="B23571">
            <v>12</v>
          </cell>
          <cell r="C23571">
            <v>23</v>
          </cell>
          <cell r="D23571">
            <v>15</v>
          </cell>
          <cell r="E23571">
            <v>7.0032999999999998E-4</v>
          </cell>
          <cell r="F23571">
            <v>2.1717049999999999E-3</v>
          </cell>
          <cell r="G23571">
            <v>4</v>
          </cell>
          <cell r="H23571">
            <v>0.66527807400000005</v>
          </cell>
          <cell r="I23571">
            <v>0.80825465200000002</v>
          </cell>
          <cell r="J23571">
            <v>3</v>
          </cell>
          <cell r="K23571">
            <v>7.9446996000000006E-2</v>
          </cell>
          <cell r="L23571">
            <v>0.15128982699999999</v>
          </cell>
        </row>
        <row r="23572">
          <cell r="A23572" t="str">
            <v>novel.1103</v>
          </cell>
          <cell r="B23572">
            <v>9</v>
          </cell>
          <cell r="C23572">
            <v>21</v>
          </cell>
          <cell r="D23572">
            <v>16</v>
          </cell>
          <cell r="E23572">
            <v>7.9668600000000001E-4</v>
          </cell>
          <cell r="F23572">
            <v>2.4472029999999998E-3</v>
          </cell>
          <cell r="G23572">
            <v>17</v>
          </cell>
          <cell r="H23572">
            <v>0.24265983999999999</v>
          </cell>
          <cell r="I23572">
            <v>0.43648393299999999</v>
          </cell>
          <cell r="J23572">
            <v>1</v>
          </cell>
          <cell r="K23572">
            <v>0.20807229999999999</v>
          </cell>
          <cell r="L23572">
            <v>0.32817285499999999</v>
          </cell>
        </row>
        <row r="23573">
          <cell r="A23573" t="str">
            <v>novel.1558</v>
          </cell>
          <cell r="B23573">
            <v>2</v>
          </cell>
          <cell r="C23573">
            <v>10</v>
          </cell>
          <cell r="D23573">
            <v>7</v>
          </cell>
          <cell r="E23573">
            <v>0.60673139499999995</v>
          </cell>
          <cell r="F23573">
            <v>0.71084512099999997</v>
          </cell>
          <cell r="G23573">
            <v>14</v>
          </cell>
          <cell r="H23573">
            <v>0.90960769500000005</v>
          </cell>
          <cell r="I23573">
            <v>0.95460980299999998</v>
          </cell>
          <cell r="J23573">
            <v>1</v>
          </cell>
          <cell r="K23573">
            <v>0.49418305099999998</v>
          </cell>
          <cell r="L23573">
            <v>0.62581476199999997</v>
          </cell>
        </row>
        <row r="23574">
          <cell r="A23574" t="str">
            <v>Os01g0778400</v>
          </cell>
          <cell r="B23574">
            <v>6</v>
          </cell>
          <cell r="C23574">
            <v>15</v>
          </cell>
          <cell r="D23574">
            <v>22</v>
          </cell>
          <cell r="E23574">
            <v>1.188777E-3</v>
          </cell>
          <cell r="F23574">
            <v>3.5251729999999999E-3</v>
          </cell>
          <cell r="G23574">
            <v>4</v>
          </cell>
          <cell r="H23574">
            <v>9.6540497000000003E-2</v>
          </cell>
          <cell r="I23574">
            <v>0.228674446</v>
          </cell>
          <cell r="J23574">
            <v>16</v>
          </cell>
          <cell r="K23574">
            <v>0.52827867100000003</v>
          </cell>
          <cell r="L23574">
            <v>0.65574479799999996</v>
          </cell>
        </row>
        <row r="23575">
          <cell r="A23575" t="str">
            <v>Os01g0524400</v>
          </cell>
          <cell r="B23575">
            <v>7</v>
          </cell>
          <cell r="C23575">
            <v>8</v>
          </cell>
          <cell r="D23575">
            <v>9</v>
          </cell>
          <cell r="E23575">
            <v>7.8524514000000004E-2</v>
          </cell>
          <cell r="F23575">
            <v>0.142083764</v>
          </cell>
          <cell r="G23575">
            <v>1</v>
          </cell>
          <cell r="H23575">
            <v>4.1219051E-2</v>
          </cell>
          <cell r="I23575">
            <v>0.121325903</v>
          </cell>
          <cell r="J23575">
            <v>22</v>
          </cell>
          <cell r="K23575">
            <v>2.7336558E-2</v>
          </cell>
          <cell r="L23575">
            <v>6.1259592000000002E-2</v>
          </cell>
        </row>
        <row r="23576">
          <cell r="A23576" t="str">
            <v>Os03g0341000</v>
          </cell>
          <cell r="B23576">
            <v>7</v>
          </cell>
          <cell r="C23576">
            <v>12</v>
          </cell>
          <cell r="D23576">
            <v>6</v>
          </cell>
          <cell r="E23576">
            <v>0.56143508399999997</v>
          </cell>
          <cell r="F23576">
            <v>0.67254068899999997</v>
          </cell>
          <cell r="G23576">
            <v>4</v>
          </cell>
          <cell r="H23576">
            <v>0.46725545600000001</v>
          </cell>
          <cell r="I23576">
            <v>0.66011006400000005</v>
          </cell>
          <cell r="J23576">
            <v>3</v>
          </cell>
          <cell r="K23576">
            <v>0.69607995199999995</v>
          </cell>
          <cell r="L23576">
            <v>0.79346079899999999</v>
          </cell>
        </row>
        <row r="23577">
          <cell r="A23577" t="str">
            <v>Os02g0286350</v>
          </cell>
          <cell r="B23577">
            <v>8</v>
          </cell>
          <cell r="C23577">
            <v>11</v>
          </cell>
          <cell r="D23577">
            <v>2</v>
          </cell>
          <cell r="E23577">
            <v>0.21153642</v>
          </cell>
          <cell r="F23577">
            <v>0.321925236</v>
          </cell>
          <cell r="G23577">
            <v>8</v>
          </cell>
          <cell r="H23577">
            <v>0.33077867100000002</v>
          </cell>
          <cell r="I23577">
            <v>0.53473929899999995</v>
          </cell>
          <cell r="J23577">
            <v>2</v>
          </cell>
          <cell r="K23577">
            <v>0.595964261</v>
          </cell>
          <cell r="L23577">
            <v>0.71402176799999995</v>
          </cell>
        </row>
        <row r="23578">
          <cell r="A23578" t="str">
            <v>Os01g0598200</v>
          </cell>
          <cell r="B23578">
            <v>4</v>
          </cell>
          <cell r="C23578">
            <v>8</v>
          </cell>
          <cell r="D23578">
            <v>3</v>
          </cell>
          <cell r="E23578">
            <v>0.485233374</v>
          </cell>
          <cell r="F23578">
            <v>0.60391114199999996</v>
          </cell>
          <cell r="G23578">
            <v>18</v>
          </cell>
          <cell r="H23578">
            <v>0.298817255</v>
          </cell>
          <cell r="I23578">
            <v>0.50125240500000001</v>
          </cell>
          <cell r="J23578">
            <v>8</v>
          </cell>
          <cell r="K23578">
            <v>0.87514988000000005</v>
          </cell>
          <cell r="L23578">
            <v>0.92357721999999998</v>
          </cell>
        </row>
        <row r="23579">
          <cell r="A23579" t="str">
            <v>Os06g0504450</v>
          </cell>
          <cell r="B23579">
            <v>2</v>
          </cell>
          <cell r="C23579">
            <v>0</v>
          </cell>
          <cell r="D23579">
            <v>1</v>
          </cell>
          <cell r="E23579">
            <v>0.60947564600000004</v>
          </cell>
          <cell r="F23579">
            <v>0.71318963400000002</v>
          </cell>
          <cell r="G23579">
            <v>14</v>
          </cell>
          <cell r="H23579">
            <v>0.73349635400000002</v>
          </cell>
          <cell r="I23579">
            <v>0.85225351999999999</v>
          </cell>
          <cell r="J23579">
            <v>0</v>
          </cell>
          <cell r="K23579">
            <v>0.60097056999999998</v>
          </cell>
          <cell r="L23579">
            <v>0.71827651000000003</v>
          </cell>
        </row>
        <row r="23580">
          <cell r="A23580" t="str">
            <v>Os03g0170600</v>
          </cell>
          <cell r="B23580">
            <v>5</v>
          </cell>
          <cell r="C23580">
            <v>3</v>
          </cell>
          <cell r="D23580">
            <v>8</v>
          </cell>
          <cell r="E23580">
            <v>0.62403873600000004</v>
          </cell>
          <cell r="F23580">
            <v>0.72580361800000004</v>
          </cell>
          <cell r="G23580">
            <v>1</v>
          </cell>
          <cell r="H23580">
            <v>0.62753118500000005</v>
          </cell>
          <cell r="I23580">
            <v>0.78281667600000004</v>
          </cell>
          <cell r="J23580">
            <v>4</v>
          </cell>
          <cell r="K23580">
            <v>0.38147197100000002</v>
          </cell>
          <cell r="L23580">
            <v>0.51774385300000003</v>
          </cell>
        </row>
        <row r="23581">
          <cell r="A23581" t="str">
            <v>Os05g0104200</v>
          </cell>
          <cell r="B23581">
            <v>1</v>
          </cell>
          <cell r="C23581">
            <v>5</v>
          </cell>
          <cell r="D23581">
            <v>2</v>
          </cell>
          <cell r="E23581">
            <v>0.34107061300000002</v>
          </cell>
          <cell r="F23581">
            <v>0.46775084099999997</v>
          </cell>
          <cell r="G23581">
            <v>29</v>
          </cell>
          <cell r="H23581">
            <v>0.34194962200000001</v>
          </cell>
          <cell r="I23581">
            <v>0.54648274900000005</v>
          </cell>
          <cell r="J23581">
            <v>0</v>
          </cell>
          <cell r="K23581">
            <v>0.34182573399999999</v>
          </cell>
          <cell r="L23581">
            <v>0.47730088799999998</v>
          </cell>
        </row>
        <row r="23582">
          <cell r="A23582" t="str">
            <v>Os01g0795700</v>
          </cell>
          <cell r="B23582">
            <v>0</v>
          </cell>
          <cell r="C23582">
            <v>10</v>
          </cell>
          <cell r="D23582">
            <v>0</v>
          </cell>
          <cell r="E23582">
            <v>0.45367794099999997</v>
          </cell>
          <cell r="F23582">
            <v>0.57608068999999995</v>
          </cell>
          <cell r="G23582">
            <v>15</v>
          </cell>
          <cell r="H23582">
            <v>0.28647487700000002</v>
          </cell>
          <cell r="I23582">
            <v>0.48689310200000002</v>
          </cell>
          <cell r="J23582">
            <v>10</v>
          </cell>
          <cell r="K23582">
            <v>0.58423582600000001</v>
          </cell>
          <cell r="L23582">
            <v>0.70450336099999999</v>
          </cell>
        </row>
        <row r="23583">
          <cell r="A23583" t="str">
            <v>Os04g0630600</v>
          </cell>
          <cell r="B23583">
            <v>7</v>
          </cell>
          <cell r="C23583">
            <v>2</v>
          </cell>
          <cell r="D23583">
            <v>3</v>
          </cell>
          <cell r="E23583">
            <v>6.1586785999999998E-2</v>
          </cell>
          <cell r="F23583">
            <v>0.11575885599999999</v>
          </cell>
          <cell r="G23583">
            <v>13</v>
          </cell>
          <cell r="H23583">
            <v>0.92384678399999998</v>
          </cell>
          <cell r="I23583">
            <v>0.96224485999999998</v>
          </cell>
          <cell r="J23583">
            <v>6</v>
          </cell>
          <cell r="K23583">
            <v>1.9526080000000001E-2</v>
          </cell>
          <cell r="L23583">
            <v>4.5731302000000001E-2</v>
          </cell>
        </row>
        <row r="23584">
          <cell r="A23584" t="str">
            <v>Os06g0137650</v>
          </cell>
          <cell r="B23584">
            <v>8</v>
          </cell>
          <cell r="C23584">
            <v>24</v>
          </cell>
          <cell r="D23584">
            <v>13</v>
          </cell>
          <cell r="E23584">
            <v>6.0135661E-2</v>
          </cell>
          <cell r="F23584">
            <v>0.11347299</v>
          </cell>
          <cell r="G23584">
            <v>3</v>
          </cell>
          <cell r="H23584">
            <v>0.80297713800000003</v>
          </cell>
          <cell r="I23584">
            <v>0.89549911400000004</v>
          </cell>
          <cell r="J23584">
            <v>10</v>
          </cell>
          <cell r="K23584">
            <v>0.84106789900000001</v>
          </cell>
          <cell r="L23584">
            <v>0.90243775100000001</v>
          </cell>
        </row>
        <row r="23585">
          <cell r="A23585" t="str">
            <v>Os02g0143300</v>
          </cell>
          <cell r="B23585">
            <v>3</v>
          </cell>
          <cell r="C23585">
            <v>11</v>
          </cell>
          <cell r="D23585">
            <v>3</v>
          </cell>
          <cell r="E23585">
            <v>0.54391233900000002</v>
          </cell>
          <cell r="F23585">
            <v>0.65674671399999995</v>
          </cell>
          <cell r="G23585">
            <v>10</v>
          </cell>
          <cell r="H23585">
            <v>0.84042405899999995</v>
          </cell>
          <cell r="I23585">
            <v>0.91734859199999996</v>
          </cell>
          <cell r="J23585">
            <v>7</v>
          </cell>
          <cell r="K23585">
            <v>0.54784243099999996</v>
          </cell>
          <cell r="L23585">
            <v>0.67309087499999998</v>
          </cell>
        </row>
        <row r="23586">
          <cell r="A23586" t="str">
            <v>novel.1476</v>
          </cell>
          <cell r="B23586">
            <v>14</v>
          </cell>
          <cell r="C23586">
            <v>30</v>
          </cell>
          <cell r="D23586">
            <v>24</v>
          </cell>
          <cell r="E23586">
            <v>6.9880300000000001E-4</v>
          </cell>
          <cell r="F23586">
            <v>2.1676920000000001E-3</v>
          </cell>
          <cell r="G23586">
            <v>4</v>
          </cell>
          <cell r="H23586">
            <v>0.57418972400000001</v>
          </cell>
          <cell r="I23586">
            <v>0.74457661100000005</v>
          </cell>
          <cell r="J23586">
            <v>0</v>
          </cell>
          <cell r="K23586">
            <v>1.9662496000000002E-2</v>
          </cell>
          <cell r="L23586">
            <v>4.6035088000000002E-2</v>
          </cell>
        </row>
        <row r="23587">
          <cell r="A23587" t="str">
            <v>Os01g0561500</v>
          </cell>
          <cell r="B23587">
            <v>9</v>
          </cell>
          <cell r="C23587">
            <v>10</v>
          </cell>
          <cell r="D23587">
            <v>13</v>
          </cell>
          <cell r="E23587">
            <v>0.23118977499999999</v>
          </cell>
          <cell r="F23587">
            <v>0.345093869</v>
          </cell>
          <cell r="G23587">
            <v>8</v>
          </cell>
          <cell r="H23587">
            <v>0.703198298</v>
          </cell>
          <cell r="I23587">
            <v>0.83379632299999995</v>
          </cell>
          <cell r="J23587">
            <v>6</v>
          </cell>
          <cell r="K23587">
            <v>0.13528521900000001</v>
          </cell>
          <cell r="L23587">
            <v>0.23381537099999999</v>
          </cell>
        </row>
        <row r="23588">
          <cell r="A23588" t="str">
            <v>Os02g0617100</v>
          </cell>
          <cell r="B23588">
            <v>8</v>
          </cell>
          <cell r="C23588">
            <v>21</v>
          </cell>
          <cell r="D23588">
            <v>12</v>
          </cell>
          <cell r="E23588">
            <v>3.9991059999999997E-3</v>
          </cell>
          <cell r="F23588">
            <v>1.0566693E-2</v>
          </cell>
          <cell r="G23588">
            <v>12</v>
          </cell>
          <cell r="H23588">
            <v>5.6253045000000002E-2</v>
          </cell>
          <cell r="I23588">
            <v>0.15357162099999999</v>
          </cell>
          <cell r="J23588">
            <v>4</v>
          </cell>
          <cell r="K23588">
            <v>2.5919000000000002E-4</v>
          </cell>
          <cell r="L23588">
            <v>9.3463800000000001E-4</v>
          </cell>
        </row>
        <row r="23589">
          <cell r="A23589" t="str">
            <v>Os06g0698400</v>
          </cell>
          <cell r="B23589">
            <v>0</v>
          </cell>
          <cell r="C23589">
            <v>4</v>
          </cell>
          <cell r="D23589">
            <v>1</v>
          </cell>
          <cell r="E23589">
            <v>4.6400000000000003E-5</v>
          </cell>
          <cell r="F23589">
            <v>1.7672799999999999E-4</v>
          </cell>
          <cell r="G23589">
            <v>4</v>
          </cell>
          <cell r="H23589">
            <v>0.691029852</v>
          </cell>
          <cell r="I23589">
            <v>0.82592437799999996</v>
          </cell>
          <cell r="J23589">
            <v>0</v>
          </cell>
          <cell r="K23589">
            <v>3.7499999999999997E-5</v>
          </cell>
          <cell r="L23589">
            <v>1.5583900000000001E-4</v>
          </cell>
        </row>
        <row r="23590">
          <cell r="A23590" t="str">
            <v>Os02g0101300</v>
          </cell>
          <cell r="B23590">
            <v>6</v>
          </cell>
          <cell r="C23590">
            <v>15</v>
          </cell>
          <cell r="D23590">
            <v>9</v>
          </cell>
          <cell r="E23590">
            <v>0.13614915399999999</v>
          </cell>
          <cell r="F23590">
            <v>0.22471951900000001</v>
          </cell>
          <cell r="G23590">
            <v>1</v>
          </cell>
          <cell r="H23590">
            <v>0.52063618599999995</v>
          </cell>
          <cell r="I23590">
            <v>0.702256726</v>
          </cell>
          <cell r="J23590">
            <v>2</v>
          </cell>
          <cell r="K23590">
            <v>0.79414513499999995</v>
          </cell>
          <cell r="L23590">
            <v>0.86854966600000005</v>
          </cell>
        </row>
        <row r="23591">
          <cell r="A23591" t="str">
            <v>Os05g0148900</v>
          </cell>
          <cell r="B23591">
            <v>1</v>
          </cell>
          <cell r="C23591">
            <v>5</v>
          </cell>
          <cell r="D23591">
            <v>1</v>
          </cell>
          <cell r="E23591">
            <v>1.2330074E-2</v>
          </cell>
          <cell r="F23591">
            <v>2.8689933000000001E-2</v>
          </cell>
          <cell r="G23591">
            <v>3</v>
          </cell>
          <cell r="H23591">
            <v>1.2928711000000001E-2</v>
          </cell>
          <cell r="I23591">
            <v>4.8753282000000002E-2</v>
          </cell>
          <cell r="J23591">
            <v>4</v>
          </cell>
          <cell r="K23591">
            <v>1.497401E-3</v>
          </cell>
          <cell r="L23591">
            <v>4.6376359999999997E-3</v>
          </cell>
        </row>
        <row r="23592">
          <cell r="A23592" t="str">
            <v>Os05g0560900</v>
          </cell>
          <cell r="B23592">
            <v>1</v>
          </cell>
          <cell r="C23592">
            <v>5</v>
          </cell>
          <cell r="D23592">
            <v>5</v>
          </cell>
          <cell r="E23592">
            <v>2.6591700000000002E-3</v>
          </cell>
          <cell r="F23592">
            <v>7.3060659999999999E-3</v>
          </cell>
          <cell r="G23592">
            <v>1</v>
          </cell>
          <cell r="H23592">
            <v>0.19912655600000001</v>
          </cell>
          <cell r="I23592">
            <v>0.37983605399999998</v>
          </cell>
          <cell r="J23592">
            <v>2</v>
          </cell>
          <cell r="K23592">
            <v>1.9832803E-2</v>
          </cell>
          <cell r="L23592">
            <v>4.6374503999999997E-2</v>
          </cell>
        </row>
        <row r="23593">
          <cell r="A23593" t="str">
            <v>Os08g0197900</v>
          </cell>
          <cell r="B23593">
            <v>7</v>
          </cell>
          <cell r="C23593">
            <v>2</v>
          </cell>
          <cell r="D23593">
            <v>5</v>
          </cell>
          <cell r="E23593">
            <v>0.36555163200000002</v>
          </cell>
          <cell r="F23593">
            <v>0.49208738400000002</v>
          </cell>
          <cell r="G23593">
            <v>11</v>
          </cell>
          <cell r="H23593">
            <v>3.1970111000000002E-2</v>
          </cell>
          <cell r="I23593">
            <v>9.9849473999999994E-2</v>
          </cell>
          <cell r="J23593">
            <v>0</v>
          </cell>
          <cell r="K23593">
            <v>0.115424391</v>
          </cell>
          <cell r="L23593">
            <v>0.20585203499999999</v>
          </cell>
        </row>
        <row r="23594">
          <cell r="A23594" t="str">
            <v>Os12g0255850</v>
          </cell>
          <cell r="B23594">
            <v>4</v>
          </cell>
          <cell r="C23594">
            <v>3</v>
          </cell>
          <cell r="D23594">
            <v>1</v>
          </cell>
          <cell r="E23594">
            <v>0.15917319599999999</v>
          </cell>
          <cell r="F23594">
            <v>0.25561982</v>
          </cell>
          <cell r="G23594">
            <v>6</v>
          </cell>
          <cell r="H23594">
            <v>1.2223536E-2</v>
          </cell>
          <cell r="I23594">
            <v>4.6589338000000001E-2</v>
          </cell>
          <cell r="J23594">
            <v>0</v>
          </cell>
          <cell r="K23594">
            <v>6.2991038999999999E-2</v>
          </cell>
          <cell r="L23594">
            <v>0.124924518</v>
          </cell>
        </row>
        <row r="23595">
          <cell r="A23595" t="str">
            <v>Os07g0175500</v>
          </cell>
          <cell r="B23595">
            <v>0</v>
          </cell>
          <cell r="C23595">
            <v>0</v>
          </cell>
          <cell r="D23595">
            <v>0</v>
          </cell>
          <cell r="E23595">
            <v>3.5571930000000002E-3</v>
          </cell>
          <cell r="F23595">
            <v>9.5121110000000002E-3</v>
          </cell>
          <cell r="G23595">
            <v>2</v>
          </cell>
          <cell r="H23595">
            <v>0.23033552500000001</v>
          </cell>
          <cell r="I23595">
            <v>0.42126144999999998</v>
          </cell>
          <cell r="J23595">
            <v>4</v>
          </cell>
          <cell r="K23595">
            <v>5.5302699999999999E-4</v>
          </cell>
          <cell r="L23595">
            <v>1.8720130000000001E-3</v>
          </cell>
        </row>
        <row r="23596">
          <cell r="A23596" t="str">
            <v>Os04g0691000</v>
          </cell>
          <cell r="B23596">
            <v>4</v>
          </cell>
          <cell r="C23596">
            <v>9</v>
          </cell>
          <cell r="D23596">
            <v>6</v>
          </cell>
          <cell r="E23596">
            <v>0.163852472</v>
          </cell>
          <cell r="F23596">
            <v>0.261700504</v>
          </cell>
          <cell r="G23596">
            <v>7</v>
          </cell>
          <cell r="H23596">
            <v>0.42039825199999997</v>
          </cell>
          <cell r="I23596">
            <v>0.62067844900000002</v>
          </cell>
          <cell r="J23596">
            <v>2</v>
          </cell>
          <cell r="K23596">
            <v>0.57033602100000003</v>
          </cell>
          <cell r="L23596">
            <v>0.692637375</v>
          </cell>
        </row>
        <row r="23597">
          <cell r="A23597" t="str">
            <v>Os08g0565450</v>
          </cell>
          <cell r="B23597">
            <v>7</v>
          </cell>
          <cell r="C23597">
            <v>6</v>
          </cell>
          <cell r="D23597">
            <v>4</v>
          </cell>
          <cell r="E23597">
            <v>0.30020367399999998</v>
          </cell>
          <cell r="F23597">
            <v>0.42392379200000002</v>
          </cell>
          <cell r="G23597">
            <v>14</v>
          </cell>
          <cell r="H23597">
            <v>5.6561026E-2</v>
          </cell>
          <cell r="I23597">
            <v>0.15416086800000001</v>
          </cell>
          <cell r="J23597">
            <v>1</v>
          </cell>
          <cell r="K23597">
            <v>6.7903926000000003E-2</v>
          </cell>
          <cell r="L23597">
            <v>0.132922444</v>
          </cell>
        </row>
        <row r="23598">
          <cell r="A23598" t="str">
            <v>Os09g0129600</v>
          </cell>
          <cell r="B23598">
            <v>0</v>
          </cell>
          <cell r="C23598">
            <v>0</v>
          </cell>
          <cell r="D23598">
            <v>1</v>
          </cell>
          <cell r="E23598" t="str">
            <v>NA</v>
          </cell>
          <cell r="F23598" t="str">
            <v>NA</v>
          </cell>
          <cell r="G23598">
            <v>0</v>
          </cell>
          <cell r="H23598">
            <v>9.7900000000000007E-7</v>
          </cell>
          <cell r="I23598">
            <v>1.1800000000000001E-5</v>
          </cell>
          <cell r="J23598">
            <v>16</v>
          </cell>
          <cell r="K23598" t="str">
            <v>NA</v>
          </cell>
          <cell r="L23598" t="str">
            <v>NA</v>
          </cell>
        </row>
        <row r="23599">
          <cell r="A23599" t="str">
            <v>Os01g0946700</v>
          </cell>
          <cell r="B23599">
            <v>0</v>
          </cell>
          <cell r="C23599">
            <v>15</v>
          </cell>
          <cell r="D23599">
            <v>4</v>
          </cell>
          <cell r="E23599">
            <v>0.72978501399999995</v>
          </cell>
          <cell r="F23599">
            <v>0.81075001700000005</v>
          </cell>
          <cell r="G23599">
            <v>0</v>
          </cell>
          <cell r="H23599">
            <v>0.28385243599999999</v>
          </cell>
          <cell r="I23599">
            <v>0.48437944300000002</v>
          </cell>
          <cell r="J23599">
            <v>4</v>
          </cell>
          <cell r="K23599">
            <v>0.207577288</v>
          </cell>
          <cell r="L23599">
            <v>0.32758029700000002</v>
          </cell>
        </row>
        <row r="23600">
          <cell r="A23600" t="str">
            <v>Os09g0497500</v>
          </cell>
          <cell r="B23600">
            <v>3</v>
          </cell>
          <cell r="C23600">
            <v>10</v>
          </cell>
          <cell r="D23600">
            <v>1</v>
          </cell>
          <cell r="E23600">
            <v>0.733083241</v>
          </cell>
          <cell r="F23600">
            <v>0.81325287800000001</v>
          </cell>
          <cell r="G23600">
            <v>0</v>
          </cell>
          <cell r="H23600">
            <v>0.44222987000000002</v>
          </cell>
          <cell r="I23600">
            <v>0.63986828399999995</v>
          </cell>
          <cell r="J23600">
            <v>12</v>
          </cell>
          <cell r="K23600">
            <v>0.78004313599999997</v>
          </cell>
          <cell r="L23600">
            <v>0.85835695300000003</v>
          </cell>
        </row>
        <row r="23601">
          <cell r="A23601" t="str">
            <v>Os05g0181100</v>
          </cell>
          <cell r="B23601">
            <v>6</v>
          </cell>
          <cell r="C23601">
            <v>3</v>
          </cell>
          <cell r="D23601">
            <v>5</v>
          </cell>
          <cell r="E23601">
            <v>0.84407871800000001</v>
          </cell>
          <cell r="F23601">
            <v>0.89525340799999997</v>
          </cell>
          <cell r="G23601">
            <v>0</v>
          </cell>
          <cell r="H23601">
            <v>7.8680409999999992E-3</v>
          </cell>
          <cell r="I23601">
            <v>3.2747994000000002E-2</v>
          </cell>
          <cell r="J23601">
            <v>5</v>
          </cell>
          <cell r="K23601">
            <v>0.15395766799999999</v>
          </cell>
          <cell r="L23601">
            <v>0.25901281300000001</v>
          </cell>
        </row>
        <row r="23602">
          <cell r="A23602" t="str">
            <v>Os04g0600651</v>
          </cell>
          <cell r="B23602">
            <v>4</v>
          </cell>
          <cell r="C23602">
            <v>6</v>
          </cell>
          <cell r="D23602">
            <v>8</v>
          </cell>
          <cell r="E23602">
            <v>2.9284093000000001E-2</v>
          </cell>
          <cell r="F23602">
            <v>6.1098695000000001E-2</v>
          </cell>
          <cell r="G23602">
            <v>4</v>
          </cell>
          <cell r="H23602">
            <v>0.68757824300000003</v>
          </cell>
          <cell r="I23602">
            <v>0.82351153399999999</v>
          </cell>
          <cell r="J23602">
            <v>4</v>
          </cell>
          <cell r="K23602">
            <v>2.9135847999999999E-2</v>
          </cell>
          <cell r="L23602">
            <v>6.4710713000000003E-2</v>
          </cell>
        </row>
        <row r="23603">
          <cell r="A23603" t="str">
            <v>Os07g0159700</v>
          </cell>
          <cell r="B23603">
            <v>15</v>
          </cell>
          <cell r="C23603">
            <v>11</v>
          </cell>
          <cell r="D23603">
            <v>17</v>
          </cell>
          <cell r="E23603">
            <v>2.33656E-4</v>
          </cell>
          <cell r="F23603">
            <v>7.8865399999999996E-4</v>
          </cell>
          <cell r="G23603">
            <v>2</v>
          </cell>
          <cell r="H23603">
            <v>0.91014144699999999</v>
          </cell>
          <cell r="I23603">
            <v>0.954853336</v>
          </cell>
          <cell r="J23603">
            <v>3</v>
          </cell>
          <cell r="K23603">
            <v>0.15258385499999999</v>
          </cell>
          <cell r="L23603">
            <v>0.25731480400000001</v>
          </cell>
        </row>
        <row r="23604">
          <cell r="A23604" t="str">
            <v>Os07g0164700</v>
          </cell>
          <cell r="B23604">
            <v>5</v>
          </cell>
          <cell r="C23604">
            <v>4</v>
          </cell>
          <cell r="D23604">
            <v>15</v>
          </cell>
          <cell r="E23604">
            <v>0.388958794</v>
          </cell>
          <cell r="F23604">
            <v>0.514545527</v>
          </cell>
          <cell r="G23604">
            <v>7</v>
          </cell>
          <cell r="H23604">
            <v>0.57130947799999998</v>
          </cell>
          <cell r="I23604">
            <v>0.74234342799999997</v>
          </cell>
          <cell r="J23604">
            <v>3</v>
          </cell>
          <cell r="K23604">
            <v>0.25412750299999998</v>
          </cell>
          <cell r="L23604">
            <v>0.38230477299999999</v>
          </cell>
        </row>
        <row r="23605">
          <cell r="A23605" t="str">
            <v>Os12g0225900</v>
          </cell>
          <cell r="B23605">
            <v>10</v>
          </cell>
          <cell r="C23605">
            <v>2</v>
          </cell>
          <cell r="D23605">
            <v>11</v>
          </cell>
          <cell r="E23605">
            <v>2.2480579000000001E-2</v>
          </cell>
          <cell r="F23605">
            <v>4.8482025999999998E-2</v>
          </cell>
          <cell r="G23605">
            <v>0</v>
          </cell>
          <cell r="H23605">
            <v>0.301535161</v>
          </cell>
          <cell r="I23605">
            <v>0.50401381899999997</v>
          </cell>
          <cell r="J23605">
            <v>1</v>
          </cell>
          <cell r="K23605">
            <v>0.46813522299999999</v>
          </cell>
          <cell r="L23605">
            <v>0.60258418499999999</v>
          </cell>
        </row>
        <row r="23606">
          <cell r="A23606" t="str">
            <v>Os08g0444500</v>
          </cell>
          <cell r="B23606">
            <v>8</v>
          </cell>
          <cell r="C23606">
            <v>11</v>
          </cell>
          <cell r="D23606">
            <v>10</v>
          </cell>
          <cell r="E23606">
            <v>1.941499E-3</v>
          </cell>
          <cell r="F23606">
            <v>5.503239E-3</v>
          </cell>
          <cell r="G23606">
            <v>3</v>
          </cell>
          <cell r="H23606">
            <v>0.92359956899999995</v>
          </cell>
          <cell r="I23606">
            <v>0.96210108000000005</v>
          </cell>
          <cell r="J23606">
            <v>3</v>
          </cell>
          <cell r="K23606">
            <v>0.19292000300000001</v>
          </cell>
          <cell r="L23606">
            <v>0.30920151600000001</v>
          </cell>
        </row>
        <row r="23607">
          <cell r="A23607" t="str">
            <v>Os04g0624900</v>
          </cell>
          <cell r="B23607">
            <v>3</v>
          </cell>
          <cell r="C23607">
            <v>1</v>
          </cell>
          <cell r="D23607">
            <v>11</v>
          </cell>
          <cell r="E23607">
            <v>0.56536305200000003</v>
          </cell>
          <cell r="F23607">
            <v>0.675926684</v>
          </cell>
          <cell r="G23607">
            <v>6</v>
          </cell>
          <cell r="H23607">
            <v>0.80150450100000004</v>
          </cell>
          <cell r="I23607">
            <v>0.89469936400000005</v>
          </cell>
          <cell r="J23607">
            <v>1</v>
          </cell>
          <cell r="K23607">
            <v>0.76394417299999995</v>
          </cell>
          <cell r="L23607">
            <v>0.84634028299999997</v>
          </cell>
        </row>
        <row r="23608">
          <cell r="A23608" t="str">
            <v>novel.1559</v>
          </cell>
          <cell r="B23608">
            <v>6</v>
          </cell>
          <cell r="C23608">
            <v>12</v>
          </cell>
          <cell r="D23608">
            <v>2</v>
          </cell>
          <cell r="E23608">
            <v>0.76069181500000005</v>
          </cell>
          <cell r="F23608">
            <v>0.83494948899999999</v>
          </cell>
          <cell r="G23608">
            <v>13</v>
          </cell>
          <cell r="H23608">
            <v>0.97538199699999995</v>
          </cell>
          <cell r="I23608">
            <v>0.98724861399999997</v>
          </cell>
          <cell r="J23608">
            <v>3</v>
          </cell>
          <cell r="K23608">
            <v>0.44099806000000003</v>
          </cell>
          <cell r="L23608">
            <v>0.57615962799999998</v>
          </cell>
        </row>
        <row r="23609">
          <cell r="A23609" t="str">
            <v>Os09g0495300</v>
          </cell>
          <cell r="B23609">
            <v>23</v>
          </cell>
          <cell r="C23609">
            <v>22</v>
          </cell>
          <cell r="D23609">
            <v>18</v>
          </cell>
          <cell r="E23609">
            <v>9.1600000000000004E-5</v>
          </cell>
          <cell r="F23609">
            <v>3.3267099999999999E-4</v>
          </cell>
          <cell r="G23609">
            <v>5</v>
          </cell>
          <cell r="H23609">
            <v>0.60979373100000001</v>
          </cell>
          <cell r="I23609">
            <v>0.76979070100000002</v>
          </cell>
          <cell r="J23609">
            <v>3</v>
          </cell>
          <cell r="K23609">
            <v>1.84871E-4</v>
          </cell>
          <cell r="L23609">
            <v>6.84996E-4</v>
          </cell>
        </row>
        <row r="23610">
          <cell r="A23610" t="str">
            <v>novel.784</v>
          </cell>
          <cell r="B23610">
            <v>2</v>
          </cell>
          <cell r="C23610">
            <v>2</v>
          </cell>
          <cell r="D23610">
            <v>7</v>
          </cell>
          <cell r="E23610">
            <v>1.9735400000000001E-4</v>
          </cell>
          <cell r="F23610">
            <v>6.7573100000000005E-4</v>
          </cell>
          <cell r="G23610">
            <v>0</v>
          </cell>
          <cell r="H23610" t="str">
            <v>NA</v>
          </cell>
          <cell r="I23610" t="str">
            <v>NA</v>
          </cell>
          <cell r="J23610">
            <v>0</v>
          </cell>
          <cell r="K23610">
            <v>1.2466918E-2</v>
          </cell>
          <cell r="L23610">
            <v>3.0834311999999999E-2</v>
          </cell>
        </row>
        <row r="23611">
          <cell r="A23611" t="str">
            <v>Os10g0421500</v>
          </cell>
          <cell r="B23611">
            <v>9</v>
          </cell>
          <cell r="C23611">
            <v>3</v>
          </cell>
          <cell r="D23611">
            <v>8</v>
          </cell>
          <cell r="E23611">
            <v>0.56672645099999996</v>
          </cell>
          <cell r="F23611">
            <v>0.67717041099999997</v>
          </cell>
          <cell r="G23611">
            <v>2</v>
          </cell>
          <cell r="H23611">
            <v>0.41601642500000002</v>
          </cell>
          <cell r="I23611">
            <v>0.61747595200000005</v>
          </cell>
          <cell r="J23611">
            <v>5</v>
          </cell>
          <cell r="K23611">
            <v>0.92002269199999998</v>
          </cell>
          <cell r="L23611">
            <v>0.95249408099999999</v>
          </cell>
        </row>
        <row r="23612">
          <cell r="A23612" t="str">
            <v>Os04g0631000</v>
          </cell>
          <cell r="B23612">
            <v>1</v>
          </cell>
          <cell r="C23612">
            <v>0</v>
          </cell>
          <cell r="D23612">
            <v>12</v>
          </cell>
          <cell r="E23612">
            <v>0.100596106</v>
          </cell>
          <cell r="F23612">
            <v>0.17490196399999999</v>
          </cell>
          <cell r="G23612">
            <v>8</v>
          </cell>
          <cell r="H23612">
            <v>2.9924363999999998E-2</v>
          </cell>
          <cell r="I23612">
            <v>9.4952031000000006E-2</v>
          </cell>
          <cell r="J23612">
            <v>2</v>
          </cell>
          <cell r="K23612">
            <v>0.19908056599999999</v>
          </cell>
          <cell r="L23612">
            <v>0.317087599</v>
          </cell>
        </row>
        <row r="23613">
          <cell r="A23613" t="str">
            <v>Os01g0636100</v>
          </cell>
          <cell r="B23613">
            <v>8</v>
          </cell>
          <cell r="C23613">
            <v>14</v>
          </cell>
          <cell r="D23613">
            <v>17</v>
          </cell>
          <cell r="E23613">
            <v>1.0465633E-2</v>
          </cell>
          <cell r="F23613">
            <v>2.4823970000000001E-2</v>
          </cell>
          <cell r="G23613">
            <v>19</v>
          </cell>
          <cell r="H23613">
            <v>0.78568733800000001</v>
          </cell>
          <cell r="I23613">
            <v>0.88491354600000005</v>
          </cell>
          <cell r="J23613">
            <v>2</v>
          </cell>
          <cell r="K23613">
            <v>0.113569062</v>
          </cell>
          <cell r="L23613">
            <v>0.203185908</v>
          </cell>
        </row>
        <row r="23614">
          <cell r="A23614" t="str">
            <v>Os01g0857100</v>
          </cell>
          <cell r="B23614">
            <v>11</v>
          </cell>
          <cell r="C23614">
            <v>11</v>
          </cell>
          <cell r="D23614">
            <v>5</v>
          </cell>
          <cell r="E23614">
            <v>0.80519069700000001</v>
          </cell>
          <cell r="F23614">
            <v>0.86737619300000002</v>
          </cell>
          <cell r="G23614">
            <v>6</v>
          </cell>
          <cell r="H23614">
            <v>0.85507690999999997</v>
          </cell>
          <cell r="I23614">
            <v>0.92596556699999999</v>
          </cell>
          <cell r="J23614">
            <v>4</v>
          </cell>
          <cell r="K23614">
            <v>0.29556758</v>
          </cell>
          <cell r="L23614">
            <v>0.42823765000000003</v>
          </cell>
        </row>
        <row r="23615">
          <cell r="A23615" t="str">
            <v>Os02g0171001</v>
          </cell>
          <cell r="B23615">
            <v>0</v>
          </cell>
          <cell r="C23615">
            <v>12</v>
          </cell>
          <cell r="D23615">
            <v>6</v>
          </cell>
          <cell r="E23615">
            <v>0.59704606199999999</v>
          </cell>
          <cell r="F23615">
            <v>0.70302136199999998</v>
          </cell>
          <cell r="G23615">
            <v>7</v>
          </cell>
          <cell r="H23615">
            <v>0.64448603500000001</v>
          </cell>
          <cell r="I23615">
            <v>0.79331770099999999</v>
          </cell>
          <cell r="J23615">
            <v>4</v>
          </cell>
          <cell r="K23615">
            <v>0.75235873099999995</v>
          </cell>
          <cell r="L23615">
            <v>0.83759473299999998</v>
          </cell>
        </row>
        <row r="23616">
          <cell r="A23616" t="str">
            <v>Os12g0567800</v>
          </cell>
          <cell r="B23616">
            <v>2</v>
          </cell>
          <cell r="C23616">
            <v>5</v>
          </cell>
          <cell r="D23616">
            <v>0</v>
          </cell>
          <cell r="E23616">
            <v>0.91199180700000004</v>
          </cell>
          <cell r="F23616">
            <v>0.94154102799999995</v>
          </cell>
          <cell r="G23616">
            <v>2</v>
          </cell>
          <cell r="H23616">
            <v>2.0774280000000001E-3</v>
          </cell>
          <cell r="I23616">
            <v>1.0850066E-2</v>
          </cell>
          <cell r="J23616">
            <v>5</v>
          </cell>
          <cell r="K23616">
            <v>9.0397100000000005E-4</v>
          </cell>
          <cell r="L23616">
            <v>2.9313130000000001E-3</v>
          </cell>
        </row>
        <row r="23617">
          <cell r="A23617" t="str">
            <v>Os01g0388700</v>
          </cell>
          <cell r="B23617">
            <v>5</v>
          </cell>
          <cell r="C23617">
            <v>8</v>
          </cell>
          <cell r="D23617">
            <v>13</v>
          </cell>
          <cell r="E23617">
            <v>5.8473198999999997E-2</v>
          </cell>
          <cell r="F23617">
            <v>0.110828811</v>
          </cell>
          <cell r="G23617">
            <v>16</v>
          </cell>
          <cell r="H23617">
            <v>0.83181082900000003</v>
          </cell>
          <cell r="I23617">
            <v>0.91216619099999996</v>
          </cell>
          <cell r="J23617">
            <v>8</v>
          </cell>
          <cell r="K23617">
            <v>0.40755430999999998</v>
          </cell>
          <cell r="L23617">
            <v>0.54444078600000001</v>
          </cell>
        </row>
        <row r="23618">
          <cell r="A23618" t="str">
            <v>Os07g0670701</v>
          </cell>
          <cell r="B23618">
            <v>0</v>
          </cell>
          <cell r="C23618">
            <v>4</v>
          </cell>
          <cell r="D23618">
            <v>10</v>
          </cell>
          <cell r="E23618">
            <v>0.17759698700000001</v>
          </cell>
          <cell r="F23618">
            <v>0.27955580299999999</v>
          </cell>
          <cell r="G23618">
            <v>18</v>
          </cell>
          <cell r="H23618">
            <v>3.5422239000000001E-2</v>
          </cell>
          <cell r="I23618">
            <v>0.108040282</v>
          </cell>
          <cell r="J23618">
            <v>1</v>
          </cell>
          <cell r="K23618">
            <v>0.116346749</v>
          </cell>
          <cell r="L23618">
            <v>0.20713372699999999</v>
          </cell>
        </row>
        <row r="23619">
          <cell r="A23619" t="str">
            <v>Os01g0299150</v>
          </cell>
          <cell r="B23619">
            <v>3</v>
          </cell>
          <cell r="C23619">
            <v>8</v>
          </cell>
          <cell r="D23619">
            <v>7</v>
          </cell>
          <cell r="E23619">
            <v>0.42987289099999998</v>
          </cell>
          <cell r="F23619">
            <v>0.55393972499999999</v>
          </cell>
          <cell r="G23619">
            <v>9</v>
          </cell>
          <cell r="H23619">
            <v>0.156815648</v>
          </cell>
          <cell r="I23619">
            <v>0.322878208</v>
          </cell>
          <cell r="J23619">
            <v>4</v>
          </cell>
          <cell r="K23619">
            <v>0.33294637799999999</v>
          </cell>
          <cell r="L23619">
            <v>0.468020467</v>
          </cell>
        </row>
        <row r="23620">
          <cell r="A23620" t="str">
            <v>novel.60</v>
          </cell>
          <cell r="B23620">
            <v>17</v>
          </cell>
          <cell r="C23620">
            <v>19</v>
          </cell>
          <cell r="D23620">
            <v>41</v>
          </cell>
          <cell r="E23620">
            <v>2.975007E-3</v>
          </cell>
          <cell r="F23620">
            <v>8.0873530000000002E-3</v>
          </cell>
          <cell r="G23620">
            <v>0</v>
          </cell>
          <cell r="H23620">
            <v>0.80223767000000001</v>
          </cell>
          <cell r="I23620">
            <v>1</v>
          </cell>
          <cell r="J23620">
            <v>7</v>
          </cell>
          <cell r="K23620">
            <v>0.96124511499999998</v>
          </cell>
          <cell r="L23620">
            <v>1</v>
          </cell>
        </row>
        <row r="23621">
          <cell r="A23621" t="str">
            <v>Os06g0674100</v>
          </cell>
          <cell r="B23621">
            <v>0</v>
          </cell>
          <cell r="C23621">
            <v>0</v>
          </cell>
          <cell r="D23621">
            <v>0</v>
          </cell>
          <cell r="E23621" t="str">
            <v>NA</v>
          </cell>
          <cell r="F23621" t="str">
            <v>NA</v>
          </cell>
          <cell r="G23621">
            <v>6</v>
          </cell>
          <cell r="H23621">
            <v>3.2608170000000001E-3</v>
          </cell>
          <cell r="I23621">
            <v>1.5879438999999999E-2</v>
          </cell>
          <cell r="J23621">
            <v>0</v>
          </cell>
          <cell r="K23621">
            <v>0.85934422200000005</v>
          </cell>
          <cell r="L23621">
            <v>0.91382957899999995</v>
          </cell>
        </row>
        <row r="23622">
          <cell r="A23622" t="str">
            <v>Os08g0185701</v>
          </cell>
          <cell r="B23622">
            <v>13</v>
          </cell>
          <cell r="C23622">
            <v>16</v>
          </cell>
          <cell r="D23622">
            <v>0</v>
          </cell>
          <cell r="E23622">
            <v>0.69813926400000004</v>
          </cell>
          <cell r="F23622">
            <v>0.785501326</v>
          </cell>
          <cell r="G23622">
            <v>15</v>
          </cell>
          <cell r="H23622">
            <v>0.2467715</v>
          </cell>
          <cell r="I23622">
            <v>0.441221741</v>
          </cell>
          <cell r="J23622">
            <v>11</v>
          </cell>
          <cell r="K23622">
            <v>0.99204885899999995</v>
          </cell>
          <cell r="L23622">
            <v>0.99552973300000003</v>
          </cell>
        </row>
        <row r="23623">
          <cell r="A23623" t="str">
            <v>Os01g0957800</v>
          </cell>
          <cell r="B23623">
            <v>1</v>
          </cell>
          <cell r="C23623">
            <v>3</v>
          </cell>
          <cell r="D23623">
            <v>5</v>
          </cell>
          <cell r="E23623">
            <v>0.94905047399999998</v>
          </cell>
          <cell r="F23623">
            <v>0.96675779900000003</v>
          </cell>
          <cell r="G23623">
            <v>0</v>
          </cell>
          <cell r="H23623">
            <v>0.409442215</v>
          </cell>
          <cell r="I23623">
            <v>0.61139573000000003</v>
          </cell>
          <cell r="J23623">
            <v>1</v>
          </cell>
          <cell r="K23623">
            <v>0.92352025000000004</v>
          </cell>
          <cell r="L23623">
            <v>0.95472305899999999</v>
          </cell>
        </row>
        <row r="23624">
          <cell r="A23624" t="str">
            <v>novel.1129</v>
          </cell>
          <cell r="B23624">
            <v>9</v>
          </cell>
          <cell r="C23624">
            <v>10</v>
          </cell>
          <cell r="D23624">
            <v>18</v>
          </cell>
          <cell r="E23624">
            <v>3.3536429999999999E-3</v>
          </cell>
          <cell r="F23624">
            <v>9.0255430000000005E-3</v>
          </cell>
          <cell r="G23624">
            <v>13</v>
          </cell>
          <cell r="H23624">
            <v>0.28159680799999998</v>
          </cell>
          <cell r="I23624">
            <v>0.48180535899999999</v>
          </cell>
          <cell r="J23624">
            <v>2</v>
          </cell>
          <cell r="K23624">
            <v>3.4532959999999998E-3</v>
          </cell>
          <cell r="L23624">
            <v>9.7857039999999992E-3</v>
          </cell>
        </row>
        <row r="23625">
          <cell r="A23625" t="str">
            <v>novel.1853</v>
          </cell>
          <cell r="B23625">
            <v>3</v>
          </cell>
          <cell r="C23625">
            <v>8</v>
          </cell>
          <cell r="D23625">
            <v>11</v>
          </cell>
          <cell r="E23625">
            <v>0.39556474699999999</v>
          </cell>
          <cell r="F23625">
            <v>0.520628639</v>
          </cell>
          <cell r="G23625">
            <v>18</v>
          </cell>
          <cell r="H23625">
            <v>0.47364279399999998</v>
          </cell>
          <cell r="I23625">
            <v>0.66559211299999999</v>
          </cell>
          <cell r="J23625">
            <v>6</v>
          </cell>
          <cell r="K23625">
            <v>3.4274639999999999E-3</v>
          </cell>
          <cell r="L23625">
            <v>9.7225390000000005E-3</v>
          </cell>
        </row>
        <row r="23626">
          <cell r="A23626" t="str">
            <v>Os06g0285900</v>
          </cell>
          <cell r="B23626">
            <v>8</v>
          </cell>
          <cell r="C23626">
            <v>3</v>
          </cell>
          <cell r="D23626">
            <v>14</v>
          </cell>
          <cell r="E23626">
            <v>1.517549E-3</v>
          </cell>
          <cell r="F23626">
            <v>4.4004049999999996E-3</v>
          </cell>
          <cell r="G23626">
            <v>15</v>
          </cell>
          <cell r="H23626">
            <v>1.6911104999999999E-2</v>
          </cell>
          <cell r="I23626">
            <v>6.0631380999999998E-2</v>
          </cell>
          <cell r="J23626">
            <v>8</v>
          </cell>
          <cell r="K23626">
            <v>3.2799999999999998E-5</v>
          </cell>
          <cell r="L23626">
            <v>1.37391E-4</v>
          </cell>
        </row>
        <row r="23627">
          <cell r="A23627" t="str">
            <v>Os08g0562500</v>
          </cell>
          <cell r="B23627">
            <v>1</v>
          </cell>
          <cell r="C23627">
            <v>1</v>
          </cell>
          <cell r="D23627">
            <v>1</v>
          </cell>
          <cell r="E23627">
            <v>5.4099999999999999E-6</v>
          </cell>
          <cell r="F23627">
            <v>2.3799999999999999E-5</v>
          </cell>
          <cell r="G23627">
            <v>0</v>
          </cell>
          <cell r="H23627">
            <v>0.399220509</v>
          </cell>
          <cell r="I23627">
            <v>1</v>
          </cell>
          <cell r="J23627">
            <v>1</v>
          </cell>
          <cell r="K23627">
            <v>2.4945789999999998E-3</v>
          </cell>
          <cell r="L23627">
            <v>7.3125050000000004E-3</v>
          </cell>
        </row>
        <row r="23628">
          <cell r="A23628" t="str">
            <v>Os09g0466300</v>
          </cell>
          <cell r="B23628">
            <v>0</v>
          </cell>
          <cell r="C23628">
            <v>3</v>
          </cell>
          <cell r="D23628">
            <v>3</v>
          </cell>
          <cell r="E23628">
            <v>0.59794524299999996</v>
          </cell>
          <cell r="F23628">
            <v>0.70384342099999997</v>
          </cell>
          <cell r="G23628">
            <v>0</v>
          </cell>
          <cell r="H23628">
            <v>0.72967033999999997</v>
          </cell>
          <cell r="I23628">
            <v>0.84970928400000001</v>
          </cell>
          <cell r="J23628">
            <v>8</v>
          </cell>
          <cell r="K23628">
            <v>0.14714333900000001</v>
          </cell>
          <cell r="L23628">
            <v>0.249889745</v>
          </cell>
        </row>
        <row r="23629">
          <cell r="A23629" t="str">
            <v>Os08g0553700</v>
          </cell>
          <cell r="B23629">
            <v>2</v>
          </cell>
          <cell r="C23629">
            <v>5</v>
          </cell>
          <cell r="D23629">
            <v>3</v>
          </cell>
          <cell r="E23629">
            <v>0.10620354999999999</v>
          </cell>
          <cell r="F23629">
            <v>0.182947847</v>
          </cell>
          <cell r="G23629">
            <v>11</v>
          </cell>
          <cell r="H23629">
            <v>0.84677050600000003</v>
          </cell>
          <cell r="I23629">
            <v>0.92085552400000004</v>
          </cell>
          <cell r="J23629">
            <v>11</v>
          </cell>
          <cell r="K23629">
            <v>0.74769828299999996</v>
          </cell>
          <cell r="L23629">
            <v>0.83386019199999994</v>
          </cell>
        </row>
        <row r="23630">
          <cell r="A23630" t="str">
            <v>novel.1940</v>
          </cell>
          <cell r="B23630">
            <v>10</v>
          </cell>
          <cell r="C23630">
            <v>6</v>
          </cell>
          <cell r="D23630">
            <v>15</v>
          </cell>
          <cell r="E23630">
            <v>2.6505799999999998E-4</v>
          </cell>
          <cell r="F23630">
            <v>8.8599299999999996E-4</v>
          </cell>
          <cell r="G23630">
            <v>9</v>
          </cell>
          <cell r="H23630">
            <v>0.24746373899999999</v>
          </cell>
          <cell r="I23630">
            <v>0.44226636400000002</v>
          </cell>
          <cell r="J23630">
            <v>0</v>
          </cell>
          <cell r="K23630">
            <v>3.3988443E-2</v>
          </cell>
          <cell r="L23630">
            <v>7.3845587000000004E-2</v>
          </cell>
        </row>
        <row r="23631">
          <cell r="A23631" t="str">
            <v>Os10g0433200</v>
          </cell>
          <cell r="B23631">
            <v>0</v>
          </cell>
          <cell r="C23631">
            <v>0</v>
          </cell>
          <cell r="D23631">
            <v>0</v>
          </cell>
          <cell r="E23631" t="str">
            <v>NA</v>
          </cell>
          <cell r="F23631" t="str">
            <v>NA</v>
          </cell>
          <cell r="G23631">
            <v>1</v>
          </cell>
          <cell r="H23631">
            <v>4.0862229999999999E-3</v>
          </cell>
          <cell r="I23631">
            <v>1.9174933000000002E-2</v>
          </cell>
          <cell r="J23631">
            <v>11</v>
          </cell>
          <cell r="K23631">
            <v>0.604127156</v>
          </cell>
          <cell r="L23631">
            <v>1</v>
          </cell>
        </row>
        <row r="23632">
          <cell r="A23632" t="str">
            <v>Os03g0344650</v>
          </cell>
          <cell r="B23632">
            <v>0</v>
          </cell>
          <cell r="C23632">
            <v>14</v>
          </cell>
          <cell r="D23632">
            <v>13</v>
          </cell>
          <cell r="E23632">
            <v>0.13853146299999999</v>
          </cell>
          <cell r="F23632">
            <v>0.228033453</v>
          </cell>
          <cell r="G23632">
            <v>1</v>
          </cell>
          <cell r="H23632">
            <v>0.91864773</v>
          </cell>
          <cell r="I23632">
            <v>0.95928622699999999</v>
          </cell>
          <cell r="J23632">
            <v>8</v>
          </cell>
          <cell r="K23632">
            <v>0.82124049499999996</v>
          </cell>
          <cell r="L23632">
            <v>0.88803036700000004</v>
          </cell>
        </row>
        <row r="23633">
          <cell r="A23633" t="str">
            <v>Os11g0197400</v>
          </cell>
          <cell r="B23633">
            <v>3</v>
          </cell>
          <cell r="C23633">
            <v>1</v>
          </cell>
          <cell r="D23633">
            <v>6</v>
          </cell>
          <cell r="E23633">
            <v>0.17385802</v>
          </cell>
          <cell r="F23633">
            <v>0.274720193</v>
          </cell>
          <cell r="G23633">
            <v>3</v>
          </cell>
          <cell r="H23633">
            <v>0.48490539900000001</v>
          </cell>
          <cell r="I23633">
            <v>0.67431121800000005</v>
          </cell>
          <cell r="J23633">
            <v>7</v>
          </cell>
          <cell r="K23633">
            <v>0.94493908100000001</v>
          </cell>
          <cell r="L23633">
            <v>0.96781614500000002</v>
          </cell>
        </row>
        <row r="23634">
          <cell r="A23634" t="str">
            <v>novel.841</v>
          </cell>
          <cell r="B23634">
            <v>0</v>
          </cell>
          <cell r="C23634">
            <v>5</v>
          </cell>
          <cell r="D23634">
            <v>17</v>
          </cell>
          <cell r="E23634">
            <v>0.12125309200000001</v>
          </cell>
          <cell r="F23634">
            <v>0.20426128399999999</v>
          </cell>
          <cell r="G23634">
            <v>13</v>
          </cell>
          <cell r="H23634">
            <v>0.61520783999999995</v>
          </cell>
          <cell r="I23634">
            <v>0.77392771500000002</v>
          </cell>
          <cell r="J23634">
            <v>5</v>
          </cell>
          <cell r="K23634">
            <v>0.47779987800000001</v>
          </cell>
          <cell r="L23634">
            <v>0.61159165500000001</v>
          </cell>
        </row>
        <row r="23635">
          <cell r="A23635" t="str">
            <v>Os03g0823700</v>
          </cell>
          <cell r="B23635">
            <v>3</v>
          </cell>
          <cell r="C23635">
            <v>5</v>
          </cell>
          <cell r="D23635">
            <v>2</v>
          </cell>
          <cell r="E23635">
            <v>5.6508485999999997E-2</v>
          </cell>
          <cell r="F23635">
            <v>0.107651317</v>
          </cell>
          <cell r="G23635">
            <v>4</v>
          </cell>
          <cell r="H23635">
            <v>0.93527382000000003</v>
          </cell>
          <cell r="I23635">
            <v>0.96753359400000005</v>
          </cell>
          <cell r="J23635">
            <v>1</v>
          </cell>
          <cell r="K23635">
            <v>0.57370128899999995</v>
          </cell>
          <cell r="L23635">
            <v>0.69561014399999999</v>
          </cell>
        </row>
        <row r="23636">
          <cell r="A23636" t="str">
            <v>Os03g0299050</v>
          </cell>
          <cell r="B23636">
            <v>11</v>
          </cell>
          <cell r="C23636">
            <v>14</v>
          </cell>
          <cell r="D23636">
            <v>7</v>
          </cell>
          <cell r="E23636">
            <v>4.5160399999999998E-3</v>
          </cell>
          <cell r="F23636">
            <v>1.1804502E-2</v>
          </cell>
          <cell r="G23636">
            <v>0</v>
          </cell>
          <cell r="H23636">
            <v>0.705210059</v>
          </cell>
          <cell r="I23636">
            <v>0.83487119499999995</v>
          </cell>
          <cell r="J23636">
            <v>4</v>
          </cell>
          <cell r="K23636">
            <v>0.57519683899999996</v>
          </cell>
          <cell r="L23636">
            <v>0.69687602199999998</v>
          </cell>
        </row>
        <row r="23637">
          <cell r="A23637" t="str">
            <v>Os07g0558900</v>
          </cell>
          <cell r="B23637">
            <v>6</v>
          </cell>
          <cell r="C23637">
            <v>7</v>
          </cell>
          <cell r="D23637">
            <v>3</v>
          </cell>
          <cell r="E23637">
            <v>0.25309042700000001</v>
          </cell>
          <cell r="F23637">
            <v>0.37087017700000002</v>
          </cell>
          <cell r="G23637">
            <v>0</v>
          </cell>
          <cell r="H23637">
            <v>0.58334144300000002</v>
          </cell>
          <cell r="I23637">
            <v>0.75134913800000003</v>
          </cell>
          <cell r="J23637">
            <v>0</v>
          </cell>
          <cell r="K23637">
            <v>0.36380063000000001</v>
          </cell>
          <cell r="L23637">
            <v>0.50015072299999996</v>
          </cell>
        </row>
        <row r="23638">
          <cell r="A23638" t="str">
            <v>novel.551</v>
          </cell>
          <cell r="B23638">
            <v>0</v>
          </cell>
          <cell r="C23638">
            <v>0</v>
          </cell>
          <cell r="D23638">
            <v>0</v>
          </cell>
          <cell r="E23638">
            <v>1.79E-9</v>
          </cell>
          <cell r="F23638">
            <v>1.2E-8</v>
          </cell>
          <cell r="G23638">
            <v>0</v>
          </cell>
          <cell r="H23638">
            <v>0.69038515</v>
          </cell>
          <cell r="I23638">
            <v>1</v>
          </cell>
          <cell r="J23638">
            <v>2</v>
          </cell>
          <cell r="K23638">
            <v>1.2226677E-2</v>
          </cell>
          <cell r="L23638">
            <v>3.0324810000000001E-2</v>
          </cell>
        </row>
        <row r="23639">
          <cell r="A23639" t="str">
            <v>Os03g0323100</v>
          </cell>
          <cell r="B23639">
            <v>10</v>
          </cell>
          <cell r="C23639">
            <v>21</v>
          </cell>
          <cell r="D23639">
            <v>11</v>
          </cell>
          <cell r="E23639">
            <v>4.7552852E-2</v>
          </cell>
          <cell r="F23639">
            <v>9.2974539999999994E-2</v>
          </cell>
          <cell r="G23639">
            <v>8</v>
          </cell>
          <cell r="H23639">
            <v>0.228471864</v>
          </cell>
          <cell r="I23639">
            <v>0.419043467</v>
          </cell>
          <cell r="J23639">
            <v>6</v>
          </cell>
          <cell r="K23639">
            <v>0.12741814300000001</v>
          </cell>
          <cell r="L23639">
            <v>0.22266688300000001</v>
          </cell>
        </row>
        <row r="23640">
          <cell r="A23640" t="str">
            <v>Os11g0591400</v>
          </cell>
          <cell r="B23640">
            <v>11</v>
          </cell>
          <cell r="C23640">
            <v>6</v>
          </cell>
          <cell r="D23640">
            <v>0</v>
          </cell>
          <cell r="E23640">
            <v>0.35430423</v>
          </cell>
          <cell r="F23640">
            <v>0.48159926600000003</v>
          </cell>
          <cell r="G23640">
            <v>8</v>
          </cell>
          <cell r="H23640">
            <v>0.76656113699999995</v>
          </cell>
          <cell r="I23640">
            <v>0.87418985199999999</v>
          </cell>
          <cell r="J23640">
            <v>7</v>
          </cell>
          <cell r="K23640">
            <v>0.257481554</v>
          </cell>
          <cell r="L23640">
            <v>0.38580078200000001</v>
          </cell>
        </row>
        <row r="23641">
          <cell r="A23641" t="str">
            <v>Os03g0729800</v>
          </cell>
          <cell r="B23641">
            <v>0</v>
          </cell>
          <cell r="C23641">
            <v>1</v>
          </cell>
          <cell r="D23641">
            <v>0</v>
          </cell>
          <cell r="E23641">
            <v>1.3499999999999999E-5</v>
          </cell>
          <cell r="F23641">
            <v>5.5899999999999997E-5</v>
          </cell>
          <cell r="G23641">
            <v>2</v>
          </cell>
          <cell r="H23641">
            <v>0.34247213500000001</v>
          </cell>
          <cell r="I23641">
            <v>1</v>
          </cell>
          <cell r="J23641">
            <v>0</v>
          </cell>
          <cell r="K23641">
            <v>4.5700000000000003E-6</v>
          </cell>
          <cell r="L23641">
            <v>2.16E-5</v>
          </cell>
        </row>
        <row r="23642">
          <cell r="A23642" t="str">
            <v>Os02g0590700</v>
          </cell>
          <cell r="B23642">
            <v>1</v>
          </cell>
          <cell r="C23642">
            <v>11</v>
          </cell>
          <cell r="D23642">
            <v>3</v>
          </cell>
          <cell r="E23642">
            <v>0.81667649399999998</v>
          </cell>
          <cell r="F23642">
            <v>0.87540568900000004</v>
          </cell>
          <cell r="G23642">
            <v>6</v>
          </cell>
          <cell r="H23642">
            <v>0.36057207099999999</v>
          </cell>
          <cell r="I23642">
            <v>0.564204806</v>
          </cell>
          <cell r="J23642">
            <v>1</v>
          </cell>
          <cell r="K23642">
            <v>0.95256431699999999</v>
          </cell>
          <cell r="L23642">
            <v>0.97268692000000001</v>
          </cell>
        </row>
        <row r="23643">
          <cell r="A23643" t="str">
            <v>Os11g0168500</v>
          </cell>
          <cell r="B23643">
            <v>0</v>
          </cell>
          <cell r="C23643">
            <v>1</v>
          </cell>
          <cell r="D23643">
            <v>0</v>
          </cell>
          <cell r="E23643">
            <v>8.4998595999999996E-2</v>
          </cell>
          <cell r="F23643">
            <v>0.15195255399999999</v>
          </cell>
          <cell r="G23643">
            <v>6</v>
          </cell>
          <cell r="H23643">
            <v>4.5214694E-2</v>
          </cell>
          <cell r="I23643">
            <v>0.13032992700000001</v>
          </cell>
          <cell r="J23643">
            <v>4</v>
          </cell>
          <cell r="K23643">
            <v>7.4680868999999997E-2</v>
          </cell>
          <cell r="L23643">
            <v>0.14374915399999999</v>
          </cell>
        </row>
        <row r="23644">
          <cell r="A23644" t="str">
            <v>Os01g0222800</v>
          </cell>
          <cell r="B23644">
            <v>2</v>
          </cell>
          <cell r="C23644">
            <v>7</v>
          </cell>
          <cell r="D23644">
            <v>1</v>
          </cell>
          <cell r="E23644">
            <v>0.122413487</v>
          </cell>
          <cell r="F23644">
            <v>0.20577103199999999</v>
          </cell>
          <cell r="G23644">
            <v>8</v>
          </cell>
          <cell r="H23644">
            <v>3.7677919999999998E-3</v>
          </cell>
          <cell r="I23644">
            <v>1.7948266000000001E-2</v>
          </cell>
          <cell r="J23644">
            <v>1</v>
          </cell>
          <cell r="K23644">
            <v>4.0783182000000001E-2</v>
          </cell>
          <cell r="L23644">
            <v>8.6535206000000003E-2</v>
          </cell>
        </row>
        <row r="23645">
          <cell r="A23645" t="str">
            <v>Os09g0507500</v>
          </cell>
          <cell r="B23645">
            <v>10</v>
          </cell>
          <cell r="C23645">
            <v>14</v>
          </cell>
          <cell r="D23645">
            <v>22</v>
          </cell>
          <cell r="E23645">
            <v>1.4600000000000001E-5</v>
          </cell>
          <cell r="F23645">
            <v>6.0000000000000002E-5</v>
          </cell>
          <cell r="G23645">
            <v>4</v>
          </cell>
          <cell r="H23645">
            <v>0.86392946500000001</v>
          </cell>
          <cell r="I23645">
            <v>0.92998562600000001</v>
          </cell>
          <cell r="J23645">
            <v>4</v>
          </cell>
          <cell r="K23645">
            <v>0.10189867699999999</v>
          </cell>
          <cell r="L23645">
            <v>0.18577225</v>
          </cell>
        </row>
        <row r="23646">
          <cell r="A23646" t="str">
            <v>Os12g0555100</v>
          </cell>
          <cell r="B23646">
            <v>0</v>
          </cell>
          <cell r="C23646">
            <v>0</v>
          </cell>
          <cell r="D23646">
            <v>0</v>
          </cell>
          <cell r="E23646">
            <v>2.4089409999999999E-2</v>
          </cell>
          <cell r="F23646">
            <v>5.1523191000000003E-2</v>
          </cell>
          <cell r="G23646">
            <v>1</v>
          </cell>
          <cell r="H23646">
            <v>6.1389799999999998E-4</v>
          </cell>
          <cell r="I23646">
            <v>3.785662E-3</v>
          </cell>
          <cell r="J23646">
            <v>5</v>
          </cell>
          <cell r="K23646">
            <v>0.69641931700000004</v>
          </cell>
          <cell r="L23646">
            <v>1</v>
          </cell>
        </row>
        <row r="23647">
          <cell r="A23647" t="str">
            <v>Os07g0580800</v>
          </cell>
          <cell r="B23647">
            <v>3</v>
          </cell>
          <cell r="C23647">
            <v>6</v>
          </cell>
          <cell r="D23647">
            <v>3</v>
          </cell>
          <cell r="E23647">
            <v>0.250569447</v>
          </cell>
          <cell r="F23647">
            <v>0.36806781700000002</v>
          </cell>
          <cell r="G23647">
            <v>3</v>
          </cell>
          <cell r="H23647">
            <v>0.40051856899999999</v>
          </cell>
          <cell r="I23647">
            <v>0.60318484400000005</v>
          </cell>
          <cell r="J23647">
            <v>5</v>
          </cell>
          <cell r="K23647">
            <v>5.4378698000000003E-2</v>
          </cell>
          <cell r="L23647">
            <v>0.110357124</v>
          </cell>
        </row>
        <row r="23648">
          <cell r="A23648" t="str">
            <v>Os09g0502500</v>
          </cell>
          <cell r="B23648">
            <v>3</v>
          </cell>
          <cell r="C23648">
            <v>3</v>
          </cell>
          <cell r="D23648">
            <v>2</v>
          </cell>
          <cell r="E23648">
            <v>9.1088981999999999E-2</v>
          </cell>
          <cell r="F23648">
            <v>0.160919654</v>
          </cell>
          <cell r="G23648">
            <v>3</v>
          </cell>
          <cell r="H23648">
            <v>0.47175114200000001</v>
          </cell>
          <cell r="I23648">
            <v>0.66401302699999998</v>
          </cell>
          <cell r="J23648">
            <v>4</v>
          </cell>
          <cell r="K23648">
            <v>0.14852969599999999</v>
          </cell>
          <cell r="L23648">
            <v>0.25191693500000001</v>
          </cell>
        </row>
        <row r="23649">
          <cell r="A23649" t="str">
            <v>Os05g0107101</v>
          </cell>
          <cell r="B23649">
            <v>0</v>
          </cell>
          <cell r="C23649">
            <v>0</v>
          </cell>
          <cell r="D23649">
            <v>0</v>
          </cell>
          <cell r="E23649">
            <v>2.0200000000000001E-9</v>
          </cell>
          <cell r="F23649">
            <v>1.3399999999999999E-8</v>
          </cell>
          <cell r="G23649">
            <v>0</v>
          </cell>
          <cell r="H23649" t="str">
            <v>NA</v>
          </cell>
          <cell r="I23649" t="str">
            <v>NA</v>
          </cell>
          <cell r="J23649">
            <v>0</v>
          </cell>
          <cell r="K23649">
            <v>3.3900000000000002E-6</v>
          </cell>
          <cell r="L23649">
            <v>1.6200000000000001E-5</v>
          </cell>
        </row>
        <row r="23650">
          <cell r="A23650" t="str">
            <v>Os01g0341300</v>
          </cell>
          <cell r="B23650">
            <v>9</v>
          </cell>
          <cell r="C23650">
            <v>16</v>
          </cell>
          <cell r="D23650">
            <v>10</v>
          </cell>
          <cell r="E23650">
            <v>9.5000000000000005E-5</v>
          </cell>
          <cell r="F23650">
            <v>3.4411199999999999E-4</v>
          </cell>
          <cell r="G23650">
            <v>0</v>
          </cell>
          <cell r="H23650">
            <v>0.84607737900000002</v>
          </cell>
          <cell r="I23650">
            <v>0.920518261</v>
          </cell>
          <cell r="J23650">
            <v>8</v>
          </cell>
          <cell r="K23650">
            <v>0.67739761499999995</v>
          </cell>
          <cell r="L23650">
            <v>0.77893491299999995</v>
          </cell>
        </row>
        <row r="23651">
          <cell r="A23651" t="str">
            <v>Os03g0115700</v>
          </cell>
          <cell r="B23651">
            <v>4</v>
          </cell>
          <cell r="C23651">
            <v>12</v>
          </cell>
          <cell r="D23651">
            <v>6</v>
          </cell>
          <cell r="E23651">
            <v>2.2959414000000001E-2</v>
          </cell>
          <cell r="F23651">
            <v>4.9389190999999999E-2</v>
          </cell>
          <cell r="G23651">
            <v>8</v>
          </cell>
          <cell r="H23651">
            <v>0.48237853400000003</v>
          </cell>
          <cell r="I23651">
            <v>0.67222641999999999</v>
          </cell>
          <cell r="J23651">
            <v>9</v>
          </cell>
          <cell r="K23651">
            <v>0.107045001</v>
          </cell>
          <cell r="L23651">
            <v>0.19348643500000001</v>
          </cell>
        </row>
        <row r="23652">
          <cell r="A23652" t="str">
            <v>Os01g0848250</v>
          </cell>
          <cell r="B23652">
            <v>0</v>
          </cell>
          <cell r="C23652">
            <v>2</v>
          </cell>
          <cell r="D23652">
            <v>0</v>
          </cell>
          <cell r="E23652">
            <v>1.4600000000000001E-5</v>
          </cell>
          <cell r="F23652">
            <v>6.0000000000000002E-5</v>
          </cell>
          <cell r="G23652">
            <v>5</v>
          </cell>
          <cell r="H23652">
            <v>0.959550456</v>
          </cell>
          <cell r="I23652">
            <v>0.97933118299999999</v>
          </cell>
          <cell r="J23652">
            <v>1</v>
          </cell>
          <cell r="K23652">
            <v>8.4016435E-2</v>
          </cell>
          <cell r="L23652">
            <v>0.158452756</v>
          </cell>
        </row>
        <row r="23653">
          <cell r="A23653" t="str">
            <v>Os04g0583000</v>
          </cell>
          <cell r="B23653">
            <v>0</v>
          </cell>
          <cell r="C23653">
            <v>1</v>
          </cell>
          <cell r="D23653">
            <v>0</v>
          </cell>
          <cell r="E23653">
            <v>6.8599200000000003E-3</v>
          </cell>
          <cell r="F23653">
            <v>1.7059040000000001E-2</v>
          </cell>
          <cell r="G23653">
            <v>0</v>
          </cell>
          <cell r="H23653">
            <v>1.5447849999999999E-3</v>
          </cell>
          <cell r="I23653">
            <v>8.443463E-3</v>
          </cell>
          <cell r="J23653">
            <v>9</v>
          </cell>
          <cell r="K23653">
            <v>2.5294400000000001E-4</v>
          </cell>
          <cell r="L23653">
            <v>9.1343200000000005E-4</v>
          </cell>
        </row>
        <row r="23654">
          <cell r="A23654" t="str">
            <v>Os06g0204700</v>
          </cell>
          <cell r="B23654">
            <v>5</v>
          </cell>
          <cell r="C23654">
            <v>4</v>
          </cell>
          <cell r="D23654">
            <v>7</v>
          </cell>
          <cell r="E23654">
            <v>0.259227296</v>
          </cell>
          <cell r="F23654">
            <v>0.377872286</v>
          </cell>
          <cell r="G23654">
            <v>20</v>
          </cell>
          <cell r="H23654">
            <v>0.76055157299999998</v>
          </cell>
          <cell r="I23654">
            <v>0.87052829200000004</v>
          </cell>
          <cell r="J23654">
            <v>2</v>
          </cell>
          <cell r="K23654">
            <v>0.83212567599999998</v>
          </cell>
          <cell r="L23654">
            <v>0.89577896700000004</v>
          </cell>
        </row>
        <row r="23655">
          <cell r="A23655" t="str">
            <v>novel.2046</v>
          </cell>
          <cell r="B23655">
            <v>4</v>
          </cell>
          <cell r="C23655">
            <v>11</v>
          </cell>
          <cell r="D23655">
            <v>6</v>
          </cell>
          <cell r="E23655">
            <v>0.89187207000000002</v>
          </cell>
          <cell r="F23655">
            <v>0.92867696200000005</v>
          </cell>
          <cell r="G23655">
            <v>12</v>
          </cell>
          <cell r="H23655">
            <v>0.50180100900000002</v>
          </cell>
          <cell r="I23655">
            <v>0.68810317799999998</v>
          </cell>
          <cell r="J23655">
            <v>1</v>
          </cell>
          <cell r="K23655">
            <v>0.211299029</v>
          </cell>
          <cell r="L23655">
            <v>0.33217441399999997</v>
          </cell>
        </row>
        <row r="23656">
          <cell r="A23656" t="str">
            <v>novel.79</v>
          </cell>
          <cell r="B23656">
            <v>14</v>
          </cell>
          <cell r="C23656">
            <v>14</v>
          </cell>
          <cell r="D23656">
            <v>6</v>
          </cell>
          <cell r="E23656">
            <v>9.0902066000000004E-2</v>
          </cell>
          <cell r="F23656">
            <v>0.160643063</v>
          </cell>
          <cell r="G23656">
            <v>4</v>
          </cell>
          <cell r="H23656">
            <v>0.19447710500000001</v>
          </cell>
          <cell r="I23656">
            <v>0.37371607000000001</v>
          </cell>
          <cell r="J23656">
            <v>6</v>
          </cell>
          <cell r="K23656">
            <v>9.1287060000000003E-3</v>
          </cell>
          <cell r="L23656">
            <v>2.3362952999999999E-2</v>
          </cell>
        </row>
        <row r="23657">
          <cell r="A23657" t="str">
            <v>novel.142</v>
          </cell>
          <cell r="B23657">
            <v>2</v>
          </cell>
          <cell r="C23657">
            <v>0</v>
          </cell>
          <cell r="D23657">
            <v>1</v>
          </cell>
          <cell r="E23657">
            <v>1.8324482E-2</v>
          </cell>
          <cell r="F23657">
            <v>4.0565293000000002E-2</v>
          </cell>
          <cell r="G23657">
            <v>1</v>
          </cell>
          <cell r="H23657">
            <v>0.125352885</v>
          </cell>
          <cell r="I23657">
            <v>0.27644974700000002</v>
          </cell>
          <cell r="J23657">
            <v>1</v>
          </cell>
          <cell r="K23657">
            <v>2.5367969999999999E-3</v>
          </cell>
          <cell r="L23657">
            <v>7.4150279999999997E-3</v>
          </cell>
        </row>
        <row r="23658">
          <cell r="A23658" t="str">
            <v>Os03g0278366</v>
          </cell>
          <cell r="B23658">
            <v>4</v>
          </cell>
          <cell r="C23658">
            <v>7</v>
          </cell>
          <cell r="D23658">
            <v>5</v>
          </cell>
          <cell r="E23658">
            <v>0.39435220399999998</v>
          </cell>
          <cell r="F23658">
            <v>0.51959432299999997</v>
          </cell>
          <cell r="G23658">
            <v>13</v>
          </cell>
          <cell r="H23658">
            <v>0.96266953</v>
          </cell>
          <cell r="I23658">
            <v>0.98060778900000001</v>
          </cell>
          <cell r="J23658">
            <v>4</v>
          </cell>
          <cell r="K23658">
            <v>0.59534959300000001</v>
          </cell>
          <cell r="L23658">
            <v>0.71351514299999996</v>
          </cell>
        </row>
        <row r="23659">
          <cell r="A23659" t="str">
            <v>Os02g0694600</v>
          </cell>
          <cell r="B23659">
            <v>4</v>
          </cell>
          <cell r="C23659">
            <v>3</v>
          </cell>
          <cell r="D23659">
            <v>7</v>
          </cell>
          <cell r="E23659">
            <v>0.84348619000000002</v>
          </cell>
          <cell r="F23659">
            <v>0.89476049000000002</v>
          </cell>
          <cell r="G23659">
            <v>5</v>
          </cell>
          <cell r="H23659">
            <v>0.66093498100000003</v>
          </cell>
          <cell r="I23659">
            <v>0.804896477</v>
          </cell>
          <cell r="J23659">
            <v>6</v>
          </cell>
          <cell r="K23659">
            <v>0.53501408800000005</v>
          </cell>
          <cell r="L23659">
            <v>0.66188851500000001</v>
          </cell>
        </row>
        <row r="23660">
          <cell r="A23660" t="str">
            <v>novel.627</v>
          </cell>
          <cell r="B23660">
            <v>5</v>
          </cell>
          <cell r="C23660">
            <v>4</v>
          </cell>
          <cell r="D23660">
            <v>0</v>
          </cell>
          <cell r="E23660">
            <v>0.276879072</v>
          </cell>
          <cell r="F23660">
            <v>0.39837814900000001</v>
          </cell>
          <cell r="G23660">
            <v>9</v>
          </cell>
          <cell r="H23660">
            <v>1.4406060000000001E-3</v>
          </cell>
          <cell r="I23660">
            <v>7.9424909999999994E-3</v>
          </cell>
          <cell r="J23660">
            <v>1</v>
          </cell>
          <cell r="K23660">
            <v>0.75589964799999998</v>
          </cell>
          <cell r="L23660">
            <v>0.83983411900000005</v>
          </cell>
        </row>
        <row r="23661">
          <cell r="A23661" t="str">
            <v>Os07g0170000</v>
          </cell>
          <cell r="B23661">
            <v>1</v>
          </cell>
          <cell r="C23661">
            <v>9</v>
          </cell>
          <cell r="D23661">
            <v>4</v>
          </cell>
          <cell r="E23661">
            <v>0.38907981200000002</v>
          </cell>
          <cell r="F23661">
            <v>0.51468130999999995</v>
          </cell>
          <cell r="G23661">
            <v>9</v>
          </cell>
          <cell r="H23661">
            <v>8.7117540000000004E-3</v>
          </cell>
          <cell r="I23661">
            <v>3.5591382999999997E-2</v>
          </cell>
          <cell r="J23661">
            <v>3</v>
          </cell>
          <cell r="K23661">
            <v>0.29042060200000003</v>
          </cell>
          <cell r="L23661">
            <v>0.42305751600000002</v>
          </cell>
        </row>
        <row r="23662">
          <cell r="A23662" t="str">
            <v>novel.1587</v>
          </cell>
          <cell r="B23662">
            <v>5</v>
          </cell>
          <cell r="C23662">
            <v>2</v>
          </cell>
          <cell r="D23662">
            <v>2</v>
          </cell>
          <cell r="E23662">
            <v>0.102849443</v>
          </cell>
          <cell r="F23662">
            <v>0.17799573099999999</v>
          </cell>
          <cell r="G23662">
            <v>4</v>
          </cell>
          <cell r="H23662">
            <v>0.75436340800000001</v>
          </cell>
          <cell r="I23662">
            <v>0.86685404799999999</v>
          </cell>
          <cell r="J23662">
            <v>5</v>
          </cell>
          <cell r="K23662">
            <v>0.78577112100000002</v>
          </cell>
          <cell r="L23662">
            <v>0.86241333099999995</v>
          </cell>
        </row>
        <row r="23663">
          <cell r="A23663" t="str">
            <v>novel.1555</v>
          </cell>
          <cell r="B23663">
            <v>4</v>
          </cell>
          <cell r="C23663">
            <v>2</v>
          </cell>
          <cell r="D23663">
            <v>9</v>
          </cell>
          <cell r="E23663">
            <v>0.35895733800000001</v>
          </cell>
          <cell r="F23663">
            <v>0.48647782699999997</v>
          </cell>
          <cell r="G23663">
            <v>7</v>
          </cell>
          <cell r="H23663">
            <v>0.104052679</v>
          </cell>
          <cell r="I23663">
            <v>0.241349489</v>
          </cell>
          <cell r="J23663">
            <v>4</v>
          </cell>
          <cell r="K23663">
            <v>0.96507019599999999</v>
          </cell>
          <cell r="L23663">
            <v>0.97995367</v>
          </cell>
        </row>
        <row r="23664">
          <cell r="A23664" t="str">
            <v>novel.1167</v>
          </cell>
          <cell r="B23664">
            <v>1</v>
          </cell>
          <cell r="C23664">
            <v>9</v>
          </cell>
          <cell r="D23664">
            <v>16</v>
          </cell>
          <cell r="E23664">
            <v>0.83750936799999998</v>
          </cell>
          <cell r="F23664">
            <v>0.89098501100000005</v>
          </cell>
          <cell r="G23664">
            <v>12</v>
          </cell>
          <cell r="H23664">
            <v>9.6270260999999996E-2</v>
          </cell>
          <cell r="I23664">
            <v>0.22826844600000001</v>
          </cell>
          <cell r="J23664">
            <v>4</v>
          </cell>
          <cell r="K23664">
            <v>0.412415062</v>
          </cell>
          <cell r="L23664">
            <v>0.54927324499999997</v>
          </cell>
        </row>
        <row r="23665">
          <cell r="A23665" t="str">
            <v>Os10g0531900</v>
          </cell>
          <cell r="B23665">
            <v>0</v>
          </cell>
          <cell r="C23665">
            <v>7</v>
          </cell>
          <cell r="D23665">
            <v>5</v>
          </cell>
          <cell r="E23665">
            <v>2.9630938999999999E-2</v>
          </cell>
          <cell r="F23665">
            <v>6.1744166000000003E-2</v>
          </cell>
          <cell r="G23665">
            <v>5</v>
          </cell>
          <cell r="H23665">
            <v>0.50339457700000001</v>
          </cell>
          <cell r="I23665">
            <v>0.68938704799999995</v>
          </cell>
          <cell r="J23665">
            <v>2</v>
          </cell>
          <cell r="K23665">
            <v>4.8708980000000002E-3</v>
          </cell>
          <cell r="L23665">
            <v>1.3340515000000001E-2</v>
          </cell>
        </row>
        <row r="23666">
          <cell r="A23666" t="str">
            <v>Os03g0283000</v>
          </cell>
          <cell r="B23666">
            <v>5</v>
          </cell>
          <cell r="C23666">
            <v>6</v>
          </cell>
          <cell r="D23666">
            <v>0</v>
          </cell>
          <cell r="E23666">
            <v>0.475260344</v>
          </cell>
          <cell r="F23666">
            <v>0.59512190799999998</v>
          </cell>
          <cell r="G23666">
            <v>9</v>
          </cell>
          <cell r="H23666">
            <v>0.25326249000000001</v>
          </cell>
          <cell r="I23666">
            <v>0.44902073199999998</v>
          </cell>
          <cell r="J23666">
            <v>5</v>
          </cell>
          <cell r="K23666">
            <v>0.105671459</v>
          </cell>
          <cell r="L23666">
            <v>0.191480701</v>
          </cell>
        </row>
        <row r="23667">
          <cell r="A23667" t="str">
            <v>Os01g0341750</v>
          </cell>
          <cell r="B23667">
            <v>14</v>
          </cell>
          <cell r="C23667">
            <v>1</v>
          </cell>
          <cell r="D23667">
            <v>15</v>
          </cell>
          <cell r="E23667">
            <v>5.5033419999999996E-3</v>
          </cell>
          <cell r="F23667">
            <v>1.4055956E-2</v>
          </cell>
          <cell r="G23667">
            <v>2</v>
          </cell>
          <cell r="H23667">
            <v>0.90538623799999995</v>
          </cell>
          <cell r="I23667">
            <v>0.952321474</v>
          </cell>
          <cell r="J23667">
            <v>4</v>
          </cell>
          <cell r="K23667">
            <v>0.17490167100000001</v>
          </cell>
          <cell r="L23667">
            <v>0.286342023</v>
          </cell>
        </row>
        <row r="23668">
          <cell r="A23668" t="str">
            <v>Os08g0551300</v>
          </cell>
          <cell r="B23668">
            <v>3</v>
          </cell>
          <cell r="C23668">
            <v>10</v>
          </cell>
          <cell r="D23668">
            <v>9</v>
          </cell>
          <cell r="E23668">
            <v>0.90752012800000004</v>
          </cell>
          <cell r="F23668">
            <v>0.93869364099999997</v>
          </cell>
          <cell r="G23668">
            <v>7</v>
          </cell>
          <cell r="H23668">
            <v>0.174501716</v>
          </cell>
          <cell r="I23668">
            <v>0.34728382299999999</v>
          </cell>
          <cell r="J23668">
            <v>4</v>
          </cell>
          <cell r="K23668">
            <v>0.89141279699999998</v>
          </cell>
          <cell r="L23668">
            <v>0.93411052100000003</v>
          </cell>
        </row>
        <row r="23669">
          <cell r="A23669" t="str">
            <v>Os10g0497432</v>
          </cell>
          <cell r="B23669">
            <v>5</v>
          </cell>
          <cell r="C23669">
            <v>6</v>
          </cell>
          <cell r="D23669">
            <v>11</v>
          </cell>
          <cell r="E23669">
            <v>0.24272231699999999</v>
          </cell>
          <cell r="F23669">
            <v>0.358666596</v>
          </cell>
          <cell r="G23669">
            <v>4</v>
          </cell>
          <cell r="H23669">
            <v>0.731395762</v>
          </cell>
          <cell r="I23669">
            <v>0.85082242100000005</v>
          </cell>
          <cell r="J23669">
            <v>3</v>
          </cell>
          <cell r="K23669">
            <v>0.25976994399999997</v>
          </cell>
          <cell r="L23669">
            <v>0.38821269200000003</v>
          </cell>
        </row>
        <row r="23670">
          <cell r="A23670" t="str">
            <v>novel.135</v>
          </cell>
          <cell r="B23670">
            <v>5</v>
          </cell>
          <cell r="C23670">
            <v>6</v>
          </cell>
          <cell r="D23670">
            <v>3</v>
          </cell>
          <cell r="E23670">
            <v>0.88984448000000005</v>
          </cell>
          <cell r="F23670">
            <v>0.92691030200000002</v>
          </cell>
          <cell r="G23670">
            <v>11</v>
          </cell>
          <cell r="H23670">
            <v>0.82792104600000005</v>
          </cell>
          <cell r="I23670">
            <v>0.90972129700000004</v>
          </cell>
          <cell r="J23670">
            <v>7</v>
          </cell>
          <cell r="K23670">
            <v>0.75643536</v>
          </cell>
          <cell r="L23670">
            <v>0.84019841699999998</v>
          </cell>
        </row>
        <row r="23671">
          <cell r="A23671" t="str">
            <v>Os06g0621800</v>
          </cell>
          <cell r="B23671">
            <v>3</v>
          </cell>
          <cell r="C23671">
            <v>3</v>
          </cell>
          <cell r="D23671">
            <v>1</v>
          </cell>
          <cell r="E23671">
            <v>9.5012212999999998E-2</v>
          </cell>
          <cell r="F23671">
            <v>0.16666262000000001</v>
          </cell>
          <cell r="G23671">
            <v>8</v>
          </cell>
          <cell r="H23671">
            <v>0.45262144199999998</v>
          </cell>
          <cell r="I23671">
            <v>0.648339691</v>
          </cell>
          <cell r="J23671">
            <v>3</v>
          </cell>
          <cell r="K23671">
            <v>0.796626116</v>
          </cell>
          <cell r="L23671">
            <v>0.87036079</v>
          </cell>
        </row>
        <row r="23672">
          <cell r="A23672" t="str">
            <v>Os11g0172100</v>
          </cell>
          <cell r="B23672">
            <v>0</v>
          </cell>
          <cell r="C23672">
            <v>2</v>
          </cell>
          <cell r="D23672">
            <v>4</v>
          </cell>
          <cell r="E23672">
            <v>0.76512357099999995</v>
          </cell>
          <cell r="F23672">
            <v>0.83873892699999997</v>
          </cell>
          <cell r="G23672">
            <v>0</v>
          </cell>
          <cell r="H23672">
            <v>0.69835912</v>
          </cell>
          <cell r="I23672">
            <v>1</v>
          </cell>
          <cell r="J23672">
            <v>11</v>
          </cell>
          <cell r="K23672">
            <v>5.8486978000000002E-2</v>
          </cell>
          <cell r="L23672">
            <v>0.117392972</v>
          </cell>
        </row>
        <row r="23673">
          <cell r="A23673" t="str">
            <v>Os11g0109500</v>
          </cell>
          <cell r="B23673">
            <v>0</v>
          </cell>
          <cell r="C23673">
            <v>4</v>
          </cell>
          <cell r="D23673">
            <v>1</v>
          </cell>
          <cell r="E23673">
            <v>0.89780223000000003</v>
          </cell>
          <cell r="F23673">
            <v>0.932404028</v>
          </cell>
          <cell r="G23673">
            <v>4</v>
          </cell>
          <cell r="H23673">
            <v>1.0985450000000001E-2</v>
          </cell>
          <cell r="I23673">
            <v>4.2849414000000002E-2</v>
          </cell>
          <cell r="J23673">
            <v>7</v>
          </cell>
          <cell r="K23673">
            <v>0.101958465</v>
          </cell>
          <cell r="L23673">
            <v>0.185844228</v>
          </cell>
        </row>
        <row r="23674">
          <cell r="A23674" t="str">
            <v>novel.822</v>
          </cell>
          <cell r="B23674">
            <v>2</v>
          </cell>
          <cell r="C23674">
            <v>2</v>
          </cell>
          <cell r="D23674">
            <v>3</v>
          </cell>
          <cell r="E23674">
            <v>0.90215141399999998</v>
          </cell>
          <cell r="F23674">
            <v>0.93472391300000002</v>
          </cell>
          <cell r="G23674">
            <v>4</v>
          </cell>
          <cell r="H23674">
            <v>0.177155549</v>
          </cell>
          <cell r="I23674">
            <v>0.35107101400000001</v>
          </cell>
          <cell r="J23674">
            <v>9</v>
          </cell>
          <cell r="K23674">
            <v>0.49764907400000002</v>
          </cell>
          <cell r="L23674">
            <v>0.62881186300000003</v>
          </cell>
        </row>
        <row r="23675">
          <cell r="A23675" t="str">
            <v>Os01g0133832</v>
          </cell>
          <cell r="B23675">
            <v>5</v>
          </cell>
          <cell r="C23675">
            <v>3</v>
          </cell>
          <cell r="D23675">
            <v>1</v>
          </cell>
          <cell r="E23675">
            <v>0.24936318199999999</v>
          </cell>
          <cell r="F23675">
            <v>0.36679607199999997</v>
          </cell>
          <cell r="G23675">
            <v>0</v>
          </cell>
          <cell r="H23675">
            <v>0.388988536</v>
          </cell>
          <cell r="I23675">
            <v>1</v>
          </cell>
          <cell r="J23675">
            <v>18</v>
          </cell>
          <cell r="K23675">
            <v>0.97797495000000001</v>
          </cell>
          <cell r="L23675">
            <v>0.98710683899999996</v>
          </cell>
        </row>
        <row r="23676">
          <cell r="A23676" t="str">
            <v>novel.6</v>
          </cell>
          <cell r="B23676">
            <v>2</v>
          </cell>
          <cell r="C23676">
            <v>0</v>
          </cell>
          <cell r="D23676">
            <v>2</v>
          </cell>
          <cell r="E23676">
            <v>0.29229151199999998</v>
          </cell>
          <cell r="F23676">
            <v>0.416128738</v>
          </cell>
          <cell r="G23676">
            <v>1</v>
          </cell>
          <cell r="H23676">
            <v>0.40160648599999998</v>
          </cell>
          <cell r="I23676">
            <v>0.60389445399999997</v>
          </cell>
          <cell r="J23676">
            <v>9</v>
          </cell>
          <cell r="K23676">
            <v>0.44391047900000002</v>
          </cell>
          <cell r="L23676">
            <v>0.57872773600000005</v>
          </cell>
        </row>
        <row r="23677">
          <cell r="A23677" t="str">
            <v>Os08g0431700</v>
          </cell>
          <cell r="B23677">
            <v>8</v>
          </cell>
          <cell r="C23677">
            <v>5</v>
          </cell>
          <cell r="D23677">
            <v>4</v>
          </cell>
          <cell r="E23677">
            <v>0.72326000000000001</v>
          </cell>
          <cell r="F23677">
            <v>0.80574416199999999</v>
          </cell>
          <cell r="G23677">
            <v>10</v>
          </cell>
          <cell r="H23677">
            <v>0.32103873300000002</v>
          </cell>
          <cell r="I23677">
            <v>0.52473302099999997</v>
          </cell>
          <cell r="J23677">
            <v>3</v>
          </cell>
          <cell r="K23677">
            <v>0.51334236799999999</v>
          </cell>
          <cell r="L23677">
            <v>0.642872106</v>
          </cell>
        </row>
        <row r="23678">
          <cell r="A23678" t="str">
            <v>novel.1824</v>
          </cell>
          <cell r="B23678">
            <v>3</v>
          </cell>
          <cell r="C23678">
            <v>16</v>
          </cell>
          <cell r="D23678">
            <v>8</v>
          </cell>
          <cell r="E23678">
            <v>0.24934630899999999</v>
          </cell>
          <cell r="F23678">
            <v>0.36679051600000001</v>
          </cell>
          <cell r="G23678">
            <v>0</v>
          </cell>
          <cell r="H23678">
            <v>0.72685134299999998</v>
          </cell>
          <cell r="I23678">
            <v>0.84794179800000002</v>
          </cell>
          <cell r="J23678">
            <v>18</v>
          </cell>
          <cell r="K23678">
            <v>0.43766910799999997</v>
          </cell>
          <cell r="L23678">
            <v>0.57323107500000003</v>
          </cell>
        </row>
        <row r="23679">
          <cell r="A23679" t="str">
            <v>Os04g0384650</v>
          </cell>
          <cell r="B23679">
            <v>2</v>
          </cell>
          <cell r="C23679">
            <v>15</v>
          </cell>
          <cell r="D23679">
            <v>18</v>
          </cell>
          <cell r="E23679">
            <v>3.2040849000000003E-2</v>
          </cell>
          <cell r="F23679">
            <v>6.6077615000000006E-2</v>
          </cell>
          <cell r="G23679">
            <v>7</v>
          </cell>
          <cell r="H23679">
            <v>0.77681419200000001</v>
          </cell>
          <cell r="I23679">
            <v>0.87958779200000003</v>
          </cell>
          <cell r="J23679">
            <v>1</v>
          </cell>
          <cell r="K23679">
            <v>1.9679542000000001E-2</v>
          </cell>
          <cell r="L23679">
            <v>4.6063213999999998E-2</v>
          </cell>
        </row>
        <row r="23680">
          <cell r="A23680" t="str">
            <v>Os01g0184050</v>
          </cell>
          <cell r="B23680">
            <v>0</v>
          </cell>
          <cell r="C23680">
            <v>0</v>
          </cell>
          <cell r="D23680">
            <v>0</v>
          </cell>
          <cell r="E23680">
            <v>1.42E-5</v>
          </cell>
          <cell r="F23680">
            <v>5.8600000000000001E-5</v>
          </cell>
          <cell r="G23680">
            <v>5</v>
          </cell>
          <cell r="H23680">
            <v>0.18051020600000001</v>
          </cell>
          <cell r="I23680">
            <v>1</v>
          </cell>
          <cell r="J23680">
            <v>0</v>
          </cell>
          <cell r="K23680">
            <v>6.1699999999999998E-7</v>
          </cell>
          <cell r="L23680">
            <v>3.23E-6</v>
          </cell>
        </row>
        <row r="23681">
          <cell r="A23681" t="str">
            <v>Os01g0906425</v>
          </cell>
          <cell r="B23681">
            <v>8</v>
          </cell>
          <cell r="C23681">
            <v>8</v>
          </cell>
          <cell r="D23681">
            <v>4</v>
          </cell>
          <cell r="E23681">
            <v>0.931542172</v>
          </cell>
          <cell r="F23681">
            <v>0.95510609400000002</v>
          </cell>
          <cell r="G23681">
            <v>9</v>
          </cell>
          <cell r="H23681">
            <v>0.24913432599999999</v>
          </cell>
          <cell r="I23681">
            <v>0.444051325</v>
          </cell>
          <cell r="J23681">
            <v>12</v>
          </cell>
          <cell r="K23681">
            <v>0.75302541300000003</v>
          </cell>
          <cell r="L23681">
            <v>0.83811407100000002</v>
          </cell>
        </row>
        <row r="23682">
          <cell r="A23682" t="str">
            <v>Os04g0161400</v>
          </cell>
          <cell r="B23682">
            <v>6</v>
          </cell>
          <cell r="C23682">
            <v>11</v>
          </cell>
          <cell r="D23682">
            <v>16</v>
          </cell>
          <cell r="E23682">
            <v>0.148358037</v>
          </cell>
          <cell r="F23682">
            <v>0.24114746100000001</v>
          </cell>
          <cell r="G23682">
            <v>1</v>
          </cell>
          <cell r="H23682">
            <v>0.35232445499999998</v>
          </cell>
          <cell r="I23682">
            <v>0.55686800400000003</v>
          </cell>
          <cell r="J23682">
            <v>10</v>
          </cell>
          <cell r="K23682">
            <v>0.82440914399999998</v>
          </cell>
          <cell r="L23682">
            <v>0.88991458499999998</v>
          </cell>
        </row>
        <row r="23683">
          <cell r="A23683" t="str">
            <v>Os10g0507700</v>
          </cell>
          <cell r="B23683">
            <v>17</v>
          </cell>
          <cell r="C23683">
            <v>44</v>
          </cell>
          <cell r="D23683">
            <v>29</v>
          </cell>
          <cell r="E23683">
            <v>4.2200000000000003E-5</v>
          </cell>
          <cell r="F23683">
            <v>1.62125E-4</v>
          </cell>
          <cell r="G23683">
            <v>9</v>
          </cell>
          <cell r="H23683">
            <v>0.65619005600000002</v>
          </cell>
          <cell r="I23683">
            <v>0.80186515899999999</v>
          </cell>
          <cell r="J23683">
            <v>1</v>
          </cell>
          <cell r="K23683">
            <v>0.999839115</v>
          </cell>
          <cell r="L23683">
            <v>0.99997284500000005</v>
          </cell>
        </row>
        <row r="23684">
          <cell r="A23684" t="str">
            <v>Os01g0877900</v>
          </cell>
          <cell r="B23684">
            <v>2</v>
          </cell>
          <cell r="C23684">
            <v>7</v>
          </cell>
          <cell r="D23684">
            <v>2</v>
          </cell>
          <cell r="E23684">
            <v>0.26074027999999999</v>
          </cell>
          <cell r="F23684">
            <v>0.379583854</v>
          </cell>
          <cell r="G23684">
            <v>7</v>
          </cell>
          <cell r="H23684">
            <v>0.99290611500000003</v>
          </cell>
          <cell r="I23684">
            <v>0.99625989100000001</v>
          </cell>
          <cell r="J23684">
            <v>3</v>
          </cell>
          <cell r="K23684">
            <v>0.20212952100000001</v>
          </cell>
          <cell r="L23684">
            <v>0.320919917</v>
          </cell>
        </row>
        <row r="23685">
          <cell r="A23685" t="str">
            <v>Os08g0231400</v>
          </cell>
          <cell r="B23685">
            <v>2</v>
          </cell>
          <cell r="C23685">
            <v>1</v>
          </cell>
          <cell r="D23685">
            <v>2</v>
          </cell>
          <cell r="E23685">
            <v>3.1590279999999999E-3</v>
          </cell>
          <cell r="F23685">
            <v>8.5453019999999994E-3</v>
          </cell>
          <cell r="G23685">
            <v>0</v>
          </cell>
          <cell r="H23685">
            <v>0.19481603</v>
          </cell>
          <cell r="I23685">
            <v>1</v>
          </cell>
          <cell r="J23685">
            <v>1</v>
          </cell>
          <cell r="K23685">
            <v>4.4499999999999997E-6</v>
          </cell>
          <cell r="L23685">
            <v>2.1100000000000001E-5</v>
          </cell>
        </row>
        <row r="23686">
          <cell r="A23686" t="str">
            <v>Os12g0507400</v>
          </cell>
          <cell r="B23686">
            <v>0</v>
          </cell>
          <cell r="C23686">
            <v>4</v>
          </cell>
          <cell r="D23686">
            <v>3</v>
          </cell>
          <cell r="E23686">
            <v>0.88025953599999995</v>
          </cell>
          <cell r="F23686">
            <v>0.92031464799999996</v>
          </cell>
          <cell r="G23686">
            <v>10</v>
          </cell>
          <cell r="H23686">
            <v>0.4987567</v>
          </cell>
          <cell r="I23686">
            <v>0.685349773</v>
          </cell>
          <cell r="J23686">
            <v>2</v>
          </cell>
          <cell r="K23686">
            <v>0.925118251</v>
          </cell>
          <cell r="L23686">
            <v>0.95548767700000004</v>
          </cell>
        </row>
        <row r="23687">
          <cell r="A23687" t="str">
            <v>novel.296</v>
          </cell>
          <cell r="B23687">
            <v>1</v>
          </cell>
          <cell r="C23687">
            <v>3</v>
          </cell>
          <cell r="D23687">
            <v>8</v>
          </cell>
          <cell r="E23687">
            <v>0.52695162699999998</v>
          </cell>
          <cell r="F23687">
            <v>0.64082589499999998</v>
          </cell>
          <cell r="G23687">
            <v>9</v>
          </cell>
          <cell r="H23687">
            <v>0.32889221600000001</v>
          </cell>
          <cell r="I23687">
            <v>0.53268264799999998</v>
          </cell>
          <cell r="J23687">
            <v>3</v>
          </cell>
          <cell r="K23687">
            <v>0.89188927500000004</v>
          </cell>
          <cell r="L23687">
            <v>0.93431382900000004</v>
          </cell>
        </row>
        <row r="23688">
          <cell r="A23688" t="str">
            <v>Os02g0551801</v>
          </cell>
          <cell r="B23688">
            <v>4</v>
          </cell>
          <cell r="C23688">
            <v>15</v>
          </cell>
          <cell r="D23688">
            <v>1</v>
          </cell>
          <cell r="E23688">
            <v>0.45011299799999999</v>
          </cell>
          <cell r="F23688">
            <v>0.57289276200000006</v>
          </cell>
          <cell r="G23688">
            <v>1</v>
          </cell>
          <cell r="H23688">
            <v>2.3531120000000001E-3</v>
          </cell>
          <cell r="I23688">
            <v>1.2042505E-2</v>
          </cell>
          <cell r="J23688">
            <v>3</v>
          </cell>
          <cell r="K23688">
            <v>8.4769483000000007E-2</v>
          </cell>
          <cell r="L23688">
            <v>0.159686512</v>
          </cell>
        </row>
        <row r="23689">
          <cell r="A23689" t="str">
            <v>Os03g0750400</v>
          </cell>
          <cell r="B23689">
            <v>7</v>
          </cell>
          <cell r="C23689">
            <v>5</v>
          </cell>
          <cell r="D23689">
            <v>3</v>
          </cell>
          <cell r="E23689">
            <v>0.494811047</v>
          </cell>
          <cell r="F23689">
            <v>0.61248366099999996</v>
          </cell>
          <cell r="G23689">
            <v>15</v>
          </cell>
          <cell r="H23689">
            <v>0.92955169299999996</v>
          </cell>
          <cell r="I23689">
            <v>0.96556214299999998</v>
          </cell>
          <cell r="J23689">
            <v>5</v>
          </cell>
          <cell r="K23689">
            <v>0.62916469399999997</v>
          </cell>
          <cell r="L23689">
            <v>0.74183397100000004</v>
          </cell>
        </row>
        <row r="23690">
          <cell r="A23690" t="str">
            <v>Os03g0752800</v>
          </cell>
          <cell r="B23690">
            <v>1</v>
          </cell>
          <cell r="C23690">
            <v>0</v>
          </cell>
          <cell r="D23690">
            <v>5</v>
          </cell>
          <cell r="E23690">
            <v>0.34137147200000001</v>
          </cell>
          <cell r="F23690">
            <v>0.46806345399999999</v>
          </cell>
          <cell r="G23690">
            <v>2</v>
          </cell>
          <cell r="H23690">
            <v>6.7375826E-2</v>
          </cell>
          <cell r="I23690">
            <v>0.17546119900000001</v>
          </cell>
          <cell r="J23690">
            <v>5</v>
          </cell>
          <cell r="K23690">
            <v>0.19127039900000001</v>
          </cell>
          <cell r="L23690">
            <v>0.30703461599999998</v>
          </cell>
        </row>
        <row r="23691">
          <cell r="A23691" t="str">
            <v>Os12g0135000</v>
          </cell>
          <cell r="B23691">
            <v>5</v>
          </cell>
          <cell r="C23691">
            <v>12</v>
          </cell>
          <cell r="D23691">
            <v>5</v>
          </cell>
          <cell r="E23691">
            <v>0.16342627500000001</v>
          </cell>
          <cell r="F23691">
            <v>0.26121344099999999</v>
          </cell>
          <cell r="G23691">
            <v>7</v>
          </cell>
          <cell r="H23691">
            <v>0.73119983600000005</v>
          </cell>
          <cell r="I23691">
            <v>0.85070679800000004</v>
          </cell>
          <cell r="J23691">
            <v>7</v>
          </cell>
          <cell r="K23691">
            <v>0.50026185599999995</v>
          </cell>
          <cell r="L23691">
            <v>0.63106774700000001</v>
          </cell>
        </row>
        <row r="23692">
          <cell r="A23692" t="str">
            <v>Os04g0450250</v>
          </cell>
          <cell r="B23692">
            <v>7</v>
          </cell>
          <cell r="C23692">
            <v>9</v>
          </cell>
          <cell r="D23692">
            <v>8</v>
          </cell>
          <cell r="E23692">
            <v>0.96396990599999999</v>
          </cell>
          <cell r="F23692">
            <v>0.97634502999999995</v>
          </cell>
          <cell r="G23692">
            <v>11</v>
          </cell>
          <cell r="H23692">
            <v>0.75339569500000003</v>
          </cell>
          <cell r="I23692">
            <v>0.86630274600000001</v>
          </cell>
          <cell r="J23692">
            <v>3</v>
          </cell>
          <cell r="K23692">
            <v>0.595656509</v>
          </cell>
          <cell r="L23692">
            <v>0.71373869999999995</v>
          </cell>
        </row>
        <row r="23693">
          <cell r="A23693" t="str">
            <v>Os08g0517001</v>
          </cell>
          <cell r="B23693">
            <v>4</v>
          </cell>
          <cell r="C23693">
            <v>3</v>
          </cell>
          <cell r="D23693">
            <v>5</v>
          </cell>
          <cell r="E23693">
            <v>0.47358476399999999</v>
          </cell>
          <cell r="F23693">
            <v>0.59374046899999999</v>
          </cell>
          <cell r="G23693">
            <v>14</v>
          </cell>
          <cell r="H23693">
            <v>0.61060096100000005</v>
          </cell>
          <cell r="I23693">
            <v>0.77036293499999997</v>
          </cell>
          <cell r="J23693">
            <v>7</v>
          </cell>
          <cell r="K23693">
            <v>4.789007E-2</v>
          </cell>
          <cell r="L23693">
            <v>9.9048571000000002E-2</v>
          </cell>
        </row>
        <row r="23694">
          <cell r="A23694" t="str">
            <v>Os01g0137200</v>
          </cell>
          <cell r="B23694">
            <v>6</v>
          </cell>
          <cell r="C23694">
            <v>7</v>
          </cell>
          <cell r="D23694">
            <v>10</v>
          </cell>
          <cell r="E23694">
            <v>0.57738001699999997</v>
          </cell>
          <cell r="F23694">
            <v>0.68626971299999995</v>
          </cell>
          <cell r="G23694">
            <v>3</v>
          </cell>
          <cell r="H23694">
            <v>0.62236573699999997</v>
          </cell>
          <cell r="I23694">
            <v>0.77889256100000004</v>
          </cell>
          <cell r="J23694">
            <v>4</v>
          </cell>
          <cell r="K23694">
            <v>0.15306446100000001</v>
          </cell>
          <cell r="L23694">
            <v>0.25788375000000002</v>
          </cell>
        </row>
        <row r="23695">
          <cell r="A23695" t="str">
            <v>Os04g0645500</v>
          </cell>
          <cell r="B23695">
            <v>8</v>
          </cell>
          <cell r="C23695">
            <v>15</v>
          </cell>
          <cell r="D23695">
            <v>0</v>
          </cell>
          <cell r="E23695">
            <v>8.6772960999999996E-2</v>
          </cell>
          <cell r="F23695">
            <v>0.15459176099999999</v>
          </cell>
          <cell r="G23695">
            <v>0</v>
          </cell>
          <cell r="H23695">
            <v>0.55211633100000002</v>
          </cell>
          <cell r="I23695">
            <v>0.72732847899999997</v>
          </cell>
          <cell r="J23695">
            <v>11</v>
          </cell>
          <cell r="K23695">
            <v>0.54928908700000001</v>
          </cell>
          <cell r="L23695">
            <v>0.67432511399999995</v>
          </cell>
        </row>
        <row r="23696">
          <cell r="A23696" t="str">
            <v>Os03g0210200</v>
          </cell>
          <cell r="B23696">
            <v>6</v>
          </cell>
          <cell r="C23696">
            <v>10</v>
          </cell>
          <cell r="D23696">
            <v>12</v>
          </cell>
          <cell r="E23696">
            <v>6.3541825999999996E-2</v>
          </cell>
          <cell r="F23696">
            <v>0.118897936</v>
          </cell>
          <cell r="G23696">
            <v>8</v>
          </cell>
          <cell r="H23696">
            <v>0.23755272399999999</v>
          </cell>
          <cell r="I23696">
            <v>0.42976288499999998</v>
          </cell>
          <cell r="J23696">
            <v>2</v>
          </cell>
          <cell r="K23696">
            <v>0.177011473</v>
          </cell>
          <cell r="L23696">
            <v>0.28912275599999998</v>
          </cell>
        </row>
        <row r="23697">
          <cell r="A23697" t="str">
            <v>Os11g0453600</v>
          </cell>
          <cell r="B23697">
            <v>0</v>
          </cell>
          <cell r="C23697">
            <v>3</v>
          </cell>
          <cell r="D23697">
            <v>6</v>
          </cell>
          <cell r="E23697">
            <v>0.15085864399999999</v>
          </cell>
          <cell r="F23697">
            <v>0.244629973</v>
          </cell>
          <cell r="G23697">
            <v>4</v>
          </cell>
          <cell r="H23697">
            <v>0.89139311300000001</v>
          </cell>
          <cell r="I23697">
            <v>0.94510190400000005</v>
          </cell>
          <cell r="J23697">
            <v>3</v>
          </cell>
          <cell r="K23697">
            <v>0.91948808400000004</v>
          </cell>
          <cell r="L23697">
            <v>0.95207721099999998</v>
          </cell>
        </row>
        <row r="23698">
          <cell r="A23698" t="str">
            <v>Os05g0453900</v>
          </cell>
          <cell r="B23698">
            <v>4</v>
          </cell>
          <cell r="C23698">
            <v>4</v>
          </cell>
          <cell r="D23698">
            <v>11</v>
          </cell>
          <cell r="E23698">
            <v>0.318879258</v>
          </cell>
          <cell r="F23698">
            <v>0.44398837699999999</v>
          </cell>
          <cell r="G23698">
            <v>2</v>
          </cell>
          <cell r="H23698">
            <v>0.27419326500000002</v>
          </cell>
          <cell r="I23698">
            <v>0.47323610900000002</v>
          </cell>
          <cell r="J23698">
            <v>1</v>
          </cell>
          <cell r="K23698">
            <v>0.55850860700000005</v>
          </cell>
          <cell r="L23698">
            <v>0.68250010299999997</v>
          </cell>
        </row>
        <row r="23699">
          <cell r="A23699" t="str">
            <v>Os06g0730150</v>
          </cell>
          <cell r="B23699">
            <v>5</v>
          </cell>
          <cell r="C23699">
            <v>42</v>
          </cell>
          <cell r="D23699">
            <v>39</v>
          </cell>
          <cell r="E23699">
            <v>8.8300000000000005E-5</v>
          </cell>
          <cell r="F23699">
            <v>3.21541E-4</v>
          </cell>
          <cell r="G23699">
            <v>2</v>
          </cell>
          <cell r="H23699">
            <v>0.59073332000000001</v>
          </cell>
          <cell r="I23699">
            <v>0.756499747</v>
          </cell>
          <cell r="J23699">
            <v>4</v>
          </cell>
          <cell r="K23699">
            <v>0.14498825400000001</v>
          </cell>
          <cell r="L23699">
            <v>0.24699370200000001</v>
          </cell>
        </row>
        <row r="23700">
          <cell r="A23700" t="str">
            <v>novel.1101</v>
          </cell>
          <cell r="B23700">
            <v>5</v>
          </cell>
          <cell r="C23700">
            <v>7</v>
          </cell>
          <cell r="D23700">
            <v>13</v>
          </cell>
          <cell r="E23700">
            <v>0.189156513</v>
          </cell>
          <cell r="F23700">
            <v>0.29439295599999998</v>
          </cell>
          <cell r="G23700">
            <v>7</v>
          </cell>
          <cell r="H23700">
            <v>0.89409372899999995</v>
          </cell>
          <cell r="I23700">
            <v>0.94650636700000002</v>
          </cell>
          <cell r="J23700">
            <v>3</v>
          </cell>
          <cell r="K23700">
            <v>0.21729129599999999</v>
          </cell>
          <cell r="L23700">
            <v>0.33941311600000001</v>
          </cell>
        </row>
        <row r="23701">
          <cell r="A23701" t="str">
            <v>Os02g0644200</v>
          </cell>
          <cell r="B23701">
            <v>16</v>
          </cell>
          <cell r="C23701">
            <v>9</v>
          </cell>
          <cell r="D23701">
            <v>10</v>
          </cell>
          <cell r="E23701">
            <v>9.6100000000000005E-5</v>
          </cell>
          <cell r="F23701">
            <v>3.4755499999999999E-4</v>
          </cell>
          <cell r="G23701">
            <v>0</v>
          </cell>
          <cell r="H23701">
            <v>0.27142555099999999</v>
          </cell>
          <cell r="I23701">
            <v>0.47021484299999999</v>
          </cell>
          <cell r="J23701">
            <v>9</v>
          </cell>
          <cell r="K23701">
            <v>9.2626682000000002E-2</v>
          </cell>
          <cell r="L23701">
            <v>0.17202098099999999</v>
          </cell>
        </row>
        <row r="23702">
          <cell r="A23702" t="str">
            <v>Os04g0302400</v>
          </cell>
          <cell r="B23702">
            <v>1</v>
          </cell>
          <cell r="C23702">
            <v>15</v>
          </cell>
          <cell r="D23702">
            <v>14</v>
          </cell>
          <cell r="E23702">
            <v>5.1264169999999998E-2</v>
          </cell>
          <cell r="F23702">
            <v>9.9151085999999999E-2</v>
          </cell>
          <cell r="G23702">
            <v>7</v>
          </cell>
          <cell r="H23702">
            <v>0.79130173599999998</v>
          </cell>
          <cell r="I23702">
            <v>0.88845437999999999</v>
          </cell>
          <cell r="J23702">
            <v>3</v>
          </cell>
          <cell r="K23702">
            <v>0.166267102</v>
          </cell>
          <cell r="L23702">
            <v>0.27528369699999999</v>
          </cell>
        </row>
        <row r="23703">
          <cell r="A23703" t="str">
            <v>Os03g0772750</v>
          </cell>
          <cell r="B23703">
            <v>2</v>
          </cell>
          <cell r="C23703">
            <v>12</v>
          </cell>
          <cell r="D23703">
            <v>5</v>
          </cell>
          <cell r="E23703">
            <v>0.39464417499999999</v>
          </cell>
          <cell r="F23703">
            <v>0.51985674199999998</v>
          </cell>
          <cell r="G23703">
            <v>3</v>
          </cell>
          <cell r="H23703">
            <v>0.10932573600000001</v>
          </cell>
          <cell r="I23703">
            <v>0.24987989699999999</v>
          </cell>
          <cell r="J23703">
            <v>5</v>
          </cell>
          <cell r="K23703">
            <v>0.82624431799999998</v>
          </cell>
          <cell r="L23703">
            <v>0.89136990100000002</v>
          </cell>
        </row>
        <row r="23704">
          <cell r="A23704" t="str">
            <v>Os11g0291500</v>
          </cell>
          <cell r="B23704">
            <v>31</v>
          </cell>
          <cell r="C23704">
            <v>52</v>
          </cell>
          <cell r="D23704">
            <v>18</v>
          </cell>
          <cell r="E23704">
            <v>1.6500000000000001E-6</v>
          </cell>
          <cell r="F23704">
            <v>7.7800000000000001E-6</v>
          </cell>
          <cell r="G23704">
            <v>3</v>
          </cell>
          <cell r="H23704">
            <v>0.56440580699999998</v>
          </cell>
          <cell r="I23704">
            <v>0.73682207300000002</v>
          </cell>
          <cell r="J23704">
            <v>0</v>
          </cell>
          <cell r="K23704">
            <v>4.8251446000000003E-2</v>
          </cell>
          <cell r="L23704">
            <v>9.9623379999999997E-2</v>
          </cell>
        </row>
        <row r="23705">
          <cell r="A23705" t="str">
            <v>Os02g0602601</v>
          </cell>
          <cell r="B23705">
            <v>5</v>
          </cell>
          <cell r="C23705">
            <v>4</v>
          </cell>
          <cell r="D23705">
            <v>9</v>
          </cell>
          <cell r="E23705">
            <v>0.82396925499999996</v>
          </cell>
          <cell r="F23705">
            <v>0.88093029300000003</v>
          </cell>
          <cell r="G23705">
            <v>5</v>
          </cell>
          <cell r="H23705">
            <v>0.238018655</v>
          </cell>
          <cell r="I23705">
            <v>0.43036090900000001</v>
          </cell>
          <cell r="J23705">
            <v>6</v>
          </cell>
          <cell r="K23705">
            <v>0.109832892</v>
          </cell>
          <cell r="L23705">
            <v>0.197727288</v>
          </cell>
        </row>
        <row r="23706">
          <cell r="A23706" t="str">
            <v>Os07g0117350</v>
          </cell>
          <cell r="B23706">
            <v>0</v>
          </cell>
          <cell r="C23706">
            <v>2</v>
          </cell>
          <cell r="D23706">
            <v>0</v>
          </cell>
          <cell r="E23706">
            <v>0.67528900300000005</v>
          </cell>
          <cell r="F23706">
            <v>1</v>
          </cell>
          <cell r="G23706">
            <v>1</v>
          </cell>
          <cell r="H23706">
            <v>0.25339980600000001</v>
          </cell>
          <cell r="I23706">
            <v>0.44907001000000002</v>
          </cell>
          <cell r="J23706">
            <v>1</v>
          </cell>
          <cell r="K23706">
            <v>0.431968505</v>
          </cell>
          <cell r="L23706">
            <v>0.56787777299999997</v>
          </cell>
        </row>
        <row r="23707">
          <cell r="A23707" t="str">
            <v>Os02g0626200</v>
          </cell>
          <cell r="B23707">
            <v>1</v>
          </cell>
          <cell r="C23707">
            <v>10</v>
          </cell>
          <cell r="D23707">
            <v>1</v>
          </cell>
          <cell r="E23707">
            <v>0.22034552099999999</v>
          </cell>
          <cell r="F23707">
            <v>0.332491166</v>
          </cell>
          <cell r="G23707">
            <v>2</v>
          </cell>
          <cell r="H23707">
            <v>0.57887672899999998</v>
          </cell>
          <cell r="I23707">
            <v>0.748232275</v>
          </cell>
          <cell r="J23707">
            <v>5</v>
          </cell>
          <cell r="K23707">
            <v>0.138680042</v>
          </cell>
          <cell r="L23707">
            <v>0.23850662</v>
          </cell>
        </row>
        <row r="23708">
          <cell r="A23708" t="str">
            <v>Os04g0548100</v>
          </cell>
          <cell r="B23708">
            <v>6</v>
          </cell>
          <cell r="C23708">
            <v>7</v>
          </cell>
          <cell r="D23708">
            <v>7</v>
          </cell>
          <cell r="E23708">
            <v>0.11757419600000001</v>
          </cell>
          <cell r="F23708">
            <v>0.19914236099999999</v>
          </cell>
          <cell r="G23708">
            <v>6</v>
          </cell>
          <cell r="H23708">
            <v>0.13534175100000001</v>
          </cell>
          <cell r="I23708">
            <v>0.29126861599999998</v>
          </cell>
          <cell r="J23708">
            <v>4</v>
          </cell>
          <cell r="K23708">
            <v>0.66357957899999997</v>
          </cell>
          <cell r="L23708">
            <v>0.76864704500000003</v>
          </cell>
        </row>
        <row r="23709">
          <cell r="A23709" t="str">
            <v>Os11g0209300</v>
          </cell>
          <cell r="B23709">
            <v>9</v>
          </cell>
          <cell r="C23709">
            <v>1</v>
          </cell>
          <cell r="D23709">
            <v>14</v>
          </cell>
          <cell r="E23709">
            <v>0.30362581900000002</v>
          </cell>
          <cell r="F23709">
            <v>0.42738352800000001</v>
          </cell>
          <cell r="G23709">
            <v>15</v>
          </cell>
          <cell r="H23709">
            <v>0.168694596</v>
          </cell>
          <cell r="I23709">
            <v>0.33935706300000001</v>
          </cell>
          <cell r="J23709">
            <v>1</v>
          </cell>
          <cell r="K23709">
            <v>0.32963041900000001</v>
          </cell>
          <cell r="L23709">
            <v>0.46431011700000002</v>
          </cell>
        </row>
        <row r="23710">
          <cell r="A23710" t="str">
            <v>novel.1776</v>
          </cell>
          <cell r="B23710">
            <v>5</v>
          </cell>
          <cell r="C23710">
            <v>7</v>
          </cell>
          <cell r="D23710">
            <v>5</v>
          </cell>
          <cell r="E23710">
            <v>0.66870568699999999</v>
          </cell>
          <cell r="F23710">
            <v>0.76187238700000004</v>
          </cell>
          <cell r="G23710">
            <v>10</v>
          </cell>
          <cell r="H23710">
            <v>0.65351883300000002</v>
          </cell>
          <cell r="I23710">
            <v>0.79971166800000004</v>
          </cell>
          <cell r="J23710">
            <v>6</v>
          </cell>
          <cell r="K23710">
            <v>0.26298423900000001</v>
          </cell>
          <cell r="L23710">
            <v>0.39175819299999998</v>
          </cell>
        </row>
        <row r="23711">
          <cell r="A23711" t="str">
            <v>novel.783</v>
          </cell>
          <cell r="B23711">
            <v>8</v>
          </cell>
          <cell r="C23711">
            <v>6</v>
          </cell>
          <cell r="D23711">
            <v>17</v>
          </cell>
          <cell r="E23711">
            <v>0.16248859500000001</v>
          </cell>
          <cell r="F23711">
            <v>0.26007089300000003</v>
          </cell>
          <cell r="G23711">
            <v>7</v>
          </cell>
          <cell r="H23711">
            <v>0.66191741000000004</v>
          </cell>
          <cell r="I23711">
            <v>0.805838995</v>
          </cell>
          <cell r="J23711">
            <v>2</v>
          </cell>
          <cell r="K23711">
            <v>0.92476149500000004</v>
          </cell>
          <cell r="L23711">
            <v>0.95523896200000002</v>
          </cell>
        </row>
        <row r="23712">
          <cell r="A23712" t="str">
            <v>Os10g0159600</v>
          </cell>
          <cell r="B23712">
            <v>3</v>
          </cell>
          <cell r="C23712">
            <v>6</v>
          </cell>
          <cell r="D23712">
            <v>4</v>
          </cell>
          <cell r="E23712">
            <v>0.24116443600000001</v>
          </cell>
          <cell r="F23712">
            <v>0.35687290799999999</v>
          </cell>
          <cell r="G23712">
            <v>4</v>
          </cell>
          <cell r="H23712">
            <v>8.6652853000000002E-2</v>
          </cell>
          <cell r="I23712">
            <v>0.21216226499999999</v>
          </cell>
          <cell r="J23712">
            <v>2</v>
          </cell>
          <cell r="K23712">
            <v>0.43941078</v>
          </cell>
          <cell r="L23712">
            <v>0.57468977099999996</v>
          </cell>
        </row>
        <row r="23713">
          <cell r="A23713" t="str">
            <v>Os12g0283400</v>
          </cell>
          <cell r="B23713">
            <v>0</v>
          </cell>
          <cell r="C23713">
            <v>12</v>
          </cell>
          <cell r="D23713">
            <v>0</v>
          </cell>
          <cell r="E23713">
            <v>9.7557486999999998E-2</v>
          </cell>
          <cell r="F23713">
            <v>0.17046541200000001</v>
          </cell>
          <cell r="G23713">
            <v>2</v>
          </cell>
          <cell r="H23713">
            <v>4.1771882000000003E-2</v>
          </cell>
          <cell r="I23713">
            <v>0.122625475</v>
          </cell>
          <cell r="J23713">
            <v>4</v>
          </cell>
          <cell r="K23713">
            <v>2.10366E-4</v>
          </cell>
          <cell r="L23713">
            <v>7.7082599999999995E-4</v>
          </cell>
        </row>
        <row r="23714">
          <cell r="A23714" t="str">
            <v>Os11g0679900</v>
          </cell>
          <cell r="B23714">
            <v>18</v>
          </cell>
          <cell r="C23714">
            <v>5</v>
          </cell>
          <cell r="D23714">
            <v>11</v>
          </cell>
          <cell r="E23714">
            <v>1.201141E-2</v>
          </cell>
          <cell r="F23714">
            <v>2.8022351000000001E-2</v>
          </cell>
          <cell r="G23714">
            <v>15</v>
          </cell>
          <cell r="H23714">
            <v>0.56348052299999996</v>
          </cell>
          <cell r="I23714">
            <v>0.73610525100000002</v>
          </cell>
          <cell r="J23714">
            <v>1</v>
          </cell>
          <cell r="K23714">
            <v>5.9408128999999997E-2</v>
          </cell>
          <cell r="L23714">
            <v>0.118920209</v>
          </cell>
        </row>
        <row r="23715">
          <cell r="A23715" t="str">
            <v>Os12g0129300</v>
          </cell>
          <cell r="B23715">
            <v>3</v>
          </cell>
          <cell r="C23715">
            <v>5</v>
          </cell>
          <cell r="D23715">
            <v>7</v>
          </cell>
          <cell r="E23715">
            <v>0.71220786599999997</v>
          </cell>
          <cell r="F23715">
            <v>0.79697622400000001</v>
          </cell>
          <cell r="G23715">
            <v>6</v>
          </cell>
          <cell r="H23715">
            <v>0.89584422500000005</v>
          </cell>
          <cell r="I23715">
            <v>0.94693090800000002</v>
          </cell>
          <cell r="J23715">
            <v>0</v>
          </cell>
          <cell r="K23715">
            <v>0.122162614</v>
          </cell>
          <cell r="L23715">
            <v>0.215323665</v>
          </cell>
        </row>
        <row r="23716">
          <cell r="A23716" t="str">
            <v>Os12g0442700</v>
          </cell>
          <cell r="B23716">
            <v>3</v>
          </cell>
          <cell r="C23716">
            <v>5</v>
          </cell>
          <cell r="D23716">
            <v>12</v>
          </cell>
          <cell r="E23716">
            <v>0.76617555299999995</v>
          </cell>
          <cell r="F23716">
            <v>0.83961755699999996</v>
          </cell>
          <cell r="G23716">
            <v>2</v>
          </cell>
          <cell r="H23716">
            <v>0.83114919099999995</v>
          </cell>
          <cell r="I23716">
            <v>0.911705349</v>
          </cell>
          <cell r="J23716">
            <v>4</v>
          </cell>
          <cell r="K23716">
            <v>0.73875971500000004</v>
          </cell>
          <cell r="L23716">
            <v>0.82693053000000005</v>
          </cell>
        </row>
        <row r="23717">
          <cell r="A23717" t="str">
            <v>Os11g0311350</v>
          </cell>
          <cell r="B23717">
            <v>10</v>
          </cell>
          <cell r="C23717">
            <v>13</v>
          </cell>
          <cell r="D23717">
            <v>8</v>
          </cell>
          <cell r="E23717">
            <v>0.34919479799999997</v>
          </cell>
          <cell r="F23717">
            <v>0.47608664299999998</v>
          </cell>
          <cell r="G23717">
            <v>14</v>
          </cell>
          <cell r="H23717">
            <v>0.955634176</v>
          </cell>
          <cell r="I23717">
            <v>0.97744724299999997</v>
          </cell>
          <cell r="J23717">
            <v>5</v>
          </cell>
          <cell r="K23717">
            <v>0.32334980699999999</v>
          </cell>
          <cell r="L23717">
            <v>0.45800104699999999</v>
          </cell>
        </row>
        <row r="23718">
          <cell r="A23718" t="str">
            <v>Os01g0504950</v>
          </cell>
          <cell r="B23718">
            <v>3</v>
          </cell>
          <cell r="C23718">
            <v>5</v>
          </cell>
          <cell r="D23718">
            <v>12</v>
          </cell>
          <cell r="E23718">
            <v>0.35309217199999998</v>
          </cell>
          <cell r="F23718">
            <v>0.480208097</v>
          </cell>
          <cell r="G23718">
            <v>9</v>
          </cell>
          <cell r="H23718">
            <v>0.260193428</v>
          </cell>
          <cell r="I23718">
            <v>0.45762834200000002</v>
          </cell>
          <cell r="J23718">
            <v>1</v>
          </cell>
          <cell r="K23718">
            <v>0.65578267499999998</v>
          </cell>
          <cell r="L23718">
            <v>0.76254316099999997</v>
          </cell>
        </row>
        <row r="23719">
          <cell r="A23719" t="str">
            <v>Os03g0103900</v>
          </cell>
          <cell r="B23719">
            <v>1</v>
          </cell>
          <cell r="C23719">
            <v>5</v>
          </cell>
          <cell r="D23719">
            <v>6</v>
          </cell>
          <cell r="E23719">
            <v>0.74324984999999999</v>
          </cell>
          <cell r="F23719">
            <v>0.82137554499999998</v>
          </cell>
          <cell r="G23719">
            <v>3</v>
          </cell>
          <cell r="H23719">
            <v>0.846567917</v>
          </cell>
          <cell r="I23719">
            <v>0.92078671099999998</v>
          </cell>
          <cell r="J23719">
            <v>11</v>
          </cell>
          <cell r="K23719">
            <v>0.66931426000000005</v>
          </cell>
          <cell r="L23719">
            <v>0.77323454999999996</v>
          </cell>
        </row>
        <row r="23720">
          <cell r="A23720" t="str">
            <v>Os02g0154100</v>
          </cell>
          <cell r="B23720">
            <v>14</v>
          </cell>
          <cell r="C23720">
            <v>16</v>
          </cell>
          <cell r="D23720">
            <v>15</v>
          </cell>
          <cell r="E23720">
            <v>2.8080660000000001E-3</v>
          </cell>
          <cell r="F23720">
            <v>7.6790000000000001E-3</v>
          </cell>
          <cell r="G23720">
            <v>4</v>
          </cell>
          <cell r="H23720">
            <v>0.48491552900000001</v>
          </cell>
          <cell r="I23720">
            <v>0.67431121800000005</v>
          </cell>
          <cell r="J23720">
            <v>4</v>
          </cell>
          <cell r="K23720">
            <v>2.9060849E-2</v>
          </cell>
          <cell r="L23720">
            <v>6.4562006000000005E-2</v>
          </cell>
        </row>
        <row r="23721">
          <cell r="A23721" t="str">
            <v>Os04g0659800</v>
          </cell>
          <cell r="B23721">
            <v>5</v>
          </cell>
          <cell r="C23721">
            <v>2</v>
          </cell>
          <cell r="D23721">
            <v>1</v>
          </cell>
          <cell r="E23721">
            <v>0.43305052999999999</v>
          </cell>
          <cell r="F23721">
            <v>0.55677928600000004</v>
          </cell>
          <cell r="G23721">
            <v>0</v>
          </cell>
          <cell r="H23721">
            <v>9.4099999999999997E-5</v>
          </cell>
          <cell r="I23721">
            <v>7.2475999999999997E-4</v>
          </cell>
          <cell r="J23721">
            <v>1</v>
          </cell>
          <cell r="K23721">
            <v>2.6620122999999999E-2</v>
          </cell>
          <cell r="L23721">
            <v>5.9854401000000002E-2</v>
          </cell>
        </row>
        <row r="23722">
          <cell r="A23722" t="str">
            <v>novel.1537</v>
          </cell>
          <cell r="B23722">
            <v>7</v>
          </cell>
          <cell r="C23722">
            <v>6</v>
          </cell>
          <cell r="D23722">
            <v>6</v>
          </cell>
          <cell r="E23722">
            <v>0.74240886299999997</v>
          </cell>
          <cell r="F23722">
            <v>0.82080712499999997</v>
          </cell>
          <cell r="G23722">
            <v>10</v>
          </cell>
          <cell r="H23722">
            <v>0.840754428</v>
          </cell>
          <cell r="I23722">
            <v>0.91752530099999996</v>
          </cell>
          <cell r="J23722">
            <v>1</v>
          </cell>
          <cell r="K23722">
            <v>0.28536546400000001</v>
          </cell>
          <cell r="L23722">
            <v>0.41755458200000001</v>
          </cell>
        </row>
        <row r="23723">
          <cell r="A23723" t="str">
            <v>Os01g0688300</v>
          </cell>
          <cell r="B23723">
            <v>12</v>
          </cell>
          <cell r="C23723">
            <v>21</v>
          </cell>
          <cell r="D23723">
            <v>13</v>
          </cell>
          <cell r="E23723">
            <v>4.0416792E-2</v>
          </cell>
          <cell r="F23723">
            <v>8.0937617000000003E-2</v>
          </cell>
          <cell r="G23723">
            <v>6</v>
          </cell>
          <cell r="H23723">
            <v>0.40791904600000001</v>
          </cell>
          <cell r="I23723">
            <v>0.60988315100000001</v>
          </cell>
          <cell r="J23723">
            <v>6</v>
          </cell>
          <cell r="K23723">
            <v>0.49494313699999998</v>
          </cell>
          <cell r="L23723">
            <v>0.62645627100000001</v>
          </cell>
        </row>
        <row r="23724">
          <cell r="A23724" t="str">
            <v>Os07g0686950</v>
          </cell>
          <cell r="B23724">
            <v>10</v>
          </cell>
          <cell r="C23724">
            <v>12</v>
          </cell>
          <cell r="D23724">
            <v>8</v>
          </cell>
          <cell r="E23724">
            <v>0.62718401899999998</v>
          </cell>
          <cell r="F23724">
            <v>0.72846354800000002</v>
          </cell>
          <cell r="G23724">
            <v>1</v>
          </cell>
          <cell r="H23724">
            <v>0.69922451200000002</v>
          </cell>
          <cell r="I23724">
            <v>0.831209427</v>
          </cell>
          <cell r="J23724">
            <v>1</v>
          </cell>
          <cell r="K23724">
            <v>0.52652306000000004</v>
          </cell>
          <cell r="L23724">
            <v>0.65424077999999997</v>
          </cell>
        </row>
        <row r="23725">
          <cell r="A23725" t="str">
            <v>novel.228</v>
          </cell>
          <cell r="B23725">
            <v>9</v>
          </cell>
          <cell r="C23725">
            <v>1</v>
          </cell>
          <cell r="D23725">
            <v>12</v>
          </cell>
          <cell r="E23725">
            <v>0.70660875999999995</v>
          </cell>
          <cell r="F23725">
            <v>0.79238861900000002</v>
          </cell>
          <cell r="G23725">
            <v>5</v>
          </cell>
          <cell r="H23725">
            <v>9.2525942E-2</v>
          </cell>
          <cell r="I23725">
            <v>0.22191788700000001</v>
          </cell>
          <cell r="J23725">
            <v>5</v>
          </cell>
          <cell r="K23725">
            <v>0.89633354700000001</v>
          </cell>
          <cell r="L23725">
            <v>0.93740653900000004</v>
          </cell>
        </row>
        <row r="23726">
          <cell r="A23726" t="str">
            <v>Os09g0569151</v>
          </cell>
          <cell r="B23726">
            <v>2</v>
          </cell>
          <cell r="C23726">
            <v>3</v>
          </cell>
          <cell r="D23726">
            <v>6</v>
          </cell>
          <cell r="E23726">
            <v>0.50493990200000005</v>
          </cell>
          <cell r="F23726">
            <v>0.62153277600000001</v>
          </cell>
          <cell r="G23726">
            <v>0</v>
          </cell>
          <cell r="H23726">
            <v>0.57116038199999997</v>
          </cell>
          <cell r="I23726">
            <v>0.74227272499999997</v>
          </cell>
          <cell r="J23726">
            <v>4</v>
          </cell>
          <cell r="K23726">
            <v>0.90318094900000001</v>
          </cell>
          <cell r="L23726">
            <v>0.94162658499999996</v>
          </cell>
        </row>
        <row r="23727">
          <cell r="A23727" t="str">
            <v>Os05g0333600</v>
          </cell>
          <cell r="B23727">
            <v>7</v>
          </cell>
          <cell r="C23727">
            <v>11</v>
          </cell>
          <cell r="D23727">
            <v>2</v>
          </cell>
          <cell r="E23727">
            <v>0.55352642500000004</v>
          </cell>
          <cell r="F23727">
            <v>0.66545770299999996</v>
          </cell>
          <cell r="G23727">
            <v>5</v>
          </cell>
          <cell r="H23727">
            <v>0.81517331500000001</v>
          </cell>
          <cell r="I23727">
            <v>0.90226710700000001</v>
          </cell>
          <cell r="J23727">
            <v>6</v>
          </cell>
          <cell r="K23727">
            <v>0.92720026099999997</v>
          </cell>
          <cell r="L23727">
            <v>0.95703798399999995</v>
          </cell>
        </row>
        <row r="23728">
          <cell r="A23728" t="str">
            <v>Os09g0387000</v>
          </cell>
          <cell r="B23728">
            <v>5</v>
          </cell>
          <cell r="C23728">
            <v>2</v>
          </cell>
          <cell r="D23728">
            <v>2</v>
          </cell>
          <cell r="E23728">
            <v>0.99040416899999995</v>
          </cell>
          <cell r="F23728">
            <v>0.993134509</v>
          </cell>
          <cell r="G23728">
            <v>0</v>
          </cell>
          <cell r="H23728">
            <v>4.2464707999999997E-2</v>
          </cell>
          <cell r="I23728">
            <v>0.12419048100000001</v>
          </cell>
          <cell r="J23728">
            <v>6</v>
          </cell>
          <cell r="K23728">
            <v>2.88013E-4</v>
          </cell>
          <cell r="L23728">
            <v>1.0287079999999999E-3</v>
          </cell>
        </row>
        <row r="23729">
          <cell r="A23729" t="str">
            <v>Os01g0373800</v>
          </cell>
          <cell r="B23729">
            <v>7</v>
          </cell>
          <cell r="C23729">
            <v>0</v>
          </cell>
          <cell r="D23729">
            <v>0</v>
          </cell>
          <cell r="E23729">
            <v>0.26408499499999999</v>
          </cell>
          <cell r="F23729">
            <v>0.38342480600000001</v>
          </cell>
          <cell r="G23729">
            <v>0</v>
          </cell>
          <cell r="H23729">
            <v>1.2300000000000001E-5</v>
          </cell>
          <cell r="I23729">
            <v>1.1718399999999999E-4</v>
          </cell>
          <cell r="J23729">
            <v>3</v>
          </cell>
          <cell r="K23729">
            <v>0.23579961799999999</v>
          </cell>
          <cell r="L23729">
            <v>1</v>
          </cell>
        </row>
        <row r="23730">
          <cell r="A23730" t="str">
            <v>Os04g0507950</v>
          </cell>
          <cell r="B23730">
            <v>6</v>
          </cell>
          <cell r="C23730">
            <v>10</v>
          </cell>
          <cell r="D23730">
            <v>7</v>
          </cell>
          <cell r="E23730">
            <v>0.41297230899999998</v>
          </cell>
          <cell r="F23730">
            <v>0.53769901399999998</v>
          </cell>
          <cell r="G23730">
            <v>2</v>
          </cell>
          <cell r="H23730">
            <v>0.93735191399999995</v>
          </cell>
          <cell r="I23730">
            <v>0.96842454899999997</v>
          </cell>
          <cell r="J23730">
            <v>1</v>
          </cell>
          <cell r="K23730">
            <v>0.80273854200000005</v>
          </cell>
          <cell r="L23730">
            <v>0.875088914</v>
          </cell>
        </row>
        <row r="23731">
          <cell r="A23731" t="str">
            <v>novel.1467</v>
          </cell>
          <cell r="B23731">
            <v>6</v>
          </cell>
          <cell r="C23731">
            <v>0</v>
          </cell>
          <cell r="D23731">
            <v>0</v>
          </cell>
          <cell r="E23731">
            <v>0.43141628300000001</v>
          </cell>
          <cell r="F23731">
            <v>0.55516229100000003</v>
          </cell>
          <cell r="G23731">
            <v>0</v>
          </cell>
          <cell r="H23731">
            <v>7.3923213000000002E-2</v>
          </cell>
          <cell r="I23731">
            <v>0.18815654800000001</v>
          </cell>
          <cell r="J23731">
            <v>5</v>
          </cell>
          <cell r="K23731">
            <v>0.97232516899999999</v>
          </cell>
          <cell r="L23731">
            <v>0.983610031</v>
          </cell>
        </row>
        <row r="23732">
          <cell r="A23732" t="str">
            <v>Os01g0923950</v>
          </cell>
          <cell r="B23732">
            <v>2</v>
          </cell>
          <cell r="C23732">
            <v>1</v>
          </cell>
          <cell r="D23732">
            <v>4</v>
          </cell>
          <cell r="E23732">
            <v>5.1399210000000001E-2</v>
          </cell>
          <cell r="F23732">
            <v>9.9364237999999994E-2</v>
          </cell>
          <cell r="G23732">
            <v>1</v>
          </cell>
          <cell r="H23732">
            <v>0.74684491799999997</v>
          </cell>
          <cell r="I23732">
            <v>1</v>
          </cell>
          <cell r="J23732">
            <v>3</v>
          </cell>
          <cell r="K23732">
            <v>0.18498282899999999</v>
          </cell>
          <cell r="L23732">
            <v>0.29942745900000001</v>
          </cell>
        </row>
        <row r="23733">
          <cell r="A23733" t="str">
            <v>Os10g0563900</v>
          </cell>
          <cell r="B23733">
            <v>5</v>
          </cell>
          <cell r="C23733">
            <v>4</v>
          </cell>
          <cell r="D23733">
            <v>5</v>
          </cell>
          <cell r="E23733">
            <v>0.48913054500000003</v>
          </cell>
          <cell r="F23733">
            <v>0.60746578200000001</v>
          </cell>
          <cell r="G23733">
            <v>3</v>
          </cell>
          <cell r="H23733">
            <v>0.43743953600000002</v>
          </cell>
          <cell r="I23733">
            <v>0.63540610200000003</v>
          </cell>
          <cell r="J23733">
            <v>7</v>
          </cell>
          <cell r="K23733">
            <v>0.74865311300000004</v>
          </cell>
          <cell r="L23733">
            <v>0.83449239600000003</v>
          </cell>
        </row>
        <row r="23734">
          <cell r="A23734" t="str">
            <v>Os12g0206800</v>
          </cell>
          <cell r="B23734">
            <v>3</v>
          </cell>
          <cell r="C23734">
            <v>2</v>
          </cell>
          <cell r="D23734">
            <v>2</v>
          </cell>
          <cell r="E23734">
            <v>0.14831614900000001</v>
          </cell>
          <cell r="F23734">
            <v>0.241093366</v>
          </cell>
          <cell r="G23734">
            <v>5</v>
          </cell>
          <cell r="H23734">
            <v>0.455205621</v>
          </cell>
          <cell r="I23734">
            <v>0.65013917099999996</v>
          </cell>
          <cell r="J23734">
            <v>5</v>
          </cell>
          <cell r="K23734">
            <v>0.78186097600000004</v>
          </cell>
          <cell r="L23734">
            <v>0.85949611400000003</v>
          </cell>
        </row>
        <row r="23735">
          <cell r="A23735" t="str">
            <v>Os10g0410650</v>
          </cell>
          <cell r="B23735">
            <v>6</v>
          </cell>
          <cell r="C23735">
            <v>12</v>
          </cell>
          <cell r="D23735">
            <v>2</v>
          </cell>
          <cell r="E23735">
            <v>0.88579712799999999</v>
          </cell>
          <cell r="F23735">
            <v>0.92351868500000001</v>
          </cell>
          <cell r="G23735">
            <v>2</v>
          </cell>
          <cell r="H23735">
            <v>0.63803814000000003</v>
          </cell>
          <cell r="I23735">
            <v>0.78949978200000004</v>
          </cell>
          <cell r="J23735">
            <v>4</v>
          </cell>
          <cell r="K23735">
            <v>0.44236685100000001</v>
          </cell>
          <cell r="L23735">
            <v>0.57720864299999997</v>
          </cell>
        </row>
        <row r="23736">
          <cell r="A23736" t="str">
            <v>novel.1767</v>
          </cell>
          <cell r="B23736">
            <v>3</v>
          </cell>
          <cell r="C23736">
            <v>13</v>
          </cell>
          <cell r="D23736">
            <v>13</v>
          </cell>
          <cell r="E23736">
            <v>3.5536659999999998E-2</v>
          </cell>
          <cell r="F23736">
            <v>7.2475844999999997E-2</v>
          </cell>
          <cell r="G23736">
            <v>8</v>
          </cell>
          <cell r="H23736">
            <v>0.76702437700000003</v>
          </cell>
          <cell r="I23736">
            <v>0.874265556</v>
          </cell>
          <cell r="J23736">
            <v>2</v>
          </cell>
          <cell r="K23736">
            <v>0.81656004199999999</v>
          </cell>
          <cell r="L23736">
            <v>0.88513058200000005</v>
          </cell>
        </row>
        <row r="23737">
          <cell r="A23737" t="str">
            <v>Os01g0603700</v>
          </cell>
          <cell r="B23737">
            <v>4</v>
          </cell>
          <cell r="C23737">
            <v>7</v>
          </cell>
          <cell r="D23737">
            <v>5</v>
          </cell>
          <cell r="E23737">
            <v>0.72159872700000005</v>
          </cell>
          <cell r="F23737">
            <v>0.80465569699999995</v>
          </cell>
          <cell r="G23737">
            <v>6</v>
          </cell>
          <cell r="H23737">
            <v>0.914091231</v>
          </cell>
          <cell r="I23737">
            <v>0.95699794000000005</v>
          </cell>
          <cell r="J23737">
            <v>2</v>
          </cell>
          <cell r="K23737">
            <v>0.38095507000000001</v>
          </cell>
          <cell r="L23737">
            <v>0.51741293200000005</v>
          </cell>
        </row>
        <row r="23738">
          <cell r="A23738" t="str">
            <v>Os07g0490450</v>
          </cell>
          <cell r="B23738">
            <v>2</v>
          </cell>
          <cell r="C23738">
            <v>4</v>
          </cell>
          <cell r="D23738">
            <v>6</v>
          </cell>
          <cell r="E23738">
            <v>0.394919187</v>
          </cell>
          <cell r="F23738">
            <v>0.52012115999999997</v>
          </cell>
          <cell r="G23738">
            <v>7</v>
          </cell>
          <cell r="H23738">
            <v>0.93041757800000002</v>
          </cell>
          <cell r="I23738">
            <v>0.96586384300000006</v>
          </cell>
          <cell r="J23738">
            <v>1</v>
          </cell>
          <cell r="K23738">
            <v>0.28426364399999998</v>
          </cell>
          <cell r="L23738">
            <v>0.41623073999999999</v>
          </cell>
        </row>
        <row r="23739">
          <cell r="A23739" t="str">
            <v>Os11g0239200</v>
          </cell>
          <cell r="B23739">
            <v>14</v>
          </cell>
          <cell r="C23739">
            <v>6</v>
          </cell>
          <cell r="D23739">
            <v>2</v>
          </cell>
          <cell r="E23739">
            <v>3.049361E-3</v>
          </cell>
          <cell r="F23739">
            <v>8.2751439999999999E-3</v>
          </cell>
          <cell r="G23739">
            <v>15</v>
          </cell>
          <cell r="H23739">
            <v>8.4800000000000001E-6</v>
          </cell>
          <cell r="I23739">
            <v>8.3999999999999995E-5</v>
          </cell>
          <cell r="J23739">
            <v>4</v>
          </cell>
          <cell r="K23739">
            <v>4.150964E-3</v>
          </cell>
          <cell r="L23739">
            <v>1.155988E-2</v>
          </cell>
        </row>
        <row r="23740">
          <cell r="A23740" t="str">
            <v>Os05g0302833</v>
          </cell>
          <cell r="B23740">
            <v>4</v>
          </cell>
          <cell r="C23740">
            <v>6</v>
          </cell>
          <cell r="D23740">
            <v>5</v>
          </cell>
          <cell r="E23740">
            <v>0.25499323299999999</v>
          </cell>
          <cell r="F23740">
            <v>0.37303998199999999</v>
          </cell>
          <cell r="G23740">
            <v>2</v>
          </cell>
          <cell r="H23740">
            <v>7.6564481000000004E-2</v>
          </cell>
          <cell r="I23740">
            <v>0.193002646</v>
          </cell>
          <cell r="J23740">
            <v>1</v>
          </cell>
          <cell r="K23740">
            <v>0.35753719499999997</v>
          </cell>
          <cell r="L23740">
            <v>0.49378980099999997</v>
          </cell>
        </row>
        <row r="23741">
          <cell r="A23741" t="str">
            <v>Os07g0117800</v>
          </cell>
          <cell r="B23741">
            <v>0</v>
          </cell>
          <cell r="C23741">
            <v>0</v>
          </cell>
          <cell r="D23741">
            <v>0</v>
          </cell>
          <cell r="E23741" t="str">
            <v>NA</v>
          </cell>
          <cell r="F23741" t="str">
            <v>NA</v>
          </cell>
          <cell r="G23741">
            <v>6</v>
          </cell>
          <cell r="H23741">
            <v>1.0348000000000001E-4</v>
          </cell>
          <cell r="I23741">
            <v>7.8932500000000001E-4</v>
          </cell>
          <cell r="J23741">
            <v>7</v>
          </cell>
          <cell r="K23741">
            <v>0.47956763299999999</v>
          </cell>
          <cell r="L23741">
            <v>0.61321762899999999</v>
          </cell>
        </row>
        <row r="23742">
          <cell r="A23742" t="str">
            <v>Os11g0270201</v>
          </cell>
          <cell r="B23742">
            <v>4</v>
          </cell>
          <cell r="C23742">
            <v>2</v>
          </cell>
          <cell r="D23742">
            <v>1</v>
          </cell>
          <cell r="E23742">
            <v>0.196578632</v>
          </cell>
          <cell r="F23742">
            <v>0.30368308399999999</v>
          </cell>
          <cell r="G23742">
            <v>0</v>
          </cell>
          <cell r="H23742">
            <v>0.39184378199999997</v>
          </cell>
          <cell r="I23742">
            <v>0.59525568100000004</v>
          </cell>
          <cell r="J23742">
            <v>7</v>
          </cell>
          <cell r="K23742">
            <v>0.25017028400000002</v>
          </cell>
          <cell r="L23742">
            <v>0.37762797999999997</v>
          </cell>
        </row>
        <row r="23743">
          <cell r="A23743" t="str">
            <v>Os08g0536358</v>
          </cell>
          <cell r="B23743">
            <v>11</v>
          </cell>
          <cell r="C23743">
            <v>21</v>
          </cell>
          <cell r="D23743">
            <v>4</v>
          </cell>
          <cell r="E23743">
            <v>6.5536489999999999E-3</v>
          </cell>
          <cell r="F23743">
            <v>1.6384415999999999E-2</v>
          </cell>
          <cell r="G23743">
            <v>4</v>
          </cell>
          <cell r="H23743">
            <v>0.120379663</v>
          </cell>
          <cell r="I23743">
            <v>0.26848300400000003</v>
          </cell>
          <cell r="J23743">
            <v>2</v>
          </cell>
          <cell r="K23743">
            <v>7.0074999999999998E-4</v>
          </cell>
          <cell r="L23743">
            <v>2.324207E-3</v>
          </cell>
        </row>
        <row r="23744">
          <cell r="A23744" t="str">
            <v>Os05g0119600</v>
          </cell>
          <cell r="B23744">
            <v>14</v>
          </cell>
          <cell r="C23744">
            <v>17</v>
          </cell>
          <cell r="D23744">
            <v>15</v>
          </cell>
          <cell r="E23744">
            <v>3.7556599999999997E-4</v>
          </cell>
          <cell r="F23744">
            <v>1.221909E-3</v>
          </cell>
          <cell r="G23744">
            <v>2</v>
          </cell>
          <cell r="H23744">
            <v>0.89567937200000003</v>
          </cell>
          <cell r="I23744">
            <v>0.94692687499999995</v>
          </cell>
          <cell r="J23744">
            <v>0</v>
          </cell>
          <cell r="K23744">
            <v>8.7999749000000002E-2</v>
          </cell>
          <cell r="L23744">
            <v>0.16469809899999999</v>
          </cell>
        </row>
        <row r="23745">
          <cell r="A23745" t="str">
            <v>Os03g0343800</v>
          </cell>
          <cell r="B23745">
            <v>6</v>
          </cell>
          <cell r="C23745">
            <v>16</v>
          </cell>
          <cell r="D23745">
            <v>4</v>
          </cell>
          <cell r="E23745">
            <v>1.7578869E-2</v>
          </cell>
          <cell r="F23745">
            <v>3.9115670999999998E-2</v>
          </cell>
          <cell r="G23745">
            <v>4</v>
          </cell>
          <cell r="H23745">
            <v>0.75708033299999999</v>
          </cell>
          <cell r="I23745">
            <v>0.86881195600000005</v>
          </cell>
          <cell r="J23745">
            <v>2</v>
          </cell>
          <cell r="K23745">
            <v>0.32191111300000003</v>
          </cell>
          <cell r="L23745">
            <v>0.45646678299999999</v>
          </cell>
        </row>
        <row r="23746">
          <cell r="A23746" t="str">
            <v>Os04g0618950</v>
          </cell>
          <cell r="B23746">
            <v>3</v>
          </cell>
          <cell r="C23746">
            <v>5</v>
          </cell>
          <cell r="D23746">
            <v>9</v>
          </cell>
          <cell r="E23746">
            <v>0.80695768199999995</v>
          </cell>
          <cell r="F23746">
            <v>0.86867825200000004</v>
          </cell>
          <cell r="G23746">
            <v>1</v>
          </cell>
          <cell r="H23746">
            <v>0.890124468</v>
          </cell>
          <cell r="I23746">
            <v>0.94433392900000002</v>
          </cell>
          <cell r="J23746">
            <v>6</v>
          </cell>
          <cell r="K23746">
            <v>0.68950356599999996</v>
          </cell>
          <cell r="L23746">
            <v>0.78832352100000003</v>
          </cell>
        </row>
        <row r="23747">
          <cell r="A23747" t="str">
            <v>Os01g0924966</v>
          </cell>
          <cell r="B23747">
            <v>1</v>
          </cell>
          <cell r="C23747">
            <v>6</v>
          </cell>
          <cell r="D23747">
            <v>1</v>
          </cell>
          <cell r="E23747">
            <v>0.73994320400000002</v>
          </cell>
          <cell r="F23747">
            <v>0.81891687099999999</v>
          </cell>
          <cell r="G23747">
            <v>6</v>
          </cell>
          <cell r="H23747">
            <v>0.31603840900000002</v>
          </cell>
          <cell r="I23747">
            <v>0.51942207200000001</v>
          </cell>
          <cell r="J23747">
            <v>2</v>
          </cell>
          <cell r="K23747">
            <v>0.31533538300000002</v>
          </cell>
          <cell r="L23747">
            <v>0.44968827</v>
          </cell>
        </row>
        <row r="23748">
          <cell r="A23748" t="str">
            <v>novel.1123</v>
          </cell>
          <cell r="B23748">
            <v>6</v>
          </cell>
          <cell r="C23748">
            <v>1</v>
          </cell>
          <cell r="D23748">
            <v>4</v>
          </cell>
          <cell r="E23748">
            <v>0.78663185300000005</v>
          </cell>
          <cell r="F23748">
            <v>0.85428402199999998</v>
          </cell>
          <cell r="G23748">
            <v>3</v>
          </cell>
          <cell r="H23748">
            <v>9.0515842999999999E-2</v>
          </cell>
          <cell r="I23748">
            <v>0.21852414000000001</v>
          </cell>
          <cell r="J23748">
            <v>8</v>
          </cell>
          <cell r="K23748">
            <v>0.54309324199999998</v>
          </cell>
          <cell r="L23748">
            <v>0.66866224399999996</v>
          </cell>
        </row>
        <row r="23749">
          <cell r="A23749" t="str">
            <v>Os02g0653200</v>
          </cell>
          <cell r="B23749">
            <v>0</v>
          </cell>
          <cell r="C23749">
            <v>4</v>
          </cell>
          <cell r="D23749">
            <v>4</v>
          </cell>
          <cell r="E23749">
            <v>0.38336907799999997</v>
          </cell>
          <cell r="F23749">
            <v>0.50926774500000005</v>
          </cell>
          <cell r="G23749">
            <v>2</v>
          </cell>
          <cell r="H23749">
            <v>0.77922602100000005</v>
          </cell>
          <cell r="I23749">
            <v>0.881040712</v>
          </cell>
          <cell r="J23749">
            <v>4</v>
          </cell>
          <cell r="K23749">
            <v>0.224312808</v>
          </cell>
          <cell r="L23749">
            <v>0.347636738</v>
          </cell>
        </row>
        <row r="23750">
          <cell r="A23750" t="str">
            <v>Os12g0634500</v>
          </cell>
          <cell r="B23750">
            <v>4</v>
          </cell>
          <cell r="C23750">
            <v>5</v>
          </cell>
          <cell r="D23750">
            <v>3</v>
          </cell>
          <cell r="E23750">
            <v>9.3108468E-2</v>
          </cell>
          <cell r="F23750">
            <v>0.16389858400000001</v>
          </cell>
          <cell r="G23750">
            <v>10</v>
          </cell>
          <cell r="H23750">
            <v>0.70141651000000005</v>
          </cell>
          <cell r="I23750">
            <v>0.83269194899999999</v>
          </cell>
          <cell r="J23750">
            <v>1</v>
          </cell>
          <cell r="K23750">
            <v>0.81322819000000002</v>
          </cell>
          <cell r="L23750">
            <v>0.88253268399999996</v>
          </cell>
        </row>
        <row r="23751">
          <cell r="A23751" t="str">
            <v>Os01g0321900</v>
          </cell>
          <cell r="B23751">
            <v>4</v>
          </cell>
          <cell r="C23751">
            <v>0</v>
          </cell>
          <cell r="D23751">
            <v>2</v>
          </cell>
          <cell r="E23751">
            <v>0.23873724599999999</v>
          </cell>
          <cell r="F23751">
            <v>0.35391694200000001</v>
          </cell>
          <cell r="G23751">
            <v>4</v>
          </cell>
          <cell r="H23751">
            <v>5.3068650000000002E-2</v>
          </cell>
          <cell r="I23751">
            <v>0.147145147</v>
          </cell>
          <cell r="J23751">
            <v>8</v>
          </cell>
          <cell r="K23751">
            <v>0.44224560499999999</v>
          </cell>
          <cell r="L23751">
            <v>0.577189442</v>
          </cell>
        </row>
        <row r="23752">
          <cell r="A23752" t="str">
            <v>Os03g0578500</v>
          </cell>
          <cell r="B23752">
            <v>1</v>
          </cell>
          <cell r="C23752">
            <v>4</v>
          </cell>
          <cell r="D23752">
            <v>3</v>
          </cell>
          <cell r="E23752">
            <v>0.70468318399999996</v>
          </cell>
          <cell r="F23752">
            <v>0.79073584200000002</v>
          </cell>
          <cell r="G23752">
            <v>4</v>
          </cell>
          <cell r="H23752">
            <v>7.8754953000000003E-2</v>
          </cell>
          <cell r="I23752">
            <v>0.19732026699999999</v>
          </cell>
          <cell r="J23752">
            <v>11</v>
          </cell>
          <cell r="K23752">
            <v>0.52148247999999997</v>
          </cell>
          <cell r="L23752">
            <v>0.64986487699999995</v>
          </cell>
        </row>
        <row r="23753">
          <cell r="A23753" t="str">
            <v>novel.888</v>
          </cell>
          <cell r="B23753">
            <v>8</v>
          </cell>
          <cell r="C23753">
            <v>5</v>
          </cell>
          <cell r="D23753">
            <v>12</v>
          </cell>
          <cell r="E23753">
            <v>0.49218002399999999</v>
          </cell>
          <cell r="F23753">
            <v>0.61003576199999998</v>
          </cell>
          <cell r="G23753">
            <v>3</v>
          </cell>
          <cell r="H23753">
            <v>0.89230156599999999</v>
          </cell>
          <cell r="I23753">
            <v>0.94563149099999999</v>
          </cell>
          <cell r="J23753">
            <v>1</v>
          </cell>
          <cell r="K23753">
            <v>6.2928934000000006E-2</v>
          </cell>
          <cell r="L23753">
            <v>0.124841248</v>
          </cell>
        </row>
        <row r="23754">
          <cell r="A23754" t="str">
            <v>Os06g0317600</v>
          </cell>
          <cell r="B23754">
            <v>26</v>
          </cell>
          <cell r="C23754">
            <v>0</v>
          </cell>
          <cell r="D23754">
            <v>2</v>
          </cell>
          <cell r="E23754">
            <v>0.13765620100000001</v>
          </cell>
          <cell r="F23754">
            <v>0.22682582100000001</v>
          </cell>
          <cell r="G23754">
            <v>0</v>
          </cell>
          <cell r="H23754">
            <v>2.6523314999999999E-2</v>
          </cell>
          <cell r="I23754">
            <v>8.6494931999999997E-2</v>
          </cell>
          <cell r="J23754">
            <v>0</v>
          </cell>
          <cell r="K23754">
            <v>0.30664335100000001</v>
          </cell>
          <cell r="L23754">
            <v>0.43985161900000003</v>
          </cell>
        </row>
        <row r="23755">
          <cell r="A23755" t="str">
            <v>Os01g0100300</v>
          </cell>
          <cell r="B23755">
            <v>14</v>
          </cell>
          <cell r="C23755">
            <v>11</v>
          </cell>
          <cell r="D23755">
            <v>7</v>
          </cell>
          <cell r="E23755">
            <v>1.80142E-4</v>
          </cell>
          <cell r="F23755">
            <v>6.2135499999999998E-4</v>
          </cell>
          <cell r="G23755">
            <v>4</v>
          </cell>
          <cell r="H23755">
            <v>0.57166355599999996</v>
          </cell>
          <cell r="I23755">
            <v>0.74256756700000004</v>
          </cell>
          <cell r="J23755">
            <v>4</v>
          </cell>
          <cell r="K23755">
            <v>4.7331811000000001E-2</v>
          </cell>
          <cell r="L23755">
            <v>9.8056455000000001E-2</v>
          </cell>
        </row>
        <row r="23756">
          <cell r="A23756" t="str">
            <v>Os09g0272401</v>
          </cell>
          <cell r="B23756">
            <v>0</v>
          </cell>
          <cell r="C23756">
            <v>0</v>
          </cell>
          <cell r="D23756">
            <v>2</v>
          </cell>
          <cell r="E23756">
            <v>3.1719427000000001E-2</v>
          </cell>
          <cell r="F23756">
            <v>6.5480798000000007E-2</v>
          </cell>
          <cell r="G23756">
            <v>2</v>
          </cell>
          <cell r="H23756">
            <v>2.0013880000000002E-3</v>
          </cell>
          <cell r="I23756">
            <v>1.0506889E-2</v>
          </cell>
          <cell r="J23756">
            <v>0</v>
          </cell>
          <cell r="K23756">
            <v>0.100456688</v>
          </cell>
          <cell r="L23756">
            <v>0.18374214699999999</v>
          </cell>
        </row>
        <row r="23757">
          <cell r="A23757" t="str">
            <v>novel.101</v>
          </cell>
          <cell r="B23757">
            <v>1</v>
          </cell>
          <cell r="C23757">
            <v>4</v>
          </cell>
          <cell r="D23757">
            <v>6</v>
          </cell>
          <cell r="E23757">
            <v>0.32348985099999999</v>
          </cell>
          <cell r="F23757">
            <v>0.44901891900000002</v>
          </cell>
          <cell r="G23757">
            <v>8</v>
          </cell>
          <cell r="H23757">
            <v>0.99416263199999999</v>
          </cell>
          <cell r="I23757">
            <v>0.99714221599999997</v>
          </cell>
          <cell r="J23757">
            <v>2</v>
          </cell>
          <cell r="K23757">
            <v>0.11939179699999999</v>
          </cell>
          <cell r="L23757">
            <v>0.21132163300000001</v>
          </cell>
        </row>
        <row r="23758">
          <cell r="A23758" t="str">
            <v>Os02g0667600</v>
          </cell>
          <cell r="B23758">
            <v>1</v>
          </cell>
          <cell r="C23758">
            <v>3</v>
          </cell>
          <cell r="D23758">
            <v>4</v>
          </cell>
          <cell r="E23758">
            <v>1.9666728000000001E-2</v>
          </cell>
          <cell r="F23758">
            <v>4.3181696999999998E-2</v>
          </cell>
          <cell r="G23758">
            <v>5</v>
          </cell>
          <cell r="H23758">
            <v>0.38686759900000001</v>
          </cell>
          <cell r="I23758">
            <v>0.59032699899999996</v>
          </cell>
          <cell r="J23758">
            <v>0</v>
          </cell>
          <cell r="K23758">
            <v>0.236928465</v>
          </cell>
          <cell r="L23758">
            <v>0.36215944500000002</v>
          </cell>
        </row>
        <row r="23759">
          <cell r="A23759" t="str">
            <v>Os04g0381400</v>
          </cell>
          <cell r="B23759">
            <v>10</v>
          </cell>
          <cell r="C23759">
            <v>19</v>
          </cell>
          <cell r="D23759">
            <v>11</v>
          </cell>
          <cell r="E23759">
            <v>5.2600429999999998E-3</v>
          </cell>
          <cell r="F23759">
            <v>1.3504746E-2</v>
          </cell>
          <cell r="G23759">
            <v>7</v>
          </cell>
          <cell r="H23759">
            <v>0.217198273</v>
          </cell>
          <cell r="I23759">
            <v>0.40430105799999999</v>
          </cell>
          <cell r="J23759">
            <v>2</v>
          </cell>
          <cell r="K23759">
            <v>7.5485299999999999E-4</v>
          </cell>
          <cell r="L23759">
            <v>2.4875560000000001E-3</v>
          </cell>
        </row>
        <row r="23760">
          <cell r="A23760" t="str">
            <v>Os04g0453300</v>
          </cell>
          <cell r="B23760">
            <v>16</v>
          </cell>
          <cell r="C23760">
            <v>8</v>
          </cell>
          <cell r="D23760">
            <v>11</v>
          </cell>
          <cell r="E23760">
            <v>8.3246399999999999E-4</v>
          </cell>
          <cell r="F23760">
            <v>2.5467670000000001E-3</v>
          </cell>
          <cell r="G23760">
            <v>4</v>
          </cell>
          <cell r="H23760">
            <v>0.21473046600000001</v>
          </cell>
          <cell r="I23760">
            <v>0.40114782799999998</v>
          </cell>
          <cell r="J23760">
            <v>1</v>
          </cell>
          <cell r="K23760">
            <v>1.5965879999999999E-3</v>
          </cell>
          <cell r="L23760">
            <v>4.907738E-3</v>
          </cell>
        </row>
        <row r="23761">
          <cell r="A23761" t="str">
            <v>Os07g0233200</v>
          </cell>
          <cell r="B23761">
            <v>3</v>
          </cell>
          <cell r="C23761">
            <v>6</v>
          </cell>
          <cell r="D23761">
            <v>5</v>
          </cell>
          <cell r="E23761">
            <v>0.98471643200000003</v>
          </cell>
          <cell r="F23761">
            <v>0.98952130500000002</v>
          </cell>
          <cell r="G23761">
            <v>19</v>
          </cell>
          <cell r="H23761">
            <v>0.466208544</v>
          </cell>
          <cell r="I23761">
            <v>0.65922990299999995</v>
          </cell>
          <cell r="J23761">
            <v>3</v>
          </cell>
          <cell r="K23761">
            <v>0.63800088099999996</v>
          </cell>
          <cell r="L23761">
            <v>0.74877969499999997</v>
          </cell>
        </row>
        <row r="23762">
          <cell r="A23762" t="str">
            <v>Os02g0322400</v>
          </cell>
          <cell r="B23762">
            <v>3</v>
          </cell>
          <cell r="C23762">
            <v>8</v>
          </cell>
          <cell r="D23762">
            <v>13</v>
          </cell>
          <cell r="E23762">
            <v>0.19054752999999999</v>
          </cell>
          <cell r="F23762">
            <v>0.29614747699999999</v>
          </cell>
          <cell r="G23762">
            <v>0</v>
          </cell>
          <cell r="H23762">
            <v>0.18711111499999999</v>
          </cell>
          <cell r="I23762">
            <v>0.36423402900000001</v>
          </cell>
          <cell r="J23762">
            <v>4</v>
          </cell>
          <cell r="K23762">
            <v>0.95386079499999998</v>
          </cell>
          <cell r="L23762">
            <v>0.97365675100000004</v>
          </cell>
        </row>
        <row r="23763">
          <cell r="A23763" t="str">
            <v>novel.1033</v>
          </cell>
          <cell r="B23763">
            <v>15</v>
          </cell>
          <cell r="C23763">
            <v>6</v>
          </cell>
          <cell r="D23763">
            <v>5</v>
          </cell>
          <cell r="E23763">
            <v>0.17400526199999999</v>
          </cell>
          <cell r="F23763">
            <v>0.27490632799999998</v>
          </cell>
          <cell r="G23763">
            <v>11</v>
          </cell>
          <cell r="H23763">
            <v>0.34934442100000002</v>
          </cell>
          <cell r="I23763">
            <v>0.55422904799999995</v>
          </cell>
          <cell r="J23763">
            <v>5</v>
          </cell>
          <cell r="K23763">
            <v>9.0355625999999994E-2</v>
          </cell>
          <cell r="L23763">
            <v>0.16842990499999999</v>
          </cell>
        </row>
        <row r="23764">
          <cell r="A23764" t="str">
            <v>Os01g0260100</v>
          </cell>
          <cell r="B23764">
            <v>10</v>
          </cell>
          <cell r="C23764">
            <v>13</v>
          </cell>
          <cell r="D23764">
            <v>11</v>
          </cell>
          <cell r="E23764">
            <v>4.0057837999999998E-2</v>
          </cell>
          <cell r="F23764">
            <v>8.0320722999999997E-2</v>
          </cell>
          <cell r="G23764">
            <v>7</v>
          </cell>
          <cell r="H23764">
            <v>0.48536459599999998</v>
          </cell>
          <cell r="I23764">
            <v>0.67448458200000005</v>
          </cell>
          <cell r="J23764">
            <v>4</v>
          </cell>
          <cell r="K23764">
            <v>4.5543343999999999E-2</v>
          </cell>
          <cell r="L23764">
            <v>9.4953151E-2</v>
          </cell>
        </row>
        <row r="23765">
          <cell r="A23765" t="str">
            <v>Os08g0419000</v>
          </cell>
          <cell r="B23765">
            <v>2</v>
          </cell>
          <cell r="C23765">
            <v>9</v>
          </cell>
          <cell r="D23765">
            <v>8</v>
          </cell>
          <cell r="E23765">
            <v>0.82724087599999996</v>
          </cell>
          <cell r="F23765">
            <v>0.88334905900000005</v>
          </cell>
          <cell r="G23765">
            <v>14</v>
          </cell>
          <cell r="H23765">
            <v>0.17970409600000001</v>
          </cell>
          <cell r="I23765">
            <v>0.35420986199999999</v>
          </cell>
          <cell r="J23765">
            <v>3</v>
          </cell>
          <cell r="K23765">
            <v>0.66703870399999998</v>
          </cell>
          <cell r="L23765">
            <v>0.77138466299999997</v>
          </cell>
        </row>
        <row r="23766">
          <cell r="A23766" t="str">
            <v>novel.1362</v>
          </cell>
          <cell r="B23766">
            <v>11</v>
          </cell>
          <cell r="C23766">
            <v>8</v>
          </cell>
          <cell r="D23766">
            <v>4</v>
          </cell>
          <cell r="E23766">
            <v>0.156339319</v>
          </cell>
          <cell r="F23766">
            <v>0.25191299299999997</v>
          </cell>
          <cell r="G23766">
            <v>5</v>
          </cell>
          <cell r="H23766">
            <v>0.70264699200000003</v>
          </cell>
          <cell r="I23766">
            <v>0.83336762200000003</v>
          </cell>
          <cell r="J23766">
            <v>3</v>
          </cell>
          <cell r="K23766">
            <v>0.92762248800000002</v>
          </cell>
          <cell r="L23766">
            <v>0.95722189700000004</v>
          </cell>
        </row>
        <row r="23767">
          <cell r="A23767" t="str">
            <v>Os05g0103800</v>
          </cell>
          <cell r="B23767">
            <v>2</v>
          </cell>
          <cell r="C23767">
            <v>0</v>
          </cell>
          <cell r="D23767">
            <v>5</v>
          </cell>
          <cell r="E23767">
            <v>0.43315640500000002</v>
          </cell>
          <cell r="F23767">
            <v>0.55683869200000002</v>
          </cell>
          <cell r="G23767">
            <v>12</v>
          </cell>
          <cell r="H23767">
            <v>0.41003646599999999</v>
          </cell>
          <cell r="I23767">
            <v>0.61187244399999996</v>
          </cell>
          <cell r="J23767">
            <v>13</v>
          </cell>
          <cell r="K23767">
            <v>3.9760352999999998E-2</v>
          </cell>
          <cell r="L23767">
            <v>8.4683908000000002E-2</v>
          </cell>
        </row>
        <row r="23768">
          <cell r="A23768" t="str">
            <v>Os04g0432100</v>
          </cell>
          <cell r="B23768">
            <v>4</v>
          </cell>
          <cell r="C23768">
            <v>12</v>
          </cell>
          <cell r="D23768">
            <v>5</v>
          </cell>
          <cell r="E23768">
            <v>0.80590119100000002</v>
          </cell>
          <cell r="F23768">
            <v>0.86780146199999997</v>
          </cell>
          <cell r="G23768">
            <v>10</v>
          </cell>
          <cell r="H23768">
            <v>0.63553557900000002</v>
          </cell>
          <cell r="I23768">
            <v>0.78780427799999997</v>
          </cell>
          <cell r="J23768">
            <v>1</v>
          </cell>
          <cell r="K23768">
            <v>0.70879269700000003</v>
          </cell>
          <cell r="L23768">
            <v>0.80352666399999995</v>
          </cell>
        </row>
        <row r="23769">
          <cell r="A23769" t="str">
            <v>Os08g0494100</v>
          </cell>
          <cell r="B23769">
            <v>2</v>
          </cell>
          <cell r="C23769">
            <v>0</v>
          </cell>
          <cell r="D23769">
            <v>6</v>
          </cell>
          <cell r="E23769">
            <v>0.25651436999999999</v>
          </cell>
          <cell r="F23769">
            <v>0.37471728300000001</v>
          </cell>
          <cell r="G23769">
            <v>0</v>
          </cell>
          <cell r="H23769">
            <v>0.10858214099999999</v>
          </cell>
          <cell r="I23769">
            <v>1</v>
          </cell>
          <cell r="J23769">
            <v>4</v>
          </cell>
          <cell r="K23769">
            <v>0.14109233600000001</v>
          </cell>
          <cell r="L23769">
            <v>0.241781999</v>
          </cell>
        </row>
        <row r="23770">
          <cell r="A23770" t="str">
            <v>Os03g0797800</v>
          </cell>
          <cell r="B23770">
            <v>4</v>
          </cell>
          <cell r="C23770">
            <v>0</v>
          </cell>
          <cell r="D23770">
            <v>4</v>
          </cell>
          <cell r="E23770">
            <v>4.3672701000000001E-2</v>
          </cell>
          <cell r="F23770">
            <v>8.6483095999999995E-2</v>
          </cell>
          <cell r="G23770">
            <v>2</v>
          </cell>
          <cell r="H23770">
            <v>0.76306605599999999</v>
          </cell>
          <cell r="I23770">
            <v>0.87228860900000005</v>
          </cell>
          <cell r="J23770">
            <v>4</v>
          </cell>
          <cell r="K23770">
            <v>9.575475E-3</v>
          </cell>
          <cell r="L23770">
            <v>2.4390411000000001E-2</v>
          </cell>
        </row>
        <row r="23771">
          <cell r="A23771" t="str">
            <v>Os07g0144732</v>
          </cell>
          <cell r="B23771">
            <v>4</v>
          </cell>
          <cell r="C23771">
            <v>11</v>
          </cell>
          <cell r="D23771">
            <v>8</v>
          </cell>
          <cell r="E23771">
            <v>3.4064115999999998E-2</v>
          </cell>
          <cell r="F23771">
            <v>6.9787708000000004E-2</v>
          </cell>
          <cell r="G23771">
            <v>1</v>
          </cell>
          <cell r="H23771">
            <v>0.473451224</v>
          </cell>
          <cell r="I23771">
            <v>0.66552017500000005</v>
          </cell>
          <cell r="J23771">
            <v>0</v>
          </cell>
          <cell r="K23771">
            <v>0.57740129299999998</v>
          </cell>
          <cell r="L23771">
            <v>0.69870994600000003</v>
          </cell>
        </row>
        <row r="23772">
          <cell r="A23772" t="str">
            <v>Os03g0333601</v>
          </cell>
          <cell r="B23772">
            <v>8</v>
          </cell>
          <cell r="C23772">
            <v>6</v>
          </cell>
          <cell r="D23772">
            <v>2</v>
          </cell>
          <cell r="E23772">
            <v>0.57859587300000004</v>
          </cell>
          <cell r="F23772">
            <v>0.68745230599999996</v>
          </cell>
          <cell r="G23772">
            <v>8</v>
          </cell>
          <cell r="H23772">
            <v>0.63503328400000003</v>
          </cell>
          <cell r="I23772">
            <v>0.78764268000000004</v>
          </cell>
          <cell r="J23772">
            <v>1</v>
          </cell>
          <cell r="K23772">
            <v>0.32801529099999999</v>
          </cell>
          <cell r="L23772">
            <v>0.462842421</v>
          </cell>
        </row>
        <row r="23773">
          <cell r="A23773" t="str">
            <v>Os02g0222500</v>
          </cell>
          <cell r="B23773">
            <v>2</v>
          </cell>
          <cell r="C23773">
            <v>2</v>
          </cell>
          <cell r="D23773">
            <v>8</v>
          </cell>
          <cell r="E23773">
            <v>0.96687164599999997</v>
          </cell>
          <cell r="F23773">
            <v>0.97843483899999995</v>
          </cell>
          <cell r="G23773">
            <v>8</v>
          </cell>
          <cell r="H23773">
            <v>0.44159041199999999</v>
          </cell>
          <cell r="I23773">
            <v>0.63930488299999999</v>
          </cell>
          <cell r="J23773">
            <v>8</v>
          </cell>
          <cell r="K23773">
            <v>0.87148849399999995</v>
          </cell>
          <cell r="L23773">
            <v>0.921306607</v>
          </cell>
        </row>
        <row r="23774">
          <cell r="A23774" t="str">
            <v>Os01g0162400</v>
          </cell>
          <cell r="B23774">
            <v>9</v>
          </cell>
          <cell r="C23774">
            <v>5</v>
          </cell>
          <cell r="D23774">
            <v>9</v>
          </cell>
          <cell r="E23774">
            <v>0.29312513299999998</v>
          </cell>
          <cell r="F23774">
            <v>0.41707037499999999</v>
          </cell>
          <cell r="G23774">
            <v>4</v>
          </cell>
          <cell r="H23774">
            <v>0.43397286299999999</v>
          </cell>
          <cell r="I23774">
            <v>0.63235663200000003</v>
          </cell>
          <cell r="J23774">
            <v>0</v>
          </cell>
          <cell r="K23774">
            <v>0.26382453500000003</v>
          </cell>
          <cell r="L23774">
            <v>0.39269036299999999</v>
          </cell>
        </row>
        <row r="23775">
          <cell r="A23775" t="str">
            <v>Os07g0202000</v>
          </cell>
          <cell r="B23775">
            <v>6</v>
          </cell>
          <cell r="C23775">
            <v>28</v>
          </cell>
          <cell r="D23775">
            <v>9</v>
          </cell>
          <cell r="E23775">
            <v>2.3837189999999999E-3</v>
          </cell>
          <cell r="F23775">
            <v>6.6266210000000001E-3</v>
          </cell>
          <cell r="G23775">
            <v>3</v>
          </cell>
          <cell r="H23775">
            <v>0.239647203</v>
          </cell>
          <cell r="I23775">
            <v>0.43238877799999997</v>
          </cell>
          <cell r="J23775">
            <v>7</v>
          </cell>
          <cell r="K23775">
            <v>3.9358729000000002E-2</v>
          </cell>
          <cell r="L23775">
            <v>8.3971813000000006E-2</v>
          </cell>
        </row>
        <row r="23776">
          <cell r="A23776" t="str">
            <v>Os02g0321600</v>
          </cell>
          <cell r="B23776">
            <v>2</v>
          </cell>
          <cell r="C23776">
            <v>5</v>
          </cell>
          <cell r="D23776">
            <v>0</v>
          </cell>
          <cell r="E23776">
            <v>0.40206428900000002</v>
          </cell>
          <cell r="F23776">
            <v>0.52684856899999999</v>
          </cell>
          <cell r="G23776">
            <v>0</v>
          </cell>
          <cell r="H23776">
            <v>0.270803925</v>
          </cell>
          <cell r="I23776">
            <v>1</v>
          </cell>
          <cell r="J23776">
            <v>3</v>
          </cell>
          <cell r="K23776">
            <v>7.2036635000000002E-2</v>
          </cell>
          <cell r="L23776">
            <v>0.13950048300000001</v>
          </cell>
        </row>
        <row r="23777">
          <cell r="A23777" t="str">
            <v>Os03g0216900</v>
          </cell>
          <cell r="B23777">
            <v>4</v>
          </cell>
          <cell r="C23777">
            <v>6</v>
          </cell>
          <cell r="D23777">
            <v>3</v>
          </cell>
          <cell r="E23777">
            <v>0.228219647</v>
          </cell>
          <cell r="F23777">
            <v>0.341853454</v>
          </cell>
          <cell r="G23777">
            <v>27</v>
          </cell>
          <cell r="H23777">
            <v>0.52542022099999997</v>
          </cell>
          <cell r="I23777">
            <v>0.70578997099999996</v>
          </cell>
          <cell r="J23777">
            <v>1</v>
          </cell>
          <cell r="K23777">
            <v>0.197022163</v>
          </cell>
          <cell r="L23777">
            <v>0.314319611</v>
          </cell>
        </row>
        <row r="23778">
          <cell r="A23778" t="str">
            <v>Os05g0299000</v>
          </cell>
          <cell r="B23778">
            <v>0</v>
          </cell>
          <cell r="C23778">
            <v>0</v>
          </cell>
          <cell r="D23778">
            <v>0</v>
          </cell>
          <cell r="E23778">
            <v>3.5999999999999998E-6</v>
          </cell>
          <cell r="F23778">
            <v>1.6200000000000001E-5</v>
          </cell>
          <cell r="G23778">
            <v>0</v>
          </cell>
          <cell r="H23778">
            <v>0.68189220800000006</v>
          </cell>
          <cell r="I23778">
            <v>1</v>
          </cell>
          <cell r="J23778">
            <v>0</v>
          </cell>
          <cell r="K23778">
            <v>1.66E-7</v>
          </cell>
          <cell r="L23778">
            <v>9.33E-7</v>
          </cell>
        </row>
        <row r="23779">
          <cell r="A23779" t="str">
            <v>Os01g0147250</v>
          </cell>
          <cell r="B23779">
            <v>0</v>
          </cell>
          <cell r="C23779">
            <v>2</v>
          </cell>
          <cell r="D23779">
            <v>0</v>
          </cell>
          <cell r="E23779">
            <v>0.15610700999999999</v>
          </cell>
          <cell r="F23779">
            <v>0.25163127600000001</v>
          </cell>
          <cell r="G23779">
            <v>2</v>
          </cell>
          <cell r="H23779">
            <v>0.33791254999999998</v>
          </cell>
          <cell r="I23779">
            <v>0.54232574600000005</v>
          </cell>
          <cell r="J23779">
            <v>6</v>
          </cell>
          <cell r="K23779">
            <v>0.591519189</v>
          </cell>
          <cell r="L23779">
            <v>0.71013482400000005</v>
          </cell>
        </row>
        <row r="23780">
          <cell r="A23780" t="str">
            <v>Os01g0237200</v>
          </cell>
          <cell r="B23780">
            <v>15</v>
          </cell>
          <cell r="C23780">
            <v>18</v>
          </cell>
          <cell r="D23780">
            <v>13</v>
          </cell>
          <cell r="E23780">
            <v>1.0699999999999999E-5</v>
          </cell>
          <cell r="F23780">
            <v>4.49E-5</v>
          </cell>
          <cell r="G23780">
            <v>10</v>
          </cell>
          <cell r="H23780">
            <v>0.15336625400000001</v>
          </cell>
          <cell r="I23780">
            <v>0.31817675400000001</v>
          </cell>
          <cell r="J23780">
            <v>1</v>
          </cell>
          <cell r="K23780">
            <v>2.0776171E-2</v>
          </cell>
          <cell r="L23780">
            <v>4.8276112000000003E-2</v>
          </cell>
        </row>
        <row r="23781">
          <cell r="A23781" t="str">
            <v>Os01g0247900</v>
          </cell>
          <cell r="B23781">
            <v>4</v>
          </cell>
          <cell r="C23781">
            <v>20</v>
          </cell>
          <cell r="D23781">
            <v>20</v>
          </cell>
          <cell r="E23781">
            <v>8.0557670000000001E-3</v>
          </cell>
          <cell r="F23781">
            <v>1.9701878999999999E-2</v>
          </cell>
          <cell r="G23781">
            <v>0</v>
          </cell>
          <cell r="H23781">
            <v>0.89599907700000003</v>
          </cell>
          <cell r="I23781">
            <v>0.94693090800000002</v>
          </cell>
          <cell r="J23781">
            <v>2</v>
          </cell>
          <cell r="K23781">
            <v>0.229472764</v>
          </cell>
          <cell r="L23781">
            <v>0.35383602199999997</v>
          </cell>
        </row>
        <row r="23782">
          <cell r="A23782" t="str">
            <v>Os03g0783725</v>
          </cell>
          <cell r="B23782">
            <v>3</v>
          </cell>
          <cell r="C23782">
            <v>3</v>
          </cell>
          <cell r="D23782">
            <v>3</v>
          </cell>
          <cell r="E23782">
            <v>3.2587829999999998E-2</v>
          </cell>
          <cell r="F23782">
            <v>6.7092027999999998E-2</v>
          </cell>
          <cell r="G23782">
            <v>8</v>
          </cell>
          <cell r="H23782">
            <v>4.7429305999999997E-2</v>
          </cell>
          <cell r="I23782">
            <v>0.135180682</v>
          </cell>
          <cell r="J23782">
            <v>4</v>
          </cell>
          <cell r="K23782">
            <v>0.94002618699999996</v>
          </cell>
          <cell r="L23782">
            <v>0.96490332400000001</v>
          </cell>
        </row>
        <row r="23783">
          <cell r="A23783" t="str">
            <v>Os02g0157000</v>
          </cell>
          <cell r="B23783">
            <v>10</v>
          </cell>
          <cell r="C23783">
            <v>9</v>
          </cell>
          <cell r="D23783">
            <v>3</v>
          </cell>
          <cell r="E23783">
            <v>0.147974364</v>
          </cell>
          <cell r="F23783">
            <v>0.24066349200000001</v>
          </cell>
          <cell r="G23783">
            <v>3</v>
          </cell>
          <cell r="H23783">
            <v>0.35507781700000002</v>
          </cell>
          <cell r="I23783">
            <v>0.55942868800000001</v>
          </cell>
          <cell r="J23783">
            <v>6</v>
          </cell>
          <cell r="K23783">
            <v>9.9295140000000004E-3</v>
          </cell>
          <cell r="L23783">
            <v>2.5177756999999999E-2</v>
          </cell>
        </row>
        <row r="23784">
          <cell r="A23784" t="str">
            <v>Os05g0481250</v>
          </cell>
          <cell r="B23784">
            <v>13</v>
          </cell>
          <cell r="C23784">
            <v>9</v>
          </cell>
          <cell r="D23784">
            <v>12</v>
          </cell>
          <cell r="E23784">
            <v>4.1171549999999999E-3</v>
          </cell>
          <cell r="F23784">
            <v>1.0854035999999999E-2</v>
          </cell>
          <cell r="G23784">
            <v>11</v>
          </cell>
          <cell r="H23784">
            <v>0.20536765900000001</v>
          </cell>
          <cell r="I23784">
            <v>0.38840476099999999</v>
          </cell>
          <cell r="J23784">
            <v>2</v>
          </cell>
          <cell r="K23784">
            <v>1.8916621000000002E-2</v>
          </cell>
          <cell r="L23784">
            <v>4.4459403000000002E-2</v>
          </cell>
        </row>
        <row r="23785">
          <cell r="A23785" t="str">
            <v>Os06g0706500</v>
          </cell>
          <cell r="B23785">
            <v>3</v>
          </cell>
          <cell r="C23785">
            <v>10</v>
          </cell>
          <cell r="D23785">
            <v>22</v>
          </cell>
          <cell r="E23785">
            <v>2.269709E-3</v>
          </cell>
          <cell r="F23785">
            <v>6.3398830000000002E-3</v>
          </cell>
          <cell r="G23785">
            <v>12</v>
          </cell>
          <cell r="H23785">
            <v>0.91709285500000004</v>
          </cell>
          <cell r="I23785">
            <v>0.958660607</v>
          </cell>
          <cell r="J23785">
            <v>5</v>
          </cell>
          <cell r="K23785">
            <v>3.3024119999999997E-2</v>
          </cell>
          <cell r="L23785">
            <v>7.2080432999999999E-2</v>
          </cell>
        </row>
        <row r="23786">
          <cell r="A23786" t="str">
            <v>Os07g0686900</v>
          </cell>
          <cell r="B23786">
            <v>5</v>
          </cell>
          <cell r="C23786">
            <v>17</v>
          </cell>
          <cell r="D23786">
            <v>12</v>
          </cell>
          <cell r="E23786">
            <v>0.41324422399999999</v>
          </cell>
          <cell r="F23786">
            <v>0.53788197000000004</v>
          </cell>
          <cell r="G23786">
            <v>8</v>
          </cell>
          <cell r="H23786">
            <v>0.74349461900000002</v>
          </cell>
          <cell r="I23786">
            <v>0.85943605499999998</v>
          </cell>
          <cell r="J23786">
            <v>1</v>
          </cell>
          <cell r="K23786">
            <v>0.63135872699999995</v>
          </cell>
          <cell r="L23786">
            <v>0.74355875299999996</v>
          </cell>
        </row>
        <row r="23787">
          <cell r="A23787" t="str">
            <v>novel.34</v>
          </cell>
          <cell r="B23787">
            <v>0</v>
          </cell>
          <cell r="C23787">
            <v>0</v>
          </cell>
          <cell r="D23787">
            <v>0</v>
          </cell>
          <cell r="E23787" t="str">
            <v>NA</v>
          </cell>
          <cell r="F23787" t="str">
            <v>NA</v>
          </cell>
          <cell r="G23787">
            <v>3</v>
          </cell>
          <cell r="H23787">
            <v>0.72842885199999996</v>
          </cell>
          <cell r="I23787">
            <v>0.84901476899999995</v>
          </cell>
          <cell r="J23787">
            <v>0</v>
          </cell>
          <cell r="K23787">
            <v>0.29829948499999998</v>
          </cell>
          <cell r="L23787">
            <v>0.43130816</v>
          </cell>
        </row>
        <row r="23788">
          <cell r="A23788" t="str">
            <v>Os04g0691366</v>
          </cell>
          <cell r="B23788">
            <v>16</v>
          </cell>
          <cell r="C23788">
            <v>8</v>
          </cell>
          <cell r="D23788">
            <v>5</v>
          </cell>
          <cell r="E23788">
            <v>7.4212042000000006E-2</v>
          </cell>
          <cell r="F23788">
            <v>0.135593399</v>
          </cell>
          <cell r="G23788">
            <v>13</v>
          </cell>
          <cell r="H23788">
            <v>0.93503921199999995</v>
          </cell>
          <cell r="I23788">
            <v>0.96750414500000004</v>
          </cell>
          <cell r="J23788">
            <v>5</v>
          </cell>
          <cell r="K23788">
            <v>2.2061049999999999E-3</v>
          </cell>
          <cell r="L23788">
            <v>6.5588319999999997E-3</v>
          </cell>
        </row>
        <row r="23789">
          <cell r="A23789" t="str">
            <v>Os07g0607400</v>
          </cell>
          <cell r="B23789">
            <v>1</v>
          </cell>
          <cell r="C23789">
            <v>3</v>
          </cell>
          <cell r="D23789">
            <v>0</v>
          </cell>
          <cell r="E23789">
            <v>3.1916570000000001E-3</v>
          </cell>
          <cell r="F23789">
            <v>8.6252350000000002E-3</v>
          </cell>
          <cell r="G23789">
            <v>1</v>
          </cell>
          <cell r="H23789">
            <v>0.44841853700000001</v>
          </cell>
          <cell r="I23789">
            <v>0.64508049199999995</v>
          </cell>
          <cell r="J23789">
            <v>0</v>
          </cell>
          <cell r="K23789">
            <v>8.1642699999999999E-4</v>
          </cell>
          <cell r="L23789">
            <v>2.6730059999999999E-3</v>
          </cell>
        </row>
        <row r="23790">
          <cell r="A23790" t="str">
            <v>Os06g0574900</v>
          </cell>
          <cell r="B23790">
            <v>0</v>
          </cell>
          <cell r="C23790">
            <v>0</v>
          </cell>
          <cell r="D23790">
            <v>10</v>
          </cell>
          <cell r="E23790">
            <v>0.42611467400000003</v>
          </cell>
          <cell r="F23790">
            <v>0.55046445200000005</v>
          </cell>
          <cell r="G23790">
            <v>1</v>
          </cell>
          <cell r="H23790">
            <v>0.44722508500000002</v>
          </cell>
          <cell r="I23790">
            <v>1</v>
          </cell>
          <cell r="J23790">
            <v>3</v>
          </cell>
          <cell r="K23790">
            <v>1.29445E-4</v>
          </cell>
          <cell r="L23790">
            <v>4.9334100000000001E-4</v>
          </cell>
        </row>
        <row r="23791">
          <cell r="A23791" t="str">
            <v>Os05g0449100</v>
          </cell>
          <cell r="B23791">
            <v>2</v>
          </cell>
          <cell r="C23791">
            <v>6</v>
          </cell>
          <cell r="D23791">
            <v>3</v>
          </cell>
          <cell r="E23791">
            <v>0.69865328599999998</v>
          </cell>
          <cell r="F23791">
            <v>0.78592181100000003</v>
          </cell>
          <cell r="G23791">
            <v>7</v>
          </cell>
          <cell r="H23791">
            <v>0.73423241699999997</v>
          </cell>
          <cell r="I23791">
            <v>0.85277145600000004</v>
          </cell>
          <cell r="J23791">
            <v>0</v>
          </cell>
          <cell r="K23791">
            <v>0.62849317500000002</v>
          </cell>
          <cell r="L23791">
            <v>0.74142877600000001</v>
          </cell>
        </row>
        <row r="23792">
          <cell r="A23792" t="str">
            <v>novel.1032</v>
          </cell>
          <cell r="B23792">
            <v>0</v>
          </cell>
          <cell r="C23792">
            <v>1</v>
          </cell>
          <cell r="D23792">
            <v>2</v>
          </cell>
          <cell r="E23792">
            <v>0.57815797099999999</v>
          </cell>
          <cell r="F23792">
            <v>1</v>
          </cell>
          <cell r="G23792">
            <v>10</v>
          </cell>
          <cell r="H23792">
            <v>5.8379360000000002E-3</v>
          </cell>
          <cell r="I23792">
            <v>2.560016E-2</v>
          </cell>
          <cell r="J23792">
            <v>5</v>
          </cell>
          <cell r="K23792">
            <v>0.117747882</v>
          </cell>
          <cell r="L23792">
            <v>0.209167045</v>
          </cell>
        </row>
        <row r="23793">
          <cell r="A23793" t="str">
            <v>novel.1186</v>
          </cell>
          <cell r="B23793">
            <v>11</v>
          </cell>
          <cell r="C23793">
            <v>4</v>
          </cell>
          <cell r="D23793">
            <v>10</v>
          </cell>
          <cell r="E23793">
            <v>0.81140130300000002</v>
          </cell>
          <cell r="F23793">
            <v>0.87178639300000005</v>
          </cell>
          <cell r="G23793">
            <v>7</v>
          </cell>
          <cell r="H23793">
            <v>0.47758553100000001</v>
          </cell>
          <cell r="I23793">
            <v>0.66862986000000002</v>
          </cell>
          <cell r="J23793">
            <v>4</v>
          </cell>
          <cell r="K23793">
            <v>0.58313070600000005</v>
          </cell>
          <cell r="L23793">
            <v>0.70344625100000002</v>
          </cell>
        </row>
        <row r="23794">
          <cell r="A23794" t="str">
            <v>Os12g0125850</v>
          </cell>
          <cell r="B23794">
            <v>3</v>
          </cell>
          <cell r="C23794">
            <v>7</v>
          </cell>
          <cell r="D23794">
            <v>13</v>
          </cell>
          <cell r="E23794">
            <v>0.15098035900000001</v>
          </cell>
          <cell r="F23794">
            <v>0.244783428</v>
          </cell>
          <cell r="G23794">
            <v>3</v>
          </cell>
          <cell r="H23794">
            <v>0.27317092900000001</v>
          </cell>
          <cell r="I23794">
            <v>1</v>
          </cell>
          <cell r="J23794">
            <v>8</v>
          </cell>
          <cell r="K23794">
            <v>0.92571021200000003</v>
          </cell>
          <cell r="L23794">
            <v>0.95597713500000003</v>
          </cell>
        </row>
        <row r="23795">
          <cell r="A23795" t="str">
            <v>Os09g0306566</v>
          </cell>
          <cell r="B23795">
            <v>19</v>
          </cell>
          <cell r="C23795">
            <v>7</v>
          </cell>
          <cell r="D23795">
            <v>16</v>
          </cell>
          <cell r="E23795">
            <v>1.3742248E-2</v>
          </cell>
          <cell r="F23795">
            <v>3.1566707999999999E-2</v>
          </cell>
          <cell r="G23795">
            <v>4</v>
          </cell>
          <cell r="H23795">
            <v>0.64564417699999999</v>
          </cell>
          <cell r="I23795">
            <v>0.79406716499999996</v>
          </cell>
          <cell r="J23795">
            <v>1</v>
          </cell>
          <cell r="K23795">
            <v>3.6202499999999998E-4</v>
          </cell>
          <cell r="L23795">
            <v>1.269931E-3</v>
          </cell>
        </row>
        <row r="23796">
          <cell r="A23796" t="str">
            <v>Os02g0753900</v>
          </cell>
          <cell r="B23796">
            <v>6</v>
          </cell>
          <cell r="C23796">
            <v>6</v>
          </cell>
          <cell r="D23796">
            <v>10</v>
          </cell>
          <cell r="E23796">
            <v>2.4203553999999999E-2</v>
          </cell>
          <cell r="F23796">
            <v>5.1723878000000001E-2</v>
          </cell>
          <cell r="G23796">
            <v>4</v>
          </cell>
          <cell r="H23796">
            <v>0.283419808</v>
          </cell>
          <cell r="I23796">
            <v>0.48389104799999999</v>
          </cell>
          <cell r="J23796">
            <v>5</v>
          </cell>
          <cell r="K23796">
            <v>0.36553376300000001</v>
          </cell>
          <cell r="L23796">
            <v>0.50190148800000001</v>
          </cell>
        </row>
        <row r="23797">
          <cell r="A23797" t="str">
            <v>Os04g0400700</v>
          </cell>
          <cell r="B23797">
            <v>16</v>
          </cell>
          <cell r="C23797">
            <v>2</v>
          </cell>
          <cell r="D23797">
            <v>1</v>
          </cell>
          <cell r="E23797">
            <v>1.0036333E-2</v>
          </cell>
          <cell r="F23797">
            <v>2.3913026E-2</v>
          </cell>
          <cell r="G23797">
            <v>0</v>
          </cell>
          <cell r="H23797">
            <v>0.23922928900000001</v>
          </cell>
          <cell r="I23797">
            <v>0.43175260799999998</v>
          </cell>
          <cell r="J23797">
            <v>4</v>
          </cell>
          <cell r="K23797">
            <v>6.8612120999999998E-2</v>
          </cell>
          <cell r="L23797">
            <v>0.13401254900000001</v>
          </cell>
        </row>
        <row r="23798">
          <cell r="A23798" t="str">
            <v>Os08g0512100</v>
          </cell>
          <cell r="B23798">
            <v>32</v>
          </cell>
          <cell r="C23798">
            <v>22</v>
          </cell>
          <cell r="D23798">
            <v>7</v>
          </cell>
          <cell r="E23798">
            <v>1.597125E-3</v>
          </cell>
          <cell r="F23798">
            <v>4.6096729999999999E-3</v>
          </cell>
          <cell r="G23798">
            <v>6</v>
          </cell>
          <cell r="H23798">
            <v>0.53998735499999995</v>
          </cell>
          <cell r="I23798">
            <v>0.71746837399999996</v>
          </cell>
          <cell r="J23798">
            <v>2</v>
          </cell>
          <cell r="K23798">
            <v>2.0678763999999999E-2</v>
          </cell>
          <cell r="L23798">
            <v>4.8082329E-2</v>
          </cell>
        </row>
        <row r="23799">
          <cell r="A23799" t="str">
            <v>Os09g0564700</v>
          </cell>
          <cell r="B23799">
            <v>5</v>
          </cell>
          <cell r="C23799">
            <v>0</v>
          </cell>
          <cell r="D23799">
            <v>2</v>
          </cell>
          <cell r="E23799">
            <v>0.609900051</v>
          </cell>
          <cell r="F23799">
            <v>0.71353720300000001</v>
          </cell>
          <cell r="G23799">
            <v>2</v>
          </cell>
          <cell r="H23799">
            <v>0.28551399199999999</v>
          </cell>
          <cell r="I23799">
            <v>1</v>
          </cell>
          <cell r="J23799">
            <v>9</v>
          </cell>
          <cell r="K23799">
            <v>0.243143635</v>
          </cell>
          <cell r="L23799">
            <v>1</v>
          </cell>
        </row>
        <row r="23800">
          <cell r="A23800" t="str">
            <v>Os01g0971400</v>
          </cell>
          <cell r="B23800">
            <v>5</v>
          </cell>
          <cell r="C23800">
            <v>15</v>
          </cell>
          <cell r="D23800">
            <v>1</v>
          </cell>
          <cell r="E23800">
            <v>0.11458526199999999</v>
          </cell>
          <cell r="F23800">
            <v>0.194999636</v>
          </cell>
          <cell r="G23800">
            <v>0</v>
          </cell>
          <cell r="H23800">
            <v>0.62506749299999997</v>
          </cell>
          <cell r="I23800">
            <v>0.780952808</v>
          </cell>
          <cell r="J23800">
            <v>8</v>
          </cell>
          <cell r="K23800">
            <v>0.30878412500000002</v>
          </cell>
          <cell r="L23800">
            <v>0.442344617</v>
          </cell>
        </row>
        <row r="23801">
          <cell r="A23801" t="str">
            <v>Os01g0753150</v>
          </cell>
          <cell r="B23801">
            <v>2</v>
          </cell>
          <cell r="C23801">
            <v>1</v>
          </cell>
          <cell r="D23801">
            <v>13</v>
          </cell>
          <cell r="E23801">
            <v>0.67031982999999995</v>
          </cell>
          <cell r="F23801">
            <v>0.76291710000000001</v>
          </cell>
          <cell r="G23801">
            <v>4</v>
          </cell>
          <cell r="H23801">
            <v>0.55442718400000002</v>
          </cell>
          <cell r="I23801">
            <v>0.72935989899999998</v>
          </cell>
          <cell r="J23801">
            <v>7</v>
          </cell>
          <cell r="K23801">
            <v>0.48074440499999999</v>
          </cell>
          <cell r="L23801">
            <v>0.614293219</v>
          </cell>
        </row>
        <row r="23802">
          <cell r="A23802" t="str">
            <v>Os01g0930900</v>
          </cell>
          <cell r="B23802">
            <v>0</v>
          </cell>
          <cell r="C23802">
            <v>3</v>
          </cell>
          <cell r="D23802">
            <v>1</v>
          </cell>
          <cell r="E23802">
            <v>2.0460749E-2</v>
          </cell>
          <cell r="F23802">
            <v>4.4693860000000002E-2</v>
          </cell>
          <cell r="G23802">
            <v>1</v>
          </cell>
          <cell r="H23802">
            <v>0.61046634899999996</v>
          </cell>
          <cell r="I23802">
            <v>0.77023524499999996</v>
          </cell>
          <cell r="J23802">
            <v>8</v>
          </cell>
          <cell r="K23802">
            <v>0.25447487400000002</v>
          </cell>
          <cell r="L23802">
            <v>0.38265305500000002</v>
          </cell>
        </row>
        <row r="23803">
          <cell r="A23803" t="str">
            <v>Os10g0527601</v>
          </cell>
          <cell r="B23803">
            <v>0</v>
          </cell>
          <cell r="C23803">
            <v>28</v>
          </cell>
          <cell r="D23803">
            <v>0</v>
          </cell>
          <cell r="E23803">
            <v>0.82715487899999995</v>
          </cell>
          <cell r="F23803">
            <v>0.88332458400000002</v>
          </cell>
          <cell r="G23803">
            <v>0</v>
          </cell>
          <cell r="H23803">
            <v>2.3622068999999999E-2</v>
          </cell>
          <cell r="I23803">
            <v>7.893783E-2</v>
          </cell>
          <cell r="J23803">
            <v>1</v>
          </cell>
          <cell r="K23803">
            <v>0.13007221399999999</v>
          </cell>
          <cell r="L23803">
            <v>0.22641619900000001</v>
          </cell>
        </row>
        <row r="23804">
          <cell r="A23804" t="str">
            <v>Os10g0486932</v>
          </cell>
          <cell r="B23804">
            <v>6</v>
          </cell>
          <cell r="C23804">
            <v>14</v>
          </cell>
          <cell r="D23804">
            <v>6</v>
          </cell>
          <cell r="E23804">
            <v>0.99741433700000004</v>
          </cell>
          <cell r="F23804">
            <v>0.99784186100000005</v>
          </cell>
          <cell r="G23804">
            <v>10</v>
          </cell>
          <cell r="H23804">
            <v>0.65040946799999999</v>
          </cell>
          <cell r="I23804">
            <v>0.79730725199999997</v>
          </cell>
          <cell r="J23804">
            <v>1</v>
          </cell>
          <cell r="K23804">
            <v>0.67535677299999997</v>
          </cell>
          <cell r="L23804">
            <v>0.77749991900000004</v>
          </cell>
        </row>
        <row r="23805">
          <cell r="A23805" t="str">
            <v>Os06g0148700</v>
          </cell>
          <cell r="B23805">
            <v>2</v>
          </cell>
          <cell r="C23805">
            <v>5</v>
          </cell>
          <cell r="D23805">
            <v>8</v>
          </cell>
          <cell r="E23805">
            <v>0.91521809399999998</v>
          </cell>
          <cell r="F23805">
            <v>0.94372389300000004</v>
          </cell>
          <cell r="G23805">
            <v>11</v>
          </cell>
          <cell r="H23805">
            <v>0.36518802</v>
          </cell>
          <cell r="I23805">
            <v>0.56910349999999998</v>
          </cell>
          <cell r="J23805">
            <v>3</v>
          </cell>
          <cell r="K23805">
            <v>0.89540673400000004</v>
          </cell>
          <cell r="L23805">
            <v>0.93668701099999996</v>
          </cell>
        </row>
        <row r="23806">
          <cell r="A23806" t="str">
            <v>Os12g0263100</v>
          </cell>
          <cell r="B23806">
            <v>0</v>
          </cell>
          <cell r="C23806">
            <v>10</v>
          </cell>
          <cell r="D23806">
            <v>5</v>
          </cell>
          <cell r="E23806">
            <v>8.7364715999999995E-2</v>
          </cell>
          <cell r="F23806">
            <v>0.15549764599999999</v>
          </cell>
          <cell r="G23806">
            <v>6</v>
          </cell>
          <cell r="H23806">
            <v>0.284234396</v>
          </cell>
          <cell r="I23806">
            <v>0.48484347100000003</v>
          </cell>
          <cell r="J23806">
            <v>11</v>
          </cell>
          <cell r="K23806">
            <v>0.15040373900000001</v>
          </cell>
          <cell r="L23806">
            <v>0.254403824</v>
          </cell>
        </row>
        <row r="23807">
          <cell r="A23807" t="str">
            <v>Os06g0192001</v>
          </cell>
          <cell r="B23807">
            <v>7</v>
          </cell>
          <cell r="C23807">
            <v>4</v>
          </cell>
          <cell r="D23807">
            <v>7</v>
          </cell>
          <cell r="E23807">
            <v>6.3194187999999998E-2</v>
          </cell>
          <cell r="F23807">
            <v>0.118351242</v>
          </cell>
          <cell r="G23807">
            <v>1</v>
          </cell>
          <cell r="H23807">
            <v>0.362735482</v>
          </cell>
          <cell r="I23807">
            <v>0.56638321999999997</v>
          </cell>
          <cell r="J23807">
            <v>4</v>
          </cell>
          <cell r="K23807">
            <v>3.7883198999999999E-2</v>
          </cell>
          <cell r="L23807">
            <v>8.1215047999999998E-2</v>
          </cell>
        </row>
        <row r="23808">
          <cell r="A23808" t="str">
            <v>Os08g0418600</v>
          </cell>
          <cell r="B23808">
            <v>12</v>
          </cell>
          <cell r="C23808">
            <v>6</v>
          </cell>
          <cell r="D23808">
            <v>2</v>
          </cell>
          <cell r="E23808">
            <v>0.853410636</v>
          </cell>
          <cell r="F23808">
            <v>0.90194482499999995</v>
          </cell>
          <cell r="G23808">
            <v>22</v>
          </cell>
          <cell r="H23808">
            <v>0.115084521</v>
          </cell>
          <cell r="I23808">
            <v>0.25967436799999999</v>
          </cell>
          <cell r="J23808">
            <v>5</v>
          </cell>
          <cell r="K23808">
            <v>4.3275434000000002E-2</v>
          </cell>
          <cell r="L23808">
            <v>9.0908212000000002E-2</v>
          </cell>
        </row>
        <row r="23809">
          <cell r="A23809" t="str">
            <v>Os01g0360150</v>
          </cell>
          <cell r="B23809">
            <v>0</v>
          </cell>
          <cell r="C23809">
            <v>0</v>
          </cell>
          <cell r="D23809">
            <v>0</v>
          </cell>
          <cell r="E23809" t="str">
            <v>NA</v>
          </cell>
          <cell r="F23809" t="str">
            <v>NA</v>
          </cell>
          <cell r="G23809">
            <v>15</v>
          </cell>
          <cell r="H23809">
            <v>0.47459291300000001</v>
          </cell>
          <cell r="I23809">
            <v>0.66640313500000004</v>
          </cell>
          <cell r="J23809">
            <v>0</v>
          </cell>
          <cell r="K23809">
            <v>2.04601E-3</v>
          </cell>
          <cell r="L23809">
            <v>6.1306620000000003E-3</v>
          </cell>
        </row>
        <row r="23810">
          <cell r="A23810" t="str">
            <v>novel.1376</v>
          </cell>
          <cell r="B23810">
            <v>2</v>
          </cell>
          <cell r="C23810">
            <v>19</v>
          </cell>
          <cell r="D23810">
            <v>26</v>
          </cell>
          <cell r="E23810">
            <v>0.40207084500000001</v>
          </cell>
          <cell r="F23810">
            <v>0.52684856899999999</v>
          </cell>
          <cell r="G23810">
            <v>0</v>
          </cell>
          <cell r="H23810">
            <v>0.54964569299999999</v>
          </cell>
          <cell r="I23810">
            <v>1</v>
          </cell>
          <cell r="J23810">
            <v>6</v>
          </cell>
          <cell r="K23810">
            <v>1.4896075999999999E-2</v>
          </cell>
          <cell r="L23810">
            <v>3.5996010000000002E-2</v>
          </cell>
        </row>
        <row r="23811">
          <cell r="A23811" t="str">
            <v>Os02g0691900</v>
          </cell>
          <cell r="B23811">
            <v>4</v>
          </cell>
          <cell r="C23811">
            <v>2</v>
          </cell>
          <cell r="D23811">
            <v>9</v>
          </cell>
          <cell r="E23811">
            <v>0.81389767499999999</v>
          </cell>
          <cell r="F23811">
            <v>0.87341807500000002</v>
          </cell>
          <cell r="G23811">
            <v>1</v>
          </cell>
          <cell r="H23811">
            <v>0.37358767500000001</v>
          </cell>
          <cell r="I23811">
            <v>0.57736830699999997</v>
          </cell>
          <cell r="J23811">
            <v>2</v>
          </cell>
          <cell r="K23811">
            <v>0.740423198</v>
          </cell>
          <cell r="L23811">
            <v>0.828270018</v>
          </cell>
        </row>
        <row r="23812">
          <cell r="A23812" t="str">
            <v>Os01g0566200</v>
          </cell>
          <cell r="B23812">
            <v>0</v>
          </cell>
          <cell r="C23812">
            <v>2</v>
          </cell>
          <cell r="D23812">
            <v>4</v>
          </cell>
          <cell r="E23812">
            <v>4.1396532999999999E-2</v>
          </cell>
          <cell r="F23812">
            <v>8.2639636000000002E-2</v>
          </cell>
          <cell r="G23812">
            <v>19</v>
          </cell>
          <cell r="H23812">
            <v>0.38099924299999999</v>
          </cell>
          <cell r="I23812">
            <v>0.58512099799999995</v>
          </cell>
          <cell r="J23812">
            <v>2</v>
          </cell>
          <cell r="K23812">
            <v>0.98526175100000002</v>
          </cell>
          <cell r="L23812">
            <v>0.99174132100000001</v>
          </cell>
        </row>
        <row r="23813">
          <cell r="A23813" t="str">
            <v>Os06g0271900</v>
          </cell>
          <cell r="B23813">
            <v>2</v>
          </cell>
          <cell r="C23813">
            <v>3</v>
          </cell>
          <cell r="D23813">
            <v>7</v>
          </cell>
          <cell r="E23813">
            <v>0.71078529999999995</v>
          </cell>
          <cell r="F23813">
            <v>0.79572655999999997</v>
          </cell>
          <cell r="G23813">
            <v>6</v>
          </cell>
          <cell r="H23813">
            <v>0.35884459299999999</v>
          </cell>
          <cell r="I23813">
            <v>0.56276743100000004</v>
          </cell>
          <cell r="J23813">
            <v>3</v>
          </cell>
          <cell r="K23813">
            <v>0.210342686</v>
          </cell>
          <cell r="L23813">
            <v>0.330974198</v>
          </cell>
        </row>
        <row r="23814">
          <cell r="A23814" t="str">
            <v>Os03g0103100</v>
          </cell>
          <cell r="B23814">
            <v>3</v>
          </cell>
          <cell r="C23814">
            <v>6</v>
          </cell>
          <cell r="D23814">
            <v>7</v>
          </cell>
          <cell r="E23814">
            <v>0.13547968199999999</v>
          </cell>
          <cell r="F23814">
            <v>0.22377277500000001</v>
          </cell>
          <cell r="G23814">
            <v>1</v>
          </cell>
          <cell r="H23814">
            <v>3.210269E-3</v>
          </cell>
          <cell r="I23814">
            <v>1.5682390000000001E-2</v>
          </cell>
          <cell r="J23814">
            <v>13</v>
          </cell>
          <cell r="K23814">
            <v>0.70649148799999995</v>
          </cell>
          <cell r="L23814">
            <v>0.80157982999999999</v>
          </cell>
        </row>
        <row r="23815">
          <cell r="A23815" t="str">
            <v>Os02g0651200</v>
          </cell>
          <cell r="B23815">
            <v>3</v>
          </cell>
          <cell r="C23815">
            <v>8</v>
          </cell>
          <cell r="D23815">
            <v>3</v>
          </cell>
          <cell r="E23815">
            <v>0.325216481</v>
          </cell>
          <cell r="F23815">
            <v>0.45092365000000001</v>
          </cell>
          <cell r="G23815">
            <v>4</v>
          </cell>
          <cell r="H23815">
            <v>0.119984196</v>
          </cell>
          <cell r="I23815">
            <v>0.26787659400000002</v>
          </cell>
          <cell r="J23815">
            <v>7</v>
          </cell>
          <cell r="K23815">
            <v>0.83853347199999995</v>
          </cell>
          <cell r="L23815">
            <v>0.90052315599999999</v>
          </cell>
        </row>
        <row r="23816">
          <cell r="A23816" t="str">
            <v>Os02g0530500</v>
          </cell>
          <cell r="B23816">
            <v>8</v>
          </cell>
          <cell r="C23816">
            <v>12</v>
          </cell>
          <cell r="D23816">
            <v>9</v>
          </cell>
          <cell r="E23816">
            <v>3.0031900000000001E-4</v>
          </cell>
          <cell r="F23816">
            <v>9.940140000000001E-4</v>
          </cell>
          <cell r="G23816">
            <v>0</v>
          </cell>
          <cell r="H23816">
            <v>0.195657515</v>
          </cell>
          <cell r="I23816">
            <v>0.37518215599999999</v>
          </cell>
          <cell r="J23816">
            <v>3</v>
          </cell>
          <cell r="K23816">
            <v>7.9968734999999999E-2</v>
          </cell>
          <cell r="L23816">
            <v>0.15207241899999999</v>
          </cell>
        </row>
        <row r="23817">
          <cell r="A23817" t="str">
            <v>Os12g0125800</v>
          </cell>
          <cell r="B23817">
            <v>2</v>
          </cell>
          <cell r="C23817">
            <v>9</v>
          </cell>
          <cell r="D23817">
            <v>4</v>
          </cell>
          <cell r="E23817">
            <v>0.88173790399999996</v>
          </cell>
          <cell r="F23817">
            <v>0.92113820199999996</v>
          </cell>
          <cell r="G23817">
            <v>2</v>
          </cell>
          <cell r="H23817">
            <v>0.61389007600000001</v>
          </cell>
          <cell r="I23817">
            <v>0.77293198500000004</v>
          </cell>
          <cell r="J23817">
            <v>7</v>
          </cell>
          <cell r="K23817">
            <v>0.403671049</v>
          </cell>
          <cell r="L23817">
            <v>0.540458981</v>
          </cell>
        </row>
        <row r="23818">
          <cell r="A23818" t="str">
            <v>Os04g0312500</v>
          </cell>
          <cell r="B23818">
            <v>8</v>
          </cell>
          <cell r="C23818">
            <v>4</v>
          </cell>
          <cell r="D23818">
            <v>19</v>
          </cell>
          <cell r="E23818">
            <v>0.25543631500000002</v>
          </cell>
          <cell r="F23818">
            <v>0.37357110900000001</v>
          </cell>
          <cell r="G23818">
            <v>10</v>
          </cell>
          <cell r="H23818">
            <v>6.2910599999999997E-2</v>
          </cell>
          <cell r="I23818">
            <v>0.167024547</v>
          </cell>
          <cell r="J23818">
            <v>4</v>
          </cell>
          <cell r="K23818">
            <v>7.8825839999999994E-2</v>
          </cell>
          <cell r="L23818">
            <v>0.150294601</v>
          </cell>
        </row>
        <row r="23819">
          <cell r="A23819" t="str">
            <v>Os03g0108500</v>
          </cell>
          <cell r="B23819">
            <v>0</v>
          </cell>
          <cell r="C23819">
            <v>0</v>
          </cell>
          <cell r="D23819">
            <v>2</v>
          </cell>
          <cell r="E23819">
            <v>1.3330719E-2</v>
          </cell>
          <cell r="F23819">
            <v>3.0737365999999999E-2</v>
          </cell>
          <cell r="G23819">
            <v>0</v>
          </cell>
          <cell r="H23819" t="str">
            <v>NA</v>
          </cell>
          <cell r="I23819" t="str">
            <v>NA</v>
          </cell>
          <cell r="J23819">
            <v>1</v>
          </cell>
          <cell r="K23819">
            <v>2.4899999999999999E-6</v>
          </cell>
          <cell r="L23819">
            <v>1.22E-5</v>
          </cell>
        </row>
        <row r="23820">
          <cell r="A23820" t="str">
            <v>Os01g0137300</v>
          </cell>
          <cell r="B23820">
            <v>6</v>
          </cell>
          <cell r="C23820">
            <v>5</v>
          </cell>
          <cell r="D23820">
            <v>6</v>
          </cell>
          <cell r="E23820">
            <v>0.54715204200000001</v>
          </cell>
          <cell r="F23820">
            <v>0.65956314999999999</v>
          </cell>
          <cell r="G23820">
            <v>5</v>
          </cell>
          <cell r="H23820">
            <v>0.60374469799999997</v>
          </cell>
          <cell r="I23820">
            <v>0.76570096600000004</v>
          </cell>
          <cell r="J23820">
            <v>5</v>
          </cell>
          <cell r="K23820">
            <v>0.48389495900000001</v>
          </cell>
          <cell r="L23820">
            <v>0.61682622200000004</v>
          </cell>
        </row>
        <row r="23821">
          <cell r="A23821" t="str">
            <v>Os01g0949900</v>
          </cell>
          <cell r="B23821">
            <v>4</v>
          </cell>
          <cell r="C23821">
            <v>25</v>
          </cell>
          <cell r="D23821">
            <v>2</v>
          </cell>
          <cell r="E23821">
            <v>0.962348541</v>
          </cell>
          <cell r="F23821">
            <v>0.97525671700000005</v>
          </cell>
          <cell r="G23821">
            <v>0</v>
          </cell>
          <cell r="H23821">
            <v>7.6850154000000004E-2</v>
          </cell>
          <cell r="I23821">
            <v>0.19358444399999999</v>
          </cell>
          <cell r="J23821">
            <v>3</v>
          </cell>
          <cell r="K23821">
            <v>0.10798340200000001</v>
          </cell>
          <cell r="L23821">
            <v>0.19496233900000001</v>
          </cell>
        </row>
        <row r="23822">
          <cell r="A23822" t="str">
            <v>Os03g0613100</v>
          </cell>
          <cell r="B23822">
            <v>7</v>
          </cell>
          <cell r="C23822">
            <v>4</v>
          </cell>
          <cell r="D23822">
            <v>10</v>
          </cell>
          <cell r="E23822">
            <v>0.16835380999999999</v>
          </cell>
          <cell r="F23822">
            <v>0.26758364899999998</v>
          </cell>
          <cell r="G23822">
            <v>4</v>
          </cell>
          <cell r="H23822">
            <v>0.253264133</v>
          </cell>
          <cell r="I23822">
            <v>0.44902073199999998</v>
          </cell>
          <cell r="J23822">
            <v>0</v>
          </cell>
          <cell r="K23822">
            <v>0.224076209</v>
          </cell>
          <cell r="L23822">
            <v>0.34736809899999999</v>
          </cell>
        </row>
        <row r="23823">
          <cell r="A23823" t="str">
            <v>Os10g0163370</v>
          </cell>
          <cell r="B23823">
            <v>10</v>
          </cell>
          <cell r="C23823">
            <v>23</v>
          </cell>
          <cell r="D23823">
            <v>31</v>
          </cell>
          <cell r="E23823">
            <v>1.6899999999999999E-6</v>
          </cell>
          <cell r="F23823">
            <v>7.9699999999999999E-6</v>
          </cell>
          <cell r="G23823">
            <v>5</v>
          </cell>
          <cell r="H23823">
            <v>0.331610666</v>
          </cell>
          <cell r="I23823">
            <v>0.53575670900000005</v>
          </cell>
          <cell r="J23823">
            <v>0</v>
          </cell>
          <cell r="K23823">
            <v>2.6980199999999998E-4</v>
          </cell>
          <cell r="L23823">
            <v>9.6984600000000001E-4</v>
          </cell>
        </row>
        <row r="23824">
          <cell r="A23824" t="str">
            <v>Os02g0564150</v>
          </cell>
          <cell r="B23824">
            <v>5</v>
          </cell>
          <cell r="C23824">
            <v>2</v>
          </cell>
          <cell r="D23824">
            <v>5</v>
          </cell>
          <cell r="E23824">
            <v>8.6217072000000006E-2</v>
          </cell>
          <cell r="F23824">
            <v>0.15373831800000001</v>
          </cell>
          <cell r="G23824">
            <v>2</v>
          </cell>
          <cell r="H23824">
            <v>0.67401464499999997</v>
          </cell>
          <cell r="I23824">
            <v>0.81461024800000004</v>
          </cell>
          <cell r="J23824">
            <v>7</v>
          </cell>
          <cell r="K23824">
            <v>0.92362582400000004</v>
          </cell>
          <cell r="L23824">
            <v>0.95472305899999999</v>
          </cell>
        </row>
        <row r="23825">
          <cell r="A23825" t="str">
            <v>Os08g0559501</v>
          </cell>
          <cell r="B23825">
            <v>4</v>
          </cell>
          <cell r="C23825">
            <v>1</v>
          </cell>
          <cell r="D23825">
            <v>0</v>
          </cell>
          <cell r="E23825">
            <v>3.6547499999999998E-4</v>
          </cell>
          <cell r="F23825">
            <v>1.1924780000000001E-3</v>
          </cell>
          <cell r="G23825">
            <v>5</v>
          </cell>
          <cell r="H23825">
            <v>0.92327515500000001</v>
          </cell>
          <cell r="I23825">
            <v>0.96195265299999999</v>
          </cell>
          <cell r="J23825">
            <v>0</v>
          </cell>
          <cell r="K23825">
            <v>6.6906400000000003E-4</v>
          </cell>
          <cell r="L23825">
            <v>2.226914E-3</v>
          </cell>
        </row>
        <row r="23826">
          <cell r="A23826" t="str">
            <v>Os11g0134400</v>
          </cell>
          <cell r="B23826">
            <v>4</v>
          </cell>
          <cell r="C23826">
            <v>1</v>
          </cell>
          <cell r="D23826">
            <v>3</v>
          </cell>
          <cell r="E23826">
            <v>0.97123985400000001</v>
          </cell>
          <cell r="F23826">
            <v>0.98122446500000005</v>
          </cell>
          <cell r="G23826">
            <v>24</v>
          </cell>
          <cell r="H23826">
            <v>3.9400000000000002E-5</v>
          </cell>
          <cell r="I23826">
            <v>3.3518000000000003E-4</v>
          </cell>
          <cell r="J23826">
            <v>5</v>
          </cell>
          <cell r="K23826">
            <v>2.2742946E-2</v>
          </cell>
          <cell r="L23826">
            <v>5.2196802E-2</v>
          </cell>
        </row>
        <row r="23827">
          <cell r="A23827" t="str">
            <v>Os01g0201250</v>
          </cell>
          <cell r="B23827">
            <v>7</v>
          </cell>
          <cell r="C23827">
            <v>9</v>
          </cell>
          <cell r="D23827">
            <v>8</v>
          </cell>
          <cell r="E23827">
            <v>7.4859131999999995E-2</v>
          </cell>
          <cell r="F23827">
            <v>0.13656905599999999</v>
          </cell>
          <cell r="G23827">
            <v>5</v>
          </cell>
          <cell r="H23827">
            <v>0.29290467999999997</v>
          </cell>
          <cell r="I23827">
            <v>0.49443327399999998</v>
          </cell>
          <cell r="J23827">
            <v>6</v>
          </cell>
          <cell r="K23827">
            <v>2.0297908E-2</v>
          </cell>
          <cell r="L23827">
            <v>4.7304929000000003E-2</v>
          </cell>
        </row>
        <row r="23828">
          <cell r="A23828" t="str">
            <v>Os04g0357300</v>
          </cell>
          <cell r="B23828">
            <v>0</v>
          </cell>
          <cell r="C23828">
            <v>4</v>
          </cell>
          <cell r="D23828">
            <v>5</v>
          </cell>
          <cell r="E23828">
            <v>5.4625175999999998E-2</v>
          </cell>
          <cell r="F23828">
            <v>0.10459711100000001</v>
          </cell>
          <cell r="G23828">
            <v>1</v>
          </cell>
          <cell r="H23828">
            <v>0.51165025099999994</v>
          </cell>
          <cell r="I23828">
            <v>1</v>
          </cell>
          <cell r="J23828">
            <v>4</v>
          </cell>
          <cell r="K23828">
            <v>2.6483930000000002E-3</v>
          </cell>
          <cell r="L23828">
            <v>7.7085010000000004E-3</v>
          </cell>
        </row>
        <row r="23829">
          <cell r="A23829" t="str">
            <v>Os01g0642700</v>
          </cell>
          <cell r="B23829">
            <v>0</v>
          </cell>
          <cell r="C23829">
            <v>3</v>
          </cell>
          <cell r="D23829">
            <v>0</v>
          </cell>
          <cell r="E23829">
            <v>0.83373695599999997</v>
          </cell>
          <cell r="F23829">
            <v>0.88789898700000003</v>
          </cell>
          <cell r="G23829">
            <v>1</v>
          </cell>
          <cell r="H23829">
            <v>2.5859199999999998E-4</v>
          </cell>
          <cell r="I23829">
            <v>1.766575E-3</v>
          </cell>
          <cell r="J23829">
            <v>7</v>
          </cell>
          <cell r="K23829">
            <v>0.34466875600000002</v>
          </cell>
          <cell r="L23829">
            <v>0.48048872199999998</v>
          </cell>
        </row>
        <row r="23830">
          <cell r="A23830" t="str">
            <v>Os01g0306400</v>
          </cell>
          <cell r="B23830">
            <v>0</v>
          </cell>
          <cell r="C23830">
            <v>1</v>
          </cell>
          <cell r="D23830">
            <v>0</v>
          </cell>
          <cell r="E23830">
            <v>1.98E-5</v>
          </cell>
          <cell r="F23830">
            <v>7.9699999999999999E-5</v>
          </cell>
          <cell r="G23830">
            <v>22</v>
          </cell>
          <cell r="H23830">
            <v>1.3436485E-2</v>
          </cell>
          <cell r="I23830">
            <v>5.0269419000000003E-2</v>
          </cell>
          <cell r="J23830">
            <v>0</v>
          </cell>
          <cell r="K23830">
            <v>0.50334104000000002</v>
          </cell>
          <cell r="L23830">
            <v>0.63390356400000003</v>
          </cell>
        </row>
        <row r="23831">
          <cell r="A23831" t="str">
            <v>Os01g0131900</v>
          </cell>
          <cell r="B23831">
            <v>15</v>
          </cell>
          <cell r="C23831">
            <v>15</v>
          </cell>
          <cell r="D23831">
            <v>17</v>
          </cell>
          <cell r="E23831">
            <v>4.2254591000000001E-2</v>
          </cell>
          <cell r="F23831">
            <v>8.4076910000000005E-2</v>
          </cell>
          <cell r="G23831">
            <v>15</v>
          </cell>
          <cell r="H23831">
            <v>0.10739966500000001</v>
          </cell>
          <cell r="I23831">
            <v>0.24679985500000001</v>
          </cell>
          <cell r="J23831">
            <v>0</v>
          </cell>
          <cell r="K23831">
            <v>0.16006099500000001</v>
          </cell>
          <cell r="L23831">
            <v>0.26712783299999998</v>
          </cell>
        </row>
        <row r="23832">
          <cell r="A23832" t="str">
            <v>Os03g0655100</v>
          </cell>
          <cell r="B23832">
            <v>0</v>
          </cell>
          <cell r="C23832">
            <v>0</v>
          </cell>
          <cell r="D23832">
            <v>2</v>
          </cell>
          <cell r="E23832">
            <v>5.4775332000000003E-2</v>
          </cell>
          <cell r="F23832">
            <v>0.10482586200000001</v>
          </cell>
          <cell r="G23832">
            <v>2</v>
          </cell>
          <cell r="H23832">
            <v>0.79757282900000004</v>
          </cell>
          <cell r="I23832">
            <v>1</v>
          </cell>
          <cell r="J23832">
            <v>2</v>
          </cell>
          <cell r="K23832">
            <v>7.1546692999999995E-2</v>
          </cell>
          <cell r="L23832">
            <v>0.13874742200000001</v>
          </cell>
        </row>
        <row r="23833">
          <cell r="A23833" t="str">
            <v>Os06g0201500</v>
          </cell>
          <cell r="B23833">
            <v>5</v>
          </cell>
          <cell r="C23833">
            <v>8</v>
          </cell>
          <cell r="D23833">
            <v>2</v>
          </cell>
          <cell r="E23833">
            <v>9.0071463000000004E-2</v>
          </cell>
          <cell r="F23833">
            <v>0.15945398799999999</v>
          </cell>
          <cell r="G23833">
            <v>30</v>
          </cell>
          <cell r="H23833">
            <v>9.0600000000000007E-5</v>
          </cell>
          <cell r="I23833">
            <v>7.0038100000000003E-4</v>
          </cell>
          <cell r="J23833">
            <v>0</v>
          </cell>
          <cell r="K23833">
            <v>4.6499999999999999E-5</v>
          </cell>
          <cell r="L23833">
            <v>1.9054400000000001E-4</v>
          </cell>
        </row>
        <row r="23834">
          <cell r="A23834" t="str">
            <v>Os02g0669500</v>
          </cell>
          <cell r="B23834">
            <v>1</v>
          </cell>
          <cell r="C23834">
            <v>2</v>
          </cell>
          <cell r="D23834">
            <v>1</v>
          </cell>
          <cell r="E23834">
            <v>3.1413814999999998E-2</v>
          </cell>
          <cell r="F23834">
            <v>6.4927911000000005E-2</v>
          </cell>
          <cell r="G23834">
            <v>0</v>
          </cell>
          <cell r="H23834">
            <v>3.3865789999999998E-3</v>
          </cell>
          <cell r="I23834">
            <v>1.6386233E-2</v>
          </cell>
          <cell r="J23834">
            <v>4</v>
          </cell>
          <cell r="K23834">
            <v>1.858153E-3</v>
          </cell>
          <cell r="L23834">
            <v>5.6211389999999998E-3</v>
          </cell>
        </row>
        <row r="23835">
          <cell r="A23835" t="str">
            <v>Os02g0747900</v>
          </cell>
          <cell r="B23835">
            <v>1</v>
          </cell>
          <cell r="C23835">
            <v>21</v>
          </cell>
          <cell r="D23835">
            <v>11</v>
          </cell>
          <cell r="E23835">
            <v>5.1761569999999998E-3</v>
          </cell>
          <cell r="F23835">
            <v>1.3314753E-2</v>
          </cell>
          <cell r="G23835">
            <v>3</v>
          </cell>
          <cell r="H23835">
            <v>0.96238664200000001</v>
          </cell>
          <cell r="I23835">
            <v>0.98053386399999998</v>
          </cell>
          <cell r="J23835">
            <v>5</v>
          </cell>
          <cell r="K23835">
            <v>0.253752266</v>
          </cell>
          <cell r="L23835">
            <v>0.381838332</v>
          </cell>
        </row>
        <row r="23836">
          <cell r="A23836" t="str">
            <v>novel.113</v>
          </cell>
          <cell r="B23836">
            <v>7</v>
          </cell>
          <cell r="C23836">
            <v>5</v>
          </cell>
          <cell r="D23836">
            <v>8</v>
          </cell>
          <cell r="E23836">
            <v>7.4707108999999994E-2</v>
          </cell>
          <cell r="F23836">
            <v>0.13634801999999999</v>
          </cell>
          <cell r="G23836">
            <v>6</v>
          </cell>
          <cell r="H23836">
            <v>0.105179168</v>
          </cell>
          <cell r="I23836">
            <v>0.24313072899999999</v>
          </cell>
          <cell r="J23836">
            <v>4</v>
          </cell>
          <cell r="K23836">
            <v>0.96357089200000001</v>
          </cell>
          <cell r="L23836">
            <v>0.97933672900000002</v>
          </cell>
        </row>
        <row r="23837">
          <cell r="A23837" t="str">
            <v>Os04g0383700</v>
          </cell>
          <cell r="B23837">
            <v>5</v>
          </cell>
          <cell r="C23837">
            <v>6</v>
          </cell>
          <cell r="D23837">
            <v>7</v>
          </cell>
          <cell r="E23837">
            <v>3.7559773999999997E-2</v>
          </cell>
          <cell r="F23837">
            <v>7.6031665999999998E-2</v>
          </cell>
          <cell r="G23837">
            <v>0</v>
          </cell>
          <cell r="H23837">
            <v>0.96636327200000005</v>
          </cell>
          <cell r="I23837">
            <v>0.982340518</v>
          </cell>
          <cell r="J23837">
            <v>6</v>
          </cell>
          <cell r="K23837">
            <v>0.66274785599999997</v>
          </cell>
          <cell r="L23837">
            <v>0.768040061</v>
          </cell>
        </row>
        <row r="23838">
          <cell r="A23838" t="str">
            <v>Os03g0641250</v>
          </cell>
          <cell r="B23838">
            <v>5</v>
          </cell>
          <cell r="C23838">
            <v>1</v>
          </cell>
          <cell r="D23838">
            <v>0</v>
          </cell>
          <cell r="E23838">
            <v>0.48710424099999999</v>
          </cell>
          <cell r="F23838">
            <v>0.60564750000000001</v>
          </cell>
          <cell r="G23838">
            <v>4</v>
          </cell>
          <cell r="H23838">
            <v>6.4868765999999994E-2</v>
          </cell>
          <cell r="I23838">
            <v>0.170595885</v>
          </cell>
          <cell r="J23838">
            <v>5</v>
          </cell>
          <cell r="K23838">
            <v>9.8690141999999995E-2</v>
          </cell>
          <cell r="L23838">
            <v>0.18104072600000001</v>
          </cell>
        </row>
        <row r="23839">
          <cell r="A23839" t="str">
            <v>Os02g0115801</v>
          </cell>
          <cell r="B23839">
            <v>4</v>
          </cell>
          <cell r="C23839">
            <v>3</v>
          </cell>
          <cell r="D23839">
            <v>7</v>
          </cell>
          <cell r="E23839">
            <v>1.6526844999999998E-2</v>
          </cell>
          <cell r="F23839">
            <v>3.7128730999999998E-2</v>
          </cell>
          <cell r="G23839">
            <v>12</v>
          </cell>
          <cell r="H23839">
            <v>0.33593941700000002</v>
          </cell>
          <cell r="I23839">
            <v>0.54020840000000003</v>
          </cell>
          <cell r="J23839">
            <v>1</v>
          </cell>
          <cell r="K23839">
            <v>8.4303299999999998E-4</v>
          </cell>
          <cell r="L23839">
            <v>2.7492950000000001E-3</v>
          </cell>
        </row>
        <row r="23840">
          <cell r="A23840" t="str">
            <v>Os03g0759700</v>
          </cell>
          <cell r="B23840">
            <v>4</v>
          </cell>
          <cell r="C23840">
            <v>3</v>
          </cell>
          <cell r="D23840">
            <v>1</v>
          </cell>
          <cell r="E23840">
            <v>0.65897739300000002</v>
          </cell>
          <cell r="F23840">
            <v>0.75394766499999999</v>
          </cell>
          <cell r="G23840">
            <v>2</v>
          </cell>
          <cell r="H23840">
            <v>1.2282339999999999E-3</v>
          </cell>
          <cell r="I23840">
            <v>6.9089470000000004E-3</v>
          </cell>
          <cell r="J23840">
            <v>5</v>
          </cell>
          <cell r="K23840">
            <v>1.8397894000000001E-2</v>
          </cell>
          <cell r="L23840">
            <v>4.3377636999999997E-2</v>
          </cell>
        </row>
        <row r="23841">
          <cell r="A23841" t="str">
            <v>Os12g0532600</v>
          </cell>
          <cell r="B23841">
            <v>3</v>
          </cell>
          <cell r="C23841">
            <v>2</v>
          </cell>
          <cell r="D23841">
            <v>6</v>
          </cell>
          <cell r="E23841">
            <v>0.33468129800000002</v>
          </cell>
          <cell r="F23841">
            <v>0.46101528600000002</v>
          </cell>
          <cell r="G23841">
            <v>0</v>
          </cell>
          <cell r="H23841">
            <v>0.38872572700000002</v>
          </cell>
          <cell r="I23841">
            <v>0.59223942600000001</v>
          </cell>
          <cell r="J23841">
            <v>3</v>
          </cell>
          <cell r="K23841">
            <v>0.57980718899999995</v>
          </cell>
          <cell r="L23841">
            <v>0.70057590000000003</v>
          </cell>
        </row>
        <row r="23842">
          <cell r="A23842" t="str">
            <v>Os07g0599700</v>
          </cell>
          <cell r="B23842">
            <v>1</v>
          </cell>
          <cell r="C23842">
            <v>0</v>
          </cell>
          <cell r="D23842">
            <v>2</v>
          </cell>
          <cell r="E23842">
            <v>9.2000529999999997E-3</v>
          </cell>
          <cell r="F23842">
            <v>2.2118032999999999E-2</v>
          </cell>
          <cell r="G23842">
            <v>6</v>
          </cell>
          <cell r="H23842">
            <v>0.84432824100000003</v>
          </cell>
          <cell r="I23842">
            <v>0.91963704599999996</v>
          </cell>
          <cell r="J23842">
            <v>0</v>
          </cell>
          <cell r="K23842">
            <v>8.5350400000000005E-4</v>
          </cell>
          <cell r="L23842">
            <v>2.780228E-3</v>
          </cell>
        </row>
        <row r="23843">
          <cell r="A23843" t="str">
            <v>novel.1304</v>
          </cell>
          <cell r="B23843">
            <v>10</v>
          </cell>
          <cell r="C23843">
            <v>14</v>
          </cell>
          <cell r="D23843">
            <v>11</v>
          </cell>
          <cell r="E23843">
            <v>0.40102588099999997</v>
          </cell>
          <cell r="F23843">
            <v>0.52588879499999996</v>
          </cell>
          <cell r="G23843">
            <v>0</v>
          </cell>
          <cell r="H23843">
            <v>0.63409780100000002</v>
          </cell>
          <cell r="I23843">
            <v>1</v>
          </cell>
          <cell r="J23843">
            <v>5</v>
          </cell>
          <cell r="K23843">
            <v>0.66763759300000003</v>
          </cell>
          <cell r="L23843">
            <v>1</v>
          </cell>
        </row>
        <row r="23844">
          <cell r="A23844" t="str">
            <v>Os09g0530750</v>
          </cell>
          <cell r="B23844">
            <v>3</v>
          </cell>
          <cell r="C23844">
            <v>3</v>
          </cell>
          <cell r="D23844">
            <v>3</v>
          </cell>
          <cell r="E23844">
            <v>5.7681199999999998E-3</v>
          </cell>
          <cell r="F23844">
            <v>1.4646734999999999E-2</v>
          </cell>
          <cell r="G23844">
            <v>6</v>
          </cell>
          <cell r="H23844">
            <v>0.50361414100000002</v>
          </cell>
          <cell r="I23844">
            <v>0.68942503200000005</v>
          </cell>
          <cell r="J23844">
            <v>7</v>
          </cell>
          <cell r="K23844">
            <v>0.46838014900000002</v>
          </cell>
          <cell r="L23844">
            <v>0.60281467099999997</v>
          </cell>
        </row>
        <row r="23845">
          <cell r="A23845" t="str">
            <v>Os01g0678800</v>
          </cell>
          <cell r="B23845">
            <v>1</v>
          </cell>
          <cell r="C23845">
            <v>0</v>
          </cell>
          <cell r="D23845">
            <v>2</v>
          </cell>
          <cell r="E23845">
            <v>0.96036565699999998</v>
          </cell>
          <cell r="F23845">
            <v>0.97403300100000001</v>
          </cell>
          <cell r="G23845">
            <v>1</v>
          </cell>
          <cell r="H23845">
            <v>0.23492684799999999</v>
          </cell>
          <cell r="I23845">
            <v>0.42651303499999998</v>
          </cell>
          <cell r="J23845">
            <v>22</v>
          </cell>
          <cell r="K23845">
            <v>0.67255233400000003</v>
          </cell>
          <cell r="L23845">
            <v>0.77544023500000003</v>
          </cell>
        </row>
        <row r="23846">
          <cell r="A23846" t="str">
            <v>novel.1682</v>
          </cell>
          <cell r="B23846">
            <v>0</v>
          </cell>
          <cell r="C23846">
            <v>1</v>
          </cell>
          <cell r="D23846">
            <v>0</v>
          </cell>
          <cell r="E23846" t="str">
            <v>NA</v>
          </cell>
          <cell r="F23846" t="str">
            <v>NA</v>
          </cell>
          <cell r="G23846">
            <v>0</v>
          </cell>
          <cell r="H23846">
            <v>2.5366100000000002E-4</v>
          </cell>
          <cell r="I23846">
            <v>1.736483E-3</v>
          </cell>
          <cell r="J23846">
            <v>2</v>
          </cell>
          <cell r="K23846">
            <v>0.49237922200000001</v>
          </cell>
          <cell r="L23846">
            <v>1</v>
          </cell>
        </row>
        <row r="23847">
          <cell r="A23847" t="str">
            <v>Os12g0158300</v>
          </cell>
          <cell r="B23847">
            <v>4</v>
          </cell>
          <cell r="C23847">
            <v>12</v>
          </cell>
          <cell r="D23847">
            <v>3</v>
          </cell>
          <cell r="E23847">
            <v>0.59945223299999995</v>
          </cell>
          <cell r="F23847">
            <v>0.70539532699999996</v>
          </cell>
          <cell r="G23847">
            <v>0</v>
          </cell>
          <cell r="H23847">
            <v>0.45472454200000001</v>
          </cell>
          <cell r="I23847">
            <v>0.64994528600000001</v>
          </cell>
          <cell r="J23847">
            <v>7</v>
          </cell>
          <cell r="K23847">
            <v>0.89744721599999999</v>
          </cell>
          <cell r="L23847">
            <v>0.93820959500000001</v>
          </cell>
        </row>
        <row r="23848">
          <cell r="A23848" t="str">
            <v>Os08g0560300</v>
          </cell>
          <cell r="B23848">
            <v>8</v>
          </cell>
          <cell r="C23848">
            <v>3</v>
          </cell>
          <cell r="D23848">
            <v>5</v>
          </cell>
          <cell r="E23848">
            <v>0.57699301000000003</v>
          </cell>
          <cell r="F23848">
            <v>0.68598438900000003</v>
          </cell>
          <cell r="G23848">
            <v>1</v>
          </cell>
          <cell r="H23848">
            <v>0.72142594299999996</v>
          </cell>
          <cell r="I23848">
            <v>0.84473899900000005</v>
          </cell>
          <cell r="J23848">
            <v>4</v>
          </cell>
          <cell r="K23848">
            <v>0.12496157200000001</v>
          </cell>
          <cell r="L23848">
            <v>0.21926208799999999</v>
          </cell>
        </row>
        <row r="23849">
          <cell r="A23849" t="str">
            <v>Os05g0155400</v>
          </cell>
          <cell r="B23849">
            <v>16</v>
          </cell>
          <cell r="C23849">
            <v>9</v>
          </cell>
          <cell r="D23849">
            <v>9</v>
          </cell>
          <cell r="E23849">
            <v>9.5816599999999999E-4</v>
          </cell>
          <cell r="F23849">
            <v>2.8920529999999999E-3</v>
          </cell>
          <cell r="G23849">
            <v>2</v>
          </cell>
          <cell r="H23849">
            <v>0.80167414100000001</v>
          </cell>
          <cell r="I23849">
            <v>0.894780299</v>
          </cell>
          <cell r="J23849">
            <v>7</v>
          </cell>
          <cell r="K23849">
            <v>0.30220672900000001</v>
          </cell>
          <cell r="L23849">
            <v>0.43558128800000001</v>
          </cell>
        </row>
        <row r="23850">
          <cell r="A23850" t="str">
            <v>Os03g0594100</v>
          </cell>
          <cell r="B23850">
            <v>0</v>
          </cell>
          <cell r="C23850">
            <v>1</v>
          </cell>
          <cell r="D23850">
            <v>0</v>
          </cell>
          <cell r="E23850" t="str">
            <v>NA</v>
          </cell>
          <cell r="F23850" t="str">
            <v>NA</v>
          </cell>
          <cell r="G23850">
            <v>6</v>
          </cell>
          <cell r="H23850">
            <v>0.32983062299999999</v>
          </cell>
          <cell r="I23850">
            <v>0.53376730900000002</v>
          </cell>
          <cell r="J23850">
            <v>13</v>
          </cell>
          <cell r="K23850">
            <v>0.70199767499999999</v>
          </cell>
          <cell r="L23850">
            <v>0.79800091799999995</v>
          </cell>
        </row>
        <row r="23851">
          <cell r="A23851" t="str">
            <v>Os01g0782800</v>
          </cell>
          <cell r="B23851">
            <v>0</v>
          </cell>
          <cell r="C23851">
            <v>0</v>
          </cell>
          <cell r="D23851">
            <v>0</v>
          </cell>
          <cell r="E23851">
            <v>3.5299999999999997E-5</v>
          </cell>
          <cell r="F23851">
            <v>1.3712699999999999E-4</v>
          </cell>
          <cell r="G23851">
            <v>0</v>
          </cell>
          <cell r="H23851">
            <v>0.68363565400000004</v>
          </cell>
          <cell r="I23851">
            <v>1</v>
          </cell>
          <cell r="J23851">
            <v>0</v>
          </cell>
          <cell r="K23851">
            <v>4.4799999999999997E-8</v>
          </cell>
          <cell r="L23851">
            <v>2.7000000000000001E-7</v>
          </cell>
        </row>
        <row r="23852">
          <cell r="A23852" t="str">
            <v>Os12g0132850</v>
          </cell>
          <cell r="B23852">
            <v>1</v>
          </cell>
          <cell r="C23852">
            <v>0</v>
          </cell>
          <cell r="D23852">
            <v>0</v>
          </cell>
          <cell r="E23852">
            <v>1.3262796E-2</v>
          </cell>
          <cell r="F23852">
            <v>3.0601765999999999E-2</v>
          </cell>
          <cell r="G23852">
            <v>0</v>
          </cell>
          <cell r="H23852">
            <v>0.63409780100000002</v>
          </cell>
          <cell r="I23852">
            <v>1</v>
          </cell>
          <cell r="J23852">
            <v>8</v>
          </cell>
          <cell r="K23852">
            <v>5.0240840000000002E-2</v>
          </cell>
          <cell r="L23852">
            <v>0.103141357</v>
          </cell>
        </row>
        <row r="23853">
          <cell r="A23853" t="str">
            <v>Os01g0117266</v>
          </cell>
          <cell r="B23853">
            <v>0</v>
          </cell>
          <cell r="C23853">
            <v>0</v>
          </cell>
          <cell r="D23853">
            <v>4</v>
          </cell>
          <cell r="E23853">
            <v>0.520412875</v>
          </cell>
          <cell r="F23853">
            <v>1</v>
          </cell>
          <cell r="G23853">
            <v>0</v>
          </cell>
          <cell r="H23853">
            <v>2.0088229999999999E-3</v>
          </cell>
          <cell r="I23853">
            <v>1.0535460999999999E-2</v>
          </cell>
          <cell r="J23853">
            <v>6</v>
          </cell>
          <cell r="K23853" t="str">
            <v>NA</v>
          </cell>
          <cell r="L23853" t="str">
            <v>NA</v>
          </cell>
        </row>
        <row r="23854">
          <cell r="A23854" t="str">
            <v>Os03g0170701</v>
          </cell>
          <cell r="B23854">
            <v>1</v>
          </cell>
          <cell r="C23854">
            <v>3</v>
          </cell>
          <cell r="D23854">
            <v>9</v>
          </cell>
          <cell r="E23854">
            <v>0.95592307700000001</v>
          </cell>
          <cell r="F23854">
            <v>0.97076104399999996</v>
          </cell>
          <cell r="G23854">
            <v>1</v>
          </cell>
          <cell r="H23854">
            <v>0.38842251</v>
          </cell>
          <cell r="I23854">
            <v>1</v>
          </cell>
          <cell r="J23854">
            <v>19</v>
          </cell>
          <cell r="K23854">
            <v>0.43779006100000001</v>
          </cell>
          <cell r="L23854">
            <v>0.57333479200000004</v>
          </cell>
        </row>
        <row r="23855">
          <cell r="A23855" t="str">
            <v>Os05g0142600</v>
          </cell>
          <cell r="B23855">
            <v>5</v>
          </cell>
          <cell r="C23855">
            <v>8</v>
          </cell>
          <cell r="D23855">
            <v>2</v>
          </cell>
          <cell r="E23855">
            <v>0.15947181499999999</v>
          </cell>
          <cell r="F23855">
            <v>0.255988457</v>
          </cell>
          <cell r="G23855">
            <v>1</v>
          </cell>
          <cell r="H23855">
            <v>0.78698964599999999</v>
          </cell>
          <cell r="I23855">
            <v>0.88575701399999995</v>
          </cell>
          <cell r="J23855">
            <v>5</v>
          </cell>
          <cell r="K23855">
            <v>0.146273446</v>
          </cell>
          <cell r="L23855">
            <v>0.24879715899999999</v>
          </cell>
        </row>
        <row r="23856">
          <cell r="A23856" t="str">
            <v>Os02g0737950</v>
          </cell>
          <cell r="B23856">
            <v>0</v>
          </cell>
          <cell r="C23856">
            <v>8</v>
          </cell>
          <cell r="D23856">
            <v>0</v>
          </cell>
          <cell r="E23856">
            <v>0.294424831</v>
          </cell>
          <cell r="F23856">
            <v>0.41829413999999998</v>
          </cell>
          <cell r="G23856">
            <v>0</v>
          </cell>
          <cell r="H23856">
            <v>1.49872E-4</v>
          </cell>
          <cell r="I23856">
            <v>1.0985089999999999E-3</v>
          </cell>
          <cell r="J23856">
            <v>3</v>
          </cell>
          <cell r="K23856" t="str">
            <v>NA</v>
          </cell>
          <cell r="L23856" t="str">
            <v>NA</v>
          </cell>
        </row>
        <row r="23857">
          <cell r="A23857" t="str">
            <v>Os01g0828200</v>
          </cell>
          <cell r="B23857">
            <v>6</v>
          </cell>
          <cell r="C23857">
            <v>19</v>
          </cell>
          <cell r="D23857">
            <v>9</v>
          </cell>
          <cell r="E23857">
            <v>2.0567113000000001E-2</v>
          </cell>
          <cell r="F23857">
            <v>4.4894042000000002E-2</v>
          </cell>
          <cell r="G23857">
            <v>1</v>
          </cell>
          <cell r="H23857">
            <v>0.316778226</v>
          </cell>
          <cell r="I23857">
            <v>1</v>
          </cell>
          <cell r="J23857">
            <v>6</v>
          </cell>
          <cell r="K23857">
            <v>0.22818935000000001</v>
          </cell>
          <cell r="L23857">
            <v>0.35239140600000002</v>
          </cell>
        </row>
        <row r="23858">
          <cell r="A23858" t="str">
            <v>Os06g0234300</v>
          </cell>
          <cell r="B23858">
            <v>9</v>
          </cell>
          <cell r="C23858">
            <v>13</v>
          </cell>
          <cell r="D23858">
            <v>9</v>
          </cell>
          <cell r="E23858">
            <v>0.21038215299999999</v>
          </cell>
          <cell r="F23858">
            <v>0.32062157699999999</v>
          </cell>
          <cell r="G23858">
            <v>3</v>
          </cell>
          <cell r="H23858">
            <v>0.188907246</v>
          </cell>
          <cell r="I23858">
            <v>0.36663704200000002</v>
          </cell>
          <cell r="J23858">
            <v>2</v>
          </cell>
          <cell r="K23858">
            <v>0.41091884899999997</v>
          </cell>
          <cell r="L23858">
            <v>0.54781198900000005</v>
          </cell>
        </row>
        <row r="23859">
          <cell r="A23859" t="str">
            <v>novel.411</v>
          </cell>
          <cell r="B23859">
            <v>14</v>
          </cell>
          <cell r="C23859">
            <v>11</v>
          </cell>
          <cell r="D23859">
            <v>9</v>
          </cell>
          <cell r="E23859">
            <v>1.3369158000000001E-2</v>
          </cell>
          <cell r="F23859">
            <v>3.0813314000000001E-2</v>
          </cell>
          <cell r="G23859">
            <v>10</v>
          </cell>
          <cell r="H23859">
            <v>0.35998264099999999</v>
          </cell>
          <cell r="I23859">
            <v>0.56358679899999997</v>
          </cell>
          <cell r="J23859">
            <v>2</v>
          </cell>
          <cell r="K23859">
            <v>0.211945087</v>
          </cell>
          <cell r="L23859">
            <v>0.33299938899999998</v>
          </cell>
        </row>
        <row r="23860">
          <cell r="A23860" t="str">
            <v>Os04g0371100</v>
          </cell>
          <cell r="B23860">
            <v>0</v>
          </cell>
          <cell r="C23860">
            <v>0</v>
          </cell>
          <cell r="D23860">
            <v>0</v>
          </cell>
          <cell r="E23860" t="str">
            <v>NA</v>
          </cell>
          <cell r="F23860" t="str">
            <v>NA</v>
          </cell>
          <cell r="G23860">
            <v>0</v>
          </cell>
          <cell r="H23860">
            <v>2.1800000000000001E-5</v>
          </cell>
          <cell r="I23860">
            <v>1.96217E-4</v>
          </cell>
          <cell r="J23860">
            <v>9</v>
          </cell>
          <cell r="K23860" t="str">
            <v>NA</v>
          </cell>
          <cell r="L23860" t="str">
            <v>NA</v>
          </cell>
        </row>
        <row r="23861">
          <cell r="A23861" t="str">
            <v>Os01g0512400</v>
          </cell>
          <cell r="B23861">
            <v>3</v>
          </cell>
          <cell r="C23861">
            <v>9</v>
          </cell>
          <cell r="D23861">
            <v>13</v>
          </cell>
          <cell r="E23861">
            <v>0.498962923</v>
          </cell>
          <cell r="F23861">
            <v>0.61585376199999997</v>
          </cell>
          <cell r="G23861">
            <v>4</v>
          </cell>
          <cell r="H23861">
            <v>0.51641814200000002</v>
          </cell>
          <cell r="I23861">
            <v>0.699162214</v>
          </cell>
          <cell r="J23861">
            <v>4</v>
          </cell>
          <cell r="K23861">
            <v>0.65582913499999995</v>
          </cell>
          <cell r="L23861">
            <v>0.76256075599999995</v>
          </cell>
        </row>
        <row r="23862">
          <cell r="A23862" t="str">
            <v>Os07g0571000</v>
          </cell>
          <cell r="B23862">
            <v>2</v>
          </cell>
          <cell r="C23862">
            <v>3</v>
          </cell>
          <cell r="D23862">
            <v>5</v>
          </cell>
          <cell r="E23862">
            <v>0.82313467299999998</v>
          </cell>
          <cell r="F23862">
            <v>0.880441319</v>
          </cell>
          <cell r="G23862">
            <v>1</v>
          </cell>
          <cell r="H23862">
            <v>0.18469590399999999</v>
          </cell>
          <cell r="I23862">
            <v>0.36092765900000001</v>
          </cell>
          <cell r="J23862">
            <v>8</v>
          </cell>
          <cell r="K23862">
            <v>0.59731150799999999</v>
          </cell>
          <cell r="L23862">
            <v>0.715242041</v>
          </cell>
        </row>
        <row r="23863">
          <cell r="A23863" t="str">
            <v>novel.675</v>
          </cell>
          <cell r="B23863">
            <v>0</v>
          </cell>
          <cell r="C23863">
            <v>3</v>
          </cell>
          <cell r="D23863">
            <v>1</v>
          </cell>
          <cell r="E23863">
            <v>0.92798883300000001</v>
          </cell>
          <cell r="F23863">
            <v>0.95273161299999998</v>
          </cell>
          <cell r="G23863">
            <v>2</v>
          </cell>
          <cell r="H23863">
            <v>1.20578E-4</v>
          </cell>
          <cell r="I23863">
            <v>9.0692500000000005E-4</v>
          </cell>
          <cell r="J23863">
            <v>4</v>
          </cell>
          <cell r="K23863">
            <v>0.25709000999999998</v>
          </cell>
          <cell r="L23863">
            <v>1</v>
          </cell>
        </row>
        <row r="23864">
          <cell r="A23864" t="str">
            <v>Os07g0184950</v>
          </cell>
          <cell r="B23864">
            <v>5</v>
          </cell>
          <cell r="C23864">
            <v>4</v>
          </cell>
          <cell r="D23864">
            <v>5</v>
          </cell>
          <cell r="E23864">
            <v>0.20908943199999999</v>
          </cell>
          <cell r="F23864">
            <v>0.31906814900000002</v>
          </cell>
          <cell r="G23864">
            <v>4</v>
          </cell>
          <cell r="H23864">
            <v>0.74315915799999999</v>
          </cell>
          <cell r="I23864">
            <v>0.85932653199999998</v>
          </cell>
          <cell r="J23864">
            <v>1</v>
          </cell>
          <cell r="K23864">
            <v>0.40474099400000002</v>
          </cell>
          <cell r="L23864">
            <v>0.54149540600000001</v>
          </cell>
        </row>
        <row r="23865">
          <cell r="A23865" t="str">
            <v>Os12g0228032</v>
          </cell>
          <cell r="B23865">
            <v>8</v>
          </cell>
          <cell r="C23865">
            <v>7</v>
          </cell>
          <cell r="D23865">
            <v>5</v>
          </cell>
          <cell r="E23865">
            <v>0.94370470200000001</v>
          </cell>
          <cell r="F23865">
            <v>0.96355514900000006</v>
          </cell>
          <cell r="G23865">
            <v>7</v>
          </cell>
          <cell r="H23865">
            <v>0.78349420700000005</v>
          </cell>
          <cell r="I23865">
            <v>0.88388636099999995</v>
          </cell>
          <cell r="J23865">
            <v>4</v>
          </cell>
          <cell r="K23865">
            <v>0.25827598600000001</v>
          </cell>
          <cell r="L23865">
            <v>0.38669568399999998</v>
          </cell>
        </row>
        <row r="23866">
          <cell r="A23866" t="str">
            <v>Os05g0400500</v>
          </cell>
          <cell r="B23866">
            <v>4</v>
          </cell>
          <cell r="C23866">
            <v>6</v>
          </cell>
          <cell r="D23866">
            <v>20</v>
          </cell>
          <cell r="E23866">
            <v>8.2699387999999999E-2</v>
          </cell>
          <cell r="F23866">
            <v>0.14846769200000001</v>
          </cell>
          <cell r="G23866">
            <v>4</v>
          </cell>
          <cell r="H23866">
            <v>0.29408644099999998</v>
          </cell>
          <cell r="I23866">
            <v>0.49573178600000001</v>
          </cell>
          <cell r="J23866">
            <v>6</v>
          </cell>
          <cell r="K23866">
            <v>0.39493117999999999</v>
          </cell>
          <cell r="L23866">
            <v>0.53129651099999997</v>
          </cell>
        </row>
        <row r="23867">
          <cell r="A23867" t="str">
            <v>Os04g0542302</v>
          </cell>
          <cell r="B23867">
            <v>0</v>
          </cell>
          <cell r="C23867">
            <v>0</v>
          </cell>
          <cell r="D23867">
            <v>1</v>
          </cell>
          <cell r="E23867">
            <v>0.233971126</v>
          </cell>
          <cell r="F23867">
            <v>0.34847451699999998</v>
          </cell>
          <cell r="G23867">
            <v>16</v>
          </cell>
          <cell r="H23867">
            <v>0.42506929700000001</v>
          </cell>
          <cell r="I23867">
            <v>0.62386160899999998</v>
          </cell>
          <cell r="J23867">
            <v>3</v>
          </cell>
          <cell r="K23867">
            <v>0.696906735</v>
          </cell>
          <cell r="L23867">
            <v>0.79392328599999995</v>
          </cell>
        </row>
        <row r="23868">
          <cell r="A23868" t="str">
            <v>Os05g0125250</v>
          </cell>
          <cell r="B23868">
            <v>3</v>
          </cell>
          <cell r="C23868">
            <v>2</v>
          </cell>
          <cell r="D23868">
            <v>11</v>
          </cell>
          <cell r="E23868">
            <v>9.5257649999999999E-2</v>
          </cell>
          <cell r="F23868">
            <v>0.16700946899999999</v>
          </cell>
          <cell r="G23868">
            <v>4</v>
          </cell>
          <cell r="H23868">
            <v>0.52176022</v>
          </cell>
          <cell r="I23868">
            <v>0.70296573900000003</v>
          </cell>
          <cell r="J23868">
            <v>0</v>
          </cell>
          <cell r="K23868">
            <v>0.66506107400000003</v>
          </cell>
          <cell r="L23868">
            <v>0.76981961499999996</v>
          </cell>
        </row>
        <row r="23869">
          <cell r="A23869" t="str">
            <v>Os08g0198200</v>
          </cell>
          <cell r="B23869">
            <v>5</v>
          </cell>
          <cell r="C23869">
            <v>11</v>
          </cell>
          <cell r="D23869">
            <v>9</v>
          </cell>
          <cell r="E23869">
            <v>8.2435882000000002E-2</v>
          </cell>
          <cell r="F23869">
            <v>0.14808005299999999</v>
          </cell>
          <cell r="G23869">
            <v>8</v>
          </cell>
          <cell r="H23869">
            <v>0.66510386700000002</v>
          </cell>
          <cell r="I23869">
            <v>0.80808897300000004</v>
          </cell>
          <cell r="J23869">
            <v>3</v>
          </cell>
          <cell r="K23869">
            <v>2.4432820000000001E-2</v>
          </cell>
          <cell r="L23869">
            <v>5.5559674000000003E-2</v>
          </cell>
        </row>
        <row r="23870">
          <cell r="A23870" t="str">
            <v>Os07g0145250</v>
          </cell>
          <cell r="B23870">
            <v>0</v>
          </cell>
          <cell r="C23870">
            <v>3</v>
          </cell>
          <cell r="D23870">
            <v>5</v>
          </cell>
          <cell r="E23870">
            <v>0.356577904</v>
          </cell>
          <cell r="F23870">
            <v>0.48412593599999998</v>
          </cell>
          <cell r="G23870">
            <v>3</v>
          </cell>
          <cell r="H23870">
            <v>0.46344708699999998</v>
          </cell>
          <cell r="I23870">
            <v>0.65711230200000004</v>
          </cell>
          <cell r="J23870">
            <v>3</v>
          </cell>
          <cell r="K23870">
            <v>0.39033868599999999</v>
          </cell>
          <cell r="L23870">
            <v>0.52674427199999996</v>
          </cell>
        </row>
        <row r="23871">
          <cell r="A23871" t="str">
            <v>Os05g0363566</v>
          </cell>
          <cell r="B23871">
            <v>4</v>
          </cell>
          <cell r="C23871">
            <v>9</v>
          </cell>
          <cell r="D23871">
            <v>9</v>
          </cell>
          <cell r="E23871">
            <v>8.5859660000000004E-3</v>
          </cell>
          <cell r="F23871">
            <v>2.0829428000000001E-2</v>
          </cell>
          <cell r="G23871">
            <v>4</v>
          </cell>
          <cell r="H23871">
            <v>3.5219999000000002E-2</v>
          </cell>
          <cell r="I23871">
            <v>0.10757235800000001</v>
          </cell>
          <cell r="J23871">
            <v>2</v>
          </cell>
          <cell r="K23871">
            <v>7.7590219000000002E-2</v>
          </cell>
          <cell r="L23871">
            <v>0.14834043899999999</v>
          </cell>
        </row>
        <row r="23872">
          <cell r="A23872" t="str">
            <v>novel.1078</v>
          </cell>
          <cell r="B23872">
            <v>0</v>
          </cell>
          <cell r="C23872">
            <v>6</v>
          </cell>
          <cell r="D23872">
            <v>0</v>
          </cell>
          <cell r="E23872">
            <v>0.62812838100000001</v>
          </cell>
          <cell r="F23872">
            <v>0.72921435599999995</v>
          </cell>
          <cell r="G23872">
            <v>15</v>
          </cell>
          <cell r="H23872">
            <v>0.91777782600000002</v>
          </cell>
          <cell r="I23872">
            <v>0.958832299</v>
          </cell>
          <cell r="J23872">
            <v>8</v>
          </cell>
          <cell r="K23872">
            <v>0.33852774899999999</v>
          </cell>
          <cell r="L23872">
            <v>0.47388148099999999</v>
          </cell>
        </row>
        <row r="23873">
          <cell r="A23873" t="str">
            <v>Os03g0418000</v>
          </cell>
          <cell r="B23873">
            <v>0</v>
          </cell>
          <cell r="C23873">
            <v>0</v>
          </cell>
          <cell r="D23873">
            <v>0</v>
          </cell>
          <cell r="E23873">
            <v>7.1362088000000004E-2</v>
          </cell>
          <cell r="F23873">
            <v>0.131217788</v>
          </cell>
          <cell r="G23873">
            <v>1</v>
          </cell>
          <cell r="H23873">
            <v>8.8200000000000003E-5</v>
          </cell>
          <cell r="I23873">
            <v>6.8475399999999998E-4</v>
          </cell>
          <cell r="J23873">
            <v>6</v>
          </cell>
          <cell r="K23873">
            <v>2.9978715E-2</v>
          </cell>
          <cell r="L23873">
            <v>6.6271785999999999E-2</v>
          </cell>
        </row>
        <row r="23874">
          <cell r="A23874" t="str">
            <v>novel.1861</v>
          </cell>
          <cell r="B23874">
            <v>1</v>
          </cell>
          <cell r="C23874">
            <v>10</v>
          </cell>
          <cell r="D23874">
            <v>2</v>
          </cell>
          <cell r="E23874">
            <v>0.66619309299999996</v>
          </cell>
          <cell r="F23874">
            <v>0.759782399</v>
          </cell>
          <cell r="G23874">
            <v>11</v>
          </cell>
          <cell r="H23874">
            <v>0.62696644800000001</v>
          </cell>
          <cell r="I23874">
            <v>0.78239115199999998</v>
          </cell>
          <cell r="J23874">
            <v>0</v>
          </cell>
          <cell r="K23874">
            <v>0.73887007500000002</v>
          </cell>
          <cell r="L23874">
            <v>0.82697063999999998</v>
          </cell>
        </row>
        <row r="23875">
          <cell r="A23875" t="str">
            <v>novel.1526</v>
          </cell>
          <cell r="B23875">
            <v>7</v>
          </cell>
          <cell r="C23875">
            <v>1</v>
          </cell>
          <cell r="D23875">
            <v>4</v>
          </cell>
          <cell r="E23875">
            <v>0.20619052099999999</v>
          </cell>
          <cell r="F23875">
            <v>0.31557491999999998</v>
          </cell>
          <cell r="G23875">
            <v>1</v>
          </cell>
          <cell r="H23875">
            <v>1.6193097E-2</v>
          </cell>
          <cell r="I23875">
            <v>5.8541378999999998E-2</v>
          </cell>
          <cell r="J23875">
            <v>1</v>
          </cell>
          <cell r="K23875">
            <v>0.72583836499999999</v>
          </cell>
          <cell r="L23875">
            <v>0.81691404599999995</v>
          </cell>
        </row>
        <row r="23876">
          <cell r="A23876" t="str">
            <v>Os01g0588550</v>
          </cell>
          <cell r="B23876">
            <v>7</v>
          </cell>
          <cell r="C23876">
            <v>5</v>
          </cell>
          <cell r="D23876">
            <v>13</v>
          </cell>
          <cell r="E23876">
            <v>0.41827524100000002</v>
          </cell>
          <cell r="F23876">
            <v>0.54301164000000002</v>
          </cell>
          <cell r="G23876">
            <v>6</v>
          </cell>
          <cell r="H23876">
            <v>0.86033081499999997</v>
          </cell>
          <cell r="I23876">
            <v>0.92844526500000002</v>
          </cell>
          <cell r="J23876">
            <v>5</v>
          </cell>
          <cell r="K23876">
            <v>0.50484152199999999</v>
          </cell>
          <cell r="L23876">
            <v>0.635356107</v>
          </cell>
        </row>
        <row r="23877">
          <cell r="A23877" t="str">
            <v>Os04g0580866</v>
          </cell>
          <cell r="B23877">
            <v>0</v>
          </cell>
          <cell r="C23877">
            <v>3</v>
          </cell>
          <cell r="D23877">
            <v>9</v>
          </cell>
          <cell r="E23877">
            <v>0.43584790299999998</v>
          </cell>
          <cell r="F23877">
            <v>0.55965652200000005</v>
          </cell>
          <cell r="G23877">
            <v>1</v>
          </cell>
          <cell r="H23877">
            <v>9.0905791E-2</v>
          </cell>
          <cell r="I23877">
            <v>0.21916535700000001</v>
          </cell>
          <cell r="J23877">
            <v>5</v>
          </cell>
          <cell r="K23877">
            <v>4.0220692000000002E-2</v>
          </cell>
          <cell r="L23877">
            <v>8.5485316000000006E-2</v>
          </cell>
        </row>
        <row r="23878">
          <cell r="A23878" t="str">
            <v>novel.1247</v>
          </cell>
          <cell r="B23878">
            <v>1</v>
          </cell>
          <cell r="C23878">
            <v>3</v>
          </cell>
          <cell r="D23878">
            <v>0</v>
          </cell>
          <cell r="E23878">
            <v>0.14682448400000001</v>
          </cell>
          <cell r="F23878">
            <v>0.23910722400000001</v>
          </cell>
          <cell r="G23878">
            <v>7</v>
          </cell>
          <cell r="H23878">
            <v>4.4075064999999997E-2</v>
          </cell>
          <cell r="I23878">
            <v>0.12775535199999999</v>
          </cell>
          <cell r="J23878">
            <v>2</v>
          </cell>
          <cell r="K23878">
            <v>0.64111258900000001</v>
          </cell>
          <cell r="L23878">
            <v>0.75124353399999999</v>
          </cell>
        </row>
        <row r="23879">
          <cell r="A23879" t="str">
            <v>Os03g0591700</v>
          </cell>
          <cell r="B23879">
            <v>4</v>
          </cell>
          <cell r="C23879">
            <v>7</v>
          </cell>
          <cell r="D23879">
            <v>7</v>
          </cell>
          <cell r="E23879">
            <v>0.210946098</v>
          </cell>
          <cell r="F23879">
            <v>0.32125378199999999</v>
          </cell>
          <cell r="G23879">
            <v>1</v>
          </cell>
          <cell r="H23879">
            <v>0.71244418300000001</v>
          </cell>
          <cell r="I23879">
            <v>0.83922648799999999</v>
          </cell>
          <cell r="J23879">
            <v>1</v>
          </cell>
          <cell r="K23879">
            <v>0.92905943800000002</v>
          </cell>
          <cell r="L23879">
            <v>0.95791264899999995</v>
          </cell>
        </row>
        <row r="23880">
          <cell r="A23880" t="str">
            <v>novel.365</v>
          </cell>
          <cell r="B23880">
            <v>7</v>
          </cell>
          <cell r="C23880">
            <v>5</v>
          </cell>
          <cell r="D23880">
            <v>8</v>
          </cell>
          <cell r="E23880">
            <v>1.0707159000000001E-2</v>
          </cell>
          <cell r="F23880">
            <v>2.532394E-2</v>
          </cell>
          <cell r="G23880">
            <v>8</v>
          </cell>
          <cell r="H23880">
            <v>0.47429601599999999</v>
          </cell>
          <cell r="I23880">
            <v>0.66607022599999999</v>
          </cell>
          <cell r="J23880">
            <v>0</v>
          </cell>
          <cell r="K23880">
            <v>0.47497161799999998</v>
          </cell>
          <cell r="L23880">
            <v>0.60917058899999998</v>
          </cell>
        </row>
        <row r="23881">
          <cell r="A23881" t="str">
            <v>Os01g0833500</v>
          </cell>
          <cell r="B23881">
            <v>6</v>
          </cell>
          <cell r="C23881">
            <v>11</v>
          </cell>
          <cell r="D23881">
            <v>29</v>
          </cell>
          <cell r="E23881">
            <v>7.8403746999999996E-2</v>
          </cell>
          <cell r="F23881">
            <v>0.14189274700000001</v>
          </cell>
          <cell r="G23881">
            <v>5</v>
          </cell>
          <cell r="H23881">
            <v>0.56922220499999998</v>
          </cell>
          <cell r="I23881">
            <v>0.74067805099999995</v>
          </cell>
          <cell r="J23881">
            <v>8</v>
          </cell>
          <cell r="K23881">
            <v>0.97071308599999995</v>
          </cell>
          <cell r="L23881">
            <v>0.98264600199999996</v>
          </cell>
        </row>
        <row r="23882">
          <cell r="A23882" t="str">
            <v>Os11g0200600</v>
          </cell>
          <cell r="B23882">
            <v>3</v>
          </cell>
          <cell r="C23882">
            <v>6</v>
          </cell>
          <cell r="D23882">
            <v>9</v>
          </cell>
          <cell r="E23882">
            <v>0.51433318900000002</v>
          </cell>
          <cell r="F23882">
            <v>0.62976784299999999</v>
          </cell>
          <cell r="G23882">
            <v>6</v>
          </cell>
          <cell r="H23882">
            <v>0.35734421500000002</v>
          </cell>
          <cell r="I23882">
            <v>0.56137060900000002</v>
          </cell>
          <cell r="J23882">
            <v>0</v>
          </cell>
          <cell r="K23882">
            <v>2.4979181999999999E-2</v>
          </cell>
          <cell r="L23882">
            <v>5.6605184000000003E-2</v>
          </cell>
        </row>
        <row r="23883">
          <cell r="A23883" t="str">
            <v>Os02g0713900</v>
          </cell>
          <cell r="B23883">
            <v>5</v>
          </cell>
          <cell r="C23883">
            <v>0</v>
          </cell>
          <cell r="D23883">
            <v>1</v>
          </cell>
          <cell r="E23883">
            <v>0.38607766799999998</v>
          </cell>
          <cell r="F23883">
            <v>0.511652471</v>
          </cell>
          <cell r="G23883">
            <v>8</v>
          </cell>
          <cell r="H23883">
            <v>0.26017000099999998</v>
          </cell>
          <cell r="I23883">
            <v>0.45762834200000002</v>
          </cell>
          <cell r="J23883">
            <v>2</v>
          </cell>
          <cell r="K23883">
            <v>0.213618904</v>
          </cell>
          <cell r="L23883">
            <v>0.33504640499999999</v>
          </cell>
        </row>
        <row r="23884">
          <cell r="A23884" t="str">
            <v>Os11g0475200</v>
          </cell>
          <cell r="B23884">
            <v>2</v>
          </cell>
          <cell r="C23884">
            <v>0</v>
          </cell>
          <cell r="D23884">
            <v>0</v>
          </cell>
          <cell r="E23884">
            <v>0.61797512300000002</v>
          </cell>
          <cell r="F23884">
            <v>1</v>
          </cell>
          <cell r="G23884">
            <v>3</v>
          </cell>
          <cell r="H23884">
            <v>1.0471823E-2</v>
          </cell>
          <cell r="I23884">
            <v>4.1296843999999999E-2</v>
          </cell>
          <cell r="J23884">
            <v>6</v>
          </cell>
          <cell r="K23884">
            <v>0.51801570299999999</v>
          </cell>
          <cell r="L23884">
            <v>1</v>
          </cell>
        </row>
        <row r="23885">
          <cell r="A23885" t="str">
            <v>Os05g0591600</v>
          </cell>
          <cell r="B23885">
            <v>0</v>
          </cell>
          <cell r="C23885">
            <v>1</v>
          </cell>
          <cell r="D23885">
            <v>2</v>
          </cell>
          <cell r="E23885">
            <v>1.2428771999999999E-2</v>
          </cell>
          <cell r="F23885">
            <v>2.8888384999999999E-2</v>
          </cell>
          <cell r="G23885">
            <v>1</v>
          </cell>
          <cell r="H23885">
            <v>0.92882636399999996</v>
          </cell>
          <cell r="I23885">
            <v>1</v>
          </cell>
          <cell r="J23885">
            <v>8</v>
          </cell>
          <cell r="K23885">
            <v>4.3416779999999999E-3</v>
          </cell>
          <cell r="L23885">
            <v>1.2030346000000001E-2</v>
          </cell>
        </row>
        <row r="23886">
          <cell r="A23886" t="str">
            <v>Os06g0112300</v>
          </cell>
          <cell r="B23886">
            <v>2</v>
          </cell>
          <cell r="C23886">
            <v>6</v>
          </cell>
          <cell r="D23886">
            <v>7</v>
          </cell>
          <cell r="E23886">
            <v>0.80448204000000001</v>
          </cell>
          <cell r="F23886">
            <v>0.86684618899999999</v>
          </cell>
          <cell r="G23886">
            <v>6</v>
          </cell>
          <cell r="H23886">
            <v>0.75480634700000004</v>
          </cell>
          <cell r="I23886">
            <v>0.86718104500000004</v>
          </cell>
          <cell r="J23886">
            <v>1</v>
          </cell>
          <cell r="K23886">
            <v>0.72726893299999995</v>
          </cell>
          <cell r="L23886">
            <v>0.81802113200000004</v>
          </cell>
        </row>
        <row r="23887">
          <cell r="A23887" t="str">
            <v>Os03g0730100</v>
          </cell>
          <cell r="B23887">
            <v>5</v>
          </cell>
          <cell r="C23887">
            <v>8</v>
          </cell>
          <cell r="D23887">
            <v>5</v>
          </cell>
          <cell r="E23887">
            <v>1.6552697000000002E-2</v>
          </cell>
          <cell r="F23887">
            <v>3.7174881E-2</v>
          </cell>
          <cell r="G23887">
            <v>12</v>
          </cell>
          <cell r="H23887">
            <v>0.66536080500000006</v>
          </cell>
          <cell r="I23887">
            <v>0.80825465200000002</v>
          </cell>
          <cell r="J23887">
            <v>4</v>
          </cell>
          <cell r="K23887">
            <v>5.4925000000000004E-4</v>
          </cell>
          <cell r="L23887">
            <v>1.861063E-3</v>
          </cell>
        </row>
        <row r="23888">
          <cell r="A23888" t="str">
            <v>novel.2067</v>
          </cell>
          <cell r="B23888">
            <v>3</v>
          </cell>
          <cell r="C23888">
            <v>7</v>
          </cell>
          <cell r="D23888">
            <v>5</v>
          </cell>
          <cell r="E23888">
            <v>0.377905771</v>
          </cell>
          <cell r="F23888">
            <v>0.503946334</v>
          </cell>
          <cell r="G23888">
            <v>3</v>
          </cell>
          <cell r="H23888">
            <v>0.60953769099999999</v>
          </cell>
          <cell r="I23888">
            <v>0.76961447400000005</v>
          </cell>
          <cell r="J23888">
            <v>3</v>
          </cell>
          <cell r="K23888">
            <v>0.80892862200000004</v>
          </cell>
          <cell r="L23888">
            <v>0.879880526</v>
          </cell>
        </row>
        <row r="23889">
          <cell r="A23889" t="str">
            <v>Os10g0375400</v>
          </cell>
          <cell r="B23889">
            <v>2</v>
          </cell>
          <cell r="C23889">
            <v>0</v>
          </cell>
          <cell r="D23889">
            <v>3</v>
          </cell>
          <cell r="E23889">
            <v>7.476351E-3</v>
          </cell>
          <cell r="F23889">
            <v>1.8424780000000002E-2</v>
          </cell>
          <cell r="G23889">
            <v>0</v>
          </cell>
          <cell r="H23889">
            <v>0.75922185900000005</v>
          </cell>
          <cell r="I23889">
            <v>0.86973058999999997</v>
          </cell>
          <cell r="J23889">
            <v>6</v>
          </cell>
          <cell r="K23889">
            <v>2.3389248000000001E-2</v>
          </cell>
          <cell r="L23889">
            <v>5.3496768E-2</v>
          </cell>
        </row>
        <row r="23890">
          <cell r="A23890" t="str">
            <v>Os01g0644400</v>
          </cell>
          <cell r="B23890">
            <v>2</v>
          </cell>
          <cell r="C23890">
            <v>3</v>
          </cell>
          <cell r="D23890">
            <v>2</v>
          </cell>
          <cell r="E23890">
            <v>1.0091546E-2</v>
          </cell>
          <cell r="F23890">
            <v>2.4030268E-2</v>
          </cell>
          <cell r="G23890">
            <v>9</v>
          </cell>
          <cell r="H23890">
            <v>0.81195305600000001</v>
          </cell>
          <cell r="I23890">
            <v>0.90045372599999995</v>
          </cell>
          <cell r="J23890">
            <v>3</v>
          </cell>
          <cell r="K23890">
            <v>0.50946006700000002</v>
          </cell>
          <cell r="L23890">
            <v>0.63955629000000003</v>
          </cell>
        </row>
        <row r="23891">
          <cell r="A23891" t="str">
            <v>Os11g0156100</v>
          </cell>
          <cell r="B23891">
            <v>7</v>
          </cell>
          <cell r="C23891">
            <v>12</v>
          </cell>
          <cell r="D23891">
            <v>1</v>
          </cell>
          <cell r="E23891">
            <v>6.0457058000000001E-2</v>
          </cell>
          <cell r="F23891">
            <v>0.11395661</v>
          </cell>
          <cell r="G23891">
            <v>0</v>
          </cell>
          <cell r="H23891">
            <v>0.50770642799999999</v>
          </cell>
          <cell r="I23891">
            <v>0.69240520500000002</v>
          </cell>
          <cell r="J23891">
            <v>3</v>
          </cell>
          <cell r="K23891">
            <v>0.66694343499999997</v>
          </cell>
          <cell r="L23891">
            <v>0.77133977399999998</v>
          </cell>
        </row>
        <row r="23892">
          <cell r="A23892" t="str">
            <v>Os04g0434400</v>
          </cell>
          <cell r="B23892">
            <v>0</v>
          </cell>
          <cell r="C23892">
            <v>0</v>
          </cell>
          <cell r="D23892">
            <v>0</v>
          </cell>
          <cell r="E23892">
            <v>3.3499999999999998E-9</v>
          </cell>
          <cell r="F23892">
            <v>2.18E-8</v>
          </cell>
          <cell r="G23892">
            <v>0</v>
          </cell>
          <cell r="H23892" t="str">
            <v>NA</v>
          </cell>
          <cell r="I23892" t="str">
            <v>NA</v>
          </cell>
          <cell r="J23892">
            <v>0</v>
          </cell>
          <cell r="K23892">
            <v>1.7099999999999999E-5</v>
          </cell>
          <cell r="L23892">
            <v>7.4599999999999997E-5</v>
          </cell>
        </row>
        <row r="23893">
          <cell r="A23893" t="str">
            <v>novel.1289</v>
          </cell>
          <cell r="B23893">
            <v>3</v>
          </cell>
          <cell r="C23893">
            <v>5</v>
          </cell>
          <cell r="D23893">
            <v>7</v>
          </cell>
          <cell r="E23893">
            <v>0.70489508000000001</v>
          </cell>
          <cell r="F23893">
            <v>0.79090210400000005</v>
          </cell>
          <cell r="G23893">
            <v>2</v>
          </cell>
          <cell r="H23893">
            <v>0.63364084300000001</v>
          </cell>
          <cell r="I23893">
            <v>0.78678056399999996</v>
          </cell>
          <cell r="J23893">
            <v>1</v>
          </cell>
          <cell r="K23893">
            <v>0.75928102900000005</v>
          </cell>
          <cell r="L23893">
            <v>0.84239786400000005</v>
          </cell>
        </row>
        <row r="23894">
          <cell r="A23894" t="str">
            <v>Os06g0207916</v>
          </cell>
          <cell r="B23894">
            <v>4</v>
          </cell>
          <cell r="C23894">
            <v>3</v>
          </cell>
          <cell r="D23894">
            <v>1</v>
          </cell>
          <cell r="E23894">
            <v>2.6811109999999999E-2</v>
          </cell>
          <cell r="F23894">
            <v>5.6565691000000001E-2</v>
          </cell>
          <cell r="G23894">
            <v>3</v>
          </cell>
          <cell r="H23894">
            <v>0.16861899599999999</v>
          </cell>
          <cell r="I23894">
            <v>0.33931942999999998</v>
          </cell>
          <cell r="J23894">
            <v>5</v>
          </cell>
          <cell r="K23894">
            <v>0.21911331000000001</v>
          </cell>
          <cell r="L23894">
            <v>0.34158386499999999</v>
          </cell>
        </row>
        <row r="23895">
          <cell r="A23895" t="str">
            <v>Os03g0829466</v>
          </cell>
          <cell r="B23895">
            <v>4</v>
          </cell>
          <cell r="C23895">
            <v>1</v>
          </cell>
          <cell r="D23895">
            <v>3</v>
          </cell>
          <cell r="E23895">
            <v>3.234223E-2</v>
          </cell>
          <cell r="F23895">
            <v>6.6657721000000003E-2</v>
          </cell>
          <cell r="G23895">
            <v>2</v>
          </cell>
          <cell r="H23895">
            <v>5.9953828000000001E-2</v>
          </cell>
          <cell r="I23895">
            <v>0.16126353600000001</v>
          </cell>
          <cell r="J23895">
            <v>3</v>
          </cell>
          <cell r="K23895">
            <v>2.0162769000000001E-2</v>
          </cell>
          <cell r="L23895">
            <v>4.7025907999999998E-2</v>
          </cell>
        </row>
        <row r="23896">
          <cell r="A23896" t="str">
            <v>Os08g0522300</v>
          </cell>
          <cell r="B23896">
            <v>2</v>
          </cell>
          <cell r="C23896">
            <v>11</v>
          </cell>
          <cell r="D23896">
            <v>3</v>
          </cell>
          <cell r="E23896">
            <v>7.5830314999999995E-2</v>
          </cell>
          <cell r="F23896">
            <v>0.13799333699999999</v>
          </cell>
          <cell r="G23896">
            <v>1</v>
          </cell>
          <cell r="H23896">
            <v>0.24869703100000001</v>
          </cell>
          <cell r="I23896">
            <v>0.44354102200000001</v>
          </cell>
          <cell r="J23896">
            <v>2</v>
          </cell>
          <cell r="K23896">
            <v>0.24259407499999999</v>
          </cell>
          <cell r="L23896">
            <v>0.36893003899999999</v>
          </cell>
        </row>
        <row r="23897">
          <cell r="A23897" t="str">
            <v>Os08g0553400</v>
          </cell>
          <cell r="B23897">
            <v>1</v>
          </cell>
          <cell r="C23897">
            <v>6</v>
          </cell>
          <cell r="D23897">
            <v>6</v>
          </cell>
          <cell r="E23897">
            <v>0.58678055299999998</v>
          </cell>
          <cell r="F23897">
            <v>0.69446649999999999</v>
          </cell>
          <cell r="G23897">
            <v>1</v>
          </cell>
          <cell r="H23897">
            <v>0.68793678999999996</v>
          </cell>
          <cell r="I23897">
            <v>0.82371706700000002</v>
          </cell>
          <cell r="J23897">
            <v>7</v>
          </cell>
          <cell r="K23897">
            <v>0.118892891</v>
          </cell>
          <cell r="L23897">
            <v>0.21073745799999999</v>
          </cell>
        </row>
        <row r="23898">
          <cell r="A23898" t="str">
            <v>Os03g0207700</v>
          </cell>
          <cell r="B23898">
            <v>2</v>
          </cell>
          <cell r="C23898">
            <v>7</v>
          </cell>
          <cell r="D23898">
            <v>9</v>
          </cell>
          <cell r="E23898">
            <v>0.72968082400000001</v>
          </cell>
          <cell r="F23898">
            <v>0.81066642300000002</v>
          </cell>
          <cell r="G23898">
            <v>9</v>
          </cell>
          <cell r="H23898">
            <v>0.14918479500000001</v>
          </cell>
          <cell r="I23898">
            <v>0.31196386700000001</v>
          </cell>
          <cell r="J23898">
            <v>0</v>
          </cell>
          <cell r="K23898">
            <v>1.0744198999999999E-2</v>
          </cell>
          <cell r="L23898">
            <v>2.6969531000000001E-2</v>
          </cell>
        </row>
        <row r="23899">
          <cell r="A23899" t="str">
            <v>Os12g0576100</v>
          </cell>
          <cell r="B23899">
            <v>5</v>
          </cell>
          <cell r="C23899">
            <v>6</v>
          </cell>
          <cell r="D23899">
            <v>1</v>
          </cell>
          <cell r="E23899">
            <v>0.413220857</v>
          </cell>
          <cell r="F23899">
            <v>0.53787655199999995</v>
          </cell>
          <cell r="G23899">
            <v>5</v>
          </cell>
          <cell r="H23899">
            <v>0.567804898</v>
          </cell>
          <cell r="I23899">
            <v>0.73985341999999998</v>
          </cell>
          <cell r="J23899">
            <v>1</v>
          </cell>
          <cell r="K23899">
            <v>0.94162953199999999</v>
          </cell>
          <cell r="L23899">
            <v>0.96565123200000003</v>
          </cell>
        </row>
        <row r="23900">
          <cell r="A23900" t="str">
            <v>Os03g0166200</v>
          </cell>
          <cell r="B23900">
            <v>4</v>
          </cell>
          <cell r="C23900">
            <v>5</v>
          </cell>
          <cell r="D23900">
            <v>0</v>
          </cell>
          <cell r="E23900">
            <v>0.81368563699999996</v>
          </cell>
          <cell r="F23900">
            <v>0.87339271900000004</v>
          </cell>
          <cell r="G23900">
            <v>4</v>
          </cell>
          <cell r="H23900">
            <v>0.657827457</v>
          </cell>
          <cell r="I23900">
            <v>0.80300533500000004</v>
          </cell>
          <cell r="J23900">
            <v>5</v>
          </cell>
          <cell r="K23900">
            <v>0.738991921</v>
          </cell>
          <cell r="L23900">
            <v>0.82705875900000003</v>
          </cell>
        </row>
        <row r="23901">
          <cell r="A23901" t="str">
            <v>Os08g0178500</v>
          </cell>
          <cell r="B23901">
            <v>12</v>
          </cell>
          <cell r="C23901">
            <v>12</v>
          </cell>
          <cell r="D23901">
            <v>5</v>
          </cell>
          <cell r="E23901">
            <v>1.6655804999999999E-2</v>
          </cell>
          <cell r="F23901">
            <v>3.7373481E-2</v>
          </cell>
          <cell r="G23901">
            <v>4</v>
          </cell>
          <cell r="H23901">
            <v>0.17553123600000001</v>
          </cell>
          <cell r="I23901">
            <v>0.34877714900000001</v>
          </cell>
          <cell r="J23901">
            <v>1</v>
          </cell>
          <cell r="K23901">
            <v>4.6623840000000003E-3</v>
          </cell>
          <cell r="L23901">
            <v>1.2829267E-2</v>
          </cell>
        </row>
        <row r="23902">
          <cell r="A23902" t="str">
            <v>novel.1264</v>
          </cell>
          <cell r="B23902">
            <v>2</v>
          </cell>
          <cell r="C23902">
            <v>4</v>
          </cell>
          <cell r="D23902">
            <v>1</v>
          </cell>
          <cell r="E23902">
            <v>0.78166792900000004</v>
          </cell>
          <cell r="F23902">
            <v>0.85110427899999996</v>
          </cell>
          <cell r="G23902">
            <v>4</v>
          </cell>
          <cell r="H23902">
            <v>6.5979000000000005E-4</v>
          </cell>
          <cell r="I23902">
            <v>4.0434690000000001E-3</v>
          </cell>
          <cell r="J23902">
            <v>3</v>
          </cell>
          <cell r="K23902">
            <v>0.68633675599999999</v>
          </cell>
          <cell r="L23902">
            <v>0.78582410199999997</v>
          </cell>
        </row>
        <row r="23903">
          <cell r="A23903" t="str">
            <v>novel.69</v>
          </cell>
          <cell r="B23903">
            <v>0</v>
          </cell>
          <cell r="C23903">
            <v>0</v>
          </cell>
          <cell r="D23903">
            <v>0</v>
          </cell>
          <cell r="E23903">
            <v>0.643491806</v>
          </cell>
          <cell r="F23903">
            <v>1</v>
          </cell>
          <cell r="G23903">
            <v>10</v>
          </cell>
          <cell r="H23903">
            <v>0.67084798099999998</v>
          </cell>
          <cell r="I23903">
            <v>0.81252881200000004</v>
          </cell>
          <cell r="J23903">
            <v>1</v>
          </cell>
          <cell r="K23903">
            <v>1.3508874000000001E-2</v>
          </cell>
          <cell r="L23903">
            <v>3.3042284999999998E-2</v>
          </cell>
        </row>
        <row r="23904">
          <cell r="A23904" t="str">
            <v>Os03g0833100</v>
          </cell>
          <cell r="B23904">
            <v>8</v>
          </cell>
          <cell r="C23904">
            <v>12</v>
          </cell>
          <cell r="D23904">
            <v>21</v>
          </cell>
          <cell r="E23904">
            <v>5.9007319999999997E-3</v>
          </cell>
          <cell r="F23904">
            <v>1.4945805E-2</v>
          </cell>
          <cell r="G23904">
            <v>0</v>
          </cell>
          <cell r="H23904">
            <v>0.96600059900000002</v>
          </cell>
          <cell r="I23904">
            <v>0.98210099399999995</v>
          </cell>
          <cell r="J23904">
            <v>0</v>
          </cell>
          <cell r="K23904">
            <v>4.9999232999999997E-2</v>
          </cell>
          <cell r="L23904">
            <v>0.102752916</v>
          </cell>
        </row>
        <row r="23905">
          <cell r="A23905" t="str">
            <v>novel.544</v>
          </cell>
          <cell r="B23905">
            <v>3</v>
          </cell>
          <cell r="C23905">
            <v>1</v>
          </cell>
          <cell r="D23905">
            <v>1</v>
          </cell>
          <cell r="E23905">
            <v>2.8509993000000001E-2</v>
          </cell>
          <cell r="F23905">
            <v>5.9701524999999998E-2</v>
          </cell>
          <cell r="G23905">
            <v>6</v>
          </cell>
          <cell r="H23905">
            <v>0.62975642099999996</v>
          </cell>
          <cell r="I23905">
            <v>0.78418887000000004</v>
          </cell>
          <cell r="J23905">
            <v>2</v>
          </cell>
          <cell r="K23905">
            <v>0.10240073199999999</v>
          </cell>
          <cell r="L23905">
            <v>0.18650824199999999</v>
          </cell>
        </row>
        <row r="23906">
          <cell r="A23906" t="str">
            <v>Os03g0432100</v>
          </cell>
          <cell r="B23906">
            <v>1</v>
          </cell>
          <cell r="C23906">
            <v>5</v>
          </cell>
          <cell r="D23906">
            <v>7</v>
          </cell>
          <cell r="E23906">
            <v>0.95178782500000003</v>
          </cell>
          <cell r="F23906">
            <v>0.96845431199999998</v>
          </cell>
          <cell r="G23906">
            <v>5</v>
          </cell>
          <cell r="H23906">
            <v>0.11412737100000001</v>
          </cell>
          <cell r="I23906">
            <v>0.25808736900000001</v>
          </cell>
          <cell r="J23906">
            <v>2</v>
          </cell>
          <cell r="K23906">
            <v>0.243036208</v>
          </cell>
          <cell r="L23906">
            <v>0.369438718</v>
          </cell>
        </row>
        <row r="23907">
          <cell r="A23907" t="str">
            <v>Os04g0379933</v>
          </cell>
          <cell r="B23907">
            <v>6</v>
          </cell>
          <cell r="C23907">
            <v>2</v>
          </cell>
          <cell r="D23907">
            <v>4</v>
          </cell>
          <cell r="E23907">
            <v>0.15424181200000001</v>
          </cell>
          <cell r="F23907">
            <v>0.24926459300000001</v>
          </cell>
          <cell r="G23907">
            <v>4</v>
          </cell>
          <cell r="H23907">
            <v>0.67797840700000001</v>
          </cell>
          <cell r="I23907">
            <v>0.81697325099999996</v>
          </cell>
          <cell r="J23907">
            <v>4</v>
          </cell>
          <cell r="K23907">
            <v>0.26653821700000002</v>
          </cell>
          <cell r="L23907">
            <v>0.395785467</v>
          </cell>
        </row>
        <row r="23908">
          <cell r="A23908" t="str">
            <v>Os03g0594500</v>
          </cell>
          <cell r="B23908">
            <v>3</v>
          </cell>
          <cell r="C23908">
            <v>4</v>
          </cell>
          <cell r="D23908">
            <v>13</v>
          </cell>
          <cell r="E23908">
            <v>4.0314242E-2</v>
          </cell>
          <cell r="F23908">
            <v>8.0778451000000001E-2</v>
          </cell>
          <cell r="G23908">
            <v>7</v>
          </cell>
          <cell r="H23908">
            <v>0.58814470799999996</v>
          </cell>
          <cell r="I23908">
            <v>0.75461193800000004</v>
          </cell>
          <cell r="J23908">
            <v>2</v>
          </cell>
          <cell r="K23908">
            <v>4.2039912999999998E-2</v>
          </cell>
          <cell r="L23908">
            <v>8.8767812000000001E-2</v>
          </cell>
        </row>
        <row r="23909">
          <cell r="A23909" t="str">
            <v>novel.1224</v>
          </cell>
          <cell r="B23909">
            <v>5</v>
          </cell>
          <cell r="C23909">
            <v>3</v>
          </cell>
          <cell r="D23909">
            <v>9</v>
          </cell>
          <cell r="E23909">
            <v>0.17718899699999999</v>
          </cell>
          <cell r="F23909">
            <v>0.27902335700000003</v>
          </cell>
          <cell r="G23909">
            <v>4</v>
          </cell>
          <cell r="H23909">
            <v>4.8072956999999999E-2</v>
          </cell>
          <cell r="I23909">
            <v>0.13667629100000001</v>
          </cell>
          <cell r="J23909">
            <v>3</v>
          </cell>
          <cell r="K23909">
            <v>4.265741E-2</v>
          </cell>
          <cell r="L23909">
            <v>8.9847037000000005E-2</v>
          </cell>
        </row>
        <row r="23910">
          <cell r="A23910" t="str">
            <v>Os02g0274350</v>
          </cell>
          <cell r="B23910">
            <v>2</v>
          </cell>
          <cell r="C23910">
            <v>0</v>
          </cell>
          <cell r="D23910">
            <v>4</v>
          </cell>
          <cell r="E23910">
            <v>0.83130310399999996</v>
          </cell>
          <cell r="F23910">
            <v>0.88607531399999995</v>
          </cell>
          <cell r="G23910">
            <v>2</v>
          </cell>
          <cell r="H23910">
            <v>0.22834337499999999</v>
          </cell>
          <cell r="I23910">
            <v>0.41888302500000002</v>
          </cell>
          <cell r="J23910">
            <v>1</v>
          </cell>
          <cell r="K23910">
            <v>0.82484322799999998</v>
          </cell>
          <cell r="L23910">
            <v>0.89031315200000005</v>
          </cell>
        </row>
        <row r="23911">
          <cell r="A23911" t="str">
            <v>Os09g0421133</v>
          </cell>
          <cell r="B23911">
            <v>18</v>
          </cell>
          <cell r="C23911">
            <v>9</v>
          </cell>
          <cell r="D23911">
            <v>15</v>
          </cell>
          <cell r="E23911">
            <v>0.14366702200000001</v>
          </cell>
          <cell r="F23911">
            <v>0.234926784</v>
          </cell>
          <cell r="G23911">
            <v>8</v>
          </cell>
          <cell r="H23911">
            <v>0.32816616599999998</v>
          </cell>
          <cell r="I23911">
            <v>0.53224078900000005</v>
          </cell>
          <cell r="J23911">
            <v>3</v>
          </cell>
          <cell r="K23911">
            <v>2.7901162E-2</v>
          </cell>
          <cell r="L23911">
            <v>6.2319339000000001E-2</v>
          </cell>
        </row>
        <row r="23912">
          <cell r="A23912" t="str">
            <v>novel.900</v>
          </cell>
          <cell r="B23912">
            <v>4</v>
          </cell>
          <cell r="C23912">
            <v>11</v>
          </cell>
          <cell r="D23912">
            <v>1</v>
          </cell>
          <cell r="E23912">
            <v>0.81132391599999998</v>
          </cell>
          <cell r="F23912">
            <v>0.87178639300000005</v>
          </cell>
          <cell r="G23912">
            <v>9</v>
          </cell>
          <cell r="H23912">
            <v>1.9473961000000001E-2</v>
          </cell>
          <cell r="I23912">
            <v>6.7663634E-2</v>
          </cell>
          <cell r="J23912">
            <v>4</v>
          </cell>
          <cell r="K23912">
            <v>0.26475211199999998</v>
          </cell>
          <cell r="L23912">
            <v>0.393793487</v>
          </cell>
        </row>
        <row r="23913">
          <cell r="A23913" t="str">
            <v>Os02g0672500</v>
          </cell>
          <cell r="B23913">
            <v>1</v>
          </cell>
          <cell r="C23913">
            <v>3</v>
          </cell>
          <cell r="D23913">
            <v>4</v>
          </cell>
          <cell r="E23913">
            <v>2.3611384999999999E-2</v>
          </cell>
          <cell r="F23913">
            <v>5.0628363000000003E-2</v>
          </cell>
          <cell r="G23913">
            <v>5</v>
          </cell>
          <cell r="H23913">
            <v>0.1424387</v>
          </cell>
          <cell r="I23913">
            <v>0.301794707</v>
          </cell>
          <cell r="J23913">
            <v>1</v>
          </cell>
          <cell r="K23913">
            <v>0.24405190099999999</v>
          </cell>
          <cell r="L23913">
            <v>0.37059283100000001</v>
          </cell>
        </row>
        <row r="23914">
          <cell r="A23914" t="str">
            <v>Os01g0242800</v>
          </cell>
          <cell r="B23914">
            <v>3</v>
          </cell>
          <cell r="C23914">
            <v>8</v>
          </cell>
          <cell r="D23914">
            <v>10</v>
          </cell>
          <cell r="E23914">
            <v>0.95131903799999995</v>
          </cell>
          <cell r="F23914">
            <v>0.96811800000000003</v>
          </cell>
          <cell r="G23914">
            <v>6</v>
          </cell>
          <cell r="H23914">
            <v>9.4442930999999994E-2</v>
          </cell>
          <cell r="I23914">
            <v>0.225126879</v>
          </cell>
          <cell r="J23914">
            <v>0</v>
          </cell>
          <cell r="K23914">
            <v>0.39169727700000001</v>
          </cell>
          <cell r="L23914">
            <v>0.52805855099999999</v>
          </cell>
        </row>
        <row r="23915">
          <cell r="A23915" t="str">
            <v>Os02g0792600</v>
          </cell>
          <cell r="B23915">
            <v>7</v>
          </cell>
          <cell r="C23915">
            <v>2</v>
          </cell>
          <cell r="D23915">
            <v>7</v>
          </cell>
          <cell r="E23915">
            <v>0.38723083400000002</v>
          </cell>
          <cell r="F23915">
            <v>0.51279249100000002</v>
          </cell>
          <cell r="G23915">
            <v>2</v>
          </cell>
          <cell r="H23915">
            <v>0.29471545999999998</v>
          </cell>
          <cell r="I23915">
            <v>1</v>
          </cell>
          <cell r="J23915">
            <v>5</v>
          </cell>
          <cell r="K23915">
            <v>0.72044043300000005</v>
          </cell>
          <cell r="L23915">
            <v>0.81287139500000005</v>
          </cell>
        </row>
        <row r="23916">
          <cell r="A23916" t="str">
            <v>novel.1316</v>
          </cell>
          <cell r="B23916">
            <v>3</v>
          </cell>
          <cell r="C23916">
            <v>5</v>
          </cell>
          <cell r="D23916">
            <v>13</v>
          </cell>
          <cell r="E23916">
            <v>0.37116526300000002</v>
          </cell>
          <cell r="F23916">
            <v>0.49745511999999997</v>
          </cell>
          <cell r="G23916">
            <v>8</v>
          </cell>
          <cell r="H23916">
            <v>0.38775147799999998</v>
          </cell>
          <cell r="I23916">
            <v>0.591436772</v>
          </cell>
          <cell r="J23916">
            <v>1</v>
          </cell>
          <cell r="K23916">
            <v>0.78075950699999996</v>
          </cell>
          <cell r="L23916">
            <v>0.85869994400000005</v>
          </cell>
        </row>
        <row r="23917">
          <cell r="A23917" t="str">
            <v>Os10g0492600</v>
          </cell>
          <cell r="B23917">
            <v>0</v>
          </cell>
          <cell r="C23917">
            <v>1</v>
          </cell>
          <cell r="D23917">
            <v>0</v>
          </cell>
          <cell r="E23917">
            <v>6.5799999999999997E-6</v>
          </cell>
          <cell r="F23917">
            <v>2.8600000000000001E-5</v>
          </cell>
          <cell r="G23917">
            <v>7</v>
          </cell>
          <cell r="H23917">
            <v>0.96527651999999997</v>
          </cell>
          <cell r="I23917">
            <v>0.98180204800000004</v>
          </cell>
          <cell r="J23917">
            <v>0</v>
          </cell>
          <cell r="K23917">
            <v>7.8468671000000004E-2</v>
          </cell>
          <cell r="L23917">
            <v>0.14976961</v>
          </cell>
        </row>
        <row r="23918">
          <cell r="A23918" t="str">
            <v>novel.576</v>
          </cell>
          <cell r="B23918">
            <v>3</v>
          </cell>
          <cell r="C23918">
            <v>5</v>
          </cell>
          <cell r="D23918">
            <v>1</v>
          </cell>
          <cell r="E23918">
            <v>0.29333546700000002</v>
          </cell>
          <cell r="F23918">
            <v>0.417193441</v>
          </cell>
          <cell r="G23918">
            <v>0</v>
          </cell>
          <cell r="H23918">
            <v>0.83321559199999995</v>
          </cell>
          <cell r="I23918">
            <v>0.91287364100000001</v>
          </cell>
          <cell r="J23918">
            <v>1</v>
          </cell>
          <cell r="K23918">
            <v>0.65243414899999996</v>
          </cell>
          <cell r="L23918">
            <v>0.76006487</v>
          </cell>
        </row>
        <row r="23919">
          <cell r="A23919" t="str">
            <v>Os09g0487150</v>
          </cell>
          <cell r="B23919">
            <v>10</v>
          </cell>
          <cell r="C23919">
            <v>14</v>
          </cell>
          <cell r="D23919">
            <v>9</v>
          </cell>
          <cell r="E23919">
            <v>1.2946499999999999E-4</v>
          </cell>
          <cell r="F23919">
            <v>4.5899299999999999E-4</v>
          </cell>
          <cell r="G23919">
            <v>0</v>
          </cell>
          <cell r="H23919">
            <v>0.33666568400000002</v>
          </cell>
          <cell r="I23919">
            <v>0.54099918800000002</v>
          </cell>
          <cell r="J23919">
            <v>13</v>
          </cell>
          <cell r="K23919">
            <v>0.21519698600000001</v>
          </cell>
          <cell r="L23919">
            <v>0.33693250699999999</v>
          </cell>
        </row>
        <row r="23920">
          <cell r="A23920" t="str">
            <v>novel.732</v>
          </cell>
          <cell r="B23920">
            <v>6</v>
          </cell>
          <cell r="C23920">
            <v>11</v>
          </cell>
          <cell r="D23920">
            <v>2</v>
          </cell>
          <cell r="E23920">
            <v>0.977827012</v>
          </cell>
          <cell r="F23920">
            <v>0.985249449</v>
          </cell>
          <cell r="G23920">
            <v>3</v>
          </cell>
          <cell r="H23920">
            <v>0.17665352500000001</v>
          </cell>
          <cell r="I23920">
            <v>0.35039131899999998</v>
          </cell>
          <cell r="J23920">
            <v>11</v>
          </cell>
          <cell r="K23920">
            <v>0.78846611</v>
          </cell>
          <cell r="L23920">
            <v>0.86484611700000003</v>
          </cell>
        </row>
        <row r="23921">
          <cell r="A23921" t="str">
            <v>Os03g0696150</v>
          </cell>
          <cell r="B23921">
            <v>5</v>
          </cell>
          <cell r="C23921">
            <v>13</v>
          </cell>
          <cell r="D23921">
            <v>2</v>
          </cell>
          <cell r="E23921">
            <v>3.9595640000000001E-2</v>
          </cell>
          <cell r="F23921">
            <v>7.9563988000000002E-2</v>
          </cell>
          <cell r="G23921">
            <v>12</v>
          </cell>
          <cell r="H23921">
            <v>0.70946583699999999</v>
          </cell>
          <cell r="I23921">
            <v>0.83754667500000002</v>
          </cell>
          <cell r="J23921">
            <v>2</v>
          </cell>
          <cell r="K23921">
            <v>0.15741186400000001</v>
          </cell>
          <cell r="L23921">
            <v>0.263659111</v>
          </cell>
        </row>
        <row r="23922">
          <cell r="A23922" t="str">
            <v>Os02g0168850</v>
          </cell>
          <cell r="B23922">
            <v>7</v>
          </cell>
          <cell r="C23922">
            <v>7</v>
          </cell>
          <cell r="D23922">
            <v>7</v>
          </cell>
          <cell r="E23922">
            <v>0.36962688300000002</v>
          </cell>
          <cell r="F23922">
            <v>0.496258845</v>
          </cell>
          <cell r="G23922">
            <v>14</v>
          </cell>
          <cell r="H23922">
            <v>0.199087971</v>
          </cell>
          <cell r="I23922">
            <v>0.37982892299999998</v>
          </cell>
          <cell r="J23922">
            <v>1</v>
          </cell>
          <cell r="K23922">
            <v>1.4892094E-2</v>
          </cell>
          <cell r="L23922">
            <v>3.5989554E-2</v>
          </cell>
        </row>
        <row r="23923">
          <cell r="A23923" t="str">
            <v>Os07g0136500</v>
          </cell>
          <cell r="B23923">
            <v>4</v>
          </cell>
          <cell r="C23923">
            <v>0</v>
          </cell>
          <cell r="D23923">
            <v>1</v>
          </cell>
          <cell r="E23923">
            <v>0.29844313900000002</v>
          </cell>
          <cell r="F23923">
            <v>0.42219214500000002</v>
          </cell>
          <cell r="G23923">
            <v>3</v>
          </cell>
          <cell r="H23923">
            <v>0.29331475000000001</v>
          </cell>
          <cell r="I23923">
            <v>0.49487270900000002</v>
          </cell>
          <cell r="J23923">
            <v>1</v>
          </cell>
          <cell r="K23923">
            <v>9.7619850000000008E-3</v>
          </cell>
          <cell r="L23923">
            <v>2.4801060999999999E-2</v>
          </cell>
        </row>
        <row r="23924">
          <cell r="A23924" t="str">
            <v>novel.728</v>
          </cell>
          <cell r="B23924">
            <v>7</v>
          </cell>
          <cell r="C23924">
            <v>10</v>
          </cell>
          <cell r="D23924">
            <v>12</v>
          </cell>
          <cell r="E23924">
            <v>2.5744243E-2</v>
          </cell>
          <cell r="F23924">
            <v>5.4591517999999999E-2</v>
          </cell>
          <cell r="G23924">
            <v>1</v>
          </cell>
          <cell r="H23924">
            <v>3.866122E-3</v>
          </cell>
          <cell r="I23924">
            <v>1.8337375999999999E-2</v>
          </cell>
          <cell r="J23924">
            <v>0</v>
          </cell>
          <cell r="K23924">
            <v>0.83373896000000003</v>
          </cell>
          <cell r="L23924">
            <v>0.896988122</v>
          </cell>
        </row>
        <row r="23925">
          <cell r="A23925" t="str">
            <v>Os04g0140666</v>
          </cell>
          <cell r="B23925">
            <v>0</v>
          </cell>
          <cell r="C23925">
            <v>2</v>
          </cell>
          <cell r="D23925">
            <v>4</v>
          </cell>
          <cell r="E23925">
            <v>0.38163849900000002</v>
          </cell>
          <cell r="F23925">
            <v>0.50771534200000001</v>
          </cell>
          <cell r="G23925">
            <v>4</v>
          </cell>
          <cell r="H23925">
            <v>0.21223841099999999</v>
          </cell>
          <cell r="I23925">
            <v>0.39767250999999998</v>
          </cell>
          <cell r="J23925">
            <v>12</v>
          </cell>
          <cell r="K23925">
            <v>0.169909899</v>
          </cell>
          <cell r="L23925">
            <v>0.27991396699999999</v>
          </cell>
        </row>
        <row r="23926">
          <cell r="A23926" t="str">
            <v>Os03g0192550</v>
          </cell>
          <cell r="B23926">
            <v>0</v>
          </cell>
          <cell r="C23926">
            <v>13</v>
          </cell>
          <cell r="D23926">
            <v>7</v>
          </cell>
          <cell r="E23926">
            <v>0.54888294599999998</v>
          </cell>
          <cell r="F23926">
            <v>0.66123762600000002</v>
          </cell>
          <cell r="G23926">
            <v>5</v>
          </cell>
          <cell r="H23926">
            <v>0.26558221300000001</v>
          </cell>
          <cell r="I23926">
            <v>0.46379962600000002</v>
          </cell>
          <cell r="J23926">
            <v>4</v>
          </cell>
          <cell r="K23926">
            <v>0.52508875499999996</v>
          </cell>
          <cell r="L23926">
            <v>0.65308434199999998</v>
          </cell>
        </row>
        <row r="23927">
          <cell r="A23927" t="str">
            <v>Os07g0549100</v>
          </cell>
          <cell r="B23927">
            <v>0</v>
          </cell>
          <cell r="C23927">
            <v>1</v>
          </cell>
          <cell r="D23927">
            <v>0</v>
          </cell>
          <cell r="E23927">
            <v>1.53E-6</v>
          </cell>
          <cell r="F23927">
            <v>7.25E-6</v>
          </cell>
          <cell r="G23927">
            <v>0</v>
          </cell>
          <cell r="H23927" t="str">
            <v>NA</v>
          </cell>
          <cell r="I23927" t="str">
            <v>NA</v>
          </cell>
          <cell r="J23927">
            <v>1</v>
          </cell>
          <cell r="K23927">
            <v>2.0499999999999999E-6</v>
          </cell>
          <cell r="L23927">
            <v>1.01E-5</v>
          </cell>
        </row>
        <row r="23928">
          <cell r="A23928" t="str">
            <v>novel.1121</v>
          </cell>
          <cell r="B23928">
            <v>6</v>
          </cell>
          <cell r="C23928">
            <v>15</v>
          </cell>
          <cell r="D23928">
            <v>11</v>
          </cell>
          <cell r="E23928">
            <v>1.3865877E-2</v>
          </cell>
          <cell r="F23928">
            <v>3.1817796000000002E-2</v>
          </cell>
          <cell r="G23928">
            <v>1</v>
          </cell>
          <cell r="H23928">
            <v>0.306371328</v>
          </cell>
          <cell r="I23928">
            <v>0.50974481800000004</v>
          </cell>
          <cell r="J23928">
            <v>5</v>
          </cell>
          <cell r="K23928">
            <v>0.21342781499999999</v>
          </cell>
          <cell r="L23928">
            <v>0.33484675899999999</v>
          </cell>
        </row>
        <row r="23929">
          <cell r="A23929" t="str">
            <v>novel.1046</v>
          </cell>
          <cell r="B23929">
            <v>3</v>
          </cell>
          <cell r="C23929">
            <v>5</v>
          </cell>
          <cell r="D23929">
            <v>0</v>
          </cell>
          <cell r="E23929">
            <v>0.73913096499999997</v>
          </cell>
          <cell r="F23929">
            <v>0.81830895999999997</v>
          </cell>
          <cell r="G23929">
            <v>5</v>
          </cell>
          <cell r="H23929">
            <v>0.49398512300000003</v>
          </cell>
          <cell r="I23929">
            <v>0.68162375200000003</v>
          </cell>
          <cell r="J23929">
            <v>3</v>
          </cell>
          <cell r="K23929">
            <v>0.81365759800000004</v>
          </cell>
          <cell r="L23929">
            <v>0.88292557900000002</v>
          </cell>
        </row>
        <row r="23930">
          <cell r="A23930" t="str">
            <v>Os07g0654100</v>
          </cell>
          <cell r="B23930">
            <v>2</v>
          </cell>
          <cell r="C23930">
            <v>13</v>
          </cell>
          <cell r="D23930">
            <v>5</v>
          </cell>
          <cell r="E23930">
            <v>0.17587404200000001</v>
          </cell>
          <cell r="F23930">
            <v>0.27729566300000003</v>
          </cell>
          <cell r="G23930">
            <v>7</v>
          </cell>
          <cell r="H23930">
            <v>0.16549778000000001</v>
          </cell>
          <cell r="I23930">
            <v>0.33512793400000002</v>
          </cell>
          <cell r="J23930">
            <v>6</v>
          </cell>
          <cell r="K23930">
            <v>0.69516467199999998</v>
          </cell>
          <cell r="L23930">
            <v>0.79272505800000004</v>
          </cell>
        </row>
        <row r="23931">
          <cell r="A23931" t="str">
            <v>Os04g0429500</v>
          </cell>
          <cell r="B23931">
            <v>2</v>
          </cell>
          <cell r="C23931">
            <v>0</v>
          </cell>
          <cell r="D23931">
            <v>4</v>
          </cell>
          <cell r="E23931">
            <v>8.5052523000000005E-2</v>
          </cell>
          <cell r="F23931">
            <v>0.15202955300000001</v>
          </cell>
          <cell r="G23931">
            <v>0</v>
          </cell>
          <cell r="H23931">
            <v>0.77400723699999996</v>
          </cell>
          <cell r="I23931">
            <v>1</v>
          </cell>
          <cell r="J23931">
            <v>8</v>
          </cell>
          <cell r="K23931">
            <v>1.09485E-4</v>
          </cell>
          <cell r="L23931">
            <v>4.2296499999999997E-4</v>
          </cell>
        </row>
        <row r="23932">
          <cell r="A23932" t="str">
            <v>Os11g0658950</v>
          </cell>
          <cell r="B23932">
            <v>4</v>
          </cell>
          <cell r="C23932">
            <v>1</v>
          </cell>
          <cell r="D23932">
            <v>0</v>
          </cell>
          <cell r="E23932">
            <v>6.5452299999999995E-4</v>
          </cell>
          <cell r="F23932">
            <v>2.0391430000000002E-3</v>
          </cell>
          <cell r="G23932">
            <v>1</v>
          </cell>
          <cell r="H23932">
            <v>0.96774033500000001</v>
          </cell>
          <cell r="I23932">
            <v>1</v>
          </cell>
          <cell r="J23932">
            <v>0</v>
          </cell>
          <cell r="K23932">
            <v>1.17E-5</v>
          </cell>
          <cell r="L23932">
            <v>5.24E-5</v>
          </cell>
        </row>
        <row r="23933">
          <cell r="A23933" t="str">
            <v>Os03g0185800</v>
          </cell>
          <cell r="B23933">
            <v>12</v>
          </cell>
          <cell r="C23933">
            <v>4</v>
          </cell>
          <cell r="D23933">
            <v>9</v>
          </cell>
          <cell r="E23933">
            <v>4.4891540000000001E-2</v>
          </cell>
          <cell r="F23933">
            <v>8.8522210000000004E-2</v>
          </cell>
          <cell r="G23933">
            <v>6</v>
          </cell>
          <cell r="H23933">
            <v>0.30132324500000002</v>
          </cell>
          <cell r="I23933">
            <v>0.50375515100000001</v>
          </cell>
          <cell r="J23933">
            <v>3</v>
          </cell>
          <cell r="K23933">
            <v>3.4222467999999999E-2</v>
          </cell>
          <cell r="L23933">
            <v>7.4265893999999999E-2</v>
          </cell>
        </row>
        <row r="23934">
          <cell r="A23934" t="str">
            <v>novel.424</v>
          </cell>
          <cell r="B23934">
            <v>1</v>
          </cell>
          <cell r="C23934">
            <v>2</v>
          </cell>
          <cell r="D23934">
            <v>0</v>
          </cell>
          <cell r="E23934">
            <v>6.0510352000000003E-2</v>
          </cell>
          <cell r="F23934">
            <v>0.114038209</v>
          </cell>
          <cell r="G23934">
            <v>1</v>
          </cell>
          <cell r="H23934">
            <v>0.98807376999999996</v>
          </cell>
          <cell r="I23934">
            <v>0.99392723699999996</v>
          </cell>
          <cell r="J23934">
            <v>13</v>
          </cell>
          <cell r="K23934">
            <v>0.127468626</v>
          </cell>
          <cell r="L23934">
            <v>0.222712674</v>
          </cell>
        </row>
        <row r="23935">
          <cell r="A23935" t="str">
            <v>Os07g0598800</v>
          </cell>
          <cell r="B23935">
            <v>6</v>
          </cell>
          <cell r="C23935">
            <v>3</v>
          </cell>
          <cell r="D23935">
            <v>7</v>
          </cell>
          <cell r="E23935">
            <v>5.7770162E-2</v>
          </cell>
          <cell r="F23935">
            <v>0.10971160100000001</v>
          </cell>
          <cell r="G23935">
            <v>1</v>
          </cell>
          <cell r="H23935">
            <v>0.34090880699999998</v>
          </cell>
          <cell r="I23935">
            <v>0.545435059</v>
          </cell>
          <cell r="J23935">
            <v>1</v>
          </cell>
          <cell r="K23935">
            <v>0.70200015199999999</v>
          </cell>
          <cell r="L23935">
            <v>0.79800091799999995</v>
          </cell>
        </row>
        <row r="23936">
          <cell r="A23936" t="str">
            <v>Os01g0755550</v>
          </cell>
          <cell r="B23936">
            <v>8</v>
          </cell>
          <cell r="C23936">
            <v>6</v>
          </cell>
          <cell r="D23936">
            <v>1</v>
          </cell>
          <cell r="E23936">
            <v>0.17946638300000001</v>
          </cell>
          <cell r="F23936">
            <v>0.281896386</v>
          </cell>
          <cell r="G23936">
            <v>6</v>
          </cell>
          <cell r="H23936">
            <v>0.41137776399999998</v>
          </cell>
          <cell r="I23936">
            <v>0.61314721599999999</v>
          </cell>
          <cell r="J23936">
            <v>1</v>
          </cell>
          <cell r="K23936">
            <v>7.0567622999999996E-2</v>
          </cell>
          <cell r="L23936">
            <v>0.13721704400000001</v>
          </cell>
        </row>
        <row r="23937">
          <cell r="A23937" t="str">
            <v>Os02g0586900</v>
          </cell>
          <cell r="B23937">
            <v>6</v>
          </cell>
          <cell r="C23937">
            <v>0</v>
          </cell>
          <cell r="D23937">
            <v>0</v>
          </cell>
          <cell r="E23937">
            <v>1.0104179999999999E-3</v>
          </cell>
          <cell r="F23937">
            <v>3.0332050000000002E-3</v>
          </cell>
          <cell r="G23937">
            <v>5</v>
          </cell>
          <cell r="H23937">
            <v>0.393640508</v>
          </cell>
          <cell r="I23937">
            <v>1</v>
          </cell>
          <cell r="J23937">
            <v>0</v>
          </cell>
          <cell r="K23937">
            <v>0.13842344600000001</v>
          </cell>
          <cell r="L23937">
            <v>0.238204584</v>
          </cell>
        </row>
        <row r="23938">
          <cell r="A23938" t="str">
            <v>Os01g0829600</v>
          </cell>
          <cell r="B23938">
            <v>3</v>
          </cell>
          <cell r="C23938">
            <v>7</v>
          </cell>
          <cell r="D23938">
            <v>7</v>
          </cell>
          <cell r="E23938">
            <v>0.91208017699999999</v>
          </cell>
          <cell r="F23938">
            <v>0.94159755199999995</v>
          </cell>
          <cell r="G23938">
            <v>1</v>
          </cell>
          <cell r="H23938">
            <v>0.19141187100000001</v>
          </cell>
          <cell r="I23938">
            <v>0.36941830799999997</v>
          </cell>
          <cell r="J23938">
            <v>10</v>
          </cell>
          <cell r="K23938">
            <v>0.31011944600000002</v>
          </cell>
          <cell r="L23938">
            <v>0.443725025</v>
          </cell>
        </row>
        <row r="23939">
          <cell r="A23939" t="str">
            <v>novel.1262</v>
          </cell>
          <cell r="B23939">
            <v>1</v>
          </cell>
          <cell r="C23939">
            <v>0</v>
          </cell>
          <cell r="D23939">
            <v>1</v>
          </cell>
          <cell r="E23939">
            <v>1.2455248E-2</v>
          </cell>
          <cell r="F23939">
            <v>2.8940317E-2</v>
          </cell>
          <cell r="G23939">
            <v>2</v>
          </cell>
          <cell r="H23939">
            <v>0.56570569299999995</v>
          </cell>
          <cell r="I23939">
            <v>0.73799107500000005</v>
          </cell>
          <cell r="J23939">
            <v>8</v>
          </cell>
          <cell r="K23939">
            <v>4.4259372999999998E-2</v>
          </cell>
          <cell r="L23939">
            <v>9.2698554000000002E-2</v>
          </cell>
        </row>
        <row r="23940">
          <cell r="A23940" t="str">
            <v>Os12g0495525</v>
          </cell>
          <cell r="B23940">
            <v>11</v>
          </cell>
          <cell r="C23940">
            <v>17</v>
          </cell>
          <cell r="D23940">
            <v>5</v>
          </cell>
          <cell r="E23940">
            <v>6.1828846E-2</v>
          </cell>
          <cell r="F23940">
            <v>0.116151474</v>
          </cell>
          <cell r="G23940">
            <v>0</v>
          </cell>
          <cell r="H23940">
            <v>0.34323862599999999</v>
          </cell>
          <cell r="I23940">
            <v>0.54781423500000004</v>
          </cell>
          <cell r="J23940">
            <v>2</v>
          </cell>
          <cell r="K23940">
            <v>1.6497238000000001E-2</v>
          </cell>
          <cell r="L23940">
            <v>3.9421075999999999E-2</v>
          </cell>
        </row>
        <row r="23941">
          <cell r="A23941" t="str">
            <v>novel.256</v>
          </cell>
          <cell r="B23941">
            <v>5</v>
          </cell>
          <cell r="C23941">
            <v>4</v>
          </cell>
          <cell r="D23941">
            <v>3</v>
          </cell>
          <cell r="E23941">
            <v>0.30964125300000001</v>
          </cell>
          <cell r="F23941">
            <v>0.43388193899999999</v>
          </cell>
          <cell r="G23941">
            <v>3</v>
          </cell>
          <cell r="H23941">
            <v>0.30098940600000001</v>
          </cell>
          <cell r="I23941">
            <v>0.50351421799999996</v>
          </cell>
          <cell r="J23941">
            <v>1</v>
          </cell>
          <cell r="K23941">
            <v>0.52056973100000004</v>
          </cell>
          <cell r="L23941">
            <v>0.64905147500000004</v>
          </cell>
        </row>
        <row r="23942">
          <cell r="A23942" t="str">
            <v>Os04g0340300</v>
          </cell>
          <cell r="B23942">
            <v>0</v>
          </cell>
          <cell r="C23942">
            <v>1</v>
          </cell>
          <cell r="D23942">
            <v>0</v>
          </cell>
          <cell r="E23942">
            <v>0.57508308399999997</v>
          </cell>
          <cell r="F23942">
            <v>0.68446356600000002</v>
          </cell>
          <cell r="G23942">
            <v>3</v>
          </cell>
          <cell r="H23942">
            <v>1.3860000000000001E-4</v>
          </cell>
          <cell r="I23942">
            <v>1.0250179999999999E-3</v>
          </cell>
          <cell r="J23942">
            <v>0</v>
          </cell>
          <cell r="K23942">
            <v>0.82406378899999999</v>
          </cell>
          <cell r="L23942">
            <v>0.88977593200000005</v>
          </cell>
        </row>
        <row r="23943">
          <cell r="A23943" t="str">
            <v>Os11g0587550</v>
          </cell>
          <cell r="B23943">
            <v>10</v>
          </cell>
          <cell r="C23943">
            <v>2</v>
          </cell>
          <cell r="D23943">
            <v>2</v>
          </cell>
          <cell r="E23943">
            <v>0.60337387899999995</v>
          </cell>
          <cell r="F23943">
            <v>0.70812049499999996</v>
          </cell>
          <cell r="G23943">
            <v>0</v>
          </cell>
          <cell r="H23943">
            <v>0.785068184</v>
          </cell>
          <cell r="I23943">
            <v>0.88469280100000003</v>
          </cell>
          <cell r="J23943">
            <v>8</v>
          </cell>
          <cell r="K23943">
            <v>0.76043643599999999</v>
          </cell>
          <cell r="L23943">
            <v>0.84344117200000002</v>
          </cell>
        </row>
        <row r="23944">
          <cell r="A23944" t="str">
            <v>Os08g0459700</v>
          </cell>
          <cell r="B23944">
            <v>28</v>
          </cell>
          <cell r="C23944">
            <v>29</v>
          </cell>
          <cell r="D23944">
            <v>20</v>
          </cell>
          <cell r="E23944">
            <v>1.72E-7</v>
          </cell>
          <cell r="F23944">
            <v>9.2299999999999999E-7</v>
          </cell>
          <cell r="G23944">
            <v>1</v>
          </cell>
          <cell r="H23944">
            <v>1.1188700000000001E-3</v>
          </cell>
          <cell r="I23944">
            <v>6.3875360000000001E-3</v>
          </cell>
          <cell r="J23944">
            <v>0</v>
          </cell>
          <cell r="K23944">
            <v>7.1648226999999995E-2</v>
          </cell>
          <cell r="L23944">
            <v>0.13885605400000001</v>
          </cell>
        </row>
        <row r="23945">
          <cell r="A23945" t="str">
            <v>Os12g0617400</v>
          </cell>
          <cell r="B23945">
            <v>0</v>
          </cell>
          <cell r="C23945">
            <v>3</v>
          </cell>
          <cell r="D23945">
            <v>4</v>
          </cell>
          <cell r="E23945">
            <v>0.78201980599999998</v>
          </cell>
          <cell r="F23945">
            <v>0.85118959699999996</v>
          </cell>
          <cell r="G23945">
            <v>1</v>
          </cell>
          <cell r="H23945">
            <v>0.19349609200000001</v>
          </cell>
          <cell r="I23945">
            <v>1</v>
          </cell>
          <cell r="J23945">
            <v>4</v>
          </cell>
          <cell r="K23945">
            <v>0.69298700300000005</v>
          </cell>
          <cell r="L23945">
            <v>0.79119474199999995</v>
          </cell>
        </row>
        <row r="23946">
          <cell r="A23946" t="str">
            <v>Os11g0701900</v>
          </cell>
          <cell r="B23946">
            <v>0</v>
          </cell>
          <cell r="C23946">
            <v>0</v>
          </cell>
          <cell r="D23946">
            <v>0</v>
          </cell>
          <cell r="E23946">
            <v>2.7300000000000002E-7</v>
          </cell>
          <cell r="F23946">
            <v>1.4300000000000001E-6</v>
          </cell>
          <cell r="G23946">
            <v>0</v>
          </cell>
          <cell r="H23946">
            <v>0.80256532400000002</v>
          </cell>
          <cell r="I23946">
            <v>1</v>
          </cell>
          <cell r="J23946">
            <v>1</v>
          </cell>
          <cell r="K23946">
            <v>2.26331E-4</v>
          </cell>
          <cell r="L23946">
            <v>8.2415699999999995E-4</v>
          </cell>
        </row>
        <row r="23947">
          <cell r="A23947" t="str">
            <v>Os02g0467600</v>
          </cell>
          <cell r="B23947">
            <v>0</v>
          </cell>
          <cell r="C23947">
            <v>0</v>
          </cell>
          <cell r="D23947">
            <v>0</v>
          </cell>
          <cell r="E23947">
            <v>5.8526730000000001E-3</v>
          </cell>
          <cell r="F23947">
            <v>1.4841256000000001E-2</v>
          </cell>
          <cell r="G23947">
            <v>2</v>
          </cell>
          <cell r="H23947">
            <v>2.5566518E-2</v>
          </cell>
          <cell r="I23947">
            <v>8.3976594000000002E-2</v>
          </cell>
          <cell r="J23947">
            <v>11</v>
          </cell>
          <cell r="K23947">
            <v>0.78588919899999998</v>
          </cell>
          <cell r="L23947">
            <v>1</v>
          </cell>
        </row>
        <row r="23948">
          <cell r="A23948" t="str">
            <v>Os02g0594232</v>
          </cell>
          <cell r="B23948">
            <v>2</v>
          </cell>
          <cell r="C23948">
            <v>0</v>
          </cell>
          <cell r="D23948">
            <v>4</v>
          </cell>
          <cell r="E23948">
            <v>0.35183692999999999</v>
          </cell>
          <cell r="F23948">
            <v>0.47888830500000001</v>
          </cell>
          <cell r="G23948">
            <v>0</v>
          </cell>
          <cell r="H23948">
            <v>0.20294699499999999</v>
          </cell>
          <cell r="I23948">
            <v>1</v>
          </cell>
          <cell r="J23948">
            <v>32</v>
          </cell>
          <cell r="K23948">
            <v>0.63691471799999999</v>
          </cell>
          <cell r="L23948">
            <v>0.74830461199999998</v>
          </cell>
        </row>
        <row r="23949">
          <cell r="A23949" t="str">
            <v>Os09g0408966</v>
          </cell>
          <cell r="B23949">
            <v>8</v>
          </cell>
          <cell r="C23949">
            <v>8</v>
          </cell>
          <cell r="D23949">
            <v>4</v>
          </cell>
          <cell r="E23949">
            <v>0.84746363499999999</v>
          </cell>
          <cell r="F23949">
            <v>0.89786240500000003</v>
          </cell>
          <cell r="G23949">
            <v>3</v>
          </cell>
          <cell r="H23949">
            <v>0.67426824299999999</v>
          </cell>
          <cell r="I23949">
            <v>0.81469957100000001</v>
          </cell>
          <cell r="J23949">
            <v>0</v>
          </cell>
          <cell r="K23949">
            <v>0.55341571300000003</v>
          </cell>
          <cell r="L23949">
            <v>0.67800934099999999</v>
          </cell>
        </row>
        <row r="23950">
          <cell r="A23950" t="str">
            <v>Os10g0397900</v>
          </cell>
          <cell r="B23950">
            <v>3</v>
          </cell>
          <cell r="C23950">
            <v>15</v>
          </cell>
          <cell r="D23950">
            <v>13</v>
          </cell>
          <cell r="E23950">
            <v>1.0045429E-2</v>
          </cell>
          <cell r="F23950">
            <v>2.3930626999999999E-2</v>
          </cell>
          <cell r="G23950">
            <v>7</v>
          </cell>
          <cell r="H23950">
            <v>0.682074403</v>
          </cell>
          <cell r="I23950">
            <v>0.81987151700000005</v>
          </cell>
          <cell r="J23950">
            <v>4</v>
          </cell>
          <cell r="K23950">
            <v>4.4277339999999998E-2</v>
          </cell>
          <cell r="L23950">
            <v>9.2714967999999995E-2</v>
          </cell>
        </row>
        <row r="23951">
          <cell r="A23951" t="str">
            <v>Os02g0532401</v>
          </cell>
          <cell r="B23951">
            <v>11</v>
          </cell>
          <cell r="C23951">
            <v>4</v>
          </cell>
          <cell r="D23951">
            <v>13</v>
          </cell>
          <cell r="E23951">
            <v>0.723719628</v>
          </cell>
          <cell r="F23951">
            <v>0.80605795300000005</v>
          </cell>
          <cell r="G23951">
            <v>4</v>
          </cell>
          <cell r="H23951">
            <v>4.8234824000000003E-2</v>
          </cell>
          <cell r="I23951">
            <v>0.13697446499999999</v>
          </cell>
          <cell r="J23951">
            <v>3</v>
          </cell>
          <cell r="K23951">
            <v>0.357663854</v>
          </cell>
          <cell r="L23951">
            <v>0.49393988100000003</v>
          </cell>
        </row>
        <row r="23952">
          <cell r="A23952" t="str">
            <v>novel.1870</v>
          </cell>
          <cell r="B23952">
            <v>2</v>
          </cell>
          <cell r="C23952">
            <v>2</v>
          </cell>
          <cell r="D23952">
            <v>7</v>
          </cell>
          <cell r="E23952">
            <v>4.9567100000000003E-2</v>
          </cell>
          <cell r="F23952">
            <v>9.6341106999999995E-2</v>
          </cell>
          <cell r="G23952">
            <v>71</v>
          </cell>
          <cell r="H23952">
            <v>2.1084304000000002E-2</v>
          </cell>
          <cell r="I23952">
            <v>7.2130801999999994E-2</v>
          </cell>
          <cell r="J23952">
            <v>0</v>
          </cell>
          <cell r="K23952">
            <v>5.4999999999999999E-6</v>
          </cell>
          <cell r="L23952">
            <v>2.5700000000000001E-5</v>
          </cell>
        </row>
        <row r="23953">
          <cell r="A23953" t="str">
            <v>Os08g0462000</v>
          </cell>
          <cell r="B23953">
            <v>6</v>
          </cell>
          <cell r="C23953">
            <v>5</v>
          </cell>
          <cell r="D23953">
            <v>6</v>
          </cell>
          <cell r="E23953">
            <v>0.52619417099999999</v>
          </cell>
          <cell r="F23953">
            <v>0.640127106</v>
          </cell>
          <cell r="G23953">
            <v>4</v>
          </cell>
          <cell r="H23953">
            <v>0.81777502599999996</v>
          </cell>
          <cell r="I23953">
            <v>0.90356687700000005</v>
          </cell>
          <cell r="J23953">
            <v>0</v>
          </cell>
          <cell r="K23953">
            <v>0.70774901800000001</v>
          </cell>
          <cell r="L23953">
            <v>0.80264176099999995</v>
          </cell>
        </row>
        <row r="23954">
          <cell r="A23954" t="str">
            <v>Os01g0210750</v>
          </cell>
          <cell r="B23954">
            <v>5</v>
          </cell>
          <cell r="C23954">
            <v>3</v>
          </cell>
          <cell r="D23954">
            <v>12</v>
          </cell>
          <cell r="E23954">
            <v>0.39595260900000001</v>
          </cell>
          <cell r="F23954">
            <v>0.52096775799999995</v>
          </cell>
          <cell r="G23954">
            <v>10</v>
          </cell>
          <cell r="H23954">
            <v>0.94521505699999997</v>
          </cell>
          <cell r="I23954">
            <v>0.97213205300000005</v>
          </cell>
          <cell r="J23954">
            <v>5</v>
          </cell>
          <cell r="K23954">
            <v>0.98681676100000004</v>
          </cell>
          <cell r="L23954">
            <v>0.99274662899999999</v>
          </cell>
        </row>
        <row r="23955">
          <cell r="A23955" t="str">
            <v>Os06g0235850</v>
          </cell>
          <cell r="B23955">
            <v>7</v>
          </cell>
          <cell r="C23955">
            <v>6</v>
          </cell>
          <cell r="D23955">
            <v>3</v>
          </cell>
          <cell r="E23955">
            <v>0.334622841</v>
          </cell>
          <cell r="F23955">
            <v>0.46097666300000001</v>
          </cell>
          <cell r="G23955">
            <v>10</v>
          </cell>
          <cell r="H23955">
            <v>0.35046786400000002</v>
          </cell>
          <cell r="I23955">
            <v>0.55527527799999998</v>
          </cell>
          <cell r="J23955">
            <v>6</v>
          </cell>
          <cell r="K23955">
            <v>0.63186730000000002</v>
          </cell>
          <cell r="L23955">
            <v>0.74390243099999998</v>
          </cell>
        </row>
        <row r="23956">
          <cell r="A23956" t="str">
            <v>Os03g0558600</v>
          </cell>
          <cell r="B23956">
            <v>0</v>
          </cell>
          <cell r="C23956">
            <v>8</v>
          </cell>
          <cell r="D23956">
            <v>4</v>
          </cell>
          <cell r="E23956">
            <v>0.90053497199999999</v>
          </cell>
          <cell r="F23956">
            <v>0.93372693100000004</v>
          </cell>
          <cell r="G23956">
            <v>14</v>
          </cell>
          <cell r="H23956">
            <v>0.95176481999999996</v>
          </cell>
          <cell r="I23956">
            <v>0.97546481100000004</v>
          </cell>
          <cell r="J23956">
            <v>5</v>
          </cell>
          <cell r="K23956">
            <v>0.22678814999999999</v>
          </cell>
          <cell r="L23956">
            <v>0.35068120400000002</v>
          </cell>
        </row>
        <row r="23957">
          <cell r="A23957" t="str">
            <v>Os03g0300700</v>
          </cell>
          <cell r="B23957">
            <v>12</v>
          </cell>
          <cell r="C23957">
            <v>6</v>
          </cell>
          <cell r="D23957">
            <v>3</v>
          </cell>
          <cell r="E23957">
            <v>0.38317869999999998</v>
          </cell>
          <cell r="F23957">
            <v>0.50911533399999997</v>
          </cell>
          <cell r="G23957">
            <v>15</v>
          </cell>
          <cell r="H23957">
            <v>0.17112073</v>
          </cell>
          <cell r="I23957">
            <v>0.34281546600000001</v>
          </cell>
          <cell r="J23957">
            <v>2</v>
          </cell>
          <cell r="K23957">
            <v>0.74340302400000002</v>
          </cell>
          <cell r="L23957">
            <v>0.83031785199999997</v>
          </cell>
        </row>
        <row r="23958">
          <cell r="A23958" t="str">
            <v>Os03g0199500</v>
          </cell>
          <cell r="B23958">
            <v>7</v>
          </cell>
          <cell r="C23958">
            <v>29</v>
          </cell>
          <cell r="D23958">
            <v>40</v>
          </cell>
          <cell r="E23958">
            <v>1.42E-6</v>
          </cell>
          <cell r="F23958">
            <v>6.7700000000000004E-6</v>
          </cell>
          <cell r="G23958">
            <v>4</v>
          </cell>
          <cell r="H23958">
            <v>0.53563471699999998</v>
          </cell>
          <cell r="I23958">
            <v>0.71390959099999995</v>
          </cell>
          <cell r="J23958">
            <v>0</v>
          </cell>
          <cell r="K23958">
            <v>4.84551E-4</v>
          </cell>
          <cell r="L23958">
            <v>1.6627720000000001E-3</v>
          </cell>
        </row>
        <row r="23959">
          <cell r="A23959" t="str">
            <v>Os11g0161700</v>
          </cell>
          <cell r="B23959">
            <v>6</v>
          </cell>
          <cell r="C23959">
            <v>3</v>
          </cell>
          <cell r="D23959">
            <v>4</v>
          </cell>
          <cell r="E23959">
            <v>0.334814473</v>
          </cell>
          <cell r="F23959">
            <v>0.46117260599999998</v>
          </cell>
          <cell r="G23959">
            <v>8</v>
          </cell>
          <cell r="H23959">
            <v>0.20456585399999999</v>
          </cell>
          <cell r="I23959">
            <v>0.38733166600000002</v>
          </cell>
          <cell r="J23959">
            <v>7</v>
          </cell>
          <cell r="K23959">
            <v>0.66956775199999996</v>
          </cell>
          <cell r="L23959">
            <v>0.77346231099999996</v>
          </cell>
        </row>
        <row r="23960">
          <cell r="A23960" t="str">
            <v>Os03g0770851</v>
          </cell>
          <cell r="B23960">
            <v>5</v>
          </cell>
          <cell r="C23960">
            <v>18</v>
          </cell>
          <cell r="D23960">
            <v>10</v>
          </cell>
          <cell r="E23960">
            <v>0.93127375400000001</v>
          </cell>
          <cell r="F23960">
            <v>0.95501616499999997</v>
          </cell>
          <cell r="G23960">
            <v>4</v>
          </cell>
          <cell r="H23960">
            <v>0.67689213699999995</v>
          </cell>
          <cell r="I23960">
            <v>0.81636302100000002</v>
          </cell>
          <cell r="J23960">
            <v>1</v>
          </cell>
          <cell r="K23960">
            <v>7.4268815000000002E-2</v>
          </cell>
          <cell r="L23960">
            <v>0.143106504</v>
          </cell>
        </row>
        <row r="23961">
          <cell r="A23961" t="str">
            <v>Os09g0449700</v>
          </cell>
          <cell r="B23961">
            <v>10</v>
          </cell>
          <cell r="C23961">
            <v>9</v>
          </cell>
          <cell r="D23961">
            <v>11</v>
          </cell>
          <cell r="E23961">
            <v>1.5466756999999999E-2</v>
          </cell>
          <cell r="F23961">
            <v>3.5008317999999997E-2</v>
          </cell>
          <cell r="G23961">
            <v>6</v>
          </cell>
          <cell r="H23961">
            <v>0.12531762799999999</v>
          </cell>
          <cell r="I23961">
            <v>0.27644152700000002</v>
          </cell>
          <cell r="J23961">
            <v>2</v>
          </cell>
          <cell r="K23961">
            <v>0.216561476</v>
          </cell>
          <cell r="L23961">
            <v>0.33856689899999998</v>
          </cell>
        </row>
        <row r="23962">
          <cell r="A23962" t="str">
            <v>novel.810</v>
          </cell>
          <cell r="B23962">
            <v>2</v>
          </cell>
          <cell r="C23962">
            <v>3</v>
          </cell>
          <cell r="D23962">
            <v>0</v>
          </cell>
          <cell r="E23962">
            <v>2.6538459E-2</v>
          </cell>
          <cell r="F23962">
            <v>5.6058904999999999E-2</v>
          </cell>
          <cell r="G23962">
            <v>7</v>
          </cell>
          <cell r="H23962">
            <v>0.70866872299999994</v>
          </cell>
          <cell r="I23962">
            <v>0.83707744799999995</v>
          </cell>
          <cell r="J23962">
            <v>4</v>
          </cell>
          <cell r="K23962">
            <v>0.38907861900000001</v>
          </cell>
          <cell r="L23962">
            <v>0.52543124200000002</v>
          </cell>
        </row>
        <row r="23963">
          <cell r="A23963" t="str">
            <v>Os03g0656000</v>
          </cell>
          <cell r="B23963">
            <v>11</v>
          </cell>
          <cell r="C23963">
            <v>6</v>
          </cell>
          <cell r="D23963">
            <v>18</v>
          </cell>
          <cell r="E23963">
            <v>1.1694545000000001E-2</v>
          </cell>
          <cell r="F23963">
            <v>2.7381777E-2</v>
          </cell>
          <cell r="G23963">
            <v>5</v>
          </cell>
          <cell r="H23963">
            <v>9.0956682999999997E-2</v>
          </cell>
          <cell r="I23963">
            <v>0.21917481599999999</v>
          </cell>
          <cell r="J23963">
            <v>5</v>
          </cell>
          <cell r="K23963">
            <v>0.52643007100000005</v>
          </cell>
          <cell r="L23963">
            <v>0.65424077999999997</v>
          </cell>
        </row>
        <row r="23964">
          <cell r="A23964" t="str">
            <v>Os04g0522500</v>
          </cell>
          <cell r="B23964">
            <v>0</v>
          </cell>
          <cell r="C23964">
            <v>3</v>
          </cell>
          <cell r="D23964">
            <v>0</v>
          </cell>
          <cell r="E23964">
            <v>4.2523099999999998E-4</v>
          </cell>
          <cell r="F23964">
            <v>1.3703700000000001E-3</v>
          </cell>
          <cell r="G23964">
            <v>1</v>
          </cell>
          <cell r="H23964">
            <v>0.32463353</v>
          </cell>
          <cell r="I23964">
            <v>1</v>
          </cell>
          <cell r="J23964">
            <v>3</v>
          </cell>
          <cell r="K23964">
            <v>9.2053910000000003E-3</v>
          </cell>
          <cell r="L23964">
            <v>2.3539464E-2</v>
          </cell>
        </row>
        <row r="23965">
          <cell r="A23965" t="str">
            <v>novel.1342</v>
          </cell>
          <cell r="B23965">
            <v>0</v>
          </cell>
          <cell r="C23965">
            <v>0</v>
          </cell>
          <cell r="D23965">
            <v>0</v>
          </cell>
          <cell r="E23965" t="str">
            <v>NA</v>
          </cell>
          <cell r="F23965" t="str">
            <v>NA</v>
          </cell>
          <cell r="G23965">
            <v>1</v>
          </cell>
          <cell r="H23965">
            <v>0.32775485100000001</v>
          </cell>
          <cell r="I23965">
            <v>1</v>
          </cell>
          <cell r="J23965">
            <v>13</v>
          </cell>
          <cell r="K23965">
            <v>0.132180563</v>
          </cell>
          <cell r="L23965">
            <v>0.229373628</v>
          </cell>
        </row>
        <row r="23966">
          <cell r="A23966" t="str">
            <v>Os07g0440100</v>
          </cell>
          <cell r="B23966">
            <v>2</v>
          </cell>
          <cell r="C23966">
            <v>7</v>
          </cell>
          <cell r="D23966">
            <v>2</v>
          </cell>
          <cell r="E23966">
            <v>4.5981550000000003E-2</v>
          </cell>
          <cell r="F23966">
            <v>9.0375526999999997E-2</v>
          </cell>
          <cell r="G23966">
            <v>3</v>
          </cell>
          <cell r="H23966">
            <v>0.77461655600000001</v>
          </cell>
          <cell r="I23966">
            <v>0.87866065100000001</v>
          </cell>
          <cell r="J23966">
            <v>2</v>
          </cell>
          <cell r="K23966">
            <v>0.146229943</v>
          </cell>
          <cell r="L23966">
            <v>0.24875398500000001</v>
          </cell>
        </row>
        <row r="23967">
          <cell r="A23967" t="str">
            <v>Os01g0339600</v>
          </cell>
          <cell r="B23967">
            <v>5</v>
          </cell>
          <cell r="C23967">
            <v>8</v>
          </cell>
          <cell r="D23967">
            <v>9</v>
          </cell>
          <cell r="E23967">
            <v>0.27404538099999998</v>
          </cell>
          <cell r="F23967">
            <v>0.39499089399999998</v>
          </cell>
          <cell r="G23967">
            <v>2</v>
          </cell>
          <cell r="H23967">
            <v>2.8489591000000002E-2</v>
          </cell>
          <cell r="I23967">
            <v>9.1511869999999995E-2</v>
          </cell>
          <cell r="J23967">
            <v>2</v>
          </cell>
          <cell r="K23967">
            <v>0.38732335400000001</v>
          </cell>
          <cell r="L23967">
            <v>0.52343441599999996</v>
          </cell>
        </row>
        <row r="23968">
          <cell r="A23968" t="str">
            <v>Os10g0508050</v>
          </cell>
          <cell r="B23968">
            <v>4</v>
          </cell>
          <cell r="C23968">
            <v>17</v>
          </cell>
          <cell r="D23968">
            <v>0</v>
          </cell>
          <cell r="E23968">
            <v>2.0301567E-2</v>
          </cell>
          <cell r="F23968">
            <v>4.4408490000000002E-2</v>
          </cell>
          <cell r="G23968">
            <v>1</v>
          </cell>
          <cell r="H23968">
            <v>0.38767999399999997</v>
          </cell>
          <cell r="I23968">
            <v>0.59139597799999999</v>
          </cell>
          <cell r="J23968">
            <v>2</v>
          </cell>
          <cell r="K23968">
            <v>0.190760916</v>
          </cell>
          <cell r="L23968">
            <v>0.30637798900000002</v>
          </cell>
        </row>
        <row r="23969">
          <cell r="A23969" t="str">
            <v>Os07g0601600</v>
          </cell>
          <cell r="B23969">
            <v>9</v>
          </cell>
          <cell r="C23969">
            <v>6</v>
          </cell>
          <cell r="D23969">
            <v>2</v>
          </cell>
          <cell r="E23969">
            <v>6.1582893E-2</v>
          </cell>
          <cell r="F23969">
            <v>0.11575885599999999</v>
          </cell>
          <cell r="G23969">
            <v>0</v>
          </cell>
          <cell r="H23969">
            <v>7.8806782000000006E-2</v>
          </cell>
          <cell r="I23969">
            <v>0.197431413</v>
          </cell>
          <cell r="J23969">
            <v>5</v>
          </cell>
          <cell r="K23969">
            <v>0.40460146299999999</v>
          </cell>
          <cell r="L23969">
            <v>0.54144559800000003</v>
          </cell>
        </row>
        <row r="23970">
          <cell r="A23970" t="str">
            <v>Os03g0164901</v>
          </cell>
          <cell r="B23970">
            <v>4</v>
          </cell>
          <cell r="C23970">
            <v>8</v>
          </cell>
          <cell r="D23970">
            <v>7</v>
          </cell>
          <cell r="E23970">
            <v>0.150030619</v>
          </cell>
          <cell r="F23970">
            <v>0.24345640599999999</v>
          </cell>
          <cell r="G23970">
            <v>2</v>
          </cell>
          <cell r="H23970">
            <v>0.72330935299999999</v>
          </cell>
          <cell r="I23970">
            <v>0.84554530699999997</v>
          </cell>
          <cell r="J23970">
            <v>0</v>
          </cell>
          <cell r="K23970">
            <v>0.853403574</v>
          </cell>
          <cell r="L23970">
            <v>0.910191062</v>
          </cell>
        </row>
        <row r="23971">
          <cell r="A23971" t="str">
            <v>Os12g0420300</v>
          </cell>
          <cell r="B23971">
            <v>7</v>
          </cell>
          <cell r="C23971">
            <v>4</v>
          </cell>
          <cell r="D23971">
            <v>6</v>
          </cell>
          <cell r="E23971">
            <v>0.70618263400000003</v>
          </cell>
          <cell r="F23971">
            <v>0.79206932900000004</v>
          </cell>
          <cell r="G23971">
            <v>8</v>
          </cell>
          <cell r="H23971">
            <v>0.16834570800000001</v>
          </cell>
          <cell r="I23971">
            <v>0.33905110300000002</v>
          </cell>
          <cell r="J23971">
            <v>2</v>
          </cell>
          <cell r="K23971">
            <v>6.295564E-3</v>
          </cell>
          <cell r="L23971">
            <v>1.6796327E-2</v>
          </cell>
        </row>
        <row r="23972">
          <cell r="A23972" t="str">
            <v>Os02g0740900</v>
          </cell>
          <cell r="B23972">
            <v>13</v>
          </cell>
          <cell r="C23972">
            <v>17</v>
          </cell>
          <cell r="D23972">
            <v>30</v>
          </cell>
          <cell r="E23972">
            <v>1.04063E-4</v>
          </cell>
          <cell r="F23972">
            <v>3.7441200000000002E-4</v>
          </cell>
          <cell r="G23972">
            <v>24</v>
          </cell>
          <cell r="H23972">
            <v>4.1232200000000001E-4</v>
          </cell>
          <cell r="I23972">
            <v>2.6721269999999998E-3</v>
          </cell>
          <cell r="J23972">
            <v>0</v>
          </cell>
          <cell r="K23972">
            <v>3.4700000000000003E-5</v>
          </cell>
          <cell r="L23972">
            <v>1.45074E-4</v>
          </cell>
        </row>
        <row r="23973">
          <cell r="A23973" t="str">
            <v>Os01g0742766</v>
          </cell>
          <cell r="B23973">
            <v>0</v>
          </cell>
          <cell r="C23973">
            <v>2</v>
          </cell>
          <cell r="D23973">
            <v>7</v>
          </cell>
          <cell r="E23973">
            <v>0.64694499900000002</v>
          </cell>
          <cell r="F23973">
            <v>0.74474457599999999</v>
          </cell>
          <cell r="G23973">
            <v>3</v>
          </cell>
          <cell r="H23973">
            <v>0.14670324800000001</v>
          </cell>
          <cell r="I23973">
            <v>0.30844991199999999</v>
          </cell>
          <cell r="J23973">
            <v>1</v>
          </cell>
          <cell r="K23973">
            <v>7.2622486E-2</v>
          </cell>
          <cell r="L23973">
            <v>0.140387452</v>
          </cell>
        </row>
        <row r="23974">
          <cell r="A23974" t="str">
            <v>novel.1149</v>
          </cell>
          <cell r="B23974">
            <v>9</v>
          </cell>
          <cell r="C23974">
            <v>22</v>
          </cell>
          <cell r="D23974">
            <v>9</v>
          </cell>
          <cell r="E23974">
            <v>0.146422159</v>
          </cell>
          <cell r="F23974">
            <v>0.23859622</v>
          </cell>
          <cell r="G23974">
            <v>5</v>
          </cell>
          <cell r="H23974">
            <v>0.115423026</v>
          </cell>
          <cell r="I23974">
            <v>0.26021607899999999</v>
          </cell>
          <cell r="J23974">
            <v>2</v>
          </cell>
          <cell r="K23974">
            <v>0.74489942899999995</v>
          </cell>
          <cell r="L23974">
            <v>0.83151564200000005</v>
          </cell>
        </row>
        <row r="23975">
          <cell r="A23975" t="str">
            <v>novel.2060</v>
          </cell>
          <cell r="B23975">
            <v>1</v>
          </cell>
          <cell r="C23975">
            <v>8</v>
          </cell>
          <cell r="D23975">
            <v>4</v>
          </cell>
          <cell r="E23975">
            <v>0.81215148400000003</v>
          </cell>
          <cell r="F23975">
            <v>0.87225779400000003</v>
          </cell>
          <cell r="G23975">
            <v>3</v>
          </cell>
          <cell r="H23975">
            <v>0.477777534</v>
          </cell>
          <cell r="I23975">
            <v>0.66882783199999996</v>
          </cell>
          <cell r="J23975">
            <v>2</v>
          </cell>
          <cell r="K23975">
            <v>0.40785055399999998</v>
          </cell>
          <cell r="L23975">
            <v>0.54470010700000004</v>
          </cell>
        </row>
        <row r="23976">
          <cell r="A23976" t="str">
            <v>Os04g0319700</v>
          </cell>
          <cell r="B23976">
            <v>8</v>
          </cell>
          <cell r="C23976">
            <v>2</v>
          </cell>
          <cell r="D23976">
            <v>18</v>
          </cell>
          <cell r="E23976">
            <v>2.7524541E-2</v>
          </cell>
          <cell r="F23976">
            <v>5.7854208999999997E-2</v>
          </cell>
          <cell r="G23976">
            <v>0</v>
          </cell>
          <cell r="H23976">
            <v>0.92981957599999998</v>
          </cell>
          <cell r="I23976">
            <v>0.965650703</v>
          </cell>
          <cell r="J23976">
            <v>9</v>
          </cell>
          <cell r="K23976">
            <v>0.85991916400000001</v>
          </cell>
          <cell r="L23976">
            <v>0.91408651399999996</v>
          </cell>
        </row>
        <row r="23977">
          <cell r="A23977" t="str">
            <v>novel.658</v>
          </cell>
          <cell r="B23977">
            <v>3</v>
          </cell>
          <cell r="C23977">
            <v>5</v>
          </cell>
          <cell r="D23977">
            <v>1</v>
          </cell>
          <cell r="E23977">
            <v>7.5015952999999996E-2</v>
          </cell>
          <cell r="F23977">
            <v>0.13680471399999999</v>
          </cell>
          <cell r="G23977">
            <v>0</v>
          </cell>
          <cell r="H23977">
            <v>7.4499999999999995E-5</v>
          </cell>
          <cell r="I23977">
            <v>5.8777999999999999E-4</v>
          </cell>
          <cell r="J23977">
            <v>0</v>
          </cell>
          <cell r="K23977">
            <v>0.123679412</v>
          </cell>
          <cell r="L23977">
            <v>0.21748059</v>
          </cell>
        </row>
        <row r="23978">
          <cell r="A23978" t="str">
            <v>Os11g0153851</v>
          </cell>
          <cell r="B23978">
            <v>4</v>
          </cell>
          <cell r="C23978">
            <v>6</v>
          </cell>
          <cell r="D23978">
            <v>5</v>
          </cell>
          <cell r="E23978">
            <v>0.99186294399999997</v>
          </cell>
          <cell r="F23978">
            <v>0.99431251399999998</v>
          </cell>
          <cell r="G23978">
            <v>6</v>
          </cell>
          <cell r="H23978">
            <v>0.65627369099999999</v>
          </cell>
          <cell r="I23978">
            <v>0.80193029400000004</v>
          </cell>
          <cell r="J23978">
            <v>5</v>
          </cell>
          <cell r="K23978">
            <v>0.27141321800000001</v>
          </cell>
          <cell r="L23978">
            <v>0.40143949299999998</v>
          </cell>
        </row>
        <row r="23979">
          <cell r="A23979" t="str">
            <v>Os09g0263474</v>
          </cell>
          <cell r="B23979">
            <v>0</v>
          </cell>
          <cell r="C23979">
            <v>7</v>
          </cell>
          <cell r="D23979">
            <v>11</v>
          </cell>
          <cell r="E23979">
            <v>0.41875768499999999</v>
          </cell>
          <cell r="F23979">
            <v>0.54344199999999998</v>
          </cell>
          <cell r="G23979">
            <v>7</v>
          </cell>
          <cell r="H23979">
            <v>0.53978774500000004</v>
          </cell>
          <cell r="I23979">
            <v>0.71727525199999997</v>
          </cell>
          <cell r="J23979">
            <v>4</v>
          </cell>
          <cell r="K23979">
            <v>0.90790660899999998</v>
          </cell>
          <cell r="L23979">
            <v>0.94488386700000004</v>
          </cell>
        </row>
        <row r="23980">
          <cell r="A23980" t="str">
            <v>Os09g0433900</v>
          </cell>
          <cell r="B23980">
            <v>0</v>
          </cell>
          <cell r="C23980">
            <v>0</v>
          </cell>
          <cell r="D23980">
            <v>2</v>
          </cell>
          <cell r="E23980">
            <v>3.1620299999999998E-4</v>
          </cell>
          <cell r="F23980">
            <v>1.042643E-3</v>
          </cell>
          <cell r="G23980">
            <v>1</v>
          </cell>
          <cell r="H23980">
            <v>0.81784334000000003</v>
          </cell>
          <cell r="I23980">
            <v>1</v>
          </cell>
          <cell r="J23980">
            <v>0</v>
          </cell>
          <cell r="K23980">
            <v>1.3679100000000001E-4</v>
          </cell>
          <cell r="L23980">
            <v>5.19466E-4</v>
          </cell>
        </row>
        <row r="23981">
          <cell r="A23981" t="str">
            <v>Os04g0618600</v>
          </cell>
          <cell r="B23981">
            <v>5</v>
          </cell>
          <cell r="C23981">
            <v>12</v>
          </cell>
          <cell r="D23981">
            <v>8</v>
          </cell>
          <cell r="E23981">
            <v>0.36328648600000002</v>
          </cell>
          <cell r="F23981">
            <v>0.49009767100000001</v>
          </cell>
          <cell r="G23981">
            <v>2</v>
          </cell>
          <cell r="H23981">
            <v>0.87435373599999999</v>
          </cell>
          <cell r="I23981">
            <v>0.93557406799999998</v>
          </cell>
          <cell r="J23981">
            <v>3</v>
          </cell>
          <cell r="K23981">
            <v>0.93606823100000003</v>
          </cell>
          <cell r="L23981">
            <v>0.96230617500000004</v>
          </cell>
        </row>
        <row r="23982">
          <cell r="A23982" t="str">
            <v>Os01g0763900</v>
          </cell>
          <cell r="B23982">
            <v>2</v>
          </cell>
          <cell r="C23982">
            <v>0</v>
          </cell>
          <cell r="D23982">
            <v>6</v>
          </cell>
          <cell r="E23982">
            <v>0.17784925500000001</v>
          </cell>
          <cell r="F23982">
            <v>0.27987425199999999</v>
          </cell>
          <cell r="G23982">
            <v>4</v>
          </cell>
          <cell r="H23982">
            <v>2.1012531000000001E-2</v>
          </cell>
          <cell r="I23982">
            <v>7.1913175999999995E-2</v>
          </cell>
          <cell r="J23982">
            <v>0</v>
          </cell>
          <cell r="K23982">
            <v>0.15501587999999999</v>
          </cell>
          <cell r="L23982">
            <v>0.26039253499999998</v>
          </cell>
        </row>
        <row r="23983">
          <cell r="A23983" t="str">
            <v>Os11g0634902</v>
          </cell>
          <cell r="B23983">
            <v>0</v>
          </cell>
          <cell r="C23983">
            <v>1</v>
          </cell>
          <cell r="D23983">
            <v>1</v>
          </cell>
          <cell r="E23983">
            <v>1.6812193E-2</v>
          </cell>
          <cell r="F23983">
            <v>3.7673087000000001E-2</v>
          </cell>
          <cell r="G23983">
            <v>1</v>
          </cell>
          <cell r="H23983">
            <v>0.28453732300000001</v>
          </cell>
          <cell r="I23983">
            <v>0.48508934500000001</v>
          </cell>
          <cell r="J23983">
            <v>0</v>
          </cell>
          <cell r="K23983">
            <v>7.8700000000000002E-5</v>
          </cell>
          <cell r="L23983">
            <v>3.1136400000000001E-4</v>
          </cell>
        </row>
        <row r="23984">
          <cell r="A23984" t="str">
            <v>Os04g0516300</v>
          </cell>
          <cell r="B23984">
            <v>6</v>
          </cell>
          <cell r="C23984">
            <v>11</v>
          </cell>
          <cell r="D23984">
            <v>7</v>
          </cell>
          <cell r="E23984">
            <v>0.34461912300000003</v>
          </cell>
          <cell r="F23984">
            <v>0.47143168899999999</v>
          </cell>
          <cell r="G23984">
            <v>1</v>
          </cell>
          <cell r="H23984">
            <v>0.39403263100000002</v>
          </cell>
          <cell r="I23984">
            <v>0.597519362</v>
          </cell>
          <cell r="J23984">
            <v>0</v>
          </cell>
          <cell r="K23984">
            <v>0.51304346300000003</v>
          </cell>
          <cell r="L23984">
            <v>0.64267366199999998</v>
          </cell>
        </row>
        <row r="23985">
          <cell r="A23985" t="str">
            <v>Os03g0686800</v>
          </cell>
          <cell r="B23985">
            <v>2</v>
          </cell>
          <cell r="C23985">
            <v>3</v>
          </cell>
          <cell r="D23985">
            <v>7</v>
          </cell>
          <cell r="E23985">
            <v>0.46163188500000002</v>
          </cell>
          <cell r="F23985">
            <v>0.58319286599999998</v>
          </cell>
          <cell r="G23985">
            <v>10</v>
          </cell>
          <cell r="H23985">
            <v>0.53660949999999996</v>
          </cell>
          <cell r="I23985">
            <v>0.71471612799999995</v>
          </cell>
          <cell r="J23985">
            <v>1</v>
          </cell>
          <cell r="K23985">
            <v>0.85972183400000002</v>
          </cell>
          <cell r="L23985">
            <v>0.91401830299999998</v>
          </cell>
        </row>
        <row r="23986">
          <cell r="A23986" t="str">
            <v>Os04g0435350</v>
          </cell>
          <cell r="B23986">
            <v>3</v>
          </cell>
          <cell r="C23986">
            <v>8</v>
          </cell>
          <cell r="D23986">
            <v>5</v>
          </cell>
          <cell r="E23986">
            <v>0.67926020600000003</v>
          </cell>
          <cell r="F23986">
            <v>0.76948389699999997</v>
          </cell>
          <cell r="G23986">
            <v>1</v>
          </cell>
          <cell r="H23986">
            <v>1.7881378999999999E-2</v>
          </cell>
          <cell r="I23986">
            <v>6.3447577000000005E-2</v>
          </cell>
          <cell r="J23986">
            <v>0</v>
          </cell>
          <cell r="K23986">
            <v>0.20518436300000001</v>
          </cell>
          <cell r="L23986">
            <v>0.324550171</v>
          </cell>
        </row>
        <row r="23987">
          <cell r="A23987" t="str">
            <v>Os07g0411250</v>
          </cell>
          <cell r="B23987">
            <v>2</v>
          </cell>
          <cell r="C23987">
            <v>1</v>
          </cell>
          <cell r="D23987">
            <v>10</v>
          </cell>
          <cell r="E23987">
            <v>0.454094787</v>
          </cell>
          <cell r="F23987">
            <v>0.576291479</v>
          </cell>
          <cell r="G23987">
            <v>5</v>
          </cell>
          <cell r="H23987">
            <v>0.90339428399999999</v>
          </cell>
          <cell r="I23987">
            <v>0.95110532299999995</v>
          </cell>
          <cell r="J23987">
            <v>0</v>
          </cell>
          <cell r="K23987">
            <v>0.90792132599999997</v>
          </cell>
          <cell r="L23987">
            <v>0.94488386700000004</v>
          </cell>
        </row>
        <row r="23988">
          <cell r="A23988" t="str">
            <v>Os03g0305550</v>
          </cell>
          <cell r="B23988">
            <v>1</v>
          </cell>
          <cell r="C23988">
            <v>0</v>
          </cell>
          <cell r="D23988">
            <v>2</v>
          </cell>
          <cell r="E23988">
            <v>5.8453800000000001E-4</v>
          </cell>
          <cell r="F23988">
            <v>1.836014E-3</v>
          </cell>
          <cell r="G23988">
            <v>1</v>
          </cell>
          <cell r="H23988">
            <v>0.385769168</v>
          </cell>
          <cell r="I23988">
            <v>1</v>
          </cell>
          <cell r="J23988">
            <v>6</v>
          </cell>
          <cell r="K23988">
            <v>3.4818300000000001E-4</v>
          </cell>
          <cell r="L23988">
            <v>1.225135E-3</v>
          </cell>
        </row>
        <row r="23989">
          <cell r="A23989" t="str">
            <v>Os03g0702900</v>
          </cell>
          <cell r="B23989">
            <v>4</v>
          </cell>
          <cell r="C23989">
            <v>1</v>
          </cell>
          <cell r="D23989">
            <v>4</v>
          </cell>
          <cell r="E23989">
            <v>3.1577861999999998E-2</v>
          </cell>
          <cell r="F23989">
            <v>6.5218844999999998E-2</v>
          </cell>
          <cell r="G23989">
            <v>13</v>
          </cell>
          <cell r="H23989">
            <v>0.66023852999999999</v>
          </cell>
          <cell r="I23989">
            <v>0.80439567999999995</v>
          </cell>
          <cell r="J23989">
            <v>3</v>
          </cell>
          <cell r="K23989">
            <v>0.43615959399999998</v>
          </cell>
          <cell r="L23989">
            <v>0.57190333299999996</v>
          </cell>
        </row>
        <row r="23990">
          <cell r="A23990" t="str">
            <v>Os07g0556066</v>
          </cell>
          <cell r="B23990">
            <v>8</v>
          </cell>
          <cell r="C23990">
            <v>1</v>
          </cell>
          <cell r="D23990">
            <v>11</v>
          </cell>
          <cell r="E23990">
            <v>0.47195920400000002</v>
          </cell>
          <cell r="F23990">
            <v>0.59244502499999996</v>
          </cell>
          <cell r="G23990">
            <v>9</v>
          </cell>
          <cell r="H23990">
            <v>0.29690629899999998</v>
          </cell>
          <cell r="I23990">
            <v>0.49954185299999998</v>
          </cell>
          <cell r="J23990">
            <v>1</v>
          </cell>
          <cell r="K23990">
            <v>6.9522791E-2</v>
          </cell>
          <cell r="L23990">
            <v>0.135502077</v>
          </cell>
        </row>
        <row r="23991">
          <cell r="A23991" t="str">
            <v>Os08g0231100</v>
          </cell>
          <cell r="B23991">
            <v>0</v>
          </cell>
          <cell r="C23991">
            <v>6</v>
          </cell>
          <cell r="D23991">
            <v>5</v>
          </cell>
          <cell r="E23991">
            <v>0.953976771</v>
          </cell>
          <cell r="F23991">
            <v>0.96987118900000002</v>
          </cell>
          <cell r="G23991">
            <v>7</v>
          </cell>
          <cell r="H23991">
            <v>0.208247864</v>
          </cell>
          <cell r="I23991">
            <v>0.392252567</v>
          </cell>
          <cell r="J23991">
            <v>11</v>
          </cell>
          <cell r="K23991">
            <v>0.883010725</v>
          </cell>
          <cell r="L23991">
            <v>0.92895786899999999</v>
          </cell>
        </row>
        <row r="23992">
          <cell r="A23992" t="str">
            <v>Os01g0891800</v>
          </cell>
          <cell r="B23992">
            <v>2</v>
          </cell>
          <cell r="C23992">
            <v>6</v>
          </cell>
          <cell r="D23992">
            <v>13</v>
          </cell>
          <cell r="E23992">
            <v>8.2640584000000003E-2</v>
          </cell>
          <cell r="F23992">
            <v>0.14838114499999999</v>
          </cell>
          <cell r="G23992">
            <v>8</v>
          </cell>
          <cell r="H23992">
            <v>0.731552596</v>
          </cell>
          <cell r="I23992">
            <v>0.850892545</v>
          </cell>
          <cell r="J23992">
            <v>13</v>
          </cell>
          <cell r="K23992">
            <v>0.132312706</v>
          </cell>
          <cell r="L23992">
            <v>0.22955940999999999</v>
          </cell>
        </row>
        <row r="23993">
          <cell r="A23993" t="str">
            <v>Os03g0431600</v>
          </cell>
          <cell r="B23993">
            <v>4</v>
          </cell>
          <cell r="C23993">
            <v>3</v>
          </cell>
          <cell r="D23993">
            <v>2</v>
          </cell>
          <cell r="E23993">
            <v>0.46160581099999998</v>
          </cell>
          <cell r="F23993">
            <v>0.583186231</v>
          </cell>
          <cell r="G23993">
            <v>4</v>
          </cell>
          <cell r="H23993">
            <v>0.24087160299999999</v>
          </cell>
          <cell r="I23993">
            <v>0.43421269899999998</v>
          </cell>
          <cell r="J23993">
            <v>25</v>
          </cell>
          <cell r="K23993">
            <v>0.52746948199999999</v>
          </cell>
          <cell r="L23993">
            <v>0.65497103999999995</v>
          </cell>
        </row>
        <row r="23994">
          <cell r="A23994" t="str">
            <v>Os11g0158300</v>
          </cell>
          <cell r="B23994">
            <v>4</v>
          </cell>
          <cell r="C23994">
            <v>1</v>
          </cell>
          <cell r="D23994">
            <v>3</v>
          </cell>
          <cell r="E23994">
            <v>5.1404420000000003E-3</v>
          </cell>
          <cell r="F23994">
            <v>1.3236441999999999E-2</v>
          </cell>
          <cell r="G23994">
            <v>2</v>
          </cell>
          <cell r="H23994">
            <v>0.54218888200000004</v>
          </cell>
          <cell r="I23994">
            <v>1</v>
          </cell>
          <cell r="J23994">
            <v>3</v>
          </cell>
          <cell r="K23994">
            <v>4.0787949999999996E-3</v>
          </cell>
          <cell r="L23994">
            <v>1.1375053E-2</v>
          </cell>
        </row>
        <row r="23995">
          <cell r="A23995" t="str">
            <v>Os12g0218100</v>
          </cell>
          <cell r="B23995">
            <v>0</v>
          </cell>
          <cell r="C23995">
            <v>0</v>
          </cell>
          <cell r="D23995">
            <v>0</v>
          </cell>
          <cell r="E23995">
            <v>8.0341260000000008E-3</v>
          </cell>
          <cell r="F23995">
            <v>1.9655816999999999E-2</v>
          </cell>
          <cell r="G23995">
            <v>0</v>
          </cell>
          <cell r="H23995">
            <v>1.4181600000000001E-4</v>
          </cell>
          <cell r="I23995">
            <v>1.0467180000000001E-3</v>
          </cell>
          <cell r="J23995">
            <v>1</v>
          </cell>
          <cell r="K23995">
            <v>9.0008899999999997E-4</v>
          </cell>
          <cell r="L23995">
            <v>2.9204489999999999E-3</v>
          </cell>
        </row>
        <row r="23996">
          <cell r="A23996" t="str">
            <v>novel.1886</v>
          </cell>
          <cell r="B23996">
            <v>5</v>
          </cell>
          <cell r="C23996">
            <v>3</v>
          </cell>
          <cell r="D23996">
            <v>8</v>
          </cell>
          <cell r="E23996">
            <v>6.0841417000000002E-2</v>
          </cell>
          <cell r="F23996">
            <v>0.11458855499999999</v>
          </cell>
          <cell r="G23996">
            <v>13</v>
          </cell>
          <cell r="H23996">
            <v>0.40666051800000003</v>
          </cell>
          <cell r="I23996">
            <v>0.60883554600000001</v>
          </cell>
          <cell r="J23996">
            <v>3</v>
          </cell>
          <cell r="K23996">
            <v>0.18064993700000001</v>
          </cell>
          <cell r="L23996">
            <v>0.29386921799999999</v>
          </cell>
        </row>
        <row r="23997">
          <cell r="A23997" t="str">
            <v>Os10g0337700</v>
          </cell>
          <cell r="B23997">
            <v>3</v>
          </cell>
          <cell r="C23997">
            <v>21</v>
          </cell>
          <cell r="D23997">
            <v>10</v>
          </cell>
          <cell r="E23997">
            <v>4.1010924999999997E-2</v>
          </cell>
          <cell r="F23997">
            <v>8.1963321000000006E-2</v>
          </cell>
          <cell r="G23997">
            <v>4</v>
          </cell>
          <cell r="H23997">
            <v>0.66571738199999997</v>
          </cell>
          <cell r="I23997">
            <v>0.80861141800000003</v>
          </cell>
          <cell r="J23997">
            <v>4</v>
          </cell>
          <cell r="K23997">
            <v>0.84285946599999995</v>
          </cell>
          <cell r="L23997">
            <v>0.90344957299999995</v>
          </cell>
        </row>
        <row r="23998">
          <cell r="A23998" t="str">
            <v>Os09g0414900</v>
          </cell>
          <cell r="B23998">
            <v>4</v>
          </cell>
          <cell r="C23998">
            <v>24</v>
          </cell>
          <cell r="D23998">
            <v>9</v>
          </cell>
          <cell r="E23998">
            <v>2.4174E-4</v>
          </cell>
          <cell r="F23998">
            <v>8.1329299999999998E-4</v>
          </cell>
          <cell r="G23998">
            <v>0</v>
          </cell>
          <cell r="H23998" t="str">
            <v>NA</v>
          </cell>
          <cell r="I23998" t="str">
            <v>NA</v>
          </cell>
          <cell r="J23998">
            <v>2</v>
          </cell>
          <cell r="K23998" t="str">
            <v>NA</v>
          </cell>
          <cell r="L23998" t="str">
            <v>NA</v>
          </cell>
        </row>
        <row r="23999">
          <cell r="A23999" t="str">
            <v>Os05g0223300</v>
          </cell>
          <cell r="B23999">
            <v>4</v>
          </cell>
          <cell r="C23999">
            <v>3</v>
          </cell>
          <cell r="D23999">
            <v>6</v>
          </cell>
          <cell r="E23999">
            <v>0.70425261100000003</v>
          </cell>
          <cell r="F23999">
            <v>0.79050605699999998</v>
          </cell>
          <cell r="G23999">
            <v>17</v>
          </cell>
          <cell r="H23999">
            <v>0.25125698699999999</v>
          </cell>
          <cell r="I23999">
            <v>0.44666031699999997</v>
          </cell>
          <cell r="J23999">
            <v>7</v>
          </cell>
          <cell r="K23999">
            <v>1.9120386E-2</v>
          </cell>
          <cell r="L23999">
            <v>4.4884516999999999E-2</v>
          </cell>
        </row>
        <row r="24000">
          <cell r="A24000" t="str">
            <v>Os10g0114850</v>
          </cell>
          <cell r="B24000">
            <v>11</v>
          </cell>
          <cell r="C24000">
            <v>6</v>
          </cell>
          <cell r="D24000">
            <v>3</v>
          </cell>
          <cell r="E24000">
            <v>0.37642619900000002</v>
          </cell>
          <cell r="F24000">
            <v>0.50252359300000005</v>
          </cell>
          <cell r="G24000">
            <v>2</v>
          </cell>
          <cell r="H24000">
            <v>0.54227444999999996</v>
          </cell>
          <cell r="I24000">
            <v>0.71953083600000001</v>
          </cell>
          <cell r="J24000">
            <v>0</v>
          </cell>
          <cell r="K24000">
            <v>0.68464805799999995</v>
          </cell>
          <cell r="L24000">
            <v>0.78447947100000004</v>
          </cell>
        </row>
        <row r="24001">
          <cell r="A24001" t="str">
            <v>Os05g0444750</v>
          </cell>
          <cell r="B24001">
            <v>3</v>
          </cell>
          <cell r="C24001">
            <v>4</v>
          </cell>
          <cell r="D24001">
            <v>10</v>
          </cell>
          <cell r="E24001">
            <v>5.8582365999999997E-2</v>
          </cell>
          <cell r="F24001">
            <v>0.111005677</v>
          </cell>
          <cell r="G24001">
            <v>8</v>
          </cell>
          <cell r="H24001">
            <v>0.51289392199999995</v>
          </cell>
          <cell r="I24001">
            <v>0.69623585399999999</v>
          </cell>
          <cell r="J24001">
            <v>0</v>
          </cell>
          <cell r="K24001">
            <v>5.1431611000000002E-2</v>
          </cell>
          <cell r="L24001">
            <v>0.1052005</v>
          </cell>
        </row>
        <row r="24002">
          <cell r="A24002" t="str">
            <v>Os09g0483800</v>
          </cell>
          <cell r="B24002">
            <v>4</v>
          </cell>
          <cell r="C24002">
            <v>7</v>
          </cell>
          <cell r="D24002">
            <v>3</v>
          </cell>
          <cell r="E24002">
            <v>0.839205847</v>
          </cell>
          <cell r="F24002">
            <v>0.89201052599999997</v>
          </cell>
          <cell r="G24002">
            <v>5</v>
          </cell>
          <cell r="H24002">
            <v>0.27739423499999999</v>
          </cell>
          <cell r="I24002">
            <v>0.47689873700000002</v>
          </cell>
          <cell r="J24002">
            <v>3</v>
          </cell>
          <cell r="K24002">
            <v>0.56952163</v>
          </cell>
          <cell r="L24002">
            <v>0.69202813500000004</v>
          </cell>
        </row>
        <row r="24003">
          <cell r="A24003" t="str">
            <v>Os05g0478800</v>
          </cell>
          <cell r="B24003">
            <v>0</v>
          </cell>
          <cell r="C24003">
            <v>0</v>
          </cell>
          <cell r="D24003">
            <v>1</v>
          </cell>
          <cell r="E24003" t="str">
            <v>NA</v>
          </cell>
          <cell r="F24003" t="str">
            <v>NA</v>
          </cell>
          <cell r="G24003">
            <v>0</v>
          </cell>
          <cell r="H24003" t="str">
            <v>NA</v>
          </cell>
          <cell r="I24003" t="str">
            <v>NA</v>
          </cell>
          <cell r="J24003">
            <v>0</v>
          </cell>
          <cell r="K24003" t="str">
            <v>NA</v>
          </cell>
          <cell r="L24003" t="str">
            <v>NA</v>
          </cell>
        </row>
        <row r="24004">
          <cell r="A24004" t="str">
            <v>Os09g0120800</v>
          </cell>
          <cell r="B24004">
            <v>3</v>
          </cell>
          <cell r="C24004">
            <v>5</v>
          </cell>
          <cell r="D24004">
            <v>3</v>
          </cell>
          <cell r="E24004">
            <v>0.54108873300000004</v>
          </cell>
          <cell r="F24004">
            <v>0.65398581200000006</v>
          </cell>
          <cell r="G24004">
            <v>21</v>
          </cell>
          <cell r="H24004">
            <v>1.3092028E-2</v>
          </cell>
          <cell r="I24004">
            <v>4.9242714E-2</v>
          </cell>
          <cell r="J24004">
            <v>2</v>
          </cell>
          <cell r="K24004">
            <v>1.8063319000000001E-2</v>
          </cell>
          <cell r="L24004">
            <v>4.2677739999999999E-2</v>
          </cell>
        </row>
        <row r="24005">
          <cell r="A24005" t="str">
            <v>Os02g0282600</v>
          </cell>
          <cell r="B24005">
            <v>8</v>
          </cell>
          <cell r="C24005">
            <v>11</v>
          </cell>
          <cell r="D24005">
            <v>4</v>
          </cell>
          <cell r="E24005">
            <v>7.6553445999999997E-2</v>
          </cell>
          <cell r="F24005">
            <v>0.13911042100000001</v>
          </cell>
          <cell r="G24005">
            <v>8</v>
          </cell>
          <cell r="H24005">
            <v>0.76386056599999996</v>
          </cell>
          <cell r="I24005">
            <v>0.87275356299999995</v>
          </cell>
          <cell r="J24005">
            <v>2</v>
          </cell>
          <cell r="K24005">
            <v>8.3045410000000004E-3</v>
          </cell>
          <cell r="L24005">
            <v>2.1486003E-2</v>
          </cell>
        </row>
        <row r="24006">
          <cell r="A24006" t="str">
            <v>Os11g0701200</v>
          </cell>
          <cell r="B24006">
            <v>0</v>
          </cell>
          <cell r="C24006">
            <v>0</v>
          </cell>
          <cell r="D24006">
            <v>0</v>
          </cell>
          <cell r="E24006">
            <v>0.60635075599999999</v>
          </cell>
          <cell r="F24006">
            <v>1</v>
          </cell>
          <cell r="G24006">
            <v>0</v>
          </cell>
          <cell r="H24006">
            <v>3.0800000000000003E-5</v>
          </cell>
          <cell r="I24006">
            <v>2.6768499999999998E-4</v>
          </cell>
          <cell r="J24006">
            <v>3</v>
          </cell>
          <cell r="K24006">
            <v>0.47027023299999998</v>
          </cell>
          <cell r="L24006">
            <v>1</v>
          </cell>
        </row>
        <row r="24007">
          <cell r="A24007" t="str">
            <v>Os09g0505400</v>
          </cell>
          <cell r="B24007">
            <v>0</v>
          </cell>
          <cell r="C24007">
            <v>1</v>
          </cell>
          <cell r="D24007">
            <v>1</v>
          </cell>
          <cell r="E24007">
            <v>0.39847609899999997</v>
          </cell>
          <cell r="F24007">
            <v>0.52357471300000002</v>
          </cell>
          <cell r="G24007">
            <v>0</v>
          </cell>
          <cell r="H24007">
            <v>0.78599965699999996</v>
          </cell>
          <cell r="I24007">
            <v>1</v>
          </cell>
          <cell r="J24007">
            <v>8</v>
          </cell>
          <cell r="K24007">
            <v>0.41834126500000002</v>
          </cell>
          <cell r="L24007">
            <v>0.55450312800000001</v>
          </cell>
        </row>
        <row r="24008">
          <cell r="A24008" t="str">
            <v>novel.1761</v>
          </cell>
          <cell r="B24008">
            <v>1</v>
          </cell>
          <cell r="C24008">
            <v>3</v>
          </cell>
          <cell r="D24008">
            <v>9</v>
          </cell>
          <cell r="E24008">
            <v>0.191022104</v>
          </cell>
          <cell r="F24008">
            <v>0.29664637700000002</v>
          </cell>
          <cell r="G24008">
            <v>3</v>
          </cell>
          <cell r="H24008">
            <v>0.94313129900000003</v>
          </cell>
          <cell r="I24008">
            <v>0.971108419</v>
          </cell>
          <cell r="J24008">
            <v>4</v>
          </cell>
          <cell r="K24008">
            <v>0.85254782299999998</v>
          </cell>
          <cell r="L24008">
            <v>0.90966706900000005</v>
          </cell>
        </row>
        <row r="24009">
          <cell r="A24009" t="str">
            <v>Os10g0473950</v>
          </cell>
          <cell r="B24009">
            <v>5</v>
          </cell>
          <cell r="C24009">
            <v>2</v>
          </cell>
          <cell r="D24009">
            <v>6</v>
          </cell>
          <cell r="E24009">
            <v>0.395122327</v>
          </cell>
          <cell r="F24009">
            <v>0.52021746499999999</v>
          </cell>
          <cell r="G24009">
            <v>12</v>
          </cell>
          <cell r="H24009">
            <v>0.71653353600000003</v>
          </cell>
          <cell r="I24009">
            <v>0.84137963999999998</v>
          </cell>
          <cell r="J24009">
            <v>4</v>
          </cell>
          <cell r="K24009">
            <v>0.99017830399999995</v>
          </cell>
          <cell r="L24009">
            <v>0.99438472700000002</v>
          </cell>
        </row>
        <row r="24010">
          <cell r="A24010" t="str">
            <v>Os08g0506350</v>
          </cell>
          <cell r="B24010">
            <v>4</v>
          </cell>
          <cell r="C24010">
            <v>1</v>
          </cell>
          <cell r="D24010">
            <v>6</v>
          </cell>
          <cell r="E24010">
            <v>0.27566768200000002</v>
          </cell>
          <cell r="F24010">
            <v>0.39694105299999999</v>
          </cell>
          <cell r="G24010">
            <v>5</v>
          </cell>
          <cell r="H24010">
            <v>5.1394100999999998E-2</v>
          </cell>
          <cell r="I24010">
            <v>0.14361666300000001</v>
          </cell>
          <cell r="J24010">
            <v>4</v>
          </cell>
          <cell r="K24010">
            <v>0.24666880399999999</v>
          </cell>
          <cell r="L24010">
            <v>0.37361608000000002</v>
          </cell>
        </row>
        <row r="24011">
          <cell r="A24011" t="str">
            <v>Os02g0147850</v>
          </cell>
          <cell r="B24011">
            <v>8</v>
          </cell>
          <cell r="C24011">
            <v>6</v>
          </cell>
          <cell r="D24011">
            <v>17</v>
          </cell>
          <cell r="E24011">
            <v>7.7435455E-2</v>
          </cell>
          <cell r="F24011">
            <v>0.14049441100000001</v>
          </cell>
          <cell r="G24011">
            <v>3</v>
          </cell>
          <cell r="H24011">
            <v>0.75908201099999995</v>
          </cell>
          <cell r="I24011">
            <v>0.86963986100000001</v>
          </cell>
          <cell r="J24011">
            <v>5</v>
          </cell>
          <cell r="K24011">
            <v>0.285611324</v>
          </cell>
          <cell r="L24011">
            <v>0.41778349599999998</v>
          </cell>
        </row>
        <row r="24012">
          <cell r="A24012" t="str">
            <v>Os01g0224200</v>
          </cell>
          <cell r="B24012">
            <v>3</v>
          </cell>
          <cell r="C24012">
            <v>2</v>
          </cell>
          <cell r="D24012">
            <v>6</v>
          </cell>
          <cell r="E24012">
            <v>2.3344756000000001E-2</v>
          </cell>
          <cell r="F24012">
            <v>5.0133408999999997E-2</v>
          </cell>
          <cell r="G24012">
            <v>5</v>
          </cell>
          <cell r="H24012">
            <v>0.80210189700000001</v>
          </cell>
          <cell r="I24012">
            <v>0.895144363</v>
          </cell>
          <cell r="J24012">
            <v>4</v>
          </cell>
          <cell r="K24012">
            <v>4.127075E-3</v>
          </cell>
          <cell r="L24012">
            <v>1.1496851000000001E-2</v>
          </cell>
        </row>
        <row r="24013">
          <cell r="A24013" t="str">
            <v>Os01g0604900</v>
          </cell>
          <cell r="B24013">
            <v>3</v>
          </cell>
          <cell r="C24013">
            <v>7</v>
          </cell>
          <cell r="D24013">
            <v>2</v>
          </cell>
          <cell r="E24013">
            <v>0.13014732700000001</v>
          </cell>
          <cell r="F24013">
            <v>0.21643310399999999</v>
          </cell>
          <cell r="G24013">
            <v>0</v>
          </cell>
          <cell r="H24013">
            <v>0.618535155</v>
          </cell>
          <cell r="I24013">
            <v>0.77637528300000003</v>
          </cell>
          <cell r="J24013">
            <v>4</v>
          </cell>
          <cell r="K24013">
            <v>0.62728578800000001</v>
          </cell>
          <cell r="L24013">
            <v>0.74082753700000004</v>
          </cell>
        </row>
        <row r="24014">
          <cell r="A24014" t="str">
            <v>Os10g0425700</v>
          </cell>
          <cell r="B24014">
            <v>3</v>
          </cell>
          <cell r="C24014">
            <v>5</v>
          </cell>
          <cell r="D24014">
            <v>6</v>
          </cell>
          <cell r="E24014">
            <v>0.357690799</v>
          </cell>
          <cell r="F24014">
            <v>0.48526054299999999</v>
          </cell>
          <cell r="G24014">
            <v>12</v>
          </cell>
          <cell r="H24014">
            <v>0.81497768900000001</v>
          </cell>
          <cell r="I24014">
            <v>0.90223944300000003</v>
          </cell>
          <cell r="J24014">
            <v>0</v>
          </cell>
          <cell r="K24014">
            <v>0.80885833100000004</v>
          </cell>
          <cell r="L24014">
            <v>0.87983892600000002</v>
          </cell>
        </row>
        <row r="24015">
          <cell r="A24015" t="str">
            <v>Os11g0562266</v>
          </cell>
          <cell r="B24015">
            <v>12</v>
          </cell>
          <cell r="C24015">
            <v>1</v>
          </cell>
          <cell r="D24015">
            <v>4</v>
          </cell>
          <cell r="E24015">
            <v>0.96113891399999996</v>
          </cell>
          <cell r="F24015">
            <v>0.97457022299999996</v>
          </cell>
          <cell r="G24015">
            <v>4</v>
          </cell>
          <cell r="H24015">
            <v>0.49692734300000002</v>
          </cell>
          <cell r="I24015">
            <v>0.68379561200000005</v>
          </cell>
          <cell r="J24015">
            <v>2</v>
          </cell>
          <cell r="K24015">
            <v>0.75500461500000005</v>
          </cell>
          <cell r="L24015">
            <v>0.839281214</v>
          </cell>
        </row>
        <row r="24016">
          <cell r="A24016" t="str">
            <v>Os10g0475000</v>
          </cell>
          <cell r="B24016">
            <v>0</v>
          </cell>
          <cell r="C24016">
            <v>0</v>
          </cell>
          <cell r="D24016">
            <v>0</v>
          </cell>
          <cell r="E24016">
            <v>5.3316099999999996E-3</v>
          </cell>
          <cell r="F24016">
            <v>1.3667192E-2</v>
          </cell>
          <cell r="G24016">
            <v>1</v>
          </cell>
          <cell r="H24016">
            <v>0.48934971999999999</v>
          </cell>
          <cell r="I24016">
            <v>0.67777807599999995</v>
          </cell>
          <cell r="J24016">
            <v>7</v>
          </cell>
          <cell r="K24016">
            <v>3.8114351999999997E-2</v>
          </cell>
          <cell r="L24016">
            <v>8.1627741000000004E-2</v>
          </cell>
        </row>
        <row r="24017">
          <cell r="A24017" t="str">
            <v>Os04g0625850</v>
          </cell>
          <cell r="B24017">
            <v>4</v>
          </cell>
          <cell r="C24017">
            <v>1</v>
          </cell>
          <cell r="D24017">
            <v>7</v>
          </cell>
          <cell r="E24017">
            <v>3.8360389000000002E-2</v>
          </cell>
          <cell r="F24017">
            <v>7.7473159999999999E-2</v>
          </cell>
          <cell r="G24017">
            <v>4</v>
          </cell>
          <cell r="H24017">
            <v>0.885412376</v>
          </cell>
          <cell r="I24017">
            <v>0.94145743999999998</v>
          </cell>
          <cell r="J24017">
            <v>0</v>
          </cell>
          <cell r="K24017">
            <v>0.74908509999999995</v>
          </cell>
          <cell r="L24017">
            <v>0.83493202300000002</v>
          </cell>
        </row>
        <row r="24018">
          <cell r="A24018" t="str">
            <v>Os11g0221000</v>
          </cell>
          <cell r="B24018">
            <v>0</v>
          </cell>
          <cell r="C24018">
            <v>5</v>
          </cell>
          <cell r="D24018">
            <v>3</v>
          </cell>
          <cell r="E24018">
            <v>0.88704881899999999</v>
          </cell>
          <cell r="F24018">
            <v>0.92456691199999996</v>
          </cell>
          <cell r="G24018">
            <v>0</v>
          </cell>
          <cell r="H24018">
            <v>0.36108192700000002</v>
          </cell>
          <cell r="I24018">
            <v>0.56473521000000004</v>
          </cell>
          <cell r="J24018">
            <v>5</v>
          </cell>
          <cell r="K24018">
            <v>0.45521692699999999</v>
          </cell>
          <cell r="L24018">
            <v>0.58999414400000005</v>
          </cell>
        </row>
        <row r="24019">
          <cell r="A24019" t="str">
            <v>Os11g0633600</v>
          </cell>
          <cell r="B24019">
            <v>2</v>
          </cell>
          <cell r="C24019">
            <v>6</v>
          </cell>
          <cell r="D24019">
            <v>3</v>
          </cell>
          <cell r="E24019">
            <v>0.299576116</v>
          </cell>
          <cell r="F24019">
            <v>0.42325100199999999</v>
          </cell>
          <cell r="G24019">
            <v>5</v>
          </cell>
          <cell r="H24019">
            <v>0.73092261599999997</v>
          </cell>
          <cell r="I24019">
            <v>0.85055438900000002</v>
          </cell>
          <cell r="J24019">
            <v>0</v>
          </cell>
          <cell r="K24019">
            <v>0.44563580800000002</v>
          </cell>
          <cell r="L24019">
            <v>0.580233165</v>
          </cell>
        </row>
        <row r="24020">
          <cell r="A24020" t="str">
            <v>Os09g0542600</v>
          </cell>
          <cell r="B24020">
            <v>7</v>
          </cell>
          <cell r="C24020">
            <v>10</v>
          </cell>
          <cell r="D24020">
            <v>22</v>
          </cell>
          <cell r="E24020">
            <v>8.0699999999999996E-5</v>
          </cell>
          <cell r="F24020">
            <v>2.9595499999999998E-4</v>
          </cell>
          <cell r="G24020">
            <v>3</v>
          </cell>
          <cell r="H24020">
            <v>0.76230195700000003</v>
          </cell>
          <cell r="I24020">
            <v>0.87170152000000001</v>
          </cell>
          <cell r="J24020">
            <v>1</v>
          </cell>
          <cell r="K24020">
            <v>5.0236866999999998E-2</v>
          </cell>
          <cell r="L24020">
            <v>0.103140912</v>
          </cell>
        </row>
        <row r="24021">
          <cell r="A24021" t="str">
            <v>Os01g0246200</v>
          </cell>
          <cell r="B24021">
            <v>1</v>
          </cell>
          <cell r="C24021">
            <v>0</v>
          </cell>
          <cell r="D24021">
            <v>2</v>
          </cell>
          <cell r="E24021">
            <v>3.7671599999999998E-4</v>
          </cell>
          <cell r="F24021">
            <v>1.225358E-3</v>
          </cell>
          <cell r="G24021">
            <v>0</v>
          </cell>
          <cell r="H24021" t="str">
            <v>NA</v>
          </cell>
          <cell r="I24021" t="str">
            <v>NA</v>
          </cell>
          <cell r="J24021">
            <v>5</v>
          </cell>
          <cell r="K24021">
            <v>1.6230699999999999E-4</v>
          </cell>
          <cell r="L24021">
            <v>6.0828599999999998E-4</v>
          </cell>
        </row>
        <row r="24022">
          <cell r="A24022" t="str">
            <v>novel.5</v>
          </cell>
          <cell r="B24022">
            <v>0</v>
          </cell>
          <cell r="C24022">
            <v>5</v>
          </cell>
          <cell r="D24022">
            <v>3</v>
          </cell>
          <cell r="E24022">
            <v>0.78301968799999999</v>
          </cell>
          <cell r="F24022">
            <v>0.85181447300000002</v>
          </cell>
          <cell r="G24022">
            <v>9</v>
          </cell>
          <cell r="H24022">
            <v>0.79213755600000002</v>
          </cell>
          <cell r="I24022">
            <v>0.88878889400000005</v>
          </cell>
          <cell r="J24022">
            <v>5</v>
          </cell>
          <cell r="K24022">
            <v>0.85533466199999997</v>
          </cell>
          <cell r="L24022">
            <v>0.91150708300000005</v>
          </cell>
        </row>
        <row r="24023">
          <cell r="A24023" t="str">
            <v>Os02g0611000</v>
          </cell>
          <cell r="B24023">
            <v>3</v>
          </cell>
          <cell r="C24023">
            <v>8</v>
          </cell>
          <cell r="D24023">
            <v>4</v>
          </cell>
          <cell r="E24023">
            <v>0.65632623400000001</v>
          </cell>
          <cell r="F24023">
            <v>0.75206930999999999</v>
          </cell>
          <cell r="G24023">
            <v>5</v>
          </cell>
          <cell r="H24023">
            <v>0.89764883699999998</v>
          </cell>
          <cell r="I24023">
            <v>0.94810594599999998</v>
          </cell>
          <cell r="J24023">
            <v>0</v>
          </cell>
          <cell r="K24023">
            <v>0.68039425899999995</v>
          </cell>
          <cell r="L24023">
            <v>0.78126823599999995</v>
          </cell>
        </row>
        <row r="24024">
          <cell r="A24024" t="str">
            <v>novel.1785</v>
          </cell>
          <cell r="B24024">
            <v>5</v>
          </cell>
          <cell r="C24024">
            <v>6</v>
          </cell>
          <cell r="D24024">
            <v>7</v>
          </cell>
          <cell r="E24024">
            <v>0.695521583</v>
          </cell>
          <cell r="F24024">
            <v>0.783323714</v>
          </cell>
          <cell r="G24024">
            <v>3</v>
          </cell>
          <cell r="H24024">
            <v>0.50526658700000004</v>
          </cell>
          <cell r="I24024">
            <v>0.69052665000000002</v>
          </cell>
          <cell r="J24024">
            <v>2</v>
          </cell>
          <cell r="K24024">
            <v>0.30597238199999999</v>
          </cell>
          <cell r="L24024">
            <v>0.43904974000000002</v>
          </cell>
        </row>
        <row r="24025">
          <cell r="A24025" t="str">
            <v>Os11g0549469</v>
          </cell>
          <cell r="B24025">
            <v>9</v>
          </cell>
          <cell r="C24025">
            <v>5</v>
          </cell>
          <cell r="D24025">
            <v>1</v>
          </cell>
          <cell r="E24025">
            <v>3.9101956E-2</v>
          </cell>
          <cell r="F24025">
            <v>7.8749376999999995E-2</v>
          </cell>
          <cell r="G24025">
            <v>1</v>
          </cell>
          <cell r="H24025">
            <v>5.203816E-2</v>
          </cell>
          <cell r="I24025">
            <v>0.14494151599999999</v>
          </cell>
          <cell r="J24025">
            <v>7</v>
          </cell>
          <cell r="K24025">
            <v>0.848976748</v>
          </cell>
          <cell r="L24025">
            <v>0.90716114400000003</v>
          </cell>
        </row>
        <row r="24026">
          <cell r="A24026" t="str">
            <v>Os01g0140700</v>
          </cell>
          <cell r="B24026">
            <v>2</v>
          </cell>
          <cell r="C24026">
            <v>11</v>
          </cell>
          <cell r="D24026">
            <v>6</v>
          </cell>
          <cell r="E24026">
            <v>2.0532201E-2</v>
          </cell>
          <cell r="F24026">
            <v>4.4825465000000002E-2</v>
          </cell>
          <cell r="G24026">
            <v>8</v>
          </cell>
          <cell r="H24026">
            <v>1.4534095E-2</v>
          </cell>
          <cell r="I24026">
            <v>5.365905E-2</v>
          </cell>
          <cell r="J24026">
            <v>2</v>
          </cell>
          <cell r="K24026">
            <v>6.6910429999999998E-3</v>
          </cell>
          <cell r="L24026">
            <v>1.7725713000000001E-2</v>
          </cell>
        </row>
        <row r="24027">
          <cell r="A24027" t="str">
            <v>Os06g0584400</v>
          </cell>
          <cell r="B24027">
            <v>0</v>
          </cell>
          <cell r="C24027">
            <v>0</v>
          </cell>
          <cell r="D24027">
            <v>0</v>
          </cell>
          <cell r="E24027" t="str">
            <v>NA</v>
          </cell>
          <cell r="F24027" t="str">
            <v>NA</v>
          </cell>
          <cell r="G24027">
            <v>0</v>
          </cell>
          <cell r="H24027">
            <v>3.7099999999999998E-9</v>
          </cell>
          <cell r="I24027">
            <v>7.1299999999999997E-8</v>
          </cell>
          <cell r="J24027">
            <v>0</v>
          </cell>
          <cell r="K24027">
            <v>0.133881791</v>
          </cell>
          <cell r="L24027">
            <v>0.23185684600000001</v>
          </cell>
        </row>
        <row r="24028">
          <cell r="A24028" t="str">
            <v>Os01g0156300</v>
          </cell>
          <cell r="B24028">
            <v>4</v>
          </cell>
          <cell r="C24028">
            <v>3</v>
          </cell>
          <cell r="D24028">
            <v>9</v>
          </cell>
          <cell r="E24028">
            <v>0.53006567599999999</v>
          </cell>
          <cell r="F24028">
            <v>0.64388599800000001</v>
          </cell>
          <cell r="G24028">
            <v>8</v>
          </cell>
          <cell r="H24028">
            <v>0.99439626299999995</v>
          </cell>
          <cell r="I24028">
            <v>0.99730087599999995</v>
          </cell>
          <cell r="J24028">
            <v>2</v>
          </cell>
          <cell r="K24028">
            <v>0.30522637000000002</v>
          </cell>
          <cell r="L24028">
            <v>0.438429968</v>
          </cell>
        </row>
        <row r="24029">
          <cell r="A24029" t="str">
            <v>Os02g0166501</v>
          </cell>
          <cell r="B24029">
            <v>0</v>
          </cell>
          <cell r="C24029">
            <v>0</v>
          </cell>
          <cell r="D24029">
            <v>0</v>
          </cell>
          <cell r="E24029" t="str">
            <v>NA</v>
          </cell>
          <cell r="F24029" t="str">
            <v>NA</v>
          </cell>
          <cell r="G24029">
            <v>7</v>
          </cell>
          <cell r="H24029">
            <v>5.4115236999999997E-2</v>
          </cell>
          <cell r="I24029">
            <v>0.149264335</v>
          </cell>
          <cell r="J24029">
            <v>5</v>
          </cell>
          <cell r="K24029">
            <v>4.8404691999999999E-2</v>
          </cell>
          <cell r="L24029">
            <v>9.9902219E-2</v>
          </cell>
        </row>
        <row r="24030">
          <cell r="A24030" t="str">
            <v>Os06g0570400</v>
          </cell>
          <cell r="B24030">
            <v>4</v>
          </cell>
          <cell r="C24030">
            <v>6</v>
          </cell>
          <cell r="D24030">
            <v>6</v>
          </cell>
          <cell r="E24030">
            <v>9.994807E-2</v>
          </cell>
          <cell r="F24030">
            <v>0.17405618</v>
          </cell>
          <cell r="G24030">
            <v>6</v>
          </cell>
          <cell r="H24030">
            <v>0.90811628099999997</v>
          </cell>
          <cell r="I24030">
            <v>0.95378906100000005</v>
          </cell>
          <cell r="J24030">
            <v>4</v>
          </cell>
          <cell r="K24030">
            <v>0.61903567000000004</v>
          </cell>
          <cell r="L24030">
            <v>0.73379860699999999</v>
          </cell>
        </row>
        <row r="24031">
          <cell r="A24031" t="str">
            <v>Os01g0561800</v>
          </cell>
          <cell r="B24031">
            <v>4</v>
          </cell>
          <cell r="C24031">
            <v>0</v>
          </cell>
          <cell r="D24031">
            <v>0</v>
          </cell>
          <cell r="E24031">
            <v>0.81387032299999995</v>
          </cell>
          <cell r="F24031">
            <v>0.87341807500000002</v>
          </cell>
          <cell r="G24031">
            <v>1</v>
          </cell>
          <cell r="H24031">
            <v>0.76608970600000004</v>
          </cell>
          <cell r="I24031">
            <v>0.87391610500000005</v>
          </cell>
          <cell r="J24031">
            <v>8</v>
          </cell>
          <cell r="K24031">
            <v>0.38525905599999999</v>
          </cell>
          <cell r="L24031">
            <v>1</v>
          </cell>
        </row>
        <row r="24032">
          <cell r="A24032" t="str">
            <v>Os01g0332200</v>
          </cell>
          <cell r="B24032">
            <v>16</v>
          </cell>
          <cell r="C24032">
            <v>18</v>
          </cell>
          <cell r="D24032">
            <v>12</v>
          </cell>
          <cell r="E24032">
            <v>1.1399999999999999E-5</v>
          </cell>
          <cell r="F24032">
            <v>4.7700000000000001E-5</v>
          </cell>
          <cell r="G24032">
            <v>29</v>
          </cell>
          <cell r="H24032">
            <v>9.3365899999999999E-4</v>
          </cell>
          <cell r="I24032">
            <v>5.4695500000000001E-3</v>
          </cell>
          <cell r="J24032">
            <v>0</v>
          </cell>
          <cell r="K24032">
            <v>1.5024260000000001E-3</v>
          </cell>
          <cell r="L24032">
            <v>4.651624E-3</v>
          </cell>
        </row>
        <row r="24033">
          <cell r="A24033" t="str">
            <v>Os06g0119200</v>
          </cell>
          <cell r="B24033">
            <v>2</v>
          </cell>
          <cell r="C24033">
            <v>9</v>
          </cell>
          <cell r="D24033">
            <v>8</v>
          </cell>
          <cell r="E24033">
            <v>5.5076401999999997E-2</v>
          </cell>
          <cell r="F24033">
            <v>0.105302743</v>
          </cell>
          <cell r="G24033">
            <v>2</v>
          </cell>
          <cell r="H24033">
            <v>0.86354964599999995</v>
          </cell>
          <cell r="I24033">
            <v>1</v>
          </cell>
          <cell r="J24033">
            <v>6</v>
          </cell>
          <cell r="K24033">
            <v>0.241049765</v>
          </cell>
          <cell r="L24033">
            <v>0.367130546</v>
          </cell>
        </row>
        <row r="24034">
          <cell r="A24034" t="str">
            <v>Os05g0371166</v>
          </cell>
          <cell r="B24034">
            <v>3</v>
          </cell>
          <cell r="C24034">
            <v>6</v>
          </cell>
          <cell r="D24034">
            <v>6</v>
          </cell>
          <cell r="E24034">
            <v>0.65107560600000003</v>
          </cell>
          <cell r="F24034">
            <v>0.74759452199999998</v>
          </cell>
          <cell r="G24034">
            <v>1</v>
          </cell>
          <cell r="H24034">
            <v>0.50672808000000003</v>
          </cell>
          <cell r="I24034">
            <v>0.69159776900000003</v>
          </cell>
          <cell r="J24034">
            <v>4</v>
          </cell>
          <cell r="K24034">
            <v>0.78323814800000002</v>
          </cell>
          <cell r="L24034">
            <v>0.86047207000000003</v>
          </cell>
        </row>
        <row r="24035">
          <cell r="A24035" t="str">
            <v>Os11g0432301</v>
          </cell>
          <cell r="B24035">
            <v>4</v>
          </cell>
          <cell r="C24035">
            <v>1</v>
          </cell>
          <cell r="D24035">
            <v>0</v>
          </cell>
          <cell r="E24035">
            <v>0.41429380199999999</v>
          </cell>
          <cell r="F24035">
            <v>0.53882241900000005</v>
          </cell>
          <cell r="G24035">
            <v>0</v>
          </cell>
          <cell r="H24035" t="str">
            <v>NA</v>
          </cell>
          <cell r="I24035" t="str">
            <v>NA</v>
          </cell>
          <cell r="J24035">
            <v>13</v>
          </cell>
          <cell r="K24035">
            <v>5.0573259000000002E-2</v>
          </cell>
          <cell r="L24035">
            <v>0.103699731</v>
          </cell>
        </row>
        <row r="24036">
          <cell r="A24036" t="str">
            <v>Os01g0360100</v>
          </cell>
          <cell r="B24036">
            <v>0</v>
          </cell>
          <cell r="C24036">
            <v>0</v>
          </cell>
          <cell r="D24036">
            <v>0</v>
          </cell>
          <cell r="E24036" t="str">
            <v>NA</v>
          </cell>
          <cell r="F24036" t="str">
            <v>NA</v>
          </cell>
          <cell r="G24036">
            <v>16</v>
          </cell>
          <cell r="H24036">
            <v>0.15688848999999999</v>
          </cell>
          <cell r="I24036">
            <v>0.32293817400000002</v>
          </cell>
          <cell r="J24036">
            <v>0</v>
          </cell>
          <cell r="K24036">
            <v>0.78278051599999998</v>
          </cell>
          <cell r="L24036">
            <v>0.86020823899999999</v>
          </cell>
        </row>
        <row r="24037">
          <cell r="A24037" t="str">
            <v>Os11g0540500</v>
          </cell>
          <cell r="B24037">
            <v>7</v>
          </cell>
          <cell r="C24037">
            <v>13</v>
          </cell>
          <cell r="D24037">
            <v>5</v>
          </cell>
          <cell r="E24037">
            <v>6.4715774000000004E-2</v>
          </cell>
          <cell r="F24037">
            <v>0.12073265900000001</v>
          </cell>
          <cell r="G24037">
            <v>18</v>
          </cell>
          <cell r="H24037">
            <v>0.34665824099999998</v>
          </cell>
          <cell r="I24037">
            <v>0.55130838400000004</v>
          </cell>
          <cell r="J24037">
            <v>1</v>
          </cell>
          <cell r="K24037">
            <v>6.6254540000000002E-3</v>
          </cell>
          <cell r="L24037">
            <v>1.7573638999999999E-2</v>
          </cell>
        </row>
        <row r="24038">
          <cell r="A24038" t="str">
            <v>novel.448</v>
          </cell>
          <cell r="B24038">
            <v>5</v>
          </cell>
          <cell r="C24038">
            <v>12</v>
          </cell>
          <cell r="D24038">
            <v>6</v>
          </cell>
          <cell r="E24038">
            <v>0.76690783500000004</v>
          </cell>
          <cell r="F24038">
            <v>0.84024475899999995</v>
          </cell>
          <cell r="G24038">
            <v>9</v>
          </cell>
          <cell r="H24038">
            <v>0.86067415300000005</v>
          </cell>
          <cell r="I24038">
            <v>0.92856573200000003</v>
          </cell>
          <cell r="J24038">
            <v>1</v>
          </cell>
          <cell r="K24038">
            <v>0.77458604499999995</v>
          </cell>
          <cell r="L24038">
            <v>0.85385772800000004</v>
          </cell>
        </row>
        <row r="24039">
          <cell r="A24039" t="str">
            <v>Os03g0789600</v>
          </cell>
          <cell r="B24039">
            <v>3</v>
          </cell>
          <cell r="C24039">
            <v>3</v>
          </cell>
          <cell r="D24039">
            <v>9</v>
          </cell>
          <cell r="E24039">
            <v>8.3481633E-2</v>
          </cell>
          <cell r="F24039">
            <v>0.149699313</v>
          </cell>
          <cell r="G24039">
            <v>7</v>
          </cell>
          <cell r="H24039">
            <v>0.32816449800000003</v>
          </cell>
          <cell r="I24039">
            <v>0.53224078900000005</v>
          </cell>
          <cell r="J24039">
            <v>0</v>
          </cell>
          <cell r="K24039">
            <v>0.34565354500000001</v>
          </cell>
          <cell r="L24039">
            <v>0.48139716599999999</v>
          </cell>
        </row>
        <row r="24040">
          <cell r="A24040" t="str">
            <v>Os05g0360900</v>
          </cell>
          <cell r="B24040">
            <v>1</v>
          </cell>
          <cell r="C24040">
            <v>7</v>
          </cell>
          <cell r="D24040">
            <v>3</v>
          </cell>
          <cell r="E24040">
            <v>0.90084290199999995</v>
          </cell>
          <cell r="F24040">
            <v>0.93385180300000004</v>
          </cell>
          <cell r="G24040">
            <v>8</v>
          </cell>
          <cell r="H24040">
            <v>8.8731853999999999E-2</v>
          </cell>
          <cell r="I24040">
            <v>0.215601931</v>
          </cell>
          <cell r="J24040">
            <v>3</v>
          </cell>
          <cell r="K24040">
            <v>3.3553325000000002E-2</v>
          </cell>
          <cell r="L24040">
            <v>7.3056311999999998E-2</v>
          </cell>
        </row>
        <row r="24041">
          <cell r="A24041" t="str">
            <v>Os03g0116600</v>
          </cell>
          <cell r="B24041">
            <v>2</v>
          </cell>
          <cell r="C24041">
            <v>0</v>
          </cell>
          <cell r="D24041">
            <v>0</v>
          </cell>
          <cell r="E24041">
            <v>0.44813328800000002</v>
          </cell>
          <cell r="F24041">
            <v>0.571085501</v>
          </cell>
          <cell r="G24041">
            <v>2</v>
          </cell>
          <cell r="H24041">
            <v>1.3444424E-2</v>
          </cell>
          <cell r="I24041">
            <v>5.0282031999999997E-2</v>
          </cell>
          <cell r="J24041">
            <v>2</v>
          </cell>
          <cell r="K24041">
            <v>0.15803276199999999</v>
          </cell>
          <cell r="L24041">
            <v>0.264457092</v>
          </cell>
        </row>
        <row r="24042">
          <cell r="A24042" t="str">
            <v>Os10g0555300</v>
          </cell>
          <cell r="B24042">
            <v>1</v>
          </cell>
          <cell r="C24042">
            <v>1</v>
          </cell>
          <cell r="D24042">
            <v>3</v>
          </cell>
          <cell r="E24042">
            <v>0.83071853699999998</v>
          </cell>
          <cell r="F24042">
            <v>0.88567814099999997</v>
          </cell>
          <cell r="G24042">
            <v>1</v>
          </cell>
          <cell r="H24042">
            <v>0.444178411</v>
          </cell>
          <cell r="I24042">
            <v>0.64128123100000001</v>
          </cell>
          <cell r="J24042">
            <v>3</v>
          </cell>
          <cell r="K24042">
            <v>0.87230577300000001</v>
          </cell>
          <cell r="L24042">
            <v>0.92167878999999997</v>
          </cell>
        </row>
        <row r="24043">
          <cell r="A24043" t="str">
            <v>novel.1395</v>
          </cell>
          <cell r="B24043">
            <v>6</v>
          </cell>
          <cell r="C24043">
            <v>10</v>
          </cell>
          <cell r="D24043">
            <v>11</v>
          </cell>
          <cell r="E24043">
            <v>0.78554283599999997</v>
          </cell>
          <cell r="F24043">
            <v>0.85362003600000003</v>
          </cell>
          <cell r="G24043">
            <v>2</v>
          </cell>
          <cell r="H24043">
            <v>0.47276529</v>
          </cell>
          <cell r="I24043">
            <v>1</v>
          </cell>
          <cell r="J24043">
            <v>13</v>
          </cell>
          <cell r="K24043">
            <v>0.635479134</v>
          </cell>
          <cell r="L24043">
            <v>1</v>
          </cell>
        </row>
        <row r="24044">
          <cell r="A24044" t="str">
            <v>Os02g0792000</v>
          </cell>
          <cell r="B24044">
            <v>11</v>
          </cell>
          <cell r="C24044">
            <v>7</v>
          </cell>
          <cell r="D24044">
            <v>7</v>
          </cell>
          <cell r="E24044">
            <v>2.3476670000000002E-2</v>
          </cell>
          <cell r="F24044">
            <v>5.0383997E-2</v>
          </cell>
          <cell r="G24044">
            <v>8</v>
          </cell>
          <cell r="H24044">
            <v>0.680037322</v>
          </cell>
          <cell r="I24044">
            <v>0.81834249299999995</v>
          </cell>
          <cell r="J24044">
            <v>2</v>
          </cell>
          <cell r="K24044">
            <v>3.8002689999999999E-2</v>
          </cell>
          <cell r="L24044">
            <v>8.1430074000000005E-2</v>
          </cell>
        </row>
        <row r="24045">
          <cell r="A24045" t="str">
            <v>novel.806</v>
          </cell>
          <cell r="B24045">
            <v>4</v>
          </cell>
          <cell r="C24045">
            <v>1</v>
          </cell>
          <cell r="D24045">
            <v>0</v>
          </cell>
          <cell r="E24045">
            <v>2.8334360999999999E-2</v>
          </cell>
          <cell r="F24045">
            <v>5.9347051999999997E-2</v>
          </cell>
          <cell r="G24045">
            <v>5</v>
          </cell>
          <cell r="H24045">
            <v>0.75157540300000003</v>
          </cell>
          <cell r="I24045">
            <v>0.86509619999999998</v>
          </cell>
          <cell r="J24045">
            <v>0</v>
          </cell>
          <cell r="K24045">
            <v>0.90748130100000002</v>
          </cell>
          <cell r="L24045">
            <v>0.944675131</v>
          </cell>
        </row>
        <row r="24046">
          <cell r="A24046" t="str">
            <v>Os08g0487400</v>
          </cell>
          <cell r="B24046">
            <v>4</v>
          </cell>
          <cell r="C24046">
            <v>9</v>
          </cell>
          <cell r="D24046">
            <v>7</v>
          </cell>
          <cell r="E24046">
            <v>0.48308273899999998</v>
          </cell>
          <cell r="F24046">
            <v>0.60198350899999997</v>
          </cell>
          <cell r="G24046">
            <v>3</v>
          </cell>
          <cell r="H24046">
            <v>0.27406248999999999</v>
          </cell>
          <cell r="I24046">
            <v>0.47318965400000002</v>
          </cell>
          <cell r="J24046">
            <v>4</v>
          </cell>
          <cell r="K24046">
            <v>4.8971025000000001E-2</v>
          </cell>
          <cell r="L24046">
            <v>0.10085878600000001</v>
          </cell>
        </row>
        <row r="24047">
          <cell r="A24047" t="str">
            <v>Os01g0613400</v>
          </cell>
          <cell r="B24047">
            <v>4</v>
          </cell>
          <cell r="C24047">
            <v>5</v>
          </cell>
          <cell r="D24047">
            <v>7</v>
          </cell>
          <cell r="E24047">
            <v>0.95592650599999995</v>
          </cell>
          <cell r="F24047">
            <v>0.97076104399999996</v>
          </cell>
          <cell r="G24047">
            <v>5</v>
          </cell>
          <cell r="H24047">
            <v>0.14975727699999999</v>
          </cell>
          <cell r="I24047">
            <v>0.31274563</v>
          </cell>
          <cell r="J24047">
            <v>5</v>
          </cell>
          <cell r="K24047">
            <v>0.65604309599999999</v>
          </cell>
          <cell r="L24047">
            <v>0.76260308899999996</v>
          </cell>
        </row>
        <row r="24048">
          <cell r="A24048" t="str">
            <v>Os08g0280501</v>
          </cell>
          <cell r="B24048">
            <v>5</v>
          </cell>
          <cell r="C24048">
            <v>3</v>
          </cell>
          <cell r="D24048">
            <v>6</v>
          </cell>
          <cell r="E24048">
            <v>0.39510204799999998</v>
          </cell>
          <cell r="F24048">
            <v>0.52021522099999995</v>
          </cell>
          <cell r="G24048">
            <v>2</v>
          </cell>
          <cell r="H24048">
            <v>0.34314748</v>
          </cell>
          <cell r="I24048">
            <v>0.54773489600000003</v>
          </cell>
          <cell r="J24048">
            <v>4</v>
          </cell>
          <cell r="K24048">
            <v>0.95013981300000006</v>
          </cell>
          <cell r="L24048">
            <v>0.97107797399999995</v>
          </cell>
        </row>
        <row r="24049">
          <cell r="A24049" t="str">
            <v>Os02g0197125</v>
          </cell>
          <cell r="B24049">
            <v>6</v>
          </cell>
          <cell r="C24049">
            <v>1</v>
          </cell>
          <cell r="D24049">
            <v>2</v>
          </cell>
          <cell r="E24049">
            <v>0.89341266500000005</v>
          </cell>
          <cell r="F24049">
            <v>0.929797188</v>
          </cell>
          <cell r="G24049">
            <v>4</v>
          </cell>
          <cell r="H24049">
            <v>0.121441146</v>
          </cell>
          <cell r="I24049">
            <v>0.27037145400000001</v>
          </cell>
          <cell r="J24049">
            <v>3</v>
          </cell>
          <cell r="K24049">
            <v>0.62827224400000004</v>
          </cell>
          <cell r="L24049">
            <v>0.741366372</v>
          </cell>
        </row>
        <row r="24050">
          <cell r="A24050" t="str">
            <v>novel.1354</v>
          </cell>
          <cell r="B24050">
            <v>0</v>
          </cell>
          <cell r="C24050">
            <v>7</v>
          </cell>
          <cell r="D24050">
            <v>2</v>
          </cell>
          <cell r="E24050">
            <v>0.28673227499999998</v>
          </cell>
          <cell r="F24050">
            <v>0.40961097800000001</v>
          </cell>
          <cell r="G24050">
            <v>1</v>
          </cell>
          <cell r="H24050">
            <v>6.9342896000000001E-2</v>
          </cell>
          <cell r="I24050">
            <v>0.17934723999999999</v>
          </cell>
          <cell r="J24050">
            <v>3</v>
          </cell>
          <cell r="K24050">
            <v>0.76140842500000006</v>
          </cell>
          <cell r="L24050">
            <v>0.84431460899999999</v>
          </cell>
        </row>
        <row r="24051">
          <cell r="A24051" t="str">
            <v>Os08g0548000</v>
          </cell>
          <cell r="B24051">
            <v>2</v>
          </cell>
          <cell r="C24051">
            <v>13</v>
          </cell>
          <cell r="D24051">
            <v>3</v>
          </cell>
          <cell r="E24051">
            <v>0.51162137500000004</v>
          </cell>
          <cell r="F24051">
            <v>0.62724847800000005</v>
          </cell>
          <cell r="G24051">
            <v>2</v>
          </cell>
          <cell r="H24051">
            <v>0.82288512999999996</v>
          </cell>
          <cell r="I24051">
            <v>0.90636324899999998</v>
          </cell>
          <cell r="J24051">
            <v>4</v>
          </cell>
          <cell r="K24051">
            <v>0.55429311699999995</v>
          </cell>
          <cell r="L24051">
            <v>0.67881631899999995</v>
          </cell>
        </row>
        <row r="24052">
          <cell r="A24052" t="str">
            <v>Os03g0111000</v>
          </cell>
          <cell r="B24052">
            <v>4</v>
          </cell>
          <cell r="C24052">
            <v>3</v>
          </cell>
          <cell r="D24052">
            <v>4</v>
          </cell>
          <cell r="E24052">
            <v>0.96326229500000005</v>
          </cell>
          <cell r="F24052">
            <v>0.97587536600000002</v>
          </cell>
          <cell r="G24052">
            <v>4</v>
          </cell>
          <cell r="H24052">
            <v>0.31946000400000002</v>
          </cell>
          <cell r="I24052">
            <v>0.52306209199999998</v>
          </cell>
          <cell r="J24052">
            <v>4</v>
          </cell>
          <cell r="K24052">
            <v>0.18062715700000001</v>
          </cell>
          <cell r="L24052">
            <v>0.29384957099999998</v>
          </cell>
        </row>
        <row r="24053">
          <cell r="A24053" t="str">
            <v>Os02g0724500</v>
          </cell>
          <cell r="B24053">
            <v>0</v>
          </cell>
          <cell r="C24053">
            <v>1</v>
          </cell>
          <cell r="D24053">
            <v>0</v>
          </cell>
          <cell r="E24053">
            <v>1.1976619999999999E-3</v>
          </cell>
          <cell r="F24053">
            <v>3.549642E-3</v>
          </cell>
          <cell r="G24053">
            <v>0</v>
          </cell>
          <cell r="H24053">
            <v>0.78699241099999995</v>
          </cell>
          <cell r="I24053">
            <v>1</v>
          </cell>
          <cell r="J24053">
            <v>2</v>
          </cell>
          <cell r="K24053">
            <v>1.7102809999999999E-3</v>
          </cell>
          <cell r="L24053">
            <v>5.2221380000000003E-3</v>
          </cell>
        </row>
        <row r="24054">
          <cell r="A24054" t="str">
            <v>Os06g0656700</v>
          </cell>
          <cell r="B24054">
            <v>3</v>
          </cell>
          <cell r="C24054">
            <v>8</v>
          </cell>
          <cell r="D24054">
            <v>6</v>
          </cell>
          <cell r="E24054">
            <v>0.53822050200000005</v>
          </cell>
          <cell r="F24054">
            <v>0.65119356399999995</v>
          </cell>
          <cell r="G24054">
            <v>5</v>
          </cell>
          <cell r="H24054">
            <v>0.37099939399999998</v>
          </cell>
          <cell r="I24054">
            <v>0.57477187200000002</v>
          </cell>
          <cell r="J24054">
            <v>2</v>
          </cell>
          <cell r="K24054">
            <v>0.97006018999999999</v>
          </cell>
          <cell r="L24054">
            <v>0.98254962099999998</v>
          </cell>
        </row>
        <row r="24055">
          <cell r="A24055" t="str">
            <v>Os01g0891066</v>
          </cell>
          <cell r="B24055">
            <v>0</v>
          </cell>
          <cell r="C24055">
            <v>4</v>
          </cell>
          <cell r="D24055">
            <v>0</v>
          </cell>
          <cell r="E24055">
            <v>0.191451805</v>
          </cell>
          <cell r="F24055">
            <v>0.29713965199999998</v>
          </cell>
          <cell r="G24055">
            <v>4</v>
          </cell>
          <cell r="H24055">
            <v>0.76059206099999999</v>
          </cell>
          <cell r="I24055">
            <v>0.87053694599999998</v>
          </cell>
          <cell r="J24055">
            <v>6</v>
          </cell>
          <cell r="K24055">
            <v>0.317664789</v>
          </cell>
          <cell r="L24055">
            <v>0.45203082100000003</v>
          </cell>
        </row>
        <row r="24056">
          <cell r="A24056" t="str">
            <v>Os10g0465950</v>
          </cell>
          <cell r="B24056">
            <v>0</v>
          </cell>
          <cell r="C24056">
            <v>4</v>
          </cell>
          <cell r="D24056">
            <v>6</v>
          </cell>
          <cell r="E24056">
            <v>0.93420981999999997</v>
          </cell>
          <cell r="F24056">
            <v>0.95694830900000005</v>
          </cell>
          <cell r="G24056">
            <v>26</v>
          </cell>
          <cell r="H24056">
            <v>5.0819306000000002E-2</v>
          </cell>
          <cell r="I24056">
            <v>0.142506408</v>
          </cell>
          <cell r="J24056">
            <v>1</v>
          </cell>
          <cell r="K24056">
            <v>0.34243826599999999</v>
          </cell>
          <cell r="L24056">
            <v>0.47801032199999999</v>
          </cell>
        </row>
        <row r="24057">
          <cell r="A24057" t="str">
            <v>Os03g0587250</v>
          </cell>
          <cell r="B24057">
            <v>5</v>
          </cell>
          <cell r="C24057">
            <v>11</v>
          </cell>
          <cell r="D24057">
            <v>8</v>
          </cell>
          <cell r="E24057">
            <v>0.101243298</v>
          </cell>
          <cell r="F24057">
            <v>0.175776239</v>
          </cell>
          <cell r="G24057">
            <v>12</v>
          </cell>
          <cell r="H24057">
            <v>0.60669774300000001</v>
          </cell>
          <cell r="I24057">
            <v>0.76752247900000004</v>
          </cell>
          <cell r="J24057">
            <v>1</v>
          </cell>
          <cell r="K24057">
            <v>7.8917699999999996E-4</v>
          </cell>
          <cell r="L24057">
            <v>2.589657E-3</v>
          </cell>
        </row>
        <row r="24058">
          <cell r="A24058" t="str">
            <v>Os07g0194500</v>
          </cell>
          <cell r="B24058">
            <v>4</v>
          </cell>
          <cell r="C24058">
            <v>8</v>
          </cell>
          <cell r="D24058">
            <v>5</v>
          </cell>
          <cell r="E24058">
            <v>0.37210600100000002</v>
          </cell>
          <cell r="F24058">
            <v>0.498180921</v>
          </cell>
          <cell r="G24058">
            <v>4</v>
          </cell>
          <cell r="H24058">
            <v>4.1105748999999997E-2</v>
          </cell>
          <cell r="I24058">
            <v>0.121086772</v>
          </cell>
          <cell r="J24058">
            <v>4</v>
          </cell>
          <cell r="K24058">
            <v>0.47630512899999999</v>
          </cell>
          <cell r="L24058">
            <v>0.61041045599999999</v>
          </cell>
        </row>
        <row r="24059">
          <cell r="A24059" t="str">
            <v>novel.1086</v>
          </cell>
          <cell r="B24059">
            <v>6</v>
          </cell>
          <cell r="C24059">
            <v>9</v>
          </cell>
          <cell r="D24059">
            <v>15</v>
          </cell>
          <cell r="E24059">
            <v>3.37633E-4</v>
          </cell>
          <cell r="F24059">
            <v>1.108737E-3</v>
          </cell>
          <cell r="G24059">
            <v>2</v>
          </cell>
          <cell r="H24059">
            <v>0.94052983999999995</v>
          </cell>
          <cell r="I24059">
            <v>0.96980204999999997</v>
          </cell>
          <cell r="J24059">
            <v>3</v>
          </cell>
          <cell r="K24059">
            <v>4.2923290000000001E-3</v>
          </cell>
          <cell r="L24059">
            <v>1.1915491E-2</v>
          </cell>
        </row>
        <row r="24060">
          <cell r="A24060" t="str">
            <v>novel.1187</v>
          </cell>
          <cell r="B24060">
            <v>7</v>
          </cell>
          <cell r="C24060">
            <v>11</v>
          </cell>
          <cell r="D24060">
            <v>6</v>
          </cell>
          <cell r="E24060">
            <v>2.9955191999999999E-2</v>
          </cell>
          <cell r="F24060">
            <v>6.2317835000000002E-2</v>
          </cell>
          <cell r="G24060">
            <v>13</v>
          </cell>
          <cell r="H24060">
            <v>0.324908109</v>
          </cell>
          <cell r="I24060">
            <v>0.52855019400000003</v>
          </cell>
          <cell r="J24060">
            <v>0</v>
          </cell>
          <cell r="K24060">
            <v>0.10680331999999999</v>
          </cell>
          <cell r="L24060">
            <v>0.19318742699999999</v>
          </cell>
        </row>
        <row r="24061">
          <cell r="A24061" t="str">
            <v>Os06g0708400</v>
          </cell>
          <cell r="B24061">
            <v>1</v>
          </cell>
          <cell r="C24061">
            <v>6</v>
          </cell>
          <cell r="D24061">
            <v>6</v>
          </cell>
          <cell r="E24061">
            <v>0.308926058</v>
          </cell>
          <cell r="F24061">
            <v>0.43316150399999998</v>
          </cell>
          <cell r="G24061">
            <v>5</v>
          </cell>
          <cell r="H24061">
            <v>3.5786356999999998E-2</v>
          </cell>
          <cell r="I24061">
            <v>0.108864776</v>
          </cell>
          <cell r="J24061">
            <v>5</v>
          </cell>
          <cell r="K24061">
            <v>0.74583924400000001</v>
          </cell>
          <cell r="L24061">
            <v>0.83229402900000005</v>
          </cell>
        </row>
        <row r="24062">
          <cell r="A24062" t="str">
            <v>Os08g0514033</v>
          </cell>
          <cell r="B24062">
            <v>0</v>
          </cell>
          <cell r="C24062">
            <v>1</v>
          </cell>
          <cell r="D24062">
            <v>1</v>
          </cell>
          <cell r="E24062">
            <v>0.83605529000000001</v>
          </cell>
          <cell r="F24062">
            <v>1</v>
          </cell>
          <cell r="G24062">
            <v>2</v>
          </cell>
          <cell r="H24062">
            <v>4.6699999999999997E-5</v>
          </cell>
          <cell r="I24062">
            <v>3.8839799999999998E-4</v>
          </cell>
          <cell r="J24062">
            <v>4</v>
          </cell>
          <cell r="K24062">
            <v>0.66855915799999999</v>
          </cell>
          <cell r="L24062">
            <v>1</v>
          </cell>
        </row>
        <row r="24063">
          <cell r="A24063" t="str">
            <v>Os06g0631800</v>
          </cell>
          <cell r="B24063">
            <v>10</v>
          </cell>
          <cell r="C24063">
            <v>13</v>
          </cell>
          <cell r="D24063">
            <v>10</v>
          </cell>
          <cell r="E24063">
            <v>9.9395400000000002E-4</v>
          </cell>
          <cell r="F24063">
            <v>2.9885850000000002E-3</v>
          </cell>
          <cell r="G24063">
            <v>1</v>
          </cell>
          <cell r="H24063">
            <v>0.37967139799999999</v>
          </cell>
          <cell r="I24063">
            <v>0.58399769700000004</v>
          </cell>
          <cell r="J24063">
            <v>3</v>
          </cell>
          <cell r="K24063">
            <v>0.54361616099999999</v>
          </cell>
          <cell r="L24063">
            <v>0.66906065400000003</v>
          </cell>
        </row>
        <row r="24064">
          <cell r="A24064" t="str">
            <v>Os08g0448100</v>
          </cell>
          <cell r="B24064">
            <v>5</v>
          </cell>
          <cell r="C24064">
            <v>6</v>
          </cell>
          <cell r="D24064">
            <v>9</v>
          </cell>
          <cell r="E24064">
            <v>0.40061530899999998</v>
          </cell>
          <cell r="F24064">
            <v>0.52552262500000002</v>
          </cell>
          <cell r="G24064">
            <v>5</v>
          </cell>
          <cell r="H24064">
            <v>5.2205996999999997E-2</v>
          </cell>
          <cell r="I24064">
            <v>0.14528654199999999</v>
          </cell>
          <cell r="J24064">
            <v>2</v>
          </cell>
          <cell r="K24064">
            <v>0.210464283</v>
          </cell>
          <cell r="L24064">
            <v>0.33110860399999997</v>
          </cell>
        </row>
        <row r="24065">
          <cell r="A24065" t="str">
            <v>Os02g0763501</v>
          </cell>
          <cell r="B24065">
            <v>1</v>
          </cell>
          <cell r="C24065">
            <v>5</v>
          </cell>
          <cell r="D24065">
            <v>6</v>
          </cell>
          <cell r="E24065">
            <v>0.129522314</v>
          </cell>
          <cell r="F24065">
            <v>0.215560103</v>
          </cell>
          <cell r="G24065">
            <v>5</v>
          </cell>
          <cell r="H24065">
            <v>0.92715158600000003</v>
          </cell>
          <cell r="I24065">
            <v>0.96412970499999995</v>
          </cell>
          <cell r="J24065">
            <v>3</v>
          </cell>
          <cell r="K24065">
            <v>1.7136479999999999E-3</v>
          </cell>
          <cell r="L24065">
            <v>5.2318379999999999E-3</v>
          </cell>
        </row>
        <row r="24066">
          <cell r="A24066" t="str">
            <v>Os12g0524750</v>
          </cell>
          <cell r="B24066">
            <v>5</v>
          </cell>
          <cell r="C24066">
            <v>5</v>
          </cell>
          <cell r="D24066">
            <v>3</v>
          </cell>
          <cell r="E24066">
            <v>0.40630458600000002</v>
          </cell>
          <cell r="F24066">
            <v>0.53121925299999995</v>
          </cell>
          <cell r="G24066">
            <v>7</v>
          </cell>
          <cell r="H24066">
            <v>0.21168315900000001</v>
          </cell>
          <cell r="I24066">
            <v>0.39699789800000002</v>
          </cell>
          <cell r="J24066">
            <v>5</v>
          </cell>
          <cell r="K24066">
            <v>0.72215277</v>
          </cell>
          <cell r="L24066">
            <v>0.81416771799999998</v>
          </cell>
        </row>
        <row r="24067">
          <cell r="A24067" t="str">
            <v>Os02g0553400</v>
          </cell>
          <cell r="B24067">
            <v>4</v>
          </cell>
          <cell r="C24067">
            <v>5</v>
          </cell>
          <cell r="D24067">
            <v>7</v>
          </cell>
          <cell r="E24067">
            <v>0.40137651200000002</v>
          </cell>
          <cell r="F24067">
            <v>0.52622157199999997</v>
          </cell>
          <cell r="G24067">
            <v>5</v>
          </cell>
          <cell r="H24067">
            <v>0.75399159999999998</v>
          </cell>
          <cell r="I24067">
            <v>0.86665927200000004</v>
          </cell>
          <cell r="J24067">
            <v>1</v>
          </cell>
          <cell r="K24067">
            <v>0.20201854499999999</v>
          </cell>
          <cell r="L24067">
            <v>0.32079937400000003</v>
          </cell>
        </row>
        <row r="24068">
          <cell r="A24068" t="str">
            <v>Os01g0702450</v>
          </cell>
          <cell r="B24068">
            <v>4</v>
          </cell>
          <cell r="C24068">
            <v>3</v>
          </cell>
          <cell r="D24068">
            <v>4</v>
          </cell>
          <cell r="E24068">
            <v>0.285328266</v>
          </cell>
          <cell r="F24068">
            <v>0.40801971199999998</v>
          </cell>
          <cell r="G24068">
            <v>3</v>
          </cell>
          <cell r="H24068">
            <v>9.2983007000000006E-2</v>
          </cell>
          <cell r="I24068">
            <v>0.22259441599999999</v>
          </cell>
          <cell r="J24068">
            <v>1</v>
          </cell>
          <cell r="K24068">
            <v>0.112211924</v>
          </cell>
          <cell r="L24068">
            <v>0.20118131</v>
          </cell>
        </row>
        <row r="24069">
          <cell r="A24069" t="str">
            <v>Os06g0215600</v>
          </cell>
          <cell r="B24069">
            <v>0</v>
          </cell>
          <cell r="C24069">
            <v>0</v>
          </cell>
          <cell r="D24069">
            <v>0</v>
          </cell>
          <cell r="E24069">
            <v>0.218935558</v>
          </cell>
          <cell r="F24069">
            <v>0.33084855499999999</v>
          </cell>
          <cell r="G24069">
            <v>11</v>
          </cell>
          <cell r="H24069">
            <v>0.24454819899999999</v>
          </cell>
          <cell r="I24069">
            <v>0.43877606400000002</v>
          </cell>
          <cell r="J24069">
            <v>7</v>
          </cell>
          <cell r="K24069">
            <v>0.94175873200000004</v>
          </cell>
          <cell r="L24069">
            <v>0.965706866</v>
          </cell>
        </row>
        <row r="24070">
          <cell r="A24070" t="str">
            <v>Os11g0180300</v>
          </cell>
          <cell r="B24070">
            <v>1</v>
          </cell>
          <cell r="C24070">
            <v>8</v>
          </cell>
          <cell r="D24070">
            <v>4</v>
          </cell>
          <cell r="E24070">
            <v>0.37833793300000002</v>
          </cell>
          <cell r="F24070">
            <v>0.50437854400000004</v>
          </cell>
          <cell r="G24070">
            <v>6</v>
          </cell>
          <cell r="H24070">
            <v>0.92568768599999995</v>
          </cell>
          <cell r="I24070">
            <v>0.96347903800000001</v>
          </cell>
          <cell r="J24070">
            <v>5</v>
          </cell>
          <cell r="K24070">
            <v>0.95684112200000004</v>
          </cell>
          <cell r="L24070">
            <v>0.97513411900000002</v>
          </cell>
        </row>
        <row r="24071">
          <cell r="A24071" t="str">
            <v>Os12g0242100</v>
          </cell>
          <cell r="B24071">
            <v>3</v>
          </cell>
          <cell r="C24071">
            <v>2</v>
          </cell>
          <cell r="D24071">
            <v>0</v>
          </cell>
          <cell r="E24071">
            <v>0.26301734799999998</v>
          </cell>
          <cell r="F24071">
            <v>0.38220347999999998</v>
          </cell>
          <cell r="G24071">
            <v>4</v>
          </cell>
          <cell r="H24071">
            <v>2.7850900000000003E-4</v>
          </cell>
          <cell r="I24071">
            <v>1.894319E-3</v>
          </cell>
          <cell r="J24071">
            <v>1</v>
          </cell>
          <cell r="K24071">
            <v>0.57430430300000002</v>
          </cell>
          <cell r="L24071">
            <v>0.696101843</v>
          </cell>
        </row>
        <row r="24072">
          <cell r="A24072" t="str">
            <v>Os02g0782500</v>
          </cell>
          <cell r="B24072">
            <v>1</v>
          </cell>
          <cell r="C24072">
            <v>2</v>
          </cell>
          <cell r="D24072">
            <v>0</v>
          </cell>
          <cell r="E24072">
            <v>2.1513942000000001E-2</v>
          </cell>
          <cell r="F24072">
            <v>4.6663244E-2</v>
          </cell>
          <cell r="G24072">
            <v>0</v>
          </cell>
          <cell r="H24072" t="str">
            <v>NA</v>
          </cell>
          <cell r="I24072" t="str">
            <v>NA</v>
          </cell>
          <cell r="J24072">
            <v>4</v>
          </cell>
          <cell r="K24072">
            <v>9.3800000000000003E-5</v>
          </cell>
          <cell r="L24072">
            <v>3.6672799999999998E-4</v>
          </cell>
        </row>
        <row r="24073">
          <cell r="A24073" t="str">
            <v>Os11g0600500</v>
          </cell>
          <cell r="B24073">
            <v>3</v>
          </cell>
          <cell r="C24073">
            <v>1</v>
          </cell>
          <cell r="D24073">
            <v>6</v>
          </cell>
          <cell r="E24073">
            <v>0.53642620200000002</v>
          </cell>
          <cell r="F24073">
            <v>0.64966812500000004</v>
          </cell>
          <cell r="G24073">
            <v>0</v>
          </cell>
          <cell r="H24073">
            <v>5.4035746000000003E-2</v>
          </cell>
          <cell r="I24073">
            <v>0.149091741</v>
          </cell>
          <cell r="J24073">
            <v>3</v>
          </cell>
          <cell r="K24073">
            <v>0.84443298099999997</v>
          </cell>
          <cell r="L24073">
            <v>1</v>
          </cell>
        </row>
        <row r="24074">
          <cell r="A24074" t="str">
            <v>Os12g0620100</v>
          </cell>
          <cell r="B24074">
            <v>0</v>
          </cell>
          <cell r="C24074">
            <v>0</v>
          </cell>
          <cell r="D24074">
            <v>0</v>
          </cell>
          <cell r="E24074">
            <v>0.48668542599999998</v>
          </cell>
          <cell r="F24074">
            <v>1</v>
          </cell>
          <cell r="G24074">
            <v>7</v>
          </cell>
          <cell r="H24074">
            <v>0.69845043200000001</v>
          </cell>
          <cell r="I24074">
            <v>0.83081222499999996</v>
          </cell>
          <cell r="J24074">
            <v>8</v>
          </cell>
          <cell r="K24074">
            <v>0.62860401399999999</v>
          </cell>
          <cell r="L24074">
            <v>0.74142877600000001</v>
          </cell>
        </row>
        <row r="24075">
          <cell r="A24075" t="str">
            <v>Os04g0662600</v>
          </cell>
          <cell r="B24075">
            <v>0</v>
          </cell>
          <cell r="C24075">
            <v>12</v>
          </cell>
          <cell r="D24075">
            <v>0</v>
          </cell>
          <cell r="E24075">
            <v>0.94694485799999994</v>
          </cell>
          <cell r="F24075">
            <v>0.96535020699999996</v>
          </cell>
          <cell r="G24075">
            <v>0</v>
          </cell>
          <cell r="H24075">
            <v>3.74769E-4</v>
          </cell>
          <cell r="I24075">
            <v>2.456157E-3</v>
          </cell>
          <cell r="J24075">
            <v>4</v>
          </cell>
          <cell r="K24075">
            <v>0.53149371499999998</v>
          </cell>
          <cell r="L24075">
            <v>1</v>
          </cell>
        </row>
        <row r="24076">
          <cell r="A24076" t="str">
            <v>Os10g0557366</v>
          </cell>
          <cell r="B24076">
            <v>9</v>
          </cell>
          <cell r="C24076">
            <v>24</v>
          </cell>
          <cell r="D24076">
            <v>19</v>
          </cell>
          <cell r="E24076">
            <v>7.1999999999999997E-6</v>
          </cell>
          <cell r="F24076">
            <v>3.1099999999999997E-5</v>
          </cell>
          <cell r="G24076">
            <v>2</v>
          </cell>
          <cell r="H24076">
            <v>0.15267255299999999</v>
          </cell>
          <cell r="I24076">
            <v>0.317149128</v>
          </cell>
          <cell r="J24076">
            <v>6</v>
          </cell>
          <cell r="K24076">
            <v>2.1811629999999999E-2</v>
          </cell>
          <cell r="L24076">
            <v>5.0387895000000002E-2</v>
          </cell>
        </row>
        <row r="24077">
          <cell r="A24077" t="str">
            <v>Os10g0132500</v>
          </cell>
          <cell r="B24077">
            <v>4</v>
          </cell>
          <cell r="C24077">
            <v>7</v>
          </cell>
          <cell r="D24077">
            <v>3</v>
          </cell>
          <cell r="E24077">
            <v>1.5755618999999998E-2</v>
          </cell>
          <cell r="F24077">
            <v>3.5590238000000003E-2</v>
          </cell>
          <cell r="G24077">
            <v>4</v>
          </cell>
          <cell r="H24077">
            <v>0.39368595099999998</v>
          </cell>
          <cell r="I24077">
            <v>0.59704406499999996</v>
          </cell>
          <cell r="J24077">
            <v>9</v>
          </cell>
          <cell r="K24077">
            <v>0.70258377299999997</v>
          </cell>
          <cell r="L24077">
            <v>0.79852690500000001</v>
          </cell>
        </row>
        <row r="24078">
          <cell r="A24078" t="str">
            <v>Os02g0719000</v>
          </cell>
          <cell r="B24078">
            <v>2</v>
          </cell>
          <cell r="C24078">
            <v>4</v>
          </cell>
          <cell r="D24078">
            <v>6</v>
          </cell>
          <cell r="E24078">
            <v>3.2760496E-2</v>
          </cell>
          <cell r="F24078">
            <v>6.7402922000000004E-2</v>
          </cell>
          <cell r="G24078">
            <v>2</v>
          </cell>
          <cell r="H24078">
            <v>0.212986917</v>
          </cell>
          <cell r="I24078">
            <v>0.39870764800000003</v>
          </cell>
          <cell r="J24078">
            <v>5</v>
          </cell>
          <cell r="K24078">
            <v>8.8424720999999998E-2</v>
          </cell>
          <cell r="L24078">
            <v>0.16533568200000001</v>
          </cell>
        </row>
        <row r="24079">
          <cell r="A24079" t="str">
            <v>Os05g0244700</v>
          </cell>
          <cell r="B24079">
            <v>4</v>
          </cell>
          <cell r="C24079">
            <v>3</v>
          </cell>
          <cell r="D24079">
            <v>0</v>
          </cell>
          <cell r="E24079">
            <v>2.1336710000000002E-3</v>
          </cell>
          <cell r="F24079">
            <v>5.9933670000000003E-3</v>
          </cell>
          <cell r="G24079">
            <v>0</v>
          </cell>
          <cell r="H24079">
            <v>7.6377454999999997E-2</v>
          </cell>
          <cell r="I24079">
            <v>0.192714942</v>
          </cell>
          <cell r="J24079">
            <v>3</v>
          </cell>
          <cell r="K24079">
            <v>1.89285E-4</v>
          </cell>
          <cell r="L24079">
            <v>6.9983999999999997E-4</v>
          </cell>
        </row>
        <row r="24080">
          <cell r="A24080" t="str">
            <v>Os08g0138100</v>
          </cell>
          <cell r="B24080">
            <v>0</v>
          </cell>
          <cell r="C24080">
            <v>0</v>
          </cell>
          <cell r="D24080">
            <v>0</v>
          </cell>
          <cell r="E24080" t="str">
            <v>NA</v>
          </cell>
          <cell r="F24080" t="str">
            <v>NA</v>
          </cell>
          <cell r="G24080">
            <v>0</v>
          </cell>
          <cell r="H24080">
            <v>1.1399999999999999E-5</v>
          </cell>
          <cell r="I24080">
            <v>1.09098E-4</v>
          </cell>
          <cell r="J24080">
            <v>10</v>
          </cell>
          <cell r="K24080" t="str">
            <v>NA</v>
          </cell>
          <cell r="L24080" t="str">
            <v>NA</v>
          </cell>
        </row>
        <row r="24081">
          <cell r="A24081" t="str">
            <v>Os05g0512600</v>
          </cell>
          <cell r="B24081">
            <v>0</v>
          </cell>
          <cell r="C24081">
            <v>6</v>
          </cell>
          <cell r="D24081">
            <v>0</v>
          </cell>
          <cell r="E24081">
            <v>5.1142352000000002E-2</v>
          </cell>
          <cell r="F24081">
            <v>9.8967146000000006E-2</v>
          </cell>
          <cell r="G24081">
            <v>0</v>
          </cell>
          <cell r="H24081">
            <v>0.111810259</v>
          </cell>
          <cell r="I24081">
            <v>1</v>
          </cell>
          <cell r="J24081">
            <v>1</v>
          </cell>
          <cell r="K24081">
            <v>2.1500000000000001E-5</v>
          </cell>
          <cell r="L24081">
            <v>9.2399999999999996E-5</v>
          </cell>
        </row>
        <row r="24082">
          <cell r="A24082" t="str">
            <v>Os02g0101600</v>
          </cell>
          <cell r="B24082">
            <v>6</v>
          </cell>
          <cell r="C24082">
            <v>1</v>
          </cell>
          <cell r="D24082">
            <v>3</v>
          </cell>
          <cell r="E24082">
            <v>0.27537609200000002</v>
          </cell>
          <cell r="F24082">
            <v>0.39658235200000003</v>
          </cell>
          <cell r="G24082">
            <v>6</v>
          </cell>
          <cell r="H24082">
            <v>0.86123473399999995</v>
          </cell>
          <cell r="I24082">
            <v>0.92874736400000002</v>
          </cell>
          <cell r="J24082">
            <v>0</v>
          </cell>
          <cell r="K24082">
            <v>0.90736038799999996</v>
          </cell>
          <cell r="L24082">
            <v>0.94459068499999999</v>
          </cell>
        </row>
        <row r="24083">
          <cell r="A24083" t="str">
            <v>Os04g0219200</v>
          </cell>
          <cell r="B24083">
            <v>5</v>
          </cell>
          <cell r="C24083">
            <v>1</v>
          </cell>
          <cell r="D24083">
            <v>2</v>
          </cell>
          <cell r="E24083">
            <v>0.54653364100000001</v>
          </cell>
          <cell r="F24083">
            <v>0.659059426</v>
          </cell>
          <cell r="G24083">
            <v>1</v>
          </cell>
          <cell r="H24083">
            <v>0.44198575699999998</v>
          </cell>
          <cell r="I24083">
            <v>0.63971462300000004</v>
          </cell>
          <cell r="J24083">
            <v>2</v>
          </cell>
          <cell r="K24083">
            <v>0.70064595699999999</v>
          </cell>
          <cell r="L24083">
            <v>0.796890447</v>
          </cell>
        </row>
        <row r="24084">
          <cell r="A24084" t="str">
            <v>Os11g0460700</v>
          </cell>
          <cell r="B24084">
            <v>2</v>
          </cell>
          <cell r="C24084">
            <v>26</v>
          </cell>
          <cell r="D24084">
            <v>9</v>
          </cell>
          <cell r="E24084">
            <v>1.9829632999999999E-2</v>
          </cell>
          <cell r="F24084">
            <v>4.3484837999999998E-2</v>
          </cell>
          <cell r="G24084">
            <v>2</v>
          </cell>
          <cell r="H24084">
            <v>0.32728178099999999</v>
          </cell>
          <cell r="I24084">
            <v>0.53123009200000004</v>
          </cell>
          <cell r="J24084">
            <v>1</v>
          </cell>
          <cell r="K24084">
            <v>0.138489946</v>
          </cell>
          <cell r="L24084">
            <v>0.23828915000000001</v>
          </cell>
        </row>
        <row r="24085">
          <cell r="A24085" t="str">
            <v>novel.1806</v>
          </cell>
          <cell r="B24085">
            <v>4</v>
          </cell>
          <cell r="C24085">
            <v>4</v>
          </cell>
          <cell r="D24085">
            <v>1</v>
          </cell>
          <cell r="E24085">
            <v>0.25452510900000003</v>
          </cell>
          <cell r="F24085">
            <v>0.37253027100000002</v>
          </cell>
          <cell r="G24085">
            <v>2</v>
          </cell>
          <cell r="H24085">
            <v>1.4010287E-2</v>
          </cell>
          <cell r="I24085">
            <v>5.2030336000000003E-2</v>
          </cell>
          <cell r="J24085">
            <v>1</v>
          </cell>
          <cell r="K24085">
            <v>0.51177243400000005</v>
          </cell>
          <cell r="L24085">
            <v>0.64154742899999995</v>
          </cell>
        </row>
        <row r="24086">
          <cell r="A24086" t="str">
            <v>Os10g0377150</v>
          </cell>
          <cell r="B24086">
            <v>1</v>
          </cell>
          <cell r="C24086">
            <v>5</v>
          </cell>
          <cell r="D24086">
            <v>1</v>
          </cell>
          <cell r="E24086">
            <v>0.56414508399999996</v>
          </cell>
          <cell r="F24086">
            <v>0.67483844800000004</v>
          </cell>
          <cell r="G24086">
            <v>3</v>
          </cell>
          <cell r="H24086">
            <v>0.25452566700000001</v>
          </cell>
          <cell r="I24086">
            <v>0.450502081</v>
          </cell>
          <cell r="J24086">
            <v>8</v>
          </cell>
          <cell r="K24086">
            <v>0.45449169099999998</v>
          </cell>
          <cell r="L24086">
            <v>0.58916543300000002</v>
          </cell>
        </row>
        <row r="24087">
          <cell r="A24087" t="str">
            <v>Os01g0869400</v>
          </cell>
          <cell r="B24087">
            <v>2</v>
          </cell>
          <cell r="C24087">
            <v>4</v>
          </cell>
          <cell r="D24087">
            <v>0</v>
          </cell>
          <cell r="E24087">
            <v>0.97202314700000003</v>
          </cell>
          <cell r="F24087">
            <v>0.98167923000000001</v>
          </cell>
          <cell r="G24087">
            <v>20</v>
          </cell>
          <cell r="H24087">
            <v>0.14638654100000001</v>
          </cell>
          <cell r="I24087">
            <v>0.30801172900000001</v>
          </cell>
          <cell r="J24087">
            <v>1</v>
          </cell>
          <cell r="K24087">
            <v>0.83556984300000003</v>
          </cell>
          <cell r="L24087">
            <v>0.89837241000000001</v>
          </cell>
        </row>
        <row r="24088">
          <cell r="A24088" t="str">
            <v>Os05g0536225</v>
          </cell>
          <cell r="B24088">
            <v>6</v>
          </cell>
          <cell r="C24088">
            <v>6</v>
          </cell>
          <cell r="D24088">
            <v>3</v>
          </cell>
          <cell r="E24088">
            <v>0.58923495699999995</v>
          </cell>
          <cell r="F24088">
            <v>0.696429619</v>
          </cell>
          <cell r="G24088">
            <v>3</v>
          </cell>
          <cell r="H24088">
            <v>0.19019393200000001</v>
          </cell>
          <cell r="I24088">
            <v>0.368107713</v>
          </cell>
          <cell r="J24088">
            <v>0</v>
          </cell>
          <cell r="K24088">
            <v>0.81852420299999995</v>
          </cell>
          <cell r="L24088">
            <v>0.88661442899999998</v>
          </cell>
        </row>
        <row r="24089">
          <cell r="A24089" t="str">
            <v>Os04g0577700</v>
          </cell>
          <cell r="B24089">
            <v>1</v>
          </cell>
          <cell r="C24089">
            <v>9</v>
          </cell>
          <cell r="D24089">
            <v>13</v>
          </cell>
          <cell r="E24089">
            <v>0.25231867600000002</v>
          </cell>
          <cell r="F24089">
            <v>0.37011320199999997</v>
          </cell>
          <cell r="G24089">
            <v>1</v>
          </cell>
          <cell r="H24089">
            <v>0.31063825900000003</v>
          </cell>
          <cell r="I24089">
            <v>0.513933309</v>
          </cell>
          <cell r="J24089">
            <v>3</v>
          </cell>
          <cell r="K24089">
            <v>0.59266185400000004</v>
          </cell>
          <cell r="L24089">
            <v>0.71116314199999997</v>
          </cell>
        </row>
        <row r="24090">
          <cell r="A24090" t="str">
            <v>Os03g0346500</v>
          </cell>
          <cell r="B24090">
            <v>2</v>
          </cell>
          <cell r="C24090">
            <v>1</v>
          </cell>
          <cell r="D24090">
            <v>5</v>
          </cell>
          <cell r="E24090">
            <v>0.71414158500000002</v>
          </cell>
          <cell r="F24090">
            <v>0.79857002399999999</v>
          </cell>
          <cell r="G24090">
            <v>7</v>
          </cell>
          <cell r="H24090">
            <v>9.3337174999999994E-2</v>
          </cell>
          <cell r="I24090">
            <v>0.22315502100000001</v>
          </cell>
          <cell r="J24090">
            <v>3</v>
          </cell>
          <cell r="K24090">
            <v>0.63394201900000002</v>
          </cell>
          <cell r="L24090">
            <v>0.74570550000000002</v>
          </cell>
        </row>
        <row r="24091">
          <cell r="A24091" t="str">
            <v>Os03g0346200</v>
          </cell>
          <cell r="B24091">
            <v>2</v>
          </cell>
          <cell r="C24091">
            <v>3</v>
          </cell>
          <cell r="D24091">
            <v>2</v>
          </cell>
          <cell r="E24091">
            <v>0.76881072800000005</v>
          </cell>
          <cell r="F24091">
            <v>0.841685919</v>
          </cell>
          <cell r="G24091">
            <v>4</v>
          </cell>
          <cell r="H24091">
            <v>9.1658325999999998E-2</v>
          </cell>
          <cell r="I24091">
            <v>0.22037675800000001</v>
          </cell>
          <cell r="J24091">
            <v>1</v>
          </cell>
          <cell r="K24091">
            <v>0.79820617199999999</v>
          </cell>
          <cell r="L24091">
            <v>0.87174020100000005</v>
          </cell>
        </row>
        <row r="24092">
          <cell r="A24092" t="str">
            <v>Os01g0147900</v>
          </cell>
          <cell r="B24092">
            <v>9</v>
          </cell>
          <cell r="C24092">
            <v>0</v>
          </cell>
          <cell r="D24092">
            <v>3</v>
          </cell>
          <cell r="E24092">
            <v>0.62728314299999999</v>
          </cell>
          <cell r="F24092">
            <v>0.72854846699999998</v>
          </cell>
          <cell r="G24092">
            <v>9</v>
          </cell>
          <cell r="H24092">
            <v>0.36806460099999999</v>
          </cell>
          <cell r="I24092">
            <v>0.57186718000000003</v>
          </cell>
          <cell r="J24092">
            <v>2</v>
          </cell>
          <cell r="K24092">
            <v>0.326467854</v>
          </cell>
          <cell r="L24092">
            <v>0.46110918299999998</v>
          </cell>
        </row>
        <row r="24093">
          <cell r="A24093" t="str">
            <v>novel.1443</v>
          </cell>
          <cell r="B24093">
            <v>4</v>
          </cell>
          <cell r="C24093">
            <v>3</v>
          </cell>
          <cell r="D24093">
            <v>1</v>
          </cell>
          <cell r="E24093">
            <v>0.69982668000000003</v>
          </cell>
          <cell r="F24093">
            <v>0.78669655999999999</v>
          </cell>
          <cell r="G24093">
            <v>2</v>
          </cell>
          <cell r="H24093">
            <v>4.6723279999999999E-3</v>
          </cell>
          <cell r="I24093">
            <v>2.1375152000000001E-2</v>
          </cell>
          <cell r="J24093">
            <v>15</v>
          </cell>
          <cell r="K24093">
            <v>0.46023214299999998</v>
          </cell>
          <cell r="L24093">
            <v>0.59492155000000002</v>
          </cell>
        </row>
        <row r="24094">
          <cell r="A24094" t="str">
            <v>Os05g0152266</v>
          </cell>
          <cell r="B24094">
            <v>7</v>
          </cell>
          <cell r="C24094">
            <v>2</v>
          </cell>
          <cell r="D24094">
            <v>13</v>
          </cell>
          <cell r="E24094">
            <v>0.91993166599999998</v>
          </cell>
          <cell r="F24094">
            <v>0.94735786399999999</v>
          </cell>
          <cell r="G24094">
            <v>10</v>
          </cell>
          <cell r="H24094">
            <v>0.304413235</v>
          </cell>
          <cell r="I24094">
            <v>0.50736943999999995</v>
          </cell>
          <cell r="J24094">
            <v>6</v>
          </cell>
          <cell r="K24094">
            <v>0.77051228299999996</v>
          </cell>
          <cell r="L24094">
            <v>0.85110980199999997</v>
          </cell>
        </row>
        <row r="24095">
          <cell r="A24095" t="str">
            <v>Os07g0530850</v>
          </cell>
          <cell r="B24095">
            <v>1</v>
          </cell>
          <cell r="C24095">
            <v>9</v>
          </cell>
          <cell r="D24095">
            <v>7</v>
          </cell>
          <cell r="E24095">
            <v>0.28364646700000001</v>
          </cell>
          <cell r="F24095">
            <v>0.40615389800000001</v>
          </cell>
          <cell r="G24095">
            <v>6</v>
          </cell>
          <cell r="H24095">
            <v>0.531018565</v>
          </cell>
          <cell r="I24095">
            <v>0.71020331400000003</v>
          </cell>
          <cell r="J24095">
            <v>6</v>
          </cell>
          <cell r="K24095">
            <v>0.24340863600000001</v>
          </cell>
          <cell r="L24095">
            <v>0.36990244799999999</v>
          </cell>
        </row>
        <row r="24096">
          <cell r="A24096" t="str">
            <v>novel.1441</v>
          </cell>
          <cell r="B24096">
            <v>3</v>
          </cell>
          <cell r="C24096">
            <v>3</v>
          </cell>
          <cell r="D24096">
            <v>0</v>
          </cell>
          <cell r="E24096">
            <v>0.22873982700000001</v>
          </cell>
          <cell r="F24096">
            <v>0.34252088200000003</v>
          </cell>
          <cell r="G24096">
            <v>9</v>
          </cell>
          <cell r="H24096">
            <v>0.83956743499999997</v>
          </cell>
          <cell r="I24096">
            <v>0.91686219499999999</v>
          </cell>
          <cell r="J24096">
            <v>6</v>
          </cell>
          <cell r="K24096">
            <v>0.65083800599999997</v>
          </cell>
          <cell r="L24096">
            <v>0.75901152299999997</v>
          </cell>
        </row>
        <row r="24097">
          <cell r="A24097" t="str">
            <v>Os04g0340800</v>
          </cell>
          <cell r="B24097">
            <v>11</v>
          </cell>
          <cell r="C24097">
            <v>7</v>
          </cell>
          <cell r="D24097">
            <v>3</v>
          </cell>
          <cell r="E24097">
            <v>0.69430312199999999</v>
          </cell>
          <cell r="F24097">
            <v>0.78239822400000003</v>
          </cell>
          <cell r="G24097">
            <v>8</v>
          </cell>
          <cell r="H24097">
            <v>0.78919291000000003</v>
          </cell>
          <cell r="I24097">
            <v>0.887141552</v>
          </cell>
          <cell r="J24097">
            <v>3</v>
          </cell>
          <cell r="K24097">
            <v>0.78948507000000001</v>
          </cell>
          <cell r="L24097">
            <v>0.86528851799999995</v>
          </cell>
        </row>
        <row r="24098">
          <cell r="A24098" t="str">
            <v>Os03g0603100</v>
          </cell>
          <cell r="B24098">
            <v>0</v>
          </cell>
          <cell r="C24098">
            <v>2</v>
          </cell>
          <cell r="D24098">
            <v>7</v>
          </cell>
          <cell r="E24098">
            <v>0.73365413300000004</v>
          </cell>
          <cell r="F24098">
            <v>0.81375727600000003</v>
          </cell>
          <cell r="G24098">
            <v>21</v>
          </cell>
          <cell r="H24098">
            <v>0.72702967799999996</v>
          </cell>
          <cell r="I24098">
            <v>0.84799082400000003</v>
          </cell>
          <cell r="J24098">
            <v>1</v>
          </cell>
          <cell r="K24098">
            <v>9.4880099999999998E-3</v>
          </cell>
          <cell r="L24098">
            <v>2.4187818E-2</v>
          </cell>
        </row>
        <row r="24099">
          <cell r="A24099" t="str">
            <v>Os03g0185700</v>
          </cell>
          <cell r="B24099">
            <v>1</v>
          </cell>
          <cell r="C24099">
            <v>4</v>
          </cell>
          <cell r="D24099">
            <v>4</v>
          </cell>
          <cell r="E24099">
            <v>0.67012183700000005</v>
          </cell>
          <cell r="F24099">
            <v>0.76274118800000001</v>
          </cell>
          <cell r="G24099">
            <v>8</v>
          </cell>
          <cell r="H24099">
            <v>0.80128075499999996</v>
          </cell>
          <cell r="I24099">
            <v>0.89462177700000001</v>
          </cell>
          <cell r="J24099">
            <v>6</v>
          </cell>
          <cell r="K24099">
            <v>0.41329168199999999</v>
          </cell>
          <cell r="L24099">
            <v>0.55009387399999998</v>
          </cell>
        </row>
        <row r="24100">
          <cell r="A24100" t="str">
            <v>Os02g0453100</v>
          </cell>
          <cell r="B24100">
            <v>2</v>
          </cell>
          <cell r="C24100">
            <v>2</v>
          </cell>
          <cell r="D24100">
            <v>1</v>
          </cell>
          <cell r="E24100">
            <v>0.23306716799999999</v>
          </cell>
          <cell r="F24100">
            <v>0.34742377200000002</v>
          </cell>
          <cell r="G24100">
            <v>0</v>
          </cell>
          <cell r="H24100">
            <v>0.72152697099999996</v>
          </cell>
          <cell r="I24100">
            <v>1</v>
          </cell>
          <cell r="J24100">
            <v>7</v>
          </cell>
          <cell r="K24100">
            <v>0.781695578</v>
          </cell>
          <cell r="L24100">
            <v>1</v>
          </cell>
        </row>
        <row r="24101">
          <cell r="A24101" t="str">
            <v>Os08g0543150</v>
          </cell>
          <cell r="B24101">
            <v>7</v>
          </cell>
          <cell r="C24101">
            <v>7</v>
          </cell>
          <cell r="D24101">
            <v>6</v>
          </cell>
          <cell r="E24101">
            <v>0.82130528400000002</v>
          </cell>
          <cell r="F24101">
            <v>0.878954507</v>
          </cell>
          <cell r="G24101">
            <v>7</v>
          </cell>
          <cell r="H24101">
            <v>0.40681215500000001</v>
          </cell>
          <cell r="I24101">
            <v>0.60895140800000003</v>
          </cell>
          <cell r="J24101">
            <v>1</v>
          </cell>
          <cell r="K24101">
            <v>0.29484131000000002</v>
          </cell>
          <cell r="L24101">
            <v>0.42762046399999998</v>
          </cell>
        </row>
        <row r="24102">
          <cell r="A24102" t="str">
            <v>Os08g0533300</v>
          </cell>
          <cell r="B24102">
            <v>17</v>
          </cell>
          <cell r="C24102">
            <v>14</v>
          </cell>
          <cell r="D24102">
            <v>25</v>
          </cell>
          <cell r="E24102">
            <v>2.61E-6</v>
          </cell>
          <cell r="F24102">
            <v>1.2E-5</v>
          </cell>
          <cell r="G24102">
            <v>8</v>
          </cell>
          <cell r="H24102">
            <v>2.0124499999999999E-4</v>
          </cell>
          <cell r="I24102">
            <v>1.427179E-3</v>
          </cell>
          <cell r="J24102">
            <v>4</v>
          </cell>
          <cell r="K24102">
            <v>1.04E-5</v>
          </cell>
          <cell r="L24102">
            <v>4.6699999999999997E-5</v>
          </cell>
        </row>
        <row r="24103">
          <cell r="A24103" t="str">
            <v>Os07g0166300</v>
          </cell>
          <cell r="B24103">
            <v>4</v>
          </cell>
          <cell r="C24103">
            <v>4</v>
          </cell>
          <cell r="D24103">
            <v>10</v>
          </cell>
          <cell r="E24103">
            <v>0.21427648799999999</v>
          </cell>
          <cell r="F24103">
            <v>0.32530440999999999</v>
          </cell>
          <cell r="G24103">
            <v>0</v>
          </cell>
          <cell r="H24103">
            <v>0.59249739099999998</v>
          </cell>
          <cell r="I24103">
            <v>0.75765156099999997</v>
          </cell>
          <cell r="J24103">
            <v>6</v>
          </cell>
          <cell r="K24103">
            <v>0.49797541200000001</v>
          </cell>
          <cell r="L24103">
            <v>0.62905051300000003</v>
          </cell>
        </row>
        <row r="24104">
          <cell r="A24104" t="str">
            <v>Os04g0679967</v>
          </cell>
          <cell r="B24104">
            <v>2</v>
          </cell>
          <cell r="C24104">
            <v>3</v>
          </cell>
          <cell r="D24104">
            <v>0</v>
          </cell>
          <cell r="E24104">
            <v>0.42249498200000002</v>
          </cell>
          <cell r="F24104">
            <v>0.54696489999999998</v>
          </cell>
          <cell r="G24104">
            <v>6</v>
          </cell>
          <cell r="H24104">
            <v>0.47607719100000001</v>
          </cell>
          <cell r="I24104">
            <v>0.66746186500000004</v>
          </cell>
          <cell r="J24104">
            <v>7</v>
          </cell>
          <cell r="K24104">
            <v>0.42532750699999999</v>
          </cell>
          <cell r="L24104">
            <v>0.56135134499999995</v>
          </cell>
        </row>
        <row r="24105">
          <cell r="A24105" t="str">
            <v>novel.326</v>
          </cell>
          <cell r="B24105">
            <v>3</v>
          </cell>
          <cell r="C24105">
            <v>4</v>
          </cell>
          <cell r="D24105">
            <v>4</v>
          </cell>
          <cell r="E24105">
            <v>0.64968545700000002</v>
          </cell>
          <cell r="F24105">
            <v>0.74664110100000003</v>
          </cell>
          <cell r="G24105">
            <v>7</v>
          </cell>
          <cell r="H24105">
            <v>0.13300451099999999</v>
          </cell>
          <cell r="I24105">
            <v>0.28820369200000001</v>
          </cell>
          <cell r="J24105">
            <v>5</v>
          </cell>
          <cell r="K24105">
            <v>0.15635133600000001</v>
          </cell>
          <cell r="L24105">
            <v>0.26223471399999998</v>
          </cell>
        </row>
        <row r="24106">
          <cell r="A24106" t="str">
            <v>Os01g0945400</v>
          </cell>
          <cell r="B24106">
            <v>4</v>
          </cell>
          <cell r="C24106">
            <v>7</v>
          </cell>
          <cell r="D24106">
            <v>11</v>
          </cell>
          <cell r="E24106">
            <v>2.2223339999999999E-3</v>
          </cell>
          <cell r="F24106">
            <v>6.2174730000000003E-3</v>
          </cell>
          <cell r="G24106">
            <v>12</v>
          </cell>
          <cell r="H24106">
            <v>2.9966268000000001E-2</v>
          </cell>
          <cell r="I24106">
            <v>9.5039371999999997E-2</v>
          </cell>
          <cell r="J24106">
            <v>3</v>
          </cell>
          <cell r="K24106">
            <v>5.7200000000000001E-5</v>
          </cell>
          <cell r="L24106">
            <v>2.3062399999999999E-4</v>
          </cell>
        </row>
        <row r="24107">
          <cell r="A24107" t="str">
            <v>Os12g0444800</v>
          </cell>
          <cell r="B24107">
            <v>3</v>
          </cell>
          <cell r="C24107">
            <v>6</v>
          </cell>
          <cell r="D24107">
            <v>6</v>
          </cell>
          <cell r="E24107">
            <v>0.158990783</v>
          </cell>
          <cell r="F24107">
            <v>0.255362647</v>
          </cell>
          <cell r="G24107">
            <v>9</v>
          </cell>
          <cell r="H24107">
            <v>0.44070800999999998</v>
          </cell>
          <cell r="I24107">
            <v>0.63857494100000001</v>
          </cell>
          <cell r="J24107">
            <v>2</v>
          </cell>
          <cell r="K24107">
            <v>0.13099349900000001</v>
          </cell>
          <cell r="L24107">
            <v>0.227745536</v>
          </cell>
        </row>
        <row r="24108">
          <cell r="A24108" t="str">
            <v>Os07g0558250</v>
          </cell>
          <cell r="B24108">
            <v>1</v>
          </cell>
          <cell r="C24108">
            <v>10</v>
          </cell>
          <cell r="D24108">
            <v>8</v>
          </cell>
          <cell r="E24108">
            <v>0.72379583300000006</v>
          </cell>
          <cell r="F24108">
            <v>0.80611077200000003</v>
          </cell>
          <cell r="G24108">
            <v>2</v>
          </cell>
          <cell r="H24108">
            <v>0.36950387299999998</v>
          </cell>
          <cell r="I24108">
            <v>1</v>
          </cell>
          <cell r="J24108">
            <v>7</v>
          </cell>
          <cell r="K24108">
            <v>0.87972981800000005</v>
          </cell>
          <cell r="L24108">
            <v>0.92671354699999997</v>
          </cell>
        </row>
        <row r="24109">
          <cell r="A24109" t="str">
            <v>novel.2045</v>
          </cell>
          <cell r="B24109">
            <v>7</v>
          </cell>
          <cell r="C24109">
            <v>1</v>
          </cell>
          <cell r="D24109">
            <v>9</v>
          </cell>
          <cell r="E24109">
            <v>1.2060843E-2</v>
          </cell>
          <cell r="F24109">
            <v>2.8119544E-2</v>
          </cell>
          <cell r="G24109">
            <v>7</v>
          </cell>
          <cell r="H24109">
            <v>0.13948638299999999</v>
          </cell>
          <cell r="I24109">
            <v>0.29720672100000001</v>
          </cell>
          <cell r="J24109">
            <v>0</v>
          </cell>
          <cell r="K24109">
            <v>9.9896540000000006E-3</v>
          </cell>
          <cell r="L24109">
            <v>2.5309213000000001E-2</v>
          </cell>
        </row>
        <row r="24110">
          <cell r="A24110" t="str">
            <v>Os04g0654600</v>
          </cell>
          <cell r="B24110">
            <v>2</v>
          </cell>
          <cell r="C24110">
            <v>0</v>
          </cell>
          <cell r="D24110">
            <v>2</v>
          </cell>
          <cell r="E24110">
            <v>0.40734345500000002</v>
          </cell>
          <cell r="F24110">
            <v>0.53195670699999997</v>
          </cell>
          <cell r="G24110">
            <v>0</v>
          </cell>
          <cell r="H24110">
            <v>1.0843372E-2</v>
          </cell>
          <cell r="I24110">
            <v>4.2407849999999997E-2</v>
          </cell>
          <cell r="J24110">
            <v>0</v>
          </cell>
          <cell r="K24110">
            <v>0.315209978</v>
          </cell>
          <cell r="L24110">
            <v>0.44953278400000002</v>
          </cell>
        </row>
        <row r="24111">
          <cell r="A24111" t="str">
            <v>Os04g0601200</v>
          </cell>
          <cell r="B24111">
            <v>10</v>
          </cell>
          <cell r="C24111">
            <v>17</v>
          </cell>
          <cell r="D24111">
            <v>14</v>
          </cell>
          <cell r="E24111">
            <v>1.8720263000000001E-2</v>
          </cell>
          <cell r="F24111">
            <v>4.1340149999999999E-2</v>
          </cell>
          <cell r="G24111">
            <v>6</v>
          </cell>
          <cell r="H24111">
            <v>0.30098468</v>
          </cell>
          <cell r="I24111">
            <v>0.50351421799999996</v>
          </cell>
          <cell r="J24111">
            <v>0</v>
          </cell>
          <cell r="K24111">
            <v>2.0775774E-2</v>
          </cell>
          <cell r="L24111">
            <v>4.8276112000000003E-2</v>
          </cell>
        </row>
        <row r="24112">
          <cell r="A24112" t="str">
            <v>Os03g0117900</v>
          </cell>
          <cell r="B24112">
            <v>6</v>
          </cell>
          <cell r="C24112">
            <v>3</v>
          </cell>
          <cell r="D24112">
            <v>8</v>
          </cell>
          <cell r="E24112">
            <v>0.93824091499999995</v>
          </cell>
          <cell r="F24112">
            <v>0.95986600300000002</v>
          </cell>
          <cell r="G24112">
            <v>5</v>
          </cell>
          <cell r="H24112">
            <v>0.39023892199999999</v>
          </cell>
          <cell r="I24112">
            <v>0.59366562300000003</v>
          </cell>
          <cell r="J24112">
            <v>4</v>
          </cell>
          <cell r="K24112">
            <v>0.81322301100000005</v>
          </cell>
          <cell r="L24112">
            <v>0.88253268399999996</v>
          </cell>
        </row>
        <row r="24113">
          <cell r="A24113" t="str">
            <v>Os05g0455250</v>
          </cell>
          <cell r="B24113">
            <v>2</v>
          </cell>
          <cell r="C24113">
            <v>2</v>
          </cell>
          <cell r="D24113">
            <v>5</v>
          </cell>
          <cell r="E24113">
            <v>0.27042559700000002</v>
          </cell>
          <cell r="F24113">
            <v>0.39077907899999997</v>
          </cell>
          <cell r="G24113">
            <v>9</v>
          </cell>
          <cell r="H24113">
            <v>0.97648379600000001</v>
          </cell>
          <cell r="I24113">
            <v>0.98765550099999999</v>
          </cell>
          <cell r="J24113">
            <v>2</v>
          </cell>
          <cell r="K24113">
            <v>0.62099207199999995</v>
          </cell>
          <cell r="L24113">
            <v>0.73554608799999999</v>
          </cell>
        </row>
        <row r="24114">
          <cell r="A24114" t="str">
            <v>Os01g0753800</v>
          </cell>
          <cell r="B24114">
            <v>16</v>
          </cell>
          <cell r="C24114">
            <v>4</v>
          </cell>
          <cell r="D24114">
            <v>0</v>
          </cell>
          <cell r="E24114">
            <v>8.0251521000000006E-2</v>
          </cell>
          <cell r="F24114">
            <v>0.144694516</v>
          </cell>
          <cell r="G24114">
            <v>0</v>
          </cell>
          <cell r="H24114">
            <v>0.523984318</v>
          </cell>
          <cell r="I24114">
            <v>0.704777035</v>
          </cell>
          <cell r="J24114">
            <v>3</v>
          </cell>
          <cell r="K24114">
            <v>0.59683747499999995</v>
          </cell>
          <cell r="L24114">
            <v>0.714830297</v>
          </cell>
        </row>
        <row r="24115">
          <cell r="A24115" t="str">
            <v>Os06g0148300</v>
          </cell>
          <cell r="B24115">
            <v>6</v>
          </cell>
          <cell r="C24115">
            <v>8</v>
          </cell>
          <cell r="D24115">
            <v>5</v>
          </cell>
          <cell r="E24115">
            <v>0.95677843299999998</v>
          </cell>
          <cell r="F24115">
            <v>0.97137964799999998</v>
          </cell>
          <cell r="G24115">
            <v>3</v>
          </cell>
          <cell r="H24115">
            <v>0.42945022900000002</v>
          </cell>
          <cell r="I24115">
            <v>0.62787176700000003</v>
          </cell>
          <cell r="J24115">
            <v>2</v>
          </cell>
          <cell r="K24115">
            <v>3.5084069000000002E-2</v>
          </cell>
          <cell r="L24115">
            <v>7.5901677000000001E-2</v>
          </cell>
        </row>
        <row r="24116">
          <cell r="A24116" t="str">
            <v>novel.590</v>
          </cell>
          <cell r="B24116">
            <v>3</v>
          </cell>
          <cell r="C24116">
            <v>9</v>
          </cell>
          <cell r="D24116">
            <v>13</v>
          </cell>
          <cell r="E24116">
            <v>0.57040560699999998</v>
          </cell>
          <cell r="F24116">
            <v>0.68026060200000005</v>
          </cell>
          <cell r="G24116">
            <v>3</v>
          </cell>
          <cell r="H24116">
            <v>0.965173006</v>
          </cell>
          <cell r="I24116">
            <v>0.98179787200000002</v>
          </cell>
          <cell r="J24116">
            <v>1</v>
          </cell>
          <cell r="K24116">
            <v>8.1504586000000004E-2</v>
          </cell>
          <cell r="L24116">
            <v>0.15452215999999999</v>
          </cell>
        </row>
        <row r="24117">
          <cell r="A24117" t="str">
            <v>Os06g0469800</v>
          </cell>
          <cell r="B24117">
            <v>6</v>
          </cell>
          <cell r="C24117">
            <v>8</v>
          </cell>
          <cell r="D24117">
            <v>18</v>
          </cell>
          <cell r="E24117">
            <v>0.97622860499999997</v>
          </cell>
          <cell r="F24117">
            <v>0.98420542</v>
          </cell>
          <cell r="G24117">
            <v>0</v>
          </cell>
          <cell r="H24117">
            <v>0.399220509</v>
          </cell>
          <cell r="I24117">
            <v>1</v>
          </cell>
          <cell r="J24117">
            <v>9</v>
          </cell>
          <cell r="K24117">
            <v>0.441419756</v>
          </cell>
          <cell r="L24117">
            <v>1</v>
          </cell>
        </row>
        <row r="24118">
          <cell r="A24118" t="str">
            <v>Os07g0152700</v>
          </cell>
          <cell r="B24118">
            <v>11</v>
          </cell>
          <cell r="C24118">
            <v>11</v>
          </cell>
          <cell r="D24118">
            <v>5</v>
          </cell>
          <cell r="E24118">
            <v>2.5663267E-2</v>
          </cell>
          <cell r="F24118">
            <v>5.4448663000000001E-2</v>
          </cell>
          <cell r="G24118">
            <v>4</v>
          </cell>
          <cell r="H24118">
            <v>9.9033810999999999E-2</v>
          </cell>
          <cell r="I24118">
            <v>0.232907052</v>
          </cell>
          <cell r="J24118">
            <v>4</v>
          </cell>
          <cell r="K24118">
            <v>0.98945914400000001</v>
          </cell>
          <cell r="L24118">
            <v>0.99409361299999999</v>
          </cell>
        </row>
        <row r="24119">
          <cell r="A24119" t="str">
            <v>Os07g0282401</v>
          </cell>
          <cell r="B24119">
            <v>7</v>
          </cell>
          <cell r="C24119">
            <v>7</v>
          </cell>
          <cell r="D24119">
            <v>6</v>
          </cell>
          <cell r="E24119">
            <v>2.5183039999999999E-3</v>
          </cell>
          <cell r="F24119">
            <v>6.9558839999999999E-3</v>
          </cell>
          <cell r="G24119">
            <v>0</v>
          </cell>
          <cell r="H24119">
            <v>0.72772869399999995</v>
          </cell>
          <cell r="I24119">
            <v>0.84846675000000005</v>
          </cell>
          <cell r="J24119">
            <v>2</v>
          </cell>
          <cell r="K24119">
            <v>0.38148081099999998</v>
          </cell>
          <cell r="L24119">
            <v>0.51774385300000003</v>
          </cell>
        </row>
        <row r="24120">
          <cell r="A24120" t="str">
            <v>Os02g0176300</v>
          </cell>
          <cell r="B24120">
            <v>8</v>
          </cell>
          <cell r="C24120">
            <v>14</v>
          </cell>
          <cell r="D24120">
            <v>9</v>
          </cell>
          <cell r="E24120">
            <v>4.7347919000000002E-2</v>
          </cell>
          <cell r="F24120">
            <v>9.2657945000000005E-2</v>
          </cell>
          <cell r="G24120">
            <v>16</v>
          </cell>
          <cell r="H24120">
            <v>8.1045070000000004E-3</v>
          </cell>
          <cell r="I24120">
            <v>3.360523E-2</v>
          </cell>
          <cell r="J24120">
            <v>0</v>
          </cell>
          <cell r="K24120">
            <v>1.3723489999999999E-3</v>
          </cell>
          <cell r="L24120">
            <v>4.2797850000000004E-3</v>
          </cell>
        </row>
        <row r="24121">
          <cell r="A24121" t="str">
            <v>Os08g0172300</v>
          </cell>
          <cell r="B24121">
            <v>2</v>
          </cell>
          <cell r="C24121">
            <v>11</v>
          </cell>
          <cell r="D24121">
            <v>13</v>
          </cell>
          <cell r="E24121">
            <v>0.57132510599999997</v>
          </cell>
          <cell r="F24121">
            <v>0.68100921599999997</v>
          </cell>
          <cell r="G24121">
            <v>8</v>
          </cell>
          <cell r="H24121">
            <v>9.6206659999999999E-3</v>
          </cell>
          <cell r="I24121">
            <v>3.8558950000000002E-2</v>
          </cell>
          <cell r="J24121">
            <v>2</v>
          </cell>
          <cell r="K24121">
            <v>6.4283643000000001E-2</v>
          </cell>
          <cell r="L24121">
            <v>0.12714102499999999</v>
          </cell>
        </row>
        <row r="24122">
          <cell r="A24122" t="str">
            <v>Os08g0555300</v>
          </cell>
          <cell r="B24122">
            <v>0</v>
          </cell>
          <cell r="C24122">
            <v>0</v>
          </cell>
          <cell r="D24122">
            <v>2</v>
          </cell>
          <cell r="E24122">
            <v>0.75771624800000004</v>
          </cell>
          <cell r="F24122">
            <v>0.83263169599999998</v>
          </cell>
          <cell r="G24122">
            <v>0</v>
          </cell>
          <cell r="H24122">
            <v>6.3682859999999999E-3</v>
          </cell>
          <cell r="I24122">
            <v>2.7533075000000001E-2</v>
          </cell>
          <cell r="J24122">
            <v>3</v>
          </cell>
          <cell r="K24122">
            <v>0.50197382400000001</v>
          </cell>
          <cell r="L24122">
            <v>1</v>
          </cell>
        </row>
        <row r="24123">
          <cell r="A24123" t="str">
            <v>Os05g0444500</v>
          </cell>
          <cell r="B24123">
            <v>2</v>
          </cell>
          <cell r="C24123">
            <v>12</v>
          </cell>
          <cell r="D24123">
            <v>5</v>
          </cell>
          <cell r="E24123">
            <v>0.81017713700000005</v>
          </cell>
          <cell r="F24123">
            <v>0.87100572899999995</v>
          </cell>
          <cell r="G24123">
            <v>8</v>
          </cell>
          <cell r="H24123">
            <v>0.82354692299999999</v>
          </cell>
          <cell r="I24123">
            <v>0.90677325900000005</v>
          </cell>
          <cell r="J24123">
            <v>5</v>
          </cell>
          <cell r="K24123">
            <v>0.19653113999999999</v>
          </cell>
          <cell r="L24123">
            <v>0.31371854500000002</v>
          </cell>
        </row>
        <row r="24124">
          <cell r="A24124" t="str">
            <v>novel.1997</v>
          </cell>
          <cell r="B24124">
            <v>8</v>
          </cell>
          <cell r="C24124">
            <v>10</v>
          </cell>
          <cell r="D24124">
            <v>10</v>
          </cell>
          <cell r="E24124">
            <v>1.9437593E-2</v>
          </cell>
          <cell r="F24124">
            <v>4.2759039999999998E-2</v>
          </cell>
          <cell r="G24124">
            <v>5</v>
          </cell>
          <cell r="H24124">
            <v>0.98585509500000001</v>
          </cell>
          <cell r="I24124">
            <v>0.99291569599999996</v>
          </cell>
          <cell r="J24124">
            <v>1</v>
          </cell>
          <cell r="K24124">
            <v>0.70968216200000001</v>
          </cell>
          <cell r="L24124">
            <v>0.80425669200000005</v>
          </cell>
        </row>
        <row r="24125">
          <cell r="A24125" t="str">
            <v>Os09g0400400</v>
          </cell>
          <cell r="B24125">
            <v>1</v>
          </cell>
          <cell r="C24125">
            <v>3</v>
          </cell>
          <cell r="D24125">
            <v>0</v>
          </cell>
          <cell r="E24125">
            <v>0.900298555</v>
          </cell>
          <cell r="F24125">
            <v>0.93363306999999995</v>
          </cell>
          <cell r="G24125">
            <v>5</v>
          </cell>
          <cell r="H24125">
            <v>1.2278149999999999E-3</v>
          </cell>
          <cell r="I24125">
            <v>6.9080599999999997E-3</v>
          </cell>
          <cell r="J24125">
            <v>3</v>
          </cell>
          <cell r="K24125">
            <v>0.160006069</v>
          </cell>
          <cell r="L24125">
            <v>0.267108083</v>
          </cell>
        </row>
        <row r="24126">
          <cell r="A24126" t="str">
            <v>Os05g0132700</v>
          </cell>
          <cell r="B24126">
            <v>0</v>
          </cell>
          <cell r="C24126">
            <v>8</v>
          </cell>
          <cell r="D24126">
            <v>4</v>
          </cell>
          <cell r="E24126">
            <v>1.6708031000000002E-2</v>
          </cell>
          <cell r="F24126">
            <v>3.7475656000000003E-2</v>
          </cell>
          <cell r="G24126">
            <v>4</v>
          </cell>
          <cell r="H24126">
            <v>0.40411970600000002</v>
          </cell>
          <cell r="I24126">
            <v>0.60636304200000002</v>
          </cell>
          <cell r="J24126">
            <v>1</v>
          </cell>
          <cell r="K24126">
            <v>2.2327031000000001E-2</v>
          </cell>
          <cell r="L24126">
            <v>5.1392603000000002E-2</v>
          </cell>
        </row>
        <row r="24127">
          <cell r="A24127" t="str">
            <v>Os09g0280750</v>
          </cell>
          <cell r="B24127">
            <v>0</v>
          </cell>
          <cell r="C24127">
            <v>3</v>
          </cell>
          <cell r="D24127">
            <v>0</v>
          </cell>
          <cell r="E24127">
            <v>3.5351600000000001E-4</v>
          </cell>
          <cell r="F24127">
            <v>1.1560159999999999E-3</v>
          </cell>
          <cell r="G24127">
            <v>0</v>
          </cell>
          <cell r="H24127">
            <v>0.71634054599999997</v>
          </cell>
          <cell r="I24127">
            <v>1</v>
          </cell>
          <cell r="J24127">
            <v>0</v>
          </cell>
          <cell r="K24127">
            <v>8.4599800000000004E-4</v>
          </cell>
          <cell r="L24127">
            <v>2.7583080000000001E-3</v>
          </cell>
        </row>
        <row r="24128">
          <cell r="A24128" t="str">
            <v>Os02g0606700</v>
          </cell>
          <cell r="B24128">
            <v>1</v>
          </cell>
          <cell r="C24128">
            <v>6</v>
          </cell>
          <cell r="D24128">
            <v>7</v>
          </cell>
          <cell r="E24128">
            <v>0.77609829900000005</v>
          </cell>
          <cell r="F24128">
            <v>0.846751633</v>
          </cell>
          <cell r="G24128">
            <v>2</v>
          </cell>
          <cell r="H24128">
            <v>0.66599604300000004</v>
          </cell>
          <cell r="I24128">
            <v>0.80887556900000002</v>
          </cell>
          <cell r="J24128">
            <v>1</v>
          </cell>
          <cell r="K24128">
            <v>1.4371569000000001E-2</v>
          </cell>
          <cell r="L24128">
            <v>3.4897480000000002E-2</v>
          </cell>
        </row>
        <row r="24129">
          <cell r="A24129" t="str">
            <v>Os01g0144500</v>
          </cell>
          <cell r="B24129">
            <v>1</v>
          </cell>
          <cell r="C24129">
            <v>11</v>
          </cell>
          <cell r="D24129">
            <v>4</v>
          </cell>
          <cell r="E24129">
            <v>0.65337207900000005</v>
          </cell>
          <cell r="F24129">
            <v>0.74957983900000003</v>
          </cell>
          <cell r="G24129">
            <v>2</v>
          </cell>
          <cell r="H24129">
            <v>0.73332349299999999</v>
          </cell>
          <cell r="I24129">
            <v>0.85216502599999999</v>
          </cell>
          <cell r="J24129">
            <v>4</v>
          </cell>
          <cell r="K24129">
            <v>0.74766969400000005</v>
          </cell>
          <cell r="L24129">
            <v>0.83386019199999994</v>
          </cell>
        </row>
        <row r="24130">
          <cell r="A24130" t="str">
            <v>Os08g0114250</v>
          </cell>
          <cell r="B24130">
            <v>1</v>
          </cell>
          <cell r="C24130">
            <v>5</v>
          </cell>
          <cell r="D24130">
            <v>5</v>
          </cell>
          <cell r="E24130">
            <v>5.2188891000000001E-2</v>
          </cell>
          <cell r="F24130">
            <v>0.100682357</v>
          </cell>
          <cell r="G24130">
            <v>2</v>
          </cell>
          <cell r="H24130">
            <v>0.13083841800000001</v>
          </cell>
          <cell r="I24130">
            <v>0.285122494</v>
          </cell>
          <cell r="J24130">
            <v>1</v>
          </cell>
          <cell r="K24130">
            <v>0.201860611</v>
          </cell>
          <cell r="L24130">
            <v>0.320638113</v>
          </cell>
        </row>
        <row r="24131">
          <cell r="A24131" t="str">
            <v>novel.1147</v>
          </cell>
          <cell r="B24131">
            <v>4</v>
          </cell>
          <cell r="C24131">
            <v>2</v>
          </cell>
          <cell r="D24131">
            <v>3</v>
          </cell>
          <cell r="E24131">
            <v>0.351475282</v>
          </cell>
          <cell r="F24131">
            <v>0.47856613199999998</v>
          </cell>
          <cell r="G24131">
            <v>2</v>
          </cell>
          <cell r="H24131">
            <v>7.3925606000000005E-2</v>
          </cell>
          <cell r="I24131">
            <v>0.18815654800000001</v>
          </cell>
          <cell r="J24131">
            <v>0</v>
          </cell>
          <cell r="K24131">
            <v>0.991448671</v>
          </cell>
          <cell r="L24131">
            <v>1</v>
          </cell>
        </row>
        <row r="24132">
          <cell r="A24132" t="str">
            <v>Os10g0430750</v>
          </cell>
          <cell r="B24132">
            <v>3</v>
          </cell>
          <cell r="C24132">
            <v>5</v>
          </cell>
          <cell r="D24132">
            <v>1</v>
          </cell>
          <cell r="E24132">
            <v>0.33695441900000001</v>
          </cell>
          <cell r="F24132">
            <v>0.46352747399999999</v>
          </cell>
          <cell r="G24132">
            <v>1</v>
          </cell>
          <cell r="H24132">
            <v>0.60168829199999996</v>
          </cell>
          <cell r="I24132">
            <v>0.76441302499999997</v>
          </cell>
          <cell r="J24132">
            <v>3</v>
          </cell>
          <cell r="K24132">
            <v>0.50492302499999997</v>
          </cell>
          <cell r="L24132">
            <v>0.63542955300000004</v>
          </cell>
        </row>
        <row r="24133">
          <cell r="A24133" t="str">
            <v>Os01g0934901</v>
          </cell>
          <cell r="B24133">
            <v>3</v>
          </cell>
          <cell r="C24133">
            <v>1</v>
          </cell>
          <cell r="D24133">
            <v>7</v>
          </cell>
          <cell r="E24133">
            <v>0.96496838100000004</v>
          </cell>
          <cell r="F24133">
            <v>0.97707365599999996</v>
          </cell>
          <cell r="G24133">
            <v>4</v>
          </cell>
          <cell r="H24133">
            <v>0.255932722</v>
          </cell>
          <cell r="I24133">
            <v>0.45238662400000001</v>
          </cell>
          <cell r="J24133">
            <v>9</v>
          </cell>
          <cell r="K24133">
            <v>0.996932606</v>
          </cell>
          <cell r="L24133">
            <v>0.99847182300000004</v>
          </cell>
        </row>
        <row r="24134">
          <cell r="A24134" t="str">
            <v>Os12g0176300</v>
          </cell>
          <cell r="B24134">
            <v>2</v>
          </cell>
          <cell r="C24134">
            <v>4</v>
          </cell>
          <cell r="D24134">
            <v>7</v>
          </cell>
          <cell r="E24134">
            <v>0.380898927</v>
          </cell>
          <cell r="F24134">
            <v>0.50699634800000004</v>
          </cell>
          <cell r="G24134">
            <v>0</v>
          </cell>
          <cell r="H24134">
            <v>0.34506213099999999</v>
          </cell>
          <cell r="I24134">
            <v>0.54970675099999999</v>
          </cell>
          <cell r="J24134">
            <v>1</v>
          </cell>
          <cell r="K24134">
            <v>0.57957367500000001</v>
          </cell>
          <cell r="L24134">
            <v>0.70048115200000005</v>
          </cell>
        </row>
        <row r="24135">
          <cell r="A24135" t="str">
            <v>Os01g0575801</v>
          </cell>
          <cell r="B24135">
            <v>5</v>
          </cell>
          <cell r="C24135">
            <v>8</v>
          </cell>
          <cell r="D24135">
            <v>9</v>
          </cell>
          <cell r="E24135">
            <v>1.7638910000000001E-3</v>
          </cell>
          <cell r="F24135">
            <v>5.0442159999999998E-3</v>
          </cell>
          <cell r="G24135">
            <v>6</v>
          </cell>
          <cell r="H24135">
            <v>0.71199508499999997</v>
          </cell>
          <cell r="I24135">
            <v>0.83884197400000005</v>
          </cell>
          <cell r="J24135">
            <v>1</v>
          </cell>
          <cell r="K24135">
            <v>8.8381320000000003E-3</v>
          </cell>
          <cell r="L24135">
            <v>2.2706068999999999E-2</v>
          </cell>
        </row>
        <row r="24136">
          <cell r="A24136" t="str">
            <v>Os11g0704000</v>
          </cell>
          <cell r="B24136">
            <v>3</v>
          </cell>
          <cell r="C24136">
            <v>2</v>
          </cell>
          <cell r="D24136">
            <v>4</v>
          </cell>
          <cell r="E24136">
            <v>0.49613685000000002</v>
          </cell>
          <cell r="F24136">
            <v>0.61347405899999996</v>
          </cell>
          <cell r="G24136">
            <v>8</v>
          </cell>
          <cell r="H24136">
            <v>0.14025526599999999</v>
          </cell>
          <cell r="I24136">
            <v>0.29841209699999999</v>
          </cell>
          <cell r="J24136">
            <v>9</v>
          </cell>
          <cell r="K24136">
            <v>0.211908184</v>
          </cell>
          <cell r="L24136">
            <v>0.332979517</v>
          </cell>
        </row>
        <row r="24137">
          <cell r="A24137" t="str">
            <v>Os11g0245500</v>
          </cell>
          <cell r="B24137">
            <v>0</v>
          </cell>
          <cell r="C24137">
            <v>5</v>
          </cell>
          <cell r="D24137">
            <v>2</v>
          </cell>
          <cell r="E24137">
            <v>0.75485364600000004</v>
          </cell>
          <cell r="F24137">
            <v>0.83069195399999995</v>
          </cell>
          <cell r="G24137">
            <v>0</v>
          </cell>
          <cell r="H24137">
            <v>5.1751123000000003E-2</v>
          </cell>
          <cell r="I24137">
            <v>0.14435364000000001</v>
          </cell>
          <cell r="J24137">
            <v>2</v>
          </cell>
          <cell r="K24137">
            <v>0.90928953599999995</v>
          </cell>
          <cell r="L24137">
            <v>0.94576859099999999</v>
          </cell>
        </row>
        <row r="24138">
          <cell r="A24138" t="str">
            <v>novel.1400</v>
          </cell>
          <cell r="B24138">
            <v>2</v>
          </cell>
          <cell r="C24138">
            <v>12</v>
          </cell>
          <cell r="D24138">
            <v>8</v>
          </cell>
          <cell r="E24138">
            <v>0.26050865400000001</v>
          </cell>
          <cell r="F24138">
            <v>0.379305801</v>
          </cell>
          <cell r="G24138">
            <v>10</v>
          </cell>
          <cell r="H24138">
            <v>0.13299635600000001</v>
          </cell>
          <cell r="I24138">
            <v>0.28820369200000001</v>
          </cell>
          <cell r="J24138">
            <v>3</v>
          </cell>
          <cell r="K24138">
            <v>0.37484524600000002</v>
          </cell>
          <cell r="L24138">
            <v>0.51172399800000001</v>
          </cell>
        </row>
        <row r="24139">
          <cell r="A24139" t="str">
            <v>Os03g0796950</v>
          </cell>
          <cell r="B24139">
            <v>4</v>
          </cell>
          <cell r="C24139">
            <v>4</v>
          </cell>
          <cell r="D24139">
            <v>7</v>
          </cell>
          <cell r="E24139">
            <v>0.64235143900000002</v>
          </cell>
          <cell r="F24139">
            <v>0.74055236300000005</v>
          </cell>
          <cell r="G24139">
            <v>1</v>
          </cell>
          <cell r="H24139">
            <v>1.7903564E-2</v>
          </cell>
          <cell r="I24139">
            <v>6.3512840000000001E-2</v>
          </cell>
          <cell r="J24139">
            <v>5</v>
          </cell>
          <cell r="K24139">
            <v>0.17875197900000001</v>
          </cell>
          <cell r="L24139">
            <v>0.29138599599999998</v>
          </cell>
        </row>
        <row r="24140">
          <cell r="A24140" t="str">
            <v>novel.527</v>
          </cell>
          <cell r="B24140">
            <v>3</v>
          </cell>
          <cell r="C24140">
            <v>12</v>
          </cell>
          <cell r="D24140">
            <v>9</v>
          </cell>
          <cell r="E24140">
            <v>4.0782743000000003E-2</v>
          </cell>
          <cell r="F24140">
            <v>8.1559663000000004E-2</v>
          </cell>
          <cell r="G24140">
            <v>2</v>
          </cell>
          <cell r="H24140">
            <v>0.34570868199999999</v>
          </cell>
          <cell r="I24140">
            <v>0.550327923</v>
          </cell>
          <cell r="J24140">
            <v>5</v>
          </cell>
          <cell r="K24140">
            <v>0.88352748699999994</v>
          </cell>
          <cell r="L24140">
            <v>0.92930804</v>
          </cell>
        </row>
        <row r="24141">
          <cell r="A24141" t="str">
            <v>novel.1504</v>
          </cell>
          <cell r="B24141">
            <v>6</v>
          </cell>
          <cell r="C24141">
            <v>9</v>
          </cell>
          <cell r="D24141">
            <v>5</v>
          </cell>
          <cell r="E24141">
            <v>0.88042946600000005</v>
          </cell>
          <cell r="F24141">
            <v>0.92035488700000001</v>
          </cell>
          <cell r="G24141">
            <v>0</v>
          </cell>
          <cell r="H24141">
            <v>0.75906326000000002</v>
          </cell>
          <cell r="I24141">
            <v>0.86963986100000001</v>
          </cell>
          <cell r="J24141">
            <v>3</v>
          </cell>
          <cell r="K24141">
            <v>0.81149901899999999</v>
          </cell>
          <cell r="L24141">
            <v>0.88160582300000001</v>
          </cell>
        </row>
        <row r="24142">
          <cell r="A24142" t="str">
            <v>Os09g0450600</v>
          </cell>
          <cell r="B24142">
            <v>5</v>
          </cell>
          <cell r="C24142">
            <v>10</v>
          </cell>
          <cell r="D24142">
            <v>4</v>
          </cell>
          <cell r="E24142">
            <v>0.53484551899999999</v>
          </cell>
          <cell r="F24142">
            <v>0.64828637600000005</v>
          </cell>
          <cell r="G24142">
            <v>5</v>
          </cell>
          <cell r="H24142">
            <v>0.90022495400000002</v>
          </cell>
          <cell r="I24142">
            <v>0.94946133700000002</v>
          </cell>
          <cell r="J24142">
            <v>2</v>
          </cell>
          <cell r="K24142">
            <v>0.21776026500000001</v>
          </cell>
          <cell r="L24142">
            <v>0.33989913900000002</v>
          </cell>
        </row>
        <row r="24143">
          <cell r="A24143" t="str">
            <v>Os03g0126700</v>
          </cell>
          <cell r="B24143">
            <v>10</v>
          </cell>
          <cell r="C24143">
            <v>4</v>
          </cell>
          <cell r="D24143">
            <v>8</v>
          </cell>
          <cell r="E24143">
            <v>6.9153383999999998E-2</v>
          </cell>
          <cell r="F24143">
            <v>0.12784475100000001</v>
          </cell>
          <cell r="G24143">
            <v>0</v>
          </cell>
          <cell r="H24143">
            <v>0.46292029600000001</v>
          </cell>
          <cell r="I24143">
            <v>0.65654668599999999</v>
          </cell>
          <cell r="J24143">
            <v>6</v>
          </cell>
          <cell r="K24143">
            <v>0.50168608800000003</v>
          </cell>
          <cell r="L24143">
            <v>0.632312396</v>
          </cell>
        </row>
        <row r="24144">
          <cell r="A24144" t="str">
            <v>novel.903</v>
          </cell>
          <cell r="B24144">
            <v>3</v>
          </cell>
          <cell r="C24144">
            <v>4</v>
          </cell>
          <cell r="D24144">
            <v>0</v>
          </cell>
          <cell r="E24144">
            <v>0.194488259</v>
          </cell>
          <cell r="F24144">
            <v>0.30101830000000002</v>
          </cell>
          <cell r="G24144">
            <v>6</v>
          </cell>
          <cell r="H24144">
            <v>2.1179530000000001E-3</v>
          </cell>
          <cell r="I24144">
            <v>1.1026868E-2</v>
          </cell>
          <cell r="J24144">
            <v>2</v>
          </cell>
          <cell r="K24144">
            <v>0.149021393</v>
          </cell>
          <cell r="L24144">
            <v>0.25259484799999998</v>
          </cell>
        </row>
        <row r="24145">
          <cell r="A24145" t="str">
            <v>Os11g0539500</v>
          </cell>
          <cell r="B24145">
            <v>0</v>
          </cell>
          <cell r="C24145">
            <v>0</v>
          </cell>
          <cell r="D24145">
            <v>0</v>
          </cell>
          <cell r="E24145" t="str">
            <v>NA</v>
          </cell>
          <cell r="F24145" t="str">
            <v>NA</v>
          </cell>
          <cell r="G24145">
            <v>0</v>
          </cell>
          <cell r="H24145">
            <v>1.7575900000000001E-3</v>
          </cell>
          <cell r="I24145">
            <v>9.4215670000000005E-3</v>
          </cell>
          <cell r="J24145">
            <v>16</v>
          </cell>
          <cell r="K24145" t="str">
            <v>NA</v>
          </cell>
          <cell r="L24145" t="str">
            <v>NA</v>
          </cell>
        </row>
        <row r="24146">
          <cell r="A24146" t="str">
            <v>Os01g0872300</v>
          </cell>
          <cell r="B24146">
            <v>18</v>
          </cell>
          <cell r="C24146">
            <v>19</v>
          </cell>
          <cell r="D24146">
            <v>11</v>
          </cell>
          <cell r="E24146">
            <v>1.9682829999999999E-3</v>
          </cell>
          <cell r="F24146">
            <v>5.5712649999999997E-3</v>
          </cell>
          <cell r="G24146">
            <v>4</v>
          </cell>
          <cell r="H24146">
            <v>3.7268285999999998E-2</v>
          </cell>
          <cell r="I24146">
            <v>0.112449114</v>
          </cell>
          <cell r="J24146">
            <v>6</v>
          </cell>
          <cell r="K24146">
            <v>5.9493156999999998E-2</v>
          </cell>
          <cell r="L24146">
            <v>0.119064372</v>
          </cell>
        </row>
        <row r="24147">
          <cell r="A24147" t="str">
            <v>Os08g0434100</v>
          </cell>
          <cell r="B24147">
            <v>3</v>
          </cell>
          <cell r="C24147">
            <v>0</v>
          </cell>
          <cell r="D24147">
            <v>1</v>
          </cell>
          <cell r="E24147">
            <v>2.7601589999999999E-3</v>
          </cell>
          <cell r="F24147">
            <v>7.5590630000000004E-3</v>
          </cell>
          <cell r="G24147">
            <v>2</v>
          </cell>
          <cell r="H24147">
            <v>0.52851944900000003</v>
          </cell>
          <cell r="I24147">
            <v>1</v>
          </cell>
          <cell r="J24147">
            <v>3</v>
          </cell>
          <cell r="K24147">
            <v>9.1928699999999997E-4</v>
          </cell>
          <cell r="L24147">
            <v>2.9767600000000002E-3</v>
          </cell>
        </row>
        <row r="24148">
          <cell r="A24148" t="str">
            <v>Os02g0713801</v>
          </cell>
          <cell r="B24148">
            <v>5</v>
          </cell>
          <cell r="C24148">
            <v>2</v>
          </cell>
          <cell r="D24148">
            <v>5</v>
          </cell>
          <cell r="E24148">
            <v>0.75674618400000004</v>
          </cell>
          <cell r="F24148">
            <v>0.83199007400000002</v>
          </cell>
          <cell r="G24148">
            <v>4</v>
          </cell>
          <cell r="H24148">
            <v>0.81970900199999996</v>
          </cell>
          <cell r="I24148">
            <v>0.90444750200000001</v>
          </cell>
          <cell r="J24148">
            <v>10</v>
          </cell>
          <cell r="K24148">
            <v>0.431620797</v>
          </cell>
          <cell r="L24148">
            <v>0.56769248400000005</v>
          </cell>
        </row>
        <row r="24149">
          <cell r="A24149" t="str">
            <v>Os06g0574950</v>
          </cell>
          <cell r="B24149">
            <v>5</v>
          </cell>
          <cell r="C24149">
            <v>4</v>
          </cell>
          <cell r="D24149">
            <v>8</v>
          </cell>
          <cell r="E24149">
            <v>0.624413408</v>
          </cell>
          <cell r="F24149">
            <v>0.72611877599999997</v>
          </cell>
          <cell r="G24149">
            <v>4</v>
          </cell>
          <cell r="H24149">
            <v>0.55219521999999999</v>
          </cell>
          <cell r="I24149">
            <v>0.72732847899999997</v>
          </cell>
          <cell r="J24149">
            <v>5</v>
          </cell>
          <cell r="K24149">
            <v>0.65936022299999997</v>
          </cell>
          <cell r="L24149">
            <v>0.76540648899999997</v>
          </cell>
        </row>
        <row r="24150">
          <cell r="A24150" t="str">
            <v>Os11g0675200</v>
          </cell>
          <cell r="B24150">
            <v>2</v>
          </cell>
          <cell r="C24150">
            <v>6</v>
          </cell>
          <cell r="D24150">
            <v>3</v>
          </cell>
          <cell r="E24150">
            <v>8.6272474000000002E-2</v>
          </cell>
          <cell r="F24150">
            <v>0.15382731399999999</v>
          </cell>
          <cell r="G24150">
            <v>3</v>
          </cell>
          <cell r="H24150">
            <v>0.32212286099999998</v>
          </cell>
          <cell r="I24150">
            <v>0.52574844899999995</v>
          </cell>
          <cell r="J24150">
            <v>10</v>
          </cell>
          <cell r="K24150">
            <v>0.68221925000000005</v>
          </cell>
          <cell r="L24150">
            <v>0.78264683700000004</v>
          </cell>
        </row>
        <row r="24151">
          <cell r="A24151" t="str">
            <v>Os03g0838500</v>
          </cell>
          <cell r="B24151">
            <v>3</v>
          </cell>
          <cell r="C24151">
            <v>2</v>
          </cell>
          <cell r="D24151">
            <v>0</v>
          </cell>
          <cell r="E24151">
            <v>0.65483217699999996</v>
          </cell>
          <cell r="F24151">
            <v>0.75092658499999998</v>
          </cell>
          <cell r="G24151">
            <v>3</v>
          </cell>
          <cell r="H24151">
            <v>0.45943601699999997</v>
          </cell>
          <cell r="I24151">
            <v>0.65374661599999995</v>
          </cell>
          <cell r="J24151">
            <v>10</v>
          </cell>
          <cell r="K24151">
            <v>0.82729392199999996</v>
          </cell>
          <cell r="L24151">
            <v>0.89208325799999999</v>
          </cell>
        </row>
        <row r="24152">
          <cell r="A24152" t="str">
            <v>Os07g0523100</v>
          </cell>
          <cell r="B24152">
            <v>6</v>
          </cell>
          <cell r="C24152">
            <v>2</v>
          </cell>
          <cell r="D24152">
            <v>0</v>
          </cell>
          <cell r="E24152">
            <v>0.22476753699999999</v>
          </cell>
          <cell r="F24152">
            <v>0.337875117</v>
          </cell>
          <cell r="G24152">
            <v>6</v>
          </cell>
          <cell r="H24152">
            <v>0.21459483800000001</v>
          </cell>
          <cell r="I24152">
            <v>0.40100779800000003</v>
          </cell>
          <cell r="J24152">
            <v>2</v>
          </cell>
          <cell r="K24152">
            <v>0.60011129299999999</v>
          </cell>
          <cell r="L24152">
            <v>0.71746813200000004</v>
          </cell>
        </row>
        <row r="24153">
          <cell r="A24153" t="str">
            <v>Os04g0453233</v>
          </cell>
          <cell r="B24153">
            <v>9</v>
          </cell>
          <cell r="C24153">
            <v>7</v>
          </cell>
          <cell r="D24153">
            <v>13</v>
          </cell>
          <cell r="E24153">
            <v>2.1510829999999998E-3</v>
          </cell>
          <cell r="F24153">
            <v>6.0368269999999998E-3</v>
          </cell>
          <cell r="G24153">
            <v>4</v>
          </cell>
          <cell r="H24153">
            <v>0.21895299500000001</v>
          </cell>
          <cell r="I24153">
            <v>0.40650837699999998</v>
          </cell>
          <cell r="J24153">
            <v>8</v>
          </cell>
          <cell r="K24153">
            <v>0.101703144</v>
          </cell>
          <cell r="L24153">
            <v>0.18558829700000001</v>
          </cell>
        </row>
        <row r="24154">
          <cell r="A24154" t="str">
            <v>Os08g0557800</v>
          </cell>
          <cell r="B24154">
            <v>2</v>
          </cell>
          <cell r="C24154">
            <v>1</v>
          </cell>
          <cell r="D24154">
            <v>1</v>
          </cell>
          <cell r="E24154">
            <v>0.97393703300000001</v>
          </cell>
          <cell r="F24154">
            <v>0.98281493099999995</v>
          </cell>
          <cell r="G24154">
            <v>11</v>
          </cell>
          <cell r="H24154">
            <v>0.49488286799999998</v>
          </cell>
          <cell r="I24154">
            <v>0.68226069099999997</v>
          </cell>
          <cell r="J24154">
            <v>8</v>
          </cell>
          <cell r="K24154">
            <v>0.62497748500000005</v>
          </cell>
          <cell r="L24154">
            <v>0.738959641</v>
          </cell>
        </row>
        <row r="24155">
          <cell r="A24155" t="str">
            <v>Os09g0437100</v>
          </cell>
          <cell r="B24155">
            <v>0</v>
          </cell>
          <cell r="C24155">
            <v>1</v>
          </cell>
          <cell r="D24155">
            <v>0</v>
          </cell>
          <cell r="E24155">
            <v>4.7759589999999998E-3</v>
          </cell>
          <cell r="F24155">
            <v>1.2409507E-2</v>
          </cell>
          <cell r="G24155">
            <v>0</v>
          </cell>
          <cell r="H24155">
            <v>0.80223767000000001</v>
          </cell>
          <cell r="I24155">
            <v>1</v>
          </cell>
          <cell r="J24155">
            <v>3</v>
          </cell>
          <cell r="K24155">
            <v>7.7717799999999998E-3</v>
          </cell>
          <cell r="L24155">
            <v>2.0256232999999998E-2</v>
          </cell>
        </row>
        <row r="24156">
          <cell r="A24156" t="str">
            <v>Os08g0101100</v>
          </cell>
          <cell r="B24156">
            <v>12</v>
          </cell>
          <cell r="C24156">
            <v>12</v>
          </cell>
          <cell r="D24156">
            <v>11</v>
          </cell>
          <cell r="E24156">
            <v>7.6000000000000004E-5</v>
          </cell>
          <cell r="F24156">
            <v>2.7976599999999998E-4</v>
          </cell>
          <cell r="G24156">
            <v>5</v>
          </cell>
          <cell r="H24156">
            <v>0.70399247600000003</v>
          </cell>
          <cell r="I24156">
            <v>0.83405173300000002</v>
          </cell>
          <cell r="J24156">
            <v>5</v>
          </cell>
          <cell r="K24156">
            <v>6.1924439999999997E-2</v>
          </cell>
          <cell r="L24156">
            <v>0.12318485799999999</v>
          </cell>
        </row>
        <row r="24157">
          <cell r="A24157" t="str">
            <v>Os09g0328600</v>
          </cell>
          <cell r="B24157">
            <v>4</v>
          </cell>
          <cell r="C24157">
            <v>8</v>
          </cell>
          <cell r="D24157">
            <v>11</v>
          </cell>
          <cell r="E24157">
            <v>7.5615300000000003E-3</v>
          </cell>
          <cell r="F24157">
            <v>1.8616678000000001E-2</v>
          </cell>
          <cell r="G24157">
            <v>13</v>
          </cell>
          <cell r="H24157">
            <v>0.52775624899999996</v>
          </cell>
          <cell r="I24157">
            <v>0.70776198199999996</v>
          </cell>
          <cell r="J24157">
            <v>1</v>
          </cell>
          <cell r="K24157">
            <v>0.458686276</v>
          </cell>
          <cell r="L24157">
            <v>0.59351008000000005</v>
          </cell>
        </row>
        <row r="24158">
          <cell r="A24158" t="str">
            <v>Os05g0365700</v>
          </cell>
          <cell r="B24158">
            <v>2</v>
          </cell>
          <cell r="C24158">
            <v>15</v>
          </cell>
          <cell r="D24158">
            <v>5</v>
          </cell>
          <cell r="E24158">
            <v>0.34649268599999999</v>
          </cell>
          <cell r="F24158">
            <v>0.47330116799999999</v>
          </cell>
          <cell r="G24158">
            <v>3</v>
          </cell>
          <cell r="H24158">
            <v>0.105685774</v>
          </cell>
          <cell r="I24158">
            <v>0.24368746599999999</v>
          </cell>
          <cell r="J24158">
            <v>6</v>
          </cell>
          <cell r="K24158">
            <v>0.56809451600000005</v>
          </cell>
          <cell r="L24158">
            <v>0.69098493999999999</v>
          </cell>
        </row>
        <row r="24159">
          <cell r="A24159" t="str">
            <v>Os11g0614800</v>
          </cell>
          <cell r="B24159">
            <v>0</v>
          </cell>
          <cell r="C24159">
            <v>3</v>
          </cell>
          <cell r="D24159">
            <v>7</v>
          </cell>
          <cell r="E24159">
            <v>4.1717781000000002E-2</v>
          </cell>
          <cell r="F24159">
            <v>8.3168311999999994E-2</v>
          </cell>
          <cell r="G24159">
            <v>2</v>
          </cell>
          <cell r="H24159">
            <v>0.79930492200000003</v>
          </cell>
          <cell r="I24159">
            <v>0.89356943300000002</v>
          </cell>
          <cell r="J24159">
            <v>0</v>
          </cell>
          <cell r="K24159">
            <v>0.47209280300000001</v>
          </cell>
          <cell r="L24159">
            <v>0.60623964500000005</v>
          </cell>
        </row>
        <row r="24160">
          <cell r="A24160" t="str">
            <v>Os10g0344900</v>
          </cell>
          <cell r="B24160">
            <v>1</v>
          </cell>
          <cell r="C24160">
            <v>6</v>
          </cell>
          <cell r="D24160">
            <v>0</v>
          </cell>
          <cell r="E24160">
            <v>3.762414E-2</v>
          </cell>
          <cell r="F24160">
            <v>7.6151600999999999E-2</v>
          </cell>
          <cell r="G24160">
            <v>4</v>
          </cell>
          <cell r="H24160">
            <v>0.359508836</v>
          </cell>
          <cell r="I24160">
            <v>0.563203907</v>
          </cell>
          <cell r="J24160">
            <v>2</v>
          </cell>
          <cell r="K24160">
            <v>5.6385960000000001E-3</v>
          </cell>
          <cell r="L24160">
            <v>1.5213571E-2</v>
          </cell>
        </row>
        <row r="24161">
          <cell r="A24161" t="str">
            <v>Os01g0212000</v>
          </cell>
          <cell r="B24161">
            <v>9</v>
          </cell>
          <cell r="C24161">
            <v>8</v>
          </cell>
          <cell r="D24161">
            <v>3</v>
          </cell>
          <cell r="E24161">
            <v>1.1953932E-2</v>
          </cell>
          <cell r="F24161">
            <v>2.7904215999999999E-2</v>
          </cell>
          <cell r="G24161">
            <v>1</v>
          </cell>
          <cell r="H24161">
            <v>0.49935412600000001</v>
          </cell>
          <cell r="I24161">
            <v>0.68587588499999996</v>
          </cell>
          <cell r="J24161">
            <v>0</v>
          </cell>
          <cell r="K24161">
            <v>0.30860833900000001</v>
          </cell>
          <cell r="L24161">
            <v>0.44216200700000002</v>
          </cell>
        </row>
        <row r="24162">
          <cell r="A24162" t="str">
            <v>Os11g0139700</v>
          </cell>
          <cell r="B24162">
            <v>2</v>
          </cell>
          <cell r="C24162">
            <v>7</v>
          </cell>
          <cell r="D24162">
            <v>7</v>
          </cell>
          <cell r="E24162">
            <v>0.96303996199999997</v>
          </cell>
          <cell r="F24162">
            <v>0.975791305</v>
          </cell>
          <cell r="G24162">
            <v>8</v>
          </cell>
          <cell r="H24162">
            <v>0.83239445199999995</v>
          </cell>
          <cell r="I24162">
            <v>0.91250340200000002</v>
          </cell>
          <cell r="J24162">
            <v>2</v>
          </cell>
          <cell r="K24162">
            <v>9.0627683000000001E-2</v>
          </cell>
          <cell r="L24162">
            <v>0.168868249</v>
          </cell>
        </row>
        <row r="24163">
          <cell r="A24163" t="str">
            <v>novel.1792</v>
          </cell>
          <cell r="B24163">
            <v>6</v>
          </cell>
          <cell r="C24163">
            <v>6</v>
          </cell>
          <cell r="D24163">
            <v>1</v>
          </cell>
          <cell r="E24163">
            <v>0.80789841600000001</v>
          </cell>
          <cell r="F24163">
            <v>0.86942360799999996</v>
          </cell>
          <cell r="G24163">
            <v>14</v>
          </cell>
          <cell r="H24163">
            <v>0.37926742499999999</v>
          </cell>
          <cell r="I24163">
            <v>0.58358003599999997</v>
          </cell>
          <cell r="J24163">
            <v>2</v>
          </cell>
          <cell r="K24163">
            <v>0.61061084099999996</v>
          </cell>
          <cell r="L24163">
            <v>0.72628749999999997</v>
          </cell>
        </row>
        <row r="24164">
          <cell r="A24164" t="str">
            <v>Os07g0114500</v>
          </cell>
          <cell r="B24164">
            <v>9</v>
          </cell>
          <cell r="C24164">
            <v>3</v>
          </cell>
          <cell r="D24164">
            <v>6</v>
          </cell>
          <cell r="E24164">
            <v>0.109201451</v>
          </cell>
          <cell r="F24164">
            <v>0.18731713899999999</v>
          </cell>
          <cell r="G24164">
            <v>8</v>
          </cell>
          <cell r="H24164">
            <v>0.89223317599999996</v>
          </cell>
          <cell r="I24164">
            <v>0.94559691700000004</v>
          </cell>
          <cell r="J24164">
            <v>4</v>
          </cell>
          <cell r="K24164">
            <v>0.78014598999999996</v>
          </cell>
          <cell r="L24164">
            <v>0.85843572800000001</v>
          </cell>
        </row>
        <row r="24165">
          <cell r="A24165" t="str">
            <v>Os12g0568900</v>
          </cell>
          <cell r="B24165">
            <v>2</v>
          </cell>
          <cell r="C24165">
            <v>5</v>
          </cell>
          <cell r="D24165">
            <v>5</v>
          </cell>
          <cell r="E24165">
            <v>0.33116643800000001</v>
          </cell>
          <cell r="F24165">
            <v>0.457565467</v>
          </cell>
          <cell r="G24165">
            <v>3</v>
          </cell>
          <cell r="H24165">
            <v>2.4384159999999998E-2</v>
          </cell>
          <cell r="I24165">
            <v>8.0856442000000001E-2</v>
          </cell>
          <cell r="J24165">
            <v>0</v>
          </cell>
          <cell r="K24165">
            <v>0.12578281799999999</v>
          </cell>
          <cell r="L24165">
            <v>0.22045918</v>
          </cell>
        </row>
        <row r="24166">
          <cell r="A24166" t="str">
            <v>Os06g0222100</v>
          </cell>
          <cell r="B24166">
            <v>2</v>
          </cell>
          <cell r="C24166">
            <v>0</v>
          </cell>
          <cell r="D24166">
            <v>0</v>
          </cell>
          <cell r="E24166">
            <v>0.77870013800000004</v>
          </cell>
          <cell r="F24166">
            <v>1</v>
          </cell>
          <cell r="G24166">
            <v>0</v>
          </cell>
          <cell r="H24166">
            <v>0.32298622999999999</v>
          </cell>
          <cell r="I24166">
            <v>0.52674788400000006</v>
          </cell>
          <cell r="J24166">
            <v>13</v>
          </cell>
          <cell r="K24166">
            <v>0.441419756</v>
          </cell>
          <cell r="L24166">
            <v>1</v>
          </cell>
        </row>
        <row r="24167">
          <cell r="A24167" t="str">
            <v>novel.488</v>
          </cell>
          <cell r="B24167">
            <v>0</v>
          </cell>
          <cell r="C24167">
            <v>2</v>
          </cell>
          <cell r="D24167">
            <v>4</v>
          </cell>
          <cell r="E24167">
            <v>0.30136666699999998</v>
          </cell>
          <cell r="F24167">
            <v>0.42513738400000001</v>
          </cell>
          <cell r="G24167">
            <v>4</v>
          </cell>
          <cell r="H24167">
            <v>0.113604734</v>
          </cell>
          <cell r="I24167">
            <v>0.25714742699999998</v>
          </cell>
          <cell r="J24167">
            <v>7</v>
          </cell>
          <cell r="K24167">
            <v>9.8690141999999995E-2</v>
          </cell>
          <cell r="L24167">
            <v>0.18104072600000001</v>
          </cell>
        </row>
        <row r="24168">
          <cell r="A24168" t="str">
            <v>Os03g0210883</v>
          </cell>
          <cell r="B24168">
            <v>2</v>
          </cell>
          <cell r="C24168">
            <v>7</v>
          </cell>
          <cell r="D24168">
            <v>6</v>
          </cell>
          <cell r="E24168">
            <v>0.29603767800000003</v>
          </cell>
          <cell r="F24168">
            <v>0.41992521100000002</v>
          </cell>
          <cell r="G24168">
            <v>3</v>
          </cell>
          <cell r="H24168">
            <v>0.86347575200000004</v>
          </cell>
          <cell r="I24168">
            <v>0.92984285499999997</v>
          </cell>
          <cell r="J24168">
            <v>5</v>
          </cell>
          <cell r="K24168">
            <v>0.119125499</v>
          </cell>
          <cell r="L24168">
            <v>0.21097269599999999</v>
          </cell>
        </row>
        <row r="24169">
          <cell r="A24169" t="str">
            <v>novel.550</v>
          </cell>
          <cell r="B24169">
            <v>0</v>
          </cell>
          <cell r="C24169">
            <v>0</v>
          </cell>
          <cell r="D24169">
            <v>1</v>
          </cell>
          <cell r="E24169">
            <v>0.26078564399999998</v>
          </cell>
          <cell r="F24169">
            <v>0.379624393</v>
          </cell>
          <cell r="G24169">
            <v>5</v>
          </cell>
          <cell r="H24169">
            <v>0.58513944200000001</v>
          </cell>
          <cell r="I24169">
            <v>0.75257426400000005</v>
          </cell>
          <cell r="J24169">
            <v>2</v>
          </cell>
          <cell r="K24169">
            <v>0.29980484899999998</v>
          </cell>
          <cell r="L24169">
            <v>0.43270997900000002</v>
          </cell>
        </row>
        <row r="24170">
          <cell r="A24170" t="str">
            <v>Os04g0309100</v>
          </cell>
          <cell r="B24170">
            <v>8</v>
          </cell>
          <cell r="C24170">
            <v>5</v>
          </cell>
          <cell r="D24170">
            <v>6</v>
          </cell>
          <cell r="E24170">
            <v>0.522588897</v>
          </cell>
          <cell r="F24170">
            <v>0.637069416</v>
          </cell>
          <cell r="G24170">
            <v>5</v>
          </cell>
          <cell r="H24170">
            <v>0.24883411599999999</v>
          </cell>
          <cell r="I24170">
            <v>0.443665792</v>
          </cell>
          <cell r="J24170">
            <v>3</v>
          </cell>
          <cell r="K24170">
            <v>0.14433785900000001</v>
          </cell>
          <cell r="L24170">
            <v>0.24619123200000001</v>
          </cell>
        </row>
        <row r="24171">
          <cell r="A24171" t="str">
            <v>Os01g0578200</v>
          </cell>
          <cell r="B24171">
            <v>0</v>
          </cell>
          <cell r="C24171">
            <v>6</v>
          </cell>
          <cell r="D24171">
            <v>5</v>
          </cell>
          <cell r="E24171">
            <v>0.30494976000000001</v>
          </cell>
          <cell r="F24171">
            <v>0.42893897600000003</v>
          </cell>
          <cell r="G24171">
            <v>9</v>
          </cell>
          <cell r="H24171">
            <v>0.94046255599999995</v>
          </cell>
          <cell r="I24171">
            <v>0.96980204999999997</v>
          </cell>
          <cell r="J24171">
            <v>2</v>
          </cell>
          <cell r="K24171">
            <v>0.66814168699999998</v>
          </cell>
          <cell r="L24171">
            <v>0.77233488400000005</v>
          </cell>
        </row>
        <row r="24172">
          <cell r="A24172" t="str">
            <v>Os02g0801450</v>
          </cell>
          <cell r="B24172">
            <v>10</v>
          </cell>
          <cell r="C24172">
            <v>3</v>
          </cell>
          <cell r="D24172">
            <v>3</v>
          </cell>
          <cell r="E24172">
            <v>0.50254003899999999</v>
          </cell>
          <cell r="F24172">
            <v>0.61934796800000003</v>
          </cell>
          <cell r="G24172">
            <v>3</v>
          </cell>
          <cell r="H24172">
            <v>0.72048416999999998</v>
          </cell>
          <cell r="I24172">
            <v>0.84422109099999998</v>
          </cell>
          <cell r="J24172">
            <v>6</v>
          </cell>
          <cell r="K24172">
            <v>0.97279858699999999</v>
          </cell>
          <cell r="L24172">
            <v>0.98385941499999996</v>
          </cell>
        </row>
        <row r="24173">
          <cell r="A24173" t="str">
            <v>Os04g0539601</v>
          </cell>
          <cell r="B24173">
            <v>6</v>
          </cell>
          <cell r="C24173">
            <v>4</v>
          </cell>
          <cell r="D24173">
            <v>2</v>
          </cell>
          <cell r="E24173">
            <v>0.79911228499999998</v>
          </cell>
          <cell r="F24173">
            <v>0.86318550800000005</v>
          </cell>
          <cell r="G24173">
            <v>6</v>
          </cell>
          <cell r="H24173">
            <v>0.220080305</v>
          </cell>
          <cell r="I24173">
            <v>0.40797105</v>
          </cell>
          <cell r="J24173">
            <v>2</v>
          </cell>
          <cell r="K24173">
            <v>0.67784492799999996</v>
          </cell>
          <cell r="L24173">
            <v>0.77918820799999999</v>
          </cell>
        </row>
        <row r="24174">
          <cell r="A24174" t="str">
            <v>Os05g0349800</v>
          </cell>
          <cell r="B24174">
            <v>0</v>
          </cell>
          <cell r="C24174">
            <v>0</v>
          </cell>
          <cell r="D24174">
            <v>0</v>
          </cell>
          <cell r="E24174">
            <v>8.9900000000000004E-8</v>
          </cell>
          <cell r="F24174">
            <v>5.0100000000000005E-7</v>
          </cell>
          <cell r="G24174">
            <v>0</v>
          </cell>
          <cell r="H24174" t="str">
            <v>NA</v>
          </cell>
          <cell r="I24174" t="str">
            <v>NA</v>
          </cell>
          <cell r="J24174">
            <v>0</v>
          </cell>
          <cell r="K24174">
            <v>9.1500000000000005E-6</v>
          </cell>
          <cell r="L24174">
            <v>4.1600000000000002E-5</v>
          </cell>
        </row>
        <row r="24175">
          <cell r="A24175" t="str">
            <v>Os11g0131800</v>
          </cell>
          <cell r="B24175">
            <v>6</v>
          </cell>
          <cell r="C24175">
            <v>4</v>
          </cell>
          <cell r="D24175">
            <v>3</v>
          </cell>
          <cell r="E24175">
            <v>0.12629977000000001</v>
          </cell>
          <cell r="F24175">
            <v>0.21123874100000001</v>
          </cell>
          <cell r="G24175">
            <v>12</v>
          </cell>
          <cell r="H24175">
            <v>0.46961993800000001</v>
          </cell>
          <cell r="I24175">
            <v>0.66215048700000001</v>
          </cell>
          <cell r="J24175">
            <v>1</v>
          </cell>
          <cell r="K24175">
            <v>7.3234600000000004E-4</v>
          </cell>
          <cell r="L24175">
            <v>2.4179050000000001E-3</v>
          </cell>
        </row>
        <row r="24176">
          <cell r="A24176" t="str">
            <v>Os02g0461400</v>
          </cell>
          <cell r="B24176">
            <v>6</v>
          </cell>
          <cell r="C24176">
            <v>13</v>
          </cell>
          <cell r="D24176">
            <v>6</v>
          </cell>
          <cell r="E24176">
            <v>1.7033721000000002E-2</v>
          </cell>
          <cell r="F24176">
            <v>3.8084174999999998E-2</v>
          </cell>
          <cell r="G24176">
            <v>4</v>
          </cell>
          <cell r="H24176">
            <v>0.86380448499999996</v>
          </cell>
          <cell r="I24176">
            <v>0.92997408400000003</v>
          </cell>
          <cell r="J24176">
            <v>6</v>
          </cell>
          <cell r="K24176">
            <v>0.27239022800000001</v>
          </cell>
          <cell r="L24176">
            <v>0.402580938</v>
          </cell>
        </row>
        <row r="24177">
          <cell r="A24177" t="str">
            <v>Os05g0200700</v>
          </cell>
          <cell r="B24177">
            <v>3</v>
          </cell>
          <cell r="C24177">
            <v>3</v>
          </cell>
          <cell r="D24177">
            <v>2</v>
          </cell>
          <cell r="E24177">
            <v>0.44358229599999999</v>
          </cell>
          <cell r="F24177">
            <v>0.56732512599999996</v>
          </cell>
          <cell r="G24177">
            <v>2</v>
          </cell>
          <cell r="H24177">
            <v>0.36679265999999999</v>
          </cell>
          <cell r="I24177">
            <v>0.57066229300000004</v>
          </cell>
          <cell r="J24177">
            <v>1</v>
          </cell>
          <cell r="K24177">
            <v>0.94203862900000002</v>
          </cell>
          <cell r="L24177">
            <v>0.96585431099999997</v>
          </cell>
        </row>
        <row r="24178">
          <cell r="A24178" t="str">
            <v>Os06g0551500</v>
          </cell>
          <cell r="B24178">
            <v>3</v>
          </cell>
          <cell r="C24178">
            <v>10</v>
          </cell>
          <cell r="D24178">
            <v>2</v>
          </cell>
          <cell r="E24178">
            <v>0.261266687</v>
          </cell>
          <cell r="F24178">
            <v>0.38023161100000002</v>
          </cell>
          <cell r="G24178">
            <v>7</v>
          </cell>
          <cell r="H24178">
            <v>0.269562896</v>
          </cell>
          <cell r="I24178">
            <v>0.468399858</v>
          </cell>
          <cell r="J24178">
            <v>4</v>
          </cell>
          <cell r="K24178">
            <v>0.594264087</v>
          </cell>
          <cell r="L24178">
            <v>0.71255632599999996</v>
          </cell>
        </row>
        <row r="24179">
          <cell r="A24179" t="str">
            <v>Os12g0152500</v>
          </cell>
          <cell r="B24179">
            <v>5</v>
          </cell>
          <cell r="C24179">
            <v>1</v>
          </cell>
          <cell r="D24179">
            <v>3</v>
          </cell>
          <cell r="E24179">
            <v>0.67901211699999997</v>
          </cell>
          <cell r="F24179">
            <v>0.769389569</v>
          </cell>
          <cell r="G24179">
            <v>3</v>
          </cell>
          <cell r="H24179">
            <v>0.62945445300000002</v>
          </cell>
          <cell r="I24179">
            <v>0.78405261800000003</v>
          </cell>
          <cell r="J24179">
            <v>1</v>
          </cell>
          <cell r="K24179">
            <v>0.99718216100000001</v>
          </cell>
          <cell r="L24179">
            <v>0.99849137200000004</v>
          </cell>
        </row>
        <row r="24180">
          <cell r="A24180" t="str">
            <v>Os09g0515550</v>
          </cell>
          <cell r="B24180">
            <v>4</v>
          </cell>
          <cell r="C24180">
            <v>2</v>
          </cell>
          <cell r="D24180">
            <v>8</v>
          </cell>
          <cell r="E24180">
            <v>0.689660143</v>
          </cell>
          <cell r="F24180">
            <v>0.77880821200000006</v>
          </cell>
          <cell r="G24180">
            <v>3</v>
          </cell>
          <cell r="H24180">
            <v>0.96434595700000003</v>
          </cell>
          <cell r="I24180">
            <v>0.98123305299999997</v>
          </cell>
          <cell r="J24180">
            <v>2</v>
          </cell>
          <cell r="K24180">
            <v>0.34678638000000001</v>
          </cell>
          <cell r="L24180">
            <v>0.48241206199999997</v>
          </cell>
        </row>
        <row r="24181">
          <cell r="A24181" t="str">
            <v>Os05g0341300</v>
          </cell>
          <cell r="B24181">
            <v>2</v>
          </cell>
          <cell r="C24181">
            <v>9</v>
          </cell>
          <cell r="D24181">
            <v>1</v>
          </cell>
          <cell r="E24181">
            <v>0.90704001599999995</v>
          </cell>
          <cell r="F24181">
            <v>0.93843510600000002</v>
          </cell>
          <cell r="G24181">
            <v>10</v>
          </cell>
          <cell r="H24181">
            <v>0.95624392599999997</v>
          </cell>
          <cell r="I24181">
            <v>0.97774478099999995</v>
          </cell>
          <cell r="J24181">
            <v>0</v>
          </cell>
          <cell r="K24181">
            <v>0.69916204599999998</v>
          </cell>
          <cell r="L24181">
            <v>0.79565803099999999</v>
          </cell>
        </row>
        <row r="24182">
          <cell r="A24182" t="str">
            <v>novel.637</v>
          </cell>
          <cell r="B24182">
            <v>12</v>
          </cell>
          <cell r="C24182">
            <v>7</v>
          </cell>
          <cell r="D24182">
            <v>7</v>
          </cell>
          <cell r="E24182">
            <v>1.4946030000000001E-2</v>
          </cell>
          <cell r="F24182">
            <v>3.3969683000000001E-2</v>
          </cell>
          <cell r="G24182">
            <v>1</v>
          </cell>
          <cell r="H24182">
            <v>0.70054813299999996</v>
          </cell>
          <cell r="I24182">
            <v>0.83210942300000001</v>
          </cell>
          <cell r="J24182">
            <v>1</v>
          </cell>
          <cell r="K24182">
            <v>0.18760628400000001</v>
          </cell>
          <cell r="L24182">
            <v>0.30250092099999998</v>
          </cell>
        </row>
        <row r="24183">
          <cell r="A24183" t="str">
            <v>Os03g0209700</v>
          </cell>
          <cell r="B24183">
            <v>3</v>
          </cell>
          <cell r="C24183">
            <v>3</v>
          </cell>
          <cell r="D24183">
            <v>8</v>
          </cell>
          <cell r="E24183">
            <v>0.86598631199999998</v>
          </cell>
          <cell r="F24183">
            <v>0.91095019799999999</v>
          </cell>
          <cell r="G24183">
            <v>13</v>
          </cell>
          <cell r="H24183">
            <v>0.76743963800000004</v>
          </cell>
          <cell r="I24183">
            <v>0.87433727299999997</v>
          </cell>
          <cell r="J24183">
            <v>2</v>
          </cell>
          <cell r="K24183">
            <v>0.41483438700000003</v>
          </cell>
          <cell r="L24183">
            <v>0.55141959399999996</v>
          </cell>
        </row>
        <row r="24184">
          <cell r="A24184" t="str">
            <v>Os04g0462800</v>
          </cell>
          <cell r="B24184">
            <v>9</v>
          </cell>
          <cell r="C24184">
            <v>5</v>
          </cell>
          <cell r="D24184">
            <v>12</v>
          </cell>
          <cell r="E24184">
            <v>2.2409485E-2</v>
          </cell>
          <cell r="F24184">
            <v>4.8354765000000001E-2</v>
          </cell>
          <cell r="G24184">
            <v>2</v>
          </cell>
          <cell r="H24184">
            <v>0.22717901400000001</v>
          </cell>
          <cell r="I24184">
            <v>0.417482572</v>
          </cell>
          <cell r="J24184">
            <v>3</v>
          </cell>
          <cell r="K24184">
            <v>2.0122998E-2</v>
          </cell>
          <cell r="L24184">
            <v>4.6961072999999999E-2</v>
          </cell>
        </row>
        <row r="24185">
          <cell r="A24185" t="str">
            <v>Os05g0311801</v>
          </cell>
          <cell r="B24185">
            <v>1</v>
          </cell>
          <cell r="C24185">
            <v>3</v>
          </cell>
          <cell r="D24185">
            <v>0</v>
          </cell>
          <cell r="E24185">
            <v>0.362164763</v>
          </cell>
          <cell r="F24185">
            <v>0.489244715</v>
          </cell>
          <cell r="G24185">
            <v>0</v>
          </cell>
          <cell r="H24185">
            <v>2.0589270999999999E-2</v>
          </cell>
          <cell r="I24185">
            <v>7.0766920999999997E-2</v>
          </cell>
          <cell r="J24185">
            <v>4</v>
          </cell>
          <cell r="K24185" t="str">
            <v>NA</v>
          </cell>
          <cell r="L24185" t="str">
            <v>NA</v>
          </cell>
        </row>
        <row r="24186">
          <cell r="A24186" t="str">
            <v>Os01g0585400</v>
          </cell>
          <cell r="B24186">
            <v>0</v>
          </cell>
          <cell r="C24186">
            <v>3</v>
          </cell>
          <cell r="D24186">
            <v>5</v>
          </cell>
          <cell r="E24186">
            <v>6.8190015000000007E-2</v>
          </cell>
          <cell r="F24186">
            <v>0.12639748200000001</v>
          </cell>
          <cell r="G24186">
            <v>3</v>
          </cell>
          <cell r="H24186">
            <v>0.90955584700000003</v>
          </cell>
          <cell r="I24186">
            <v>0.95460980299999998</v>
          </cell>
          <cell r="J24186">
            <v>5</v>
          </cell>
          <cell r="K24186">
            <v>0.15650197199999999</v>
          </cell>
          <cell r="L24186">
            <v>0.26239954700000001</v>
          </cell>
        </row>
        <row r="24187">
          <cell r="A24187" t="str">
            <v>novel.960</v>
          </cell>
          <cell r="B24187">
            <v>7</v>
          </cell>
          <cell r="C24187">
            <v>1</v>
          </cell>
          <cell r="D24187">
            <v>8</v>
          </cell>
          <cell r="E24187">
            <v>0.28578909800000002</v>
          </cell>
          <cell r="F24187">
            <v>0.40863697500000001</v>
          </cell>
          <cell r="G24187">
            <v>4</v>
          </cell>
          <cell r="H24187">
            <v>0.49035302400000003</v>
          </cell>
          <cell r="I24187">
            <v>0.67888318199999997</v>
          </cell>
          <cell r="J24187">
            <v>8</v>
          </cell>
          <cell r="K24187">
            <v>0.58097891099999999</v>
          </cell>
          <cell r="L24187">
            <v>0.70162115599999997</v>
          </cell>
        </row>
        <row r="24188">
          <cell r="A24188" t="str">
            <v>Os03g0323950</v>
          </cell>
          <cell r="B24188">
            <v>0</v>
          </cell>
          <cell r="C24188">
            <v>3</v>
          </cell>
          <cell r="D24188">
            <v>9</v>
          </cell>
          <cell r="E24188">
            <v>0.311866492</v>
          </cell>
          <cell r="F24188">
            <v>0.43617957200000002</v>
          </cell>
          <cell r="G24188">
            <v>11</v>
          </cell>
          <cell r="H24188">
            <v>0.474224953</v>
          </cell>
          <cell r="I24188">
            <v>0.66600580700000001</v>
          </cell>
          <cell r="J24188">
            <v>0</v>
          </cell>
          <cell r="K24188">
            <v>0.93467233800000005</v>
          </cell>
          <cell r="L24188">
            <v>0.96143993900000002</v>
          </cell>
        </row>
        <row r="24189">
          <cell r="A24189" t="str">
            <v>Os02g0315200</v>
          </cell>
          <cell r="B24189">
            <v>4</v>
          </cell>
          <cell r="C24189">
            <v>3</v>
          </cell>
          <cell r="D24189">
            <v>4</v>
          </cell>
          <cell r="E24189">
            <v>0.14866431399999999</v>
          </cell>
          <cell r="F24189">
            <v>0.241589214</v>
          </cell>
          <cell r="G24189">
            <v>5</v>
          </cell>
          <cell r="H24189">
            <v>0.61296884500000004</v>
          </cell>
          <cell r="I24189">
            <v>0.77228699700000003</v>
          </cell>
          <cell r="J24189">
            <v>3</v>
          </cell>
          <cell r="K24189">
            <v>5.8654499999999998E-2</v>
          </cell>
          <cell r="L24189">
            <v>0.11766900199999999</v>
          </cell>
        </row>
        <row r="24190">
          <cell r="A24190" t="str">
            <v>Os10g0376900</v>
          </cell>
          <cell r="B24190">
            <v>2</v>
          </cell>
          <cell r="C24190">
            <v>10</v>
          </cell>
          <cell r="D24190">
            <v>0</v>
          </cell>
          <cell r="E24190">
            <v>0.21290930599999999</v>
          </cell>
          <cell r="F24190">
            <v>0.32366282299999999</v>
          </cell>
          <cell r="G24190">
            <v>8</v>
          </cell>
          <cell r="H24190">
            <v>0.96461603900000004</v>
          </cell>
          <cell r="I24190">
            <v>0.98147009100000004</v>
          </cell>
          <cell r="J24190">
            <v>2</v>
          </cell>
          <cell r="K24190">
            <v>0.98859330300000003</v>
          </cell>
          <cell r="L24190">
            <v>0.99369642000000002</v>
          </cell>
        </row>
        <row r="24191">
          <cell r="A24191" t="str">
            <v>Os01g0509400</v>
          </cell>
          <cell r="B24191">
            <v>4</v>
          </cell>
          <cell r="C24191">
            <v>16</v>
          </cell>
          <cell r="D24191">
            <v>12</v>
          </cell>
          <cell r="E24191">
            <v>7.3851350000000001E-3</v>
          </cell>
          <cell r="F24191">
            <v>1.8229133000000002E-2</v>
          </cell>
          <cell r="G24191">
            <v>1</v>
          </cell>
          <cell r="H24191">
            <v>0.60660910000000001</v>
          </cell>
          <cell r="I24191">
            <v>1</v>
          </cell>
          <cell r="J24191">
            <v>9</v>
          </cell>
          <cell r="K24191">
            <v>0.97976160199999995</v>
          </cell>
          <cell r="L24191">
            <v>1</v>
          </cell>
        </row>
        <row r="24192">
          <cell r="A24192" t="str">
            <v>Os08g0538100</v>
          </cell>
          <cell r="B24192">
            <v>0</v>
          </cell>
          <cell r="C24192">
            <v>20</v>
          </cell>
          <cell r="D24192">
            <v>0</v>
          </cell>
          <cell r="E24192">
            <v>0.95915435800000004</v>
          </cell>
          <cell r="F24192">
            <v>0.97319211999999999</v>
          </cell>
          <cell r="G24192">
            <v>2</v>
          </cell>
          <cell r="H24192">
            <v>2.6147815000000001E-2</v>
          </cell>
          <cell r="I24192">
            <v>8.5577608999999999E-2</v>
          </cell>
          <cell r="J24192">
            <v>1</v>
          </cell>
          <cell r="K24192">
            <v>0.316779743</v>
          </cell>
          <cell r="L24192">
            <v>0.451209213</v>
          </cell>
        </row>
        <row r="24193">
          <cell r="A24193" t="str">
            <v>novel.578</v>
          </cell>
          <cell r="B24193">
            <v>3</v>
          </cell>
          <cell r="C24193">
            <v>7</v>
          </cell>
          <cell r="D24193">
            <v>0</v>
          </cell>
          <cell r="E24193">
            <v>0.60723164299999999</v>
          </cell>
          <cell r="F24193">
            <v>0.71133647899999997</v>
          </cell>
          <cell r="G24193">
            <v>8</v>
          </cell>
          <cell r="H24193">
            <v>0.72415086500000003</v>
          </cell>
          <cell r="I24193">
            <v>0.84603826599999998</v>
          </cell>
          <cell r="J24193">
            <v>1</v>
          </cell>
          <cell r="K24193">
            <v>0.37859855199999998</v>
          </cell>
          <cell r="L24193">
            <v>0.51507862999999998</v>
          </cell>
        </row>
        <row r="24194">
          <cell r="A24194" t="str">
            <v>Os01g0121000</v>
          </cell>
          <cell r="B24194">
            <v>7</v>
          </cell>
          <cell r="C24194">
            <v>12</v>
          </cell>
          <cell r="D24194">
            <v>14</v>
          </cell>
          <cell r="E24194">
            <v>0.53946156999999995</v>
          </cell>
          <cell r="F24194">
            <v>0.65238513200000003</v>
          </cell>
          <cell r="G24194">
            <v>0</v>
          </cell>
          <cell r="H24194">
            <v>0.73632940199999997</v>
          </cell>
          <cell r="I24194">
            <v>1</v>
          </cell>
          <cell r="J24194">
            <v>0</v>
          </cell>
          <cell r="K24194">
            <v>8.1007200000000001E-4</v>
          </cell>
          <cell r="L24194">
            <v>2.6537790000000002E-3</v>
          </cell>
        </row>
        <row r="24195">
          <cell r="A24195" t="str">
            <v>Os06g0483301</v>
          </cell>
          <cell r="B24195">
            <v>1</v>
          </cell>
          <cell r="C24195">
            <v>1</v>
          </cell>
          <cell r="D24195">
            <v>1</v>
          </cell>
          <cell r="E24195">
            <v>0.45589095400000001</v>
          </cell>
          <cell r="F24195">
            <v>1</v>
          </cell>
          <cell r="G24195">
            <v>6</v>
          </cell>
          <cell r="H24195">
            <v>0.139769484</v>
          </cell>
          <cell r="I24195">
            <v>0.29768997200000002</v>
          </cell>
          <cell r="J24195">
            <v>1</v>
          </cell>
          <cell r="K24195">
            <v>0.162306741</v>
          </cell>
          <cell r="L24195">
            <v>0.27016748200000001</v>
          </cell>
        </row>
        <row r="24196">
          <cell r="A24196" t="str">
            <v>Os08g0298901</v>
          </cell>
          <cell r="B24196">
            <v>6</v>
          </cell>
          <cell r="C24196">
            <v>11</v>
          </cell>
          <cell r="D24196">
            <v>7</v>
          </cell>
          <cell r="E24196">
            <v>0.22042009200000001</v>
          </cell>
          <cell r="F24196">
            <v>0.33255364900000001</v>
          </cell>
          <cell r="G24196">
            <v>3</v>
          </cell>
          <cell r="H24196">
            <v>0.97628327599999998</v>
          </cell>
          <cell r="I24196">
            <v>0.98760247800000001</v>
          </cell>
          <cell r="J24196">
            <v>3</v>
          </cell>
          <cell r="K24196">
            <v>0.89769372300000005</v>
          </cell>
          <cell r="L24196">
            <v>0.93829293599999997</v>
          </cell>
        </row>
        <row r="24197">
          <cell r="A24197" t="str">
            <v>Os01g0257300</v>
          </cell>
          <cell r="B24197">
            <v>0</v>
          </cell>
          <cell r="C24197">
            <v>2</v>
          </cell>
          <cell r="D24197">
            <v>1</v>
          </cell>
          <cell r="E24197">
            <v>4.4981329E-2</v>
          </cell>
          <cell r="F24197">
            <v>8.8677205999999995E-2</v>
          </cell>
          <cell r="G24197">
            <v>0</v>
          </cell>
          <cell r="H24197">
            <v>0.15609031200000001</v>
          </cell>
          <cell r="I24197">
            <v>0.32207191699999999</v>
          </cell>
          <cell r="J24197">
            <v>4</v>
          </cell>
          <cell r="K24197">
            <v>3.2104677999999998E-2</v>
          </cell>
          <cell r="L24197">
            <v>7.0370911999999994E-2</v>
          </cell>
        </row>
        <row r="24198">
          <cell r="A24198" t="str">
            <v>novel.715</v>
          </cell>
          <cell r="B24198">
            <v>4</v>
          </cell>
          <cell r="C24198">
            <v>8</v>
          </cell>
          <cell r="D24198">
            <v>5</v>
          </cell>
          <cell r="E24198">
            <v>6.7643379999999999E-3</v>
          </cell>
          <cell r="F24198">
            <v>1.6856979000000001E-2</v>
          </cell>
          <cell r="G24198">
            <v>19</v>
          </cell>
          <cell r="H24198">
            <v>1.3201630000000001E-3</v>
          </cell>
          <cell r="I24198">
            <v>7.3664999999999998E-3</v>
          </cell>
          <cell r="J24198">
            <v>4</v>
          </cell>
          <cell r="K24198">
            <v>1.0267099999999999E-4</v>
          </cell>
          <cell r="L24198">
            <v>3.98322E-4</v>
          </cell>
        </row>
        <row r="24199">
          <cell r="A24199" t="str">
            <v>Os08g0121400</v>
          </cell>
          <cell r="B24199">
            <v>4</v>
          </cell>
          <cell r="C24199">
            <v>6</v>
          </cell>
          <cell r="D24199">
            <v>9</v>
          </cell>
          <cell r="E24199">
            <v>0.25141890900000002</v>
          </cell>
          <cell r="F24199">
            <v>0.36900596299999999</v>
          </cell>
          <cell r="G24199">
            <v>2</v>
          </cell>
          <cell r="H24199">
            <v>0.20818605900000001</v>
          </cell>
          <cell r="I24199">
            <v>0.39216409099999999</v>
          </cell>
          <cell r="J24199">
            <v>5</v>
          </cell>
          <cell r="K24199">
            <v>0.329749128</v>
          </cell>
          <cell r="L24199">
            <v>0.46440585000000001</v>
          </cell>
        </row>
        <row r="24200">
          <cell r="A24200" t="str">
            <v>Os08g0478466</v>
          </cell>
          <cell r="B24200">
            <v>5</v>
          </cell>
          <cell r="C24200">
            <v>13</v>
          </cell>
          <cell r="D24200">
            <v>9</v>
          </cell>
          <cell r="E24200">
            <v>1.2028175E-2</v>
          </cell>
          <cell r="F24200">
            <v>2.8055058000000001E-2</v>
          </cell>
          <cell r="G24200">
            <v>23</v>
          </cell>
          <cell r="H24200">
            <v>0.30832997699999998</v>
          </cell>
          <cell r="I24200">
            <v>0.51174762600000001</v>
          </cell>
          <cell r="J24200">
            <v>0</v>
          </cell>
          <cell r="K24200">
            <v>6.7600000000000003E-5</v>
          </cell>
          <cell r="L24200">
            <v>2.6992100000000001E-4</v>
          </cell>
        </row>
        <row r="24201">
          <cell r="A24201" t="str">
            <v>Os08g0434150</v>
          </cell>
          <cell r="B24201">
            <v>0</v>
          </cell>
          <cell r="C24201">
            <v>2</v>
          </cell>
          <cell r="D24201">
            <v>1</v>
          </cell>
          <cell r="E24201">
            <v>3.5916799999999999E-4</v>
          </cell>
          <cell r="F24201">
            <v>1.1727179999999999E-3</v>
          </cell>
          <cell r="G24201">
            <v>0</v>
          </cell>
          <cell r="H24201">
            <v>0.60356567000000005</v>
          </cell>
          <cell r="I24201">
            <v>0.76558409000000005</v>
          </cell>
          <cell r="J24201">
            <v>0</v>
          </cell>
          <cell r="K24201">
            <v>6.3215600000000004E-4</v>
          </cell>
          <cell r="L24201">
            <v>2.1158689999999998E-3</v>
          </cell>
        </row>
        <row r="24202">
          <cell r="A24202" t="str">
            <v>Os09g0503000</v>
          </cell>
          <cell r="B24202">
            <v>2</v>
          </cell>
          <cell r="C24202">
            <v>6</v>
          </cell>
          <cell r="D24202">
            <v>8</v>
          </cell>
          <cell r="E24202">
            <v>0.21269517099999999</v>
          </cell>
          <cell r="F24202">
            <v>0.32337188300000003</v>
          </cell>
          <cell r="G24202">
            <v>8</v>
          </cell>
          <cell r="H24202">
            <v>0.17727416600000001</v>
          </cell>
          <cell r="I24202">
            <v>0.35125342100000001</v>
          </cell>
          <cell r="J24202">
            <v>5</v>
          </cell>
          <cell r="K24202">
            <v>0.11574863000000001</v>
          </cell>
          <cell r="L24202">
            <v>0.20625612500000001</v>
          </cell>
        </row>
        <row r="24203">
          <cell r="A24203" t="str">
            <v>Os12g0626500</v>
          </cell>
          <cell r="B24203">
            <v>2</v>
          </cell>
          <cell r="C24203">
            <v>7</v>
          </cell>
          <cell r="D24203">
            <v>3</v>
          </cell>
          <cell r="E24203">
            <v>9.7153565999999997E-2</v>
          </cell>
          <cell r="F24203">
            <v>0.169865602</v>
          </cell>
          <cell r="G24203">
            <v>4</v>
          </cell>
          <cell r="H24203">
            <v>0.19071532599999999</v>
          </cell>
          <cell r="I24203">
            <v>0.36863077900000002</v>
          </cell>
          <cell r="J24203">
            <v>2</v>
          </cell>
          <cell r="K24203">
            <v>0.13856190900000001</v>
          </cell>
          <cell r="L24203">
            <v>0.238368157</v>
          </cell>
        </row>
        <row r="24204">
          <cell r="A24204" t="str">
            <v>Os01g0304500</v>
          </cell>
          <cell r="B24204">
            <v>0</v>
          </cell>
          <cell r="C24204">
            <v>3</v>
          </cell>
          <cell r="D24204">
            <v>3</v>
          </cell>
          <cell r="E24204">
            <v>0.464428222</v>
          </cell>
          <cell r="F24204">
            <v>0.58590629500000002</v>
          </cell>
          <cell r="G24204">
            <v>6</v>
          </cell>
          <cell r="H24204">
            <v>0.25519213499999999</v>
          </cell>
          <cell r="I24204">
            <v>0.451288941</v>
          </cell>
          <cell r="J24204">
            <v>3</v>
          </cell>
          <cell r="K24204">
            <v>8.9881343000000002E-2</v>
          </cell>
          <cell r="L24204">
            <v>0.167648244</v>
          </cell>
        </row>
        <row r="24205">
          <cell r="A24205" t="str">
            <v>novel.1687</v>
          </cell>
          <cell r="B24205">
            <v>1</v>
          </cell>
          <cell r="C24205">
            <v>12</v>
          </cell>
          <cell r="D24205">
            <v>0</v>
          </cell>
          <cell r="E24205">
            <v>0.70669718299999995</v>
          </cell>
          <cell r="F24205">
            <v>0.79244718000000003</v>
          </cell>
          <cell r="G24205">
            <v>5</v>
          </cell>
          <cell r="H24205">
            <v>2.226563E-3</v>
          </cell>
          <cell r="I24205">
            <v>1.1501733E-2</v>
          </cell>
          <cell r="J24205">
            <v>2</v>
          </cell>
          <cell r="K24205">
            <v>0.30591021000000002</v>
          </cell>
          <cell r="L24205">
            <v>0.439022564</v>
          </cell>
        </row>
        <row r="24206">
          <cell r="A24206" t="str">
            <v>Os08g0502600</v>
          </cell>
          <cell r="B24206">
            <v>6</v>
          </cell>
          <cell r="C24206">
            <v>9</v>
          </cell>
          <cell r="D24206">
            <v>11</v>
          </cell>
          <cell r="E24206">
            <v>3.657769E-3</v>
          </cell>
          <cell r="F24206">
            <v>9.7521940000000005E-3</v>
          </cell>
          <cell r="G24206">
            <v>20</v>
          </cell>
          <cell r="H24206">
            <v>6.12164E-4</v>
          </cell>
          <cell r="I24206">
            <v>3.7761040000000002E-3</v>
          </cell>
          <cell r="J24206">
            <v>0</v>
          </cell>
          <cell r="K24206">
            <v>9.6060799999999995E-4</v>
          </cell>
          <cell r="L24206">
            <v>3.0981390000000002E-3</v>
          </cell>
        </row>
        <row r="24207">
          <cell r="A24207" t="str">
            <v>Os10g0140300</v>
          </cell>
          <cell r="B24207">
            <v>2</v>
          </cell>
          <cell r="C24207">
            <v>11</v>
          </cell>
          <cell r="D24207">
            <v>5</v>
          </cell>
          <cell r="E24207">
            <v>6.6455800999999995E-2</v>
          </cell>
          <cell r="F24207">
            <v>0.123550885</v>
          </cell>
          <cell r="G24207">
            <v>1</v>
          </cell>
          <cell r="H24207">
            <v>0.39839700500000003</v>
          </cell>
          <cell r="I24207">
            <v>1</v>
          </cell>
          <cell r="J24207">
            <v>2</v>
          </cell>
          <cell r="K24207">
            <v>0.46200616500000002</v>
          </cell>
          <cell r="L24207">
            <v>1</v>
          </cell>
        </row>
        <row r="24208">
          <cell r="A24208" t="str">
            <v>Os05g0214232</v>
          </cell>
          <cell r="B24208">
            <v>2</v>
          </cell>
          <cell r="C24208">
            <v>2</v>
          </cell>
          <cell r="D24208">
            <v>6</v>
          </cell>
          <cell r="E24208">
            <v>0.357900844</v>
          </cell>
          <cell r="F24208">
            <v>0.48549846699999999</v>
          </cell>
          <cell r="G24208">
            <v>11</v>
          </cell>
          <cell r="H24208">
            <v>0.50460578599999995</v>
          </cell>
          <cell r="I24208">
            <v>0.69015870499999998</v>
          </cell>
          <cell r="J24208">
            <v>1</v>
          </cell>
          <cell r="K24208">
            <v>0.42630317499999998</v>
          </cell>
          <cell r="L24208">
            <v>0.56231467599999996</v>
          </cell>
        </row>
        <row r="24209">
          <cell r="A24209" t="str">
            <v>Os01g0743666</v>
          </cell>
          <cell r="B24209">
            <v>0</v>
          </cell>
          <cell r="C24209">
            <v>6</v>
          </cell>
          <cell r="D24209">
            <v>11</v>
          </cell>
          <cell r="E24209">
            <v>0.85941862899999999</v>
          </cell>
          <cell r="F24209">
            <v>0.906511391</v>
          </cell>
          <cell r="G24209">
            <v>1</v>
          </cell>
          <cell r="H24209">
            <v>0.63538560200000005</v>
          </cell>
          <cell r="I24209">
            <v>0.78772916999999998</v>
          </cell>
          <cell r="J24209">
            <v>3</v>
          </cell>
          <cell r="K24209">
            <v>0.51578995500000002</v>
          </cell>
          <cell r="L24209">
            <v>0.64484900599999995</v>
          </cell>
        </row>
        <row r="24210">
          <cell r="A24210" t="str">
            <v>Os11g0136300</v>
          </cell>
          <cell r="B24210">
            <v>0</v>
          </cell>
          <cell r="C24210">
            <v>0</v>
          </cell>
          <cell r="D24210">
            <v>1</v>
          </cell>
          <cell r="E24210">
            <v>4.9228928999999998E-2</v>
          </cell>
          <cell r="F24210">
            <v>9.5803491000000005E-2</v>
          </cell>
          <cell r="G24210">
            <v>0</v>
          </cell>
          <cell r="H24210">
            <v>0.83230221000000004</v>
          </cell>
          <cell r="I24210">
            <v>1</v>
          </cell>
          <cell r="J24210">
            <v>3</v>
          </cell>
          <cell r="K24210">
            <v>1.9356320000000001E-3</v>
          </cell>
          <cell r="L24210">
            <v>5.8323869999999996E-3</v>
          </cell>
        </row>
        <row r="24211">
          <cell r="A24211" t="str">
            <v>Os11g0208500</v>
          </cell>
          <cell r="B24211">
            <v>4</v>
          </cell>
          <cell r="C24211">
            <v>11</v>
          </cell>
          <cell r="D24211">
            <v>7</v>
          </cell>
          <cell r="E24211">
            <v>0.14471474200000001</v>
          </cell>
          <cell r="F24211">
            <v>0.23628136299999999</v>
          </cell>
          <cell r="G24211">
            <v>5</v>
          </cell>
          <cell r="H24211">
            <v>6.5645600999999998E-2</v>
          </cell>
          <cell r="I24211">
            <v>0.172110438</v>
          </cell>
          <cell r="J24211">
            <v>0</v>
          </cell>
          <cell r="K24211">
            <v>0.83493811200000001</v>
          </cell>
          <cell r="L24211">
            <v>0.89794552999999999</v>
          </cell>
        </row>
        <row r="24212">
          <cell r="A24212" t="str">
            <v>Os05g0245300</v>
          </cell>
          <cell r="B24212">
            <v>1</v>
          </cell>
          <cell r="C24212">
            <v>0</v>
          </cell>
          <cell r="D24212">
            <v>0</v>
          </cell>
          <cell r="E24212">
            <v>5.1111358000000003E-2</v>
          </cell>
          <cell r="F24212">
            <v>9.8923842999999997E-2</v>
          </cell>
          <cell r="G24212">
            <v>0</v>
          </cell>
          <cell r="H24212">
            <v>0.17340188300000001</v>
          </cell>
          <cell r="I24212">
            <v>0.346029437</v>
          </cell>
          <cell r="J24212">
            <v>2</v>
          </cell>
          <cell r="K24212">
            <v>2.2250500000000001E-4</v>
          </cell>
          <cell r="L24212">
            <v>8.11518E-4</v>
          </cell>
        </row>
        <row r="24213">
          <cell r="A24213" t="str">
            <v>Os06g0526400</v>
          </cell>
          <cell r="B24213">
            <v>2</v>
          </cell>
          <cell r="C24213">
            <v>4</v>
          </cell>
          <cell r="D24213">
            <v>6</v>
          </cell>
          <cell r="E24213">
            <v>0.75423483899999999</v>
          </cell>
          <cell r="F24213">
            <v>0.83033073599999996</v>
          </cell>
          <cell r="G24213">
            <v>0</v>
          </cell>
          <cell r="H24213" t="str">
            <v>NA</v>
          </cell>
          <cell r="I24213" t="str">
            <v>NA</v>
          </cell>
          <cell r="J24213">
            <v>12</v>
          </cell>
          <cell r="K24213" t="str">
            <v>NA</v>
          </cell>
          <cell r="L24213" t="str">
            <v>NA</v>
          </cell>
        </row>
        <row r="24214">
          <cell r="A24214" t="str">
            <v>Os06g0574700</v>
          </cell>
          <cell r="B24214">
            <v>2</v>
          </cell>
          <cell r="C24214">
            <v>1</v>
          </cell>
          <cell r="D24214">
            <v>4</v>
          </cell>
          <cell r="E24214">
            <v>0.97605125500000001</v>
          </cell>
          <cell r="F24214">
            <v>0.984159746</v>
          </cell>
          <cell r="G24214">
            <v>3</v>
          </cell>
          <cell r="H24214">
            <v>0.94901275299999999</v>
          </cell>
          <cell r="I24214">
            <v>0.97395284199999999</v>
          </cell>
          <cell r="J24214">
            <v>3</v>
          </cell>
          <cell r="K24214">
            <v>0.387777286</v>
          </cell>
          <cell r="L24214">
            <v>0.52393155700000005</v>
          </cell>
        </row>
        <row r="24215">
          <cell r="A24215" t="str">
            <v>Os01g0259966</v>
          </cell>
          <cell r="B24215">
            <v>4</v>
          </cell>
          <cell r="C24215">
            <v>21</v>
          </cell>
          <cell r="D24215">
            <v>11</v>
          </cell>
          <cell r="E24215">
            <v>0.893829863</v>
          </cell>
          <cell r="F24215">
            <v>0.92996418000000003</v>
          </cell>
          <cell r="G24215">
            <v>7</v>
          </cell>
          <cell r="H24215">
            <v>0.88132334400000001</v>
          </cell>
          <cell r="I24215">
            <v>0.93941969000000003</v>
          </cell>
          <cell r="J24215">
            <v>0</v>
          </cell>
          <cell r="K24215">
            <v>0.84527698200000001</v>
          </cell>
          <cell r="L24215">
            <v>0.90467930100000005</v>
          </cell>
        </row>
        <row r="24216">
          <cell r="A24216" t="str">
            <v>Os01g0737401</v>
          </cell>
          <cell r="B24216">
            <v>3</v>
          </cell>
          <cell r="C24216">
            <v>4</v>
          </cell>
          <cell r="D24216">
            <v>6</v>
          </cell>
          <cell r="E24216">
            <v>0.92243342100000003</v>
          </cell>
          <cell r="F24216">
            <v>0.949137224</v>
          </cell>
          <cell r="G24216">
            <v>4</v>
          </cell>
          <cell r="H24216">
            <v>0.73348933100000002</v>
          </cell>
          <cell r="I24216">
            <v>0.85225351999999999</v>
          </cell>
          <cell r="J24216">
            <v>5</v>
          </cell>
          <cell r="K24216">
            <v>0.30789098599999998</v>
          </cell>
          <cell r="L24216">
            <v>0.44127237600000002</v>
          </cell>
        </row>
        <row r="24217">
          <cell r="A24217" t="str">
            <v>Os10g0154533</v>
          </cell>
          <cell r="B24217">
            <v>1</v>
          </cell>
          <cell r="C24217">
            <v>12</v>
          </cell>
          <cell r="D24217">
            <v>6</v>
          </cell>
          <cell r="E24217">
            <v>5.5685833999999997E-2</v>
          </cell>
          <cell r="F24217">
            <v>0.106315532</v>
          </cell>
          <cell r="G24217">
            <v>13</v>
          </cell>
          <cell r="H24217">
            <v>0.46147343499999999</v>
          </cell>
          <cell r="I24217">
            <v>0.65530318300000001</v>
          </cell>
          <cell r="J24217">
            <v>0</v>
          </cell>
          <cell r="K24217">
            <v>8.719114E-3</v>
          </cell>
          <cell r="L24217">
            <v>2.2431784E-2</v>
          </cell>
        </row>
        <row r="24218">
          <cell r="A24218" t="str">
            <v>Os11g0129500</v>
          </cell>
          <cell r="B24218">
            <v>0</v>
          </cell>
          <cell r="C24218">
            <v>5</v>
          </cell>
          <cell r="D24218">
            <v>3</v>
          </cell>
          <cell r="E24218">
            <v>0.88704881899999999</v>
          </cell>
          <cell r="F24218">
            <v>0.92456691199999996</v>
          </cell>
          <cell r="G24218">
            <v>2</v>
          </cell>
          <cell r="H24218">
            <v>9.7358641999999995E-2</v>
          </cell>
          <cell r="I24218">
            <v>0.230222605</v>
          </cell>
          <cell r="J24218">
            <v>13</v>
          </cell>
          <cell r="K24218">
            <v>0.84594945600000004</v>
          </cell>
          <cell r="L24218">
            <v>0.90515932399999999</v>
          </cell>
        </row>
        <row r="24219">
          <cell r="A24219" t="str">
            <v>Os08g0560800</v>
          </cell>
          <cell r="B24219">
            <v>6</v>
          </cell>
          <cell r="C24219">
            <v>6</v>
          </cell>
          <cell r="D24219">
            <v>10</v>
          </cell>
          <cell r="E24219">
            <v>0.46482532100000001</v>
          </cell>
          <cell r="F24219">
            <v>0.58632803099999997</v>
          </cell>
          <cell r="G24219">
            <v>8</v>
          </cell>
          <cell r="H24219">
            <v>0.246219203</v>
          </cell>
          <cell r="I24219">
            <v>0.44060804599999998</v>
          </cell>
          <cell r="J24219">
            <v>4</v>
          </cell>
          <cell r="K24219">
            <v>0.24757891300000001</v>
          </cell>
          <cell r="L24219">
            <v>0.374601931</v>
          </cell>
        </row>
        <row r="24220">
          <cell r="A24220" t="str">
            <v>Os01g0760900</v>
          </cell>
          <cell r="B24220">
            <v>5</v>
          </cell>
          <cell r="C24220">
            <v>7</v>
          </cell>
          <cell r="D24220">
            <v>7</v>
          </cell>
          <cell r="E24220">
            <v>1.3108791999999999E-2</v>
          </cell>
          <cell r="F24220">
            <v>3.0285494E-2</v>
          </cell>
          <cell r="G24220">
            <v>14</v>
          </cell>
          <cell r="H24220">
            <v>4.6058799999999997E-3</v>
          </cell>
          <cell r="I24220">
            <v>2.1118670999999999E-2</v>
          </cell>
          <cell r="J24220">
            <v>4</v>
          </cell>
          <cell r="K24220">
            <v>3.7404305999999998E-2</v>
          </cell>
          <cell r="L24220">
            <v>8.0332653000000004E-2</v>
          </cell>
        </row>
        <row r="24221">
          <cell r="A24221" t="str">
            <v>Os04g0537450</v>
          </cell>
          <cell r="B24221">
            <v>4</v>
          </cell>
          <cell r="C24221">
            <v>0</v>
          </cell>
          <cell r="D24221">
            <v>2</v>
          </cell>
          <cell r="E24221">
            <v>0.90958824999999999</v>
          </cell>
          <cell r="F24221">
            <v>0.94009918100000001</v>
          </cell>
          <cell r="G24221">
            <v>9</v>
          </cell>
          <cell r="H24221">
            <v>0.229944969</v>
          </cell>
          <cell r="I24221">
            <v>0.42075322999999998</v>
          </cell>
          <cell r="J24221">
            <v>3</v>
          </cell>
          <cell r="K24221">
            <v>0.230583909</v>
          </cell>
          <cell r="L24221">
            <v>0.35521022200000002</v>
          </cell>
        </row>
        <row r="24222">
          <cell r="A24222" t="str">
            <v>Os04g0633250</v>
          </cell>
          <cell r="B24222">
            <v>13</v>
          </cell>
          <cell r="C24222">
            <v>10</v>
          </cell>
          <cell r="D24222">
            <v>11</v>
          </cell>
          <cell r="E24222">
            <v>8.3591100000000005E-4</v>
          </cell>
          <cell r="F24222">
            <v>2.5564709999999998E-3</v>
          </cell>
          <cell r="G24222">
            <v>3</v>
          </cell>
          <cell r="H24222">
            <v>0.62972545099999999</v>
          </cell>
          <cell r="I24222">
            <v>0.78418887000000004</v>
          </cell>
          <cell r="J24222">
            <v>0</v>
          </cell>
          <cell r="K24222">
            <v>0.85484640899999997</v>
          </cell>
          <cell r="L24222">
            <v>0.91116359400000002</v>
          </cell>
        </row>
        <row r="24223">
          <cell r="A24223" t="str">
            <v>Os05g0296800</v>
          </cell>
          <cell r="B24223">
            <v>0</v>
          </cell>
          <cell r="C24223">
            <v>1</v>
          </cell>
          <cell r="D24223">
            <v>0</v>
          </cell>
          <cell r="E24223">
            <v>2.4415E-4</v>
          </cell>
          <cell r="F24223">
            <v>8.2090600000000004E-4</v>
          </cell>
          <cell r="G24223">
            <v>1</v>
          </cell>
          <cell r="H24223">
            <v>0.63223412300000004</v>
          </cell>
          <cell r="I24223">
            <v>1</v>
          </cell>
          <cell r="J24223">
            <v>0</v>
          </cell>
          <cell r="K24223">
            <v>1.21344E-4</v>
          </cell>
          <cell r="L24223">
            <v>4.6498500000000001E-4</v>
          </cell>
        </row>
        <row r="24224">
          <cell r="A24224" t="str">
            <v>Os07g0204250</v>
          </cell>
          <cell r="B24224">
            <v>0</v>
          </cell>
          <cell r="C24224">
            <v>7</v>
          </cell>
          <cell r="D24224">
            <v>1</v>
          </cell>
          <cell r="E24224">
            <v>0.53891730199999999</v>
          </cell>
          <cell r="F24224">
            <v>0.651811366</v>
          </cell>
          <cell r="G24224">
            <v>6</v>
          </cell>
          <cell r="H24224">
            <v>0.68119113399999998</v>
          </cell>
          <cell r="I24224">
            <v>0.81927628100000005</v>
          </cell>
          <cell r="J24224">
            <v>1</v>
          </cell>
          <cell r="K24224">
            <v>0.101180116</v>
          </cell>
          <cell r="L24224">
            <v>0.184867324</v>
          </cell>
        </row>
        <row r="24225">
          <cell r="A24225" t="str">
            <v>Os05g0541250</v>
          </cell>
          <cell r="B24225">
            <v>0</v>
          </cell>
          <cell r="C24225">
            <v>1</v>
          </cell>
          <cell r="D24225">
            <v>2</v>
          </cell>
          <cell r="E24225">
            <v>1.9285255000000001E-2</v>
          </cell>
          <cell r="F24225">
            <v>4.2473966000000002E-2</v>
          </cell>
          <cell r="G24225">
            <v>1</v>
          </cell>
          <cell r="H24225">
            <v>0.13059236499999999</v>
          </cell>
          <cell r="I24225">
            <v>0.28482106400000001</v>
          </cell>
          <cell r="J24225">
            <v>2</v>
          </cell>
          <cell r="K24225">
            <v>2.2614308E-2</v>
          </cell>
          <cell r="L24225">
            <v>5.1940642000000002E-2</v>
          </cell>
        </row>
        <row r="24226">
          <cell r="A24226" t="str">
            <v>Os06g0326900</v>
          </cell>
          <cell r="B24226">
            <v>2</v>
          </cell>
          <cell r="C24226">
            <v>3</v>
          </cell>
          <cell r="D24226">
            <v>2</v>
          </cell>
          <cell r="E24226">
            <v>0.35169539500000002</v>
          </cell>
          <cell r="F24226">
            <v>0.47877343300000003</v>
          </cell>
          <cell r="G24226">
            <v>11</v>
          </cell>
          <cell r="H24226">
            <v>0.18800120300000001</v>
          </cell>
          <cell r="I24226">
            <v>0.36536134999999997</v>
          </cell>
          <cell r="J24226">
            <v>4</v>
          </cell>
          <cell r="K24226">
            <v>0.61730964899999996</v>
          </cell>
          <cell r="L24226">
            <v>0.73238500200000001</v>
          </cell>
        </row>
        <row r="24227">
          <cell r="A24227" t="str">
            <v>novel.26</v>
          </cell>
          <cell r="B24227">
            <v>6</v>
          </cell>
          <cell r="C24227">
            <v>10</v>
          </cell>
          <cell r="D24227">
            <v>2</v>
          </cell>
          <cell r="E24227">
            <v>0.21776209399999999</v>
          </cell>
          <cell r="F24227">
            <v>0.32966164599999997</v>
          </cell>
          <cell r="G24227">
            <v>8</v>
          </cell>
          <cell r="H24227">
            <v>0.22161225300000001</v>
          </cell>
          <cell r="I24227">
            <v>0.40986252200000001</v>
          </cell>
          <cell r="J24227">
            <v>1</v>
          </cell>
          <cell r="K24227">
            <v>0.31817497300000003</v>
          </cell>
          <cell r="L24227">
            <v>0.45249207800000002</v>
          </cell>
        </row>
        <row r="24228">
          <cell r="A24228" t="str">
            <v>Os04g0553401</v>
          </cell>
          <cell r="B24228">
            <v>5</v>
          </cell>
          <cell r="C24228">
            <v>6</v>
          </cell>
          <cell r="D24228">
            <v>5</v>
          </cell>
          <cell r="E24228">
            <v>0.55135505799999995</v>
          </cell>
          <cell r="F24228">
            <v>0.66344528599999997</v>
          </cell>
          <cell r="G24228">
            <v>4</v>
          </cell>
          <cell r="H24228">
            <v>0.32099639899999999</v>
          </cell>
          <cell r="I24228">
            <v>0.52470030899999998</v>
          </cell>
          <cell r="J24228">
            <v>6</v>
          </cell>
          <cell r="K24228">
            <v>0.439987831</v>
          </cell>
          <cell r="L24228">
            <v>0.57525563800000001</v>
          </cell>
        </row>
        <row r="24229">
          <cell r="A24229" t="str">
            <v>Os11g0487700</v>
          </cell>
          <cell r="B24229">
            <v>4</v>
          </cell>
          <cell r="C24229">
            <v>5</v>
          </cell>
          <cell r="D24229">
            <v>7</v>
          </cell>
          <cell r="E24229">
            <v>0.57174422999999996</v>
          </cell>
          <cell r="F24229">
            <v>0.68139280800000002</v>
          </cell>
          <cell r="G24229">
            <v>7</v>
          </cell>
          <cell r="H24229">
            <v>0.59915650499999995</v>
          </cell>
          <cell r="I24229">
            <v>0.76255233700000002</v>
          </cell>
          <cell r="J24229">
            <v>3</v>
          </cell>
          <cell r="K24229">
            <v>0.721839381</v>
          </cell>
          <cell r="L24229">
            <v>0.81397933600000005</v>
          </cell>
        </row>
        <row r="24230">
          <cell r="A24230" t="str">
            <v>Os01g0728000</v>
          </cell>
          <cell r="B24230">
            <v>1</v>
          </cell>
          <cell r="C24230">
            <v>1</v>
          </cell>
          <cell r="D24230">
            <v>1</v>
          </cell>
          <cell r="E24230">
            <v>6.3732320000000004E-3</v>
          </cell>
          <cell r="F24230">
            <v>1.5987593000000001E-2</v>
          </cell>
          <cell r="G24230">
            <v>9</v>
          </cell>
          <cell r="H24230">
            <v>0.60553719900000003</v>
          </cell>
          <cell r="I24230">
            <v>0.76676049999999996</v>
          </cell>
          <cell r="J24230">
            <v>0</v>
          </cell>
          <cell r="K24230">
            <v>0.89829443200000003</v>
          </cell>
          <cell r="L24230">
            <v>0.93867067299999996</v>
          </cell>
        </row>
        <row r="24231">
          <cell r="A24231" t="str">
            <v>novel.329</v>
          </cell>
          <cell r="B24231">
            <v>0</v>
          </cell>
          <cell r="C24231">
            <v>5</v>
          </cell>
          <cell r="D24231">
            <v>0</v>
          </cell>
          <cell r="E24231">
            <v>0.669922083</v>
          </cell>
          <cell r="F24231">
            <v>0.76263779700000001</v>
          </cell>
          <cell r="G24231">
            <v>28</v>
          </cell>
          <cell r="H24231">
            <v>0.71575650599999996</v>
          </cell>
          <cell r="I24231">
            <v>0.84089805900000003</v>
          </cell>
          <cell r="J24231">
            <v>0</v>
          </cell>
          <cell r="K24231">
            <v>0.101446036</v>
          </cell>
          <cell r="L24231">
            <v>0.18520529099999999</v>
          </cell>
        </row>
        <row r="24232">
          <cell r="A24232" t="str">
            <v>Os06g0199000</v>
          </cell>
          <cell r="B24232">
            <v>18</v>
          </cell>
          <cell r="C24232">
            <v>7</v>
          </cell>
          <cell r="D24232">
            <v>12</v>
          </cell>
          <cell r="E24232">
            <v>2.6054160000000002E-3</v>
          </cell>
          <cell r="F24232">
            <v>7.1724479999999997E-3</v>
          </cell>
          <cell r="G24232">
            <v>15</v>
          </cell>
          <cell r="H24232">
            <v>0.44935197700000001</v>
          </cell>
          <cell r="I24232">
            <v>0.64554515899999998</v>
          </cell>
          <cell r="J24232">
            <v>1</v>
          </cell>
          <cell r="K24232">
            <v>3.5395798999999999E-2</v>
          </cell>
          <cell r="L24232">
            <v>7.6448267E-2</v>
          </cell>
        </row>
        <row r="24233">
          <cell r="A24233" t="str">
            <v>Os06g0178650</v>
          </cell>
          <cell r="B24233">
            <v>5</v>
          </cell>
          <cell r="C24233">
            <v>3</v>
          </cell>
          <cell r="D24233">
            <v>8</v>
          </cell>
          <cell r="E24233">
            <v>0.109416796</v>
          </cell>
          <cell r="F24233">
            <v>0.187606099</v>
          </cell>
          <cell r="G24233">
            <v>2</v>
          </cell>
          <cell r="H24233">
            <v>0.37972381700000002</v>
          </cell>
          <cell r="I24233">
            <v>0.58404434699999996</v>
          </cell>
          <cell r="J24233">
            <v>3</v>
          </cell>
          <cell r="K24233">
            <v>0.14923188300000001</v>
          </cell>
          <cell r="L24233">
            <v>0.25287357799999999</v>
          </cell>
        </row>
        <row r="24234">
          <cell r="A24234" t="str">
            <v>Os04g0508150</v>
          </cell>
          <cell r="B24234">
            <v>5</v>
          </cell>
          <cell r="C24234">
            <v>4</v>
          </cell>
          <cell r="D24234">
            <v>3</v>
          </cell>
          <cell r="E24234">
            <v>0.35337057300000002</v>
          </cell>
          <cell r="F24234">
            <v>0.48049339699999999</v>
          </cell>
          <cell r="G24234">
            <v>2</v>
          </cell>
          <cell r="H24234">
            <v>6.5652990999999994E-2</v>
          </cell>
          <cell r="I24234">
            <v>0.172110438</v>
          </cell>
          <cell r="J24234">
            <v>3</v>
          </cell>
          <cell r="K24234">
            <v>0.73726534600000004</v>
          </cell>
          <cell r="L24234">
            <v>0.82593925499999998</v>
          </cell>
        </row>
        <row r="24235">
          <cell r="A24235" t="str">
            <v>Os04g0445050</v>
          </cell>
          <cell r="B24235">
            <v>2</v>
          </cell>
          <cell r="C24235">
            <v>18</v>
          </cell>
          <cell r="D24235">
            <v>10</v>
          </cell>
          <cell r="E24235">
            <v>0.13744605800000001</v>
          </cell>
          <cell r="F24235">
            <v>0.22653970400000001</v>
          </cell>
          <cell r="G24235">
            <v>0</v>
          </cell>
          <cell r="H24235">
            <v>0.49436170299999999</v>
          </cell>
          <cell r="I24235">
            <v>0.68189777799999995</v>
          </cell>
          <cell r="J24235">
            <v>1</v>
          </cell>
          <cell r="K24235">
            <v>0.61351862599999996</v>
          </cell>
          <cell r="L24235">
            <v>0.72886363200000004</v>
          </cell>
        </row>
        <row r="24236">
          <cell r="A24236" t="str">
            <v>novel.902</v>
          </cell>
          <cell r="B24236">
            <v>2</v>
          </cell>
          <cell r="C24236">
            <v>8</v>
          </cell>
          <cell r="D24236">
            <v>9</v>
          </cell>
          <cell r="E24236">
            <v>6.4450870000000004E-3</v>
          </cell>
          <cell r="F24236">
            <v>1.6153377E-2</v>
          </cell>
          <cell r="G24236">
            <v>4</v>
          </cell>
          <cell r="H24236">
            <v>0.11834697</v>
          </cell>
          <cell r="I24236">
            <v>0.26497774299999999</v>
          </cell>
          <cell r="J24236">
            <v>2</v>
          </cell>
          <cell r="K24236">
            <v>0.31105762599999998</v>
          </cell>
          <cell r="L24236">
            <v>0.44471975600000002</v>
          </cell>
        </row>
        <row r="24237">
          <cell r="A24237" t="str">
            <v>Os07g0253100</v>
          </cell>
          <cell r="B24237">
            <v>4</v>
          </cell>
          <cell r="C24237">
            <v>9</v>
          </cell>
          <cell r="D24237">
            <v>20</v>
          </cell>
          <cell r="E24237">
            <v>8.8402089999999999E-3</v>
          </cell>
          <cell r="F24237">
            <v>2.1359263999999999E-2</v>
          </cell>
          <cell r="G24237">
            <v>4</v>
          </cell>
          <cell r="H24237">
            <v>0.38078658599999998</v>
          </cell>
          <cell r="I24237">
            <v>0.58501952999999995</v>
          </cell>
          <cell r="J24237">
            <v>3</v>
          </cell>
          <cell r="K24237">
            <v>0.204296275</v>
          </cell>
          <cell r="L24237">
            <v>0.32363019399999998</v>
          </cell>
        </row>
        <row r="24238">
          <cell r="A24238" t="str">
            <v>Os05g0507000</v>
          </cell>
          <cell r="B24238">
            <v>0</v>
          </cell>
          <cell r="C24238">
            <v>7</v>
          </cell>
          <cell r="D24238">
            <v>1</v>
          </cell>
          <cell r="E24238">
            <v>0.27441071</v>
          </cell>
          <cell r="F24238">
            <v>0.39545392400000001</v>
          </cell>
          <cell r="G24238">
            <v>4</v>
          </cell>
          <cell r="H24238">
            <v>0.82431658500000005</v>
          </cell>
          <cell r="I24238">
            <v>0.90725955899999999</v>
          </cell>
          <cell r="J24238">
            <v>12</v>
          </cell>
          <cell r="K24238">
            <v>0.88693065800000004</v>
          </cell>
          <cell r="L24238">
            <v>0.93147565899999996</v>
          </cell>
        </row>
        <row r="24239">
          <cell r="A24239" t="str">
            <v>Os11g0549401</v>
          </cell>
          <cell r="B24239">
            <v>7</v>
          </cell>
          <cell r="C24239">
            <v>0</v>
          </cell>
          <cell r="D24239">
            <v>14</v>
          </cell>
          <cell r="E24239">
            <v>8.6474570000000001E-2</v>
          </cell>
          <cell r="F24239">
            <v>0.15414155900000001</v>
          </cell>
          <cell r="G24239">
            <v>8</v>
          </cell>
          <cell r="H24239">
            <v>0.82310997399999997</v>
          </cell>
          <cell r="I24239">
            <v>0.90649760400000001</v>
          </cell>
          <cell r="J24239">
            <v>4</v>
          </cell>
          <cell r="K24239">
            <v>0.37888411</v>
          </cell>
          <cell r="L24239">
            <v>0.51531392099999995</v>
          </cell>
        </row>
        <row r="24240">
          <cell r="A24240" t="str">
            <v>Os02g0599500</v>
          </cell>
          <cell r="B24240">
            <v>2</v>
          </cell>
          <cell r="C24240">
            <v>5</v>
          </cell>
          <cell r="D24240">
            <v>2</v>
          </cell>
          <cell r="E24240">
            <v>0.38212204900000002</v>
          </cell>
          <cell r="F24240">
            <v>0.50816553499999995</v>
          </cell>
          <cell r="G24240">
            <v>7</v>
          </cell>
          <cell r="H24240">
            <v>0.58068832400000003</v>
          </cell>
          <cell r="I24240">
            <v>0.74940143999999997</v>
          </cell>
          <cell r="J24240">
            <v>4</v>
          </cell>
          <cell r="K24240">
            <v>8.7841362000000006E-2</v>
          </cell>
          <cell r="L24240">
            <v>0.164457718</v>
          </cell>
        </row>
        <row r="24241">
          <cell r="A24241" t="str">
            <v>novel.259</v>
          </cell>
          <cell r="B24241">
            <v>7</v>
          </cell>
          <cell r="C24241">
            <v>6</v>
          </cell>
          <cell r="D24241">
            <v>3</v>
          </cell>
          <cell r="E24241">
            <v>0.61024462300000004</v>
          </cell>
          <cell r="F24241">
            <v>0.71379124699999996</v>
          </cell>
          <cell r="G24241">
            <v>1</v>
          </cell>
          <cell r="H24241">
            <v>0.342062857</v>
          </cell>
          <cell r="I24241">
            <v>0.546597632</v>
          </cell>
          <cell r="J24241">
            <v>5</v>
          </cell>
          <cell r="K24241">
            <v>0.54768090899999999</v>
          </cell>
          <cell r="L24241">
            <v>0.67297516499999999</v>
          </cell>
        </row>
        <row r="24242">
          <cell r="A24242" t="str">
            <v>Os05g0541000</v>
          </cell>
          <cell r="B24242">
            <v>3</v>
          </cell>
          <cell r="C24242">
            <v>7</v>
          </cell>
          <cell r="D24242">
            <v>8</v>
          </cell>
          <cell r="E24242">
            <v>0.83866000399999996</v>
          </cell>
          <cell r="F24242">
            <v>0.89180262700000001</v>
          </cell>
          <cell r="G24242">
            <v>5</v>
          </cell>
          <cell r="H24242">
            <v>0.84743208400000003</v>
          </cell>
          <cell r="I24242">
            <v>0.92130970599999995</v>
          </cell>
          <cell r="J24242">
            <v>4</v>
          </cell>
          <cell r="K24242">
            <v>0.28856133299999998</v>
          </cell>
          <cell r="L24242">
            <v>0.42110874700000001</v>
          </cell>
        </row>
        <row r="24243">
          <cell r="A24243" t="str">
            <v>Os01g0824900</v>
          </cell>
          <cell r="B24243">
            <v>4</v>
          </cell>
          <cell r="C24243">
            <v>3</v>
          </cell>
          <cell r="D24243">
            <v>4</v>
          </cell>
          <cell r="E24243">
            <v>3.4507890999999999E-2</v>
          </cell>
          <cell r="F24243">
            <v>7.0598758999999997E-2</v>
          </cell>
          <cell r="G24243">
            <v>0</v>
          </cell>
          <cell r="H24243">
            <v>0.742003682</v>
          </cell>
          <cell r="I24243">
            <v>1</v>
          </cell>
          <cell r="J24243">
            <v>2</v>
          </cell>
          <cell r="K24243">
            <v>0.27829266899999999</v>
          </cell>
          <cell r="L24243">
            <v>0.40931943599999998</v>
          </cell>
        </row>
        <row r="24244">
          <cell r="A24244" t="str">
            <v>Os05g0440632</v>
          </cell>
          <cell r="B24244">
            <v>2</v>
          </cell>
          <cell r="C24244">
            <v>7</v>
          </cell>
          <cell r="D24244">
            <v>0</v>
          </cell>
          <cell r="E24244">
            <v>0.77443798799999997</v>
          </cell>
          <cell r="F24244">
            <v>0.84559896899999998</v>
          </cell>
          <cell r="G24244">
            <v>4</v>
          </cell>
          <cell r="H24244">
            <v>0.23575747899999999</v>
          </cell>
          <cell r="I24244">
            <v>0.42755907799999998</v>
          </cell>
          <cell r="J24244">
            <v>0</v>
          </cell>
          <cell r="K24244">
            <v>0.49287467000000001</v>
          </cell>
          <cell r="L24244">
            <v>0.62472307000000005</v>
          </cell>
        </row>
        <row r="24245">
          <cell r="A24245" t="str">
            <v>Os07g0296100</v>
          </cell>
          <cell r="B24245">
            <v>3</v>
          </cell>
          <cell r="C24245">
            <v>8</v>
          </cell>
          <cell r="D24245">
            <v>3</v>
          </cell>
          <cell r="E24245">
            <v>0.45240087000000001</v>
          </cell>
          <cell r="F24245">
            <v>0.57484999400000003</v>
          </cell>
          <cell r="G24245">
            <v>6</v>
          </cell>
          <cell r="H24245">
            <v>0.37580661799999998</v>
          </cell>
          <cell r="I24245">
            <v>0.57980715299999996</v>
          </cell>
          <cell r="J24245">
            <v>3</v>
          </cell>
          <cell r="K24245">
            <v>0.34058053799999999</v>
          </cell>
          <cell r="L24245">
            <v>0.475925247</v>
          </cell>
        </row>
        <row r="24246">
          <cell r="A24246" t="str">
            <v>novel.661</v>
          </cell>
          <cell r="B24246">
            <v>2</v>
          </cell>
          <cell r="C24246">
            <v>2</v>
          </cell>
          <cell r="D24246">
            <v>4</v>
          </cell>
          <cell r="E24246">
            <v>0.53126196599999997</v>
          </cell>
          <cell r="F24246">
            <v>0.64495665800000002</v>
          </cell>
          <cell r="G24246">
            <v>4</v>
          </cell>
          <cell r="H24246">
            <v>0.368262056</v>
          </cell>
          <cell r="I24246">
            <v>0.57204061399999995</v>
          </cell>
          <cell r="J24246">
            <v>4</v>
          </cell>
          <cell r="K24246">
            <v>0.57486082699999996</v>
          </cell>
          <cell r="L24246">
            <v>0.69659188299999997</v>
          </cell>
        </row>
        <row r="24247">
          <cell r="A24247" t="str">
            <v>novel.2080</v>
          </cell>
          <cell r="B24247">
            <v>0</v>
          </cell>
          <cell r="C24247">
            <v>3</v>
          </cell>
          <cell r="D24247">
            <v>3</v>
          </cell>
          <cell r="E24247">
            <v>0.54384432900000002</v>
          </cell>
          <cell r="F24247">
            <v>0.65669290700000005</v>
          </cell>
          <cell r="G24247">
            <v>1</v>
          </cell>
          <cell r="H24247">
            <v>0.75957473799999997</v>
          </cell>
          <cell r="I24247">
            <v>0.86993748599999998</v>
          </cell>
          <cell r="J24247">
            <v>4</v>
          </cell>
          <cell r="K24247">
            <v>0.86913795400000005</v>
          </cell>
          <cell r="L24247">
            <v>0.91994135399999999</v>
          </cell>
        </row>
        <row r="24248">
          <cell r="A24248" t="str">
            <v>Os05g0596700</v>
          </cell>
          <cell r="B24248">
            <v>7</v>
          </cell>
          <cell r="C24248">
            <v>4</v>
          </cell>
          <cell r="D24248">
            <v>4</v>
          </cell>
          <cell r="E24248">
            <v>0.60561952200000002</v>
          </cell>
          <cell r="F24248">
            <v>0.71004192600000005</v>
          </cell>
          <cell r="G24248">
            <v>0</v>
          </cell>
          <cell r="H24248">
            <v>0.95779973299999999</v>
          </cell>
          <cell r="I24248">
            <v>0.97837529400000001</v>
          </cell>
          <cell r="J24248">
            <v>3</v>
          </cell>
          <cell r="K24248">
            <v>0.45580833599999998</v>
          </cell>
          <cell r="L24248">
            <v>0.59050977599999999</v>
          </cell>
        </row>
        <row r="24249">
          <cell r="A24249" t="str">
            <v>novel.447</v>
          </cell>
          <cell r="B24249">
            <v>13</v>
          </cell>
          <cell r="C24249">
            <v>5</v>
          </cell>
          <cell r="D24249">
            <v>8</v>
          </cell>
          <cell r="E24249">
            <v>5.7334651E-2</v>
          </cell>
          <cell r="F24249">
            <v>0.109002776</v>
          </cell>
          <cell r="G24249">
            <v>3</v>
          </cell>
          <cell r="H24249">
            <v>0.32686473599999999</v>
          </cell>
          <cell r="I24249">
            <v>0.530825467</v>
          </cell>
          <cell r="J24249">
            <v>3</v>
          </cell>
          <cell r="K24249">
            <v>0.14486395299999999</v>
          </cell>
          <cell r="L24249">
            <v>0.246873856</v>
          </cell>
        </row>
        <row r="24250">
          <cell r="A24250" t="str">
            <v>Os01g0199300</v>
          </cell>
          <cell r="B24250">
            <v>0</v>
          </cell>
          <cell r="C24250">
            <v>2</v>
          </cell>
          <cell r="D24250">
            <v>4</v>
          </cell>
          <cell r="E24250">
            <v>0.77993468099999996</v>
          </cell>
          <cell r="F24250">
            <v>0.84967951100000005</v>
          </cell>
          <cell r="G24250">
            <v>2</v>
          </cell>
          <cell r="H24250">
            <v>0.110461897</v>
          </cell>
          <cell r="I24250">
            <v>0.25173619899999999</v>
          </cell>
          <cell r="J24250">
            <v>5</v>
          </cell>
          <cell r="K24250">
            <v>0.85309908700000003</v>
          </cell>
          <cell r="L24250">
            <v>0.90997235899999995</v>
          </cell>
        </row>
        <row r="24251">
          <cell r="A24251" t="str">
            <v>Os01g0917700</v>
          </cell>
          <cell r="B24251">
            <v>12</v>
          </cell>
          <cell r="C24251">
            <v>16</v>
          </cell>
          <cell r="D24251">
            <v>10</v>
          </cell>
          <cell r="E24251">
            <v>4.8399999999999997E-5</v>
          </cell>
          <cell r="F24251">
            <v>1.84167E-4</v>
          </cell>
          <cell r="G24251">
            <v>2</v>
          </cell>
          <cell r="H24251">
            <v>0.39187530399999998</v>
          </cell>
          <cell r="I24251">
            <v>0.59525568100000004</v>
          </cell>
          <cell r="J24251">
            <v>5</v>
          </cell>
          <cell r="K24251">
            <v>0.15646001300000001</v>
          </cell>
          <cell r="L24251">
            <v>0.26235288400000001</v>
          </cell>
        </row>
        <row r="24252">
          <cell r="A24252" t="str">
            <v>novel.208</v>
          </cell>
          <cell r="B24252">
            <v>13</v>
          </cell>
          <cell r="C24252">
            <v>12</v>
          </cell>
          <cell r="D24252">
            <v>9</v>
          </cell>
          <cell r="E24252">
            <v>3.135765E-3</v>
          </cell>
          <cell r="F24252">
            <v>8.4889340000000001E-3</v>
          </cell>
          <cell r="G24252">
            <v>6</v>
          </cell>
          <cell r="H24252">
            <v>0.24376872099999999</v>
          </cell>
          <cell r="I24252">
            <v>0.437823197</v>
          </cell>
          <cell r="J24252">
            <v>0</v>
          </cell>
          <cell r="K24252">
            <v>6.4726603999999993E-2</v>
          </cell>
          <cell r="L24252">
            <v>0.12781455999999999</v>
          </cell>
        </row>
        <row r="24253">
          <cell r="A24253" t="str">
            <v>Os03g0167775</v>
          </cell>
          <cell r="B24253">
            <v>0</v>
          </cell>
          <cell r="C24253">
            <v>1</v>
          </cell>
          <cell r="D24253">
            <v>2</v>
          </cell>
          <cell r="E24253">
            <v>1.3904939E-2</v>
          </cell>
          <cell r="F24253">
            <v>3.1888115000000002E-2</v>
          </cell>
          <cell r="G24253">
            <v>5</v>
          </cell>
          <cell r="H24253">
            <v>0.68022505799999999</v>
          </cell>
          <cell r="I24253">
            <v>0.81848671500000003</v>
          </cell>
          <cell r="J24253">
            <v>4</v>
          </cell>
          <cell r="K24253">
            <v>0.16288050800000001</v>
          </cell>
          <cell r="L24253">
            <v>0.270934644</v>
          </cell>
        </row>
        <row r="24254">
          <cell r="A24254" t="str">
            <v>Os12g0626000</v>
          </cell>
          <cell r="B24254">
            <v>7</v>
          </cell>
          <cell r="C24254">
            <v>11</v>
          </cell>
          <cell r="D24254">
            <v>4</v>
          </cell>
          <cell r="E24254">
            <v>9.6229351000000005E-2</v>
          </cell>
          <cell r="F24254">
            <v>0.168407378</v>
          </cell>
          <cell r="G24254">
            <v>4</v>
          </cell>
          <cell r="H24254">
            <v>0.68925433199999997</v>
          </cell>
          <cell r="I24254">
            <v>0.82462006099999996</v>
          </cell>
          <cell r="J24254">
            <v>6</v>
          </cell>
          <cell r="K24254">
            <v>9.7409071999999999E-2</v>
          </cell>
          <cell r="L24254">
            <v>0.17925950399999999</v>
          </cell>
        </row>
        <row r="24255">
          <cell r="A24255" t="str">
            <v>Os06g0237900</v>
          </cell>
          <cell r="B24255">
            <v>6</v>
          </cell>
          <cell r="C24255">
            <v>12</v>
          </cell>
          <cell r="D24255">
            <v>19</v>
          </cell>
          <cell r="E24255">
            <v>3.5957628999999998E-2</v>
          </cell>
          <cell r="F24255">
            <v>7.3214829999999995E-2</v>
          </cell>
          <cell r="G24255">
            <v>4</v>
          </cell>
          <cell r="H24255">
            <v>0.840026575</v>
          </cell>
          <cell r="I24255">
            <v>0.91710532700000003</v>
          </cell>
          <cell r="J24255">
            <v>0</v>
          </cell>
          <cell r="K24255">
            <v>0.56024383200000005</v>
          </cell>
          <cell r="L24255">
            <v>0.68413336800000002</v>
          </cell>
        </row>
        <row r="24256">
          <cell r="A24256" t="str">
            <v>Os08g0563500</v>
          </cell>
          <cell r="B24256">
            <v>5</v>
          </cell>
          <cell r="C24256">
            <v>3</v>
          </cell>
          <cell r="D24256">
            <v>3</v>
          </cell>
          <cell r="E24256">
            <v>3.3605418999999997E-2</v>
          </cell>
          <cell r="F24256">
            <v>6.8923593000000005E-2</v>
          </cell>
          <cell r="G24256">
            <v>6</v>
          </cell>
          <cell r="H24256">
            <v>0.13931865399999999</v>
          </cell>
          <cell r="I24256">
            <v>0.29702872299999999</v>
          </cell>
          <cell r="J24256">
            <v>7</v>
          </cell>
          <cell r="K24256">
            <v>0.34389903100000002</v>
          </cell>
          <cell r="L24256">
            <v>0.479659222</v>
          </cell>
        </row>
        <row r="24257">
          <cell r="A24257" t="str">
            <v>Os02g0595900</v>
          </cell>
          <cell r="B24257">
            <v>4</v>
          </cell>
          <cell r="C24257">
            <v>3</v>
          </cell>
          <cell r="D24257">
            <v>1</v>
          </cell>
          <cell r="E24257">
            <v>0.249928436</v>
          </cell>
          <cell r="F24257">
            <v>0.36737669899999997</v>
          </cell>
          <cell r="G24257">
            <v>0</v>
          </cell>
          <cell r="H24257">
            <v>0.22536445899999999</v>
          </cell>
          <cell r="I24257">
            <v>0.414973225</v>
          </cell>
          <cell r="J24257">
            <v>2</v>
          </cell>
          <cell r="K24257">
            <v>0.19135263299999999</v>
          </cell>
          <cell r="L24257">
            <v>0.30713070799999997</v>
          </cell>
        </row>
        <row r="24258">
          <cell r="A24258" t="str">
            <v>Os05g0224700</v>
          </cell>
          <cell r="B24258">
            <v>6</v>
          </cell>
          <cell r="C24258">
            <v>13</v>
          </cell>
          <cell r="D24258">
            <v>3</v>
          </cell>
          <cell r="E24258">
            <v>4.1137812000000003E-2</v>
          </cell>
          <cell r="F24258">
            <v>8.2181727999999996E-2</v>
          </cell>
          <cell r="G24258">
            <v>3</v>
          </cell>
          <cell r="H24258">
            <v>1.2229594E-2</v>
          </cell>
          <cell r="I24258">
            <v>4.6589338000000001E-2</v>
          </cell>
          <cell r="J24258">
            <v>1</v>
          </cell>
          <cell r="K24258">
            <v>0.42518814700000002</v>
          </cell>
          <cell r="L24258">
            <v>1</v>
          </cell>
        </row>
        <row r="24259">
          <cell r="A24259" t="str">
            <v>Os06g0720000</v>
          </cell>
          <cell r="B24259">
            <v>4</v>
          </cell>
          <cell r="C24259">
            <v>4</v>
          </cell>
          <cell r="D24259">
            <v>2</v>
          </cell>
          <cell r="E24259">
            <v>0.53614214100000002</v>
          </cell>
          <cell r="F24259">
            <v>0.64938710499999996</v>
          </cell>
          <cell r="G24259">
            <v>2</v>
          </cell>
          <cell r="H24259">
            <v>0.594178761</v>
          </cell>
          <cell r="I24259">
            <v>0.75888396499999999</v>
          </cell>
          <cell r="J24259">
            <v>3</v>
          </cell>
          <cell r="K24259">
            <v>0.69527996999999997</v>
          </cell>
          <cell r="L24259">
            <v>0.79282360900000004</v>
          </cell>
        </row>
        <row r="24260">
          <cell r="A24260" t="str">
            <v>novel.420</v>
          </cell>
          <cell r="B24260">
            <v>3</v>
          </cell>
          <cell r="C24260">
            <v>8</v>
          </cell>
          <cell r="D24260">
            <v>4</v>
          </cell>
          <cell r="E24260">
            <v>0.92556778699999998</v>
          </cell>
          <cell r="F24260">
            <v>0.95113933500000003</v>
          </cell>
          <cell r="G24260">
            <v>19</v>
          </cell>
          <cell r="H24260">
            <v>0.130418007</v>
          </cell>
          <cell r="I24260">
            <v>0.28454626700000002</v>
          </cell>
          <cell r="J24260">
            <v>5</v>
          </cell>
          <cell r="K24260">
            <v>4.0923299999999999E-3</v>
          </cell>
          <cell r="L24260">
            <v>1.1409323000000001E-2</v>
          </cell>
        </row>
        <row r="24261">
          <cell r="A24261" t="str">
            <v>novel.1263</v>
          </cell>
          <cell r="B24261">
            <v>2</v>
          </cell>
          <cell r="C24261">
            <v>2</v>
          </cell>
          <cell r="D24261">
            <v>7</v>
          </cell>
          <cell r="E24261">
            <v>0.321811126</v>
          </cell>
          <cell r="F24261">
            <v>0.44708759999999997</v>
          </cell>
          <cell r="G24261">
            <v>9</v>
          </cell>
          <cell r="H24261">
            <v>0.84469032600000005</v>
          </cell>
          <cell r="I24261">
            <v>0.91973490400000002</v>
          </cell>
          <cell r="J24261">
            <v>2</v>
          </cell>
          <cell r="K24261">
            <v>0.25592472799999999</v>
          </cell>
          <cell r="L24261">
            <v>0.38432802799999999</v>
          </cell>
        </row>
        <row r="24262">
          <cell r="A24262" t="str">
            <v>Os01g0311600</v>
          </cell>
          <cell r="B24262">
            <v>10</v>
          </cell>
          <cell r="C24262">
            <v>23</v>
          </cell>
          <cell r="D24262">
            <v>16</v>
          </cell>
          <cell r="E24262">
            <v>9.4900000000000006E-6</v>
          </cell>
          <cell r="F24262">
            <v>4.0299999999999997E-5</v>
          </cell>
          <cell r="G24262">
            <v>4</v>
          </cell>
          <cell r="H24262">
            <v>9.6518659000000007E-2</v>
          </cell>
          <cell r="I24262">
            <v>0.22867284700000001</v>
          </cell>
          <cell r="J24262">
            <v>1</v>
          </cell>
          <cell r="K24262">
            <v>7.4369796000000002E-2</v>
          </cell>
          <cell r="L24262">
            <v>0.143250816</v>
          </cell>
        </row>
        <row r="24263">
          <cell r="A24263" t="str">
            <v>novel.1616</v>
          </cell>
          <cell r="B24263">
            <v>0</v>
          </cell>
          <cell r="C24263">
            <v>3</v>
          </cell>
          <cell r="D24263">
            <v>0</v>
          </cell>
          <cell r="E24263">
            <v>0.14260331400000001</v>
          </cell>
          <cell r="F24263">
            <v>0.23359653899999999</v>
          </cell>
          <cell r="G24263">
            <v>0</v>
          </cell>
          <cell r="H24263">
            <v>0.48466853700000001</v>
          </cell>
          <cell r="I24263">
            <v>0.67415514200000004</v>
          </cell>
          <cell r="J24263">
            <v>8</v>
          </cell>
          <cell r="K24263">
            <v>2.9721442000000001E-2</v>
          </cell>
          <cell r="L24263">
            <v>6.5819640999999998E-2</v>
          </cell>
        </row>
        <row r="24264">
          <cell r="A24264" t="str">
            <v>Os02g0542450</v>
          </cell>
          <cell r="B24264">
            <v>15</v>
          </cell>
          <cell r="C24264">
            <v>4</v>
          </cell>
          <cell r="D24264">
            <v>14</v>
          </cell>
          <cell r="E24264">
            <v>2.0032294999999999E-2</v>
          </cell>
          <cell r="F24264">
            <v>4.3884593E-2</v>
          </cell>
          <cell r="G24264">
            <v>7</v>
          </cell>
          <cell r="H24264">
            <v>0.93181864599999997</v>
          </cell>
          <cell r="I24264">
            <v>0.96634547900000001</v>
          </cell>
          <cell r="J24264">
            <v>0</v>
          </cell>
          <cell r="K24264">
            <v>0.94424910900000003</v>
          </cell>
          <cell r="L24264">
            <v>0.96732597799999998</v>
          </cell>
        </row>
        <row r="24265">
          <cell r="A24265" t="str">
            <v>Os08g0189400</v>
          </cell>
          <cell r="B24265">
            <v>2</v>
          </cell>
          <cell r="C24265">
            <v>2</v>
          </cell>
          <cell r="D24265">
            <v>0</v>
          </cell>
          <cell r="E24265">
            <v>0.39279404299999998</v>
          </cell>
          <cell r="F24265">
            <v>0.51819950800000003</v>
          </cell>
          <cell r="G24265">
            <v>1</v>
          </cell>
          <cell r="H24265">
            <v>1.29795E-3</v>
          </cell>
          <cell r="I24265">
            <v>7.2640120000000002E-3</v>
          </cell>
          <cell r="J24265">
            <v>0</v>
          </cell>
          <cell r="K24265" t="str">
            <v>NA</v>
          </cell>
          <cell r="L24265" t="str">
            <v>NA</v>
          </cell>
        </row>
        <row r="24266">
          <cell r="A24266" t="str">
            <v>Os12g0637400</v>
          </cell>
          <cell r="B24266">
            <v>7</v>
          </cell>
          <cell r="C24266">
            <v>3</v>
          </cell>
          <cell r="D24266">
            <v>2</v>
          </cell>
          <cell r="E24266">
            <v>2.7035658000000001E-2</v>
          </cell>
          <cell r="F24266">
            <v>5.6989140000000001E-2</v>
          </cell>
          <cell r="G24266">
            <v>7</v>
          </cell>
          <cell r="H24266">
            <v>0.27291598099999997</v>
          </cell>
          <cell r="I24266">
            <v>0.47202359599999999</v>
          </cell>
          <cell r="J24266">
            <v>1</v>
          </cell>
          <cell r="K24266">
            <v>4.8404691999999999E-2</v>
          </cell>
          <cell r="L24266">
            <v>9.9902219E-2</v>
          </cell>
        </row>
        <row r="24267">
          <cell r="A24267" t="str">
            <v>Os02g0618000</v>
          </cell>
          <cell r="B24267">
            <v>4</v>
          </cell>
          <cell r="C24267">
            <v>4</v>
          </cell>
          <cell r="D24267">
            <v>6</v>
          </cell>
          <cell r="E24267">
            <v>0.82062733799999998</v>
          </cell>
          <cell r="F24267">
            <v>0.87849751499999995</v>
          </cell>
          <cell r="G24267">
            <v>12</v>
          </cell>
          <cell r="H24267">
            <v>0.79872465000000004</v>
          </cell>
          <cell r="I24267">
            <v>0.89310955400000003</v>
          </cell>
          <cell r="J24267">
            <v>3</v>
          </cell>
          <cell r="K24267">
            <v>0.30254341499999998</v>
          </cell>
          <cell r="L24267">
            <v>0.43597501700000002</v>
          </cell>
        </row>
        <row r="24268">
          <cell r="A24268" t="str">
            <v>Os06g0188950</v>
          </cell>
          <cell r="B24268">
            <v>7</v>
          </cell>
          <cell r="C24268">
            <v>9</v>
          </cell>
          <cell r="D24268">
            <v>4</v>
          </cell>
          <cell r="E24268">
            <v>0.54612597900000004</v>
          </cell>
          <cell r="F24268">
            <v>0.65868126800000004</v>
          </cell>
          <cell r="G24268">
            <v>2</v>
          </cell>
          <cell r="H24268">
            <v>0.68267344900000004</v>
          </cell>
          <cell r="I24268">
            <v>0.82027544600000002</v>
          </cell>
          <cell r="J24268">
            <v>2</v>
          </cell>
          <cell r="K24268">
            <v>0.52220429400000001</v>
          </cell>
          <cell r="L24268">
            <v>0.65046915400000005</v>
          </cell>
        </row>
        <row r="24269">
          <cell r="A24269" t="str">
            <v>Os02g0617200</v>
          </cell>
          <cell r="B24269">
            <v>1</v>
          </cell>
          <cell r="C24269">
            <v>0</v>
          </cell>
          <cell r="D24269">
            <v>8</v>
          </cell>
          <cell r="E24269">
            <v>0.65241297700000001</v>
          </cell>
          <cell r="F24269">
            <v>0.74873110700000001</v>
          </cell>
          <cell r="G24269">
            <v>4</v>
          </cell>
          <cell r="H24269">
            <v>0.99510254399999998</v>
          </cell>
          <cell r="I24269">
            <v>0.99762312099999995</v>
          </cell>
          <cell r="J24269">
            <v>1</v>
          </cell>
          <cell r="K24269">
            <v>0.66994003800000002</v>
          </cell>
          <cell r="L24269">
            <v>0.77372959600000002</v>
          </cell>
        </row>
        <row r="24270">
          <cell r="A24270" t="str">
            <v>Os02g0548900</v>
          </cell>
          <cell r="B24270">
            <v>2</v>
          </cell>
          <cell r="C24270">
            <v>1</v>
          </cell>
          <cell r="D24270">
            <v>3</v>
          </cell>
          <cell r="E24270">
            <v>0.182566328</v>
          </cell>
          <cell r="F24270">
            <v>0.28588380400000002</v>
          </cell>
          <cell r="G24270">
            <v>6</v>
          </cell>
          <cell r="H24270">
            <v>0.23614638900000001</v>
          </cell>
          <cell r="I24270">
            <v>0.42805884300000002</v>
          </cell>
          <cell r="J24270">
            <v>1</v>
          </cell>
          <cell r="K24270">
            <v>0.187065912</v>
          </cell>
          <cell r="L24270">
            <v>0.30185610800000001</v>
          </cell>
        </row>
        <row r="24271">
          <cell r="A24271" t="str">
            <v>Os09g0527500</v>
          </cell>
          <cell r="B24271">
            <v>2</v>
          </cell>
          <cell r="C24271">
            <v>4</v>
          </cell>
          <cell r="D24271">
            <v>4</v>
          </cell>
          <cell r="E24271">
            <v>8.3545988000000002E-2</v>
          </cell>
          <cell r="F24271">
            <v>0.149785944</v>
          </cell>
          <cell r="G24271">
            <v>7</v>
          </cell>
          <cell r="H24271">
            <v>0.10194146599999999</v>
          </cell>
          <cell r="I24271">
            <v>0.23781244900000001</v>
          </cell>
          <cell r="J24271">
            <v>0</v>
          </cell>
          <cell r="K24271">
            <v>0.98923373299999995</v>
          </cell>
          <cell r="L24271">
            <v>0.99401264</v>
          </cell>
        </row>
        <row r="24272">
          <cell r="A24272" t="str">
            <v>Os01g0357200</v>
          </cell>
          <cell r="B24272">
            <v>0</v>
          </cell>
          <cell r="C24272">
            <v>0</v>
          </cell>
          <cell r="D24272">
            <v>0</v>
          </cell>
          <cell r="E24272" t="str">
            <v>NA</v>
          </cell>
          <cell r="F24272" t="str">
            <v>NA</v>
          </cell>
          <cell r="G24272">
            <v>14</v>
          </cell>
          <cell r="H24272">
            <v>0.46822720200000001</v>
          </cell>
          <cell r="I24272">
            <v>0.66095310799999996</v>
          </cell>
          <cell r="J24272">
            <v>0</v>
          </cell>
          <cell r="K24272">
            <v>2.2839679999999999E-3</v>
          </cell>
          <cell r="L24272">
            <v>6.7632250000000003E-3</v>
          </cell>
        </row>
        <row r="24273">
          <cell r="A24273" t="str">
            <v>Os01g0734501</v>
          </cell>
          <cell r="B24273">
            <v>6</v>
          </cell>
          <cell r="C24273">
            <v>2</v>
          </cell>
          <cell r="D24273">
            <v>3</v>
          </cell>
          <cell r="E24273">
            <v>0.401919317</v>
          </cell>
          <cell r="F24273">
            <v>0.52676444700000002</v>
          </cell>
          <cell r="G24273">
            <v>8</v>
          </cell>
          <cell r="H24273">
            <v>0.235517592</v>
          </cell>
          <cell r="I24273">
            <v>0.42727057499999999</v>
          </cell>
          <cell r="J24273">
            <v>0</v>
          </cell>
          <cell r="K24273">
            <v>0.28695034800000002</v>
          </cell>
          <cell r="L24273">
            <v>0.41938192099999999</v>
          </cell>
        </row>
        <row r="24274">
          <cell r="A24274" t="str">
            <v>Os04g0486500</v>
          </cell>
          <cell r="B24274">
            <v>11</v>
          </cell>
          <cell r="C24274">
            <v>2</v>
          </cell>
          <cell r="D24274">
            <v>3</v>
          </cell>
          <cell r="E24274">
            <v>0.19474165700000001</v>
          </cell>
          <cell r="F24274">
            <v>0.30131059100000002</v>
          </cell>
          <cell r="G24274">
            <v>7</v>
          </cell>
          <cell r="H24274">
            <v>0.457026196</v>
          </cell>
          <cell r="I24274">
            <v>0.65168321900000004</v>
          </cell>
          <cell r="J24274">
            <v>5</v>
          </cell>
          <cell r="K24274">
            <v>0.75767108900000002</v>
          </cell>
          <cell r="L24274">
            <v>0.84098550400000005</v>
          </cell>
        </row>
        <row r="24275">
          <cell r="A24275" t="str">
            <v>Os09g0438500</v>
          </cell>
          <cell r="B24275">
            <v>6</v>
          </cell>
          <cell r="C24275">
            <v>2</v>
          </cell>
          <cell r="D24275">
            <v>2</v>
          </cell>
          <cell r="E24275">
            <v>0.39088190699999997</v>
          </cell>
          <cell r="F24275">
            <v>0.51640662500000001</v>
          </cell>
          <cell r="G24275">
            <v>1</v>
          </cell>
          <cell r="H24275">
            <v>0.80576391700000005</v>
          </cell>
          <cell r="I24275">
            <v>0.89707274299999995</v>
          </cell>
          <cell r="J24275">
            <v>6</v>
          </cell>
          <cell r="K24275">
            <v>0.89662455299999999</v>
          </cell>
          <cell r="L24275">
            <v>0.93760373799999996</v>
          </cell>
        </row>
        <row r="24276">
          <cell r="A24276" t="str">
            <v>Os05g0107801</v>
          </cell>
          <cell r="B24276">
            <v>4</v>
          </cell>
          <cell r="C24276">
            <v>7</v>
          </cell>
          <cell r="D24276">
            <v>4</v>
          </cell>
          <cell r="E24276">
            <v>0.48289709600000003</v>
          </cell>
          <cell r="F24276">
            <v>0.60180572499999996</v>
          </cell>
          <cell r="G24276">
            <v>8</v>
          </cell>
          <cell r="H24276">
            <v>1.222754E-2</v>
          </cell>
          <cell r="I24276">
            <v>4.6589338000000001E-2</v>
          </cell>
          <cell r="J24276">
            <v>2</v>
          </cell>
          <cell r="K24276">
            <v>0.90799118599999995</v>
          </cell>
          <cell r="L24276">
            <v>0.94488386700000004</v>
          </cell>
        </row>
        <row r="24277">
          <cell r="A24277" t="str">
            <v>Os11g0121000</v>
          </cell>
          <cell r="B24277">
            <v>6</v>
          </cell>
          <cell r="C24277">
            <v>6</v>
          </cell>
          <cell r="D24277">
            <v>2</v>
          </cell>
          <cell r="E24277">
            <v>0.47649197100000001</v>
          </cell>
          <cell r="F24277">
            <v>0.59621791000000002</v>
          </cell>
          <cell r="G24277">
            <v>11</v>
          </cell>
          <cell r="H24277">
            <v>0.65938324100000001</v>
          </cell>
          <cell r="I24277">
            <v>0.80402057599999999</v>
          </cell>
          <cell r="J24277">
            <v>4</v>
          </cell>
          <cell r="K24277">
            <v>0.53552418400000001</v>
          </cell>
          <cell r="L24277">
            <v>0.66237282600000003</v>
          </cell>
        </row>
        <row r="24278">
          <cell r="A24278" t="str">
            <v>Os02g0620000</v>
          </cell>
          <cell r="B24278">
            <v>3</v>
          </cell>
          <cell r="C24278">
            <v>7</v>
          </cell>
          <cell r="D24278">
            <v>4</v>
          </cell>
          <cell r="E24278">
            <v>1.6523910999999999E-2</v>
          </cell>
          <cell r="F24278">
            <v>3.7125116999999999E-2</v>
          </cell>
          <cell r="G24278">
            <v>5</v>
          </cell>
          <cell r="H24278">
            <v>7.5424036E-2</v>
          </cell>
          <cell r="I24278">
            <v>0.19085573</v>
          </cell>
          <cell r="J24278">
            <v>6</v>
          </cell>
          <cell r="K24278">
            <v>0.37266655300000001</v>
          </cell>
          <cell r="L24278">
            <v>0.50940619700000001</v>
          </cell>
        </row>
        <row r="24279">
          <cell r="A24279" t="str">
            <v>Os08g0325267</v>
          </cell>
          <cell r="B24279">
            <v>0</v>
          </cell>
          <cell r="C24279">
            <v>4</v>
          </cell>
          <cell r="D24279">
            <v>9</v>
          </cell>
          <cell r="E24279">
            <v>0.122975314</v>
          </cell>
          <cell r="F24279">
            <v>0.20655427900000001</v>
          </cell>
          <cell r="G24279">
            <v>8</v>
          </cell>
          <cell r="H24279">
            <v>0.47194350099999999</v>
          </cell>
          <cell r="I24279">
            <v>0.66416232900000005</v>
          </cell>
          <cell r="J24279">
            <v>0</v>
          </cell>
          <cell r="K24279">
            <v>0.47570536899999999</v>
          </cell>
          <cell r="L24279">
            <v>0.60984587400000001</v>
          </cell>
        </row>
        <row r="24280">
          <cell r="A24280" t="str">
            <v>Os01g0860900</v>
          </cell>
          <cell r="B24280">
            <v>2</v>
          </cell>
          <cell r="C24280">
            <v>10</v>
          </cell>
          <cell r="D24280">
            <v>11</v>
          </cell>
          <cell r="E24280">
            <v>0.70992042099999997</v>
          </cell>
          <cell r="F24280">
            <v>0.79502003799999998</v>
          </cell>
          <cell r="G24280">
            <v>2</v>
          </cell>
          <cell r="H24280">
            <v>0.71670107500000002</v>
          </cell>
          <cell r="I24280">
            <v>0.84137963999999998</v>
          </cell>
          <cell r="J24280">
            <v>2</v>
          </cell>
          <cell r="K24280">
            <v>0.81030717799999996</v>
          </cell>
          <cell r="L24280">
            <v>0.88096118899999998</v>
          </cell>
        </row>
        <row r="24281">
          <cell r="A24281" t="str">
            <v>Os01g0198500</v>
          </cell>
          <cell r="B24281">
            <v>9</v>
          </cell>
          <cell r="C24281">
            <v>4</v>
          </cell>
          <cell r="D24281">
            <v>5</v>
          </cell>
          <cell r="E24281">
            <v>0.80102568399999996</v>
          </cell>
          <cell r="F24281">
            <v>0.86461875099999996</v>
          </cell>
          <cell r="G24281">
            <v>0</v>
          </cell>
          <cell r="H24281">
            <v>0.64780783399999997</v>
          </cell>
          <cell r="I24281">
            <v>0.79555664800000003</v>
          </cell>
          <cell r="J24281">
            <v>4</v>
          </cell>
          <cell r="K24281">
            <v>0.49918473600000002</v>
          </cell>
          <cell r="L24281">
            <v>0.63002740199999996</v>
          </cell>
        </row>
        <row r="24282">
          <cell r="A24282" t="str">
            <v>Os11g0635000</v>
          </cell>
          <cell r="B24282">
            <v>3</v>
          </cell>
          <cell r="C24282">
            <v>7</v>
          </cell>
          <cell r="D24282">
            <v>5</v>
          </cell>
          <cell r="E24282">
            <v>3.4249795999999999E-2</v>
          </cell>
          <cell r="F24282">
            <v>7.0116825999999993E-2</v>
          </cell>
          <cell r="G24282">
            <v>0</v>
          </cell>
          <cell r="H24282">
            <v>7.4054931000000004E-2</v>
          </cell>
          <cell r="I24282">
            <v>0.18841923599999999</v>
          </cell>
          <cell r="J24282">
            <v>9</v>
          </cell>
          <cell r="K24282">
            <v>0.53149371499999998</v>
          </cell>
          <cell r="L24282">
            <v>1</v>
          </cell>
        </row>
        <row r="24283">
          <cell r="A24283" t="str">
            <v>Os05g0218100</v>
          </cell>
          <cell r="B24283">
            <v>2</v>
          </cell>
          <cell r="C24283">
            <v>0</v>
          </cell>
          <cell r="D24283">
            <v>0</v>
          </cell>
          <cell r="E24283">
            <v>0.166546061</v>
          </cell>
          <cell r="F24283">
            <v>0.26506546600000003</v>
          </cell>
          <cell r="G24283">
            <v>1</v>
          </cell>
          <cell r="H24283">
            <v>0.85910578400000004</v>
          </cell>
          <cell r="I24283">
            <v>0.92770797999999999</v>
          </cell>
          <cell r="J24283">
            <v>3</v>
          </cell>
          <cell r="K24283">
            <v>0.82813766899999997</v>
          </cell>
          <cell r="L24283">
            <v>0.89257077200000001</v>
          </cell>
        </row>
        <row r="24284">
          <cell r="A24284" t="str">
            <v>Os11g0568401</v>
          </cell>
          <cell r="B24284">
            <v>6</v>
          </cell>
          <cell r="C24284">
            <v>3</v>
          </cell>
          <cell r="D24284">
            <v>12</v>
          </cell>
          <cell r="E24284">
            <v>6.4965105999999995E-2</v>
          </cell>
          <cell r="F24284">
            <v>0.12113326000000001</v>
          </cell>
          <cell r="G24284">
            <v>8</v>
          </cell>
          <cell r="H24284">
            <v>0.96722471300000001</v>
          </cell>
          <cell r="I24284">
            <v>0.98268722399999997</v>
          </cell>
          <cell r="J24284">
            <v>5</v>
          </cell>
          <cell r="K24284">
            <v>0.31272664500000003</v>
          </cell>
          <cell r="L24284">
            <v>0.44673375500000001</v>
          </cell>
        </row>
        <row r="24285">
          <cell r="A24285" t="str">
            <v>Os02g0169275</v>
          </cell>
          <cell r="B24285">
            <v>5</v>
          </cell>
          <cell r="C24285">
            <v>3</v>
          </cell>
          <cell r="D24285">
            <v>11</v>
          </cell>
          <cell r="E24285">
            <v>5.4704879999999999E-3</v>
          </cell>
          <cell r="F24285">
            <v>1.3979692E-2</v>
          </cell>
          <cell r="G24285">
            <v>2</v>
          </cell>
          <cell r="H24285">
            <v>0.84688906100000005</v>
          </cell>
          <cell r="I24285">
            <v>0.92090869099999995</v>
          </cell>
          <cell r="J24285">
            <v>4</v>
          </cell>
          <cell r="K24285">
            <v>2.1856013000000001E-2</v>
          </cell>
          <cell r="L24285">
            <v>5.0473448999999997E-2</v>
          </cell>
        </row>
        <row r="24286">
          <cell r="A24286" t="str">
            <v>Os02g0555200</v>
          </cell>
          <cell r="B24286">
            <v>0</v>
          </cell>
          <cell r="C24286">
            <v>2</v>
          </cell>
          <cell r="D24286">
            <v>2</v>
          </cell>
          <cell r="E24286">
            <v>0.759300682</v>
          </cell>
          <cell r="F24286">
            <v>0.83388203299999997</v>
          </cell>
          <cell r="G24286">
            <v>15</v>
          </cell>
          <cell r="H24286">
            <v>0.44648721000000002</v>
          </cell>
          <cell r="I24286">
            <v>0.64317707499999999</v>
          </cell>
          <cell r="J24286">
            <v>1</v>
          </cell>
          <cell r="K24286">
            <v>0.99557918400000001</v>
          </cell>
          <cell r="L24286">
            <v>0.99775960299999999</v>
          </cell>
        </row>
        <row r="24287">
          <cell r="A24287" t="str">
            <v>novel.1902</v>
          </cell>
          <cell r="B24287">
            <v>3</v>
          </cell>
          <cell r="C24287">
            <v>4</v>
          </cell>
          <cell r="D24287">
            <v>3</v>
          </cell>
          <cell r="E24287">
            <v>0.84144539799999996</v>
          </cell>
          <cell r="F24287">
            <v>0.89355799400000002</v>
          </cell>
          <cell r="G24287">
            <v>4</v>
          </cell>
          <cell r="H24287">
            <v>0.24068709499999999</v>
          </cell>
          <cell r="I24287">
            <v>0.43399845999999997</v>
          </cell>
          <cell r="J24287">
            <v>1</v>
          </cell>
          <cell r="K24287">
            <v>0.51475144799999994</v>
          </cell>
          <cell r="L24287">
            <v>0.64384382299999998</v>
          </cell>
        </row>
        <row r="24288">
          <cell r="A24288" t="str">
            <v>Os08g0494200</v>
          </cell>
          <cell r="B24288">
            <v>10</v>
          </cell>
          <cell r="C24288">
            <v>2</v>
          </cell>
          <cell r="D24288">
            <v>6</v>
          </cell>
          <cell r="E24288">
            <v>0.14253426199999999</v>
          </cell>
          <cell r="F24288">
            <v>0.23351073899999999</v>
          </cell>
          <cell r="G24288">
            <v>11</v>
          </cell>
          <cell r="H24288">
            <v>0.94035844800000001</v>
          </cell>
          <cell r="I24288">
            <v>0.96973891800000001</v>
          </cell>
          <cell r="J24288">
            <v>0</v>
          </cell>
          <cell r="K24288">
            <v>6.1634563000000003E-2</v>
          </cell>
          <cell r="L24288">
            <v>0.122723806</v>
          </cell>
        </row>
        <row r="24289">
          <cell r="A24289" t="str">
            <v>Os01g0896400</v>
          </cell>
          <cell r="B24289">
            <v>4</v>
          </cell>
          <cell r="C24289">
            <v>0</v>
          </cell>
          <cell r="D24289">
            <v>2</v>
          </cell>
          <cell r="E24289">
            <v>0.85090429899999998</v>
          </cell>
          <cell r="F24289">
            <v>0.89991030000000005</v>
          </cell>
          <cell r="G24289">
            <v>1</v>
          </cell>
          <cell r="H24289">
            <v>0.28978235499999999</v>
          </cell>
          <cell r="I24289">
            <v>1</v>
          </cell>
          <cell r="J24289">
            <v>5</v>
          </cell>
          <cell r="K24289">
            <v>0.336695525</v>
          </cell>
          <cell r="L24289">
            <v>0.47193752999999999</v>
          </cell>
        </row>
        <row r="24290">
          <cell r="A24290" t="str">
            <v>Os05g0206100</v>
          </cell>
          <cell r="B24290">
            <v>0</v>
          </cell>
          <cell r="C24290">
            <v>0</v>
          </cell>
          <cell r="D24290">
            <v>0</v>
          </cell>
          <cell r="E24290">
            <v>1.7835400000000001E-4</v>
          </cell>
          <cell r="F24290">
            <v>6.1594700000000004E-4</v>
          </cell>
          <cell r="G24290">
            <v>0</v>
          </cell>
          <cell r="H24290" t="str">
            <v>NA</v>
          </cell>
          <cell r="I24290" t="str">
            <v>NA</v>
          </cell>
          <cell r="J24290">
            <v>0</v>
          </cell>
          <cell r="K24290">
            <v>3.8500000000000002E-7</v>
          </cell>
          <cell r="L24290">
            <v>2.0700000000000001E-6</v>
          </cell>
        </row>
        <row r="24291">
          <cell r="A24291" t="str">
            <v>Os05g0457000</v>
          </cell>
          <cell r="B24291">
            <v>0</v>
          </cell>
          <cell r="C24291">
            <v>1</v>
          </cell>
          <cell r="D24291">
            <v>2</v>
          </cell>
          <cell r="E24291">
            <v>1.697414E-3</v>
          </cell>
          <cell r="F24291">
            <v>4.8730199999999996E-3</v>
          </cell>
          <cell r="G24291">
            <v>9</v>
          </cell>
          <cell r="H24291">
            <v>0.25105163000000003</v>
          </cell>
          <cell r="I24291">
            <v>1</v>
          </cell>
          <cell r="J24291">
            <v>0</v>
          </cell>
          <cell r="K24291">
            <v>2.7796023E-2</v>
          </cell>
          <cell r="L24291">
            <v>6.2121904999999998E-2</v>
          </cell>
        </row>
        <row r="24292">
          <cell r="A24292" t="str">
            <v>Os08g0450900</v>
          </cell>
          <cell r="B24292">
            <v>0</v>
          </cell>
          <cell r="C24292">
            <v>2</v>
          </cell>
          <cell r="D24292">
            <v>4</v>
          </cell>
          <cell r="E24292">
            <v>6.2527770000000002E-3</v>
          </cell>
          <cell r="F24292">
            <v>1.5724861E-2</v>
          </cell>
          <cell r="G24292">
            <v>4</v>
          </cell>
          <cell r="H24292">
            <v>0.93026435500000004</v>
          </cell>
          <cell r="I24292">
            <v>0.96584703999999999</v>
          </cell>
          <cell r="J24292">
            <v>0</v>
          </cell>
          <cell r="K24292">
            <v>4.5281799999999997E-3</v>
          </cell>
          <cell r="L24292">
            <v>1.2502587000000001E-2</v>
          </cell>
        </row>
        <row r="24293">
          <cell r="A24293" t="str">
            <v>novel.1887</v>
          </cell>
          <cell r="B24293">
            <v>8</v>
          </cell>
          <cell r="C24293">
            <v>6</v>
          </cell>
          <cell r="D24293">
            <v>4</v>
          </cell>
          <cell r="E24293">
            <v>1.5910901000000002E-2</v>
          </cell>
          <cell r="F24293">
            <v>3.5906253999999999E-2</v>
          </cell>
          <cell r="G24293">
            <v>7</v>
          </cell>
          <cell r="H24293">
            <v>0.94854293700000003</v>
          </cell>
          <cell r="I24293">
            <v>0.97360160600000001</v>
          </cell>
          <cell r="J24293">
            <v>9</v>
          </cell>
          <cell r="K24293">
            <v>0.539693113</v>
          </cell>
          <cell r="L24293">
            <v>0.665909317</v>
          </cell>
        </row>
        <row r="24294">
          <cell r="A24294" t="str">
            <v>novel.1937</v>
          </cell>
          <cell r="B24294">
            <v>3</v>
          </cell>
          <cell r="C24294">
            <v>4</v>
          </cell>
          <cell r="D24294">
            <v>1</v>
          </cell>
          <cell r="E24294">
            <v>0.369361206</v>
          </cell>
          <cell r="F24294">
            <v>0.49601510999999998</v>
          </cell>
          <cell r="G24294">
            <v>2</v>
          </cell>
          <cell r="H24294">
            <v>0.26301894999999997</v>
          </cell>
          <cell r="I24294">
            <v>0.46108978099999998</v>
          </cell>
          <cell r="J24294">
            <v>4</v>
          </cell>
          <cell r="K24294">
            <v>0.77218058999999994</v>
          </cell>
          <cell r="L24294">
            <v>0.85199285800000002</v>
          </cell>
        </row>
        <row r="24295">
          <cell r="A24295" t="str">
            <v>Os06g0203700</v>
          </cell>
          <cell r="B24295">
            <v>1</v>
          </cell>
          <cell r="C24295">
            <v>11</v>
          </cell>
          <cell r="D24295">
            <v>16</v>
          </cell>
          <cell r="E24295">
            <v>8.5815496000000005E-2</v>
          </cell>
          <cell r="F24295">
            <v>0.15315875900000001</v>
          </cell>
          <cell r="G24295">
            <v>3</v>
          </cell>
          <cell r="H24295">
            <v>0.84054962899999996</v>
          </cell>
          <cell r="I24295">
            <v>0.91741118300000002</v>
          </cell>
          <cell r="J24295">
            <v>1</v>
          </cell>
          <cell r="K24295">
            <v>0.44754622799999999</v>
          </cell>
          <cell r="L24295">
            <v>0.58234670899999996</v>
          </cell>
        </row>
        <row r="24296">
          <cell r="A24296" t="str">
            <v>novel.1613</v>
          </cell>
          <cell r="B24296">
            <v>1</v>
          </cell>
          <cell r="C24296">
            <v>2</v>
          </cell>
          <cell r="D24296">
            <v>10</v>
          </cell>
          <cell r="E24296">
            <v>0.340644375</v>
          </cell>
          <cell r="F24296">
            <v>0.467363949</v>
          </cell>
          <cell r="G24296">
            <v>3</v>
          </cell>
          <cell r="H24296">
            <v>0.52401098400000001</v>
          </cell>
          <cell r="I24296">
            <v>0.70477704600000002</v>
          </cell>
          <cell r="J24296">
            <v>3</v>
          </cell>
          <cell r="K24296">
            <v>0.421373361</v>
          </cell>
          <cell r="L24296">
            <v>0.55768749100000004</v>
          </cell>
        </row>
        <row r="24297">
          <cell r="A24297" t="str">
            <v>Os06g0202800</v>
          </cell>
          <cell r="B24297">
            <v>2</v>
          </cell>
          <cell r="C24297">
            <v>0</v>
          </cell>
          <cell r="D24297">
            <v>5</v>
          </cell>
          <cell r="E24297">
            <v>0.72839169599999998</v>
          </cell>
          <cell r="F24297">
            <v>0.80955534200000001</v>
          </cell>
          <cell r="G24297">
            <v>2</v>
          </cell>
          <cell r="H24297">
            <v>0.29080398299999999</v>
          </cell>
          <cell r="I24297">
            <v>0.492270182</v>
          </cell>
          <cell r="J24297">
            <v>3</v>
          </cell>
          <cell r="K24297">
            <v>0.60517685899999996</v>
          </cell>
          <cell r="L24297">
            <v>0.72182700600000005</v>
          </cell>
        </row>
        <row r="24298">
          <cell r="A24298" t="str">
            <v>Os07g0142300</v>
          </cell>
          <cell r="B24298">
            <v>0</v>
          </cell>
          <cell r="C24298">
            <v>0</v>
          </cell>
          <cell r="D24298">
            <v>0</v>
          </cell>
          <cell r="E24298">
            <v>8.2508132999999997E-2</v>
          </cell>
          <cell r="F24298">
            <v>0.148181327</v>
          </cell>
          <cell r="G24298">
            <v>1</v>
          </cell>
          <cell r="H24298">
            <v>0.93527205800000002</v>
          </cell>
          <cell r="I24298">
            <v>0.96753359400000005</v>
          </cell>
          <cell r="J24298">
            <v>0</v>
          </cell>
          <cell r="K24298">
            <v>4.9332020000000002E-3</v>
          </cell>
          <cell r="L24298">
            <v>1.3493326E-2</v>
          </cell>
        </row>
        <row r="24299">
          <cell r="A24299" t="str">
            <v>Os11g0144500</v>
          </cell>
          <cell r="B24299">
            <v>6</v>
          </cell>
          <cell r="C24299">
            <v>5</v>
          </cell>
          <cell r="D24299">
            <v>13</v>
          </cell>
          <cell r="E24299">
            <v>0.33035404699999998</v>
          </cell>
          <cell r="F24299">
            <v>0.45675846199999998</v>
          </cell>
          <cell r="G24299">
            <v>4</v>
          </cell>
          <cell r="H24299">
            <v>0.75328218999999996</v>
          </cell>
          <cell r="I24299">
            <v>0.86625219899999994</v>
          </cell>
          <cell r="J24299">
            <v>2</v>
          </cell>
          <cell r="K24299">
            <v>0.59444878199999995</v>
          </cell>
          <cell r="L24299">
            <v>0.71268441299999996</v>
          </cell>
        </row>
        <row r="24300">
          <cell r="A24300" t="str">
            <v>Os04g0545300</v>
          </cell>
          <cell r="B24300">
            <v>0</v>
          </cell>
          <cell r="C24300">
            <v>0</v>
          </cell>
          <cell r="D24300">
            <v>0</v>
          </cell>
          <cell r="E24300">
            <v>0.62433505300000003</v>
          </cell>
          <cell r="F24300">
            <v>1</v>
          </cell>
          <cell r="G24300">
            <v>7</v>
          </cell>
          <cell r="H24300">
            <v>0.29196807899999999</v>
          </cell>
          <cell r="I24300">
            <v>0.49350422199999999</v>
          </cell>
          <cell r="J24300">
            <v>2</v>
          </cell>
          <cell r="K24300">
            <v>0.12743169900000001</v>
          </cell>
          <cell r="L24300">
            <v>0.22266688300000001</v>
          </cell>
        </row>
        <row r="24301">
          <cell r="A24301" t="str">
            <v>Os04g0603100</v>
          </cell>
          <cell r="B24301">
            <v>6</v>
          </cell>
          <cell r="C24301">
            <v>15</v>
          </cell>
          <cell r="D24301">
            <v>7</v>
          </cell>
          <cell r="E24301">
            <v>0.31393908599999998</v>
          </cell>
          <cell r="F24301">
            <v>0.438587685</v>
          </cell>
          <cell r="G24301">
            <v>1</v>
          </cell>
          <cell r="H24301">
            <v>0.96648762300000002</v>
          </cell>
          <cell r="I24301">
            <v>0.98239138000000004</v>
          </cell>
          <cell r="J24301">
            <v>4</v>
          </cell>
          <cell r="K24301">
            <v>0.93756463999999995</v>
          </cell>
          <cell r="L24301">
            <v>0.96331766900000004</v>
          </cell>
        </row>
        <row r="24302">
          <cell r="A24302" t="str">
            <v>novel.585</v>
          </cell>
          <cell r="B24302">
            <v>1</v>
          </cell>
          <cell r="C24302">
            <v>7</v>
          </cell>
          <cell r="D24302">
            <v>0</v>
          </cell>
          <cell r="E24302">
            <v>0.73589733300000004</v>
          </cell>
          <cell r="F24302">
            <v>0.81569623599999996</v>
          </cell>
          <cell r="G24302">
            <v>2</v>
          </cell>
          <cell r="H24302">
            <v>0.603095508</v>
          </cell>
          <cell r="I24302">
            <v>0.76517127600000001</v>
          </cell>
          <cell r="J24302">
            <v>0</v>
          </cell>
          <cell r="K24302">
            <v>0.66144634999999996</v>
          </cell>
          <cell r="L24302">
            <v>0.76701740100000004</v>
          </cell>
        </row>
        <row r="24303">
          <cell r="A24303" t="str">
            <v>Os08g0501900</v>
          </cell>
          <cell r="B24303">
            <v>1</v>
          </cell>
          <cell r="C24303">
            <v>2</v>
          </cell>
          <cell r="D24303">
            <v>2</v>
          </cell>
          <cell r="E24303">
            <v>0.14452773499999999</v>
          </cell>
          <cell r="F24303">
            <v>0.236154647</v>
          </cell>
          <cell r="G24303">
            <v>9</v>
          </cell>
          <cell r="H24303">
            <v>0.65414080500000005</v>
          </cell>
          <cell r="I24303">
            <v>0.80024869700000001</v>
          </cell>
          <cell r="J24303">
            <v>3</v>
          </cell>
          <cell r="K24303">
            <v>0.29788380800000003</v>
          </cell>
          <cell r="L24303">
            <v>0.43091137200000001</v>
          </cell>
        </row>
        <row r="24304">
          <cell r="A24304" t="str">
            <v>Os01g0350100</v>
          </cell>
          <cell r="B24304">
            <v>1</v>
          </cell>
          <cell r="C24304">
            <v>2</v>
          </cell>
          <cell r="D24304">
            <v>3</v>
          </cell>
          <cell r="E24304">
            <v>6.4200000000000002E-5</v>
          </cell>
          <cell r="F24304">
            <v>2.39099E-4</v>
          </cell>
          <cell r="G24304">
            <v>2</v>
          </cell>
          <cell r="H24304">
            <v>0.74582790499999996</v>
          </cell>
          <cell r="I24304">
            <v>1</v>
          </cell>
          <cell r="J24304">
            <v>1</v>
          </cell>
          <cell r="K24304">
            <v>4.219842E-2</v>
          </cell>
          <cell r="L24304">
            <v>8.9068252000000001E-2</v>
          </cell>
        </row>
        <row r="24305">
          <cell r="A24305" t="str">
            <v>Os01g0248800</v>
          </cell>
          <cell r="B24305">
            <v>8</v>
          </cell>
          <cell r="C24305">
            <v>4</v>
          </cell>
          <cell r="D24305">
            <v>1</v>
          </cell>
          <cell r="E24305">
            <v>0.10992009</v>
          </cell>
          <cell r="F24305">
            <v>0.18834643100000001</v>
          </cell>
          <cell r="G24305">
            <v>3</v>
          </cell>
          <cell r="H24305">
            <v>0.21534481599999999</v>
          </cell>
          <cell r="I24305">
            <v>0.40186931999999997</v>
          </cell>
          <cell r="J24305">
            <v>10</v>
          </cell>
          <cell r="K24305">
            <v>0.48967672800000001</v>
          </cell>
          <cell r="L24305">
            <v>0.62214550000000002</v>
          </cell>
        </row>
        <row r="24306">
          <cell r="A24306" t="str">
            <v>novel.181</v>
          </cell>
          <cell r="B24306">
            <v>2</v>
          </cell>
          <cell r="C24306">
            <v>0</v>
          </cell>
          <cell r="D24306">
            <v>4</v>
          </cell>
          <cell r="E24306">
            <v>3.7100000000000001E-5</v>
          </cell>
          <cell r="F24306">
            <v>1.4366300000000001E-4</v>
          </cell>
          <cell r="G24306">
            <v>2</v>
          </cell>
          <cell r="H24306">
            <v>0.63038210400000005</v>
          </cell>
          <cell r="I24306">
            <v>1</v>
          </cell>
          <cell r="J24306">
            <v>1</v>
          </cell>
          <cell r="K24306">
            <v>0.97682143600000004</v>
          </cell>
          <cell r="L24306">
            <v>1</v>
          </cell>
        </row>
        <row r="24307">
          <cell r="A24307" t="str">
            <v>novel.562</v>
          </cell>
          <cell r="B24307">
            <v>1</v>
          </cell>
          <cell r="C24307">
            <v>1</v>
          </cell>
          <cell r="D24307">
            <v>3</v>
          </cell>
          <cell r="E24307">
            <v>2.3816200000000001E-3</v>
          </cell>
          <cell r="F24307">
            <v>6.6227589999999998E-3</v>
          </cell>
          <cell r="G24307">
            <v>7</v>
          </cell>
          <cell r="H24307">
            <v>0.52144505799999996</v>
          </cell>
          <cell r="I24307">
            <v>0.70280911199999996</v>
          </cell>
          <cell r="J24307">
            <v>0</v>
          </cell>
          <cell r="K24307">
            <v>1.9451307000000001E-2</v>
          </cell>
          <cell r="L24307">
            <v>4.5585837999999997E-2</v>
          </cell>
        </row>
        <row r="24308">
          <cell r="A24308" t="str">
            <v>novel.1239</v>
          </cell>
          <cell r="B24308">
            <v>1</v>
          </cell>
          <cell r="C24308">
            <v>0</v>
          </cell>
          <cell r="D24308">
            <v>0</v>
          </cell>
          <cell r="E24308" t="str">
            <v>NA</v>
          </cell>
          <cell r="F24308" t="str">
            <v>NA</v>
          </cell>
          <cell r="G24308">
            <v>0</v>
          </cell>
          <cell r="H24308">
            <v>0.477969694</v>
          </cell>
          <cell r="I24308">
            <v>1</v>
          </cell>
          <cell r="J24308">
            <v>14</v>
          </cell>
          <cell r="K24308" t="str">
            <v>NA</v>
          </cell>
          <cell r="L24308" t="str">
            <v>NA</v>
          </cell>
        </row>
        <row r="24309">
          <cell r="A24309" t="str">
            <v>Os04g0208800</v>
          </cell>
          <cell r="B24309">
            <v>3</v>
          </cell>
          <cell r="C24309">
            <v>1</v>
          </cell>
          <cell r="D24309">
            <v>2</v>
          </cell>
          <cell r="E24309">
            <v>0.72036949500000003</v>
          </cell>
          <cell r="F24309">
            <v>0.80350891400000002</v>
          </cell>
          <cell r="G24309">
            <v>2</v>
          </cell>
          <cell r="H24309">
            <v>0.39677603900000002</v>
          </cell>
          <cell r="I24309">
            <v>0.59990649299999999</v>
          </cell>
          <cell r="J24309">
            <v>0</v>
          </cell>
          <cell r="K24309">
            <v>0.45498271800000001</v>
          </cell>
          <cell r="L24309">
            <v>0.589737285</v>
          </cell>
        </row>
        <row r="24310">
          <cell r="A24310" t="str">
            <v>Os03g0114950</v>
          </cell>
          <cell r="B24310">
            <v>5</v>
          </cell>
          <cell r="C24310">
            <v>8</v>
          </cell>
          <cell r="D24310">
            <v>0</v>
          </cell>
          <cell r="E24310">
            <v>0.43894849499999999</v>
          </cell>
          <cell r="F24310">
            <v>0.562631891</v>
          </cell>
          <cell r="G24310">
            <v>7</v>
          </cell>
          <cell r="H24310">
            <v>0.354363708</v>
          </cell>
          <cell r="I24310">
            <v>0.558982753</v>
          </cell>
          <cell r="J24310">
            <v>0</v>
          </cell>
          <cell r="K24310">
            <v>0.60407780300000002</v>
          </cell>
          <cell r="L24310">
            <v>0.72082924800000003</v>
          </cell>
        </row>
        <row r="24311">
          <cell r="A24311" t="str">
            <v>Os06g0541600</v>
          </cell>
          <cell r="B24311">
            <v>0</v>
          </cell>
          <cell r="C24311">
            <v>0</v>
          </cell>
          <cell r="D24311">
            <v>0</v>
          </cell>
          <cell r="E24311" t="str">
            <v>NA</v>
          </cell>
          <cell r="F24311" t="str">
            <v>NA</v>
          </cell>
          <cell r="G24311">
            <v>2</v>
          </cell>
          <cell r="H24311">
            <v>5.2504699999999995E-4</v>
          </cell>
          <cell r="I24311">
            <v>3.2971979999999999E-3</v>
          </cell>
          <cell r="J24311">
            <v>0</v>
          </cell>
          <cell r="K24311">
            <v>0.25079631699999999</v>
          </cell>
          <cell r="L24311">
            <v>0.37832337199999999</v>
          </cell>
        </row>
        <row r="24312">
          <cell r="A24312" t="str">
            <v>Os11g0206850</v>
          </cell>
          <cell r="B24312">
            <v>2</v>
          </cell>
          <cell r="C24312">
            <v>12</v>
          </cell>
          <cell r="D24312">
            <v>2</v>
          </cell>
          <cell r="E24312">
            <v>0.647863101</v>
          </cell>
          <cell r="F24312">
            <v>0.74532355299999997</v>
          </cell>
          <cell r="G24312">
            <v>1</v>
          </cell>
          <cell r="H24312">
            <v>0.18085806500000001</v>
          </cell>
          <cell r="I24312">
            <v>0.35592716499999999</v>
          </cell>
          <cell r="J24312">
            <v>3</v>
          </cell>
          <cell r="K24312">
            <v>0.170021647</v>
          </cell>
          <cell r="L24312">
            <v>0.28006445499999999</v>
          </cell>
        </row>
        <row r="24313">
          <cell r="A24313" t="str">
            <v>Os04g0584300</v>
          </cell>
          <cell r="B24313">
            <v>0</v>
          </cell>
          <cell r="C24313">
            <v>5</v>
          </cell>
          <cell r="D24313">
            <v>11</v>
          </cell>
          <cell r="E24313">
            <v>0.298494973</v>
          </cell>
          <cell r="F24313">
            <v>0.42221414000000002</v>
          </cell>
          <cell r="G24313">
            <v>7</v>
          </cell>
          <cell r="H24313">
            <v>0.240604545</v>
          </cell>
          <cell r="I24313">
            <v>0.43387920000000002</v>
          </cell>
          <cell r="J24313">
            <v>2</v>
          </cell>
          <cell r="K24313">
            <v>3.2823982000000002E-2</v>
          </cell>
          <cell r="L24313">
            <v>7.1747093999999997E-2</v>
          </cell>
        </row>
        <row r="24314">
          <cell r="A24314" t="str">
            <v>Os12g0160300</v>
          </cell>
          <cell r="B24314">
            <v>2</v>
          </cell>
          <cell r="C24314">
            <v>3</v>
          </cell>
          <cell r="D24314">
            <v>6</v>
          </cell>
          <cell r="E24314">
            <v>9.0308155000000001E-2</v>
          </cell>
          <cell r="F24314">
            <v>0.15981304900000001</v>
          </cell>
          <cell r="G24314">
            <v>7</v>
          </cell>
          <cell r="H24314">
            <v>0.32966289700000001</v>
          </cell>
          <cell r="I24314">
            <v>0.53358807799999997</v>
          </cell>
          <cell r="J24314">
            <v>0</v>
          </cell>
          <cell r="K24314">
            <v>3.8180506000000003E-2</v>
          </cell>
          <cell r="L24314">
            <v>8.1756666000000006E-2</v>
          </cell>
        </row>
        <row r="24315">
          <cell r="A24315" t="str">
            <v>Os10g0499800</v>
          </cell>
          <cell r="B24315">
            <v>8</v>
          </cell>
          <cell r="C24315">
            <v>6</v>
          </cell>
          <cell r="D24315">
            <v>4</v>
          </cell>
          <cell r="E24315">
            <v>0.10319212699999999</v>
          </cell>
          <cell r="F24315">
            <v>0.17855100300000001</v>
          </cell>
          <cell r="G24315">
            <v>2</v>
          </cell>
          <cell r="H24315">
            <v>0.18430217199999999</v>
          </cell>
          <cell r="I24315">
            <v>0.36034468400000003</v>
          </cell>
          <cell r="J24315">
            <v>0</v>
          </cell>
          <cell r="K24315">
            <v>6.5015015999999995E-2</v>
          </cell>
          <cell r="L24315">
            <v>0.128291813</v>
          </cell>
        </row>
        <row r="24316">
          <cell r="A24316" t="str">
            <v>Os07g0498150</v>
          </cell>
          <cell r="B24316">
            <v>3</v>
          </cell>
          <cell r="C24316">
            <v>8</v>
          </cell>
          <cell r="D24316">
            <v>10</v>
          </cell>
          <cell r="E24316">
            <v>0.22334917000000001</v>
          </cell>
          <cell r="F24316">
            <v>0.33626638399999997</v>
          </cell>
          <cell r="G24316">
            <v>10</v>
          </cell>
          <cell r="H24316">
            <v>0.542175293</v>
          </cell>
          <cell r="I24316">
            <v>0.71943537400000002</v>
          </cell>
          <cell r="J24316">
            <v>9</v>
          </cell>
          <cell r="K24316">
            <v>0.69235334999999998</v>
          </cell>
          <cell r="L24316">
            <v>0.79053703600000003</v>
          </cell>
        </row>
        <row r="24317">
          <cell r="A24317" t="str">
            <v>Os11g0619000</v>
          </cell>
          <cell r="B24317">
            <v>0</v>
          </cell>
          <cell r="C24317">
            <v>4</v>
          </cell>
          <cell r="D24317">
            <v>1</v>
          </cell>
          <cell r="E24317">
            <v>0.36774879199999999</v>
          </cell>
          <cell r="F24317">
            <v>0.494379772</v>
          </cell>
          <cell r="G24317">
            <v>3</v>
          </cell>
          <cell r="H24317">
            <v>0.60864423099999998</v>
          </cell>
          <cell r="I24317">
            <v>0.76890600200000003</v>
          </cell>
          <cell r="J24317">
            <v>2</v>
          </cell>
          <cell r="K24317">
            <v>0.70889040299999995</v>
          </cell>
          <cell r="L24317">
            <v>0.80353789600000003</v>
          </cell>
        </row>
        <row r="24318">
          <cell r="A24318" t="str">
            <v>Os02g0157300</v>
          </cell>
          <cell r="B24318">
            <v>9</v>
          </cell>
          <cell r="C24318">
            <v>8</v>
          </cell>
          <cell r="D24318">
            <v>3</v>
          </cell>
          <cell r="E24318">
            <v>0.76523248099999996</v>
          </cell>
          <cell r="F24318">
            <v>0.83878488299999998</v>
          </cell>
          <cell r="G24318">
            <v>4</v>
          </cell>
          <cell r="H24318">
            <v>0.69301493000000003</v>
          </cell>
          <cell r="I24318">
            <v>0.82723469999999999</v>
          </cell>
          <cell r="J24318">
            <v>0</v>
          </cell>
          <cell r="K24318">
            <v>0.51638958199999996</v>
          </cell>
          <cell r="L24318">
            <v>0.645334199</v>
          </cell>
        </row>
        <row r="24319">
          <cell r="A24319" t="str">
            <v>novel.236</v>
          </cell>
          <cell r="B24319">
            <v>1</v>
          </cell>
          <cell r="C24319">
            <v>1</v>
          </cell>
          <cell r="D24319">
            <v>3</v>
          </cell>
          <cell r="E24319">
            <v>0.15526167399999999</v>
          </cell>
          <cell r="F24319">
            <v>0.25057471399999998</v>
          </cell>
          <cell r="G24319">
            <v>3</v>
          </cell>
          <cell r="H24319">
            <v>0.438869538</v>
          </cell>
          <cell r="I24319">
            <v>0.63672466699999997</v>
          </cell>
          <cell r="J24319">
            <v>2</v>
          </cell>
          <cell r="K24319">
            <v>0.26491833799999998</v>
          </cell>
          <cell r="L24319">
            <v>0.39395536399999997</v>
          </cell>
        </row>
        <row r="24320">
          <cell r="A24320" t="str">
            <v>Os03g0695400</v>
          </cell>
          <cell r="B24320">
            <v>4</v>
          </cell>
          <cell r="C24320">
            <v>2</v>
          </cell>
          <cell r="D24320">
            <v>3</v>
          </cell>
          <cell r="E24320">
            <v>0.47940894899999997</v>
          </cell>
          <cell r="F24320">
            <v>0.59871074400000002</v>
          </cell>
          <cell r="G24320">
            <v>3</v>
          </cell>
          <cell r="H24320">
            <v>0.15803982999999999</v>
          </cell>
          <cell r="I24320">
            <v>0.32428653899999998</v>
          </cell>
          <cell r="J24320">
            <v>1</v>
          </cell>
          <cell r="K24320">
            <v>0.65292853200000001</v>
          </cell>
          <cell r="L24320">
            <v>0.76035731399999995</v>
          </cell>
        </row>
        <row r="24321">
          <cell r="A24321" t="str">
            <v>Os12g0136100</v>
          </cell>
          <cell r="B24321">
            <v>2</v>
          </cell>
          <cell r="C24321">
            <v>0</v>
          </cell>
          <cell r="D24321">
            <v>1</v>
          </cell>
          <cell r="E24321">
            <v>0.13893422</v>
          </cell>
          <cell r="F24321">
            <v>0.22856209299999999</v>
          </cell>
          <cell r="G24321">
            <v>0</v>
          </cell>
          <cell r="H24321">
            <v>0.76508067700000004</v>
          </cell>
          <cell r="I24321">
            <v>0.87333029500000003</v>
          </cell>
          <cell r="J24321">
            <v>0</v>
          </cell>
          <cell r="K24321">
            <v>0.35091372999999998</v>
          </cell>
          <cell r="L24321">
            <v>0.48692006700000001</v>
          </cell>
        </row>
        <row r="24322">
          <cell r="A24322" t="str">
            <v>Os07g0537200</v>
          </cell>
          <cell r="B24322">
            <v>0</v>
          </cell>
          <cell r="C24322">
            <v>1</v>
          </cell>
          <cell r="D24322">
            <v>0</v>
          </cell>
          <cell r="E24322">
            <v>0.97983170600000002</v>
          </cell>
          <cell r="F24322">
            <v>1</v>
          </cell>
          <cell r="G24322">
            <v>0</v>
          </cell>
          <cell r="H24322">
            <v>5.8000000000000004E-6</v>
          </cell>
          <cell r="I24322">
            <v>5.9599999999999999E-5</v>
          </cell>
          <cell r="J24322">
            <v>2</v>
          </cell>
          <cell r="K24322">
            <v>0.150689095</v>
          </cell>
          <cell r="L24322">
            <v>0.25479244899999998</v>
          </cell>
        </row>
        <row r="24323">
          <cell r="A24323" t="str">
            <v>novel.220</v>
          </cell>
          <cell r="B24323">
            <v>6</v>
          </cell>
          <cell r="C24323">
            <v>9</v>
          </cell>
          <cell r="D24323">
            <v>2</v>
          </cell>
          <cell r="E24323">
            <v>0.65181067500000001</v>
          </cell>
          <cell r="F24323">
            <v>0.74825450400000004</v>
          </cell>
          <cell r="G24323">
            <v>3</v>
          </cell>
          <cell r="H24323">
            <v>0.58470428500000005</v>
          </cell>
          <cell r="I24323">
            <v>0.75227487100000001</v>
          </cell>
          <cell r="J24323">
            <v>6</v>
          </cell>
          <cell r="K24323">
            <v>0.49044589199999999</v>
          </cell>
          <cell r="L24323">
            <v>0.62283452399999994</v>
          </cell>
        </row>
        <row r="24324">
          <cell r="A24324" t="str">
            <v>Os01g0302100</v>
          </cell>
          <cell r="B24324">
            <v>0</v>
          </cell>
          <cell r="C24324">
            <v>0</v>
          </cell>
          <cell r="D24324">
            <v>0</v>
          </cell>
          <cell r="E24324" t="str">
            <v>NA</v>
          </cell>
          <cell r="F24324" t="str">
            <v>NA</v>
          </cell>
          <cell r="G24324">
            <v>4</v>
          </cell>
          <cell r="H24324">
            <v>0.27619676700000001</v>
          </cell>
          <cell r="I24324">
            <v>0.47570554700000001</v>
          </cell>
          <cell r="J24324">
            <v>0</v>
          </cell>
          <cell r="K24324">
            <v>6.9388648999999997E-2</v>
          </cell>
          <cell r="L24324">
            <v>0.13531747699999999</v>
          </cell>
        </row>
        <row r="24325">
          <cell r="A24325" t="str">
            <v>Os08g0504200</v>
          </cell>
          <cell r="B24325">
            <v>1</v>
          </cell>
          <cell r="C24325">
            <v>6</v>
          </cell>
          <cell r="D24325">
            <v>2</v>
          </cell>
          <cell r="E24325">
            <v>0.91141856799999998</v>
          </cell>
          <cell r="F24325">
            <v>0.94128236200000004</v>
          </cell>
          <cell r="G24325">
            <v>13</v>
          </cell>
          <cell r="H24325">
            <v>0.34249418999999998</v>
          </cell>
          <cell r="I24325">
            <v>0.54692325500000005</v>
          </cell>
          <cell r="J24325">
            <v>0</v>
          </cell>
          <cell r="K24325">
            <v>0.16787706999999999</v>
          </cell>
          <cell r="L24325">
            <v>0.27731380999999999</v>
          </cell>
        </row>
        <row r="24326">
          <cell r="A24326" t="str">
            <v>Os02g0527500</v>
          </cell>
          <cell r="B24326">
            <v>5</v>
          </cell>
          <cell r="C24326">
            <v>10</v>
          </cell>
          <cell r="D24326">
            <v>6</v>
          </cell>
          <cell r="E24326">
            <v>0.477137476</v>
          </cell>
          <cell r="F24326">
            <v>0.59683204899999998</v>
          </cell>
          <cell r="G24326">
            <v>5</v>
          </cell>
          <cell r="H24326">
            <v>0.30955542600000002</v>
          </cell>
          <cell r="I24326">
            <v>0.513008609</v>
          </cell>
          <cell r="J24326">
            <v>2</v>
          </cell>
          <cell r="K24326">
            <v>0.80259234700000004</v>
          </cell>
          <cell r="L24326">
            <v>0.87499902600000001</v>
          </cell>
        </row>
        <row r="24327">
          <cell r="A24327" t="str">
            <v>Os03g0574600</v>
          </cell>
          <cell r="B24327">
            <v>6</v>
          </cell>
          <cell r="C24327">
            <v>4</v>
          </cell>
          <cell r="D24327">
            <v>1</v>
          </cell>
          <cell r="E24327">
            <v>0.487441232</v>
          </cell>
          <cell r="F24327">
            <v>0.60598579699999999</v>
          </cell>
          <cell r="G24327">
            <v>4</v>
          </cell>
          <cell r="H24327">
            <v>7.0488853000000004E-2</v>
          </cell>
          <cell r="I24327">
            <v>0.18161819500000001</v>
          </cell>
          <cell r="J24327">
            <v>2</v>
          </cell>
          <cell r="K24327">
            <v>0.77351183199999995</v>
          </cell>
          <cell r="L24327">
            <v>0.85287903499999995</v>
          </cell>
        </row>
        <row r="24328">
          <cell r="A24328" t="str">
            <v>Os04g0435450</v>
          </cell>
          <cell r="B24328">
            <v>3</v>
          </cell>
          <cell r="C24328">
            <v>9</v>
          </cell>
          <cell r="D24328">
            <v>6</v>
          </cell>
          <cell r="E24328">
            <v>0.82759941100000001</v>
          </cell>
          <cell r="F24328">
            <v>0.88349612399999999</v>
          </cell>
          <cell r="G24328">
            <v>1</v>
          </cell>
          <cell r="H24328">
            <v>0.19428672899999999</v>
          </cell>
          <cell r="I24328">
            <v>0.37350229800000001</v>
          </cell>
          <cell r="J24328">
            <v>8</v>
          </cell>
          <cell r="K24328">
            <v>0.67914028400000004</v>
          </cell>
          <cell r="L24328">
            <v>0.780359197</v>
          </cell>
        </row>
        <row r="24329">
          <cell r="A24329" t="str">
            <v>Os05g0509800</v>
          </cell>
          <cell r="B24329">
            <v>13</v>
          </cell>
          <cell r="C24329">
            <v>10</v>
          </cell>
          <cell r="D24329">
            <v>6</v>
          </cell>
          <cell r="E24329">
            <v>0.22483831800000001</v>
          </cell>
          <cell r="F24329">
            <v>0.33796337799999998</v>
          </cell>
          <cell r="G24329">
            <v>13</v>
          </cell>
          <cell r="H24329">
            <v>0.297406911</v>
          </cell>
          <cell r="I24329">
            <v>0.50005367099999998</v>
          </cell>
          <cell r="J24329">
            <v>0</v>
          </cell>
          <cell r="K24329">
            <v>0.29391970000000001</v>
          </cell>
          <cell r="L24329">
            <v>0.42681860100000002</v>
          </cell>
        </row>
        <row r="24330">
          <cell r="A24330" t="str">
            <v>Os07g0118250</v>
          </cell>
          <cell r="B24330">
            <v>4</v>
          </cell>
          <cell r="C24330">
            <v>2</v>
          </cell>
          <cell r="D24330">
            <v>11</v>
          </cell>
          <cell r="E24330">
            <v>0.17202390000000001</v>
          </cell>
          <cell r="F24330">
            <v>0.27229825899999999</v>
          </cell>
          <cell r="G24330">
            <v>0</v>
          </cell>
          <cell r="H24330">
            <v>0.62250937299999998</v>
          </cell>
          <cell r="I24330">
            <v>0.77903544499999999</v>
          </cell>
          <cell r="J24330">
            <v>3</v>
          </cell>
          <cell r="K24330">
            <v>0.74020981699999999</v>
          </cell>
          <cell r="L24330">
            <v>0.82809880000000002</v>
          </cell>
        </row>
        <row r="24331">
          <cell r="A24331" t="str">
            <v>novel.546</v>
          </cell>
          <cell r="B24331">
            <v>3</v>
          </cell>
          <cell r="C24331">
            <v>5</v>
          </cell>
          <cell r="D24331">
            <v>5</v>
          </cell>
          <cell r="E24331">
            <v>0.88129723000000004</v>
          </cell>
          <cell r="F24331">
            <v>0.92082780799999997</v>
          </cell>
          <cell r="G24331">
            <v>3</v>
          </cell>
          <cell r="H24331">
            <v>0.272555039</v>
          </cell>
          <cell r="I24331">
            <v>0.47167703999999999</v>
          </cell>
          <cell r="J24331">
            <v>5</v>
          </cell>
          <cell r="K24331">
            <v>0.35462834100000001</v>
          </cell>
          <cell r="L24331">
            <v>0.49072934800000001</v>
          </cell>
        </row>
        <row r="24332">
          <cell r="A24332" t="str">
            <v>Os01g0602600</v>
          </cell>
          <cell r="B24332">
            <v>7</v>
          </cell>
          <cell r="C24332">
            <v>2</v>
          </cell>
          <cell r="D24332">
            <v>0</v>
          </cell>
          <cell r="E24332">
            <v>0.27307551000000002</v>
          </cell>
          <cell r="F24332">
            <v>0.39377536400000002</v>
          </cell>
          <cell r="G24332">
            <v>1</v>
          </cell>
          <cell r="H24332">
            <v>4.963772E-3</v>
          </cell>
          <cell r="I24332">
            <v>2.2417526E-2</v>
          </cell>
          <cell r="J24332">
            <v>3</v>
          </cell>
          <cell r="K24332">
            <v>0.83432446500000002</v>
          </cell>
          <cell r="L24332">
            <v>1</v>
          </cell>
        </row>
        <row r="24333">
          <cell r="A24333" t="str">
            <v>novel.1930</v>
          </cell>
          <cell r="B24333">
            <v>0</v>
          </cell>
          <cell r="C24333">
            <v>0</v>
          </cell>
          <cell r="D24333">
            <v>0</v>
          </cell>
          <cell r="E24333">
            <v>0.63179431100000005</v>
          </cell>
          <cell r="F24333">
            <v>1</v>
          </cell>
          <cell r="G24333">
            <v>0</v>
          </cell>
          <cell r="H24333">
            <v>1.38E-5</v>
          </cell>
          <cell r="I24333">
            <v>1.2940200000000001E-4</v>
          </cell>
          <cell r="J24333">
            <v>0</v>
          </cell>
          <cell r="K24333" t="str">
            <v>NA</v>
          </cell>
          <cell r="L24333" t="str">
            <v>NA</v>
          </cell>
        </row>
        <row r="24334">
          <cell r="A24334" t="str">
            <v>novel.1151</v>
          </cell>
          <cell r="B24334">
            <v>7</v>
          </cell>
          <cell r="C24334">
            <v>1</v>
          </cell>
          <cell r="D24334">
            <v>12</v>
          </cell>
          <cell r="E24334">
            <v>0.31493109200000002</v>
          </cell>
          <cell r="F24334">
            <v>0.43962270799999997</v>
          </cell>
          <cell r="G24334">
            <v>8</v>
          </cell>
          <cell r="H24334">
            <v>0.52625554900000004</v>
          </cell>
          <cell r="I24334">
            <v>0.70649130699999996</v>
          </cell>
          <cell r="J24334">
            <v>0</v>
          </cell>
          <cell r="K24334">
            <v>0.19186265699999999</v>
          </cell>
          <cell r="L24334">
            <v>0.30785933700000001</v>
          </cell>
        </row>
        <row r="24335">
          <cell r="A24335" t="str">
            <v>Os10g0574400</v>
          </cell>
          <cell r="B24335">
            <v>25</v>
          </cell>
          <cell r="C24335">
            <v>8</v>
          </cell>
          <cell r="D24335">
            <v>13</v>
          </cell>
          <cell r="E24335">
            <v>2.4899999999999999E-5</v>
          </cell>
          <cell r="F24335">
            <v>9.8800000000000003E-5</v>
          </cell>
          <cell r="G24335">
            <v>0</v>
          </cell>
          <cell r="H24335">
            <v>0.62987850499999998</v>
          </cell>
          <cell r="I24335">
            <v>0.78428521299999998</v>
          </cell>
          <cell r="J24335">
            <v>0</v>
          </cell>
          <cell r="K24335">
            <v>6.7356844999999999E-2</v>
          </cell>
          <cell r="L24335">
            <v>0.13212470900000001</v>
          </cell>
        </row>
        <row r="24336">
          <cell r="A24336" t="str">
            <v>Os02g0834100</v>
          </cell>
          <cell r="B24336">
            <v>2</v>
          </cell>
          <cell r="C24336">
            <v>1</v>
          </cell>
          <cell r="D24336">
            <v>2</v>
          </cell>
          <cell r="E24336">
            <v>0.70364378299999997</v>
          </cell>
          <cell r="F24336">
            <v>0.79007454799999999</v>
          </cell>
          <cell r="G24336">
            <v>4</v>
          </cell>
          <cell r="H24336">
            <v>0.57839314100000006</v>
          </cell>
          <cell r="I24336">
            <v>0.74787585999999995</v>
          </cell>
          <cell r="J24336">
            <v>5</v>
          </cell>
          <cell r="K24336">
            <v>0.97091271999999995</v>
          </cell>
          <cell r="L24336">
            <v>0.98272431000000005</v>
          </cell>
        </row>
        <row r="24337">
          <cell r="A24337" t="str">
            <v>Os07g0659600</v>
          </cell>
          <cell r="B24337">
            <v>3</v>
          </cell>
          <cell r="C24337">
            <v>3</v>
          </cell>
          <cell r="D24337">
            <v>5</v>
          </cell>
          <cell r="E24337">
            <v>0.114059775</v>
          </cell>
          <cell r="F24337">
            <v>0.19430607499999999</v>
          </cell>
          <cell r="G24337">
            <v>4</v>
          </cell>
          <cell r="H24337">
            <v>0.36203758600000002</v>
          </cell>
          <cell r="I24337">
            <v>1</v>
          </cell>
          <cell r="J24337">
            <v>1</v>
          </cell>
          <cell r="K24337">
            <v>3.236634E-3</v>
          </cell>
          <cell r="L24337">
            <v>9.2442540000000004E-3</v>
          </cell>
        </row>
        <row r="24338">
          <cell r="A24338" t="str">
            <v>Os11g0152500</v>
          </cell>
          <cell r="B24338">
            <v>1</v>
          </cell>
          <cell r="C24338">
            <v>0</v>
          </cell>
          <cell r="D24338">
            <v>2</v>
          </cell>
          <cell r="E24338">
            <v>5.5540299999999999E-4</v>
          </cell>
          <cell r="F24338">
            <v>1.7525590000000001E-3</v>
          </cell>
          <cell r="G24338">
            <v>0</v>
          </cell>
          <cell r="H24338">
            <v>0.13849329299999999</v>
          </cell>
          <cell r="I24338">
            <v>1</v>
          </cell>
          <cell r="J24338">
            <v>0</v>
          </cell>
          <cell r="K24338">
            <v>1.3306200000000001E-4</v>
          </cell>
          <cell r="L24338">
            <v>5.0621300000000004E-4</v>
          </cell>
        </row>
        <row r="24339">
          <cell r="A24339" t="str">
            <v>Os02g0484900</v>
          </cell>
          <cell r="B24339">
            <v>9</v>
          </cell>
          <cell r="C24339">
            <v>13</v>
          </cell>
          <cell r="D24339">
            <v>2</v>
          </cell>
          <cell r="E24339">
            <v>9.3935072999999994E-2</v>
          </cell>
          <cell r="F24339">
            <v>0.165166271</v>
          </cell>
          <cell r="G24339">
            <v>15</v>
          </cell>
          <cell r="H24339">
            <v>0.53267696099999995</v>
          </cell>
          <cell r="I24339">
            <v>0.71136604000000003</v>
          </cell>
          <cell r="J24339">
            <v>0</v>
          </cell>
          <cell r="K24339">
            <v>0.37847065000000002</v>
          </cell>
          <cell r="L24339">
            <v>0.51498117499999996</v>
          </cell>
        </row>
        <row r="24340">
          <cell r="A24340" t="str">
            <v>Os10g0569100</v>
          </cell>
          <cell r="B24340">
            <v>1</v>
          </cell>
          <cell r="C24340">
            <v>9</v>
          </cell>
          <cell r="D24340">
            <v>1</v>
          </cell>
          <cell r="E24340">
            <v>0.66501964999999996</v>
          </cell>
          <cell r="F24340">
            <v>0.75866035499999995</v>
          </cell>
          <cell r="G24340">
            <v>5</v>
          </cell>
          <cell r="H24340">
            <v>0.25579370299999998</v>
          </cell>
          <cell r="I24340">
            <v>0.45220153299999999</v>
          </cell>
          <cell r="J24340">
            <v>0</v>
          </cell>
          <cell r="K24340">
            <v>9.0709791999999997E-2</v>
          </cell>
          <cell r="L24340">
            <v>0.16896391199999999</v>
          </cell>
        </row>
        <row r="24341">
          <cell r="A24341" t="str">
            <v>Os01g0756900</v>
          </cell>
          <cell r="B24341">
            <v>3</v>
          </cell>
          <cell r="C24341">
            <v>7</v>
          </cell>
          <cell r="D24341">
            <v>1</v>
          </cell>
          <cell r="E24341">
            <v>0.52622457499999997</v>
          </cell>
          <cell r="F24341">
            <v>0.64013429200000005</v>
          </cell>
          <cell r="G24341">
            <v>5</v>
          </cell>
          <cell r="H24341">
            <v>0.52116403</v>
          </cell>
          <cell r="I24341">
            <v>0.70262797600000004</v>
          </cell>
          <cell r="J24341">
            <v>5</v>
          </cell>
          <cell r="K24341">
            <v>0.62312494799999996</v>
          </cell>
          <cell r="L24341">
            <v>0.737531516</v>
          </cell>
        </row>
        <row r="24342">
          <cell r="A24342" t="str">
            <v>Os09g0564800</v>
          </cell>
          <cell r="B24342">
            <v>0</v>
          </cell>
          <cell r="C24342">
            <v>10</v>
          </cell>
          <cell r="D24342">
            <v>3</v>
          </cell>
          <cell r="E24342">
            <v>0.62146431400000002</v>
          </cell>
          <cell r="F24342">
            <v>0.72328994400000002</v>
          </cell>
          <cell r="G24342">
            <v>1</v>
          </cell>
          <cell r="H24342">
            <v>0.62406204600000004</v>
          </cell>
          <cell r="I24342">
            <v>0.78027677299999998</v>
          </cell>
          <cell r="J24342">
            <v>5</v>
          </cell>
          <cell r="K24342">
            <v>0.17134010899999999</v>
          </cell>
          <cell r="L24342">
            <v>0.28183046</v>
          </cell>
        </row>
        <row r="24343">
          <cell r="A24343" t="str">
            <v>Os06g0620700</v>
          </cell>
          <cell r="B24343">
            <v>0</v>
          </cell>
          <cell r="C24343">
            <v>0</v>
          </cell>
          <cell r="D24343">
            <v>0</v>
          </cell>
          <cell r="E24343" t="str">
            <v>NA</v>
          </cell>
          <cell r="F24343" t="str">
            <v>NA</v>
          </cell>
          <cell r="G24343">
            <v>2</v>
          </cell>
          <cell r="H24343">
            <v>1.5634057999999999E-2</v>
          </cell>
          <cell r="I24343">
            <v>5.6839001E-2</v>
          </cell>
          <cell r="J24343">
            <v>0</v>
          </cell>
          <cell r="K24343">
            <v>0.69868810800000003</v>
          </cell>
          <cell r="L24343">
            <v>0.79544364199999995</v>
          </cell>
        </row>
        <row r="24344">
          <cell r="A24344" t="str">
            <v>Os03g0179200</v>
          </cell>
          <cell r="B24344">
            <v>3</v>
          </cell>
          <cell r="C24344">
            <v>3</v>
          </cell>
          <cell r="D24344">
            <v>18</v>
          </cell>
          <cell r="E24344">
            <v>0.25084663299999999</v>
          </cell>
          <cell r="F24344">
            <v>0.368378382</v>
          </cell>
          <cell r="G24344">
            <v>2</v>
          </cell>
          <cell r="H24344">
            <v>0.28298938299999998</v>
          </cell>
          <cell r="I24344">
            <v>0.48346838800000003</v>
          </cell>
          <cell r="J24344">
            <v>0</v>
          </cell>
          <cell r="K24344">
            <v>0.42531674000000003</v>
          </cell>
          <cell r="L24344">
            <v>0.56135134499999995</v>
          </cell>
        </row>
        <row r="24345">
          <cell r="A24345" t="str">
            <v>Os05g0138000</v>
          </cell>
          <cell r="B24345">
            <v>5</v>
          </cell>
          <cell r="C24345">
            <v>16</v>
          </cell>
          <cell r="D24345">
            <v>12</v>
          </cell>
          <cell r="E24345">
            <v>2.2578799999999999E-4</v>
          </cell>
          <cell r="F24345">
            <v>7.6458500000000003E-4</v>
          </cell>
          <cell r="G24345">
            <v>0</v>
          </cell>
          <cell r="H24345">
            <v>0.85567457300000005</v>
          </cell>
          <cell r="I24345">
            <v>0.92621826200000001</v>
          </cell>
          <cell r="J24345">
            <v>5</v>
          </cell>
          <cell r="K24345">
            <v>0.65293358000000001</v>
          </cell>
          <cell r="L24345">
            <v>0.76035731399999995</v>
          </cell>
        </row>
        <row r="24346">
          <cell r="A24346" t="str">
            <v>Os06g0325700</v>
          </cell>
          <cell r="B24346">
            <v>1</v>
          </cell>
          <cell r="C24346">
            <v>2</v>
          </cell>
          <cell r="D24346">
            <v>10</v>
          </cell>
          <cell r="E24346">
            <v>0.183177856</v>
          </cell>
          <cell r="F24346">
            <v>0.28664909</v>
          </cell>
          <cell r="G24346">
            <v>2</v>
          </cell>
          <cell r="H24346">
            <v>0.96223277900000004</v>
          </cell>
          <cell r="I24346">
            <v>0.98048511900000002</v>
          </cell>
          <cell r="J24346">
            <v>2</v>
          </cell>
          <cell r="K24346">
            <v>0.85920209599999997</v>
          </cell>
          <cell r="L24346">
            <v>0.91382957899999995</v>
          </cell>
        </row>
        <row r="24347">
          <cell r="A24347" t="str">
            <v>Os07g0429700</v>
          </cell>
          <cell r="B24347">
            <v>3</v>
          </cell>
          <cell r="C24347">
            <v>7</v>
          </cell>
          <cell r="D24347">
            <v>2</v>
          </cell>
          <cell r="E24347">
            <v>0.78820408900000005</v>
          </cell>
          <cell r="F24347">
            <v>0.85552705500000004</v>
          </cell>
          <cell r="G24347">
            <v>4</v>
          </cell>
          <cell r="H24347">
            <v>0.66535798400000001</v>
          </cell>
          <cell r="I24347">
            <v>0.80825465200000002</v>
          </cell>
          <cell r="J24347">
            <v>2</v>
          </cell>
          <cell r="K24347">
            <v>0.42426897299999999</v>
          </cell>
          <cell r="L24347">
            <v>0.56038528499999996</v>
          </cell>
        </row>
        <row r="24348">
          <cell r="A24348" t="str">
            <v>Os01g0756300</v>
          </cell>
          <cell r="B24348">
            <v>8</v>
          </cell>
          <cell r="C24348">
            <v>13</v>
          </cell>
          <cell r="D24348">
            <v>10</v>
          </cell>
          <cell r="E24348">
            <v>0.14297792500000001</v>
          </cell>
          <cell r="F24348">
            <v>0.234032243</v>
          </cell>
          <cell r="G24348">
            <v>7</v>
          </cell>
          <cell r="H24348">
            <v>0.83166535500000005</v>
          </cell>
          <cell r="I24348">
            <v>0.91211303600000004</v>
          </cell>
          <cell r="J24348">
            <v>0</v>
          </cell>
          <cell r="K24348">
            <v>0.34502297799999998</v>
          </cell>
          <cell r="L24348">
            <v>0.48075490799999998</v>
          </cell>
        </row>
        <row r="24349">
          <cell r="A24349" t="str">
            <v>Os03g0834300</v>
          </cell>
          <cell r="B24349">
            <v>5</v>
          </cell>
          <cell r="C24349">
            <v>8</v>
          </cell>
          <cell r="D24349">
            <v>2</v>
          </cell>
          <cell r="E24349">
            <v>0.81231370400000003</v>
          </cell>
          <cell r="F24349">
            <v>0.87239856599999999</v>
          </cell>
          <cell r="G24349">
            <v>2</v>
          </cell>
          <cell r="H24349">
            <v>0.20223669699999999</v>
          </cell>
          <cell r="I24349">
            <v>0.38418723799999999</v>
          </cell>
          <cell r="J24349">
            <v>0</v>
          </cell>
          <cell r="K24349">
            <v>0.53634079199999996</v>
          </cell>
          <cell r="L24349">
            <v>0.66290505</v>
          </cell>
        </row>
        <row r="24350">
          <cell r="A24350" t="str">
            <v>novel.664</v>
          </cell>
          <cell r="B24350">
            <v>7</v>
          </cell>
          <cell r="C24350">
            <v>3</v>
          </cell>
          <cell r="D24350">
            <v>9</v>
          </cell>
          <cell r="E24350">
            <v>0.49437669699999998</v>
          </cell>
          <cell r="F24350">
            <v>0.61200344900000003</v>
          </cell>
          <cell r="G24350">
            <v>0</v>
          </cell>
          <cell r="H24350" t="str">
            <v>NA</v>
          </cell>
          <cell r="I24350" t="str">
            <v>NA</v>
          </cell>
          <cell r="J24350">
            <v>11</v>
          </cell>
          <cell r="K24350" t="str">
            <v>NA</v>
          </cell>
          <cell r="L24350" t="str">
            <v>NA</v>
          </cell>
        </row>
        <row r="24351">
          <cell r="A24351" t="str">
            <v>novel.479</v>
          </cell>
          <cell r="B24351">
            <v>1</v>
          </cell>
          <cell r="C24351">
            <v>9</v>
          </cell>
          <cell r="D24351">
            <v>2</v>
          </cell>
          <cell r="E24351">
            <v>0.26224574699999997</v>
          </cell>
          <cell r="F24351">
            <v>0.38131627699999998</v>
          </cell>
          <cell r="G24351">
            <v>2</v>
          </cell>
          <cell r="H24351">
            <v>0.85949753600000001</v>
          </cell>
          <cell r="I24351">
            <v>0.92791221800000001</v>
          </cell>
          <cell r="J24351">
            <v>1</v>
          </cell>
          <cell r="K24351">
            <v>0.600585586</v>
          </cell>
          <cell r="L24351">
            <v>0.71787887800000005</v>
          </cell>
        </row>
        <row r="24352">
          <cell r="A24352" t="str">
            <v>novel.238</v>
          </cell>
          <cell r="B24352">
            <v>3</v>
          </cell>
          <cell r="C24352">
            <v>3</v>
          </cell>
          <cell r="D24352">
            <v>3</v>
          </cell>
          <cell r="E24352">
            <v>0.61963750500000003</v>
          </cell>
          <cell r="F24352">
            <v>0.72169871699999999</v>
          </cell>
          <cell r="G24352">
            <v>16</v>
          </cell>
          <cell r="H24352">
            <v>0.73682032799999997</v>
          </cell>
          <cell r="I24352">
            <v>0.85502593299999996</v>
          </cell>
          <cell r="J24352">
            <v>2</v>
          </cell>
          <cell r="K24352">
            <v>4.4549849999999998E-3</v>
          </cell>
          <cell r="L24352">
            <v>1.2315351E-2</v>
          </cell>
        </row>
        <row r="24353">
          <cell r="A24353" t="str">
            <v>Os08g0421700</v>
          </cell>
          <cell r="B24353">
            <v>6</v>
          </cell>
          <cell r="C24353">
            <v>2</v>
          </cell>
          <cell r="D24353">
            <v>5</v>
          </cell>
          <cell r="E24353">
            <v>0.23577141200000001</v>
          </cell>
          <cell r="F24353">
            <v>0.35046628299999999</v>
          </cell>
          <cell r="G24353">
            <v>5</v>
          </cell>
          <cell r="H24353">
            <v>0.82966360400000005</v>
          </cell>
          <cell r="I24353">
            <v>0.91090724099999998</v>
          </cell>
          <cell r="J24353">
            <v>1</v>
          </cell>
          <cell r="K24353">
            <v>0.56802757599999998</v>
          </cell>
          <cell r="L24353">
            <v>0.69095637300000001</v>
          </cell>
        </row>
        <row r="24354">
          <cell r="A24354" t="str">
            <v>Os08g0434201</v>
          </cell>
          <cell r="B24354">
            <v>0</v>
          </cell>
          <cell r="C24354">
            <v>6</v>
          </cell>
          <cell r="D24354">
            <v>0</v>
          </cell>
          <cell r="E24354">
            <v>1.3069381E-2</v>
          </cell>
          <cell r="F24354">
            <v>3.0204409000000002E-2</v>
          </cell>
          <cell r="G24354">
            <v>0</v>
          </cell>
          <cell r="H24354">
            <v>0.44778811000000002</v>
          </cell>
          <cell r="I24354">
            <v>1</v>
          </cell>
          <cell r="J24354">
            <v>2</v>
          </cell>
          <cell r="K24354">
            <v>4.6900000000000002E-5</v>
          </cell>
          <cell r="L24354">
            <v>1.91891E-4</v>
          </cell>
        </row>
        <row r="24355">
          <cell r="A24355" t="str">
            <v>Os01g0670500</v>
          </cell>
          <cell r="B24355">
            <v>3</v>
          </cell>
          <cell r="C24355">
            <v>0</v>
          </cell>
          <cell r="D24355">
            <v>6</v>
          </cell>
          <cell r="E24355">
            <v>0.60221511100000003</v>
          </cell>
          <cell r="F24355">
            <v>0.70734942899999997</v>
          </cell>
          <cell r="G24355">
            <v>7</v>
          </cell>
          <cell r="H24355">
            <v>0.39891205699999999</v>
          </cell>
          <cell r="I24355">
            <v>0.60172516499999995</v>
          </cell>
          <cell r="J24355">
            <v>2</v>
          </cell>
          <cell r="K24355">
            <v>0.63735112900000002</v>
          </cell>
          <cell r="L24355">
            <v>0.74852907000000002</v>
          </cell>
        </row>
        <row r="24356">
          <cell r="A24356" t="str">
            <v>Os08g0553500</v>
          </cell>
          <cell r="B24356">
            <v>1</v>
          </cell>
          <cell r="C24356">
            <v>1</v>
          </cell>
          <cell r="D24356">
            <v>4</v>
          </cell>
          <cell r="E24356">
            <v>0.20913594299999999</v>
          </cell>
          <cell r="F24356">
            <v>0.319086969</v>
          </cell>
          <cell r="G24356">
            <v>0</v>
          </cell>
          <cell r="H24356">
            <v>0.55525745299999996</v>
          </cell>
          <cell r="I24356">
            <v>0.73001623800000004</v>
          </cell>
          <cell r="J24356">
            <v>9</v>
          </cell>
          <cell r="K24356">
            <v>9.3499970000000002E-2</v>
          </cell>
          <cell r="L24356">
            <v>0.17333795900000001</v>
          </cell>
        </row>
        <row r="24357">
          <cell r="A24357" t="str">
            <v>Os02g0466400</v>
          </cell>
          <cell r="B24357">
            <v>0</v>
          </cell>
          <cell r="C24357">
            <v>4</v>
          </cell>
          <cell r="D24357">
            <v>0</v>
          </cell>
          <cell r="E24357">
            <v>1.4187900000000001E-3</v>
          </cell>
          <cell r="F24357">
            <v>4.1380260000000004E-3</v>
          </cell>
          <cell r="G24357">
            <v>4</v>
          </cell>
          <cell r="H24357">
            <v>0.16121469199999999</v>
          </cell>
          <cell r="I24357">
            <v>0.32879688499999998</v>
          </cell>
          <cell r="J24357">
            <v>0</v>
          </cell>
          <cell r="K24357">
            <v>9.0774867999999995E-2</v>
          </cell>
          <cell r="L24357">
            <v>0.16907143799999999</v>
          </cell>
        </row>
        <row r="24358">
          <cell r="A24358" t="str">
            <v>Os01g0843432</v>
          </cell>
          <cell r="B24358">
            <v>3</v>
          </cell>
          <cell r="C24358">
            <v>6</v>
          </cell>
          <cell r="D24358">
            <v>8</v>
          </cell>
          <cell r="E24358">
            <v>0.243586525</v>
          </cell>
          <cell r="F24358">
            <v>0.35974606199999998</v>
          </cell>
          <cell r="G24358">
            <v>6</v>
          </cell>
          <cell r="H24358">
            <v>0.57459728799999998</v>
          </cell>
          <cell r="I24358">
            <v>0.74484938000000001</v>
          </cell>
          <cell r="J24358">
            <v>3</v>
          </cell>
          <cell r="K24358">
            <v>0.14185335800000001</v>
          </cell>
          <cell r="L24358">
            <v>0.24272253599999999</v>
          </cell>
        </row>
        <row r="24359">
          <cell r="A24359" t="str">
            <v>Os02g0732400</v>
          </cell>
          <cell r="B24359">
            <v>2</v>
          </cell>
          <cell r="C24359">
            <v>8</v>
          </cell>
          <cell r="D24359">
            <v>0</v>
          </cell>
          <cell r="E24359">
            <v>0.122534963</v>
          </cell>
          <cell r="F24359">
            <v>0.20593814799999999</v>
          </cell>
          <cell r="G24359">
            <v>6</v>
          </cell>
          <cell r="H24359">
            <v>8.7374803000000001E-2</v>
          </cell>
          <cell r="I24359">
            <v>1</v>
          </cell>
          <cell r="J24359">
            <v>2</v>
          </cell>
          <cell r="K24359">
            <v>0.47437552999999999</v>
          </cell>
          <cell r="L24359">
            <v>0.60860259699999997</v>
          </cell>
        </row>
        <row r="24360">
          <cell r="A24360" t="str">
            <v>Os03g0185950</v>
          </cell>
          <cell r="B24360">
            <v>4</v>
          </cell>
          <cell r="C24360">
            <v>3</v>
          </cell>
          <cell r="D24360">
            <v>7</v>
          </cell>
          <cell r="E24360">
            <v>0.445201342</v>
          </cell>
          <cell r="F24360">
            <v>0.56874654199999997</v>
          </cell>
          <cell r="G24360">
            <v>17</v>
          </cell>
          <cell r="H24360">
            <v>0.210885875</v>
          </cell>
          <cell r="I24360">
            <v>0.39583960000000001</v>
          </cell>
          <cell r="J24360">
            <v>1</v>
          </cell>
          <cell r="K24360">
            <v>4.3282554000000001E-2</v>
          </cell>
          <cell r="L24360">
            <v>9.0916211999999996E-2</v>
          </cell>
        </row>
        <row r="24361">
          <cell r="A24361" t="str">
            <v>Os09g0344500</v>
          </cell>
          <cell r="B24361">
            <v>0</v>
          </cell>
          <cell r="C24361">
            <v>0</v>
          </cell>
          <cell r="D24361">
            <v>0</v>
          </cell>
          <cell r="E24361">
            <v>1.6996209999999999E-3</v>
          </cell>
          <cell r="F24361">
            <v>4.8788540000000002E-3</v>
          </cell>
          <cell r="G24361">
            <v>0</v>
          </cell>
          <cell r="H24361" t="str">
            <v>NA</v>
          </cell>
          <cell r="I24361" t="str">
            <v>NA</v>
          </cell>
          <cell r="J24361">
            <v>0</v>
          </cell>
          <cell r="K24361">
            <v>1.6400000000000001E-7</v>
          </cell>
          <cell r="L24361">
            <v>9.2099999999999995E-7</v>
          </cell>
        </row>
        <row r="24362">
          <cell r="A24362" t="str">
            <v>Os01g0290901</v>
          </cell>
          <cell r="B24362">
            <v>2</v>
          </cell>
          <cell r="C24362">
            <v>1</v>
          </cell>
          <cell r="D24362">
            <v>0</v>
          </cell>
          <cell r="E24362">
            <v>0.49719260300000001</v>
          </cell>
          <cell r="F24362">
            <v>1</v>
          </cell>
          <cell r="G24362">
            <v>12</v>
          </cell>
          <cell r="H24362">
            <v>0.88451100800000004</v>
          </cell>
          <cell r="I24362">
            <v>0.94085597899999995</v>
          </cell>
          <cell r="J24362">
            <v>3</v>
          </cell>
          <cell r="K24362">
            <v>0.65588299400000005</v>
          </cell>
          <cell r="L24362">
            <v>0.76256075599999995</v>
          </cell>
        </row>
        <row r="24363">
          <cell r="A24363" t="str">
            <v>Os06g0274950</v>
          </cell>
          <cell r="B24363">
            <v>2</v>
          </cell>
          <cell r="C24363">
            <v>3</v>
          </cell>
          <cell r="D24363">
            <v>2</v>
          </cell>
          <cell r="E24363">
            <v>0.78191781599999999</v>
          </cell>
          <cell r="F24363">
            <v>0.85118959699999996</v>
          </cell>
          <cell r="G24363">
            <v>2</v>
          </cell>
          <cell r="H24363">
            <v>3.7680138000000002E-2</v>
          </cell>
          <cell r="I24363">
            <v>0.11333508</v>
          </cell>
          <cell r="J24363">
            <v>0</v>
          </cell>
          <cell r="K24363">
            <v>0.78402476399999999</v>
          </cell>
          <cell r="L24363">
            <v>0.86097847800000005</v>
          </cell>
        </row>
        <row r="24364">
          <cell r="A24364" t="str">
            <v>Os01g0149750</v>
          </cell>
          <cell r="B24364">
            <v>0</v>
          </cell>
          <cell r="C24364">
            <v>4</v>
          </cell>
          <cell r="D24364">
            <v>3</v>
          </cell>
          <cell r="E24364">
            <v>0.40372013299999998</v>
          </cell>
          <cell r="F24364">
            <v>0.52848165499999999</v>
          </cell>
          <cell r="G24364">
            <v>6</v>
          </cell>
          <cell r="H24364">
            <v>0.28479431700000002</v>
          </cell>
          <cell r="I24364">
            <v>0.48536015999999998</v>
          </cell>
          <cell r="J24364">
            <v>3</v>
          </cell>
          <cell r="K24364">
            <v>0.78958418399999997</v>
          </cell>
          <cell r="L24364">
            <v>0.86528851799999995</v>
          </cell>
        </row>
        <row r="24365">
          <cell r="A24365" t="str">
            <v>Os01g0117400</v>
          </cell>
          <cell r="B24365">
            <v>2</v>
          </cell>
          <cell r="C24365">
            <v>0</v>
          </cell>
          <cell r="D24365">
            <v>6</v>
          </cell>
          <cell r="E24365">
            <v>0.64796863800000004</v>
          </cell>
          <cell r="F24365">
            <v>0.74537151400000001</v>
          </cell>
          <cell r="G24365">
            <v>5</v>
          </cell>
          <cell r="H24365">
            <v>0.60542839000000004</v>
          </cell>
          <cell r="I24365">
            <v>0.76665943999999997</v>
          </cell>
          <cell r="J24365">
            <v>9</v>
          </cell>
          <cell r="K24365">
            <v>0.357010461</v>
          </cell>
          <cell r="L24365">
            <v>0.49321119099999999</v>
          </cell>
        </row>
        <row r="24366">
          <cell r="A24366" t="str">
            <v>Os02g0614732</v>
          </cell>
          <cell r="B24366">
            <v>5</v>
          </cell>
          <cell r="C24366">
            <v>3</v>
          </cell>
          <cell r="D24366">
            <v>2</v>
          </cell>
          <cell r="E24366">
            <v>9.4248258000000001E-2</v>
          </cell>
          <cell r="F24366">
            <v>0.16561462900000001</v>
          </cell>
          <cell r="G24366">
            <v>4</v>
          </cell>
          <cell r="H24366">
            <v>5.0353139999999998E-2</v>
          </cell>
          <cell r="I24366">
            <v>0.14160581899999999</v>
          </cell>
          <cell r="J24366">
            <v>0</v>
          </cell>
          <cell r="K24366">
            <v>0.92759466300000004</v>
          </cell>
          <cell r="L24366">
            <v>0.95722189700000004</v>
          </cell>
        </row>
        <row r="24367">
          <cell r="A24367" t="str">
            <v>Os01g0773500</v>
          </cell>
          <cell r="B24367">
            <v>4</v>
          </cell>
          <cell r="C24367">
            <v>2</v>
          </cell>
          <cell r="D24367">
            <v>5</v>
          </cell>
          <cell r="E24367">
            <v>0.66311248099999998</v>
          </cell>
          <cell r="F24367">
            <v>0.75728662000000002</v>
          </cell>
          <cell r="G24367">
            <v>1</v>
          </cell>
          <cell r="H24367">
            <v>0.35228585000000001</v>
          </cell>
          <cell r="I24367">
            <v>0.55686800400000003</v>
          </cell>
          <cell r="J24367">
            <v>3</v>
          </cell>
          <cell r="K24367">
            <v>0.701029228</v>
          </cell>
          <cell r="L24367">
            <v>0.79719427200000004</v>
          </cell>
        </row>
        <row r="24368">
          <cell r="A24368" t="str">
            <v>Os05g0585700</v>
          </cell>
          <cell r="B24368">
            <v>2</v>
          </cell>
          <cell r="C24368">
            <v>6</v>
          </cell>
          <cell r="D24368">
            <v>4</v>
          </cell>
          <cell r="E24368">
            <v>0.82405749299999997</v>
          </cell>
          <cell r="F24368">
            <v>0.88099100200000002</v>
          </cell>
          <cell r="G24368">
            <v>6</v>
          </cell>
          <cell r="H24368">
            <v>0.765022011</v>
          </cell>
          <cell r="I24368">
            <v>0.87333029500000003</v>
          </cell>
          <cell r="J24368">
            <v>2</v>
          </cell>
          <cell r="K24368">
            <v>0.75559653699999996</v>
          </cell>
          <cell r="L24368">
            <v>0.83966724100000001</v>
          </cell>
        </row>
        <row r="24369">
          <cell r="A24369" t="str">
            <v>Os09g0365900</v>
          </cell>
          <cell r="B24369">
            <v>1</v>
          </cell>
          <cell r="C24369">
            <v>0</v>
          </cell>
          <cell r="D24369">
            <v>0</v>
          </cell>
          <cell r="E24369">
            <v>0.291296163</v>
          </cell>
          <cell r="F24369">
            <v>0.41496480000000002</v>
          </cell>
          <cell r="G24369">
            <v>0</v>
          </cell>
          <cell r="H24369">
            <v>5.6199999999999997E-5</v>
          </cell>
          <cell r="I24369">
            <v>4.5795999999999999E-4</v>
          </cell>
          <cell r="J24369">
            <v>3</v>
          </cell>
          <cell r="K24369" t="str">
            <v>NA</v>
          </cell>
          <cell r="L24369" t="str">
            <v>NA</v>
          </cell>
        </row>
        <row r="24370">
          <cell r="A24370" t="str">
            <v>Os12g0228800</v>
          </cell>
          <cell r="B24370">
            <v>2</v>
          </cell>
          <cell r="C24370">
            <v>4</v>
          </cell>
          <cell r="D24370">
            <v>8</v>
          </cell>
          <cell r="E24370">
            <v>0.103810103</v>
          </cell>
          <cell r="F24370">
            <v>0.17933222400000001</v>
          </cell>
          <cell r="G24370">
            <v>14</v>
          </cell>
          <cell r="H24370">
            <v>1.2680278E-2</v>
          </cell>
          <cell r="I24370">
            <v>4.7973838999999997E-2</v>
          </cell>
          <cell r="J24370">
            <v>3</v>
          </cell>
          <cell r="K24370">
            <v>9.4663019999999994E-3</v>
          </cell>
          <cell r="L24370">
            <v>2.4143686000000001E-2</v>
          </cell>
        </row>
        <row r="24371">
          <cell r="A24371" t="str">
            <v>Os01g0249050</v>
          </cell>
          <cell r="B24371">
            <v>3</v>
          </cell>
          <cell r="C24371">
            <v>3</v>
          </cell>
          <cell r="D24371">
            <v>5</v>
          </cell>
          <cell r="E24371">
            <v>3.7735721999999999E-2</v>
          </cell>
          <cell r="F24371">
            <v>7.6349209000000001E-2</v>
          </cell>
          <cell r="G24371">
            <v>0</v>
          </cell>
          <cell r="H24371">
            <v>0.68363565400000004</v>
          </cell>
          <cell r="I24371">
            <v>1</v>
          </cell>
          <cell r="J24371">
            <v>6</v>
          </cell>
          <cell r="K24371">
            <v>0.62108903500000001</v>
          </cell>
          <cell r="L24371">
            <v>1</v>
          </cell>
        </row>
        <row r="24372">
          <cell r="A24372" t="str">
            <v>Os02g0297132</v>
          </cell>
          <cell r="B24372">
            <v>0</v>
          </cell>
          <cell r="C24372">
            <v>0</v>
          </cell>
          <cell r="D24372">
            <v>0</v>
          </cell>
          <cell r="E24372" t="str">
            <v>NA</v>
          </cell>
          <cell r="F24372" t="str">
            <v>NA</v>
          </cell>
          <cell r="G24372">
            <v>2</v>
          </cell>
          <cell r="H24372">
            <v>5.0675620000000003E-3</v>
          </cell>
          <cell r="I24372">
            <v>2.2788942999999999E-2</v>
          </cell>
          <cell r="J24372">
            <v>4</v>
          </cell>
          <cell r="K24372">
            <v>0.66855915799999999</v>
          </cell>
          <cell r="L24372">
            <v>1</v>
          </cell>
        </row>
        <row r="24373">
          <cell r="A24373" t="str">
            <v>novel.1008</v>
          </cell>
          <cell r="B24373">
            <v>1</v>
          </cell>
          <cell r="C24373">
            <v>9</v>
          </cell>
          <cell r="D24373">
            <v>1</v>
          </cell>
          <cell r="E24373">
            <v>0.80810801099999996</v>
          </cell>
          <cell r="F24373">
            <v>0.86954893300000002</v>
          </cell>
          <cell r="G24373">
            <v>7</v>
          </cell>
          <cell r="H24373">
            <v>0.16022599100000001</v>
          </cell>
          <cell r="I24373">
            <v>0.32751312500000002</v>
          </cell>
          <cell r="J24373">
            <v>4</v>
          </cell>
          <cell r="K24373">
            <v>0.569927407</v>
          </cell>
          <cell r="L24373">
            <v>0.69235550999999995</v>
          </cell>
        </row>
        <row r="24374">
          <cell r="A24374" t="str">
            <v>Os10g0437900</v>
          </cell>
          <cell r="B24374">
            <v>8</v>
          </cell>
          <cell r="C24374">
            <v>5</v>
          </cell>
          <cell r="D24374">
            <v>2</v>
          </cell>
          <cell r="E24374">
            <v>0.75988653100000003</v>
          </cell>
          <cell r="F24374">
            <v>0.83436184499999999</v>
          </cell>
          <cell r="G24374">
            <v>11</v>
          </cell>
          <cell r="H24374">
            <v>0.124038206</v>
          </cell>
          <cell r="I24374">
            <v>0.27451214499999999</v>
          </cell>
          <cell r="J24374">
            <v>0</v>
          </cell>
          <cell r="K24374">
            <v>0.187303355</v>
          </cell>
          <cell r="L24374">
            <v>0.30211496399999999</v>
          </cell>
        </row>
        <row r="24375">
          <cell r="A24375" t="str">
            <v>Os01g0275800</v>
          </cell>
          <cell r="B24375">
            <v>0</v>
          </cell>
          <cell r="C24375">
            <v>1</v>
          </cell>
          <cell r="D24375">
            <v>0</v>
          </cell>
          <cell r="E24375" t="str">
            <v>NA</v>
          </cell>
          <cell r="F24375" t="str">
            <v>NA</v>
          </cell>
          <cell r="G24375">
            <v>8</v>
          </cell>
          <cell r="H24375">
            <v>0.895110603</v>
          </cell>
          <cell r="I24375">
            <v>0.94682460199999996</v>
          </cell>
          <cell r="J24375">
            <v>0</v>
          </cell>
          <cell r="K24375">
            <v>3.0249747E-2</v>
          </cell>
          <cell r="L24375">
            <v>6.6768797000000005E-2</v>
          </cell>
        </row>
        <row r="24376">
          <cell r="A24376" t="str">
            <v>Os03g0296600</v>
          </cell>
          <cell r="B24376">
            <v>0</v>
          </cell>
          <cell r="C24376">
            <v>0</v>
          </cell>
          <cell r="D24376">
            <v>0</v>
          </cell>
          <cell r="E24376">
            <v>8.9915930000000008E-3</v>
          </cell>
          <cell r="F24376">
            <v>2.167641E-2</v>
          </cell>
          <cell r="G24376">
            <v>2</v>
          </cell>
          <cell r="H24376">
            <v>0.62638475400000004</v>
          </cell>
          <cell r="I24376">
            <v>0.78188669200000005</v>
          </cell>
          <cell r="J24376">
            <v>2</v>
          </cell>
          <cell r="K24376">
            <v>0.134122467</v>
          </cell>
          <cell r="L24376">
            <v>0.232215061</v>
          </cell>
        </row>
        <row r="24377">
          <cell r="A24377" t="str">
            <v>novel.735</v>
          </cell>
          <cell r="B24377">
            <v>5</v>
          </cell>
          <cell r="C24377">
            <v>1</v>
          </cell>
          <cell r="D24377">
            <v>7</v>
          </cell>
          <cell r="E24377">
            <v>0.81998066199999997</v>
          </cell>
          <cell r="F24377">
            <v>0.87810981799999999</v>
          </cell>
          <cell r="G24377">
            <v>1</v>
          </cell>
          <cell r="H24377">
            <v>0.57234746800000003</v>
          </cell>
          <cell r="I24377">
            <v>0.74298941200000002</v>
          </cell>
          <cell r="J24377">
            <v>1</v>
          </cell>
          <cell r="K24377">
            <v>0.277981649</v>
          </cell>
          <cell r="L24377">
            <v>0.40908314000000001</v>
          </cell>
        </row>
        <row r="24378">
          <cell r="A24378" t="str">
            <v>Os03g0135800</v>
          </cell>
          <cell r="B24378">
            <v>3</v>
          </cell>
          <cell r="C24378">
            <v>1</v>
          </cell>
          <cell r="D24378">
            <v>3</v>
          </cell>
          <cell r="E24378">
            <v>0.91100679100000004</v>
          </cell>
          <cell r="F24378">
            <v>0.94104441299999997</v>
          </cell>
          <cell r="G24378">
            <v>5</v>
          </cell>
          <cell r="H24378">
            <v>0.13438609100000001</v>
          </cell>
          <cell r="I24378">
            <v>0.290032611</v>
          </cell>
          <cell r="J24378">
            <v>2</v>
          </cell>
          <cell r="K24378">
            <v>0.89111562300000002</v>
          </cell>
          <cell r="L24378">
            <v>0.93390604399999999</v>
          </cell>
        </row>
        <row r="24379">
          <cell r="A24379" t="str">
            <v>Os07g0558350</v>
          </cell>
          <cell r="B24379">
            <v>1</v>
          </cell>
          <cell r="C24379">
            <v>6</v>
          </cell>
          <cell r="D24379">
            <v>6</v>
          </cell>
          <cell r="E24379">
            <v>0.17440249699999999</v>
          </cell>
          <cell r="F24379">
            <v>0.27544068599999999</v>
          </cell>
          <cell r="G24379">
            <v>3</v>
          </cell>
          <cell r="H24379">
            <v>4.3579771000000003E-2</v>
          </cell>
          <cell r="I24379">
            <v>0.12667695300000001</v>
          </cell>
          <cell r="J24379">
            <v>7</v>
          </cell>
          <cell r="K24379">
            <v>3.2280837E-2</v>
          </cell>
          <cell r="L24379">
            <v>7.0706236000000006E-2</v>
          </cell>
        </row>
        <row r="24380">
          <cell r="A24380" t="str">
            <v>Os04g0507032</v>
          </cell>
          <cell r="B24380">
            <v>8</v>
          </cell>
          <cell r="C24380">
            <v>3</v>
          </cell>
          <cell r="D24380">
            <v>6</v>
          </cell>
          <cell r="E24380">
            <v>0.32649044399999999</v>
          </cell>
          <cell r="F24380">
            <v>0.45240544199999999</v>
          </cell>
          <cell r="G24380">
            <v>1</v>
          </cell>
          <cell r="H24380">
            <v>0.44525596299999998</v>
          </cell>
          <cell r="I24380">
            <v>0.64219124500000002</v>
          </cell>
          <cell r="J24380">
            <v>5</v>
          </cell>
          <cell r="K24380">
            <v>0.101727421</v>
          </cell>
          <cell r="L24380">
            <v>0.185619381</v>
          </cell>
        </row>
        <row r="24381">
          <cell r="A24381" t="str">
            <v>Os08g0189900</v>
          </cell>
          <cell r="B24381">
            <v>0</v>
          </cell>
          <cell r="C24381">
            <v>0</v>
          </cell>
          <cell r="D24381">
            <v>0</v>
          </cell>
          <cell r="E24381">
            <v>0.29087280999999998</v>
          </cell>
          <cell r="F24381">
            <v>0.414572575</v>
          </cell>
          <cell r="G24381">
            <v>2</v>
          </cell>
          <cell r="H24381">
            <v>1.0531825E-2</v>
          </cell>
          <cell r="I24381">
            <v>4.1477789000000001E-2</v>
          </cell>
          <cell r="J24381">
            <v>1</v>
          </cell>
          <cell r="K24381">
            <v>0.69399823900000002</v>
          </cell>
          <cell r="L24381">
            <v>0.79187603500000003</v>
          </cell>
        </row>
        <row r="24382">
          <cell r="A24382" t="str">
            <v>novel.90</v>
          </cell>
          <cell r="B24382">
            <v>2</v>
          </cell>
          <cell r="C24382">
            <v>8</v>
          </cell>
          <cell r="D24382">
            <v>2</v>
          </cell>
          <cell r="E24382">
            <v>0.45006405199999999</v>
          </cell>
          <cell r="F24382">
            <v>0.57286829500000003</v>
          </cell>
          <cell r="G24382">
            <v>6</v>
          </cell>
          <cell r="H24382">
            <v>0.62977146900000003</v>
          </cell>
          <cell r="I24382">
            <v>0.78418887000000004</v>
          </cell>
          <cell r="J24382">
            <v>3</v>
          </cell>
          <cell r="K24382">
            <v>0.90054528099999998</v>
          </cell>
          <cell r="L24382">
            <v>0.94000806800000003</v>
          </cell>
        </row>
        <row r="24383">
          <cell r="A24383" t="str">
            <v>Os03g0821550</v>
          </cell>
          <cell r="B24383">
            <v>0</v>
          </cell>
          <cell r="C24383">
            <v>2</v>
          </cell>
          <cell r="D24383">
            <v>6</v>
          </cell>
          <cell r="E24383">
            <v>0.63440581900000004</v>
          </cell>
          <cell r="F24383">
            <v>0.73429366799999995</v>
          </cell>
          <cell r="G24383">
            <v>5</v>
          </cell>
          <cell r="H24383">
            <v>0.43400139500000001</v>
          </cell>
          <cell r="I24383">
            <v>0.63235663200000003</v>
          </cell>
          <cell r="J24383">
            <v>1</v>
          </cell>
          <cell r="K24383">
            <v>0.51819669000000002</v>
          </cell>
          <cell r="L24383">
            <v>0.64697414099999995</v>
          </cell>
        </row>
        <row r="24384">
          <cell r="A24384" t="str">
            <v>novel.868</v>
          </cell>
          <cell r="B24384">
            <v>0</v>
          </cell>
          <cell r="C24384">
            <v>0</v>
          </cell>
          <cell r="D24384">
            <v>1</v>
          </cell>
          <cell r="E24384">
            <v>1.032182E-3</v>
          </cell>
          <cell r="F24384">
            <v>3.0932339999999998E-3</v>
          </cell>
          <cell r="G24384">
            <v>2</v>
          </cell>
          <cell r="H24384">
            <v>0.29896914699999999</v>
          </cell>
          <cell r="I24384">
            <v>0.501354301</v>
          </cell>
          <cell r="J24384">
            <v>3</v>
          </cell>
          <cell r="K24384">
            <v>6.9750646999999999E-2</v>
          </cell>
          <cell r="L24384">
            <v>0.135907585</v>
          </cell>
        </row>
        <row r="24385">
          <cell r="A24385" t="str">
            <v>novel.280</v>
          </cell>
          <cell r="B24385">
            <v>3</v>
          </cell>
          <cell r="C24385">
            <v>4</v>
          </cell>
          <cell r="D24385">
            <v>6</v>
          </cell>
          <cell r="E24385">
            <v>0.61927304999999999</v>
          </cell>
          <cell r="F24385">
            <v>0.72139914199999999</v>
          </cell>
          <cell r="G24385">
            <v>11</v>
          </cell>
          <cell r="H24385">
            <v>0.70375213999999997</v>
          </cell>
          <cell r="I24385">
            <v>0.83405173300000002</v>
          </cell>
          <cell r="J24385">
            <v>0</v>
          </cell>
          <cell r="K24385">
            <v>0.497879246</v>
          </cell>
          <cell r="L24385">
            <v>0.62899569899999996</v>
          </cell>
        </row>
        <row r="24386">
          <cell r="A24386" t="str">
            <v>novel.55</v>
          </cell>
          <cell r="B24386">
            <v>0</v>
          </cell>
          <cell r="C24386">
            <v>0</v>
          </cell>
          <cell r="D24386">
            <v>0</v>
          </cell>
          <cell r="E24386" t="str">
            <v>NA</v>
          </cell>
          <cell r="F24386" t="str">
            <v>NA</v>
          </cell>
          <cell r="G24386">
            <v>3</v>
          </cell>
          <cell r="H24386">
            <v>0.35545344099999998</v>
          </cell>
          <cell r="I24386">
            <v>0.55981576799999999</v>
          </cell>
          <cell r="J24386">
            <v>0</v>
          </cell>
          <cell r="K24386">
            <v>0.73111685100000001</v>
          </cell>
          <cell r="L24386">
            <v>0.82093670299999999</v>
          </cell>
        </row>
        <row r="24387">
          <cell r="A24387" t="str">
            <v>Os03g0279816</v>
          </cell>
          <cell r="B24387">
            <v>1</v>
          </cell>
          <cell r="C24387">
            <v>5</v>
          </cell>
          <cell r="D24387">
            <v>7</v>
          </cell>
          <cell r="E24387">
            <v>0.71198371900000001</v>
          </cell>
          <cell r="F24387">
            <v>0.79678906800000004</v>
          </cell>
          <cell r="G24387">
            <v>3</v>
          </cell>
          <cell r="H24387">
            <v>0.56250059799999996</v>
          </cell>
          <cell r="I24387">
            <v>0.73552388099999999</v>
          </cell>
          <cell r="J24387">
            <v>11</v>
          </cell>
          <cell r="K24387">
            <v>0.29909730299999998</v>
          </cell>
          <cell r="L24387">
            <v>0.43202943799999999</v>
          </cell>
        </row>
        <row r="24388">
          <cell r="A24388" t="str">
            <v>Os07g0120500</v>
          </cell>
          <cell r="B24388">
            <v>0</v>
          </cell>
          <cell r="C24388">
            <v>3</v>
          </cell>
          <cell r="D24388">
            <v>6</v>
          </cell>
          <cell r="E24388">
            <v>3.3868023999999997E-2</v>
          </cell>
          <cell r="F24388">
            <v>6.9426598000000006E-2</v>
          </cell>
          <cell r="G24388">
            <v>0</v>
          </cell>
          <cell r="H24388">
            <v>0.58754655200000006</v>
          </cell>
          <cell r="I24388">
            <v>1</v>
          </cell>
          <cell r="J24388">
            <v>4</v>
          </cell>
          <cell r="K24388">
            <v>2.41858E-2</v>
          </cell>
          <cell r="L24388">
            <v>5.5080069000000002E-2</v>
          </cell>
        </row>
        <row r="24389">
          <cell r="A24389" t="str">
            <v>Os09g0323500</v>
          </cell>
          <cell r="B24389">
            <v>0</v>
          </cell>
          <cell r="C24389">
            <v>4</v>
          </cell>
          <cell r="D24389">
            <v>0</v>
          </cell>
          <cell r="E24389">
            <v>5.4595399999999997E-3</v>
          </cell>
          <cell r="F24389">
            <v>1.3955535E-2</v>
          </cell>
          <cell r="G24389">
            <v>0</v>
          </cell>
          <cell r="H24389">
            <v>0.90663347699999997</v>
          </cell>
          <cell r="I24389">
            <v>1</v>
          </cell>
          <cell r="J24389">
            <v>1</v>
          </cell>
          <cell r="K24389">
            <v>3.1208059999999998E-3</v>
          </cell>
          <cell r="L24389">
            <v>8.9385390000000006E-3</v>
          </cell>
        </row>
        <row r="24390">
          <cell r="A24390" t="str">
            <v>Os01g0939901</v>
          </cell>
          <cell r="B24390">
            <v>4</v>
          </cell>
          <cell r="C24390">
            <v>4</v>
          </cell>
          <cell r="D24390">
            <v>5</v>
          </cell>
          <cell r="E24390">
            <v>0.75852706299999995</v>
          </cell>
          <cell r="F24390">
            <v>0.83326113800000001</v>
          </cell>
          <cell r="G24390">
            <v>8</v>
          </cell>
          <cell r="H24390">
            <v>0.26785593600000002</v>
          </cell>
          <cell r="I24390">
            <v>0.46666064099999999</v>
          </cell>
          <cell r="J24390">
            <v>1</v>
          </cell>
          <cell r="K24390">
            <v>0.93955843500000003</v>
          </cell>
          <cell r="L24390">
            <v>0.96459844299999997</v>
          </cell>
        </row>
        <row r="24391">
          <cell r="A24391" t="str">
            <v>Os01g0920450</v>
          </cell>
          <cell r="B24391">
            <v>0</v>
          </cell>
          <cell r="C24391">
            <v>0</v>
          </cell>
          <cell r="D24391">
            <v>1</v>
          </cell>
          <cell r="E24391">
            <v>1.733757E-3</v>
          </cell>
          <cell r="F24391">
            <v>4.9656470000000001E-3</v>
          </cell>
          <cell r="G24391">
            <v>3</v>
          </cell>
          <cell r="H24391">
            <v>0.36620446299999998</v>
          </cell>
          <cell r="I24391">
            <v>0.56994840800000002</v>
          </cell>
          <cell r="J24391">
            <v>0</v>
          </cell>
          <cell r="K24391">
            <v>3.0283933999999998E-2</v>
          </cell>
          <cell r="L24391">
            <v>6.6828136999999996E-2</v>
          </cell>
        </row>
        <row r="24392">
          <cell r="A24392" t="str">
            <v>Os07g0661450</v>
          </cell>
          <cell r="B24392">
            <v>0</v>
          </cell>
          <cell r="C24392">
            <v>5</v>
          </cell>
          <cell r="D24392">
            <v>3</v>
          </cell>
          <cell r="E24392">
            <v>0.71789797899999996</v>
          </cell>
          <cell r="F24392">
            <v>0.80155019299999997</v>
          </cell>
          <cell r="G24392">
            <v>18</v>
          </cell>
          <cell r="H24392">
            <v>0.20001495</v>
          </cell>
          <cell r="I24392">
            <v>0.38106184599999998</v>
          </cell>
          <cell r="J24392">
            <v>4</v>
          </cell>
          <cell r="K24392">
            <v>1.3453656E-2</v>
          </cell>
          <cell r="L24392">
            <v>3.2930691999999998E-2</v>
          </cell>
        </row>
        <row r="24393">
          <cell r="A24393" t="str">
            <v>Os07g0224066</v>
          </cell>
          <cell r="B24393">
            <v>0</v>
          </cell>
          <cell r="C24393">
            <v>2</v>
          </cell>
          <cell r="D24393">
            <v>7</v>
          </cell>
          <cell r="E24393">
            <v>0.246554105</v>
          </cell>
          <cell r="F24393">
            <v>0.36331285200000002</v>
          </cell>
          <cell r="G24393">
            <v>5</v>
          </cell>
          <cell r="H24393">
            <v>0.90803387599999996</v>
          </cell>
          <cell r="I24393">
            <v>0.95376153699999999</v>
          </cell>
          <cell r="J24393">
            <v>0</v>
          </cell>
          <cell r="K24393">
            <v>0.83765431199999996</v>
          </cell>
          <cell r="L24393">
            <v>0.90004230100000004</v>
          </cell>
        </row>
        <row r="24394">
          <cell r="A24394" t="str">
            <v>Os05g0417251</v>
          </cell>
          <cell r="B24394">
            <v>9</v>
          </cell>
          <cell r="C24394">
            <v>3</v>
          </cell>
          <cell r="D24394">
            <v>1</v>
          </cell>
          <cell r="E24394">
            <v>0.98601592199999999</v>
          </cell>
          <cell r="F24394">
            <v>0.99043625000000002</v>
          </cell>
          <cell r="G24394">
            <v>8</v>
          </cell>
          <cell r="H24394">
            <v>7.4603329999999995E-2</v>
          </cell>
          <cell r="I24394">
            <v>0.189304428</v>
          </cell>
          <cell r="J24394">
            <v>1</v>
          </cell>
          <cell r="K24394">
            <v>0.94908574000000001</v>
          </cell>
          <cell r="L24394">
            <v>0.97039802200000003</v>
          </cell>
        </row>
        <row r="24395">
          <cell r="A24395" t="str">
            <v>Os01g0290700</v>
          </cell>
          <cell r="B24395">
            <v>3</v>
          </cell>
          <cell r="C24395">
            <v>7</v>
          </cell>
          <cell r="D24395">
            <v>2</v>
          </cell>
          <cell r="E24395">
            <v>0.52411025899999997</v>
          </cell>
          <cell r="F24395">
            <v>0.63836834600000003</v>
          </cell>
          <cell r="G24395">
            <v>2</v>
          </cell>
          <cell r="H24395">
            <v>0.365642513</v>
          </cell>
          <cell r="I24395">
            <v>0.56946986600000005</v>
          </cell>
          <cell r="J24395">
            <v>1</v>
          </cell>
          <cell r="K24395">
            <v>0.69493178600000005</v>
          </cell>
          <cell r="L24395">
            <v>0.79249240399999998</v>
          </cell>
        </row>
        <row r="24396">
          <cell r="A24396" t="str">
            <v>Os02g0509600</v>
          </cell>
          <cell r="B24396">
            <v>0</v>
          </cell>
          <cell r="C24396">
            <v>1</v>
          </cell>
          <cell r="D24396">
            <v>0</v>
          </cell>
          <cell r="E24396">
            <v>4.4966939999999999E-3</v>
          </cell>
          <cell r="F24396">
            <v>1.176052E-2</v>
          </cell>
          <cell r="G24396">
            <v>1</v>
          </cell>
          <cell r="H24396">
            <v>0.36979358200000001</v>
          </cell>
          <cell r="I24396">
            <v>1</v>
          </cell>
          <cell r="J24396">
            <v>3</v>
          </cell>
          <cell r="K24396">
            <v>7.6468810000000003E-3</v>
          </cell>
          <cell r="L24396">
            <v>1.9972508999999999E-2</v>
          </cell>
        </row>
        <row r="24397">
          <cell r="A24397" t="str">
            <v>Os01g0741250</v>
          </cell>
          <cell r="B24397">
            <v>2</v>
          </cell>
          <cell r="C24397">
            <v>18</v>
          </cell>
          <cell r="D24397">
            <v>3</v>
          </cell>
          <cell r="E24397">
            <v>0.321380842</v>
          </cell>
          <cell r="F24397">
            <v>0.446600577</v>
          </cell>
          <cell r="G24397">
            <v>2</v>
          </cell>
          <cell r="H24397">
            <v>2.8651282E-2</v>
          </cell>
          <cell r="I24397">
            <v>9.1938655999999994E-2</v>
          </cell>
          <cell r="J24397">
            <v>0</v>
          </cell>
          <cell r="K24397">
            <v>0.43149648600000001</v>
          </cell>
          <cell r="L24397">
            <v>0.567611686</v>
          </cell>
        </row>
        <row r="24398">
          <cell r="A24398" t="str">
            <v>novel.183</v>
          </cell>
          <cell r="B24398">
            <v>3</v>
          </cell>
          <cell r="C24398">
            <v>4</v>
          </cell>
          <cell r="D24398">
            <v>14</v>
          </cell>
          <cell r="E24398">
            <v>0.29119147499999998</v>
          </cell>
          <cell r="F24398">
            <v>0.41485786899999999</v>
          </cell>
          <cell r="G24398">
            <v>4</v>
          </cell>
          <cell r="H24398">
            <v>0.38515802399999999</v>
          </cell>
          <cell r="I24398">
            <v>0.58872629099999996</v>
          </cell>
          <cell r="J24398">
            <v>3</v>
          </cell>
          <cell r="K24398">
            <v>0.42411822900000001</v>
          </cell>
          <cell r="L24398">
            <v>0.56026703700000002</v>
          </cell>
        </row>
        <row r="24399">
          <cell r="A24399" t="str">
            <v>novel.1885</v>
          </cell>
          <cell r="B24399">
            <v>1</v>
          </cell>
          <cell r="C24399">
            <v>1</v>
          </cell>
          <cell r="D24399">
            <v>5</v>
          </cell>
          <cell r="E24399">
            <v>0.402953544</v>
          </cell>
          <cell r="F24399">
            <v>0.52777417100000001</v>
          </cell>
          <cell r="G24399">
            <v>13</v>
          </cell>
          <cell r="H24399">
            <v>0.967372444</v>
          </cell>
          <cell r="I24399">
            <v>0.98271134299999996</v>
          </cell>
          <cell r="J24399">
            <v>4</v>
          </cell>
          <cell r="K24399">
            <v>0.55751223599999999</v>
          </cell>
          <cell r="L24399">
            <v>0.68155554299999999</v>
          </cell>
        </row>
        <row r="24400">
          <cell r="A24400" t="str">
            <v>Os08g0334300</v>
          </cell>
          <cell r="B24400">
            <v>0</v>
          </cell>
          <cell r="C24400">
            <v>0</v>
          </cell>
          <cell r="D24400">
            <v>0</v>
          </cell>
          <cell r="E24400">
            <v>0.17527457099999999</v>
          </cell>
          <cell r="F24400">
            <v>0.27655288099999997</v>
          </cell>
          <cell r="G24400">
            <v>2</v>
          </cell>
          <cell r="H24400">
            <v>1.6919928000000001E-2</v>
          </cell>
          <cell r="I24400">
            <v>6.0646565E-2</v>
          </cell>
          <cell r="J24400">
            <v>3</v>
          </cell>
          <cell r="K24400">
            <v>0.56707219200000003</v>
          </cell>
          <cell r="L24400">
            <v>0.69010833299999996</v>
          </cell>
        </row>
        <row r="24401">
          <cell r="A24401" t="str">
            <v>Os01g0273100</v>
          </cell>
          <cell r="B24401">
            <v>0</v>
          </cell>
          <cell r="C24401">
            <v>4</v>
          </cell>
          <cell r="D24401">
            <v>0</v>
          </cell>
          <cell r="E24401">
            <v>0.94326611299999996</v>
          </cell>
          <cell r="F24401">
            <v>0.96329955499999997</v>
          </cell>
          <cell r="G24401">
            <v>2</v>
          </cell>
          <cell r="H24401">
            <v>0.52201845099999999</v>
          </cell>
          <cell r="I24401">
            <v>0.70317031699999999</v>
          </cell>
          <cell r="J24401">
            <v>2</v>
          </cell>
          <cell r="K24401">
            <v>0.556952106</v>
          </cell>
          <cell r="L24401">
            <v>0.68102240300000005</v>
          </cell>
        </row>
        <row r="24402">
          <cell r="A24402" t="str">
            <v>novel.1299</v>
          </cell>
          <cell r="B24402">
            <v>3</v>
          </cell>
          <cell r="C24402">
            <v>0</v>
          </cell>
          <cell r="D24402">
            <v>6</v>
          </cell>
          <cell r="E24402">
            <v>0.662390794</v>
          </cell>
          <cell r="F24402">
            <v>0.75667841400000002</v>
          </cell>
          <cell r="G24402">
            <v>0</v>
          </cell>
          <cell r="H24402">
            <v>0.51852094900000001</v>
          </cell>
          <cell r="I24402">
            <v>0.70062353200000005</v>
          </cell>
          <cell r="J24402">
            <v>3</v>
          </cell>
          <cell r="K24402">
            <v>0.70184669099999997</v>
          </cell>
          <cell r="L24402">
            <v>0.79789254099999996</v>
          </cell>
        </row>
        <row r="24403">
          <cell r="A24403" t="str">
            <v>Os05g0182650</v>
          </cell>
          <cell r="B24403">
            <v>3</v>
          </cell>
          <cell r="C24403">
            <v>3</v>
          </cell>
          <cell r="D24403">
            <v>5</v>
          </cell>
          <cell r="E24403">
            <v>0.55875490800000005</v>
          </cell>
          <cell r="F24403">
            <v>0.67001787300000004</v>
          </cell>
          <cell r="G24403">
            <v>12</v>
          </cell>
          <cell r="H24403">
            <v>0.30938880400000002</v>
          </cell>
          <cell r="I24403">
            <v>0.51290277900000003</v>
          </cell>
          <cell r="J24403">
            <v>0</v>
          </cell>
          <cell r="K24403">
            <v>0.41524794100000001</v>
          </cell>
          <cell r="L24403">
            <v>0.55178818399999996</v>
          </cell>
        </row>
        <row r="24404">
          <cell r="A24404" t="str">
            <v>Os06g0594600</v>
          </cell>
          <cell r="B24404">
            <v>11</v>
          </cell>
          <cell r="C24404">
            <v>0</v>
          </cell>
          <cell r="D24404">
            <v>3</v>
          </cell>
          <cell r="E24404">
            <v>4.5504599E-2</v>
          </cell>
          <cell r="F24404">
            <v>8.9532336000000004E-2</v>
          </cell>
          <cell r="G24404">
            <v>0</v>
          </cell>
          <cell r="H24404">
            <v>0.69600690600000004</v>
          </cell>
          <cell r="I24404">
            <v>1</v>
          </cell>
          <cell r="J24404">
            <v>1</v>
          </cell>
          <cell r="K24404">
            <v>0.49237922200000001</v>
          </cell>
          <cell r="L24404">
            <v>1</v>
          </cell>
        </row>
        <row r="24405">
          <cell r="A24405" t="str">
            <v>Os01g0922100</v>
          </cell>
          <cell r="B24405">
            <v>4</v>
          </cell>
          <cell r="C24405">
            <v>4</v>
          </cell>
          <cell r="D24405">
            <v>4</v>
          </cell>
          <cell r="E24405">
            <v>0.28970881900000001</v>
          </cell>
          <cell r="F24405">
            <v>0.41318691299999999</v>
          </cell>
          <cell r="G24405">
            <v>0</v>
          </cell>
          <cell r="H24405">
            <v>0.331998444</v>
          </cell>
          <cell r="I24405">
            <v>1</v>
          </cell>
          <cell r="J24405">
            <v>6</v>
          </cell>
          <cell r="K24405">
            <v>0.56101571699999997</v>
          </cell>
          <cell r="L24405">
            <v>0.684801828</v>
          </cell>
        </row>
        <row r="24406">
          <cell r="A24406" t="str">
            <v>Os06g0235900</v>
          </cell>
          <cell r="B24406">
            <v>4</v>
          </cell>
          <cell r="C24406">
            <v>3</v>
          </cell>
          <cell r="D24406">
            <v>1</v>
          </cell>
          <cell r="E24406">
            <v>7.8681367000000002E-2</v>
          </cell>
          <cell r="F24406">
            <v>0.14233999</v>
          </cell>
          <cell r="G24406">
            <v>3</v>
          </cell>
          <cell r="H24406">
            <v>0.99640482799999996</v>
          </cell>
          <cell r="I24406">
            <v>0.99824423399999995</v>
          </cell>
          <cell r="J24406">
            <v>1</v>
          </cell>
          <cell r="K24406">
            <v>0.14613717600000001</v>
          </cell>
          <cell r="L24406">
            <v>0.24862698699999999</v>
          </cell>
        </row>
        <row r="24407">
          <cell r="A24407" t="str">
            <v>Os10g0521801</v>
          </cell>
          <cell r="B24407">
            <v>1</v>
          </cell>
          <cell r="C24407">
            <v>1</v>
          </cell>
          <cell r="D24407">
            <v>2</v>
          </cell>
          <cell r="E24407">
            <v>0.445828636</v>
          </cell>
          <cell r="F24407">
            <v>0.56905395400000003</v>
          </cell>
          <cell r="G24407">
            <v>1</v>
          </cell>
          <cell r="H24407">
            <v>0.51715483399999995</v>
          </cell>
          <cell r="I24407">
            <v>1</v>
          </cell>
          <cell r="J24407">
            <v>7</v>
          </cell>
          <cell r="K24407">
            <v>0.151777787</v>
          </cell>
          <cell r="L24407">
            <v>0.25625790300000001</v>
          </cell>
        </row>
        <row r="24408">
          <cell r="A24408" t="str">
            <v>novel.282</v>
          </cell>
          <cell r="B24408">
            <v>3</v>
          </cell>
          <cell r="C24408">
            <v>11</v>
          </cell>
          <cell r="D24408">
            <v>2</v>
          </cell>
          <cell r="E24408">
            <v>0.82907584499999998</v>
          </cell>
          <cell r="F24408">
            <v>0.88446477499999998</v>
          </cell>
          <cell r="G24408">
            <v>4</v>
          </cell>
          <cell r="H24408">
            <v>8.3245923999999999E-2</v>
          </cell>
          <cell r="I24408">
            <v>0.20579593199999999</v>
          </cell>
          <cell r="J24408">
            <v>1</v>
          </cell>
          <cell r="K24408">
            <v>0.54613635999999999</v>
          </cell>
          <cell r="L24408">
            <v>0.67144545499999997</v>
          </cell>
        </row>
        <row r="24409">
          <cell r="A24409" t="str">
            <v>Os06g0146600</v>
          </cell>
          <cell r="B24409">
            <v>1</v>
          </cell>
          <cell r="C24409">
            <v>5</v>
          </cell>
          <cell r="D24409">
            <v>1</v>
          </cell>
          <cell r="E24409">
            <v>0.282369967</v>
          </cell>
          <cell r="F24409">
            <v>0.40476063499999998</v>
          </cell>
          <cell r="G24409">
            <v>3</v>
          </cell>
          <cell r="H24409">
            <v>8.3594641999999997E-2</v>
          </cell>
          <cell r="I24409">
            <v>0.20647189199999999</v>
          </cell>
          <cell r="J24409">
            <v>4</v>
          </cell>
          <cell r="K24409">
            <v>2.1042679000000002E-2</v>
          </cell>
          <cell r="L24409">
            <v>4.8837513999999999E-2</v>
          </cell>
        </row>
        <row r="24410">
          <cell r="A24410" t="str">
            <v>Os08g0153250</v>
          </cell>
          <cell r="B24410">
            <v>3</v>
          </cell>
          <cell r="C24410">
            <v>4</v>
          </cell>
          <cell r="D24410">
            <v>3</v>
          </cell>
          <cell r="E24410">
            <v>0.487519227</v>
          </cell>
          <cell r="F24410">
            <v>0.60605585900000003</v>
          </cell>
          <cell r="G24410">
            <v>4</v>
          </cell>
          <cell r="H24410">
            <v>0.53924171300000001</v>
          </cell>
          <cell r="I24410">
            <v>0.71680187100000003</v>
          </cell>
          <cell r="J24410">
            <v>5</v>
          </cell>
          <cell r="K24410">
            <v>0.98878081399999995</v>
          </cell>
          <cell r="L24410">
            <v>0.99381213199999996</v>
          </cell>
        </row>
        <row r="24411">
          <cell r="A24411" t="str">
            <v>Os01g0212700</v>
          </cell>
          <cell r="B24411">
            <v>4</v>
          </cell>
          <cell r="C24411">
            <v>14</v>
          </cell>
          <cell r="D24411">
            <v>15</v>
          </cell>
          <cell r="E24411">
            <v>4.8508409999999998E-3</v>
          </cell>
          <cell r="F24411">
            <v>1.2582177999999999E-2</v>
          </cell>
          <cell r="G24411">
            <v>19</v>
          </cell>
          <cell r="H24411">
            <v>1.2344002999999999E-2</v>
          </cell>
          <cell r="I24411">
            <v>4.6910805999999999E-2</v>
          </cell>
          <cell r="J24411">
            <v>0</v>
          </cell>
          <cell r="K24411">
            <v>1.3082099E-2</v>
          </cell>
          <cell r="L24411">
            <v>3.2141310999999999E-2</v>
          </cell>
        </row>
        <row r="24412">
          <cell r="A24412" t="str">
            <v>Os01g0685600</v>
          </cell>
          <cell r="B24412">
            <v>5</v>
          </cell>
          <cell r="C24412">
            <v>5</v>
          </cell>
          <cell r="D24412">
            <v>8</v>
          </cell>
          <cell r="E24412">
            <v>0.16879066600000001</v>
          </cell>
          <cell r="F24412">
            <v>0.26818067699999998</v>
          </cell>
          <cell r="G24412">
            <v>5</v>
          </cell>
          <cell r="H24412">
            <v>0.864327913</v>
          </cell>
          <cell r="I24412">
            <v>0.93026792700000005</v>
          </cell>
          <cell r="J24412">
            <v>2</v>
          </cell>
          <cell r="K24412">
            <v>0.41292204399999999</v>
          </cell>
          <cell r="L24412">
            <v>0.54968182499999996</v>
          </cell>
        </row>
        <row r="24413">
          <cell r="A24413" t="str">
            <v>Os08g0421100</v>
          </cell>
          <cell r="B24413">
            <v>9</v>
          </cell>
          <cell r="C24413">
            <v>6</v>
          </cell>
          <cell r="D24413">
            <v>2</v>
          </cell>
          <cell r="E24413">
            <v>0.16233598799999999</v>
          </cell>
          <cell r="F24413">
            <v>0.25985633899999999</v>
          </cell>
          <cell r="G24413">
            <v>1</v>
          </cell>
          <cell r="H24413">
            <v>0.59334440300000002</v>
          </cell>
          <cell r="I24413">
            <v>0.75829922900000002</v>
          </cell>
          <cell r="J24413">
            <v>2</v>
          </cell>
          <cell r="K24413">
            <v>0.14631487700000001</v>
          </cell>
          <cell r="L24413">
            <v>0.248836798</v>
          </cell>
        </row>
        <row r="24414">
          <cell r="A24414" t="str">
            <v>Os03g0135200</v>
          </cell>
          <cell r="B24414">
            <v>8</v>
          </cell>
          <cell r="C24414">
            <v>10</v>
          </cell>
          <cell r="D24414">
            <v>5</v>
          </cell>
          <cell r="E24414">
            <v>0.398005675</v>
          </cell>
          <cell r="F24414">
            <v>0.52315294499999998</v>
          </cell>
          <cell r="G24414">
            <v>1</v>
          </cell>
          <cell r="H24414">
            <v>0.82229813100000004</v>
          </cell>
          <cell r="I24414">
            <v>0.90613195999999996</v>
          </cell>
          <cell r="J24414">
            <v>0</v>
          </cell>
          <cell r="K24414">
            <v>0.19541830399999999</v>
          </cell>
          <cell r="L24414">
            <v>0.31239621200000001</v>
          </cell>
        </row>
        <row r="24415">
          <cell r="A24415" t="str">
            <v>Os01g0308600</v>
          </cell>
          <cell r="B24415">
            <v>2</v>
          </cell>
          <cell r="C24415">
            <v>1</v>
          </cell>
          <cell r="D24415">
            <v>4</v>
          </cell>
          <cell r="E24415">
            <v>1.289199E-3</v>
          </cell>
          <cell r="F24415">
            <v>3.7932439999999999E-3</v>
          </cell>
          <cell r="G24415">
            <v>0</v>
          </cell>
          <cell r="H24415" t="str">
            <v>NA</v>
          </cell>
          <cell r="I24415" t="str">
            <v>NA</v>
          </cell>
          <cell r="J24415">
            <v>0</v>
          </cell>
          <cell r="K24415">
            <v>0.162311066</v>
          </cell>
          <cell r="L24415">
            <v>0.27016748200000001</v>
          </cell>
        </row>
        <row r="24416">
          <cell r="A24416" t="str">
            <v>Os03g0812800</v>
          </cell>
          <cell r="B24416">
            <v>2</v>
          </cell>
          <cell r="C24416">
            <v>7</v>
          </cell>
          <cell r="D24416">
            <v>3</v>
          </cell>
          <cell r="E24416">
            <v>3.3458859000000001E-2</v>
          </cell>
          <cell r="F24416">
            <v>6.8683357E-2</v>
          </cell>
          <cell r="G24416">
            <v>0</v>
          </cell>
          <cell r="H24416">
            <v>0.11160858899999999</v>
          </cell>
          <cell r="I24416">
            <v>0.253737027</v>
          </cell>
          <cell r="J24416">
            <v>0</v>
          </cell>
          <cell r="K24416">
            <v>0.34190954400000001</v>
          </cell>
          <cell r="L24416">
            <v>1</v>
          </cell>
        </row>
        <row r="24417">
          <cell r="A24417" t="str">
            <v>Os06g0610500</v>
          </cell>
          <cell r="B24417">
            <v>2</v>
          </cell>
          <cell r="C24417">
            <v>2</v>
          </cell>
          <cell r="D24417">
            <v>4</v>
          </cell>
          <cell r="E24417">
            <v>0.56227512700000004</v>
          </cell>
          <cell r="F24417">
            <v>0.67323023900000001</v>
          </cell>
          <cell r="G24417">
            <v>4</v>
          </cell>
          <cell r="H24417">
            <v>0.96714004399999998</v>
          </cell>
          <cell r="I24417">
            <v>0.98267672900000003</v>
          </cell>
          <cell r="J24417">
            <v>4</v>
          </cell>
          <cell r="K24417">
            <v>0.70469437800000001</v>
          </cell>
          <cell r="L24417">
            <v>0.80004759400000003</v>
          </cell>
        </row>
        <row r="24418">
          <cell r="A24418" t="str">
            <v>Os05g0449250</v>
          </cell>
          <cell r="B24418">
            <v>2</v>
          </cell>
          <cell r="C24418">
            <v>1</v>
          </cell>
          <cell r="D24418">
            <v>0</v>
          </cell>
          <cell r="E24418">
            <v>0.83460699299999996</v>
          </cell>
          <cell r="F24418">
            <v>0.888567</v>
          </cell>
          <cell r="G24418">
            <v>4</v>
          </cell>
          <cell r="H24418">
            <v>0.22899318399999999</v>
          </cell>
          <cell r="I24418">
            <v>0.41969648599999998</v>
          </cell>
          <cell r="J24418">
            <v>0</v>
          </cell>
          <cell r="K24418">
            <v>0.77289050599999998</v>
          </cell>
          <cell r="L24418">
            <v>0.85253632800000001</v>
          </cell>
        </row>
        <row r="24419">
          <cell r="A24419" t="str">
            <v>novel.1126</v>
          </cell>
          <cell r="B24419">
            <v>3</v>
          </cell>
          <cell r="C24419">
            <v>7</v>
          </cell>
          <cell r="D24419">
            <v>2</v>
          </cell>
          <cell r="E24419">
            <v>0.579887296</v>
          </cell>
          <cell r="F24419">
            <v>0.68869454200000002</v>
          </cell>
          <cell r="G24419">
            <v>1</v>
          </cell>
          <cell r="H24419">
            <v>0.10456462399999999</v>
          </cell>
          <cell r="I24419">
            <v>0.242158333</v>
          </cell>
          <cell r="J24419">
            <v>1</v>
          </cell>
          <cell r="K24419">
            <v>0.140002445</v>
          </cell>
          <cell r="L24419">
            <v>0.24036437799999999</v>
          </cell>
        </row>
        <row r="24420">
          <cell r="A24420" t="str">
            <v>novel.1378</v>
          </cell>
          <cell r="B24420">
            <v>3</v>
          </cell>
          <cell r="C24420">
            <v>9</v>
          </cell>
          <cell r="D24420">
            <v>2</v>
          </cell>
          <cell r="E24420">
            <v>0.92776405699999998</v>
          </cell>
          <cell r="F24420">
            <v>0.95263961799999997</v>
          </cell>
          <cell r="G24420">
            <v>3</v>
          </cell>
          <cell r="H24420">
            <v>0.58871933099999996</v>
          </cell>
          <cell r="I24420">
            <v>0.75504810700000002</v>
          </cell>
          <cell r="J24420">
            <v>2</v>
          </cell>
          <cell r="K24420">
            <v>0.66873222600000004</v>
          </cell>
          <cell r="L24420">
            <v>0.77278511500000002</v>
          </cell>
        </row>
        <row r="24421">
          <cell r="A24421" t="str">
            <v>Os09g0421166</v>
          </cell>
          <cell r="B24421">
            <v>6</v>
          </cell>
          <cell r="C24421">
            <v>8</v>
          </cell>
          <cell r="D24421">
            <v>15</v>
          </cell>
          <cell r="E24421">
            <v>5.3151195999999998E-2</v>
          </cell>
          <cell r="F24421">
            <v>0.102271138</v>
          </cell>
          <cell r="G24421">
            <v>7</v>
          </cell>
          <cell r="H24421">
            <v>0.48391740900000002</v>
          </cell>
          <cell r="I24421">
            <v>0.67370877799999995</v>
          </cell>
          <cell r="J24421">
            <v>1</v>
          </cell>
          <cell r="K24421">
            <v>2.1030635999999998E-2</v>
          </cell>
          <cell r="L24421">
            <v>4.8817816E-2</v>
          </cell>
        </row>
        <row r="24422">
          <cell r="A24422" t="str">
            <v>Os04g0617500</v>
          </cell>
          <cell r="B24422">
            <v>1</v>
          </cell>
          <cell r="C24422">
            <v>1</v>
          </cell>
          <cell r="D24422">
            <v>2</v>
          </cell>
          <cell r="E24422">
            <v>0.34534820399999999</v>
          </cell>
          <cell r="F24422">
            <v>0.47201398100000003</v>
          </cell>
          <cell r="G24422">
            <v>4</v>
          </cell>
          <cell r="H24422">
            <v>0.64605266100000003</v>
          </cell>
          <cell r="I24422">
            <v>0.79436053600000001</v>
          </cell>
          <cell r="J24422">
            <v>11</v>
          </cell>
          <cell r="K24422">
            <v>0.43185141999999999</v>
          </cell>
          <cell r="L24422">
            <v>0.56787565799999995</v>
          </cell>
        </row>
        <row r="24423">
          <cell r="A24423" t="str">
            <v>Os04g0297933</v>
          </cell>
          <cell r="B24423">
            <v>6</v>
          </cell>
          <cell r="C24423">
            <v>6</v>
          </cell>
          <cell r="D24423">
            <v>14</v>
          </cell>
          <cell r="E24423">
            <v>9.5471755000000005E-2</v>
          </cell>
          <cell r="F24423">
            <v>0.16732992899999999</v>
          </cell>
          <cell r="G24423">
            <v>4</v>
          </cell>
          <cell r="H24423">
            <v>0.73081221200000002</v>
          </cell>
          <cell r="I24423">
            <v>0.85052130699999995</v>
          </cell>
          <cell r="J24423">
            <v>2</v>
          </cell>
          <cell r="K24423">
            <v>0.29138340099999999</v>
          </cell>
          <cell r="L24423">
            <v>0.42413220899999998</v>
          </cell>
        </row>
        <row r="24424">
          <cell r="A24424" t="str">
            <v>Os07g0132300</v>
          </cell>
          <cell r="B24424">
            <v>0</v>
          </cell>
          <cell r="C24424">
            <v>0</v>
          </cell>
          <cell r="D24424">
            <v>0</v>
          </cell>
          <cell r="E24424">
            <v>5.1937000000000001E-4</v>
          </cell>
          <cell r="F24424">
            <v>1.64777E-3</v>
          </cell>
          <cell r="G24424">
            <v>9</v>
          </cell>
          <cell r="H24424">
            <v>0.71076128699999996</v>
          </cell>
          <cell r="I24424">
            <v>0.83825252800000005</v>
          </cell>
          <cell r="J24424">
            <v>1</v>
          </cell>
          <cell r="K24424">
            <v>0.89054872399999996</v>
          </cell>
          <cell r="L24424">
            <v>0.93356136700000003</v>
          </cell>
        </row>
        <row r="24425">
          <cell r="A24425" t="str">
            <v>Os07g0159550</v>
          </cell>
          <cell r="B24425">
            <v>0</v>
          </cell>
          <cell r="C24425">
            <v>1</v>
          </cell>
          <cell r="D24425">
            <v>6</v>
          </cell>
          <cell r="E24425">
            <v>0.78634986799999995</v>
          </cell>
          <cell r="F24425">
            <v>0.85404401699999999</v>
          </cell>
          <cell r="G24425">
            <v>3</v>
          </cell>
          <cell r="H24425">
            <v>0.74012415099999995</v>
          </cell>
          <cell r="I24425">
            <v>0.85712919200000004</v>
          </cell>
          <cell r="J24425">
            <v>3</v>
          </cell>
          <cell r="K24425">
            <v>0.88240549499999998</v>
          </cell>
          <cell r="L24425">
            <v>0.92849903300000003</v>
          </cell>
        </row>
        <row r="24426">
          <cell r="A24426" t="str">
            <v>Os06g0710401</v>
          </cell>
          <cell r="B24426">
            <v>1</v>
          </cell>
          <cell r="C24426">
            <v>0</v>
          </cell>
          <cell r="D24426">
            <v>3</v>
          </cell>
          <cell r="E24426">
            <v>6.57714E-4</v>
          </cell>
          <cell r="F24426">
            <v>2.048855E-3</v>
          </cell>
          <cell r="G24426">
            <v>0</v>
          </cell>
          <cell r="H24426">
            <v>0.58138747199999996</v>
          </cell>
          <cell r="I24426">
            <v>1</v>
          </cell>
          <cell r="J24426">
            <v>2</v>
          </cell>
          <cell r="K24426">
            <v>8.4842049999999999E-3</v>
          </cell>
          <cell r="L24426">
            <v>2.1882794000000001E-2</v>
          </cell>
        </row>
        <row r="24427">
          <cell r="A24427" t="str">
            <v>Os06g0633100</v>
          </cell>
          <cell r="B24427">
            <v>5</v>
          </cell>
          <cell r="C24427">
            <v>2</v>
          </cell>
          <cell r="D24427">
            <v>5</v>
          </cell>
          <cell r="E24427">
            <v>0.20106718700000001</v>
          </cell>
          <cell r="F24427">
            <v>0.30935802499999998</v>
          </cell>
          <cell r="G24427">
            <v>9</v>
          </cell>
          <cell r="H24427">
            <v>0.65962287399999997</v>
          </cell>
          <cell r="I24427">
            <v>0.80409025999999995</v>
          </cell>
          <cell r="J24427">
            <v>0</v>
          </cell>
          <cell r="K24427">
            <v>0.31998805699999999</v>
          </cell>
          <cell r="L24427">
            <v>0.45441150800000002</v>
          </cell>
        </row>
        <row r="24428">
          <cell r="A24428" t="str">
            <v>novel.1946</v>
          </cell>
          <cell r="B24428">
            <v>0</v>
          </cell>
          <cell r="C24428">
            <v>0</v>
          </cell>
          <cell r="D24428">
            <v>3</v>
          </cell>
          <cell r="E24428">
            <v>0.61561811700000002</v>
          </cell>
          <cell r="F24428">
            <v>0.71824943399999996</v>
          </cell>
          <cell r="G24428">
            <v>3</v>
          </cell>
          <cell r="H24428">
            <v>0.61536221800000002</v>
          </cell>
          <cell r="I24428">
            <v>0.77408508899999995</v>
          </cell>
          <cell r="J24428">
            <v>1</v>
          </cell>
          <cell r="K24428">
            <v>0.130971332</v>
          </cell>
          <cell r="L24428">
            <v>0.22772141600000001</v>
          </cell>
        </row>
        <row r="24429">
          <cell r="A24429" t="str">
            <v>Os01g0909300</v>
          </cell>
          <cell r="B24429">
            <v>3</v>
          </cell>
          <cell r="C24429">
            <v>1</v>
          </cell>
          <cell r="D24429">
            <v>3</v>
          </cell>
          <cell r="E24429">
            <v>0.83354351699999996</v>
          </cell>
          <cell r="F24429">
            <v>0.88774381400000002</v>
          </cell>
          <cell r="G24429">
            <v>2</v>
          </cell>
          <cell r="H24429">
            <v>0.79897527800000001</v>
          </cell>
          <cell r="I24429">
            <v>1</v>
          </cell>
          <cell r="J24429">
            <v>5</v>
          </cell>
          <cell r="K24429">
            <v>0.85935446999999998</v>
          </cell>
          <cell r="L24429">
            <v>0.91382957899999995</v>
          </cell>
        </row>
        <row r="24430">
          <cell r="A24430" t="str">
            <v>Os06g0719900</v>
          </cell>
          <cell r="B24430">
            <v>5</v>
          </cell>
          <cell r="C24430">
            <v>4</v>
          </cell>
          <cell r="D24430">
            <v>4</v>
          </cell>
          <cell r="E24430">
            <v>0.86752739199999995</v>
          </cell>
          <cell r="F24430">
            <v>0.91207229999999995</v>
          </cell>
          <cell r="G24430">
            <v>2</v>
          </cell>
          <cell r="H24430">
            <v>0.95764540200000003</v>
          </cell>
          <cell r="I24430">
            <v>0.97833104599999998</v>
          </cell>
          <cell r="J24430">
            <v>5</v>
          </cell>
          <cell r="K24430">
            <v>0.340509328</v>
          </cell>
          <cell r="L24430">
            <v>0.47584995699999999</v>
          </cell>
        </row>
        <row r="24431">
          <cell r="A24431" t="str">
            <v>Os12g0260500</v>
          </cell>
          <cell r="B24431">
            <v>0</v>
          </cell>
          <cell r="C24431">
            <v>0</v>
          </cell>
          <cell r="D24431">
            <v>0</v>
          </cell>
          <cell r="E24431">
            <v>4.7978461999999999E-2</v>
          </cell>
          <cell r="F24431">
            <v>9.3695493000000005E-2</v>
          </cell>
          <cell r="G24431">
            <v>3</v>
          </cell>
          <cell r="H24431">
            <v>0.35376771400000001</v>
          </cell>
          <cell r="I24431">
            <v>0.558316072</v>
          </cell>
          <cell r="J24431">
            <v>9</v>
          </cell>
          <cell r="K24431">
            <v>3.4651367000000002E-2</v>
          </cell>
          <cell r="L24431">
            <v>7.5054270000000006E-2</v>
          </cell>
        </row>
        <row r="24432">
          <cell r="A24432" t="str">
            <v>Os02g0523100</v>
          </cell>
          <cell r="B24432">
            <v>7</v>
          </cell>
          <cell r="C24432">
            <v>1</v>
          </cell>
          <cell r="D24432">
            <v>0</v>
          </cell>
          <cell r="E24432">
            <v>1.7766003999999998E-2</v>
          </cell>
          <cell r="F24432">
            <v>3.9478757000000003E-2</v>
          </cell>
          <cell r="G24432">
            <v>0</v>
          </cell>
          <cell r="H24432">
            <v>0.67080484699999998</v>
          </cell>
          <cell r="I24432">
            <v>1</v>
          </cell>
          <cell r="J24432">
            <v>1</v>
          </cell>
          <cell r="K24432">
            <v>0.48279039200000001</v>
          </cell>
          <cell r="L24432">
            <v>0.61584710099999995</v>
          </cell>
        </row>
        <row r="24433">
          <cell r="A24433" t="str">
            <v>Os01g0179901</v>
          </cell>
          <cell r="B24433">
            <v>3</v>
          </cell>
          <cell r="C24433">
            <v>3</v>
          </cell>
          <cell r="D24433">
            <v>4</v>
          </cell>
          <cell r="E24433">
            <v>0.73290557000000001</v>
          </cell>
          <cell r="F24433">
            <v>0.81315240099999997</v>
          </cell>
          <cell r="G24433">
            <v>1</v>
          </cell>
          <cell r="H24433">
            <v>0.73172193699999999</v>
          </cell>
          <cell r="I24433">
            <v>0.85093976299999996</v>
          </cell>
          <cell r="J24433">
            <v>2</v>
          </cell>
          <cell r="K24433">
            <v>0.48160269100000003</v>
          </cell>
          <cell r="L24433">
            <v>0.61501783700000001</v>
          </cell>
        </row>
        <row r="24434">
          <cell r="A24434" t="str">
            <v>novel.1182</v>
          </cell>
          <cell r="B24434">
            <v>4</v>
          </cell>
          <cell r="C24434">
            <v>0</v>
          </cell>
          <cell r="D24434">
            <v>3</v>
          </cell>
          <cell r="E24434">
            <v>0.90428401400000002</v>
          </cell>
          <cell r="F24434">
            <v>0.93631004299999998</v>
          </cell>
          <cell r="G24434">
            <v>6</v>
          </cell>
          <cell r="H24434">
            <v>0.13065905899999999</v>
          </cell>
          <cell r="I24434">
            <v>0.28488005799999999</v>
          </cell>
          <cell r="J24434">
            <v>1</v>
          </cell>
          <cell r="K24434">
            <v>0.39959652699999998</v>
          </cell>
          <cell r="L24434">
            <v>0.53623275800000003</v>
          </cell>
        </row>
        <row r="24435">
          <cell r="A24435" t="str">
            <v>Os08g0528200</v>
          </cell>
          <cell r="B24435">
            <v>4</v>
          </cell>
          <cell r="C24435">
            <v>5</v>
          </cell>
          <cell r="D24435">
            <v>2</v>
          </cell>
          <cell r="E24435">
            <v>0.49509058299999997</v>
          </cell>
          <cell r="F24435">
            <v>0.61274843400000001</v>
          </cell>
          <cell r="G24435">
            <v>0</v>
          </cell>
          <cell r="H24435">
            <v>0.71094634999999995</v>
          </cell>
          <cell r="I24435">
            <v>0.83831012000000005</v>
          </cell>
          <cell r="J24435">
            <v>3</v>
          </cell>
          <cell r="K24435">
            <v>0.76633057500000001</v>
          </cell>
          <cell r="L24435">
            <v>0.84826675600000001</v>
          </cell>
        </row>
        <row r="24436">
          <cell r="A24436" t="str">
            <v>novel.1538</v>
          </cell>
          <cell r="B24436">
            <v>0</v>
          </cell>
          <cell r="C24436">
            <v>2</v>
          </cell>
          <cell r="D24436">
            <v>4</v>
          </cell>
          <cell r="E24436">
            <v>0.58105427399999998</v>
          </cell>
          <cell r="F24436">
            <v>0.68977334599999995</v>
          </cell>
          <cell r="G24436">
            <v>7</v>
          </cell>
          <cell r="H24436">
            <v>0.30193361400000002</v>
          </cell>
          <cell r="I24436">
            <v>0.50439282799999996</v>
          </cell>
          <cell r="J24436">
            <v>2</v>
          </cell>
          <cell r="K24436">
            <v>0.47751155099999998</v>
          </cell>
          <cell r="L24436">
            <v>0.61135501699999995</v>
          </cell>
        </row>
        <row r="24437">
          <cell r="A24437" t="str">
            <v>Os04g0674025</v>
          </cell>
          <cell r="B24437">
            <v>2</v>
          </cell>
          <cell r="C24437">
            <v>0</v>
          </cell>
          <cell r="D24437">
            <v>7</v>
          </cell>
          <cell r="E24437">
            <v>0.30213010400000001</v>
          </cell>
          <cell r="F24437">
            <v>0.42582829799999999</v>
          </cell>
          <cell r="G24437">
            <v>5</v>
          </cell>
          <cell r="H24437">
            <v>0.80524208799999997</v>
          </cell>
          <cell r="I24437">
            <v>0.89674317800000003</v>
          </cell>
          <cell r="J24437">
            <v>2</v>
          </cell>
          <cell r="K24437">
            <v>0.59792309899999996</v>
          </cell>
          <cell r="L24437">
            <v>0.71574236800000002</v>
          </cell>
        </row>
        <row r="24438">
          <cell r="A24438" t="str">
            <v>Os11g0204500</v>
          </cell>
          <cell r="B24438">
            <v>3</v>
          </cell>
          <cell r="C24438">
            <v>5</v>
          </cell>
          <cell r="D24438">
            <v>0</v>
          </cell>
          <cell r="E24438">
            <v>0.97443630000000003</v>
          </cell>
          <cell r="F24438">
            <v>0.98303540300000003</v>
          </cell>
          <cell r="G24438">
            <v>7</v>
          </cell>
          <cell r="H24438">
            <v>0.78926570600000001</v>
          </cell>
          <cell r="I24438">
            <v>0.88718566099999996</v>
          </cell>
          <cell r="J24438">
            <v>1</v>
          </cell>
          <cell r="K24438">
            <v>0.34330567499999998</v>
          </cell>
          <cell r="L24438">
            <v>0.47902630600000001</v>
          </cell>
        </row>
        <row r="24439">
          <cell r="A24439" t="str">
            <v>novel.1294</v>
          </cell>
          <cell r="B24439">
            <v>4</v>
          </cell>
          <cell r="C24439">
            <v>1</v>
          </cell>
          <cell r="D24439">
            <v>1</v>
          </cell>
          <cell r="E24439">
            <v>0.22404321599999999</v>
          </cell>
          <cell r="F24439">
            <v>0.337021452</v>
          </cell>
          <cell r="G24439">
            <v>3</v>
          </cell>
          <cell r="H24439">
            <v>0.63143434099999995</v>
          </cell>
          <cell r="I24439">
            <v>0.78512770499999995</v>
          </cell>
          <cell r="J24439">
            <v>3</v>
          </cell>
          <cell r="K24439">
            <v>0.53566283299999995</v>
          </cell>
          <cell r="L24439">
            <v>0.66248462799999996</v>
          </cell>
        </row>
        <row r="24440">
          <cell r="A24440" t="str">
            <v>Os07g0554400</v>
          </cell>
          <cell r="B24440">
            <v>4</v>
          </cell>
          <cell r="C24440">
            <v>1</v>
          </cell>
          <cell r="D24440">
            <v>4</v>
          </cell>
          <cell r="E24440">
            <v>0.68663775000000005</v>
          </cell>
          <cell r="F24440">
            <v>0.77636551200000004</v>
          </cell>
          <cell r="G24440">
            <v>10</v>
          </cell>
          <cell r="H24440">
            <v>0.91941053299999997</v>
          </cell>
          <cell r="I24440">
            <v>0.95966582499999997</v>
          </cell>
          <cell r="J24440">
            <v>0</v>
          </cell>
          <cell r="K24440">
            <v>0.51003508200000003</v>
          </cell>
          <cell r="L24440">
            <v>0.64003925100000003</v>
          </cell>
        </row>
        <row r="24441">
          <cell r="A24441" t="str">
            <v>Os04g0682600</v>
          </cell>
          <cell r="B24441">
            <v>2</v>
          </cell>
          <cell r="C24441">
            <v>1</v>
          </cell>
          <cell r="D24441">
            <v>4</v>
          </cell>
          <cell r="E24441">
            <v>0.63158139599999996</v>
          </cell>
          <cell r="F24441">
            <v>0.73205312600000005</v>
          </cell>
          <cell r="G24441">
            <v>4</v>
          </cell>
          <cell r="H24441">
            <v>0.53061929799999996</v>
          </cell>
          <cell r="I24441">
            <v>0.70990906300000001</v>
          </cell>
          <cell r="J24441">
            <v>5</v>
          </cell>
          <cell r="K24441">
            <v>0.61056307799999998</v>
          </cell>
          <cell r="L24441">
            <v>0.72628749999999997</v>
          </cell>
        </row>
        <row r="24442">
          <cell r="A24442" t="str">
            <v>Os07g0436350</v>
          </cell>
          <cell r="B24442">
            <v>0</v>
          </cell>
          <cell r="C24442">
            <v>2</v>
          </cell>
          <cell r="D24442">
            <v>4</v>
          </cell>
          <cell r="E24442">
            <v>0.58459907099999997</v>
          </cell>
          <cell r="F24442">
            <v>0.69246989999999997</v>
          </cell>
          <cell r="G24442">
            <v>14</v>
          </cell>
          <cell r="H24442">
            <v>0.33502219700000002</v>
          </cell>
          <cell r="I24442">
            <v>0.539061338</v>
          </cell>
          <cell r="J24442">
            <v>2</v>
          </cell>
          <cell r="K24442">
            <v>0.18144597500000001</v>
          </cell>
          <cell r="L24442">
            <v>0.29493698899999998</v>
          </cell>
        </row>
        <row r="24443">
          <cell r="A24443" t="str">
            <v>Os12g0511200</v>
          </cell>
          <cell r="B24443">
            <v>4</v>
          </cell>
          <cell r="C24443">
            <v>5</v>
          </cell>
          <cell r="D24443">
            <v>0</v>
          </cell>
          <cell r="E24443">
            <v>0.34847595199999998</v>
          </cell>
          <cell r="F24443">
            <v>0.47540742699999999</v>
          </cell>
          <cell r="G24443">
            <v>3</v>
          </cell>
          <cell r="H24443">
            <v>0.85249519900000004</v>
          </cell>
          <cell r="I24443">
            <v>0.92465140800000001</v>
          </cell>
          <cell r="J24443">
            <v>1</v>
          </cell>
          <cell r="K24443">
            <v>0.998371275</v>
          </cell>
          <cell r="L24443">
            <v>0.99924474100000005</v>
          </cell>
        </row>
        <row r="24444">
          <cell r="A24444" t="str">
            <v>Os08g0404900</v>
          </cell>
          <cell r="B24444">
            <v>0</v>
          </cell>
          <cell r="C24444">
            <v>0</v>
          </cell>
          <cell r="D24444">
            <v>0</v>
          </cell>
          <cell r="E24444">
            <v>0.16871264</v>
          </cell>
          <cell r="F24444">
            <v>0.26808712299999998</v>
          </cell>
          <cell r="G24444">
            <v>1</v>
          </cell>
          <cell r="H24444">
            <v>0.22149450200000001</v>
          </cell>
          <cell r="I24444">
            <v>1</v>
          </cell>
          <cell r="J24444">
            <v>0</v>
          </cell>
          <cell r="K24444">
            <v>8.8861719999999995E-3</v>
          </cell>
          <cell r="L24444">
            <v>2.2823080999999999E-2</v>
          </cell>
        </row>
        <row r="24445">
          <cell r="A24445" t="str">
            <v>Os08g0442600</v>
          </cell>
          <cell r="B24445">
            <v>4</v>
          </cell>
          <cell r="C24445">
            <v>5</v>
          </cell>
          <cell r="D24445">
            <v>14</v>
          </cell>
          <cell r="E24445">
            <v>9.6556317000000003E-2</v>
          </cell>
          <cell r="F24445">
            <v>0.16888461399999999</v>
          </cell>
          <cell r="G24445">
            <v>6</v>
          </cell>
          <cell r="H24445">
            <v>0.24697835100000001</v>
          </cell>
          <cell r="I24445">
            <v>0.44151826599999999</v>
          </cell>
          <cell r="J24445">
            <v>3</v>
          </cell>
          <cell r="K24445">
            <v>0.21494350300000001</v>
          </cell>
          <cell r="L24445">
            <v>0.336612413</v>
          </cell>
        </row>
        <row r="24446">
          <cell r="A24446" t="str">
            <v>novel.1028</v>
          </cell>
          <cell r="B24446">
            <v>7</v>
          </cell>
          <cell r="C24446">
            <v>0</v>
          </cell>
          <cell r="D24446">
            <v>4</v>
          </cell>
          <cell r="E24446">
            <v>0.40659342599999998</v>
          </cell>
          <cell r="F24446">
            <v>0.53154726900000004</v>
          </cell>
          <cell r="G24446">
            <v>9</v>
          </cell>
          <cell r="H24446">
            <v>3.7446844999999999E-2</v>
          </cell>
          <cell r="I24446">
            <v>0.112874208</v>
          </cell>
          <cell r="J24446">
            <v>3</v>
          </cell>
          <cell r="K24446">
            <v>0.89068531900000003</v>
          </cell>
          <cell r="L24446">
            <v>0.93359762199999996</v>
          </cell>
        </row>
        <row r="24447">
          <cell r="A24447" t="str">
            <v>Os11g0422100</v>
          </cell>
          <cell r="B24447">
            <v>1</v>
          </cell>
          <cell r="C24447">
            <v>4</v>
          </cell>
          <cell r="D24447">
            <v>12</v>
          </cell>
          <cell r="E24447">
            <v>0.89949111400000004</v>
          </cell>
          <cell r="F24447">
            <v>0.93338324299999997</v>
          </cell>
          <cell r="G24447">
            <v>1</v>
          </cell>
          <cell r="H24447">
            <v>0.31927466799999998</v>
          </cell>
          <cell r="I24447">
            <v>1</v>
          </cell>
          <cell r="J24447">
            <v>0</v>
          </cell>
          <cell r="K24447">
            <v>0.417493526</v>
          </cell>
          <cell r="L24447">
            <v>0.55379407400000003</v>
          </cell>
        </row>
        <row r="24448">
          <cell r="A24448" t="str">
            <v>Os05g0165500</v>
          </cell>
          <cell r="B24448">
            <v>4</v>
          </cell>
          <cell r="C24448">
            <v>7</v>
          </cell>
          <cell r="D24448">
            <v>14</v>
          </cell>
          <cell r="E24448">
            <v>7.5520538999999998E-2</v>
          </cell>
          <cell r="F24448">
            <v>0.13753685299999999</v>
          </cell>
          <cell r="G24448">
            <v>3</v>
          </cell>
          <cell r="H24448">
            <v>0.24620766999999999</v>
          </cell>
          <cell r="I24448">
            <v>0.44060804599999998</v>
          </cell>
          <cell r="J24448">
            <v>2</v>
          </cell>
          <cell r="K24448">
            <v>0.88723236699999997</v>
          </cell>
          <cell r="L24448">
            <v>0.93161434399999998</v>
          </cell>
        </row>
        <row r="24449">
          <cell r="A24449" t="str">
            <v>Os01g0514450</v>
          </cell>
          <cell r="B24449">
            <v>13</v>
          </cell>
          <cell r="C24449">
            <v>11</v>
          </cell>
          <cell r="D24449">
            <v>20</v>
          </cell>
          <cell r="E24449">
            <v>2.2179900000000001E-4</v>
          </cell>
          <cell r="F24449">
            <v>7.5225800000000001E-4</v>
          </cell>
          <cell r="G24449">
            <v>5</v>
          </cell>
          <cell r="H24449">
            <v>0.38892987200000001</v>
          </cell>
          <cell r="I24449">
            <v>0.59247729599999999</v>
          </cell>
          <cell r="J24449">
            <v>1</v>
          </cell>
          <cell r="K24449">
            <v>1.5543375E-2</v>
          </cell>
          <cell r="L24449">
            <v>3.7394938000000003E-2</v>
          </cell>
        </row>
        <row r="24450">
          <cell r="A24450" t="str">
            <v>Os06g0707250</v>
          </cell>
          <cell r="B24450">
            <v>7</v>
          </cell>
          <cell r="C24450">
            <v>3</v>
          </cell>
          <cell r="D24450">
            <v>1</v>
          </cell>
          <cell r="E24450">
            <v>0.70277599000000002</v>
          </cell>
          <cell r="F24450">
            <v>0.78932309099999998</v>
          </cell>
          <cell r="G24450">
            <v>8</v>
          </cell>
          <cell r="H24450">
            <v>0.51589096199999995</v>
          </cell>
          <cell r="I24450">
            <v>0.69883308200000005</v>
          </cell>
          <cell r="J24450">
            <v>5</v>
          </cell>
          <cell r="K24450">
            <v>7.3605043999999994E-2</v>
          </cell>
          <cell r="L24450">
            <v>0.141996914</v>
          </cell>
        </row>
        <row r="24451">
          <cell r="A24451" t="str">
            <v>novel.2056</v>
          </cell>
          <cell r="B24451">
            <v>0</v>
          </cell>
          <cell r="C24451">
            <v>2</v>
          </cell>
          <cell r="D24451">
            <v>0</v>
          </cell>
          <cell r="E24451">
            <v>2.9419800000000002E-4</v>
          </cell>
          <cell r="F24451">
            <v>9.7594499999999998E-4</v>
          </cell>
          <cell r="G24451">
            <v>0</v>
          </cell>
          <cell r="H24451" t="str">
            <v>NA</v>
          </cell>
          <cell r="I24451" t="str">
            <v>NA</v>
          </cell>
          <cell r="J24451">
            <v>0</v>
          </cell>
          <cell r="K24451">
            <v>1.9899999999999999E-5</v>
          </cell>
          <cell r="L24451">
            <v>8.5799999999999998E-5</v>
          </cell>
        </row>
        <row r="24452">
          <cell r="A24452" t="str">
            <v>Os03g0836600</v>
          </cell>
          <cell r="B24452">
            <v>4</v>
          </cell>
          <cell r="C24452">
            <v>15</v>
          </cell>
          <cell r="D24452">
            <v>4</v>
          </cell>
          <cell r="E24452">
            <v>0.145623698</v>
          </cell>
          <cell r="F24452">
            <v>0.23749809</v>
          </cell>
          <cell r="G24452">
            <v>5</v>
          </cell>
          <cell r="H24452">
            <v>0.64766878800000005</v>
          </cell>
          <cell r="I24452">
            <v>0.79542283700000005</v>
          </cell>
          <cell r="J24452">
            <v>3</v>
          </cell>
          <cell r="K24452">
            <v>0.408789134</v>
          </cell>
          <cell r="L24452">
            <v>0.54566164900000003</v>
          </cell>
        </row>
        <row r="24453">
          <cell r="A24453" t="str">
            <v>Os06g0221300</v>
          </cell>
          <cell r="B24453">
            <v>1</v>
          </cell>
          <cell r="C24453">
            <v>1</v>
          </cell>
          <cell r="D24453">
            <v>2</v>
          </cell>
          <cell r="E24453">
            <v>6.1397492999999997E-2</v>
          </cell>
          <cell r="F24453">
            <v>0.115465051</v>
          </cell>
          <cell r="G24453">
            <v>2</v>
          </cell>
          <cell r="H24453">
            <v>0.85105443300000005</v>
          </cell>
          <cell r="I24453">
            <v>0.92353885400000002</v>
          </cell>
          <cell r="J24453">
            <v>0</v>
          </cell>
          <cell r="K24453">
            <v>2.3876245000000001E-2</v>
          </cell>
          <cell r="L24453">
            <v>5.4469977000000003E-2</v>
          </cell>
        </row>
        <row r="24454">
          <cell r="A24454" t="str">
            <v>Os10g0176550</v>
          </cell>
          <cell r="B24454">
            <v>1</v>
          </cell>
          <cell r="C24454">
            <v>8</v>
          </cell>
          <cell r="D24454">
            <v>5</v>
          </cell>
          <cell r="E24454">
            <v>0.43901932999999999</v>
          </cell>
          <cell r="F24454">
            <v>0.56267118500000002</v>
          </cell>
          <cell r="G24454">
            <v>6</v>
          </cell>
          <cell r="H24454">
            <v>0.972917378</v>
          </cell>
          <cell r="I24454">
            <v>0.98578122999999995</v>
          </cell>
          <cell r="J24454">
            <v>2</v>
          </cell>
          <cell r="K24454">
            <v>0.1015366</v>
          </cell>
          <cell r="L24454">
            <v>0.18533365800000001</v>
          </cell>
        </row>
        <row r="24455">
          <cell r="A24455" t="str">
            <v>Os02g0158350</v>
          </cell>
          <cell r="B24455">
            <v>7</v>
          </cell>
          <cell r="C24455">
            <v>3</v>
          </cell>
          <cell r="D24455">
            <v>5</v>
          </cell>
          <cell r="E24455">
            <v>3.0966134999999999E-2</v>
          </cell>
          <cell r="F24455">
            <v>6.4111435999999994E-2</v>
          </cell>
          <cell r="G24455">
            <v>0</v>
          </cell>
          <cell r="H24455">
            <v>0.76222349499999997</v>
          </cell>
          <cell r="I24455">
            <v>1</v>
          </cell>
          <cell r="J24455">
            <v>5</v>
          </cell>
          <cell r="K24455">
            <v>0.58644685699999999</v>
          </cell>
          <cell r="L24455">
            <v>0.70608160499999995</v>
          </cell>
        </row>
        <row r="24456">
          <cell r="A24456" t="str">
            <v>Os10g0549700</v>
          </cell>
          <cell r="B24456">
            <v>8</v>
          </cell>
          <cell r="C24456">
            <v>0</v>
          </cell>
          <cell r="D24456">
            <v>8</v>
          </cell>
          <cell r="E24456">
            <v>0.763323007</v>
          </cell>
          <cell r="F24456">
            <v>0.83718333300000003</v>
          </cell>
          <cell r="G24456">
            <v>5</v>
          </cell>
          <cell r="H24456">
            <v>3.7301371999999999E-2</v>
          </cell>
          <cell r="I24456">
            <v>0.112525522</v>
          </cell>
          <cell r="J24456">
            <v>1</v>
          </cell>
          <cell r="K24456">
            <v>0.140555864</v>
          </cell>
          <cell r="L24456">
            <v>0.24111686700000001</v>
          </cell>
        </row>
        <row r="24457">
          <cell r="A24457" t="str">
            <v>Os08g0249675</v>
          </cell>
          <cell r="B24457">
            <v>4</v>
          </cell>
          <cell r="C24457">
            <v>5</v>
          </cell>
          <cell r="D24457">
            <v>2</v>
          </cell>
          <cell r="E24457">
            <v>0.47324323600000001</v>
          </cell>
          <cell r="F24457">
            <v>0.59336541099999995</v>
          </cell>
          <cell r="G24457">
            <v>2</v>
          </cell>
          <cell r="H24457">
            <v>0.29902867100000002</v>
          </cell>
          <cell r="I24457">
            <v>0.50140235899999996</v>
          </cell>
          <cell r="J24457">
            <v>4</v>
          </cell>
          <cell r="K24457">
            <v>0.54234707400000004</v>
          </cell>
          <cell r="L24457">
            <v>0.668013156</v>
          </cell>
        </row>
        <row r="24458">
          <cell r="A24458" t="str">
            <v>Os04g0351933</v>
          </cell>
          <cell r="B24458">
            <v>0</v>
          </cell>
          <cell r="C24458">
            <v>0</v>
          </cell>
          <cell r="D24458">
            <v>0</v>
          </cell>
          <cell r="E24458" t="str">
            <v>NA</v>
          </cell>
          <cell r="F24458" t="str">
            <v>NA</v>
          </cell>
          <cell r="G24458">
            <v>0</v>
          </cell>
          <cell r="H24458">
            <v>6.5699999999999998E-5</v>
          </cell>
          <cell r="I24458">
            <v>5.2605000000000002E-4</v>
          </cell>
          <cell r="J24458">
            <v>7</v>
          </cell>
          <cell r="K24458" t="str">
            <v>NA</v>
          </cell>
          <cell r="L24458" t="str">
            <v>NA</v>
          </cell>
        </row>
        <row r="24459">
          <cell r="A24459" t="str">
            <v>Os11g0685400</v>
          </cell>
          <cell r="B24459">
            <v>1</v>
          </cell>
          <cell r="C24459">
            <v>3</v>
          </cell>
          <cell r="D24459">
            <v>5</v>
          </cell>
          <cell r="E24459">
            <v>0.873023349</v>
          </cell>
          <cell r="F24459">
            <v>0.91579168399999999</v>
          </cell>
          <cell r="G24459">
            <v>7</v>
          </cell>
          <cell r="H24459">
            <v>0.98605219899999996</v>
          </cell>
          <cell r="I24459">
            <v>0.99306783499999995</v>
          </cell>
          <cell r="J24459">
            <v>3</v>
          </cell>
          <cell r="K24459">
            <v>0.48720135199999998</v>
          </cell>
          <cell r="L24459">
            <v>0.61986099699999997</v>
          </cell>
        </row>
        <row r="24460">
          <cell r="A24460" t="str">
            <v>Os03g0279700</v>
          </cell>
          <cell r="B24460">
            <v>2</v>
          </cell>
          <cell r="C24460">
            <v>2</v>
          </cell>
          <cell r="D24460">
            <v>2</v>
          </cell>
          <cell r="E24460">
            <v>0.97376409900000005</v>
          </cell>
          <cell r="F24460">
            <v>0.98276835299999998</v>
          </cell>
          <cell r="G24460">
            <v>9</v>
          </cell>
          <cell r="H24460">
            <v>0.71695263099999995</v>
          </cell>
          <cell r="I24460">
            <v>0.84159809900000004</v>
          </cell>
          <cell r="J24460">
            <v>2</v>
          </cell>
          <cell r="K24460">
            <v>0.81985859299999997</v>
          </cell>
          <cell r="L24460">
            <v>0.88719996499999998</v>
          </cell>
        </row>
        <row r="24461">
          <cell r="A24461" t="str">
            <v>Os07g0587250</v>
          </cell>
          <cell r="B24461">
            <v>6</v>
          </cell>
          <cell r="C24461">
            <v>5</v>
          </cell>
          <cell r="D24461">
            <v>8</v>
          </cell>
          <cell r="E24461">
            <v>7.1297856000000007E-2</v>
          </cell>
          <cell r="F24461">
            <v>0.13113411899999999</v>
          </cell>
          <cell r="G24461">
            <v>0</v>
          </cell>
          <cell r="H24461">
            <v>0.18396385300000001</v>
          </cell>
          <cell r="I24461">
            <v>0.359949403</v>
          </cell>
          <cell r="J24461">
            <v>0</v>
          </cell>
          <cell r="K24461">
            <v>0.34486465300000002</v>
          </cell>
          <cell r="L24461">
            <v>0.48066419199999999</v>
          </cell>
        </row>
        <row r="24462">
          <cell r="A24462" t="str">
            <v>Os01g0605000</v>
          </cell>
          <cell r="B24462">
            <v>2</v>
          </cell>
          <cell r="C24462">
            <v>2</v>
          </cell>
          <cell r="D24462">
            <v>2</v>
          </cell>
          <cell r="E24462">
            <v>0.813396966</v>
          </cell>
          <cell r="F24462">
            <v>0.87316017899999998</v>
          </cell>
          <cell r="G24462">
            <v>2</v>
          </cell>
          <cell r="H24462">
            <v>4.0131202999999997E-2</v>
          </cell>
          <cell r="I24462">
            <v>0.118918263</v>
          </cell>
          <cell r="J24462">
            <v>6</v>
          </cell>
          <cell r="K24462">
            <v>0.22319533899999999</v>
          </cell>
          <cell r="L24462">
            <v>0.346374136</v>
          </cell>
        </row>
        <row r="24463">
          <cell r="A24463" t="str">
            <v>Os09g0453300</v>
          </cell>
          <cell r="B24463">
            <v>0</v>
          </cell>
          <cell r="C24463">
            <v>1</v>
          </cell>
          <cell r="D24463">
            <v>8</v>
          </cell>
          <cell r="E24463">
            <v>0.254506766</v>
          </cell>
          <cell r="F24463">
            <v>0.37252288900000002</v>
          </cell>
          <cell r="G24463">
            <v>6</v>
          </cell>
          <cell r="H24463">
            <v>0.166487734</v>
          </cell>
          <cell r="I24463">
            <v>0.336500515</v>
          </cell>
          <cell r="J24463">
            <v>2</v>
          </cell>
          <cell r="K24463">
            <v>2.7626700000000001E-2</v>
          </cell>
          <cell r="L24463">
            <v>6.1808888999999999E-2</v>
          </cell>
        </row>
        <row r="24464">
          <cell r="A24464" t="str">
            <v>Os10g0463900</v>
          </cell>
          <cell r="B24464">
            <v>2</v>
          </cell>
          <cell r="C24464">
            <v>0</v>
          </cell>
          <cell r="D24464">
            <v>1</v>
          </cell>
          <cell r="E24464">
            <v>6.0178790000000003E-2</v>
          </cell>
          <cell r="F24464">
            <v>0.113531426</v>
          </cell>
          <cell r="G24464">
            <v>1</v>
          </cell>
          <cell r="H24464">
            <v>0.75752730300000004</v>
          </cell>
          <cell r="I24464">
            <v>0.86909854399999997</v>
          </cell>
          <cell r="J24464">
            <v>2</v>
          </cell>
          <cell r="K24464">
            <v>0.19889465100000001</v>
          </cell>
          <cell r="L24464">
            <v>0.31688339500000001</v>
          </cell>
        </row>
        <row r="24465">
          <cell r="A24465" t="str">
            <v>Os04g0472700</v>
          </cell>
          <cell r="B24465">
            <v>3</v>
          </cell>
          <cell r="C24465">
            <v>5</v>
          </cell>
          <cell r="D24465">
            <v>3</v>
          </cell>
          <cell r="E24465">
            <v>0.69728039200000003</v>
          </cell>
          <cell r="F24465">
            <v>0.78469259099999999</v>
          </cell>
          <cell r="G24465">
            <v>0</v>
          </cell>
          <cell r="H24465">
            <v>0.84899427000000005</v>
          </cell>
          <cell r="I24465">
            <v>0.92203179400000002</v>
          </cell>
          <cell r="J24465">
            <v>2</v>
          </cell>
          <cell r="K24465">
            <v>8.8266467000000001E-2</v>
          </cell>
          <cell r="L24465">
            <v>0.16510692799999999</v>
          </cell>
        </row>
        <row r="24466">
          <cell r="A24466" t="str">
            <v>novel.575</v>
          </cell>
          <cell r="B24466">
            <v>3</v>
          </cell>
          <cell r="C24466">
            <v>2</v>
          </cell>
          <cell r="D24466">
            <v>1</v>
          </cell>
          <cell r="E24466">
            <v>0.25758587900000002</v>
          </cell>
          <cell r="F24466">
            <v>0.375928871</v>
          </cell>
          <cell r="G24466">
            <v>7</v>
          </cell>
          <cell r="H24466">
            <v>0.887457791</v>
          </cell>
          <cell r="I24466">
            <v>0.94272778300000004</v>
          </cell>
          <cell r="J24466">
            <v>5</v>
          </cell>
          <cell r="K24466">
            <v>0.28276796500000001</v>
          </cell>
          <cell r="L24466">
            <v>0.41441642200000001</v>
          </cell>
        </row>
        <row r="24467">
          <cell r="A24467" t="str">
            <v>Os04g0127600</v>
          </cell>
          <cell r="B24467">
            <v>0</v>
          </cell>
          <cell r="C24467">
            <v>0</v>
          </cell>
          <cell r="D24467">
            <v>0</v>
          </cell>
          <cell r="E24467">
            <v>8.0000000000000007E-5</v>
          </cell>
          <cell r="F24467">
            <v>2.9358299999999998E-4</v>
          </cell>
          <cell r="G24467">
            <v>0</v>
          </cell>
          <cell r="H24467">
            <v>0.47896376200000002</v>
          </cell>
          <cell r="I24467">
            <v>1</v>
          </cell>
          <cell r="J24467">
            <v>1</v>
          </cell>
          <cell r="K24467">
            <v>2.0398220000000002E-3</v>
          </cell>
          <cell r="L24467">
            <v>6.1147889999999998E-3</v>
          </cell>
        </row>
        <row r="24468">
          <cell r="A24468" t="str">
            <v>Os09g0315100</v>
          </cell>
          <cell r="B24468">
            <v>2</v>
          </cell>
          <cell r="C24468">
            <v>1</v>
          </cell>
          <cell r="D24468">
            <v>1</v>
          </cell>
          <cell r="E24468">
            <v>0.56158335800000003</v>
          </cell>
          <cell r="F24468">
            <v>0.67258231300000004</v>
          </cell>
          <cell r="G24468">
            <v>3</v>
          </cell>
          <cell r="H24468">
            <v>0.79768183400000003</v>
          </cell>
          <cell r="I24468">
            <v>0.89250689800000005</v>
          </cell>
          <cell r="J24468">
            <v>4</v>
          </cell>
          <cell r="K24468">
            <v>5.1779549000000001E-2</v>
          </cell>
          <cell r="L24468">
            <v>0.105754616</v>
          </cell>
        </row>
        <row r="24469">
          <cell r="A24469" t="str">
            <v>Os10g0339182</v>
          </cell>
          <cell r="B24469">
            <v>0</v>
          </cell>
          <cell r="C24469">
            <v>0</v>
          </cell>
          <cell r="D24469">
            <v>0</v>
          </cell>
          <cell r="E24469" t="str">
            <v>NA</v>
          </cell>
          <cell r="F24469" t="str">
            <v>NA</v>
          </cell>
          <cell r="G24469">
            <v>0</v>
          </cell>
          <cell r="H24469">
            <v>6.20792E-4</v>
          </cell>
          <cell r="I24469">
            <v>3.824863E-3</v>
          </cell>
          <cell r="J24469">
            <v>3</v>
          </cell>
          <cell r="K24469">
            <v>0.32928961499999998</v>
          </cell>
          <cell r="L24469">
            <v>1</v>
          </cell>
        </row>
        <row r="24470">
          <cell r="A24470" t="str">
            <v>Os12g0227500</v>
          </cell>
          <cell r="B24470">
            <v>3</v>
          </cell>
          <cell r="C24470">
            <v>12</v>
          </cell>
          <cell r="D24470">
            <v>6</v>
          </cell>
          <cell r="E24470">
            <v>3.5267979999999998E-3</v>
          </cell>
          <cell r="F24470">
            <v>9.439846E-3</v>
          </cell>
          <cell r="G24470">
            <v>0</v>
          </cell>
          <cell r="H24470">
            <v>0.37326675100000001</v>
          </cell>
          <cell r="I24470">
            <v>1</v>
          </cell>
          <cell r="J24470">
            <v>8</v>
          </cell>
          <cell r="K24470">
            <v>0.61170490700000002</v>
          </cell>
          <cell r="L24470">
            <v>0.72721238099999996</v>
          </cell>
        </row>
        <row r="24471">
          <cell r="A24471" t="str">
            <v>Os03g0626400</v>
          </cell>
          <cell r="B24471">
            <v>2</v>
          </cell>
          <cell r="C24471">
            <v>7</v>
          </cell>
          <cell r="D24471">
            <v>2</v>
          </cell>
          <cell r="E24471">
            <v>0.78251953900000004</v>
          </cell>
          <cell r="F24471">
            <v>0.85150189399999998</v>
          </cell>
          <cell r="G24471">
            <v>1</v>
          </cell>
          <cell r="H24471">
            <v>0.871878657</v>
          </cell>
          <cell r="I24471">
            <v>0.93443845999999997</v>
          </cell>
          <cell r="J24471">
            <v>6</v>
          </cell>
          <cell r="K24471">
            <v>0.91955067999999995</v>
          </cell>
          <cell r="L24471">
            <v>0.95207721099999998</v>
          </cell>
        </row>
        <row r="24472">
          <cell r="A24472" t="str">
            <v>Os04g0259150</v>
          </cell>
          <cell r="B24472">
            <v>3</v>
          </cell>
          <cell r="C24472">
            <v>7</v>
          </cell>
          <cell r="D24472">
            <v>5</v>
          </cell>
          <cell r="E24472">
            <v>0.36700328900000001</v>
          </cell>
          <cell r="F24472">
            <v>0.49361448800000002</v>
          </cell>
          <cell r="G24472">
            <v>6</v>
          </cell>
          <cell r="H24472">
            <v>0.77161323199999998</v>
          </cell>
          <cell r="I24472">
            <v>0.87680467200000001</v>
          </cell>
          <cell r="J24472">
            <v>0</v>
          </cell>
          <cell r="K24472">
            <v>0.33423150699999998</v>
          </cell>
          <cell r="L24472">
            <v>0.46939438700000002</v>
          </cell>
        </row>
        <row r="24473">
          <cell r="A24473" t="str">
            <v>Os02g0774500</v>
          </cell>
          <cell r="B24473">
            <v>3</v>
          </cell>
          <cell r="C24473">
            <v>1</v>
          </cell>
          <cell r="D24473">
            <v>2</v>
          </cell>
          <cell r="E24473">
            <v>0.97178658900000003</v>
          </cell>
          <cell r="F24473">
            <v>0.981584915</v>
          </cell>
          <cell r="G24473">
            <v>4</v>
          </cell>
          <cell r="H24473">
            <v>0.44922959099999998</v>
          </cell>
          <cell r="I24473">
            <v>0.64551760800000002</v>
          </cell>
          <cell r="J24473">
            <v>0</v>
          </cell>
          <cell r="K24473">
            <v>0.91565153499999996</v>
          </cell>
          <cell r="L24473">
            <v>0.94962584100000003</v>
          </cell>
        </row>
        <row r="24474">
          <cell r="A24474" t="str">
            <v>Os02g0699466</v>
          </cell>
          <cell r="B24474">
            <v>1</v>
          </cell>
          <cell r="C24474">
            <v>3</v>
          </cell>
          <cell r="D24474">
            <v>8</v>
          </cell>
          <cell r="E24474">
            <v>0.66732793899999998</v>
          </cell>
          <cell r="F24474">
            <v>0.76064069300000003</v>
          </cell>
          <cell r="G24474">
            <v>4</v>
          </cell>
          <cell r="H24474">
            <v>0.40161069599999999</v>
          </cell>
          <cell r="I24474">
            <v>1</v>
          </cell>
          <cell r="J24474">
            <v>1</v>
          </cell>
          <cell r="K24474">
            <v>0.139463162</v>
          </cell>
          <cell r="L24474">
            <v>0.239646047</v>
          </cell>
        </row>
        <row r="24475">
          <cell r="A24475" t="str">
            <v>Os01g0210550</v>
          </cell>
          <cell r="B24475">
            <v>0</v>
          </cell>
          <cell r="C24475">
            <v>5</v>
          </cell>
          <cell r="D24475">
            <v>6</v>
          </cell>
          <cell r="E24475">
            <v>0.51435772899999999</v>
          </cell>
          <cell r="F24475">
            <v>0.62976784299999999</v>
          </cell>
          <cell r="G24475">
            <v>4</v>
          </cell>
          <cell r="H24475">
            <v>0.99162496099999997</v>
          </cell>
          <cell r="I24475">
            <v>0.99556879799999998</v>
          </cell>
          <cell r="J24475">
            <v>3</v>
          </cell>
          <cell r="K24475">
            <v>0.84272542800000005</v>
          </cell>
          <cell r="L24475">
            <v>0.90344957299999995</v>
          </cell>
        </row>
        <row r="24476">
          <cell r="A24476" t="str">
            <v>novel.1857</v>
          </cell>
          <cell r="B24476">
            <v>3</v>
          </cell>
          <cell r="C24476">
            <v>1</v>
          </cell>
          <cell r="D24476">
            <v>0</v>
          </cell>
          <cell r="E24476">
            <v>0.47282258399999999</v>
          </cell>
          <cell r="F24476">
            <v>0.59305961399999996</v>
          </cell>
          <cell r="G24476">
            <v>0</v>
          </cell>
          <cell r="H24476">
            <v>0.14574178199999999</v>
          </cell>
          <cell r="I24476">
            <v>0.30699715100000002</v>
          </cell>
          <cell r="J24476">
            <v>4</v>
          </cell>
          <cell r="K24476">
            <v>0.47869235999999998</v>
          </cell>
          <cell r="L24476">
            <v>0.61244069999999995</v>
          </cell>
        </row>
        <row r="24477">
          <cell r="A24477" t="str">
            <v>Os03g0799300</v>
          </cell>
          <cell r="B24477">
            <v>0</v>
          </cell>
          <cell r="C24477">
            <v>13</v>
          </cell>
          <cell r="D24477">
            <v>0</v>
          </cell>
          <cell r="E24477">
            <v>0.56244844400000005</v>
          </cell>
          <cell r="F24477">
            <v>0.67340897</v>
          </cell>
          <cell r="G24477">
            <v>0</v>
          </cell>
          <cell r="H24477">
            <v>3.0135242E-2</v>
          </cell>
          <cell r="I24477">
            <v>9.5449325000000002E-2</v>
          </cell>
          <cell r="J24477">
            <v>1</v>
          </cell>
          <cell r="K24477">
            <v>4.171658E-3</v>
          </cell>
          <cell r="L24477">
            <v>1.1612289E-2</v>
          </cell>
        </row>
        <row r="24478">
          <cell r="A24478" t="str">
            <v>Os01g0391800</v>
          </cell>
          <cell r="B24478">
            <v>0</v>
          </cell>
          <cell r="C24478">
            <v>0</v>
          </cell>
          <cell r="D24478">
            <v>0</v>
          </cell>
          <cell r="E24478" t="str">
            <v>NA</v>
          </cell>
          <cell r="F24478" t="str">
            <v>NA</v>
          </cell>
          <cell r="G24478">
            <v>3</v>
          </cell>
          <cell r="H24478">
            <v>0.21732554300000001</v>
          </cell>
          <cell r="I24478">
            <v>0.404452535</v>
          </cell>
          <cell r="J24478">
            <v>0</v>
          </cell>
          <cell r="K24478">
            <v>0.72434426600000001</v>
          </cell>
          <cell r="L24478">
            <v>0.81580097500000004</v>
          </cell>
        </row>
        <row r="24479">
          <cell r="A24479" t="str">
            <v>Os05g0432200</v>
          </cell>
          <cell r="B24479">
            <v>0</v>
          </cell>
          <cell r="C24479">
            <v>0</v>
          </cell>
          <cell r="D24479">
            <v>0</v>
          </cell>
          <cell r="E24479" t="str">
            <v>NA</v>
          </cell>
          <cell r="F24479" t="str">
            <v>NA</v>
          </cell>
          <cell r="G24479">
            <v>0</v>
          </cell>
          <cell r="H24479">
            <v>1.6899999999999999E-6</v>
          </cell>
          <cell r="I24479">
            <v>1.9300000000000002E-5</v>
          </cell>
          <cell r="J24479">
            <v>0</v>
          </cell>
          <cell r="K24479" t="str">
            <v>NA</v>
          </cell>
          <cell r="L24479" t="str">
            <v>NA</v>
          </cell>
        </row>
        <row r="24480">
          <cell r="A24480" t="str">
            <v>novel.114</v>
          </cell>
          <cell r="B24480">
            <v>6</v>
          </cell>
          <cell r="C24480">
            <v>11</v>
          </cell>
          <cell r="D24480">
            <v>4</v>
          </cell>
          <cell r="E24480">
            <v>0.28254301100000001</v>
          </cell>
          <cell r="F24480">
            <v>0.40494650700000001</v>
          </cell>
          <cell r="G24480">
            <v>5</v>
          </cell>
          <cell r="H24480">
            <v>0.935476317</v>
          </cell>
          <cell r="I24480">
            <v>0.96761044100000004</v>
          </cell>
          <cell r="J24480">
            <v>1</v>
          </cell>
          <cell r="K24480">
            <v>6.2914203000000002E-2</v>
          </cell>
          <cell r="L24480">
            <v>0.124828181</v>
          </cell>
        </row>
        <row r="24481">
          <cell r="A24481" t="str">
            <v>Os05g0460475</v>
          </cell>
          <cell r="B24481">
            <v>3</v>
          </cell>
          <cell r="C24481">
            <v>0</v>
          </cell>
          <cell r="D24481">
            <v>3</v>
          </cell>
          <cell r="E24481">
            <v>0.94152498600000001</v>
          </cell>
          <cell r="F24481">
            <v>0.96213168100000002</v>
          </cell>
          <cell r="G24481">
            <v>1</v>
          </cell>
          <cell r="H24481">
            <v>0.758685363</v>
          </cell>
          <cell r="I24481">
            <v>0.86951349099999997</v>
          </cell>
          <cell r="J24481">
            <v>0</v>
          </cell>
          <cell r="K24481">
            <v>1.5206644E-2</v>
          </cell>
          <cell r="L24481">
            <v>3.6652939000000002E-2</v>
          </cell>
        </row>
        <row r="24482">
          <cell r="A24482" t="str">
            <v>Os04g0664300</v>
          </cell>
          <cell r="B24482">
            <v>3</v>
          </cell>
          <cell r="C24482">
            <v>9</v>
          </cell>
          <cell r="D24482">
            <v>8</v>
          </cell>
          <cell r="E24482">
            <v>5.9656760000000003E-2</v>
          </cell>
          <cell r="F24482">
            <v>0.112746268</v>
          </cell>
          <cell r="G24482">
            <v>0</v>
          </cell>
          <cell r="H24482">
            <v>0.61253101399999998</v>
          </cell>
          <cell r="I24482">
            <v>0.77190629200000005</v>
          </cell>
          <cell r="J24482">
            <v>0</v>
          </cell>
          <cell r="K24482">
            <v>0.333033362</v>
          </cell>
          <cell r="L24482">
            <v>0.46807084599999998</v>
          </cell>
        </row>
        <row r="24483">
          <cell r="A24483" t="str">
            <v>Os01g0815850</v>
          </cell>
          <cell r="B24483">
            <v>9</v>
          </cell>
          <cell r="C24483">
            <v>2</v>
          </cell>
          <cell r="D24483">
            <v>5</v>
          </cell>
          <cell r="E24483">
            <v>0.70450403500000003</v>
          </cell>
          <cell r="F24483">
            <v>0.79059936900000005</v>
          </cell>
          <cell r="G24483">
            <v>9</v>
          </cell>
          <cell r="H24483">
            <v>0.32152098000000001</v>
          </cell>
          <cell r="I24483">
            <v>0.52516115500000005</v>
          </cell>
          <cell r="J24483">
            <v>0</v>
          </cell>
          <cell r="K24483">
            <v>0.92681433000000002</v>
          </cell>
          <cell r="L24483">
            <v>0.95674753700000004</v>
          </cell>
        </row>
        <row r="24484">
          <cell r="A24484" t="str">
            <v>novel.1021</v>
          </cell>
          <cell r="B24484">
            <v>3</v>
          </cell>
          <cell r="C24484">
            <v>2</v>
          </cell>
          <cell r="D24484">
            <v>8</v>
          </cell>
          <cell r="E24484">
            <v>0.96537706999999995</v>
          </cell>
          <cell r="F24484">
            <v>0.97741680099999995</v>
          </cell>
          <cell r="G24484">
            <v>9</v>
          </cell>
          <cell r="H24484">
            <v>6.8806912999999997E-2</v>
          </cell>
          <cell r="I24484">
            <v>0.178276617</v>
          </cell>
          <cell r="J24484">
            <v>3</v>
          </cell>
          <cell r="K24484">
            <v>0.89362590900000005</v>
          </cell>
          <cell r="L24484">
            <v>0.93547812399999997</v>
          </cell>
        </row>
        <row r="24485">
          <cell r="A24485" t="str">
            <v>Os03g0236050</v>
          </cell>
          <cell r="B24485">
            <v>1</v>
          </cell>
          <cell r="C24485">
            <v>5</v>
          </cell>
          <cell r="D24485">
            <v>5</v>
          </cell>
          <cell r="E24485">
            <v>0.913414379</v>
          </cell>
          <cell r="F24485">
            <v>0.94231500000000001</v>
          </cell>
          <cell r="G24485">
            <v>11</v>
          </cell>
          <cell r="H24485">
            <v>0.90334966999999999</v>
          </cell>
          <cell r="I24485">
            <v>0.95110532299999995</v>
          </cell>
          <cell r="J24485">
            <v>10</v>
          </cell>
          <cell r="K24485">
            <v>0.49880628799999999</v>
          </cell>
          <cell r="L24485">
            <v>0.62976946899999997</v>
          </cell>
        </row>
        <row r="24486">
          <cell r="A24486" t="str">
            <v>Os09g0520525</v>
          </cell>
          <cell r="B24486">
            <v>0</v>
          </cell>
          <cell r="C24486">
            <v>6</v>
          </cell>
          <cell r="D24486">
            <v>2</v>
          </cell>
          <cell r="E24486">
            <v>0.43307043499999998</v>
          </cell>
          <cell r="F24486">
            <v>0.55677928600000004</v>
          </cell>
          <cell r="G24486">
            <v>3</v>
          </cell>
          <cell r="H24486">
            <v>0.17749996000000001</v>
          </cell>
          <cell r="I24486">
            <v>1</v>
          </cell>
          <cell r="J24486">
            <v>5</v>
          </cell>
          <cell r="K24486">
            <v>0.14670371500000001</v>
          </cell>
          <cell r="L24486">
            <v>0.249328208</v>
          </cell>
        </row>
        <row r="24487">
          <cell r="A24487" t="str">
            <v>Os02g0825600</v>
          </cell>
          <cell r="B24487">
            <v>0</v>
          </cell>
          <cell r="C24487">
            <v>3</v>
          </cell>
          <cell r="D24487">
            <v>4</v>
          </cell>
          <cell r="E24487">
            <v>0.802854921</v>
          </cell>
          <cell r="F24487">
            <v>0.86579241600000001</v>
          </cell>
          <cell r="G24487">
            <v>1</v>
          </cell>
          <cell r="H24487">
            <v>0.57156630799999997</v>
          </cell>
          <cell r="I24487">
            <v>0.74255872499999998</v>
          </cell>
          <cell r="J24487">
            <v>1</v>
          </cell>
          <cell r="K24487">
            <v>0.566418529</v>
          </cell>
          <cell r="L24487">
            <v>0.68958793500000004</v>
          </cell>
        </row>
        <row r="24488">
          <cell r="A24488" t="str">
            <v>novel.989</v>
          </cell>
          <cell r="B24488">
            <v>2</v>
          </cell>
          <cell r="C24488">
            <v>4</v>
          </cell>
          <cell r="D24488">
            <v>7</v>
          </cell>
          <cell r="E24488">
            <v>0.64987280199999997</v>
          </cell>
          <cell r="F24488">
            <v>0.74676447999999995</v>
          </cell>
          <cell r="G24488">
            <v>15</v>
          </cell>
          <cell r="H24488">
            <v>7.8065542000000002E-2</v>
          </cell>
          <cell r="I24488">
            <v>0.19602021</v>
          </cell>
          <cell r="J24488">
            <v>0</v>
          </cell>
          <cell r="K24488">
            <v>0.50657407899999995</v>
          </cell>
          <cell r="L24488">
            <v>0.63695264299999999</v>
          </cell>
        </row>
        <row r="24489">
          <cell r="A24489" t="str">
            <v>novel.755</v>
          </cell>
          <cell r="B24489">
            <v>2</v>
          </cell>
          <cell r="C24489">
            <v>1</v>
          </cell>
          <cell r="D24489">
            <v>13</v>
          </cell>
          <cell r="E24489">
            <v>5.7052984000000001E-2</v>
          </cell>
          <cell r="F24489">
            <v>0.108554149</v>
          </cell>
          <cell r="G24489">
            <v>1</v>
          </cell>
          <cell r="H24489">
            <v>0.20664370400000001</v>
          </cell>
          <cell r="I24489">
            <v>0.39009255700000001</v>
          </cell>
          <cell r="J24489">
            <v>1</v>
          </cell>
          <cell r="K24489">
            <v>0.90135167199999999</v>
          </cell>
          <cell r="L24489">
            <v>0.94054087500000005</v>
          </cell>
        </row>
        <row r="24490">
          <cell r="A24490" t="str">
            <v>Os08g0500400</v>
          </cell>
          <cell r="B24490">
            <v>7</v>
          </cell>
          <cell r="C24490">
            <v>2</v>
          </cell>
          <cell r="D24490">
            <v>2</v>
          </cell>
          <cell r="E24490">
            <v>0.29971832199999998</v>
          </cell>
          <cell r="F24490">
            <v>0.42343055600000001</v>
          </cell>
          <cell r="G24490">
            <v>1</v>
          </cell>
          <cell r="H24490">
            <v>0.61542946499999995</v>
          </cell>
          <cell r="I24490">
            <v>1</v>
          </cell>
          <cell r="J24490">
            <v>2</v>
          </cell>
          <cell r="K24490">
            <v>0.85532457900000003</v>
          </cell>
          <cell r="L24490">
            <v>1</v>
          </cell>
        </row>
        <row r="24491">
          <cell r="A24491" t="str">
            <v>Os01g0955600</v>
          </cell>
          <cell r="B24491">
            <v>0</v>
          </cell>
          <cell r="C24491">
            <v>6</v>
          </cell>
          <cell r="D24491">
            <v>12</v>
          </cell>
          <cell r="E24491">
            <v>0.46720660400000003</v>
          </cell>
          <cell r="F24491">
            <v>0.58843283300000004</v>
          </cell>
          <cell r="G24491">
            <v>2</v>
          </cell>
          <cell r="H24491">
            <v>0.35234465399999998</v>
          </cell>
          <cell r="I24491">
            <v>0.55686800400000003</v>
          </cell>
          <cell r="J24491">
            <v>1</v>
          </cell>
          <cell r="K24491">
            <v>0.96714111199999997</v>
          </cell>
          <cell r="L24491">
            <v>0.98077288600000001</v>
          </cell>
        </row>
        <row r="24492">
          <cell r="A24492" t="str">
            <v>novel.145</v>
          </cell>
          <cell r="B24492">
            <v>9</v>
          </cell>
          <cell r="C24492">
            <v>11</v>
          </cell>
          <cell r="D24492">
            <v>4</v>
          </cell>
          <cell r="E24492">
            <v>1.2470409999999999E-3</v>
          </cell>
          <cell r="F24492">
            <v>3.6841719999999999E-3</v>
          </cell>
          <cell r="G24492">
            <v>4</v>
          </cell>
          <cell r="H24492">
            <v>0.66750009499999996</v>
          </cell>
          <cell r="I24492">
            <v>0.80989655000000005</v>
          </cell>
          <cell r="J24492">
            <v>1</v>
          </cell>
          <cell r="K24492">
            <v>3.2030477000000002E-2</v>
          </cell>
          <cell r="L24492">
            <v>7.0219481E-2</v>
          </cell>
        </row>
        <row r="24493">
          <cell r="A24493" t="str">
            <v>novel.1165</v>
          </cell>
          <cell r="B24493">
            <v>7</v>
          </cell>
          <cell r="C24493">
            <v>14</v>
          </cell>
          <cell r="D24493">
            <v>4</v>
          </cell>
          <cell r="E24493">
            <v>5.6431190000000003E-3</v>
          </cell>
          <cell r="F24493">
            <v>1.4377555E-2</v>
          </cell>
          <cell r="G24493">
            <v>0</v>
          </cell>
          <cell r="H24493" t="str">
            <v>NA</v>
          </cell>
          <cell r="I24493" t="str">
            <v>NA</v>
          </cell>
          <cell r="J24493">
            <v>2</v>
          </cell>
          <cell r="K24493" t="str">
            <v>NA</v>
          </cell>
          <cell r="L24493" t="str">
            <v>NA</v>
          </cell>
        </row>
        <row r="24494">
          <cell r="A24494" t="str">
            <v>Os04g0257500</v>
          </cell>
          <cell r="B24494">
            <v>2</v>
          </cell>
          <cell r="C24494">
            <v>0</v>
          </cell>
          <cell r="D24494">
            <v>1</v>
          </cell>
          <cell r="E24494">
            <v>0.33411139899999998</v>
          </cell>
          <cell r="F24494">
            <v>0.46046326999999998</v>
          </cell>
          <cell r="G24494">
            <v>2</v>
          </cell>
          <cell r="H24494">
            <v>0.108954284</v>
          </cell>
          <cell r="I24494">
            <v>1</v>
          </cell>
          <cell r="J24494">
            <v>1</v>
          </cell>
          <cell r="K24494">
            <v>0.80669465600000001</v>
          </cell>
          <cell r="L24494">
            <v>0.87828885700000003</v>
          </cell>
        </row>
        <row r="24495">
          <cell r="A24495" t="str">
            <v>novel.179</v>
          </cell>
          <cell r="B24495">
            <v>3</v>
          </cell>
          <cell r="C24495">
            <v>3</v>
          </cell>
          <cell r="D24495">
            <v>6</v>
          </cell>
          <cell r="E24495">
            <v>0.50826012499999995</v>
          </cell>
          <cell r="F24495">
            <v>0.62449438800000001</v>
          </cell>
          <cell r="G24495">
            <v>2</v>
          </cell>
          <cell r="H24495">
            <v>0.93934540200000005</v>
          </cell>
          <cell r="I24495">
            <v>1</v>
          </cell>
          <cell r="J24495">
            <v>7</v>
          </cell>
          <cell r="K24495">
            <v>0.82564075999999997</v>
          </cell>
          <cell r="L24495">
            <v>1</v>
          </cell>
        </row>
        <row r="24496">
          <cell r="A24496" t="str">
            <v>Os03g0759375</v>
          </cell>
          <cell r="B24496">
            <v>13</v>
          </cell>
          <cell r="C24496">
            <v>4</v>
          </cell>
          <cell r="D24496">
            <v>17</v>
          </cell>
          <cell r="E24496">
            <v>2.4160800000000001E-4</v>
          </cell>
          <cell r="F24496">
            <v>8.1304100000000002E-4</v>
          </cell>
          <cell r="G24496">
            <v>0</v>
          </cell>
          <cell r="H24496">
            <v>0.58465419900000004</v>
          </cell>
          <cell r="I24496">
            <v>1</v>
          </cell>
          <cell r="J24496">
            <v>3</v>
          </cell>
          <cell r="K24496">
            <v>0.61593522499999998</v>
          </cell>
          <cell r="L24496">
            <v>1</v>
          </cell>
        </row>
        <row r="24497">
          <cell r="A24497" t="str">
            <v>Os06g0168150</v>
          </cell>
          <cell r="B24497">
            <v>5</v>
          </cell>
          <cell r="C24497">
            <v>6</v>
          </cell>
          <cell r="D24497">
            <v>3</v>
          </cell>
          <cell r="E24497">
            <v>0.69487817799999996</v>
          </cell>
          <cell r="F24497">
            <v>0.78292693099999999</v>
          </cell>
          <cell r="G24497">
            <v>18</v>
          </cell>
          <cell r="H24497">
            <v>0.18458269499999999</v>
          </cell>
          <cell r="I24497">
            <v>0.360733093</v>
          </cell>
          <cell r="J24497">
            <v>1</v>
          </cell>
          <cell r="K24497">
            <v>0.108437358</v>
          </cell>
          <cell r="L24497">
            <v>0.19573046399999999</v>
          </cell>
        </row>
        <row r="24498">
          <cell r="A24498" t="str">
            <v>Os07g0684900</v>
          </cell>
          <cell r="B24498">
            <v>2</v>
          </cell>
          <cell r="C24498">
            <v>15</v>
          </cell>
          <cell r="D24498">
            <v>5</v>
          </cell>
          <cell r="E24498">
            <v>0.20433863799999999</v>
          </cell>
          <cell r="F24498">
            <v>0.31337220500000001</v>
          </cell>
          <cell r="G24498">
            <v>0</v>
          </cell>
          <cell r="H24498">
            <v>3.7721237999999997E-2</v>
          </cell>
          <cell r="I24498">
            <v>0.113429718</v>
          </cell>
          <cell r="J24498">
            <v>2</v>
          </cell>
          <cell r="K24498">
            <v>6.1200739999999997E-2</v>
          </cell>
          <cell r="L24498">
            <v>0.121974993</v>
          </cell>
        </row>
        <row r="24499">
          <cell r="A24499" t="str">
            <v>novel.776</v>
          </cell>
          <cell r="B24499">
            <v>3</v>
          </cell>
          <cell r="C24499">
            <v>2</v>
          </cell>
          <cell r="D24499">
            <v>7</v>
          </cell>
          <cell r="E24499">
            <v>0.31131419999999999</v>
          </cell>
          <cell r="F24499">
            <v>0.435637677</v>
          </cell>
          <cell r="G24499">
            <v>2</v>
          </cell>
          <cell r="H24499">
            <v>0.13487516199999999</v>
          </cell>
          <cell r="I24499">
            <v>0.29061874100000001</v>
          </cell>
          <cell r="J24499">
            <v>1</v>
          </cell>
          <cell r="K24499">
            <v>0.81904637000000002</v>
          </cell>
          <cell r="L24499">
            <v>0.88688031000000001</v>
          </cell>
        </row>
        <row r="24500">
          <cell r="A24500" t="str">
            <v>Os06g0232400</v>
          </cell>
          <cell r="B24500">
            <v>2</v>
          </cell>
          <cell r="C24500">
            <v>0</v>
          </cell>
          <cell r="D24500">
            <v>7</v>
          </cell>
          <cell r="E24500">
            <v>0.91315315900000005</v>
          </cell>
          <cell r="F24500">
            <v>0.94215790799999999</v>
          </cell>
          <cell r="G24500">
            <v>0</v>
          </cell>
          <cell r="H24500">
            <v>0.40819218499999999</v>
          </cell>
          <cell r="I24500">
            <v>0.61015350300000004</v>
          </cell>
          <cell r="J24500">
            <v>2</v>
          </cell>
          <cell r="K24500">
            <v>0.94712333999999998</v>
          </cell>
          <cell r="L24500">
            <v>0.96911334699999996</v>
          </cell>
        </row>
        <row r="24501">
          <cell r="A24501" t="str">
            <v>Os07g0565500</v>
          </cell>
          <cell r="B24501">
            <v>1</v>
          </cell>
          <cell r="C24501">
            <v>0</v>
          </cell>
          <cell r="D24501">
            <v>0</v>
          </cell>
          <cell r="E24501">
            <v>0.126735656</v>
          </cell>
          <cell r="F24501">
            <v>0.21179070799999999</v>
          </cell>
          <cell r="G24501">
            <v>0</v>
          </cell>
          <cell r="H24501">
            <v>5.5810123000000003E-2</v>
          </cell>
          <cell r="I24501">
            <v>0.152601926</v>
          </cell>
          <cell r="J24501">
            <v>0</v>
          </cell>
          <cell r="K24501">
            <v>4.5580414E-2</v>
          </cell>
          <cell r="L24501">
            <v>9.5017552000000005E-2</v>
          </cell>
        </row>
        <row r="24502">
          <cell r="A24502" t="str">
            <v>Os11g0209400</v>
          </cell>
          <cell r="B24502">
            <v>5</v>
          </cell>
          <cell r="C24502">
            <v>8</v>
          </cell>
          <cell r="D24502">
            <v>3</v>
          </cell>
          <cell r="E24502">
            <v>0.242777137</v>
          </cell>
          <cell r="F24502">
            <v>0.35872867600000002</v>
          </cell>
          <cell r="G24502">
            <v>8</v>
          </cell>
          <cell r="H24502">
            <v>0.57775365199999995</v>
          </cell>
          <cell r="I24502">
            <v>0.74725556699999995</v>
          </cell>
          <cell r="J24502">
            <v>0</v>
          </cell>
          <cell r="K24502">
            <v>3.5122951999999999E-2</v>
          </cell>
          <cell r="L24502">
            <v>7.5979810999999994E-2</v>
          </cell>
        </row>
        <row r="24503">
          <cell r="A24503" t="str">
            <v>Os03g0830500</v>
          </cell>
          <cell r="B24503">
            <v>0</v>
          </cell>
          <cell r="C24503">
            <v>0</v>
          </cell>
          <cell r="D24503">
            <v>0</v>
          </cell>
          <cell r="E24503">
            <v>0.47114238899999999</v>
          </cell>
          <cell r="F24503">
            <v>0.591738714</v>
          </cell>
          <cell r="G24503">
            <v>0</v>
          </cell>
          <cell r="H24503">
            <v>2.3200000000000001E-5</v>
          </cell>
          <cell r="I24503">
            <v>2.0695899999999999E-4</v>
          </cell>
          <cell r="J24503">
            <v>0</v>
          </cell>
          <cell r="K24503">
            <v>0.48207804900000001</v>
          </cell>
          <cell r="L24503">
            <v>1</v>
          </cell>
        </row>
        <row r="24504">
          <cell r="A24504" t="str">
            <v>Os10g0474300</v>
          </cell>
          <cell r="B24504">
            <v>2</v>
          </cell>
          <cell r="C24504">
            <v>3</v>
          </cell>
          <cell r="D24504">
            <v>2</v>
          </cell>
          <cell r="E24504">
            <v>0.82931939700000001</v>
          </cell>
          <cell r="F24504">
            <v>0.88462420200000003</v>
          </cell>
          <cell r="G24504">
            <v>6</v>
          </cell>
          <cell r="H24504">
            <v>0.113830815</v>
          </cell>
          <cell r="I24504">
            <v>0.25757095899999999</v>
          </cell>
          <cell r="J24504">
            <v>3</v>
          </cell>
          <cell r="K24504">
            <v>0.47173412100000001</v>
          </cell>
          <cell r="L24504">
            <v>0.60591415800000004</v>
          </cell>
        </row>
        <row r="24505">
          <cell r="A24505" t="str">
            <v>Os02g0514150</v>
          </cell>
          <cell r="B24505">
            <v>2</v>
          </cell>
          <cell r="C24505">
            <v>0</v>
          </cell>
          <cell r="D24505">
            <v>3</v>
          </cell>
          <cell r="E24505">
            <v>0.95485185699999997</v>
          </cell>
          <cell r="F24505">
            <v>0.97035639299999998</v>
          </cell>
          <cell r="G24505">
            <v>1</v>
          </cell>
          <cell r="H24505">
            <v>0.67237976700000002</v>
          </cell>
          <cell r="I24505">
            <v>0.81338600699999997</v>
          </cell>
          <cell r="J24505">
            <v>2</v>
          </cell>
          <cell r="K24505">
            <v>0.37557095400000001</v>
          </cell>
          <cell r="L24505">
            <v>0.51222870799999998</v>
          </cell>
        </row>
        <row r="24506">
          <cell r="A24506" t="str">
            <v>Os08g0153900</v>
          </cell>
          <cell r="B24506">
            <v>0</v>
          </cell>
          <cell r="C24506">
            <v>4</v>
          </cell>
          <cell r="D24506">
            <v>0</v>
          </cell>
          <cell r="E24506">
            <v>1.679688E-2</v>
          </cell>
          <cell r="F24506">
            <v>3.7650821000000001E-2</v>
          </cell>
          <cell r="G24506">
            <v>0</v>
          </cell>
          <cell r="H24506">
            <v>7.2947380000000003E-3</v>
          </cell>
          <cell r="I24506">
            <v>3.0812955999999999E-2</v>
          </cell>
          <cell r="J24506">
            <v>1</v>
          </cell>
          <cell r="K24506">
            <v>1.1085924E-2</v>
          </cell>
          <cell r="L24506">
            <v>2.7743607999999999E-2</v>
          </cell>
        </row>
        <row r="24507">
          <cell r="A24507" t="str">
            <v>Os05g0399300</v>
          </cell>
          <cell r="B24507">
            <v>3</v>
          </cell>
          <cell r="C24507">
            <v>11</v>
          </cell>
          <cell r="D24507">
            <v>1</v>
          </cell>
          <cell r="E24507">
            <v>0.48582824000000002</v>
          </cell>
          <cell r="F24507">
            <v>0.60446347700000003</v>
          </cell>
          <cell r="G24507">
            <v>0</v>
          </cell>
          <cell r="H24507">
            <v>0.139201512</v>
          </cell>
          <cell r="I24507">
            <v>1</v>
          </cell>
          <cell r="J24507">
            <v>0</v>
          </cell>
          <cell r="K24507">
            <v>5.0060549999999997E-3</v>
          </cell>
          <cell r="L24507">
            <v>1.3668084E-2</v>
          </cell>
        </row>
        <row r="24508">
          <cell r="A24508" t="str">
            <v>Os01g0630300</v>
          </cell>
          <cell r="B24508">
            <v>1</v>
          </cell>
          <cell r="C24508">
            <v>9</v>
          </cell>
          <cell r="D24508">
            <v>0</v>
          </cell>
          <cell r="E24508">
            <v>0.19683566899999999</v>
          </cell>
          <cell r="F24508">
            <v>0.303946047</v>
          </cell>
          <cell r="G24508">
            <v>0</v>
          </cell>
          <cell r="H24508">
            <v>7.0480965000000007E-2</v>
          </cell>
          <cell r="I24508">
            <v>0.18161819500000001</v>
          </cell>
          <cell r="J24508">
            <v>4</v>
          </cell>
          <cell r="K24508">
            <v>0.63759842499999997</v>
          </cell>
          <cell r="L24508">
            <v>0.74856334400000002</v>
          </cell>
        </row>
        <row r="24509">
          <cell r="A24509" t="str">
            <v>Os10g0518000</v>
          </cell>
          <cell r="B24509">
            <v>1</v>
          </cell>
          <cell r="C24509">
            <v>0</v>
          </cell>
          <cell r="D24509">
            <v>0</v>
          </cell>
          <cell r="E24509">
            <v>5.8195521E-2</v>
          </cell>
          <cell r="F24509">
            <v>0.11039215300000001</v>
          </cell>
          <cell r="G24509">
            <v>0</v>
          </cell>
          <cell r="H24509">
            <v>0.19427185899999999</v>
          </cell>
          <cell r="I24509">
            <v>1</v>
          </cell>
          <cell r="J24509">
            <v>3</v>
          </cell>
          <cell r="K24509">
            <v>2.9051035999999999E-2</v>
          </cell>
          <cell r="L24509">
            <v>6.4553679000000003E-2</v>
          </cell>
        </row>
        <row r="24510">
          <cell r="A24510" t="str">
            <v>Os08g0530100</v>
          </cell>
          <cell r="B24510">
            <v>7</v>
          </cell>
          <cell r="C24510">
            <v>5</v>
          </cell>
          <cell r="D24510">
            <v>3</v>
          </cell>
          <cell r="E24510">
            <v>0.17493814999999999</v>
          </cell>
          <cell r="F24510">
            <v>0.27616248999999998</v>
          </cell>
          <cell r="G24510">
            <v>3</v>
          </cell>
          <cell r="H24510">
            <v>0.78847921700000001</v>
          </cell>
          <cell r="I24510">
            <v>0.88664087199999997</v>
          </cell>
          <cell r="J24510">
            <v>1</v>
          </cell>
          <cell r="K24510">
            <v>0.34934553899999998</v>
          </cell>
          <cell r="L24510">
            <v>0.48528363899999999</v>
          </cell>
        </row>
        <row r="24511">
          <cell r="A24511" t="str">
            <v>Os03g0102300</v>
          </cell>
          <cell r="B24511">
            <v>6</v>
          </cell>
          <cell r="C24511">
            <v>6</v>
          </cell>
          <cell r="D24511">
            <v>5</v>
          </cell>
          <cell r="E24511">
            <v>7.2790855000000002E-2</v>
          </cell>
          <cell r="F24511">
            <v>0.13340703100000001</v>
          </cell>
          <cell r="G24511">
            <v>2</v>
          </cell>
          <cell r="H24511">
            <v>0.85680386900000005</v>
          </cell>
          <cell r="I24511">
            <v>0.92665905900000001</v>
          </cell>
          <cell r="J24511">
            <v>0</v>
          </cell>
          <cell r="K24511">
            <v>0.14632714899999999</v>
          </cell>
          <cell r="L24511">
            <v>0.24884225400000001</v>
          </cell>
        </row>
        <row r="24512">
          <cell r="A24512" t="str">
            <v>Os10g0443000</v>
          </cell>
          <cell r="B24512">
            <v>5</v>
          </cell>
          <cell r="C24512">
            <v>6</v>
          </cell>
          <cell r="D24512">
            <v>2</v>
          </cell>
          <cell r="E24512">
            <v>0.50979920000000001</v>
          </cell>
          <cell r="F24512">
            <v>0.62594607899999999</v>
          </cell>
          <cell r="G24512">
            <v>6</v>
          </cell>
          <cell r="H24512">
            <v>0.75470284899999995</v>
          </cell>
          <cell r="I24512">
            <v>0.86709981899999999</v>
          </cell>
          <cell r="J24512">
            <v>0</v>
          </cell>
          <cell r="K24512">
            <v>0.150534106</v>
          </cell>
          <cell r="L24512">
            <v>0.25457742</v>
          </cell>
        </row>
        <row r="24513">
          <cell r="A24513" t="str">
            <v>Os01g0362800</v>
          </cell>
          <cell r="B24513">
            <v>0</v>
          </cell>
          <cell r="C24513">
            <v>0</v>
          </cell>
          <cell r="D24513">
            <v>0</v>
          </cell>
          <cell r="E24513" t="str">
            <v>NA</v>
          </cell>
          <cell r="F24513" t="str">
            <v>NA</v>
          </cell>
          <cell r="G24513">
            <v>5</v>
          </cell>
          <cell r="H24513">
            <v>0.14831998199999999</v>
          </cell>
          <cell r="I24513">
            <v>0.31076903500000003</v>
          </cell>
          <cell r="J24513">
            <v>0</v>
          </cell>
          <cell r="K24513">
            <v>0.69613873800000003</v>
          </cell>
          <cell r="L24513">
            <v>0.79347331399999999</v>
          </cell>
        </row>
        <row r="24514">
          <cell r="A24514" t="str">
            <v>Os02g0800600</v>
          </cell>
          <cell r="B24514">
            <v>4</v>
          </cell>
          <cell r="C24514">
            <v>4</v>
          </cell>
          <cell r="D24514">
            <v>6</v>
          </cell>
          <cell r="E24514">
            <v>0.33411153500000002</v>
          </cell>
          <cell r="F24514">
            <v>0.46046326999999998</v>
          </cell>
          <cell r="G24514">
            <v>5</v>
          </cell>
          <cell r="H24514">
            <v>0.73858104199999997</v>
          </cell>
          <cell r="I24514">
            <v>0.85627984499999998</v>
          </cell>
          <cell r="J24514">
            <v>2</v>
          </cell>
          <cell r="K24514">
            <v>0.72397088300000001</v>
          </cell>
          <cell r="L24514">
            <v>0.81558118199999996</v>
          </cell>
        </row>
        <row r="24515">
          <cell r="A24515" t="str">
            <v>Os05g0339300</v>
          </cell>
          <cell r="B24515">
            <v>0</v>
          </cell>
          <cell r="C24515">
            <v>1</v>
          </cell>
          <cell r="D24515">
            <v>4</v>
          </cell>
          <cell r="E24515">
            <v>0.15829797400000001</v>
          </cell>
          <cell r="F24515">
            <v>0.254498</v>
          </cell>
          <cell r="G24515">
            <v>1</v>
          </cell>
          <cell r="H24515">
            <v>0.349794086</v>
          </cell>
          <cell r="I24515">
            <v>1</v>
          </cell>
          <cell r="J24515">
            <v>5</v>
          </cell>
          <cell r="K24515">
            <v>0.46123365100000002</v>
          </cell>
          <cell r="L24515">
            <v>0.59585301000000002</v>
          </cell>
        </row>
        <row r="24516">
          <cell r="A24516" t="str">
            <v>Os02g0740800</v>
          </cell>
          <cell r="B24516">
            <v>25</v>
          </cell>
          <cell r="C24516">
            <v>17</v>
          </cell>
          <cell r="D24516">
            <v>22</v>
          </cell>
          <cell r="E24516">
            <v>1.88E-5</v>
          </cell>
          <cell r="F24516">
            <v>7.6100000000000007E-5</v>
          </cell>
          <cell r="G24516">
            <v>0</v>
          </cell>
          <cell r="H24516">
            <v>9.4400162999999995E-2</v>
          </cell>
          <cell r="I24516">
            <v>0.22504522199999999</v>
          </cell>
          <cell r="J24516">
            <v>2</v>
          </cell>
          <cell r="K24516">
            <v>0.182066322</v>
          </cell>
          <cell r="L24516">
            <v>0.295717756</v>
          </cell>
        </row>
        <row r="24517">
          <cell r="A24517" t="str">
            <v>Os12g0409800</v>
          </cell>
          <cell r="B24517">
            <v>4</v>
          </cell>
          <cell r="C24517">
            <v>3</v>
          </cell>
          <cell r="D24517">
            <v>11</v>
          </cell>
          <cell r="E24517">
            <v>0.11289881</v>
          </cell>
          <cell r="F24517">
            <v>0.19267990099999999</v>
          </cell>
          <cell r="G24517">
            <v>2</v>
          </cell>
          <cell r="H24517">
            <v>0.46071298999999999</v>
          </cell>
          <cell r="I24517">
            <v>0.65483533999999999</v>
          </cell>
          <cell r="J24517">
            <v>4</v>
          </cell>
          <cell r="K24517">
            <v>0.19060339600000001</v>
          </cell>
          <cell r="L24517">
            <v>0.30617872899999998</v>
          </cell>
        </row>
        <row r="24518">
          <cell r="A24518" t="str">
            <v>Os01g0297700</v>
          </cell>
          <cell r="B24518">
            <v>0</v>
          </cell>
          <cell r="C24518">
            <v>0</v>
          </cell>
          <cell r="D24518">
            <v>0</v>
          </cell>
          <cell r="E24518">
            <v>5.2926500000000001E-4</v>
          </cell>
          <cell r="F24518">
            <v>1.676882E-3</v>
          </cell>
          <cell r="G24518">
            <v>0</v>
          </cell>
          <cell r="H24518">
            <v>4.2463478999999998E-2</v>
          </cell>
          <cell r="I24518">
            <v>0.12419048100000001</v>
          </cell>
          <cell r="J24518">
            <v>0</v>
          </cell>
          <cell r="K24518">
            <v>5.0699999999999999E-5</v>
          </cell>
          <cell r="L24518">
            <v>2.0660899999999999E-4</v>
          </cell>
        </row>
        <row r="24519">
          <cell r="A24519" t="str">
            <v>Os12g0564100</v>
          </cell>
          <cell r="B24519">
            <v>0</v>
          </cell>
          <cell r="C24519">
            <v>2</v>
          </cell>
          <cell r="D24519">
            <v>0</v>
          </cell>
          <cell r="E24519">
            <v>2.7933713999999998E-2</v>
          </cell>
          <cell r="F24519">
            <v>5.8586749E-2</v>
          </cell>
          <cell r="G24519">
            <v>6</v>
          </cell>
          <cell r="H24519">
            <v>0.39454522199999997</v>
          </cell>
          <cell r="I24519">
            <v>0.59792321699999995</v>
          </cell>
          <cell r="J24519">
            <v>0</v>
          </cell>
          <cell r="K24519">
            <v>8.6466934999999995E-2</v>
          </cell>
          <cell r="L24519">
            <v>0.16239388299999999</v>
          </cell>
        </row>
        <row r="24520">
          <cell r="A24520" t="str">
            <v>Os02g0193967</v>
          </cell>
          <cell r="B24520">
            <v>3</v>
          </cell>
          <cell r="C24520">
            <v>4</v>
          </cell>
          <cell r="D24520">
            <v>6</v>
          </cell>
          <cell r="E24520">
            <v>0.82257802999999996</v>
          </cell>
          <cell r="F24520">
            <v>0.88001395999999998</v>
          </cell>
          <cell r="G24520">
            <v>1</v>
          </cell>
          <cell r="H24520">
            <v>0.98647240400000002</v>
          </cell>
          <cell r="I24520">
            <v>0.99320244099999999</v>
          </cell>
          <cell r="J24520">
            <v>3</v>
          </cell>
          <cell r="K24520">
            <v>0.64093239000000002</v>
          </cell>
          <cell r="L24520">
            <v>0.75112855099999998</v>
          </cell>
        </row>
        <row r="24521">
          <cell r="A24521" t="str">
            <v>Os03g0745100</v>
          </cell>
          <cell r="B24521">
            <v>2</v>
          </cell>
          <cell r="C24521">
            <v>7</v>
          </cell>
          <cell r="D24521">
            <v>14</v>
          </cell>
          <cell r="E24521">
            <v>3.4631269999999999E-3</v>
          </cell>
          <cell r="F24521">
            <v>9.2880640000000004E-3</v>
          </cell>
          <cell r="G24521">
            <v>7</v>
          </cell>
          <cell r="H24521">
            <v>0.64443686200000005</v>
          </cell>
          <cell r="I24521">
            <v>0.79331770099999999</v>
          </cell>
          <cell r="J24521">
            <v>0</v>
          </cell>
          <cell r="K24521">
            <v>8.4551218999999997E-2</v>
          </cell>
          <cell r="L24521">
            <v>0.15934094700000001</v>
          </cell>
        </row>
        <row r="24522">
          <cell r="A24522" t="str">
            <v>Os06g0242700</v>
          </cell>
          <cell r="B24522">
            <v>4</v>
          </cell>
          <cell r="C24522">
            <v>3</v>
          </cell>
          <cell r="D24522">
            <v>3</v>
          </cell>
          <cell r="E24522">
            <v>0.107997141</v>
          </cell>
          <cell r="F24522">
            <v>0.185637899</v>
          </cell>
          <cell r="G24522">
            <v>3</v>
          </cell>
          <cell r="H24522">
            <v>0.56134735099999999</v>
          </cell>
          <cell r="I24522">
            <v>0.73466171300000005</v>
          </cell>
          <cell r="J24522">
            <v>0</v>
          </cell>
          <cell r="K24522">
            <v>0.22394993899999999</v>
          </cell>
          <cell r="L24522">
            <v>0.34726381699999997</v>
          </cell>
        </row>
        <row r="24523">
          <cell r="A24523" t="str">
            <v>Os01g0931200</v>
          </cell>
          <cell r="B24523">
            <v>2</v>
          </cell>
          <cell r="C24523">
            <v>6</v>
          </cell>
          <cell r="D24523">
            <v>1</v>
          </cell>
          <cell r="E24523">
            <v>0.14747860400000001</v>
          </cell>
          <cell r="F24523">
            <v>0.24000698100000001</v>
          </cell>
          <cell r="G24523">
            <v>0</v>
          </cell>
          <cell r="H24523">
            <v>0.676916187</v>
          </cell>
          <cell r="I24523">
            <v>0.81636302100000002</v>
          </cell>
          <cell r="J24523">
            <v>4</v>
          </cell>
          <cell r="K24523">
            <v>0.96137862100000004</v>
          </cell>
          <cell r="L24523">
            <v>0.97804992700000004</v>
          </cell>
        </row>
        <row r="24524">
          <cell r="A24524" t="str">
            <v>Os12g0240000</v>
          </cell>
          <cell r="B24524">
            <v>8</v>
          </cell>
          <cell r="C24524">
            <v>4</v>
          </cell>
          <cell r="D24524">
            <v>9</v>
          </cell>
          <cell r="E24524">
            <v>3.9697827999999998E-2</v>
          </cell>
          <cell r="F24524">
            <v>7.9748729000000004E-2</v>
          </cell>
          <cell r="G24524">
            <v>1</v>
          </cell>
          <cell r="H24524">
            <v>0.87000274899999996</v>
          </cell>
          <cell r="I24524">
            <v>0.93323862000000002</v>
          </cell>
          <cell r="J24524">
            <v>0</v>
          </cell>
          <cell r="K24524">
            <v>0.17336985199999999</v>
          </cell>
          <cell r="L24524">
            <v>0.28444382299999998</v>
          </cell>
        </row>
        <row r="24525">
          <cell r="A24525" t="str">
            <v>Os05g0305000</v>
          </cell>
          <cell r="B24525">
            <v>0</v>
          </cell>
          <cell r="C24525">
            <v>1</v>
          </cell>
          <cell r="D24525">
            <v>0</v>
          </cell>
          <cell r="E24525">
            <v>1.3006500000000001E-4</v>
          </cell>
          <cell r="F24525">
            <v>4.6094700000000002E-4</v>
          </cell>
          <cell r="G24525">
            <v>0</v>
          </cell>
          <cell r="H24525">
            <v>0.96774033500000001</v>
          </cell>
          <cell r="I24525">
            <v>1</v>
          </cell>
          <cell r="J24525">
            <v>2</v>
          </cell>
          <cell r="K24525">
            <v>7.3149740000000001E-3</v>
          </cell>
          <cell r="L24525">
            <v>1.9198923E-2</v>
          </cell>
        </row>
        <row r="24526">
          <cell r="A24526" t="str">
            <v>Os01g0945650</v>
          </cell>
          <cell r="B24526">
            <v>0</v>
          </cell>
          <cell r="C24526">
            <v>0</v>
          </cell>
          <cell r="D24526">
            <v>0</v>
          </cell>
          <cell r="E24526">
            <v>0.63758572800000002</v>
          </cell>
          <cell r="F24526">
            <v>1</v>
          </cell>
          <cell r="G24526">
            <v>0</v>
          </cell>
          <cell r="H24526">
            <v>7.5829700000000001E-4</v>
          </cell>
          <cell r="I24526">
            <v>4.5615129999999997E-3</v>
          </cell>
          <cell r="J24526">
            <v>3</v>
          </cell>
          <cell r="K24526">
            <v>0.49247945999999998</v>
          </cell>
          <cell r="L24526">
            <v>1</v>
          </cell>
        </row>
        <row r="24527">
          <cell r="A24527" t="str">
            <v>Os03g0803100</v>
          </cell>
          <cell r="B24527">
            <v>0</v>
          </cell>
          <cell r="C24527">
            <v>0</v>
          </cell>
          <cell r="D24527">
            <v>0</v>
          </cell>
          <cell r="E24527">
            <v>8.3999999999999992E-6</v>
          </cell>
          <cell r="F24527">
            <v>3.5899999999999998E-5</v>
          </cell>
          <cell r="G24527">
            <v>0</v>
          </cell>
          <cell r="H24527" t="str">
            <v>NA</v>
          </cell>
          <cell r="I24527" t="str">
            <v>NA</v>
          </cell>
          <cell r="J24527">
            <v>0</v>
          </cell>
          <cell r="K24527">
            <v>4.8199999999999999E-5</v>
          </cell>
          <cell r="L24527">
            <v>1.97016E-4</v>
          </cell>
        </row>
        <row r="24528">
          <cell r="A24528" t="str">
            <v>novel.1563</v>
          </cell>
          <cell r="B24528">
            <v>0</v>
          </cell>
          <cell r="C24528">
            <v>2</v>
          </cell>
          <cell r="D24528">
            <v>1</v>
          </cell>
          <cell r="E24528">
            <v>0.56697293900000001</v>
          </cell>
          <cell r="F24528">
            <v>1</v>
          </cell>
          <cell r="G24528">
            <v>2</v>
          </cell>
          <cell r="H24528">
            <v>0.99985405500000002</v>
          </cell>
          <cell r="I24528">
            <v>0.99989715199999996</v>
          </cell>
          <cell r="J24528">
            <v>3</v>
          </cell>
          <cell r="K24528">
            <v>0.87324426399999999</v>
          </cell>
          <cell r="L24528">
            <v>0.92239427900000004</v>
          </cell>
        </row>
        <row r="24529">
          <cell r="A24529" t="str">
            <v>Os11g0595400</v>
          </cell>
          <cell r="B24529">
            <v>1</v>
          </cell>
          <cell r="C24529">
            <v>7</v>
          </cell>
          <cell r="D24529">
            <v>0</v>
          </cell>
          <cell r="E24529">
            <v>0.39678110100000002</v>
          </cell>
          <cell r="F24529">
            <v>0.52191072599999999</v>
          </cell>
          <cell r="G24529">
            <v>0</v>
          </cell>
          <cell r="H24529">
            <v>0.25576414600000003</v>
          </cell>
          <cell r="I24529">
            <v>1</v>
          </cell>
          <cell r="J24529">
            <v>2</v>
          </cell>
          <cell r="K24529">
            <v>1.4227874E-2</v>
          </cell>
          <cell r="L24529">
            <v>3.4582198000000001E-2</v>
          </cell>
        </row>
        <row r="24530">
          <cell r="A24530" t="str">
            <v>Os05g0296900</v>
          </cell>
          <cell r="B24530">
            <v>0</v>
          </cell>
          <cell r="C24530">
            <v>4</v>
          </cell>
          <cell r="D24530">
            <v>2</v>
          </cell>
          <cell r="E24530">
            <v>0.36747970400000002</v>
          </cell>
          <cell r="F24530">
            <v>0.49419984300000003</v>
          </cell>
          <cell r="G24530">
            <v>6</v>
          </cell>
          <cell r="H24530">
            <v>0.35126226700000002</v>
          </cell>
          <cell r="I24530">
            <v>0.55592168900000005</v>
          </cell>
          <cell r="J24530">
            <v>5</v>
          </cell>
          <cell r="K24530">
            <v>0.17139517700000001</v>
          </cell>
          <cell r="L24530">
            <v>0.281887263</v>
          </cell>
        </row>
        <row r="24531">
          <cell r="A24531" t="str">
            <v>Os11g0291450</v>
          </cell>
          <cell r="B24531">
            <v>18</v>
          </cell>
          <cell r="C24531">
            <v>33</v>
          </cell>
          <cell r="D24531">
            <v>5</v>
          </cell>
          <cell r="E24531">
            <v>1.6699999999999999E-5</v>
          </cell>
          <cell r="F24531">
            <v>6.7899999999999997E-5</v>
          </cell>
          <cell r="G24531">
            <v>4</v>
          </cell>
          <cell r="H24531">
            <v>0.44314868000000002</v>
          </cell>
          <cell r="I24531">
            <v>0.64036506999999998</v>
          </cell>
          <cell r="J24531">
            <v>1</v>
          </cell>
          <cell r="K24531">
            <v>0.22739322200000001</v>
          </cell>
          <cell r="L24531">
            <v>0.35135957499999998</v>
          </cell>
        </row>
        <row r="24532">
          <cell r="A24532" t="str">
            <v>Os06g0237950</v>
          </cell>
          <cell r="B24532">
            <v>6</v>
          </cell>
          <cell r="C24532">
            <v>4</v>
          </cell>
          <cell r="D24532">
            <v>16</v>
          </cell>
          <cell r="E24532">
            <v>7.1597313999999995E-2</v>
          </cell>
          <cell r="F24532">
            <v>0.13157938499999999</v>
          </cell>
          <cell r="G24532">
            <v>0</v>
          </cell>
          <cell r="H24532">
            <v>0.39404455999999999</v>
          </cell>
          <cell r="I24532">
            <v>0.597519362</v>
          </cell>
          <cell r="J24532">
            <v>4</v>
          </cell>
          <cell r="K24532">
            <v>0.41555057499999998</v>
          </cell>
          <cell r="L24532">
            <v>0.55213688500000002</v>
          </cell>
        </row>
        <row r="24533">
          <cell r="A24533" t="str">
            <v>Os12g0632100</v>
          </cell>
          <cell r="B24533">
            <v>1</v>
          </cell>
          <cell r="C24533">
            <v>8</v>
          </cell>
          <cell r="D24533">
            <v>5</v>
          </cell>
          <cell r="E24533">
            <v>0.35962481099999999</v>
          </cell>
          <cell r="F24533">
            <v>0.486940861</v>
          </cell>
          <cell r="G24533">
            <v>3</v>
          </cell>
          <cell r="H24533">
            <v>0.10681035</v>
          </cell>
          <cell r="I24533">
            <v>0.24572329000000001</v>
          </cell>
          <cell r="J24533">
            <v>2</v>
          </cell>
          <cell r="K24533">
            <v>0.13544745399999999</v>
          </cell>
          <cell r="L24533">
            <v>0.23406629500000001</v>
          </cell>
        </row>
        <row r="24534">
          <cell r="A24534" t="str">
            <v>Os05g0584400</v>
          </cell>
          <cell r="B24534">
            <v>0</v>
          </cell>
          <cell r="C24534">
            <v>1</v>
          </cell>
          <cell r="D24534">
            <v>0</v>
          </cell>
          <cell r="E24534">
            <v>1.0448079999999999E-3</v>
          </cell>
          <cell r="F24534">
            <v>3.1267729999999998E-3</v>
          </cell>
          <cell r="G24534">
            <v>0</v>
          </cell>
          <cell r="H24534">
            <v>0.164879422</v>
          </cell>
          <cell r="I24534">
            <v>1</v>
          </cell>
          <cell r="J24534">
            <v>1</v>
          </cell>
          <cell r="K24534">
            <v>7.3499999999999998E-5</v>
          </cell>
          <cell r="L24534">
            <v>2.91787E-4</v>
          </cell>
        </row>
        <row r="24535">
          <cell r="A24535" t="str">
            <v>Os01g0734150</v>
          </cell>
          <cell r="B24535">
            <v>4</v>
          </cell>
          <cell r="C24535">
            <v>0</v>
          </cell>
          <cell r="D24535">
            <v>4</v>
          </cell>
          <cell r="E24535">
            <v>0.68706276200000005</v>
          </cell>
          <cell r="F24535">
            <v>0.77679276900000005</v>
          </cell>
          <cell r="G24535">
            <v>3</v>
          </cell>
          <cell r="H24535">
            <v>0.69037843399999999</v>
          </cell>
          <cell r="I24535">
            <v>1</v>
          </cell>
          <cell r="J24535">
            <v>0</v>
          </cell>
          <cell r="K24535">
            <v>0.25780246699999998</v>
          </cell>
          <cell r="L24535">
            <v>0.38615518500000001</v>
          </cell>
        </row>
        <row r="24536">
          <cell r="A24536" t="str">
            <v>Os06g0274800</v>
          </cell>
          <cell r="B24536">
            <v>1</v>
          </cell>
          <cell r="C24536">
            <v>0</v>
          </cell>
          <cell r="D24536">
            <v>0</v>
          </cell>
          <cell r="E24536">
            <v>3.1570187E-2</v>
          </cell>
          <cell r="F24536">
            <v>6.5207802999999995E-2</v>
          </cell>
          <cell r="G24536">
            <v>0</v>
          </cell>
          <cell r="H24536">
            <v>7.4595035000000004E-2</v>
          </cell>
          <cell r="I24536">
            <v>1</v>
          </cell>
          <cell r="J24536">
            <v>2</v>
          </cell>
          <cell r="K24536">
            <v>8.8200000000000003E-5</v>
          </cell>
          <cell r="L24536">
            <v>3.4654999999999999E-4</v>
          </cell>
        </row>
        <row r="24537">
          <cell r="A24537" t="str">
            <v>novel.531</v>
          </cell>
          <cell r="B24537">
            <v>2</v>
          </cell>
          <cell r="C24537">
            <v>2</v>
          </cell>
          <cell r="D24537">
            <v>4</v>
          </cell>
          <cell r="E24537">
            <v>0.61540428800000002</v>
          </cell>
          <cell r="F24537">
            <v>0.71822664000000003</v>
          </cell>
          <cell r="G24537">
            <v>10</v>
          </cell>
          <cell r="H24537">
            <v>0.95618657699999998</v>
          </cell>
          <cell r="I24537">
            <v>0.97774478099999995</v>
          </cell>
          <cell r="J24537">
            <v>4</v>
          </cell>
          <cell r="K24537">
            <v>0.159360481</v>
          </cell>
          <cell r="L24537">
            <v>0.266338042</v>
          </cell>
        </row>
        <row r="24538">
          <cell r="A24538" t="str">
            <v>Os01g0899387</v>
          </cell>
          <cell r="B24538">
            <v>5</v>
          </cell>
          <cell r="C24538">
            <v>9</v>
          </cell>
          <cell r="D24538">
            <v>4</v>
          </cell>
          <cell r="E24538">
            <v>0.115972279</v>
          </cell>
          <cell r="F24538">
            <v>0.196988998</v>
          </cell>
          <cell r="G24538">
            <v>5</v>
          </cell>
          <cell r="H24538">
            <v>0.69754297600000004</v>
          </cell>
          <cell r="I24538">
            <v>0.83011998399999998</v>
          </cell>
          <cell r="J24538">
            <v>0</v>
          </cell>
          <cell r="K24538">
            <v>0.75040263399999996</v>
          </cell>
          <cell r="L24538">
            <v>0.83606114099999995</v>
          </cell>
        </row>
        <row r="24539">
          <cell r="A24539" t="str">
            <v>Os06g0166050</v>
          </cell>
          <cell r="B24539">
            <v>1</v>
          </cell>
          <cell r="C24539">
            <v>4</v>
          </cell>
          <cell r="D24539">
            <v>0</v>
          </cell>
          <cell r="E24539">
            <v>0.619876498</v>
          </cell>
          <cell r="F24539">
            <v>0.72186191700000002</v>
          </cell>
          <cell r="G24539">
            <v>4</v>
          </cell>
          <cell r="H24539">
            <v>0.36477342099999999</v>
          </cell>
          <cell r="I24539">
            <v>0.56872558200000001</v>
          </cell>
          <cell r="J24539">
            <v>4</v>
          </cell>
          <cell r="K24539">
            <v>0.74199616300000004</v>
          </cell>
          <cell r="L24539">
            <v>0.82915126699999997</v>
          </cell>
        </row>
        <row r="24540">
          <cell r="A24540" t="str">
            <v>Os03g0757750</v>
          </cell>
          <cell r="B24540">
            <v>4</v>
          </cell>
          <cell r="C24540">
            <v>6</v>
          </cell>
          <cell r="D24540">
            <v>1</v>
          </cell>
          <cell r="E24540">
            <v>0.63406025600000004</v>
          </cell>
          <cell r="F24540">
            <v>0.73410605799999995</v>
          </cell>
          <cell r="G24540">
            <v>1</v>
          </cell>
          <cell r="H24540">
            <v>0.29725740499999997</v>
          </cell>
          <cell r="I24540">
            <v>0.49989484200000001</v>
          </cell>
          <cell r="J24540">
            <v>2</v>
          </cell>
          <cell r="K24540">
            <v>0.762395657</v>
          </cell>
          <cell r="L24540">
            <v>0.84503391699999997</v>
          </cell>
        </row>
        <row r="24541">
          <cell r="A24541" t="str">
            <v>Os08g0136300</v>
          </cell>
          <cell r="B24541">
            <v>0</v>
          </cell>
          <cell r="C24541">
            <v>0</v>
          </cell>
          <cell r="D24541">
            <v>0</v>
          </cell>
          <cell r="E24541">
            <v>1.19871E-3</v>
          </cell>
          <cell r="F24541">
            <v>3.5519950000000001E-3</v>
          </cell>
          <cell r="G24541">
            <v>0</v>
          </cell>
          <cell r="H24541">
            <v>0.16455181599999999</v>
          </cell>
          <cell r="I24541">
            <v>0.33374920600000002</v>
          </cell>
          <cell r="J24541">
            <v>0</v>
          </cell>
          <cell r="K24541">
            <v>2.12399E-4</v>
          </cell>
          <cell r="L24541">
            <v>7.7713599999999999E-4</v>
          </cell>
        </row>
        <row r="24542">
          <cell r="A24542" t="str">
            <v>Os07g0611200</v>
          </cell>
          <cell r="B24542">
            <v>0</v>
          </cell>
          <cell r="C24542">
            <v>0</v>
          </cell>
          <cell r="D24542">
            <v>0</v>
          </cell>
          <cell r="E24542" t="str">
            <v>NA</v>
          </cell>
          <cell r="F24542" t="str">
            <v>NA</v>
          </cell>
          <cell r="G24542">
            <v>0</v>
          </cell>
          <cell r="H24542">
            <v>1.8037412999999999E-2</v>
          </cell>
          <cell r="I24542">
            <v>6.3881197000000001E-2</v>
          </cell>
          <cell r="J24542">
            <v>18</v>
          </cell>
          <cell r="K24542" t="str">
            <v>NA</v>
          </cell>
          <cell r="L24542" t="str">
            <v>NA</v>
          </cell>
        </row>
        <row r="24543">
          <cell r="A24543" t="str">
            <v>Os12g0111900</v>
          </cell>
          <cell r="B24543">
            <v>5</v>
          </cell>
          <cell r="C24543">
            <v>10</v>
          </cell>
          <cell r="D24543">
            <v>9</v>
          </cell>
          <cell r="E24543">
            <v>7.3357715000000004E-2</v>
          </cell>
          <cell r="F24543">
            <v>0.13428777</v>
          </cell>
          <cell r="G24543">
            <v>1</v>
          </cell>
          <cell r="H24543">
            <v>0.38282921600000003</v>
          </cell>
          <cell r="I24543">
            <v>0.58687456900000001</v>
          </cell>
          <cell r="J24543">
            <v>0</v>
          </cell>
          <cell r="K24543">
            <v>2.7336558E-2</v>
          </cell>
          <cell r="L24543">
            <v>6.1259592000000002E-2</v>
          </cell>
        </row>
        <row r="24544">
          <cell r="A24544" t="str">
            <v>Os06g0610600</v>
          </cell>
          <cell r="B24544">
            <v>0</v>
          </cell>
          <cell r="C24544">
            <v>0</v>
          </cell>
          <cell r="D24544">
            <v>0</v>
          </cell>
          <cell r="E24544" t="str">
            <v>NA</v>
          </cell>
          <cell r="F24544" t="str">
            <v>NA</v>
          </cell>
          <cell r="G24544">
            <v>0</v>
          </cell>
          <cell r="H24544">
            <v>2.9500000000000001E-6</v>
          </cell>
          <cell r="I24544">
            <v>3.2199999999999997E-5</v>
          </cell>
          <cell r="J24544">
            <v>0</v>
          </cell>
          <cell r="K24544">
            <v>2.22993E-4</v>
          </cell>
          <cell r="L24544">
            <v>8.1297100000000001E-4</v>
          </cell>
        </row>
        <row r="24545">
          <cell r="A24545" t="str">
            <v>Os06g0528300</v>
          </cell>
          <cell r="B24545">
            <v>0</v>
          </cell>
          <cell r="C24545">
            <v>0</v>
          </cell>
          <cell r="D24545">
            <v>0</v>
          </cell>
          <cell r="E24545">
            <v>0.37045711999999997</v>
          </cell>
          <cell r="F24545">
            <v>0.49680455000000001</v>
          </cell>
          <cell r="G24545">
            <v>0</v>
          </cell>
          <cell r="H24545">
            <v>0.44623267900000002</v>
          </cell>
          <cell r="I24545">
            <v>1</v>
          </cell>
          <cell r="J24545">
            <v>0</v>
          </cell>
          <cell r="K24545">
            <v>1.6500000000000001E-5</v>
          </cell>
          <cell r="L24545">
            <v>7.2000000000000002E-5</v>
          </cell>
        </row>
        <row r="24546">
          <cell r="A24546" t="str">
            <v>Os01g0718700</v>
          </cell>
          <cell r="B24546">
            <v>1</v>
          </cell>
          <cell r="C24546">
            <v>0</v>
          </cell>
          <cell r="D24546">
            <v>0</v>
          </cell>
          <cell r="E24546">
            <v>0.30997710499999998</v>
          </cell>
          <cell r="F24546">
            <v>0.43430909200000001</v>
          </cell>
          <cell r="G24546">
            <v>0</v>
          </cell>
          <cell r="H24546" t="str">
            <v>NA</v>
          </cell>
          <cell r="I24546" t="str">
            <v>NA</v>
          </cell>
          <cell r="J24546">
            <v>8</v>
          </cell>
          <cell r="K24546" t="str">
            <v>NA</v>
          </cell>
          <cell r="L24546" t="str">
            <v>NA</v>
          </cell>
        </row>
        <row r="24547">
          <cell r="A24547" t="str">
            <v>Os03g0596101</v>
          </cell>
          <cell r="B24547">
            <v>7</v>
          </cell>
          <cell r="C24547">
            <v>9</v>
          </cell>
          <cell r="D24547">
            <v>6</v>
          </cell>
          <cell r="E24547">
            <v>2.5365407999999999E-2</v>
          </cell>
          <cell r="F24547">
            <v>5.3906545E-2</v>
          </cell>
          <cell r="G24547">
            <v>1</v>
          </cell>
          <cell r="H24547">
            <v>0.78543163699999996</v>
          </cell>
          <cell r="I24547">
            <v>0.88478126499999998</v>
          </cell>
          <cell r="J24547">
            <v>1</v>
          </cell>
          <cell r="K24547">
            <v>7.0419418999999997E-2</v>
          </cell>
          <cell r="L24547">
            <v>0.13698914700000001</v>
          </cell>
        </row>
        <row r="24548">
          <cell r="A24548" t="str">
            <v>novel.322</v>
          </cell>
          <cell r="B24548">
            <v>2</v>
          </cell>
          <cell r="C24548">
            <v>4</v>
          </cell>
          <cell r="D24548">
            <v>4</v>
          </cell>
          <cell r="E24548">
            <v>0.83190782900000004</v>
          </cell>
          <cell r="F24548">
            <v>0.88646197699999996</v>
          </cell>
          <cell r="G24548">
            <v>5</v>
          </cell>
          <cell r="H24548">
            <v>0.41881552500000002</v>
          </cell>
          <cell r="I24548">
            <v>0.61952548900000004</v>
          </cell>
          <cell r="J24548">
            <v>2</v>
          </cell>
          <cell r="K24548">
            <v>0.50220784799999996</v>
          </cell>
          <cell r="L24548">
            <v>0.63276667799999997</v>
          </cell>
        </row>
        <row r="24549">
          <cell r="A24549" t="str">
            <v>Os10g0376400</v>
          </cell>
          <cell r="B24549">
            <v>5</v>
          </cell>
          <cell r="C24549">
            <v>5</v>
          </cell>
          <cell r="D24549">
            <v>11</v>
          </cell>
          <cell r="E24549">
            <v>7.3328289000000005E-2</v>
          </cell>
          <cell r="F24549">
            <v>0.13425145299999999</v>
          </cell>
          <cell r="G24549">
            <v>0</v>
          </cell>
          <cell r="H24549">
            <v>0.92208411199999996</v>
          </cell>
          <cell r="I24549">
            <v>1</v>
          </cell>
          <cell r="J24549">
            <v>8</v>
          </cell>
          <cell r="K24549">
            <v>0.99669971800000001</v>
          </cell>
          <cell r="L24549">
            <v>0.99833597699999999</v>
          </cell>
        </row>
        <row r="24550">
          <cell r="A24550" t="str">
            <v>Os05g0162800</v>
          </cell>
          <cell r="B24550">
            <v>3</v>
          </cell>
          <cell r="C24550">
            <v>28</v>
          </cell>
          <cell r="D24550">
            <v>45</v>
          </cell>
          <cell r="E24550">
            <v>7.7000000000000008E-6</v>
          </cell>
          <cell r="F24550">
            <v>3.3099999999999998E-5</v>
          </cell>
          <cell r="G24550">
            <v>1</v>
          </cell>
          <cell r="H24550">
            <v>0.91358384100000001</v>
          </cell>
          <cell r="I24550">
            <v>1</v>
          </cell>
          <cell r="J24550">
            <v>0</v>
          </cell>
          <cell r="K24550">
            <v>0.47836948099999999</v>
          </cell>
          <cell r="L24550">
            <v>0.61208883700000005</v>
          </cell>
        </row>
        <row r="24551">
          <cell r="A24551" t="str">
            <v>Os06g0590800</v>
          </cell>
          <cell r="B24551">
            <v>0</v>
          </cell>
          <cell r="C24551">
            <v>0</v>
          </cell>
          <cell r="D24551">
            <v>3</v>
          </cell>
          <cell r="E24551">
            <v>0.923708321</v>
          </cell>
          <cell r="F24551">
            <v>0.95015830999999995</v>
          </cell>
          <cell r="G24551">
            <v>0</v>
          </cell>
          <cell r="H24551">
            <v>3.1899999999999998E-7</v>
          </cell>
          <cell r="I24551">
            <v>4.2699999999999998E-6</v>
          </cell>
          <cell r="J24551">
            <v>2</v>
          </cell>
          <cell r="K24551" t="str">
            <v>NA</v>
          </cell>
          <cell r="L24551" t="str">
            <v>NA</v>
          </cell>
        </row>
        <row r="24552">
          <cell r="A24552" t="str">
            <v>Os10g0540200</v>
          </cell>
          <cell r="B24552">
            <v>2</v>
          </cell>
          <cell r="C24552">
            <v>2</v>
          </cell>
          <cell r="D24552">
            <v>0</v>
          </cell>
          <cell r="E24552">
            <v>0.70240764899999997</v>
          </cell>
          <cell r="F24552">
            <v>0.78897266700000002</v>
          </cell>
          <cell r="G24552">
            <v>7</v>
          </cell>
          <cell r="H24552">
            <v>0.62415045599999996</v>
          </cell>
          <cell r="I24552">
            <v>1</v>
          </cell>
          <cell r="J24552">
            <v>2</v>
          </cell>
          <cell r="K24552">
            <v>0.98026103399999998</v>
          </cell>
          <cell r="L24552">
            <v>0.98843317600000002</v>
          </cell>
        </row>
        <row r="24553">
          <cell r="A24553" t="str">
            <v>Os03g0674900</v>
          </cell>
          <cell r="B24553">
            <v>1</v>
          </cell>
          <cell r="C24553">
            <v>2</v>
          </cell>
          <cell r="D24553">
            <v>1</v>
          </cell>
          <cell r="E24553">
            <v>0.81155698600000004</v>
          </cell>
          <cell r="F24553">
            <v>0.87189735899999998</v>
          </cell>
          <cell r="G24553">
            <v>2</v>
          </cell>
          <cell r="H24553">
            <v>1.9644720000000001E-3</v>
          </cell>
          <cell r="I24553">
            <v>1.0360671E-2</v>
          </cell>
          <cell r="J24553">
            <v>1</v>
          </cell>
          <cell r="K24553">
            <v>0.492061042</v>
          </cell>
          <cell r="L24553">
            <v>0.624130026</v>
          </cell>
        </row>
        <row r="24554">
          <cell r="A24554" t="str">
            <v>Os07g0595750</v>
          </cell>
          <cell r="B24554">
            <v>1</v>
          </cell>
          <cell r="C24554">
            <v>3</v>
          </cell>
          <cell r="D24554">
            <v>3</v>
          </cell>
          <cell r="E24554">
            <v>0.68636577300000001</v>
          </cell>
          <cell r="F24554">
            <v>0.77618333100000003</v>
          </cell>
          <cell r="G24554">
            <v>6</v>
          </cell>
          <cell r="H24554">
            <v>0.47119031099999997</v>
          </cell>
          <cell r="I24554">
            <v>0.663576583</v>
          </cell>
          <cell r="J24554">
            <v>2</v>
          </cell>
          <cell r="K24554">
            <v>0.39713264700000001</v>
          </cell>
          <cell r="L24554">
            <v>0.53376120800000004</v>
          </cell>
        </row>
        <row r="24555">
          <cell r="A24555" t="str">
            <v>novel.1184</v>
          </cell>
          <cell r="B24555">
            <v>0</v>
          </cell>
          <cell r="C24555">
            <v>0</v>
          </cell>
          <cell r="D24555">
            <v>0</v>
          </cell>
          <cell r="E24555" t="str">
            <v>NA</v>
          </cell>
          <cell r="F24555" t="str">
            <v>NA</v>
          </cell>
          <cell r="G24555">
            <v>10</v>
          </cell>
          <cell r="H24555">
            <v>2.0415438000000001E-2</v>
          </cell>
          <cell r="I24555">
            <v>7.0275371000000003E-2</v>
          </cell>
          <cell r="J24555">
            <v>0</v>
          </cell>
          <cell r="K24555">
            <v>2.3127529999999999E-3</v>
          </cell>
          <cell r="L24555">
            <v>6.8374020000000002E-3</v>
          </cell>
        </row>
        <row r="24556">
          <cell r="A24556" t="str">
            <v>novel.1576</v>
          </cell>
          <cell r="B24556">
            <v>0</v>
          </cell>
          <cell r="C24556">
            <v>2</v>
          </cell>
          <cell r="D24556">
            <v>1</v>
          </cell>
          <cell r="E24556">
            <v>0.13269888699999999</v>
          </cell>
          <cell r="F24556">
            <v>0.21999706599999999</v>
          </cell>
          <cell r="G24556">
            <v>8</v>
          </cell>
          <cell r="H24556">
            <v>0.848343972</v>
          </cell>
          <cell r="I24556">
            <v>0.92158104600000001</v>
          </cell>
          <cell r="J24556">
            <v>1</v>
          </cell>
          <cell r="K24556">
            <v>0.10699544599999999</v>
          </cell>
          <cell r="L24556">
            <v>0.19343548499999999</v>
          </cell>
        </row>
        <row r="24557">
          <cell r="A24557" t="str">
            <v>Os07g0637050</v>
          </cell>
          <cell r="B24557">
            <v>4</v>
          </cell>
          <cell r="C24557">
            <v>8</v>
          </cell>
          <cell r="D24557">
            <v>2</v>
          </cell>
          <cell r="E24557">
            <v>0.25422684899999998</v>
          </cell>
          <cell r="F24557">
            <v>0.372152072</v>
          </cell>
          <cell r="G24557">
            <v>4</v>
          </cell>
          <cell r="H24557">
            <v>0.53220880999999998</v>
          </cell>
          <cell r="I24557">
            <v>0.71120786999999996</v>
          </cell>
          <cell r="J24557">
            <v>0</v>
          </cell>
          <cell r="K24557">
            <v>3.8478613000000002E-2</v>
          </cell>
          <cell r="L24557">
            <v>8.2317968000000005E-2</v>
          </cell>
        </row>
        <row r="24558">
          <cell r="A24558" t="str">
            <v>Os06g0121600</v>
          </cell>
          <cell r="B24558">
            <v>0</v>
          </cell>
          <cell r="C24558">
            <v>0</v>
          </cell>
          <cell r="D24558">
            <v>0</v>
          </cell>
          <cell r="E24558">
            <v>4.3745994000000003E-2</v>
          </cell>
          <cell r="F24558">
            <v>8.6585806000000001E-2</v>
          </cell>
          <cell r="G24558">
            <v>0</v>
          </cell>
          <cell r="H24558">
            <v>1.9226900000000001E-4</v>
          </cell>
          <cell r="I24558">
            <v>1.3708769999999999E-3</v>
          </cell>
          <cell r="J24558">
            <v>3</v>
          </cell>
          <cell r="K24558">
            <v>0.126150665</v>
          </cell>
          <cell r="L24558">
            <v>0.22093466</v>
          </cell>
        </row>
        <row r="24559">
          <cell r="A24559" t="str">
            <v>Os11g0611600</v>
          </cell>
          <cell r="B24559">
            <v>1</v>
          </cell>
          <cell r="C24559">
            <v>3</v>
          </cell>
          <cell r="D24559">
            <v>6</v>
          </cell>
          <cell r="E24559">
            <v>0.33858460899999998</v>
          </cell>
          <cell r="F24559">
            <v>0.46515317299999998</v>
          </cell>
          <cell r="G24559">
            <v>3</v>
          </cell>
          <cell r="H24559">
            <v>0.78808367899999998</v>
          </cell>
          <cell r="I24559">
            <v>0.88640121299999997</v>
          </cell>
          <cell r="J24559">
            <v>4</v>
          </cell>
          <cell r="K24559">
            <v>0.95114889599999997</v>
          </cell>
          <cell r="L24559">
            <v>0.97176333299999995</v>
          </cell>
        </row>
        <row r="24560">
          <cell r="A24560" t="str">
            <v>Os02g0106201</v>
          </cell>
          <cell r="B24560">
            <v>0</v>
          </cell>
          <cell r="C24560">
            <v>0</v>
          </cell>
          <cell r="D24560">
            <v>0</v>
          </cell>
          <cell r="E24560">
            <v>2.5000000000000001E-5</v>
          </cell>
          <cell r="F24560">
            <v>9.8800000000000003E-5</v>
          </cell>
          <cell r="G24560">
            <v>0</v>
          </cell>
          <cell r="H24560" t="str">
            <v>NA</v>
          </cell>
          <cell r="I24560" t="str">
            <v>NA</v>
          </cell>
          <cell r="J24560">
            <v>1</v>
          </cell>
          <cell r="K24560">
            <v>3.8500000000000001E-5</v>
          </cell>
          <cell r="L24560">
            <v>1.59684E-4</v>
          </cell>
        </row>
        <row r="24561">
          <cell r="A24561" t="str">
            <v>Os03g0133850</v>
          </cell>
          <cell r="B24561">
            <v>8</v>
          </cell>
          <cell r="C24561">
            <v>2</v>
          </cell>
          <cell r="D24561">
            <v>2</v>
          </cell>
          <cell r="E24561">
            <v>0.83870054000000005</v>
          </cell>
          <cell r="F24561">
            <v>0.89181187200000001</v>
          </cell>
          <cell r="G24561">
            <v>3</v>
          </cell>
          <cell r="H24561">
            <v>0.426052029</v>
          </cell>
          <cell r="I24561">
            <v>0.62452669900000002</v>
          </cell>
          <cell r="J24561">
            <v>0</v>
          </cell>
          <cell r="K24561">
            <v>0.61860508599999997</v>
          </cell>
          <cell r="L24561">
            <v>0.73344652799999999</v>
          </cell>
        </row>
        <row r="24562">
          <cell r="A24562" t="str">
            <v>Os02g0635800</v>
          </cell>
          <cell r="B24562">
            <v>2</v>
          </cell>
          <cell r="C24562">
            <v>11</v>
          </cell>
          <cell r="D24562">
            <v>10</v>
          </cell>
          <cell r="E24562">
            <v>4.4561409000000003E-2</v>
          </cell>
          <cell r="F24562">
            <v>8.8004227000000004E-2</v>
          </cell>
          <cell r="G24562">
            <v>4</v>
          </cell>
          <cell r="H24562">
            <v>0.20728712399999999</v>
          </cell>
          <cell r="I24562">
            <v>0.39088851600000002</v>
          </cell>
          <cell r="J24562">
            <v>1</v>
          </cell>
          <cell r="K24562">
            <v>1.0665321E-2</v>
          </cell>
          <cell r="L24562">
            <v>2.6808298000000001E-2</v>
          </cell>
        </row>
        <row r="24563">
          <cell r="A24563" t="str">
            <v>Os03g0801300</v>
          </cell>
          <cell r="B24563">
            <v>4</v>
          </cell>
          <cell r="C24563">
            <v>5</v>
          </cell>
          <cell r="D24563">
            <v>4</v>
          </cell>
          <cell r="E24563">
            <v>4.6969942000000001E-2</v>
          </cell>
          <cell r="F24563">
            <v>9.2005210000000004E-2</v>
          </cell>
          <cell r="G24563">
            <v>5</v>
          </cell>
          <cell r="H24563">
            <v>0.718953964</v>
          </cell>
          <cell r="I24563">
            <v>0.84321288699999997</v>
          </cell>
          <cell r="J24563">
            <v>2</v>
          </cell>
          <cell r="K24563">
            <v>5.6897850999999999E-2</v>
          </cell>
          <cell r="L24563">
            <v>0.114672788</v>
          </cell>
        </row>
        <row r="24564">
          <cell r="A24564" t="str">
            <v>Os04g0661100</v>
          </cell>
          <cell r="B24564">
            <v>0</v>
          </cell>
          <cell r="C24564">
            <v>0</v>
          </cell>
          <cell r="D24564">
            <v>0</v>
          </cell>
          <cell r="E24564">
            <v>2.9134150000000001E-2</v>
          </cell>
          <cell r="F24564">
            <v>6.0847791999999998E-2</v>
          </cell>
          <cell r="G24564">
            <v>0</v>
          </cell>
          <cell r="H24564">
            <v>3.2861499999999998E-4</v>
          </cell>
          <cell r="I24564">
            <v>2.1877530000000002E-3</v>
          </cell>
          <cell r="J24564">
            <v>1</v>
          </cell>
          <cell r="K24564">
            <v>2.166744E-3</v>
          </cell>
          <cell r="L24564">
            <v>6.457193E-3</v>
          </cell>
        </row>
        <row r="24565">
          <cell r="A24565" t="str">
            <v>Os05g0541500</v>
          </cell>
          <cell r="B24565">
            <v>4</v>
          </cell>
          <cell r="C24565">
            <v>2</v>
          </cell>
          <cell r="D24565">
            <v>3</v>
          </cell>
          <cell r="E24565">
            <v>0.39547006499999998</v>
          </cell>
          <cell r="F24565">
            <v>0.52056228100000002</v>
          </cell>
          <cell r="G24565">
            <v>0</v>
          </cell>
          <cell r="H24565">
            <v>0.74414681900000001</v>
          </cell>
          <cell r="I24565">
            <v>0.85993920000000001</v>
          </cell>
          <cell r="J24565">
            <v>0</v>
          </cell>
          <cell r="K24565">
            <v>0.99097570899999998</v>
          </cell>
          <cell r="L24565">
            <v>0.99491569199999996</v>
          </cell>
        </row>
        <row r="24566">
          <cell r="A24566" t="str">
            <v>Os02g0721100</v>
          </cell>
          <cell r="B24566">
            <v>0</v>
          </cell>
          <cell r="C24566">
            <v>0</v>
          </cell>
          <cell r="D24566">
            <v>0</v>
          </cell>
          <cell r="E24566">
            <v>4.0726100000000002E-4</v>
          </cell>
          <cell r="F24566">
            <v>1.317915E-3</v>
          </cell>
          <cell r="G24566">
            <v>1</v>
          </cell>
          <cell r="H24566">
            <v>0.61344591100000001</v>
          </cell>
          <cell r="I24566">
            <v>1</v>
          </cell>
          <cell r="J24566">
            <v>6</v>
          </cell>
          <cell r="K24566">
            <v>6.1321070000000004E-3</v>
          </cell>
          <cell r="L24566">
            <v>1.6400319999999999E-2</v>
          </cell>
        </row>
        <row r="24567">
          <cell r="A24567" t="str">
            <v>Os08g0518150</v>
          </cell>
          <cell r="B24567">
            <v>1</v>
          </cell>
          <cell r="C24567">
            <v>0</v>
          </cell>
          <cell r="D24567">
            <v>5</v>
          </cell>
          <cell r="E24567">
            <v>0.61611554099999999</v>
          </cell>
          <cell r="F24567">
            <v>0.71861758499999995</v>
          </cell>
          <cell r="G24567">
            <v>0</v>
          </cell>
          <cell r="H24567">
            <v>0.13379126199999999</v>
          </cell>
          <cell r="I24567">
            <v>0.28922104599999998</v>
          </cell>
          <cell r="J24567">
            <v>3</v>
          </cell>
          <cell r="K24567">
            <v>0.72948162000000005</v>
          </cell>
          <cell r="L24567">
            <v>0.81983820500000004</v>
          </cell>
        </row>
        <row r="24568">
          <cell r="A24568" t="str">
            <v>Os01g0810866</v>
          </cell>
          <cell r="B24568">
            <v>1</v>
          </cell>
          <cell r="C24568">
            <v>5</v>
          </cell>
          <cell r="D24568">
            <v>2</v>
          </cell>
          <cell r="E24568">
            <v>0.64202712500000003</v>
          </cell>
          <cell r="F24568">
            <v>0.74036131900000002</v>
          </cell>
          <cell r="G24568">
            <v>3</v>
          </cell>
          <cell r="H24568">
            <v>0.38585403800000001</v>
          </cell>
          <cell r="I24568">
            <v>0.58939271100000001</v>
          </cell>
          <cell r="J24568">
            <v>1</v>
          </cell>
          <cell r="K24568">
            <v>0.50183633599999999</v>
          </cell>
          <cell r="L24568">
            <v>0.63239186400000003</v>
          </cell>
        </row>
        <row r="24569">
          <cell r="A24569" t="str">
            <v>novel.192</v>
          </cell>
          <cell r="B24569">
            <v>1</v>
          </cell>
          <cell r="C24569">
            <v>4</v>
          </cell>
          <cell r="D24569">
            <v>3</v>
          </cell>
          <cell r="E24569">
            <v>0.54199800600000003</v>
          </cell>
          <cell r="F24569">
            <v>0.65477398899999995</v>
          </cell>
          <cell r="G24569">
            <v>4</v>
          </cell>
          <cell r="H24569">
            <v>0.93040247600000003</v>
          </cell>
          <cell r="I24569">
            <v>0.96586384300000006</v>
          </cell>
          <cell r="J24569">
            <v>0</v>
          </cell>
          <cell r="K24569">
            <v>0.57795670899999996</v>
          </cell>
          <cell r="L24569">
            <v>0.69913994800000001</v>
          </cell>
        </row>
        <row r="24570">
          <cell r="A24570" t="str">
            <v>Os12g0122400</v>
          </cell>
          <cell r="B24570">
            <v>5</v>
          </cell>
          <cell r="C24570">
            <v>6</v>
          </cell>
          <cell r="D24570">
            <v>2</v>
          </cell>
          <cell r="E24570">
            <v>2.1039368999999999E-2</v>
          </cell>
          <cell r="F24570">
            <v>4.5779260000000002E-2</v>
          </cell>
          <cell r="G24570">
            <v>0</v>
          </cell>
          <cell r="H24570">
            <v>0.78314261299999999</v>
          </cell>
          <cell r="I24570">
            <v>1</v>
          </cell>
          <cell r="J24570">
            <v>7</v>
          </cell>
          <cell r="K24570">
            <v>0.57221718499999996</v>
          </cell>
          <cell r="L24570">
            <v>0.69427703500000004</v>
          </cell>
        </row>
        <row r="24571">
          <cell r="A24571" t="str">
            <v>novel.1249</v>
          </cell>
          <cell r="B24571">
            <v>0</v>
          </cell>
          <cell r="C24571">
            <v>0</v>
          </cell>
          <cell r="D24571">
            <v>0</v>
          </cell>
          <cell r="E24571">
            <v>2.1507671999999999E-2</v>
          </cell>
          <cell r="F24571">
            <v>4.6653369E-2</v>
          </cell>
          <cell r="G24571">
            <v>5</v>
          </cell>
          <cell r="H24571">
            <v>0.21514661700000001</v>
          </cell>
          <cell r="I24571">
            <v>0.40165859199999998</v>
          </cell>
          <cell r="J24571">
            <v>2</v>
          </cell>
          <cell r="K24571">
            <v>4.0754125000000002E-2</v>
          </cell>
          <cell r="L24571">
            <v>8.6485178999999995E-2</v>
          </cell>
        </row>
        <row r="24572">
          <cell r="A24572" t="str">
            <v>Os07g0672300</v>
          </cell>
          <cell r="B24572">
            <v>2</v>
          </cell>
          <cell r="C24572">
            <v>0</v>
          </cell>
          <cell r="D24572">
            <v>2</v>
          </cell>
          <cell r="E24572">
            <v>0.50033838799999997</v>
          </cell>
          <cell r="F24572">
            <v>0.61719786700000001</v>
          </cell>
          <cell r="G24572">
            <v>5</v>
          </cell>
          <cell r="H24572">
            <v>0.78448006800000003</v>
          </cell>
          <cell r="I24572">
            <v>0.88442326699999996</v>
          </cell>
          <cell r="J24572">
            <v>7</v>
          </cell>
          <cell r="K24572">
            <v>0.24438425699999999</v>
          </cell>
          <cell r="L24572">
            <v>0.37097440999999998</v>
          </cell>
        </row>
        <row r="24573">
          <cell r="A24573" t="str">
            <v>Os04g0407300</v>
          </cell>
          <cell r="B24573">
            <v>8</v>
          </cell>
          <cell r="C24573">
            <v>2</v>
          </cell>
          <cell r="D24573">
            <v>7</v>
          </cell>
          <cell r="E24573">
            <v>0.21898513</v>
          </cell>
          <cell r="F24573">
            <v>0.33090561200000002</v>
          </cell>
          <cell r="G24573">
            <v>5</v>
          </cell>
          <cell r="H24573">
            <v>0.95970089599999997</v>
          </cell>
          <cell r="I24573">
            <v>0.97937130100000003</v>
          </cell>
          <cell r="J24573">
            <v>2</v>
          </cell>
          <cell r="K24573">
            <v>0.71370691900000005</v>
          </cell>
          <cell r="L24573">
            <v>0.80739749400000005</v>
          </cell>
        </row>
        <row r="24574">
          <cell r="A24574" t="str">
            <v>Os02g0814300</v>
          </cell>
          <cell r="B24574">
            <v>1</v>
          </cell>
          <cell r="C24574">
            <v>12</v>
          </cell>
          <cell r="D24574">
            <v>2</v>
          </cell>
          <cell r="E24574">
            <v>0.75688897300000002</v>
          </cell>
          <cell r="F24574">
            <v>0.83204907500000003</v>
          </cell>
          <cell r="G24574">
            <v>3</v>
          </cell>
          <cell r="H24574">
            <v>0.84203452300000003</v>
          </cell>
          <cell r="I24574">
            <v>1</v>
          </cell>
          <cell r="J24574">
            <v>5</v>
          </cell>
          <cell r="K24574">
            <v>0.878816661</v>
          </cell>
          <cell r="L24574">
            <v>0.92603585499999996</v>
          </cell>
        </row>
        <row r="24575">
          <cell r="A24575" t="str">
            <v>Os11g0517400</v>
          </cell>
          <cell r="B24575">
            <v>2</v>
          </cell>
          <cell r="C24575">
            <v>1</v>
          </cell>
          <cell r="D24575">
            <v>0</v>
          </cell>
          <cell r="E24575">
            <v>0.87979940199999995</v>
          </cell>
          <cell r="F24575">
            <v>0.92007399199999995</v>
          </cell>
          <cell r="G24575">
            <v>13</v>
          </cell>
          <cell r="H24575">
            <v>0.39962603600000002</v>
          </cell>
          <cell r="I24575">
            <v>0.60232102700000001</v>
          </cell>
          <cell r="J24575">
            <v>2</v>
          </cell>
          <cell r="K24575">
            <v>0.71550877999999996</v>
          </cell>
          <cell r="L24575">
            <v>0.80881584399999995</v>
          </cell>
        </row>
        <row r="24576">
          <cell r="A24576" t="str">
            <v>Os08g0198900</v>
          </cell>
          <cell r="B24576">
            <v>4</v>
          </cell>
          <cell r="C24576">
            <v>2</v>
          </cell>
          <cell r="D24576">
            <v>0</v>
          </cell>
          <cell r="E24576">
            <v>0.23118766399999999</v>
          </cell>
          <cell r="F24576">
            <v>0.345093869</v>
          </cell>
          <cell r="G24576">
            <v>4</v>
          </cell>
          <cell r="H24576">
            <v>0.77813085800000004</v>
          </cell>
          <cell r="I24576">
            <v>0.88046348699999999</v>
          </cell>
          <cell r="J24576">
            <v>1</v>
          </cell>
          <cell r="K24576">
            <v>2.9256909000000001E-2</v>
          </cell>
          <cell r="L24576">
            <v>6.4937114000000004E-2</v>
          </cell>
        </row>
        <row r="24577">
          <cell r="A24577" t="str">
            <v>Os08g0535200</v>
          </cell>
          <cell r="B24577">
            <v>1</v>
          </cell>
          <cell r="C24577">
            <v>6</v>
          </cell>
          <cell r="D24577">
            <v>4</v>
          </cell>
          <cell r="E24577">
            <v>0.15375045600000001</v>
          </cell>
          <cell r="F24577">
            <v>0.24858527799999999</v>
          </cell>
          <cell r="G24577">
            <v>0</v>
          </cell>
          <cell r="H24577">
            <v>0.259247793</v>
          </cell>
          <cell r="I24577">
            <v>1</v>
          </cell>
          <cell r="J24577">
            <v>0</v>
          </cell>
          <cell r="K24577">
            <v>0.226420543</v>
          </cell>
          <cell r="L24577">
            <v>0.35023112200000001</v>
          </cell>
        </row>
        <row r="24578">
          <cell r="A24578" t="str">
            <v>Os08g0170400</v>
          </cell>
          <cell r="B24578">
            <v>2</v>
          </cell>
          <cell r="C24578">
            <v>5</v>
          </cell>
          <cell r="D24578">
            <v>4</v>
          </cell>
          <cell r="E24578">
            <v>0.60068042200000005</v>
          </cell>
          <cell r="F24578">
            <v>0.70611337500000004</v>
          </cell>
          <cell r="G24578">
            <v>6</v>
          </cell>
          <cell r="H24578">
            <v>0.49809034400000002</v>
          </cell>
          <cell r="I24578">
            <v>0.68493894300000002</v>
          </cell>
          <cell r="J24578">
            <v>0</v>
          </cell>
          <cell r="K24578">
            <v>0.97221341299999997</v>
          </cell>
          <cell r="L24578">
            <v>0.98353321500000002</v>
          </cell>
        </row>
        <row r="24579">
          <cell r="A24579" t="str">
            <v>Os05g0155450</v>
          </cell>
          <cell r="B24579">
            <v>10</v>
          </cell>
          <cell r="C24579">
            <v>4</v>
          </cell>
          <cell r="D24579">
            <v>1</v>
          </cell>
          <cell r="E24579">
            <v>3.9824373000000003E-2</v>
          </cell>
          <cell r="F24579">
            <v>7.9928415000000003E-2</v>
          </cell>
          <cell r="G24579">
            <v>4</v>
          </cell>
          <cell r="H24579">
            <v>0.92893940699999999</v>
          </cell>
          <cell r="I24579">
            <v>0.96526204199999999</v>
          </cell>
          <cell r="J24579">
            <v>7</v>
          </cell>
          <cell r="K24579">
            <v>0.29148187599999997</v>
          </cell>
          <cell r="L24579">
            <v>0.42415340200000001</v>
          </cell>
        </row>
        <row r="24580">
          <cell r="A24580" t="str">
            <v>Os03g0277700</v>
          </cell>
          <cell r="B24580">
            <v>0</v>
          </cell>
          <cell r="C24580">
            <v>14</v>
          </cell>
          <cell r="D24580">
            <v>0</v>
          </cell>
          <cell r="E24580">
            <v>0.43194831500000003</v>
          </cell>
          <cell r="F24580">
            <v>0.55565161500000004</v>
          </cell>
          <cell r="G24580">
            <v>15</v>
          </cell>
          <cell r="H24580">
            <v>0.35816891200000001</v>
          </cell>
          <cell r="I24580">
            <v>0.56210790099999997</v>
          </cell>
          <cell r="J24580">
            <v>0</v>
          </cell>
          <cell r="K24580">
            <v>0.97895105500000001</v>
          </cell>
          <cell r="L24580">
            <v>0.98758378000000002</v>
          </cell>
        </row>
        <row r="24581">
          <cell r="A24581" t="str">
            <v>Os03g0639233</v>
          </cell>
          <cell r="B24581">
            <v>4</v>
          </cell>
          <cell r="C24581">
            <v>4</v>
          </cell>
          <cell r="D24581">
            <v>5</v>
          </cell>
          <cell r="E24581">
            <v>0.78538221399999997</v>
          </cell>
          <cell r="F24581">
            <v>0.85358886499999997</v>
          </cell>
          <cell r="G24581">
            <v>5</v>
          </cell>
          <cell r="H24581">
            <v>0.34002823300000001</v>
          </cell>
          <cell r="I24581">
            <v>0.54463160399999999</v>
          </cell>
          <cell r="J24581">
            <v>5</v>
          </cell>
          <cell r="K24581">
            <v>0.13350095300000001</v>
          </cell>
          <cell r="L24581">
            <v>0.23128484199999999</v>
          </cell>
        </row>
        <row r="24582">
          <cell r="A24582" t="str">
            <v>Os02g0220450</v>
          </cell>
          <cell r="B24582">
            <v>2</v>
          </cell>
          <cell r="C24582">
            <v>4</v>
          </cell>
          <cell r="D24582">
            <v>6</v>
          </cell>
          <cell r="E24582">
            <v>0.17899366799999999</v>
          </cell>
          <cell r="F24582">
            <v>0.28132742199999999</v>
          </cell>
          <cell r="G24582">
            <v>8</v>
          </cell>
          <cell r="H24582">
            <v>0.99834905699999998</v>
          </cell>
          <cell r="I24582">
            <v>0.99913311500000002</v>
          </cell>
          <cell r="J24582">
            <v>0</v>
          </cell>
          <cell r="K24582">
            <v>0.11051222300000001</v>
          </cell>
          <cell r="L24582">
            <v>0.19862276000000001</v>
          </cell>
        </row>
        <row r="24583">
          <cell r="A24583" t="str">
            <v>novel.1612</v>
          </cell>
          <cell r="B24583">
            <v>2</v>
          </cell>
          <cell r="C24583">
            <v>1</v>
          </cell>
          <cell r="D24583">
            <v>1</v>
          </cell>
          <cell r="E24583">
            <v>5.5106531E-2</v>
          </cell>
          <cell r="F24583">
            <v>0.105345963</v>
          </cell>
          <cell r="G24583">
            <v>0</v>
          </cell>
          <cell r="H24583">
            <v>0.79714416600000004</v>
          </cell>
          <cell r="I24583">
            <v>1</v>
          </cell>
          <cell r="J24583">
            <v>0</v>
          </cell>
          <cell r="K24583">
            <v>1.001902E-3</v>
          </cell>
          <cell r="L24583">
            <v>3.2187079999999998E-3</v>
          </cell>
        </row>
        <row r="24584">
          <cell r="A24584" t="str">
            <v>Os06g0218800</v>
          </cell>
          <cell r="B24584">
            <v>0</v>
          </cell>
          <cell r="C24584">
            <v>2</v>
          </cell>
          <cell r="D24584">
            <v>1</v>
          </cell>
          <cell r="E24584">
            <v>0.126832746</v>
          </cell>
          <cell r="F24584">
            <v>0.21192766699999999</v>
          </cell>
          <cell r="G24584">
            <v>0</v>
          </cell>
          <cell r="H24584">
            <v>0.92420672100000001</v>
          </cell>
          <cell r="I24584">
            <v>0.96252188900000002</v>
          </cell>
          <cell r="J24584">
            <v>1</v>
          </cell>
          <cell r="K24584">
            <v>7.1341714000000001E-2</v>
          </cell>
          <cell r="L24584">
            <v>0.13840857100000001</v>
          </cell>
        </row>
        <row r="24585">
          <cell r="A24585" t="str">
            <v>novel.1804</v>
          </cell>
          <cell r="B24585">
            <v>1</v>
          </cell>
          <cell r="C24585">
            <v>1</v>
          </cell>
          <cell r="D24585">
            <v>0</v>
          </cell>
          <cell r="E24585">
            <v>0.64527641899999999</v>
          </cell>
          <cell r="F24585">
            <v>1</v>
          </cell>
          <cell r="G24585">
            <v>8</v>
          </cell>
          <cell r="H24585">
            <v>0.173620145</v>
          </cell>
          <cell r="I24585">
            <v>0.34634946</v>
          </cell>
          <cell r="J24585">
            <v>2</v>
          </cell>
          <cell r="K24585">
            <v>5.3354079999999998E-3</v>
          </cell>
          <cell r="L24585">
            <v>1.4473275000000001E-2</v>
          </cell>
        </row>
        <row r="24586">
          <cell r="A24586" t="str">
            <v>Os08g0234700</v>
          </cell>
          <cell r="B24586">
            <v>2</v>
          </cell>
          <cell r="C24586">
            <v>2</v>
          </cell>
          <cell r="D24586">
            <v>0</v>
          </cell>
          <cell r="E24586">
            <v>0.83234401999999996</v>
          </cell>
          <cell r="F24586">
            <v>0.88673607200000004</v>
          </cell>
          <cell r="G24586">
            <v>4</v>
          </cell>
          <cell r="H24586">
            <v>0.70269609499999997</v>
          </cell>
          <cell r="I24586">
            <v>0.83338773399999999</v>
          </cell>
          <cell r="J24586">
            <v>0</v>
          </cell>
          <cell r="K24586">
            <v>0.86531467100000004</v>
          </cell>
          <cell r="L24586">
            <v>0.91762471000000001</v>
          </cell>
        </row>
        <row r="24587">
          <cell r="A24587" t="str">
            <v>Os01g0666900</v>
          </cell>
          <cell r="B24587">
            <v>5</v>
          </cell>
          <cell r="C24587">
            <v>1</v>
          </cell>
          <cell r="D24587">
            <v>2</v>
          </cell>
          <cell r="E24587">
            <v>0.62763265300000004</v>
          </cell>
          <cell r="F24587">
            <v>0.72884254699999995</v>
          </cell>
          <cell r="G24587">
            <v>4</v>
          </cell>
          <cell r="H24587">
            <v>0.86307836699999996</v>
          </cell>
          <cell r="I24587">
            <v>0.92971787699999997</v>
          </cell>
          <cell r="J24587">
            <v>1</v>
          </cell>
          <cell r="K24587">
            <v>0.79027758100000001</v>
          </cell>
          <cell r="L24587">
            <v>0.86580189399999996</v>
          </cell>
        </row>
        <row r="24588">
          <cell r="A24588" t="str">
            <v>novel.642</v>
          </cell>
          <cell r="B24588">
            <v>0</v>
          </cell>
          <cell r="C24588">
            <v>6</v>
          </cell>
          <cell r="D24588">
            <v>1</v>
          </cell>
          <cell r="E24588">
            <v>0.34385627200000002</v>
          </cell>
          <cell r="F24588">
            <v>0.47061798599999999</v>
          </cell>
          <cell r="G24588">
            <v>11</v>
          </cell>
          <cell r="H24588">
            <v>0.93618436199999999</v>
          </cell>
          <cell r="I24588">
            <v>0.96782223899999997</v>
          </cell>
          <cell r="J24588">
            <v>2</v>
          </cell>
          <cell r="K24588">
            <v>0.43279006199999998</v>
          </cell>
          <cell r="L24588">
            <v>0.56876718100000001</v>
          </cell>
        </row>
        <row r="24589">
          <cell r="A24589" t="str">
            <v>Os05g0533200</v>
          </cell>
          <cell r="B24589">
            <v>3</v>
          </cell>
          <cell r="C24589">
            <v>3</v>
          </cell>
          <cell r="D24589">
            <v>3</v>
          </cell>
          <cell r="E24589">
            <v>0.17231413600000001</v>
          </cell>
          <cell r="F24589">
            <v>0.27269602799999998</v>
          </cell>
          <cell r="G24589">
            <v>1</v>
          </cell>
          <cell r="H24589">
            <v>0.47546748700000002</v>
          </cell>
          <cell r="I24589">
            <v>0.66711295599999998</v>
          </cell>
          <cell r="J24589">
            <v>1</v>
          </cell>
          <cell r="K24589">
            <v>0.57049455199999999</v>
          </cell>
          <cell r="L24589">
            <v>0.69273797800000003</v>
          </cell>
        </row>
        <row r="24590">
          <cell r="A24590" t="str">
            <v>Os06g0592200</v>
          </cell>
          <cell r="B24590">
            <v>1</v>
          </cell>
          <cell r="C24590">
            <v>1</v>
          </cell>
          <cell r="D24590">
            <v>0</v>
          </cell>
          <cell r="E24590">
            <v>2.0684656999999999E-2</v>
          </cell>
          <cell r="F24590">
            <v>4.5119616000000001E-2</v>
          </cell>
          <cell r="G24590">
            <v>0</v>
          </cell>
          <cell r="H24590">
            <v>0.102301982</v>
          </cell>
          <cell r="I24590">
            <v>1</v>
          </cell>
          <cell r="J24590">
            <v>5</v>
          </cell>
          <cell r="K24590">
            <v>6.6895099999999999E-2</v>
          </cell>
          <cell r="L24590">
            <v>0.13138945199999999</v>
          </cell>
        </row>
        <row r="24591">
          <cell r="A24591" t="str">
            <v>Os06g0676900</v>
          </cell>
          <cell r="B24591">
            <v>6</v>
          </cell>
          <cell r="C24591">
            <v>17</v>
          </cell>
          <cell r="D24591">
            <v>16</v>
          </cell>
          <cell r="E24591">
            <v>1.7538752000000001E-2</v>
          </cell>
          <cell r="F24591">
            <v>3.9045017000000001E-2</v>
          </cell>
          <cell r="G24591">
            <v>2</v>
          </cell>
          <cell r="H24591">
            <v>0.31054145599999999</v>
          </cell>
          <cell r="I24591">
            <v>0.51383746500000005</v>
          </cell>
          <cell r="J24591">
            <v>1</v>
          </cell>
          <cell r="K24591">
            <v>0.50654074299999996</v>
          </cell>
          <cell r="L24591">
            <v>0.63693989699999998</v>
          </cell>
        </row>
        <row r="24592">
          <cell r="A24592" t="str">
            <v>Os10g0438500</v>
          </cell>
          <cell r="B24592">
            <v>5</v>
          </cell>
          <cell r="C24592">
            <v>15</v>
          </cell>
          <cell r="D24592">
            <v>13</v>
          </cell>
          <cell r="E24592">
            <v>1.5098869999999999E-3</v>
          </cell>
          <cell r="F24592">
            <v>4.3809089999999997E-3</v>
          </cell>
          <cell r="G24592">
            <v>4</v>
          </cell>
          <cell r="H24592">
            <v>0.15083470500000001</v>
          </cell>
          <cell r="I24592">
            <v>0.31431921800000001</v>
          </cell>
          <cell r="J24592">
            <v>3</v>
          </cell>
          <cell r="K24592">
            <v>1.1664674E-2</v>
          </cell>
          <cell r="L24592">
            <v>2.9059511E-2</v>
          </cell>
        </row>
        <row r="24593">
          <cell r="A24593" t="str">
            <v>Os11g0112151</v>
          </cell>
          <cell r="B24593">
            <v>3</v>
          </cell>
          <cell r="C24593">
            <v>0</v>
          </cell>
          <cell r="D24593">
            <v>2</v>
          </cell>
          <cell r="E24593">
            <v>0.26079523500000001</v>
          </cell>
          <cell r="F24593">
            <v>0.379624393</v>
          </cell>
          <cell r="G24593">
            <v>3</v>
          </cell>
          <cell r="H24593">
            <v>0.67032489100000003</v>
          </cell>
          <cell r="I24593">
            <v>0.81211847999999998</v>
          </cell>
          <cell r="J24593">
            <v>2</v>
          </cell>
          <cell r="K24593">
            <v>0.38346134700000001</v>
          </cell>
          <cell r="L24593">
            <v>0.51966015499999996</v>
          </cell>
        </row>
        <row r="24594">
          <cell r="A24594" t="str">
            <v>Os02g0658000</v>
          </cell>
          <cell r="B24594">
            <v>0</v>
          </cell>
          <cell r="C24594">
            <v>0</v>
          </cell>
          <cell r="D24594">
            <v>2</v>
          </cell>
          <cell r="E24594">
            <v>2.4782484E-2</v>
          </cell>
          <cell r="F24594">
            <v>5.2832074999999999E-2</v>
          </cell>
          <cell r="G24594">
            <v>1</v>
          </cell>
          <cell r="H24594">
            <v>0.97461093399999998</v>
          </cell>
          <cell r="I24594">
            <v>1</v>
          </cell>
          <cell r="J24594">
            <v>0</v>
          </cell>
          <cell r="K24594">
            <v>4.842842E-3</v>
          </cell>
          <cell r="L24594">
            <v>1.328057E-2</v>
          </cell>
        </row>
        <row r="24595">
          <cell r="A24595" t="str">
            <v>novel.1889</v>
          </cell>
          <cell r="B24595">
            <v>2</v>
          </cell>
          <cell r="C24595">
            <v>16</v>
          </cell>
          <cell r="D24595">
            <v>3</v>
          </cell>
          <cell r="E24595">
            <v>0.199745073</v>
          </cell>
          <cell r="F24595">
            <v>0.30764196300000002</v>
          </cell>
          <cell r="G24595">
            <v>6</v>
          </cell>
          <cell r="H24595">
            <v>0.48452873499999999</v>
          </cell>
          <cell r="I24595">
            <v>0.67410254700000005</v>
          </cell>
          <cell r="J24595">
            <v>2</v>
          </cell>
          <cell r="K24595">
            <v>0.16361947499999999</v>
          </cell>
          <cell r="L24595">
            <v>0.27183446100000003</v>
          </cell>
        </row>
        <row r="24596">
          <cell r="A24596" t="str">
            <v>Os06g0553550</v>
          </cell>
          <cell r="B24596">
            <v>1</v>
          </cell>
          <cell r="C24596">
            <v>0</v>
          </cell>
          <cell r="D24596">
            <v>0</v>
          </cell>
          <cell r="E24596">
            <v>5.6258199999999995E-4</v>
          </cell>
          <cell r="F24596">
            <v>1.7726179999999999E-3</v>
          </cell>
          <cell r="G24596">
            <v>0</v>
          </cell>
          <cell r="H24596" t="str">
            <v>NA</v>
          </cell>
          <cell r="I24596" t="str">
            <v>NA</v>
          </cell>
          <cell r="J24596">
            <v>0</v>
          </cell>
          <cell r="K24596">
            <v>1.4800000000000001E-5</v>
          </cell>
          <cell r="L24596">
            <v>6.4999999999999994E-5</v>
          </cell>
        </row>
        <row r="24597">
          <cell r="A24597" t="str">
            <v>novel.434</v>
          </cell>
          <cell r="B24597">
            <v>4</v>
          </cell>
          <cell r="C24597">
            <v>14</v>
          </cell>
          <cell r="D24597">
            <v>5</v>
          </cell>
          <cell r="E24597">
            <v>3.0861709000000001E-2</v>
          </cell>
          <cell r="F24597">
            <v>6.3933041999999995E-2</v>
          </cell>
          <cell r="G24597">
            <v>5</v>
          </cell>
          <cell r="H24597">
            <v>0.20023743499999999</v>
          </cell>
          <cell r="I24597">
            <v>0.38136076200000002</v>
          </cell>
          <cell r="J24597">
            <v>0</v>
          </cell>
          <cell r="K24597">
            <v>1.3398874999999999E-2</v>
          </cell>
          <cell r="L24597">
            <v>3.2811231000000003E-2</v>
          </cell>
        </row>
        <row r="24598">
          <cell r="A24598" t="str">
            <v>Os02g0782550</v>
          </cell>
          <cell r="B24598">
            <v>0</v>
          </cell>
          <cell r="C24598">
            <v>0</v>
          </cell>
          <cell r="D24598">
            <v>0</v>
          </cell>
          <cell r="E24598">
            <v>1.78789E-4</v>
          </cell>
          <cell r="F24598">
            <v>6.1722100000000005E-4</v>
          </cell>
          <cell r="G24598">
            <v>0</v>
          </cell>
          <cell r="H24598" t="str">
            <v>NA</v>
          </cell>
          <cell r="I24598" t="str">
            <v>NA</v>
          </cell>
          <cell r="J24598">
            <v>1</v>
          </cell>
          <cell r="K24598">
            <v>4.3100000000000002E-6</v>
          </cell>
          <cell r="L24598">
            <v>2.0400000000000001E-5</v>
          </cell>
        </row>
        <row r="24599">
          <cell r="A24599" t="str">
            <v>Os07g0570600</v>
          </cell>
          <cell r="B24599">
            <v>0</v>
          </cell>
          <cell r="C24599">
            <v>0</v>
          </cell>
          <cell r="D24599">
            <v>1</v>
          </cell>
          <cell r="E24599">
            <v>4.9434100000000003E-4</v>
          </cell>
          <cell r="F24599">
            <v>1.5758600000000001E-3</v>
          </cell>
          <cell r="G24599">
            <v>0</v>
          </cell>
          <cell r="H24599" t="str">
            <v>NA</v>
          </cell>
          <cell r="I24599" t="str">
            <v>NA</v>
          </cell>
          <cell r="J24599">
            <v>1</v>
          </cell>
          <cell r="K24599">
            <v>3.5549710000000001E-3</v>
          </cell>
          <cell r="L24599">
            <v>1.0039077E-2</v>
          </cell>
        </row>
        <row r="24600">
          <cell r="A24600" t="str">
            <v>Os10g0540000</v>
          </cell>
          <cell r="B24600">
            <v>1</v>
          </cell>
          <cell r="C24600">
            <v>1</v>
          </cell>
          <cell r="D24600">
            <v>3</v>
          </cell>
          <cell r="E24600">
            <v>8.7789865999999994E-2</v>
          </cell>
          <cell r="F24600">
            <v>0.15611546400000001</v>
          </cell>
          <cell r="G24600">
            <v>0</v>
          </cell>
          <cell r="H24600">
            <v>0.12126596100000001</v>
          </cell>
          <cell r="I24600">
            <v>0.27009515299999998</v>
          </cell>
          <cell r="J24600">
            <v>3</v>
          </cell>
          <cell r="K24600">
            <v>0.130502283</v>
          </cell>
          <cell r="L24600">
            <v>0.227022106</v>
          </cell>
        </row>
        <row r="24601">
          <cell r="A24601" t="str">
            <v>Os08g0178600</v>
          </cell>
          <cell r="B24601">
            <v>3</v>
          </cell>
          <cell r="C24601">
            <v>4</v>
          </cell>
          <cell r="D24601">
            <v>2</v>
          </cell>
          <cell r="E24601">
            <v>0.124354989</v>
          </cell>
          <cell r="F24601">
            <v>0.208484049</v>
          </cell>
          <cell r="G24601">
            <v>2</v>
          </cell>
          <cell r="H24601">
            <v>0.15093324299999999</v>
          </cell>
          <cell r="I24601">
            <v>0.31445020299999998</v>
          </cell>
          <cell r="J24601">
            <v>2</v>
          </cell>
          <cell r="K24601">
            <v>0.360460581</v>
          </cell>
          <cell r="L24601">
            <v>0.49687748300000001</v>
          </cell>
        </row>
        <row r="24602">
          <cell r="A24602" t="str">
            <v>Os01g0850050</v>
          </cell>
          <cell r="B24602">
            <v>2</v>
          </cell>
          <cell r="C24602">
            <v>0</v>
          </cell>
          <cell r="D24602">
            <v>5</v>
          </cell>
          <cell r="E24602">
            <v>0.22543618600000001</v>
          </cell>
          <cell r="F24602">
            <v>0.33875297500000001</v>
          </cell>
          <cell r="G24602">
            <v>5</v>
          </cell>
          <cell r="H24602">
            <v>0.63708026699999998</v>
          </cell>
          <cell r="I24602">
            <v>0.78880921000000004</v>
          </cell>
          <cell r="J24602">
            <v>0</v>
          </cell>
          <cell r="K24602">
            <v>9.7544679999999995E-2</v>
          </cell>
          <cell r="L24602">
            <v>0.17941895399999999</v>
          </cell>
        </row>
        <row r="24603">
          <cell r="A24603" t="str">
            <v>novel.574</v>
          </cell>
          <cell r="B24603">
            <v>1</v>
          </cell>
          <cell r="C24603">
            <v>5</v>
          </cell>
          <cell r="D24603">
            <v>8</v>
          </cell>
          <cell r="E24603">
            <v>0.42324279100000001</v>
          </cell>
          <cell r="F24603">
            <v>0.54768915600000001</v>
          </cell>
          <cell r="G24603">
            <v>5</v>
          </cell>
          <cell r="H24603">
            <v>0.96391907600000004</v>
          </cell>
          <cell r="I24603">
            <v>1</v>
          </cell>
          <cell r="J24603">
            <v>1</v>
          </cell>
          <cell r="K24603">
            <v>0.845739405</v>
          </cell>
          <cell r="L24603">
            <v>0.90500510999999995</v>
          </cell>
        </row>
        <row r="24604">
          <cell r="A24604" t="str">
            <v>Os08g0546900</v>
          </cell>
          <cell r="B24604">
            <v>1</v>
          </cell>
          <cell r="C24604">
            <v>1</v>
          </cell>
          <cell r="D24604">
            <v>1</v>
          </cell>
          <cell r="E24604">
            <v>4.5631089E-2</v>
          </cell>
          <cell r="F24604">
            <v>8.9737082999999995E-2</v>
          </cell>
          <cell r="G24604">
            <v>0</v>
          </cell>
          <cell r="H24604">
            <v>0.382778587</v>
          </cell>
          <cell r="I24604">
            <v>1</v>
          </cell>
          <cell r="J24604">
            <v>0</v>
          </cell>
          <cell r="K24604">
            <v>1.1939844E-2</v>
          </cell>
          <cell r="L24604">
            <v>2.9677742999999999E-2</v>
          </cell>
        </row>
        <row r="24605">
          <cell r="A24605" t="str">
            <v>Os10g0365001</v>
          </cell>
          <cell r="B24605">
            <v>6</v>
          </cell>
          <cell r="C24605">
            <v>5</v>
          </cell>
          <cell r="D24605">
            <v>6</v>
          </cell>
          <cell r="E24605">
            <v>5.5933465000000002E-2</v>
          </cell>
          <cell r="F24605">
            <v>0.10673737699999999</v>
          </cell>
          <cell r="G24605">
            <v>4</v>
          </cell>
          <cell r="H24605">
            <v>0.31688175000000002</v>
          </cell>
          <cell r="I24605">
            <v>0.520328389</v>
          </cell>
          <cell r="J24605">
            <v>0</v>
          </cell>
          <cell r="K24605">
            <v>9.6665843000000001E-2</v>
          </cell>
          <cell r="L24605">
            <v>0.17820259199999999</v>
          </cell>
        </row>
        <row r="24606">
          <cell r="A24606" t="str">
            <v>Os03g0603500</v>
          </cell>
          <cell r="B24606">
            <v>0</v>
          </cell>
          <cell r="C24606">
            <v>6</v>
          </cell>
          <cell r="D24606">
            <v>5</v>
          </cell>
          <cell r="E24606">
            <v>0.31535179600000002</v>
          </cell>
          <cell r="F24606">
            <v>0.44012223900000003</v>
          </cell>
          <cell r="G24606">
            <v>3</v>
          </cell>
          <cell r="H24606">
            <v>0.92181780700000004</v>
          </cell>
          <cell r="I24606">
            <v>0.96100233400000001</v>
          </cell>
          <cell r="J24606">
            <v>3</v>
          </cell>
          <cell r="K24606">
            <v>0.943458621</v>
          </cell>
          <cell r="L24606">
            <v>0.96680475799999999</v>
          </cell>
        </row>
        <row r="24607">
          <cell r="A24607" t="str">
            <v>Os04g0559950</v>
          </cell>
          <cell r="B24607">
            <v>4</v>
          </cell>
          <cell r="C24607">
            <v>6</v>
          </cell>
          <cell r="D24607">
            <v>5</v>
          </cell>
          <cell r="E24607">
            <v>0.178322652</v>
          </cell>
          <cell r="F24607">
            <v>0.28047738700000002</v>
          </cell>
          <cell r="G24607">
            <v>0</v>
          </cell>
          <cell r="H24607">
            <v>0.634658481</v>
          </cell>
          <cell r="I24607">
            <v>0.78747380899999997</v>
          </cell>
          <cell r="J24607">
            <v>1</v>
          </cell>
          <cell r="K24607">
            <v>0.641982155</v>
          </cell>
          <cell r="L24607">
            <v>0.75171715400000005</v>
          </cell>
        </row>
        <row r="24608">
          <cell r="A24608" t="str">
            <v>novel.1223</v>
          </cell>
          <cell r="B24608">
            <v>0</v>
          </cell>
          <cell r="C24608">
            <v>0</v>
          </cell>
          <cell r="D24608">
            <v>0</v>
          </cell>
          <cell r="E24608" t="str">
            <v>NA</v>
          </cell>
          <cell r="F24608" t="str">
            <v>NA</v>
          </cell>
          <cell r="G24608">
            <v>0</v>
          </cell>
          <cell r="H24608">
            <v>4.9038852000000001E-2</v>
          </cell>
          <cell r="I24608">
            <v>0.13876583100000001</v>
          </cell>
          <cell r="J24608">
            <v>0</v>
          </cell>
          <cell r="K24608">
            <v>4.925441E-3</v>
          </cell>
          <cell r="L24608">
            <v>1.3473439E-2</v>
          </cell>
        </row>
        <row r="24609">
          <cell r="A24609" t="str">
            <v>Os06g0687200</v>
          </cell>
          <cell r="B24609">
            <v>10</v>
          </cell>
          <cell r="C24609">
            <v>1</v>
          </cell>
          <cell r="D24609">
            <v>0</v>
          </cell>
          <cell r="E24609">
            <v>0.58937761399999999</v>
          </cell>
          <cell r="F24609">
            <v>0.69648066399999997</v>
          </cell>
          <cell r="G24609">
            <v>5</v>
          </cell>
          <cell r="H24609">
            <v>0.67346781499999997</v>
          </cell>
          <cell r="I24609">
            <v>0.81409456700000005</v>
          </cell>
          <cell r="J24609">
            <v>0</v>
          </cell>
          <cell r="K24609">
            <v>5.564641E-2</v>
          </cell>
          <cell r="L24609">
            <v>0.11253887899999999</v>
          </cell>
        </row>
        <row r="24610">
          <cell r="A24610" t="str">
            <v>Os06g0121000</v>
          </cell>
          <cell r="B24610">
            <v>4</v>
          </cell>
          <cell r="C24610">
            <v>3</v>
          </cell>
          <cell r="D24610">
            <v>11</v>
          </cell>
          <cell r="E24610">
            <v>0.13915814400000001</v>
          </cell>
          <cell r="F24610">
            <v>0.22887669899999999</v>
          </cell>
          <cell r="G24610">
            <v>0</v>
          </cell>
          <cell r="H24610">
            <v>0.512709156</v>
          </cell>
          <cell r="I24610">
            <v>0.69611655900000002</v>
          </cell>
          <cell r="J24610">
            <v>0</v>
          </cell>
          <cell r="K24610">
            <v>0.24928803499999999</v>
          </cell>
          <cell r="L24610">
            <v>0.37650323299999999</v>
          </cell>
        </row>
        <row r="24611">
          <cell r="A24611" t="str">
            <v>Os05g0350900</v>
          </cell>
          <cell r="B24611">
            <v>3</v>
          </cell>
          <cell r="C24611">
            <v>0</v>
          </cell>
          <cell r="D24611">
            <v>1</v>
          </cell>
          <cell r="E24611">
            <v>0.55628669100000006</v>
          </cell>
          <cell r="F24611">
            <v>0.66803090399999998</v>
          </cell>
          <cell r="G24611">
            <v>0</v>
          </cell>
          <cell r="H24611">
            <v>0.80040011099999997</v>
          </cell>
          <cell r="I24611">
            <v>1</v>
          </cell>
          <cell r="J24611">
            <v>2</v>
          </cell>
          <cell r="K24611">
            <v>5.5046418E-2</v>
          </cell>
          <cell r="L24611">
            <v>0.11148970599999999</v>
          </cell>
        </row>
        <row r="24612">
          <cell r="A24612" t="str">
            <v>Os06g0551000</v>
          </cell>
          <cell r="B24612">
            <v>0</v>
          </cell>
          <cell r="C24612">
            <v>0</v>
          </cell>
          <cell r="D24612">
            <v>0</v>
          </cell>
          <cell r="E24612" t="str">
            <v>NA</v>
          </cell>
          <cell r="F24612" t="str">
            <v>NA</v>
          </cell>
          <cell r="G24612">
            <v>0</v>
          </cell>
          <cell r="H24612">
            <v>8.8700000000000004E-7</v>
          </cell>
          <cell r="I24612">
            <v>1.08E-5</v>
          </cell>
          <cell r="J24612">
            <v>0</v>
          </cell>
          <cell r="K24612">
            <v>0.15640267799999999</v>
          </cell>
          <cell r="L24612">
            <v>0.26227276100000002</v>
          </cell>
        </row>
        <row r="24613">
          <cell r="A24613" t="str">
            <v>novel.1994</v>
          </cell>
          <cell r="B24613">
            <v>1</v>
          </cell>
          <cell r="C24613">
            <v>2</v>
          </cell>
          <cell r="D24613">
            <v>1</v>
          </cell>
          <cell r="E24613">
            <v>0.55005084500000001</v>
          </cell>
          <cell r="F24613">
            <v>0.66227215699999997</v>
          </cell>
          <cell r="G24613">
            <v>2</v>
          </cell>
          <cell r="H24613">
            <v>8.2417376000000001E-2</v>
          </cell>
          <cell r="I24613">
            <v>1</v>
          </cell>
          <cell r="J24613">
            <v>0</v>
          </cell>
          <cell r="K24613">
            <v>7.1089611999999996E-2</v>
          </cell>
          <cell r="L24613">
            <v>0.13801952300000001</v>
          </cell>
        </row>
        <row r="24614">
          <cell r="A24614" t="str">
            <v>Os03g0226200</v>
          </cell>
          <cell r="B24614">
            <v>4</v>
          </cell>
          <cell r="C24614">
            <v>6</v>
          </cell>
          <cell r="D24614">
            <v>0</v>
          </cell>
          <cell r="E24614">
            <v>0.87589194000000004</v>
          </cell>
          <cell r="F24614">
            <v>0.917495006</v>
          </cell>
          <cell r="G24614">
            <v>3</v>
          </cell>
          <cell r="H24614">
            <v>0.16412558799999999</v>
          </cell>
          <cell r="I24614">
            <v>0.33303801500000002</v>
          </cell>
          <cell r="J24614">
            <v>2</v>
          </cell>
          <cell r="K24614">
            <v>8.1344022000000002E-2</v>
          </cell>
          <cell r="L24614">
            <v>0.15426035900000001</v>
          </cell>
        </row>
        <row r="24615">
          <cell r="A24615" t="str">
            <v>Os08g0488100</v>
          </cell>
          <cell r="B24615">
            <v>6</v>
          </cell>
          <cell r="C24615">
            <v>4</v>
          </cell>
          <cell r="D24615">
            <v>2</v>
          </cell>
          <cell r="E24615">
            <v>0.139237994</v>
          </cell>
          <cell r="F24615">
            <v>0.228981136</v>
          </cell>
          <cell r="G24615">
            <v>4</v>
          </cell>
          <cell r="H24615">
            <v>0.97605693599999999</v>
          </cell>
          <cell r="I24615">
            <v>0.98752891300000001</v>
          </cell>
          <cell r="J24615">
            <v>1</v>
          </cell>
          <cell r="K24615">
            <v>0.78286650099999999</v>
          </cell>
          <cell r="L24615">
            <v>0.86022048799999995</v>
          </cell>
        </row>
        <row r="24616">
          <cell r="A24616" t="str">
            <v>Os06g0163350</v>
          </cell>
          <cell r="B24616">
            <v>8</v>
          </cell>
          <cell r="C24616">
            <v>3</v>
          </cell>
          <cell r="D24616">
            <v>0</v>
          </cell>
          <cell r="E24616">
            <v>0.30025624000000001</v>
          </cell>
          <cell r="F24616">
            <v>0.42395336900000002</v>
          </cell>
          <cell r="G24616">
            <v>2</v>
          </cell>
          <cell r="H24616">
            <v>0.256058483</v>
          </cell>
          <cell r="I24616">
            <v>0.45242759999999999</v>
          </cell>
          <cell r="J24616">
            <v>4</v>
          </cell>
          <cell r="K24616">
            <v>0.42227213499999999</v>
          </cell>
          <cell r="L24616">
            <v>0.55839251199999995</v>
          </cell>
        </row>
        <row r="24617">
          <cell r="A24617" t="str">
            <v>Os05g0182550</v>
          </cell>
          <cell r="B24617">
            <v>3</v>
          </cell>
          <cell r="C24617">
            <v>1</v>
          </cell>
          <cell r="D24617">
            <v>6</v>
          </cell>
          <cell r="E24617">
            <v>0.98359240599999997</v>
          </cell>
          <cell r="F24617">
            <v>0.98872475299999996</v>
          </cell>
          <cell r="G24617">
            <v>0</v>
          </cell>
          <cell r="H24617">
            <v>0.88079938099999999</v>
          </cell>
          <cell r="I24617">
            <v>0.93927775199999997</v>
          </cell>
          <cell r="J24617">
            <v>5</v>
          </cell>
          <cell r="K24617">
            <v>0.90646538200000004</v>
          </cell>
          <cell r="L24617">
            <v>0.94388789500000003</v>
          </cell>
        </row>
        <row r="24618">
          <cell r="A24618" t="str">
            <v>novel.1938</v>
          </cell>
          <cell r="B24618">
            <v>0</v>
          </cell>
          <cell r="C24618">
            <v>0</v>
          </cell>
          <cell r="D24618">
            <v>0</v>
          </cell>
          <cell r="E24618">
            <v>1.515443E-3</v>
          </cell>
          <cell r="F24618">
            <v>4.395665E-3</v>
          </cell>
          <cell r="G24618">
            <v>0</v>
          </cell>
          <cell r="H24618" t="str">
            <v>NA</v>
          </cell>
          <cell r="I24618" t="str">
            <v>NA</v>
          </cell>
          <cell r="J24618">
            <v>0</v>
          </cell>
          <cell r="K24618">
            <v>3.1099999999999999E-6</v>
          </cell>
          <cell r="L24618">
            <v>1.5E-5</v>
          </cell>
        </row>
        <row r="24619">
          <cell r="A24619" t="str">
            <v>novel.198</v>
          </cell>
          <cell r="B24619">
            <v>5</v>
          </cell>
          <cell r="C24619">
            <v>0</v>
          </cell>
          <cell r="D24619">
            <v>1</v>
          </cell>
          <cell r="E24619">
            <v>0.98374668099999996</v>
          </cell>
          <cell r="F24619">
            <v>0.98883064399999998</v>
          </cell>
          <cell r="G24619">
            <v>4</v>
          </cell>
          <cell r="H24619">
            <v>0.41085540100000001</v>
          </cell>
          <cell r="I24619">
            <v>0.61270685499999999</v>
          </cell>
          <cell r="J24619">
            <v>0</v>
          </cell>
          <cell r="K24619">
            <v>0.19062146699999999</v>
          </cell>
          <cell r="L24619">
            <v>0.30618984300000002</v>
          </cell>
        </row>
        <row r="24620">
          <cell r="A24620" t="str">
            <v>Os03g0129850</v>
          </cell>
          <cell r="B24620">
            <v>1</v>
          </cell>
          <cell r="C24620">
            <v>2</v>
          </cell>
          <cell r="D24620">
            <v>2</v>
          </cell>
          <cell r="E24620">
            <v>0.21427623100000001</v>
          </cell>
          <cell r="F24620">
            <v>0.32530440999999999</v>
          </cell>
          <cell r="G24620">
            <v>1</v>
          </cell>
          <cell r="H24620">
            <v>0.458985949</v>
          </cell>
          <cell r="I24620">
            <v>0.65349079200000004</v>
          </cell>
          <cell r="J24620">
            <v>4</v>
          </cell>
          <cell r="K24620">
            <v>5.1584881999999999E-2</v>
          </cell>
          <cell r="L24620">
            <v>0.105435459</v>
          </cell>
        </row>
        <row r="24621">
          <cell r="A24621" t="str">
            <v>novel.38</v>
          </cell>
          <cell r="B24621">
            <v>8</v>
          </cell>
          <cell r="C24621">
            <v>1</v>
          </cell>
          <cell r="D24621">
            <v>10</v>
          </cell>
          <cell r="E24621">
            <v>8.1626630000000006E-3</v>
          </cell>
          <cell r="F24621">
            <v>1.9930363E-2</v>
          </cell>
          <cell r="G24621">
            <v>0</v>
          </cell>
          <cell r="H24621">
            <v>0.63409780100000002</v>
          </cell>
          <cell r="I24621">
            <v>1</v>
          </cell>
          <cell r="J24621">
            <v>6</v>
          </cell>
          <cell r="K24621">
            <v>0.66763759300000003</v>
          </cell>
          <cell r="L24621">
            <v>1</v>
          </cell>
        </row>
        <row r="24622">
          <cell r="A24622" t="str">
            <v>novel.407</v>
          </cell>
          <cell r="B24622">
            <v>4</v>
          </cell>
          <cell r="C24622">
            <v>0</v>
          </cell>
          <cell r="D24622">
            <v>4</v>
          </cell>
          <cell r="E24622">
            <v>0.56596145399999997</v>
          </cell>
          <cell r="F24622">
            <v>0.67642947899999994</v>
          </cell>
          <cell r="G24622">
            <v>3</v>
          </cell>
          <cell r="H24622">
            <v>0.61640622199999995</v>
          </cell>
          <cell r="I24622">
            <v>0.77502961400000003</v>
          </cell>
          <cell r="J24622">
            <v>7</v>
          </cell>
          <cell r="K24622">
            <v>0.42575071799999997</v>
          </cell>
          <cell r="L24622">
            <v>0.56174788399999998</v>
          </cell>
        </row>
        <row r="24623">
          <cell r="A24623" t="str">
            <v>Os11g0558100</v>
          </cell>
          <cell r="B24623">
            <v>3</v>
          </cell>
          <cell r="C24623">
            <v>3</v>
          </cell>
          <cell r="D24623">
            <v>0</v>
          </cell>
          <cell r="E24623">
            <v>0.88939163099999996</v>
          </cell>
          <cell r="F24623">
            <v>0.92664536900000005</v>
          </cell>
          <cell r="G24623">
            <v>0</v>
          </cell>
          <cell r="H24623">
            <v>0.82838227499999995</v>
          </cell>
          <cell r="I24623">
            <v>1</v>
          </cell>
          <cell r="J24623">
            <v>7</v>
          </cell>
          <cell r="K24623">
            <v>0.21608660699999999</v>
          </cell>
          <cell r="L24623">
            <v>0.33800028199999999</v>
          </cell>
        </row>
        <row r="24624">
          <cell r="A24624" t="str">
            <v>Os01g0332700</v>
          </cell>
          <cell r="B24624">
            <v>0</v>
          </cell>
          <cell r="C24624">
            <v>0</v>
          </cell>
          <cell r="D24624">
            <v>3</v>
          </cell>
          <cell r="E24624">
            <v>0.591678335</v>
          </cell>
          <cell r="F24624">
            <v>1</v>
          </cell>
          <cell r="G24624">
            <v>14</v>
          </cell>
          <cell r="H24624">
            <v>0.16261610600000001</v>
          </cell>
          <cell r="I24624">
            <v>0.33096571400000002</v>
          </cell>
          <cell r="J24624">
            <v>1</v>
          </cell>
          <cell r="K24624">
            <v>0.131836013</v>
          </cell>
          <cell r="L24624">
            <v>0.22889146199999999</v>
          </cell>
        </row>
        <row r="24625">
          <cell r="A24625" t="str">
            <v>Os03g0830800</v>
          </cell>
          <cell r="B24625">
            <v>3</v>
          </cell>
          <cell r="C24625">
            <v>4</v>
          </cell>
          <cell r="D24625">
            <v>3</v>
          </cell>
          <cell r="E24625">
            <v>0.86636318599999995</v>
          </cell>
          <cell r="F24625">
            <v>0.91126258500000001</v>
          </cell>
          <cell r="G24625">
            <v>3</v>
          </cell>
          <cell r="H24625">
            <v>0.41429143299999999</v>
          </cell>
          <cell r="I24625">
            <v>0.61594243400000004</v>
          </cell>
          <cell r="J24625">
            <v>2</v>
          </cell>
          <cell r="K24625">
            <v>0.66522207899999997</v>
          </cell>
          <cell r="L24625">
            <v>0.76991915</v>
          </cell>
        </row>
        <row r="24626">
          <cell r="A24626" t="str">
            <v>Os05g0431333</v>
          </cell>
          <cell r="B24626">
            <v>2</v>
          </cell>
          <cell r="C24626">
            <v>4</v>
          </cell>
          <cell r="D24626">
            <v>8</v>
          </cell>
          <cell r="E24626">
            <v>0.84396159299999995</v>
          </cell>
          <cell r="F24626">
            <v>0.89516308</v>
          </cell>
          <cell r="G24626">
            <v>11</v>
          </cell>
          <cell r="H24626">
            <v>0.23274391899999999</v>
          </cell>
          <cell r="I24626">
            <v>0.42395505999999999</v>
          </cell>
          <cell r="J24626">
            <v>0</v>
          </cell>
          <cell r="K24626">
            <v>0.78798231799999996</v>
          </cell>
          <cell r="L24626">
            <v>0.86442554400000005</v>
          </cell>
        </row>
        <row r="24627">
          <cell r="A24627" t="str">
            <v>Os03g0625933</v>
          </cell>
          <cell r="B24627">
            <v>0</v>
          </cell>
          <cell r="C24627">
            <v>4</v>
          </cell>
          <cell r="D24627">
            <v>0</v>
          </cell>
          <cell r="E24627">
            <v>0.90834332100000004</v>
          </cell>
          <cell r="F24627">
            <v>0.93922840299999999</v>
          </cell>
          <cell r="G24627">
            <v>5</v>
          </cell>
          <cell r="H24627">
            <v>0.27721528699999998</v>
          </cell>
          <cell r="I24627">
            <v>0.47665308000000001</v>
          </cell>
          <cell r="J24627">
            <v>3</v>
          </cell>
          <cell r="K24627">
            <v>0.60122386000000005</v>
          </cell>
          <cell r="L24627">
            <v>0.71845413899999999</v>
          </cell>
        </row>
        <row r="24628">
          <cell r="A24628" t="str">
            <v>Os04g0632600</v>
          </cell>
          <cell r="B24628">
            <v>0</v>
          </cell>
          <cell r="C24628">
            <v>0</v>
          </cell>
          <cell r="D24628">
            <v>3</v>
          </cell>
          <cell r="E24628">
            <v>0.41975642800000001</v>
          </cell>
          <cell r="F24628">
            <v>0.54437828399999999</v>
          </cell>
          <cell r="G24628">
            <v>1</v>
          </cell>
          <cell r="H24628">
            <v>0.40271569600000001</v>
          </cell>
          <cell r="I24628">
            <v>0.60503661399999997</v>
          </cell>
          <cell r="J24628">
            <v>3</v>
          </cell>
          <cell r="K24628">
            <v>0.28439798799999999</v>
          </cell>
          <cell r="L24628">
            <v>0.41631932100000002</v>
          </cell>
        </row>
        <row r="24629">
          <cell r="A24629" t="str">
            <v>Os02g0174500</v>
          </cell>
          <cell r="B24629">
            <v>1</v>
          </cell>
          <cell r="C24629">
            <v>4</v>
          </cell>
          <cell r="D24629">
            <v>2</v>
          </cell>
          <cell r="E24629">
            <v>0.37330358200000002</v>
          </cell>
          <cell r="F24629">
            <v>0.49928567000000001</v>
          </cell>
          <cell r="G24629">
            <v>3</v>
          </cell>
          <cell r="H24629">
            <v>0.85065162699999997</v>
          </cell>
          <cell r="I24629">
            <v>0.923177527</v>
          </cell>
          <cell r="J24629">
            <v>0</v>
          </cell>
          <cell r="K24629">
            <v>0.11512960999999999</v>
          </cell>
          <cell r="L24629">
            <v>0.205486484</v>
          </cell>
        </row>
        <row r="24630">
          <cell r="A24630" t="str">
            <v>Os05g0324650</v>
          </cell>
          <cell r="B24630">
            <v>14</v>
          </cell>
          <cell r="C24630">
            <v>4</v>
          </cell>
          <cell r="D24630">
            <v>2</v>
          </cell>
          <cell r="E24630">
            <v>4.9229240000000004E-3</v>
          </cell>
          <cell r="F24630">
            <v>1.2737297999999999E-2</v>
          </cell>
          <cell r="G24630">
            <v>0</v>
          </cell>
          <cell r="H24630">
            <v>0.69773916599999997</v>
          </cell>
          <cell r="I24630">
            <v>0.830265013</v>
          </cell>
          <cell r="J24630">
            <v>0</v>
          </cell>
          <cell r="K24630">
            <v>0.17090085399999999</v>
          </cell>
          <cell r="L24630">
            <v>0.28117532699999997</v>
          </cell>
        </row>
        <row r="24631">
          <cell r="A24631" t="str">
            <v>Os04g0618100</v>
          </cell>
          <cell r="B24631">
            <v>1</v>
          </cell>
          <cell r="C24631">
            <v>6</v>
          </cell>
          <cell r="D24631">
            <v>5</v>
          </cell>
          <cell r="E24631">
            <v>0.63004606200000002</v>
          </cell>
          <cell r="F24631">
            <v>0.73075741699999996</v>
          </cell>
          <cell r="G24631">
            <v>4</v>
          </cell>
          <cell r="H24631">
            <v>0.336775673</v>
          </cell>
          <cell r="I24631">
            <v>0.54109238800000004</v>
          </cell>
          <cell r="J24631">
            <v>2</v>
          </cell>
          <cell r="K24631">
            <v>0.249903176</v>
          </cell>
          <cell r="L24631">
            <v>0.377300731</v>
          </cell>
        </row>
        <row r="24632">
          <cell r="A24632" t="str">
            <v>Os08g0180400</v>
          </cell>
          <cell r="B24632">
            <v>1</v>
          </cell>
          <cell r="C24632">
            <v>3</v>
          </cell>
          <cell r="D24632">
            <v>5</v>
          </cell>
          <cell r="E24632">
            <v>0.46330515799999999</v>
          </cell>
          <cell r="F24632">
            <v>0.58488465099999998</v>
          </cell>
          <cell r="G24632">
            <v>8</v>
          </cell>
          <cell r="H24632">
            <v>0.910930723</v>
          </cell>
          <cell r="I24632">
            <v>0.95522753500000002</v>
          </cell>
          <cell r="J24632">
            <v>1</v>
          </cell>
          <cell r="K24632">
            <v>0.46356192200000002</v>
          </cell>
          <cell r="L24632">
            <v>0.597818513</v>
          </cell>
        </row>
        <row r="24633">
          <cell r="A24633" t="str">
            <v>Os08g0174750</v>
          </cell>
          <cell r="B24633">
            <v>0</v>
          </cell>
          <cell r="C24633">
            <v>2</v>
          </cell>
          <cell r="D24633">
            <v>0</v>
          </cell>
          <cell r="E24633">
            <v>0.40033333500000001</v>
          </cell>
          <cell r="F24633">
            <v>0.52522653399999997</v>
          </cell>
          <cell r="G24633">
            <v>7</v>
          </cell>
          <cell r="H24633">
            <v>0.48691391499999997</v>
          </cell>
          <cell r="I24633">
            <v>0.67576228800000004</v>
          </cell>
          <cell r="J24633">
            <v>6</v>
          </cell>
          <cell r="K24633">
            <v>0.85715560199999996</v>
          </cell>
          <cell r="L24633">
            <v>0.91283675399999997</v>
          </cell>
        </row>
        <row r="24634">
          <cell r="A24634" t="str">
            <v>Os06g0246400</v>
          </cell>
          <cell r="B24634">
            <v>6</v>
          </cell>
          <cell r="C24634">
            <v>1</v>
          </cell>
          <cell r="D24634">
            <v>7</v>
          </cell>
          <cell r="E24634">
            <v>0.16562011200000001</v>
          </cell>
          <cell r="F24634">
            <v>0.26405231299999998</v>
          </cell>
          <cell r="G24634">
            <v>7</v>
          </cell>
          <cell r="H24634">
            <v>6.5889671999999996E-2</v>
          </cell>
          <cell r="I24634">
            <v>0.17259399</v>
          </cell>
          <cell r="J24634">
            <v>0</v>
          </cell>
          <cell r="K24634">
            <v>7.6318419999999998E-2</v>
          </cell>
          <cell r="L24634">
            <v>0.14627563900000001</v>
          </cell>
        </row>
        <row r="24635">
          <cell r="A24635" t="str">
            <v>Os02g0125566</v>
          </cell>
          <cell r="B24635">
            <v>0</v>
          </cell>
          <cell r="C24635">
            <v>3</v>
          </cell>
          <cell r="D24635">
            <v>4</v>
          </cell>
          <cell r="E24635">
            <v>0.91393560799999995</v>
          </cell>
          <cell r="F24635">
            <v>0.94271382500000001</v>
          </cell>
          <cell r="G24635">
            <v>7</v>
          </cell>
          <cell r="H24635">
            <v>0.39790339499999999</v>
          </cell>
          <cell r="I24635">
            <v>0.60073132200000001</v>
          </cell>
          <cell r="J24635">
            <v>0</v>
          </cell>
          <cell r="K24635">
            <v>0.25216306100000002</v>
          </cell>
          <cell r="L24635">
            <v>0.37986332699999997</v>
          </cell>
        </row>
        <row r="24636">
          <cell r="A24636" t="str">
            <v>Os01g0355250</v>
          </cell>
          <cell r="B24636">
            <v>0</v>
          </cell>
          <cell r="C24636">
            <v>0</v>
          </cell>
          <cell r="D24636">
            <v>0</v>
          </cell>
          <cell r="E24636" t="str">
            <v>NA</v>
          </cell>
          <cell r="F24636" t="str">
            <v>NA</v>
          </cell>
          <cell r="G24636">
            <v>1</v>
          </cell>
          <cell r="H24636">
            <v>0.88576948799999999</v>
          </cell>
          <cell r="I24636">
            <v>0.94156744999999997</v>
          </cell>
          <cell r="J24636">
            <v>0</v>
          </cell>
          <cell r="K24636">
            <v>0.18981144799999999</v>
          </cell>
          <cell r="L24636">
            <v>0.30528165299999999</v>
          </cell>
        </row>
        <row r="24637">
          <cell r="A24637" t="str">
            <v>Os06g0199700</v>
          </cell>
          <cell r="B24637">
            <v>5</v>
          </cell>
          <cell r="C24637">
            <v>13</v>
          </cell>
          <cell r="D24637">
            <v>11</v>
          </cell>
          <cell r="E24637">
            <v>4.3200399999999999E-4</v>
          </cell>
          <cell r="F24637">
            <v>1.390596E-3</v>
          </cell>
          <cell r="G24637">
            <v>5</v>
          </cell>
          <cell r="H24637">
            <v>4.5306600000000002E-4</v>
          </cell>
          <cell r="I24637">
            <v>2.8946760000000001E-3</v>
          </cell>
          <cell r="J24637">
            <v>2</v>
          </cell>
          <cell r="K24637">
            <v>1.5167139E-2</v>
          </cell>
          <cell r="L24637">
            <v>3.6573770999999998E-2</v>
          </cell>
        </row>
        <row r="24638">
          <cell r="A24638" t="str">
            <v>Os10g0495416</v>
          </cell>
          <cell r="B24638">
            <v>4</v>
          </cell>
          <cell r="C24638">
            <v>6</v>
          </cell>
          <cell r="D24638">
            <v>6</v>
          </cell>
          <cell r="E24638">
            <v>0.12543106400000001</v>
          </cell>
          <cell r="F24638">
            <v>0.21001155199999999</v>
          </cell>
          <cell r="G24638">
            <v>9</v>
          </cell>
          <cell r="H24638">
            <v>0.74890731799999999</v>
          </cell>
          <cell r="I24638">
            <v>0.86357952299999996</v>
          </cell>
          <cell r="J24638">
            <v>1</v>
          </cell>
          <cell r="K24638">
            <v>6.7744209999999999E-2</v>
          </cell>
          <cell r="L24638">
            <v>0.13267601400000001</v>
          </cell>
        </row>
        <row r="24639">
          <cell r="A24639" t="str">
            <v>Os11g0195000</v>
          </cell>
          <cell r="B24639">
            <v>3</v>
          </cell>
          <cell r="C24639">
            <v>1</v>
          </cell>
          <cell r="D24639">
            <v>9</v>
          </cell>
          <cell r="E24639">
            <v>0.215131196</v>
          </cell>
          <cell r="F24639">
            <v>0.32643810499999998</v>
          </cell>
          <cell r="G24639">
            <v>0</v>
          </cell>
          <cell r="H24639">
            <v>0.37587121800000001</v>
          </cell>
          <cell r="I24639">
            <v>0.579839145</v>
          </cell>
          <cell r="J24639">
            <v>0</v>
          </cell>
          <cell r="K24639">
            <v>7.4775953000000006E-2</v>
          </cell>
          <cell r="L24639">
            <v>0.14391199800000001</v>
          </cell>
        </row>
        <row r="24640">
          <cell r="A24640" t="str">
            <v>novel.1811</v>
          </cell>
          <cell r="B24640">
            <v>3</v>
          </cell>
          <cell r="C24640">
            <v>5</v>
          </cell>
          <cell r="D24640">
            <v>12</v>
          </cell>
          <cell r="E24640">
            <v>0.18496050999999999</v>
          </cell>
          <cell r="F24640">
            <v>0.28914791099999998</v>
          </cell>
          <cell r="G24640">
            <v>1</v>
          </cell>
          <cell r="H24640">
            <v>0.87314962399999996</v>
          </cell>
          <cell r="I24640">
            <v>0.93496677800000005</v>
          </cell>
          <cell r="J24640">
            <v>1</v>
          </cell>
          <cell r="K24640">
            <v>0.32766482400000002</v>
          </cell>
          <cell r="L24640">
            <v>0.462395426</v>
          </cell>
        </row>
        <row r="24641">
          <cell r="A24641" t="str">
            <v>Os07g0516700</v>
          </cell>
          <cell r="B24641">
            <v>0</v>
          </cell>
          <cell r="C24641">
            <v>2</v>
          </cell>
          <cell r="D24641">
            <v>1</v>
          </cell>
          <cell r="E24641">
            <v>0.63665574899999999</v>
          </cell>
          <cell r="F24641">
            <v>0.73622849800000001</v>
          </cell>
          <cell r="G24641">
            <v>1</v>
          </cell>
          <cell r="H24641" t="str">
            <v>NA</v>
          </cell>
          <cell r="I24641" t="str">
            <v>NA</v>
          </cell>
          <cell r="J24641">
            <v>5</v>
          </cell>
          <cell r="K24641">
            <v>9.5659274000000002E-2</v>
          </cell>
          <cell r="L24641">
            <v>0.17666913000000001</v>
          </cell>
        </row>
        <row r="24642">
          <cell r="A24642" t="str">
            <v>novel.826</v>
          </cell>
          <cell r="B24642">
            <v>3</v>
          </cell>
          <cell r="C24642">
            <v>2</v>
          </cell>
          <cell r="D24642">
            <v>1</v>
          </cell>
          <cell r="E24642">
            <v>0.403603029</v>
          </cell>
          <cell r="F24642">
            <v>0.52837775200000003</v>
          </cell>
          <cell r="G24642">
            <v>8</v>
          </cell>
          <cell r="H24642">
            <v>0.56826494500000002</v>
          </cell>
          <cell r="I24642">
            <v>0.74008810899999999</v>
          </cell>
          <cell r="J24642">
            <v>3</v>
          </cell>
          <cell r="K24642">
            <v>3.8742166000000001E-2</v>
          </cell>
          <cell r="L24642">
            <v>8.2823710999999994E-2</v>
          </cell>
        </row>
        <row r="24643">
          <cell r="A24643" t="str">
            <v>Os08g0202500</v>
          </cell>
          <cell r="B24643">
            <v>0</v>
          </cell>
          <cell r="C24643">
            <v>3</v>
          </cell>
          <cell r="D24643">
            <v>3</v>
          </cell>
          <cell r="E24643">
            <v>0.10326637800000001</v>
          </cell>
          <cell r="F24643">
            <v>0.17863533500000001</v>
          </cell>
          <cell r="G24643">
            <v>6</v>
          </cell>
          <cell r="H24643">
            <v>0.71442530699999995</v>
          </cell>
          <cell r="I24643">
            <v>0.84000259600000005</v>
          </cell>
          <cell r="J24643">
            <v>1</v>
          </cell>
          <cell r="K24643">
            <v>0.511217751</v>
          </cell>
          <cell r="L24643">
            <v>0.64111791699999998</v>
          </cell>
        </row>
        <row r="24644">
          <cell r="A24644" t="str">
            <v>Os12g0114800</v>
          </cell>
          <cell r="B24644">
            <v>0</v>
          </cell>
          <cell r="C24644">
            <v>0</v>
          </cell>
          <cell r="D24644">
            <v>2</v>
          </cell>
          <cell r="E24644">
            <v>0.875459447</v>
          </cell>
          <cell r="F24644">
            <v>1</v>
          </cell>
          <cell r="G24644">
            <v>0</v>
          </cell>
          <cell r="H24644" t="str">
            <v>NA</v>
          </cell>
          <cell r="I24644" t="str">
            <v>NA</v>
          </cell>
          <cell r="J24644">
            <v>1</v>
          </cell>
          <cell r="K24644">
            <v>0.99416463600000005</v>
          </cell>
          <cell r="L24644">
            <v>1</v>
          </cell>
        </row>
        <row r="24645">
          <cell r="A24645" t="str">
            <v>Os06g0698822</v>
          </cell>
          <cell r="B24645">
            <v>1</v>
          </cell>
          <cell r="C24645">
            <v>12</v>
          </cell>
          <cell r="D24645">
            <v>0</v>
          </cell>
          <cell r="E24645">
            <v>0.568726379</v>
          </cell>
          <cell r="F24645">
            <v>0.67874929399999995</v>
          </cell>
          <cell r="G24645">
            <v>2</v>
          </cell>
          <cell r="H24645">
            <v>0.199127306</v>
          </cell>
          <cell r="I24645">
            <v>0.37983605399999998</v>
          </cell>
          <cell r="J24645">
            <v>0</v>
          </cell>
          <cell r="K24645">
            <v>0.25382683700000003</v>
          </cell>
          <cell r="L24645">
            <v>0.381908682</v>
          </cell>
        </row>
        <row r="24646">
          <cell r="A24646" t="str">
            <v>Os03g0693700</v>
          </cell>
          <cell r="B24646">
            <v>0</v>
          </cell>
          <cell r="C24646">
            <v>5</v>
          </cell>
          <cell r="D24646">
            <v>0</v>
          </cell>
          <cell r="E24646">
            <v>4.9542432999999997E-2</v>
          </cell>
          <cell r="F24646">
            <v>9.6306528000000002E-2</v>
          </cell>
          <cell r="G24646">
            <v>7</v>
          </cell>
          <cell r="H24646">
            <v>0.358632705</v>
          </cell>
          <cell r="I24646">
            <v>0.56262068600000004</v>
          </cell>
          <cell r="J24646">
            <v>0</v>
          </cell>
          <cell r="K24646">
            <v>0.43151801899999997</v>
          </cell>
          <cell r="L24646">
            <v>0.567611686</v>
          </cell>
        </row>
        <row r="24647">
          <cell r="A24647" t="str">
            <v>Os12g0277900</v>
          </cell>
          <cell r="B24647">
            <v>3</v>
          </cell>
          <cell r="C24647">
            <v>6</v>
          </cell>
          <cell r="D24647">
            <v>7</v>
          </cell>
          <cell r="E24647">
            <v>6.2624050000000001E-2</v>
          </cell>
          <cell r="F24647">
            <v>0.11741695000000001</v>
          </cell>
          <cell r="G24647">
            <v>4</v>
          </cell>
          <cell r="H24647">
            <v>3.1702883000000001E-2</v>
          </cell>
          <cell r="I24647">
            <v>9.9190629000000002E-2</v>
          </cell>
          <cell r="J24647">
            <v>0</v>
          </cell>
          <cell r="K24647">
            <v>0.53758672200000002</v>
          </cell>
          <cell r="L24647">
            <v>0.66399662699999995</v>
          </cell>
        </row>
        <row r="24648">
          <cell r="A24648" t="str">
            <v>Os02g0496700</v>
          </cell>
          <cell r="B24648">
            <v>8</v>
          </cell>
          <cell r="C24648">
            <v>6</v>
          </cell>
          <cell r="D24648">
            <v>11</v>
          </cell>
          <cell r="E24648">
            <v>3.4966029000000003E-2</v>
          </cell>
          <cell r="F24648">
            <v>7.1426483999999998E-2</v>
          </cell>
          <cell r="G24648">
            <v>4</v>
          </cell>
          <cell r="H24648">
            <v>0.336763433</v>
          </cell>
          <cell r="I24648">
            <v>0.54109238800000004</v>
          </cell>
          <cell r="J24648">
            <v>0</v>
          </cell>
          <cell r="K24648">
            <v>5.8922651999999999E-2</v>
          </cell>
          <cell r="L24648">
            <v>0.118120643</v>
          </cell>
        </row>
        <row r="24649">
          <cell r="A24649" t="str">
            <v>Os03g0764550</v>
          </cell>
          <cell r="B24649">
            <v>2</v>
          </cell>
          <cell r="C24649">
            <v>3</v>
          </cell>
          <cell r="D24649">
            <v>5</v>
          </cell>
          <cell r="E24649">
            <v>0.54363191300000002</v>
          </cell>
          <cell r="F24649">
            <v>0.65649301999999998</v>
          </cell>
          <cell r="G24649">
            <v>4</v>
          </cell>
          <cell r="H24649">
            <v>0.90597025799999997</v>
          </cell>
          <cell r="I24649">
            <v>0.95266432599999995</v>
          </cell>
          <cell r="J24649">
            <v>1</v>
          </cell>
          <cell r="K24649">
            <v>0.87443660700000003</v>
          </cell>
          <cell r="L24649">
            <v>0.92307730899999996</v>
          </cell>
        </row>
        <row r="24650">
          <cell r="A24650" t="str">
            <v>Os07g0440700</v>
          </cell>
          <cell r="B24650">
            <v>4</v>
          </cell>
          <cell r="C24650">
            <v>5</v>
          </cell>
          <cell r="D24650">
            <v>9</v>
          </cell>
          <cell r="E24650">
            <v>0.127121335</v>
          </cell>
          <cell r="F24650">
            <v>0.21230854900000001</v>
          </cell>
          <cell r="G24650">
            <v>9</v>
          </cell>
          <cell r="H24650">
            <v>0.590414734</v>
          </cell>
          <cell r="I24650">
            <v>0.75632089800000002</v>
          </cell>
          <cell r="J24650">
            <v>5</v>
          </cell>
          <cell r="K24650">
            <v>0.45033022499999997</v>
          </cell>
          <cell r="L24650">
            <v>0.58495844500000005</v>
          </cell>
        </row>
        <row r="24651">
          <cell r="A24651" t="str">
            <v>Os08g0270400</v>
          </cell>
          <cell r="B24651">
            <v>0</v>
          </cell>
          <cell r="C24651">
            <v>0</v>
          </cell>
          <cell r="D24651">
            <v>0</v>
          </cell>
          <cell r="E24651">
            <v>0.197695591</v>
          </cell>
          <cell r="F24651">
            <v>0.30505526500000002</v>
          </cell>
          <cell r="G24651">
            <v>0</v>
          </cell>
          <cell r="H24651">
            <v>5.6207000000000002E-4</v>
          </cell>
          <cell r="I24651">
            <v>3.5005919999999999E-3</v>
          </cell>
          <cell r="J24651">
            <v>0</v>
          </cell>
          <cell r="K24651">
            <v>3.4624599999999998E-4</v>
          </cell>
          <cell r="L24651">
            <v>1.219276E-3</v>
          </cell>
        </row>
        <row r="24652">
          <cell r="A24652" t="str">
            <v>Os01g0743732</v>
          </cell>
          <cell r="B24652">
            <v>1</v>
          </cell>
          <cell r="C24652">
            <v>5</v>
          </cell>
          <cell r="D24652">
            <v>3</v>
          </cell>
          <cell r="E24652">
            <v>0.47263208800000001</v>
          </cell>
          <cell r="F24652">
            <v>0.59291765299999999</v>
          </cell>
          <cell r="G24652">
            <v>0</v>
          </cell>
          <cell r="H24652">
            <v>0.122594025</v>
          </cell>
          <cell r="I24652">
            <v>1</v>
          </cell>
          <cell r="J24652">
            <v>1</v>
          </cell>
          <cell r="K24652">
            <v>0.15640267799999999</v>
          </cell>
          <cell r="L24652">
            <v>0.26227276100000002</v>
          </cell>
        </row>
        <row r="24653">
          <cell r="A24653" t="str">
            <v>Os05g0165200</v>
          </cell>
          <cell r="B24653">
            <v>3</v>
          </cell>
          <cell r="C24653">
            <v>12</v>
          </cell>
          <cell r="D24653">
            <v>4</v>
          </cell>
          <cell r="E24653">
            <v>6.1019550000000001E-3</v>
          </cell>
          <cell r="F24653">
            <v>1.5392558000000001E-2</v>
          </cell>
          <cell r="G24653">
            <v>8</v>
          </cell>
          <cell r="H24653">
            <v>0.13387553799999999</v>
          </cell>
          <cell r="I24653">
            <v>0.289308605</v>
          </cell>
          <cell r="J24653">
            <v>1</v>
          </cell>
          <cell r="K24653">
            <v>3.2774714000000003E-2</v>
          </cell>
          <cell r="L24653">
            <v>7.1667931000000004E-2</v>
          </cell>
        </row>
        <row r="24654">
          <cell r="A24654" t="str">
            <v>Os11g0213000</v>
          </cell>
          <cell r="B24654">
            <v>0</v>
          </cell>
          <cell r="C24654">
            <v>3</v>
          </cell>
          <cell r="D24654">
            <v>0</v>
          </cell>
          <cell r="E24654">
            <v>0.76581174100000005</v>
          </cell>
          <cell r="F24654">
            <v>0.83930959400000005</v>
          </cell>
          <cell r="G24654">
            <v>0</v>
          </cell>
          <cell r="H24654">
            <v>3.1308239999999999E-3</v>
          </cell>
          <cell r="I24654">
            <v>1.5342489000000001E-2</v>
          </cell>
          <cell r="J24654">
            <v>1</v>
          </cell>
          <cell r="K24654">
            <v>4.5508139000000003E-2</v>
          </cell>
          <cell r="L24654">
            <v>9.4901372999999997E-2</v>
          </cell>
        </row>
        <row r="24655">
          <cell r="A24655" t="str">
            <v>Os01g0509700</v>
          </cell>
          <cell r="B24655">
            <v>0</v>
          </cell>
          <cell r="C24655">
            <v>0</v>
          </cell>
          <cell r="D24655">
            <v>0</v>
          </cell>
          <cell r="E24655" t="str">
            <v>NA</v>
          </cell>
          <cell r="F24655" t="str">
            <v>NA</v>
          </cell>
          <cell r="G24655">
            <v>10</v>
          </cell>
          <cell r="H24655">
            <v>0.18740720599999999</v>
          </cell>
          <cell r="I24655">
            <v>0.36453064699999999</v>
          </cell>
          <cell r="J24655">
            <v>0</v>
          </cell>
          <cell r="K24655">
            <v>4.6138949999999998E-2</v>
          </cell>
          <cell r="L24655">
            <v>9.5918149999999994E-2</v>
          </cell>
        </row>
        <row r="24656">
          <cell r="A24656" t="str">
            <v>Os11g0457700</v>
          </cell>
          <cell r="B24656">
            <v>6</v>
          </cell>
          <cell r="C24656">
            <v>9</v>
          </cell>
          <cell r="D24656">
            <v>5</v>
          </cell>
          <cell r="E24656">
            <v>0.17674996200000001</v>
          </cell>
          <cell r="F24656">
            <v>0.278444935</v>
          </cell>
          <cell r="G24656">
            <v>0</v>
          </cell>
          <cell r="H24656">
            <v>0.66699330499999998</v>
          </cell>
          <cell r="I24656">
            <v>1</v>
          </cell>
          <cell r="J24656">
            <v>5</v>
          </cell>
          <cell r="K24656">
            <v>0.55524331400000004</v>
          </cell>
          <cell r="L24656">
            <v>0.679689706</v>
          </cell>
        </row>
        <row r="24657">
          <cell r="A24657" t="str">
            <v>novel.12</v>
          </cell>
          <cell r="B24657">
            <v>0</v>
          </cell>
          <cell r="C24657">
            <v>0</v>
          </cell>
          <cell r="D24657">
            <v>1</v>
          </cell>
          <cell r="E24657">
            <v>2.7106299999999999E-4</v>
          </cell>
          <cell r="F24657">
            <v>9.04126E-4</v>
          </cell>
          <cell r="G24657">
            <v>0</v>
          </cell>
          <cell r="H24657" t="str">
            <v>NA</v>
          </cell>
          <cell r="I24657" t="str">
            <v>NA</v>
          </cell>
          <cell r="J24657">
            <v>0</v>
          </cell>
          <cell r="K24657">
            <v>1.402721E-2</v>
          </cell>
          <cell r="L24657">
            <v>3.4157967999999997E-2</v>
          </cell>
        </row>
        <row r="24658">
          <cell r="A24658" t="str">
            <v>Os03g0121250</v>
          </cell>
          <cell r="B24658">
            <v>1</v>
          </cell>
          <cell r="C24658">
            <v>6</v>
          </cell>
          <cell r="D24658">
            <v>15</v>
          </cell>
          <cell r="E24658">
            <v>2.035211E-2</v>
          </cell>
          <cell r="F24658">
            <v>4.4491250000000003E-2</v>
          </cell>
          <cell r="G24658">
            <v>0</v>
          </cell>
          <cell r="H24658">
            <v>0.49089434799999998</v>
          </cell>
          <cell r="I24658">
            <v>0.67927691700000004</v>
          </cell>
          <cell r="J24658">
            <v>8</v>
          </cell>
          <cell r="K24658">
            <v>0.85825286499999998</v>
          </cell>
          <cell r="L24658">
            <v>0.91337612599999995</v>
          </cell>
        </row>
        <row r="24659">
          <cell r="A24659" t="str">
            <v>Os05g0419050</v>
          </cell>
          <cell r="B24659">
            <v>2</v>
          </cell>
          <cell r="C24659">
            <v>4</v>
          </cell>
          <cell r="D24659">
            <v>2</v>
          </cell>
          <cell r="E24659">
            <v>0.28656720200000002</v>
          </cell>
          <cell r="F24659">
            <v>0.40945690200000001</v>
          </cell>
          <cell r="G24659">
            <v>6</v>
          </cell>
          <cell r="H24659">
            <v>0.82753724900000003</v>
          </cell>
          <cell r="I24659">
            <v>0.90955474300000005</v>
          </cell>
          <cell r="J24659">
            <v>4</v>
          </cell>
          <cell r="K24659">
            <v>0.42011091</v>
          </cell>
          <cell r="L24659">
            <v>0.55640826200000004</v>
          </cell>
        </row>
        <row r="24660">
          <cell r="A24660" t="str">
            <v>Os05g0128600</v>
          </cell>
          <cell r="B24660">
            <v>3</v>
          </cell>
          <cell r="C24660">
            <v>0</v>
          </cell>
          <cell r="D24660">
            <v>3</v>
          </cell>
          <cell r="E24660">
            <v>5.0365842000000001E-2</v>
          </cell>
          <cell r="F24660">
            <v>9.7683435999999998E-2</v>
          </cell>
          <cell r="G24660">
            <v>2</v>
          </cell>
          <cell r="H24660">
            <v>0.447208732</v>
          </cell>
          <cell r="I24660">
            <v>0.64383056299999997</v>
          </cell>
          <cell r="J24660">
            <v>0</v>
          </cell>
          <cell r="K24660">
            <v>0.154706132</v>
          </cell>
          <cell r="L24660">
            <v>0.26001539899999998</v>
          </cell>
        </row>
        <row r="24661">
          <cell r="A24661" t="str">
            <v>Os08g0438100</v>
          </cell>
          <cell r="B24661">
            <v>4</v>
          </cell>
          <cell r="C24661">
            <v>16</v>
          </cell>
          <cell r="D24661">
            <v>18</v>
          </cell>
          <cell r="E24661">
            <v>1.4167300000000001E-4</v>
          </cell>
          <cell r="F24661">
            <v>4.9899099999999995E-4</v>
          </cell>
          <cell r="G24661">
            <v>0</v>
          </cell>
          <cell r="H24661">
            <v>0.94658555499999997</v>
          </cell>
          <cell r="I24661">
            <v>0.97282519300000003</v>
          </cell>
          <cell r="J24661">
            <v>2</v>
          </cell>
          <cell r="K24661">
            <v>0.34190954400000001</v>
          </cell>
          <cell r="L24661">
            <v>1</v>
          </cell>
        </row>
        <row r="24662">
          <cell r="A24662" t="str">
            <v>Os01g0593100</v>
          </cell>
          <cell r="B24662">
            <v>6</v>
          </cell>
          <cell r="C24662">
            <v>3</v>
          </cell>
          <cell r="D24662">
            <v>8</v>
          </cell>
          <cell r="E24662">
            <v>2.2322847999999999E-2</v>
          </cell>
          <cell r="F24662">
            <v>4.8193812000000003E-2</v>
          </cell>
          <cell r="G24662">
            <v>2</v>
          </cell>
          <cell r="H24662">
            <v>0.14592319600000001</v>
          </cell>
          <cell r="I24662">
            <v>0.30723241699999998</v>
          </cell>
          <cell r="J24662">
            <v>2</v>
          </cell>
          <cell r="K24662">
            <v>8.8920860000000004E-3</v>
          </cell>
          <cell r="L24662">
            <v>2.2833998000000001E-2</v>
          </cell>
        </row>
        <row r="24663">
          <cell r="A24663" t="str">
            <v>novel.1774</v>
          </cell>
          <cell r="B24663">
            <v>2</v>
          </cell>
          <cell r="C24663">
            <v>0</v>
          </cell>
          <cell r="D24663">
            <v>0</v>
          </cell>
          <cell r="E24663">
            <v>0.116327088</v>
          </cell>
          <cell r="F24663">
            <v>0.197471913</v>
          </cell>
          <cell r="G24663">
            <v>9</v>
          </cell>
          <cell r="H24663">
            <v>0.294128308</v>
          </cell>
          <cell r="I24663">
            <v>0.49575810199999998</v>
          </cell>
          <cell r="J24663">
            <v>3</v>
          </cell>
          <cell r="K24663">
            <v>0.55641282400000003</v>
          </cell>
          <cell r="L24663">
            <v>0.68052134099999995</v>
          </cell>
        </row>
        <row r="24664">
          <cell r="A24664" t="str">
            <v>Os11g0195800</v>
          </cell>
          <cell r="B24664">
            <v>0</v>
          </cell>
          <cell r="C24664">
            <v>2</v>
          </cell>
          <cell r="D24664">
            <v>2</v>
          </cell>
          <cell r="E24664">
            <v>0.454709217</v>
          </cell>
          <cell r="F24664">
            <v>1</v>
          </cell>
          <cell r="G24664">
            <v>1</v>
          </cell>
          <cell r="H24664">
            <v>0.65761859300000003</v>
          </cell>
          <cell r="I24664">
            <v>1</v>
          </cell>
          <cell r="J24664">
            <v>2</v>
          </cell>
          <cell r="K24664">
            <v>0.76714406300000004</v>
          </cell>
          <cell r="L24664">
            <v>0.84872093299999996</v>
          </cell>
        </row>
        <row r="24665">
          <cell r="A24665" t="str">
            <v>Os03g0120400</v>
          </cell>
          <cell r="B24665">
            <v>1</v>
          </cell>
          <cell r="C24665">
            <v>9</v>
          </cell>
          <cell r="D24665">
            <v>7</v>
          </cell>
          <cell r="E24665">
            <v>3.5774922000000001E-2</v>
          </cell>
          <cell r="F24665">
            <v>7.2892768999999996E-2</v>
          </cell>
          <cell r="G24665">
            <v>10</v>
          </cell>
          <cell r="H24665">
            <v>1.5633194E-2</v>
          </cell>
          <cell r="I24665">
            <v>5.6839001E-2</v>
          </cell>
          <cell r="J24665">
            <v>0</v>
          </cell>
          <cell r="K24665">
            <v>9.7358299999999998E-4</v>
          </cell>
          <cell r="L24665">
            <v>3.1333620000000002E-3</v>
          </cell>
        </row>
        <row r="24666">
          <cell r="A24666" t="str">
            <v>Os11g0229333</v>
          </cell>
          <cell r="B24666">
            <v>2</v>
          </cell>
          <cell r="C24666">
            <v>4</v>
          </cell>
          <cell r="D24666">
            <v>3</v>
          </cell>
          <cell r="E24666">
            <v>7.0742158999999999E-2</v>
          </cell>
          <cell r="F24666">
            <v>0.13025746999999999</v>
          </cell>
          <cell r="G24666">
            <v>2</v>
          </cell>
          <cell r="H24666">
            <v>1.9721625999999999E-2</v>
          </cell>
          <cell r="I24666">
            <v>6.8380372999999994E-2</v>
          </cell>
          <cell r="J24666">
            <v>5</v>
          </cell>
          <cell r="K24666">
            <v>0.44171981199999999</v>
          </cell>
          <cell r="L24666">
            <v>1</v>
          </cell>
        </row>
        <row r="24667">
          <cell r="A24667" t="str">
            <v>Os11g0156300</v>
          </cell>
          <cell r="B24667">
            <v>2</v>
          </cell>
          <cell r="C24667">
            <v>4</v>
          </cell>
          <cell r="D24667">
            <v>2</v>
          </cell>
          <cell r="E24667">
            <v>0.71731720099999996</v>
          </cell>
          <cell r="F24667">
            <v>0.80118919200000005</v>
          </cell>
          <cell r="G24667">
            <v>0</v>
          </cell>
          <cell r="H24667">
            <v>0.53883281000000005</v>
          </cell>
          <cell r="I24667">
            <v>1</v>
          </cell>
          <cell r="J24667">
            <v>3</v>
          </cell>
          <cell r="K24667" t="str">
            <v>NA</v>
          </cell>
          <cell r="L24667" t="str">
            <v>NA</v>
          </cell>
        </row>
        <row r="24668">
          <cell r="A24668" t="str">
            <v>Os06g0522300</v>
          </cell>
          <cell r="B24668">
            <v>1</v>
          </cell>
          <cell r="C24668">
            <v>2</v>
          </cell>
          <cell r="D24668">
            <v>0</v>
          </cell>
          <cell r="E24668">
            <v>0.82841558400000004</v>
          </cell>
          <cell r="F24668">
            <v>0.883962107</v>
          </cell>
          <cell r="G24668">
            <v>1</v>
          </cell>
          <cell r="H24668">
            <v>3.2087719999999999E-3</v>
          </cell>
          <cell r="I24668">
            <v>1.5677975E-2</v>
          </cell>
          <cell r="J24668">
            <v>2</v>
          </cell>
          <cell r="K24668">
            <v>0.791609699</v>
          </cell>
          <cell r="L24668">
            <v>1</v>
          </cell>
        </row>
        <row r="24669">
          <cell r="A24669" t="str">
            <v>Os01g0249100</v>
          </cell>
          <cell r="B24669">
            <v>0</v>
          </cell>
          <cell r="C24669">
            <v>2</v>
          </cell>
          <cell r="D24669">
            <v>4</v>
          </cell>
          <cell r="E24669">
            <v>0.30136666699999998</v>
          </cell>
          <cell r="F24669">
            <v>0.42513738400000001</v>
          </cell>
          <cell r="G24669">
            <v>0</v>
          </cell>
          <cell r="H24669" t="str">
            <v>NA</v>
          </cell>
          <cell r="I24669" t="str">
            <v>NA</v>
          </cell>
          <cell r="J24669">
            <v>2</v>
          </cell>
          <cell r="K24669" t="str">
            <v>NA</v>
          </cell>
          <cell r="L24669" t="str">
            <v>NA</v>
          </cell>
        </row>
        <row r="24670">
          <cell r="A24670" t="str">
            <v>Os04g0630500</v>
          </cell>
          <cell r="B24670">
            <v>1</v>
          </cell>
          <cell r="C24670">
            <v>12</v>
          </cell>
          <cell r="D24670">
            <v>4</v>
          </cell>
          <cell r="E24670">
            <v>0.16317005400000001</v>
          </cell>
          <cell r="F24670">
            <v>0.26086226200000001</v>
          </cell>
          <cell r="G24670">
            <v>3</v>
          </cell>
          <cell r="H24670">
            <v>0.54899851200000005</v>
          </cell>
          <cell r="I24670">
            <v>0.72519820300000004</v>
          </cell>
          <cell r="J24670">
            <v>2</v>
          </cell>
          <cell r="K24670">
            <v>0.73428806300000005</v>
          </cell>
          <cell r="L24670">
            <v>0.82375635599999997</v>
          </cell>
        </row>
        <row r="24671">
          <cell r="A24671" t="str">
            <v>Os04g0390700</v>
          </cell>
          <cell r="B24671">
            <v>1</v>
          </cell>
          <cell r="C24671">
            <v>2</v>
          </cell>
          <cell r="D24671">
            <v>1</v>
          </cell>
          <cell r="E24671">
            <v>4.9229899999999997E-4</v>
          </cell>
          <cell r="F24671">
            <v>1.570066E-3</v>
          </cell>
          <cell r="G24671">
            <v>0</v>
          </cell>
          <cell r="H24671">
            <v>0.74418163299999995</v>
          </cell>
          <cell r="I24671">
            <v>1</v>
          </cell>
          <cell r="J24671">
            <v>0</v>
          </cell>
          <cell r="K24671">
            <v>8.6676985999999998E-2</v>
          </cell>
          <cell r="L24671">
            <v>0.162732722</v>
          </cell>
        </row>
        <row r="24672">
          <cell r="A24672" t="str">
            <v>novel.918</v>
          </cell>
          <cell r="B24672">
            <v>1</v>
          </cell>
          <cell r="C24672">
            <v>2</v>
          </cell>
          <cell r="D24672">
            <v>1</v>
          </cell>
          <cell r="E24672">
            <v>0.45947153699999999</v>
          </cell>
          <cell r="F24672">
            <v>0.58132894300000004</v>
          </cell>
          <cell r="G24672">
            <v>4</v>
          </cell>
          <cell r="H24672">
            <v>0.343920171</v>
          </cell>
          <cell r="I24672">
            <v>0.54850464399999999</v>
          </cell>
          <cell r="J24672">
            <v>0</v>
          </cell>
          <cell r="K24672">
            <v>8.8047744999999997E-2</v>
          </cell>
          <cell r="L24672">
            <v>0.164765464</v>
          </cell>
        </row>
        <row r="24673">
          <cell r="A24673" t="str">
            <v>Os02g0549401</v>
          </cell>
          <cell r="B24673">
            <v>9</v>
          </cell>
          <cell r="C24673">
            <v>7</v>
          </cell>
          <cell r="D24673">
            <v>4</v>
          </cell>
          <cell r="E24673">
            <v>6.9714861000000003E-2</v>
          </cell>
          <cell r="F24673">
            <v>0.128748377</v>
          </cell>
          <cell r="G24673">
            <v>1</v>
          </cell>
          <cell r="H24673">
            <v>0.87287741500000005</v>
          </cell>
          <cell r="I24673">
            <v>0.934902491</v>
          </cell>
          <cell r="J24673">
            <v>2</v>
          </cell>
          <cell r="K24673">
            <v>0.84646592499999995</v>
          </cell>
          <cell r="L24673">
            <v>0.905535494</v>
          </cell>
        </row>
        <row r="24674">
          <cell r="A24674" t="str">
            <v>Os06g0553700</v>
          </cell>
          <cell r="B24674">
            <v>0</v>
          </cell>
          <cell r="C24674">
            <v>0</v>
          </cell>
          <cell r="D24674">
            <v>0</v>
          </cell>
          <cell r="E24674">
            <v>1.06736E-4</v>
          </cell>
          <cell r="F24674">
            <v>3.8326499999999998E-4</v>
          </cell>
          <cell r="G24674">
            <v>0</v>
          </cell>
          <cell r="H24674" t="str">
            <v>NA</v>
          </cell>
          <cell r="I24674" t="str">
            <v>NA</v>
          </cell>
          <cell r="J24674">
            <v>1</v>
          </cell>
          <cell r="K24674">
            <v>2.3099999999999999E-5</v>
          </cell>
          <cell r="L24674">
            <v>9.8499999999999995E-5</v>
          </cell>
        </row>
        <row r="24675">
          <cell r="A24675" t="str">
            <v>novel.138</v>
          </cell>
          <cell r="B24675">
            <v>1</v>
          </cell>
          <cell r="C24675">
            <v>2</v>
          </cell>
          <cell r="D24675">
            <v>6</v>
          </cell>
          <cell r="E24675">
            <v>0.70682187600000002</v>
          </cell>
          <cell r="F24675">
            <v>0.79253241200000002</v>
          </cell>
          <cell r="G24675">
            <v>4</v>
          </cell>
          <cell r="H24675">
            <v>0.57228781100000004</v>
          </cell>
          <cell r="I24675">
            <v>0.74294844900000001</v>
          </cell>
          <cell r="J24675">
            <v>4</v>
          </cell>
          <cell r="K24675">
            <v>0.97402376999999996</v>
          </cell>
          <cell r="L24675">
            <v>0.98478408500000003</v>
          </cell>
        </row>
        <row r="24676">
          <cell r="A24676" t="str">
            <v>Os08g0455600</v>
          </cell>
          <cell r="B24676">
            <v>0</v>
          </cell>
          <cell r="C24676">
            <v>0</v>
          </cell>
          <cell r="D24676">
            <v>1</v>
          </cell>
          <cell r="E24676">
            <v>0.253460466</v>
          </cell>
          <cell r="F24676">
            <v>0.37131671999999999</v>
          </cell>
          <cell r="G24676">
            <v>0</v>
          </cell>
          <cell r="H24676">
            <v>1.7502896E-2</v>
          </cell>
          <cell r="I24676">
            <v>6.2338889000000001E-2</v>
          </cell>
          <cell r="J24676">
            <v>3</v>
          </cell>
          <cell r="K24676">
            <v>6.3381240000000005E-2</v>
          </cell>
          <cell r="L24676">
            <v>0.12559146299999999</v>
          </cell>
        </row>
        <row r="24677">
          <cell r="A24677" t="str">
            <v>Os04g0556900</v>
          </cell>
          <cell r="B24677">
            <v>6</v>
          </cell>
          <cell r="C24677">
            <v>5</v>
          </cell>
          <cell r="D24677">
            <v>5</v>
          </cell>
          <cell r="E24677">
            <v>0.372415997</v>
          </cell>
          <cell r="F24677">
            <v>0.498511659</v>
          </cell>
          <cell r="G24677">
            <v>2</v>
          </cell>
          <cell r="H24677">
            <v>0.16322410800000001</v>
          </cell>
          <cell r="I24677">
            <v>1</v>
          </cell>
          <cell r="J24677">
            <v>1</v>
          </cell>
          <cell r="K24677">
            <v>0.13253309899999999</v>
          </cell>
          <cell r="L24677">
            <v>0.22984011900000001</v>
          </cell>
        </row>
        <row r="24678">
          <cell r="A24678" t="str">
            <v>Os05g0367200</v>
          </cell>
          <cell r="B24678">
            <v>2</v>
          </cell>
          <cell r="C24678">
            <v>8</v>
          </cell>
          <cell r="D24678">
            <v>4</v>
          </cell>
          <cell r="E24678">
            <v>4.8325596999999998E-2</v>
          </cell>
          <cell r="F24678">
            <v>9.4294504000000001E-2</v>
          </cell>
          <cell r="G24678">
            <v>5</v>
          </cell>
          <cell r="H24678">
            <v>0.23832094100000001</v>
          </cell>
          <cell r="I24678">
            <v>0.43070904300000001</v>
          </cell>
          <cell r="J24678">
            <v>3</v>
          </cell>
          <cell r="K24678">
            <v>0.44235822699999999</v>
          </cell>
          <cell r="L24678">
            <v>0.57720864299999997</v>
          </cell>
        </row>
        <row r="24679">
          <cell r="A24679" t="str">
            <v>Os07g0174900</v>
          </cell>
          <cell r="B24679">
            <v>0</v>
          </cell>
          <cell r="C24679">
            <v>0</v>
          </cell>
          <cell r="D24679">
            <v>0</v>
          </cell>
          <cell r="E24679">
            <v>2.6254438000000001E-2</v>
          </cell>
          <cell r="F24679">
            <v>5.552207E-2</v>
          </cell>
          <cell r="G24679">
            <v>1</v>
          </cell>
          <cell r="H24679">
            <v>0.50440005899999996</v>
          </cell>
          <cell r="I24679">
            <v>0.69009153199999995</v>
          </cell>
          <cell r="J24679">
            <v>7</v>
          </cell>
          <cell r="K24679">
            <v>5.5040552999999999E-2</v>
          </cell>
          <cell r="L24679">
            <v>0.11148970599999999</v>
          </cell>
        </row>
        <row r="24680">
          <cell r="A24680" t="str">
            <v>Os08g0391300</v>
          </cell>
          <cell r="B24680">
            <v>1</v>
          </cell>
          <cell r="C24680">
            <v>24</v>
          </cell>
          <cell r="D24680">
            <v>0</v>
          </cell>
          <cell r="E24680">
            <v>0.86236254700000003</v>
          </cell>
          <cell r="F24680">
            <v>0.90850277999999995</v>
          </cell>
          <cell r="G24680">
            <v>2</v>
          </cell>
          <cell r="H24680">
            <v>0.92296439799999996</v>
          </cell>
          <cell r="I24680">
            <v>1</v>
          </cell>
          <cell r="J24680">
            <v>3</v>
          </cell>
          <cell r="K24680">
            <v>0.53203164300000005</v>
          </cell>
          <cell r="L24680">
            <v>1</v>
          </cell>
        </row>
        <row r="24681">
          <cell r="A24681" t="str">
            <v>Os11g0464700</v>
          </cell>
          <cell r="B24681">
            <v>4</v>
          </cell>
          <cell r="C24681">
            <v>2</v>
          </cell>
          <cell r="D24681">
            <v>2</v>
          </cell>
          <cell r="E24681">
            <v>0.37438241</v>
          </cell>
          <cell r="F24681">
            <v>0.50031980799999998</v>
          </cell>
          <cell r="G24681">
            <v>4</v>
          </cell>
          <cell r="H24681">
            <v>0.53887158700000004</v>
          </cell>
          <cell r="I24681">
            <v>0.71663415500000005</v>
          </cell>
          <cell r="J24681">
            <v>1</v>
          </cell>
          <cell r="K24681">
            <v>0.93430149500000004</v>
          </cell>
          <cell r="L24681">
            <v>0.96126588400000001</v>
          </cell>
        </row>
        <row r="24682">
          <cell r="A24682" t="str">
            <v>Os04g0507016</v>
          </cell>
          <cell r="B24682">
            <v>0</v>
          </cell>
          <cell r="C24682">
            <v>1</v>
          </cell>
          <cell r="D24682">
            <v>5</v>
          </cell>
          <cell r="E24682">
            <v>0.67009682000000004</v>
          </cell>
          <cell r="F24682">
            <v>0.76274118800000001</v>
          </cell>
          <cell r="G24682">
            <v>3</v>
          </cell>
          <cell r="H24682">
            <v>0.593751158</v>
          </cell>
          <cell r="I24682">
            <v>0.75858463799999998</v>
          </cell>
          <cell r="J24682">
            <v>3</v>
          </cell>
          <cell r="K24682">
            <v>0.104037067</v>
          </cell>
          <cell r="L24682">
            <v>0.189093188</v>
          </cell>
        </row>
        <row r="24683">
          <cell r="A24683" t="str">
            <v>Os01g0844700</v>
          </cell>
          <cell r="B24683">
            <v>2</v>
          </cell>
          <cell r="C24683">
            <v>7</v>
          </cell>
          <cell r="D24683">
            <v>19</v>
          </cell>
          <cell r="E24683">
            <v>7.6343965999999999E-2</v>
          </cell>
          <cell r="F24683">
            <v>0.13877477799999999</v>
          </cell>
          <cell r="G24683">
            <v>3</v>
          </cell>
          <cell r="H24683">
            <v>0.56088761399999998</v>
          </cell>
          <cell r="I24683">
            <v>0.734278125</v>
          </cell>
          <cell r="J24683">
            <v>1</v>
          </cell>
          <cell r="K24683">
            <v>0.74230105099999999</v>
          </cell>
          <cell r="L24683">
            <v>0.82935694900000001</v>
          </cell>
        </row>
        <row r="24684">
          <cell r="A24684" t="str">
            <v>Os04g0617350</v>
          </cell>
          <cell r="B24684">
            <v>1</v>
          </cell>
          <cell r="C24684">
            <v>1</v>
          </cell>
          <cell r="D24684">
            <v>0</v>
          </cell>
          <cell r="E24684">
            <v>0.64527641899999999</v>
          </cell>
          <cell r="F24684">
            <v>1</v>
          </cell>
          <cell r="G24684">
            <v>0</v>
          </cell>
          <cell r="H24684">
            <v>0.54556321699999999</v>
          </cell>
          <cell r="I24684">
            <v>1</v>
          </cell>
          <cell r="J24684">
            <v>5</v>
          </cell>
          <cell r="K24684">
            <v>0.66763759300000003</v>
          </cell>
          <cell r="L24684">
            <v>1</v>
          </cell>
        </row>
        <row r="24685">
          <cell r="A24685" t="str">
            <v>Os10g0473200</v>
          </cell>
          <cell r="B24685">
            <v>2</v>
          </cell>
          <cell r="C24685">
            <v>2</v>
          </cell>
          <cell r="D24685">
            <v>3</v>
          </cell>
          <cell r="E24685">
            <v>0.78599237499999997</v>
          </cell>
          <cell r="F24685">
            <v>0.85382129399999995</v>
          </cell>
          <cell r="G24685">
            <v>5</v>
          </cell>
          <cell r="H24685">
            <v>0.80292872400000004</v>
          </cell>
          <cell r="I24685">
            <v>0.89549911400000004</v>
          </cell>
          <cell r="J24685">
            <v>6</v>
          </cell>
          <cell r="K24685">
            <v>0.28530334699999998</v>
          </cell>
          <cell r="L24685">
            <v>0.41748594</v>
          </cell>
        </row>
        <row r="24686">
          <cell r="A24686" t="str">
            <v>Os01g0116100</v>
          </cell>
          <cell r="B24686">
            <v>3</v>
          </cell>
          <cell r="C24686">
            <v>4</v>
          </cell>
          <cell r="D24686">
            <v>3</v>
          </cell>
          <cell r="E24686">
            <v>9.7413002999999998E-2</v>
          </cell>
          <cell r="F24686">
            <v>0.17025543800000001</v>
          </cell>
          <cell r="G24686">
            <v>8</v>
          </cell>
          <cell r="H24686">
            <v>0.46342798099999999</v>
          </cell>
          <cell r="I24686">
            <v>0.65711230200000004</v>
          </cell>
          <cell r="J24686">
            <v>0</v>
          </cell>
          <cell r="K24686">
            <v>0.35657898199999999</v>
          </cell>
          <cell r="L24686">
            <v>0.49271426899999998</v>
          </cell>
        </row>
        <row r="24687">
          <cell r="A24687" t="str">
            <v>novel.158</v>
          </cell>
          <cell r="B24687">
            <v>8</v>
          </cell>
          <cell r="C24687">
            <v>5</v>
          </cell>
          <cell r="D24687">
            <v>4</v>
          </cell>
          <cell r="E24687">
            <v>6.0141190000000001E-3</v>
          </cell>
          <cell r="F24687">
            <v>1.5198362E-2</v>
          </cell>
          <cell r="G24687">
            <v>3</v>
          </cell>
          <cell r="H24687">
            <v>0.49548275000000003</v>
          </cell>
          <cell r="I24687">
            <v>0.68272427700000005</v>
          </cell>
          <cell r="J24687">
            <v>0</v>
          </cell>
          <cell r="K24687">
            <v>8.9008739999999996E-3</v>
          </cell>
          <cell r="L24687">
            <v>2.2848017000000002E-2</v>
          </cell>
        </row>
        <row r="24688">
          <cell r="A24688" t="str">
            <v>Os02g0181700</v>
          </cell>
          <cell r="B24688">
            <v>0</v>
          </cell>
          <cell r="C24688">
            <v>0</v>
          </cell>
          <cell r="D24688">
            <v>0</v>
          </cell>
          <cell r="E24688">
            <v>1.0429460000000001E-3</v>
          </cell>
          <cell r="F24688">
            <v>3.1231509999999998E-3</v>
          </cell>
          <cell r="G24688">
            <v>0</v>
          </cell>
          <cell r="H24688" t="str">
            <v>NA</v>
          </cell>
          <cell r="I24688" t="str">
            <v>NA</v>
          </cell>
          <cell r="J24688">
            <v>0</v>
          </cell>
          <cell r="K24688">
            <v>5.0336000000000001E-4</v>
          </cell>
          <cell r="L24688">
            <v>1.720093E-3</v>
          </cell>
        </row>
        <row r="24689">
          <cell r="A24689" t="str">
            <v>Os01g0891100</v>
          </cell>
          <cell r="B24689">
            <v>0</v>
          </cell>
          <cell r="C24689">
            <v>1</v>
          </cell>
          <cell r="D24689">
            <v>0</v>
          </cell>
          <cell r="E24689">
            <v>0.74468829800000003</v>
          </cell>
          <cell r="F24689">
            <v>1</v>
          </cell>
          <cell r="G24689">
            <v>0</v>
          </cell>
          <cell r="H24689">
            <v>0.35672612500000001</v>
          </cell>
          <cell r="I24689">
            <v>1</v>
          </cell>
          <cell r="J24689">
            <v>7</v>
          </cell>
          <cell r="K24689">
            <v>7.6000741999999996E-2</v>
          </cell>
          <cell r="L24689">
            <v>0.14573797899999999</v>
          </cell>
        </row>
        <row r="24690">
          <cell r="A24690" t="str">
            <v>Os10g0194400</v>
          </cell>
          <cell r="B24690">
            <v>5</v>
          </cell>
          <cell r="C24690">
            <v>4</v>
          </cell>
          <cell r="D24690">
            <v>1</v>
          </cell>
          <cell r="E24690">
            <v>0.18129676</v>
          </cell>
          <cell r="F24690">
            <v>0.28423252599999999</v>
          </cell>
          <cell r="G24690">
            <v>0</v>
          </cell>
          <cell r="H24690">
            <v>0.72615689999999999</v>
          </cell>
          <cell r="I24690">
            <v>0.84759982899999997</v>
          </cell>
          <cell r="J24690">
            <v>4</v>
          </cell>
          <cell r="K24690">
            <v>0.57062919599999995</v>
          </cell>
          <cell r="L24690">
            <v>0.692840189</v>
          </cell>
        </row>
        <row r="24691">
          <cell r="A24691" t="str">
            <v>novel.1639</v>
          </cell>
          <cell r="B24691">
            <v>8</v>
          </cell>
          <cell r="C24691">
            <v>8</v>
          </cell>
          <cell r="D24691">
            <v>11</v>
          </cell>
          <cell r="E24691">
            <v>1.3246628999999999E-2</v>
          </cell>
          <cell r="F24691">
            <v>3.0568641000000001E-2</v>
          </cell>
          <cell r="G24691">
            <v>3</v>
          </cell>
          <cell r="H24691">
            <v>0.140523703</v>
          </cell>
          <cell r="I24691">
            <v>1</v>
          </cell>
          <cell r="J24691">
            <v>1</v>
          </cell>
          <cell r="K24691">
            <v>0.56207340699999997</v>
          </cell>
          <cell r="L24691">
            <v>0.68581848099999998</v>
          </cell>
        </row>
        <row r="24692">
          <cell r="A24692" t="str">
            <v>Os08g0485500</v>
          </cell>
          <cell r="B24692">
            <v>8</v>
          </cell>
          <cell r="C24692">
            <v>4</v>
          </cell>
          <cell r="D24692">
            <v>1</v>
          </cell>
          <cell r="E24692">
            <v>2.4934861999999999E-2</v>
          </cell>
          <cell r="F24692">
            <v>5.3108412000000001E-2</v>
          </cell>
          <cell r="G24692">
            <v>0</v>
          </cell>
          <cell r="H24692">
            <v>0.51482864699999997</v>
          </cell>
          <cell r="I24692">
            <v>1</v>
          </cell>
          <cell r="J24692">
            <v>4</v>
          </cell>
          <cell r="K24692">
            <v>0.30374378000000002</v>
          </cell>
          <cell r="L24692">
            <v>0.436993776</v>
          </cell>
        </row>
        <row r="24693">
          <cell r="A24693" t="str">
            <v>Os04g0472200</v>
          </cell>
          <cell r="B24693">
            <v>0</v>
          </cell>
          <cell r="C24693">
            <v>3</v>
          </cell>
          <cell r="D24693">
            <v>3</v>
          </cell>
          <cell r="E24693">
            <v>0.118486327</v>
          </cell>
          <cell r="F24693">
            <v>0.20043274899999999</v>
          </cell>
          <cell r="G24693">
            <v>2</v>
          </cell>
          <cell r="H24693">
            <v>0.63038210400000005</v>
          </cell>
          <cell r="I24693">
            <v>1</v>
          </cell>
          <cell r="J24693">
            <v>1</v>
          </cell>
          <cell r="K24693">
            <v>1.5027319999999999E-3</v>
          </cell>
          <cell r="L24693">
            <v>4.6520470000000003E-3</v>
          </cell>
        </row>
        <row r="24694">
          <cell r="A24694" t="str">
            <v>Os01g0337160</v>
          </cell>
          <cell r="B24694">
            <v>0</v>
          </cell>
          <cell r="C24694">
            <v>0</v>
          </cell>
          <cell r="D24694">
            <v>0</v>
          </cell>
          <cell r="E24694" t="str">
            <v>NA</v>
          </cell>
          <cell r="F24694" t="str">
            <v>NA</v>
          </cell>
          <cell r="G24694">
            <v>9</v>
          </cell>
          <cell r="H24694">
            <v>0.178608878</v>
          </cell>
          <cell r="I24694">
            <v>0.35297215599999998</v>
          </cell>
          <cell r="J24694">
            <v>0</v>
          </cell>
          <cell r="K24694">
            <v>0.18683300999999999</v>
          </cell>
          <cell r="L24694">
            <v>0.30155117999999997</v>
          </cell>
        </row>
        <row r="24695">
          <cell r="A24695" t="str">
            <v>Os11g0568633</v>
          </cell>
          <cell r="B24695">
            <v>4</v>
          </cell>
          <cell r="C24695">
            <v>1</v>
          </cell>
          <cell r="D24695">
            <v>3</v>
          </cell>
          <cell r="E24695">
            <v>0.76340416799999999</v>
          </cell>
          <cell r="F24695">
            <v>0.83723956200000005</v>
          </cell>
          <cell r="G24695">
            <v>8</v>
          </cell>
          <cell r="H24695">
            <v>0.96223870499999997</v>
          </cell>
          <cell r="I24695">
            <v>0.98048511900000002</v>
          </cell>
          <cell r="J24695">
            <v>2</v>
          </cell>
          <cell r="K24695">
            <v>0.30741706400000002</v>
          </cell>
          <cell r="L24695">
            <v>0.44075419900000001</v>
          </cell>
        </row>
        <row r="24696">
          <cell r="A24696" t="str">
            <v>Os04g0357700</v>
          </cell>
          <cell r="B24696">
            <v>5</v>
          </cell>
          <cell r="C24696">
            <v>0</v>
          </cell>
          <cell r="D24696">
            <v>4</v>
          </cell>
          <cell r="E24696">
            <v>0.90575535900000004</v>
          </cell>
          <cell r="F24696">
            <v>0.93738299899999999</v>
          </cell>
          <cell r="G24696">
            <v>6</v>
          </cell>
          <cell r="H24696">
            <v>2.5286093999999999E-2</v>
          </cell>
          <cell r="I24696">
            <v>8.3228802000000005E-2</v>
          </cell>
          <cell r="J24696">
            <v>3</v>
          </cell>
          <cell r="K24696">
            <v>8.6442731999999994E-2</v>
          </cell>
          <cell r="L24696">
            <v>0.162360369</v>
          </cell>
        </row>
        <row r="24697">
          <cell r="A24697" t="str">
            <v>novel.1308</v>
          </cell>
          <cell r="B24697">
            <v>2</v>
          </cell>
          <cell r="C24697">
            <v>5</v>
          </cell>
          <cell r="D24697">
            <v>0</v>
          </cell>
          <cell r="E24697">
            <v>0.28324392199999998</v>
          </cell>
          <cell r="F24697">
            <v>0.40576419400000002</v>
          </cell>
          <cell r="G24697">
            <v>2</v>
          </cell>
          <cell r="H24697">
            <v>0.54853200000000002</v>
          </cell>
          <cell r="I24697">
            <v>0.72492002099999997</v>
          </cell>
          <cell r="J24697">
            <v>0</v>
          </cell>
          <cell r="K24697">
            <v>0.48694352600000002</v>
          </cell>
          <cell r="L24697">
            <v>0.61959039100000002</v>
          </cell>
        </row>
        <row r="24698">
          <cell r="A24698" t="str">
            <v>Os04g0435000</v>
          </cell>
          <cell r="B24698">
            <v>1</v>
          </cell>
          <cell r="C24698">
            <v>1</v>
          </cell>
          <cell r="D24698">
            <v>3</v>
          </cell>
          <cell r="E24698">
            <v>0.92577670000000001</v>
          </cell>
          <cell r="F24698">
            <v>0.95128421399999996</v>
          </cell>
          <cell r="G24698">
            <v>6</v>
          </cell>
          <cell r="H24698">
            <v>0.38253154499999997</v>
          </cell>
          <cell r="I24698">
            <v>0.58655428600000004</v>
          </cell>
          <cell r="J24698">
            <v>3</v>
          </cell>
          <cell r="K24698">
            <v>0.54181992599999995</v>
          </cell>
          <cell r="L24698">
            <v>0.667633421</v>
          </cell>
        </row>
        <row r="24699">
          <cell r="A24699" t="str">
            <v>Os01g0667550</v>
          </cell>
          <cell r="B24699">
            <v>1</v>
          </cell>
          <cell r="C24699">
            <v>2</v>
          </cell>
          <cell r="D24699">
            <v>5</v>
          </cell>
          <cell r="E24699">
            <v>0.49110490699999998</v>
          </cell>
          <cell r="F24699">
            <v>0.60913450400000002</v>
          </cell>
          <cell r="G24699">
            <v>0</v>
          </cell>
          <cell r="H24699">
            <v>0.21220255599999999</v>
          </cell>
          <cell r="I24699">
            <v>0.397633509</v>
          </cell>
          <cell r="J24699">
            <v>6</v>
          </cell>
          <cell r="K24699">
            <v>0.578614768</v>
          </cell>
          <cell r="L24699">
            <v>0.69968936599999998</v>
          </cell>
        </row>
        <row r="24700">
          <cell r="A24700" t="str">
            <v>Os08g0466600</v>
          </cell>
          <cell r="B24700">
            <v>1</v>
          </cell>
          <cell r="C24700">
            <v>5</v>
          </cell>
          <cell r="D24700">
            <v>2</v>
          </cell>
          <cell r="E24700">
            <v>0.95060215999999997</v>
          </cell>
          <cell r="F24700">
            <v>0.96768103999999999</v>
          </cell>
          <cell r="G24700">
            <v>3</v>
          </cell>
          <cell r="H24700">
            <v>0.66539309000000002</v>
          </cell>
          <cell r="I24700">
            <v>0.80825465200000002</v>
          </cell>
          <cell r="J24700">
            <v>2</v>
          </cell>
          <cell r="K24700">
            <v>0.67059971299999999</v>
          </cell>
          <cell r="L24700">
            <v>0.77406318500000004</v>
          </cell>
        </row>
        <row r="24701">
          <cell r="A24701" t="str">
            <v>Os01g0136050</v>
          </cell>
          <cell r="B24701">
            <v>0</v>
          </cell>
          <cell r="C24701">
            <v>0</v>
          </cell>
          <cell r="D24701">
            <v>0</v>
          </cell>
          <cell r="E24701">
            <v>1.80488E-4</v>
          </cell>
          <cell r="F24701">
            <v>6.2247400000000003E-4</v>
          </cell>
          <cell r="G24701">
            <v>0</v>
          </cell>
          <cell r="H24701" t="str">
            <v>NA</v>
          </cell>
          <cell r="I24701" t="str">
            <v>NA</v>
          </cell>
          <cell r="J24701">
            <v>0</v>
          </cell>
          <cell r="K24701">
            <v>6.46E-6</v>
          </cell>
          <cell r="L24701">
            <v>3.0000000000000001E-5</v>
          </cell>
        </row>
        <row r="24702">
          <cell r="A24702" t="str">
            <v>Os01g0528300</v>
          </cell>
          <cell r="B24702">
            <v>7</v>
          </cell>
          <cell r="C24702">
            <v>0</v>
          </cell>
          <cell r="D24702">
            <v>1</v>
          </cell>
          <cell r="E24702">
            <v>0.79082328700000004</v>
          </cell>
          <cell r="F24702">
            <v>0.857406365</v>
          </cell>
          <cell r="G24702">
            <v>0</v>
          </cell>
          <cell r="H24702">
            <v>0.41868955000000002</v>
          </cell>
          <cell r="I24702">
            <v>0.61947596000000005</v>
          </cell>
          <cell r="J24702">
            <v>3</v>
          </cell>
          <cell r="K24702">
            <v>0.18709356899999999</v>
          </cell>
          <cell r="L24702">
            <v>0.30188299499999999</v>
          </cell>
        </row>
        <row r="24703">
          <cell r="A24703" t="str">
            <v>Os01g0391600</v>
          </cell>
          <cell r="B24703">
            <v>1</v>
          </cell>
          <cell r="C24703">
            <v>4</v>
          </cell>
          <cell r="D24703">
            <v>0</v>
          </cell>
          <cell r="E24703">
            <v>0.44981713899999998</v>
          </cell>
          <cell r="F24703">
            <v>0.57260605499999995</v>
          </cell>
          <cell r="G24703">
            <v>1</v>
          </cell>
          <cell r="H24703">
            <v>0.76695997699999996</v>
          </cell>
          <cell r="I24703">
            <v>0.874265556</v>
          </cell>
          <cell r="J24703">
            <v>5</v>
          </cell>
          <cell r="K24703">
            <v>0.59252884299999997</v>
          </cell>
          <cell r="L24703">
            <v>0.71106568999999997</v>
          </cell>
        </row>
        <row r="24704">
          <cell r="A24704" t="str">
            <v>novel.397</v>
          </cell>
          <cell r="B24704">
            <v>10</v>
          </cell>
          <cell r="C24704">
            <v>3</v>
          </cell>
          <cell r="D24704">
            <v>7</v>
          </cell>
          <cell r="E24704">
            <v>0.294410159</v>
          </cell>
          <cell r="F24704">
            <v>0.41829413999999998</v>
          </cell>
          <cell r="G24704">
            <v>5</v>
          </cell>
          <cell r="H24704">
            <v>0.91585109399999998</v>
          </cell>
          <cell r="I24704">
            <v>0.95806873800000003</v>
          </cell>
          <cell r="J24704">
            <v>0</v>
          </cell>
          <cell r="K24704">
            <v>0.94113774299999997</v>
          </cell>
          <cell r="L24704">
            <v>0.96532717700000004</v>
          </cell>
        </row>
        <row r="24705">
          <cell r="A24705" t="str">
            <v>Os10g0322600</v>
          </cell>
          <cell r="B24705">
            <v>0</v>
          </cell>
          <cell r="C24705">
            <v>4</v>
          </cell>
          <cell r="D24705">
            <v>5</v>
          </cell>
          <cell r="E24705">
            <v>0.98182844999999996</v>
          </cell>
          <cell r="F24705">
            <v>0.98771779900000001</v>
          </cell>
          <cell r="G24705">
            <v>2</v>
          </cell>
          <cell r="H24705">
            <v>0.82413670100000003</v>
          </cell>
          <cell r="I24705">
            <v>0.90715909800000005</v>
          </cell>
          <cell r="J24705">
            <v>2</v>
          </cell>
          <cell r="K24705">
            <v>0.96991510800000003</v>
          </cell>
          <cell r="L24705">
            <v>0.98247515900000004</v>
          </cell>
        </row>
        <row r="24706">
          <cell r="A24706" t="str">
            <v>Os03g0850900</v>
          </cell>
          <cell r="B24706">
            <v>0</v>
          </cell>
          <cell r="C24706">
            <v>4</v>
          </cell>
          <cell r="D24706">
            <v>0</v>
          </cell>
          <cell r="E24706">
            <v>0.25570158900000001</v>
          </cell>
          <cell r="F24706">
            <v>0.37384194399999998</v>
          </cell>
          <cell r="G24706">
            <v>0</v>
          </cell>
          <cell r="H24706">
            <v>0.39924217899999997</v>
          </cell>
          <cell r="I24706">
            <v>0.60196516899999997</v>
          </cell>
          <cell r="J24706">
            <v>1</v>
          </cell>
          <cell r="K24706">
            <v>0.504472912</v>
          </cell>
          <cell r="L24706">
            <v>0.63495210400000002</v>
          </cell>
        </row>
        <row r="24707">
          <cell r="A24707" t="str">
            <v>Os10g0528651</v>
          </cell>
          <cell r="B24707">
            <v>0</v>
          </cell>
          <cell r="C24707">
            <v>0</v>
          </cell>
          <cell r="D24707">
            <v>1</v>
          </cell>
          <cell r="E24707">
            <v>3.3636619999999999E-3</v>
          </cell>
          <cell r="F24707">
            <v>9.0483209999999998E-3</v>
          </cell>
          <cell r="G24707">
            <v>2</v>
          </cell>
          <cell r="H24707">
            <v>0.72076944799999998</v>
          </cell>
          <cell r="I24707">
            <v>1</v>
          </cell>
          <cell r="J24707">
            <v>0</v>
          </cell>
          <cell r="K24707">
            <v>2.4252975999999999E-2</v>
          </cell>
          <cell r="L24707">
            <v>5.5210157000000003E-2</v>
          </cell>
        </row>
        <row r="24708">
          <cell r="A24708" t="str">
            <v>Os04g0581800</v>
          </cell>
          <cell r="B24708">
            <v>0</v>
          </cell>
          <cell r="C24708">
            <v>2</v>
          </cell>
          <cell r="D24708">
            <v>0</v>
          </cell>
          <cell r="E24708">
            <v>4.3040350999999998E-2</v>
          </cell>
          <cell r="F24708">
            <v>8.5409816999999999E-2</v>
          </cell>
          <cell r="G24708">
            <v>7</v>
          </cell>
          <cell r="H24708">
            <v>0.619811008</v>
          </cell>
          <cell r="I24708">
            <v>1</v>
          </cell>
          <cell r="J24708">
            <v>0</v>
          </cell>
          <cell r="K24708">
            <v>0.19210202700000001</v>
          </cell>
          <cell r="L24708">
            <v>0.30818939299999998</v>
          </cell>
        </row>
        <row r="24709">
          <cell r="A24709" t="str">
            <v>Os09g0327000</v>
          </cell>
          <cell r="B24709">
            <v>2</v>
          </cell>
          <cell r="C24709">
            <v>2</v>
          </cell>
          <cell r="D24709">
            <v>1</v>
          </cell>
          <cell r="E24709">
            <v>0.734054345</v>
          </cell>
          <cell r="F24709">
            <v>0.81403999500000002</v>
          </cell>
          <cell r="G24709">
            <v>0</v>
          </cell>
          <cell r="H24709">
            <v>0.77998708900000002</v>
          </cell>
          <cell r="I24709">
            <v>0.88133810099999998</v>
          </cell>
          <cell r="J24709">
            <v>4</v>
          </cell>
          <cell r="K24709">
            <v>0.82858156400000005</v>
          </cell>
          <cell r="L24709">
            <v>0.89294404500000002</v>
          </cell>
        </row>
        <row r="24710">
          <cell r="A24710" t="str">
            <v>novel.660</v>
          </cell>
          <cell r="B24710">
            <v>1</v>
          </cell>
          <cell r="C24710">
            <v>3</v>
          </cell>
          <cell r="D24710">
            <v>4</v>
          </cell>
          <cell r="E24710">
            <v>0.186663358</v>
          </cell>
          <cell r="F24710">
            <v>0.29133320400000001</v>
          </cell>
          <cell r="G24710">
            <v>6</v>
          </cell>
          <cell r="H24710">
            <v>0.66070525800000002</v>
          </cell>
          <cell r="I24710">
            <v>0.80472964499999999</v>
          </cell>
          <cell r="J24710">
            <v>1</v>
          </cell>
          <cell r="K24710">
            <v>0.10115471400000001</v>
          </cell>
          <cell r="L24710">
            <v>0.184833211</v>
          </cell>
        </row>
        <row r="24711">
          <cell r="A24711" t="str">
            <v>Os03g0659266</v>
          </cell>
          <cell r="B24711">
            <v>6</v>
          </cell>
          <cell r="C24711">
            <v>1</v>
          </cell>
          <cell r="D24711">
            <v>0</v>
          </cell>
          <cell r="E24711">
            <v>5.6128651000000002E-2</v>
          </cell>
          <cell r="F24711">
            <v>0.107044209</v>
          </cell>
          <cell r="G24711">
            <v>3</v>
          </cell>
          <cell r="H24711">
            <v>0.45349629299999999</v>
          </cell>
          <cell r="I24711">
            <v>0.64910048200000003</v>
          </cell>
          <cell r="J24711">
            <v>0</v>
          </cell>
          <cell r="K24711">
            <v>0.57012768599999997</v>
          </cell>
          <cell r="L24711">
            <v>0.69244562300000001</v>
          </cell>
        </row>
        <row r="24712">
          <cell r="A24712" t="str">
            <v>Os01g0709750</v>
          </cell>
          <cell r="B24712">
            <v>0</v>
          </cell>
          <cell r="C24712">
            <v>2</v>
          </cell>
          <cell r="D24712">
            <v>0</v>
          </cell>
          <cell r="E24712">
            <v>0.39355202299999997</v>
          </cell>
          <cell r="F24712">
            <v>0.51875965099999999</v>
          </cell>
          <cell r="G24712">
            <v>1</v>
          </cell>
          <cell r="H24712">
            <v>0.98288819800000005</v>
          </cell>
          <cell r="I24712">
            <v>1</v>
          </cell>
          <cell r="J24712">
            <v>11</v>
          </cell>
          <cell r="K24712">
            <v>0.75775397499999997</v>
          </cell>
          <cell r="L24712">
            <v>0.84104350400000005</v>
          </cell>
        </row>
        <row r="24713">
          <cell r="A24713" t="str">
            <v>novel.1334</v>
          </cell>
          <cell r="B24713">
            <v>0</v>
          </cell>
          <cell r="C24713">
            <v>3</v>
          </cell>
          <cell r="D24713">
            <v>2</v>
          </cell>
          <cell r="E24713">
            <v>2.0915441E-2</v>
          </cell>
          <cell r="F24713">
            <v>4.5559108000000001E-2</v>
          </cell>
          <cell r="G24713">
            <v>1</v>
          </cell>
          <cell r="H24713">
            <v>0.83163390000000004</v>
          </cell>
          <cell r="I24713">
            <v>1</v>
          </cell>
          <cell r="J24713">
            <v>0</v>
          </cell>
          <cell r="K24713">
            <v>0.118440036</v>
          </cell>
          <cell r="L24713">
            <v>0.21012468500000001</v>
          </cell>
        </row>
        <row r="24714">
          <cell r="A24714" t="str">
            <v>Os09g0526650</v>
          </cell>
          <cell r="B24714">
            <v>0</v>
          </cell>
          <cell r="C24714">
            <v>0</v>
          </cell>
          <cell r="D24714">
            <v>2</v>
          </cell>
          <cell r="E24714">
            <v>5.7232591999999999E-2</v>
          </cell>
          <cell r="F24714">
            <v>0.108830908</v>
          </cell>
          <cell r="G24714">
            <v>1</v>
          </cell>
          <cell r="H24714">
            <v>0.12934588899999999</v>
          </cell>
          <cell r="I24714">
            <v>1</v>
          </cell>
          <cell r="J24714">
            <v>1</v>
          </cell>
          <cell r="K24714">
            <v>4.0709626999999998E-2</v>
          </cell>
          <cell r="L24714">
            <v>8.6409585999999997E-2</v>
          </cell>
        </row>
        <row r="24715">
          <cell r="A24715" t="str">
            <v>Os04g0577375</v>
          </cell>
          <cell r="B24715">
            <v>6</v>
          </cell>
          <cell r="C24715">
            <v>7</v>
          </cell>
          <cell r="D24715">
            <v>10</v>
          </cell>
          <cell r="E24715">
            <v>6.2240289999999998E-3</v>
          </cell>
          <cell r="F24715">
            <v>1.5658187E-2</v>
          </cell>
          <cell r="G24715">
            <v>7</v>
          </cell>
          <cell r="H24715">
            <v>0.74932042499999996</v>
          </cell>
          <cell r="I24715">
            <v>0.86384395400000002</v>
          </cell>
          <cell r="J24715">
            <v>0</v>
          </cell>
          <cell r="K24715">
            <v>0.168615076</v>
          </cell>
          <cell r="L24715">
            <v>0.27829849800000001</v>
          </cell>
        </row>
        <row r="24716">
          <cell r="A24716" t="str">
            <v>Os04g0561200</v>
          </cell>
          <cell r="B24716">
            <v>3</v>
          </cell>
          <cell r="C24716">
            <v>3</v>
          </cell>
          <cell r="D24716">
            <v>9</v>
          </cell>
          <cell r="E24716">
            <v>0.14904309399999999</v>
          </cell>
          <cell r="F24716">
            <v>0.24212046700000001</v>
          </cell>
          <cell r="G24716">
            <v>8</v>
          </cell>
          <cell r="H24716">
            <v>1.1963427E-2</v>
          </cell>
          <cell r="I24716">
            <v>4.5819077E-2</v>
          </cell>
          <cell r="J24716">
            <v>1</v>
          </cell>
          <cell r="K24716">
            <v>0.114304037</v>
          </cell>
          <cell r="L24716">
            <v>0.204238686</v>
          </cell>
        </row>
        <row r="24717">
          <cell r="A24717" t="str">
            <v>Os03g0272650</v>
          </cell>
          <cell r="B24717">
            <v>0</v>
          </cell>
          <cell r="C24717">
            <v>1</v>
          </cell>
          <cell r="D24717">
            <v>1</v>
          </cell>
          <cell r="E24717">
            <v>6.8519091000000004E-2</v>
          </cell>
          <cell r="F24717">
            <v>0.12685157399999999</v>
          </cell>
          <cell r="G24717">
            <v>5</v>
          </cell>
          <cell r="H24717">
            <v>0.97392203200000005</v>
          </cell>
          <cell r="I24717">
            <v>0.98634555400000001</v>
          </cell>
          <cell r="J24717">
            <v>0</v>
          </cell>
          <cell r="K24717">
            <v>0.50903122899999997</v>
          </cell>
          <cell r="L24717">
            <v>0.63922253200000001</v>
          </cell>
        </row>
        <row r="24718">
          <cell r="A24718" t="str">
            <v>Os06g0473800</v>
          </cell>
          <cell r="B24718">
            <v>0</v>
          </cell>
          <cell r="C24718">
            <v>2</v>
          </cell>
          <cell r="D24718">
            <v>0</v>
          </cell>
          <cell r="E24718">
            <v>7.3896191999999999E-2</v>
          </cell>
          <cell r="F24718">
            <v>0.13505282599999999</v>
          </cell>
          <cell r="G24718">
            <v>10</v>
          </cell>
          <cell r="H24718">
            <v>0.52545820399999998</v>
          </cell>
          <cell r="I24718">
            <v>0.70578997099999996</v>
          </cell>
          <cell r="J24718">
            <v>0</v>
          </cell>
          <cell r="K24718">
            <v>0.25847862100000002</v>
          </cell>
          <cell r="L24718">
            <v>0.38691656800000002</v>
          </cell>
        </row>
        <row r="24719">
          <cell r="A24719" t="str">
            <v>novel.422</v>
          </cell>
          <cell r="B24719">
            <v>2</v>
          </cell>
          <cell r="C24719">
            <v>1</v>
          </cell>
          <cell r="D24719">
            <v>3</v>
          </cell>
          <cell r="E24719">
            <v>0.27503112200000002</v>
          </cell>
          <cell r="F24719">
            <v>0.39614665199999999</v>
          </cell>
          <cell r="G24719">
            <v>1</v>
          </cell>
          <cell r="H24719">
            <v>0.89561674499999999</v>
          </cell>
          <cell r="I24719">
            <v>0.94692687499999995</v>
          </cell>
          <cell r="J24719">
            <v>1</v>
          </cell>
          <cell r="K24719">
            <v>0.77669541799999997</v>
          </cell>
          <cell r="L24719">
            <v>0.85559899699999997</v>
          </cell>
        </row>
        <row r="24720">
          <cell r="A24720" t="str">
            <v>Os03g0339150</v>
          </cell>
          <cell r="B24720">
            <v>3</v>
          </cell>
          <cell r="C24720">
            <v>2</v>
          </cell>
          <cell r="D24720">
            <v>5</v>
          </cell>
          <cell r="E24720">
            <v>0.42190803999999998</v>
          </cell>
          <cell r="F24720">
            <v>0.54634057899999999</v>
          </cell>
          <cell r="G24720">
            <v>2</v>
          </cell>
          <cell r="H24720">
            <v>0.35047035399999998</v>
          </cell>
          <cell r="I24720">
            <v>0.55527527799999998</v>
          </cell>
          <cell r="J24720">
            <v>0</v>
          </cell>
          <cell r="K24720">
            <v>0.87630563699999997</v>
          </cell>
          <cell r="L24720">
            <v>0.92441878</v>
          </cell>
        </row>
        <row r="24721">
          <cell r="A24721" t="str">
            <v>Os06g0610550</v>
          </cell>
          <cell r="B24721">
            <v>0</v>
          </cell>
          <cell r="C24721">
            <v>2</v>
          </cell>
          <cell r="D24721">
            <v>5</v>
          </cell>
          <cell r="E24721">
            <v>0.77796930799999997</v>
          </cell>
          <cell r="F24721">
            <v>0.84827723899999996</v>
          </cell>
          <cell r="G24721">
            <v>1</v>
          </cell>
          <cell r="H24721">
            <v>0.79089577499999997</v>
          </cell>
          <cell r="I24721">
            <v>0.88826263800000005</v>
          </cell>
          <cell r="J24721">
            <v>1</v>
          </cell>
          <cell r="K24721">
            <v>0.21438953299999999</v>
          </cell>
          <cell r="L24721">
            <v>0.33595565500000002</v>
          </cell>
        </row>
        <row r="24722">
          <cell r="A24722" t="str">
            <v>Os03g0287400</v>
          </cell>
          <cell r="B24722">
            <v>0</v>
          </cell>
          <cell r="C24722">
            <v>1</v>
          </cell>
          <cell r="D24722">
            <v>0</v>
          </cell>
          <cell r="E24722">
            <v>6.2002442999999997E-2</v>
          </cell>
          <cell r="F24722">
            <v>0.116368318</v>
          </cell>
          <cell r="G24722">
            <v>0</v>
          </cell>
          <cell r="H24722">
            <v>8.4752549999999992E-3</v>
          </cell>
          <cell r="I24722">
            <v>3.4787888000000003E-2</v>
          </cell>
          <cell r="J24722">
            <v>0</v>
          </cell>
          <cell r="K24722">
            <v>8.5288470000000009E-3</v>
          </cell>
          <cell r="L24722">
            <v>2.1987606999999999E-2</v>
          </cell>
        </row>
        <row r="24723">
          <cell r="A24723" t="str">
            <v>Os05g0104150</v>
          </cell>
          <cell r="B24723">
            <v>9</v>
          </cell>
          <cell r="C24723">
            <v>8</v>
          </cell>
          <cell r="D24723">
            <v>7</v>
          </cell>
          <cell r="E24723">
            <v>4.6132409999999997E-3</v>
          </cell>
          <cell r="F24723">
            <v>1.2037233E-2</v>
          </cell>
          <cell r="G24723">
            <v>6</v>
          </cell>
          <cell r="H24723">
            <v>8.0898759999999993E-3</v>
          </cell>
          <cell r="I24723">
            <v>3.3549826999999997E-2</v>
          </cell>
          <cell r="J24723">
            <v>0</v>
          </cell>
          <cell r="K24723">
            <v>6.0141999999999997E-4</v>
          </cell>
          <cell r="L24723">
            <v>2.0203840000000001E-3</v>
          </cell>
        </row>
        <row r="24724">
          <cell r="A24724" t="str">
            <v>Os05g0441750</v>
          </cell>
          <cell r="B24724">
            <v>2</v>
          </cell>
          <cell r="C24724">
            <v>4</v>
          </cell>
          <cell r="D24724">
            <v>2</v>
          </cell>
          <cell r="E24724">
            <v>0.46063446600000002</v>
          </cell>
          <cell r="F24724">
            <v>0.58225642200000005</v>
          </cell>
          <cell r="G24724">
            <v>3</v>
          </cell>
          <cell r="H24724">
            <v>0.42261812399999998</v>
          </cell>
          <cell r="I24724">
            <v>0.62215939499999995</v>
          </cell>
          <cell r="J24724">
            <v>0</v>
          </cell>
          <cell r="K24724">
            <v>0.340977959</v>
          </cell>
          <cell r="L24724">
            <v>0.47633513999999999</v>
          </cell>
        </row>
        <row r="24725">
          <cell r="A24725" t="str">
            <v>novel.110</v>
          </cell>
          <cell r="B24725">
            <v>0</v>
          </cell>
          <cell r="C24725">
            <v>0</v>
          </cell>
          <cell r="D24725">
            <v>0</v>
          </cell>
          <cell r="E24725">
            <v>1.9656654999999999E-2</v>
          </cell>
          <cell r="F24725">
            <v>4.3169731000000003E-2</v>
          </cell>
          <cell r="G24725">
            <v>0</v>
          </cell>
          <cell r="H24725" t="str">
            <v>NA</v>
          </cell>
          <cell r="I24725" t="str">
            <v>NA</v>
          </cell>
          <cell r="J24725">
            <v>0</v>
          </cell>
          <cell r="K24725">
            <v>8.9899999999999999E-7</v>
          </cell>
          <cell r="L24725">
            <v>4.6199999999999998E-6</v>
          </cell>
        </row>
        <row r="24726">
          <cell r="A24726" t="str">
            <v>Os07g0663200</v>
          </cell>
          <cell r="B24726">
            <v>4</v>
          </cell>
          <cell r="C24726">
            <v>8</v>
          </cell>
          <cell r="D24726">
            <v>6</v>
          </cell>
          <cell r="E24726">
            <v>4.0693759000000003E-2</v>
          </cell>
          <cell r="F24726">
            <v>8.1399144000000007E-2</v>
          </cell>
          <cell r="G24726">
            <v>11</v>
          </cell>
          <cell r="H24726">
            <v>0.36012738</v>
          </cell>
          <cell r="I24726">
            <v>0.56367578399999996</v>
          </cell>
          <cell r="J24726">
            <v>2</v>
          </cell>
          <cell r="K24726">
            <v>2.240733E-2</v>
          </cell>
          <cell r="L24726">
            <v>5.1547185000000002E-2</v>
          </cell>
        </row>
        <row r="24727">
          <cell r="A24727" t="str">
            <v>Os02g0497400</v>
          </cell>
          <cell r="B24727">
            <v>0</v>
          </cell>
          <cell r="C24727">
            <v>0</v>
          </cell>
          <cell r="D24727">
            <v>0</v>
          </cell>
          <cell r="E24727" t="str">
            <v>NA</v>
          </cell>
          <cell r="F24727" t="str">
            <v>NA</v>
          </cell>
          <cell r="G24727">
            <v>0</v>
          </cell>
          <cell r="H24727">
            <v>3.7963299999999999E-4</v>
          </cell>
          <cell r="I24727">
            <v>2.4818840000000002E-3</v>
          </cell>
          <cell r="J24727">
            <v>2</v>
          </cell>
          <cell r="K24727" t="str">
            <v>NA</v>
          </cell>
          <cell r="L24727" t="str">
            <v>NA</v>
          </cell>
        </row>
        <row r="24728">
          <cell r="A24728" t="str">
            <v>Os08g0209000</v>
          </cell>
          <cell r="B24728">
            <v>1</v>
          </cell>
          <cell r="C24728">
            <v>6</v>
          </cell>
          <cell r="D24728">
            <v>3</v>
          </cell>
          <cell r="E24728">
            <v>0.56773391900000003</v>
          </cell>
          <cell r="F24728">
            <v>0.67799819299999997</v>
          </cell>
          <cell r="G24728">
            <v>0</v>
          </cell>
          <cell r="H24728">
            <v>5.2190980999999997E-2</v>
          </cell>
          <cell r="I24728">
            <v>0.145260045</v>
          </cell>
          <cell r="J24728">
            <v>2</v>
          </cell>
          <cell r="K24728">
            <v>0.237621159</v>
          </cell>
          <cell r="L24728">
            <v>0.36307677399999999</v>
          </cell>
        </row>
        <row r="24729">
          <cell r="A24729" t="str">
            <v>Os01g0364900</v>
          </cell>
          <cell r="B24729">
            <v>0</v>
          </cell>
          <cell r="C24729">
            <v>0</v>
          </cell>
          <cell r="D24729">
            <v>0</v>
          </cell>
          <cell r="E24729" t="str">
            <v>NA</v>
          </cell>
          <cell r="F24729" t="str">
            <v>NA</v>
          </cell>
          <cell r="G24729">
            <v>4</v>
          </cell>
          <cell r="H24729">
            <v>0.48446630000000002</v>
          </cell>
          <cell r="I24729">
            <v>0.67410254700000005</v>
          </cell>
          <cell r="J24729">
            <v>0</v>
          </cell>
          <cell r="K24729">
            <v>0.25295694699999999</v>
          </cell>
          <cell r="L24729">
            <v>0.38093385000000002</v>
          </cell>
        </row>
        <row r="24730">
          <cell r="A24730" t="str">
            <v>Os01g0726400</v>
          </cell>
          <cell r="B24730">
            <v>2</v>
          </cell>
          <cell r="C24730">
            <v>2</v>
          </cell>
          <cell r="D24730">
            <v>0</v>
          </cell>
          <cell r="E24730">
            <v>0.91758449099999995</v>
          </cell>
          <cell r="F24730">
            <v>0.94537410799999999</v>
          </cell>
          <cell r="G24730">
            <v>0</v>
          </cell>
          <cell r="H24730" t="str">
            <v>NA</v>
          </cell>
          <cell r="I24730" t="str">
            <v>NA</v>
          </cell>
          <cell r="J24730">
            <v>6</v>
          </cell>
          <cell r="K24730">
            <v>0.34061404899999997</v>
          </cell>
          <cell r="L24730">
            <v>1</v>
          </cell>
        </row>
        <row r="24731">
          <cell r="A24731" t="str">
            <v>Os11g0197200</v>
          </cell>
          <cell r="B24731">
            <v>0</v>
          </cell>
          <cell r="C24731">
            <v>4</v>
          </cell>
          <cell r="D24731">
            <v>3</v>
          </cell>
          <cell r="E24731">
            <v>0.480956567</v>
          </cell>
          <cell r="F24731">
            <v>0.60008158899999997</v>
          </cell>
          <cell r="G24731">
            <v>2</v>
          </cell>
          <cell r="H24731">
            <v>0.99830677899999998</v>
          </cell>
          <cell r="I24731">
            <v>0.99913311500000002</v>
          </cell>
          <cell r="J24731">
            <v>0</v>
          </cell>
          <cell r="K24731">
            <v>0.51342660399999995</v>
          </cell>
          <cell r="L24731">
            <v>0.64291894699999996</v>
          </cell>
        </row>
        <row r="24732">
          <cell r="A24732" t="str">
            <v>Os02g0583700</v>
          </cell>
          <cell r="B24732">
            <v>0</v>
          </cell>
          <cell r="C24732">
            <v>27</v>
          </cell>
          <cell r="D24732">
            <v>0</v>
          </cell>
          <cell r="E24732">
            <v>0.79102261200000001</v>
          </cell>
          <cell r="F24732">
            <v>0.857489999</v>
          </cell>
          <cell r="G24732">
            <v>0</v>
          </cell>
          <cell r="H24732">
            <v>0.66135109700000005</v>
          </cell>
          <cell r="I24732">
            <v>1</v>
          </cell>
          <cell r="J24732">
            <v>1</v>
          </cell>
          <cell r="K24732" t="str">
            <v>NA</v>
          </cell>
          <cell r="L24732" t="str">
            <v>NA</v>
          </cell>
        </row>
        <row r="24733">
          <cell r="A24733" t="str">
            <v>Os05g0506800</v>
          </cell>
          <cell r="B24733">
            <v>0</v>
          </cell>
          <cell r="C24733">
            <v>4</v>
          </cell>
          <cell r="D24733">
            <v>3</v>
          </cell>
          <cell r="E24733">
            <v>0.23602510800000001</v>
          </cell>
          <cell r="F24733">
            <v>0.35068989900000003</v>
          </cell>
          <cell r="G24733">
            <v>7</v>
          </cell>
          <cell r="H24733">
            <v>7.3074679000000003E-2</v>
          </cell>
          <cell r="I24733">
            <v>0.18673384500000001</v>
          </cell>
          <cell r="J24733">
            <v>1</v>
          </cell>
          <cell r="K24733">
            <v>1.2504474E-2</v>
          </cell>
          <cell r="L24733">
            <v>3.0918843000000001E-2</v>
          </cell>
        </row>
        <row r="24734">
          <cell r="A24734" t="str">
            <v>Os08g0411500</v>
          </cell>
          <cell r="B24734">
            <v>0</v>
          </cell>
          <cell r="C24734">
            <v>6</v>
          </cell>
          <cell r="D24734">
            <v>0</v>
          </cell>
          <cell r="E24734">
            <v>0.85073074500000001</v>
          </cell>
          <cell r="F24734">
            <v>0.89981480400000002</v>
          </cell>
          <cell r="G24734">
            <v>0</v>
          </cell>
          <cell r="H24734">
            <v>0.86541479899999996</v>
          </cell>
          <cell r="I24734">
            <v>0.93061566699999998</v>
          </cell>
          <cell r="J24734">
            <v>1</v>
          </cell>
          <cell r="K24734">
            <v>0.85413868800000003</v>
          </cell>
          <cell r="L24734">
            <v>0.91047993999999999</v>
          </cell>
        </row>
        <row r="24735">
          <cell r="A24735" t="str">
            <v>Os01g0849600</v>
          </cell>
          <cell r="B24735">
            <v>0</v>
          </cell>
          <cell r="C24735">
            <v>0</v>
          </cell>
          <cell r="D24735">
            <v>3</v>
          </cell>
          <cell r="E24735">
            <v>4.7652340000000001E-3</v>
          </cell>
          <cell r="F24735">
            <v>1.2384213E-2</v>
          </cell>
          <cell r="G24735">
            <v>2</v>
          </cell>
          <cell r="H24735">
            <v>0.76085779899999995</v>
          </cell>
          <cell r="I24735">
            <v>1</v>
          </cell>
          <cell r="J24735">
            <v>0</v>
          </cell>
          <cell r="K24735">
            <v>7.2370222999999997E-2</v>
          </cell>
          <cell r="L24735">
            <v>0.13998850500000001</v>
          </cell>
        </row>
        <row r="24736">
          <cell r="A24736" t="str">
            <v>Os11g0529900</v>
          </cell>
          <cell r="B24736">
            <v>4</v>
          </cell>
          <cell r="C24736">
            <v>4</v>
          </cell>
          <cell r="D24736">
            <v>4</v>
          </cell>
          <cell r="E24736">
            <v>2.5237473999999999E-2</v>
          </cell>
          <cell r="F24736">
            <v>5.3663162E-2</v>
          </cell>
          <cell r="G24736">
            <v>0</v>
          </cell>
          <cell r="H24736">
            <v>0.31569099499999997</v>
          </cell>
          <cell r="I24736">
            <v>0.51914153900000004</v>
          </cell>
          <cell r="J24736">
            <v>0</v>
          </cell>
          <cell r="K24736">
            <v>0.138652892</v>
          </cell>
          <cell r="L24736">
            <v>0.23849478800000001</v>
          </cell>
        </row>
        <row r="24737">
          <cell r="A24737" t="str">
            <v>Os12g0132300</v>
          </cell>
          <cell r="B24737">
            <v>1</v>
          </cell>
          <cell r="C24737">
            <v>0</v>
          </cell>
          <cell r="D24737">
            <v>1</v>
          </cell>
          <cell r="E24737">
            <v>0.79022443499999995</v>
          </cell>
          <cell r="F24737">
            <v>0.85701561199999998</v>
          </cell>
          <cell r="G24737">
            <v>2</v>
          </cell>
          <cell r="H24737">
            <v>0.27735311400000001</v>
          </cell>
          <cell r="I24737">
            <v>0.47685905000000001</v>
          </cell>
          <cell r="J24737">
            <v>7</v>
          </cell>
          <cell r="K24737">
            <v>0.327416386</v>
          </cell>
          <cell r="L24737">
            <v>0.46212850300000002</v>
          </cell>
        </row>
        <row r="24738">
          <cell r="A24738" t="str">
            <v>novel.1068</v>
          </cell>
          <cell r="B24738">
            <v>3</v>
          </cell>
          <cell r="C24738">
            <v>3</v>
          </cell>
          <cell r="D24738">
            <v>4</v>
          </cell>
          <cell r="E24738">
            <v>0.77355525400000003</v>
          </cell>
          <cell r="F24738">
            <v>0.84506066000000002</v>
          </cell>
          <cell r="G24738">
            <v>14</v>
          </cell>
          <cell r="H24738">
            <v>0.84578137799999997</v>
          </cell>
          <cell r="I24738">
            <v>0.92046156599999995</v>
          </cell>
          <cell r="J24738">
            <v>0</v>
          </cell>
          <cell r="K24738">
            <v>0.162514409</v>
          </cell>
          <cell r="L24738">
            <v>0.27045675899999999</v>
          </cell>
        </row>
        <row r="24739">
          <cell r="A24739" t="str">
            <v>Os08g0233000</v>
          </cell>
          <cell r="B24739">
            <v>0</v>
          </cell>
          <cell r="C24739">
            <v>4</v>
          </cell>
          <cell r="D24739">
            <v>3</v>
          </cell>
          <cell r="E24739">
            <v>0.96320239500000004</v>
          </cell>
          <cell r="F24739">
            <v>0.97584997900000003</v>
          </cell>
          <cell r="G24739">
            <v>2</v>
          </cell>
          <cell r="H24739">
            <v>0.89809432899999997</v>
          </cell>
          <cell r="I24739">
            <v>0.94832500200000003</v>
          </cell>
          <cell r="J24739">
            <v>2</v>
          </cell>
          <cell r="K24739">
            <v>0.619953003</v>
          </cell>
          <cell r="L24739">
            <v>0.73463226800000003</v>
          </cell>
        </row>
        <row r="24740">
          <cell r="A24740" t="str">
            <v>Os03g0178550</v>
          </cell>
          <cell r="B24740">
            <v>2</v>
          </cell>
          <cell r="C24740">
            <v>1</v>
          </cell>
          <cell r="D24740">
            <v>0</v>
          </cell>
          <cell r="E24740">
            <v>0.86793108900000004</v>
          </cell>
          <cell r="F24740">
            <v>0.91233363300000003</v>
          </cell>
          <cell r="G24740">
            <v>0</v>
          </cell>
          <cell r="H24740">
            <v>0.68015835199999997</v>
          </cell>
          <cell r="I24740">
            <v>1</v>
          </cell>
          <cell r="J24740">
            <v>6</v>
          </cell>
          <cell r="K24740">
            <v>3.5655773000000002E-2</v>
          </cell>
          <cell r="L24740">
            <v>7.6914276000000004E-2</v>
          </cell>
        </row>
        <row r="24741">
          <cell r="A24741" t="str">
            <v>Os01g0287400</v>
          </cell>
          <cell r="B24741">
            <v>2</v>
          </cell>
          <cell r="C24741">
            <v>2</v>
          </cell>
          <cell r="D24741">
            <v>4</v>
          </cell>
          <cell r="E24741">
            <v>0.170221013</v>
          </cell>
          <cell r="F24741">
            <v>0.26985955299999997</v>
          </cell>
          <cell r="G24741">
            <v>3</v>
          </cell>
          <cell r="H24741">
            <v>0.40310079799999998</v>
          </cell>
          <cell r="I24741">
            <v>0.60541442999999995</v>
          </cell>
          <cell r="J24741">
            <v>4</v>
          </cell>
          <cell r="K24741">
            <v>0.851849046</v>
          </cell>
          <cell r="L24741">
            <v>0.90931019000000002</v>
          </cell>
        </row>
        <row r="24742">
          <cell r="A24742" t="str">
            <v>Os01g0696600</v>
          </cell>
          <cell r="B24742">
            <v>4</v>
          </cell>
          <cell r="C24742">
            <v>3</v>
          </cell>
          <cell r="D24742">
            <v>1</v>
          </cell>
          <cell r="E24742">
            <v>0.54197472300000005</v>
          </cell>
          <cell r="F24742">
            <v>0.65477398899999995</v>
          </cell>
          <cell r="G24742">
            <v>2</v>
          </cell>
          <cell r="H24742">
            <v>0.74476398899999996</v>
          </cell>
          <cell r="I24742">
            <v>0.86047678400000005</v>
          </cell>
          <cell r="J24742">
            <v>2</v>
          </cell>
          <cell r="K24742">
            <v>0.68575736899999995</v>
          </cell>
          <cell r="L24742">
            <v>0.78535723400000002</v>
          </cell>
        </row>
        <row r="24743">
          <cell r="A24743" t="str">
            <v>novel.540</v>
          </cell>
          <cell r="B24743">
            <v>2</v>
          </cell>
          <cell r="C24743">
            <v>0</v>
          </cell>
          <cell r="D24743">
            <v>3</v>
          </cell>
          <cell r="E24743">
            <v>0.41405241700000001</v>
          </cell>
          <cell r="F24743">
            <v>0.53866169900000005</v>
          </cell>
          <cell r="G24743">
            <v>0</v>
          </cell>
          <cell r="H24743">
            <v>0.42850212100000001</v>
          </cell>
          <cell r="I24743">
            <v>0.62698476199999997</v>
          </cell>
          <cell r="J24743">
            <v>0</v>
          </cell>
          <cell r="K24743">
            <v>0.44469838</v>
          </cell>
          <cell r="L24743">
            <v>1</v>
          </cell>
        </row>
        <row r="24744">
          <cell r="A24744" t="str">
            <v>Os08g0511600</v>
          </cell>
          <cell r="B24744">
            <v>4</v>
          </cell>
          <cell r="C24744">
            <v>8</v>
          </cell>
          <cell r="D24744">
            <v>1</v>
          </cell>
          <cell r="E24744">
            <v>0.37025022800000001</v>
          </cell>
          <cell r="F24744">
            <v>0.49678626300000001</v>
          </cell>
          <cell r="G24744">
            <v>1</v>
          </cell>
          <cell r="H24744">
            <v>0.75388782499999996</v>
          </cell>
          <cell r="I24744">
            <v>0.86661470100000004</v>
          </cell>
          <cell r="J24744">
            <v>1</v>
          </cell>
          <cell r="K24744">
            <v>0.53623452900000002</v>
          </cell>
          <cell r="L24744">
            <v>0.662833389</v>
          </cell>
        </row>
        <row r="24745">
          <cell r="A24745" t="str">
            <v>Os03g0147001</v>
          </cell>
          <cell r="B24745">
            <v>2</v>
          </cell>
          <cell r="C24745">
            <v>8</v>
          </cell>
          <cell r="D24745">
            <v>0</v>
          </cell>
          <cell r="E24745">
            <v>0.87490321800000004</v>
          </cell>
          <cell r="F24745">
            <v>0.91688425299999998</v>
          </cell>
          <cell r="G24745">
            <v>2</v>
          </cell>
          <cell r="H24745">
            <v>0.78769388699999998</v>
          </cell>
          <cell r="I24745">
            <v>1</v>
          </cell>
          <cell r="J24745">
            <v>0</v>
          </cell>
          <cell r="K24745">
            <v>6.6755298000000005E-2</v>
          </cell>
          <cell r="L24745">
            <v>0.131169646</v>
          </cell>
        </row>
        <row r="24746">
          <cell r="A24746" t="str">
            <v>Os01g0142600</v>
          </cell>
          <cell r="B24746">
            <v>1</v>
          </cell>
          <cell r="C24746">
            <v>0</v>
          </cell>
          <cell r="D24746">
            <v>2</v>
          </cell>
          <cell r="E24746">
            <v>6.4426329000000004E-2</v>
          </cell>
          <cell r="F24746">
            <v>0.12027278600000001</v>
          </cell>
          <cell r="G24746">
            <v>4</v>
          </cell>
          <cell r="H24746">
            <v>0.13348154300000001</v>
          </cell>
          <cell r="I24746">
            <v>0.28885855999999999</v>
          </cell>
          <cell r="J24746">
            <v>5</v>
          </cell>
          <cell r="K24746">
            <v>0.71650958399999998</v>
          </cell>
          <cell r="L24746">
            <v>0.80966733099999999</v>
          </cell>
        </row>
        <row r="24747">
          <cell r="A24747" t="str">
            <v>novel.1478</v>
          </cell>
          <cell r="B24747">
            <v>3</v>
          </cell>
          <cell r="C24747">
            <v>4</v>
          </cell>
          <cell r="D24747">
            <v>3</v>
          </cell>
          <cell r="E24747">
            <v>0.33937197699999999</v>
          </cell>
          <cell r="F24747">
            <v>0.46591492299999998</v>
          </cell>
          <cell r="G24747">
            <v>0</v>
          </cell>
          <cell r="H24747">
            <v>0.17429721100000001</v>
          </cell>
          <cell r="I24747">
            <v>0.34714335899999998</v>
          </cell>
          <cell r="J24747">
            <v>0</v>
          </cell>
          <cell r="K24747">
            <v>0.157639682</v>
          </cell>
          <cell r="L24747">
            <v>0.26394408499999999</v>
          </cell>
        </row>
        <row r="24748">
          <cell r="A24748" t="str">
            <v>novel.41</v>
          </cell>
          <cell r="B24748">
            <v>10</v>
          </cell>
          <cell r="C24748">
            <v>25</v>
          </cell>
          <cell r="D24748">
            <v>0</v>
          </cell>
          <cell r="E24748">
            <v>8.4323750000000006E-3</v>
          </cell>
          <cell r="F24748">
            <v>2.0515458E-2</v>
          </cell>
          <cell r="G24748">
            <v>0</v>
          </cell>
          <cell r="H24748">
            <v>6.6141484E-2</v>
          </cell>
          <cell r="I24748">
            <v>0.17303072899999999</v>
          </cell>
          <cell r="J24748">
            <v>1</v>
          </cell>
          <cell r="K24748">
            <v>0.28696720599999997</v>
          </cell>
          <cell r="L24748">
            <v>0.41938423499999999</v>
          </cell>
        </row>
        <row r="24749">
          <cell r="A24749" t="str">
            <v>novel.961</v>
          </cell>
          <cell r="B24749">
            <v>4</v>
          </cell>
          <cell r="C24749">
            <v>1</v>
          </cell>
          <cell r="D24749">
            <v>1</v>
          </cell>
          <cell r="E24749">
            <v>0.88482076700000001</v>
          </cell>
          <cell r="F24749">
            <v>0.92293939599999997</v>
          </cell>
          <cell r="G24749">
            <v>5</v>
          </cell>
          <cell r="H24749">
            <v>0.902154126</v>
          </cell>
          <cell r="I24749">
            <v>0.950420135</v>
          </cell>
          <cell r="J24749">
            <v>0</v>
          </cell>
          <cell r="K24749">
            <v>0.108977677</v>
          </cell>
          <cell r="L24749">
            <v>0.19649905500000001</v>
          </cell>
        </row>
        <row r="24750">
          <cell r="A24750" t="str">
            <v>Os05g0498633</v>
          </cell>
          <cell r="B24750">
            <v>2</v>
          </cell>
          <cell r="C24750">
            <v>4</v>
          </cell>
          <cell r="D24750">
            <v>5</v>
          </cell>
          <cell r="E24750">
            <v>8.5318633000000005E-2</v>
          </cell>
          <cell r="F24750">
            <v>0.15242739499999999</v>
          </cell>
          <cell r="G24750">
            <v>1</v>
          </cell>
          <cell r="H24750">
            <v>0.95938516200000001</v>
          </cell>
          <cell r="I24750">
            <v>1</v>
          </cell>
          <cell r="J24750">
            <v>2</v>
          </cell>
          <cell r="K24750">
            <v>0.559667095</v>
          </cell>
          <cell r="L24750">
            <v>1</v>
          </cell>
        </row>
        <row r="24751">
          <cell r="A24751" t="str">
            <v>Os07g0422100</v>
          </cell>
          <cell r="B24751">
            <v>0</v>
          </cell>
          <cell r="C24751">
            <v>0</v>
          </cell>
          <cell r="D24751">
            <v>0</v>
          </cell>
          <cell r="E24751">
            <v>8.8157951999999998E-2</v>
          </cell>
          <cell r="F24751">
            <v>0.15669043799999999</v>
          </cell>
          <cell r="G24751">
            <v>0</v>
          </cell>
          <cell r="H24751" t="str">
            <v>NA</v>
          </cell>
          <cell r="I24751" t="str">
            <v>NA</v>
          </cell>
          <cell r="J24751">
            <v>0</v>
          </cell>
          <cell r="K24751">
            <v>2.4347601E-2</v>
          </cell>
          <cell r="L24751">
            <v>5.5388826000000002E-2</v>
          </cell>
        </row>
        <row r="24752">
          <cell r="A24752" t="str">
            <v>Os02g0520100</v>
          </cell>
          <cell r="B24752">
            <v>0</v>
          </cell>
          <cell r="C24752">
            <v>5</v>
          </cell>
          <cell r="D24752">
            <v>0</v>
          </cell>
          <cell r="E24752">
            <v>0.62526132400000001</v>
          </cell>
          <cell r="F24752">
            <v>0.72674271300000004</v>
          </cell>
          <cell r="G24752">
            <v>0</v>
          </cell>
          <cell r="H24752">
            <v>0.139201512</v>
          </cell>
          <cell r="I24752">
            <v>1</v>
          </cell>
          <cell r="J24752">
            <v>0</v>
          </cell>
          <cell r="K24752">
            <v>9.2041400000000004E-4</v>
          </cell>
          <cell r="L24752">
            <v>2.978648E-3</v>
          </cell>
        </row>
        <row r="24753">
          <cell r="A24753" t="str">
            <v>Os11g0421800</v>
          </cell>
          <cell r="B24753">
            <v>1</v>
          </cell>
          <cell r="C24753">
            <v>3</v>
          </cell>
          <cell r="D24753">
            <v>3</v>
          </cell>
          <cell r="E24753">
            <v>0.93680624899999998</v>
          </cell>
          <cell r="F24753">
            <v>0.95888862399999997</v>
          </cell>
          <cell r="G24753">
            <v>3</v>
          </cell>
          <cell r="H24753">
            <v>0.76311230900000004</v>
          </cell>
          <cell r="I24753">
            <v>0.87228860900000005</v>
          </cell>
          <cell r="J24753">
            <v>2</v>
          </cell>
          <cell r="K24753">
            <v>0.63455116600000006</v>
          </cell>
          <cell r="L24753">
            <v>0.74626217900000003</v>
          </cell>
        </row>
        <row r="24754">
          <cell r="A24754" t="str">
            <v>novel.449</v>
          </cell>
          <cell r="B24754">
            <v>3</v>
          </cell>
          <cell r="C24754">
            <v>2</v>
          </cell>
          <cell r="D24754">
            <v>7</v>
          </cell>
          <cell r="E24754">
            <v>0.51103062899999996</v>
          </cell>
          <cell r="F24754">
            <v>0.62679859299999996</v>
          </cell>
          <cell r="G24754">
            <v>3</v>
          </cell>
          <cell r="H24754">
            <v>1.3170421999999999E-2</v>
          </cell>
          <cell r="I24754">
            <v>4.9467200000000003E-2</v>
          </cell>
          <cell r="J24754">
            <v>0</v>
          </cell>
          <cell r="K24754">
            <v>0.341748997</v>
          </cell>
          <cell r="L24754">
            <v>0.47721800800000003</v>
          </cell>
        </row>
        <row r="24755">
          <cell r="A24755" t="str">
            <v>Os01g0806101</v>
          </cell>
          <cell r="B24755">
            <v>1</v>
          </cell>
          <cell r="C24755">
            <v>5</v>
          </cell>
          <cell r="D24755">
            <v>4</v>
          </cell>
          <cell r="E24755">
            <v>0.80015656800000001</v>
          </cell>
          <cell r="F24755">
            <v>0.86394699900000005</v>
          </cell>
          <cell r="G24755">
            <v>4</v>
          </cell>
          <cell r="H24755">
            <v>0.84141624599999998</v>
          </cell>
          <cell r="I24755">
            <v>0.91797807600000003</v>
          </cell>
          <cell r="J24755">
            <v>4</v>
          </cell>
          <cell r="K24755">
            <v>0.74758697699999999</v>
          </cell>
          <cell r="L24755">
            <v>0.83380379599999999</v>
          </cell>
        </row>
        <row r="24756">
          <cell r="A24756" t="str">
            <v>novel.1042</v>
          </cell>
          <cell r="B24756">
            <v>2</v>
          </cell>
          <cell r="C24756">
            <v>0</v>
          </cell>
          <cell r="D24756">
            <v>5</v>
          </cell>
          <cell r="E24756">
            <v>0.29628132800000001</v>
          </cell>
          <cell r="F24756">
            <v>0.42018256599999998</v>
          </cell>
          <cell r="G24756">
            <v>7</v>
          </cell>
          <cell r="H24756">
            <v>0.88159284000000004</v>
          </cell>
          <cell r="I24756">
            <v>0.93944181800000004</v>
          </cell>
          <cell r="J24756">
            <v>1</v>
          </cell>
          <cell r="K24756">
            <v>1.4993342999999999E-2</v>
          </cell>
          <cell r="L24756">
            <v>3.6211931000000003E-2</v>
          </cell>
        </row>
        <row r="24757">
          <cell r="A24757" t="str">
            <v>Os09g0322100</v>
          </cell>
          <cell r="B24757">
            <v>3</v>
          </cell>
          <cell r="C24757">
            <v>2</v>
          </cell>
          <cell r="D24757">
            <v>0</v>
          </cell>
          <cell r="E24757">
            <v>0.29889671299999998</v>
          </cell>
          <cell r="F24757">
            <v>0.422598788</v>
          </cell>
          <cell r="G24757">
            <v>8</v>
          </cell>
          <cell r="H24757">
            <v>0.76653702199999996</v>
          </cell>
          <cell r="I24757">
            <v>0.87418985199999999</v>
          </cell>
          <cell r="J24757">
            <v>0</v>
          </cell>
          <cell r="K24757">
            <v>1.8450602E-2</v>
          </cell>
          <cell r="L24757">
            <v>4.3483238E-2</v>
          </cell>
        </row>
        <row r="24758">
          <cell r="A24758" t="str">
            <v>Os02g0736800</v>
          </cell>
          <cell r="B24758">
            <v>1</v>
          </cell>
          <cell r="C24758">
            <v>4</v>
          </cell>
          <cell r="D24758">
            <v>4</v>
          </cell>
          <cell r="E24758">
            <v>0.39747968500000003</v>
          </cell>
          <cell r="F24758">
            <v>0.52263325800000004</v>
          </cell>
          <cell r="G24758">
            <v>5</v>
          </cell>
          <cell r="H24758">
            <v>0.65864085800000005</v>
          </cell>
          <cell r="I24758">
            <v>0.80348592600000002</v>
          </cell>
          <cell r="J24758">
            <v>2</v>
          </cell>
          <cell r="K24758">
            <v>0.38303670899999998</v>
          </cell>
          <cell r="L24758">
            <v>0.51929030799999998</v>
          </cell>
        </row>
        <row r="24759">
          <cell r="A24759" t="str">
            <v>Os01g0854651</v>
          </cell>
          <cell r="B24759">
            <v>4</v>
          </cell>
          <cell r="C24759">
            <v>3</v>
          </cell>
          <cell r="D24759">
            <v>5</v>
          </cell>
          <cell r="E24759">
            <v>0.124264032</v>
          </cell>
          <cell r="F24759">
            <v>0.20835889799999999</v>
          </cell>
          <cell r="G24759">
            <v>6</v>
          </cell>
          <cell r="H24759">
            <v>0.66754125600000003</v>
          </cell>
          <cell r="I24759">
            <v>0.80989655000000005</v>
          </cell>
          <cell r="J24759">
            <v>0</v>
          </cell>
          <cell r="K24759">
            <v>0.165744055</v>
          </cell>
          <cell r="L24759">
            <v>0.27455015300000002</v>
          </cell>
        </row>
        <row r="24760">
          <cell r="A24760" t="str">
            <v>Os02g0640000</v>
          </cell>
          <cell r="B24760">
            <v>2</v>
          </cell>
          <cell r="C24760">
            <v>3</v>
          </cell>
          <cell r="D24760">
            <v>10</v>
          </cell>
          <cell r="E24760">
            <v>0.95614693500000003</v>
          </cell>
          <cell r="F24760">
            <v>0.97087928599999995</v>
          </cell>
          <cell r="G24760">
            <v>4</v>
          </cell>
          <cell r="H24760">
            <v>0.69270715500000002</v>
          </cell>
          <cell r="I24760">
            <v>0.82700578800000002</v>
          </cell>
          <cell r="J24760">
            <v>0</v>
          </cell>
          <cell r="K24760">
            <v>0.54197190500000003</v>
          </cell>
          <cell r="L24760">
            <v>0.66772358600000004</v>
          </cell>
        </row>
        <row r="24761">
          <cell r="A24761" t="str">
            <v>Os02g0699500</v>
          </cell>
          <cell r="B24761">
            <v>0</v>
          </cell>
          <cell r="C24761">
            <v>8</v>
          </cell>
          <cell r="D24761">
            <v>0</v>
          </cell>
          <cell r="E24761">
            <v>0.70740821899999995</v>
          </cell>
          <cell r="F24761">
            <v>0.79299266199999996</v>
          </cell>
          <cell r="G24761">
            <v>0</v>
          </cell>
          <cell r="H24761">
            <v>0.67187450299999996</v>
          </cell>
          <cell r="I24761">
            <v>1</v>
          </cell>
          <cell r="J24761">
            <v>1</v>
          </cell>
          <cell r="K24761">
            <v>0.28556469499999998</v>
          </cell>
          <cell r="L24761">
            <v>0.41777930800000002</v>
          </cell>
        </row>
        <row r="24762">
          <cell r="A24762" t="str">
            <v>Os06g0185300</v>
          </cell>
          <cell r="B24762">
            <v>2</v>
          </cell>
          <cell r="C24762">
            <v>0</v>
          </cell>
          <cell r="D24762">
            <v>1</v>
          </cell>
          <cell r="E24762">
            <v>0.379936039</v>
          </cell>
          <cell r="F24762">
            <v>0.50585893599999998</v>
          </cell>
          <cell r="G24762">
            <v>0</v>
          </cell>
          <cell r="H24762">
            <v>0.46305785500000002</v>
          </cell>
          <cell r="I24762">
            <v>1</v>
          </cell>
          <cell r="J24762">
            <v>2</v>
          </cell>
          <cell r="K24762">
            <v>0.59986293099999999</v>
          </cell>
          <cell r="L24762">
            <v>1</v>
          </cell>
        </row>
        <row r="24763">
          <cell r="A24763" t="str">
            <v>Os01g0785600</v>
          </cell>
          <cell r="B24763">
            <v>0</v>
          </cell>
          <cell r="C24763">
            <v>1</v>
          </cell>
          <cell r="D24763">
            <v>1</v>
          </cell>
          <cell r="E24763">
            <v>0.14296420500000001</v>
          </cell>
          <cell r="F24763">
            <v>0.23402346299999999</v>
          </cell>
          <cell r="G24763">
            <v>0</v>
          </cell>
          <cell r="H24763">
            <v>0.42236134199999997</v>
          </cell>
          <cell r="I24763">
            <v>1</v>
          </cell>
          <cell r="J24763">
            <v>1</v>
          </cell>
          <cell r="K24763">
            <v>3.1000000000000001E-5</v>
          </cell>
          <cell r="L24763">
            <v>1.3025100000000001E-4</v>
          </cell>
        </row>
        <row r="24764">
          <cell r="A24764" t="str">
            <v>Os03g0250400</v>
          </cell>
          <cell r="B24764">
            <v>2</v>
          </cell>
          <cell r="C24764">
            <v>1</v>
          </cell>
          <cell r="D24764">
            <v>1</v>
          </cell>
          <cell r="E24764">
            <v>0.85736481399999998</v>
          </cell>
          <cell r="F24764">
            <v>0.90491492600000001</v>
          </cell>
          <cell r="G24764">
            <v>1</v>
          </cell>
          <cell r="H24764">
            <v>0.55459294800000003</v>
          </cell>
          <cell r="I24764">
            <v>0.72950536600000004</v>
          </cell>
          <cell r="J24764">
            <v>3</v>
          </cell>
          <cell r="K24764">
            <v>0.37676158399999998</v>
          </cell>
          <cell r="L24764">
            <v>0.51341900200000001</v>
          </cell>
        </row>
        <row r="24765">
          <cell r="A24765" t="str">
            <v>Os03g0158000</v>
          </cell>
          <cell r="B24765">
            <v>8</v>
          </cell>
          <cell r="C24765">
            <v>7</v>
          </cell>
          <cell r="D24765">
            <v>7</v>
          </cell>
          <cell r="E24765">
            <v>7.8134316999999995E-2</v>
          </cell>
          <cell r="F24765">
            <v>0.14145084099999999</v>
          </cell>
          <cell r="G24765">
            <v>9</v>
          </cell>
          <cell r="H24765">
            <v>0.14307753600000001</v>
          </cell>
          <cell r="I24765">
            <v>0.302808509</v>
          </cell>
          <cell r="J24765">
            <v>0</v>
          </cell>
          <cell r="K24765">
            <v>8.1307319999999999E-3</v>
          </cell>
          <cell r="L24765">
            <v>2.1083714E-2</v>
          </cell>
        </row>
        <row r="24766">
          <cell r="A24766" t="str">
            <v>Os04g0429087</v>
          </cell>
          <cell r="B24766">
            <v>5</v>
          </cell>
          <cell r="C24766">
            <v>7</v>
          </cell>
          <cell r="D24766">
            <v>4</v>
          </cell>
          <cell r="E24766">
            <v>0.40519988499999998</v>
          </cell>
          <cell r="F24766">
            <v>0.53007185400000001</v>
          </cell>
          <cell r="G24766">
            <v>2</v>
          </cell>
          <cell r="H24766">
            <v>0.25458099699999998</v>
          </cell>
          <cell r="I24766">
            <v>0.45053968700000002</v>
          </cell>
          <cell r="J24766">
            <v>0</v>
          </cell>
          <cell r="K24766">
            <v>0.99248655399999997</v>
          </cell>
          <cell r="L24766">
            <v>0.99585976799999998</v>
          </cell>
        </row>
        <row r="24767">
          <cell r="A24767" t="str">
            <v>Os01g0860700</v>
          </cell>
          <cell r="B24767">
            <v>0</v>
          </cell>
          <cell r="C24767">
            <v>0</v>
          </cell>
          <cell r="D24767">
            <v>6</v>
          </cell>
          <cell r="E24767">
            <v>0.48399044699999999</v>
          </cell>
          <cell r="F24767">
            <v>0.60268559700000002</v>
          </cell>
          <cell r="G24767">
            <v>12</v>
          </cell>
          <cell r="H24767">
            <v>0.39058337900000001</v>
          </cell>
          <cell r="I24767">
            <v>0.59396367999999999</v>
          </cell>
          <cell r="J24767">
            <v>2</v>
          </cell>
          <cell r="K24767">
            <v>7.3008427000000001E-2</v>
          </cell>
          <cell r="L24767">
            <v>0.14102429699999999</v>
          </cell>
        </row>
        <row r="24768">
          <cell r="A24768" t="str">
            <v>Os02g0579300</v>
          </cell>
          <cell r="B24768">
            <v>0</v>
          </cell>
          <cell r="C24768">
            <v>0</v>
          </cell>
          <cell r="D24768">
            <v>1</v>
          </cell>
          <cell r="E24768">
            <v>0.66051209899999996</v>
          </cell>
          <cell r="F24768">
            <v>0.75515473099999997</v>
          </cell>
          <cell r="G24768">
            <v>0</v>
          </cell>
          <cell r="H24768">
            <v>0.47634801500000001</v>
          </cell>
          <cell r="I24768">
            <v>1</v>
          </cell>
          <cell r="J24768">
            <v>2</v>
          </cell>
          <cell r="K24768">
            <v>0.53115920900000002</v>
          </cell>
          <cell r="L24768">
            <v>1</v>
          </cell>
        </row>
        <row r="24769">
          <cell r="A24769" t="str">
            <v>novel.815</v>
          </cell>
          <cell r="B24769">
            <v>3</v>
          </cell>
          <cell r="C24769">
            <v>4</v>
          </cell>
          <cell r="D24769">
            <v>3</v>
          </cell>
          <cell r="E24769">
            <v>0.28275551500000001</v>
          </cell>
          <cell r="F24769">
            <v>0.40523033600000002</v>
          </cell>
          <cell r="G24769">
            <v>2</v>
          </cell>
          <cell r="H24769">
            <v>0.75485017300000001</v>
          </cell>
          <cell r="I24769">
            <v>0.86719371099999998</v>
          </cell>
          <cell r="J24769">
            <v>5</v>
          </cell>
          <cell r="K24769">
            <v>0.57706232099999999</v>
          </cell>
          <cell r="L24769">
            <v>0.69848887199999998</v>
          </cell>
        </row>
        <row r="24770">
          <cell r="A24770" t="str">
            <v>Os11g0113150</v>
          </cell>
          <cell r="B24770">
            <v>0</v>
          </cell>
          <cell r="C24770">
            <v>5</v>
          </cell>
          <cell r="D24770">
            <v>0</v>
          </cell>
          <cell r="E24770">
            <v>0.93201474100000004</v>
          </cell>
          <cell r="F24770">
            <v>0.95538077300000002</v>
          </cell>
          <cell r="G24770">
            <v>1</v>
          </cell>
          <cell r="H24770">
            <v>0.46515403799999999</v>
          </cell>
          <cell r="I24770">
            <v>0.65857116100000002</v>
          </cell>
          <cell r="J24770">
            <v>6</v>
          </cell>
          <cell r="K24770">
            <v>0.62396487499999997</v>
          </cell>
          <cell r="L24770">
            <v>0.738074852</v>
          </cell>
        </row>
        <row r="24771">
          <cell r="A24771" t="str">
            <v>novel.611</v>
          </cell>
          <cell r="B24771">
            <v>4</v>
          </cell>
          <cell r="C24771">
            <v>1</v>
          </cell>
          <cell r="D24771">
            <v>5</v>
          </cell>
          <cell r="E24771">
            <v>0.46007061199999999</v>
          </cell>
          <cell r="F24771">
            <v>0.58195545599999998</v>
          </cell>
          <cell r="G24771">
            <v>14</v>
          </cell>
          <cell r="H24771">
            <v>6.5463869999999993E-2</v>
          </cell>
          <cell r="I24771">
            <v>0.17176794200000001</v>
          </cell>
          <cell r="J24771">
            <v>1</v>
          </cell>
          <cell r="K24771">
            <v>1.6617686999999999E-2</v>
          </cell>
          <cell r="L24771">
            <v>3.9677817999999997E-2</v>
          </cell>
        </row>
        <row r="24772">
          <cell r="A24772" t="str">
            <v>Os02g0302450</v>
          </cell>
          <cell r="B24772">
            <v>5</v>
          </cell>
          <cell r="C24772">
            <v>0</v>
          </cell>
          <cell r="D24772">
            <v>7</v>
          </cell>
          <cell r="E24772">
            <v>0.24999015899999999</v>
          </cell>
          <cell r="F24772">
            <v>0.36738802500000001</v>
          </cell>
          <cell r="G24772">
            <v>2</v>
          </cell>
          <cell r="H24772">
            <v>0.29897692399999998</v>
          </cell>
          <cell r="I24772">
            <v>0.501354301</v>
          </cell>
          <cell r="J24772">
            <v>1</v>
          </cell>
          <cell r="K24772">
            <v>0.36606088599999997</v>
          </cell>
          <cell r="L24772">
            <v>0.502453017</v>
          </cell>
        </row>
        <row r="24773">
          <cell r="A24773" t="str">
            <v>Os05g0282900</v>
          </cell>
          <cell r="B24773">
            <v>0</v>
          </cell>
          <cell r="C24773">
            <v>0</v>
          </cell>
          <cell r="D24773">
            <v>9</v>
          </cell>
          <cell r="E24773">
            <v>0.87746104599999997</v>
          </cell>
          <cell r="F24773">
            <v>0.91848596599999999</v>
          </cell>
          <cell r="G24773">
            <v>0</v>
          </cell>
          <cell r="H24773">
            <v>0.97815587599999998</v>
          </cell>
          <cell r="I24773">
            <v>0.98843729899999999</v>
          </cell>
          <cell r="J24773">
            <v>2</v>
          </cell>
          <cell r="K24773">
            <v>0.66006370599999997</v>
          </cell>
          <cell r="L24773">
            <v>0.76593166400000001</v>
          </cell>
        </row>
        <row r="24774">
          <cell r="A24774" t="str">
            <v>Os01g0590300</v>
          </cell>
          <cell r="B24774">
            <v>0</v>
          </cell>
          <cell r="C24774">
            <v>8</v>
          </cell>
          <cell r="D24774">
            <v>0</v>
          </cell>
          <cell r="E24774">
            <v>0.44776840499999998</v>
          </cell>
          <cell r="F24774">
            <v>0.570776328</v>
          </cell>
          <cell r="G24774">
            <v>5</v>
          </cell>
          <cell r="H24774">
            <v>0.37479994700000002</v>
          </cell>
          <cell r="I24774">
            <v>0.57879445100000004</v>
          </cell>
          <cell r="J24774">
            <v>0</v>
          </cell>
          <cell r="K24774">
            <v>0.43373919100000002</v>
          </cell>
          <cell r="L24774">
            <v>0.56960555000000002</v>
          </cell>
        </row>
        <row r="24775">
          <cell r="A24775" t="str">
            <v>novel.111</v>
          </cell>
          <cell r="B24775">
            <v>4</v>
          </cell>
          <cell r="C24775">
            <v>6</v>
          </cell>
          <cell r="D24775">
            <v>1</v>
          </cell>
          <cell r="E24775">
            <v>0.94193214199999997</v>
          </cell>
          <cell r="F24775">
            <v>0.96230660000000001</v>
          </cell>
          <cell r="G24775">
            <v>1</v>
          </cell>
          <cell r="H24775">
            <v>0.12518821499999999</v>
          </cell>
          <cell r="I24775">
            <v>1</v>
          </cell>
          <cell r="J24775">
            <v>3</v>
          </cell>
          <cell r="K24775">
            <v>0.87951289499999996</v>
          </cell>
          <cell r="L24775">
            <v>0.92659169100000005</v>
          </cell>
        </row>
        <row r="24776">
          <cell r="A24776" t="str">
            <v>Os01g0241400</v>
          </cell>
          <cell r="B24776">
            <v>1</v>
          </cell>
          <cell r="C24776">
            <v>0</v>
          </cell>
          <cell r="D24776">
            <v>1</v>
          </cell>
          <cell r="E24776">
            <v>0.63054312899999998</v>
          </cell>
          <cell r="F24776">
            <v>0.73115227100000002</v>
          </cell>
          <cell r="G24776">
            <v>0</v>
          </cell>
          <cell r="H24776">
            <v>0.83880084300000002</v>
          </cell>
          <cell r="I24776">
            <v>0.91618329600000004</v>
          </cell>
          <cell r="J24776">
            <v>1</v>
          </cell>
          <cell r="K24776">
            <v>9.0790190000000007E-3</v>
          </cell>
          <cell r="L24776">
            <v>2.3250961000000001E-2</v>
          </cell>
        </row>
        <row r="24777">
          <cell r="A24777" t="str">
            <v>Os07g0492500</v>
          </cell>
          <cell r="B24777">
            <v>4</v>
          </cell>
          <cell r="C24777">
            <v>7</v>
          </cell>
          <cell r="D24777">
            <v>8</v>
          </cell>
          <cell r="E24777">
            <v>6.3739439999999994E-2</v>
          </cell>
          <cell r="F24777">
            <v>0.119149319</v>
          </cell>
          <cell r="G24777">
            <v>0</v>
          </cell>
          <cell r="H24777">
            <v>0.33389280599999999</v>
          </cell>
          <cell r="I24777">
            <v>0.53806319700000005</v>
          </cell>
          <cell r="J24777">
            <v>0</v>
          </cell>
          <cell r="K24777">
            <v>0.32058572699999999</v>
          </cell>
          <cell r="L24777">
            <v>0.45502490200000001</v>
          </cell>
        </row>
        <row r="24778">
          <cell r="A24778" t="str">
            <v>Os01g0933400</v>
          </cell>
          <cell r="B24778">
            <v>1</v>
          </cell>
          <cell r="C24778">
            <v>1</v>
          </cell>
          <cell r="D24778">
            <v>0</v>
          </cell>
          <cell r="E24778">
            <v>0.18986155399999999</v>
          </cell>
          <cell r="F24778">
            <v>0.29532613699999999</v>
          </cell>
          <cell r="G24778">
            <v>0</v>
          </cell>
          <cell r="H24778">
            <v>0.55056630299999998</v>
          </cell>
          <cell r="I24778">
            <v>0.72630467099999996</v>
          </cell>
          <cell r="J24778">
            <v>1</v>
          </cell>
          <cell r="K24778">
            <v>0.26990133900000002</v>
          </cell>
          <cell r="L24778">
            <v>0.39952615699999999</v>
          </cell>
        </row>
        <row r="24779">
          <cell r="A24779" t="str">
            <v>Os05g0459200</v>
          </cell>
          <cell r="B24779">
            <v>2</v>
          </cell>
          <cell r="C24779">
            <v>1</v>
          </cell>
          <cell r="D24779">
            <v>9</v>
          </cell>
          <cell r="E24779">
            <v>9.7573209999999994E-2</v>
          </cell>
          <cell r="F24779">
            <v>0.17048225</v>
          </cell>
          <cell r="G24779">
            <v>4</v>
          </cell>
          <cell r="H24779">
            <v>0.66763196899999999</v>
          </cell>
          <cell r="I24779">
            <v>0.80996943799999999</v>
          </cell>
          <cell r="J24779">
            <v>0</v>
          </cell>
          <cell r="K24779">
            <v>0.27238066599999999</v>
          </cell>
          <cell r="L24779">
            <v>0.402580938</v>
          </cell>
        </row>
        <row r="24780">
          <cell r="A24780" t="str">
            <v>Os10g0580750</v>
          </cell>
          <cell r="B24780">
            <v>1</v>
          </cell>
          <cell r="C24780">
            <v>0</v>
          </cell>
          <cell r="D24780">
            <v>3</v>
          </cell>
          <cell r="E24780">
            <v>0.43769297000000001</v>
          </cell>
          <cell r="F24780">
            <v>0.56128810900000004</v>
          </cell>
          <cell r="G24780">
            <v>5</v>
          </cell>
          <cell r="H24780">
            <v>0.220852509</v>
          </cell>
          <cell r="I24780">
            <v>0.40884889499999999</v>
          </cell>
          <cell r="J24780">
            <v>1</v>
          </cell>
          <cell r="K24780">
            <v>0.487709801</v>
          </cell>
          <cell r="L24780">
            <v>0.62036415600000006</v>
          </cell>
        </row>
        <row r="24781">
          <cell r="A24781" t="str">
            <v>Os02g0110300</v>
          </cell>
          <cell r="B24781">
            <v>0</v>
          </cell>
          <cell r="C24781">
            <v>2</v>
          </cell>
          <cell r="D24781">
            <v>0</v>
          </cell>
          <cell r="E24781">
            <v>0.132282129</v>
          </cell>
          <cell r="F24781">
            <v>0.21947502399999999</v>
          </cell>
          <cell r="G24781">
            <v>0</v>
          </cell>
          <cell r="H24781">
            <v>0.88367359199999995</v>
          </cell>
          <cell r="I24781">
            <v>1</v>
          </cell>
          <cell r="J24781">
            <v>0</v>
          </cell>
          <cell r="K24781">
            <v>2.3341541E-2</v>
          </cell>
          <cell r="L24781">
            <v>5.3392097999999999E-2</v>
          </cell>
        </row>
        <row r="24782">
          <cell r="A24782" t="str">
            <v>Os06g0626466</v>
          </cell>
          <cell r="B24782">
            <v>0</v>
          </cell>
          <cell r="C24782">
            <v>4</v>
          </cell>
          <cell r="D24782">
            <v>2</v>
          </cell>
          <cell r="E24782">
            <v>0.71077205200000004</v>
          </cell>
          <cell r="F24782">
            <v>0.79572655999999997</v>
          </cell>
          <cell r="G24782">
            <v>0</v>
          </cell>
          <cell r="H24782">
            <v>0.971288123</v>
          </cell>
          <cell r="I24782">
            <v>0.98490320799999997</v>
          </cell>
          <cell r="J24782">
            <v>1</v>
          </cell>
          <cell r="K24782">
            <v>0.60803340299999997</v>
          </cell>
          <cell r="L24782">
            <v>0.72407031200000005</v>
          </cell>
        </row>
        <row r="24783">
          <cell r="A24783" t="str">
            <v>Os04g0418300</v>
          </cell>
          <cell r="B24783">
            <v>1</v>
          </cell>
          <cell r="C24783">
            <v>4</v>
          </cell>
          <cell r="D24783">
            <v>8</v>
          </cell>
          <cell r="E24783">
            <v>0.22330286999999999</v>
          </cell>
          <cell r="F24783">
            <v>0.33621475000000001</v>
          </cell>
          <cell r="G24783">
            <v>3</v>
          </cell>
          <cell r="H24783">
            <v>0.531555746</v>
          </cell>
          <cell r="I24783">
            <v>0.71069438799999995</v>
          </cell>
          <cell r="J24783">
            <v>0</v>
          </cell>
          <cell r="K24783">
            <v>0.13239490800000001</v>
          </cell>
          <cell r="L24783">
            <v>0.22963244699999999</v>
          </cell>
        </row>
        <row r="24784">
          <cell r="A24784" t="str">
            <v>Os07g0649200</v>
          </cell>
          <cell r="B24784">
            <v>4</v>
          </cell>
          <cell r="C24784">
            <v>4</v>
          </cell>
          <cell r="D24784">
            <v>6</v>
          </cell>
          <cell r="E24784">
            <v>0.17369137700000001</v>
          </cell>
          <cell r="F24784">
            <v>0.27451882500000002</v>
          </cell>
          <cell r="G24784">
            <v>7</v>
          </cell>
          <cell r="H24784">
            <v>0.729699659</v>
          </cell>
          <cell r="I24784">
            <v>0.84970928400000001</v>
          </cell>
          <cell r="J24784">
            <v>0</v>
          </cell>
          <cell r="K24784">
            <v>0.199010029</v>
          </cell>
          <cell r="L24784">
            <v>0.31701203</v>
          </cell>
        </row>
        <row r="24785">
          <cell r="A24785" t="str">
            <v>Os04g0435325</v>
          </cell>
          <cell r="B24785">
            <v>2</v>
          </cell>
          <cell r="C24785">
            <v>5</v>
          </cell>
          <cell r="D24785">
            <v>4</v>
          </cell>
          <cell r="E24785">
            <v>0.47370901999999998</v>
          </cell>
          <cell r="F24785">
            <v>0.59376335800000002</v>
          </cell>
          <cell r="G24785">
            <v>2</v>
          </cell>
          <cell r="H24785">
            <v>0.21840805199999999</v>
          </cell>
          <cell r="I24785">
            <v>0.40586715899999998</v>
          </cell>
          <cell r="J24785">
            <v>2</v>
          </cell>
          <cell r="K24785">
            <v>0.54403621300000005</v>
          </cell>
          <cell r="L24785">
            <v>0.66937298999999995</v>
          </cell>
        </row>
        <row r="24786">
          <cell r="A24786" t="str">
            <v>Os02g0248440</v>
          </cell>
          <cell r="B24786">
            <v>3</v>
          </cell>
          <cell r="C24786">
            <v>5</v>
          </cell>
          <cell r="D24786">
            <v>2</v>
          </cell>
          <cell r="E24786">
            <v>5.0887947000000003E-2</v>
          </cell>
          <cell r="F24786">
            <v>9.8539106000000001E-2</v>
          </cell>
          <cell r="G24786">
            <v>8</v>
          </cell>
          <cell r="H24786">
            <v>0.40663680800000002</v>
          </cell>
          <cell r="I24786">
            <v>0.60883554600000001</v>
          </cell>
          <cell r="J24786">
            <v>1</v>
          </cell>
          <cell r="K24786">
            <v>4.3926490000000002E-3</v>
          </cell>
          <cell r="L24786">
            <v>1.2161396999999999E-2</v>
          </cell>
        </row>
        <row r="24787">
          <cell r="A24787" t="str">
            <v>Os07g0287400</v>
          </cell>
          <cell r="B24787">
            <v>2</v>
          </cell>
          <cell r="C24787">
            <v>4</v>
          </cell>
          <cell r="D24787">
            <v>3</v>
          </cell>
          <cell r="E24787">
            <v>7.0742158999999999E-2</v>
          </cell>
          <cell r="F24787">
            <v>0.13025746999999999</v>
          </cell>
          <cell r="G24787">
            <v>1</v>
          </cell>
          <cell r="H24787">
            <v>0.39628381899999998</v>
          </cell>
          <cell r="I24787">
            <v>1</v>
          </cell>
          <cell r="J24787">
            <v>0</v>
          </cell>
          <cell r="K24787">
            <v>0.34616113599999998</v>
          </cell>
          <cell r="L24787">
            <v>1</v>
          </cell>
        </row>
        <row r="24788">
          <cell r="A24788" t="str">
            <v>Os02g0687550</v>
          </cell>
          <cell r="B24788">
            <v>0</v>
          </cell>
          <cell r="C24788">
            <v>0</v>
          </cell>
          <cell r="D24788">
            <v>0</v>
          </cell>
          <cell r="E24788">
            <v>0.28054943100000002</v>
          </cell>
          <cell r="F24788">
            <v>0.40276941300000002</v>
          </cell>
          <cell r="G24788">
            <v>6</v>
          </cell>
          <cell r="H24788">
            <v>0.90758222099999997</v>
          </cell>
          <cell r="I24788">
            <v>0.953552595</v>
          </cell>
          <cell r="J24788">
            <v>0</v>
          </cell>
          <cell r="K24788">
            <v>0.26708407699999998</v>
          </cell>
          <cell r="L24788">
            <v>0.396295958</v>
          </cell>
        </row>
        <row r="24789">
          <cell r="A24789" t="str">
            <v>Os12g0219700</v>
          </cell>
          <cell r="B24789">
            <v>1</v>
          </cell>
          <cell r="C24789">
            <v>0</v>
          </cell>
          <cell r="D24789">
            <v>1</v>
          </cell>
          <cell r="E24789">
            <v>0.20440999000000001</v>
          </cell>
          <cell r="F24789">
            <v>0.31345720799999999</v>
          </cell>
          <cell r="G24789">
            <v>5</v>
          </cell>
          <cell r="H24789">
            <v>0.21637825399999999</v>
          </cell>
          <cell r="I24789">
            <v>0.40325731500000001</v>
          </cell>
          <cell r="J24789">
            <v>1</v>
          </cell>
          <cell r="K24789">
            <v>0.70052947499999996</v>
          </cell>
          <cell r="L24789">
            <v>0.79682398200000004</v>
          </cell>
        </row>
        <row r="24790">
          <cell r="A24790" t="str">
            <v>Os01g0243300</v>
          </cell>
          <cell r="B24790">
            <v>6</v>
          </cell>
          <cell r="C24790">
            <v>11</v>
          </cell>
          <cell r="D24790">
            <v>5</v>
          </cell>
          <cell r="E24790">
            <v>0.82942668200000003</v>
          </cell>
          <cell r="F24790">
            <v>0.88470494700000002</v>
          </cell>
          <cell r="G24790">
            <v>1</v>
          </cell>
          <cell r="H24790">
            <v>0.86798782500000005</v>
          </cell>
          <cell r="I24790">
            <v>0.93219572299999998</v>
          </cell>
          <cell r="J24790">
            <v>1</v>
          </cell>
          <cell r="K24790">
            <v>0.92161872499999997</v>
          </cell>
          <cell r="L24790">
            <v>0.95364259299999998</v>
          </cell>
        </row>
        <row r="24791">
          <cell r="A24791" t="str">
            <v>Os04g0497300</v>
          </cell>
          <cell r="B24791">
            <v>2</v>
          </cell>
          <cell r="C24791">
            <v>2</v>
          </cell>
          <cell r="D24791">
            <v>3</v>
          </cell>
          <cell r="E24791">
            <v>0.65008005300000005</v>
          </cell>
          <cell r="F24791">
            <v>0.74683078300000005</v>
          </cell>
          <cell r="G24791">
            <v>4</v>
          </cell>
          <cell r="H24791">
            <v>0.34904303199999998</v>
          </cell>
          <cell r="I24791">
            <v>0.55390154199999997</v>
          </cell>
          <cell r="J24791">
            <v>4</v>
          </cell>
          <cell r="K24791">
            <v>0.95967636000000001</v>
          </cell>
          <cell r="L24791">
            <v>0.97696071299999998</v>
          </cell>
        </row>
        <row r="24792">
          <cell r="A24792" t="str">
            <v>Os01g0231600</v>
          </cell>
          <cell r="B24792">
            <v>1</v>
          </cell>
          <cell r="C24792">
            <v>0</v>
          </cell>
          <cell r="D24792">
            <v>2</v>
          </cell>
          <cell r="E24792">
            <v>8.8529410000000003E-2</v>
          </cell>
          <cell r="F24792">
            <v>0.15725086899999999</v>
          </cell>
          <cell r="G24792">
            <v>8</v>
          </cell>
          <cell r="H24792">
            <v>0.136533033</v>
          </cell>
          <cell r="I24792">
            <v>0.29322992199999998</v>
          </cell>
          <cell r="J24792">
            <v>1</v>
          </cell>
          <cell r="K24792">
            <v>0.47943630799999998</v>
          </cell>
          <cell r="L24792">
            <v>0.61307825800000004</v>
          </cell>
        </row>
        <row r="24793">
          <cell r="A24793" t="str">
            <v>novel.1814</v>
          </cell>
          <cell r="B24793">
            <v>3</v>
          </cell>
          <cell r="C24793">
            <v>4</v>
          </cell>
          <cell r="D24793">
            <v>3</v>
          </cell>
          <cell r="E24793">
            <v>0.54452598200000002</v>
          </cell>
          <cell r="F24793">
            <v>0.65726097699999997</v>
          </cell>
          <cell r="G24793">
            <v>3</v>
          </cell>
          <cell r="H24793">
            <v>0.123651016</v>
          </cell>
          <cell r="I24793">
            <v>0.273825912</v>
          </cell>
          <cell r="J24793">
            <v>0</v>
          </cell>
          <cell r="K24793">
            <v>0.39439111700000001</v>
          </cell>
          <cell r="L24793">
            <v>0.53075201000000005</v>
          </cell>
        </row>
        <row r="24794">
          <cell r="A24794" t="str">
            <v>Os06g0195150</v>
          </cell>
          <cell r="B24794">
            <v>4</v>
          </cell>
          <cell r="C24794">
            <v>7</v>
          </cell>
          <cell r="D24794">
            <v>0</v>
          </cell>
          <cell r="E24794">
            <v>0.49519982299999998</v>
          </cell>
          <cell r="F24794">
            <v>0.61280239599999997</v>
          </cell>
          <cell r="G24794">
            <v>0</v>
          </cell>
          <cell r="H24794">
            <v>7.4054931000000004E-2</v>
          </cell>
          <cell r="I24794">
            <v>0.18841923599999999</v>
          </cell>
          <cell r="J24794">
            <v>1</v>
          </cell>
          <cell r="K24794">
            <v>1.8920613999999999E-2</v>
          </cell>
          <cell r="L24794">
            <v>4.4463447000000003E-2</v>
          </cell>
        </row>
        <row r="24795">
          <cell r="A24795" t="str">
            <v>Os02g0177666</v>
          </cell>
          <cell r="B24795">
            <v>0</v>
          </cell>
          <cell r="C24795">
            <v>3</v>
          </cell>
          <cell r="D24795">
            <v>1</v>
          </cell>
          <cell r="E24795">
            <v>0.424721664</v>
          </cell>
          <cell r="F24795">
            <v>0.54891811000000001</v>
          </cell>
          <cell r="G24795">
            <v>0</v>
          </cell>
          <cell r="H24795">
            <v>0.50271123600000001</v>
          </cell>
          <cell r="I24795">
            <v>1</v>
          </cell>
          <cell r="J24795">
            <v>3</v>
          </cell>
          <cell r="K24795">
            <v>4.234809E-3</v>
          </cell>
          <cell r="L24795">
            <v>1.1768311E-2</v>
          </cell>
        </row>
        <row r="24796">
          <cell r="A24796" t="str">
            <v>Os10g0349900</v>
          </cell>
          <cell r="B24796">
            <v>5</v>
          </cell>
          <cell r="C24796">
            <v>3</v>
          </cell>
          <cell r="D24796">
            <v>1</v>
          </cell>
          <cell r="E24796">
            <v>0.81920093800000005</v>
          </cell>
          <cell r="F24796">
            <v>0.87754066500000005</v>
          </cell>
          <cell r="G24796">
            <v>0</v>
          </cell>
          <cell r="H24796">
            <v>0.77618913599999995</v>
          </cell>
          <cell r="I24796">
            <v>0.87935364000000005</v>
          </cell>
          <cell r="J24796">
            <v>2</v>
          </cell>
          <cell r="K24796">
            <v>0.70277772400000005</v>
          </cell>
          <cell r="L24796">
            <v>0.79860953000000001</v>
          </cell>
        </row>
        <row r="24797">
          <cell r="A24797" t="str">
            <v>novel.794</v>
          </cell>
          <cell r="B24797">
            <v>0</v>
          </cell>
          <cell r="C24797">
            <v>0</v>
          </cell>
          <cell r="D24797">
            <v>0</v>
          </cell>
          <cell r="E24797" t="str">
            <v>NA</v>
          </cell>
          <cell r="F24797" t="str">
            <v>NA</v>
          </cell>
          <cell r="G24797">
            <v>0</v>
          </cell>
          <cell r="H24797" t="str">
            <v>NA</v>
          </cell>
          <cell r="I24797" t="str">
            <v>NA</v>
          </cell>
          <cell r="J24797">
            <v>12</v>
          </cell>
          <cell r="K24797" t="str">
            <v>NA</v>
          </cell>
          <cell r="L24797" t="str">
            <v>NA</v>
          </cell>
        </row>
        <row r="24798">
          <cell r="A24798" t="str">
            <v>novel.1840</v>
          </cell>
          <cell r="B24798">
            <v>3</v>
          </cell>
          <cell r="C24798">
            <v>0</v>
          </cell>
          <cell r="D24798">
            <v>1</v>
          </cell>
          <cell r="E24798">
            <v>0.99486905299999995</v>
          </cell>
          <cell r="F24798">
            <v>0.99607823100000004</v>
          </cell>
          <cell r="G24798">
            <v>0</v>
          </cell>
          <cell r="H24798">
            <v>0.159660683</v>
          </cell>
          <cell r="I24798">
            <v>0.326812414</v>
          </cell>
          <cell r="J24798">
            <v>4</v>
          </cell>
          <cell r="K24798">
            <v>0.85757881199999997</v>
          </cell>
          <cell r="L24798">
            <v>0.91315431000000002</v>
          </cell>
        </row>
        <row r="24799">
          <cell r="A24799" t="str">
            <v>Os04g0533800</v>
          </cell>
          <cell r="B24799">
            <v>2</v>
          </cell>
          <cell r="C24799">
            <v>7</v>
          </cell>
          <cell r="D24799">
            <v>3</v>
          </cell>
          <cell r="E24799">
            <v>0.88473727999999996</v>
          </cell>
          <cell r="F24799">
            <v>0.92293939599999997</v>
          </cell>
          <cell r="G24799">
            <v>0</v>
          </cell>
          <cell r="H24799">
            <v>0.23900423500000001</v>
          </cell>
          <cell r="I24799">
            <v>1</v>
          </cell>
          <cell r="J24799">
            <v>0</v>
          </cell>
          <cell r="K24799">
            <v>5.7914618000000001E-2</v>
          </cell>
          <cell r="L24799">
            <v>0.116354732</v>
          </cell>
        </row>
        <row r="24800">
          <cell r="A24800" t="str">
            <v>novel.1195</v>
          </cell>
          <cell r="B24800">
            <v>3</v>
          </cell>
          <cell r="C24800">
            <v>0</v>
          </cell>
          <cell r="D24800">
            <v>0</v>
          </cell>
          <cell r="E24800">
            <v>0.80216765300000004</v>
          </cell>
          <cell r="F24800">
            <v>0.86531780999999997</v>
          </cell>
          <cell r="G24800">
            <v>2</v>
          </cell>
          <cell r="H24800">
            <v>1.1149144999999999E-2</v>
          </cell>
          <cell r="I24800">
            <v>4.3332583000000001E-2</v>
          </cell>
          <cell r="J24800">
            <v>3</v>
          </cell>
          <cell r="K24800">
            <v>0.121207332</v>
          </cell>
          <cell r="L24800">
            <v>0.21402459900000001</v>
          </cell>
        </row>
        <row r="24801">
          <cell r="A24801" t="str">
            <v>Os11g0168000</v>
          </cell>
          <cell r="B24801">
            <v>6</v>
          </cell>
          <cell r="C24801">
            <v>15</v>
          </cell>
          <cell r="D24801">
            <v>4</v>
          </cell>
          <cell r="E24801">
            <v>3.8507622999999998E-2</v>
          </cell>
          <cell r="F24801">
            <v>7.7714477000000004E-2</v>
          </cell>
          <cell r="G24801">
            <v>0</v>
          </cell>
          <cell r="H24801">
            <v>0.35158854699999997</v>
          </cell>
          <cell r="I24801">
            <v>1</v>
          </cell>
          <cell r="J24801">
            <v>1</v>
          </cell>
          <cell r="K24801">
            <v>5.2611815999999999E-2</v>
          </cell>
          <cell r="L24801">
            <v>0.10719926</v>
          </cell>
        </row>
        <row r="24802">
          <cell r="A24802" t="str">
            <v>Os01g0238200</v>
          </cell>
          <cell r="B24802">
            <v>0</v>
          </cell>
          <cell r="C24802">
            <v>0</v>
          </cell>
          <cell r="D24802">
            <v>5</v>
          </cell>
          <cell r="E24802">
            <v>0.55689145200000001</v>
          </cell>
          <cell r="F24802">
            <v>0.66851870499999999</v>
          </cell>
          <cell r="G24802">
            <v>7</v>
          </cell>
          <cell r="H24802">
            <v>9.5774375999999994E-2</v>
          </cell>
          <cell r="I24802">
            <v>0.22733467800000001</v>
          </cell>
          <cell r="J24802">
            <v>2</v>
          </cell>
          <cell r="K24802">
            <v>0.15951177799999999</v>
          </cell>
          <cell r="L24802">
            <v>0.26645859500000002</v>
          </cell>
        </row>
        <row r="24803">
          <cell r="A24803" t="str">
            <v>novel.1200</v>
          </cell>
          <cell r="B24803">
            <v>0</v>
          </cell>
          <cell r="C24803">
            <v>0</v>
          </cell>
          <cell r="D24803">
            <v>0</v>
          </cell>
          <cell r="E24803" t="str">
            <v>NA</v>
          </cell>
          <cell r="F24803" t="str">
            <v>NA</v>
          </cell>
          <cell r="G24803">
            <v>0</v>
          </cell>
          <cell r="H24803">
            <v>4.8799999999999999E-6</v>
          </cell>
          <cell r="I24803">
            <v>5.0800000000000002E-5</v>
          </cell>
          <cell r="J24803">
            <v>0</v>
          </cell>
          <cell r="K24803">
            <v>2.5966857999999999E-2</v>
          </cell>
          <cell r="L24803">
            <v>5.8591883999999997E-2</v>
          </cell>
        </row>
        <row r="24804">
          <cell r="A24804" t="str">
            <v>Os01g0696500</v>
          </cell>
          <cell r="B24804">
            <v>11</v>
          </cell>
          <cell r="C24804">
            <v>7</v>
          </cell>
          <cell r="D24804">
            <v>4</v>
          </cell>
          <cell r="E24804">
            <v>1.9154819999999999E-2</v>
          </cell>
          <cell r="F24804">
            <v>4.2223216000000001E-2</v>
          </cell>
          <cell r="G24804">
            <v>5</v>
          </cell>
          <cell r="H24804">
            <v>0.28198538899999998</v>
          </cell>
          <cell r="I24804">
            <v>0.48225174500000001</v>
          </cell>
          <cell r="J24804">
            <v>0</v>
          </cell>
          <cell r="K24804">
            <v>0.36988185699999998</v>
          </cell>
          <cell r="L24804">
            <v>0.50644539</v>
          </cell>
        </row>
        <row r="24805">
          <cell r="A24805" t="str">
            <v>Os11g0112050</v>
          </cell>
          <cell r="B24805">
            <v>2</v>
          </cell>
          <cell r="C24805">
            <v>6</v>
          </cell>
          <cell r="D24805">
            <v>4</v>
          </cell>
          <cell r="E24805">
            <v>0.41801462700000003</v>
          </cell>
          <cell r="F24805">
            <v>0.54276990400000003</v>
          </cell>
          <cell r="G24805">
            <v>4</v>
          </cell>
          <cell r="H24805">
            <v>0.154680391</v>
          </cell>
          <cell r="I24805">
            <v>0.31988737299999997</v>
          </cell>
          <cell r="J24805">
            <v>1</v>
          </cell>
          <cell r="K24805">
            <v>0.63989623600000001</v>
          </cell>
          <cell r="L24805">
            <v>0.75024140900000003</v>
          </cell>
        </row>
        <row r="24806">
          <cell r="A24806" t="str">
            <v>Os11g0223000</v>
          </cell>
          <cell r="B24806">
            <v>2</v>
          </cell>
          <cell r="C24806">
            <v>3</v>
          </cell>
          <cell r="D24806">
            <v>8</v>
          </cell>
          <cell r="E24806">
            <v>0.21199225299999999</v>
          </cell>
          <cell r="F24806">
            <v>0.322496281</v>
          </cell>
          <cell r="G24806">
            <v>3</v>
          </cell>
          <cell r="H24806">
            <v>0.57691455999999997</v>
          </cell>
          <cell r="I24806">
            <v>0.746709964</v>
          </cell>
          <cell r="J24806">
            <v>1</v>
          </cell>
          <cell r="K24806">
            <v>0.38049131000000003</v>
          </cell>
          <cell r="L24806">
            <v>0.51691090500000003</v>
          </cell>
        </row>
        <row r="24807">
          <cell r="A24807" t="str">
            <v>Os01g0137550</v>
          </cell>
          <cell r="B24807">
            <v>2</v>
          </cell>
          <cell r="C24807">
            <v>0</v>
          </cell>
          <cell r="D24807">
            <v>2</v>
          </cell>
          <cell r="E24807">
            <v>0.49301377099999999</v>
          </cell>
          <cell r="F24807">
            <v>0.61085289499999995</v>
          </cell>
          <cell r="G24807">
            <v>1</v>
          </cell>
          <cell r="H24807">
            <v>5.7133383000000003E-2</v>
          </cell>
          <cell r="I24807">
            <v>0.155352502</v>
          </cell>
          <cell r="J24807">
            <v>0</v>
          </cell>
          <cell r="K24807">
            <v>0.120529699</v>
          </cell>
          <cell r="L24807">
            <v>0.21299243300000001</v>
          </cell>
        </row>
        <row r="24808">
          <cell r="A24808" t="str">
            <v>novel.87</v>
          </cell>
          <cell r="B24808">
            <v>2</v>
          </cell>
          <cell r="C24808">
            <v>1</v>
          </cell>
          <cell r="D24808">
            <v>3</v>
          </cell>
          <cell r="E24808">
            <v>0.60895092100000003</v>
          </cell>
          <cell r="F24808">
            <v>0.71275428900000004</v>
          </cell>
          <cell r="G24808">
            <v>0</v>
          </cell>
          <cell r="H24808">
            <v>0.10768999899999999</v>
          </cell>
          <cell r="I24808">
            <v>1</v>
          </cell>
          <cell r="J24808">
            <v>2</v>
          </cell>
          <cell r="K24808">
            <v>0.241668944</v>
          </cell>
          <cell r="L24808">
            <v>1</v>
          </cell>
        </row>
        <row r="24809">
          <cell r="A24809" t="str">
            <v>Os06g0174350</v>
          </cell>
          <cell r="B24809">
            <v>0</v>
          </cell>
          <cell r="C24809">
            <v>0</v>
          </cell>
          <cell r="D24809">
            <v>2</v>
          </cell>
          <cell r="E24809">
            <v>2.3881698999999999E-2</v>
          </cell>
          <cell r="F24809">
            <v>5.1114062000000002E-2</v>
          </cell>
          <cell r="G24809">
            <v>4</v>
          </cell>
          <cell r="H24809">
            <v>0.81669183999999995</v>
          </cell>
          <cell r="I24809">
            <v>0.90298983300000002</v>
          </cell>
          <cell r="J24809">
            <v>0</v>
          </cell>
          <cell r="K24809">
            <v>0.84354343799999998</v>
          </cell>
          <cell r="L24809">
            <v>0.90381770299999997</v>
          </cell>
        </row>
        <row r="24810">
          <cell r="A24810" t="str">
            <v>novel.1829</v>
          </cell>
          <cell r="B24810">
            <v>0</v>
          </cell>
          <cell r="C24810">
            <v>0</v>
          </cell>
          <cell r="D24810">
            <v>2</v>
          </cell>
          <cell r="E24810">
            <v>0.87632286999999998</v>
          </cell>
          <cell r="F24810">
            <v>1</v>
          </cell>
          <cell r="G24810">
            <v>1</v>
          </cell>
          <cell r="H24810">
            <v>0.47741042500000003</v>
          </cell>
          <cell r="I24810">
            <v>0.66854036999999999</v>
          </cell>
          <cell r="J24810">
            <v>1</v>
          </cell>
          <cell r="K24810">
            <v>0.62699509399999998</v>
          </cell>
          <cell r="L24810">
            <v>0.74054793500000005</v>
          </cell>
        </row>
        <row r="24811">
          <cell r="A24811" t="str">
            <v>novel.521</v>
          </cell>
          <cell r="B24811">
            <v>2</v>
          </cell>
          <cell r="C24811">
            <v>1</v>
          </cell>
          <cell r="D24811">
            <v>5</v>
          </cell>
          <cell r="E24811">
            <v>0.56633383000000004</v>
          </cell>
          <cell r="F24811">
            <v>0.67675901999999999</v>
          </cell>
          <cell r="G24811">
            <v>6</v>
          </cell>
          <cell r="H24811">
            <v>0.32929638300000003</v>
          </cell>
          <cell r="I24811">
            <v>0.533092754</v>
          </cell>
          <cell r="J24811">
            <v>6</v>
          </cell>
          <cell r="K24811">
            <v>0.37684004399999999</v>
          </cell>
          <cell r="L24811">
            <v>0.51350043400000001</v>
          </cell>
        </row>
        <row r="24812">
          <cell r="A24812" t="str">
            <v>Os06g0107432</v>
          </cell>
          <cell r="B24812">
            <v>0</v>
          </cell>
          <cell r="C24812">
            <v>5</v>
          </cell>
          <cell r="D24812">
            <v>5</v>
          </cell>
          <cell r="E24812">
            <v>0.33436242500000002</v>
          </cell>
          <cell r="F24812">
            <v>0.46070855500000002</v>
          </cell>
          <cell r="G24812">
            <v>2</v>
          </cell>
          <cell r="H24812">
            <v>0.17537236</v>
          </cell>
          <cell r="I24812">
            <v>0.34858239699999999</v>
          </cell>
          <cell r="J24812">
            <v>1</v>
          </cell>
          <cell r="K24812">
            <v>0.29709438599999999</v>
          </cell>
          <cell r="L24812">
            <v>0.43001863299999998</v>
          </cell>
        </row>
        <row r="24813">
          <cell r="A24813" t="str">
            <v>novel.1810</v>
          </cell>
          <cell r="B24813">
            <v>3</v>
          </cell>
          <cell r="C24813">
            <v>4</v>
          </cell>
          <cell r="D24813">
            <v>9</v>
          </cell>
          <cell r="E24813">
            <v>0.42032465000000002</v>
          </cell>
          <cell r="F24813">
            <v>0.54491848799999998</v>
          </cell>
          <cell r="G24813">
            <v>4</v>
          </cell>
          <cell r="H24813">
            <v>0.67760732999999995</v>
          </cell>
          <cell r="I24813">
            <v>0.81681326300000001</v>
          </cell>
          <cell r="J24813">
            <v>1</v>
          </cell>
          <cell r="K24813">
            <v>5.6018262999999999E-2</v>
          </cell>
          <cell r="L24813">
            <v>0.11310762100000001</v>
          </cell>
        </row>
        <row r="24814">
          <cell r="A24814" t="str">
            <v>Os03g0831550</v>
          </cell>
          <cell r="B24814">
            <v>9</v>
          </cell>
          <cell r="C24814">
            <v>9</v>
          </cell>
          <cell r="D24814">
            <v>1</v>
          </cell>
          <cell r="E24814">
            <v>0.190958933</v>
          </cell>
          <cell r="F24814">
            <v>0.29660480299999997</v>
          </cell>
          <cell r="G24814">
            <v>3</v>
          </cell>
          <cell r="H24814">
            <v>0.66638239700000002</v>
          </cell>
          <cell r="I24814">
            <v>0.80901599999999996</v>
          </cell>
          <cell r="J24814">
            <v>0</v>
          </cell>
          <cell r="K24814">
            <v>0.352765671</v>
          </cell>
          <cell r="L24814">
            <v>0.48866537199999999</v>
          </cell>
        </row>
        <row r="24815">
          <cell r="A24815" t="str">
            <v>novel.600</v>
          </cell>
          <cell r="B24815">
            <v>0</v>
          </cell>
          <cell r="C24815">
            <v>0</v>
          </cell>
          <cell r="D24815">
            <v>2</v>
          </cell>
          <cell r="E24815">
            <v>0.47686947899999999</v>
          </cell>
          <cell r="F24815">
            <v>0.59657675399999999</v>
          </cell>
          <cell r="G24815">
            <v>1</v>
          </cell>
          <cell r="H24815">
            <v>0.486607444</v>
          </cell>
          <cell r="I24815">
            <v>0.67557252499999998</v>
          </cell>
          <cell r="J24815">
            <v>0</v>
          </cell>
          <cell r="K24815">
            <v>0.13050298299999999</v>
          </cell>
          <cell r="L24815">
            <v>0.227022106</v>
          </cell>
        </row>
        <row r="24816">
          <cell r="A24816" t="str">
            <v>Os04g0546500</v>
          </cell>
          <cell r="B24816">
            <v>0</v>
          </cell>
          <cell r="C24816">
            <v>0</v>
          </cell>
          <cell r="D24816">
            <v>0</v>
          </cell>
          <cell r="E24816">
            <v>0.114477712</v>
          </cell>
          <cell r="F24816">
            <v>0.194840287</v>
          </cell>
          <cell r="G24816">
            <v>0</v>
          </cell>
          <cell r="H24816">
            <v>0.264377262</v>
          </cell>
          <cell r="I24816">
            <v>1</v>
          </cell>
          <cell r="J24816">
            <v>0</v>
          </cell>
          <cell r="K24816">
            <v>2.6299999999999999E-5</v>
          </cell>
          <cell r="L24816">
            <v>1.11309E-4</v>
          </cell>
        </row>
        <row r="24817">
          <cell r="A24817" t="str">
            <v>Os10g0117000</v>
          </cell>
          <cell r="B24817">
            <v>1</v>
          </cell>
          <cell r="C24817">
            <v>5</v>
          </cell>
          <cell r="D24817">
            <v>4</v>
          </cell>
          <cell r="E24817">
            <v>0.48315558800000002</v>
          </cell>
          <cell r="F24817">
            <v>0.60199992099999999</v>
          </cell>
          <cell r="G24817">
            <v>0</v>
          </cell>
          <cell r="H24817">
            <v>0.47849173</v>
          </cell>
          <cell r="I24817">
            <v>0.66946077599999998</v>
          </cell>
          <cell r="J24817">
            <v>0</v>
          </cell>
          <cell r="K24817">
            <v>0.580733622</v>
          </cell>
          <cell r="L24817">
            <v>0.70138663300000004</v>
          </cell>
        </row>
        <row r="24818">
          <cell r="A24818" t="str">
            <v>Os07g0573000</v>
          </cell>
          <cell r="B24818">
            <v>0</v>
          </cell>
          <cell r="C24818">
            <v>1</v>
          </cell>
          <cell r="D24818">
            <v>4</v>
          </cell>
          <cell r="E24818">
            <v>0.87726775599999995</v>
          </cell>
          <cell r="F24818">
            <v>0.918406206</v>
          </cell>
          <cell r="G24818">
            <v>4</v>
          </cell>
          <cell r="H24818">
            <v>0.60405140300000004</v>
          </cell>
          <cell r="I24818">
            <v>0.76586332499999998</v>
          </cell>
          <cell r="J24818">
            <v>2</v>
          </cell>
          <cell r="K24818">
            <v>0.82318480500000002</v>
          </cell>
          <cell r="L24818">
            <v>0.88923550100000004</v>
          </cell>
        </row>
        <row r="24819">
          <cell r="A24819" t="str">
            <v>novel.144</v>
          </cell>
          <cell r="B24819">
            <v>0</v>
          </cell>
          <cell r="C24819">
            <v>6</v>
          </cell>
          <cell r="D24819">
            <v>2</v>
          </cell>
          <cell r="E24819">
            <v>0.99311850800000001</v>
          </cell>
          <cell r="F24819">
            <v>0.995072556</v>
          </cell>
          <cell r="G24819">
            <v>4</v>
          </cell>
          <cell r="H24819">
            <v>0.93653120099999998</v>
          </cell>
          <cell r="I24819">
            <v>1</v>
          </cell>
          <cell r="J24819">
            <v>4</v>
          </cell>
          <cell r="K24819">
            <v>0.225703511</v>
          </cell>
          <cell r="L24819">
            <v>0.34937788800000003</v>
          </cell>
        </row>
        <row r="24820">
          <cell r="A24820" t="str">
            <v>Os03g0277500</v>
          </cell>
          <cell r="B24820">
            <v>0</v>
          </cell>
          <cell r="C24820">
            <v>0</v>
          </cell>
          <cell r="D24820">
            <v>1</v>
          </cell>
          <cell r="E24820">
            <v>0.160734351</v>
          </cell>
          <cell r="F24820">
            <v>0.25773445299999997</v>
          </cell>
          <cell r="G24820">
            <v>1</v>
          </cell>
          <cell r="H24820">
            <v>7.0205318000000003E-2</v>
          </cell>
          <cell r="I24820">
            <v>0.18104645</v>
          </cell>
          <cell r="J24820">
            <v>0</v>
          </cell>
          <cell r="K24820">
            <v>3.5626759000000001E-2</v>
          </cell>
          <cell r="L24820">
            <v>7.6863767E-2</v>
          </cell>
        </row>
        <row r="24821">
          <cell r="A24821" t="str">
            <v>Os04g0533602</v>
          </cell>
          <cell r="B24821">
            <v>3</v>
          </cell>
          <cell r="C24821">
            <v>4</v>
          </cell>
          <cell r="D24821">
            <v>5</v>
          </cell>
          <cell r="E24821">
            <v>2.7629055999999999E-2</v>
          </cell>
          <cell r="F24821">
            <v>5.8034693999999998E-2</v>
          </cell>
          <cell r="G24821">
            <v>0</v>
          </cell>
          <cell r="H24821">
            <v>0.478925928</v>
          </cell>
          <cell r="I24821">
            <v>0.66965536699999995</v>
          </cell>
          <cell r="J24821">
            <v>4</v>
          </cell>
          <cell r="K24821">
            <v>0.49142593499999998</v>
          </cell>
          <cell r="L24821">
            <v>0.62370408499999996</v>
          </cell>
        </row>
        <row r="24822">
          <cell r="A24822" t="str">
            <v>Os06g0156400</v>
          </cell>
          <cell r="B24822">
            <v>0</v>
          </cell>
          <cell r="C24822">
            <v>0</v>
          </cell>
          <cell r="D24822">
            <v>0</v>
          </cell>
          <cell r="E24822">
            <v>2.9783029999999999E-3</v>
          </cell>
          <cell r="F24822">
            <v>8.0931700000000002E-3</v>
          </cell>
          <cell r="G24822">
            <v>0</v>
          </cell>
          <cell r="H24822" t="str">
            <v>NA</v>
          </cell>
          <cell r="I24822" t="str">
            <v>NA</v>
          </cell>
          <cell r="J24822">
            <v>2</v>
          </cell>
          <cell r="K24822">
            <v>5.4686000000000003E-4</v>
          </cell>
          <cell r="L24822">
            <v>1.853424E-3</v>
          </cell>
        </row>
        <row r="24823">
          <cell r="A24823" t="str">
            <v>Os03g0812300</v>
          </cell>
          <cell r="B24823">
            <v>2</v>
          </cell>
          <cell r="C24823">
            <v>2</v>
          </cell>
          <cell r="D24823">
            <v>4</v>
          </cell>
          <cell r="E24823">
            <v>0.38952266099999999</v>
          </cell>
          <cell r="F24823">
            <v>0.51508210799999998</v>
          </cell>
          <cell r="G24823">
            <v>3</v>
          </cell>
          <cell r="H24823">
            <v>0.324257248</v>
          </cell>
          <cell r="I24823">
            <v>0.52783578200000003</v>
          </cell>
          <cell r="J24823">
            <v>0</v>
          </cell>
          <cell r="K24823">
            <v>0.22869024199999999</v>
          </cell>
          <cell r="L24823">
            <v>0.352926721</v>
          </cell>
        </row>
        <row r="24824">
          <cell r="A24824" t="str">
            <v>Os08g0374701</v>
          </cell>
          <cell r="B24824">
            <v>3</v>
          </cell>
          <cell r="C24824">
            <v>0</v>
          </cell>
          <cell r="D24824">
            <v>3</v>
          </cell>
          <cell r="E24824">
            <v>0.76526485499999997</v>
          </cell>
          <cell r="F24824">
            <v>0.83878754200000005</v>
          </cell>
          <cell r="G24824">
            <v>4</v>
          </cell>
          <cell r="H24824">
            <v>0.43932521699999999</v>
          </cell>
          <cell r="I24824">
            <v>0.63714020699999996</v>
          </cell>
          <cell r="J24824">
            <v>0</v>
          </cell>
          <cell r="K24824">
            <v>0.86609586000000005</v>
          </cell>
          <cell r="L24824">
            <v>0.91805759899999995</v>
          </cell>
        </row>
        <row r="24825">
          <cell r="A24825" t="str">
            <v>Os12g0425800</v>
          </cell>
          <cell r="B24825">
            <v>3</v>
          </cell>
          <cell r="C24825">
            <v>1</v>
          </cell>
          <cell r="D24825">
            <v>4</v>
          </cell>
          <cell r="E24825">
            <v>0.101034202</v>
          </cell>
          <cell r="F24825">
            <v>0.175487327</v>
          </cell>
          <cell r="G24825">
            <v>2</v>
          </cell>
          <cell r="H24825">
            <v>0.63831038600000001</v>
          </cell>
          <cell r="I24825">
            <v>0.78965186399999998</v>
          </cell>
          <cell r="J24825">
            <v>5</v>
          </cell>
          <cell r="K24825">
            <v>0.194419816</v>
          </cell>
          <cell r="L24825">
            <v>0.31110796499999999</v>
          </cell>
        </row>
        <row r="24826">
          <cell r="A24826" t="str">
            <v>Os01g0870750</v>
          </cell>
          <cell r="B24826">
            <v>0</v>
          </cell>
          <cell r="C24826">
            <v>0</v>
          </cell>
          <cell r="D24826">
            <v>0</v>
          </cell>
          <cell r="E24826" t="str">
            <v>NA</v>
          </cell>
          <cell r="F24826" t="str">
            <v>NA</v>
          </cell>
          <cell r="G24826">
            <v>0</v>
          </cell>
          <cell r="H24826">
            <v>1.018859E-3</v>
          </cell>
          <cell r="I24826">
            <v>5.9019679999999996E-3</v>
          </cell>
          <cell r="J24826">
            <v>3</v>
          </cell>
          <cell r="K24826">
            <v>0.65602035199999997</v>
          </cell>
          <cell r="L24826">
            <v>1</v>
          </cell>
        </row>
        <row r="24827">
          <cell r="A24827" t="str">
            <v>Os04g0302300</v>
          </cell>
          <cell r="B24827">
            <v>3</v>
          </cell>
          <cell r="C24827">
            <v>2</v>
          </cell>
          <cell r="D24827">
            <v>3</v>
          </cell>
          <cell r="E24827">
            <v>0.30247845800000001</v>
          </cell>
          <cell r="F24827">
            <v>0.42619059599999998</v>
          </cell>
          <cell r="G24827">
            <v>1</v>
          </cell>
          <cell r="H24827">
            <v>0.341061844</v>
          </cell>
          <cell r="I24827">
            <v>0.54555863000000004</v>
          </cell>
          <cell r="J24827">
            <v>1</v>
          </cell>
          <cell r="K24827">
            <v>0.28286379</v>
          </cell>
          <cell r="L24827">
            <v>0.41446836500000001</v>
          </cell>
        </row>
        <row r="24828">
          <cell r="A24828" t="str">
            <v>Os08g0278501</v>
          </cell>
          <cell r="B24828">
            <v>3</v>
          </cell>
          <cell r="C24828">
            <v>4</v>
          </cell>
          <cell r="D24828">
            <v>1</v>
          </cell>
          <cell r="E24828">
            <v>9.5940454999999994E-2</v>
          </cell>
          <cell r="F24828">
            <v>0.16798576300000001</v>
          </cell>
          <cell r="G24828">
            <v>3</v>
          </cell>
          <cell r="H24828">
            <v>0.18057737400000001</v>
          </cell>
          <cell r="I24828">
            <v>0.355587716</v>
          </cell>
          <cell r="J24828">
            <v>2</v>
          </cell>
          <cell r="K24828">
            <v>5.7079349000000001E-2</v>
          </cell>
          <cell r="L24828">
            <v>0.114979501</v>
          </cell>
        </row>
        <row r="24829">
          <cell r="A24829" t="str">
            <v>Os05g0586700</v>
          </cell>
          <cell r="B24829">
            <v>0</v>
          </cell>
          <cell r="C24829">
            <v>0</v>
          </cell>
          <cell r="D24829">
            <v>0</v>
          </cell>
          <cell r="E24829">
            <v>4.1999999999999998E-5</v>
          </cell>
          <cell r="F24829">
            <v>1.61299E-4</v>
          </cell>
          <cell r="G24829">
            <v>0</v>
          </cell>
          <cell r="H24829" t="str">
            <v>NA</v>
          </cell>
          <cell r="I24829" t="str">
            <v>NA</v>
          </cell>
          <cell r="J24829">
            <v>0</v>
          </cell>
          <cell r="K24829">
            <v>1.07135E-4</v>
          </cell>
          <cell r="L24829">
            <v>4.1435300000000001E-4</v>
          </cell>
        </row>
        <row r="24830">
          <cell r="A24830" t="str">
            <v>Os02g0299600</v>
          </cell>
          <cell r="B24830">
            <v>4</v>
          </cell>
          <cell r="C24830">
            <v>5</v>
          </cell>
          <cell r="D24830">
            <v>3</v>
          </cell>
          <cell r="E24830">
            <v>0.50549910200000003</v>
          </cell>
          <cell r="F24830">
            <v>0.62197508400000001</v>
          </cell>
          <cell r="G24830">
            <v>0</v>
          </cell>
          <cell r="H24830">
            <v>0.82283580300000003</v>
          </cell>
          <cell r="I24830">
            <v>0.90634667800000002</v>
          </cell>
          <cell r="J24830">
            <v>0</v>
          </cell>
          <cell r="K24830">
            <v>0.71307844799999998</v>
          </cell>
          <cell r="L24830">
            <v>0.80681949500000005</v>
          </cell>
        </row>
        <row r="24831">
          <cell r="A24831" t="str">
            <v>novel.1464</v>
          </cell>
          <cell r="B24831">
            <v>0</v>
          </cell>
          <cell r="C24831">
            <v>5</v>
          </cell>
          <cell r="D24831">
            <v>2</v>
          </cell>
          <cell r="E24831">
            <v>0.23648407799999999</v>
          </cell>
          <cell r="F24831">
            <v>0.35115290300000002</v>
          </cell>
          <cell r="G24831">
            <v>3</v>
          </cell>
          <cell r="H24831">
            <v>0.26616636100000002</v>
          </cell>
          <cell r="I24831">
            <v>0.46443482200000002</v>
          </cell>
          <cell r="J24831">
            <v>0</v>
          </cell>
          <cell r="K24831">
            <v>1.8537788999999999E-2</v>
          </cell>
          <cell r="L24831">
            <v>4.3662479999999997E-2</v>
          </cell>
        </row>
        <row r="24832">
          <cell r="A24832" t="str">
            <v>Os02g0165800</v>
          </cell>
          <cell r="B24832">
            <v>4</v>
          </cell>
          <cell r="C24832">
            <v>2</v>
          </cell>
          <cell r="D24832">
            <v>0</v>
          </cell>
          <cell r="E24832">
            <v>0.98872310600000002</v>
          </cell>
          <cell r="F24832">
            <v>0.99194601000000004</v>
          </cell>
          <cell r="G24832">
            <v>4</v>
          </cell>
          <cell r="H24832">
            <v>0.18327688</v>
          </cell>
          <cell r="I24832">
            <v>0.35911021700000001</v>
          </cell>
          <cell r="J24832">
            <v>4</v>
          </cell>
          <cell r="K24832">
            <v>0.90030743899999999</v>
          </cell>
          <cell r="L24832">
            <v>0.93988741200000003</v>
          </cell>
        </row>
        <row r="24833">
          <cell r="A24833" t="str">
            <v>Os01g0793550</v>
          </cell>
          <cell r="B24833">
            <v>8</v>
          </cell>
          <cell r="C24833">
            <v>4</v>
          </cell>
          <cell r="D24833">
            <v>9</v>
          </cell>
          <cell r="E24833">
            <v>7.7163385000000001E-2</v>
          </cell>
          <cell r="F24833">
            <v>0.140064296</v>
          </cell>
          <cell r="G24833">
            <v>4</v>
          </cell>
          <cell r="H24833">
            <v>0.20814523500000001</v>
          </cell>
          <cell r="I24833">
            <v>0.39214307199999998</v>
          </cell>
          <cell r="J24833">
            <v>0</v>
          </cell>
          <cell r="K24833">
            <v>0.82729545100000002</v>
          </cell>
          <cell r="L24833">
            <v>0.89208325799999999</v>
          </cell>
        </row>
        <row r="24834">
          <cell r="A24834" t="str">
            <v>novel.1306</v>
          </cell>
          <cell r="B24834">
            <v>2</v>
          </cell>
          <cell r="C24834">
            <v>0</v>
          </cell>
          <cell r="D24834">
            <v>0</v>
          </cell>
          <cell r="E24834">
            <v>0.14599535</v>
          </cell>
          <cell r="F24834">
            <v>0.23801151100000001</v>
          </cell>
          <cell r="G24834">
            <v>1</v>
          </cell>
          <cell r="H24834">
            <v>0.32620727999999999</v>
          </cell>
          <cell r="I24834">
            <v>0.53016954900000002</v>
          </cell>
          <cell r="J24834">
            <v>1</v>
          </cell>
          <cell r="K24834">
            <v>0.71084536899999995</v>
          </cell>
          <cell r="L24834">
            <v>0.80512233200000005</v>
          </cell>
        </row>
        <row r="24835">
          <cell r="A24835" t="str">
            <v>Os09g0414500</v>
          </cell>
          <cell r="B24835">
            <v>5</v>
          </cell>
          <cell r="C24835">
            <v>8</v>
          </cell>
          <cell r="D24835">
            <v>4</v>
          </cell>
          <cell r="E24835">
            <v>6.5203199999999996E-3</v>
          </cell>
          <cell r="F24835">
            <v>1.6314196999999999E-2</v>
          </cell>
          <cell r="G24835">
            <v>10</v>
          </cell>
          <cell r="H24835">
            <v>0.52958037000000002</v>
          </cell>
          <cell r="I24835">
            <v>0.70905731900000002</v>
          </cell>
          <cell r="J24835">
            <v>2</v>
          </cell>
          <cell r="K24835">
            <v>2.7137287999999999E-2</v>
          </cell>
          <cell r="L24835">
            <v>6.0872662000000001E-2</v>
          </cell>
        </row>
        <row r="24836">
          <cell r="A24836" t="str">
            <v>Os01g0353600</v>
          </cell>
          <cell r="B24836">
            <v>0</v>
          </cell>
          <cell r="C24836">
            <v>0</v>
          </cell>
          <cell r="D24836">
            <v>0</v>
          </cell>
          <cell r="E24836" t="str">
            <v>NA</v>
          </cell>
          <cell r="F24836" t="str">
            <v>NA</v>
          </cell>
          <cell r="G24836">
            <v>4</v>
          </cell>
          <cell r="H24836">
            <v>7.0911096000000007E-2</v>
          </cell>
          <cell r="I24836">
            <v>0.18245718399999999</v>
          </cell>
          <cell r="J24836">
            <v>0</v>
          </cell>
          <cell r="K24836">
            <v>0.45655500599999999</v>
          </cell>
          <cell r="L24836">
            <v>0.59139338799999996</v>
          </cell>
        </row>
        <row r="24837">
          <cell r="A24837" t="str">
            <v>Os10g0123200</v>
          </cell>
          <cell r="B24837">
            <v>0</v>
          </cell>
          <cell r="C24837">
            <v>0</v>
          </cell>
          <cell r="D24837">
            <v>2</v>
          </cell>
          <cell r="E24837">
            <v>0.875459447</v>
          </cell>
          <cell r="F24837">
            <v>1</v>
          </cell>
          <cell r="G24837">
            <v>1</v>
          </cell>
          <cell r="H24837">
            <v>0.63843027299999999</v>
          </cell>
          <cell r="I24837">
            <v>0.78976322099999996</v>
          </cell>
          <cell r="J24837">
            <v>2</v>
          </cell>
          <cell r="K24837">
            <v>7.2644903999999996E-2</v>
          </cell>
          <cell r="L24837">
            <v>0.14042090199999999</v>
          </cell>
        </row>
        <row r="24838">
          <cell r="A24838" t="str">
            <v>Os03g0199200</v>
          </cell>
          <cell r="B24838">
            <v>4</v>
          </cell>
          <cell r="C24838">
            <v>10</v>
          </cell>
          <cell r="D24838">
            <v>1</v>
          </cell>
          <cell r="E24838">
            <v>1.9883398E-2</v>
          </cell>
          <cell r="F24838">
            <v>4.3592501999999998E-2</v>
          </cell>
          <cell r="G24838">
            <v>8</v>
          </cell>
          <cell r="H24838">
            <v>0.38421638200000002</v>
          </cell>
          <cell r="I24838">
            <v>0.58818091100000003</v>
          </cell>
          <cell r="J24838">
            <v>0</v>
          </cell>
          <cell r="K24838">
            <v>1.1546163999999999E-2</v>
          </cell>
          <cell r="L24838">
            <v>2.8793051E-2</v>
          </cell>
        </row>
        <row r="24839">
          <cell r="A24839" t="str">
            <v>Os05g0531700</v>
          </cell>
          <cell r="B24839">
            <v>3</v>
          </cell>
          <cell r="C24839">
            <v>2</v>
          </cell>
          <cell r="D24839">
            <v>3</v>
          </cell>
          <cell r="E24839">
            <v>0.97323614999999997</v>
          </cell>
          <cell r="F24839">
            <v>0.982441652</v>
          </cell>
          <cell r="G24839">
            <v>7</v>
          </cell>
          <cell r="H24839">
            <v>0.55181145700000001</v>
          </cell>
          <cell r="I24839">
            <v>0.72714904599999997</v>
          </cell>
          <cell r="J24839">
            <v>2</v>
          </cell>
          <cell r="K24839">
            <v>0.75049865699999996</v>
          </cell>
          <cell r="L24839">
            <v>0.83610026800000004</v>
          </cell>
        </row>
        <row r="24840">
          <cell r="A24840" t="str">
            <v>novel.986</v>
          </cell>
          <cell r="B24840">
            <v>2</v>
          </cell>
          <cell r="C24840">
            <v>6</v>
          </cell>
          <cell r="D24840">
            <v>7</v>
          </cell>
          <cell r="E24840">
            <v>0.135254025</v>
          </cell>
          <cell r="F24840">
            <v>0.223492315</v>
          </cell>
          <cell r="G24840">
            <v>0</v>
          </cell>
          <cell r="H24840">
            <v>0.80040011099999997</v>
          </cell>
          <cell r="I24840">
            <v>1</v>
          </cell>
          <cell r="J24840">
            <v>6</v>
          </cell>
          <cell r="K24840">
            <v>0.66225556900000004</v>
          </cell>
          <cell r="L24840">
            <v>0.76779088900000003</v>
          </cell>
        </row>
        <row r="24841">
          <cell r="A24841" t="str">
            <v>Os06g0309400</v>
          </cell>
          <cell r="B24841">
            <v>4</v>
          </cell>
          <cell r="C24841">
            <v>24</v>
          </cell>
          <cell r="D24841">
            <v>2</v>
          </cell>
          <cell r="E24841">
            <v>4.6392966000000001E-2</v>
          </cell>
          <cell r="F24841">
            <v>9.1075501000000003E-2</v>
          </cell>
          <cell r="G24841">
            <v>1</v>
          </cell>
          <cell r="H24841">
            <v>0.72042820200000002</v>
          </cell>
          <cell r="I24841">
            <v>0.84422109099999998</v>
          </cell>
          <cell r="J24841">
            <v>1</v>
          </cell>
          <cell r="K24841">
            <v>0.53070657399999999</v>
          </cell>
          <cell r="L24841">
            <v>0.657895958</v>
          </cell>
        </row>
        <row r="24842">
          <cell r="A24842" t="str">
            <v>Os04g0352066</v>
          </cell>
          <cell r="B24842">
            <v>0</v>
          </cell>
          <cell r="C24842">
            <v>0</v>
          </cell>
          <cell r="D24842">
            <v>0</v>
          </cell>
          <cell r="E24842" t="str">
            <v>NA</v>
          </cell>
          <cell r="F24842" t="str">
            <v>NA</v>
          </cell>
          <cell r="G24842">
            <v>0</v>
          </cell>
          <cell r="H24842">
            <v>7.2947380000000003E-3</v>
          </cell>
          <cell r="I24842">
            <v>3.0812955999999999E-2</v>
          </cell>
          <cell r="J24842">
            <v>5</v>
          </cell>
          <cell r="K24842" t="str">
            <v>NA</v>
          </cell>
          <cell r="L24842" t="str">
            <v>NA</v>
          </cell>
        </row>
        <row r="24843">
          <cell r="A24843" t="str">
            <v>Os03g0275700</v>
          </cell>
          <cell r="B24843">
            <v>0</v>
          </cell>
          <cell r="C24843">
            <v>2</v>
          </cell>
          <cell r="D24843">
            <v>4</v>
          </cell>
          <cell r="E24843">
            <v>0.72408869099999995</v>
          </cell>
          <cell r="F24843">
            <v>0.80627662899999997</v>
          </cell>
          <cell r="G24843">
            <v>18</v>
          </cell>
          <cell r="H24843">
            <v>8.7079752999999996E-2</v>
          </cell>
          <cell r="I24843">
            <v>0.21287235500000001</v>
          </cell>
          <cell r="J24843">
            <v>0</v>
          </cell>
          <cell r="K24843">
            <v>2.3657880000000002E-3</v>
          </cell>
          <cell r="L24843">
            <v>6.9791649999999998E-3</v>
          </cell>
        </row>
        <row r="24844">
          <cell r="A24844" t="str">
            <v>novel.1461</v>
          </cell>
          <cell r="B24844">
            <v>0</v>
          </cell>
          <cell r="C24844">
            <v>2</v>
          </cell>
          <cell r="D24844">
            <v>4</v>
          </cell>
          <cell r="E24844">
            <v>0.205955097</v>
          </cell>
          <cell r="F24844">
            <v>0.31529873600000002</v>
          </cell>
          <cell r="G24844">
            <v>0</v>
          </cell>
          <cell r="H24844">
            <v>0.68461311999999996</v>
          </cell>
          <cell r="I24844">
            <v>1</v>
          </cell>
          <cell r="J24844">
            <v>0</v>
          </cell>
          <cell r="K24844">
            <v>0.36509947300000001</v>
          </cell>
          <cell r="L24844">
            <v>0.50153455499999999</v>
          </cell>
        </row>
        <row r="24845">
          <cell r="A24845" t="str">
            <v>Os04g0591300</v>
          </cell>
          <cell r="B24845">
            <v>3</v>
          </cell>
          <cell r="C24845">
            <v>0</v>
          </cell>
          <cell r="D24845">
            <v>2</v>
          </cell>
          <cell r="E24845">
            <v>0.36562041899999997</v>
          </cell>
          <cell r="F24845">
            <v>0.492156327</v>
          </cell>
          <cell r="G24845">
            <v>1</v>
          </cell>
          <cell r="H24845">
            <v>0.97098476300000003</v>
          </cell>
          <cell r="I24845">
            <v>1</v>
          </cell>
          <cell r="J24845">
            <v>1</v>
          </cell>
          <cell r="K24845">
            <v>3.3475086000000001E-2</v>
          </cell>
          <cell r="L24845">
            <v>7.2911234000000005E-2</v>
          </cell>
        </row>
        <row r="24846">
          <cell r="A24846" t="str">
            <v>Os11g0427800</v>
          </cell>
          <cell r="B24846">
            <v>1</v>
          </cell>
          <cell r="C24846">
            <v>2</v>
          </cell>
          <cell r="D24846">
            <v>1</v>
          </cell>
          <cell r="E24846">
            <v>0.100907855</v>
          </cell>
          <cell r="F24846">
            <v>0.17532426800000001</v>
          </cell>
          <cell r="G24846">
            <v>0</v>
          </cell>
          <cell r="H24846">
            <v>0.13687722799999999</v>
          </cell>
          <cell r="I24846">
            <v>1</v>
          </cell>
          <cell r="J24846">
            <v>0</v>
          </cell>
          <cell r="K24846">
            <v>1.254654E-3</v>
          </cell>
          <cell r="L24846">
            <v>3.9436510000000003E-3</v>
          </cell>
        </row>
        <row r="24847">
          <cell r="A24847" t="str">
            <v>Os08g0560700</v>
          </cell>
          <cell r="B24847">
            <v>6</v>
          </cell>
          <cell r="C24847">
            <v>3</v>
          </cell>
          <cell r="D24847">
            <v>0</v>
          </cell>
          <cell r="E24847">
            <v>0.116264202</v>
          </cell>
          <cell r="F24847">
            <v>0.19740614400000001</v>
          </cell>
          <cell r="G24847">
            <v>0</v>
          </cell>
          <cell r="H24847">
            <v>0.937264192</v>
          </cell>
          <cell r="I24847">
            <v>1</v>
          </cell>
          <cell r="J24847">
            <v>1</v>
          </cell>
          <cell r="K24847">
            <v>0.51955597899999995</v>
          </cell>
          <cell r="L24847">
            <v>1</v>
          </cell>
        </row>
        <row r="24848">
          <cell r="A24848" t="str">
            <v>novel.1562</v>
          </cell>
          <cell r="B24848">
            <v>2</v>
          </cell>
          <cell r="C24848">
            <v>0</v>
          </cell>
          <cell r="D24848">
            <v>0</v>
          </cell>
          <cell r="E24848">
            <v>0.95497370800000003</v>
          </cell>
          <cell r="F24848">
            <v>0.97035639299999998</v>
          </cell>
          <cell r="G24848">
            <v>5</v>
          </cell>
          <cell r="H24848">
            <v>0.47136235199999998</v>
          </cell>
          <cell r="I24848">
            <v>0.66371313700000001</v>
          </cell>
          <cell r="J24848">
            <v>4</v>
          </cell>
          <cell r="K24848">
            <v>0.53084735999999999</v>
          </cell>
          <cell r="L24848">
            <v>0.65795958200000004</v>
          </cell>
        </row>
        <row r="24849">
          <cell r="A24849" t="str">
            <v>Os10g0397500</v>
          </cell>
          <cell r="B24849">
            <v>1</v>
          </cell>
          <cell r="C24849">
            <v>4</v>
          </cell>
          <cell r="D24849">
            <v>0</v>
          </cell>
          <cell r="E24849">
            <v>0.358410689</v>
          </cell>
          <cell r="F24849">
            <v>0.48588415200000001</v>
          </cell>
          <cell r="G24849">
            <v>1</v>
          </cell>
          <cell r="H24849">
            <v>0.49385569000000001</v>
          </cell>
          <cell r="I24849">
            <v>0.68159097499999999</v>
          </cell>
          <cell r="J24849">
            <v>0</v>
          </cell>
          <cell r="K24849">
            <v>0.42939487900000001</v>
          </cell>
          <cell r="L24849">
            <v>0.56561961400000005</v>
          </cell>
        </row>
        <row r="24850">
          <cell r="A24850" t="str">
            <v>Os04g0140400</v>
          </cell>
          <cell r="B24850">
            <v>0</v>
          </cell>
          <cell r="C24850">
            <v>0</v>
          </cell>
          <cell r="D24850">
            <v>0</v>
          </cell>
          <cell r="E24850" t="str">
            <v>NA</v>
          </cell>
          <cell r="F24850" t="str">
            <v>NA</v>
          </cell>
          <cell r="G24850">
            <v>1</v>
          </cell>
          <cell r="H24850">
            <v>0.63223412300000004</v>
          </cell>
          <cell r="I24850">
            <v>1</v>
          </cell>
          <cell r="J24850">
            <v>11</v>
          </cell>
          <cell r="K24850">
            <v>0.66809804800000006</v>
          </cell>
          <cell r="L24850">
            <v>1</v>
          </cell>
        </row>
        <row r="24851">
          <cell r="A24851" t="str">
            <v>Os06g0592400</v>
          </cell>
          <cell r="B24851">
            <v>0</v>
          </cell>
          <cell r="C24851">
            <v>0</v>
          </cell>
          <cell r="D24851">
            <v>0</v>
          </cell>
          <cell r="E24851">
            <v>9.6527928999999998E-2</v>
          </cell>
          <cell r="F24851">
            <v>0.16884550600000001</v>
          </cell>
          <cell r="G24851">
            <v>0</v>
          </cell>
          <cell r="H24851">
            <v>2.3605411E-2</v>
          </cell>
          <cell r="I24851">
            <v>7.8917533999999998E-2</v>
          </cell>
          <cell r="J24851">
            <v>1</v>
          </cell>
          <cell r="K24851">
            <v>0.51099837100000001</v>
          </cell>
          <cell r="L24851">
            <v>1</v>
          </cell>
        </row>
        <row r="24852">
          <cell r="A24852" t="str">
            <v>Os02g0552400</v>
          </cell>
          <cell r="B24852">
            <v>2</v>
          </cell>
          <cell r="C24852">
            <v>1</v>
          </cell>
          <cell r="D24852">
            <v>3</v>
          </cell>
          <cell r="E24852">
            <v>0.27827351</v>
          </cell>
          <cell r="F24852">
            <v>0.40019945899999998</v>
          </cell>
          <cell r="G24852">
            <v>1</v>
          </cell>
          <cell r="H24852">
            <v>0.61067483499999997</v>
          </cell>
          <cell r="I24852">
            <v>0.77036293499999997</v>
          </cell>
          <cell r="J24852">
            <v>5</v>
          </cell>
          <cell r="K24852">
            <v>0.83958841699999998</v>
          </cell>
          <cell r="L24852">
            <v>0.90138888699999997</v>
          </cell>
        </row>
        <row r="24853">
          <cell r="A24853" t="str">
            <v>Os12g0571300</v>
          </cell>
          <cell r="B24853">
            <v>1</v>
          </cell>
          <cell r="C24853">
            <v>0</v>
          </cell>
          <cell r="D24853">
            <v>6</v>
          </cell>
          <cell r="E24853">
            <v>0.25285212499999998</v>
          </cell>
          <cell r="F24853">
            <v>0.37068379299999998</v>
          </cell>
          <cell r="G24853">
            <v>20</v>
          </cell>
          <cell r="H24853">
            <v>2.0342737999999999E-2</v>
          </cell>
          <cell r="I24853">
            <v>7.0109823000000002E-2</v>
          </cell>
          <cell r="J24853">
            <v>1</v>
          </cell>
          <cell r="K24853">
            <v>1.2151296000000001E-2</v>
          </cell>
          <cell r="L24853">
            <v>3.0162371E-2</v>
          </cell>
        </row>
        <row r="24854">
          <cell r="A24854" t="str">
            <v>novel.159</v>
          </cell>
          <cell r="B24854">
            <v>4</v>
          </cell>
          <cell r="C24854">
            <v>2</v>
          </cell>
          <cell r="D24854">
            <v>1</v>
          </cell>
          <cell r="E24854">
            <v>0.121375158</v>
          </cell>
          <cell r="F24854">
            <v>0.204418246</v>
          </cell>
          <cell r="G24854">
            <v>0</v>
          </cell>
          <cell r="H24854">
            <v>0.87354863900000002</v>
          </cell>
          <cell r="I24854">
            <v>1</v>
          </cell>
          <cell r="J24854">
            <v>2</v>
          </cell>
          <cell r="K24854">
            <v>0.84415282899999999</v>
          </cell>
          <cell r="L24854">
            <v>0.904225269</v>
          </cell>
        </row>
        <row r="24855">
          <cell r="A24855" t="str">
            <v>Os08g0216050</v>
          </cell>
          <cell r="B24855">
            <v>2</v>
          </cell>
          <cell r="C24855">
            <v>11</v>
          </cell>
          <cell r="D24855">
            <v>2</v>
          </cell>
          <cell r="E24855">
            <v>0.115314307</v>
          </cell>
          <cell r="F24855">
            <v>0.19604972200000001</v>
          </cell>
          <cell r="G24855">
            <v>0</v>
          </cell>
          <cell r="H24855">
            <v>0.38167964300000001</v>
          </cell>
          <cell r="I24855">
            <v>0.58582562500000002</v>
          </cell>
          <cell r="J24855">
            <v>0</v>
          </cell>
          <cell r="K24855">
            <v>6.3608164999999994E-2</v>
          </cell>
          <cell r="L24855">
            <v>0.12596839100000001</v>
          </cell>
        </row>
        <row r="24856">
          <cell r="A24856" t="str">
            <v>novel.1252</v>
          </cell>
          <cell r="B24856">
            <v>0</v>
          </cell>
          <cell r="C24856">
            <v>0</v>
          </cell>
          <cell r="D24856">
            <v>0</v>
          </cell>
          <cell r="E24856">
            <v>5.9945049999999998E-3</v>
          </cell>
          <cell r="F24856">
            <v>1.5153295000000001E-2</v>
          </cell>
          <cell r="G24856">
            <v>2</v>
          </cell>
          <cell r="H24856">
            <v>0.59698454400000001</v>
          </cell>
          <cell r="I24856">
            <v>1</v>
          </cell>
          <cell r="J24856">
            <v>0</v>
          </cell>
          <cell r="K24856">
            <v>1.63824E-3</v>
          </cell>
          <cell r="L24856">
            <v>5.0241319999999997E-3</v>
          </cell>
        </row>
        <row r="24857">
          <cell r="A24857" t="str">
            <v>novel.1444</v>
          </cell>
          <cell r="B24857">
            <v>1</v>
          </cell>
          <cell r="C24857">
            <v>2</v>
          </cell>
          <cell r="D24857">
            <v>2</v>
          </cell>
          <cell r="E24857">
            <v>0.62887066199999997</v>
          </cell>
          <cell r="F24857">
            <v>0.72981648399999999</v>
          </cell>
          <cell r="G24857">
            <v>0</v>
          </cell>
          <cell r="H24857">
            <v>6.5360262000000002E-2</v>
          </cell>
          <cell r="I24857">
            <v>0.171547165</v>
          </cell>
          <cell r="J24857">
            <v>1</v>
          </cell>
          <cell r="K24857">
            <v>0.352368077</v>
          </cell>
          <cell r="L24857">
            <v>0.48834576400000002</v>
          </cell>
        </row>
        <row r="24858">
          <cell r="A24858" t="str">
            <v>Os10g0329400</v>
          </cell>
          <cell r="B24858">
            <v>2</v>
          </cell>
          <cell r="C24858">
            <v>2</v>
          </cell>
          <cell r="D24858">
            <v>1</v>
          </cell>
          <cell r="E24858">
            <v>0.369585567</v>
          </cell>
          <cell r="F24858">
            <v>0.496258845</v>
          </cell>
          <cell r="G24858">
            <v>14</v>
          </cell>
          <cell r="H24858">
            <v>0.54430923600000003</v>
          </cell>
          <cell r="I24858">
            <v>0.72132569400000002</v>
          </cell>
          <cell r="J24858">
            <v>1</v>
          </cell>
          <cell r="K24858">
            <v>0.36556767000000001</v>
          </cell>
          <cell r="L24858">
            <v>0.50190148800000001</v>
          </cell>
        </row>
        <row r="24859">
          <cell r="A24859" t="str">
            <v>novel.1115</v>
          </cell>
          <cell r="B24859">
            <v>0</v>
          </cell>
          <cell r="C24859">
            <v>3</v>
          </cell>
          <cell r="D24859">
            <v>2</v>
          </cell>
          <cell r="E24859">
            <v>0.77342753500000005</v>
          </cell>
          <cell r="F24859">
            <v>0.84498979600000002</v>
          </cell>
          <cell r="G24859">
            <v>2</v>
          </cell>
          <cell r="H24859">
            <v>0.28526743199999999</v>
          </cell>
          <cell r="I24859">
            <v>1</v>
          </cell>
          <cell r="J24859">
            <v>7</v>
          </cell>
          <cell r="K24859">
            <v>0.54048946499999995</v>
          </cell>
          <cell r="L24859">
            <v>0.66647259199999997</v>
          </cell>
        </row>
        <row r="24860">
          <cell r="A24860" t="str">
            <v>Os02g0330400</v>
          </cell>
          <cell r="B24860">
            <v>3</v>
          </cell>
          <cell r="C24860">
            <v>1</v>
          </cell>
          <cell r="D24860">
            <v>4</v>
          </cell>
          <cell r="E24860">
            <v>0.44934787399999998</v>
          </cell>
          <cell r="F24860">
            <v>0.572190737</v>
          </cell>
          <cell r="G24860">
            <v>0</v>
          </cell>
          <cell r="H24860">
            <v>0.94491029500000001</v>
          </cell>
          <cell r="I24860">
            <v>1</v>
          </cell>
          <cell r="J24860">
            <v>1</v>
          </cell>
          <cell r="K24860">
            <v>0.12592367500000001</v>
          </cell>
          <cell r="L24860">
            <v>0.22064971799999999</v>
          </cell>
        </row>
        <row r="24861">
          <cell r="A24861" t="str">
            <v>Os03g0746000</v>
          </cell>
          <cell r="B24861">
            <v>1</v>
          </cell>
          <cell r="C24861">
            <v>7</v>
          </cell>
          <cell r="D24861">
            <v>10</v>
          </cell>
          <cell r="E24861">
            <v>0.52094910100000003</v>
          </cell>
          <cell r="F24861">
            <v>0.63559602800000004</v>
          </cell>
          <cell r="G24861">
            <v>0</v>
          </cell>
          <cell r="H24861" t="str">
            <v>NA</v>
          </cell>
          <cell r="I24861" t="str">
            <v>NA</v>
          </cell>
          <cell r="J24861">
            <v>1</v>
          </cell>
          <cell r="K24861" t="str">
            <v>NA</v>
          </cell>
          <cell r="L24861" t="str">
            <v>NA</v>
          </cell>
        </row>
        <row r="24862">
          <cell r="A24862" t="str">
            <v>Os02g0131050</v>
          </cell>
          <cell r="B24862">
            <v>1</v>
          </cell>
          <cell r="C24862">
            <v>5</v>
          </cell>
          <cell r="D24862">
            <v>4</v>
          </cell>
          <cell r="E24862">
            <v>6.6223561E-2</v>
          </cell>
          <cell r="F24862">
            <v>0.123151815</v>
          </cell>
          <cell r="G24862">
            <v>1</v>
          </cell>
          <cell r="H24862">
            <v>0.51484126600000002</v>
          </cell>
          <cell r="I24862">
            <v>0.69776059599999996</v>
          </cell>
          <cell r="J24862">
            <v>0</v>
          </cell>
          <cell r="K24862">
            <v>0.49160883100000002</v>
          </cell>
          <cell r="L24862">
            <v>0.62387560099999995</v>
          </cell>
        </row>
        <row r="24863">
          <cell r="A24863" t="str">
            <v>Os03g0248250</v>
          </cell>
          <cell r="B24863">
            <v>9</v>
          </cell>
          <cell r="C24863">
            <v>3</v>
          </cell>
          <cell r="D24863">
            <v>2</v>
          </cell>
          <cell r="E24863">
            <v>0.101991227</v>
          </cell>
          <cell r="F24863">
            <v>0.17688836999999999</v>
          </cell>
          <cell r="G24863">
            <v>2</v>
          </cell>
          <cell r="H24863">
            <v>9.9402924000000004E-2</v>
          </cell>
          <cell r="I24863">
            <v>0.23360128899999999</v>
          </cell>
          <cell r="J24863">
            <v>0</v>
          </cell>
          <cell r="K24863">
            <v>0.62364709900000004</v>
          </cell>
          <cell r="L24863">
            <v>0.73783146300000002</v>
          </cell>
        </row>
        <row r="24864">
          <cell r="A24864" t="str">
            <v>Os01g0658450</v>
          </cell>
          <cell r="B24864">
            <v>0</v>
          </cell>
          <cell r="C24864">
            <v>0</v>
          </cell>
          <cell r="D24864">
            <v>1</v>
          </cell>
          <cell r="E24864">
            <v>0.40891095100000002</v>
          </cell>
          <cell r="F24864">
            <v>0.53359966700000006</v>
          </cell>
          <cell r="G24864">
            <v>0</v>
          </cell>
          <cell r="H24864">
            <v>0.67061238099999998</v>
          </cell>
          <cell r="I24864">
            <v>1</v>
          </cell>
          <cell r="J24864">
            <v>11</v>
          </cell>
          <cell r="K24864">
            <v>0.315260437</v>
          </cell>
          <cell r="L24864">
            <v>1</v>
          </cell>
        </row>
        <row r="24865">
          <cell r="A24865" t="str">
            <v>Os03g0659800</v>
          </cell>
          <cell r="B24865">
            <v>1</v>
          </cell>
          <cell r="C24865">
            <v>2</v>
          </cell>
          <cell r="D24865">
            <v>2</v>
          </cell>
          <cell r="E24865">
            <v>0.252879721</v>
          </cell>
          <cell r="F24865">
            <v>0.37068379299999998</v>
          </cell>
          <cell r="G24865">
            <v>0</v>
          </cell>
          <cell r="H24865">
            <v>0.68928355900000005</v>
          </cell>
          <cell r="I24865">
            <v>0.82462006099999996</v>
          </cell>
          <cell r="J24865">
            <v>6</v>
          </cell>
          <cell r="K24865">
            <v>0.50526734299999998</v>
          </cell>
          <cell r="L24865">
            <v>0.63557154800000004</v>
          </cell>
        </row>
        <row r="24866">
          <cell r="A24866" t="str">
            <v>Os02g0181200</v>
          </cell>
          <cell r="B24866">
            <v>0</v>
          </cell>
          <cell r="C24866">
            <v>0</v>
          </cell>
          <cell r="D24866">
            <v>3</v>
          </cell>
          <cell r="E24866">
            <v>0.101129306</v>
          </cell>
          <cell r="F24866">
            <v>0.175610987</v>
          </cell>
          <cell r="G24866">
            <v>3</v>
          </cell>
          <cell r="H24866">
            <v>0.57549871100000005</v>
          </cell>
          <cell r="I24866">
            <v>1</v>
          </cell>
          <cell r="J24866">
            <v>0</v>
          </cell>
          <cell r="K24866">
            <v>0.33505678</v>
          </cell>
          <cell r="L24866">
            <v>0.47033687600000001</v>
          </cell>
        </row>
        <row r="24867">
          <cell r="A24867" t="str">
            <v>Os12g0149050</v>
          </cell>
          <cell r="B24867">
            <v>1</v>
          </cell>
          <cell r="C24867">
            <v>0</v>
          </cell>
          <cell r="D24867">
            <v>4</v>
          </cell>
          <cell r="E24867">
            <v>0.57504099799999997</v>
          </cell>
          <cell r="F24867">
            <v>0.68446356600000002</v>
          </cell>
          <cell r="G24867">
            <v>0</v>
          </cell>
          <cell r="H24867">
            <v>0.96774033500000001</v>
          </cell>
          <cell r="I24867">
            <v>1</v>
          </cell>
          <cell r="J24867">
            <v>1</v>
          </cell>
          <cell r="K24867">
            <v>7.0833429999999998E-3</v>
          </cell>
          <cell r="L24867">
            <v>1.8660551000000001E-2</v>
          </cell>
        </row>
        <row r="24868">
          <cell r="A24868" t="str">
            <v>Os11g0170100</v>
          </cell>
          <cell r="B24868">
            <v>2</v>
          </cell>
          <cell r="C24868">
            <v>6</v>
          </cell>
          <cell r="D24868">
            <v>0</v>
          </cell>
          <cell r="E24868">
            <v>0.74233928199999999</v>
          </cell>
          <cell r="F24868">
            <v>0.82079028099999995</v>
          </cell>
          <cell r="G24868">
            <v>7</v>
          </cell>
          <cell r="H24868">
            <v>0.881458462</v>
          </cell>
          <cell r="I24868">
            <v>0.93944181800000004</v>
          </cell>
          <cell r="J24868">
            <v>2</v>
          </cell>
          <cell r="K24868">
            <v>0.38315574499999999</v>
          </cell>
          <cell r="L24868">
            <v>0.51934854500000005</v>
          </cell>
        </row>
        <row r="24869">
          <cell r="A24869" t="str">
            <v>Os11g0143600</v>
          </cell>
          <cell r="B24869">
            <v>3</v>
          </cell>
          <cell r="C24869">
            <v>0</v>
          </cell>
          <cell r="D24869">
            <v>1</v>
          </cell>
          <cell r="E24869">
            <v>0.83196837499999998</v>
          </cell>
          <cell r="F24869">
            <v>0.88646197699999996</v>
          </cell>
          <cell r="G24869">
            <v>3</v>
          </cell>
          <cell r="H24869">
            <v>0.26270833900000001</v>
          </cell>
          <cell r="I24869">
            <v>0.46072856200000001</v>
          </cell>
          <cell r="J24869">
            <v>0</v>
          </cell>
          <cell r="K24869">
            <v>5.4734476999999997E-2</v>
          </cell>
          <cell r="L24869">
            <v>0.110988907</v>
          </cell>
        </row>
        <row r="24870">
          <cell r="A24870" t="str">
            <v>Os09g0409000</v>
          </cell>
          <cell r="B24870">
            <v>0</v>
          </cell>
          <cell r="C24870">
            <v>1</v>
          </cell>
          <cell r="D24870">
            <v>0</v>
          </cell>
          <cell r="E24870">
            <v>0.30204347500000001</v>
          </cell>
          <cell r="F24870">
            <v>0.42577048000000001</v>
          </cell>
          <cell r="G24870">
            <v>0</v>
          </cell>
          <cell r="H24870">
            <v>0.264377262</v>
          </cell>
          <cell r="I24870">
            <v>1</v>
          </cell>
          <cell r="J24870">
            <v>4</v>
          </cell>
          <cell r="K24870">
            <v>0.64331753999999997</v>
          </cell>
          <cell r="L24870">
            <v>1</v>
          </cell>
        </row>
        <row r="24871">
          <cell r="A24871" t="str">
            <v>Os04g0446000</v>
          </cell>
          <cell r="B24871">
            <v>0</v>
          </cell>
          <cell r="C24871">
            <v>0</v>
          </cell>
          <cell r="D24871">
            <v>5</v>
          </cell>
          <cell r="E24871">
            <v>0.97354400399999996</v>
          </cell>
          <cell r="F24871">
            <v>0.98260004400000001</v>
          </cell>
          <cell r="G24871">
            <v>2</v>
          </cell>
          <cell r="H24871">
            <v>0.73640005600000003</v>
          </cell>
          <cell r="I24871">
            <v>0.85465077599999995</v>
          </cell>
          <cell r="J24871">
            <v>3</v>
          </cell>
          <cell r="K24871">
            <v>0.36256707599999999</v>
          </cell>
          <cell r="L24871">
            <v>0.49900454399999999</v>
          </cell>
        </row>
        <row r="24872">
          <cell r="A24872" t="str">
            <v>Os01g0205500</v>
          </cell>
          <cell r="B24872">
            <v>1</v>
          </cell>
          <cell r="C24872">
            <v>3</v>
          </cell>
          <cell r="D24872">
            <v>0</v>
          </cell>
          <cell r="E24872">
            <v>0.62651298899999996</v>
          </cell>
          <cell r="F24872">
            <v>0.72792565399999998</v>
          </cell>
          <cell r="G24872">
            <v>2</v>
          </cell>
          <cell r="H24872">
            <v>0.93042667199999995</v>
          </cell>
          <cell r="I24872">
            <v>0.96586384300000006</v>
          </cell>
          <cell r="J24872">
            <v>2</v>
          </cell>
          <cell r="K24872">
            <v>0.66230912799999997</v>
          </cell>
          <cell r="L24872">
            <v>0.76779088900000003</v>
          </cell>
        </row>
        <row r="24873">
          <cell r="A24873" t="str">
            <v>Os02g0768400</v>
          </cell>
          <cell r="B24873">
            <v>4</v>
          </cell>
          <cell r="C24873">
            <v>7</v>
          </cell>
          <cell r="D24873">
            <v>6</v>
          </cell>
          <cell r="E24873">
            <v>6.5195820000000003E-3</v>
          </cell>
          <cell r="F24873">
            <v>1.6314196999999999E-2</v>
          </cell>
          <cell r="G24873">
            <v>3</v>
          </cell>
          <cell r="H24873">
            <v>0.37488649200000002</v>
          </cell>
          <cell r="I24873">
            <v>1</v>
          </cell>
          <cell r="J24873">
            <v>3</v>
          </cell>
          <cell r="K24873">
            <v>0.351818046</v>
          </cell>
          <cell r="L24873">
            <v>1</v>
          </cell>
        </row>
        <row r="24874">
          <cell r="A24874" t="str">
            <v>Os04g0411651</v>
          </cell>
          <cell r="B24874">
            <v>2</v>
          </cell>
          <cell r="C24874">
            <v>2</v>
          </cell>
          <cell r="D24874">
            <v>5</v>
          </cell>
          <cell r="E24874">
            <v>0.250830214</v>
          </cell>
          <cell r="F24874">
            <v>0.368373585</v>
          </cell>
          <cell r="G24874">
            <v>3</v>
          </cell>
          <cell r="H24874">
            <v>0.91873961400000004</v>
          </cell>
          <cell r="I24874">
            <v>0.95930639399999995</v>
          </cell>
          <cell r="J24874">
            <v>1</v>
          </cell>
          <cell r="K24874">
            <v>0.25957728800000002</v>
          </cell>
          <cell r="L24874">
            <v>0.38800925600000002</v>
          </cell>
        </row>
        <row r="24875">
          <cell r="A24875" t="str">
            <v>Os03g0217801</v>
          </cell>
          <cell r="B24875">
            <v>1</v>
          </cell>
          <cell r="C24875">
            <v>2</v>
          </cell>
          <cell r="D24875">
            <v>3</v>
          </cell>
          <cell r="E24875">
            <v>0.88647519299999999</v>
          </cell>
          <cell r="F24875">
            <v>0.92408803100000003</v>
          </cell>
          <cell r="G24875">
            <v>4</v>
          </cell>
          <cell r="H24875">
            <v>0.22369224100000001</v>
          </cell>
          <cell r="I24875">
            <v>0.412975602</v>
          </cell>
          <cell r="J24875">
            <v>2</v>
          </cell>
          <cell r="K24875">
            <v>0.92607612800000005</v>
          </cell>
          <cell r="L24875">
            <v>0.95612928799999997</v>
          </cell>
        </row>
        <row r="24876">
          <cell r="A24876" t="str">
            <v>novel.1999</v>
          </cell>
          <cell r="B24876">
            <v>5</v>
          </cell>
          <cell r="C24876">
            <v>3</v>
          </cell>
          <cell r="D24876">
            <v>6</v>
          </cell>
          <cell r="E24876">
            <v>1.5044620999999999E-2</v>
          </cell>
          <cell r="F24876">
            <v>3.4171579000000001E-2</v>
          </cell>
          <cell r="G24876">
            <v>0</v>
          </cell>
          <cell r="H24876">
            <v>0.80714369200000002</v>
          </cell>
          <cell r="I24876">
            <v>1</v>
          </cell>
          <cell r="J24876">
            <v>0</v>
          </cell>
          <cell r="K24876">
            <v>0.56231105800000003</v>
          </cell>
          <cell r="L24876">
            <v>1</v>
          </cell>
        </row>
        <row r="24877">
          <cell r="A24877" t="str">
            <v>Os06g0150300</v>
          </cell>
          <cell r="B24877">
            <v>3</v>
          </cell>
          <cell r="C24877">
            <v>0</v>
          </cell>
          <cell r="D24877">
            <v>1</v>
          </cell>
          <cell r="E24877">
            <v>9.0476468000000004E-2</v>
          </cell>
          <cell r="F24877">
            <v>0.16000914999999999</v>
          </cell>
          <cell r="G24877">
            <v>4</v>
          </cell>
          <cell r="H24877">
            <v>0.35580169299999997</v>
          </cell>
          <cell r="I24877">
            <v>0.56015513400000005</v>
          </cell>
          <cell r="J24877">
            <v>0</v>
          </cell>
          <cell r="K24877">
            <v>0.65985036200000002</v>
          </cell>
          <cell r="L24877">
            <v>0.76578119600000005</v>
          </cell>
        </row>
        <row r="24878">
          <cell r="A24878" t="str">
            <v>Os01g0166200</v>
          </cell>
          <cell r="B24878">
            <v>4</v>
          </cell>
          <cell r="C24878">
            <v>1</v>
          </cell>
          <cell r="D24878">
            <v>1</v>
          </cell>
          <cell r="E24878">
            <v>0.90758374500000005</v>
          </cell>
          <cell r="F24878">
            <v>0.93869364099999997</v>
          </cell>
          <cell r="G24878">
            <v>0</v>
          </cell>
          <cell r="H24878">
            <v>0.24980358999999999</v>
          </cell>
          <cell r="I24878">
            <v>0.445034186</v>
          </cell>
          <cell r="J24878">
            <v>1</v>
          </cell>
          <cell r="K24878">
            <v>0.24505859299999999</v>
          </cell>
          <cell r="L24878">
            <v>0.37171033199999998</v>
          </cell>
        </row>
        <row r="24879">
          <cell r="A24879" t="str">
            <v>novel.467</v>
          </cell>
          <cell r="B24879">
            <v>0</v>
          </cell>
          <cell r="C24879">
            <v>3</v>
          </cell>
          <cell r="D24879">
            <v>1</v>
          </cell>
          <cell r="E24879">
            <v>0.82050859300000001</v>
          </cell>
          <cell r="F24879">
            <v>0.87847112699999996</v>
          </cell>
          <cell r="G24879">
            <v>0</v>
          </cell>
          <cell r="H24879">
            <v>0.33508578900000002</v>
          </cell>
          <cell r="I24879">
            <v>1</v>
          </cell>
          <cell r="J24879">
            <v>3</v>
          </cell>
          <cell r="K24879">
            <v>0.55137196300000002</v>
          </cell>
          <cell r="L24879">
            <v>1</v>
          </cell>
        </row>
        <row r="24880">
          <cell r="A24880" t="str">
            <v>Os05g0442400</v>
          </cell>
          <cell r="B24880">
            <v>0</v>
          </cell>
          <cell r="C24880">
            <v>0</v>
          </cell>
          <cell r="D24880">
            <v>7</v>
          </cell>
          <cell r="E24880">
            <v>0.41684874500000002</v>
          </cell>
          <cell r="F24880">
            <v>0.54151668200000003</v>
          </cell>
          <cell r="G24880">
            <v>9</v>
          </cell>
          <cell r="H24880">
            <v>0.12611356600000001</v>
          </cell>
          <cell r="I24880">
            <v>0.27761925199999998</v>
          </cell>
          <cell r="J24880">
            <v>0</v>
          </cell>
          <cell r="K24880">
            <v>0.721910249</v>
          </cell>
          <cell r="L24880">
            <v>0.81399457099999994</v>
          </cell>
        </row>
        <row r="24881">
          <cell r="A24881" t="str">
            <v>Os03g0766950</v>
          </cell>
          <cell r="B24881">
            <v>2</v>
          </cell>
          <cell r="C24881">
            <v>2</v>
          </cell>
          <cell r="D24881">
            <v>3</v>
          </cell>
          <cell r="E24881">
            <v>0.82783717499999998</v>
          </cell>
          <cell r="F24881">
            <v>0.88370780800000004</v>
          </cell>
          <cell r="G24881">
            <v>2</v>
          </cell>
          <cell r="H24881">
            <v>0.338204756</v>
          </cell>
          <cell r="I24881">
            <v>0.54246540899999995</v>
          </cell>
          <cell r="J24881">
            <v>0</v>
          </cell>
          <cell r="K24881">
            <v>0.955121259</v>
          </cell>
          <cell r="L24881">
            <v>0.974244416</v>
          </cell>
        </row>
        <row r="24882">
          <cell r="A24882" t="str">
            <v>Os04g0419800</v>
          </cell>
          <cell r="B24882">
            <v>3</v>
          </cell>
          <cell r="C24882">
            <v>0</v>
          </cell>
          <cell r="D24882">
            <v>2</v>
          </cell>
          <cell r="E24882">
            <v>0.75664540599999996</v>
          </cell>
          <cell r="F24882">
            <v>0.83198021799999999</v>
          </cell>
          <cell r="G24882">
            <v>1</v>
          </cell>
          <cell r="H24882">
            <v>0.85059490100000001</v>
          </cell>
          <cell r="I24882">
            <v>0.923177527</v>
          </cell>
          <cell r="J24882">
            <v>0</v>
          </cell>
          <cell r="K24882">
            <v>0.90022630599999998</v>
          </cell>
          <cell r="L24882">
            <v>0.93988741200000003</v>
          </cell>
        </row>
        <row r="24883">
          <cell r="A24883" t="str">
            <v>novel.435</v>
          </cell>
          <cell r="B24883">
            <v>3</v>
          </cell>
          <cell r="C24883">
            <v>1</v>
          </cell>
          <cell r="D24883">
            <v>8</v>
          </cell>
          <cell r="E24883">
            <v>0.24338848199999999</v>
          </cell>
          <cell r="F24883">
            <v>0.35953716299999999</v>
          </cell>
          <cell r="G24883">
            <v>0</v>
          </cell>
          <cell r="H24883">
            <v>0.43198012899999999</v>
          </cell>
          <cell r="I24883">
            <v>1</v>
          </cell>
          <cell r="J24883">
            <v>0</v>
          </cell>
          <cell r="K24883">
            <v>0.49142593499999998</v>
          </cell>
          <cell r="L24883">
            <v>0.62370408499999996</v>
          </cell>
        </row>
        <row r="24884">
          <cell r="A24884" t="str">
            <v>Os03g0835900</v>
          </cell>
          <cell r="B24884">
            <v>0</v>
          </cell>
          <cell r="C24884">
            <v>0</v>
          </cell>
          <cell r="D24884">
            <v>0</v>
          </cell>
          <cell r="E24884">
            <v>5.1375588E-2</v>
          </cell>
          <cell r="F24884">
            <v>9.9325426999999994E-2</v>
          </cell>
          <cell r="G24884">
            <v>3</v>
          </cell>
          <cell r="H24884">
            <v>0.31238159300000001</v>
          </cell>
          <cell r="I24884">
            <v>0.51584912800000005</v>
          </cell>
          <cell r="J24884">
            <v>0</v>
          </cell>
          <cell r="K24884">
            <v>0.65422128099999999</v>
          </cell>
          <cell r="L24884">
            <v>0.76146930700000004</v>
          </cell>
        </row>
        <row r="24885">
          <cell r="A24885" t="str">
            <v>Os07g0141650</v>
          </cell>
          <cell r="B24885">
            <v>2</v>
          </cell>
          <cell r="C24885">
            <v>1</v>
          </cell>
          <cell r="D24885">
            <v>3</v>
          </cell>
          <cell r="E24885">
            <v>0.50019879199999995</v>
          </cell>
          <cell r="F24885">
            <v>0.61710720500000005</v>
          </cell>
          <cell r="G24885">
            <v>2</v>
          </cell>
          <cell r="H24885">
            <v>0.62200910600000003</v>
          </cell>
          <cell r="I24885">
            <v>0.77863052799999999</v>
          </cell>
          <cell r="J24885">
            <v>0</v>
          </cell>
          <cell r="K24885">
            <v>0.98820513799999998</v>
          </cell>
          <cell r="L24885">
            <v>0.99352448900000001</v>
          </cell>
        </row>
        <row r="24886">
          <cell r="A24886" t="str">
            <v>Os01g0112600</v>
          </cell>
          <cell r="B24886">
            <v>1</v>
          </cell>
          <cell r="C24886">
            <v>19</v>
          </cell>
          <cell r="D24886">
            <v>15</v>
          </cell>
          <cell r="E24886">
            <v>4.9442246000000002E-2</v>
          </cell>
          <cell r="F24886">
            <v>9.6145138000000005E-2</v>
          </cell>
          <cell r="G24886">
            <v>0</v>
          </cell>
          <cell r="H24886">
            <v>0.43652167600000003</v>
          </cell>
          <cell r="I24886">
            <v>1</v>
          </cell>
          <cell r="J24886">
            <v>0</v>
          </cell>
          <cell r="K24886">
            <v>9.0789913E-2</v>
          </cell>
          <cell r="L24886">
            <v>0.16907874000000001</v>
          </cell>
        </row>
        <row r="24887">
          <cell r="A24887" t="str">
            <v>Os07g0668300</v>
          </cell>
          <cell r="B24887">
            <v>0</v>
          </cell>
          <cell r="C24887">
            <v>0</v>
          </cell>
          <cell r="D24887">
            <v>0</v>
          </cell>
          <cell r="E24887">
            <v>1.6747963000000001E-2</v>
          </cell>
          <cell r="F24887">
            <v>3.7556200999999997E-2</v>
          </cell>
          <cell r="G24887">
            <v>0</v>
          </cell>
          <cell r="H24887">
            <v>0.33761284800000002</v>
          </cell>
          <cell r="I24887">
            <v>1</v>
          </cell>
          <cell r="J24887">
            <v>1</v>
          </cell>
          <cell r="K24887">
            <v>2.721911E-3</v>
          </cell>
          <cell r="L24887">
            <v>7.8998720000000005E-3</v>
          </cell>
        </row>
        <row r="24888">
          <cell r="A24888" t="str">
            <v>Os03g0673700</v>
          </cell>
          <cell r="B24888">
            <v>1</v>
          </cell>
          <cell r="C24888">
            <v>3</v>
          </cell>
          <cell r="D24888">
            <v>0</v>
          </cell>
          <cell r="E24888">
            <v>0.62505838000000002</v>
          </cell>
          <cell r="F24888">
            <v>0.726624673</v>
          </cell>
          <cell r="G24888">
            <v>4</v>
          </cell>
          <cell r="H24888">
            <v>0.58610770000000001</v>
          </cell>
          <cell r="I24888">
            <v>0.75334315600000001</v>
          </cell>
          <cell r="J24888">
            <v>1</v>
          </cell>
          <cell r="K24888">
            <v>0.77229568000000004</v>
          </cell>
          <cell r="L24888">
            <v>0.85205136199999998</v>
          </cell>
        </row>
        <row r="24889">
          <cell r="A24889" t="str">
            <v>Os06g0224775</v>
          </cell>
          <cell r="B24889">
            <v>1</v>
          </cell>
          <cell r="C24889">
            <v>3</v>
          </cell>
          <cell r="D24889">
            <v>0</v>
          </cell>
          <cell r="E24889">
            <v>0.99199980600000004</v>
          </cell>
          <cell r="F24889">
            <v>0.99439548899999997</v>
          </cell>
          <cell r="G24889">
            <v>2</v>
          </cell>
          <cell r="H24889">
            <v>0.667076958</v>
          </cell>
          <cell r="I24889">
            <v>1</v>
          </cell>
          <cell r="J24889">
            <v>0</v>
          </cell>
          <cell r="K24889">
            <v>0.44171981199999999</v>
          </cell>
          <cell r="L24889">
            <v>1</v>
          </cell>
        </row>
        <row r="24890">
          <cell r="A24890" t="str">
            <v>Os03g0274400</v>
          </cell>
          <cell r="B24890">
            <v>2</v>
          </cell>
          <cell r="C24890">
            <v>2</v>
          </cell>
          <cell r="D24890">
            <v>3</v>
          </cell>
          <cell r="E24890">
            <v>0.49155101499999998</v>
          </cell>
          <cell r="F24890">
            <v>0.60939097099999995</v>
          </cell>
          <cell r="G24890">
            <v>2</v>
          </cell>
          <cell r="H24890">
            <v>0.51455723600000003</v>
          </cell>
          <cell r="I24890">
            <v>1</v>
          </cell>
          <cell r="J24890">
            <v>3</v>
          </cell>
          <cell r="K24890">
            <v>0.56683466800000004</v>
          </cell>
          <cell r="L24890">
            <v>0.68997218699999996</v>
          </cell>
        </row>
        <row r="24891">
          <cell r="A24891" t="str">
            <v>novel.556</v>
          </cell>
          <cell r="B24891">
            <v>3</v>
          </cell>
          <cell r="C24891">
            <v>7</v>
          </cell>
          <cell r="D24891">
            <v>2</v>
          </cell>
          <cell r="E24891">
            <v>0.161150872</v>
          </cell>
          <cell r="F24891">
            <v>0.25825448499999998</v>
          </cell>
          <cell r="G24891">
            <v>2</v>
          </cell>
          <cell r="H24891">
            <v>0.90202357700000002</v>
          </cell>
          <cell r="I24891">
            <v>0.95039493799999997</v>
          </cell>
          <cell r="J24891">
            <v>2</v>
          </cell>
          <cell r="K24891">
            <v>0.47693563300000003</v>
          </cell>
          <cell r="L24891">
            <v>0.61084782199999998</v>
          </cell>
        </row>
        <row r="24892">
          <cell r="A24892" t="str">
            <v>Os12g0517800</v>
          </cell>
          <cell r="B24892">
            <v>0</v>
          </cell>
          <cell r="C24892">
            <v>0</v>
          </cell>
          <cell r="D24892">
            <v>0</v>
          </cell>
          <cell r="E24892">
            <v>9.9067892000000005E-2</v>
          </cell>
          <cell r="F24892">
            <v>0.17266294400000001</v>
          </cell>
          <cell r="G24892">
            <v>0</v>
          </cell>
          <cell r="H24892">
            <v>0.96774033500000001</v>
          </cell>
          <cell r="I24892">
            <v>1</v>
          </cell>
          <cell r="J24892">
            <v>2</v>
          </cell>
          <cell r="K24892">
            <v>6.0030054999999999E-2</v>
          </cell>
          <cell r="L24892">
            <v>0.119955254</v>
          </cell>
        </row>
        <row r="24893">
          <cell r="A24893" t="str">
            <v>novel.1974</v>
          </cell>
          <cell r="B24893">
            <v>2</v>
          </cell>
          <cell r="C24893">
            <v>2</v>
          </cell>
          <cell r="D24893">
            <v>6</v>
          </cell>
          <cell r="E24893">
            <v>0.116707435</v>
          </cell>
          <cell r="F24893">
            <v>0.19802155599999999</v>
          </cell>
          <cell r="G24893">
            <v>10</v>
          </cell>
          <cell r="H24893">
            <v>0.26680191199999997</v>
          </cell>
          <cell r="I24893">
            <v>0.46522285600000002</v>
          </cell>
          <cell r="J24893">
            <v>3</v>
          </cell>
          <cell r="K24893">
            <v>0.33203801399999999</v>
          </cell>
          <cell r="L24893">
            <v>0.46693483400000002</v>
          </cell>
        </row>
        <row r="24894">
          <cell r="A24894" t="str">
            <v>Os11g0618800</v>
          </cell>
          <cell r="B24894">
            <v>0</v>
          </cell>
          <cell r="C24894">
            <v>0</v>
          </cell>
          <cell r="D24894">
            <v>0</v>
          </cell>
          <cell r="E24894">
            <v>2.589367E-3</v>
          </cell>
          <cell r="F24894">
            <v>7.1324730000000003E-3</v>
          </cell>
          <cell r="G24894">
            <v>0</v>
          </cell>
          <cell r="H24894">
            <v>0.35056927700000001</v>
          </cell>
          <cell r="I24894">
            <v>1</v>
          </cell>
          <cell r="J24894">
            <v>3</v>
          </cell>
          <cell r="K24894">
            <v>2.3020160000000001E-2</v>
          </cell>
          <cell r="L24894">
            <v>5.2722849000000002E-2</v>
          </cell>
        </row>
        <row r="24895">
          <cell r="A24895" t="str">
            <v>Os11g0276100</v>
          </cell>
          <cell r="B24895">
            <v>1</v>
          </cell>
          <cell r="C24895">
            <v>1</v>
          </cell>
          <cell r="D24895">
            <v>1</v>
          </cell>
          <cell r="E24895">
            <v>0.45589095400000001</v>
          </cell>
          <cell r="F24895">
            <v>1</v>
          </cell>
          <cell r="G24895">
            <v>5</v>
          </cell>
          <cell r="H24895">
            <v>0.20901403399999999</v>
          </cell>
          <cell r="I24895">
            <v>0.39333141300000002</v>
          </cell>
          <cell r="J24895">
            <v>0</v>
          </cell>
          <cell r="K24895">
            <v>0.771062409</v>
          </cell>
          <cell r="L24895">
            <v>0.85154617700000002</v>
          </cell>
        </row>
        <row r="24896">
          <cell r="A24896" t="str">
            <v>Os01g0222001</v>
          </cell>
          <cell r="B24896">
            <v>1</v>
          </cell>
          <cell r="C24896">
            <v>0</v>
          </cell>
          <cell r="D24896">
            <v>2</v>
          </cell>
          <cell r="E24896">
            <v>0.69203019399999999</v>
          </cell>
          <cell r="F24896">
            <v>0.78035467400000003</v>
          </cell>
          <cell r="G24896">
            <v>1</v>
          </cell>
          <cell r="H24896">
            <v>0.78875346000000002</v>
          </cell>
          <cell r="I24896">
            <v>0.88683609600000002</v>
          </cell>
          <cell r="J24896">
            <v>3</v>
          </cell>
          <cell r="K24896">
            <v>0.88500308500000002</v>
          </cell>
          <cell r="L24896">
            <v>0.93017323600000001</v>
          </cell>
        </row>
        <row r="24897">
          <cell r="A24897" t="str">
            <v>Os08g0151900</v>
          </cell>
          <cell r="B24897">
            <v>3</v>
          </cell>
          <cell r="C24897">
            <v>12</v>
          </cell>
          <cell r="D24897">
            <v>1</v>
          </cell>
          <cell r="E24897">
            <v>0.65482598700000005</v>
          </cell>
          <cell r="F24897">
            <v>0.75092658499999998</v>
          </cell>
          <cell r="G24897">
            <v>0</v>
          </cell>
          <cell r="H24897">
            <v>0.55775967599999998</v>
          </cell>
          <cell r="I24897">
            <v>1</v>
          </cell>
          <cell r="J24897">
            <v>3</v>
          </cell>
          <cell r="K24897">
            <v>0.77573498799999996</v>
          </cell>
          <cell r="L24897">
            <v>0.85481537299999999</v>
          </cell>
        </row>
        <row r="24898">
          <cell r="A24898" t="str">
            <v>Os05g0272400</v>
          </cell>
          <cell r="B24898">
            <v>5</v>
          </cell>
          <cell r="C24898">
            <v>2</v>
          </cell>
          <cell r="D24898">
            <v>6</v>
          </cell>
          <cell r="E24898">
            <v>2.2130021E-2</v>
          </cell>
          <cell r="F24898">
            <v>4.7829125E-2</v>
          </cell>
          <cell r="G24898">
            <v>4</v>
          </cell>
          <cell r="H24898">
            <v>0.85052530699999995</v>
          </cell>
          <cell r="I24898">
            <v>0.92315411999999997</v>
          </cell>
          <cell r="J24898">
            <v>1</v>
          </cell>
          <cell r="K24898">
            <v>1.478017E-2</v>
          </cell>
          <cell r="L24898">
            <v>3.5737943000000001E-2</v>
          </cell>
        </row>
        <row r="24899">
          <cell r="A24899" t="str">
            <v>novel.239</v>
          </cell>
          <cell r="B24899">
            <v>3</v>
          </cell>
          <cell r="C24899">
            <v>10</v>
          </cell>
          <cell r="D24899">
            <v>3</v>
          </cell>
          <cell r="E24899">
            <v>0.41138844699999999</v>
          </cell>
          <cell r="F24899">
            <v>0.53606113099999997</v>
          </cell>
          <cell r="G24899">
            <v>5</v>
          </cell>
          <cell r="H24899">
            <v>0.65955702599999999</v>
          </cell>
          <cell r="I24899">
            <v>0.80407414799999999</v>
          </cell>
          <cell r="J24899">
            <v>3</v>
          </cell>
          <cell r="K24899">
            <v>0.75141708399999996</v>
          </cell>
          <cell r="L24899">
            <v>0.83671604300000002</v>
          </cell>
        </row>
        <row r="24900">
          <cell r="A24900" t="str">
            <v>novel.976</v>
          </cell>
          <cell r="B24900">
            <v>2</v>
          </cell>
          <cell r="C24900">
            <v>0</v>
          </cell>
          <cell r="D24900">
            <v>5</v>
          </cell>
          <cell r="E24900">
            <v>0.81332592699999995</v>
          </cell>
          <cell r="F24900">
            <v>0.87311738500000002</v>
          </cell>
          <cell r="G24900">
            <v>1</v>
          </cell>
          <cell r="H24900">
            <v>0.99533019</v>
          </cell>
          <cell r="I24900">
            <v>1</v>
          </cell>
          <cell r="J24900">
            <v>5</v>
          </cell>
          <cell r="K24900">
            <v>0.95109391799999998</v>
          </cell>
          <cell r="L24900">
            <v>0.97176333299999995</v>
          </cell>
        </row>
        <row r="24901">
          <cell r="A24901" t="str">
            <v>Os07g0631950</v>
          </cell>
          <cell r="B24901">
            <v>3</v>
          </cell>
          <cell r="C24901">
            <v>3</v>
          </cell>
          <cell r="D24901">
            <v>11</v>
          </cell>
          <cell r="E24901">
            <v>1.0855497E-2</v>
          </cell>
          <cell r="F24901">
            <v>2.5640138999999999E-2</v>
          </cell>
          <cell r="G24901">
            <v>4</v>
          </cell>
          <cell r="H24901">
            <v>0.69162821699999999</v>
          </cell>
          <cell r="I24901">
            <v>0.82637803499999996</v>
          </cell>
          <cell r="J24901">
            <v>0</v>
          </cell>
          <cell r="K24901">
            <v>8.5385630000000007E-3</v>
          </cell>
          <cell r="L24901">
            <v>2.2008522999999999E-2</v>
          </cell>
        </row>
        <row r="24902">
          <cell r="A24902" t="str">
            <v>Os02g0527700</v>
          </cell>
          <cell r="B24902">
            <v>5</v>
          </cell>
          <cell r="C24902">
            <v>6</v>
          </cell>
          <cell r="D24902">
            <v>10</v>
          </cell>
          <cell r="E24902">
            <v>9.7182680000000004E-3</v>
          </cell>
          <cell r="F24902">
            <v>2.3232269E-2</v>
          </cell>
          <cell r="G24902">
            <v>1</v>
          </cell>
          <cell r="H24902">
            <v>0.18552482000000001</v>
          </cell>
          <cell r="I24902">
            <v>0.362092513</v>
          </cell>
          <cell r="J24902">
            <v>1</v>
          </cell>
          <cell r="K24902">
            <v>0.86441905200000002</v>
          </cell>
          <cell r="L24902">
            <v>0.91712997500000004</v>
          </cell>
        </row>
        <row r="24903">
          <cell r="A24903" t="str">
            <v>Os06g0134200</v>
          </cell>
          <cell r="B24903">
            <v>6</v>
          </cell>
          <cell r="C24903">
            <v>1</v>
          </cell>
          <cell r="D24903">
            <v>5</v>
          </cell>
          <cell r="E24903">
            <v>0.22323215499999999</v>
          </cell>
          <cell r="F24903">
            <v>0.33616249300000001</v>
          </cell>
          <cell r="G24903">
            <v>2</v>
          </cell>
          <cell r="H24903">
            <v>0.11982809899999999</v>
          </cell>
          <cell r="I24903">
            <v>1</v>
          </cell>
          <cell r="J24903">
            <v>0</v>
          </cell>
          <cell r="K24903">
            <v>9.3395475000000006E-2</v>
          </cell>
          <cell r="L24903">
            <v>0.17316762199999999</v>
          </cell>
        </row>
        <row r="24904">
          <cell r="A24904" t="str">
            <v>Os05g0577500</v>
          </cell>
          <cell r="B24904">
            <v>3</v>
          </cell>
          <cell r="C24904">
            <v>2</v>
          </cell>
          <cell r="D24904">
            <v>1</v>
          </cell>
          <cell r="E24904">
            <v>0.60344169199999997</v>
          </cell>
          <cell r="F24904">
            <v>0.70814073499999997</v>
          </cell>
          <cell r="G24904">
            <v>0</v>
          </cell>
          <cell r="H24904">
            <v>6.6957162000000001E-2</v>
          </cell>
          <cell r="I24904">
            <v>0.17469786200000001</v>
          </cell>
          <cell r="J24904">
            <v>2</v>
          </cell>
          <cell r="K24904" t="str">
            <v>NA</v>
          </cell>
          <cell r="L24904" t="str">
            <v>NA</v>
          </cell>
        </row>
        <row r="24905">
          <cell r="A24905" t="str">
            <v>Os10g0461400</v>
          </cell>
          <cell r="B24905">
            <v>8</v>
          </cell>
          <cell r="C24905">
            <v>4</v>
          </cell>
          <cell r="D24905">
            <v>9</v>
          </cell>
          <cell r="E24905">
            <v>0.34284944699999997</v>
          </cell>
          <cell r="F24905">
            <v>0.46965310100000002</v>
          </cell>
          <cell r="G24905">
            <v>0</v>
          </cell>
          <cell r="H24905">
            <v>0.138458945</v>
          </cell>
          <cell r="I24905">
            <v>0.296019537</v>
          </cell>
          <cell r="J24905">
            <v>0</v>
          </cell>
          <cell r="K24905" t="str">
            <v>NA</v>
          </cell>
          <cell r="L24905" t="str">
            <v>NA</v>
          </cell>
        </row>
        <row r="24906">
          <cell r="A24906" t="str">
            <v>Os03g0160300</v>
          </cell>
          <cell r="B24906">
            <v>9</v>
          </cell>
          <cell r="C24906">
            <v>3</v>
          </cell>
          <cell r="D24906">
            <v>5</v>
          </cell>
          <cell r="E24906">
            <v>6.7931670000000001E-3</v>
          </cell>
          <cell r="F24906">
            <v>1.6916779999999999E-2</v>
          </cell>
          <cell r="G24906">
            <v>0</v>
          </cell>
          <cell r="H24906">
            <v>0.81698749400000004</v>
          </cell>
          <cell r="I24906">
            <v>1</v>
          </cell>
          <cell r="J24906">
            <v>3</v>
          </cell>
          <cell r="K24906">
            <v>0.57871315300000004</v>
          </cell>
          <cell r="L24906">
            <v>0.69974670000000005</v>
          </cell>
        </row>
        <row r="24907">
          <cell r="A24907" t="str">
            <v>Os09g0250200</v>
          </cell>
          <cell r="B24907">
            <v>1</v>
          </cell>
          <cell r="C24907">
            <v>8</v>
          </cell>
          <cell r="D24907">
            <v>2</v>
          </cell>
          <cell r="E24907">
            <v>0.108369746</v>
          </cell>
          <cell r="F24907">
            <v>0.18622123099999999</v>
          </cell>
          <cell r="G24907">
            <v>7</v>
          </cell>
          <cell r="H24907">
            <v>0.71070168600000005</v>
          </cell>
          <cell r="I24907">
            <v>0.83821962800000005</v>
          </cell>
          <cell r="J24907">
            <v>0</v>
          </cell>
          <cell r="K24907">
            <v>0.77214819300000004</v>
          </cell>
          <cell r="L24907">
            <v>0.85199135100000001</v>
          </cell>
        </row>
        <row r="24908">
          <cell r="A24908" t="str">
            <v>Os04g0489900</v>
          </cell>
          <cell r="B24908">
            <v>3</v>
          </cell>
          <cell r="C24908">
            <v>4</v>
          </cell>
          <cell r="D24908">
            <v>8</v>
          </cell>
          <cell r="E24908">
            <v>0.66883880799999995</v>
          </cell>
          <cell r="F24908">
            <v>0.76192979800000005</v>
          </cell>
          <cell r="G24908">
            <v>1</v>
          </cell>
          <cell r="H24908">
            <v>0.86935124200000002</v>
          </cell>
          <cell r="I24908">
            <v>0.93287029700000001</v>
          </cell>
          <cell r="J24908">
            <v>0</v>
          </cell>
          <cell r="K24908">
            <v>0.68823216099999995</v>
          </cell>
          <cell r="L24908">
            <v>0.78753447600000004</v>
          </cell>
        </row>
        <row r="24909">
          <cell r="A24909" t="str">
            <v>Os09g0398300</v>
          </cell>
          <cell r="B24909">
            <v>4</v>
          </cell>
          <cell r="C24909">
            <v>9</v>
          </cell>
          <cell r="D24909">
            <v>11</v>
          </cell>
          <cell r="E24909">
            <v>1.6021130000000001E-2</v>
          </cell>
          <cell r="F24909">
            <v>3.6131719E-2</v>
          </cell>
          <cell r="G24909">
            <v>0</v>
          </cell>
          <cell r="H24909" t="str">
            <v>NA</v>
          </cell>
          <cell r="I24909" t="str">
            <v>NA</v>
          </cell>
          <cell r="J24909">
            <v>2</v>
          </cell>
          <cell r="K24909" t="str">
            <v>NA</v>
          </cell>
          <cell r="L24909" t="str">
            <v>NA</v>
          </cell>
        </row>
        <row r="24910">
          <cell r="A24910" t="str">
            <v>novel.672</v>
          </cell>
          <cell r="B24910">
            <v>1</v>
          </cell>
          <cell r="C24910">
            <v>2</v>
          </cell>
          <cell r="D24910">
            <v>0</v>
          </cell>
          <cell r="E24910">
            <v>0.30283219300000003</v>
          </cell>
          <cell r="F24910">
            <v>0.426581706</v>
          </cell>
          <cell r="G24910">
            <v>0</v>
          </cell>
          <cell r="H24910">
            <v>0.96582913699999995</v>
          </cell>
          <cell r="I24910">
            <v>0.98206805699999999</v>
          </cell>
          <cell r="J24910">
            <v>1</v>
          </cell>
          <cell r="K24910">
            <v>0.87318505700000004</v>
          </cell>
          <cell r="L24910">
            <v>0.92239427900000004</v>
          </cell>
        </row>
        <row r="24911">
          <cell r="A24911" t="str">
            <v>novel.348</v>
          </cell>
          <cell r="B24911">
            <v>2</v>
          </cell>
          <cell r="C24911">
            <v>3</v>
          </cell>
          <cell r="D24911">
            <v>0</v>
          </cell>
          <cell r="E24911">
            <v>0.40019959100000002</v>
          </cell>
          <cell r="F24911">
            <v>0.52514946299999998</v>
          </cell>
          <cell r="G24911">
            <v>0</v>
          </cell>
          <cell r="H24911">
            <v>0.290685162</v>
          </cell>
          <cell r="I24911">
            <v>1</v>
          </cell>
          <cell r="J24911">
            <v>6</v>
          </cell>
          <cell r="K24911">
            <v>0.34190954400000001</v>
          </cell>
          <cell r="L24911">
            <v>1</v>
          </cell>
        </row>
        <row r="24912">
          <cell r="A24912" t="str">
            <v>novel.350</v>
          </cell>
          <cell r="B24912">
            <v>2</v>
          </cell>
          <cell r="C24912">
            <v>1</v>
          </cell>
          <cell r="D24912">
            <v>3</v>
          </cell>
          <cell r="E24912">
            <v>0.31940995999999999</v>
          </cell>
          <cell r="F24912">
            <v>0.44449367699999998</v>
          </cell>
          <cell r="G24912">
            <v>4</v>
          </cell>
          <cell r="H24912">
            <v>0.88330927800000003</v>
          </cell>
          <cell r="I24912">
            <v>0.94028550099999997</v>
          </cell>
          <cell r="J24912">
            <v>3</v>
          </cell>
          <cell r="K24912">
            <v>0.52846312100000004</v>
          </cell>
          <cell r="L24912">
            <v>0.65579515799999999</v>
          </cell>
        </row>
        <row r="24913">
          <cell r="A24913" t="str">
            <v>Os08g0553450</v>
          </cell>
          <cell r="B24913">
            <v>0</v>
          </cell>
          <cell r="C24913">
            <v>2</v>
          </cell>
          <cell r="D24913">
            <v>1</v>
          </cell>
          <cell r="E24913">
            <v>0.39990849499999997</v>
          </cell>
          <cell r="F24913">
            <v>0.52491504099999997</v>
          </cell>
          <cell r="G24913">
            <v>0</v>
          </cell>
          <cell r="H24913">
            <v>0.81698749400000004</v>
          </cell>
          <cell r="I24913">
            <v>1</v>
          </cell>
          <cell r="J24913">
            <v>3</v>
          </cell>
          <cell r="K24913">
            <v>0.65832659999999998</v>
          </cell>
          <cell r="L24913">
            <v>0.76475629899999997</v>
          </cell>
        </row>
        <row r="24914">
          <cell r="A24914" t="str">
            <v>Os03g0835950</v>
          </cell>
          <cell r="B24914">
            <v>1</v>
          </cell>
          <cell r="C24914">
            <v>2</v>
          </cell>
          <cell r="D24914">
            <v>2</v>
          </cell>
          <cell r="E24914">
            <v>0.90385133200000001</v>
          </cell>
          <cell r="F24914">
            <v>0.93606966800000002</v>
          </cell>
          <cell r="G24914">
            <v>3</v>
          </cell>
          <cell r="H24914">
            <v>0.79521298299999998</v>
          </cell>
          <cell r="I24914">
            <v>0.89099302800000002</v>
          </cell>
          <cell r="J24914">
            <v>0</v>
          </cell>
          <cell r="K24914">
            <v>0.219777258</v>
          </cell>
          <cell r="L24914">
            <v>0.34234678299999999</v>
          </cell>
        </row>
        <row r="24915">
          <cell r="A24915" t="str">
            <v>Os11g0460500</v>
          </cell>
          <cell r="B24915">
            <v>8</v>
          </cell>
          <cell r="C24915">
            <v>3</v>
          </cell>
          <cell r="D24915">
            <v>10</v>
          </cell>
          <cell r="E24915">
            <v>2.9095089999999998E-3</v>
          </cell>
          <cell r="F24915">
            <v>7.9269960000000004E-3</v>
          </cell>
          <cell r="G24915">
            <v>2</v>
          </cell>
          <cell r="H24915">
            <v>0.80057467400000004</v>
          </cell>
          <cell r="I24915">
            <v>0.89423267699999998</v>
          </cell>
          <cell r="J24915">
            <v>0</v>
          </cell>
          <cell r="K24915">
            <v>0.10078677599999999</v>
          </cell>
          <cell r="L24915">
            <v>0.184259003</v>
          </cell>
        </row>
        <row r="24916">
          <cell r="A24916" t="str">
            <v>Os04g0604900</v>
          </cell>
          <cell r="B24916">
            <v>0</v>
          </cell>
          <cell r="C24916">
            <v>1</v>
          </cell>
          <cell r="D24916">
            <v>1</v>
          </cell>
          <cell r="E24916">
            <v>0.68645580399999995</v>
          </cell>
          <cell r="F24916">
            <v>1</v>
          </cell>
          <cell r="G24916">
            <v>0</v>
          </cell>
          <cell r="H24916" t="str">
            <v>NA</v>
          </cell>
          <cell r="I24916" t="str">
            <v>NA</v>
          </cell>
          <cell r="J24916">
            <v>11</v>
          </cell>
          <cell r="K24916">
            <v>0.30964852500000001</v>
          </cell>
          <cell r="L24916">
            <v>0.44323601000000001</v>
          </cell>
        </row>
        <row r="24917">
          <cell r="A24917" t="str">
            <v>Os06g0147300</v>
          </cell>
          <cell r="B24917">
            <v>2</v>
          </cell>
          <cell r="C24917">
            <v>0</v>
          </cell>
          <cell r="D24917">
            <v>0</v>
          </cell>
          <cell r="E24917">
            <v>0.166158851</v>
          </cell>
          <cell r="F24917">
            <v>0.26464470299999998</v>
          </cell>
          <cell r="G24917">
            <v>8</v>
          </cell>
          <cell r="H24917">
            <v>0.46396436600000002</v>
          </cell>
          <cell r="I24917">
            <v>0.65739536200000004</v>
          </cell>
          <cell r="J24917">
            <v>1</v>
          </cell>
          <cell r="K24917">
            <v>0.81955391</v>
          </cell>
          <cell r="L24917">
            <v>0.88708879699999998</v>
          </cell>
        </row>
        <row r="24918">
          <cell r="A24918" t="str">
            <v>Os06g0251900</v>
          </cell>
          <cell r="B24918">
            <v>4</v>
          </cell>
          <cell r="C24918">
            <v>1</v>
          </cell>
          <cell r="D24918">
            <v>0</v>
          </cell>
          <cell r="E24918">
            <v>0.69005357599999995</v>
          </cell>
          <cell r="F24918">
            <v>0.77906403400000002</v>
          </cell>
          <cell r="G24918">
            <v>5</v>
          </cell>
          <cell r="H24918">
            <v>0.73881350199999996</v>
          </cell>
          <cell r="I24918">
            <v>0.85643668100000003</v>
          </cell>
          <cell r="J24918">
            <v>2</v>
          </cell>
          <cell r="K24918">
            <v>0.56848310999999996</v>
          </cell>
          <cell r="L24918">
            <v>0.69124323600000004</v>
          </cell>
        </row>
        <row r="24919">
          <cell r="A24919" t="str">
            <v>Os11g0412484</v>
          </cell>
          <cell r="B24919">
            <v>0</v>
          </cell>
          <cell r="C24919">
            <v>0</v>
          </cell>
          <cell r="D24919">
            <v>0</v>
          </cell>
          <cell r="E24919">
            <v>0.63758572800000002</v>
          </cell>
          <cell r="F24919">
            <v>1</v>
          </cell>
          <cell r="G24919">
            <v>1</v>
          </cell>
          <cell r="H24919">
            <v>0.66855169599999997</v>
          </cell>
          <cell r="I24919">
            <v>0.81089919499999996</v>
          </cell>
          <cell r="J24919">
            <v>1</v>
          </cell>
          <cell r="K24919">
            <v>0.81854248799999996</v>
          </cell>
          <cell r="L24919">
            <v>0.88661442899999998</v>
          </cell>
        </row>
        <row r="24920">
          <cell r="A24920" t="str">
            <v>Os02g0188400</v>
          </cell>
          <cell r="B24920">
            <v>0</v>
          </cell>
          <cell r="C24920">
            <v>2</v>
          </cell>
          <cell r="D24920">
            <v>0</v>
          </cell>
          <cell r="E24920">
            <v>0.157471581</v>
          </cell>
          <cell r="F24920">
            <v>0.25338756899999998</v>
          </cell>
          <cell r="G24920">
            <v>2</v>
          </cell>
          <cell r="H24920">
            <v>0.68577631400000005</v>
          </cell>
          <cell r="I24920">
            <v>0.82232194300000006</v>
          </cell>
          <cell r="J24920">
            <v>10</v>
          </cell>
          <cell r="K24920">
            <v>0.36371720099999999</v>
          </cell>
          <cell r="L24920">
            <v>0.50006921199999999</v>
          </cell>
        </row>
        <row r="24921">
          <cell r="A24921" t="str">
            <v>Os08g0103100</v>
          </cell>
          <cell r="B24921">
            <v>6</v>
          </cell>
          <cell r="C24921">
            <v>2</v>
          </cell>
          <cell r="D24921">
            <v>3</v>
          </cell>
          <cell r="E24921">
            <v>7.5715302999999998E-2</v>
          </cell>
          <cell r="F24921">
            <v>0.13781986099999999</v>
          </cell>
          <cell r="G24921">
            <v>1</v>
          </cell>
          <cell r="H24921">
            <v>0.37163800600000002</v>
          </cell>
          <cell r="I24921">
            <v>0.57549145499999999</v>
          </cell>
          <cell r="J24921">
            <v>4</v>
          </cell>
          <cell r="K24921">
            <v>2.8091826E-2</v>
          </cell>
          <cell r="L24921">
            <v>6.2670772E-2</v>
          </cell>
        </row>
        <row r="24922">
          <cell r="A24922" t="str">
            <v>novel.549</v>
          </cell>
          <cell r="B24922">
            <v>3</v>
          </cell>
          <cell r="C24922">
            <v>0</v>
          </cell>
          <cell r="D24922">
            <v>1</v>
          </cell>
          <cell r="E24922">
            <v>0.83196837499999998</v>
          </cell>
          <cell r="F24922">
            <v>0.88646197699999996</v>
          </cell>
          <cell r="G24922">
            <v>4</v>
          </cell>
          <cell r="H24922">
            <v>0.58292770199999999</v>
          </cell>
          <cell r="I24922">
            <v>0.75101633599999995</v>
          </cell>
          <cell r="J24922">
            <v>1</v>
          </cell>
          <cell r="K24922">
            <v>0.99312302100000005</v>
          </cell>
          <cell r="L24922">
            <v>0.99631634300000005</v>
          </cell>
        </row>
        <row r="24923">
          <cell r="A24923" t="str">
            <v>Os06g0209700</v>
          </cell>
          <cell r="B24923">
            <v>2</v>
          </cell>
          <cell r="C24923">
            <v>1</v>
          </cell>
          <cell r="D24923">
            <v>3</v>
          </cell>
          <cell r="E24923">
            <v>0.94043891099999999</v>
          </cell>
          <cell r="F24923">
            <v>0.96137721799999998</v>
          </cell>
          <cell r="G24923">
            <v>2</v>
          </cell>
          <cell r="H24923">
            <v>0.32335098200000001</v>
          </cell>
          <cell r="I24923">
            <v>0.52697430199999995</v>
          </cell>
          <cell r="J24923">
            <v>2</v>
          </cell>
          <cell r="K24923">
            <v>0.18636122699999999</v>
          </cell>
          <cell r="L24923">
            <v>0.30117922499999999</v>
          </cell>
        </row>
        <row r="24924">
          <cell r="A24924" t="str">
            <v>novel.1794</v>
          </cell>
          <cell r="B24924">
            <v>1</v>
          </cell>
          <cell r="C24924">
            <v>2</v>
          </cell>
          <cell r="D24924">
            <v>8</v>
          </cell>
          <cell r="E24924">
            <v>0.11735084899999999</v>
          </cell>
          <cell r="F24924">
            <v>0.19889896200000001</v>
          </cell>
          <cell r="G24924">
            <v>2</v>
          </cell>
          <cell r="H24924">
            <v>0.48034085599999998</v>
          </cell>
          <cell r="I24924">
            <v>1</v>
          </cell>
          <cell r="J24924">
            <v>3</v>
          </cell>
          <cell r="K24924">
            <v>0.63584719099999998</v>
          </cell>
          <cell r="L24924">
            <v>0.74746948000000002</v>
          </cell>
        </row>
        <row r="24925">
          <cell r="A24925" t="str">
            <v>Os03g0184201</v>
          </cell>
          <cell r="B24925">
            <v>0</v>
          </cell>
          <cell r="C24925">
            <v>7</v>
          </cell>
          <cell r="D24925">
            <v>11</v>
          </cell>
          <cell r="E24925">
            <v>6.0520829999999998E-2</v>
          </cell>
          <cell r="F24925">
            <v>0.114046115</v>
          </cell>
          <cell r="G24925">
            <v>0</v>
          </cell>
          <cell r="H24925">
            <v>1.9038673999999998E-2</v>
          </cell>
          <cell r="I24925">
            <v>6.6535951999999995E-2</v>
          </cell>
          <cell r="J24925">
            <v>0</v>
          </cell>
          <cell r="K24925">
            <v>0.78204773500000002</v>
          </cell>
          <cell r="L24925">
            <v>1</v>
          </cell>
        </row>
        <row r="24926">
          <cell r="A24926" t="str">
            <v>Os02g0489525</v>
          </cell>
          <cell r="B24926">
            <v>0</v>
          </cell>
          <cell r="C24926">
            <v>0</v>
          </cell>
          <cell r="D24926">
            <v>1</v>
          </cell>
          <cell r="E24926">
            <v>3.8653343999999999E-2</v>
          </cell>
          <cell r="F24926">
            <v>7.7952394999999994E-2</v>
          </cell>
          <cell r="G24926">
            <v>1</v>
          </cell>
          <cell r="H24926">
            <v>0.386511408</v>
          </cell>
          <cell r="I24926">
            <v>0.59002903699999998</v>
          </cell>
          <cell r="J24926">
            <v>2</v>
          </cell>
          <cell r="K24926">
            <v>0.23132937000000001</v>
          </cell>
          <cell r="L24926">
            <v>0.35605892900000002</v>
          </cell>
        </row>
        <row r="24927">
          <cell r="A24927" t="str">
            <v>novel.1080</v>
          </cell>
          <cell r="B24927">
            <v>1</v>
          </cell>
          <cell r="C24927">
            <v>0</v>
          </cell>
          <cell r="D24927">
            <v>0</v>
          </cell>
          <cell r="E24927" t="str">
            <v>NA</v>
          </cell>
          <cell r="F24927" t="str">
            <v>NA</v>
          </cell>
          <cell r="G24927">
            <v>1</v>
          </cell>
          <cell r="H24927">
            <v>0.95706621000000003</v>
          </cell>
          <cell r="I24927">
            <v>0.97811730100000005</v>
          </cell>
          <cell r="J24927">
            <v>2</v>
          </cell>
          <cell r="K24927">
            <v>0.36723983599999999</v>
          </cell>
          <cell r="L24927">
            <v>0.50361089299999995</v>
          </cell>
        </row>
        <row r="24928">
          <cell r="A24928" t="str">
            <v>novel.1704</v>
          </cell>
          <cell r="B24928">
            <v>0</v>
          </cell>
          <cell r="C24928">
            <v>3</v>
          </cell>
          <cell r="D24928">
            <v>5</v>
          </cell>
          <cell r="E24928">
            <v>0.88836532199999996</v>
          </cell>
          <cell r="F24928">
            <v>0.92567937600000005</v>
          </cell>
          <cell r="G24928">
            <v>2</v>
          </cell>
          <cell r="H24928">
            <v>0.52328371100000004</v>
          </cell>
          <cell r="I24928">
            <v>1</v>
          </cell>
          <cell r="J24928">
            <v>1</v>
          </cell>
          <cell r="K24928">
            <v>0.51036012600000003</v>
          </cell>
          <cell r="L24928">
            <v>0.64033485400000001</v>
          </cell>
        </row>
        <row r="24929">
          <cell r="A24929" t="str">
            <v>novel.614</v>
          </cell>
          <cell r="B24929">
            <v>1</v>
          </cell>
          <cell r="C24929">
            <v>0</v>
          </cell>
          <cell r="D24929">
            <v>0</v>
          </cell>
          <cell r="E24929">
            <v>0.97983170600000002</v>
          </cell>
          <cell r="F24929">
            <v>1</v>
          </cell>
          <cell r="G24929">
            <v>3</v>
          </cell>
          <cell r="H24929">
            <v>0.67438365700000003</v>
          </cell>
          <cell r="I24929">
            <v>1</v>
          </cell>
          <cell r="J24929">
            <v>4</v>
          </cell>
          <cell r="K24929">
            <v>0.72660297799999995</v>
          </cell>
          <cell r="L24929">
            <v>0.81750650999999996</v>
          </cell>
        </row>
        <row r="24930">
          <cell r="A24930" t="str">
            <v>Os06g0729400</v>
          </cell>
          <cell r="B24930">
            <v>0</v>
          </cell>
          <cell r="C24930">
            <v>2</v>
          </cell>
          <cell r="D24930">
            <v>5</v>
          </cell>
          <cell r="E24930">
            <v>0.52566146899999999</v>
          </cell>
          <cell r="F24930">
            <v>0.63964575899999998</v>
          </cell>
          <cell r="G24930">
            <v>7</v>
          </cell>
          <cell r="H24930">
            <v>1.9023621000000001E-2</v>
          </cell>
          <cell r="I24930">
            <v>6.6500924000000003E-2</v>
          </cell>
          <cell r="J24930">
            <v>0</v>
          </cell>
          <cell r="K24930">
            <v>0.59712190099999995</v>
          </cell>
          <cell r="L24930">
            <v>0.71510856300000003</v>
          </cell>
        </row>
        <row r="24931">
          <cell r="A24931" t="str">
            <v>Os03g0346150</v>
          </cell>
          <cell r="B24931">
            <v>1</v>
          </cell>
          <cell r="C24931">
            <v>2</v>
          </cell>
          <cell r="D24931">
            <v>1</v>
          </cell>
          <cell r="E24931">
            <v>0.72307452999999999</v>
          </cell>
          <cell r="F24931">
            <v>0.80572991400000005</v>
          </cell>
          <cell r="G24931">
            <v>2</v>
          </cell>
          <cell r="H24931">
            <v>0.69092943500000004</v>
          </cell>
          <cell r="I24931">
            <v>0.82586154499999997</v>
          </cell>
          <cell r="J24931">
            <v>4</v>
          </cell>
          <cell r="K24931">
            <v>0.77885819199999995</v>
          </cell>
          <cell r="L24931">
            <v>0.857396677</v>
          </cell>
        </row>
        <row r="24932">
          <cell r="A24932" t="str">
            <v>Os02g0658100</v>
          </cell>
          <cell r="B24932">
            <v>1</v>
          </cell>
          <cell r="C24932">
            <v>0</v>
          </cell>
          <cell r="D24932">
            <v>1</v>
          </cell>
          <cell r="E24932">
            <v>0.383840864</v>
          </cell>
          <cell r="F24932">
            <v>0.50960442399999994</v>
          </cell>
          <cell r="G24932">
            <v>1</v>
          </cell>
          <cell r="H24932">
            <v>0.22748565600000001</v>
          </cell>
          <cell r="I24932">
            <v>0.41780241600000001</v>
          </cell>
          <cell r="J24932">
            <v>0</v>
          </cell>
          <cell r="K24932">
            <v>0.88389375000000003</v>
          </cell>
          <cell r="L24932">
            <v>0.92940731799999998</v>
          </cell>
        </row>
        <row r="24933">
          <cell r="A24933" t="str">
            <v>Os12g0289666</v>
          </cell>
          <cell r="B24933">
            <v>2</v>
          </cell>
          <cell r="C24933">
            <v>2</v>
          </cell>
          <cell r="D24933">
            <v>2</v>
          </cell>
          <cell r="E24933">
            <v>0.939148333</v>
          </cell>
          <cell r="F24933">
            <v>0.96051365799999999</v>
          </cell>
          <cell r="G24933">
            <v>0</v>
          </cell>
          <cell r="H24933">
            <v>0.111644863</v>
          </cell>
          <cell r="I24933">
            <v>0.25375403200000002</v>
          </cell>
          <cell r="J24933">
            <v>3</v>
          </cell>
          <cell r="K24933">
            <v>0.34614813500000002</v>
          </cell>
          <cell r="L24933">
            <v>0.48184157300000002</v>
          </cell>
        </row>
        <row r="24934">
          <cell r="A24934" t="str">
            <v>Os06g0609850</v>
          </cell>
          <cell r="B24934">
            <v>1</v>
          </cell>
          <cell r="C24934">
            <v>0</v>
          </cell>
          <cell r="D24934">
            <v>2</v>
          </cell>
          <cell r="E24934">
            <v>0.69910724599999996</v>
          </cell>
          <cell r="F24934">
            <v>0.78625537999999995</v>
          </cell>
          <cell r="G24934">
            <v>2</v>
          </cell>
          <cell r="H24934">
            <v>0.686001419</v>
          </cell>
          <cell r="I24934">
            <v>0.82255456100000002</v>
          </cell>
          <cell r="J24934">
            <v>0</v>
          </cell>
          <cell r="K24934">
            <v>0.81597951099999999</v>
          </cell>
          <cell r="L24934">
            <v>0.88464100499999998</v>
          </cell>
        </row>
        <row r="24935">
          <cell r="A24935" t="str">
            <v>Os05g0372866</v>
          </cell>
          <cell r="B24935">
            <v>9</v>
          </cell>
          <cell r="C24935">
            <v>1</v>
          </cell>
          <cell r="D24935">
            <v>2</v>
          </cell>
          <cell r="E24935">
            <v>3.4849913000000003E-2</v>
          </cell>
          <cell r="F24935">
            <v>7.1220457000000001E-2</v>
          </cell>
          <cell r="G24935">
            <v>6</v>
          </cell>
          <cell r="H24935">
            <v>0.59700952600000001</v>
          </cell>
          <cell r="I24935">
            <v>0.76084540199999995</v>
          </cell>
          <cell r="J24935">
            <v>2</v>
          </cell>
          <cell r="K24935">
            <v>7.1598582999999993E-2</v>
          </cell>
          <cell r="L24935">
            <v>0.13879892699999999</v>
          </cell>
        </row>
        <row r="24936">
          <cell r="A24936" t="str">
            <v>Os01g0283400</v>
          </cell>
          <cell r="B24936">
            <v>3</v>
          </cell>
          <cell r="C24936">
            <v>1</v>
          </cell>
          <cell r="D24936">
            <v>2</v>
          </cell>
          <cell r="E24936">
            <v>0.88127489999999997</v>
          </cell>
          <cell r="F24936">
            <v>0.92082780799999997</v>
          </cell>
          <cell r="G24936">
            <v>5</v>
          </cell>
          <cell r="H24936">
            <v>0.88191887599999996</v>
          </cell>
          <cell r="I24936">
            <v>0.93967562299999996</v>
          </cell>
          <cell r="J24936">
            <v>2</v>
          </cell>
          <cell r="K24936">
            <v>0.68907875799999996</v>
          </cell>
          <cell r="L24936">
            <v>0.78814190299999998</v>
          </cell>
        </row>
        <row r="24937">
          <cell r="A24937" t="str">
            <v>Os05g0405400</v>
          </cell>
          <cell r="B24937">
            <v>1</v>
          </cell>
          <cell r="C24937">
            <v>0</v>
          </cell>
          <cell r="D24937">
            <v>0</v>
          </cell>
          <cell r="E24937">
            <v>0.32513332</v>
          </cell>
          <cell r="F24937">
            <v>0.450845357</v>
          </cell>
          <cell r="G24937">
            <v>0</v>
          </cell>
          <cell r="H24937">
            <v>8.9717123999999995E-2</v>
          </cell>
          <cell r="I24937">
            <v>0.21719085499999999</v>
          </cell>
          <cell r="J24937">
            <v>5</v>
          </cell>
          <cell r="K24937">
            <v>0.18599463299999999</v>
          </cell>
          <cell r="L24937">
            <v>0.300675262</v>
          </cell>
        </row>
        <row r="24938">
          <cell r="A24938" t="str">
            <v>novel.1931</v>
          </cell>
          <cell r="B24938">
            <v>0</v>
          </cell>
          <cell r="C24938">
            <v>4</v>
          </cell>
          <cell r="D24938">
            <v>5</v>
          </cell>
          <cell r="E24938">
            <v>0.51091489300000004</v>
          </cell>
          <cell r="F24938">
            <v>0.62679859299999996</v>
          </cell>
          <cell r="G24938">
            <v>3</v>
          </cell>
          <cell r="H24938">
            <v>0.23749183900000001</v>
          </cell>
          <cell r="I24938">
            <v>0.42975822000000002</v>
          </cell>
          <cell r="J24938">
            <v>0</v>
          </cell>
          <cell r="K24938">
            <v>0.38497773800000001</v>
          </cell>
          <cell r="L24938">
            <v>0.52120063000000005</v>
          </cell>
        </row>
        <row r="24939">
          <cell r="A24939" t="str">
            <v>Os06g0587100</v>
          </cell>
          <cell r="B24939">
            <v>0</v>
          </cell>
          <cell r="C24939">
            <v>0</v>
          </cell>
          <cell r="D24939">
            <v>3</v>
          </cell>
          <cell r="E24939">
            <v>0.591678335</v>
          </cell>
          <cell r="F24939">
            <v>1</v>
          </cell>
          <cell r="G24939">
            <v>0</v>
          </cell>
          <cell r="H24939">
            <v>2.3167399999999999E-4</v>
          </cell>
          <cell r="I24939">
            <v>1.6063189999999999E-3</v>
          </cell>
          <cell r="J24939">
            <v>7</v>
          </cell>
          <cell r="K24939" t="str">
            <v>NA</v>
          </cell>
          <cell r="L24939" t="str">
            <v>NA</v>
          </cell>
        </row>
        <row r="24940">
          <cell r="A24940" t="str">
            <v>Os01g0642801</v>
          </cell>
          <cell r="B24940">
            <v>1</v>
          </cell>
          <cell r="C24940">
            <v>0</v>
          </cell>
          <cell r="D24940">
            <v>1</v>
          </cell>
          <cell r="E24940">
            <v>0.96672222299999999</v>
          </cell>
          <cell r="F24940">
            <v>0.978354328</v>
          </cell>
          <cell r="G24940">
            <v>1</v>
          </cell>
          <cell r="H24940">
            <v>1.1329328E-2</v>
          </cell>
          <cell r="I24940">
            <v>4.3879983999999997E-2</v>
          </cell>
          <cell r="J24940">
            <v>8</v>
          </cell>
          <cell r="K24940">
            <v>0.32169589300000001</v>
          </cell>
          <cell r="L24940">
            <v>0.45629397300000002</v>
          </cell>
        </row>
        <row r="24941">
          <cell r="A24941" t="str">
            <v>novel.1532</v>
          </cell>
          <cell r="B24941">
            <v>0</v>
          </cell>
          <cell r="C24941">
            <v>1</v>
          </cell>
          <cell r="D24941">
            <v>6</v>
          </cell>
          <cell r="E24941">
            <v>0.99209883799999998</v>
          </cell>
          <cell r="F24941">
            <v>0.99444221099999996</v>
          </cell>
          <cell r="G24941">
            <v>3</v>
          </cell>
          <cell r="H24941">
            <v>0.94690568200000003</v>
          </cell>
          <cell r="I24941">
            <v>1</v>
          </cell>
          <cell r="J24941">
            <v>2</v>
          </cell>
          <cell r="K24941">
            <v>0.242872164</v>
          </cell>
          <cell r="L24941">
            <v>0.36925879299999997</v>
          </cell>
        </row>
        <row r="24942">
          <cell r="A24942" t="str">
            <v>Os08g0484450</v>
          </cell>
          <cell r="B24942">
            <v>0</v>
          </cell>
          <cell r="C24942">
            <v>6</v>
          </cell>
          <cell r="D24942">
            <v>3</v>
          </cell>
          <cell r="E24942">
            <v>0.825666652</v>
          </cell>
          <cell r="F24942">
            <v>0.88207161700000003</v>
          </cell>
          <cell r="G24942">
            <v>2</v>
          </cell>
          <cell r="H24942">
            <v>0.92061917699999996</v>
          </cell>
          <cell r="I24942">
            <v>0.96016922999999998</v>
          </cell>
          <cell r="J24942">
            <v>4</v>
          </cell>
          <cell r="K24942">
            <v>0.75016720000000003</v>
          </cell>
          <cell r="L24942">
            <v>0.83586667199999998</v>
          </cell>
        </row>
        <row r="24943">
          <cell r="A24943" t="str">
            <v>novel.1438</v>
          </cell>
          <cell r="B24943">
            <v>4</v>
          </cell>
          <cell r="C24943">
            <v>6</v>
          </cell>
          <cell r="D24943">
            <v>7</v>
          </cell>
          <cell r="E24943">
            <v>0.28209191300000003</v>
          </cell>
          <cell r="F24943">
            <v>0.40442415599999998</v>
          </cell>
          <cell r="G24943">
            <v>0</v>
          </cell>
          <cell r="H24943" t="str">
            <v>NA</v>
          </cell>
          <cell r="I24943" t="str">
            <v>NA</v>
          </cell>
          <cell r="J24943">
            <v>3</v>
          </cell>
          <cell r="K24943" t="str">
            <v>NA</v>
          </cell>
          <cell r="L24943" t="str">
            <v>NA</v>
          </cell>
        </row>
        <row r="24944">
          <cell r="A24944" t="str">
            <v>Os08g0263400</v>
          </cell>
          <cell r="B24944">
            <v>1</v>
          </cell>
          <cell r="C24944">
            <v>3</v>
          </cell>
          <cell r="D24944">
            <v>10</v>
          </cell>
          <cell r="E24944">
            <v>6.8775991999999994E-2</v>
          </cell>
          <cell r="F24944">
            <v>0.12725625800000001</v>
          </cell>
          <cell r="G24944">
            <v>1</v>
          </cell>
          <cell r="H24944">
            <v>0.93405404599999997</v>
          </cell>
          <cell r="I24944">
            <v>0.96720251000000002</v>
          </cell>
          <cell r="J24944">
            <v>8</v>
          </cell>
          <cell r="K24944">
            <v>0.29797317400000001</v>
          </cell>
          <cell r="L24944">
            <v>0.43092712500000002</v>
          </cell>
        </row>
        <row r="24945">
          <cell r="A24945" t="str">
            <v>Os01g0822501</v>
          </cell>
          <cell r="B24945">
            <v>3</v>
          </cell>
          <cell r="C24945">
            <v>9</v>
          </cell>
          <cell r="D24945">
            <v>4</v>
          </cell>
          <cell r="E24945">
            <v>8.1299485000000005E-2</v>
          </cell>
          <cell r="F24945">
            <v>0.14633907299999999</v>
          </cell>
          <cell r="G24945">
            <v>3</v>
          </cell>
          <cell r="H24945">
            <v>0.58037265000000005</v>
          </cell>
          <cell r="I24945">
            <v>1</v>
          </cell>
          <cell r="J24945">
            <v>3</v>
          </cell>
          <cell r="K24945">
            <v>0.66645466499999995</v>
          </cell>
          <cell r="L24945">
            <v>0.77094898499999998</v>
          </cell>
        </row>
        <row r="24946">
          <cell r="A24946" t="str">
            <v>novel.1632</v>
          </cell>
          <cell r="B24946">
            <v>1</v>
          </cell>
          <cell r="C24946">
            <v>1</v>
          </cell>
          <cell r="D24946">
            <v>0</v>
          </cell>
          <cell r="E24946">
            <v>0.25033415799999997</v>
          </cell>
          <cell r="F24946">
            <v>0.36776358799999997</v>
          </cell>
          <cell r="G24946">
            <v>0</v>
          </cell>
          <cell r="H24946">
            <v>0.76351131000000005</v>
          </cell>
          <cell r="I24946">
            <v>0.87248063600000003</v>
          </cell>
          <cell r="J24946">
            <v>6</v>
          </cell>
          <cell r="K24946">
            <v>0.73516853800000004</v>
          </cell>
          <cell r="L24946">
            <v>0.82440726099999995</v>
          </cell>
        </row>
        <row r="24947">
          <cell r="A24947" t="str">
            <v>novel.709</v>
          </cell>
          <cell r="B24947">
            <v>0</v>
          </cell>
          <cell r="C24947">
            <v>0</v>
          </cell>
          <cell r="D24947">
            <v>0</v>
          </cell>
          <cell r="E24947">
            <v>5.1970939000000001E-2</v>
          </cell>
          <cell r="F24947">
            <v>0.10033791</v>
          </cell>
          <cell r="G24947">
            <v>0</v>
          </cell>
          <cell r="H24947">
            <v>0.48513127299999997</v>
          </cell>
          <cell r="I24947">
            <v>1</v>
          </cell>
          <cell r="J24947">
            <v>1</v>
          </cell>
          <cell r="K24947">
            <v>0.182228573</v>
          </cell>
          <cell r="L24947">
            <v>0.29592876899999998</v>
          </cell>
        </row>
        <row r="24948">
          <cell r="A24948" t="str">
            <v>Os07g0581400</v>
          </cell>
          <cell r="B24948">
            <v>1</v>
          </cell>
          <cell r="C24948">
            <v>0</v>
          </cell>
          <cell r="D24948">
            <v>2</v>
          </cell>
          <cell r="E24948">
            <v>0.40321911900000001</v>
          </cell>
          <cell r="F24948">
            <v>0.52797387100000004</v>
          </cell>
          <cell r="G24948">
            <v>9</v>
          </cell>
          <cell r="H24948">
            <v>0.15193559300000001</v>
          </cell>
          <cell r="I24948">
            <v>0.31601198200000002</v>
          </cell>
          <cell r="J24948">
            <v>4</v>
          </cell>
          <cell r="K24948">
            <v>0.41710245400000001</v>
          </cell>
          <cell r="L24948">
            <v>0.55352916900000004</v>
          </cell>
        </row>
        <row r="24949">
          <cell r="A24949" t="str">
            <v>Os02g0461300</v>
          </cell>
          <cell r="B24949">
            <v>2</v>
          </cell>
          <cell r="C24949">
            <v>2</v>
          </cell>
          <cell r="D24949">
            <v>2</v>
          </cell>
          <cell r="E24949">
            <v>0.43101248399999997</v>
          </cell>
          <cell r="F24949">
            <v>0.55471912700000003</v>
          </cell>
          <cell r="G24949">
            <v>2</v>
          </cell>
          <cell r="H24949">
            <v>0.284927349</v>
          </cell>
          <cell r="I24949">
            <v>0.485477516</v>
          </cell>
          <cell r="J24949">
            <v>2</v>
          </cell>
          <cell r="K24949">
            <v>0.70988565400000003</v>
          </cell>
          <cell r="L24949">
            <v>0.80433396000000001</v>
          </cell>
        </row>
        <row r="24950">
          <cell r="A24950" t="str">
            <v>Os02g0196100</v>
          </cell>
          <cell r="B24950">
            <v>1</v>
          </cell>
          <cell r="C24950">
            <v>3</v>
          </cell>
          <cell r="D24950">
            <v>3</v>
          </cell>
          <cell r="E24950">
            <v>0.73451876900000002</v>
          </cell>
          <cell r="F24950">
            <v>0.81442603599999996</v>
          </cell>
          <cell r="G24950">
            <v>4</v>
          </cell>
          <cell r="H24950">
            <v>0.236012534</v>
          </cell>
          <cell r="I24950">
            <v>1</v>
          </cell>
          <cell r="J24950">
            <v>0</v>
          </cell>
          <cell r="K24950">
            <v>0.89838576400000003</v>
          </cell>
          <cell r="L24950">
            <v>0.93868141999999999</v>
          </cell>
        </row>
        <row r="24951">
          <cell r="A24951" t="str">
            <v>Os12g0250700</v>
          </cell>
          <cell r="B24951">
            <v>0</v>
          </cell>
          <cell r="C24951">
            <v>3</v>
          </cell>
          <cell r="D24951">
            <v>4</v>
          </cell>
          <cell r="E24951">
            <v>0.76416717999999995</v>
          </cell>
          <cell r="F24951">
            <v>0.83784671600000005</v>
          </cell>
          <cell r="G24951">
            <v>0</v>
          </cell>
          <cell r="H24951">
            <v>0.76008880899999998</v>
          </cell>
          <cell r="I24951">
            <v>1</v>
          </cell>
          <cell r="J24951">
            <v>3</v>
          </cell>
          <cell r="K24951">
            <v>0.401693099</v>
          </cell>
          <cell r="L24951">
            <v>0.53846550000000004</v>
          </cell>
        </row>
        <row r="24952">
          <cell r="A24952" t="str">
            <v>Os03g0745000</v>
          </cell>
          <cell r="B24952">
            <v>1</v>
          </cell>
          <cell r="C24952">
            <v>0</v>
          </cell>
          <cell r="D24952">
            <v>4</v>
          </cell>
          <cell r="E24952">
            <v>0.79861066800000002</v>
          </cell>
          <cell r="F24952">
            <v>0.86294319399999997</v>
          </cell>
          <cell r="G24952">
            <v>3</v>
          </cell>
          <cell r="H24952">
            <v>0.67758865199999996</v>
          </cell>
          <cell r="I24952">
            <v>0.81681326300000001</v>
          </cell>
          <cell r="J24952">
            <v>2</v>
          </cell>
          <cell r="K24952">
            <v>6.7311180999999998E-2</v>
          </cell>
          <cell r="L24952">
            <v>0.13206344</v>
          </cell>
        </row>
        <row r="24953">
          <cell r="A24953" t="str">
            <v>Os05g0549232</v>
          </cell>
          <cell r="B24953">
            <v>0</v>
          </cell>
          <cell r="C24953">
            <v>0</v>
          </cell>
          <cell r="D24953">
            <v>8</v>
          </cell>
          <cell r="E24953">
            <v>0.38156377200000002</v>
          </cell>
          <cell r="F24953">
            <v>0.50766415499999995</v>
          </cell>
          <cell r="G24953">
            <v>6</v>
          </cell>
          <cell r="H24953">
            <v>2.0506001999999999E-2</v>
          </cell>
          <cell r="I24953">
            <v>7.0535737000000001E-2</v>
          </cell>
          <cell r="J24953">
            <v>0</v>
          </cell>
          <cell r="K24953">
            <v>4.3934819999999998E-3</v>
          </cell>
          <cell r="L24953">
            <v>1.2162477E-2</v>
          </cell>
        </row>
        <row r="24954">
          <cell r="A24954" t="str">
            <v>Os09g0380501</v>
          </cell>
          <cell r="B24954">
            <v>1</v>
          </cell>
          <cell r="C24954">
            <v>1</v>
          </cell>
          <cell r="D24954">
            <v>0</v>
          </cell>
          <cell r="E24954">
            <v>0.47600183600000001</v>
          </cell>
          <cell r="F24954">
            <v>0.59586392300000002</v>
          </cell>
          <cell r="G24954">
            <v>5</v>
          </cell>
          <cell r="H24954">
            <v>0.86897858100000003</v>
          </cell>
          <cell r="I24954">
            <v>0.93269144699999995</v>
          </cell>
          <cell r="J24954">
            <v>0</v>
          </cell>
          <cell r="K24954">
            <v>0.61910302299999997</v>
          </cell>
          <cell r="L24954">
            <v>0.73384676400000004</v>
          </cell>
        </row>
        <row r="24955">
          <cell r="A24955" t="str">
            <v>Os12g0210500</v>
          </cell>
          <cell r="B24955">
            <v>0</v>
          </cell>
          <cell r="C24955">
            <v>2</v>
          </cell>
          <cell r="D24955">
            <v>5</v>
          </cell>
          <cell r="E24955">
            <v>0.75878926499999999</v>
          </cell>
          <cell r="F24955">
            <v>0.83351648199999995</v>
          </cell>
          <cell r="G24955">
            <v>1</v>
          </cell>
          <cell r="H24955">
            <v>0.43721075100000001</v>
          </cell>
          <cell r="I24955">
            <v>0.635213378</v>
          </cell>
          <cell r="J24955">
            <v>0</v>
          </cell>
          <cell r="K24955">
            <v>0.38525905599999999</v>
          </cell>
          <cell r="L24955">
            <v>1</v>
          </cell>
        </row>
        <row r="24956">
          <cell r="A24956" t="str">
            <v>Os06g0148500</v>
          </cell>
          <cell r="B24956">
            <v>1</v>
          </cell>
          <cell r="C24956">
            <v>0</v>
          </cell>
          <cell r="D24956">
            <v>1</v>
          </cell>
          <cell r="E24956">
            <v>0.47618121800000002</v>
          </cell>
          <cell r="F24956">
            <v>0.59600856000000002</v>
          </cell>
          <cell r="G24956">
            <v>8</v>
          </cell>
          <cell r="H24956">
            <v>0.21705528099999999</v>
          </cell>
          <cell r="I24956">
            <v>0.40414870800000002</v>
          </cell>
          <cell r="J24956">
            <v>0</v>
          </cell>
          <cell r="K24956">
            <v>0.57599396300000005</v>
          </cell>
          <cell r="L24956">
            <v>0.69764461899999997</v>
          </cell>
        </row>
        <row r="24957">
          <cell r="A24957" t="str">
            <v>Os10g0361000</v>
          </cell>
          <cell r="B24957">
            <v>0</v>
          </cell>
          <cell r="C24957">
            <v>0</v>
          </cell>
          <cell r="D24957">
            <v>0</v>
          </cell>
          <cell r="E24957">
            <v>0.53969262799999995</v>
          </cell>
          <cell r="F24957">
            <v>1</v>
          </cell>
          <cell r="G24957">
            <v>0</v>
          </cell>
          <cell r="H24957">
            <v>0.52724425200000002</v>
          </cell>
          <cell r="I24957">
            <v>1</v>
          </cell>
          <cell r="J24957">
            <v>1</v>
          </cell>
          <cell r="K24957">
            <v>0.66763759300000003</v>
          </cell>
          <cell r="L24957">
            <v>1</v>
          </cell>
        </row>
        <row r="24958">
          <cell r="A24958" t="str">
            <v>Os05g0208500</v>
          </cell>
          <cell r="B24958">
            <v>0</v>
          </cell>
          <cell r="C24958">
            <v>5</v>
          </cell>
          <cell r="D24958">
            <v>4</v>
          </cell>
          <cell r="E24958">
            <v>0.15270096799999999</v>
          </cell>
          <cell r="F24958">
            <v>0.247073872</v>
          </cell>
          <cell r="G24958">
            <v>0</v>
          </cell>
          <cell r="H24958" t="str">
            <v>NA</v>
          </cell>
          <cell r="I24958" t="str">
            <v>NA</v>
          </cell>
          <cell r="J24958">
            <v>1</v>
          </cell>
          <cell r="K24958">
            <v>2.4968019999999998E-3</v>
          </cell>
          <cell r="L24958">
            <v>7.3161349999999997E-3</v>
          </cell>
        </row>
        <row r="24959">
          <cell r="A24959" t="str">
            <v>Os04g0142100</v>
          </cell>
          <cell r="B24959">
            <v>5</v>
          </cell>
          <cell r="C24959">
            <v>1</v>
          </cell>
          <cell r="D24959">
            <v>5</v>
          </cell>
          <cell r="E24959">
            <v>8.836513E-2</v>
          </cell>
          <cell r="F24959">
            <v>0.156988935</v>
          </cell>
          <cell r="G24959">
            <v>4</v>
          </cell>
          <cell r="H24959">
            <v>0.87944177899999998</v>
          </cell>
          <cell r="I24959">
            <v>0.93854929799999998</v>
          </cell>
          <cell r="J24959">
            <v>1</v>
          </cell>
          <cell r="K24959">
            <v>7.7730560000000004E-2</v>
          </cell>
          <cell r="L24959">
            <v>0.14854668700000001</v>
          </cell>
        </row>
        <row r="24960">
          <cell r="A24960" t="str">
            <v>Os09g0562200</v>
          </cell>
          <cell r="B24960">
            <v>1</v>
          </cell>
          <cell r="C24960">
            <v>6</v>
          </cell>
          <cell r="D24960">
            <v>2</v>
          </cell>
          <cell r="E24960">
            <v>8.9125554999999995E-2</v>
          </cell>
          <cell r="F24960">
            <v>0.15808920500000001</v>
          </cell>
          <cell r="G24960">
            <v>0</v>
          </cell>
          <cell r="H24960">
            <v>0.40784195200000001</v>
          </cell>
          <cell r="I24960">
            <v>1</v>
          </cell>
          <cell r="J24960">
            <v>0</v>
          </cell>
          <cell r="K24960">
            <v>0.295246654</v>
          </cell>
          <cell r="L24960">
            <v>0.42799852900000002</v>
          </cell>
        </row>
        <row r="24961">
          <cell r="A24961" t="str">
            <v>Os01g0822001</v>
          </cell>
          <cell r="B24961">
            <v>0</v>
          </cell>
          <cell r="C24961">
            <v>1</v>
          </cell>
          <cell r="D24961">
            <v>2</v>
          </cell>
          <cell r="E24961">
            <v>0.14420871299999999</v>
          </cell>
          <cell r="F24961">
            <v>0.235729988</v>
          </cell>
          <cell r="G24961">
            <v>0</v>
          </cell>
          <cell r="H24961">
            <v>1.0553190000000001E-3</v>
          </cell>
          <cell r="I24961">
            <v>6.0838460000000004E-3</v>
          </cell>
          <cell r="J24961">
            <v>0</v>
          </cell>
          <cell r="K24961">
            <v>0.131290248</v>
          </cell>
          <cell r="L24961">
            <v>0.22813145100000001</v>
          </cell>
        </row>
        <row r="24962">
          <cell r="A24962" t="str">
            <v>Os06g0157125</v>
          </cell>
          <cell r="B24962">
            <v>3</v>
          </cell>
          <cell r="C24962">
            <v>3</v>
          </cell>
          <cell r="D24962">
            <v>10</v>
          </cell>
          <cell r="E24962">
            <v>0.62939715100000004</v>
          </cell>
          <cell r="F24962">
            <v>0.73009548099999999</v>
          </cell>
          <cell r="G24962">
            <v>3</v>
          </cell>
          <cell r="H24962">
            <v>0.50087068599999995</v>
          </cell>
          <cell r="I24962">
            <v>1</v>
          </cell>
          <cell r="J24962">
            <v>0</v>
          </cell>
          <cell r="K24962">
            <v>0.33811366799999998</v>
          </cell>
          <cell r="L24962">
            <v>0.473514353</v>
          </cell>
        </row>
        <row r="24963">
          <cell r="A24963" t="str">
            <v>Os09g0120033</v>
          </cell>
          <cell r="B24963">
            <v>0</v>
          </cell>
          <cell r="C24963">
            <v>3</v>
          </cell>
          <cell r="D24963">
            <v>0</v>
          </cell>
          <cell r="E24963">
            <v>8.1891116E-2</v>
          </cell>
          <cell r="F24963">
            <v>0.14729041800000001</v>
          </cell>
          <cell r="G24963">
            <v>5</v>
          </cell>
          <cell r="H24963">
            <v>0.87101729400000005</v>
          </cell>
          <cell r="I24963">
            <v>1</v>
          </cell>
          <cell r="J24963">
            <v>0</v>
          </cell>
          <cell r="K24963">
            <v>9.8742301000000005E-2</v>
          </cell>
          <cell r="L24963">
            <v>0.181112207</v>
          </cell>
        </row>
        <row r="24964">
          <cell r="A24964" t="str">
            <v>Os03g0663900</v>
          </cell>
          <cell r="B24964">
            <v>0</v>
          </cell>
          <cell r="C24964">
            <v>0</v>
          </cell>
          <cell r="D24964">
            <v>0</v>
          </cell>
          <cell r="E24964">
            <v>0.34276633200000001</v>
          </cell>
          <cell r="F24964">
            <v>0.46958517999999999</v>
          </cell>
          <cell r="G24964">
            <v>0</v>
          </cell>
          <cell r="H24964">
            <v>0.68015835199999997</v>
          </cell>
          <cell r="I24964">
            <v>1</v>
          </cell>
          <cell r="J24964">
            <v>0</v>
          </cell>
          <cell r="K24964">
            <v>7.0599999999999995E-5</v>
          </cell>
          <cell r="L24964">
            <v>2.80959E-4</v>
          </cell>
        </row>
        <row r="24965">
          <cell r="A24965" t="str">
            <v>Os05g0358200</v>
          </cell>
          <cell r="B24965">
            <v>2</v>
          </cell>
          <cell r="C24965">
            <v>3</v>
          </cell>
          <cell r="D24965">
            <v>2</v>
          </cell>
          <cell r="E24965">
            <v>0.38322769200000001</v>
          </cell>
          <cell r="F24965">
            <v>0.50912822300000005</v>
          </cell>
          <cell r="G24965">
            <v>1</v>
          </cell>
          <cell r="H24965">
            <v>0.95270998500000004</v>
          </cell>
          <cell r="I24965">
            <v>0.975829222</v>
          </cell>
          <cell r="J24965">
            <v>3</v>
          </cell>
          <cell r="K24965">
            <v>0.76752466500000005</v>
          </cell>
          <cell r="L24965">
            <v>0.84897096100000002</v>
          </cell>
        </row>
        <row r="24966">
          <cell r="A24966" t="str">
            <v>Os06g0247000</v>
          </cell>
          <cell r="B24966">
            <v>3</v>
          </cell>
          <cell r="C24966">
            <v>4</v>
          </cell>
          <cell r="D24966">
            <v>5</v>
          </cell>
          <cell r="E24966">
            <v>0.14651007499999999</v>
          </cell>
          <cell r="F24966">
            <v>0.23870080399999999</v>
          </cell>
          <cell r="G24966">
            <v>5</v>
          </cell>
          <cell r="H24966">
            <v>0.393640508</v>
          </cell>
          <cell r="I24966">
            <v>1</v>
          </cell>
          <cell r="J24966">
            <v>0</v>
          </cell>
          <cell r="K24966">
            <v>0.39177583199999999</v>
          </cell>
          <cell r="L24966">
            <v>0.52811258999999999</v>
          </cell>
        </row>
        <row r="24967">
          <cell r="A24967" t="str">
            <v>Os05g0436950</v>
          </cell>
          <cell r="B24967">
            <v>1</v>
          </cell>
          <cell r="C24967">
            <v>9</v>
          </cell>
          <cell r="D24967">
            <v>6</v>
          </cell>
          <cell r="E24967">
            <v>1.7540172999999999E-2</v>
          </cell>
          <cell r="F24967">
            <v>3.9045077999999997E-2</v>
          </cell>
          <cell r="G24967">
            <v>0</v>
          </cell>
          <cell r="H24967">
            <v>0.40262988199999999</v>
          </cell>
          <cell r="I24967">
            <v>0.60495162599999996</v>
          </cell>
          <cell r="J24967">
            <v>0</v>
          </cell>
          <cell r="K24967">
            <v>0.79907067200000004</v>
          </cell>
          <cell r="L24967">
            <v>1</v>
          </cell>
        </row>
        <row r="24968">
          <cell r="A24968" t="str">
            <v>novel.1197</v>
          </cell>
          <cell r="B24968">
            <v>0</v>
          </cell>
          <cell r="C24968">
            <v>0</v>
          </cell>
          <cell r="D24968">
            <v>0</v>
          </cell>
          <cell r="E24968" t="str">
            <v>NA</v>
          </cell>
          <cell r="F24968" t="str">
            <v>NA</v>
          </cell>
          <cell r="G24968">
            <v>0</v>
          </cell>
          <cell r="H24968">
            <v>3.8899999999999997E-5</v>
          </cell>
          <cell r="I24968">
            <v>3.3128999999999998E-4</v>
          </cell>
          <cell r="J24968">
            <v>0</v>
          </cell>
          <cell r="K24968">
            <v>5.1362270000000002E-3</v>
          </cell>
          <cell r="L24968">
            <v>1.3998437000000001E-2</v>
          </cell>
        </row>
        <row r="24969">
          <cell r="A24969" t="str">
            <v>Os05g0542001</v>
          </cell>
          <cell r="B24969">
            <v>0</v>
          </cell>
          <cell r="C24969">
            <v>0</v>
          </cell>
          <cell r="D24969">
            <v>3</v>
          </cell>
          <cell r="E24969">
            <v>0.59480678399999998</v>
          </cell>
          <cell r="F24969">
            <v>0.70124898199999997</v>
          </cell>
          <cell r="G24969">
            <v>0</v>
          </cell>
          <cell r="H24969" t="str">
            <v>NA</v>
          </cell>
          <cell r="I24969" t="str">
            <v>NA</v>
          </cell>
          <cell r="J24969">
            <v>1</v>
          </cell>
          <cell r="K24969">
            <v>0.17702473099999999</v>
          </cell>
          <cell r="L24969">
            <v>0.28912275599999998</v>
          </cell>
        </row>
        <row r="24970">
          <cell r="A24970" t="str">
            <v>Os06g0620000</v>
          </cell>
          <cell r="B24970">
            <v>0</v>
          </cell>
          <cell r="C24970">
            <v>0</v>
          </cell>
          <cell r="D24970">
            <v>0</v>
          </cell>
          <cell r="E24970" t="str">
            <v>NA</v>
          </cell>
          <cell r="F24970" t="str">
            <v>NA</v>
          </cell>
          <cell r="G24970">
            <v>8</v>
          </cell>
          <cell r="H24970">
            <v>0.19729537999999999</v>
          </cell>
          <cell r="I24970">
            <v>0.37748554499999998</v>
          </cell>
          <cell r="J24970">
            <v>0</v>
          </cell>
          <cell r="K24970">
            <v>0.11722460799999999</v>
          </cell>
          <cell r="L24970">
            <v>0.20838535699999999</v>
          </cell>
        </row>
        <row r="24971">
          <cell r="A24971" t="str">
            <v>Os02g0702300</v>
          </cell>
          <cell r="B24971">
            <v>4</v>
          </cell>
          <cell r="C24971">
            <v>4</v>
          </cell>
          <cell r="D24971">
            <v>1</v>
          </cell>
          <cell r="E24971">
            <v>0.228947123</v>
          </cell>
          <cell r="F24971">
            <v>0.34275983599999998</v>
          </cell>
          <cell r="G24971">
            <v>0</v>
          </cell>
          <cell r="H24971">
            <v>0.91642079300000001</v>
          </cell>
          <cell r="I24971">
            <v>1</v>
          </cell>
          <cell r="J24971">
            <v>0</v>
          </cell>
          <cell r="K24971">
            <v>0.38570729799999998</v>
          </cell>
          <cell r="L24971">
            <v>0.52193098000000004</v>
          </cell>
        </row>
        <row r="24972">
          <cell r="A24972" t="str">
            <v>Os02g0170900</v>
          </cell>
          <cell r="B24972">
            <v>3</v>
          </cell>
          <cell r="C24972">
            <v>0</v>
          </cell>
          <cell r="D24972">
            <v>0</v>
          </cell>
          <cell r="E24972">
            <v>0.40854853600000002</v>
          </cell>
          <cell r="F24972">
            <v>0.53325693799999996</v>
          </cell>
          <cell r="G24972">
            <v>2</v>
          </cell>
          <cell r="H24972">
            <v>0.252726442</v>
          </cell>
          <cell r="I24972">
            <v>1</v>
          </cell>
          <cell r="J24972">
            <v>0</v>
          </cell>
          <cell r="K24972">
            <v>0.98527564099999998</v>
          </cell>
          <cell r="L24972">
            <v>0.99174132100000001</v>
          </cell>
        </row>
        <row r="24973">
          <cell r="A24973" t="str">
            <v>Os11g0472600</v>
          </cell>
          <cell r="B24973">
            <v>1</v>
          </cell>
          <cell r="C24973">
            <v>3</v>
          </cell>
          <cell r="D24973">
            <v>0</v>
          </cell>
          <cell r="E24973">
            <v>0.30018662000000002</v>
          </cell>
          <cell r="F24973">
            <v>0.42392108299999998</v>
          </cell>
          <cell r="G24973">
            <v>1</v>
          </cell>
          <cell r="H24973">
            <v>0.67025306200000001</v>
          </cell>
          <cell r="I24973">
            <v>1</v>
          </cell>
          <cell r="J24973">
            <v>0</v>
          </cell>
          <cell r="K24973">
            <v>8.2800868999999999E-2</v>
          </cell>
          <cell r="L24973">
            <v>0.15652579699999999</v>
          </cell>
        </row>
        <row r="24974">
          <cell r="A24974" t="str">
            <v>Os12g0571700</v>
          </cell>
          <cell r="B24974">
            <v>0</v>
          </cell>
          <cell r="C24974">
            <v>2</v>
          </cell>
          <cell r="D24974">
            <v>5</v>
          </cell>
          <cell r="E24974">
            <v>0.87615614500000005</v>
          </cell>
          <cell r="F24974">
            <v>0.91766879800000001</v>
          </cell>
          <cell r="G24974">
            <v>0</v>
          </cell>
          <cell r="H24974">
            <v>0.44000875699999997</v>
          </cell>
          <cell r="I24974">
            <v>1</v>
          </cell>
          <cell r="J24974">
            <v>1</v>
          </cell>
          <cell r="K24974" t="str">
            <v>NA</v>
          </cell>
          <cell r="L24974" t="str">
            <v>NA</v>
          </cell>
        </row>
        <row r="24975">
          <cell r="A24975" t="str">
            <v>Os07g0534200</v>
          </cell>
          <cell r="B24975">
            <v>4</v>
          </cell>
          <cell r="C24975">
            <v>11</v>
          </cell>
          <cell r="D24975">
            <v>1</v>
          </cell>
          <cell r="E24975">
            <v>1.6735927000000001E-2</v>
          </cell>
          <cell r="F24975">
            <v>3.7532215000000001E-2</v>
          </cell>
          <cell r="G24975">
            <v>5</v>
          </cell>
          <cell r="H24975">
            <v>0.48093629300000001</v>
          </cell>
          <cell r="I24975">
            <v>0.67102258699999995</v>
          </cell>
          <cell r="J24975">
            <v>1</v>
          </cell>
          <cell r="K24975">
            <v>0.23641926199999999</v>
          </cell>
          <cell r="L24975">
            <v>0.361602543</v>
          </cell>
        </row>
        <row r="24976">
          <cell r="A24976" t="str">
            <v>novel.1069</v>
          </cell>
          <cell r="B24976">
            <v>0</v>
          </cell>
          <cell r="C24976">
            <v>0</v>
          </cell>
          <cell r="D24976">
            <v>0</v>
          </cell>
          <cell r="E24976">
            <v>3.2600000000000001E-6</v>
          </cell>
          <cell r="F24976">
            <v>1.4800000000000001E-5</v>
          </cell>
          <cell r="G24976">
            <v>0</v>
          </cell>
          <cell r="H24976" t="str">
            <v>NA</v>
          </cell>
          <cell r="I24976" t="str">
            <v>NA</v>
          </cell>
          <cell r="J24976">
            <v>0</v>
          </cell>
          <cell r="K24976">
            <v>8.7587549000000001E-2</v>
          </cell>
          <cell r="L24976">
            <v>0.16404964499999999</v>
          </cell>
        </row>
        <row r="24977">
          <cell r="A24977" t="str">
            <v>Os06g0216350</v>
          </cell>
          <cell r="B24977">
            <v>0</v>
          </cell>
          <cell r="C24977">
            <v>0</v>
          </cell>
          <cell r="D24977">
            <v>0</v>
          </cell>
          <cell r="E24977">
            <v>0.115199148</v>
          </cell>
          <cell r="F24977">
            <v>0.19586582499999999</v>
          </cell>
          <cell r="G24977">
            <v>2</v>
          </cell>
          <cell r="H24977">
            <v>0.48034085599999998</v>
          </cell>
          <cell r="I24977">
            <v>1</v>
          </cell>
          <cell r="J24977">
            <v>3</v>
          </cell>
          <cell r="K24977">
            <v>0.24753588600000001</v>
          </cell>
          <cell r="L24977">
            <v>0.37455746899999998</v>
          </cell>
        </row>
        <row r="24978">
          <cell r="A24978" t="str">
            <v>Os09g0273800</v>
          </cell>
          <cell r="B24978">
            <v>5</v>
          </cell>
          <cell r="C24978">
            <v>2</v>
          </cell>
          <cell r="D24978">
            <v>1</v>
          </cell>
          <cell r="E24978">
            <v>0.15738484599999999</v>
          </cell>
          <cell r="F24978">
            <v>0.25326255399999997</v>
          </cell>
          <cell r="G24978">
            <v>3</v>
          </cell>
          <cell r="H24978">
            <v>0.48504750699999999</v>
          </cell>
          <cell r="I24978">
            <v>0.67431121800000005</v>
          </cell>
          <cell r="J24978">
            <v>1</v>
          </cell>
          <cell r="K24978">
            <v>2.0478811999999999E-2</v>
          </cell>
          <cell r="L24978">
            <v>4.7677966000000002E-2</v>
          </cell>
        </row>
        <row r="24979">
          <cell r="A24979" t="str">
            <v>Os01g0343350</v>
          </cell>
          <cell r="B24979">
            <v>4</v>
          </cell>
          <cell r="C24979">
            <v>0</v>
          </cell>
          <cell r="D24979">
            <v>7</v>
          </cell>
          <cell r="E24979">
            <v>0.29185131600000003</v>
          </cell>
          <cell r="F24979">
            <v>0.41564993700000002</v>
          </cell>
          <cell r="G24979">
            <v>0</v>
          </cell>
          <cell r="H24979">
            <v>0.986907694</v>
          </cell>
          <cell r="I24979">
            <v>0.99337034999999996</v>
          </cell>
          <cell r="J24979">
            <v>2</v>
          </cell>
          <cell r="K24979">
            <v>0.30374378000000002</v>
          </cell>
          <cell r="L24979">
            <v>0.436993776</v>
          </cell>
        </row>
        <row r="24980">
          <cell r="A24980" t="str">
            <v>novel.997</v>
          </cell>
          <cell r="B24980">
            <v>3</v>
          </cell>
          <cell r="C24980">
            <v>3</v>
          </cell>
          <cell r="D24980">
            <v>5</v>
          </cell>
          <cell r="E24980">
            <v>0.35668287799999998</v>
          </cell>
          <cell r="F24980">
            <v>0.4842438</v>
          </cell>
          <cell r="G24980">
            <v>0</v>
          </cell>
          <cell r="H24980">
            <v>0.57695956500000001</v>
          </cell>
          <cell r="I24980">
            <v>1</v>
          </cell>
          <cell r="J24980">
            <v>3</v>
          </cell>
          <cell r="K24980">
            <v>0.26253277800000002</v>
          </cell>
          <cell r="L24980">
            <v>0.39125370300000001</v>
          </cell>
        </row>
        <row r="24981">
          <cell r="A24981" t="str">
            <v>novel.862</v>
          </cell>
          <cell r="B24981">
            <v>1</v>
          </cell>
          <cell r="C24981">
            <v>0</v>
          </cell>
          <cell r="D24981">
            <v>1</v>
          </cell>
          <cell r="E24981">
            <v>0.98821538499999995</v>
          </cell>
          <cell r="F24981">
            <v>0.99172082500000003</v>
          </cell>
          <cell r="G24981">
            <v>1</v>
          </cell>
          <cell r="H24981">
            <v>0.136802538</v>
          </cell>
          <cell r="I24981">
            <v>0.29370590099999999</v>
          </cell>
          <cell r="J24981">
            <v>0</v>
          </cell>
          <cell r="K24981">
            <v>0.44608677000000002</v>
          </cell>
          <cell r="L24981">
            <v>0.58076525000000001</v>
          </cell>
        </row>
        <row r="24982">
          <cell r="A24982" t="str">
            <v>novel.1369</v>
          </cell>
          <cell r="B24982">
            <v>3</v>
          </cell>
          <cell r="C24982">
            <v>2</v>
          </cell>
          <cell r="D24982">
            <v>3</v>
          </cell>
          <cell r="E24982">
            <v>0.89928618000000005</v>
          </cell>
          <cell r="F24982">
            <v>0.93331227800000005</v>
          </cell>
          <cell r="G24982">
            <v>0</v>
          </cell>
          <cell r="H24982">
            <v>0.15710965099999999</v>
          </cell>
          <cell r="I24982">
            <v>1</v>
          </cell>
          <cell r="J24982">
            <v>0</v>
          </cell>
          <cell r="K24982">
            <v>0.79688187300000002</v>
          </cell>
          <cell r="L24982">
            <v>1</v>
          </cell>
        </row>
        <row r="24983">
          <cell r="A24983" t="str">
            <v>Os02g0624700</v>
          </cell>
          <cell r="B24983">
            <v>2</v>
          </cell>
          <cell r="C24983">
            <v>1</v>
          </cell>
          <cell r="D24983">
            <v>0</v>
          </cell>
          <cell r="E24983">
            <v>0.47467950800000003</v>
          </cell>
          <cell r="F24983">
            <v>0.59460725800000003</v>
          </cell>
          <cell r="G24983">
            <v>0</v>
          </cell>
          <cell r="H24983">
            <v>0.67567343599999996</v>
          </cell>
          <cell r="I24983">
            <v>0.81558766699999996</v>
          </cell>
          <cell r="J24983">
            <v>1</v>
          </cell>
          <cell r="K24983">
            <v>0.85801570999999999</v>
          </cell>
          <cell r="L24983">
            <v>0.91329971899999995</v>
          </cell>
        </row>
        <row r="24984">
          <cell r="A24984" t="str">
            <v>Os01g0337180</v>
          </cell>
          <cell r="B24984">
            <v>0</v>
          </cell>
          <cell r="C24984">
            <v>0</v>
          </cell>
          <cell r="D24984">
            <v>0</v>
          </cell>
          <cell r="E24984" t="str">
            <v>NA</v>
          </cell>
          <cell r="F24984" t="str">
            <v>NA</v>
          </cell>
          <cell r="G24984">
            <v>16</v>
          </cell>
          <cell r="H24984">
            <v>0.30117750900000001</v>
          </cell>
          <cell r="I24984">
            <v>0.50361436199999998</v>
          </cell>
          <cell r="J24984">
            <v>0</v>
          </cell>
          <cell r="K24984">
            <v>9.2134090000000005E-3</v>
          </cell>
          <cell r="L24984">
            <v>2.3555578000000001E-2</v>
          </cell>
        </row>
        <row r="24985">
          <cell r="A24985" t="str">
            <v>Os01g0942300</v>
          </cell>
          <cell r="B24985">
            <v>7</v>
          </cell>
          <cell r="C24985">
            <v>0</v>
          </cell>
          <cell r="D24985">
            <v>0</v>
          </cell>
          <cell r="E24985">
            <v>0.97429208899999997</v>
          </cell>
          <cell r="F24985">
            <v>0.98303155099999995</v>
          </cell>
          <cell r="G24985">
            <v>2</v>
          </cell>
          <cell r="H24985">
            <v>0.46410011600000001</v>
          </cell>
          <cell r="I24985">
            <v>1</v>
          </cell>
          <cell r="J24985">
            <v>0</v>
          </cell>
          <cell r="K24985">
            <v>0.69399823900000002</v>
          </cell>
          <cell r="L24985">
            <v>0.79187603500000003</v>
          </cell>
        </row>
        <row r="24986">
          <cell r="A24986" t="str">
            <v>Os06g0169900</v>
          </cell>
          <cell r="B24986">
            <v>1</v>
          </cell>
          <cell r="C24986">
            <v>12</v>
          </cell>
          <cell r="D24986">
            <v>1</v>
          </cell>
          <cell r="E24986">
            <v>3.9871182999999998E-2</v>
          </cell>
          <cell r="F24986">
            <v>8.0005164000000004E-2</v>
          </cell>
          <cell r="G24986">
            <v>0</v>
          </cell>
          <cell r="H24986">
            <v>0.290685162</v>
          </cell>
          <cell r="I24986">
            <v>1</v>
          </cell>
          <cell r="J24986">
            <v>0</v>
          </cell>
          <cell r="K24986">
            <v>0.34190954400000001</v>
          </cell>
          <cell r="L24986">
            <v>1</v>
          </cell>
        </row>
        <row r="24987">
          <cell r="A24987" t="str">
            <v>Os02g0800800</v>
          </cell>
          <cell r="B24987">
            <v>2</v>
          </cell>
          <cell r="C24987">
            <v>2</v>
          </cell>
          <cell r="D24987">
            <v>7</v>
          </cell>
          <cell r="E24987">
            <v>0.98269749100000003</v>
          </cell>
          <cell r="F24987">
            <v>0.98823709500000001</v>
          </cell>
          <cell r="G24987">
            <v>0</v>
          </cell>
          <cell r="H24987">
            <v>5.5694662999999998E-2</v>
          </cell>
          <cell r="I24987">
            <v>0.15236501499999999</v>
          </cell>
          <cell r="J24987">
            <v>0</v>
          </cell>
          <cell r="K24987">
            <v>0.54436513600000003</v>
          </cell>
          <cell r="L24987">
            <v>0.66962765099999999</v>
          </cell>
        </row>
        <row r="24988">
          <cell r="A24988" t="str">
            <v>Os08g0235400</v>
          </cell>
          <cell r="B24988">
            <v>0</v>
          </cell>
          <cell r="C24988">
            <v>1</v>
          </cell>
          <cell r="D24988">
            <v>6</v>
          </cell>
          <cell r="E24988">
            <v>0.74910088900000005</v>
          </cell>
          <cell r="F24988">
            <v>0.82600337499999998</v>
          </cell>
          <cell r="G24988">
            <v>4</v>
          </cell>
          <cell r="H24988">
            <v>0.80719015400000005</v>
          </cell>
          <cell r="I24988">
            <v>0.89773465100000005</v>
          </cell>
          <cell r="J24988">
            <v>0</v>
          </cell>
          <cell r="K24988">
            <v>0.29925735199999998</v>
          </cell>
          <cell r="L24988">
            <v>0.43216967499999998</v>
          </cell>
        </row>
        <row r="24989">
          <cell r="A24989" t="str">
            <v>Os01g0373700</v>
          </cell>
          <cell r="B24989">
            <v>2</v>
          </cell>
          <cell r="C24989">
            <v>0</v>
          </cell>
          <cell r="D24989">
            <v>0</v>
          </cell>
          <cell r="E24989">
            <v>0.61797512300000002</v>
          </cell>
          <cell r="F24989">
            <v>1</v>
          </cell>
          <cell r="G24989">
            <v>0</v>
          </cell>
          <cell r="H24989">
            <v>4.4011387999999999E-2</v>
          </cell>
          <cell r="I24989">
            <v>0.127640749</v>
          </cell>
          <cell r="J24989">
            <v>0</v>
          </cell>
          <cell r="K24989">
            <v>0.63759842499999997</v>
          </cell>
          <cell r="L24989">
            <v>0.74856334400000002</v>
          </cell>
        </row>
        <row r="24990">
          <cell r="A24990" t="str">
            <v>novel.226</v>
          </cell>
          <cell r="B24990">
            <v>3</v>
          </cell>
          <cell r="C24990">
            <v>1</v>
          </cell>
          <cell r="D24990">
            <v>0</v>
          </cell>
          <cell r="E24990">
            <v>0.37174044899999997</v>
          </cell>
          <cell r="F24990">
            <v>0.49797786300000002</v>
          </cell>
          <cell r="G24990">
            <v>9</v>
          </cell>
          <cell r="H24990">
            <v>0.99806100499999995</v>
          </cell>
          <cell r="I24990">
            <v>0.99912495499999998</v>
          </cell>
          <cell r="J24990">
            <v>0</v>
          </cell>
          <cell r="K24990">
            <v>0.70857032499999995</v>
          </cell>
          <cell r="L24990">
            <v>0.80337408499999996</v>
          </cell>
        </row>
        <row r="24991">
          <cell r="A24991" t="str">
            <v>Os02g0629332</v>
          </cell>
          <cell r="B24991">
            <v>8</v>
          </cell>
          <cell r="C24991">
            <v>2</v>
          </cell>
          <cell r="D24991">
            <v>2</v>
          </cell>
          <cell r="E24991">
            <v>0.35084796000000001</v>
          </cell>
          <cell r="F24991">
            <v>0.47789662399999999</v>
          </cell>
          <cell r="G24991">
            <v>0</v>
          </cell>
          <cell r="H24991">
            <v>0.226155733</v>
          </cell>
          <cell r="I24991">
            <v>1</v>
          </cell>
          <cell r="J24991">
            <v>1</v>
          </cell>
          <cell r="K24991">
            <v>0.99416463600000005</v>
          </cell>
          <cell r="L24991">
            <v>1</v>
          </cell>
        </row>
        <row r="24992">
          <cell r="A24992" t="str">
            <v>Os02g0712800</v>
          </cell>
          <cell r="B24992">
            <v>0</v>
          </cell>
          <cell r="C24992">
            <v>3</v>
          </cell>
          <cell r="D24992">
            <v>5</v>
          </cell>
          <cell r="E24992">
            <v>0.198037357</v>
          </cell>
          <cell r="F24992">
            <v>0.305464825</v>
          </cell>
          <cell r="G24992">
            <v>4</v>
          </cell>
          <cell r="H24992">
            <v>0.69347616099999998</v>
          </cell>
          <cell r="I24992">
            <v>0.82758076199999997</v>
          </cell>
          <cell r="J24992">
            <v>0</v>
          </cell>
          <cell r="K24992">
            <v>0.22177947000000001</v>
          </cell>
          <cell r="L24992">
            <v>0.34460538299999999</v>
          </cell>
        </row>
        <row r="24993">
          <cell r="A24993" t="str">
            <v>Os07g0625600</v>
          </cell>
          <cell r="B24993">
            <v>0</v>
          </cell>
          <cell r="C24993">
            <v>0</v>
          </cell>
          <cell r="D24993">
            <v>0</v>
          </cell>
          <cell r="E24993">
            <v>7.3512170000000002E-3</v>
          </cell>
          <cell r="F24993">
            <v>1.8151536999999999E-2</v>
          </cell>
          <cell r="G24993">
            <v>2</v>
          </cell>
          <cell r="H24993">
            <v>0.96393736900000004</v>
          </cell>
          <cell r="I24993">
            <v>1</v>
          </cell>
          <cell r="J24993">
            <v>0</v>
          </cell>
          <cell r="K24993">
            <v>4.6678512999999998E-2</v>
          </cell>
          <cell r="L24993">
            <v>9.6893117000000001E-2</v>
          </cell>
        </row>
        <row r="24994">
          <cell r="A24994" t="str">
            <v>Os05g0159501</v>
          </cell>
          <cell r="B24994">
            <v>3</v>
          </cell>
          <cell r="C24994">
            <v>4</v>
          </cell>
          <cell r="D24994">
            <v>3</v>
          </cell>
          <cell r="E24994">
            <v>0.51451148700000005</v>
          </cell>
          <cell r="F24994">
            <v>0.62990941700000003</v>
          </cell>
          <cell r="G24994">
            <v>6</v>
          </cell>
          <cell r="H24994">
            <v>0.352410579</v>
          </cell>
          <cell r="I24994">
            <v>1</v>
          </cell>
          <cell r="J24994">
            <v>0</v>
          </cell>
          <cell r="K24994">
            <v>0.88391185500000002</v>
          </cell>
          <cell r="L24994">
            <v>0.92940731799999998</v>
          </cell>
        </row>
        <row r="24995">
          <cell r="A24995" t="str">
            <v>novel.495</v>
          </cell>
          <cell r="B24995">
            <v>0</v>
          </cell>
          <cell r="C24995">
            <v>0</v>
          </cell>
          <cell r="D24995">
            <v>0</v>
          </cell>
          <cell r="E24995">
            <v>0.100179792</v>
          </cell>
          <cell r="F24995">
            <v>0.174362143</v>
          </cell>
          <cell r="G24995">
            <v>0</v>
          </cell>
          <cell r="H24995">
            <v>0.92944711899999999</v>
          </cell>
          <cell r="I24995">
            <v>0.96556214299999998</v>
          </cell>
          <cell r="J24995">
            <v>0</v>
          </cell>
          <cell r="K24995">
            <v>0.78849169600000002</v>
          </cell>
          <cell r="L24995">
            <v>0.86484611700000003</v>
          </cell>
        </row>
        <row r="24996">
          <cell r="A24996" t="str">
            <v>Os09g0282100</v>
          </cell>
          <cell r="B24996">
            <v>0</v>
          </cell>
          <cell r="C24996">
            <v>2</v>
          </cell>
          <cell r="D24996">
            <v>4</v>
          </cell>
          <cell r="E24996">
            <v>0.97046018599999995</v>
          </cell>
          <cell r="F24996">
            <v>0.98079056399999998</v>
          </cell>
          <cell r="G24996">
            <v>1</v>
          </cell>
          <cell r="H24996">
            <v>0.69785748700000005</v>
          </cell>
          <cell r="I24996">
            <v>0.83036843400000004</v>
          </cell>
          <cell r="J24996">
            <v>2</v>
          </cell>
          <cell r="K24996">
            <v>0.73365371499999998</v>
          </cell>
          <cell r="L24996">
            <v>0.82321289799999997</v>
          </cell>
        </row>
        <row r="24997">
          <cell r="A24997" t="str">
            <v>Os11g0311550</v>
          </cell>
          <cell r="B24997">
            <v>1</v>
          </cell>
          <cell r="C24997">
            <v>5</v>
          </cell>
          <cell r="D24997">
            <v>0</v>
          </cell>
          <cell r="E24997">
            <v>0.27854456100000002</v>
          </cell>
          <cell r="F24997">
            <v>0.400527572</v>
          </cell>
          <cell r="G24997">
            <v>1</v>
          </cell>
          <cell r="H24997">
            <v>0.73855808999999994</v>
          </cell>
          <cell r="I24997">
            <v>1</v>
          </cell>
          <cell r="J24997">
            <v>6</v>
          </cell>
          <cell r="K24997">
            <v>0.80404382299999999</v>
          </cell>
          <cell r="L24997">
            <v>0.87599012700000001</v>
          </cell>
        </row>
        <row r="24998">
          <cell r="A24998" t="str">
            <v>Os05g0143000</v>
          </cell>
          <cell r="B24998">
            <v>0</v>
          </cell>
          <cell r="C24998">
            <v>4</v>
          </cell>
          <cell r="D24998">
            <v>0</v>
          </cell>
          <cell r="E24998">
            <v>0.47882918899999999</v>
          </cell>
          <cell r="F24998">
            <v>0.59822130500000004</v>
          </cell>
          <cell r="G24998">
            <v>0</v>
          </cell>
          <cell r="H24998">
            <v>0.60878415900000005</v>
          </cell>
          <cell r="I24998">
            <v>1</v>
          </cell>
          <cell r="J24998">
            <v>0</v>
          </cell>
          <cell r="K24998">
            <v>0.10448611100000001</v>
          </cell>
          <cell r="L24998">
            <v>0.189746058</v>
          </cell>
        </row>
        <row r="24999">
          <cell r="A24999" t="str">
            <v>Os11g0438600</v>
          </cell>
          <cell r="B24999">
            <v>2</v>
          </cell>
          <cell r="C24999">
            <v>8</v>
          </cell>
          <cell r="D24999">
            <v>8</v>
          </cell>
          <cell r="E24999">
            <v>7.8602229999999995E-3</v>
          </cell>
          <cell r="F24999">
            <v>1.9266333E-2</v>
          </cell>
          <cell r="G24999">
            <v>6</v>
          </cell>
          <cell r="H24999">
            <v>0.14581096800000001</v>
          </cell>
          <cell r="I24999">
            <v>0.30709057899999997</v>
          </cell>
          <cell r="J24999">
            <v>0</v>
          </cell>
          <cell r="K24999">
            <v>4.9077105000000003E-2</v>
          </cell>
          <cell r="L24999">
            <v>0.101039367</v>
          </cell>
        </row>
        <row r="25000">
          <cell r="A25000" t="str">
            <v>Os06g0662550</v>
          </cell>
          <cell r="B25000">
            <v>1</v>
          </cell>
          <cell r="C25000">
            <v>4</v>
          </cell>
          <cell r="D25000">
            <v>1</v>
          </cell>
          <cell r="E25000">
            <v>0.53973647000000002</v>
          </cell>
          <cell r="F25000">
            <v>0.65257669200000001</v>
          </cell>
          <cell r="G25000">
            <v>0</v>
          </cell>
          <cell r="H25000">
            <v>0.20041831500000001</v>
          </cell>
          <cell r="I25000">
            <v>0.38161032900000003</v>
          </cell>
          <cell r="J25000">
            <v>2</v>
          </cell>
          <cell r="K25000">
            <v>7.9457421E-2</v>
          </cell>
          <cell r="L25000">
            <v>0.151299185</v>
          </cell>
        </row>
        <row r="25001">
          <cell r="A25001" t="str">
            <v>Os05g0239100</v>
          </cell>
          <cell r="B25001">
            <v>4</v>
          </cell>
          <cell r="C25001">
            <v>8</v>
          </cell>
          <cell r="D25001">
            <v>1</v>
          </cell>
          <cell r="E25001">
            <v>0.17049383800000001</v>
          </cell>
          <cell r="F25001">
            <v>0.270212279</v>
          </cell>
          <cell r="G25001">
            <v>2</v>
          </cell>
          <cell r="H25001">
            <v>0.20156964099999999</v>
          </cell>
          <cell r="I25001">
            <v>0.38322293800000001</v>
          </cell>
          <cell r="J25001">
            <v>0</v>
          </cell>
          <cell r="K25001">
            <v>0.80760198500000002</v>
          </cell>
          <cell r="L25001">
            <v>0.87890888</v>
          </cell>
        </row>
        <row r="25002">
          <cell r="A25002" t="str">
            <v>Os03g0566700</v>
          </cell>
          <cell r="B25002">
            <v>1</v>
          </cell>
          <cell r="C25002">
            <v>2</v>
          </cell>
          <cell r="D25002">
            <v>1</v>
          </cell>
          <cell r="E25002">
            <v>0.33792841299999998</v>
          </cell>
          <cell r="F25002">
            <v>0.464388352</v>
          </cell>
          <cell r="G25002">
            <v>1</v>
          </cell>
          <cell r="H25002">
            <v>1.9071538999999998E-2</v>
          </cell>
          <cell r="I25002">
            <v>6.6624383999999995E-2</v>
          </cell>
          <cell r="J25002">
            <v>4</v>
          </cell>
          <cell r="K25002">
            <v>0.78468239399999995</v>
          </cell>
          <cell r="L25002">
            <v>1</v>
          </cell>
        </row>
        <row r="25003">
          <cell r="A25003" t="str">
            <v>Os08g0391000</v>
          </cell>
          <cell r="B25003">
            <v>2</v>
          </cell>
          <cell r="C25003">
            <v>5</v>
          </cell>
          <cell r="D25003">
            <v>0</v>
          </cell>
          <cell r="E25003">
            <v>0.679428005</v>
          </cell>
          <cell r="F25003">
            <v>0.76964285399999999</v>
          </cell>
          <cell r="G25003">
            <v>3</v>
          </cell>
          <cell r="H25003">
            <v>7.8566397999999996E-2</v>
          </cell>
          <cell r="I25003">
            <v>0.197015882</v>
          </cell>
          <cell r="J25003">
            <v>3</v>
          </cell>
          <cell r="K25003">
            <v>0.56321302399999995</v>
          </cell>
          <cell r="L25003">
            <v>1</v>
          </cell>
        </row>
        <row r="25004">
          <cell r="A25004" t="str">
            <v>Os03g0764125</v>
          </cell>
          <cell r="B25004">
            <v>1</v>
          </cell>
          <cell r="C25004">
            <v>2</v>
          </cell>
          <cell r="D25004">
            <v>1</v>
          </cell>
          <cell r="E25004">
            <v>0.13924900300000001</v>
          </cell>
          <cell r="F25004">
            <v>0.22898579699999999</v>
          </cell>
          <cell r="G25004">
            <v>1</v>
          </cell>
          <cell r="H25004">
            <v>0.841684981</v>
          </cell>
          <cell r="I25004">
            <v>1</v>
          </cell>
          <cell r="J25004">
            <v>2</v>
          </cell>
          <cell r="K25004">
            <v>0.26094293000000002</v>
          </cell>
          <cell r="L25004">
            <v>0.38960514899999998</v>
          </cell>
        </row>
        <row r="25005">
          <cell r="A25005" t="str">
            <v>Os12g0439700</v>
          </cell>
          <cell r="B25005">
            <v>1</v>
          </cell>
          <cell r="C25005">
            <v>3</v>
          </cell>
          <cell r="D25005">
            <v>3</v>
          </cell>
          <cell r="E25005">
            <v>0.226683937</v>
          </cell>
          <cell r="F25005">
            <v>0.34024457200000002</v>
          </cell>
          <cell r="G25005">
            <v>13</v>
          </cell>
          <cell r="H25005">
            <v>9.4082078E-2</v>
          </cell>
          <cell r="I25005">
            <v>0.224489349</v>
          </cell>
          <cell r="J25005">
            <v>0</v>
          </cell>
          <cell r="K25005">
            <v>8.3389E-4</v>
          </cell>
          <cell r="L25005">
            <v>2.7210929999999999E-3</v>
          </cell>
        </row>
        <row r="25006">
          <cell r="A25006" t="str">
            <v>Os08g0503000</v>
          </cell>
          <cell r="B25006">
            <v>0</v>
          </cell>
          <cell r="C25006">
            <v>0</v>
          </cell>
          <cell r="D25006">
            <v>0</v>
          </cell>
          <cell r="E25006">
            <v>0.120100809</v>
          </cell>
          <cell r="F25006">
            <v>0.20258874099999999</v>
          </cell>
          <cell r="G25006">
            <v>0</v>
          </cell>
          <cell r="H25006">
            <v>0.440388579</v>
          </cell>
          <cell r="I25006">
            <v>1</v>
          </cell>
          <cell r="J25006">
            <v>0</v>
          </cell>
          <cell r="K25006">
            <v>7.8217919999999993E-3</v>
          </cell>
          <cell r="L25006">
            <v>2.0363656000000001E-2</v>
          </cell>
        </row>
        <row r="25007">
          <cell r="A25007" t="str">
            <v>Os02g0640401</v>
          </cell>
          <cell r="B25007">
            <v>1</v>
          </cell>
          <cell r="C25007">
            <v>2</v>
          </cell>
          <cell r="D25007">
            <v>0</v>
          </cell>
          <cell r="E25007">
            <v>0.62902634700000004</v>
          </cell>
          <cell r="F25007">
            <v>0.72981648399999999</v>
          </cell>
          <cell r="G25007">
            <v>4</v>
          </cell>
          <cell r="H25007">
            <v>0.36222231599999999</v>
          </cell>
          <cell r="I25007">
            <v>0.56591617999999999</v>
          </cell>
          <cell r="J25007">
            <v>1</v>
          </cell>
          <cell r="K25007">
            <v>0.310822669</v>
          </cell>
          <cell r="L25007">
            <v>0.44452272199999998</v>
          </cell>
        </row>
        <row r="25008">
          <cell r="A25008" t="str">
            <v>Os06g0588450</v>
          </cell>
          <cell r="B25008">
            <v>0</v>
          </cell>
          <cell r="C25008">
            <v>6</v>
          </cell>
          <cell r="D25008">
            <v>2</v>
          </cell>
          <cell r="E25008">
            <v>0.43307043499999998</v>
          </cell>
          <cell r="F25008">
            <v>0.55677928600000004</v>
          </cell>
          <cell r="G25008">
            <v>1</v>
          </cell>
          <cell r="H25008">
            <v>2.0048309999999999E-3</v>
          </cell>
          <cell r="I25008">
            <v>1.0521063000000001E-2</v>
          </cell>
          <cell r="J25008">
            <v>2</v>
          </cell>
          <cell r="K25008">
            <v>0.209924149</v>
          </cell>
          <cell r="L25008">
            <v>0.33050379000000002</v>
          </cell>
        </row>
        <row r="25009">
          <cell r="A25009" t="str">
            <v>Os02g0445600</v>
          </cell>
          <cell r="B25009">
            <v>1</v>
          </cell>
          <cell r="C25009">
            <v>0</v>
          </cell>
          <cell r="D25009">
            <v>0</v>
          </cell>
          <cell r="E25009">
            <v>0.16394713699999999</v>
          </cell>
          <cell r="F25009">
            <v>0.261821839</v>
          </cell>
          <cell r="G25009">
            <v>0</v>
          </cell>
          <cell r="H25009">
            <v>0.37878717899999997</v>
          </cell>
          <cell r="I25009">
            <v>1</v>
          </cell>
          <cell r="J25009">
            <v>0</v>
          </cell>
          <cell r="K25009">
            <v>6.0008640000000002E-2</v>
          </cell>
          <cell r="L25009">
            <v>0.11993192699999999</v>
          </cell>
        </row>
        <row r="25010">
          <cell r="A25010" t="str">
            <v>novel.840</v>
          </cell>
          <cell r="B25010">
            <v>0</v>
          </cell>
          <cell r="C25010">
            <v>0</v>
          </cell>
          <cell r="D25010">
            <v>2</v>
          </cell>
          <cell r="E25010">
            <v>0.78240512900000003</v>
          </cell>
          <cell r="F25010">
            <v>0.85144355800000004</v>
          </cell>
          <cell r="G25010">
            <v>1</v>
          </cell>
          <cell r="H25010">
            <v>0.72796488699999995</v>
          </cell>
          <cell r="I25010">
            <v>1</v>
          </cell>
          <cell r="J25010">
            <v>3</v>
          </cell>
          <cell r="K25010">
            <v>0.90054336000000001</v>
          </cell>
          <cell r="L25010">
            <v>0.94000806800000003</v>
          </cell>
        </row>
        <row r="25011">
          <cell r="A25011" t="str">
            <v>Os07g0452950</v>
          </cell>
          <cell r="B25011">
            <v>4</v>
          </cell>
          <cell r="C25011">
            <v>6</v>
          </cell>
          <cell r="D25011">
            <v>3</v>
          </cell>
          <cell r="E25011">
            <v>0.49801767400000002</v>
          </cell>
          <cell r="F25011">
            <v>0.61528359099999996</v>
          </cell>
          <cell r="G25011">
            <v>1</v>
          </cell>
          <cell r="H25011">
            <v>0.64280436100000005</v>
          </cell>
          <cell r="I25011">
            <v>0.792430623</v>
          </cell>
          <cell r="J25011">
            <v>0</v>
          </cell>
          <cell r="K25011">
            <v>0.96955279800000005</v>
          </cell>
          <cell r="L25011">
            <v>0.98230012300000003</v>
          </cell>
        </row>
        <row r="25012">
          <cell r="A25012" t="str">
            <v>Os11g0256075</v>
          </cell>
          <cell r="B25012">
            <v>1</v>
          </cell>
          <cell r="C25012">
            <v>2</v>
          </cell>
          <cell r="D25012">
            <v>4</v>
          </cell>
          <cell r="E25012">
            <v>0.41999246800000001</v>
          </cell>
          <cell r="F25012">
            <v>0.54461544699999997</v>
          </cell>
          <cell r="G25012">
            <v>9</v>
          </cell>
          <cell r="H25012">
            <v>0.34381021699999997</v>
          </cell>
          <cell r="I25012">
            <v>0.54839544699999998</v>
          </cell>
          <cell r="J25012">
            <v>0</v>
          </cell>
          <cell r="K25012">
            <v>0.709845006</v>
          </cell>
          <cell r="L25012">
            <v>0.80433396000000001</v>
          </cell>
        </row>
        <row r="25013">
          <cell r="A25013" t="str">
            <v>Os02g0606400</v>
          </cell>
          <cell r="B25013">
            <v>0</v>
          </cell>
          <cell r="C25013">
            <v>0</v>
          </cell>
          <cell r="D25013">
            <v>0</v>
          </cell>
          <cell r="E25013" t="str">
            <v>NA</v>
          </cell>
          <cell r="F25013" t="str">
            <v>NA</v>
          </cell>
          <cell r="G25013">
            <v>3</v>
          </cell>
          <cell r="H25013">
            <v>0.29734107700000001</v>
          </cell>
          <cell r="I25013">
            <v>1</v>
          </cell>
          <cell r="J25013">
            <v>0</v>
          </cell>
          <cell r="K25013">
            <v>0.39400584999999999</v>
          </cell>
          <cell r="L25013">
            <v>0.53036351500000001</v>
          </cell>
        </row>
        <row r="25014">
          <cell r="A25014" t="str">
            <v>Os12g0139100</v>
          </cell>
          <cell r="B25014">
            <v>10</v>
          </cell>
          <cell r="C25014">
            <v>6</v>
          </cell>
          <cell r="D25014">
            <v>1</v>
          </cell>
          <cell r="E25014">
            <v>7.1734566E-2</v>
          </cell>
          <cell r="F25014">
            <v>0.13177292099999999</v>
          </cell>
          <cell r="G25014">
            <v>6</v>
          </cell>
          <cell r="H25014">
            <v>6.1265640000000001E-3</v>
          </cell>
          <cell r="I25014">
            <v>2.6631715E-2</v>
          </cell>
          <cell r="J25014">
            <v>5</v>
          </cell>
          <cell r="K25014">
            <v>1.193116E-2</v>
          </cell>
          <cell r="L25014">
            <v>2.9661529999999998E-2</v>
          </cell>
        </row>
        <row r="25015">
          <cell r="A25015" t="str">
            <v>novel.1462</v>
          </cell>
          <cell r="B25015">
            <v>0</v>
          </cell>
          <cell r="C25015">
            <v>1</v>
          </cell>
          <cell r="D25015">
            <v>1</v>
          </cell>
          <cell r="E25015">
            <v>5.5497810000000002E-3</v>
          </cell>
          <cell r="F25015">
            <v>1.4164230999999999E-2</v>
          </cell>
          <cell r="G25015">
            <v>0</v>
          </cell>
          <cell r="H25015" t="str">
            <v>NA</v>
          </cell>
          <cell r="I25015" t="str">
            <v>NA</v>
          </cell>
          <cell r="J25015">
            <v>0</v>
          </cell>
          <cell r="K25015" t="str">
            <v>NA</v>
          </cell>
          <cell r="L25015" t="str">
            <v>NA</v>
          </cell>
        </row>
        <row r="25016">
          <cell r="A25016" t="str">
            <v>Os09g0549425</v>
          </cell>
          <cell r="B25016">
            <v>1</v>
          </cell>
          <cell r="C25016">
            <v>5</v>
          </cell>
          <cell r="D25016">
            <v>3</v>
          </cell>
          <cell r="E25016">
            <v>0.55689327200000005</v>
          </cell>
          <cell r="F25016">
            <v>0.66851870499999999</v>
          </cell>
          <cell r="G25016">
            <v>2</v>
          </cell>
          <cell r="H25016">
            <v>0.92684427899999999</v>
          </cell>
          <cell r="I25016">
            <v>0.96396180300000001</v>
          </cell>
          <cell r="J25016">
            <v>2</v>
          </cell>
          <cell r="K25016">
            <v>0.51242968899999997</v>
          </cell>
          <cell r="L25016">
            <v>0.64222712199999998</v>
          </cell>
        </row>
        <row r="25017">
          <cell r="A25017" t="str">
            <v>Os01g0800800</v>
          </cell>
          <cell r="B25017">
            <v>0</v>
          </cell>
          <cell r="C25017">
            <v>0</v>
          </cell>
          <cell r="D25017">
            <v>0</v>
          </cell>
          <cell r="E25017">
            <v>5.6927449999999999E-3</v>
          </cell>
          <cell r="F25017">
            <v>1.4489495999999999E-2</v>
          </cell>
          <cell r="G25017">
            <v>0</v>
          </cell>
          <cell r="H25017" t="str">
            <v>NA</v>
          </cell>
          <cell r="I25017" t="str">
            <v>NA</v>
          </cell>
          <cell r="J25017">
            <v>0</v>
          </cell>
          <cell r="K25017">
            <v>5.9299999999999998E-5</v>
          </cell>
          <cell r="L25017">
            <v>2.38531E-4</v>
          </cell>
        </row>
        <row r="25018">
          <cell r="A25018" t="str">
            <v>Os09g0459500</v>
          </cell>
          <cell r="B25018">
            <v>0</v>
          </cell>
          <cell r="C25018">
            <v>3</v>
          </cell>
          <cell r="D25018">
            <v>6</v>
          </cell>
          <cell r="E25018">
            <v>0.22749559799999999</v>
          </cell>
          <cell r="F25018">
            <v>0.34114388400000001</v>
          </cell>
          <cell r="G25018">
            <v>1</v>
          </cell>
          <cell r="H25018">
            <v>0.74222916800000005</v>
          </cell>
          <cell r="I25018">
            <v>0.85867002599999998</v>
          </cell>
          <cell r="J25018">
            <v>1</v>
          </cell>
          <cell r="K25018">
            <v>0.98875715600000003</v>
          </cell>
          <cell r="L25018">
            <v>0.99381213199999996</v>
          </cell>
        </row>
        <row r="25019">
          <cell r="A25019" t="str">
            <v>novel.1964</v>
          </cell>
          <cell r="B25019">
            <v>8</v>
          </cell>
          <cell r="C25019">
            <v>0</v>
          </cell>
          <cell r="D25019">
            <v>2</v>
          </cell>
          <cell r="E25019">
            <v>0.48027488899999998</v>
          </cell>
          <cell r="F25019">
            <v>0.59944470100000002</v>
          </cell>
          <cell r="G25019">
            <v>2</v>
          </cell>
          <cell r="H25019">
            <v>0.55894897600000004</v>
          </cell>
          <cell r="I25019">
            <v>1</v>
          </cell>
          <cell r="J25019">
            <v>0</v>
          </cell>
          <cell r="K25019">
            <v>0.250413575</v>
          </cell>
          <cell r="L25019">
            <v>0.37786487099999999</v>
          </cell>
        </row>
        <row r="25020">
          <cell r="A25020" t="str">
            <v>novel.1809</v>
          </cell>
          <cell r="B25020">
            <v>7</v>
          </cell>
          <cell r="C25020">
            <v>1</v>
          </cell>
          <cell r="D25020">
            <v>3</v>
          </cell>
          <cell r="E25020">
            <v>0.15819414600000001</v>
          </cell>
          <cell r="F25020">
            <v>0.254389484</v>
          </cell>
          <cell r="G25020">
            <v>3</v>
          </cell>
          <cell r="H25020">
            <v>0.22785428099999999</v>
          </cell>
          <cell r="I25020">
            <v>0.41821796</v>
          </cell>
          <cell r="J25020">
            <v>0</v>
          </cell>
          <cell r="K25020">
            <v>7.8733971E-2</v>
          </cell>
          <cell r="L25020">
            <v>0.15016114899999999</v>
          </cell>
        </row>
        <row r="25021">
          <cell r="A25021" t="str">
            <v>Os09g0284250</v>
          </cell>
          <cell r="B25021">
            <v>1</v>
          </cell>
          <cell r="C25021">
            <v>2</v>
          </cell>
          <cell r="D25021">
            <v>0</v>
          </cell>
          <cell r="E25021">
            <v>0.87563141799999999</v>
          </cell>
          <cell r="F25021">
            <v>0.91732503300000001</v>
          </cell>
          <cell r="G25021">
            <v>0</v>
          </cell>
          <cell r="H25021">
            <v>0.33195213000000001</v>
          </cell>
          <cell r="I25021">
            <v>1</v>
          </cell>
          <cell r="J25021">
            <v>8</v>
          </cell>
          <cell r="K25021">
            <v>0.65602035199999997</v>
          </cell>
          <cell r="L25021">
            <v>1</v>
          </cell>
        </row>
        <row r="25022">
          <cell r="A25022" t="str">
            <v>Os03g0322000</v>
          </cell>
          <cell r="B25022">
            <v>3</v>
          </cell>
          <cell r="C25022">
            <v>6</v>
          </cell>
          <cell r="D25022">
            <v>3</v>
          </cell>
          <cell r="E25022">
            <v>0.14798937100000001</v>
          </cell>
          <cell r="F25022">
            <v>0.24067392300000001</v>
          </cell>
          <cell r="G25022">
            <v>1</v>
          </cell>
          <cell r="H25022">
            <v>0.36246366899999999</v>
          </cell>
          <cell r="I25022">
            <v>1</v>
          </cell>
          <cell r="J25022">
            <v>3</v>
          </cell>
          <cell r="K25022">
            <v>0.66062102099999997</v>
          </cell>
          <cell r="L25022">
            <v>0.76625452100000002</v>
          </cell>
        </row>
        <row r="25023">
          <cell r="A25023" t="str">
            <v>Os02g0534550</v>
          </cell>
          <cell r="B25023">
            <v>1</v>
          </cell>
          <cell r="C25023">
            <v>3</v>
          </cell>
          <cell r="D25023">
            <v>3</v>
          </cell>
          <cell r="E25023">
            <v>0.226683937</v>
          </cell>
          <cell r="F25023">
            <v>0.34024457200000002</v>
          </cell>
          <cell r="G25023">
            <v>4</v>
          </cell>
          <cell r="H25023">
            <v>0.32903021900000001</v>
          </cell>
          <cell r="I25023">
            <v>0.53282499900000002</v>
          </cell>
          <cell r="J25023">
            <v>4</v>
          </cell>
          <cell r="K25023">
            <v>0.119040352</v>
          </cell>
          <cell r="L25023">
            <v>0.21084910100000001</v>
          </cell>
        </row>
        <row r="25024">
          <cell r="A25024" t="str">
            <v>novel.1784</v>
          </cell>
          <cell r="B25024">
            <v>2</v>
          </cell>
          <cell r="C25024">
            <v>0</v>
          </cell>
          <cell r="D25024">
            <v>1</v>
          </cell>
          <cell r="E25024">
            <v>0.85691971499999997</v>
          </cell>
          <cell r="F25024">
            <v>0.90455686800000001</v>
          </cell>
          <cell r="G25024">
            <v>0</v>
          </cell>
          <cell r="H25024">
            <v>0.52421414600000005</v>
          </cell>
          <cell r="I25024">
            <v>1</v>
          </cell>
          <cell r="J25024">
            <v>1</v>
          </cell>
          <cell r="K25024">
            <v>0.85303334600000003</v>
          </cell>
          <cell r="L25024">
            <v>0.90997235899999995</v>
          </cell>
        </row>
        <row r="25025">
          <cell r="A25025" t="str">
            <v>Os02g0623300</v>
          </cell>
          <cell r="B25025">
            <v>3</v>
          </cell>
          <cell r="C25025">
            <v>0</v>
          </cell>
          <cell r="D25025">
            <v>8</v>
          </cell>
          <cell r="E25025">
            <v>0.154082204</v>
          </cell>
          <cell r="F25025">
            <v>0.24904976700000001</v>
          </cell>
          <cell r="G25025">
            <v>0</v>
          </cell>
          <cell r="H25025">
            <v>0.47634801500000001</v>
          </cell>
          <cell r="I25025">
            <v>1</v>
          </cell>
          <cell r="J25025">
            <v>1</v>
          </cell>
          <cell r="K25025">
            <v>0.81282744200000001</v>
          </cell>
          <cell r="L25025">
            <v>1</v>
          </cell>
        </row>
        <row r="25026">
          <cell r="A25026" t="str">
            <v>Os01g0280200</v>
          </cell>
          <cell r="B25026">
            <v>0</v>
          </cell>
          <cell r="C25026">
            <v>0</v>
          </cell>
          <cell r="D25026">
            <v>0</v>
          </cell>
          <cell r="E25026" t="str">
            <v>NA</v>
          </cell>
          <cell r="F25026" t="str">
            <v>NA</v>
          </cell>
          <cell r="G25026">
            <v>1</v>
          </cell>
          <cell r="H25026">
            <v>0.59601918700000001</v>
          </cell>
          <cell r="I25026">
            <v>0.76024293200000004</v>
          </cell>
          <cell r="J25026">
            <v>0</v>
          </cell>
          <cell r="K25026">
            <v>0.55641839999999998</v>
          </cell>
          <cell r="L25026">
            <v>0.68052134099999995</v>
          </cell>
        </row>
        <row r="25027">
          <cell r="A25027" t="str">
            <v>Os09g0502566</v>
          </cell>
          <cell r="B25027">
            <v>0</v>
          </cell>
          <cell r="C25027">
            <v>1</v>
          </cell>
          <cell r="D25027">
            <v>0</v>
          </cell>
          <cell r="E25027">
            <v>0.59339392400000002</v>
          </cell>
          <cell r="F25027">
            <v>0.70004536500000003</v>
          </cell>
          <cell r="G25027">
            <v>4</v>
          </cell>
          <cell r="H25027">
            <v>0.80514417400000005</v>
          </cell>
          <cell r="I25027">
            <v>0.89674317800000003</v>
          </cell>
          <cell r="J25027">
            <v>3</v>
          </cell>
          <cell r="K25027">
            <v>0.81752176399999998</v>
          </cell>
          <cell r="L25027">
            <v>0.88591936100000002</v>
          </cell>
        </row>
        <row r="25028">
          <cell r="A25028" t="str">
            <v>Os08g0433350</v>
          </cell>
          <cell r="B25028">
            <v>2</v>
          </cell>
          <cell r="C25028">
            <v>3</v>
          </cell>
          <cell r="D25028">
            <v>6</v>
          </cell>
          <cell r="E25028">
            <v>0.478637696</v>
          </cell>
          <cell r="F25028">
            <v>0.59809425299999996</v>
          </cell>
          <cell r="G25028">
            <v>1</v>
          </cell>
          <cell r="H25028">
            <v>0.95346622800000003</v>
          </cell>
          <cell r="I25028">
            <v>0.97606056500000005</v>
          </cell>
          <cell r="J25028">
            <v>2</v>
          </cell>
          <cell r="K25028">
            <v>0.20211992400000001</v>
          </cell>
          <cell r="L25028">
            <v>0.320919917</v>
          </cell>
        </row>
        <row r="25029">
          <cell r="A25029" t="str">
            <v>novel.1199</v>
          </cell>
          <cell r="B25029">
            <v>0</v>
          </cell>
          <cell r="C25029">
            <v>0</v>
          </cell>
          <cell r="D25029">
            <v>0</v>
          </cell>
          <cell r="E25029" t="str">
            <v>NA</v>
          </cell>
          <cell r="F25029" t="str">
            <v>NA</v>
          </cell>
          <cell r="G25029">
            <v>0</v>
          </cell>
          <cell r="H25029">
            <v>2.83E-5</v>
          </cell>
          <cell r="I25029">
            <v>2.4728899999999998E-4</v>
          </cell>
          <cell r="J25029">
            <v>0</v>
          </cell>
          <cell r="K25029">
            <v>0.13503325899999999</v>
          </cell>
          <cell r="L25029">
            <v>0.233512198</v>
          </cell>
        </row>
        <row r="25030">
          <cell r="A25030" t="str">
            <v>Os06g0147600</v>
          </cell>
          <cell r="B25030">
            <v>1</v>
          </cell>
          <cell r="C25030">
            <v>4</v>
          </cell>
          <cell r="D25030">
            <v>1</v>
          </cell>
          <cell r="E25030">
            <v>0.19731779899999999</v>
          </cell>
          <cell r="F25030">
            <v>0.30453942299999998</v>
          </cell>
          <cell r="G25030">
            <v>4</v>
          </cell>
          <cell r="H25030">
            <v>0.389887129</v>
          </cell>
          <cell r="I25030">
            <v>0.59346993299999995</v>
          </cell>
          <cell r="J25030">
            <v>2</v>
          </cell>
          <cell r="K25030">
            <v>2.6204934999999999E-2</v>
          </cell>
          <cell r="L25030">
            <v>5.9061131000000003E-2</v>
          </cell>
        </row>
        <row r="25031">
          <cell r="A25031" t="str">
            <v>novel.948</v>
          </cell>
          <cell r="B25031">
            <v>1</v>
          </cell>
          <cell r="C25031">
            <v>2</v>
          </cell>
          <cell r="D25031">
            <v>4</v>
          </cell>
          <cell r="E25031">
            <v>0.90044134600000003</v>
          </cell>
          <cell r="F25031">
            <v>0.93371200399999998</v>
          </cell>
          <cell r="G25031">
            <v>2</v>
          </cell>
          <cell r="H25031">
            <v>0.60022927999999998</v>
          </cell>
          <cell r="I25031">
            <v>0.76347662699999996</v>
          </cell>
          <cell r="J25031">
            <v>2</v>
          </cell>
          <cell r="K25031">
            <v>0.91135199899999997</v>
          </cell>
          <cell r="L25031">
            <v>0.94680639</v>
          </cell>
        </row>
        <row r="25032">
          <cell r="A25032" t="str">
            <v>novel.1097</v>
          </cell>
          <cell r="B25032">
            <v>0</v>
          </cell>
          <cell r="C25032">
            <v>0</v>
          </cell>
          <cell r="D25032">
            <v>0</v>
          </cell>
          <cell r="E25032" t="str">
            <v>NA</v>
          </cell>
          <cell r="F25032" t="str">
            <v>NA</v>
          </cell>
          <cell r="G25032">
            <v>0</v>
          </cell>
          <cell r="H25032">
            <v>2.3099999999999999E-5</v>
          </cell>
          <cell r="I25032">
            <v>2.0663300000000001E-4</v>
          </cell>
          <cell r="J25032">
            <v>0</v>
          </cell>
          <cell r="K25032">
            <v>3.5655773000000002E-2</v>
          </cell>
          <cell r="L25032">
            <v>7.6914276000000004E-2</v>
          </cell>
        </row>
        <row r="25033">
          <cell r="A25033" t="str">
            <v>Os12g0525300</v>
          </cell>
          <cell r="B25033">
            <v>0</v>
          </cell>
          <cell r="C25033">
            <v>1</v>
          </cell>
          <cell r="D25033">
            <v>7</v>
          </cell>
          <cell r="E25033">
            <v>0.42363118799999999</v>
          </cell>
          <cell r="F25033">
            <v>0.54804402399999996</v>
          </cell>
          <cell r="G25033">
            <v>4</v>
          </cell>
          <cell r="H25033">
            <v>0.49990632600000001</v>
          </cell>
          <cell r="I25033">
            <v>1</v>
          </cell>
          <cell r="J25033">
            <v>3</v>
          </cell>
          <cell r="K25033">
            <v>0.66914589300000005</v>
          </cell>
          <cell r="L25033">
            <v>0.77310510200000004</v>
          </cell>
        </row>
        <row r="25034">
          <cell r="A25034" t="str">
            <v>Os06g0569300</v>
          </cell>
          <cell r="B25034">
            <v>0</v>
          </cell>
          <cell r="C25034">
            <v>0</v>
          </cell>
          <cell r="D25034">
            <v>0</v>
          </cell>
          <cell r="E25034" t="str">
            <v>NA</v>
          </cell>
          <cell r="F25034" t="str">
            <v>NA</v>
          </cell>
          <cell r="G25034">
            <v>0</v>
          </cell>
          <cell r="H25034">
            <v>0.119173551</v>
          </cell>
          <cell r="I25034">
            <v>1</v>
          </cell>
          <cell r="J25034">
            <v>3</v>
          </cell>
          <cell r="K25034" t="str">
            <v>NA</v>
          </cell>
          <cell r="L25034" t="str">
            <v>NA</v>
          </cell>
        </row>
        <row r="25035">
          <cell r="A25035" t="str">
            <v>Os05g0580500</v>
          </cell>
          <cell r="B25035">
            <v>2</v>
          </cell>
          <cell r="C25035">
            <v>2</v>
          </cell>
          <cell r="D25035">
            <v>0</v>
          </cell>
          <cell r="E25035">
            <v>0.74410178599999999</v>
          </cell>
          <cell r="F25035">
            <v>0.82212240000000003</v>
          </cell>
          <cell r="G25035">
            <v>3</v>
          </cell>
          <cell r="H25035">
            <v>0.94064078399999995</v>
          </cell>
          <cell r="I25035">
            <v>0.96981583100000002</v>
          </cell>
          <cell r="J25035">
            <v>2</v>
          </cell>
          <cell r="K25035">
            <v>0.56693461099999998</v>
          </cell>
          <cell r="L25035">
            <v>0.69003265700000005</v>
          </cell>
        </row>
        <row r="25036">
          <cell r="A25036" t="str">
            <v>Os10g0525200</v>
          </cell>
          <cell r="B25036">
            <v>1</v>
          </cell>
          <cell r="C25036">
            <v>1</v>
          </cell>
          <cell r="D25036">
            <v>0</v>
          </cell>
          <cell r="E25036">
            <v>0.190897175</v>
          </cell>
          <cell r="F25036">
            <v>0.29655821599999999</v>
          </cell>
          <cell r="G25036">
            <v>0</v>
          </cell>
          <cell r="H25036" t="str">
            <v>NA</v>
          </cell>
          <cell r="I25036" t="str">
            <v>NA</v>
          </cell>
          <cell r="J25036">
            <v>0</v>
          </cell>
          <cell r="K25036" t="str">
            <v>NA</v>
          </cell>
          <cell r="L25036" t="str">
            <v>NA</v>
          </cell>
        </row>
        <row r="25037">
          <cell r="A25037" t="str">
            <v>Os03g0749650</v>
          </cell>
          <cell r="B25037">
            <v>0</v>
          </cell>
          <cell r="C25037">
            <v>11</v>
          </cell>
          <cell r="D25037">
            <v>3</v>
          </cell>
          <cell r="E25037">
            <v>6.5939647000000004E-2</v>
          </cell>
          <cell r="F25037">
            <v>0.122729773</v>
          </cell>
          <cell r="G25037">
            <v>0</v>
          </cell>
          <cell r="H25037">
            <v>0.831038261</v>
          </cell>
          <cell r="I25037">
            <v>0.91162149000000003</v>
          </cell>
          <cell r="J25037">
            <v>4</v>
          </cell>
          <cell r="K25037">
            <v>0.441419756</v>
          </cell>
          <cell r="L25037">
            <v>1</v>
          </cell>
        </row>
        <row r="25038">
          <cell r="A25038" t="str">
            <v>Os04g0442700</v>
          </cell>
          <cell r="B25038">
            <v>0</v>
          </cell>
          <cell r="C25038">
            <v>10</v>
          </cell>
          <cell r="D25038">
            <v>1</v>
          </cell>
          <cell r="E25038">
            <v>0.52351929600000002</v>
          </cell>
          <cell r="F25038">
            <v>0.63792597100000004</v>
          </cell>
          <cell r="G25038">
            <v>0</v>
          </cell>
          <cell r="H25038">
            <v>0.93076480900000003</v>
          </cell>
          <cell r="I25038">
            <v>1</v>
          </cell>
          <cell r="J25038">
            <v>2</v>
          </cell>
          <cell r="K25038">
            <v>0.63759842499999997</v>
          </cell>
          <cell r="L25038">
            <v>0.74856334400000002</v>
          </cell>
        </row>
        <row r="25039">
          <cell r="A25039" t="str">
            <v>novel.44</v>
          </cell>
          <cell r="B25039">
            <v>0</v>
          </cell>
          <cell r="C25039">
            <v>0</v>
          </cell>
          <cell r="D25039">
            <v>0</v>
          </cell>
          <cell r="E25039" t="str">
            <v>NA</v>
          </cell>
          <cell r="F25039" t="str">
            <v>NA</v>
          </cell>
          <cell r="G25039">
            <v>12</v>
          </cell>
          <cell r="H25039">
            <v>0.18443621099999999</v>
          </cell>
          <cell r="I25039">
            <v>0.36050011399999998</v>
          </cell>
          <cell r="J25039">
            <v>0</v>
          </cell>
          <cell r="K25039">
            <v>0.46134049399999999</v>
          </cell>
          <cell r="L25039">
            <v>0.59587733899999995</v>
          </cell>
        </row>
        <row r="25040">
          <cell r="A25040" t="str">
            <v>Os05g0456800</v>
          </cell>
          <cell r="B25040">
            <v>2</v>
          </cell>
          <cell r="C25040">
            <v>1</v>
          </cell>
          <cell r="D25040">
            <v>4</v>
          </cell>
          <cell r="E25040">
            <v>0.47310697800000001</v>
          </cell>
          <cell r="F25040">
            <v>0.59329584099999999</v>
          </cell>
          <cell r="G25040">
            <v>1</v>
          </cell>
          <cell r="H25040">
            <v>0.86014987600000004</v>
          </cell>
          <cell r="I25040">
            <v>1</v>
          </cell>
          <cell r="J25040">
            <v>4</v>
          </cell>
          <cell r="K25040" t="str">
            <v>NA</v>
          </cell>
          <cell r="L25040" t="str">
            <v>NA</v>
          </cell>
        </row>
        <row r="25041">
          <cell r="A25041" t="str">
            <v>Os04g0556350</v>
          </cell>
          <cell r="B25041">
            <v>0</v>
          </cell>
          <cell r="C25041">
            <v>1</v>
          </cell>
          <cell r="D25041">
            <v>1</v>
          </cell>
          <cell r="E25041">
            <v>0.27604589000000002</v>
          </cell>
          <cell r="F25041">
            <v>0.39736307100000001</v>
          </cell>
          <cell r="G25041">
            <v>1</v>
          </cell>
          <cell r="H25041">
            <v>0.37007087799999999</v>
          </cell>
          <cell r="I25041">
            <v>1</v>
          </cell>
          <cell r="J25041">
            <v>2</v>
          </cell>
          <cell r="K25041">
            <v>0.19650383699999999</v>
          </cell>
          <cell r="L25041">
            <v>0.31369320000000001</v>
          </cell>
        </row>
        <row r="25042">
          <cell r="A25042" t="str">
            <v>Os05g0425301</v>
          </cell>
          <cell r="B25042">
            <v>5</v>
          </cell>
          <cell r="C25042">
            <v>9</v>
          </cell>
          <cell r="D25042">
            <v>5</v>
          </cell>
          <cell r="E25042">
            <v>1.3975914000000001E-2</v>
          </cell>
          <cell r="F25042">
            <v>3.2022040000000002E-2</v>
          </cell>
          <cell r="G25042">
            <v>9</v>
          </cell>
          <cell r="H25042">
            <v>0.24586904800000001</v>
          </cell>
          <cell r="I25042">
            <v>0.44027945699999999</v>
          </cell>
          <cell r="J25042">
            <v>0</v>
          </cell>
          <cell r="K25042">
            <v>6.0138830000000002E-3</v>
          </cell>
          <cell r="L25042">
            <v>1.6108991999999999E-2</v>
          </cell>
        </row>
        <row r="25043">
          <cell r="A25043" t="str">
            <v>Os11g0120725</v>
          </cell>
          <cell r="B25043">
            <v>0</v>
          </cell>
          <cell r="C25043">
            <v>1</v>
          </cell>
          <cell r="D25043">
            <v>0</v>
          </cell>
          <cell r="E25043">
            <v>0.456568847</v>
          </cell>
          <cell r="F25043">
            <v>0.578466492</v>
          </cell>
          <cell r="G25043">
            <v>0</v>
          </cell>
          <cell r="H25043">
            <v>0.44118979899999999</v>
          </cell>
          <cell r="I25043">
            <v>1</v>
          </cell>
          <cell r="J25043">
            <v>0</v>
          </cell>
          <cell r="K25043">
            <v>2.2317573E-2</v>
          </cell>
          <cell r="L25043">
            <v>5.1375139E-2</v>
          </cell>
        </row>
        <row r="25044">
          <cell r="A25044" t="str">
            <v>Os02g0664350</v>
          </cell>
          <cell r="B25044">
            <v>1</v>
          </cell>
          <cell r="C25044">
            <v>1</v>
          </cell>
          <cell r="D25044">
            <v>0</v>
          </cell>
          <cell r="E25044">
            <v>0.77333379599999996</v>
          </cell>
          <cell r="F25044">
            <v>0.84495330300000004</v>
          </cell>
          <cell r="G25044">
            <v>1</v>
          </cell>
          <cell r="H25044">
            <v>0.266168244</v>
          </cell>
          <cell r="I25044">
            <v>0.46443482200000002</v>
          </cell>
          <cell r="J25044">
            <v>1</v>
          </cell>
          <cell r="K25044">
            <v>0.47836948099999999</v>
          </cell>
          <cell r="L25044">
            <v>0.61208883700000005</v>
          </cell>
        </row>
        <row r="25045">
          <cell r="A25045" t="str">
            <v>Os11g0291800</v>
          </cell>
          <cell r="B25045">
            <v>2</v>
          </cell>
          <cell r="C25045">
            <v>1</v>
          </cell>
          <cell r="D25045">
            <v>0</v>
          </cell>
          <cell r="E25045">
            <v>0.49719260300000001</v>
          </cell>
          <cell r="F25045">
            <v>1</v>
          </cell>
          <cell r="G25045">
            <v>2</v>
          </cell>
          <cell r="H25045">
            <v>0.72179731800000002</v>
          </cell>
          <cell r="I25045">
            <v>0.84486109200000004</v>
          </cell>
          <cell r="J25045">
            <v>0</v>
          </cell>
          <cell r="K25045">
            <v>6.7479437000000003E-2</v>
          </cell>
          <cell r="L25045">
            <v>0.13231791400000001</v>
          </cell>
        </row>
        <row r="25046">
          <cell r="A25046" t="str">
            <v>Os03g0839700</v>
          </cell>
          <cell r="B25046">
            <v>1</v>
          </cell>
          <cell r="C25046">
            <v>12</v>
          </cell>
          <cell r="D25046">
            <v>3</v>
          </cell>
          <cell r="E25046">
            <v>2.0829243000000001E-2</v>
          </cell>
          <cell r="F25046">
            <v>4.5399645000000002E-2</v>
          </cell>
          <cell r="G25046">
            <v>0</v>
          </cell>
          <cell r="H25046">
            <v>0.48353238500000001</v>
          </cell>
          <cell r="I25046">
            <v>1</v>
          </cell>
          <cell r="J25046">
            <v>2</v>
          </cell>
          <cell r="K25046">
            <v>0.51225073300000001</v>
          </cell>
          <cell r="L25046">
            <v>1</v>
          </cell>
        </row>
        <row r="25047">
          <cell r="A25047" t="str">
            <v>Os01g0843700</v>
          </cell>
          <cell r="B25047">
            <v>0</v>
          </cell>
          <cell r="C25047">
            <v>0</v>
          </cell>
          <cell r="D25047">
            <v>0</v>
          </cell>
          <cell r="E25047">
            <v>4.0198469000000001E-2</v>
          </cell>
          <cell r="F25047">
            <v>8.0563773000000005E-2</v>
          </cell>
          <cell r="G25047">
            <v>0</v>
          </cell>
          <cell r="H25047">
            <v>0.67061238099999998</v>
          </cell>
          <cell r="I25047">
            <v>1</v>
          </cell>
          <cell r="J25047">
            <v>0</v>
          </cell>
          <cell r="K25047">
            <v>4.7301400000000001E-4</v>
          </cell>
          <cell r="L25047">
            <v>1.627454E-3</v>
          </cell>
        </row>
        <row r="25048">
          <cell r="A25048" t="str">
            <v>novel.684</v>
          </cell>
          <cell r="B25048">
            <v>0</v>
          </cell>
          <cell r="C25048">
            <v>1</v>
          </cell>
          <cell r="D25048">
            <v>4</v>
          </cell>
          <cell r="E25048">
            <v>0.384202555</v>
          </cell>
          <cell r="F25048">
            <v>0.50981124</v>
          </cell>
          <cell r="G25048">
            <v>0</v>
          </cell>
          <cell r="H25048">
            <v>0.20753271200000001</v>
          </cell>
          <cell r="I25048">
            <v>1</v>
          </cell>
          <cell r="J25048">
            <v>0</v>
          </cell>
          <cell r="K25048" t="str">
            <v>NA</v>
          </cell>
          <cell r="L25048" t="str">
            <v>NA</v>
          </cell>
        </row>
        <row r="25049">
          <cell r="A25049" t="str">
            <v>Os02g0709350</v>
          </cell>
          <cell r="B25049">
            <v>2</v>
          </cell>
          <cell r="C25049">
            <v>1</v>
          </cell>
          <cell r="D25049">
            <v>0</v>
          </cell>
          <cell r="E25049">
            <v>0.63048546500000002</v>
          </cell>
          <cell r="F25049">
            <v>0.73115227100000002</v>
          </cell>
          <cell r="G25049">
            <v>0</v>
          </cell>
          <cell r="H25049">
            <v>0.17155587899999999</v>
          </cell>
          <cell r="I25049">
            <v>0.34342351199999999</v>
          </cell>
          <cell r="J25049">
            <v>0</v>
          </cell>
          <cell r="K25049">
            <v>0.49142593499999998</v>
          </cell>
          <cell r="L25049">
            <v>0.62370408499999996</v>
          </cell>
        </row>
        <row r="25050">
          <cell r="A25050" t="str">
            <v>Os12g0626450</v>
          </cell>
          <cell r="B25050">
            <v>0</v>
          </cell>
          <cell r="C25050">
            <v>0</v>
          </cell>
          <cell r="D25050">
            <v>0</v>
          </cell>
          <cell r="E25050">
            <v>0.47114238899999999</v>
          </cell>
          <cell r="F25050">
            <v>0.591738714</v>
          </cell>
          <cell r="G25050">
            <v>0</v>
          </cell>
          <cell r="H25050" t="str">
            <v>NA</v>
          </cell>
          <cell r="I25050" t="str">
            <v>NA</v>
          </cell>
          <cell r="J25050">
            <v>2</v>
          </cell>
          <cell r="K25050">
            <v>0.38989516899999999</v>
          </cell>
          <cell r="L25050">
            <v>1</v>
          </cell>
        </row>
        <row r="25051">
          <cell r="A25051" t="str">
            <v>Os06g0698200</v>
          </cell>
          <cell r="B25051">
            <v>1</v>
          </cell>
          <cell r="C25051">
            <v>1</v>
          </cell>
          <cell r="D25051">
            <v>1</v>
          </cell>
          <cell r="E25051">
            <v>0.19227597199999999</v>
          </cell>
          <cell r="F25051">
            <v>0.29818745400000002</v>
          </cell>
          <cell r="G25051">
            <v>0</v>
          </cell>
          <cell r="H25051">
            <v>0.399220509</v>
          </cell>
          <cell r="I25051">
            <v>1</v>
          </cell>
          <cell r="J25051">
            <v>0</v>
          </cell>
          <cell r="K25051">
            <v>0.54363614999999998</v>
          </cell>
          <cell r="L25051">
            <v>0.66906065400000003</v>
          </cell>
        </row>
        <row r="25052">
          <cell r="A25052" t="str">
            <v>Os05g0310900</v>
          </cell>
          <cell r="B25052">
            <v>1</v>
          </cell>
          <cell r="C25052">
            <v>2</v>
          </cell>
          <cell r="D25052">
            <v>2</v>
          </cell>
          <cell r="E25052">
            <v>0.72448416599999998</v>
          </cell>
          <cell r="F25052">
            <v>0.80658872299999995</v>
          </cell>
          <cell r="G25052">
            <v>1</v>
          </cell>
          <cell r="H25052">
            <v>0.68286514600000003</v>
          </cell>
          <cell r="I25052">
            <v>1</v>
          </cell>
          <cell r="J25052">
            <v>1</v>
          </cell>
          <cell r="K25052">
            <v>0.65698647300000002</v>
          </cell>
          <cell r="L25052">
            <v>0.76342562300000005</v>
          </cell>
        </row>
        <row r="25053">
          <cell r="A25053" t="str">
            <v>Os03g0638250</v>
          </cell>
          <cell r="B25053">
            <v>0</v>
          </cell>
          <cell r="C25053">
            <v>0</v>
          </cell>
          <cell r="D25053">
            <v>0</v>
          </cell>
          <cell r="E25053">
            <v>3.6882880000000001E-3</v>
          </cell>
          <cell r="F25053">
            <v>9.8288830000000001E-3</v>
          </cell>
          <cell r="G25053">
            <v>0</v>
          </cell>
          <cell r="H25053" t="str">
            <v>NA</v>
          </cell>
          <cell r="I25053" t="str">
            <v>NA</v>
          </cell>
          <cell r="J25053">
            <v>2</v>
          </cell>
          <cell r="K25053">
            <v>6.4384949999999998E-3</v>
          </cell>
          <cell r="L25053">
            <v>1.7139117999999998E-2</v>
          </cell>
        </row>
        <row r="25054">
          <cell r="A25054" t="str">
            <v>Os05g0416900</v>
          </cell>
          <cell r="B25054">
            <v>0</v>
          </cell>
          <cell r="C25054">
            <v>4</v>
          </cell>
          <cell r="D25054">
            <v>2</v>
          </cell>
          <cell r="E25054">
            <v>0.83003585099999999</v>
          </cell>
          <cell r="F25054">
            <v>0.88515245600000003</v>
          </cell>
          <cell r="G25054">
            <v>2</v>
          </cell>
          <cell r="H25054">
            <v>0.79790108699999995</v>
          </cell>
          <cell r="I25054">
            <v>1</v>
          </cell>
          <cell r="J25054">
            <v>3</v>
          </cell>
          <cell r="K25054">
            <v>9.5280958999999998E-2</v>
          </cell>
          <cell r="L25054">
            <v>0.176128324</v>
          </cell>
        </row>
        <row r="25055">
          <cell r="A25055" t="str">
            <v>Os02g0192001</v>
          </cell>
          <cell r="B25055">
            <v>1</v>
          </cell>
          <cell r="C25055">
            <v>3</v>
          </cell>
          <cell r="D25055">
            <v>8</v>
          </cell>
          <cell r="E25055">
            <v>0.64103507800000004</v>
          </cell>
          <cell r="F25055">
            <v>0.73964367099999995</v>
          </cell>
          <cell r="G25055">
            <v>3</v>
          </cell>
          <cell r="H25055">
            <v>0.229875411</v>
          </cell>
          <cell r="I25055">
            <v>1</v>
          </cell>
          <cell r="J25055">
            <v>2</v>
          </cell>
          <cell r="K25055">
            <v>0.96934531000000002</v>
          </cell>
          <cell r="L25055">
            <v>0.98218787399999996</v>
          </cell>
        </row>
        <row r="25056">
          <cell r="A25056" t="str">
            <v>Os10g0119100</v>
          </cell>
          <cell r="B25056">
            <v>1</v>
          </cell>
          <cell r="C25056">
            <v>0</v>
          </cell>
          <cell r="D25056">
            <v>4</v>
          </cell>
          <cell r="E25056">
            <v>0.810561906</v>
          </cell>
          <cell r="F25056">
            <v>0.87125217300000002</v>
          </cell>
          <cell r="G25056">
            <v>0</v>
          </cell>
          <cell r="H25056">
            <v>5.37631E-4</v>
          </cell>
          <cell r="I25056">
            <v>3.3650300000000002E-3</v>
          </cell>
          <cell r="J25056">
            <v>0</v>
          </cell>
          <cell r="K25056" t="str">
            <v>NA</v>
          </cell>
          <cell r="L25056" t="str">
            <v>NA</v>
          </cell>
        </row>
        <row r="25057">
          <cell r="A25057" t="str">
            <v>Os03g0305150</v>
          </cell>
          <cell r="B25057">
            <v>0</v>
          </cell>
          <cell r="C25057">
            <v>0</v>
          </cell>
          <cell r="D25057">
            <v>2</v>
          </cell>
          <cell r="E25057">
            <v>0.28321075099999998</v>
          </cell>
          <cell r="F25057">
            <v>0.40576419400000002</v>
          </cell>
          <cell r="G25057">
            <v>2</v>
          </cell>
          <cell r="H25057">
            <v>0.91502549899999996</v>
          </cell>
          <cell r="I25057">
            <v>0.95765979800000001</v>
          </cell>
          <cell r="J25057">
            <v>0</v>
          </cell>
          <cell r="K25057">
            <v>0.98614670599999998</v>
          </cell>
          <cell r="L25057">
            <v>0.99232706500000001</v>
          </cell>
        </row>
        <row r="25058">
          <cell r="A25058" t="str">
            <v>novel.873</v>
          </cell>
          <cell r="B25058">
            <v>1</v>
          </cell>
          <cell r="C25058">
            <v>0</v>
          </cell>
          <cell r="D25058">
            <v>0</v>
          </cell>
          <cell r="E25058" t="str">
            <v>NA</v>
          </cell>
          <cell r="F25058" t="str">
            <v>NA</v>
          </cell>
          <cell r="G25058">
            <v>5</v>
          </cell>
          <cell r="H25058">
            <v>0.72098404299999996</v>
          </cell>
          <cell r="I25058">
            <v>0.84450738299999994</v>
          </cell>
          <cell r="J25058">
            <v>0</v>
          </cell>
          <cell r="K25058">
            <v>0.44994731700000001</v>
          </cell>
          <cell r="L25058">
            <v>0.58457169099999995</v>
          </cell>
        </row>
        <row r="25059">
          <cell r="A25059" t="str">
            <v>Os05g0556650</v>
          </cell>
          <cell r="B25059">
            <v>2</v>
          </cell>
          <cell r="C25059">
            <v>3</v>
          </cell>
          <cell r="D25059">
            <v>3</v>
          </cell>
          <cell r="E25059">
            <v>0.79521021800000002</v>
          </cell>
          <cell r="F25059">
            <v>0.86076319899999998</v>
          </cell>
          <cell r="G25059">
            <v>3</v>
          </cell>
          <cell r="H25059">
            <v>0.92856496499999996</v>
          </cell>
          <cell r="I25059">
            <v>0.96496727900000001</v>
          </cell>
          <cell r="J25059">
            <v>1</v>
          </cell>
          <cell r="K25059">
            <v>0.82101363100000002</v>
          </cell>
          <cell r="L25059">
            <v>0.887924932</v>
          </cell>
        </row>
        <row r="25060">
          <cell r="A25060" t="str">
            <v>Os01g0181033</v>
          </cell>
          <cell r="B25060">
            <v>2</v>
          </cell>
          <cell r="C25060">
            <v>3</v>
          </cell>
          <cell r="D25060">
            <v>1</v>
          </cell>
          <cell r="E25060">
            <v>0.42934870400000003</v>
          </cell>
          <cell r="F25060">
            <v>0.55348038899999996</v>
          </cell>
          <cell r="G25060">
            <v>9</v>
          </cell>
          <cell r="H25060">
            <v>0.50212595599999998</v>
          </cell>
          <cell r="I25060">
            <v>0.68836951099999999</v>
          </cell>
          <cell r="J25060">
            <v>0</v>
          </cell>
          <cell r="K25060">
            <v>0.37779355100000001</v>
          </cell>
          <cell r="L25060">
            <v>0.51429987600000004</v>
          </cell>
        </row>
        <row r="25061">
          <cell r="A25061" t="str">
            <v>Os02g0228151</v>
          </cell>
          <cell r="B25061">
            <v>2</v>
          </cell>
          <cell r="C25061">
            <v>0</v>
          </cell>
          <cell r="D25061">
            <v>0</v>
          </cell>
          <cell r="E25061">
            <v>0.77870013800000004</v>
          </cell>
          <cell r="F25061">
            <v>1</v>
          </cell>
          <cell r="G25061">
            <v>0</v>
          </cell>
          <cell r="H25061">
            <v>0.110373264</v>
          </cell>
          <cell r="I25061">
            <v>0.25165977299999998</v>
          </cell>
          <cell r="J25061">
            <v>1</v>
          </cell>
          <cell r="K25061">
            <v>0.95159727299999997</v>
          </cell>
          <cell r="L25061">
            <v>1</v>
          </cell>
        </row>
        <row r="25062">
          <cell r="A25062" t="str">
            <v>novel.1573</v>
          </cell>
          <cell r="B25062">
            <v>0</v>
          </cell>
          <cell r="C25062">
            <v>0</v>
          </cell>
          <cell r="D25062">
            <v>0</v>
          </cell>
          <cell r="E25062">
            <v>4.1391800000000001E-3</v>
          </cell>
          <cell r="F25062">
            <v>1.0904914E-2</v>
          </cell>
          <cell r="G25062">
            <v>1</v>
          </cell>
          <cell r="H25062">
            <v>0.64995314400000004</v>
          </cell>
          <cell r="I25062">
            <v>1</v>
          </cell>
          <cell r="J25062">
            <v>0</v>
          </cell>
          <cell r="K25062">
            <v>1.3666719000000001E-2</v>
          </cell>
          <cell r="L25062">
            <v>3.3377816999999997E-2</v>
          </cell>
        </row>
        <row r="25063">
          <cell r="A25063" t="str">
            <v>Os02g0715250</v>
          </cell>
          <cell r="B25063">
            <v>0</v>
          </cell>
          <cell r="C25063">
            <v>0</v>
          </cell>
          <cell r="D25063">
            <v>0</v>
          </cell>
          <cell r="E25063">
            <v>0.60635075599999999</v>
          </cell>
          <cell r="F25063">
            <v>1</v>
          </cell>
          <cell r="G25063">
            <v>2</v>
          </cell>
          <cell r="H25063">
            <v>0.46189090100000002</v>
          </cell>
          <cell r="I25063">
            <v>0.65563948999999999</v>
          </cell>
          <cell r="J25063">
            <v>1</v>
          </cell>
          <cell r="K25063">
            <v>0.57460336199999995</v>
          </cell>
          <cell r="L25063">
            <v>0.69640283800000002</v>
          </cell>
        </row>
        <row r="25064">
          <cell r="A25064" t="str">
            <v>Os12g0102800</v>
          </cell>
          <cell r="B25064">
            <v>5</v>
          </cell>
          <cell r="C25064">
            <v>0</v>
          </cell>
          <cell r="D25064">
            <v>0</v>
          </cell>
          <cell r="E25064">
            <v>0.75379849200000004</v>
          </cell>
          <cell r="F25064">
            <v>0.83012220400000003</v>
          </cell>
          <cell r="G25064">
            <v>1</v>
          </cell>
          <cell r="H25064">
            <v>0.16718930200000001</v>
          </cell>
          <cell r="I25064">
            <v>0.33738547499999999</v>
          </cell>
          <cell r="J25064">
            <v>0</v>
          </cell>
          <cell r="K25064">
            <v>0.20150871300000001</v>
          </cell>
          <cell r="L25064">
            <v>0.32017495499999998</v>
          </cell>
        </row>
        <row r="25065">
          <cell r="A25065" t="str">
            <v>Os02g0618301</v>
          </cell>
          <cell r="B25065">
            <v>0</v>
          </cell>
          <cell r="C25065">
            <v>3</v>
          </cell>
          <cell r="D25065">
            <v>2</v>
          </cell>
          <cell r="E25065">
            <v>0.50748911500000005</v>
          </cell>
          <cell r="F25065">
            <v>0.623793343</v>
          </cell>
          <cell r="G25065">
            <v>4</v>
          </cell>
          <cell r="H25065">
            <v>0.60047113200000002</v>
          </cell>
          <cell r="I25065">
            <v>0.76368325500000001</v>
          </cell>
          <cell r="J25065">
            <v>1</v>
          </cell>
          <cell r="K25065">
            <v>0.25456584799999998</v>
          </cell>
          <cell r="L25065">
            <v>0.38272368400000001</v>
          </cell>
        </row>
        <row r="25066">
          <cell r="A25066" t="str">
            <v>Os07g0526700</v>
          </cell>
          <cell r="B25066">
            <v>0</v>
          </cell>
          <cell r="C25066">
            <v>2</v>
          </cell>
          <cell r="D25066">
            <v>0</v>
          </cell>
          <cell r="E25066">
            <v>0.67528900300000005</v>
          </cell>
          <cell r="F25066">
            <v>1</v>
          </cell>
          <cell r="G25066">
            <v>5</v>
          </cell>
          <cell r="H25066">
            <v>0.102766709</v>
          </cell>
          <cell r="I25066">
            <v>0.23929419199999999</v>
          </cell>
          <cell r="J25066">
            <v>9</v>
          </cell>
          <cell r="K25066">
            <v>7.9633477999999994E-2</v>
          </cell>
          <cell r="L25066">
            <v>0.15153983700000001</v>
          </cell>
        </row>
        <row r="25067">
          <cell r="A25067" t="str">
            <v>Os11g0210000</v>
          </cell>
          <cell r="B25067">
            <v>1</v>
          </cell>
          <cell r="C25067">
            <v>4</v>
          </cell>
          <cell r="D25067">
            <v>1</v>
          </cell>
          <cell r="E25067">
            <v>0.69449474099999997</v>
          </cell>
          <cell r="F25067">
            <v>0.78253243299999997</v>
          </cell>
          <cell r="G25067">
            <v>1</v>
          </cell>
          <cell r="H25067">
            <v>0.60240978300000003</v>
          </cell>
          <cell r="I25067">
            <v>0.76475702499999998</v>
          </cell>
          <cell r="J25067">
            <v>0</v>
          </cell>
          <cell r="K25067">
            <v>0.90030658799999996</v>
          </cell>
          <cell r="L25067">
            <v>0.93988741200000003</v>
          </cell>
        </row>
        <row r="25068">
          <cell r="A25068" t="str">
            <v>novel.464</v>
          </cell>
          <cell r="B25068">
            <v>1</v>
          </cell>
          <cell r="C25068">
            <v>0</v>
          </cell>
          <cell r="D25068">
            <v>2</v>
          </cell>
          <cell r="E25068">
            <v>0.78210466099999998</v>
          </cell>
          <cell r="F25068">
            <v>0.85121579700000005</v>
          </cell>
          <cell r="G25068">
            <v>0</v>
          </cell>
          <cell r="H25068">
            <v>0.39023259599999999</v>
          </cell>
          <cell r="I25068">
            <v>0.59366562300000003</v>
          </cell>
          <cell r="J25068">
            <v>0</v>
          </cell>
          <cell r="K25068">
            <v>0.99666781100000001</v>
          </cell>
          <cell r="L25068">
            <v>0.99833597699999999</v>
          </cell>
        </row>
        <row r="25069">
          <cell r="A25069" t="str">
            <v>Os01g0525350</v>
          </cell>
          <cell r="B25069">
            <v>1</v>
          </cell>
          <cell r="C25069">
            <v>0</v>
          </cell>
          <cell r="D25069">
            <v>0</v>
          </cell>
          <cell r="E25069">
            <v>0.74653302200000005</v>
          </cell>
          <cell r="F25069">
            <v>1</v>
          </cell>
          <cell r="G25069">
            <v>0</v>
          </cell>
          <cell r="H25069">
            <v>0.925942076</v>
          </cell>
          <cell r="I25069">
            <v>0.96363000300000001</v>
          </cell>
          <cell r="J25069">
            <v>0</v>
          </cell>
          <cell r="K25069">
            <v>0.45726773199999998</v>
          </cell>
          <cell r="L25069">
            <v>0.59203729400000005</v>
          </cell>
        </row>
        <row r="25070">
          <cell r="A25070" t="str">
            <v>Os01g0764700</v>
          </cell>
          <cell r="B25070">
            <v>0</v>
          </cell>
          <cell r="C25070">
            <v>2</v>
          </cell>
          <cell r="D25070">
            <v>0</v>
          </cell>
          <cell r="E25070">
            <v>0.20154208000000001</v>
          </cell>
          <cell r="F25070">
            <v>0.309983008</v>
          </cell>
          <cell r="G25070">
            <v>2</v>
          </cell>
          <cell r="H25070">
            <v>0.64664368299999997</v>
          </cell>
          <cell r="I25070">
            <v>1</v>
          </cell>
          <cell r="J25070">
            <v>2</v>
          </cell>
          <cell r="K25070">
            <v>0.99099221000000004</v>
          </cell>
          <cell r="L25070">
            <v>0.99491569199999996</v>
          </cell>
        </row>
        <row r="25071">
          <cell r="A25071" t="str">
            <v>Os10g0364700</v>
          </cell>
          <cell r="B25071">
            <v>2</v>
          </cell>
          <cell r="C25071">
            <v>5</v>
          </cell>
          <cell r="D25071">
            <v>8</v>
          </cell>
          <cell r="E25071">
            <v>0.210426847</v>
          </cell>
          <cell r="F25071">
            <v>0.32067224100000002</v>
          </cell>
          <cell r="G25071">
            <v>2</v>
          </cell>
          <cell r="H25071">
            <v>0.26469670099999998</v>
          </cell>
          <cell r="I25071">
            <v>1</v>
          </cell>
          <cell r="J25071">
            <v>1</v>
          </cell>
          <cell r="K25071">
            <v>0.36226896600000003</v>
          </cell>
          <cell r="L25071">
            <v>0.49869424600000001</v>
          </cell>
        </row>
        <row r="25072">
          <cell r="A25072" t="str">
            <v>Os02g0735150</v>
          </cell>
          <cell r="B25072">
            <v>2</v>
          </cell>
          <cell r="C25072">
            <v>3</v>
          </cell>
          <cell r="D25072">
            <v>0</v>
          </cell>
          <cell r="E25072">
            <v>0.27970494200000001</v>
          </cell>
          <cell r="F25072">
            <v>0.40189624600000001</v>
          </cell>
          <cell r="G25072">
            <v>1</v>
          </cell>
          <cell r="H25072">
            <v>0.58629965799999995</v>
          </cell>
          <cell r="I25072">
            <v>1</v>
          </cell>
          <cell r="J25072">
            <v>1</v>
          </cell>
          <cell r="K25072">
            <v>0.43298722299999998</v>
          </cell>
          <cell r="L25072">
            <v>0.56889549299999997</v>
          </cell>
        </row>
        <row r="25073">
          <cell r="A25073" t="str">
            <v>Os03g0376701</v>
          </cell>
          <cell r="B25073">
            <v>2</v>
          </cell>
          <cell r="C25073">
            <v>5</v>
          </cell>
          <cell r="D25073">
            <v>1</v>
          </cell>
          <cell r="E25073">
            <v>0.69592659400000001</v>
          </cell>
          <cell r="F25073">
            <v>0.78364138000000005</v>
          </cell>
          <cell r="G25073">
            <v>2</v>
          </cell>
          <cell r="H25073">
            <v>0.70339900600000005</v>
          </cell>
          <cell r="I25073">
            <v>0.83388470999999997</v>
          </cell>
          <cell r="J25073">
            <v>0</v>
          </cell>
          <cell r="K25073">
            <v>0.70377098000000005</v>
          </cell>
          <cell r="L25073">
            <v>0.79941814700000002</v>
          </cell>
        </row>
        <row r="25074">
          <cell r="A25074" t="str">
            <v>Os04g0546900</v>
          </cell>
          <cell r="B25074">
            <v>2</v>
          </cell>
          <cell r="C25074">
            <v>7</v>
          </cell>
          <cell r="D25074">
            <v>1</v>
          </cell>
          <cell r="E25074">
            <v>0.60667570800000004</v>
          </cell>
          <cell r="F25074">
            <v>0.71084512099999997</v>
          </cell>
          <cell r="G25074">
            <v>0</v>
          </cell>
          <cell r="H25074">
            <v>0.431460183</v>
          </cell>
          <cell r="I25074">
            <v>1</v>
          </cell>
          <cell r="J25074">
            <v>1</v>
          </cell>
          <cell r="K25074">
            <v>0.49569612600000001</v>
          </cell>
          <cell r="L25074">
            <v>0.62712343699999995</v>
          </cell>
        </row>
        <row r="25075">
          <cell r="A25075" t="str">
            <v>Os09g0426100</v>
          </cell>
          <cell r="B25075">
            <v>0</v>
          </cell>
          <cell r="C25075">
            <v>0</v>
          </cell>
          <cell r="D25075">
            <v>1</v>
          </cell>
          <cell r="E25075">
            <v>0.67697836700000003</v>
          </cell>
          <cell r="F25075">
            <v>0.76795504699999995</v>
          </cell>
          <cell r="G25075">
            <v>0</v>
          </cell>
          <cell r="H25075">
            <v>0.68189220800000006</v>
          </cell>
          <cell r="I25075">
            <v>1</v>
          </cell>
          <cell r="J25075">
            <v>6</v>
          </cell>
          <cell r="K25075">
            <v>0.34061404899999997</v>
          </cell>
          <cell r="L25075">
            <v>1</v>
          </cell>
        </row>
        <row r="25076">
          <cell r="A25076" t="str">
            <v>Os08g0414500</v>
          </cell>
          <cell r="B25076">
            <v>2</v>
          </cell>
          <cell r="C25076">
            <v>14</v>
          </cell>
          <cell r="D25076">
            <v>2</v>
          </cell>
          <cell r="E25076">
            <v>0.172113663</v>
          </cell>
          <cell r="F25076">
            <v>0.27240955500000003</v>
          </cell>
          <cell r="G25076">
            <v>0</v>
          </cell>
          <cell r="H25076">
            <v>0.91852145699999999</v>
          </cell>
          <cell r="I25076">
            <v>1</v>
          </cell>
          <cell r="J25076">
            <v>0</v>
          </cell>
          <cell r="K25076">
            <v>0.150402074</v>
          </cell>
          <cell r="L25076">
            <v>0.254403824</v>
          </cell>
        </row>
        <row r="25077">
          <cell r="A25077" t="str">
            <v>Os02g0517700</v>
          </cell>
          <cell r="B25077">
            <v>0</v>
          </cell>
          <cell r="C25077">
            <v>0</v>
          </cell>
          <cell r="D25077">
            <v>0</v>
          </cell>
          <cell r="E25077">
            <v>6.778353E-3</v>
          </cell>
          <cell r="F25077">
            <v>1.6887396999999998E-2</v>
          </cell>
          <cell r="G25077">
            <v>0</v>
          </cell>
          <cell r="H25077" t="str">
            <v>NA</v>
          </cell>
          <cell r="I25077" t="str">
            <v>NA</v>
          </cell>
          <cell r="J25077">
            <v>0</v>
          </cell>
          <cell r="K25077">
            <v>0.118695023</v>
          </cell>
          <cell r="L25077">
            <v>0.210481855</v>
          </cell>
        </row>
        <row r="25078">
          <cell r="A25078" t="str">
            <v>Os08g0480400</v>
          </cell>
          <cell r="B25078">
            <v>0</v>
          </cell>
          <cell r="C25078">
            <v>0</v>
          </cell>
          <cell r="D25078">
            <v>0</v>
          </cell>
          <cell r="E25078">
            <v>5.1765329999999997E-3</v>
          </cell>
          <cell r="F25078">
            <v>1.3314753E-2</v>
          </cell>
          <cell r="G25078">
            <v>0</v>
          </cell>
          <cell r="H25078">
            <v>0.53883281000000005</v>
          </cell>
          <cell r="I25078">
            <v>1</v>
          </cell>
          <cell r="J25078">
            <v>0</v>
          </cell>
          <cell r="K25078">
            <v>4.6641E-4</v>
          </cell>
          <cell r="L25078">
            <v>1.6061389999999999E-3</v>
          </cell>
        </row>
        <row r="25079">
          <cell r="A25079" t="str">
            <v>Os11g0142400</v>
          </cell>
          <cell r="B25079">
            <v>2</v>
          </cell>
          <cell r="C25079">
            <v>0</v>
          </cell>
          <cell r="D25079">
            <v>1</v>
          </cell>
          <cell r="E25079">
            <v>0.813080315</v>
          </cell>
          <cell r="F25079">
            <v>0.87298755800000005</v>
          </cell>
          <cell r="G25079">
            <v>0</v>
          </cell>
          <cell r="H25079">
            <v>0.63409780100000002</v>
          </cell>
          <cell r="I25079">
            <v>1</v>
          </cell>
          <cell r="J25079">
            <v>1</v>
          </cell>
          <cell r="K25079">
            <v>0.43406858199999998</v>
          </cell>
          <cell r="L25079">
            <v>0.56979258499999996</v>
          </cell>
        </row>
        <row r="25080">
          <cell r="A25080" t="str">
            <v>Os03g0672500</v>
          </cell>
          <cell r="B25080">
            <v>0</v>
          </cell>
          <cell r="C25080">
            <v>0</v>
          </cell>
          <cell r="D25080">
            <v>0</v>
          </cell>
          <cell r="E25080" t="str">
            <v>NA</v>
          </cell>
          <cell r="F25080" t="str">
            <v>NA</v>
          </cell>
          <cell r="G25080">
            <v>0</v>
          </cell>
          <cell r="H25080">
            <v>0.68189220800000006</v>
          </cell>
          <cell r="I25080">
            <v>1</v>
          </cell>
          <cell r="J25080">
            <v>9</v>
          </cell>
          <cell r="K25080" t="str">
            <v>NA</v>
          </cell>
          <cell r="L25080" t="str">
            <v>NA</v>
          </cell>
        </row>
        <row r="25081">
          <cell r="A25081" t="str">
            <v>novel.1107</v>
          </cell>
          <cell r="B25081">
            <v>0</v>
          </cell>
          <cell r="C25081">
            <v>0</v>
          </cell>
          <cell r="D25081">
            <v>0</v>
          </cell>
          <cell r="E25081" t="str">
            <v>NA</v>
          </cell>
          <cell r="F25081" t="str">
            <v>NA</v>
          </cell>
          <cell r="G25081">
            <v>3</v>
          </cell>
          <cell r="H25081">
            <v>0.94158461599999999</v>
          </cell>
          <cell r="I25081">
            <v>0.97039777299999996</v>
          </cell>
          <cell r="J25081">
            <v>0</v>
          </cell>
          <cell r="K25081">
            <v>7.1863363999999999E-2</v>
          </cell>
          <cell r="L25081">
            <v>0.13920421399999999</v>
          </cell>
        </row>
        <row r="25082">
          <cell r="A25082" t="str">
            <v>Os01g0914200</v>
          </cell>
          <cell r="B25082">
            <v>3</v>
          </cell>
          <cell r="C25082">
            <v>2</v>
          </cell>
          <cell r="D25082">
            <v>2</v>
          </cell>
          <cell r="E25082">
            <v>0.36094979399999999</v>
          </cell>
          <cell r="F25082">
            <v>0.48830999600000002</v>
          </cell>
          <cell r="G25082">
            <v>0</v>
          </cell>
          <cell r="H25082">
            <v>0.45802389599999999</v>
          </cell>
          <cell r="I25082">
            <v>0.65257791300000001</v>
          </cell>
          <cell r="J25082">
            <v>0</v>
          </cell>
          <cell r="K25082">
            <v>0.76787071500000004</v>
          </cell>
          <cell r="L25082">
            <v>0.84918267800000002</v>
          </cell>
        </row>
        <row r="25083">
          <cell r="A25083" t="str">
            <v>Os03g0150200</v>
          </cell>
          <cell r="B25083">
            <v>0</v>
          </cell>
          <cell r="C25083">
            <v>0</v>
          </cell>
          <cell r="D25083">
            <v>0</v>
          </cell>
          <cell r="E25083" t="str">
            <v>NA</v>
          </cell>
          <cell r="F25083" t="str">
            <v>NA</v>
          </cell>
          <cell r="G25083">
            <v>0</v>
          </cell>
          <cell r="H25083">
            <v>0.60831567200000003</v>
          </cell>
          <cell r="I25083">
            <v>1</v>
          </cell>
          <cell r="J25083">
            <v>1</v>
          </cell>
          <cell r="K25083">
            <v>0.64067523199999998</v>
          </cell>
          <cell r="L25083">
            <v>1</v>
          </cell>
        </row>
        <row r="25084">
          <cell r="A25084" t="str">
            <v>Os08g0410350</v>
          </cell>
          <cell r="B25084">
            <v>1</v>
          </cell>
          <cell r="C25084">
            <v>7</v>
          </cell>
          <cell r="D25084">
            <v>9</v>
          </cell>
          <cell r="E25084">
            <v>1.4598926E-2</v>
          </cell>
          <cell r="F25084">
            <v>3.3267165000000001E-2</v>
          </cell>
          <cell r="G25084">
            <v>2</v>
          </cell>
          <cell r="H25084">
            <v>0.86359778700000001</v>
          </cell>
          <cell r="I25084">
            <v>0.92986064499999999</v>
          </cell>
          <cell r="J25084">
            <v>0</v>
          </cell>
          <cell r="K25084">
            <v>0.164882369</v>
          </cell>
          <cell r="L25084">
            <v>0.27348579299999998</v>
          </cell>
        </row>
        <row r="25085">
          <cell r="A25085" t="str">
            <v>Os03g0829333</v>
          </cell>
          <cell r="B25085">
            <v>0</v>
          </cell>
          <cell r="C25085">
            <v>2</v>
          </cell>
          <cell r="D25085">
            <v>1</v>
          </cell>
          <cell r="E25085">
            <v>8.0290379999999995E-2</v>
          </cell>
          <cell r="F25085">
            <v>0.14475526</v>
          </cell>
          <cell r="G25085">
            <v>1</v>
          </cell>
          <cell r="H25085">
            <v>4.4237854E-2</v>
          </cell>
          <cell r="I25085">
            <v>0.12815695699999999</v>
          </cell>
          <cell r="J25085">
            <v>1</v>
          </cell>
          <cell r="K25085">
            <v>0.78580294299999998</v>
          </cell>
          <cell r="L25085">
            <v>1</v>
          </cell>
        </row>
        <row r="25086">
          <cell r="A25086" t="str">
            <v>Os06g0110200</v>
          </cell>
          <cell r="B25086">
            <v>0</v>
          </cell>
          <cell r="C25086">
            <v>0</v>
          </cell>
          <cell r="D25086">
            <v>0</v>
          </cell>
          <cell r="E25086">
            <v>1.049681E-3</v>
          </cell>
          <cell r="F25086">
            <v>3.139962E-3</v>
          </cell>
          <cell r="G25086">
            <v>0</v>
          </cell>
          <cell r="H25086">
            <v>0.48513127299999997</v>
          </cell>
          <cell r="I25086">
            <v>1</v>
          </cell>
          <cell r="J25086">
            <v>0</v>
          </cell>
          <cell r="K25086">
            <v>1.0537612999999999E-2</v>
          </cell>
          <cell r="L25086">
            <v>2.6523716999999999E-2</v>
          </cell>
        </row>
        <row r="25087">
          <cell r="A25087" t="str">
            <v>Os01g0691100</v>
          </cell>
          <cell r="B25087">
            <v>0</v>
          </cell>
          <cell r="C25087">
            <v>3</v>
          </cell>
          <cell r="D25087">
            <v>0</v>
          </cell>
          <cell r="E25087">
            <v>0.71017523699999996</v>
          </cell>
          <cell r="F25087">
            <v>0.79521001199999997</v>
          </cell>
          <cell r="G25087">
            <v>0</v>
          </cell>
          <cell r="H25087">
            <v>0.35056927700000001</v>
          </cell>
          <cell r="I25087">
            <v>1</v>
          </cell>
          <cell r="J25087">
            <v>2</v>
          </cell>
          <cell r="K25087">
            <v>0.65602035199999997</v>
          </cell>
          <cell r="L25087">
            <v>1</v>
          </cell>
        </row>
        <row r="25088">
          <cell r="A25088" t="str">
            <v>Os02g0732300</v>
          </cell>
          <cell r="B25088">
            <v>1</v>
          </cell>
          <cell r="C25088">
            <v>8</v>
          </cell>
          <cell r="D25088">
            <v>2</v>
          </cell>
          <cell r="E25088">
            <v>0.48603616300000002</v>
          </cell>
          <cell r="F25088">
            <v>0.60466845199999997</v>
          </cell>
          <cell r="G25088">
            <v>3</v>
          </cell>
          <cell r="H25088">
            <v>0.53867797100000003</v>
          </cell>
          <cell r="I25088">
            <v>0.71654722900000001</v>
          </cell>
          <cell r="J25088">
            <v>2</v>
          </cell>
          <cell r="K25088">
            <v>0.75326066899999999</v>
          </cell>
          <cell r="L25088">
            <v>0.83825895399999995</v>
          </cell>
        </row>
        <row r="25089">
          <cell r="A25089" t="str">
            <v>Os09g0537100</v>
          </cell>
          <cell r="B25089">
            <v>3</v>
          </cell>
          <cell r="C25089">
            <v>9</v>
          </cell>
          <cell r="D25089">
            <v>5</v>
          </cell>
          <cell r="E25089">
            <v>6.5512865000000003E-2</v>
          </cell>
          <cell r="F25089">
            <v>0.122024627</v>
          </cell>
          <cell r="G25089">
            <v>1</v>
          </cell>
          <cell r="H25089">
            <v>0.332622694</v>
          </cell>
          <cell r="I25089">
            <v>0.53693239699999995</v>
          </cell>
          <cell r="J25089">
            <v>2</v>
          </cell>
          <cell r="K25089">
            <v>0.32698355600000001</v>
          </cell>
          <cell r="L25089">
            <v>1</v>
          </cell>
        </row>
        <row r="25090">
          <cell r="A25090" t="str">
            <v>Os04g0203450</v>
          </cell>
          <cell r="B25090">
            <v>2</v>
          </cell>
          <cell r="C25090">
            <v>0</v>
          </cell>
          <cell r="D25090">
            <v>4</v>
          </cell>
          <cell r="E25090">
            <v>0.37360323499999998</v>
          </cell>
          <cell r="F25090">
            <v>0.49956456599999999</v>
          </cell>
          <cell r="G25090">
            <v>0</v>
          </cell>
          <cell r="H25090">
            <v>0.690834226</v>
          </cell>
          <cell r="I25090">
            <v>1</v>
          </cell>
          <cell r="J25090">
            <v>0</v>
          </cell>
          <cell r="K25090">
            <v>2.0536087000000001E-2</v>
          </cell>
          <cell r="L25090">
            <v>4.7791051000000001E-2</v>
          </cell>
        </row>
        <row r="25091">
          <cell r="A25091" t="str">
            <v>novel.99</v>
          </cell>
          <cell r="B25091">
            <v>0</v>
          </cell>
          <cell r="C25091">
            <v>3</v>
          </cell>
          <cell r="D25091">
            <v>0</v>
          </cell>
          <cell r="E25091">
            <v>0.71425091699999999</v>
          </cell>
          <cell r="F25091">
            <v>0.79863563100000001</v>
          </cell>
          <cell r="G25091">
            <v>0</v>
          </cell>
          <cell r="H25091" t="str">
            <v>NA</v>
          </cell>
          <cell r="I25091" t="str">
            <v>NA</v>
          </cell>
          <cell r="J25091">
            <v>8</v>
          </cell>
          <cell r="K25091" t="str">
            <v>NA</v>
          </cell>
          <cell r="L25091" t="str">
            <v>NA</v>
          </cell>
        </row>
        <row r="25092">
          <cell r="A25092" t="str">
            <v>Os01g0629000</v>
          </cell>
          <cell r="B25092">
            <v>5</v>
          </cell>
          <cell r="C25092">
            <v>3</v>
          </cell>
          <cell r="D25092">
            <v>0</v>
          </cell>
          <cell r="E25092">
            <v>0.92283711499999999</v>
          </cell>
          <cell r="F25092">
            <v>0.94941308800000002</v>
          </cell>
          <cell r="G25092">
            <v>3</v>
          </cell>
          <cell r="H25092">
            <v>0.97317506799999998</v>
          </cell>
          <cell r="I25092">
            <v>1</v>
          </cell>
          <cell r="J25092">
            <v>2</v>
          </cell>
          <cell r="K25092">
            <v>0.22851597200000001</v>
          </cell>
          <cell r="L25092">
            <v>0.35277675200000003</v>
          </cell>
        </row>
        <row r="25093">
          <cell r="A25093" t="str">
            <v>Os01g0585200</v>
          </cell>
          <cell r="B25093">
            <v>4</v>
          </cell>
          <cell r="C25093">
            <v>0</v>
          </cell>
          <cell r="D25093">
            <v>0</v>
          </cell>
          <cell r="E25093">
            <v>0.52504963000000004</v>
          </cell>
          <cell r="F25093">
            <v>0.63902719900000005</v>
          </cell>
          <cell r="G25093">
            <v>0</v>
          </cell>
          <cell r="H25093">
            <v>1.2306048E-2</v>
          </cell>
          <cell r="I25093">
            <v>4.6795248999999997E-2</v>
          </cell>
          <cell r="J25093">
            <v>1</v>
          </cell>
          <cell r="K25093" t="str">
            <v>NA</v>
          </cell>
          <cell r="L25093" t="str">
            <v>NA</v>
          </cell>
        </row>
        <row r="25094">
          <cell r="A25094" t="str">
            <v>Os03g0801000</v>
          </cell>
          <cell r="B25094">
            <v>3</v>
          </cell>
          <cell r="C25094">
            <v>5</v>
          </cell>
          <cell r="D25094">
            <v>2</v>
          </cell>
          <cell r="E25094">
            <v>0.941636947</v>
          </cell>
          <cell r="F25094">
            <v>0.96217543100000003</v>
          </cell>
          <cell r="G25094">
            <v>4</v>
          </cell>
          <cell r="H25094">
            <v>0.66901427599999996</v>
          </cell>
          <cell r="I25094">
            <v>0.81101377500000005</v>
          </cell>
          <cell r="J25094">
            <v>0</v>
          </cell>
          <cell r="K25094">
            <v>7.4875524999999998E-2</v>
          </cell>
          <cell r="L25094">
            <v>0.14405314399999999</v>
          </cell>
        </row>
        <row r="25095">
          <cell r="A25095" t="str">
            <v>Os04g0662200</v>
          </cell>
          <cell r="B25095">
            <v>1</v>
          </cell>
          <cell r="C25095">
            <v>3</v>
          </cell>
          <cell r="D25095">
            <v>3</v>
          </cell>
          <cell r="E25095">
            <v>0.14457297499999999</v>
          </cell>
          <cell r="F25095">
            <v>0.236154647</v>
          </cell>
          <cell r="G25095">
            <v>0</v>
          </cell>
          <cell r="H25095">
            <v>0.48513127299999997</v>
          </cell>
          <cell r="I25095">
            <v>1</v>
          </cell>
          <cell r="J25095">
            <v>3</v>
          </cell>
          <cell r="K25095">
            <v>0.13503325899999999</v>
          </cell>
          <cell r="L25095">
            <v>0.233512198</v>
          </cell>
        </row>
        <row r="25096">
          <cell r="A25096" t="str">
            <v>Os06g0164600</v>
          </cell>
          <cell r="B25096">
            <v>0</v>
          </cell>
          <cell r="C25096">
            <v>3</v>
          </cell>
          <cell r="D25096">
            <v>3</v>
          </cell>
          <cell r="E25096">
            <v>0.37173663200000001</v>
          </cell>
          <cell r="F25096">
            <v>0.49797786300000002</v>
          </cell>
          <cell r="G25096">
            <v>4</v>
          </cell>
          <cell r="H25096">
            <v>0.95728736000000003</v>
          </cell>
          <cell r="I25096">
            <v>1</v>
          </cell>
          <cell r="J25096">
            <v>2</v>
          </cell>
          <cell r="K25096">
            <v>0.92866411400000004</v>
          </cell>
          <cell r="L25096">
            <v>0.95782877200000005</v>
          </cell>
        </row>
        <row r="25097">
          <cell r="A25097" t="str">
            <v>Os02g0445100</v>
          </cell>
          <cell r="B25097">
            <v>0</v>
          </cell>
          <cell r="C25097">
            <v>1</v>
          </cell>
          <cell r="D25097">
            <v>0</v>
          </cell>
          <cell r="E25097">
            <v>0.147226359</v>
          </cell>
          <cell r="F25097">
            <v>0.239669624</v>
          </cell>
          <cell r="G25097">
            <v>0</v>
          </cell>
          <cell r="H25097">
            <v>0.66312304700000002</v>
          </cell>
          <cell r="I25097">
            <v>1</v>
          </cell>
          <cell r="J25097">
            <v>0</v>
          </cell>
          <cell r="K25097">
            <v>0.24099187399999999</v>
          </cell>
          <cell r="L25097">
            <v>0.3670831</v>
          </cell>
        </row>
        <row r="25098">
          <cell r="A25098" t="str">
            <v>Os02g0704933</v>
          </cell>
          <cell r="B25098">
            <v>0</v>
          </cell>
          <cell r="C25098">
            <v>1</v>
          </cell>
          <cell r="D25098">
            <v>1</v>
          </cell>
          <cell r="E25098">
            <v>0.68645580399999995</v>
          </cell>
          <cell r="F25098">
            <v>1</v>
          </cell>
          <cell r="G25098">
            <v>5</v>
          </cell>
          <cell r="H25098">
            <v>0.13165435</v>
          </cell>
          <cell r="I25098">
            <v>0.28631057900000001</v>
          </cell>
          <cell r="J25098">
            <v>1</v>
          </cell>
          <cell r="K25098">
            <v>0.50444762200000004</v>
          </cell>
          <cell r="L25098">
            <v>0.63495210400000002</v>
          </cell>
        </row>
        <row r="25099">
          <cell r="A25099" t="str">
            <v>Os05g0495650</v>
          </cell>
          <cell r="B25099">
            <v>1</v>
          </cell>
          <cell r="C25099">
            <v>2</v>
          </cell>
          <cell r="D25099">
            <v>0</v>
          </cell>
          <cell r="E25099">
            <v>0.83231805999999997</v>
          </cell>
          <cell r="F25099">
            <v>0.88673607200000004</v>
          </cell>
          <cell r="G25099">
            <v>0</v>
          </cell>
          <cell r="H25099">
            <v>0.580725661</v>
          </cell>
          <cell r="I25099">
            <v>1</v>
          </cell>
          <cell r="J25099">
            <v>0</v>
          </cell>
          <cell r="K25099">
            <v>0.646229783</v>
          </cell>
          <cell r="L25099">
            <v>0.75505260200000002</v>
          </cell>
        </row>
        <row r="25100">
          <cell r="A25100" t="str">
            <v>Os02g0306801</v>
          </cell>
          <cell r="B25100">
            <v>2</v>
          </cell>
          <cell r="C25100">
            <v>0</v>
          </cell>
          <cell r="D25100">
            <v>7</v>
          </cell>
          <cell r="E25100">
            <v>0.48017021999999998</v>
          </cell>
          <cell r="F25100">
            <v>0.59936747999999995</v>
          </cell>
          <cell r="G25100">
            <v>1</v>
          </cell>
          <cell r="H25100">
            <v>0.646362451</v>
          </cell>
          <cell r="I25100">
            <v>0.794593624</v>
          </cell>
          <cell r="J25100">
            <v>1</v>
          </cell>
          <cell r="K25100">
            <v>0.74164158300000005</v>
          </cell>
          <cell r="L25100">
            <v>0.82899654599999995</v>
          </cell>
        </row>
        <row r="25101">
          <cell r="A25101" t="str">
            <v>Os06g0498150</v>
          </cell>
          <cell r="B25101">
            <v>0</v>
          </cell>
          <cell r="C25101">
            <v>2</v>
          </cell>
          <cell r="D25101">
            <v>0</v>
          </cell>
          <cell r="E25101">
            <v>0.67528900300000005</v>
          </cell>
          <cell r="F25101">
            <v>1</v>
          </cell>
          <cell r="G25101">
            <v>0</v>
          </cell>
          <cell r="H25101">
            <v>0.73514878100000003</v>
          </cell>
          <cell r="I25101">
            <v>1</v>
          </cell>
          <cell r="J25101">
            <v>2</v>
          </cell>
          <cell r="K25101">
            <v>0.94520176</v>
          </cell>
          <cell r="L25101">
            <v>0.96786855400000005</v>
          </cell>
        </row>
        <row r="25102">
          <cell r="A25102" t="str">
            <v>Os09g0538450</v>
          </cell>
          <cell r="B25102">
            <v>2</v>
          </cell>
          <cell r="C25102">
            <v>1</v>
          </cell>
          <cell r="D25102">
            <v>2</v>
          </cell>
          <cell r="E25102">
            <v>0.34443010600000001</v>
          </cell>
          <cell r="F25102">
            <v>0.47128821199999998</v>
          </cell>
          <cell r="G25102">
            <v>2</v>
          </cell>
          <cell r="H25102">
            <v>0.77697903999999995</v>
          </cell>
          <cell r="I25102">
            <v>0.87969559500000005</v>
          </cell>
          <cell r="J25102">
            <v>4</v>
          </cell>
          <cell r="K25102">
            <v>0.84929998200000001</v>
          </cell>
          <cell r="L25102">
            <v>0.90735778199999995</v>
          </cell>
        </row>
        <row r="25103">
          <cell r="A25103" t="str">
            <v>Os02g0597700</v>
          </cell>
          <cell r="B25103">
            <v>0</v>
          </cell>
          <cell r="C25103">
            <v>5</v>
          </cell>
          <cell r="D25103">
            <v>5</v>
          </cell>
          <cell r="E25103">
            <v>0.12998633400000001</v>
          </cell>
          <cell r="F25103">
            <v>0.21620388600000001</v>
          </cell>
          <cell r="G25103">
            <v>0</v>
          </cell>
          <cell r="H25103">
            <v>0.274226156</v>
          </cell>
          <cell r="I25103">
            <v>0.47323610900000002</v>
          </cell>
          <cell r="J25103">
            <v>0</v>
          </cell>
          <cell r="K25103">
            <v>0.104321439</v>
          </cell>
          <cell r="L25103">
            <v>0.18949715</v>
          </cell>
        </row>
        <row r="25104">
          <cell r="A25104" t="str">
            <v>Os01g0289950</v>
          </cell>
          <cell r="B25104">
            <v>1</v>
          </cell>
          <cell r="C25104">
            <v>0</v>
          </cell>
          <cell r="D25104">
            <v>0</v>
          </cell>
          <cell r="E25104" t="str">
            <v>NA</v>
          </cell>
          <cell r="F25104" t="str">
            <v>NA</v>
          </cell>
          <cell r="G25104">
            <v>0</v>
          </cell>
          <cell r="H25104">
            <v>0.690834226</v>
          </cell>
          <cell r="I25104">
            <v>1</v>
          </cell>
          <cell r="J25104">
            <v>0</v>
          </cell>
          <cell r="K25104">
            <v>0.26684689299999997</v>
          </cell>
          <cell r="L25104">
            <v>0.39609258400000003</v>
          </cell>
        </row>
        <row r="25105">
          <cell r="A25105" t="str">
            <v>Os01g0872650</v>
          </cell>
          <cell r="B25105">
            <v>2</v>
          </cell>
          <cell r="C25105">
            <v>5</v>
          </cell>
          <cell r="D25105">
            <v>1</v>
          </cell>
          <cell r="E25105">
            <v>0.10532966000000001</v>
          </cell>
          <cell r="F25105">
            <v>0.18164356400000001</v>
          </cell>
          <cell r="G25105">
            <v>0</v>
          </cell>
          <cell r="H25105">
            <v>0.28351698600000003</v>
          </cell>
          <cell r="I25105">
            <v>1</v>
          </cell>
          <cell r="J25105">
            <v>1</v>
          </cell>
          <cell r="K25105">
            <v>0.25658048700000002</v>
          </cell>
          <cell r="L25105">
            <v>0.38512321500000002</v>
          </cell>
        </row>
        <row r="25106">
          <cell r="A25106" t="str">
            <v>Os01g0337100</v>
          </cell>
          <cell r="B25106">
            <v>0</v>
          </cell>
          <cell r="C25106">
            <v>0</v>
          </cell>
          <cell r="D25106">
            <v>0</v>
          </cell>
          <cell r="E25106">
            <v>9.8957950000000003E-2</v>
          </cell>
          <cell r="F25106">
            <v>0.17252500900000001</v>
          </cell>
          <cell r="G25106">
            <v>0</v>
          </cell>
          <cell r="H25106" t="str">
            <v>NA</v>
          </cell>
          <cell r="I25106" t="str">
            <v>NA</v>
          </cell>
          <cell r="J25106">
            <v>0</v>
          </cell>
          <cell r="K25106" t="str">
            <v>NA</v>
          </cell>
          <cell r="L25106" t="str">
            <v>NA</v>
          </cell>
        </row>
        <row r="25107">
          <cell r="A25107" t="str">
            <v>Os05g0131401</v>
          </cell>
          <cell r="B25107">
            <v>0</v>
          </cell>
          <cell r="C25107">
            <v>0</v>
          </cell>
          <cell r="D25107">
            <v>0</v>
          </cell>
          <cell r="E25107">
            <v>0.63179431100000005</v>
          </cell>
          <cell r="F25107">
            <v>1</v>
          </cell>
          <cell r="G25107">
            <v>0</v>
          </cell>
          <cell r="H25107">
            <v>0.67229421300000003</v>
          </cell>
          <cell r="I25107">
            <v>1</v>
          </cell>
          <cell r="J25107">
            <v>19</v>
          </cell>
          <cell r="K25107">
            <v>0.51337634499999996</v>
          </cell>
          <cell r="L25107">
            <v>1</v>
          </cell>
        </row>
        <row r="25108">
          <cell r="A25108" t="str">
            <v>Os04g0167300</v>
          </cell>
          <cell r="B25108">
            <v>1</v>
          </cell>
          <cell r="C25108">
            <v>0</v>
          </cell>
          <cell r="D25108">
            <v>1</v>
          </cell>
          <cell r="E25108">
            <v>0.30237868499999998</v>
          </cell>
          <cell r="F25108">
            <v>0.426092886</v>
          </cell>
          <cell r="G25108">
            <v>2</v>
          </cell>
          <cell r="H25108">
            <v>0.28536003999999998</v>
          </cell>
          <cell r="I25108">
            <v>0.48569811000000002</v>
          </cell>
          <cell r="J25108">
            <v>0</v>
          </cell>
          <cell r="K25108">
            <v>0.22238223900000001</v>
          </cell>
          <cell r="L25108">
            <v>0.34538981499999999</v>
          </cell>
        </row>
        <row r="25109">
          <cell r="A25109" t="str">
            <v>Os08g0109150</v>
          </cell>
          <cell r="B25109">
            <v>0</v>
          </cell>
          <cell r="C25109">
            <v>1</v>
          </cell>
          <cell r="D25109">
            <v>6</v>
          </cell>
          <cell r="E25109">
            <v>0.94167728500000003</v>
          </cell>
          <cell r="F25109">
            <v>0.96217543100000003</v>
          </cell>
          <cell r="G25109">
            <v>2</v>
          </cell>
          <cell r="H25109">
            <v>0.77649337900000004</v>
          </cell>
          <cell r="I25109">
            <v>0.87944702699999999</v>
          </cell>
          <cell r="J25109">
            <v>1</v>
          </cell>
          <cell r="K25109">
            <v>0.72058424600000004</v>
          </cell>
          <cell r="L25109">
            <v>0.81293343799999995</v>
          </cell>
        </row>
        <row r="25110">
          <cell r="A25110" t="str">
            <v>Os09g0548100</v>
          </cell>
          <cell r="B25110">
            <v>2</v>
          </cell>
          <cell r="C25110">
            <v>4</v>
          </cell>
          <cell r="D25110">
            <v>1</v>
          </cell>
          <cell r="E25110">
            <v>0.38251502999999998</v>
          </cell>
          <cell r="F25110">
            <v>0.50849498999999998</v>
          </cell>
          <cell r="G25110">
            <v>3</v>
          </cell>
          <cell r="H25110">
            <v>0.50386541900000004</v>
          </cell>
          <cell r="I25110">
            <v>0.68960987399999996</v>
          </cell>
          <cell r="J25110">
            <v>2</v>
          </cell>
          <cell r="K25110">
            <v>0.24452539500000001</v>
          </cell>
          <cell r="L25110">
            <v>0.37114761699999999</v>
          </cell>
        </row>
        <row r="25111">
          <cell r="A25111" t="str">
            <v>Os01g0277100</v>
          </cell>
          <cell r="B25111">
            <v>4</v>
          </cell>
          <cell r="C25111">
            <v>4</v>
          </cell>
          <cell r="D25111">
            <v>1</v>
          </cell>
          <cell r="E25111">
            <v>0.34661440900000001</v>
          </cell>
          <cell r="F25111">
            <v>0.47344434800000001</v>
          </cell>
          <cell r="G25111">
            <v>3</v>
          </cell>
          <cell r="H25111">
            <v>0.54993181400000002</v>
          </cell>
          <cell r="I25111">
            <v>0.72590425700000005</v>
          </cell>
          <cell r="J25111">
            <v>1</v>
          </cell>
          <cell r="K25111">
            <v>7.2604818000000002E-2</v>
          </cell>
          <cell r="L25111">
            <v>0.14037306399999999</v>
          </cell>
        </row>
        <row r="25112">
          <cell r="A25112" t="str">
            <v>Os02g0222100</v>
          </cell>
          <cell r="B25112">
            <v>0</v>
          </cell>
          <cell r="C25112">
            <v>1</v>
          </cell>
          <cell r="D25112">
            <v>2</v>
          </cell>
          <cell r="E25112">
            <v>0.67893167499999996</v>
          </cell>
          <cell r="F25112">
            <v>0.76936067100000005</v>
          </cell>
          <cell r="G25112">
            <v>0</v>
          </cell>
          <cell r="H25112">
            <v>0.54048557799999997</v>
          </cell>
          <cell r="I25112">
            <v>1</v>
          </cell>
          <cell r="J25112">
            <v>5</v>
          </cell>
          <cell r="K25112" t="str">
            <v>NA</v>
          </cell>
          <cell r="L25112" t="str">
            <v>NA</v>
          </cell>
        </row>
        <row r="25113">
          <cell r="A25113" t="str">
            <v>Os04g0351800</v>
          </cell>
          <cell r="B25113">
            <v>0</v>
          </cell>
          <cell r="C25113">
            <v>4</v>
          </cell>
          <cell r="D25113">
            <v>0</v>
          </cell>
          <cell r="E25113">
            <v>0.49885808799999998</v>
          </cell>
          <cell r="F25113">
            <v>0.61575150199999995</v>
          </cell>
          <cell r="G25113">
            <v>0</v>
          </cell>
          <cell r="H25113">
            <v>1.1007111E-2</v>
          </cell>
          <cell r="I25113">
            <v>4.2914908000000002E-2</v>
          </cell>
          <cell r="J25113">
            <v>2</v>
          </cell>
          <cell r="K25113" t="str">
            <v>NA</v>
          </cell>
          <cell r="L25113" t="str">
            <v>NA</v>
          </cell>
        </row>
        <row r="25114">
          <cell r="A25114" t="str">
            <v>Os03g0803066</v>
          </cell>
          <cell r="B25114">
            <v>0</v>
          </cell>
          <cell r="C25114">
            <v>0</v>
          </cell>
          <cell r="D25114">
            <v>0</v>
          </cell>
          <cell r="E25114">
            <v>2.7289430000000002E-3</v>
          </cell>
          <cell r="F25114">
            <v>7.4779599999999996E-3</v>
          </cell>
          <cell r="G25114">
            <v>0</v>
          </cell>
          <cell r="H25114" t="str">
            <v>NA</v>
          </cell>
          <cell r="I25114" t="str">
            <v>NA</v>
          </cell>
          <cell r="J25114">
            <v>1</v>
          </cell>
          <cell r="K25114">
            <v>2.362261E-3</v>
          </cell>
          <cell r="L25114">
            <v>6.9702569999999997E-3</v>
          </cell>
        </row>
        <row r="25115">
          <cell r="A25115" t="str">
            <v>Os04g0371500</v>
          </cell>
          <cell r="B25115">
            <v>2</v>
          </cell>
          <cell r="C25115">
            <v>1</v>
          </cell>
          <cell r="D25115">
            <v>0</v>
          </cell>
          <cell r="E25115">
            <v>0.84487234300000003</v>
          </cell>
          <cell r="F25115">
            <v>0.89584169300000005</v>
          </cell>
          <cell r="G25115">
            <v>1</v>
          </cell>
          <cell r="H25115">
            <v>2.3690203E-2</v>
          </cell>
          <cell r="I25115">
            <v>7.9090993999999998E-2</v>
          </cell>
          <cell r="J25115">
            <v>0</v>
          </cell>
          <cell r="K25115">
            <v>0.20333309199999999</v>
          </cell>
          <cell r="L25115">
            <v>0.32248271899999997</v>
          </cell>
        </row>
        <row r="25116">
          <cell r="A25116" t="str">
            <v>Os01g0774400</v>
          </cell>
          <cell r="B25116">
            <v>4</v>
          </cell>
          <cell r="C25116">
            <v>1</v>
          </cell>
          <cell r="D25116">
            <v>2</v>
          </cell>
          <cell r="E25116">
            <v>0.98567518399999998</v>
          </cell>
          <cell r="F25116">
            <v>0.99016500600000001</v>
          </cell>
          <cell r="G25116">
            <v>1</v>
          </cell>
          <cell r="H25116">
            <v>0.72465585700000001</v>
          </cell>
          <cell r="I25116">
            <v>1</v>
          </cell>
          <cell r="J25116">
            <v>0</v>
          </cell>
          <cell r="K25116">
            <v>0.34829796499999999</v>
          </cell>
          <cell r="L25116">
            <v>0.484122357</v>
          </cell>
        </row>
        <row r="25117">
          <cell r="A25117" t="str">
            <v>Os01g0361700</v>
          </cell>
          <cell r="B25117">
            <v>1</v>
          </cell>
          <cell r="C25117">
            <v>4</v>
          </cell>
          <cell r="D25117">
            <v>12</v>
          </cell>
          <cell r="E25117">
            <v>8.1442975000000001E-2</v>
          </cell>
          <cell r="F25117">
            <v>0.14655026299999999</v>
          </cell>
          <cell r="G25117">
            <v>0</v>
          </cell>
          <cell r="H25117">
            <v>0.61441052500000004</v>
          </cell>
          <cell r="I25117">
            <v>1</v>
          </cell>
          <cell r="J25117">
            <v>1</v>
          </cell>
          <cell r="K25117">
            <v>0.74942034199999996</v>
          </cell>
          <cell r="L25117">
            <v>0.835232533</v>
          </cell>
        </row>
        <row r="25118">
          <cell r="A25118" t="str">
            <v>Os02g0664050</v>
          </cell>
          <cell r="B25118">
            <v>0</v>
          </cell>
          <cell r="C25118">
            <v>6</v>
          </cell>
          <cell r="D25118">
            <v>0</v>
          </cell>
          <cell r="E25118">
            <v>0.75192379099999995</v>
          </cell>
          <cell r="F25118">
            <v>0.82847685100000001</v>
          </cell>
          <cell r="G25118">
            <v>0</v>
          </cell>
          <cell r="H25118">
            <v>0.63197291499999997</v>
          </cell>
          <cell r="I25118">
            <v>0.78542823799999995</v>
          </cell>
          <cell r="J25118">
            <v>1</v>
          </cell>
          <cell r="K25118">
            <v>0.57698150199999998</v>
          </cell>
          <cell r="L25118">
            <v>0.69845263099999999</v>
          </cell>
        </row>
        <row r="25119">
          <cell r="A25119" t="str">
            <v>Os03g0621700</v>
          </cell>
          <cell r="B25119">
            <v>2</v>
          </cell>
          <cell r="C25119">
            <v>0</v>
          </cell>
          <cell r="D25119">
            <v>2</v>
          </cell>
          <cell r="E25119">
            <v>0.713943514</v>
          </cell>
          <cell r="F25119">
            <v>0.79840806399999997</v>
          </cell>
          <cell r="G25119">
            <v>3</v>
          </cell>
          <cell r="H25119">
            <v>0.42831355900000001</v>
          </cell>
          <cell r="I25119">
            <v>1</v>
          </cell>
          <cell r="J25119">
            <v>1</v>
          </cell>
          <cell r="K25119">
            <v>0.21777835500000001</v>
          </cell>
          <cell r="L25119">
            <v>0.33990805000000002</v>
          </cell>
        </row>
        <row r="25120">
          <cell r="A25120" t="str">
            <v>Os08g0518900</v>
          </cell>
          <cell r="B25120">
            <v>0</v>
          </cell>
          <cell r="C25120">
            <v>0</v>
          </cell>
          <cell r="D25120">
            <v>0</v>
          </cell>
          <cell r="E25120">
            <v>0.62433505300000003</v>
          </cell>
          <cell r="F25120">
            <v>1</v>
          </cell>
          <cell r="G25120">
            <v>0</v>
          </cell>
          <cell r="H25120">
            <v>0.19836720599999999</v>
          </cell>
          <cell r="I25120">
            <v>1</v>
          </cell>
          <cell r="J25120">
            <v>1</v>
          </cell>
          <cell r="K25120">
            <v>0.25687133200000001</v>
          </cell>
          <cell r="L25120">
            <v>0.38536151699999999</v>
          </cell>
        </row>
        <row r="25121">
          <cell r="A25121" t="str">
            <v>novel.1787</v>
          </cell>
          <cell r="B25121">
            <v>1</v>
          </cell>
          <cell r="C25121">
            <v>10</v>
          </cell>
          <cell r="D25121">
            <v>7</v>
          </cell>
          <cell r="E25121">
            <v>1.1854218E-2</v>
          </cell>
          <cell r="F25121">
            <v>2.7702372999999999E-2</v>
          </cell>
          <cell r="G25121">
            <v>2</v>
          </cell>
          <cell r="H25121">
            <v>0.78403303300000005</v>
          </cell>
          <cell r="I25121">
            <v>1</v>
          </cell>
          <cell r="J25121">
            <v>0</v>
          </cell>
          <cell r="K25121">
            <v>0.44171981199999999</v>
          </cell>
          <cell r="L25121">
            <v>1</v>
          </cell>
        </row>
        <row r="25122">
          <cell r="A25122" t="str">
            <v>Os03g0805800</v>
          </cell>
          <cell r="B25122">
            <v>2</v>
          </cell>
          <cell r="C25122">
            <v>0</v>
          </cell>
          <cell r="D25122">
            <v>0</v>
          </cell>
          <cell r="E25122">
            <v>4.5347779999999997E-2</v>
          </cell>
          <cell r="F25122">
            <v>8.9267685999999999E-2</v>
          </cell>
          <cell r="G25122">
            <v>0</v>
          </cell>
          <cell r="H25122">
            <v>0.45261876099999998</v>
          </cell>
          <cell r="I25122">
            <v>0.648339691</v>
          </cell>
          <cell r="J25122">
            <v>1</v>
          </cell>
          <cell r="K25122">
            <v>0.82477927600000001</v>
          </cell>
          <cell r="L25122">
            <v>1</v>
          </cell>
        </row>
        <row r="25123">
          <cell r="A25123" t="str">
            <v>Os12g0221400</v>
          </cell>
          <cell r="B25123">
            <v>0</v>
          </cell>
          <cell r="C25123">
            <v>1</v>
          </cell>
          <cell r="D25123">
            <v>0</v>
          </cell>
          <cell r="E25123">
            <v>0.56970344699999997</v>
          </cell>
          <cell r="F25123">
            <v>0.67962578299999998</v>
          </cell>
          <cell r="G25123">
            <v>0</v>
          </cell>
          <cell r="H25123">
            <v>6.3682859999999999E-3</v>
          </cell>
          <cell r="I25123">
            <v>2.7533075000000001E-2</v>
          </cell>
          <cell r="J25123">
            <v>2</v>
          </cell>
          <cell r="K25123">
            <v>0.241668944</v>
          </cell>
          <cell r="L25123">
            <v>1</v>
          </cell>
        </row>
        <row r="25124">
          <cell r="A25124" t="str">
            <v>Os02g0286500</v>
          </cell>
          <cell r="B25124">
            <v>5</v>
          </cell>
          <cell r="C25124">
            <v>5</v>
          </cell>
          <cell r="D25124">
            <v>0</v>
          </cell>
          <cell r="E25124">
            <v>0.23973960599999999</v>
          </cell>
          <cell r="F25124">
            <v>0.35514479399999999</v>
          </cell>
          <cell r="G25124">
            <v>4</v>
          </cell>
          <cell r="H25124">
            <v>0.485030342</v>
          </cell>
          <cell r="I25124">
            <v>0.67431121800000005</v>
          </cell>
          <cell r="J25124">
            <v>1</v>
          </cell>
          <cell r="K25124">
            <v>5.5100201000000001E-2</v>
          </cell>
          <cell r="L25124">
            <v>0.11157394499999999</v>
          </cell>
        </row>
        <row r="25125">
          <cell r="A25125" t="str">
            <v>Os03g0803200</v>
          </cell>
          <cell r="B25125">
            <v>0</v>
          </cell>
          <cell r="C25125">
            <v>0</v>
          </cell>
          <cell r="D25125">
            <v>2</v>
          </cell>
          <cell r="E25125">
            <v>0.69599337800000005</v>
          </cell>
          <cell r="F25125">
            <v>1</v>
          </cell>
          <cell r="G25125">
            <v>1</v>
          </cell>
          <cell r="H25125">
            <v>0.58712598800000004</v>
          </cell>
          <cell r="I25125">
            <v>0.75413870000000005</v>
          </cell>
          <cell r="J25125">
            <v>0</v>
          </cell>
          <cell r="K25125">
            <v>0.238724414</v>
          </cell>
          <cell r="L25125">
            <v>0.364458269</v>
          </cell>
        </row>
        <row r="25126">
          <cell r="A25126" t="str">
            <v>Os01g0882000</v>
          </cell>
          <cell r="B25126">
            <v>0</v>
          </cell>
          <cell r="C25126">
            <v>4</v>
          </cell>
          <cell r="D25126">
            <v>0</v>
          </cell>
          <cell r="E25126">
            <v>0.51689218800000003</v>
          </cell>
          <cell r="F25126">
            <v>0.63191254500000005</v>
          </cell>
          <cell r="G25126">
            <v>0</v>
          </cell>
          <cell r="H25126">
            <v>0.58473804299999999</v>
          </cell>
          <cell r="I25126">
            <v>1</v>
          </cell>
          <cell r="J25126">
            <v>2</v>
          </cell>
          <cell r="K25126">
            <v>0.247181699</v>
          </cell>
          <cell r="L25126">
            <v>0.37422777699999998</v>
          </cell>
        </row>
        <row r="25127">
          <cell r="A25127" t="str">
            <v>Os03g0195900</v>
          </cell>
          <cell r="B25127">
            <v>8</v>
          </cell>
          <cell r="C25127">
            <v>2</v>
          </cell>
          <cell r="D25127">
            <v>0</v>
          </cell>
          <cell r="E25127">
            <v>9.5148292999999995E-2</v>
          </cell>
          <cell r="F25127">
            <v>0.16685029500000001</v>
          </cell>
          <cell r="G25127">
            <v>4</v>
          </cell>
          <cell r="H25127">
            <v>0.78904440499999995</v>
          </cell>
          <cell r="I25127">
            <v>0.887023161</v>
          </cell>
          <cell r="J25127">
            <v>0</v>
          </cell>
          <cell r="K25127">
            <v>0.25734146099999999</v>
          </cell>
          <cell r="L25127">
            <v>0.385717172</v>
          </cell>
        </row>
        <row r="25128">
          <cell r="A25128" t="str">
            <v>Os10g0322032</v>
          </cell>
          <cell r="B25128">
            <v>1</v>
          </cell>
          <cell r="C25128">
            <v>3</v>
          </cell>
          <cell r="D25128">
            <v>3</v>
          </cell>
          <cell r="E25128">
            <v>0.72772961199999997</v>
          </cell>
          <cell r="F25128">
            <v>0.80897999499999995</v>
          </cell>
          <cell r="G25128">
            <v>5</v>
          </cell>
          <cell r="H25128">
            <v>0.43084386200000002</v>
          </cell>
          <cell r="I25128">
            <v>0.62945678699999996</v>
          </cell>
          <cell r="J25128">
            <v>1</v>
          </cell>
          <cell r="K25128">
            <v>0.33123550200000001</v>
          </cell>
          <cell r="L25128">
            <v>0.46597335299999998</v>
          </cell>
        </row>
        <row r="25129">
          <cell r="A25129" t="str">
            <v>Os12g0155400</v>
          </cell>
          <cell r="B25129">
            <v>0</v>
          </cell>
          <cell r="C25129">
            <v>1</v>
          </cell>
          <cell r="D25129">
            <v>4</v>
          </cell>
          <cell r="E25129">
            <v>0.384202555</v>
          </cell>
          <cell r="F25129">
            <v>0.50981124</v>
          </cell>
          <cell r="G25129">
            <v>0</v>
          </cell>
          <cell r="H25129">
            <v>0.45093721799999997</v>
          </cell>
          <cell r="I25129">
            <v>1</v>
          </cell>
          <cell r="J25129">
            <v>1</v>
          </cell>
          <cell r="K25129">
            <v>0.50485184800000005</v>
          </cell>
          <cell r="L25129">
            <v>1</v>
          </cell>
        </row>
        <row r="25130">
          <cell r="A25130" t="str">
            <v>Os10g0434801</v>
          </cell>
          <cell r="B25130">
            <v>0</v>
          </cell>
          <cell r="C25130">
            <v>3</v>
          </cell>
          <cell r="D25130">
            <v>1</v>
          </cell>
          <cell r="E25130">
            <v>0.54609119299999997</v>
          </cell>
          <cell r="F25130">
            <v>0.65868126800000004</v>
          </cell>
          <cell r="G25130">
            <v>1</v>
          </cell>
          <cell r="H25130">
            <v>0.90191545299999998</v>
          </cell>
          <cell r="I25130">
            <v>0.95037229000000001</v>
          </cell>
          <cell r="J25130">
            <v>1</v>
          </cell>
          <cell r="K25130">
            <v>0.58922789799999997</v>
          </cell>
          <cell r="L25130">
            <v>0.70840483200000004</v>
          </cell>
        </row>
        <row r="25131">
          <cell r="A25131" t="str">
            <v>Os03g0418766</v>
          </cell>
          <cell r="B25131">
            <v>0</v>
          </cell>
          <cell r="C25131">
            <v>0</v>
          </cell>
          <cell r="D25131">
            <v>0</v>
          </cell>
          <cell r="E25131">
            <v>0.30222410100000002</v>
          </cell>
          <cell r="F25131">
            <v>0.42591791299999998</v>
          </cell>
          <cell r="G25131">
            <v>4</v>
          </cell>
          <cell r="H25131">
            <v>0.286757029</v>
          </cell>
          <cell r="I25131">
            <v>1</v>
          </cell>
          <cell r="J25131">
            <v>2</v>
          </cell>
          <cell r="K25131">
            <v>0.88432182199999998</v>
          </cell>
          <cell r="L25131">
            <v>0.92966037300000004</v>
          </cell>
        </row>
        <row r="25132">
          <cell r="A25132" t="str">
            <v>Os10g0579400</v>
          </cell>
          <cell r="B25132">
            <v>0</v>
          </cell>
          <cell r="C25132">
            <v>0</v>
          </cell>
          <cell r="D25132">
            <v>0</v>
          </cell>
          <cell r="E25132" t="str">
            <v>NA</v>
          </cell>
          <cell r="F25132" t="str">
            <v>NA</v>
          </cell>
          <cell r="G25132">
            <v>3</v>
          </cell>
          <cell r="H25132">
            <v>0.65402952299999995</v>
          </cell>
          <cell r="I25132">
            <v>1</v>
          </cell>
          <cell r="J25132">
            <v>3</v>
          </cell>
          <cell r="K25132">
            <v>0.56321302399999995</v>
          </cell>
          <cell r="L25132">
            <v>1</v>
          </cell>
        </row>
        <row r="25133">
          <cell r="A25133" t="str">
            <v>Os01g0717650</v>
          </cell>
          <cell r="B25133">
            <v>1</v>
          </cell>
          <cell r="C25133">
            <v>6</v>
          </cell>
          <cell r="D25133">
            <v>3</v>
          </cell>
          <cell r="E25133">
            <v>0.37370953899999998</v>
          </cell>
          <cell r="F25133">
            <v>0.49963514999999997</v>
          </cell>
          <cell r="G25133">
            <v>0</v>
          </cell>
          <cell r="H25133">
            <v>0.91655409899999996</v>
          </cell>
          <cell r="I25133">
            <v>1</v>
          </cell>
          <cell r="J25133">
            <v>3</v>
          </cell>
          <cell r="K25133">
            <v>0.756869656</v>
          </cell>
          <cell r="L25133">
            <v>0.84046969699999996</v>
          </cell>
        </row>
        <row r="25134">
          <cell r="A25134" t="str">
            <v>Os09g0100750</v>
          </cell>
          <cell r="B25134">
            <v>0</v>
          </cell>
          <cell r="C25134">
            <v>0</v>
          </cell>
          <cell r="D25134">
            <v>4</v>
          </cell>
          <cell r="E25134">
            <v>0.94814856300000006</v>
          </cell>
          <cell r="F25134">
            <v>0.96622371900000004</v>
          </cell>
          <cell r="G25134">
            <v>6</v>
          </cell>
          <cell r="H25134">
            <v>0.95223267199999995</v>
          </cell>
          <cell r="I25134">
            <v>0.97578013100000005</v>
          </cell>
          <cell r="J25134">
            <v>1</v>
          </cell>
          <cell r="K25134">
            <v>0.64567923999999999</v>
          </cell>
          <cell r="L25134">
            <v>0.75463005299999997</v>
          </cell>
        </row>
        <row r="25135">
          <cell r="A25135" t="str">
            <v>Os01g0301100</v>
          </cell>
          <cell r="B25135">
            <v>0</v>
          </cell>
          <cell r="C25135">
            <v>1</v>
          </cell>
          <cell r="D25135">
            <v>0</v>
          </cell>
          <cell r="E25135">
            <v>0.67467579600000005</v>
          </cell>
          <cell r="F25135">
            <v>0.76630519100000005</v>
          </cell>
          <cell r="G25135">
            <v>0</v>
          </cell>
          <cell r="H25135">
            <v>0.93655719400000004</v>
          </cell>
          <cell r="I25135">
            <v>0.96799999400000003</v>
          </cell>
          <cell r="J25135">
            <v>1</v>
          </cell>
          <cell r="K25135">
            <v>0.21112102199999999</v>
          </cell>
          <cell r="L25135">
            <v>0.33193258799999997</v>
          </cell>
        </row>
        <row r="25136">
          <cell r="A25136" t="str">
            <v>Os04g0461300</v>
          </cell>
          <cell r="B25136">
            <v>2</v>
          </cell>
          <cell r="C25136">
            <v>0</v>
          </cell>
          <cell r="D25136">
            <v>1</v>
          </cell>
          <cell r="E25136">
            <v>0.66956517400000004</v>
          </cell>
          <cell r="F25136">
            <v>0.762355436</v>
          </cell>
          <cell r="G25136">
            <v>0</v>
          </cell>
          <cell r="H25136">
            <v>0.47371223699999998</v>
          </cell>
          <cell r="I25136">
            <v>1</v>
          </cell>
          <cell r="J25136">
            <v>2</v>
          </cell>
          <cell r="K25136">
            <v>0.50507161099999998</v>
          </cell>
          <cell r="L25136">
            <v>0.63547090799999995</v>
          </cell>
        </row>
        <row r="25137">
          <cell r="A25137" t="str">
            <v>novel.323</v>
          </cell>
          <cell r="B25137">
            <v>0</v>
          </cell>
          <cell r="C25137">
            <v>0</v>
          </cell>
          <cell r="D25137">
            <v>0</v>
          </cell>
          <cell r="E25137" t="str">
            <v>NA</v>
          </cell>
          <cell r="F25137" t="str">
            <v>NA</v>
          </cell>
          <cell r="G25137">
            <v>0</v>
          </cell>
          <cell r="H25137" t="str">
            <v>NA</v>
          </cell>
          <cell r="I25137" t="str">
            <v>NA</v>
          </cell>
          <cell r="J25137">
            <v>1</v>
          </cell>
          <cell r="K25137" t="str">
            <v>NA</v>
          </cell>
          <cell r="L25137" t="str">
            <v>NA</v>
          </cell>
        </row>
        <row r="25138">
          <cell r="A25138" t="str">
            <v>Os02g0616600</v>
          </cell>
          <cell r="B25138">
            <v>0</v>
          </cell>
          <cell r="C25138">
            <v>3</v>
          </cell>
          <cell r="D25138">
            <v>0</v>
          </cell>
          <cell r="E25138">
            <v>0.72549699700000003</v>
          </cell>
          <cell r="F25138">
            <v>0.80739539500000002</v>
          </cell>
          <cell r="G25138">
            <v>13</v>
          </cell>
          <cell r="H25138">
            <v>0.800534368</v>
          </cell>
          <cell r="I25138">
            <v>0.89422543600000004</v>
          </cell>
          <cell r="J25138">
            <v>0</v>
          </cell>
          <cell r="K25138">
            <v>7.8576900000000005E-2</v>
          </cell>
          <cell r="L25138">
            <v>0.14992407099999999</v>
          </cell>
        </row>
        <row r="25139">
          <cell r="A25139" t="str">
            <v>Os11g0152400</v>
          </cell>
          <cell r="B25139">
            <v>1</v>
          </cell>
          <cell r="C25139">
            <v>0</v>
          </cell>
          <cell r="D25139">
            <v>0</v>
          </cell>
          <cell r="E25139">
            <v>2.5965128000000001E-2</v>
          </cell>
          <cell r="F25139">
            <v>5.4984975999999998E-2</v>
          </cell>
          <cell r="G25139">
            <v>0</v>
          </cell>
          <cell r="H25139">
            <v>0.57355012299999997</v>
          </cell>
          <cell r="I25139">
            <v>1</v>
          </cell>
          <cell r="J25139">
            <v>0</v>
          </cell>
          <cell r="K25139">
            <v>8.2092700000000005E-4</v>
          </cell>
          <cell r="L25139">
            <v>2.6851750000000001E-3</v>
          </cell>
        </row>
        <row r="25140">
          <cell r="A25140" t="str">
            <v>Os05g0428000</v>
          </cell>
          <cell r="B25140">
            <v>0</v>
          </cell>
          <cell r="C25140">
            <v>6</v>
          </cell>
          <cell r="D25140">
            <v>0</v>
          </cell>
          <cell r="E25140">
            <v>0.454694769</v>
          </cell>
          <cell r="F25140">
            <v>0.57679655299999999</v>
          </cell>
          <cell r="G25140">
            <v>4</v>
          </cell>
          <cell r="H25140">
            <v>4.8417951000000001E-2</v>
          </cell>
          <cell r="I25140">
            <v>1</v>
          </cell>
          <cell r="J25140">
            <v>0</v>
          </cell>
          <cell r="K25140">
            <v>0.81047159700000004</v>
          </cell>
          <cell r="L25140">
            <v>0.88103528399999997</v>
          </cell>
        </row>
        <row r="25141">
          <cell r="A25141" t="str">
            <v>novel.333</v>
          </cell>
          <cell r="B25141">
            <v>0</v>
          </cell>
          <cell r="C25141">
            <v>1</v>
          </cell>
          <cell r="D25141">
            <v>2</v>
          </cell>
          <cell r="E25141">
            <v>0.57815797099999999</v>
          </cell>
          <cell r="F25141">
            <v>1</v>
          </cell>
          <cell r="G25141">
            <v>0</v>
          </cell>
          <cell r="H25141">
            <v>0.22226391200000001</v>
          </cell>
          <cell r="I25141">
            <v>0.41080909599999998</v>
          </cell>
          <cell r="J25141">
            <v>3</v>
          </cell>
          <cell r="K25141">
            <v>0.15243134699999999</v>
          </cell>
          <cell r="L25141">
            <v>0.25712078799999999</v>
          </cell>
        </row>
        <row r="25142">
          <cell r="A25142" t="str">
            <v>Os03g0762800</v>
          </cell>
          <cell r="B25142">
            <v>0</v>
          </cell>
          <cell r="C25142">
            <v>2</v>
          </cell>
          <cell r="D25142">
            <v>4</v>
          </cell>
          <cell r="E25142">
            <v>0.72408869099999995</v>
          </cell>
          <cell r="F25142">
            <v>0.80627662899999997</v>
          </cell>
          <cell r="G25142">
            <v>1</v>
          </cell>
          <cell r="H25142">
            <v>0.88680550199999997</v>
          </cell>
          <cell r="I25142">
            <v>0.94224841199999998</v>
          </cell>
          <cell r="J25142">
            <v>1</v>
          </cell>
          <cell r="K25142">
            <v>0.84427221299999999</v>
          </cell>
          <cell r="L25142">
            <v>0.904225269</v>
          </cell>
        </row>
        <row r="25143">
          <cell r="A25143" t="str">
            <v>Os12g0178800</v>
          </cell>
          <cell r="B25143">
            <v>1</v>
          </cell>
          <cell r="C25143">
            <v>5</v>
          </cell>
          <cell r="D25143">
            <v>1</v>
          </cell>
          <cell r="E25143">
            <v>0.154700226</v>
          </cell>
          <cell r="F25143">
            <v>0.24982906499999999</v>
          </cell>
          <cell r="G25143">
            <v>3</v>
          </cell>
          <cell r="H25143">
            <v>0.94426582100000001</v>
          </cell>
          <cell r="I25143">
            <v>0.97174484800000005</v>
          </cell>
          <cell r="J25143">
            <v>3</v>
          </cell>
          <cell r="K25143">
            <v>0.39400584999999999</v>
          </cell>
          <cell r="L25143">
            <v>0.53036351500000001</v>
          </cell>
        </row>
        <row r="25144">
          <cell r="A25144" t="str">
            <v>Os09g0402533</v>
          </cell>
          <cell r="B25144">
            <v>0</v>
          </cell>
          <cell r="C25144">
            <v>2</v>
          </cell>
          <cell r="D25144">
            <v>0</v>
          </cell>
          <cell r="E25144">
            <v>0.85190066200000003</v>
          </cell>
          <cell r="F25144">
            <v>1</v>
          </cell>
          <cell r="G25144">
            <v>0</v>
          </cell>
          <cell r="H25144" t="str">
            <v>NA</v>
          </cell>
          <cell r="I25144" t="str">
            <v>NA</v>
          </cell>
          <cell r="J25144">
            <v>1</v>
          </cell>
          <cell r="K25144" t="str">
            <v>NA</v>
          </cell>
          <cell r="L25144" t="str">
            <v>NA</v>
          </cell>
        </row>
        <row r="25145">
          <cell r="A25145" t="str">
            <v>Os09g0125766</v>
          </cell>
          <cell r="B25145">
            <v>3</v>
          </cell>
          <cell r="C25145">
            <v>5</v>
          </cell>
          <cell r="D25145">
            <v>3</v>
          </cell>
          <cell r="E25145">
            <v>7.7766014999999994E-2</v>
          </cell>
          <cell r="F25145">
            <v>0.14093895000000001</v>
          </cell>
          <cell r="G25145">
            <v>0</v>
          </cell>
          <cell r="H25145">
            <v>0.70137045399999998</v>
          </cell>
          <cell r="I25145">
            <v>0.83269194899999999</v>
          </cell>
          <cell r="J25145">
            <v>0</v>
          </cell>
          <cell r="K25145">
            <v>0.49237922200000001</v>
          </cell>
          <cell r="L25145">
            <v>1</v>
          </cell>
        </row>
        <row r="25146">
          <cell r="A25146" t="str">
            <v>Os03g0660400</v>
          </cell>
          <cell r="B25146">
            <v>0</v>
          </cell>
          <cell r="C25146">
            <v>1</v>
          </cell>
          <cell r="D25146">
            <v>2</v>
          </cell>
          <cell r="E25146">
            <v>0.57815797099999999</v>
          </cell>
          <cell r="F25146">
            <v>1</v>
          </cell>
          <cell r="G25146">
            <v>0</v>
          </cell>
          <cell r="H25146">
            <v>2.2281777999999999E-2</v>
          </cell>
          <cell r="I25146">
            <v>7.5378842000000001E-2</v>
          </cell>
          <cell r="J25146">
            <v>0</v>
          </cell>
          <cell r="K25146" t="str">
            <v>NA</v>
          </cell>
          <cell r="L25146" t="str">
            <v>NA</v>
          </cell>
        </row>
        <row r="25147">
          <cell r="A25147" t="str">
            <v>Os01g0207001</v>
          </cell>
          <cell r="B25147">
            <v>2</v>
          </cell>
          <cell r="C25147">
            <v>1</v>
          </cell>
          <cell r="D25147">
            <v>2</v>
          </cell>
          <cell r="E25147">
            <v>0.36265836000000001</v>
          </cell>
          <cell r="F25147">
            <v>0.48959992000000002</v>
          </cell>
          <cell r="G25147">
            <v>0</v>
          </cell>
          <cell r="H25147">
            <v>0.54943837299999998</v>
          </cell>
          <cell r="I25147">
            <v>1</v>
          </cell>
          <cell r="J25147">
            <v>3</v>
          </cell>
          <cell r="K25147">
            <v>0.33888149000000001</v>
          </cell>
          <cell r="L25147">
            <v>0.47422681999999999</v>
          </cell>
        </row>
        <row r="25148">
          <cell r="A25148" t="str">
            <v>novel.77</v>
          </cell>
          <cell r="B25148">
            <v>1</v>
          </cell>
          <cell r="C25148">
            <v>0</v>
          </cell>
          <cell r="D25148">
            <v>2</v>
          </cell>
          <cell r="E25148">
            <v>0.84929013099999995</v>
          </cell>
          <cell r="F25148">
            <v>0.89884061299999995</v>
          </cell>
          <cell r="G25148">
            <v>0</v>
          </cell>
          <cell r="H25148">
            <v>0.42299561499999999</v>
          </cell>
          <cell r="I25148">
            <v>1</v>
          </cell>
          <cell r="J25148">
            <v>4</v>
          </cell>
          <cell r="K25148">
            <v>0.96337283100000004</v>
          </cell>
          <cell r="L25148">
            <v>0.97924417699999999</v>
          </cell>
        </row>
        <row r="25149">
          <cell r="A25149" t="str">
            <v>Os04g0288550</v>
          </cell>
          <cell r="B25149">
            <v>0</v>
          </cell>
          <cell r="C25149">
            <v>0</v>
          </cell>
          <cell r="D25149">
            <v>1</v>
          </cell>
          <cell r="E25149" t="str">
            <v>NA</v>
          </cell>
          <cell r="F25149" t="str">
            <v>NA</v>
          </cell>
          <cell r="G25149">
            <v>0</v>
          </cell>
          <cell r="H25149">
            <v>4.5590020000000004E-3</v>
          </cell>
          <cell r="I25149">
            <v>2.0961896000000001E-2</v>
          </cell>
          <cell r="J25149">
            <v>3</v>
          </cell>
          <cell r="K25149" t="str">
            <v>NA</v>
          </cell>
          <cell r="L25149" t="str">
            <v>NA</v>
          </cell>
        </row>
        <row r="25150">
          <cell r="A25150" t="str">
            <v>Os02g0797100</v>
          </cell>
          <cell r="B25150">
            <v>3</v>
          </cell>
          <cell r="C25150">
            <v>1</v>
          </cell>
          <cell r="D25150">
            <v>0</v>
          </cell>
          <cell r="E25150">
            <v>0.66322972400000002</v>
          </cell>
          <cell r="F25150">
            <v>0.757297</v>
          </cell>
          <cell r="G25150">
            <v>2</v>
          </cell>
          <cell r="H25150">
            <v>0.79790108699999995</v>
          </cell>
          <cell r="I25150">
            <v>1</v>
          </cell>
          <cell r="J25150">
            <v>0</v>
          </cell>
          <cell r="K25150">
            <v>0.84855038999999999</v>
          </cell>
          <cell r="L25150">
            <v>1</v>
          </cell>
        </row>
        <row r="25151">
          <cell r="A25151" t="str">
            <v>Os08g0395700</v>
          </cell>
          <cell r="B25151">
            <v>0</v>
          </cell>
          <cell r="C25151">
            <v>0</v>
          </cell>
          <cell r="D25151">
            <v>1</v>
          </cell>
          <cell r="E25151" t="str">
            <v>NA</v>
          </cell>
          <cell r="F25151" t="str">
            <v>NA</v>
          </cell>
          <cell r="G25151">
            <v>0</v>
          </cell>
          <cell r="H25151">
            <v>0.259120723</v>
          </cell>
          <cell r="I25151">
            <v>0.45631344099999999</v>
          </cell>
          <cell r="J25151">
            <v>0</v>
          </cell>
          <cell r="K25151">
            <v>0.93810754299999999</v>
          </cell>
          <cell r="L25151">
            <v>0.96362305699999995</v>
          </cell>
        </row>
        <row r="25152">
          <cell r="A25152" t="str">
            <v>Os03g0834466</v>
          </cell>
          <cell r="B25152">
            <v>2</v>
          </cell>
          <cell r="C25152">
            <v>0</v>
          </cell>
          <cell r="D25152">
            <v>0</v>
          </cell>
          <cell r="E25152">
            <v>4.3145239000000002E-2</v>
          </cell>
          <cell r="F25152">
            <v>8.5599763999999995E-2</v>
          </cell>
          <cell r="G25152">
            <v>0</v>
          </cell>
          <cell r="H25152" t="str">
            <v>NA</v>
          </cell>
          <cell r="I25152" t="str">
            <v>NA</v>
          </cell>
          <cell r="J25152">
            <v>0</v>
          </cell>
          <cell r="K25152">
            <v>0.139967441</v>
          </cell>
          <cell r="L25152">
            <v>0.24034191599999999</v>
          </cell>
        </row>
        <row r="25153">
          <cell r="A25153" t="str">
            <v>Os11g0213733</v>
          </cell>
          <cell r="B25153">
            <v>1</v>
          </cell>
          <cell r="C25153">
            <v>1</v>
          </cell>
          <cell r="D25153">
            <v>0</v>
          </cell>
          <cell r="E25153">
            <v>9.8924049E-2</v>
          </cell>
          <cell r="F25153">
            <v>0.17247664100000001</v>
          </cell>
          <cell r="G25153">
            <v>0</v>
          </cell>
          <cell r="H25153">
            <v>0.54681175000000004</v>
          </cell>
          <cell r="I25153">
            <v>1</v>
          </cell>
          <cell r="J25153">
            <v>0</v>
          </cell>
          <cell r="K25153">
            <v>2.3827236000000002E-2</v>
          </cell>
          <cell r="L25153">
            <v>5.4371725000000003E-2</v>
          </cell>
        </row>
        <row r="25154">
          <cell r="A25154" t="str">
            <v>Os06g0197575</v>
          </cell>
          <cell r="B25154">
            <v>4</v>
          </cell>
          <cell r="C25154">
            <v>0</v>
          </cell>
          <cell r="D25154">
            <v>1</v>
          </cell>
          <cell r="E25154">
            <v>0.54703471400000003</v>
          </cell>
          <cell r="F25154">
            <v>0.65947786399999997</v>
          </cell>
          <cell r="G25154">
            <v>0</v>
          </cell>
          <cell r="H25154">
            <v>0.35672612500000001</v>
          </cell>
          <cell r="I25154">
            <v>1</v>
          </cell>
          <cell r="J25154">
            <v>2</v>
          </cell>
          <cell r="K25154">
            <v>0.11915244799999999</v>
          </cell>
          <cell r="L25154">
            <v>0.21100681299999999</v>
          </cell>
        </row>
        <row r="25155">
          <cell r="A25155" t="str">
            <v>Os03g0408101</v>
          </cell>
          <cell r="B25155">
            <v>1</v>
          </cell>
          <cell r="C25155">
            <v>3</v>
          </cell>
          <cell r="D25155">
            <v>0</v>
          </cell>
          <cell r="E25155">
            <v>0.51101632500000005</v>
          </cell>
          <cell r="F25155">
            <v>0.62679859299999996</v>
          </cell>
          <cell r="G25155">
            <v>0</v>
          </cell>
          <cell r="H25155">
            <v>6.556933E-3</v>
          </cell>
          <cell r="I25155">
            <v>2.8205694E-2</v>
          </cell>
          <cell r="J25155">
            <v>1</v>
          </cell>
          <cell r="K25155">
            <v>0.62108903500000001</v>
          </cell>
          <cell r="L25155">
            <v>1</v>
          </cell>
        </row>
        <row r="25156">
          <cell r="A25156" t="str">
            <v>novel.1913</v>
          </cell>
          <cell r="B25156">
            <v>0</v>
          </cell>
          <cell r="C25156">
            <v>1</v>
          </cell>
          <cell r="D25156">
            <v>5</v>
          </cell>
          <cell r="E25156">
            <v>0.70491606699999998</v>
          </cell>
          <cell r="F25156">
            <v>0.79090210400000005</v>
          </cell>
          <cell r="G25156">
            <v>5</v>
          </cell>
          <cell r="H25156">
            <v>0.51379001999999996</v>
          </cell>
          <cell r="I25156">
            <v>0.69680827700000003</v>
          </cell>
          <cell r="J25156">
            <v>4</v>
          </cell>
          <cell r="K25156">
            <v>0.116390506</v>
          </cell>
          <cell r="L25156">
            <v>0.20718476</v>
          </cell>
        </row>
        <row r="25157">
          <cell r="A25157" t="str">
            <v>Os12g0602200</v>
          </cell>
          <cell r="B25157">
            <v>2</v>
          </cell>
          <cell r="C25157">
            <v>0</v>
          </cell>
          <cell r="D25157">
            <v>1</v>
          </cell>
          <cell r="E25157">
            <v>0.60673605600000002</v>
          </cell>
          <cell r="F25157">
            <v>0.71084512099999997</v>
          </cell>
          <cell r="G25157">
            <v>1</v>
          </cell>
          <cell r="H25157">
            <v>0.114610536</v>
          </cell>
          <cell r="I25157">
            <v>0.25893636599999997</v>
          </cell>
          <cell r="J25157">
            <v>0</v>
          </cell>
          <cell r="K25157">
            <v>0.87116996099999999</v>
          </cell>
          <cell r="L25157">
            <v>0.92108912700000001</v>
          </cell>
        </row>
        <row r="25158">
          <cell r="A25158" t="str">
            <v>Os11g0597700</v>
          </cell>
          <cell r="B25158">
            <v>0</v>
          </cell>
          <cell r="C25158">
            <v>0</v>
          </cell>
          <cell r="D25158">
            <v>0</v>
          </cell>
          <cell r="E25158">
            <v>0.46032324099999999</v>
          </cell>
          <cell r="F25158">
            <v>0.58201215900000003</v>
          </cell>
          <cell r="G25158">
            <v>1</v>
          </cell>
          <cell r="H25158">
            <v>0.47004581299999998</v>
          </cell>
          <cell r="I25158">
            <v>0.66256510999999996</v>
          </cell>
          <cell r="J25158">
            <v>1</v>
          </cell>
          <cell r="K25158">
            <v>0.166763626</v>
          </cell>
          <cell r="L25158">
            <v>0.27580640400000001</v>
          </cell>
        </row>
        <row r="25159">
          <cell r="A25159" t="str">
            <v>novel.943</v>
          </cell>
          <cell r="B25159">
            <v>0</v>
          </cell>
          <cell r="C25159">
            <v>1</v>
          </cell>
          <cell r="D25159">
            <v>2</v>
          </cell>
          <cell r="E25159">
            <v>0.109651231</v>
          </cell>
          <cell r="F25159">
            <v>0.18793902900000001</v>
          </cell>
          <cell r="G25159">
            <v>7</v>
          </cell>
          <cell r="H25159">
            <v>0.68737485700000001</v>
          </cell>
          <cell r="I25159">
            <v>0.82351153399999999</v>
          </cell>
          <cell r="J25159">
            <v>0</v>
          </cell>
          <cell r="K25159">
            <v>0.67455489999999996</v>
          </cell>
          <cell r="L25159">
            <v>0.77694489700000002</v>
          </cell>
        </row>
        <row r="25160">
          <cell r="A25160" t="str">
            <v>Os10g0438800</v>
          </cell>
          <cell r="B25160">
            <v>1</v>
          </cell>
          <cell r="C25160">
            <v>0</v>
          </cell>
          <cell r="D25160">
            <v>0</v>
          </cell>
          <cell r="E25160" t="str">
            <v>NA</v>
          </cell>
          <cell r="F25160" t="str">
            <v>NA</v>
          </cell>
          <cell r="G25160">
            <v>1</v>
          </cell>
          <cell r="H25160">
            <v>0.10326065399999999</v>
          </cell>
          <cell r="I25160">
            <v>0.240169145</v>
          </cell>
          <cell r="J25160">
            <v>0</v>
          </cell>
          <cell r="K25160">
            <v>0.50526087600000003</v>
          </cell>
          <cell r="L25160">
            <v>1</v>
          </cell>
        </row>
        <row r="25161">
          <cell r="A25161" t="str">
            <v>Os07g0505300</v>
          </cell>
          <cell r="B25161">
            <v>1</v>
          </cell>
          <cell r="C25161">
            <v>3</v>
          </cell>
          <cell r="D25161">
            <v>4</v>
          </cell>
          <cell r="E25161">
            <v>0.11221144500000001</v>
          </cell>
          <cell r="F25161">
            <v>0.19172877999999999</v>
          </cell>
          <cell r="G25161">
            <v>0</v>
          </cell>
          <cell r="H25161">
            <v>0.82230988699999996</v>
          </cell>
          <cell r="I25161">
            <v>1</v>
          </cell>
          <cell r="J25161">
            <v>4</v>
          </cell>
          <cell r="K25161">
            <v>0.80004523900000002</v>
          </cell>
          <cell r="L25161">
            <v>0.87297659299999997</v>
          </cell>
        </row>
        <row r="25162">
          <cell r="A25162" t="str">
            <v>Os01g0774100</v>
          </cell>
          <cell r="B25162">
            <v>7</v>
          </cell>
          <cell r="C25162">
            <v>2</v>
          </cell>
          <cell r="D25162">
            <v>0</v>
          </cell>
          <cell r="E25162">
            <v>0.69934893099999995</v>
          </cell>
          <cell r="F25162">
            <v>0.78638850400000004</v>
          </cell>
          <cell r="G25162">
            <v>0</v>
          </cell>
          <cell r="H25162">
            <v>0.645642151</v>
          </cell>
          <cell r="I25162">
            <v>0.79406716499999996</v>
          </cell>
          <cell r="J25162">
            <v>0</v>
          </cell>
          <cell r="K25162">
            <v>0.242904395</v>
          </cell>
          <cell r="L25162">
            <v>0.36925879299999997</v>
          </cell>
        </row>
        <row r="25163">
          <cell r="A25163" t="str">
            <v>Os07g0120100</v>
          </cell>
          <cell r="B25163">
            <v>0</v>
          </cell>
          <cell r="C25163">
            <v>0</v>
          </cell>
          <cell r="D25163">
            <v>0</v>
          </cell>
          <cell r="E25163">
            <v>8.4117202000000002E-2</v>
          </cell>
          <cell r="F25163">
            <v>0.15066538199999999</v>
          </cell>
          <cell r="G25163">
            <v>0</v>
          </cell>
          <cell r="H25163">
            <v>0.34864711599999998</v>
          </cell>
          <cell r="I25163">
            <v>1</v>
          </cell>
          <cell r="J25163">
            <v>0</v>
          </cell>
          <cell r="K25163">
            <v>8.0345269999999996E-3</v>
          </cell>
          <cell r="L25163">
            <v>2.0860138E-2</v>
          </cell>
        </row>
        <row r="25164">
          <cell r="A25164" t="str">
            <v>Os07g0537400</v>
          </cell>
          <cell r="B25164">
            <v>0</v>
          </cell>
          <cell r="C25164">
            <v>0</v>
          </cell>
          <cell r="D25164">
            <v>0</v>
          </cell>
          <cell r="E25164">
            <v>0.27772851999999998</v>
          </cell>
          <cell r="F25164">
            <v>0.39952664500000001</v>
          </cell>
          <cell r="G25164">
            <v>5</v>
          </cell>
          <cell r="H25164">
            <v>0.25989735800000002</v>
          </cell>
          <cell r="I25164">
            <v>0.457346003</v>
          </cell>
          <cell r="J25164">
            <v>0</v>
          </cell>
          <cell r="K25164">
            <v>0.27929800500000002</v>
          </cell>
          <cell r="L25164">
            <v>0.41040439000000001</v>
          </cell>
        </row>
        <row r="25165">
          <cell r="A25165" t="str">
            <v>Os06g0243900</v>
          </cell>
          <cell r="B25165">
            <v>0</v>
          </cell>
          <cell r="C25165">
            <v>0</v>
          </cell>
          <cell r="D25165">
            <v>0</v>
          </cell>
          <cell r="E25165">
            <v>0.165459154</v>
          </cell>
          <cell r="F25165">
            <v>0.26384536400000003</v>
          </cell>
          <cell r="G25165">
            <v>1</v>
          </cell>
          <cell r="H25165">
            <v>9.0537434E-2</v>
          </cell>
          <cell r="I25165">
            <v>0.21853635299999999</v>
          </cell>
          <cell r="J25165">
            <v>0</v>
          </cell>
          <cell r="K25165">
            <v>0.98962536499999998</v>
          </cell>
          <cell r="L25165">
            <v>0.99418306599999995</v>
          </cell>
        </row>
        <row r="25166">
          <cell r="A25166" t="str">
            <v>novel.1531</v>
          </cell>
          <cell r="B25166">
            <v>5</v>
          </cell>
          <cell r="C25166">
            <v>2</v>
          </cell>
          <cell r="D25166">
            <v>4</v>
          </cell>
          <cell r="E25166">
            <v>0.14390483000000001</v>
          </cell>
          <cell r="F25166">
            <v>0.235274442</v>
          </cell>
          <cell r="G25166">
            <v>1</v>
          </cell>
          <cell r="H25166">
            <v>0.21680456300000001</v>
          </cell>
          <cell r="I25166">
            <v>1</v>
          </cell>
          <cell r="J25166">
            <v>3</v>
          </cell>
          <cell r="K25166">
            <v>0.99416463600000005</v>
          </cell>
          <cell r="L25166">
            <v>1</v>
          </cell>
        </row>
        <row r="25167">
          <cell r="A25167" t="str">
            <v>Os04g0608300</v>
          </cell>
          <cell r="B25167">
            <v>0</v>
          </cell>
          <cell r="C25167">
            <v>2</v>
          </cell>
          <cell r="D25167">
            <v>0</v>
          </cell>
          <cell r="E25167">
            <v>0.33922603899999998</v>
          </cell>
          <cell r="F25167">
            <v>0.46585157700000002</v>
          </cell>
          <cell r="G25167">
            <v>0</v>
          </cell>
          <cell r="H25167">
            <v>6.1572598999999999E-2</v>
          </cell>
          <cell r="I25167">
            <v>0.164446547</v>
          </cell>
          <cell r="J25167">
            <v>2</v>
          </cell>
          <cell r="K25167">
            <v>0.78657492299999998</v>
          </cell>
          <cell r="L25167">
            <v>1</v>
          </cell>
        </row>
        <row r="25168">
          <cell r="A25168" t="str">
            <v>Os07g0430501</v>
          </cell>
          <cell r="B25168">
            <v>3</v>
          </cell>
          <cell r="C25168">
            <v>1</v>
          </cell>
          <cell r="D25168">
            <v>1</v>
          </cell>
          <cell r="E25168">
            <v>0.839411558</v>
          </cell>
          <cell r="F25168">
            <v>0.89216146500000004</v>
          </cell>
          <cell r="G25168">
            <v>3</v>
          </cell>
          <cell r="H25168">
            <v>0.35972252399999999</v>
          </cell>
          <cell r="I25168">
            <v>0.56339325100000004</v>
          </cell>
          <cell r="J25168">
            <v>0</v>
          </cell>
          <cell r="K25168">
            <v>0.21071411600000001</v>
          </cell>
          <cell r="L25168">
            <v>0.33142568500000003</v>
          </cell>
        </row>
        <row r="25169">
          <cell r="A25169" t="str">
            <v>Os01g0227250</v>
          </cell>
          <cell r="B25169">
            <v>0</v>
          </cell>
          <cell r="C25169">
            <v>1</v>
          </cell>
          <cell r="D25169">
            <v>0</v>
          </cell>
          <cell r="E25169">
            <v>0.115474723</v>
          </cell>
          <cell r="F25169">
            <v>0.19628670500000001</v>
          </cell>
          <cell r="G25169">
            <v>11</v>
          </cell>
          <cell r="H25169">
            <v>0.193259495</v>
          </cell>
          <cell r="I25169">
            <v>0.37213361499999997</v>
          </cell>
          <cell r="J25169">
            <v>1</v>
          </cell>
          <cell r="K25169">
            <v>0.926139763</v>
          </cell>
          <cell r="L25169">
            <v>0.95615903400000002</v>
          </cell>
        </row>
        <row r="25170">
          <cell r="A25170" t="str">
            <v>Os07g0153000</v>
          </cell>
          <cell r="B25170">
            <v>0</v>
          </cell>
          <cell r="C25170">
            <v>8</v>
          </cell>
          <cell r="D25170">
            <v>8</v>
          </cell>
          <cell r="E25170">
            <v>4.4389120999999997E-2</v>
          </cell>
          <cell r="F25170">
            <v>8.7738213999999995E-2</v>
          </cell>
          <cell r="G25170">
            <v>2</v>
          </cell>
          <cell r="H25170">
            <v>0.115456325</v>
          </cell>
          <cell r="I25170">
            <v>0.26026895700000002</v>
          </cell>
          <cell r="J25170">
            <v>0</v>
          </cell>
          <cell r="K25170">
            <v>0.66855915799999999</v>
          </cell>
          <cell r="L25170">
            <v>1</v>
          </cell>
        </row>
        <row r="25171">
          <cell r="A25171" t="str">
            <v>Os10g0373400</v>
          </cell>
          <cell r="B25171">
            <v>0</v>
          </cell>
          <cell r="C25171">
            <v>2</v>
          </cell>
          <cell r="D25171">
            <v>2</v>
          </cell>
          <cell r="E25171">
            <v>0.71881413900000002</v>
          </cell>
          <cell r="F25171">
            <v>0.80225329300000003</v>
          </cell>
          <cell r="G25171">
            <v>0</v>
          </cell>
          <cell r="H25171">
            <v>0.87602562100000003</v>
          </cell>
          <cell r="I25171">
            <v>0.93637495299999995</v>
          </cell>
          <cell r="J25171">
            <v>0</v>
          </cell>
          <cell r="K25171">
            <v>0.58833393700000003</v>
          </cell>
          <cell r="L25171">
            <v>0.70773293800000003</v>
          </cell>
        </row>
        <row r="25172">
          <cell r="A25172" t="str">
            <v>Os01g0139900</v>
          </cell>
          <cell r="B25172">
            <v>0</v>
          </cell>
          <cell r="C25172">
            <v>0</v>
          </cell>
          <cell r="D25172">
            <v>0</v>
          </cell>
          <cell r="E25172">
            <v>0.202200505</v>
          </cell>
          <cell r="F25172">
            <v>0.31080795500000002</v>
          </cell>
          <cell r="G25172">
            <v>1</v>
          </cell>
          <cell r="H25172">
            <v>0.81784334000000003</v>
          </cell>
          <cell r="I25172">
            <v>1</v>
          </cell>
          <cell r="J25172">
            <v>1</v>
          </cell>
          <cell r="K25172">
            <v>0.21653746600000001</v>
          </cell>
          <cell r="L25172">
            <v>0.33856689899999998</v>
          </cell>
        </row>
        <row r="25173">
          <cell r="A25173" t="str">
            <v>Os01g0209150</v>
          </cell>
          <cell r="B25173">
            <v>1</v>
          </cell>
          <cell r="C25173">
            <v>4</v>
          </cell>
          <cell r="D25173">
            <v>1</v>
          </cell>
          <cell r="E25173">
            <v>0.64868975799999995</v>
          </cell>
          <cell r="F25173">
            <v>0.74592530899999998</v>
          </cell>
          <cell r="G25173">
            <v>3</v>
          </cell>
          <cell r="H25173">
            <v>0.96938014900000002</v>
          </cell>
          <cell r="I25173">
            <v>0.98385628599999997</v>
          </cell>
          <cell r="J25173">
            <v>0</v>
          </cell>
          <cell r="K25173">
            <v>9.8558801000000001E-2</v>
          </cell>
          <cell r="L25173">
            <v>0.18087229699999999</v>
          </cell>
        </row>
        <row r="25174">
          <cell r="A25174" t="str">
            <v>Os09g0505850</v>
          </cell>
          <cell r="B25174">
            <v>0</v>
          </cell>
          <cell r="C25174">
            <v>1</v>
          </cell>
          <cell r="D25174">
            <v>5</v>
          </cell>
          <cell r="E25174">
            <v>0.97151796199999996</v>
          </cell>
          <cell r="F25174">
            <v>0.981434629</v>
          </cell>
          <cell r="G25174">
            <v>5</v>
          </cell>
          <cell r="H25174">
            <v>0.110969322</v>
          </cell>
          <cell r="I25174">
            <v>0.25260951799999998</v>
          </cell>
          <cell r="J25174">
            <v>0</v>
          </cell>
          <cell r="K25174">
            <v>0.72753045500000002</v>
          </cell>
          <cell r="L25174">
            <v>0.81821472900000003</v>
          </cell>
        </row>
        <row r="25175">
          <cell r="A25175" t="str">
            <v>novel.1883</v>
          </cell>
          <cell r="B25175">
            <v>0</v>
          </cell>
          <cell r="C25175">
            <v>1</v>
          </cell>
          <cell r="D25175">
            <v>4</v>
          </cell>
          <cell r="E25175">
            <v>0.87992805900000004</v>
          </cell>
          <cell r="F25175">
            <v>0.92013982500000002</v>
          </cell>
          <cell r="G25175">
            <v>7</v>
          </cell>
          <cell r="H25175">
            <v>4.6699015000000003E-2</v>
          </cell>
          <cell r="I25175">
            <v>0.133599475</v>
          </cell>
          <cell r="J25175">
            <v>1</v>
          </cell>
          <cell r="K25175">
            <v>7.0065140999999997E-2</v>
          </cell>
          <cell r="L25175">
            <v>0.136442906</v>
          </cell>
        </row>
        <row r="25176">
          <cell r="A25176" t="str">
            <v>Os11g0439100</v>
          </cell>
          <cell r="B25176">
            <v>0</v>
          </cell>
          <cell r="C25176">
            <v>2</v>
          </cell>
          <cell r="D25176">
            <v>4</v>
          </cell>
          <cell r="E25176">
            <v>0.37789013300000002</v>
          </cell>
          <cell r="F25176">
            <v>0.503946334</v>
          </cell>
          <cell r="G25176">
            <v>0</v>
          </cell>
          <cell r="H25176">
            <v>0.55959742300000004</v>
          </cell>
          <cell r="I25176">
            <v>1</v>
          </cell>
          <cell r="J25176">
            <v>1</v>
          </cell>
          <cell r="K25176">
            <v>0.251679496</v>
          </cell>
          <cell r="L25176">
            <v>1</v>
          </cell>
        </row>
        <row r="25177">
          <cell r="A25177" t="str">
            <v>Os08g0302100</v>
          </cell>
          <cell r="B25177">
            <v>2</v>
          </cell>
          <cell r="C25177">
            <v>6</v>
          </cell>
          <cell r="D25177">
            <v>4</v>
          </cell>
          <cell r="E25177">
            <v>0.17574306000000001</v>
          </cell>
          <cell r="F25177">
            <v>0.27716608999999998</v>
          </cell>
          <cell r="G25177">
            <v>0</v>
          </cell>
          <cell r="H25177">
            <v>0.141284037</v>
          </cell>
          <cell r="I25177">
            <v>0.300053874</v>
          </cell>
          <cell r="J25177">
            <v>0</v>
          </cell>
          <cell r="K25177">
            <v>0.96901881099999998</v>
          </cell>
          <cell r="L25177">
            <v>1</v>
          </cell>
        </row>
        <row r="25178">
          <cell r="A25178" t="str">
            <v>Os02g0158701</v>
          </cell>
          <cell r="B25178">
            <v>1</v>
          </cell>
          <cell r="C25178">
            <v>0</v>
          </cell>
          <cell r="D25178">
            <v>0</v>
          </cell>
          <cell r="E25178">
            <v>0.61569732499999996</v>
          </cell>
          <cell r="F25178">
            <v>0.71824943399999996</v>
          </cell>
          <cell r="G25178">
            <v>0</v>
          </cell>
          <cell r="H25178">
            <v>0.60878415900000005</v>
          </cell>
          <cell r="I25178">
            <v>1</v>
          </cell>
          <cell r="J25178">
            <v>6</v>
          </cell>
          <cell r="K25178">
            <v>0.33785172200000002</v>
          </cell>
          <cell r="L25178">
            <v>0.47324406299999999</v>
          </cell>
        </row>
        <row r="25179">
          <cell r="A25179" t="str">
            <v>Os08g0230100</v>
          </cell>
          <cell r="B25179">
            <v>1</v>
          </cell>
          <cell r="C25179">
            <v>2</v>
          </cell>
          <cell r="D25179">
            <v>5</v>
          </cell>
          <cell r="E25179">
            <v>0.19530259899999999</v>
          </cell>
          <cell r="F25179">
            <v>0.301978315</v>
          </cell>
          <cell r="G25179">
            <v>0</v>
          </cell>
          <cell r="H25179">
            <v>0.83261701899999996</v>
          </cell>
          <cell r="I25179">
            <v>1</v>
          </cell>
          <cell r="J25179">
            <v>0</v>
          </cell>
          <cell r="K25179" t="str">
            <v>NA</v>
          </cell>
          <cell r="L25179" t="str">
            <v>NA</v>
          </cell>
        </row>
        <row r="25180">
          <cell r="A25180" t="str">
            <v>Os03g0561400</v>
          </cell>
          <cell r="B25180">
            <v>0</v>
          </cell>
          <cell r="C25180">
            <v>2</v>
          </cell>
          <cell r="D25180">
            <v>0</v>
          </cell>
          <cell r="E25180">
            <v>0.85190066200000003</v>
          </cell>
          <cell r="F25180">
            <v>1</v>
          </cell>
          <cell r="G25180">
            <v>16</v>
          </cell>
          <cell r="H25180">
            <v>0.95319679700000004</v>
          </cell>
          <cell r="I25180">
            <v>0.97602264599999999</v>
          </cell>
          <cell r="J25180">
            <v>0</v>
          </cell>
          <cell r="K25180">
            <v>0.25037605099999999</v>
          </cell>
          <cell r="L25180">
            <v>0.37786487099999999</v>
          </cell>
        </row>
        <row r="25181">
          <cell r="A25181" t="str">
            <v>Os06g0481400</v>
          </cell>
          <cell r="B25181">
            <v>0</v>
          </cell>
          <cell r="C25181">
            <v>1</v>
          </cell>
          <cell r="D25181">
            <v>0</v>
          </cell>
          <cell r="E25181">
            <v>0.97983170600000002</v>
          </cell>
          <cell r="F25181">
            <v>1</v>
          </cell>
          <cell r="G25181">
            <v>0</v>
          </cell>
          <cell r="H25181" t="str">
            <v>NA</v>
          </cell>
          <cell r="I25181" t="str">
            <v>NA</v>
          </cell>
          <cell r="J25181">
            <v>1</v>
          </cell>
          <cell r="K25181">
            <v>0.64331753999999997</v>
          </cell>
          <cell r="L25181">
            <v>1</v>
          </cell>
        </row>
        <row r="25182">
          <cell r="A25182" t="str">
            <v>Os02g0594166</v>
          </cell>
          <cell r="B25182">
            <v>3</v>
          </cell>
          <cell r="C25182">
            <v>0</v>
          </cell>
          <cell r="D25182">
            <v>0</v>
          </cell>
          <cell r="E25182">
            <v>0.99236159899999998</v>
          </cell>
          <cell r="F25182">
            <v>0.99460183000000002</v>
          </cell>
          <cell r="G25182">
            <v>0</v>
          </cell>
          <cell r="H25182">
            <v>0.53101411499999995</v>
          </cell>
          <cell r="I25182">
            <v>1</v>
          </cell>
          <cell r="J25182">
            <v>8</v>
          </cell>
          <cell r="K25182">
            <v>0.56231105800000003</v>
          </cell>
          <cell r="L25182">
            <v>1</v>
          </cell>
        </row>
        <row r="25183">
          <cell r="A25183" t="str">
            <v>Os08g0542800</v>
          </cell>
          <cell r="B25183">
            <v>0</v>
          </cell>
          <cell r="C25183">
            <v>2</v>
          </cell>
          <cell r="D25183">
            <v>4</v>
          </cell>
          <cell r="E25183">
            <v>0.89461406600000004</v>
          </cell>
          <cell r="F25183">
            <v>0.93032156700000002</v>
          </cell>
          <cell r="G25183">
            <v>0</v>
          </cell>
          <cell r="H25183">
            <v>0.57730871500000003</v>
          </cell>
          <cell r="I25183">
            <v>1</v>
          </cell>
          <cell r="J25183">
            <v>0</v>
          </cell>
          <cell r="K25183">
            <v>0.78920566400000003</v>
          </cell>
          <cell r="L25183">
            <v>0.865179904</v>
          </cell>
        </row>
        <row r="25184">
          <cell r="A25184" t="str">
            <v>Os02g0499300</v>
          </cell>
          <cell r="B25184">
            <v>0</v>
          </cell>
          <cell r="C25184">
            <v>0</v>
          </cell>
          <cell r="D25184">
            <v>0</v>
          </cell>
          <cell r="E25184">
            <v>6.7030880000000003E-3</v>
          </cell>
          <cell r="F25184">
            <v>1.6717728000000001E-2</v>
          </cell>
          <cell r="G25184">
            <v>0</v>
          </cell>
          <cell r="H25184" t="str">
            <v>NA</v>
          </cell>
          <cell r="I25184" t="str">
            <v>NA</v>
          </cell>
          <cell r="J25184">
            <v>0</v>
          </cell>
          <cell r="K25184">
            <v>1.0229321E-2</v>
          </cell>
          <cell r="L25184">
            <v>2.5837741000000001E-2</v>
          </cell>
        </row>
        <row r="25185">
          <cell r="A25185" t="str">
            <v>Os04g0581502</v>
          </cell>
          <cell r="B25185">
            <v>3</v>
          </cell>
          <cell r="C25185">
            <v>5</v>
          </cell>
          <cell r="D25185">
            <v>2</v>
          </cell>
          <cell r="E25185">
            <v>0.10094325699999999</v>
          </cell>
          <cell r="F25185">
            <v>0.17536402100000001</v>
          </cell>
          <cell r="G25185">
            <v>2</v>
          </cell>
          <cell r="H25185">
            <v>0.82659197600000001</v>
          </cell>
          <cell r="I25185">
            <v>0.90893144199999998</v>
          </cell>
          <cell r="J25185">
            <v>0</v>
          </cell>
          <cell r="K25185">
            <v>0.13015051799999999</v>
          </cell>
          <cell r="L25185">
            <v>0.226538139</v>
          </cell>
        </row>
        <row r="25186">
          <cell r="A25186" t="str">
            <v>Os11g0166450</v>
          </cell>
          <cell r="B25186">
            <v>0</v>
          </cell>
          <cell r="C25186">
            <v>3</v>
          </cell>
          <cell r="D25186">
            <v>7</v>
          </cell>
          <cell r="E25186">
            <v>0.37008840999999998</v>
          </cell>
          <cell r="F25186">
            <v>0.496643006</v>
          </cell>
          <cell r="G25186">
            <v>0</v>
          </cell>
          <cell r="H25186">
            <v>0.54048557799999997</v>
          </cell>
          <cell r="I25186">
            <v>1</v>
          </cell>
          <cell r="J25186">
            <v>2</v>
          </cell>
          <cell r="K25186" t="str">
            <v>NA</v>
          </cell>
          <cell r="L25186" t="str">
            <v>NA</v>
          </cell>
        </row>
        <row r="25187">
          <cell r="A25187" t="str">
            <v>Os03g0204900</v>
          </cell>
          <cell r="B25187">
            <v>1</v>
          </cell>
          <cell r="C25187">
            <v>1</v>
          </cell>
          <cell r="D25187">
            <v>1</v>
          </cell>
          <cell r="E25187">
            <v>0.59125800799999995</v>
          </cell>
          <cell r="F25187">
            <v>0.69817253199999996</v>
          </cell>
          <cell r="G25187">
            <v>0</v>
          </cell>
          <cell r="H25187">
            <v>0.57355012299999997</v>
          </cell>
          <cell r="I25187">
            <v>1</v>
          </cell>
          <cell r="J25187">
            <v>2</v>
          </cell>
          <cell r="K25187">
            <v>0.38889000899999998</v>
          </cell>
          <cell r="L25187">
            <v>1</v>
          </cell>
        </row>
        <row r="25188">
          <cell r="A25188" t="str">
            <v>Os06g0492300</v>
          </cell>
          <cell r="B25188">
            <v>0</v>
          </cell>
          <cell r="C25188">
            <v>0</v>
          </cell>
          <cell r="D25188">
            <v>0</v>
          </cell>
          <cell r="E25188" t="str">
            <v>NA</v>
          </cell>
          <cell r="F25188" t="str">
            <v>NA</v>
          </cell>
          <cell r="G25188">
            <v>1</v>
          </cell>
          <cell r="H25188">
            <v>0.28594007399999999</v>
          </cell>
          <cell r="I25188">
            <v>0.48635753999999998</v>
          </cell>
          <cell r="J25188">
            <v>0</v>
          </cell>
          <cell r="K25188">
            <v>0.73730014600000005</v>
          </cell>
          <cell r="L25188">
            <v>0.82593925499999998</v>
          </cell>
        </row>
        <row r="25189">
          <cell r="A25189" t="str">
            <v>Os07g0411200</v>
          </cell>
          <cell r="B25189">
            <v>3</v>
          </cell>
          <cell r="C25189">
            <v>3</v>
          </cell>
          <cell r="D25189">
            <v>2</v>
          </cell>
          <cell r="E25189">
            <v>0.90484245500000005</v>
          </cell>
          <cell r="F25189">
            <v>0.93671511699999999</v>
          </cell>
          <cell r="G25189">
            <v>1</v>
          </cell>
          <cell r="H25189">
            <v>0.51849457099999996</v>
          </cell>
          <cell r="I25189">
            <v>0.70062353200000005</v>
          </cell>
          <cell r="J25189">
            <v>1</v>
          </cell>
          <cell r="K25189">
            <v>0.71314676600000004</v>
          </cell>
          <cell r="L25189">
            <v>0.80686354400000004</v>
          </cell>
        </row>
        <row r="25190">
          <cell r="A25190" t="str">
            <v>Os10g0196000</v>
          </cell>
          <cell r="B25190">
            <v>1</v>
          </cell>
          <cell r="C25190">
            <v>1</v>
          </cell>
          <cell r="D25190">
            <v>3</v>
          </cell>
          <cell r="E25190">
            <v>0.26662851900000001</v>
          </cell>
          <cell r="F25190">
            <v>0.38623470100000001</v>
          </cell>
          <cell r="G25190">
            <v>0</v>
          </cell>
          <cell r="H25190">
            <v>0.29584296199999999</v>
          </cell>
          <cell r="I25190">
            <v>1</v>
          </cell>
          <cell r="J25190">
            <v>0</v>
          </cell>
          <cell r="K25190" t="str">
            <v>NA</v>
          </cell>
          <cell r="L25190" t="str">
            <v>NA</v>
          </cell>
        </row>
        <row r="25191">
          <cell r="A25191" t="str">
            <v>Os12g0568200</v>
          </cell>
          <cell r="B25191">
            <v>8</v>
          </cell>
          <cell r="C25191">
            <v>6</v>
          </cell>
          <cell r="D25191">
            <v>4</v>
          </cell>
          <cell r="E25191">
            <v>4.5945489999999999E-3</v>
          </cell>
          <cell r="F25191">
            <v>1.1990694E-2</v>
          </cell>
          <cell r="G25191">
            <v>0</v>
          </cell>
          <cell r="H25191">
            <v>0.15555469099999999</v>
          </cell>
          <cell r="I25191">
            <v>1</v>
          </cell>
          <cell r="J25191">
            <v>0</v>
          </cell>
          <cell r="K25191">
            <v>0.19603627900000001</v>
          </cell>
          <cell r="L25191">
            <v>0.31312886499999998</v>
          </cell>
        </row>
        <row r="25192">
          <cell r="A25192" t="str">
            <v>Os07g0640600</v>
          </cell>
          <cell r="B25192">
            <v>4</v>
          </cell>
          <cell r="C25192">
            <v>0</v>
          </cell>
          <cell r="D25192">
            <v>3</v>
          </cell>
          <cell r="E25192">
            <v>0.64734229399999998</v>
          </cell>
          <cell r="F25192">
            <v>0.74502206299999996</v>
          </cell>
          <cell r="G25192">
            <v>3</v>
          </cell>
          <cell r="H25192">
            <v>0.68563547400000002</v>
          </cell>
          <cell r="I25192">
            <v>1</v>
          </cell>
          <cell r="J25192">
            <v>0</v>
          </cell>
          <cell r="K25192">
            <v>0.87618095100000004</v>
          </cell>
          <cell r="L25192">
            <v>1</v>
          </cell>
        </row>
        <row r="25193">
          <cell r="A25193" t="str">
            <v>Os05g0343800</v>
          </cell>
          <cell r="B25193">
            <v>4</v>
          </cell>
          <cell r="C25193">
            <v>2</v>
          </cell>
          <cell r="D25193">
            <v>3</v>
          </cell>
          <cell r="E25193">
            <v>0.121358339</v>
          </cell>
          <cell r="F25193">
            <v>0.204414504</v>
          </cell>
          <cell r="G25193">
            <v>1</v>
          </cell>
          <cell r="H25193">
            <v>0.472977969</v>
          </cell>
          <cell r="I25193">
            <v>0.66503172600000005</v>
          </cell>
          <cell r="J25193">
            <v>0</v>
          </cell>
          <cell r="K25193">
            <v>0.449776654</v>
          </cell>
          <cell r="L25193">
            <v>0.58446058999999995</v>
          </cell>
        </row>
        <row r="25194">
          <cell r="A25194" t="str">
            <v>Os02g0493200</v>
          </cell>
          <cell r="B25194">
            <v>2</v>
          </cell>
          <cell r="C25194">
            <v>0</v>
          </cell>
          <cell r="D25194">
            <v>0</v>
          </cell>
          <cell r="E25194">
            <v>4.2303674999999999E-2</v>
          </cell>
          <cell r="F25194">
            <v>8.4162617999999995E-2</v>
          </cell>
          <cell r="G25194">
            <v>0</v>
          </cell>
          <cell r="H25194">
            <v>0.19773138500000001</v>
          </cell>
          <cell r="I25194">
            <v>1</v>
          </cell>
          <cell r="J25194">
            <v>0</v>
          </cell>
          <cell r="K25194">
            <v>0.17382566499999999</v>
          </cell>
          <cell r="L25194">
            <v>0.285013882</v>
          </cell>
        </row>
        <row r="25195">
          <cell r="A25195" t="str">
            <v>Os01g0695900</v>
          </cell>
          <cell r="B25195">
            <v>0</v>
          </cell>
          <cell r="C25195">
            <v>1</v>
          </cell>
          <cell r="D25195">
            <v>0</v>
          </cell>
          <cell r="E25195">
            <v>0.44844086</v>
          </cell>
          <cell r="F25195">
            <v>0.57130418800000005</v>
          </cell>
          <cell r="G25195">
            <v>0</v>
          </cell>
          <cell r="H25195">
            <v>0.54544767199999999</v>
          </cell>
          <cell r="I25195">
            <v>0.72232746699999995</v>
          </cell>
          <cell r="J25195">
            <v>0</v>
          </cell>
          <cell r="K25195">
            <v>0.95925031900000002</v>
          </cell>
          <cell r="L25195">
            <v>0.97668088500000005</v>
          </cell>
        </row>
        <row r="25196">
          <cell r="A25196" t="str">
            <v>Os03g0830950</v>
          </cell>
          <cell r="B25196">
            <v>4</v>
          </cell>
          <cell r="C25196">
            <v>1</v>
          </cell>
          <cell r="D25196">
            <v>1</v>
          </cell>
          <cell r="E25196">
            <v>0.56225214000000001</v>
          </cell>
          <cell r="F25196">
            <v>0.67323023900000001</v>
          </cell>
          <cell r="G25196">
            <v>1</v>
          </cell>
          <cell r="H25196">
            <v>0.83616065799999995</v>
          </cell>
          <cell r="I25196">
            <v>0.91454259900000001</v>
          </cell>
          <cell r="J25196">
            <v>4</v>
          </cell>
          <cell r="K25196">
            <v>0.373540596</v>
          </cell>
          <cell r="L25196">
            <v>0.51039766099999995</v>
          </cell>
        </row>
        <row r="25197">
          <cell r="A25197" t="str">
            <v>Os01g0681150</v>
          </cell>
          <cell r="B25197">
            <v>4</v>
          </cell>
          <cell r="C25197">
            <v>2</v>
          </cell>
          <cell r="D25197">
            <v>0</v>
          </cell>
          <cell r="E25197">
            <v>0.89546228800000005</v>
          </cell>
          <cell r="F25197">
            <v>0.93095325200000001</v>
          </cell>
          <cell r="G25197">
            <v>3</v>
          </cell>
          <cell r="H25197">
            <v>0.86926421700000001</v>
          </cell>
          <cell r="I25197">
            <v>0.93284654</v>
          </cell>
          <cell r="J25197">
            <v>0</v>
          </cell>
          <cell r="K25197">
            <v>7.4311910999999994E-2</v>
          </cell>
          <cell r="L25197">
            <v>0.14316945</v>
          </cell>
        </row>
        <row r="25198">
          <cell r="A25198" t="str">
            <v>Os11g0475000</v>
          </cell>
          <cell r="B25198">
            <v>0</v>
          </cell>
          <cell r="C25198">
            <v>0</v>
          </cell>
          <cell r="D25198">
            <v>0</v>
          </cell>
          <cell r="E25198" t="str">
            <v>NA</v>
          </cell>
          <cell r="F25198" t="str">
            <v>NA</v>
          </cell>
          <cell r="G25198">
            <v>0</v>
          </cell>
          <cell r="H25198">
            <v>5.0894171000000002E-2</v>
          </cell>
          <cell r="I25198">
            <v>0.142672049</v>
          </cell>
          <cell r="J25198">
            <v>3</v>
          </cell>
          <cell r="K25198" t="str">
            <v>NA</v>
          </cell>
          <cell r="L25198" t="str">
            <v>NA</v>
          </cell>
        </row>
        <row r="25199">
          <cell r="A25199" t="str">
            <v>Os02g0711300</v>
          </cell>
          <cell r="B25199">
            <v>0</v>
          </cell>
          <cell r="C25199">
            <v>3</v>
          </cell>
          <cell r="D25199">
            <v>0</v>
          </cell>
          <cell r="E25199">
            <v>0.36003700999999999</v>
          </cell>
          <cell r="F25199">
            <v>0.48733406899999998</v>
          </cell>
          <cell r="G25199">
            <v>0</v>
          </cell>
          <cell r="H25199">
            <v>0.86043070399999999</v>
          </cell>
          <cell r="I25199">
            <v>1</v>
          </cell>
          <cell r="J25199">
            <v>1</v>
          </cell>
          <cell r="K25199">
            <v>1.3083162000000001E-2</v>
          </cell>
          <cell r="L25199">
            <v>3.2141310999999999E-2</v>
          </cell>
        </row>
        <row r="25200">
          <cell r="A25200" t="str">
            <v>Os07g0654300</v>
          </cell>
          <cell r="B25200">
            <v>0</v>
          </cell>
          <cell r="C25200">
            <v>0</v>
          </cell>
          <cell r="D25200">
            <v>0</v>
          </cell>
          <cell r="E25200" t="str">
            <v>NA</v>
          </cell>
          <cell r="F25200" t="str">
            <v>NA</v>
          </cell>
          <cell r="G25200">
            <v>0</v>
          </cell>
          <cell r="H25200">
            <v>0.33616077799999999</v>
          </cell>
          <cell r="I25200">
            <v>1</v>
          </cell>
          <cell r="J25200">
            <v>6</v>
          </cell>
          <cell r="K25200" t="str">
            <v>NA</v>
          </cell>
          <cell r="L25200" t="str">
            <v>NA</v>
          </cell>
        </row>
        <row r="25201">
          <cell r="A25201" t="str">
            <v>Os01g0343400</v>
          </cell>
          <cell r="B25201">
            <v>0</v>
          </cell>
          <cell r="C25201">
            <v>0</v>
          </cell>
          <cell r="D25201">
            <v>2</v>
          </cell>
          <cell r="E25201">
            <v>0.87346106800000001</v>
          </cell>
          <cell r="F25201">
            <v>1</v>
          </cell>
          <cell r="G25201">
            <v>9</v>
          </cell>
          <cell r="H25201">
            <v>0.108525546</v>
          </cell>
          <cell r="I25201">
            <v>0.24868319</v>
          </cell>
          <cell r="J25201">
            <v>0</v>
          </cell>
          <cell r="K25201">
            <v>3.0533200000000001E-4</v>
          </cell>
          <cell r="L25201">
            <v>1.0864959999999999E-3</v>
          </cell>
        </row>
        <row r="25202">
          <cell r="A25202" t="str">
            <v>novel.193</v>
          </cell>
          <cell r="B25202">
            <v>1</v>
          </cell>
          <cell r="C25202">
            <v>1</v>
          </cell>
          <cell r="D25202">
            <v>1</v>
          </cell>
          <cell r="E25202">
            <v>0.45589095400000001</v>
          </cell>
          <cell r="F25202">
            <v>1</v>
          </cell>
          <cell r="G25202">
            <v>8</v>
          </cell>
          <cell r="H25202">
            <v>0.88230292600000004</v>
          </cell>
          <cell r="I25202">
            <v>0.939895429</v>
          </cell>
          <cell r="J25202">
            <v>2</v>
          </cell>
          <cell r="K25202">
            <v>0.73312490200000002</v>
          </cell>
          <cell r="L25202">
            <v>0.82275402799999997</v>
          </cell>
        </row>
        <row r="25203">
          <cell r="A25203" t="str">
            <v>Os10g0343951</v>
          </cell>
          <cell r="B25203">
            <v>0</v>
          </cell>
          <cell r="C25203">
            <v>1</v>
          </cell>
          <cell r="D25203">
            <v>0</v>
          </cell>
          <cell r="E25203">
            <v>0.46590822700000001</v>
          </cell>
          <cell r="F25203">
            <v>0.58745588800000004</v>
          </cell>
          <cell r="G25203">
            <v>1</v>
          </cell>
          <cell r="H25203">
            <v>0.68957803100000004</v>
          </cell>
          <cell r="I25203">
            <v>0.82493502200000002</v>
          </cell>
          <cell r="J25203">
            <v>0</v>
          </cell>
          <cell r="K25203">
            <v>0.73509492200000004</v>
          </cell>
          <cell r="L25203">
            <v>0.824358378</v>
          </cell>
        </row>
        <row r="25204">
          <cell r="A25204" t="str">
            <v>novel.1013</v>
          </cell>
          <cell r="B25204">
            <v>4</v>
          </cell>
          <cell r="C25204">
            <v>6</v>
          </cell>
          <cell r="D25204">
            <v>0</v>
          </cell>
          <cell r="E25204">
            <v>0.69139214599999999</v>
          </cell>
          <cell r="F25204">
            <v>0.77994080899999996</v>
          </cell>
          <cell r="G25204">
            <v>2</v>
          </cell>
          <cell r="H25204">
            <v>0.89570463300000003</v>
          </cell>
          <cell r="I25204">
            <v>1</v>
          </cell>
          <cell r="J25204">
            <v>0</v>
          </cell>
          <cell r="K25204">
            <v>0.17262908199999999</v>
          </cell>
          <cell r="L25204">
            <v>0.28350903700000002</v>
          </cell>
        </row>
        <row r="25205">
          <cell r="A25205" t="str">
            <v>Os06g0633450</v>
          </cell>
          <cell r="B25205">
            <v>0</v>
          </cell>
          <cell r="C25205">
            <v>1</v>
          </cell>
          <cell r="D25205">
            <v>1</v>
          </cell>
          <cell r="E25205">
            <v>0.21168326800000001</v>
          </cell>
          <cell r="F25205">
            <v>0.32211371100000002</v>
          </cell>
          <cell r="G25205">
            <v>1</v>
          </cell>
          <cell r="H25205">
            <v>0.50168413899999997</v>
          </cell>
          <cell r="I25205">
            <v>1</v>
          </cell>
          <cell r="J25205">
            <v>2</v>
          </cell>
          <cell r="K25205">
            <v>0.250645165</v>
          </cell>
          <cell r="L25205">
            <v>0.37815768999999999</v>
          </cell>
        </row>
        <row r="25206">
          <cell r="A25206" t="str">
            <v>Os04g0690451</v>
          </cell>
          <cell r="B25206">
            <v>1</v>
          </cell>
          <cell r="C25206">
            <v>5</v>
          </cell>
          <cell r="D25206">
            <v>1</v>
          </cell>
          <cell r="E25206">
            <v>0.61997012100000004</v>
          </cell>
          <cell r="F25206">
            <v>0.721925873</v>
          </cell>
          <cell r="G25206">
            <v>1</v>
          </cell>
          <cell r="H25206">
            <v>0.95938516200000001</v>
          </cell>
          <cell r="I25206">
            <v>1</v>
          </cell>
          <cell r="J25206">
            <v>0</v>
          </cell>
          <cell r="K25206">
            <v>0.81238879200000003</v>
          </cell>
          <cell r="L25206">
            <v>0.88210656799999998</v>
          </cell>
        </row>
        <row r="25207">
          <cell r="A25207" t="str">
            <v>Os01g0661750</v>
          </cell>
          <cell r="B25207">
            <v>0</v>
          </cell>
          <cell r="C25207">
            <v>2</v>
          </cell>
          <cell r="D25207">
            <v>0</v>
          </cell>
          <cell r="E25207">
            <v>0.848847617</v>
          </cell>
          <cell r="F25207">
            <v>1</v>
          </cell>
          <cell r="G25207">
            <v>19</v>
          </cell>
          <cell r="H25207">
            <v>0.80332237399999995</v>
          </cell>
          <cell r="I25207">
            <v>0.89567463400000003</v>
          </cell>
          <cell r="J25207">
            <v>0</v>
          </cell>
          <cell r="K25207">
            <v>0.15269430000000001</v>
          </cell>
          <cell r="L25207">
            <v>0.25743307999999998</v>
          </cell>
        </row>
        <row r="25208">
          <cell r="A25208" t="str">
            <v>Os11g0146000</v>
          </cell>
          <cell r="B25208">
            <v>3</v>
          </cell>
          <cell r="C25208">
            <v>9</v>
          </cell>
          <cell r="D25208">
            <v>5</v>
          </cell>
          <cell r="E25208">
            <v>8.0524269999999992E-3</v>
          </cell>
          <cell r="F25208">
            <v>1.969543E-2</v>
          </cell>
          <cell r="G25208">
            <v>6</v>
          </cell>
          <cell r="H25208">
            <v>0.19106067600000001</v>
          </cell>
          <cell r="I25208">
            <v>1</v>
          </cell>
          <cell r="J25208">
            <v>1</v>
          </cell>
          <cell r="K25208">
            <v>0.62569581200000002</v>
          </cell>
          <cell r="L25208">
            <v>0.73956556200000001</v>
          </cell>
        </row>
        <row r="25209">
          <cell r="A25209" t="str">
            <v>Os06g0619132</v>
          </cell>
          <cell r="B25209">
            <v>0</v>
          </cell>
          <cell r="C25209">
            <v>0</v>
          </cell>
          <cell r="D25209">
            <v>0</v>
          </cell>
          <cell r="E25209" t="str">
            <v>NA</v>
          </cell>
          <cell r="F25209" t="str">
            <v>NA</v>
          </cell>
          <cell r="G25209">
            <v>2</v>
          </cell>
          <cell r="H25209">
            <v>0.312648484</v>
          </cell>
          <cell r="I25209">
            <v>0.51603200299999996</v>
          </cell>
          <cell r="J25209">
            <v>0</v>
          </cell>
          <cell r="K25209">
            <v>0.21997547000000001</v>
          </cell>
          <cell r="L25209">
            <v>0.342589168</v>
          </cell>
        </row>
        <row r="25210">
          <cell r="A25210" t="str">
            <v>Os02g0528550</v>
          </cell>
          <cell r="B25210">
            <v>0</v>
          </cell>
          <cell r="C25210">
            <v>2</v>
          </cell>
          <cell r="D25210">
            <v>2</v>
          </cell>
          <cell r="E25210">
            <v>0.55807759300000004</v>
          </cell>
          <cell r="F25210">
            <v>0.66949232199999997</v>
          </cell>
          <cell r="G25210">
            <v>3</v>
          </cell>
          <cell r="H25210">
            <v>0.80720735799999999</v>
          </cell>
          <cell r="I25210">
            <v>0.89773465100000005</v>
          </cell>
          <cell r="J25210">
            <v>1</v>
          </cell>
          <cell r="K25210">
            <v>0.62324075499999998</v>
          </cell>
          <cell r="L25210">
            <v>0.73753435700000003</v>
          </cell>
        </row>
        <row r="25211">
          <cell r="A25211" t="str">
            <v>novel.1500</v>
          </cell>
          <cell r="B25211">
            <v>3</v>
          </cell>
          <cell r="C25211">
            <v>8</v>
          </cell>
          <cell r="D25211">
            <v>2</v>
          </cell>
          <cell r="E25211">
            <v>2.5523203000000001E-2</v>
          </cell>
          <cell r="F25211">
            <v>5.4200763999999998E-2</v>
          </cell>
          <cell r="G25211">
            <v>0</v>
          </cell>
          <cell r="H25211">
            <v>0.82457496299999999</v>
          </cell>
          <cell r="I25211">
            <v>0.90743060600000003</v>
          </cell>
          <cell r="J25211">
            <v>0</v>
          </cell>
          <cell r="K25211">
            <v>9.7049442999999999E-2</v>
          </cell>
          <cell r="L25211">
            <v>0.178735545</v>
          </cell>
        </row>
        <row r="25212">
          <cell r="A25212" t="str">
            <v>Os03g0563200</v>
          </cell>
          <cell r="B25212">
            <v>0</v>
          </cell>
          <cell r="C25212">
            <v>0</v>
          </cell>
          <cell r="D25212">
            <v>1</v>
          </cell>
          <cell r="E25212">
            <v>0.74667430499999998</v>
          </cell>
          <cell r="F25212">
            <v>1</v>
          </cell>
          <cell r="G25212">
            <v>0</v>
          </cell>
          <cell r="H25212">
            <v>0.36564972099999998</v>
          </cell>
          <cell r="I25212">
            <v>1</v>
          </cell>
          <cell r="J25212">
            <v>0</v>
          </cell>
          <cell r="K25212">
            <v>0.28257632700000002</v>
          </cell>
          <cell r="L25212">
            <v>0.414314026</v>
          </cell>
        </row>
        <row r="25213">
          <cell r="A25213" t="str">
            <v>Os01g0146200</v>
          </cell>
          <cell r="B25213">
            <v>0</v>
          </cell>
          <cell r="C25213">
            <v>4</v>
          </cell>
          <cell r="D25213">
            <v>2</v>
          </cell>
          <cell r="E25213">
            <v>0.37103775900000002</v>
          </cell>
          <cell r="F25213">
            <v>0.49737384400000001</v>
          </cell>
          <cell r="G25213">
            <v>0</v>
          </cell>
          <cell r="H25213">
            <v>0.26311326800000001</v>
          </cell>
          <cell r="I25213">
            <v>0.46119396600000001</v>
          </cell>
          <cell r="J25213">
            <v>0</v>
          </cell>
          <cell r="K25213">
            <v>0.97785821399999995</v>
          </cell>
          <cell r="L25213">
            <v>1</v>
          </cell>
        </row>
        <row r="25214">
          <cell r="A25214" t="str">
            <v>Os04g0566300</v>
          </cell>
          <cell r="B25214">
            <v>2</v>
          </cell>
          <cell r="C25214">
            <v>4</v>
          </cell>
          <cell r="D25214">
            <v>9</v>
          </cell>
          <cell r="E25214">
            <v>1.7403634000000001E-2</v>
          </cell>
          <cell r="F25214">
            <v>3.8778120999999999E-2</v>
          </cell>
          <cell r="G25214">
            <v>0</v>
          </cell>
          <cell r="H25214">
            <v>0.78224917800000004</v>
          </cell>
          <cell r="I25214">
            <v>1</v>
          </cell>
          <cell r="J25214">
            <v>4</v>
          </cell>
          <cell r="K25214">
            <v>0.53115920900000002</v>
          </cell>
          <cell r="L25214">
            <v>1</v>
          </cell>
        </row>
        <row r="25215">
          <cell r="A25215" t="str">
            <v>novel.1278</v>
          </cell>
          <cell r="B25215">
            <v>4</v>
          </cell>
          <cell r="C25215">
            <v>1</v>
          </cell>
          <cell r="D25215">
            <v>0</v>
          </cell>
          <cell r="E25215">
            <v>0.37933009000000001</v>
          </cell>
          <cell r="F25215">
            <v>0.50519625099999999</v>
          </cell>
          <cell r="G25215">
            <v>3</v>
          </cell>
          <cell r="H25215">
            <v>0.77547776099999999</v>
          </cell>
          <cell r="I25215">
            <v>0.87892088800000001</v>
          </cell>
          <cell r="J25215">
            <v>1</v>
          </cell>
          <cell r="K25215">
            <v>0.13239490800000001</v>
          </cell>
          <cell r="L25215">
            <v>0.22963244699999999</v>
          </cell>
        </row>
        <row r="25216">
          <cell r="A25216" t="str">
            <v>Os08g0122201</v>
          </cell>
          <cell r="B25216">
            <v>1</v>
          </cell>
          <cell r="C25216">
            <v>2</v>
          </cell>
          <cell r="D25216">
            <v>1</v>
          </cell>
          <cell r="E25216">
            <v>0.45574611700000001</v>
          </cell>
          <cell r="F25216">
            <v>0.57774792500000005</v>
          </cell>
          <cell r="G25216">
            <v>0</v>
          </cell>
          <cell r="H25216">
            <v>0.93996883600000003</v>
          </cell>
          <cell r="I25216">
            <v>1</v>
          </cell>
          <cell r="J25216">
            <v>2</v>
          </cell>
          <cell r="K25216">
            <v>0.68191447699999996</v>
          </cell>
          <cell r="L25216">
            <v>0.782436994</v>
          </cell>
        </row>
        <row r="25217">
          <cell r="A25217" t="str">
            <v>Os11g0125601</v>
          </cell>
          <cell r="B25217">
            <v>0</v>
          </cell>
          <cell r="C25217">
            <v>0</v>
          </cell>
          <cell r="D25217">
            <v>0</v>
          </cell>
          <cell r="E25217">
            <v>5.2660708000000001E-2</v>
          </cell>
          <cell r="F25217">
            <v>0.101459799</v>
          </cell>
          <cell r="G25217">
            <v>0</v>
          </cell>
          <cell r="H25217">
            <v>0.44767277300000002</v>
          </cell>
          <cell r="I25217">
            <v>1</v>
          </cell>
          <cell r="J25217">
            <v>1</v>
          </cell>
          <cell r="K25217">
            <v>0.58288255</v>
          </cell>
          <cell r="L25217">
            <v>1</v>
          </cell>
        </row>
        <row r="25218">
          <cell r="A25218" t="str">
            <v>Os10g0179000</v>
          </cell>
          <cell r="B25218">
            <v>1</v>
          </cell>
          <cell r="C25218">
            <v>0</v>
          </cell>
          <cell r="D25218">
            <v>0</v>
          </cell>
          <cell r="E25218">
            <v>0.241348072</v>
          </cell>
          <cell r="F25218">
            <v>0.35708805100000002</v>
          </cell>
          <cell r="G25218">
            <v>0</v>
          </cell>
          <cell r="H25218">
            <v>7.7058447000000002E-2</v>
          </cell>
          <cell r="I25218">
            <v>1</v>
          </cell>
          <cell r="J25218">
            <v>0</v>
          </cell>
          <cell r="K25218">
            <v>0.13483355999999999</v>
          </cell>
          <cell r="L25218">
            <v>0.23326970499999999</v>
          </cell>
        </row>
        <row r="25219">
          <cell r="A25219" t="str">
            <v>Os09g0251450</v>
          </cell>
          <cell r="B25219">
            <v>2</v>
          </cell>
          <cell r="C25219">
            <v>5</v>
          </cell>
          <cell r="D25219">
            <v>0</v>
          </cell>
          <cell r="E25219">
            <v>0.52484186899999996</v>
          </cell>
          <cell r="F25219">
            <v>0.63890657399999995</v>
          </cell>
          <cell r="G25219">
            <v>11</v>
          </cell>
          <cell r="H25219">
            <v>0.454397316</v>
          </cell>
          <cell r="I25219">
            <v>0.64976428500000005</v>
          </cell>
          <cell r="J25219">
            <v>0</v>
          </cell>
          <cell r="K25219">
            <v>0.236140461</v>
          </cell>
          <cell r="L25219">
            <v>0.36127674700000001</v>
          </cell>
        </row>
        <row r="25220">
          <cell r="A25220" t="str">
            <v>Os10g0474250</v>
          </cell>
          <cell r="B25220">
            <v>0</v>
          </cell>
          <cell r="C25220">
            <v>8</v>
          </cell>
          <cell r="D25220">
            <v>4</v>
          </cell>
          <cell r="E25220">
            <v>0.134755395</v>
          </cell>
          <cell r="F25220">
            <v>0.22284875500000001</v>
          </cell>
          <cell r="G25220">
            <v>4</v>
          </cell>
          <cell r="H25220">
            <v>0.79689901900000004</v>
          </cell>
          <cell r="I25220">
            <v>1</v>
          </cell>
          <cell r="J25220">
            <v>0</v>
          </cell>
          <cell r="K25220">
            <v>0.49324447199999999</v>
          </cell>
          <cell r="L25220">
            <v>1</v>
          </cell>
        </row>
        <row r="25221">
          <cell r="A25221" t="str">
            <v>Os07g0206850</v>
          </cell>
          <cell r="B25221">
            <v>0</v>
          </cell>
          <cell r="C25221">
            <v>0</v>
          </cell>
          <cell r="D25221">
            <v>0</v>
          </cell>
          <cell r="E25221" t="str">
            <v>NA</v>
          </cell>
          <cell r="F25221" t="str">
            <v>NA</v>
          </cell>
          <cell r="G25221">
            <v>1</v>
          </cell>
          <cell r="H25221">
            <v>0.54797249699999995</v>
          </cell>
          <cell r="I25221">
            <v>1</v>
          </cell>
          <cell r="J25221">
            <v>2</v>
          </cell>
          <cell r="K25221">
            <v>0.50526087600000003</v>
          </cell>
          <cell r="L25221">
            <v>1</v>
          </cell>
        </row>
        <row r="25222">
          <cell r="A25222" t="str">
            <v>Os10g0568100</v>
          </cell>
          <cell r="B25222">
            <v>0</v>
          </cell>
          <cell r="C25222">
            <v>1</v>
          </cell>
          <cell r="D25222">
            <v>2</v>
          </cell>
          <cell r="E25222">
            <v>0.52469477899999994</v>
          </cell>
          <cell r="F25222">
            <v>0.63883077099999996</v>
          </cell>
          <cell r="G25222">
            <v>3</v>
          </cell>
          <cell r="H25222">
            <v>0.79656255399999998</v>
          </cell>
          <cell r="I25222">
            <v>1</v>
          </cell>
          <cell r="J25222">
            <v>0</v>
          </cell>
          <cell r="K25222">
            <v>0.71194791400000002</v>
          </cell>
          <cell r="L25222">
            <v>1</v>
          </cell>
        </row>
        <row r="25223">
          <cell r="A25223" t="str">
            <v>Os11g0514900</v>
          </cell>
          <cell r="B25223">
            <v>1</v>
          </cell>
          <cell r="C25223">
            <v>0</v>
          </cell>
          <cell r="D25223">
            <v>1</v>
          </cell>
          <cell r="E25223">
            <v>0.83984866400000002</v>
          </cell>
          <cell r="F25223">
            <v>0.89242284599999999</v>
          </cell>
          <cell r="G25223">
            <v>0</v>
          </cell>
          <cell r="H25223">
            <v>0.97371105099999999</v>
          </cell>
          <cell r="I25223">
            <v>1</v>
          </cell>
          <cell r="J25223">
            <v>0</v>
          </cell>
          <cell r="K25223">
            <v>0.287262988</v>
          </cell>
          <cell r="L25223">
            <v>0.41970202899999998</v>
          </cell>
        </row>
        <row r="25224">
          <cell r="A25224" t="str">
            <v>Os07g0282500</v>
          </cell>
          <cell r="B25224">
            <v>0</v>
          </cell>
          <cell r="C25224">
            <v>4</v>
          </cell>
          <cell r="D25224">
            <v>4</v>
          </cell>
          <cell r="E25224">
            <v>0.19329619100000001</v>
          </cell>
          <cell r="F25224">
            <v>0.29952086900000002</v>
          </cell>
          <cell r="G25224">
            <v>0</v>
          </cell>
          <cell r="H25224">
            <v>0.77448698800000004</v>
          </cell>
          <cell r="I25224">
            <v>1</v>
          </cell>
          <cell r="J25224">
            <v>2</v>
          </cell>
          <cell r="K25224">
            <v>0.44469838</v>
          </cell>
          <cell r="L25224">
            <v>1</v>
          </cell>
        </row>
        <row r="25225">
          <cell r="A25225" t="str">
            <v>Os01g0744700</v>
          </cell>
          <cell r="B25225">
            <v>0</v>
          </cell>
          <cell r="C25225">
            <v>0</v>
          </cell>
          <cell r="D25225">
            <v>1</v>
          </cell>
          <cell r="E25225" t="str">
            <v>NA</v>
          </cell>
          <cell r="F25225" t="str">
            <v>NA</v>
          </cell>
          <cell r="G25225">
            <v>5</v>
          </cell>
          <cell r="H25225">
            <v>0.55644828199999996</v>
          </cell>
          <cell r="I25225">
            <v>0.73078035799999996</v>
          </cell>
          <cell r="J25225">
            <v>0</v>
          </cell>
          <cell r="K25225">
            <v>0.53459986699999995</v>
          </cell>
          <cell r="L25225">
            <v>0.66155739599999996</v>
          </cell>
        </row>
        <row r="25226">
          <cell r="A25226" t="str">
            <v>Os04g0465300</v>
          </cell>
          <cell r="B25226">
            <v>0</v>
          </cell>
          <cell r="C25226">
            <v>0</v>
          </cell>
          <cell r="D25226">
            <v>5</v>
          </cell>
          <cell r="E25226">
            <v>0.415457252</v>
          </cell>
          <cell r="F25226">
            <v>0.53995947700000002</v>
          </cell>
          <cell r="G25226">
            <v>0</v>
          </cell>
          <cell r="H25226" t="str">
            <v>NA</v>
          </cell>
          <cell r="I25226" t="str">
            <v>NA</v>
          </cell>
          <cell r="J25226">
            <v>0</v>
          </cell>
          <cell r="K25226">
            <v>4.3159529000000002E-2</v>
          </cell>
          <cell r="L25226">
            <v>9.0735786999999998E-2</v>
          </cell>
        </row>
        <row r="25227">
          <cell r="A25227" t="str">
            <v>Os06g0711900</v>
          </cell>
          <cell r="B25227">
            <v>0</v>
          </cell>
          <cell r="C25227">
            <v>0</v>
          </cell>
          <cell r="D25227">
            <v>2</v>
          </cell>
          <cell r="E25227">
            <v>0.15717715099999999</v>
          </cell>
          <cell r="F25227">
            <v>0.25298647499999999</v>
          </cell>
          <cell r="G25227">
            <v>2</v>
          </cell>
          <cell r="H25227">
            <v>0.63038210400000005</v>
          </cell>
          <cell r="I25227">
            <v>1</v>
          </cell>
          <cell r="J25227">
            <v>0</v>
          </cell>
          <cell r="K25227">
            <v>2.2713816000000001E-2</v>
          </cell>
          <cell r="L25227">
            <v>5.214738E-2</v>
          </cell>
        </row>
        <row r="25228">
          <cell r="A25228" t="str">
            <v>Os09g0384900</v>
          </cell>
          <cell r="B25228">
            <v>1</v>
          </cell>
          <cell r="C25228">
            <v>1</v>
          </cell>
          <cell r="D25228">
            <v>0</v>
          </cell>
          <cell r="E25228">
            <v>0.64527641899999999</v>
          </cell>
          <cell r="F25228">
            <v>1</v>
          </cell>
          <cell r="G25228">
            <v>4</v>
          </cell>
          <cell r="H25228">
            <v>0.109653889</v>
          </cell>
          <cell r="I25228">
            <v>0.25039121800000003</v>
          </cell>
          <cell r="J25228">
            <v>0</v>
          </cell>
          <cell r="K25228">
            <v>0.49324447199999999</v>
          </cell>
          <cell r="L25228">
            <v>1</v>
          </cell>
        </row>
        <row r="25229">
          <cell r="A25229" t="str">
            <v>novel.1392</v>
          </cell>
          <cell r="B25229">
            <v>0</v>
          </cell>
          <cell r="C25229">
            <v>5</v>
          </cell>
          <cell r="D25229">
            <v>1</v>
          </cell>
          <cell r="E25229">
            <v>0.59966078099999998</v>
          </cell>
          <cell r="F25229">
            <v>0.70544142399999998</v>
          </cell>
          <cell r="G25229">
            <v>0</v>
          </cell>
          <cell r="H25229">
            <v>0.855059295</v>
          </cell>
          <cell r="I25229">
            <v>0.92596556699999999</v>
          </cell>
          <cell r="J25229">
            <v>0</v>
          </cell>
          <cell r="K25229">
            <v>0.157639682</v>
          </cell>
          <cell r="L25229">
            <v>0.26394408499999999</v>
          </cell>
        </row>
        <row r="25230">
          <cell r="A25230" t="str">
            <v>Os02g0737200</v>
          </cell>
          <cell r="B25230">
            <v>0</v>
          </cell>
          <cell r="C25230">
            <v>0</v>
          </cell>
          <cell r="D25230">
            <v>0</v>
          </cell>
          <cell r="E25230" t="str">
            <v>NA</v>
          </cell>
          <cell r="F25230" t="str">
            <v>NA</v>
          </cell>
          <cell r="G25230">
            <v>0</v>
          </cell>
          <cell r="H25230">
            <v>4.2464707999999997E-2</v>
          </cell>
          <cell r="I25230">
            <v>0.12419048100000001</v>
          </cell>
          <cell r="J25230">
            <v>1</v>
          </cell>
          <cell r="K25230" t="str">
            <v>NA</v>
          </cell>
          <cell r="L25230" t="str">
            <v>NA</v>
          </cell>
        </row>
        <row r="25231">
          <cell r="A25231" t="str">
            <v>Os07g0479500</v>
          </cell>
          <cell r="B25231">
            <v>1</v>
          </cell>
          <cell r="C25231">
            <v>2</v>
          </cell>
          <cell r="D25231">
            <v>2</v>
          </cell>
          <cell r="E25231">
            <v>0.60729228599999996</v>
          </cell>
          <cell r="F25231">
            <v>0.71137776500000005</v>
          </cell>
          <cell r="G25231">
            <v>3</v>
          </cell>
          <cell r="H25231">
            <v>0.25342781399999997</v>
          </cell>
          <cell r="I25231">
            <v>0.44907001000000002</v>
          </cell>
          <cell r="J25231">
            <v>1</v>
          </cell>
          <cell r="K25231">
            <v>0.52180608100000003</v>
          </cell>
          <cell r="L25231">
            <v>0.65015010699999998</v>
          </cell>
        </row>
        <row r="25232">
          <cell r="A25232" t="str">
            <v>Os01g0719150</v>
          </cell>
          <cell r="B25232">
            <v>0</v>
          </cell>
          <cell r="C25232">
            <v>3</v>
          </cell>
          <cell r="D25232">
            <v>1</v>
          </cell>
          <cell r="E25232">
            <v>0.117729045</v>
          </cell>
          <cell r="F25232">
            <v>0.19935641500000001</v>
          </cell>
          <cell r="G25232">
            <v>0</v>
          </cell>
          <cell r="H25232" t="str">
            <v>NA</v>
          </cell>
          <cell r="I25232" t="str">
            <v>NA</v>
          </cell>
          <cell r="J25232">
            <v>0</v>
          </cell>
          <cell r="K25232">
            <v>0.39807796000000001</v>
          </cell>
          <cell r="L25232">
            <v>1</v>
          </cell>
        </row>
        <row r="25233">
          <cell r="A25233" t="str">
            <v>Os06g0517700</v>
          </cell>
          <cell r="B25233">
            <v>0</v>
          </cell>
          <cell r="C25233">
            <v>0</v>
          </cell>
          <cell r="D25233">
            <v>0</v>
          </cell>
          <cell r="E25233">
            <v>3.8805807999999997E-2</v>
          </cell>
          <cell r="F25233">
            <v>7.8214816000000006E-2</v>
          </cell>
          <cell r="G25233">
            <v>0</v>
          </cell>
          <cell r="H25233" t="str">
            <v>NA</v>
          </cell>
          <cell r="I25233" t="str">
            <v>NA</v>
          </cell>
          <cell r="J25233">
            <v>0</v>
          </cell>
          <cell r="K25233" t="str">
            <v>NA</v>
          </cell>
          <cell r="L25233" t="str">
            <v>NA</v>
          </cell>
        </row>
        <row r="25234">
          <cell r="A25234" t="str">
            <v>Os05g0514800</v>
          </cell>
          <cell r="B25234">
            <v>1</v>
          </cell>
          <cell r="C25234">
            <v>5</v>
          </cell>
          <cell r="D25234">
            <v>1</v>
          </cell>
          <cell r="E25234">
            <v>0.154700226</v>
          </cell>
          <cell r="F25234">
            <v>0.24982906499999999</v>
          </cell>
          <cell r="G25234">
            <v>0</v>
          </cell>
          <cell r="H25234">
            <v>0.29531993499999998</v>
          </cell>
          <cell r="I25234">
            <v>0.49752554799999998</v>
          </cell>
          <cell r="J25234">
            <v>0</v>
          </cell>
          <cell r="K25234">
            <v>4.0859067999999998E-2</v>
          </cell>
          <cell r="L25234">
            <v>8.6674386000000006E-2</v>
          </cell>
        </row>
        <row r="25235">
          <cell r="A25235" t="str">
            <v>Os01g0805975</v>
          </cell>
          <cell r="B25235">
            <v>1</v>
          </cell>
          <cell r="C25235">
            <v>2</v>
          </cell>
          <cell r="D25235">
            <v>2</v>
          </cell>
          <cell r="E25235">
            <v>0.54929988100000005</v>
          </cell>
          <cell r="F25235">
            <v>0.66163235499999995</v>
          </cell>
          <cell r="G25235">
            <v>5</v>
          </cell>
          <cell r="H25235">
            <v>0.22759749900000001</v>
          </cell>
          <cell r="I25235">
            <v>0.41796279800000002</v>
          </cell>
          <cell r="J25235">
            <v>2</v>
          </cell>
          <cell r="K25235">
            <v>0.38082094900000002</v>
          </cell>
          <cell r="L25235">
            <v>0.51730753900000004</v>
          </cell>
        </row>
        <row r="25236">
          <cell r="A25236" t="str">
            <v>Os02g0480950</v>
          </cell>
          <cell r="B25236">
            <v>0</v>
          </cell>
          <cell r="C25236">
            <v>1</v>
          </cell>
          <cell r="D25236">
            <v>0</v>
          </cell>
          <cell r="E25236">
            <v>0.60657851500000004</v>
          </cell>
          <cell r="F25236">
            <v>0.71080921500000005</v>
          </cell>
          <cell r="G25236">
            <v>2</v>
          </cell>
          <cell r="H25236">
            <v>0.96927509899999997</v>
          </cell>
          <cell r="I25236">
            <v>1</v>
          </cell>
          <cell r="J25236">
            <v>0</v>
          </cell>
          <cell r="K25236">
            <v>0.325981348</v>
          </cell>
          <cell r="L25236">
            <v>0.46065900999999998</v>
          </cell>
        </row>
        <row r="25237">
          <cell r="A25237" t="str">
            <v>Os07g0158100</v>
          </cell>
          <cell r="B25237">
            <v>1</v>
          </cell>
          <cell r="C25237">
            <v>4</v>
          </cell>
          <cell r="D25237">
            <v>0</v>
          </cell>
          <cell r="E25237">
            <v>0.65663446199999997</v>
          </cell>
          <cell r="F25237">
            <v>0.75222519200000004</v>
          </cell>
          <cell r="G25237">
            <v>2</v>
          </cell>
          <cell r="H25237">
            <v>0.43165775200000001</v>
          </cell>
          <cell r="I25237">
            <v>1</v>
          </cell>
          <cell r="J25237">
            <v>0</v>
          </cell>
          <cell r="K25237">
            <v>0.61769991099999999</v>
          </cell>
          <cell r="L25237">
            <v>0.73275302499999995</v>
          </cell>
        </row>
        <row r="25238">
          <cell r="A25238" t="str">
            <v>Os05g0125900</v>
          </cell>
          <cell r="B25238">
            <v>1</v>
          </cell>
          <cell r="C25238">
            <v>1</v>
          </cell>
          <cell r="D25238">
            <v>0</v>
          </cell>
          <cell r="E25238">
            <v>0.37811613599999999</v>
          </cell>
          <cell r="F25238">
            <v>0.50416207499999999</v>
          </cell>
          <cell r="G25238">
            <v>0</v>
          </cell>
          <cell r="H25238" t="str">
            <v>NA</v>
          </cell>
          <cell r="I25238" t="str">
            <v>NA</v>
          </cell>
          <cell r="J25238">
            <v>0</v>
          </cell>
          <cell r="K25238">
            <v>2.9408423E-2</v>
          </cell>
          <cell r="L25238">
            <v>6.5231675000000003E-2</v>
          </cell>
        </row>
        <row r="25239">
          <cell r="A25239" t="str">
            <v>Os01g0251400</v>
          </cell>
          <cell r="B25239">
            <v>1</v>
          </cell>
          <cell r="C25239">
            <v>2</v>
          </cell>
          <cell r="D25239">
            <v>1</v>
          </cell>
          <cell r="E25239">
            <v>0.88943092999999995</v>
          </cell>
          <cell r="F25239">
            <v>0.92665184199999995</v>
          </cell>
          <cell r="G25239">
            <v>0</v>
          </cell>
          <cell r="H25239">
            <v>0.75357111200000004</v>
          </cell>
          <cell r="I25239">
            <v>1</v>
          </cell>
          <cell r="J25239">
            <v>0</v>
          </cell>
          <cell r="K25239">
            <v>0.66549065299999999</v>
          </cell>
          <cell r="L25239">
            <v>0.77011343499999996</v>
          </cell>
        </row>
        <row r="25240">
          <cell r="A25240" t="str">
            <v>novel.1215</v>
          </cell>
          <cell r="B25240">
            <v>0</v>
          </cell>
          <cell r="C25240">
            <v>3</v>
          </cell>
          <cell r="D25240">
            <v>4</v>
          </cell>
          <cell r="E25240">
            <v>0.240041266</v>
          </cell>
          <cell r="F25240">
            <v>0.35547379000000001</v>
          </cell>
          <cell r="G25240">
            <v>2</v>
          </cell>
          <cell r="H25240">
            <v>0.60060152700000002</v>
          </cell>
          <cell r="I25240">
            <v>0.76373769700000005</v>
          </cell>
          <cell r="J25240">
            <v>0</v>
          </cell>
          <cell r="K25240">
            <v>0.14923188300000001</v>
          </cell>
          <cell r="L25240">
            <v>0.25287357799999999</v>
          </cell>
        </row>
        <row r="25241">
          <cell r="A25241" t="str">
            <v>Os01g0882100</v>
          </cell>
          <cell r="B25241">
            <v>1</v>
          </cell>
          <cell r="C25241">
            <v>0</v>
          </cell>
          <cell r="D25241">
            <v>2</v>
          </cell>
          <cell r="E25241">
            <v>0.30154063199999998</v>
          </cell>
          <cell r="F25241">
            <v>0.42536137099999999</v>
          </cell>
          <cell r="G25241">
            <v>0</v>
          </cell>
          <cell r="H25241" t="str">
            <v>NA</v>
          </cell>
          <cell r="I25241" t="str">
            <v>NA</v>
          </cell>
          <cell r="J25241">
            <v>0</v>
          </cell>
          <cell r="K25241">
            <v>1.8473172E-2</v>
          </cell>
          <cell r="L25241">
            <v>4.3528958E-2</v>
          </cell>
        </row>
        <row r="25242">
          <cell r="A25242" t="str">
            <v>novel.1878</v>
          </cell>
          <cell r="B25242">
            <v>0</v>
          </cell>
          <cell r="C25242">
            <v>1</v>
          </cell>
          <cell r="D25242">
            <v>0</v>
          </cell>
          <cell r="E25242">
            <v>0.14346610400000001</v>
          </cell>
          <cell r="F25242">
            <v>0.23472157499999999</v>
          </cell>
          <cell r="G25242">
            <v>5</v>
          </cell>
          <cell r="H25242">
            <v>0.31518235500000003</v>
          </cell>
          <cell r="I25242">
            <v>1</v>
          </cell>
          <cell r="J25242">
            <v>0</v>
          </cell>
          <cell r="K25242">
            <v>0.92254387699999996</v>
          </cell>
          <cell r="L25242">
            <v>0.95402062099999996</v>
          </cell>
        </row>
        <row r="25243">
          <cell r="A25243" t="str">
            <v>novel.1056</v>
          </cell>
          <cell r="B25243">
            <v>2</v>
          </cell>
          <cell r="C25243">
            <v>0</v>
          </cell>
          <cell r="D25243">
            <v>3</v>
          </cell>
          <cell r="E25243">
            <v>0.33140975499999997</v>
          </cell>
          <cell r="F25243">
            <v>0.45769415899999999</v>
          </cell>
          <cell r="G25243">
            <v>0</v>
          </cell>
          <cell r="H25243">
            <v>0.80040011099999997</v>
          </cell>
          <cell r="I25243">
            <v>1</v>
          </cell>
          <cell r="J25243">
            <v>1</v>
          </cell>
          <cell r="K25243">
            <v>0.84640298400000002</v>
          </cell>
          <cell r="L25243">
            <v>1</v>
          </cell>
        </row>
        <row r="25244">
          <cell r="A25244" t="str">
            <v>Os05g0570000</v>
          </cell>
          <cell r="B25244">
            <v>3</v>
          </cell>
          <cell r="C25244">
            <v>3</v>
          </cell>
          <cell r="D25244">
            <v>2</v>
          </cell>
          <cell r="E25244">
            <v>0.29905044400000003</v>
          </cell>
          <cell r="F25244">
            <v>0.422721552</v>
          </cell>
          <cell r="G25244">
            <v>0</v>
          </cell>
          <cell r="H25244">
            <v>0.57448311799999996</v>
          </cell>
          <cell r="I25244">
            <v>1</v>
          </cell>
          <cell r="J25244">
            <v>0</v>
          </cell>
          <cell r="K25244">
            <v>0.53115920900000002</v>
          </cell>
          <cell r="L25244">
            <v>1</v>
          </cell>
        </row>
        <row r="25245">
          <cell r="A25245" t="str">
            <v>Os01g0627967</v>
          </cell>
          <cell r="B25245">
            <v>3</v>
          </cell>
          <cell r="C25245">
            <v>4</v>
          </cell>
          <cell r="D25245">
            <v>0</v>
          </cell>
          <cell r="E25245">
            <v>0.26427474499999998</v>
          </cell>
          <cell r="F25245">
            <v>0.383632584</v>
          </cell>
          <cell r="G25245">
            <v>0</v>
          </cell>
          <cell r="H25245" t="str">
            <v>NA</v>
          </cell>
          <cell r="I25245" t="str">
            <v>NA</v>
          </cell>
          <cell r="J25245">
            <v>1</v>
          </cell>
          <cell r="K25245">
            <v>0.159231813</v>
          </cell>
          <cell r="L25245">
            <v>0.266171608</v>
          </cell>
        </row>
        <row r="25246">
          <cell r="A25246" t="str">
            <v>Os02g0459400</v>
          </cell>
          <cell r="B25246">
            <v>1</v>
          </cell>
          <cell r="C25246">
            <v>4</v>
          </cell>
          <cell r="D25246">
            <v>0</v>
          </cell>
          <cell r="E25246">
            <v>0.838888733</v>
          </cell>
          <cell r="F25246">
            <v>0.89190720000000001</v>
          </cell>
          <cell r="G25246">
            <v>0</v>
          </cell>
          <cell r="H25246">
            <v>0.95249751000000005</v>
          </cell>
          <cell r="I25246">
            <v>1</v>
          </cell>
          <cell r="J25246">
            <v>0</v>
          </cell>
          <cell r="K25246">
            <v>0.89457619899999996</v>
          </cell>
          <cell r="L25246">
            <v>0.93621698900000005</v>
          </cell>
        </row>
        <row r="25247">
          <cell r="A25247" t="str">
            <v>novel.1922</v>
          </cell>
          <cell r="B25247">
            <v>0</v>
          </cell>
          <cell r="C25247">
            <v>1</v>
          </cell>
          <cell r="D25247">
            <v>1</v>
          </cell>
          <cell r="E25247">
            <v>0.43845351399999999</v>
          </cell>
          <cell r="F25247">
            <v>0.56204888200000003</v>
          </cell>
          <cell r="G25247">
            <v>0</v>
          </cell>
          <cell r="H25247">
            <v>0.88830183799999995</v>
          </cell>
          <cell r="I25247">
            <v>1</v>
          </cell>
          <cell r="J25247">
            <v>0</v>
          </cell>
          <cell r="K25247">
            <v>9.5924662999999993E-2</v>
          </cell>
          <cell r="L25247">
            <v>0.17705597000000001</v>
          </cell>
        </row>
        <row r="25248">
          <cell r="A25248" t="str">
            <v>novel.1460</v>
          </cell>
          <cell r="B25248">
            <v>0</v>
          </cell>
          <cell r="C25248">
            <v>0</v>
          </cell>
          <cell r="D25248">
            <v>0</v>
          </cell>
          <cell r="E25248">
            <v>8.6357899999999995E-4</v>
          </cell>
          <cell r="F25248">
            <v>2.6316099999999999E-3</v>
          </cell>
          <cell r="G25248">
            <v>0</v>
          </cell>
          <cell r="H25248" t="str">
            <v>NA</v>
          </cell>
          <cell r="I25248" t="str">
            <v>NA</v>
          </cell>
          <cell r="J25248">
            <v>1</v>
          </cell>
          <cell r="K25248" t="str">
            <v>NA</v>
          </cell>
          <cell r="L25248" t="str">
            <v>NA</v>
          </cell>
        </row>
        <row r="25249">
          <cell r="A25249" t="str">
            <v>novel.589</v>
          </cell>
          <cell r="B25249">
            <v>4</v>
          </cell>
          <cell r="C25249">
            <v>6</v>
          </cell>
          <cell r="D25249">
            <v>1</v>
          </cell>
          <cell r="E25249">
            <v>4.3829427999999997E-2</v>
          </cell>
          <cell r="F25249">
            <v>8.6735999999999994E-2</v>
          </cell>
          <cell r="G25249">
            <v>0</v>
          </cell>
          <cell r="H25249">
            <v>0.29442039399999997</v>
          </cell>
          <cell r="I25249">
            <v>1</v>
          </cell>
          <cell r="J25249">
            <v>0</v>
          </cell>
          <cell r="K25249">
            <v>0.99416463600000005</v>
          </cell>
          <cell r="L25249">
            <v>1</v>
          </cell>
        </row>
        <row r="25250">
          <cell r="A25250" t="str">
            <v>Os01g0652375</v>
          </cell>
          <cell r="B25250">
            <v>2</v>
          </cell>
          <cell r="C25250">
            <v>1</v>
          </cell>
          <cell r="D25250">
            <v>3</v>
          </cell>
          <cell r="E25250">
            <v>0.50159299599999996</v>
          </cell>
          <cell r="F25250">
            <v>0.61850033599999998</v>
          </cell>
          <cell r="G25250">
            <v>0</v>
          </cell>
          <cell r="H25250">
            <v>0.67229421300000003</v>
          </cell>
          <cell r="I25250">
            <v>1</v>
          </cell>
          <cell r="J25250">
            <v>2</v>
          </cell>
          <cell r="K25250">
            <v>0.63804498200000004</v>
          </cell>
          <cell r="L25250">
            <v>1</v>
          </cell>
        </row>
        <row r="25251">
          <cell r="A25251" t="str">
            <v>Os01g0608000</v>
          </cell>
          <cell r="B25251">
            <v>3</v>
          </cell>
          <cell r="C25251">
            <v>4</v>
          </cell>
          <cell r="D25251">
            <v>2</v>
          </cell>
          <cell r="E25251">
            <v>6.6180118999999996E-2</v>
          </cell>
          <cell r="F25251">
            <v>0.123111901</v>
          </cell>
          <cell r="G25251">
            <v>0</v>
          </cell>
          <cell r="H25251" t="str">
            <v>NA</v>
          </cell>
          <cell r="I25251" t="str">
            <v>NA</v>
          </cell>
          <cell r="J25251">
            <v>7</v>
          </cell>
          <cell r="K25251" t="str">
            <v>NA</v>
          </cell>
          <cell r="L25251" t="str">
            <v>NA</v>
          </cell>
        </row>
        <row r="25252">
          <cell r="A25252" t="str">
            <v>novel.1770</v>
          </cell>
          <cell r="B25252">
            <v>2</v>
          </cell>
          <cell r="C25252">
            <v>1</v>
          </cell>
          <cell r="D25252">
            <v>0</v>
          </cell>
          <cell r="E25252">
            <v>0.98618701099999995</v>
          </cell>
          <cell r="F25252">
            <v>0.99053705599999997</v>
          </cell>
          <cell r="G25252">
            <v>2</v>
          </cell>
          <cell r="H25252">
            <v>0.89039064700000004</v>
          </cell>
          <cell r="I25252">
            <v>1</v>
          </cell>
          <cell r="J25252">
            <v>1</v>
          </cell>
          <cell r="K25252">
            <v>0.81192779900000001</v>
          </cell>
          <cell r="L25252">
            <v>0.88185013899999998</v>
          </cell>
        </row>
        <row r="25253">
          <cell r="A25253" t="str">
            <v>Os02g0781300</v>
          </cell>
          <cell r="B25253">
            <v>3</v>
          </cell>
          <cell r="C25253">
            <v>12</v>
          </cell>
          <cell r="D25253">
            <v>3</v>
          </cell>
          <cell r="E25253">
            <v>8.3873569999999998E-3</v>
          </cell>
          <cell r="F25253">
            <v>2.0423673E-2</v>
          </cell>
          <cell r="G25253">
            <v>2</v>
          </cell>
          <cell r="H25253">
            <v>0.168541158</v>
          </cell>
          <cell r="I25253">
            <v>0.33923799999999998</v>
          </cell>
          <cell r="J25253">
            <v>0</v>
          </cell>
          <cell r="K25253">
            <v>0.76163623700000005</v>
          </cell>
          <cell r="L25253">
            <v>0.84449901100000002</v>
          </cell>
        </row>
        <row r="25254">
          <cell r="A25254" t="str">
            <v>Os03g0161600</v>
          </cell>
          <cell r="B25254">
            <v>0</v>
          </cell>
          <cell r="C25254">
            <v>0</v>
          </cell>
          <cell r="D25254">
            <v>0</v>
          </cell>
          <cell r="E25254">
            <v>9.632916E-3</v>
          </cell>
          <cell r="F25254">
            <v>2.3057747999999999E-2</v>
          </cell>
          <cell r="G25254">
            <v>0</v>
          </cell>
          <cell r="H25254">
            <v>0.257875886</v>
          </cell>
          <cell r="I25254">
            <v>1</v>
          </cell>
          <cell r="J25254">
            <v>0</v>
          </cell>
          <cell r="K25254">
            <v>0.30531690700000003</v>
          </cell>
          <cell r="L25254">
            <v>0.438429968</v>
          </cell>
        </row>
        <row r="25255">
          <cell r="A25255" t="str">
            <v>novel.445</v>
          </cell>
          <cell r="B25255">
            <v>0</v>
          </cell>
          <cell r="C25255">
            <v>3</v>
          </cell>
          <cell r="D25255">
            <v>2</v>
          </cell>
          <cell r="E25255">
            <v>0.79494235199999996</v>
          </cell>
          <cell r="F25255">
            <v>0.86057302800000002</v>
          </cell>
          <cell r="G25255">
            <v>8</v>
          </cell>
          <cell r="H25255">
            <v>0.85796095800000005</v>
          </cell>
          <cell r="I25255">
            <v>0.92715192400000002</v>
          </cell>
          <cell r="J25255">
            <v>0</v>
          </cell>
          <cell r="K25255">
            <v>0.10683056</v>
          </cell>
          <cell r="L25255">
            <v>0.19320099800000001</v>
          </cell>
        </row>
        <row r="25256">
          <cell r="A25256" t="str">
            <v>novel.1788</v>
          </cell>
          <cell r="B25256">
            <v>0</v>
          </cell>
          <cell r="C25256">
            <v>1</v>
          </cell>
          <cell r="D25256">
            <v>0</v>
          </cell>
          <cell r="E25256" t="str">
            <v>NA</v>
          </cell>
          <cell r="F25256" t="str">
            <v>NA</v>
          </cell>
          <cell r="G25256">
            <v>0</v>
          </cell>
          <cell r="H25256" t="str">
            <v>NA</v>
          </cell>
          <cell r="I25256" t="str">
            <v>NA</v>
          </cell>
          <cell r="J25256">
            <v>0</v>
          </cell>
          <cell r="K25256" t="str">
            <v>NA</v>
          </cell>
          <cell r="L25256" t="str">
            <v>NA</v>
          </cell>
        </row>
        <row r="25257">
          <cell r="A25257" t="str">
            <v>Os01g0269500</v>
          </cell>
          <cell r="B25257">
            <v>0</v>
          </cell>
          <cell r="C25257">
            <v>0</v>
          </cell>
          <cell r="D25257">
            <v>2</v>
          </cell>
          <cell r="E25257">
            <v>0.87632286999999998</v>
          </cell>
          <cell r="F25257">
            <v>1</v>
          </cell>
          <cell r="G25257">
            <v>2</v>
          </cell>
          <cell r="H25257">
            <v>0.86021630800000004</v>
          </cell>
          <cell r="I25257">
            <v>1</v>
          </cell>
          <cell r="J25257">
            <v>0</v>
          </cell>
          <cell r="K25257">
            <v>0.23483090200000001</v>
          </cell>
          <cell r="L25257">
            <v>0.35975433800000001</v>
          </cell>
        </row>
        <row r="25258">
          <cell r="A25258" t="str">
            <v>Os01g0758450</v>
          </cell>
          <cell r="B25258">
            <v>2</v>
          </cell>
          <cell r="C25258">
            <v>6</v>
          </cell>
          <cell r="D25258">
            <v>1</v>
          </cell>
          <cell r="E25258">
            <v>0.39297524</v>
          </cell>
          <cell r="F25258">
            <v>0.51834089299999997</v>
          </cell>
          <cell r="G25258">
            <v>1</v>
          </cell>
          <cell r="H25258">
            <v>0.42148582800000001</v>
          </cell>
          <cell r="I25258">
            <v>1</v>
          </cell>
          <cell r="J25258">
            <v>3</v>
          </cell>
          <cell r="K25258">
            <v>0.48194104300000001</v>
          </cell>
          <cell r="L25258">
            <v>0.61507801200000001</v>
          </cell>
        </row>
        <row r="25259">
          <cell r="A25259" t="str">
            <v>novel.1973</v>
          </cell>
          <cell r="B25259">
            <v>7</v>
          </cell>
          <cell r="C25259">
            <v>6</v>
          </cell>
          <cell r="D25259">
            <v>6</v>
          </cell>
          <cell r="E25259">
            <v>3.2796460000000002E-3</v>
          </cell>
          <cell r="F25259">
            <v>8.8416899999999993E-3</v>
          </cell>
          <cell r="G25259">
            <v>0</v>
          </cell>
          <cell r="H25259">
            <v>0.60271660500000002</v>
          </cell>
          <cell r="I25259">
            <v>1</v>
          </cell>
          <cell r="J25259">
            <v>0</v>
          </cell>
          <cell r="K25259">
            <v>0.64067523199999998</v>
          </cell>
          <cell r="L25259">
            <v>1</v>
          </cell>
        </row>
        <row r="25260">
          <cell r="A25260" t="str">
            <v>Os08g0235183</v>
          </cell>
          <cell r="B25260">
            <v>1</v>
          </cell>
          <cell r="C25260">
            <v>0</v>
          </cell>
          <cell r="D25260">
            <v>0</v>
          </cell>
          <cell r="E25260">
            <v>0.80955988899999998</v>
          </cell>
          <cell r="F25260">
            <v>1</v>
          </cell>
          <cell r="G25260">
            <v>2</v>
          </cell>
          <cell r="H25260">
            <v>0.65320228000000002</v>
          </cell>
          <cell r="I25260">
            <v>0.79947048200000004</v>
          </cell>
          <cell r="J25260">
            <v>1</v>
          </cell>
          <cell r="K25260">
            <v>0.952421195</v>
          </cell>
          <cell r="L25260">
            <v>0.972576946</v>
          </cell>
        </row>
        <row r="25261">
          <cell r="A25261" t="str">
            <v>novel.1432</v>
          </cell>
          <cell r="B25261">
            <v>1</v>
          </cell>
          <cell r="C25261">
            <v>2</v>
          </cell>
          <cell r="D25261">
            <v>0</v>
          </cell>
          <cell r="E25261">
            <v>0.29885521100000001</v>
          </cell>
          <cell r="F25261">
            <v>0.42259487699999998</v>
          </cell>
          <cell r="G25261">
            <v>0</v>
          </cell>
          <cell r="H25261">
            <v>0.67229421300000003</v>
          </cell>
          <cell r="I25261">
            <v>1</v>
          </cell>
          <cell r="J25261">
            <v>0</v>
          </cell>
          <cell r="K25261">
            <v>1.0998905999999999E-2</v>
          </cell>
          <cell r="L25261">
            <v>2.7555184999999999E-2</v>
          </cell>
        </row>
        <row r="25262">
          <cell r="A25262" t="str">
            <v>Os04g0556100</v>
          </cell>
          <cell r="B25262">
            <v>1</v>
          </cell>
          <cell r="C25262">
            <v>2</v>
          </cell>
          <cell r="D25262">
            <v>6</v>
          </cell>
          <cell r="E25262">
            <v>0.77889285399999997</v>
          </cell>
          <cell r="F25262">
            <v>0.84887470499999995</v>
          </cell>
          <cell r="G25262">
            <v>0</v>
          </cell>
          <cell r="H25262">
            <v>0.93338177200000005</v>
          </cell>
          <cell r="I25262">
            <v>1</v>
          </cell>
          <cell r="J25262">
            <v>4</v>
          </cell>
          <cell r="K25262">
            <v>0.42418417600000002</v>
          </cell>
          <cell r="L25262">
            <v>1</v>
          </cell>
        </row>
        <row r="25263">
          <cell r="A25263" t="str">
            <v>novel.811</v>
          </cell>
          <cell r="B25263">
            <v>0</v>
          </cell>
          <cell r="C25263">
            <v>0</v>
          </cell>
          <cell r="D25263">
            <v>1</v>
          </cell>
          <cell r="E25263">
            <v>0.97983170600000002</v>
          </cell>
          <cell r="F25263">
            <v>1</v>
          </cell>
          <cell r="G25263">
            <v>0</v>
          </cell>
          <cell r="H25263">
            <v>0.86282096100000005</v>
          </cell>
          <cell r="I25263">
            <v>0.92962277599999998</v>
          </cell>
          <cell r="J25263">
            <v>1</v>
          </cell>
          <cell r="K25263">
            <v>0.25658048700000002</v>
          </cell>
          <cell r="L25263">
            <v>0.38512321500000002</v>
          </cell>
        </row>
        <row r="25264">
          <cell r="A25264" t="str">
            <v>Os11g0216350</v>
          </cell>
          <cell r="B25264">
            <v>3</v>
          </cell>
          <cell r="C25264">
            <v>2</v>
          </cell>
          <cell r="D25264">
            <v>1</v>
          </cell>
          <cell r="E25264">
            <v>0.16594914499999999</v>
          </cell>
          <cell r="F25264">
            <v>0.264355799</v>
          </cell>
          <cell r="G25264">
            <v>0</v>
          </cell>
          <cell r="H25264">
            <v>0.45093721799999997</v>
          </cell>
          <cell r="I25264">
            <v>1</v>
          </cell>
          <cell r="J25264">
            <v>1</v>
          </cell>
          <cell r="K25264">
            <v>0.50485184800000005</v>
          </cell>
          <cell r="L25264">
            <v>1</v>
          </cell>
        </row>
        <row r="25265">
          <cell r="A25265" t="str">
            <v>Os04g0490300</v>
          </cell>
          <cell r="B25265">
            <v>5</v>
          </cell>
          <cell r="C25265">
            <v>2</v>
          </cell>
          <cell r="D25265">
            <v>0</v>
          </cell>
          <cell r="E25265">
            <v>0.83615545800000002</v>
          </cell>
          <cell r="F25265">
            <v>0.889820104</v>
          </cell>
          <cell r="G25265">
            <v>0</v>
          </cell>
          <cell r="H25265">
            <v>0.44450449199999997</v>
          </cell>
          <cell r="I25265">
            <v>1</v>
          </cell>
          <cell r="J25265">
            <v>0</v>
          </cell>
          <cell r="K25265">
            <v>0.62740676200000001</v>
          </cell>
          <cell r="L25265">
            <v>1</v>
          </cell>
        </row>
        <row r="25266">
          <cell r="A25266" t="str">
            <v>Os07g0484900</v>
          </cell>
          <cell r="B25266">
            <v>0</v>
          </cell>
          <cell r="C25266">
            <v>0</v>
          </cell>
          <cell r="D25266">
            <v>0</v>
          </cell>
          <cell r="E25266">
            <v>6.9836220000000001E-3</v>
          </cell>
          <cell r="F25266">
            <v>1.7335573999999999E-2</v>
          </cell>
          <cell r="G25266">
            <v>0</v>
          </cell>
          <cell r="H25266" t="str">
            <v>NA</v>
          </cell>
          <cell r="I25266" t="str">
            <v>NA</v>
          </cell>
          <cell r="J25266">
            <v>2</v>
          </cell>
          <cell r="K25266">
            <v>0.38889000899999998</v>
          </cell>
          <cell r="L25266">
            <v>1</v>
          </cell>
        </row>
        <row r="25267">
          <cell r="A25267" t="str">
            <v>Os04g0477100</v>
          </cell>
          <cell r="B25267">
            <v>0</v>
          </cell>
          <cell r="C25267">
            <v>3</v>
          </cell>
          <cell r="D25267">
            <v>0</v>
          </cell>
          <cell r="E25267">
            <v>0.56929464399999996</v>
          </cell>
          <cell r="F25267">
            <v>1</v>
          </cell>
          <cell r="G25267">
            <v>2</v>
          </cell>
          <cell r="H25267">
            <v>6.2654642999999996E-2</v>
          </cell>
          <cell r="I25267">
            <v>1</v>
          </cell>
          <cell r="J25267">
            <v>0</v>
          </cell>
          <cell r="K25267">
            <v>9.1322106E-2</v>
          </cell>
          <cell r="L25267">
            <v>0.16992001500000001</v>
          </cell>
        </row>
        <row r="25268">
          <cell r="A25268" t="str">
            <v>Os05g0116500</v>
          </cell>
          <cell r="B25268">
            <v>2</v>
          </cell>
          <cell r="C25268">
            <v>3</v>
          </cell>
          <cell r="D25268">
            <v>3</v>
          </cell>
          <cell r="E25268">
            <v>9.4266937999999995E-2</v>
          </cell>
          <cell r="F25268">
            <v>0.16561462900000001</v>
          </cell>
          <cell r="G25268">
            <v>1</v>
          </cell>
          <cell r="H25268">
            <v>0.54913669099999995</v>
          </cell>
          <cell r="I25268">
            <v>1</v>
          </cell>
          <cell r="J25268">
            <v>0</v>
          </cell>
          <cell r="K25268">
            <v>0.87648797700000003</v>
          </cell>
          <cell r="L25268">
            <v>0.92454008600000004</v>
          </cell>
        </row>
        <row r="25269">
          <cell r="A25269" t="str">
            <v>Os06g0194200</v>
          </cell>
          <cell r="B25269">
            <v>3</v>
          </cell>
          <cell r="C25269">
            <v>2</v>
          </cell>
          <cell r="D25269">
            <v>1</v>
          </cell>
          <cell r="E25269">
            <v>0.58154851500000004</v>
          </cell>
          <cell r="F25269">
            <v>0.69016994899999995</v>
          </cell>
          <cell r="G25269">
            <v>0</v>
          </cell>
          <cell r="H25269">
            <v>0.98196828000000003</v>
          </cell>
          <cell r="I25269">
            <v>0.99032503599999999</v>
          </cell>
          <cell r="J25269">
            <v>2</v>
          </cell>
          <cell r="K25269">
            <v>0.31863725599999998</v>
          </cell>
          <cell r="L25269">
            <v>1</v>
          </cell>
        </row>
        <row r="25270">
          <cell r="A25270" t="str">
            <v>Os03g0560050</v>
          </cell>
          <cell r="B25270">
            <v>2</v>
          </cell>
          <cell r="C25270">
            <v>2</v>
          </cell>
          <cell r="D25270">
            <v>0</v>
          </cell>
          <cell r="E25270">
            <v>0.66724158200000006</v>
          </cell>
          <cell r="F25270">
            <v>0.76063950599999997</v>
          </cell>
          <cell r="G25270">
            <v>0</v>
          </cell>
          <cell r="H25270">
            <v>0.54964569299999999</v>
          </cell>
          <cell r="I25270">
            <v>1</v>
          </cell>
          <cell r="J25270">
            <v>0</v>
          </cell>
          <cell r="K25270">
            <v>0.50485184800000005</v>
          </cell>
          <cell r="L25270">
            <v>1</v>
          </cell>
        </row>
        <row r="25271">
          <cell r="A25271" t="str">
            <v>Os04g0594000</v>
          </cell>
          <cell r="B25271">
            <v>0</v>
          </cell>
          <cell r="C25271">
            <v>1</v>
          </cell>
          <cell r="D25271">
            <v>0</v>
          </cell>
          <cell r="E25271">
            <v>0.224024742</v>
          </cell>
          <cell r="F25271">
            <v>0.33701959500000001</v>
          </cell>
          <cell r="G25271">
            <v>0</v>
          </cell>
          <cell r="H25271">
            <v>0.90471436999999999</v>
          </cell>
          <cell r="I25271">
            <v>1</v>
          </cell>
          <cell r="J25271">
            <v>1</v>
          </cell>
          <cell r="K25271">
            <v>0.41717392800000003</v>
          </cell>
          <cell r="L25271">
            <v>0.55359508999999996</v>
          </cell>
        </row>
        <row r="25272">
          <cell r="A25272" t="str">
            <v>Os08g0423850</v>
          </cell>
          <cell r="B25272">
            <v>4</v>
          </cell>
          <cell r="C25272">
            <v>0</v>
          </cell>
          <cell r="D25272">
            <v>1</v>
          </cell>
          <cell r="E25272">
            <v>0.29844313900000002</v>
          </cell>
          <cell r="F25272">
            <v>0.42219214500000002</v>
          </cell>
          <cell r="G25272">
            <v>1</v>
          </cell>
          <cell r="H25272">
            <v>0.80043188200000004</v>
          </cell>
          <cell r="I25272">
            <v>1</v>
          </cell>
          <cell r="J25272">
            <v>0</v>
          </cell>
          <cell r="K25272">
            <v>0.559667095</v>
          </cell>
          <cell r="L25272">
            <v>1</v>
          </cell>
        </row>
        <row r="25273">
          <cell r="A25273" t="str">
            <v>Os11g0425450</v>
          </cell>
          <cell r="B25273">
            <v>3</v>
          </cell>
          <cell r="C25273">
            <v>1</v>
          </cell>
          <cell r="D25273">
            <v>3</v>
          </cell>
          <cell r="E25273">
            <v>0.73882008799999999</v>
          </cell>
          <cell r="F25273">
            <v>0.81802945299999996</v>
          </cell>
          <cell r="G25273">
            <v>1</v>
          </cell>
          <cell r="H25273">
            <v>0.72700047800000001</v>
          </cell>
          <cell r="I25273">
            <v>1</v>
          </cell>
          <cell r="J25273">
            <v>1</v>
          </cell>
          <cell r="K25273">
            <v>0.99273430200000001</v>
          </cell>
          <cell r="L25273">
            <v>1</v>
          </cell>
        </row>
        <row r="25274">
          <cell r="A25274" t="str">
            <v>Os02g0100150</v>
          </cell>
          <cell r="B25274">
            <v>2</v>
          </cell>
          <cell r="C25274">
            <v>2</v>
          </cell>
          <cell r="D25274">
            <v>1</v>
          </cell>
          <cell r="E25274">
            <v>0.33902841900000003</v>
          </cell>
          <cell r="F25274">
            <v>0.46566012600000001</v>
          </cell>
          <cell r="G25274">
            <v>0</v>
          </cell>
          <cell r="H25274">
            <v>0.26662659</v>
          </cell>
          <cell r="I25274">
            <v>1</v>
          </cell>
          <cell r="J25274">
            <v>0</v>
          </cell>
          <cell r="K25274">
            <v>0.63199493399999995</v>
          </cell>
          <cell r="L25274">
            <v>1</v>
          </cell>
        </row>
        <row r="25275">
          <cell r="A25275" t="str">
            <v>novel.376</v>
          </cell>
          <cell r="B25275">
            <v>2</v>
          </cell>
          <cell r="C25275">
            <v>0</v>
          </cell>
          <cell r="D25275">
            <v>1</v>
          </cell>
          <cell r="E25275">
            <v>0.61065631600000003</v>
          </cell>
          <cell r="F25275">
            <v>0.71395012199999996</v>
          </cell>
          <cell r="G25275">
            <v>4</v>
          </cell>
          <cell r="H25275">
            <v>0.37021784099999999</v>
          </cell>
          <cell r="I25275">
            <v>1</v>
          </cell>
          <cell r="J25275">
            <v>0</v>
          </cell>
          <cell r="K25275">
            <v>0.859135765</v>
          </cell>
          <cell r="L25275">
            <v>0.91382957899999995</v>
          </cell>
        </row>
        <row r="25276">
          <cell r="A25276" t="str">
            <v>Os04g0651350</v>
          </cell>
          <cell r="B25276">
            <v>0</v>
          </cell>
          <cell r="C25276">
            <v>0</v>
          </cell>
          <cell r="D25276">
            <v>0</v>
          </cell>
          <cell r="E25276">
            <v>2.9771318000000001E-2</v>
          </cell>
          <cell r="F25276">
            <v>6.2004392999999998E-2</v>
          </cell>
          <cell r="G25276">
            <v>0</v>
          </cell>
          <cell r="H25276">
            <v>0.61537007899999996</v>
          </cell>
          <cell r="I25276">
            <v>1</v>
          </cell>
          <cell r="J25276">
            <v>2</v>
          </cell>
          <cell r="K25276">
            <v>0.818649607</v>
          </cell>
          <cell r="L25276">
            <v>0.88669547599999998</v>
          </cell>
        </row>
        <row r="25277">
          <cell r="A25277" t="str">
            <v>Os08g0198000</v>
          </cell>
          <cell r="B25277">
            <v>0</v>
          </cell>
          <cell r="C25277">
            <v>0</v>
          </cell>
          <cell r="D25277">
            <v>0</v>
          </cell>
          <cell r="E25277" t="str">
            <v>NA</v>
          </cell>
          <cell r="F25277" t="str">
            <v>NA</v>
          </cell>
          <cell r="G25277">
            <v>5</v>
          </cell>
          <cell r="H25277">
            <v>0.591343536</v>
          </cell>
          <cell r="I25277">
            <v>1</v>
          </cell>
          <cell r="J25277">
            <v>2</v>
          </cell>
          <cell r="K25277">
            <v>0.51810556399999996</v>
          </cell>
          <cell r="L25277">
            <v>0.64694862500000005</v>
          </cell>
        </row>
        <row r="25278">
          <cell r="A25278" t="str">
            <v>Os01g0903800</v>
          </cell>
          <cell r="B25278">
            <v>0</v>
          </cell>
          <cell r="C25278">
            <v>0</v>
          </cell>
          <cell r="D25278">
            <v>1</v>
          </cell>
          <cell r="E25278">
            <v>0.17839732599999999</v>
          </cell>
          <cell r="F25278">
            <v>0.28057908300000001</v>
          </cell>
          <cell r="G25278">
            <v>0</v>
          </cell>
          <cell r="H25278" t="str">
            <v>NA</v>
          </cell>
          <cell r="I25278" t="str">
            <v>NA</v>
          </cell>
          <cell r="J25278">
            <v>0</v>
          </cell>
          <cell r="K25278">
            <v>1.8665997E-2</v>
          </cell>
          <cell r="L25278">
            <v>4.3923004000000002E-2</v>
          </cell>
        </row>
        <row r="25279">
          <cell r="A25279" t="str">
            <v>Os12g0144401</v>
          </cell>
          <cell r="B25279">
            <v>0</v>
          </cell>
          <cell r="C25279">
            <v>1</v>
          </cell>
          <cell r="D25279">
            <v>0</v>
          </cell>
          <cell r="E25279">
            <v>0.456568847</v>
          </cell>
          <cell r="F25279">
            <v>0.578466492</v>
          </cell>
          <cell r="G25279">
            <v>0</v>
          </cell>
          <cell r="H25279">
            <v>0.55519232299999999</v>
          </cell>
          <cell r="I25279">
            <v>1</v>
          </cell>
          <cell r="J25279">
            <v>2</v>
          </cell>
          <cell r="K25279" t="str">
            <v>NA</v>
          </cell>
          <cell r="L25279" t="str">
            <v>NA</v>
          </cell>
        </row>
        <row r="25280">
          <cell r="A25280" t="str">
            <v>Os10g0109066</v>
          </cell>
          <cell r="B25280">
            <v>5</v>
          </cell>
          <cell r="C25280">
            <v>0</v>
          </cell>
          <cell r="D25280">
            <v>4</v>
          </cell>
          <cell r="E25280">
            <v>0.329256416</v>
          </cell>
          <cell r="F25280">
            <v>0.45553901000000002</v>
          </cell>
          <cell r="G25280">
            <v>1</v>
          </cell>
          <cell r="H25280">
            <v>0.44680586999999999</v>
          </cell>
          <cell r="I25280">
            <v>0.64339985300000002</v>
          </cell>
          <cell r="J25280">
            <v>0</v>
          </cell>
          <cell r="K25280">
            <v>0.74394829699999998</v>
          </cell>
          <cell r="L25280">
            <v>0.83085927599999998</v>
          </cell>
        </row>
        <row r="25281">
          <cell r="A25281" t="str">
            <v>Os03g0133875</v>
          </cell>
          <cell r="B25281">
            <v>0</v>
          </cell>
          <cell r="C25281">
            <v>1</v>
          </cell>
          <cell r="D25281">
            <v>1</v>
          </cell>
          <cell r="E25281">
            <v>0.39301286899999999</v>
          </cell>
          <cell r="F25281">
            <v>0.51836611399999999</v>
          </cell>
          <cell r="G25281">
            <v>0</v>
          </cell>
          <cell r="H25281">
            <v>0.71591805600000002</v>
          </cell>
          <cell r="I25281">
            <v>1</v>
          </cell>
          <cell r="J25281">
            <v>0</v>
          </cell>
          <cell r="K25281">
            <v>0.27397823199999999</v>
          </cell>
          <cell r="L25281">
            <v>0.40427507600000001</v>
          </cell>
        </row>
        <row r="25282">
          <cell r="A25282" t="str">
            <v>Os04g0588500</v>
          </cell>
          <cell r="B25282">
            <v>1</v>
          </cell>
          <cell r="C25282">
            <v>5</v>
          </cell>
          <cell r="D25282">
            <v>0</v>
          </cell>
          <cell r="E25282">
            <v>0.91757089599999997</v>
          </cell>
          <cell r="F25282">
            <v>0.94537410799999999</v>
          </cell>
          <cell r="G25282">
            <v>3</v>
          </cell>
          <cell r="H25282">
            <v>0.90037551599999999</v>
          </cell>
          <cell r="I25282">
            <v>1</v>
          </cell>
          <cell r="J25282">
            <v>0</v>
          </cell>
          <cell r="K25282">
            <v>0.63347264199999997</v>
          </cell>
          <cell r="L25282">
            <v>0.745376912</v>
          </cell>
        </row>
        <row r="25283">
          <cell r="A25283" t="str">
            <v>Os11g0290600</v>
          </cell>
          <cell r="B25283">
            <v>0</v>
          </cell>
          <cell r="C25283">
            <v>0</v>
          </cell>
          <cell r="D25283">
            <v>0</v>
          </cell>
          <cell r="E25283">
            <v>0.28157473100000002</v>
          </cell>
          <cell r="F25283">
            <v>0.40388943300000002</v>
          </cell>
          <cell r="G25283">
            <v>0</v>
          </cell>
          <cell r="H25283">
            <v>0.54681175000000004</v>
          </cell>
          <cell r="I25283">
            <v>1</v>
          </cell>
          <cell r="J25283">
            <v>6</v>
          </cell>
          <cell r="K25283" t="str">
            <v>NA</v>
          </cell>
          <cell r="L25283" t="str">
            <v>NA</v>
          </cell>
        </row>
        <row r="25284">
          <cell r="A25284" t="str">
            <v>Os09g0357250</v>
          </cell>
          <cell r="B25284">
            <v>1</v>
          </cell>
          <cell r="C25284">
            <v>1</v>
          </cell>
          <cell r="D25284">
            <v>0</v>
          </cell>
          <cell r="E25284">
            <v>0.80394092500000003</v>
          </cell>
          <cell r="F25284">
            <v>0.86649995400000002</v>
          </cell>
          <cell r="G25284">
            <v>0</v>
          </cell>
          <cell r="H25284">
            <v>0.65215792800000005</v>
          </cell>
          <cell r="I25284">
            <v>1</v>
          </cell>
          <cell r="J25284">
            <v>1</v>
          </cell>
          <cell r="K25284">
            <v>0.26304712800000002</v>
          </cell>
          <cell r="L25284">
            <v>0.39181399500000003</v>
          </cell>
        </row>
        <row r="25285">
          <cell r="A25285" t="str">
            <v>Os10g0509600</v>
          </cell>
          <cell r="B25285">
            <v>0</v>
          </cell>
          <cell r="C25285">
            <v>0</v>
          </cell>
          <cell r="D25285">
            <v>0</v>
          </cell>
          <cell r="E25285">
            <v>0.102516072</v>
          </cell>
          <cell r="F25285">
            <v>0.17759750999999999</v>
          </cell>
          <cell r="G25285">
            <v>1</v>
          </cell>
          <cell r="H25285">
            <v>0.66856052700000002</v>
          </cell>
          <cell r="I25285">
            <v>1</v>
          </cell>
          <cell r="J25285">
            <v>0</v>
          </cell>
          <cell r="K25285">
            <v>3.9575249999999999E-2</v>
          </cell>
          <cell r="L25285">
            <v>8.4355102000000001E-2</v>
          </cell>
        </row>
        <row r="25286">
          <cell r="A25286" t="str">
            <v>Os08g0267450</v>
          </cell>
          <cell r="B25286">
            <v>3</v>
          </cell>
          <cell r="C25286">
            <v>0</v>
          </cell>
          <cell r="D25286">
            <v>0</v>
          </cell>
          <cell r="E25286">
            <v>0.93315584299999998</v>
          </cell>
          <cell r="F25286">
            <v>0.95599066700000002</v>
          </cell>
          <cell r="G25286">
            <v>1</v>
          </cell>
          <cell r="H25286">
            <v>0.96774033500000001</v>
          </cell>
          <cell r="I25286">
            <v>1</v>
          </cell>
          <cell r="J25286">
            <v>5</v>
          </cell>
          <cell r="K25286">
            <v>0.791609699</v>
          </cell>
          <cell r="L25286">
            <v>1</v>
          </cell>
        </row>
        <row r="25287">
          <cell r="A25287" t="str">
            <v>Os06g0227500</v>
          </cell>
          <cell r="B25287">
            <v>0</v>
          </cell>
          <cell r="C25287">
            <v>0</v>
          </cell>
          <cell r="D25287">
            <v>0</v>
          </cell>
          <cell r="E25287">
            <v>3.5152999999999998E-3</v>
          </cell>
          <cell r="F25287">
            <v>9.4117690000000004E-3</v>
          </cell>
          <cell r="G25287">
            <v>0</v>
          </cell>
          <cell r="H25287" t="str">
            <v>NA</v>
          </cell>
          <cell r="I25287" t="str">
            <v>NA</v>
          </cell>
          <cell r="J25287">
            <v>0</v>
          </cell>
          <cell r="K25287">
            <v>1.0473045E-2</v>
          </cell>
          <cell r="L25287">
            <v>2.6370866E-2</v>
          </cell>
        </row>
        <row r="25288">
          <cell r="A25288" t="str">
            <v>novel.2062</v>
          </cell>
          <cell r="B25288">
            <v>6</v>
          </cell>
          <cell r="C25288">
            <v>2</v>
          </cell>
          <cell r="D25288">
            <v>1</v>
          </cell>
          <cell r="E25288">
            <v>6.9509078000000002E-2</v>
          </cell>
          <cell r="F25288">
            <v>0.12842603499999999</v>
          </cell>
          <cell r="G25288">
            <v>1</v>
          </cell>
          <cell r="H25288">
            <v>0.64995314400000004</v>
          </cell>
          <cell r="I25288">
            <v>1</v>
          </cell>
          <cell r="J25288">
            <v>0</v>
          </cell>
          <cell r="K25288">
            <v>0.99416463600000005</v>
          </cell>
          <cell r="L25288">
            <v>1</v>
          </cell>
        </row>
        <row r="25289">
          <cell r="A25289" t="str">
            <v>Os01g0129800</v>
          </cell>
          <cell r="B25289">
            <v>0</v>
          </cell>
          <cell r="C25289">
            <v>1</v>
          </cell>
          <cell r="D25289">
            <v>0</v>
          </cell>
          <cell r="E25289">
            <v>0.23087735400000001</v>
          </cell>
          <cell r="F25289">
            <v>0.344820185</v>
          </cell>
          <cell r="G25289">
            <v>0</v>
          </cell>
          <cell r="H25289" t="str">
            <v>NA</v>
          </cell>
          <cell r="I25289" t="str">
            <v>NA</v>
          </cell>
          <cell r="J25289">
            <v>0</v>
          </cell>
          <cell r="K25289">
            <v>2.4400200000000002E-3</v>
          </cell>
          <cell r="L25289">
            <v>7.174255E-3</v>
          </cell>
        </row>
        <row r="25290">
          <cell r="A25290" t="str">
            <v>Os09g0130500</v>
          </cell>
          <cell r="B25290">
            <v>2</v>
          </cell>
          <cell r="C25290">
            <v>1</v>
          </cell>
          <cell r="D25290">
            <v>1</v>
          </cell>
          <cell r="E25290">
            <v>0.66719386899999999</v>
          </cell>
          <cell r="F25290">
            <v>0.76063950599999997</v>
          </cell>
          <cell r="G25290">
            <v>1</v>
          </cell>
          <cell r="H25290">
            <v>0.90501619300000002</v>
          </cell>
          <cell r="I25290">
            <v>1</v>
          </cell>
          <cell r="J25290">
            <v>0</v>
          </cell>
          <cell r="K25290">
            <v>0.44108024600000001</v>
          </cell>
          <cell r="L25290">
            <v>0.57615962799999998</v>
          </cell>
        </row>
        <row r="25291">
          <cell r="A25291" t="str">
            <v>Os01g0323500</v>
          </cell>
          <cell r="B25291">
            <v>0</v>
          </cell>
          <cell r="C25291">
            <v>0</v>
          </cell>
          <cell r="D25291">
            <v>0</v>
          </cell>
          <cell r="E25291" t="str">
            <v>NA</v>
          </cell>
          <cell r="F25291" t="str">
            <v>NA</v>
          </cell>
          <cell r="G25291">
            <v>0</v>
          </cell>
          <cell r="H25291">
            <v>0.48353238500000001</v>
          </cell>
          <cell r="I25291">
            <v>1</v>
          </cell>
          <cell r="J25291">
            <v>0</v>
          </cell>
          <cell r="K25291">
            <v>3.1726776999999998E-2</v>
          </cell>
          <cell r="L25291">
            <v>6.9637091999999998E-2</v>
          </cell>
        </row>
        <row r="25292">
          <cell r="A25292" t="str">
            <v>novel.756</v>
          </cell>
          <cell r="B25292">
            <v>0</v>
          </cell>
          <cell r="C25292">
            <v>0</v>
          </cell>
          <cell r="D25292">
            <v>0</v>
          </cell>
          <cell r="E25292">
            <v>2.7291434E-2</v>
          </cell>
          <cell r="F25292">
            <v>5.7441834999999997E-2</v>
          </cell>
          <cell r="G25292">
            <v>0</v>
          </cell>
          <cell r="H25292" t="str">
            <v>NA</v>
          </cell>
          <cell r="I25292" t="str">
            <v>NA</v>
          </cell>
          <cell r="J25292">
            <v>0</v>
          </cell>
          <cell r="K25292">
            <v>6.3026868999999999E-2</v>
          </cell>
          <cell r="L25292">
            <v>0.124970442</v>
          </cell>
        </row>
        <row r="25293">
          <cell r="A25293" t="str">
            <v>novel.751</v>
          </cell>
          <cell r="B25293">
            <v>2</v>
          </cell>
          <cell r="C25293">
            <v>1</v>
          </cell>
          <cell r="D25293">
            <v>0</v>
          </cell>
          <cell r="E25293">
            <v>0.59724279899999999</v>
          </cell>
          <cell r="F25293">
            <v>0.70316433300000003</v>
          </cell>
          <cell r="G25293">
            <v>1</v>
          </cell>
          <cell r="H25293">
            <v>0.67025306200000001</v>
          </cell>
          <cell r="I25293">
            <v>1</v>
          </cell>
          <cell r="J25293">
            <v>0</v>
          </cell>
          <cell r="K25293">
            <v>0.61524717699999998</v>
          </cell>
          <cell r="L25293">
            <v>1</v>
          </cell>
        </row>
        <row r="25294">
          <cell r="A25294" t="str">
            <v>Os03g0856250</v>
          </cell>
          <cell r="B25294">
            <v>0</v>
          </cell>
          <cell r="C25294">
            <v>4</v>
          </cell>
          <cell r="D25294">
            <v>0</v>
          </cell>
          <cell r="E25294">
            <v>0.94479388399999997</v>
          </cell>
          <cell r="F25294">
            <v>0.96406977199999999</v>
          </cell>
          <cell r="G25294">
            <v>1</v>
          </cell>
          <cell r="H25294">
            <v>0.91730972499999996</v>
          </cell>
          <cell r="I25294">
            <v>0.958660607</v>
          </cell>
          <cell r="J25294">
            <v>0</v>
          </cell>
          <cell r="K25294">
            <v>0.358858334</v>
          </cell>
          <cell r="L25294">
            <v>1</v>
          </cell>
        </row>
        <row r="25295">
          <cell r="A25295" t="str">
            <v>Os06g0156501</v>
          </cell>
          <cell r="B25295">
            <v>0</v>
          </cell>
          <cell r="C25295">
            <v>0</v>
          </cell>
          <cell r="D25295">
            <v>2</v>
          </cell>
          <cell r="E25295">
            <v>0.69599337800000005</v>
          </cell>
          <cell r="F25295">
            <v>1</v>
          </cell>
          <cell r="G25295">
            <v>0</v>
          </cell>
          <cell r="H25295">
            <v>0.43198012899999999</v>
          </cell>
          <cell r="I25295">
            <v>1</v>
          </cell>
          <cell r="J25295">
            <v>0</v>
          </cell>
          <cell r="K25295">
            <v>0.39897822399999999</v>
          </cell>
          <cell r="L25295">
            <v>1</v>
          </cell>
        </row>
        <row r="25296">
          <cell r="A25296" t="str">
            <v>Os08g0415400</v>
          </cell>
          <cell r="B25296">
            <v>0</v>
          </cell>
          <cell r="C25296">
            <v>11</v>
          </cell>
          <cell r="D25296">
            <v>1</v>
          </cell>
          <cell r="E25296">
            <v>0.105845168</v>
          </cell>
          <cell r="F25296">
            <v>0.182397802</v>
          </cell>
          <cell r="G25296">
            <v>5</v>
          </cell>
          <cell r="H25296">
            <v>8.1570565999999997E-2</v>
          </cell>
          <cell r="I25296">
            <v>1</v>
          </cell>
          <cell r="J25296">
            <v>1</v>
          </cell>
          <cell r="K25296">
            <v>0.527660358</v>
          </cell>
          <cell r="L25296">
            <v>0.65512538600000003</v>
          </cell>
        </row>
        <row r="25297">
          <cell r="A25297" t="str">
            <v>novel.1874</v>
          </cell>
          <cell r="B25297">
            <v>1</v>
          </cell>
          <cell r="C25297">
            <v>0</v>
          </cell>
          <cell r="D25297">
            <v>0</v>
          </cell>
          <cell r="E25297">
            <v>0.56864210900000001</v>
          </cell>
          <cell r="F25297">
            <v>0.67870656200000001</v>
          </cell>
          <cell r="G25297">
            <v>5</v>
          </cell>
          <cell r="H25297">
            <v>0.57693941199999998</v>
          </cell>
          <cell r="I25297">
            <v>1</v>
          </cell>
          <cell r="J25297">
            <v>0</v>
          </cell>
          <cell r="K25297">
            <v>0.86180045100000002</v>
          </cell>
          <cell r="L25297">
            <v>0.91534209600000005</v>
          </cell>
        </row>
        <row r="25298">
          <cell r="A25298" t="str">
            <v>Os01g0794650</v>
          </cell>
          <cell r="B25298">
            <v>1</v>
          </cell>
          <cell r="C25298">
            <v>4</v>
          </cell>
          <cell r="D25298">
            <v>2</v>
          </cell>
          <cell r="E25298">
            <v>0.38356688900000002</v>
          </cell>
          <cell r="F25298">
            <v>0.50940971300000004</v>
          </cell>
          <cell r="G25298">
            <v>0</v>
          </cell>
          <cell r="H25298" t="str">
            <v>NA</v>
          </cell>
          <cell r="I25298" t="str">
            <v>NA</v>
          </cell>
          <cell r="J25298">
            <v>0</v>
          </cell>
          <cell r="K25298">
            <v>2.5602225999999999E-2</v>
          </cell>
          <cell r="L25298">
            <v>5.7873762000000002E-2</v>
          </cell>
        </row>
        <row r="25299">
          <cell r="A25299" t="str">
            <v>Os02g0527950</v>
          </cell>
          <cell r="B25299">
            <v>4</v>
          </cell>
          <cell r="C25299">
            <v>1</v>
          </cell>
          <cell r="D25299">
            <v>2</v>
          </cell>
          <cell r="E25299">
            <v>0.66420355099999995</v>
          </cell>
          <cell r="F25299">
            <v>0.75816167599999995</v>
          </cell>
          <cell r="G25299">
            <v>1</v>
          </cell>
          <cell r="H25299">
            <v>0.60660910000000001</v>
          </cell>
          <cell r="I25299">
            <v>1</v>
          </cell>
          <cell r="J25299">
            <v>0</v>
          </cell>
          <cell r="K25299">
            <v>0.227274328</v>
          </cell>
          <cell r="L25299">
            <v>0.35125493600000002</v>
          </cell>
        </row>
        <row r="25300">
          <cell r="A25300" t="str">
            <v>Os07g0653300</v>
          </cell>
          <cell r="B25300">
            <v>4</v>
          </cell>
          <cell r="C25300">
            <v>1</v>
          </cell>
          <cell r="D25300">
            <v>1</v>
          </cell>
          <cell r="E25300">
            <v>0.167452869</v>
          </cell>
          <cell r="F25300">
            <v>0.266372463</v>
          </cell>
          <cell r="G25300">
            <v>0</v>
          </cell>
          <cell r="H25300">
            <v>0.318896709</v>
          </cell>
          <cell r="I25300">
            <v>0.52243098200000004</v>
          </cell>
          <cell r="J25300">
            <v>0</v>
          </cell>
          <cell r="K25300">
            <v>0.82477927600000001</v>
          </cell>
          <cell r="L25300">
            <v>1</v>
          </cell>
        </row>
        <row r="25301">
          <cell r="A25301" t="str">
            <v>Os02g0791300</v>
          </cell>
          <cell r="B25301">
            <v>1</v>
          </cell>
          <cell r="C25301">
            <v>1</v>
          </cell>
          <cell r="D25301">
            <v>0</v>
          </cell>
          <cell r="E25301">
            <v>0.64527641899999999</v>
          </cell>
          <cell r="F25301">
            <v>1</v>
          </cell>
          <cell r="G25301">
            <v>0</v>
          </cell>
          <cell r="H25301">
            <v>0.28546384299999999</v>
          </cell>
          <cell r="I25301">
            <v>1</v>
          </cell>
          <cell r="J25301">
            <v>0</v>
          </cell>
          <cell r="K25301" t="str">
            <v>NA</v>
          </cell>
          <cell r="L25301" t="str">
            <v>NA</v>
          </cell>
        </row>
        <row r="25302">
          <cell r="A25302" t="str">
            <v>Os11g0302900</v>
          </cell>
          <cell r="B25302">
            <v>0</v>
          </cell>
          <cell r="C25302">
            <v>1</v>
          </cell>
          <cell r="D25302">
            <v>0</v>
          </cell>
          <cell r="E25302">
            <v>0.75223870699999995</v>
          </cell>
          <cell r="F25302">
            <v>1</v>
          </cell>
          <cell r="G25302">
            <v>6</v>
          </cell>
          <cell r="H25302">
            <v>0.34507811599999999</v>
          </cell>
          <cell r="I25302">
            <v>0.54970675099999999</v>
          </cell>
          <cell r="J25302">
            <v>0</v>
          </cell>
          <cell r="K25302">
            <v>0.74138602499999995</v>
          </cell>
          <cell r="L25302">
            <v>0.82884053499999999</v>
          </cell>
        </row>
        <row r="25303">
          <cell r="A25303" t="str">
            <v>novel.1657</v>
          </cell>
          <cell r="B25303">
            <v>0</v>
          </cell>
          <cell r="C25303">
            <v>3</v>
          </cell>
          <cell r="D25303">
            <v>2</v>
          </cell>
          <cell r="E25303">
            <v>0.36186146000000002</v>
          </cell>
          <cell r="F25303">
            <v>0.48890572999999998</v>
          </cell>
          <cell r="G25303">
            <v>0</v>
          </cell>
          <cell r="H25303">
            <v>0.53883281000000005</v>
          </cell>
          <cell r="I25303">
            <v>1</v>
          </cell>
          <cell r="J25303">
            <v>0</v>
          </cell>
          <cell r="K25303" t="str">
            <v>NA</v>
          </cell>
          <cell r="L25303" t="str">
            <v>NA</v>
          </cell>
        </row>
        <row r="25304">
          <cell r="A25304" t="str">
            <v>Os04g0590800</v>
          </cell>
          <cell r="B25304">
            <v>2</v>
          </cell>
          <cell r="C25304">
            <v>2</v>
          </cell>
          <cell r="D25304">
            <v>3</v>
          </cell>
          <cell r="E25304">
            <v>0.12874080600000001</v>
          </cell>
          <cell r="F25304">
            <v>0.214501636</v>
          </cell>
          <cell r="G25304">
            <v>0</v>
          </cell>
          <cell r="H25304" t="str">
            <v>NA</v>
          </cell>
          <cell r="I25304" t="str">
            <v>NA</v>
          </cell>
          <cell r="J25304">
            <v>1</v>
          </cell>
          <cell r="K25304" t="str">
            <v>NA</v>
          </cell>
          <cell r="L25304" t="str">
            <v>NA</v>
          </cell>
        </row>
        <row r="25305">
          <cell r="A25305" t="str">
            <v>Os05g0440466</v>
          </cell>
          <cell r="B25305">
            <v>3</v>
          </cell>
          <cell r="C25305">
            <v>1</v>
          </cell>
          <cell r="D25305">
            <v>1</v>
          </cell>
          <cell r="E25305">
            <v>0.22762638299999999</v>
          </cell>
          <cell r="F25305">
            <v>0.34114388400000001</v>
          </cell>
          <cell r="G25305">
            <v>2</v>
          </cell>
          <cell r="H25305">
            <v>0.61860621299999996</v>
          </cell>
          <cell r="I25305">
            <v>1</v>
          </cell>
          <cell r="J25305">
            <v>0</v>
          </cell>
          <cell r="K25305">
            <v>0.83809984999999998</v>
          </cell>
          <cell r="L25305">
            <v>1</v>
          </cell>
        </row>
        <row r="25306">
          <cell r="A25306" t="str">
            <v>Os11g0209050</v>
          </cell>
          <cell r="B25306">
            <v>1</v>
          </cell>
          <cell r="C25306">
            <v>0</v>
          </cell>
          <cell r="D25306">
            <v>0</v>
          </cell>
          <cell r="E25306" t="str">
            <v>NA</v>
          </cell>
          <cell r="F25306" t="str">
            <v>NA</v>
          </cell>
          <cell r="G25306">
            <v>6</v>
          </cell>
          <cell r="H25306">
            <v>0.149549978</v>
          </cell>
          <cell r="I25306">
            <v>0.31249231999999999</v>
          </cell>
          <cell r="J25306">
            <v>1</v>
          </cell>
          <cell r="K25306">
            <v>0.13136768099999999</v>
          </cell>
          <cell r="L25306">
            <v>0.22822266899999999</v>
          </cell>
        </row>
        <row r="25307">
          <cell r="A25307" t="str">
            <v>Os02g0312750</v>
          </cell>
          <cell r="B25307">
            <v>5</v>
          </cell>
          <cell r="C25307">
            <v>1</v>
          </cell>
          <cell r="D25307">
            <v>0</v>
          </cell>
          <cell r="E25307">
            <v>0.61884613600000005</v>
          </cell>
          <cell r="F25307">
            <v>0.72104853499999999</v>
          </cell>
          <cell r="G25307">
            <v>0</v>
          </cell>
          <cell r="H25307">
            <v>0.96774033500000001</v>
          </cell>
          <cell r="I25307">
            <v>1</v>
          </cell>
          <cell r="J25307">
            <v>0</v>
          </cell>
          <cell r="K25307">
            <v>0.129018728</v>
          </cell>
          <cell r="L25307">
            <v>0.22492464200000001</v>
          </cell>
        </row>
        <row r="25308">
          <cell r="A25308" t="str">
            <v>Os02g0287800</v>
          </cell>
          <cell r="B25308">
            <v>0</v>
          </cell>
          <cell r="C25308">
            <v>0</v>
          </cell>
          <cell r="D25308">
            <v>0</v>
          </cell>
          <cell r="E25308">
            <v>0.40714119399999998</v>
          </cell>
          <cell r="F25308">
            <v>0.53195670699999997</v>
          </cell>
          <cell r="G25308">
            <v>1</v>
          </cell>
          <cell r="H25308">
            <v>0.53973997100000004</v>
          </cell>
          <cell r="I25308">
            <v>0.71724781900000001</v>
          </cell>
          <cell r="J25308">
            <v>0</v>
          </cell>
          <cell r="K25308">
            <v>0.78221776899999995</v>
          </cell>
          <cell r="L25308">
            <v>0.85978506200000004</v>
          </cell>
        </row>
        <row r="25309">
          <cell r="A25309" t="str">
            <v>Os08g0532300</v>
          </cell>
          <cell r="B25309">
            <v>0</v>
          </cell>
          <cell r="C25309">
            <v>0</v>
          </cell>
          <cell r="D25309">
            <v>2</v>
          </cell>
          <cell r="E25309">
            <v>0.875459447</v>
          </cell>
          <cell r="F25309">
            <v>1</v>
          </cell>
          <cell r="G25309">
            <v>8</v>
          </cell>
          <cell r="H25309">
            <v>2.9708327E-2</v>
          </cell>
          <cell r="I25309">
            <v>9.4459261000000003E-2</v>
          </cell>
          <cell r="J25309">
            <v>0</v>
          </cell>
          <cell r="K25309">
            <v>0.27306198700000001</v>
          </cell>
          <cell r="L25309">
            <v>0.40331324499999999</v>
          </cell>
        </row>
        <row r="25310">
          <cell r="A25310" t="str">
            <v>Os11g0562600</v>
          </cell>
          <cell r="B25310">
            <v>0</v>
          </cell>
          <cell r="C25310">
            <v>2</v>
          </cell>
          <cell r="D25310">
            <v>2</v>
          </cell>
          <cell r="E25310">
            <v>0.81084647600000004</v>
          </cell>
          <cell r="F25310">
            <v>0.87149115799999999</v>
          </cell>
          <cell r="G25310">
            <v>0</v>
          </cell>
          <cell r="H25310">
            <v>0.23635340499999999</v>
          </cell>
          <cell r="I25310">
            <v>1</v>
          </cell>
          <cell r="J25310">
            <v>0</v>
          </cell>
          <cell r="K25310">
            <v>0.38545745399999998</v>
          </cell>
          <cell r="L25310">
            <v>0.52167002799999995</v>
          </cell>
        </row>
        <row r="25311">
          <cell r="A25311" t="str">
            <v>Os06g0548500</v>
          </cell>
          <cell r="B25311">
            <v>0</v>
          </cell>
          <cell r="C25311">
            <v>0</v>
          </cell>
          <cell r="D25311">
            <v>0</v>
          </cell>
          <cell r="E25311" t="str">
            <v>NA</v>
          </cell>
          <cell r="F25311" t="str">
            <v>NA</v>
          </cell>
          <cell r="G25311">
            <v>0</v>
          </cell>
          <cell r="H25311">
            <v>5.7404099999999996E-4</v>
          </cell>
          <cell r="I25311">
            <v>3.5642310000000002E-3</v>
          </cell>
          <cell r="J25311">
            <v>0</v>
          </cell>
          <cell r="K25311">
            <v>0.50801203399999995</v>
          </cell>
          <cell r="L25311">
            <v>1</v>
          </cell>
        </row>
        <row r="25312">
          <cell r="A25312" t="str">
            <v>Os10g0555651</v>
          </cell>
          <cell r="B25312">
            <v>1</v>
          </cell>
          <cell r="C25312">
            <v>0</v>
          </cell>
          <cell r="D25312">
            <v>4</v>
          </cell>
          <cell r="E25312">
            <v>0.364686342</v>
          </cell>
          <cell r="F25312">
            <v>0.49125312999999998</v>
          </cell>
          <cell r="G25312">
            <v>0</v>
          </cell>
          <cell r="H25312" t="str">
            <v>NA</v>
          </cell>
          <cell r="I25312" t="str">
            <v>NA</v>
          </cell>
          <cell r="J25312">
            <v>1</v>
          </cell>
          <cell r="K25312" t="str">
            <v>NA</v>
          </cell>
          <cell r="L25312" t="str">
            <v>NA</v>
          </cell>
        </row>
        <row r="25313">
          <cell r="A25313" t="str">
            <v>Os12g0625102</v>
          </cell>
          <cell r="B25313">
            <v>0</v>
          </cell>
          <cell r="C25313">
            <v>0</v>
          </cell>
          <cell r="D25313">
            <v>1</v>
          </cell>
          <cell r="E25313" t="str">
            <v>NA</v>
          </cell>
          <cell r="F25313" t="str">
            <v>NA</v>
          </cell>
          <cell r="G25313">
            <v>1</v>
          </cell>
          <cell r="H25313">
            <v>0.376908519</v>
          </cell>
          <cell r="I25313">
            <v>1</v>
          </cell>
          <cell r="J25313">
            <v>0</v>
          </cell>
          <cell r="K25313">
            <v>0.32698355600000001</v>
          </cell>
          <cell r="L25313">
            <v>1</v>
          </cell>
        </row>
        <row r="25314">
          <cell r="A25314" t="str">
            <v>novel.243</v>
          </cell>
          <cell r="B25314">
            <v>0</v>
          </cell>
          <cell r="C25314">
            <v>0</v>
          </cell>
          <cell r="D25314">
            <v>1</v>
          </cell>
          <cell r="E25314">
            <v>5.4035891000000003E-2</v>
          </cell>
          <cell r="F25314">
            <v>0.103582044</v>
          </cell>
          <cell r="G25314">
            <v>0</v>
          </cell>
          <cell r="H25314">
            <v>0.96774033500000001</v>
          </cell>
          <cell r="I25314">
            <v>1</v>
          </cell>
          <cell r="J25314">
            <v>0</v>
          </cell>
          <cell r="K25314">
            <v>0.124341146</v>
          </cell>
          <cell r="L25314">
            <v>0.218420377</v>
          </cell>
        </row>
        <row r="25315">
          <cell r="A25315" t="str">
            <v>novel.2082</v>
          </cell>
          <cell r="B25315">
            <v>4</v>
          </cell>
          <cell r="C25315">
            <v>3</v>
          </cell>
          <cell r="D25315">
            <v>1</v>
          </cell>
          <cell r="E25315">
            <v>0.83049870999999997</v>
          </cell>
          <cell r="F25315">
            <v>0.88547747799999998</v>
          </cell>
          <cell r="G25315">
            <v>0</v>
          </cell>
          <cell r="H25315" t="str">
            <v>NA</v>
          </cell>
          <cell r="I25315" t="str">
            <v>NA</v>
          </cell>
          <cell r="J25315">
            <v>1</v>
          </cell>
          <cell r="K25315" t="str">
            <v>NA</v>
          </cell>
          <cell r="L25315" t="str">
            <v>NA</v>
          </cell>
        </row>
        <row r="25316">
          <cell r="A25316" t="str">
            <v>Os02g0581200</v>
          </cell>
          <cell r="B25316">
            <v>4</v>
          </cell>
          <cell r="C25316">
            <v>3</v>
          </cell>
          <cell r="D25316">
            <v>6</v>
          </cell>
          <cell r="E25316">
            <v>5.0709649000000002E-2</v>
          </cell>
          <cell r="F25316">
            <v>9.8234600000000005E-2</v>
          </cell>
          <cell r="G25316">
            <v>1</v>
          </cell>
          <cell r="H25316">
            <v>0.92336347699999999</v>
          </cell>
          <cell r="I25316">
            <v>0.96200676200000002</v>
          </cell>
          <cell r="J25316">
            <v>0</v>
          </cell>
          <cell r="K25316">
            <v>0.245358824</v>
          </cell>
          <cell r="L25316">
            <v>0.37204240700000002</v>
          </cell>
        </row>
        <row r="25317">
          <cell r="A25317" t="str">
            <v>Os11g0142300</v>
          </cell>
          <cell r="B25317">
            <v>1</v>
          </cell>
          <cell r="C25317">
            <v>3</v>
          </cell>
          <cell r="D25317">
            <v>0</v>
          </cell>
          <cell r="E25317">
            <v>0.420420723</v>
          </cell>
          <cell r="F25317">
            <v>0.54491848799999998</v>
          </cell>
          <cell r="G25317">
            <v>1</v>
          </cell>
          <cell r="H25317">
            <v>0.37784495699999998</v>
          </cell>
          <cell r="I25317">
            <v>1</v>
          </cell>
          <cell r="J25317">
            <v>0</v>
          </cell>
          <cell r="K25317" t="str">
            <v>NA</v>
          </cell>
          <cell r="L25317" t="str">
            <v>NA</v>
          </cell>
        </row>
        <row r="25318">
          <cell r="A25318" t="str">
            <v>Os11g0161166</v>
          </cell>
          <cell r="B25318">
            <v>0</v>
          </cell>
          <cell r="C25318">
            <v>0</v>
          </cell>
          <cell r="D25318">
            <v>0</v>
          </cell>
          <cell r="E25318">
            <v>1.8039237999999999E-2</v>
          </cell>
          <cell r="F25318">
            <v>4.0000235000000002E-2</v>
          </cell>
          <cell r="G25318">
            <v>2</v>
          </cell>
          <cell r="H25318">
            <v>0.34247213500000001</v>
          </cell>
          <cell r="I25318">
            <v>1</v>
          </cell>
          <cell r="J25318">
            <v>0</v>
          </cell>
          <cell r="K25318">
            <v>0.45718531899999998</v>
          </cell>
          <cell r="L25318">
            <v>0.59199548099999999</v>
          </cell>
        </row>
        <row r="25319">
          <cell r="A25319" t="str">
            <v>Os02g0216400</v>
          </cell>
          <cell r="B25319">
            <v>2</v>
          </cell>
          <cell r="C25319">
            <v>0</v>
          </cell>
          <cell r="D25319">
            <v>0</v>
          </cell>
          <cell r="E25319">
            <v>0.78096649399999996</v>
          </cell>
          <cell r="F25319">
            <v>1</v>
          </cell>
          <cell r="G25319">
            <v>2</v>
          </cell>
          <cell r="H25319">
            <v>0.79827155000000005</v>
          </cell>
          <cell r="I25319">
            <v>1</v>
          </cell>
          <cell r="J25319">
            <v>1</v>
          </cell>
          <cell r="K25319">
            <v>0.86307612099999997</v>
          </cell>
          <cell r="L25319">
            <v>0.91615956600000004</v>
          </cell>
        </row>
        <row r="25320">
          <cell r="A25320" t="str">
            <v>Os08g0175700</v>
          </cell>
          <cell r="B25320">
            <v>2</v>
          </cell>
          <cell r="C25320">
            <v>0</v>
          </cell>
          <cell r="D25320">
            <v>0</v>
          </cell>
          <cell r="E25320">
            <v>0.89460706599999995</v>
          </cell>
          <cell r="F25320">
            <v>0.93032156700000002</v>
          </cell>
          <cell r="G25320">
            <v>0</v>
          </cell>
          <cell r="H25320">
            <v>0.51851365599999999</v>
          </cell>
          <cell r="I25320">
            <v>1</v>
          </cell>
          <cell r="J25320">
            <v>0</v>
          </cell>
          <cell r="K25320">
            <v>0.64088400199999995</v>
          </cell>
          <cell r="L25320">
            <v>1</v>
          </cell>
        </row>
        <row r="25321">
          <cell r="A25321" t="str">
            <v>Os01g0310032</v>
          </cell>
          <cell r="B25321">
            <v>6</v>
          </cell>
          <cell r="C25321">
            <v>5</v>
          </cell>
          <cell r="D25321">
            <v>0</v>
          </cell>
          <cell r="E25321">
            <v>0.12259868</v>
          </cell>
          <cell r="F25321">
            <v>0.20602050999999999</v>
          </cell>
          <cell r="G25321">
            <v>0</v>
          </cell>
          <cell r="H25321">
            <v>0.96774033500000001</v>
          </cell>
          <cell r="I25321">
            <v>1</v>
          </cell>
          <cell r="J25321">
            <v>2</v>
          </cell>
          <cell r="K25321">
            <v>0.99416463600000005</v>
          </cell>
          <cell r="L25321">
            <v>1</v>
          </cell>
        </row>
        <row r="25322">
          <cell r="A25322" t="str">
            <v>Os11g0420200</v>
          </cell>
          <cell r="B25322">
            <v>0</v>
          </cell>
          <cell r="C25322">
            <v>0</v>
          </cell>
          <cell r="D25322">
            <v>0</v>
          </cell>
          <cell r="E25322" t="str">
            <v>NA</v>
          </cell>
          <cell r="F25322" t="str">
            <v>NA</v>
          </cell>
          <cell r="G25322">
            <v>2</v>
          </cell>
          <cell r="H25322">
            <v>0.898439298</v>
          </cell>
          <cell r="I25322">
            <v>0.94841038700000002</v>
          </cell>
          <cell r="J25322">
            <v>1</v>
          </cell>
          <cell r="K25322">
            <v>0.33872897800000001</v>
          </cell>
          <cell r="L25322">
            <v>0.47406172000000002</v>
          </cell>
        </row>
        <row r="25323">
          <cell r="A25323" t="str">
            <v>novel.662</v>
          </cell>
          <cell r="B25323">
            <v>1</v>
          </cell>
          <cell r="C25323">
            <v>1</v>
          </cell>
          <cell r="D25323">
            <v>0</v>
          </cell>
          <cell r="E25323">
            <v>0.64527641899999999</v>
          </cell>
          <cell r="F25323">
            <v>1</v>
          </cell>
          <cell r="G25323">
            <v>0</v>
          </cell>
          <cell r="H25323">
            <v>0.57410933099999994</v>
          </cell>
          <cell r="I25323">
            <v>1</v>
          </cell>
          <cell r="J25323">
            <v>1</v>
          </cell>
          <cell r="K25323">
            <v>0.63461995299999996</v>
          </cell>
          <cell r="L25323">
            <v>1</v>
          </cell>
        </row>
        <row r="25324">
          <cell r="A25324" t="str">
            <v>Os03g0244466</v>
          </cell>
          <cell r="B25324">
            <v>3</v>
          </cell>
          <cell r="C25324">
            <v>1</v>
          </cell>
          <cell r="D25324">
            <v>1</v>
          </cell>
          <cell r="E25324">
            <v>0.330550546</v>
          </cell>
          <cell r="F25324">
            <v>0.45693991900000003</v>
          </cell>
          <cell r="G25324">
            <v>0</v>
          </cell>
          <cell r="H25324">
            <v>0.35533576300000003</v>
          </cell>
          <cell r="I25324">
            <v>0.559721574</v>
          </cell>
          <cell r="J25324">
            <v>0</v>
          </cell>
          <cell r="K25324">
            <v>0.80142432100000005</v>
          </cell>
          <cell r="L25324">
            <v>0.87410742200000002</v>
          </cell>
        </row>
        <row r="25325">
          <cell r="A25325" t="str">
            <v>Os02g0247100</v>
          </cell>
          <cell r="B25325">
            <v>2</v>
          </cell>
          <cell r="C25325">
            <v>11</v>
          </cell>
          <cell r="D25325">
            <v>5</v>
          </cell>
          <cell r="E25325">
            <v>8.6149160000000002E-3</v>
          </cell>
          <cell r="F25325">
            <v>2.0888803000000001E-2</v>
          </cell>
          <cell r="G25325">
            <v>0</v>
          </cell>
          <cell r="H25325">
            <v>0.48317199199999999</v>
          </cell>
          <cell r="I25325">
            <v>1</v>
          </cell>
          <cell r="J25325">
            <v>1</v>
          </cell>
          <cell r="K25325" t="str">
            <v>NA</v>
          </cell>
          <cell r="L25325" t="str">
            <v>NA</v>
          </cell>
        </row>
        <row r="25326">
          <cell r="A25326" t="str">
            <v>Os03g0208750</v>
          </cell>
          <cell r="B25326">
            <v>1</v>
          </cell>
          <cell r="C25326">
            <v>1</v>
          </cell>
          <cell r="D25326">
            <v>4</v>
          </cell>
          <cell r="E25326">
            <v>0.30675571299999999</v>
          </cell>
          <cell r="F25326">
            <v>0.43091654099999999</v>
          </cell>
          <cell r="G25326">
            <v>0</v>
          </cell>
          <cell r="H25326">
            <v>0.91981513100000001</v>
          </cell>
          <cell r="I25326">
            <v>1</v>
          </cell>
          <cell r="J25326">
            <v>1</v>
          </cell>
          <cell r="K25326">
            <v>0.60759987699999995</v>
          </cell>
          <cell r="L25326">
            <v>1</v>
          </cell>
        </row>
        <row r="25327">
          <cell r="A25327" t="str">
            <v>Os01g0201400</v>
          </cell>
          <cell r="B25327">
            <v>7</v>
          </cell>
          <cell r="C25327">
            <v>1</v>
          </cell>
          <cell r="D25327">
            <v>1</v>
          </cell>
          <cell r="E25327">
            <v>7.6100724999999994E-2</v>
          </cell>
          <cell r="F25327">
            <v>0.13843145500000001</v>
          </cell>
          <cell r="G25327">
            <v>5</v>
          </cell>
          <cell r="H25327">
            <v>5.0409620000000004E-3</v>
          </cell>
          <cell r="I25327">
            <v>2.2700214999999999E-2</v>
          </cell>
          <cell r="J25327">
            <v>0</v>
          </cell>
          <cell r="K25327">
            <v>2.3407860000000001E-3</v>
          </cell>
          <cell r="L25327">
            <v>6.9120919999999999E-3</v>
          </cell>
        </row>
        <row r="25328">
          <cell r="A25328" t="str">
            <v>novel.1750</v>
          </cell>
          <cell r="B25328">
            <v>3</v>
          </cell>
          <cell r="C25328">
            <v>0</v>
          </cell>
          <cell r="D25328">
            <v>1</v>
          </cell>
          <cell r="E25328">
            <v>0.64214429100000003</v>
          </cell>
          <cell r="F25328">
            <v>0.74044331900000004</v>
          </cell>
          <cell r="G25328">
            <v>1</v>
          </cell>
          <cell r="H25328">
            <v>0.74354368800000004</v>
          </cell>
          <cell r="I25328">
            <v>1</v>
          </cell>
          <cell r="J25328">
            <v>0</v>
          </cell>
          <cell r="K25328">
            <v>0.409372399</v>
          </cell>
          <cell r="L25328">
            <v>0.54627800599999998</v>
          </cell>
        </row>
        <row r="25329">
          <cell r="A25329" t="str">
            <v>Os03g0306400</v>
          </cell>
          <cell r="B25329">
            <v>5</v>
          </cell>
          <cell r="C25329">
            <v>3</v>
          </cell>
          <cell r="D25329">
            <v>4</v>
          </cell>
          <cell r="E25329">
            <v>2.5125127000000001E-2</v>
          </cell>
          <cell r="F25329">
            <v>5.3460803000000001E-2</v>
          </cell>
          <cell r="G25329">
            <v>0</v>
          </cell>
          <cell r="H25329">
            <v>0.34496094300000002</v>
          </cell>
          <cell r="I25329">
            <v>1</v>
          </cell>
          <cell r="J25329">
            <v>1</v>
          </cell>
          <cell r="K25329">
            <v>0.49524544799999998</v>
          </cell>
          <cell r="L25329">
            <v>1</v>
          </cell>
        </row>
        <row r="25330">
          <cell r="A25330" t="str">
            <v>Os02g0619801</v>
          </cell>
          <cell r="B25330">
            <v>1</v>
          </cell>
          <cell r="C25330">
            <v>2</v>
          </cell>
          <cell r="D25330">
            <v>3</v>
          </cell>
          <cell r="E25330">
            <v>0.193551793</v>
          </cell>
          <cell r="F25330">
            <v>0.29981741200000001</v>
          </cell>
          <cell r="G25330">
            <v>0</v>
          </cell>
          <cell r="H25330">
            <v>0.53101411499999995</v>
          </cell>
          <cell r="I25330">
            <v>1</v>
          </cell>
          <cell r="J25330">
            <v>2</v>
          </cell>
          <cell r="K25330">
            <v>0.70927935799999997</v>
          </cell>
          <cell r="L25330">
            <v>1</v>
          </cell>
        </row>
        <row r="25331">
          <cell r="A25331" t="str">
            <v>Os03g0243950</v>
          </cell>
          <cell r="B25331">
            <v>3</v>
          </cell>
          <cell r="C25331">
            <v>3</v>
          </cell>
          <cell r="D25331">
            <v>0</v>
          </cell>
          <cell r="E25331">
            <v>0.239743024</v>
          </cell>
          <cell r="F25331">
            <v>0.35514479399999999</v>
          </cell>
          <cell r="G25331">
            <v>0</v>
          </cell>
          <cell r="H25331">
            <v>0.57695956500000001</v>
          </cell>
          <cell r="I25331">
            <v>1</v>
          </cell>
          <cell r="J25331">
            <v>0</v>
          </cell>
          <cell r="K25331" t="str">
            <v>NA</v>
          </cell>
          <cell r="L25331" t="str">
            <v>NA</v>
          </cell>
        </row>
        <row r="25332">
          <cell r="A25332" t="str">
            <v>Os07g0459000</v>
          </cell>
          <cell r="B25332">
            <v>3</v>
          </cell>
          <cell r="C25332">
            <v>0</v>
          </cell>
          <cell r="D25332">
            <v>2</v>
          </cell>
          <cell r="E25332">
            <v>0.91115021900000004</v>
          </cell>
          <cell r="F25332">
            <v>0.94112315000000002</v>
          </cell>
          <cell r="G25332">
            <v>0</v>
          </cell>
          <cell r="H25332">
            <v>0.80256532400000002</v>
          </cell>
          <cell r="I25332">
            <v>1</v>
          </cell>
          <cell r="J25332">
            <v>5</v>
          </cell>
          <cell r="K25332">
            <v>0.70445113199999998</v>
          </cell>
          <cell r="L25332">
            <v>0.79995372300000001</v>
          </cell>
        </row>
        <row r="25333">
          <cell r="A25333" t="str">
            <v>Os12g0126050</v>
          </cell>
          <cell r="B25333">
            <v>1</v>
          </cell>
          <cell r="C25333">
            <v>5</v>
          </cell>
          <cell r="D25333">
            <v>0</v>
          </cell>
          <cell r="E25333">
            <v>0.81611777600000002</v>
          </cell>
          <cell r="F25333">
            <v>0.87510821800000005</v>
          </cell>
          <cell r="G25333">
            <v>0</v>
          </cell>
          <cell r="H25333">
            <v>0.28546384299999999</v>
          </cell>
          <cell r="I25333">
            <v>1</v>
          </cell>
          <cell r="J25333">
            <v>2</v>
          </cell>
          <cell r="K25333" t="str">
            <v>NA</v>
          </cell>
          <cell r="L25333" t="str">
            <v>NA</v>
          </cell>
        </row>
        <row r="25334">
          <cell r="A25334" t="str">
            <v>Os11g0199900</v>
          </cell>
          <cell r="B25334">
            <v>0</v>
          </cell>
          <cell r="C25334">
            <v>3</v>
          </cell>
          <cell r="D25334">
            <v>3</v>
          </cell>
          <cell r="E25334">
            <v>0.59794524299999996</v>
          </cell>
          <cell r="F25334">
            <v>0.70384342099999997</v>
          </cell>
          <cell r="G25334">
            <v>2</v>
          </cell>
          <cell r="H25334">
            <v>0.40453818800000002</v>
          </cell>
          <cell r="I25334">
            <v>0.60668941499999995</v>
          </cell>
          <cell r="J25334">
            <v>0</v>
          </cell>
          <cell r="K25334">
            <v>0.35154178600000002</v>
          </cell>
          <cell r="L25334">
            <v>1</v>
          </cell>
        </row>
        <row r="25335">
          <cell r="A25335" t="str">
            <v>Os05g0509101</v>
          </cell>
          <cell r="B25335">
            <v>3</v>
          </cell>
          <cell r="C25335">
            <v>0</v>
          </cell>
          <cell r="D25335">
            <v>0</v>
          </cell>
          <cell r="E25335">
            <v>0.51379798399999999</v>
          </cell>
          <cell r="F25335">
            <v>1</v>
          </cell>
          <cell r="G25335">
            <v>0</v>
          </cell>
          <cell r="H25335">
            <v>0.90471436999999999</v>
          </cell>
          <cell r="I25335">
            <v>1</v>
          </cell>
          <cell r="J25335">
            <v>1</v>
          </cell>
          <cell r="K25335">
            <v>0.61593522499999998</v>
          </cell>
          <cell r="L25335">
            <v>1</v>
          </cell>
        </row>
        <row r="25336">
          <cell r="A25336" t="str">
            <v>Os01g0509800</v>
          </cell>
          <cell r="B25336">
            <v>0</v>
          </cell>
          <cell r="C25336">
            <v>0</v>
          </cell>
          <cell r="D25336">
            <v>0</v>
          </cell>
          <cell r="E25336" t="str">
            <v>NA</v>
          </cell>
          <cell r="F25336" t="str">
            <v>NA</v>
          </cell>
          <cell r="G25336">
            <v>0</v>
          </cell>
          <cell r="H25336">
            <v>1.1307890000000001E-3</v>
          </cell>
          <cell r="I25336">
            <v>6.4500110000000003E-3</v>
          </cell>
          <cell r="J25336">
            <v>0</v>
          </cell>
          <cell r="K25336" t="str">
            <v>NA</v>
          </cell>
          <cell r="L25336" t="str">
            <v>NA</v>
          </cell>
        </row>
        <row r="25337">
          <cell r="A25337" t="str">
            <v>Os01g0777650</v>
          </cell>
          <cell r="B25337">
            <v>0</v>
          </cell>
          <cell r="C25337">
            <v>6</v>
          </cell>
          <cell r="D25337">
            <v>1</v>
          </cell>
          <cell r="E25337">
            <v>0.32094546499999999</v>
          </cell>
          <cell r="F25337">
            <v>0.44610623300000002</v>
          </cell>
          <cell r="G25337">
            <v>2</v>
          </cell>
          <cell r="H25337">
            <v>0.835289854</v>
          </cell>
          <cell r="I25337">
            <v>0.91404773100000003</v>
          </cell>
          <cell r="J25337">
            <v>2</v>
          </cell>
          <cell r="K25337">
            <v>0.36489608299999998</v>
          </cell>
          <cell r="L25337">
            <v>0.50134374199999998</v>
          </cell>
        </row>
        <row r="25338">
          <cell r="A25338" t="str">
            <v>Os03g0164300</v>
          </cell>
          <cell r="B25338">
            <v>0</v>
          </cell>
          <cell r="C25338">
            <v>1</v>
          </cell>
          <cell r="D25338">
            <v>1</v>
          </cell>
          <cell r="E25338">
            <v>0.74772472199999995</v>
          </cell>
          <cell r="F25338">
            <v>0.82501867299999998</v>
          </cell>
          <cell r="G25338">
            <v>1</v>
          </cell>
          <cell r="H25338">
            <v>0.60660910000000001</v>
          </cell>
          <cell r="I25338">
            <v>1</v>
          </cell>
          <cell r="J25338">
            <v>0</v>
          </cell>
          <cell r="K25338">
            <v>0.99183776400000001</v>
          </cell>
          <cell r="L25338">
            <v>1</v>
          </cell>
        </row>
        <row r="25339">
          <cell r="A25339" t="str">
            <v>Os04g0436900</v>
          </cell>
          <cell r="B25339">
            <v>2</v>
          </cell>
          <cell r="C25339">
            <v>0</v>
          </cell>
          <cell r="D25339">
            <v>0</v>
          </cell>
          <cell r="E25339">
            <v>0.71357747100000002</v>
          </cell>
          <cell r="F25339">
            <v>0.79815806</v>
          </cell>
          <cell r="G25339">
            <v>0</v>
          </cell>
          <cell r="H25339">
            <v>0.13849329299999999</v>
          </cell>
          <cell r="I25339">
            <v>1</v>
          </cell>
          <cell r="J25339">
            <v>1</v>
          </cell>
          <cell r="K25339">
            <v>0.38551537600000002</v>
          </cell>
          <cell r="L25339">
            <v>1</v>
          </cell>
        </row>
        <row r="25340">
          <cell r="A25340" t="str">
            <v>novel.1876</v>
          </cell>
          <cell r="B25340">
            <v>0</v>
          </cell>
          <cell r="C25340">
            <v>4</v>
          </cell>
          <cell r="D25340">
            <v>2</v>
          </cell>
          <cell r="E25340">
            <v>0.55239643100000002</v>
          </cell>
          <cell r="F25340">
            <v>0.66429880799999996</v>
          </cell>
          <cell r="G25340">
            <v>2</v>
          </cell>
          <cell r="H25340">
            <v>0.87123793699999996</v>
          </cell>
          <cell r="I25340">
            <v>1</v>
          </cell>
          <cell r="J25340">
            <v>1</v>
          </cell>
          <cell r="K25340">
            <v>0.84552357700000003</v>
          </cell>
          <cell r="L25340">
            <v>1</v>
          </cell>
        </row>
        <row r="25341">
          <cell r="A25341" t="str">
            <v>Os01g0511800</v>
          </cell>
          <cell r="B25341">
            <v>0</v>
          </cell>
          <cell r="C25341">
            <v>3</v>
          </cell>
          <cell r="D25341">
            <v>0</v>
          </cell>
          <cell r="E25341">
            <v>0.56929464399999996</v>
          </cell>
          <cell r="F25341">
            <v>1</v>
          </cell>
          <cell r="G25341">
            <v>1</v>
          </cell>
          <cell r="H25341">
            <v>0.61088406500000003</v>
          </cell>
          <cell r="I25341">
            <v>1</v>
          </cell>
          <cell r="J25341">
            <v>1</v>
          </cell>
          <cell r="K25341">
            <v>0.67050499600000002</v>
          </cell>
          <cell r="L25341">
            <v>0.77406013699999998</v>
          </cell>
        </row>
        <row r="25342">
          <cell r="A25342" t="str">
            <v>Os03g0859850</v>
          </cell>
          <cell r="B25342">
            <v>0</v>
          </cell>
          <cell r="C25342">
            <v>2</v>
          </cell>
          <cell r="D25342">
            <v>0</v>
          </cell>
          <cell r="E25342">
            <v>0.67528900300000005</v>
          </cell>
          <cell r="F25342">
            <v>1</v>
          </cell>
          <cell r="G25342">
            <v>0</v>
          </cell>
          <cell r="H25342">
            <v>0.80223767000000001</v>
          </cell>
          <cell r="I25342">
            <v>1</v>
          </cell>
          <cell r="J25342">
            <v>0</v>
          </cell>
          <cell r="K25342">
            <v>0.96124511499999998</v>
          </cell>
          <cell r="L25342">
            <v>1</v>
          </cell>
        </row>
        <row r="25343">
          <cell r="A25343" t="str">
            <v>novel.767</v>
          </cell>
          <cell r="B25343">
            <v>0</v>
          </cell>
          <cell r="C25343">
            <v>0</v>
          </cell>
          <cell r="D25343">
            <v>0</v>
          </cell>
          <cell r="E25343">
            <v>3.5834145999999997E-2</v>
          </cell>
          <cell r="F25343">
            <v>7.2997509000000002E-2</v>
          </cell>
          <cell r="G25343">
            <v>0</v>
          </cell>
          <cell r="H25343" t="str">
            <v>NA</v>
          </cell>
          <cell r="I25343" t="str">
            <v>NA</v>
          </cell>
          <cell r="J25343">
            <v>4</v>
          </cell>
          <cell r="K25343" t="str">
            <v>NA</v>
          </cell>
          <cell r="L25343" t="str">
            <v>NA</v>
          </cell>
        </row>
        <row r="25344">
          <cell r="A25344" t="str">
            <v>Os01g0109432</v>
          </cell>
          <cell r="B25344">
            <v>5</v>
          </cell>
          <cell r="C25344">
            <v>4</v>
          </cell>
          <cell r="D25344">
            <v>4</v>
          </cell>
          <cell r="E25344">
            <v>9.5583784000000005E-2</v>
          </cell>
          <cell r="F25344">
            <v>0.16748690199999999</v>
          </cell>
          <cell r="G25344">
            <v>0</v>
          </cell>
          <cell r="H25344">
            <v>0.67229421300000003</v>
          </cell>
          <cell r="I25344">
            <v>1</v>
          </cell>
          <cell r="J25344">
            <v>0</v>
          </cell>
          <cell r="K25344" t="str">
            <v>NA</v>
          </cell>
          <cell r="L25344" t="str">
            <v>NA</v>
          </cell>
        </row>
        <row r="25345">
          <cell r="A25345" t="str">
            <v>Os12g0502600</v>
          </cell>
          <cell r="B25345">
            <v>0</v>
          </cell>
          <cell r="C25345">
            <v>2</v>
          </cell>
          <cell r="D25345">
            <v>1</v>
          </cell>
          <cell r="E25345">
            <v>0.56413448099999997</v>
          </cell>
          <cell r="F25345">
            <v>0.67483844800000004</v>
          </cell>
          <cell r="G25345">
            <v>0</v>
          </cell>
          <cell r="H25345">
            <v>0.68015835199999997</v>
          </cell>
          <cell r="I25345">
            <v>1</v>
          </cell>
          <cell r="J25345">
            <v>0</v>
          </cell>
          <cell r="K25345">
            <v>0.101876601</v>
          </cell>
          <cell r="L25345">
            <v>0.18575667200000001</v>
          </cell>
        </row>
        <row r="25346">
          <cell r="A25346" t="str">
            <v>Os01g0162001</v>
          </cell>
          <cell r="B25346">
            <v>6</v>
          </cell>
          <cell r="C25346">
            <v>1</v>
          </cell>
          <cell r="D25346">
            <v>1</v>
          </cell>
          <cell r="E25346">
            <v>0.27932050000000003</v>
          </cell>
          <cell r="F25346">
            <v>0.40145782200000002</v>
          </cell>
          <cell r="G25346">
            <v>0</v>
          </cell>
          <cell r="H25346">
            <v>0.215093072</v>
          </cell>
          <cell r="I25346">
            <v>1</v>
          </cell>
          <cell r="J25346">
            <v>1</v>
          </cell>
          <cell r="K25346">
            <v>0.64960236500000001</v>
          </cell>
          <cell r="L25346">
            <v>1</v>
          </cell>
        </row>
        <row r="25347">
          <cell r="A25347" t="str">
            <v>Os10g0131701</v>
          </cell>
          <cell r="B25347">
            <v>0</v>
          </cell>
          <cell r="C25347">
            <v>0</v>
          </cell>
          <cell r="D25347">
            <v>0</v>
          </cell>
          <cell r="E25347">
            <v>0.14098492300000001</v>
          </cell>
          <cell r="F25347">
            <v>0.231392073</v>
          </cell>
          <cell r="G25347">
            <v>0</v>
          </cell>
          <cell r="H25347">
            <v>0.186498365</v>
          </cell>
          <cell r="I25347">
            <v>1</v>
          </cell>
          <cell r="J25347">
            <v>0</v>
          </cell>
          <cell r="K25347">
            <v>0.178981638</v>
          </cell>
          <cell r="L25347">
            <v>0.29169109399999998</v>
          </cell>
        </row>
        <row r="25348">
          <cell r="A25348" t="str">
            <v>Os01g0269550</v>
          </cell>
          <cell r="B25348">
            <v>1</v>
          </cell>
          <cell r="C25348">
            <v>0</v>
          </cell>
          <cell r="D25348">
            <v>4</v>
          </cell>
          <cell r="E25348">
            <v>0.87620199799999998</v>
          </cell>
          <cell r="F25348">
            <v>0.91768250500000004</v>
          </cell>
          <cell r="G25348">
            <v>1</v>
          </cell>
          <cell r="H25348">
            <v>0.71196700599999996</v>
          </cell>
          <cell r="I25348">
            <v>1</v>
          </cell>
          <cell r="J25348">
            <v>0</v>
          </cell>
          <cell r="K25348">
            <v>0.91071224699999997</v>
          </cell>
          <cell r="L25348">
            <v>0.94646161900000003</v>
          </cell>
        </row>
        <row r="25349">
          <cell r="A25349" t="str">
            <v>Os11g0245466</v>
          </cell>
          <cell r="B25349">
            <v>0</v>
          </cell>
          <cell r="C25349">
            <v>3</v>
          </cell>
          <cell r="D25349">
            <v>4</v>
          </cell>
          <cell r="E25349">
            <v>0.240041266</v>
          </cell>
          <cell r="F25349">
            <v>0.35547379000000001</v>
          </cell>
          <cell r="G25349">
            <v>3</v>
          </cell>
          <cell r="H25349">
            <v>0.89128127199999996</v>
          </cell>
          <cell r="I25349">
            <v>0.94508058699999997</v>
          </cell>
          <cell r="J25349">
            <v>0</v>
          </cell>
          <cell r="K25349">
            <v>0.25312183799999999</v>
          </cell>
          <cell r="L25349">
            <v>0.381161256</v>
          </cell>
        </row>
        <row r="25350">
          <cell r="A25350" t="str">
            <v>Os01g0923200</v>
          </cell>
          <cell r="B25350">
            <v>1</v>
          </cell>
          <cell r="C25350">
            <v>3</v>
          </cell>
          <cell r="D25350">
            <v>7</v>
          </cell>
          <cell r="E25350">
            <v>5.7226171999999999E-2</v>
          </cell>
          <cell r="F25350">
            <v>0.108826088</v>
          </cell>
          <cell r="G25350">
            <v>0</v>
          </cell>
          <cell r="H25350">
            <v>0.42395747499999997</v>
          </cell>
          <cell r="I25350">
            <v>1</v>
          </cell>
          <cell r="J25350">
            <v>0</v>
          </cell>
          <cell r="K25350" t="str">
            <v>NA</v>
          </cell>
          <cell r="L25350" t="str">
            <v>NA</v>
          </cell>
        </row>
        <row r="25351">
          <cell r="A25351" t="str">
            <v>Os12g0182366</v>
          </cell>
          <cell r="B25351">
            <v>1</v>
          </cell>
          <cell r="C25351">
            <v>0</v>
          </cell>
          <cell r="D25351">
            <v>2</v>
          </cell>
          <cell r="E25351">
            <v>0.89673483499999995</v>
          </cell>
          <cell r="F25351">
            <v>0.93173131200000003</v>
          </cell>
          <cell r="G25351">
            <v>0</v>
          </cell>
          <cell r="H25351">
            <v>0.67414972200000001</v>
          </cell>
          <cell r="I25351">
            <v>1</v>
          </cell>
          <cell r="J25351">
            <v>1</v>
          </cell>
          <cell r="K25351">
            <v>0.60894666500000005</v>
          </cell>
          <cell r="L25351">
            <v>1</v>
          </cell>
        </row>
        <row r="25352">
          <cell r="A25352" t="str">
            <v>Os07g0272800</v>
          </cell>
          <cell r="B25352">
            <v>0</v>
          </cell>
          <cell r="C25352">
            <v>2</v>
          </cell>
          <cell r="D25352">
            <v>2</v>
          </cell>
          <cell r="E25352">
            <v>0.74607420700000004</v>
          </cell>
          <cell r="F25352">
            <v>0.82365180800000004</v>
          </cell>
          <cell r="G25352">
            <v>0</v>
          </cell>
          <cell r="H25352">
            <v>0.35273769599999999</v>
          </cell>
          <cell r="I25352">
            <v>1</v>
          </cell>
          <cell r="J25352">
            <v>0</v>
          </cell>
          <cell r="K25352">
            <v>0.83446979600000004</v>
          </cell>
          <cell r="L25352">
            <v>1</v>
          </cell>
        </row>
        <row r="25353">
          <cell r="A25353" t="str">
            <v>Os02g0110500</v>
          </cell>
          <cell r="B25353">
            <v>0</v>
          </cell>
          <cell r="C25353">
            <v>0</v>
          </cell>
          <cell r="D25353">
            <v>0</v>
          </cell>
          <cell r="E25353" t="str">
            <v>NA</v>
          </cell>
          <cell r="F25353" t="str">
            <v>NA</v>
          </cell>
          <cell r="G25353">
            <v>0</v>
          </cell>
          <cell r="H25353" t="str">
            <v>NA</v>
          </cell>
          <cell r="I25353" t="str">
            <v>NA</v>
          </cell>
          <cell r="J25353">
            <v>2</v>
          </cell>
          <cell r="K25353">
            <v>0.99416463600000005</v>
          </cell>
          <cell r="L25353">
            <v>1</v>
          </cell>
        </row>
        <row r="25354">
          <cell r="A25354" t="str">
            <v>Os04g0630551</v>
          </cell>
          <cell r="B25354">
            <v>0</v>
          </cell>
          <cell r="C25354">
            <v>2</v>
          </cell>
          <cell r="D25354">
            <v>0</v>
          </cell>
          <cell r="E25354">
            <v>0.46158701000000002</v>
          </cell>
          <cell r="F25354">
            <v>0.583186231</v>
          </cell>
          <cell r="G25354">
            <v>7</v>
          </cell>
          <cell r="H25354">
            <v>0.33428228500000001</v>
          </cell>
          <cell r="I25354">
            <v>1</v>
          </cell>
          <cell r="J25354">
            <v>3</v>
          </cell>
          <cell r="K25354">
            <v>0.54424066800000004</v>
          </cell>
          <cell r="L25354">
            <v>0.669557403</v>
          </cell>
        </row>
        <row r="25355">
          <cell r="A25355" t="str">
            <v>Os01g0606200</v>
          </cell>
          <cell r="B25355">
            <v>0</v>
          </cell>
          <cell r="C25355">
            <v>0</v>
          </cell>
          <cell r="D25355">
            <v>2</v>
          </cell>
          <cell r="E25355">
            <v>0.76907947099999996</v>
          </cell>
          <cell r="F25355">
            <v>0.84181560899999996</v>
          </cell>
          <cell r="G25355">
            <v>0</v>
          </cell>
          <cell r="H25355" t="str">
            <v>NA</v>
          </cell>
          <cell r="I25355" t="str">
            <v>NA</v>
          </cell>
          <cell r="J25355">
            <v>1</v>
          </cell>
          <cell r="K25355">
            <v>1.3241581000000001E-2</v>
          </cell>
          <cell r="L25355">
            <v>3.2481758999999999E-2</v>
          </cell>
        </row>
        <row r="25356">
          <cell r="A25356" t="str">
            <v>Os12g0114500</v>
          </cell>
          <cell r="B25356">
            <v>1</v>
          </cell>
          <cell r="C25356">
            <v>1</v>
          </cell>
          <cell r="D25356">
            <v>6</v>
          </cell>
          <cell r="E25356">
            <v>0.13410897499999999</v>
          </cell>
          <cell r="F25356">
            <v>0.22198003499999999</v>
          </cell>
          <cell r="G25356">
            <v>0</v>
          </cell>
          <cell r="H25356">
            <v>0.60831567200000003</v>
          </cell>
          <cell r="I25356">
            <v>1</v>
          </cell>
          <cell r="J25356">
            <v>1</v>
          </cell>
          <cell r="K25356">
            <v>0.64067523199999998</v>
          </cell>
          <cell r="L25356">
            <v>1</v>
          </cell>
        </row>
        <row r="25357">
          <cell r="A25357" t="str">
            <v>Os03g0697466</v>
          </cell>
          <cell r="B25357">
            <v>0</v>
          </cell>
          <cell r="C25357">
            <v>1</v>
          </cell>
          <cell r="D25357">
            <v>5</v>
          </cell>
          <cell r="E25357">
            <v>0.31775153</v>
          </cell>
          <cell r="F25357">
            <v>0.44283150999999998</v>
          </cell>
          <cell r="G25357">
            <v>3</v>
          </cell>
          <cell r="H25357">
            <v>0.24228461800000001</v>
          </cell>
          <cell r="I25357">
            <v>0.43586831300000001</v>
          </cell>
          <cell r="J25357">
            <v>0</v>
          </cell>
          <cell r="K25357">
            <v>0.15245744999999999</v>
          </cell>
          <cell r="L25357">
            <v>0.25714901899999998</v>
          </cell>
        </row>
        <row r="25358">
          <cell r="A25358" t="str">
            <v>novel.499</v>
          </cell>
          <cell r="B25358">
            <v>0</v>
          </cell>
          <cell r="C25358">
            <v>2</v>
          </cell>
          <cell r="D25358">
            <v>3</v>
          </cell>
          <cell r="E25358">
            <v>0.36851034100000002</v>
          </cell>
          <cell r="F25358">
            <v>0.495006644</v>
          </cell>
          <cell r="G25358">
            <v>3</v>
          </cell>
          <cell r="H25358">
            <v>0.34387500900000001</v>
          </cell>
          <cell r="I25358">
            <v>1</v>
          </cell>
          <cell r="J25358">
            <v>0</v>
          </cell>
          <cell r="K25358">
            <v>0.56575308099999999</v>
          </cell>
          <cell r="L25358">
            <v>0.68908333700000002</v>
          </cell>
        </row>
        <row r="25359">
          <cell r="A25359" t="str">
            <v>Os03g0145950</v>
          </cell>
          <cell r="B25359">
            <v>0</v>
          </cell>
          <cell r="C25359">
            <v>0</v>
          </cell>
          <cell r="D25359">
            <v>0</v>
          </cell>
          <cell r="E25359">
            <v>0.52834560200000003</v>
          </cell>
          <cell r="F25359">
            <v>1</v>
          </cell>
          <cell r="G25359">
            <v>0</v>
          </cell>
          <cell r="H25359" t="str">
            <v>NA</v>
          </cell>
          <cell r="I25359" t="str">
            <v>NA</v>
          </cell>
          <cell r="J25359">
            <v>1</v>
          </cell>
          <cell r="K25359" t="str">
            <v>NA</v>
          </cell>
          <cell r="L25359" t="str">
            <v>NA</v>
          </cell>
        </row>
        <row r="25360">
          <cell r="A25360" t="str">
            <v>Os04g0190000</v>
          </cell>
          <cell r="B25360">
            <v>0</v>
          </cell>
          <cell r="C25360">
            <v>0</v>
          </cell>
          <cell r="D25360">
            <v>0</v>
          </cell>
          <cell r="E25360" t="str">
            <v>NA</v>
          </cell>
          <cell r="F25360" t="str">
            <v>NA</v>
          </cell>
          <cell r="G25360">
            <v>0</v>
          </cell>
          <cell r="H25360" t="str">
            <v>NA</v>
          </cell>
          <cell r="I25360" t="str">
            <v>NA</v>
          </cell>
          <cell r="J25360">
            <v>6</v>
          </cell>
          <cell r="K25360" t="str">
            <v>NA</v>
          </cell>
          <cell r="L25360" t="str">
            <v>NA</v>
          </cell>
        </row>
        <row r="25361">
          <cell r="A25361" t="str">
            <v>Os06g0181900</v>
          </cell>
          <cell r="B25361">
            <v>1</v>
          </cell>
          <cell r="C25361">
            <v>0</v>
          </cell>
          <cell r="D25361">
            <v>2</v>
          </cell>
          <cell r="E25361">
            <v>0.54603935999999997</v>
          </cell>
          <cell r="F25361">
            <v>1</v>
          </cell>
          <cell r="G25361">
            <v>1</v>
          </cell>
          <cell r="H25361">
            <v>0.21302643199999999</v>
          </cell>
          <cell r="I25361">
            <v>0.39875338500000002</v>
          </cell>
          <cell r="J25361">
            <v>0</v>
          </cell>
          <cell r="K25361">
            <v>0.65792302599999997</v>
          </cell>
          <cell r="L25361">
            <v>1</v>
          </cell>
        </row>
        <row r="25362">
          <cell r="A25362" t="str">
            <v>Os06g0492101</v>
          </cell>
          <cell r="B25362">
            <v>0</v>
          </cell>
          <cell r="C25362">
            <v>0</v>
          </cell>
          <cell r="D25362">
            <v>2</v>
          </cell>
          <cell r="E25362">
            <v>0.69599337800000005</v>
          </cell>
          <cell r="F25362">
            <v>1</v>
          </cell>
          <cell r="G25362">
            <v>1</v>
          </cell>
          <cell r="H25362">
            <v>0.618310939</v>
          </cell>
          <cell r="I25362">
            <v>1</v>
          </cell>
          <cell r="J25362">
            <v>0</v>
          </cell>
          <cell r="K25362">
            <v>0.57777260100000005</v>
          </cell>
          <cell r="L25362">
            <v>0.69903891200000001</v>
          </cell>
        </row>
        <row r="25363">
          <cell r="A25363" t="str">
            <v>Os01g0138100</v>
          </cell>
          <cell r="B25363">
            <v>0</v>
          </cell>
          <cell r="C25363">
            <v>0</v>
          </cell>
          <cell r="D25363">
            <v>1</v>
          </cell>
          <cell r="E25363">
            <v>0.30013442299999998</v>
          </cell>
          <cell r="F25363">
            <v>0.42389011799999998</v>
          </cell>
          <cell r="G25363">
            <v>4</v>
          </cell>
          <cell r="H25363">
            <v>0.84992669499999995</v>
          </cell>
          <cell r="I25363">
            <v>1</v>
          </cell>
          <cell r="J25363">
            <v>8</v>
          </cell>
          <cell r="K25363">
            <v>0.35964985399999999</v>
          </cell>
          <cell r="L25363">
            <v>1</v>
          </cell>
        </row>
        <row r="25364">
          <cell r="A25364" t="str">
            <v>Os08g0349300</v>
          </cell>
          <cell r="B25364">
            <v>2</v>
          </cell>
          <cell r="C25364">
            <v>0</v>
          </cell>
          <cell r="D25364">
            <v>3</v>
          </cell>
          <cell r="E25364">
            <v>0.41664420000000002</v>
          </cell>
          <cell r="F25364">
            <v>0.54130117600000005</v>
          </cell>
          <cell r="G25364">
            <v>0</v>
          </cell>
          <cell r="H25364">
            <v>0.84635522900000004</v>
          </cell>
          <cell r="I25364">
            <v>1</v>
          </cell>
          <cell r="J25364">
            <v>2</v>
          </cell>
          <cell r="K25364">
            <v>0.66763759300000003</v>
          </cell>
          <cell r="L25364">
            <v>1</v>
          </cell>
        </row>
        <row r="25365">
          <cell r="A25365" t="str">
            <v>Os01g0268000</v>
          </cell>
          <cell r="B25365">
            <v>0</v>
          </cell>
          <cell r="C25365">
            <v>0</v>
          </cell>
          <cell r="D25365">
            <v>0</v>
          </cell>
          <cell r="E25365">
            <v>0.51168448899999996</v>
          </cell>
          <cell r="F25365">
            <v>1</v>
          </cell>
          <cell r="G25365">
            <v>0</v>
          </cell>
          <cell r="H25365" t="str">
            <v>NA</v>
          </cell>
          <cell r="I25365" t="str">
            <v>NA</v>
          </cell>
          <cell r="J25365">
            <v>10</v>
          </cell>
          <cell r="K25365">
            <v>0.43289367299999998</v>
          </cell>
          <cell r="L25365">
            <v>0.56884888899999997</v>
          </cell>
        </row>
        <row r="25366">
          <cell r="A25366" t="str">
            <v>Os02g0833950</v>
          </cell>
          <cell r="B25366">
            <v>2</v>
          </cell>
          <cell r="C25366">
            <v>5</v>
          </cell>
          <cell r="D25366">
            <v>3</v>
          </cell>
          <cell r="E25366">
            <v>5.4177709999999997E-2</v>
          </cell>
          <cell r="F25366">
            <v>0.10383257799999999</v>
          </cell>
          <cell r="G25366">
            <v>0</v>
          </cell>
          <cell r="H25366">
            <v>0.42207824999999999</v>
          </cell>
          <cell r="I25366">
            <v>0.62166967100000003</v>
          </cell>
          <cell r="J25366">
            <v>0</v>
          </cell>
          <cell r="K25366">
            <v>0.238946779</v>
          </cell>
          <cell r="L25366">
            <v>0.36471663100000001</v>
          </cell>
        </row>
        <row r="25367">
          <cell r="A25367" t="str">
            <v>novel.194</v>
          </cell>
          <cell r="B25367">
            <v>0</v>
          </cell>
          <cell r="C25367">
            <v>0</v>
          </cell>
          <cell r="D25367">
            <v>0</v>
          </cell>
          <cell r="E25367" t="str">
            <v>NA</v>
          </cell>
          <cell r="F25367" t="str">
            <v>NA</v>
          </cell>
          <cell r="G25367">
            <v>2</v>
          </cell>
          <cell r="H25367">
            <v>0.36882240599999999</v>
          </cell>
          <cell r="I25367">
            <v>1</v>
          </cell>
          <cell r="J25367">
            <v>0</v>
          </cell>
          <cell r="K25367">
            <v>0.66855915799999999</v>
          </cell>
          <cell r="L25367">
            <v>1</v>
          </cell>
        </row>
        <row r="25368">
          <cell r="A25368" t="str">
            <v>Os11g0117300</v>
          </cell>
          <cell r="B25368">
            <v>0</v>
          </cell>
          <cell r="C25368">
            <v>3</v>
          </cell>
          <cell r="D25368">
            <v>0</v>
          </cell>
          <cell r="E25368">
            <v>0.56929464399999996</v>
          </cell>
          <cell r="F25368">
            <v>1</v>
          </cell>
          <cell r="G25368">
            <v>1</v>
          </cell>
          <cell r="H25368">
            <v>0.928362417</v>
          </cell>
          <cell r="I25368">
            <v>1</v>
          </cell>
          <cell r="J25368">
            <v>4</v>
          </cell>
          <cell r="K25368">
            <v>0.98836216200000004</v>
          </cell>
          <cell r="L25368">
            <v>0.99360469299999998</v>
          </cell>
        </row>
        <row r="25369">
          <cell r="A25369" t="str">
            <v>Os09g0250300</v>
          </cell>
          <cell r="B25369">
            <v>1</v>
          </cell>
          <cell r="C25369">
            <v>0</v>
          </cell>
          <cell r="D25369">
            <v>1</v>
          </cell>
          <cell r="E25369">
            <v>0.79545337100000002</v>
          </cell>
          <cell r="F25369">
            <v>1</v>
          </cell>
          <cell r="G25369">
            <v>1</v>
          </cell>
          <cell r="H25369">
            <v>0.45684918400000002</v>
          </cell>
          <cell r="I25369">
            <v>0.65158945599999996</v>
          </cell>
          <cell r="J25369">
            <v>0</v>
          </cell>
          <cell r="K25369">
            <v>0.21661064599999999</v>
          </cell>
          <cell r="L25369">
            <v>0.33862448899999997</v>
          </cell>
        </row>
        <row r="25370">
          <cell r="A25370" t="str">
            <v>Os11g0527100</v>
          </cell>
          <cell r="B25370">
            <v>1</v>
          </cell>
          <cell r="C25370">
            <v>0</v>
          </cell>
          <cell r="D25370">
            <v>1</v>
          </cell>
          <cell r="E25370">
            <v>0.65539106300000005</v>
          </cell>
          <cell r="F25370">
            <v>1</v>
          </cell>
          <cell r="G25370">
            <v>1</v>
          </cell>
          <cell r="H25370">
            <v>0.97680046200000004</v>
          </cell>
          <cell r="I25370">
            <v>1</v>
          </cell>
          <cell r="J25370">
            <v>1</v>
          </cell>
          <cell r="K25370">
            <v>0.81567200900000003</v>
          </cell>
          <cell r="L25370">
            <v>1</v>
          </cell>
        </row>
        <row r="25371">
          <cell r="A25371" t="str">
            <v>Os04g0162701</v>
          </cell>
          <cell r="B25371">
            <v>2</v>
          </cell>
          <cell r="C25371">
            <v>0</v>
          </cell>
          <cell r="D25371">
            <v>2</v>
          </cell>
          <cell r="E25371">
            <v>0.668778435</v>
          </cell>
          <cell r="F25371">
            <v>0.76189328499999998</v>
          </cell>
          <cell r="G25371">
            <v>0</v>
          </cell>
          <cell r="H25371">
            <v>0.82838227499999995</v>
          </cell>
          <cell r="I25371">
            <v>1</v>
          </cell>
          <cell r="J25371">
            <v>0</v>
          </cell>
          <cell r="K25371">
            <v>0.63282595200000002</v>
          </cell>
          <cell r="L25371">
            <v>1</v>
          </cell>
        </row>
        <row r="25372">
          <cell r="A25372" t="str">
            <v>novel.1667</v>
          </cell>
          <cell r="B25372">
            <v>0</v>
          </cell>
          <cell r="C25372">
            <v>1</v>
          </cell>
          <cell r="D25372">
            <v>0</v>
          </cell>
          <cell r="E25372" t="str">
            <v>NA</v>
          </cell>
          <cell r="F25372" t="str">
            <v>NA</v>
          </cell>
          <cell r="G25372">
            <v>1</v>
          </cell>
          <cell r="H25372">
            <v>0.38816739500000003</v>
          </cell>
          <cell r="I25372">
            <v>1</v>
          </cell>
          <cell r="J25372">
            <v>2</v>
          </cell>
          <cell r="K25372">
            <v>0.51369803400000003</v>
          </cell>
          <cell r="L25372">
            <v>0.64308285700000001</v>
          </cell>
        </row>
        <row r="25373">
          <cell r="A25373" t="str">
            <v>Os04g0126900</v>
          </cell>
          <cell r="B25373">
            <v>0</v>
          </cell>
          <cell r="C25373">
            <v>1</v>
          </cell>
          <cell r="D25373">
            <v>2</v>
          </cell>
          <cell r="E25373">
            <v>0.56295178099999998</v>
          </cell>
          <cell r="F25373">
            <v>0.67396922400000003</v>
          </cell>
          <cell r="G25373">
            <v>1</v>
          </cell>
          <cell r="H25373">
            <v>0.26434217599999998</v>
          </cell>
          <cell r="I25373">
            <v>1</v>
          </cell>
          <cell r="J25373">
            <v>0</v>
          </cell>
          <cell r="K25373">
            <v>0.238724414</v>
          </cell>
          <cell r="L25373">
            <v>0.364458269</v>
          </cell>
        </row>
        <row r="25374">
          <cell r="A25374" t="str">
            <v>Os09g0569780</v>
          </cell>
          <cell r="B25374">
            <v>0</v>
          </cell>
          <cell r="C25374">
            <v>0</v>
          </cell>
          <cell r="D25374">
            <v>0</v>
          </cell>
          <cell r="E25374" t="str">
            <v>NA</v>
          </cell>
          <cell r="F25374" t="str">
            <v>NA</v>
          </cell>
          <cell r="G25374">
            <v>0</v>
          </cell>
          <cell r="H25374">
            <v>0.112306164</v>
          </cell>
          <cell r="I25374">
            <v>0.25492478600000001</v>
          </cell>
          <cell r="J25374">
            <v>0</v>
          </cell>
          <cell r="K25374" t="str">
            <v>NA</v>
          </cell>
          <cell r="L25374" t="str">
            <v>NA</v>
          </cell>
        </row>
        <row r="25375">
          <cell r="A25375" t="str">
            <v>novel.294</v>
          </cell>
          <cell r="B25375">
            <v>0</v>
          </cell>
          <cell r="C25375">
            <v>2</v>
          </cell>
          <cell r="D25375">
            <v>0</v>
          </cell>
          <cell r="E25375">
            <v>0.67528900300000005</v>
          </cell>
          <cell r="F25375">
            <v>1</v>
          </cell>
          <cell r="G25375">
            <v>1</v>
          </cell>
          <cell r="H25375">
            <v>0.88925222500000001</v>
          </cell>
          <cell r="I25375">
            <v>1</v>
          </cell>
          <cell r="J25375">
            <v>0</v>
          </cell>
          <cell r="K25375">
            <v>0.44599917900000002</v>
          </cell>
          <cell r="L25375">
            <v>1</v>
          </cell>
        </row>
        <row r="25376">
          <cell r="A25376" t="str">
            <v>Os11g0209550</v>
          </cell>
          <cell r="B25376">
            <v>0</v>
          </cell>
          <cell r="C25376">
            <v>0</v>
          </cell>
          <cell r="D25376">
            <v>2</v>
          </cell>
          <cell r="E25376">
            <v>0.875459447</v>
          </cell>
          <cell r="F25376">
            <v>1</v>
          </cell>
          <cell r="G25376">
            <v>0</v>
          </cell>
          <cell r="H25376">
            <v>0.49188117799999997</v>
          </cell>
          <cell r="I25376">
            <v>1</v>
          </cell>
          <cell r="J25376">
            <v>0</v>
          </cell>
          <cell r="K25376">
            <v>0.66763759300000003</v>
          </cell>
          <cell r="L25376">
            <v>1</v>
          </cell>
        </row>
        <row r="25377">
          <cell r="A25377" t="str">
            <v>Os09g0446700</v>
          </cell>
          <cell r="B25377">
            <v>6</v>
          </cell>
          <cell r="C25377">
            <v>3</v>
          </cell>
          <cell r="D25377">
            <v>1</v>
          </cell>
          <cell r="E25377">
            <v>5.2221669999999998E-2</v>
          </cell>
          <cell r="F25377">
            <v>0.100731718</v>
          </cell>
          <cell r="G25377">
            <v>3</v>
          </cell>
          <cell r="H25377">
            <v>0.395279614</v>
          </cell>
          <cell r="I25377">
            <v>0.59850952899999998</v>
          </cell>
          <cell r="J25377">
            <v>0</v>
          </cell>
          <cell r="K25377">
            <v>0.56321302399999995</v>
          </cell>
          <cell r="L25377">
            <v>1</v>
          </cell>
        </row>
        <row r="25378">
          <cell r="A25378" t="str">
            <v>Os04g0203400</v>
          </cell>
          <cell r="B25378">
            <v>0</v>
          </cell>
          <cell r="C25378">
            <v>0</v>
          </cell>
          <cell r="D25378">
            <v>0</v>
          </cell>
          <cell r="E25378">
            <v>0.37813955700000002</v>
          </cell>
          <cell r="F25378">
            <v>0.50416207499999999</v>
          </cell>
          <cell r="G25378">
            <v>0</v>
          </cell>
          <cell r="H25378">
            <v>0.55959742300000004</v>
          </cell>
          <cell r="I25378">
            <v>1</v>
          </cell>
          <cell r="J25378">
            <v>0</v>
          </cell>
          <cell r="K25378" t="str">
            <v>NA</v>
          </cell>
          <cell r="L25378" t="str">
            <v>NA</v>
          </cell>
        </row>
        <row r="25379">
          <cell r="A25379" t="str">
            <v>Os06g0493800</v>
          </cell>
          <cell r="B25379">
            <v>0</v>
          </cell>
          <cell r="C25379">
            <v>0</v>
          </cell>
          <cell r="D25379">
            <v>2</v>
          </cell>
          <cell r="E25379">
            <v>0.69599337800000005</v>
          </cell>
          <cell r="F25379">
            <v>1</v>
          </cell>
          <cell r="G25379">
            <v>0</v>
          </cell>
          <cell r="H25379">
            <v>0.40621236300000002</v>
          </cell>
          <cell r="I25379">
            <v>0.60839106899999995</v>
          </cell>
          <cell r="J25379">
            <v>0</v>
          </cell>
          <cell r="K25379">
            <v>0.56231105800000003</v>
          </cell>
          <cell r="L25379">
            <v>1</v>
          </cell>
        </row>
        <row r="25380">
          <cell r="A25380" t="str">
            <v>Os10g0131850</v>
          </cell>
          <cell r="B25380">
            <v>0</v>
          </cell>
          <cell r="C25380">
            <v>0</v>
          </cell>
          <cell r="D25380">
            <v>3</v>
          </cell>
          <cell r="E25380">
            <v>0.74480084899999999</v>
          </cell>
          <cell r="F25380">
            <v>1</v>
          </cell>
          <cell r="G25380">
            <v>0</v>
          </cell>
          <cell r="H25380">
            <v>0.82965791300000002</v>
          </cell>
          <cell r="I25380">
            <v>1</v>
          </cell>
          <cell r="J25380">
            <v>2</v>
          </cell>
          <cell r="K25380">
            <v>0.81425388300000001</v>
          </cell>
          <cell r="L25380">
            <v>1</v>
          </cell>
        </row>
        <row r="25381">
          <cell r="A25381" t="str">
            <v>Os04g0119200</v>
          </cell>
          <cell r="B25381">
            <v>1</v>
          </cell>
          <cell r="C25381">
            <v>1</v>
          </cell>
          <cell r="D25381">
            <v>1</v>
          </cell>
          <cell r="E25381">
            <v>0.83411487200000001</v>
          </cell>
          <cell r="F25381">
            <v>0.88818345200000004</v>
          </cell>
          <cell r="G25381">
            <v>0</v>
          </cell>
          <cell r="H25381">
            <v>0.81389806099999995</v>
          </cell>
          <cell r="I25381">
            <v>1</v>
          </cell>
          <cell r="J25381">
            <v>1</v>
          </cell>
          <cell r="K25381">
            <v>0.78657492299999998</v>
          </cell>
          <cell r="L25381">
            <v>1</v>
          </cell>
        </row>
        <row r="25382">
          <cell r="A25382" t="str">
            <v>Os11g0703500</v>
          </cell>
          <cell r="B25382">
            <v>0</v>
          </cell>
          <cell r="C25382">
            <v>3</v>
          </cell>
          <cell r="D25382">
            <v>1</v>
          </cell>
          <cell r="E25382">
            <v>0.45184523399999998</v>
          </cell>
          <cell r="F25382">
            <v>1</v>
          </cell>
          <cell r="G25382">
            <v>1</v>
          </cell>
          <cell r="H25382">
            <v>0.43072851899999998</v>
          </cell>
          <cell r="I25382">
            <v>1</v>
          </cell>
          <cell r="J25382">
            <v>5</v>
          </cell>
          <cell r="K25382">
            <v>0.83454781600000005</v>
          </cell>
          <cell r="L25382">
            <v>1</v>
          </cell>
        </row>
        <row r="25383">
          <cell r="A25383" t="str">
            <v>Os05g0181902</v>
          </cell>
          <cell r="B25383">
            <v>2</v>
          </cell>
          <cell r="C25383">
            <v>0</v>
          </cell>
          <cell r="D25383">
            <v>3</v>
          </cell>
          <cell r="E25383">
            <v>0.64913984999999996</v>
          </cell>
          <cell r="F25383">
            <v>0.74622840700000004</v>
          </cell>
          <cell r="G25383">
            <v>0</v>
          </cell>
          <cell r="H25383">
            <v>0.68015835199999997</v>
          </cell>
          <cell r="I25383">
            <v>1</v>
          </cell>
          <cell r="J25383">
            <v>0</v>
          </cell>
          <cell r="K25383">
            <v>0.139400458</v>
          </cell>
          <cell r="L25383">
            <v>0.23955554700000001</v>
          </cell>
        </row>
        <row r="25384">
          <cell r="A25384" t="str">
            <v>Os09g0558100</v>
          </cell>
          <cell r="B25384">
            <v>1</v>
          </cell>
          <cell r="C25384">
            <v>0</v>
          </cell>
          <cell r="D25384">
            <v>0</v>
          </cell>
          <cell r="E25384">
            <v>0.163610804</v>
          </cell>
          <cell r="F25384">
            <v>0.261433786</v>
          </cell>
          <cell r="G25384">
            <v>0</v>
          </cell>
          <cell r="H25384">
            <v>0.73816321699999998</v>
          </cell>
          <cell r="I25384">
            <v>1</v>
          </cell>
          <cell r="J25384">
            <v>0</v>
          </cell>
          <cell r="K25384">
            <v>0.42298351200000001</v>
          </cell>
          <cell r="L25384">
            <v>0.55917161599999998</v>
          </cell>
        </row>
        <row r="25385">
          <cell r="A25385" t="str">
            <v>Os11g0201329</v>
          </cell>
          <cell r="B25385">
            <v>1</v>
          </cell>
          <cell r="C25385">
            <v>0</v>
          </cell>
          <cell r="D25385">
            <v>3</v>
          </cell>
          <cell r="E25385">
            <v>0.44398553899999998</v>
          </cell>
          <cell r="F25385">
            <v>0.56754364300000004</v>
          </cell>
          <cell r="G25385">
            <v>0</v>
          </cell>
          <cell r="H25385">
            <v>6.4295407999999998E-2</v>
          </cell>
          <cell r="I25385">
            <v>1</v>
          </cell>
          <cell r="J25385">
            <v>0</v>
          </cell>
          <cell r="K25385" t="str">
            <v>NA</v>
          </cell>
          <cell r="L25385" t="str">
            <v>NA</v>
          </cell>
        </row>
        <row r="25386">
          <cell r="A25386" t="str">
            <v>Os05g0376800</v>
          </cell>
          <cell r="B25386">
            <v>0</v>
          </cell>
          <cell r="C25386">
            <v>0</v>
          </cell>
          <cell r="D25386">
            <v>0</v>
          </cell>
          <cell r="E25386">
            <v>4.7943186999999998E-2</v>
          </cell>
          <cell r="F25386">
            <v>9.3639662999999998E-2</v>
          </cell>
          <cell r="G25386">
            <v>1</v>
          </cell>
          <cell r="H25386" t="str">
            <v>NA</v>
          </cell>
          <cell r="I25386" t="str">
            <v>NA</v>
          </cell>
          <cell r="J25386">
            <v>0</v>
          </cell>
          <cell r="K25386">
            <v>0.41691573300000001</v>
          </cell>
          <cell r="L25386">
            <v>0.55333486499999995</v>
          </cell>
        </row>
        <row r="25387">
          <cell r="A25387" t="str">
            <v>novel.1305</v>
          </cell>
          <cell r="B25387">
            <v>0</v>
          </cell>
          <cell r="C25387">
            <v>0</v>
          </cell>
          <cell r="D25387">
            <v>1</v>
          </cell>
          <cell r="E25387">
            <v>0.110606521</v>
          </cell>
          <cell r="F25387">
            <v>0.18934462699999999</v>
          </cell>
          <cell r="G25387">
            <v>0</v>
          </cell>
          <cell r="H25387">
            <v>0.42395747499999997</v>
          </cell>
          <cell r="I25387">
            <v>1</v>
          </cell>
          <cell r="J25387">
            <v>0</v>
          </cell>
          <cell r="K25387">
            <v>0.62108903500000001</v>
          </cell>
          <cell r="L25387">
            <v>1</v>
          </cell>
        </row>
        <row r="25388">
          <cell r="A25388" t="str">
            <v>Os01g0649732</v>
          </cell>
          <cell r="B25388">
            <v>1</v>
          </cell>
          <cell r="C25388">
            <v>3</v>
          </cell>
          <cell r="D25388">
            <v>2</v>
          </cell>
          <cell r="E25388">
            <v>0.28570932100000002</v>
          </cell>
          <cell r="F25388">
            <v>0.40854376199999998</v>
          </cell>
          <cell r="G25388">
            <v>7</v>
          </cell>
          <cell r="H25388">
            <v>0.275660295</v>
          </cell>
          <cell r="I25388">
            <v>1</v>
          </cell>
          <cell r="J25388">
            <v>0</v>
          </cell>
          <cell r="K25388">
            <v>0.95457025500000003</v>
          </cell>
          <cell r="L25388">
            <v>0.97388506600000002</v>
          </cell>
        </row>
        <row r="25389">
          <cell r="A25389" t="str">
            <v>novel.1271</v>
          </cell>
          <cell r="B25389">
            <v>0</v>
          </cell>
          <cell r="C25389">
            <v>0</v>
          </cell>
          <cell r="D25389">
            <v>0</v>
          </cell>
          <cell r="E25389">
            <v>0.60635075599999999</v>
          </cell>
          <cell r="F25389">
            <v>1</v>
          </cell>
          <cell r="G25389">
            <v>2</v>
          </cell>
          <cell r="H25389">
            <v>0.144680377</v>
          </cell>
          <cell r="I25389">
            <v>1</v>
          </cell>
          <cell r="J25389">
            <v>1</v>
          </cell>
          <cell r="K25389">
            <v>0.18335169500000001</v>
          </cell>
          <cell r="L25389">
            <v>0.29747114200000002</v>
          </cell>
        </row>
        <row r="25390">
          <cell r="A25390" t="str">
            <v>Os09g0423902</v>
          </cell>
          <cell r="B25390">
            <v>0</v>
          </cell>
          <cell r="C25390">
            <v>0</v>
          </cell>
          <cell r="D25390">
            <v>0</v>
          </cell>
          <cell r="E25390">
            <v>0.274776786</v>
          </cell>
          <cell r="F25390">
            <v>0.39586174699999999</v>
          </cell>
          <cell r="G25390">
            <v>1</v>
          </cell>
          <cell r="H25390" t="str">
            <v>NA</v>
          </cell>
          <cell r="I25390" t="str">
            <v>NA</v>
          </cell>
          <cell r="J25390">
            <v>1</v>
          </cell>
          <cell r="K25390">
            <v>0.99416463600000005</v>
          </cell>
          <cell r="L25390">
            <v>1</v>
          </cell>
        </row>
        <row r="25391">
          <cell r="A25391" t="str">
            <v>novel.184</v>
          </cell>
          <cell r="B25391">
            <v>0</v>
          </cell>
          <cell r="C25391">
            <v>0</v>
          </cell>
          <cell r="D25391">
            <v>0</v>
          </cell>
          <cell r="E25391">
            <v>1.0258912E-2</v>
          </cell>
          <cell r="F25391">
            <v>2.4397690999999999E-2</v>
          </cell>
          <cell r="G25391">
            <v>0</v>
          </cell>
          <cell r="H25391" t="str">
            <v>NA</v>
          </cell>
          <cell r="I25391" t="str">
            <v>NA</v>
          </cell>
          <cell r="J25391">
            <v>0</v>
          </cell>
          <cell r="K25391">
            <v>0.65602035199999997</v>
          </cell>
          <cell r="L25391">
            <v>1</v>
          </cell>
        </row>
        <row r="25392">
          <cell r="A25392" t="str">
            <v>novel.1286</v>
          </cell>
          <cell r="B25392">
            <v>0</v>
          </cell>
          <cell r="C25392">
            <v>3</v>
          </cell>
          <cell r="D25392">
            <v>0</v>
          </cell>
          <cell r="E25392">
            <v>0.92949966500000003</v>
          </cell>
          <cell r="F25392">
            <v>0.95381499999999997</v>
          </cell>
          <cell r="G25392">
            <v>1</v>
          </cell>
          <cell r="H25392">
            <v>0.52057011600000003</v>
          </cell>
          <cell r="I25392">
            <v>1</v>
          </cell>
          <cell r="J25392">
            <v>0</v>
          </cell>
          <cell r="K25392">
            <v>0.46200616500000002</v>
          </cell>
          <cell r="L25392">
            <v>1</v>
          </cell>
        </row>
        <row r="25393">
          <cell r="A25393" t="str">
            <v>Os02g0198333</v>
          </cell>
          <cell r="B25393">
            <v>0</v>
          </cell>
          <cell r="C25393">
            <v>0</v>
          </cell>
          <cell r="D25393">
            <v>2</v>
          </cell>
          <cell r="E25393">
            <v>0.875459447</v>
          </cell>
          <cell r="F25393">
            <v>1</v>
          </cell>
          <cell r="G25393">
            <v>2</v>
          </cell>
          <cell r="H25393">
            <v>0.36378788499999998</v>
          </cell>
          <cell r="I25393">
            <v>1</v>
          </cell>
          <cell r="J25393">
            <v>0</v>
          </cell>
          <cell r="K25393">
            <v>0.76137303099999998</v>
          </cell>
          <cell r="L25393">
            <v>0.84430945999999996</v>
          </cell>
        </row>
        <row r="25394">
          <cell r="A25394" t="str">
            <v>Os05g0148800</v>
          </cell>
          <cell r="B25394">
            <v>0</v>
          </cell>
          <cell r="C25394">
            <v>0</v>
          </cell>
          <cell r="D25394">
            <v>0</v>
          </cell>
          <cell r="E25394" t="str">
            <v>NA</v>
          </cell>
          <cell r="F25394" t="str">
            <v>NA</v>
          </cell>
          <cell r="G25394">
            <v>0</v>
          </cell>
          <cell r="H25394">
            <v>0.26983499700000002</v>
          </cell>
          <cell r="I25394">
            <v>1</v>
          </cell>
          <cell r="J25394">
            <v>0</v>
          </cell>
          <cell r="K25394">
            <v>0.65602035199999997</v>
          </cell>
          <cell r="L25394">
            <v>1</v>
          </cell>
        </row>
        <row r="25395">
          <cell r="A25395" t="str">
            <v>Os01g0444100</v>
          </cell>
          <cell r="B25395">
            <v>0</v>
          </cell>
          <cell r="C25395">
            <v>0</v>
          </cell>
          <cell r="D25395">
            <v>0</v>
          </cell>
          <cell r="E25395" t="str">
            <v>NA</v>
          </cell>
          <cell r="F25395" t="str">
            <v>NA</v>
          </cell>
          <cell r="G25395">
            <v>0</v>
          </cell>
          <cell r="H25395">
            <v>0.60831567200000003</v>
          </cell>
          <cell r="I25395">
            <v>1</v>
          </cell>
          <cell r="J25395">
            <v>0</v>
          </cell>
          <cell r="K25395">
            <v>0.84815814199999995</v>
          </cell>
          <cell r="L25395">
            <v>1</v>
          </cell>
        </row>
        <row r="25396">
          <cell r="A25396" t="str">
            <v>novel.1932</v>
          </cell>
          <cell r="B25396">
            <v>0</v>
          </cell>
          <cell r="C25396">
            <v>0</v>
          </cell>
          <cell r="D25396">
            <v>0</v>
          </cell>
          <cell r="E25396">
            <v>0.31824848700000002</v>
          </cell>
          <cell r="F25396">
            <v>0.44332763200000003</v>
          </cell>
          <cell r="G25396">
            <v>0</v>
          </cell>
          <cell r="H25396">
            <v>0.68189220800000006</v>
          </cell>
          <cell r="I25396">
            <v>1</v>
          </cell>
          <cell r="J25396">
            <v>2</v>
          </cell>
          <cell r="K25396">
            <v>0.62108903500000001</v>
          </cell>
          <cell r="L25396">
            <v>1</v>
          </cell>
        </row>
        <row r="25397">
          <cell r="A25397" t="str">
            <v>Os07g0480300</v>
          </cell>
          <cell r="B25397">
            <v>2</v>
          </cell>
          <cell r="C25397">
            <v>10</v>
          </cell>
          <cell r="D25397">
            <v>0</v>
          </cell>
          <cell r="E25397">
            <v>0.13373495099999999</v>
          </cell>
          <cell r="F25397">
            <v>0.221452555</v>
          </cell>
          <cell r="G25397">
            <v>0</v>
          </cell>
          <cell r="H25397">
            <v>0.68363565400000004</v>
          </cell>
          <cell r="I25397">
            <v>1</v>
          </cell>
          <cell r="J25397">
            <v>0</v>
          </cell>
          <cell r="K25397">
            <v>0.303442612</v>
          </cell>
          <cell r="L25397">
            <v>0.43692680699999997</v>
          </cell>
        </row>
        <row r="25398">
          <cell r="A25398" t="str">
            <v>Os02g0640100</v>
          </cell>
          <cell r="B25398">
            <v>0</v>
          </cell>
          <cell r="C25398">
            <v>0</v>
          </cell>
          <cell r="D25398">
            <v>11</v>
          </cell>
          <cell r="E25398">
            <v>0.58274308799999996</v>
          </cell>
          <cell r="F25398">
            <v>0.69103130499999998</v>
          </cell>
          <cell r="G25398">
            <v>0</v>
          </cell>
          <cell r="H25398" t="str">
            <v>NA</v>
          </cell>
          <cell r="I25398" t="str">
            <v>NA</v>
          </cell>
          <cell r="J25398">
            <v>0</v>
          </cell>
          <cell r="K25398">
            <v>0.26953534099999998</v>
          </cell>
          <cell r="L25398">
            <v>0.399156544</v>
          </cell>
        </row>
        <row r="25399">
          <cell r="A25399" t="str">
            <v>Os02g0167850</v>
          </cell>
          <cell r="B25399">
            <v>0</v>
          </cell>
          <cell r="C25399">
            <v>1</v>
          </cell>
          <cell r="D25399">
            <v>0</v>
          </cell>
          <cell r="E25399">
            <v>0.38383473600000001</v>
          </cell>
          <cell r="F25399">
            <v>0.50960442399999994</v>
          </cell>
          <cell r="G25399">
            <v>0</v>
          </cell>
          <cell r="H25399">
            <v>0.80040011099999997</v>
          </cell>
          <cell r="I25399">
            <v>1</v>
          </cell>
          <cell r="J25399">
            <v>0</v>
          </cell>
          <cell r="K25399">
            <v>0.66763759300000003</v>
          </cell>
          <cell r="L25399">
            <v>1</v>
          </cell>
        </row>
        <row r="25400">
          <cell r="A25400" t="str">
            <v>novel.1685</v>
          </cell>
          <cell r="B25400">
            <v>0</v>
          </cell>
          <cell r="C25400">
            <v>1</v>
          </cell>
          <cell r="D25400">
            <v>0</v>
          </cell>
          <cell r="E25400">
            <v>0.60657851500000004</v>
          </cell>
          <cell r="F25400">
            <v>0.71080921500000005</v>
          </cell>
          <cell r="G25400">
            <v>0</v>
          </cell>
          <cell r="H25400">
            <v>0.54342354999999998</v>
          </cell>
          <cell r="I25400">
            <v>0.72054926699999999</v>
          </cell>
          <cell r="J25400">
            <v>0</v>
          </cell>
          <cell r="K25400">
            <v>0.57713651799999999</v>
          </cell>
          <cell r="L25400">
            <v>0.69853967699999997</v>
          </cell>
        </row>
        <row r="25401">
          <cell r="A25401" t="str">
            <v>Os05g0480350</v>
          </cell>
          <cell r="B25401">
            <v>1</v>
          </cell>
          <cell r="C25401">
            <v>0</v>
          </cell>
          <cell r="D25401">
            <v>1</v>
          </cell>
          <cell r="E25401">
            <v>0.488429271</v>
          </cell>
          <cell r="F25401">
            <v>0.60675627700000001</v>
          </cell>
          <cell r="G25401">
            <v>1</v>
          </cell>
          <cell r="H25401">
            <v>0.51482303600000001</v>
          </cell>
          <cell r="I25401">
            <v>1</v>
          </cell>
          <cell r="J25401">
            <v>1</v>
          </cell>
          <cell r="K25401">
            <v>0.81567200900000003</v>
          </cell>
          <cell r="L25401">
            <v>1</v>
          </cell>
        </row>
        <row r="25402">
          <cell r="A25402" t="str">
            <v>Os02g0312550</v>
          </cell>
          <cell r="B25402">
            <v>0</v>
          </cell>
          <cell r="C25402">
            <v>2</v>
          </cell>
          <cell r="D25402">
            <v>0</v>
          </cell>
          <cell r="E25402">
            <v>0.848847617</v>
          </cell>
          <cell r="F25402">
            <v>1</v>
          </cell>
          <cell r="G25402">
            <v>6</v>
          </cell>
          <cell r="H25402">
            <v>0.73826818000000005</v>
          </cell>
          <cell r="I25402">
            <v>1</v>
          </cell>
          <cell r="J25402">
            <v>0</v>
          </cell>
          <cell r="K25402">
            <v>0.74124625600000005</v>
          </cell>
          <cell r="L25402">
            <v>0.82881927099999997</v>
          </cell>
        </row>
        <row r="25403">
          <cell r="A25403" t="str">
            <v>Os08g0156066</v>
          </cell>
          <cell r="B25403">
            <v>0</v>
          </cell>
          <cell r="C25403">
            <v>2</v>
          </cell>
          <cell r="D25403">
            <v>0</v>
          </cell>
          <cell r="E25403">
            <v>0.848847617</v>
          </cell>
          <cell r="F25403">
            <v>1</v>
          </cell>
          <cell r="G25403">
            <v>0</v>
          </cell>
          <cell r="H25403">
            <v>0.357924574</v>
          </cell>
          <cell r="I25403">
            <v>1</v>
          </cell>
          <cell r="J25403">
            <v>0</v>
          </cell>
          <cell r="K25403">
            <v>0.42584780900000002</v>
          </cell>
          <cell r="L25403">
            <v>1</v>
          </cell>
        </row>
        <row r="25404">
          <cell r="A25404" t="str">
            <v>Os04g0210800</v>
          </cell>
          <cell r="B25404">
            <v>5</v>
          </cell>
          <cell r="C25404">
            <v>1</v>
          </cell>
          <cell r="D25404">
            <v>1</v>
          </cell>
          <cell r="E25404">
            <v>0.126273197</v>
          </cell>
          <cell r="F25404">
            <v>0.211206909</v>
          </cell>
          <cell r="G25404">
            <v>0</v>
          </cell>
          <cell r="H25404">
            <v>0.50616751999999998</v>
          </cell>
          <cell r="I25404">
            <v>1</v>
          </cell>
          <cell r="J25404">
            <v>0</v>
          </cell>
          <cell r="K25404">
            <v>0.37785755700000001</v>
          </cell>
          <cell r="L25404">
            <v>0.51429987600000004</v>
          </cell>
        </row>
        <row r="25405">
          <cell r="A25405" t="str">
            <v>Os11g0574233</v>
          </cell>
          <cell r="B25405">
            <v>1</v>
          </cell>
          <cell r="C25405">
            <v>1</v>
          </cell>
          <cell r="D25405">
            <v>0</v>
          </cell>
          <cell r="E25405">
            <v>0.64527641899999999</v>
          </cell>
          <cell r="F25405">
            <v>1</v>
          </cell>
          <cell r="G25405">
            <v>0</v>
          </cell>
          <cell r="H25405">
            <v>0.35696078599999997</v>
          </cell>
          <cell r="I25405">
            <v>0.56114908799999996</v>
          </cell>
          <cell r="J25405">
            <v>0</v>
          </cell>
          <cell r="K25405">
            <v>0.84746515600000005</v>
          </cell>
          <cell r="L25405">
            <v>1</v>
          </cell>
        </row>
        <row r="25406">
          <cell r="A25406" t="str">
            <v>Os03g0659350</v>
          </cell>
          <cell r="B25406">
            <v>0</v>
          </cell>
          <cell r="C25406">
            <v>0</v>
          </cell>
          <cell r="D25406">
            <v>0</v>
          </cell>
          <cell r="E25406">
            <v>1.3376600000000001E-2</v>
          </cell>
          <cell r="F25406">
            <v>3.0825392E-2</v>
          </cell>
          <cell r="G25406">
            <v>0</v>
          </cell>
          <cell r="H25406" t="str">
            <v>NA</v>
          </cell>
          <cell r="I25406" t="str">
            <v>NA</v>
          </cell>
          <cell r="J25406">
            <v>0</v>
          </cell>
          <cell r="K25406">
            <v>0.16539060899999999</v>
          </cell>
          <cell r="L25406">
            <v>0.27409697300000002</v>
          </cell>
        </row>
        <row r="25407">
          <cell r="A25407" t="str">
            <v>Os12g0292301</v>
          </cell>
          <cell r="B25407">
            <v>0</v>
          </cell>
          <cell r="C25407">
            <v>0</v>
          </cell>
          <cell r="D25407">
            <v>0</v>
          </cell>
          <cell r="E25407">
            <v>0.53969262799999995</v>
          </cell>
          <cell r="F25407">
            <v>1</v>
          </cell>
          <cell r="G25407">
            <v>0</v>
          </cell>
          <cell r="H25407">
            <v>0.96774033500000001</v>
          </cell>
          <cell r="I25407">
            <v>1</v>
          </cell>
          <cell r="J25407">
            <v>0</v>
          </cell>
          <cell r="K25407">
            <v>0.79688187300000002</v>
          </cell>
          <cell r="L25407">
            <v>1</v>
          </cell>
        </row>
        <row r="25408">
          <cell r="A25408" t="str">
            <v>Os02g0613300</v>
          </cell>
          <cell r="B25408">
            <v>1</v>
          </cell>
          <cell r="C25408">
            <v>1</v>
          </cell>
          <cell r="D25408">
            <v>0</v>
          </cell>
          <cell r="E25408">
            <v>0.64527641899999999</v>
          </cell>
          <cell r="F25408">
            <v>1</v>
          </cell>
          <cell r="G25408">
            <v>0</v>
          </cell>
          <cell r="H25408">
            <v>0.88830183799999995</v>
          </cell>
          <cell r="I25408">
            <v>1</v>
          </cell>
          <cell r="J25408">
            <v>1</v>
          </cell>
          <cell r="K25408">
            <v>0.66763759300000003</v>
          </cell>
          <cell r="L25408">
            <v>1</v>
          </cell>
        </row>
        <row r="25409">
          <cell r="A25409" t="str">
            <v>novel.818</v>
          </cell>
          <cell r="B25409">
            <v>0</v>
          </cell>
          <cell r="C25409">
            <v>0</v>
          </cell>
          <cell r="D25409">
            <v>0</v>
          </cell>
          <cell r="E25409">
            <v>0.102512805</v>
          </cell>
          <cell r="F25409">
            <v>0.17759750999999999</v>
          </cell>
          <cell r="G25409">
            <v>0</v>
          </cell>
          <cell r="H25409" t="str">
            <v>NA</v>
          </cell>
          <cell r="I25409" t="str">
            <v>NA</v>
          </cell>
          <cell r="J25409">
            <v>0</v>
          </cell>
          <cell r="K25409">
            <v>0.18599463299999999</v>
          </cell>
          <cell r="L25409">
            <v>0.300675262</v>
          </cell>
        </row>
        <row r="25410">
          <cell r="A25410" t="str">
            <v>Os10g0420800</v>
          </cell>
          <cell r="B25410">
            <v>0</v>
          </cell>
          <cell r="C25410">
            <v>0</v>
          </cell>
          <cell r="D25410">
            <v>0</v>
          </cell>
          <cell r="E25410" t="str">
            <v>NA</v>
          </cell>
          <cell r="F25410" t="str">
            <v>NA</v>
          </cell>
          <cell r="G25410">
            <v>0</v>
          </cell>
          <cell r="H25410">
            <v>0.35133056099999999</v>
          </cell>
          <cell r="I25410">
            <v>1</v>
          </cell>
          <cell r="J25410">
            <v>1</v>
          </cell>
          <cell r="K25410" t="str">
            <v>NA</v>
          </cell>
          <cell r="L25410" t="str">
            <v>NA</v>
          </cell>
        </row>
        <row r="25411">
          <cell r="A25411" t="str">
            <v>Os04g0539701</v>
          </cell>
          <cell r="B25411">
            <v>0</v>
          </cell>
          <cell r="C25411">
            <v>0</v>
          </cell>
          <cell r="D25411">
            <v>1</v>
          </cell>
          <cell r="E25411">
            <v>0.97983170600000002</v>
          </cell>
          <cell r="F25411">
            <v>1</v>
          </cell>
          <cell r="G25411">
            <v>4</v>
          </cell>
          <cell r="H25411">
            <v>0.459624329</v>
          </cell>
          <cell r="I25411">
            <v>1</v>
          </cell>
          <cell r="J25411">
            <v>0</v>
          </cell>
          <cell r="K25411">
            <v>0.49324447199999999</v>
          </cell>
          <cell r="L25411">
            <v>1</v>
          </cell>
        </row>
        <row r="25412">
          <cell r="A25412" t="str">
            <v>Os04g0538300</v>
          </cell>
          <cell r="B25412">
            <v>0</v>
          </cell>
          <cell r="C25412">
            <v>0</v>
          </cell>
          <cell r="D25412">
            <v>0</v>
          </cell>
          <cell r="E25412">
            <v>0.20211633600000001</v>
          </cell>
          <cell r="F25412">
            <v>0.31074679300000002</v>
          </cell>
          <cell r="G25412">
            <v>0</v>
          </cell>
          <cell r="H25412" t="str">
            <v>NA</v>
          </cell>
          <cell r="I25412" t="str">
            <v>NA</v>
          </cell>
          <cell r="J25412">
            <v>0</v>
          </cell>
          <cell r="K25412">
            <v>9.1192870000000002E-3</v>
          </cell>
          <cell r="L25412">
            <v>2.3343197999999999E-2</v>
          </cell>
        </row>
        <row r="25413">
          <cell r="A25413" t="str">
            <v>Os10g0557700</v>
          </cell>
          <cell r="B25413">
            <v>4</v>
          </cell>
          <cell r="C25413">
            <v>3</v>
          </cell>
          <cell r="D25413">
            <v>0</v>
          </cell>
          <cell r="E25413">
            <v>0.45052727399999998</v>
          </cell>
          <cell r="F25413">
            <v>0.57320581900000001</v>
          </cell>
          <cell r="G25413">
            <v>1</v>
          </cell>
          <cell r="H25413">
            <v>0.38842251</v>
          </cell>
          <cell r="I25413">
            <v>1</v>
          </cell>
          <cell r="J25413">
            <v>0</v>
          </cell>
          <cell r="K25413">
            <v>0.44599917900000002</v>
          </cell>
          <cell r="L25413">
            <v>1</v>
          </cell>
        </row>
        <row r="25414">
          <cell r="A25414" t="str">
            <v>Os01g0235325</v>
          </cell>
          <cell r="B25414">
            <v>0</v>
          </cell>
          <cell r="C25414">
            <v>1</v>
          </cell>
          <cell r="D25414">
            <v>3</v>
          </cell>
          <cell r="E25414">
            <v>0.56306076400000005</v>
          </cell>
          <cell r="F25414">
            <v>0.67396922400000003</v>
          </cell>
          <cell r="G25414">
            <v>2</v>
          </cell>
          <cell r="H25414">
            <v>0.89505865600000001</v>
          </cell>
          <cell r="I25414">
            <v>1</v>
          </cell>
          <cell r="J25414">
            <v>0</v>
          </cell>
          <cell r="K25414">
            <v>0.50183219400000001</v>
          </cell>
          <cell r="L25414">
            <v>0.63239186400000003</v>
          </cell>
        </row>
        <row r="25415">
          <cell r="A25415" t="str">
            <v>Os08g0395400</v>
          </cell>
          <cell r="B25415">
            <v>0</v>
          </cell>
          <cell r="C25415">
            <v>0</v>
          </cell>
          <cell r="D25415">
            <v>2</v>
          </cell>
          <cell r="E25415">
            <v>0.77658200700000002</v>
          </cell>
          <cell r="F25415">
            <v>0.84708139000000005</v>
          </cell>
          <cell r="G25415">
            <v>2</v>
          </cell>
          <cell r="H25415">
            <v>0.93349308499999994</v>
          </cell>
          <cell r="I25415">
            <v>1</v>
          </cell>
          <cell r="J25415">
            <v>0</v>
          </cell>
          <cell r="K25415">
            <v>0.85308714100000005</v>
          </cell>
          <cell r="L25415">
            <v>0.90997235899999995</v>
          </cell>
        </row>
        <row r="25416">
          <cell r="A25416" t="str">
            <v>Os05g0105401</v>
          </cell>
          <cell r="B25416">
            <v>3</v>
          </cell>
          <cell r="C25416">
            <v>4</v>
          </cell>
          <cell r="D25416">
            <v>0</v>
          </cell>
          <cell r="E25416">
            <v>0.194488259</v>
          </cell>
          <cell r="F25416">
            <v>0.30101830000000002</v>
          </cell>
          <cell r="G25416">
            <v>0</v>
          </cell>
          <cell r="H25416">
            <v>0.35133056099999999</v>
          </cell>
          <cell r="I25416">
            <v>1</v>
          </cell>
          <cell r="J25416">
            <v>0</v>
          </cell>
          <cell r="K25416" t="str">
            <v>NA</v>
          </cell>
          <cell r="L25416" t="str">
            <v>NA</v>
          </cell>
        </row>
        <row r="25417">
          <cell r="A25417" t="str">
            <v>novel.716</v>
          </cell>
          <cell r="B25417">
            <v>0</v>
          </cell>
          <cell r="C25417">
            <v>0</v>
          </cell>
          <cell r="D25417">
            <v>0</v>
          </cell>
          <cell r="E25417" t="str">
            <v>NA</v>
          </cell>
          <cell r="F25417" t="str">
            <v>NA</v>
          </cell>
          <cell r="G25417">
            <v>0</v>
          </cell>
          <cell r="H25417">
            <v>0.139142619</v>
          </cell>
          <cell r="I25417">
            <v>1</v>
          </cell>
          <cell r="J25417">
            <v>1</v>
          </cell>
          <cell r="K25417" t="str">
            <v>NA</v>
          </cell>
          <cell r="L25417" t="str">
            <v>NA</v>
          </cell>
        </row>
        <row r="25418">
          <cell r="A25418" t="str">
            <v>novel.1141</v>
          </cell>
          <cell r="B25418">
            <v>1</v>
          </cell>
          <cell r="C25418">
            <v>6</v>
          </cell>
          <cell r="D25418">
            <v>2</v>
          </cell>
          <cell r="E25418">
            <v>8.9125554999999995E-2</v>
          </cell>
          <cell r="F25418">
            <v>0.15808920500000001</v>
          </cell>
          <cell r="G25418">
            <v>0</v>
          </cell>
          <cell r="H25418">
            <v>0.37012795199999998</v>
          </cell>
          <cell r="I25418">
            <v>1</v>
          </cell>
          <cell r="J25418">
            <v>0</v>
          </cell>
          <cell r="K25418" t="str">
            <v>NA</v>
          </cell>
          <cell r="L25418" t="str">
            <v>NA</v>
          </cell>
        </row>
        <row r="25419">
          <cell r="A25419" t="str">
            <v>novel.2024</v>
          </cell>
          <cell r="B25419">
            <v>0</v>
          </cell>
          <cell r="C25419">
            <v>0</v>
          </cell>
          <cell r="D25419">
            <v>0</v>
          </cell>
          <cell r="E25419">
            <v>0.49799280800000001</v>
          </cell>
          <cell r="F25419">
            <v>1</v>
          </cell>
          <cell r="G25419">
            <v>1</v>
          </cell>
          <cell r="H25419">
            <v>0.72539618100000003</v>
          </cell>
          <cell r="I25419">
            <v>1</v>
          </cell>
          <cell r="J25419">
            <v>4</v>
          </cell>
          <cell r="K25419">
            <v>0.58977180900000004</v>
          </cell>
          <cell r="L25419">
            <v>1</v>
          </cell>
        </row>
        <row r="25420">
          <cell r="A25420" t="str">
            <v>Os05g0206000</v>
          </cell>
          <cell r="B25420">
            <v>0</v>
          </cell>
          <cell r="C25420">
            <v>0</v>
          </cell>
          <cell r="D25420">
            <v>0</v>
          </cell>
          <cell r="E25420">
            <v>0.249991885</v>
          </cell>
          <cell r="F25420">
            <v>0.36738802500000001</v>
          </cell>
          <cell r="G25420">
            <v>0</v>
          </cell>
          <cell r="H25420" t="str">
            <v>NA</v>
          </cell>
          <cell r="I25420" t="str">
            <v>NA</v>
          </cell>
          <cell r="J25420">
            <v>0</v>
          </cell>
          <cell r="K25420">
            <v>1.5632976999999999E-2</v>
          </cell>
          <cell r="L25420">
            <v>3.7581562999999998E-2</v>
          </cell>
        </row>
        <row r="25421">
          <cell r="A25421" t="str">
            <v>Os08g0135500</v>
          </cell>
          <cell r="B25421">
            <v>3</v>
          </cell>
          <cell r="C25421">
            <v>0</v>
          </cell>
          <cell r="D25421">
            <v>3</v>
          </cell>
          <cell r="E25421">
            <v>0.327148518</v>
          </cell>
          <cell r="F25421">
            <v>0.45308686599999998</v>
          </cell>
          <cell r="G25421">
            <v>0</v>
          </cell>
          <cell r="H25421">
            <v>0.67229421300000003</v>
          </cell>
          <cell r="I25421">
            <v>1</v>
          </cell>
          <cell r="J25421">
            <v>0</v>
          </cell>
          <cell r="K25421">
            <v>0.63199493399999995</v>
          </cell>
          <cell r="L25421">
            <v>1</v>
          </cell>
        </row>
        <row r="25422">
          <cell r="A25422" t="str">
            <v>Os08g0555700</v>
          </cell>
          <cell r="B25422">
            <v>7</v>
          </cell>
          <cell r="C25422">
            <v>0</v>
          </cell>
          <cell r="D25422">
            <v>1</v>
          </cell>
          <cell r="E25422">
            <v>0.21467454499999999</v>
          </cell>
          <cell r="F25422">
            <v>0.32585110900000003</v>
          </cell>
          <cell r="G25422">
            <v>0</v>
          </cell>
          <cell r="H25422">
            <v>0.91033761199999996</v>
          </cell>
          <cell r="I25422">
            <v>1</v>
          </cell>
          <cell r="J25422">
            <v>4</v>
          </cell>
          <cell r="K25422">
            <v>0.61593522499999998</v>
          </cell>
          <cell r="L25422">
            <v>1</v>
          </cell>
        </row>
        <row r="25423">
          <cell r="A25423" t="str">
            <v>Os04g0254300</v>
          </cell>
          <cell r="B25423">
            <v>0</v>
          </cell>
          <cell r="C25423">
            <v>1</v>
          </cell>
          <cell r="D25423">
            <v>0</v>
          </cell>
          <cell r="E25423">
            <v>0.31110772599999997</v>
          </cell>
          <cell r="F25423">
            <v>0.43545753100000001</v>
          </cell>
          <cell r="G25423">
            <v>0</v>
          </cell>
          <cell r="H25423">
            <v>0.88366919499999996</v>
          </cell>
          <cell r="I25423">
            <v>1</v>
          </cell>
          <cell r="J25423">
            <v>0</v>
          </cell>
          <cell r="K25423">
            <v>0.81502059299999996</v>
          </cell>
          <cell r="L25423">
            <v>1</v>
          </cell>
        </row>
        <row r="25424">
          <cell r="A25424" t="str">
            <v>novel.1152</v>
          </cell>
          <cell r="B25424">
            <v>0</v>
          </cell>
          <cell r="C25424">
            <v>0</v>
          </cell>
          <cell r="D25424">
            <v>0</v>
          </cell>
          <cell r="E25424">
            <v>0.105231599</v>
          </cell>
          <cell r="F25424">
            <v>0.18154152200000001</v>
          </cell>
          <cell r="G25424">
            <v>0</v>
          </cell>
          <cell r="H25424" t="str">
            <v>NA</v>
          </cell>
          <cell r="I25424" t="str">
            <v>NA</v>
          </cell>
          <cell r="J25424">
            <v>0</v>
          </cell>
          <cell r="K25424">
            <v>0.186552459</v>
          </cell>
          <cell r="L25424">
            <v>0.30129319500000001</v>
          </cell>
        </row>
        <row r="25425">
          <cell r="A25425" t="str">
            <v>Os11g0594900</v>
          </cell>
          <cell r="B25425">
            <v>0</v>
          </cell>
          <cell r="C25425">
            <v>0</v>
          </cell>
          <cell r="D25425">
            <v>3</v>
          </cell>
          <cell r="E25425">
            <v>0.74480084899999999</v>
          </cell>
          <cell r="F25425">
            <v>1</v>
          </cell>
          <cell r="G25425">
            <v>1</v>
          </cell>
          <cell r="H25425">
            <v>0.20232123099999999</v>
          </cell>
          <cell r="I25425">
            <v>0.38426499200000003</v>
          </cell>
          <cell r="J25425">
            <v>0</v>
          </cell>
          <cell r="K25425">
            <v>0.36535493699999999</v>
          </cell>
          <cell r="L25425">
            <v>0.50178506099999998</v>
          </cell>
        </row>
        <row r="25426">
          <cell r="A25426" t="str">
            <v>Os04g0644950</v>
          </cell>
          <cell r="B25426">
            <v>0</v>
          </cell>
          <cell r="C25426">
            <v>0</v>
          </cell>
          <cell r="D25426">
            <v>2</v>
          </cell>
          <cell r="E25426">
            <v>0.92107865499999997</v>
          </cell>
          <cell r="F25426">
            <v>0.94805670399999997</v>
          </cell>
          <cell r="G25426">
            <v>1</v>
          </cell>
          <cell r="H25426" t="str">
            <v>NA</v>
          </cell>
          <cell r="I25426" t="str">
            <v>NA</v>
          </cell>
          <cell r="J25426">
            <v>0</v>
          </cell>
          <cell r="K25426">
            <v>0.632850629</v>
          </cell>
          <cell r="L25426">
            <v>1</v>
          </cell>
        </row>
        <row r="25427">
          <cell r="A25427" t="str">
            <v>Os08g0185900</v>
          </cell>
          <cell r="B25427">
            <v>2</v>
          </cell>
          <cell r="C25427">
            <v>0</v>
          </cell>
          <cell r="D25427">
            <v>1</v>
          </cell>
          <cell r="E25427">
            <v>0.50658746700000001</v>
          </cell>
          <cell r="F25427">
            <v>1</v>
          </cell>
          <cell r="G25427">
            <v>1</v>
          </cell>
          <cell r="H25427">
            <v>8.9161754999999995E-2</v>
          </cell>
          <cell r="I25427">
            <v>0.21626224499999999</v>
          </cell>
          <cell r="J25427">
            <v>0</v>
          </cell>
          <cell r="K25427">
            <v>6.5635855000000007E-2</v>
          </cell>
          <cell r="L25427">
            <v>0.12934027300000001</v>
          </cell>
        </row>
        <row r="25428">
          <cell r="A25428" t="str">
            <v>novel.1694</v>
          </cell>
          <cell r="B25428">
            <v>0</v>
          </cell>
          <cell r="C25428">
            <v>1</v>
          </cell>
          <cell r="D25428">
            <v>5</v>
          </cell>
          <cell r="E25428">
            <v>0.31775153</v>
          </cell>
          <cell r="F25428">
            <v>0.44283150999999998</v>
          </cell>
          <cell r="G25428">
            <v>0</v>
          </cell>
          <cell r="H25428">
            <v>0.90443936800000002</v>
          </cell>
          <cell r="I25428">
            <v>1</v>
          </cell>
          <cell r="J25428">
            <v>0</v>
          </cell>
          <cell r="K25428">
            <v>0.64102091299999997</v>
          </cell>
          <cell r="L25428">
            <v>0.75116816799999997</v>
          </cell>
        </row>
        <row r="25429">
          <cell r="A25429" t="str">
            <v>Os03g0803250</v>
          </cell>
          <cell r="B25429">
            <v>1</v>
          </cell>
          <cell r="C25429">
            <v>0</v>
          </cell>
          <cell r="D25429">
            <v>2</v>
          </cell>
          <cell r="E25429">
            <v>0.54603935999999997</v>
          </cell>
          <cell r="F25429">
            <v>1</v>
          </cell>
          <cell r="G25429">
            <v>1</v>
          </cell>
          <cell r="H25429">
            <v>0.59623404300000005</v>
          </cell>
          <cell r="I25429">
            <v>1</v>
          </cell>
          <cell r="J25429">
            <v>0</v>
          </cell>
          <cell r="K25429">
            <v>0.66207979500000003</v>
          </cell>
          <cell r="L25429">
            <v>1</v>
          </cell>
        </row>
        <row r="25430">
          <cell r="A25430" t="str">
            <v>Os05g0417900</v>
          </cell>
          <cell r="B25430">
            <v>0</v>
          </cell>
          <cell r="C25430">
            <v>2</v>
          </cell>
          <cell r="D25430">
            <v>0</v>
          </cell>
          <cell r="E25430">
            <v>0.42195732899999999</v>
          </cell>
          <cell r="F25430">
            <v>0.54637914300000001</v>
          </cell>
          <cell r="G25430">
            <v>0</v>
          </cell>
          <cell r="H25430">
            <v>0.68015835199999997</v>
          </cell>
          <cell r="I25430">
            <v>1</v>
          </cell>
          <cell r="J25430">
            <v>0</v>
          </cell>
          <cell r="K25430" t="str">
            <v>NA</v>
          </cell>
          <cell r="L25430" t="str">
            <v>NA</v>
          </cell>
        </row>
        <row r="25431">
          <cell r="A25431" t="str">
            <v>Os12g0599700</v>
          </cell>
          <cell r="B25431">
            <v>1</v>
          </cell>
          <cell r="C25431">
            <v>3</v>
          </cell>
          <cell r="D25431">
            <v>3</v>
          </cell>
          <cell r="E25431">
            <v>0.14457297499999999</v>
          </cell>
          <cell r="F25431">
            <v>0.236154647</v>
          </cell>
          <cell r="G25431">
            <v>0</v>
          </cell>
          <cell r="H25431">
            <v>0.59559171899999996</v>
          </cell>
          <cell r="I25431">
            <v>1</v>
          </cell>
          <cell r="J25431">
            <v>0</v>
          </cell>
          <cell r="K25431">
            <v>0.84749674500000005</v>
          </cell>
          <cell r="L25431">
            <v>0.90617924400000005</v>
          </cell>
        </row>
        <row r="25432">
          <cell r="A25432" t="str">
            <v>Os08g0550700</v>
          </cell>
          <cell r="B25432">
            <v>0</v>
          </cell>
          <cell r="C25432">
            <v>0</v>
          </cell>
          <cell r="D25432">
            <v>0</v>
          </cell>
          <cell r="E25432" t="str">
            <v>NA</v>
          </cell>
          <cell r="F25432" t="str">
            <v>NA</v>
          </cell>
          <cell r="G25432">
            <v>0</v>
          </cell>
          <cell r="H25432">
            <v>0.67229421300000003</v>
          </cell>
          <cell r="I25432">
            <v>1</v>
          </cell>
          <cell r="J25432">
            <v>1</v>
          </cell>
          <cell r="K25432" t="str">
            <v>NA</v>
          </cell>
          <cell r="L25432" t="str">
            <v>NA</v>
          </cell>
        </row>
        <row r="25433">
          <cell r="A25433" t="str">
            <v>Os07g0127700</v>
          </cell>
          <cell r="B25433">
            <v>0</v>
          </cell>
          <cell r="C25433">
            <v>0</v>
          </cell>
          <cell r="D25433">
            <v>0</v>
          </cell>
          <cell r="E25433">
            <v>0.63179431100000005</v>
          </cell>
          <cell r="F25433">
            <v>1</v>
          </cell>
          <cell r="G25433">
            <v>0</v>
          </cell>
          <cell r="H25433" t="str">
            <v>NA</v>
          </cell>
          <cell r="I25433" t="str">
            <v>NA</v>
          </cell>
          <cell r="J25433">
            <v>1</v>
          </cell>
          <cell r="K25433" t="str">
            <v>NA</v>
          </cell>
          <cell r="L25433" t="str">
            <v>NA</v>
          </cell>
        </row>
        <row r="25434">
          <cell r="A25434" t="str">
            <v>Os05g0470600</v>
          </cell>
          <cell r="B25434">
            <v>4</v>
          </cell>
          <cell r="C25434">
            <v>0</v>
          </cell>
          <cell r="D25434">
            <v>1</v>
          </cell>
          <cell r="E25434">
            <v>0.71876130400000005</v>
          </cell>
          <cell r="F25434">
            <v>0.80222629400000001</v>
          </cell>
          <cell r="G25434">
            <v>0</v>
          </cell>
          <cell r="H25434">
            <v>0.68189220800000006</v>
          </cell>
          <cell r="I25434">
            <v>1</v>
          </cell>
          <cell r="J25434">
            <v>0</v>
          </cell>
          <cell r="K25434">
            <v>0.41607724699999998</v>
          </cell>
          <cell r="L25434">
            <v>1</v>
          </cell>
        </row>
        <row r="25435">
          <cell r="A25435" t="str">
            <v>novel.1849</v>
          </cell>
          <cell r="B25435">
            <v>0</v>
          </cell>
          <cell r="C25435">
            <v>2</v>
          </cell>
          <cell r="D25435">
            <v>3</v>
          </cell>
          <cell r="E25435">
            <v>0.36851034100000002</v>
          </cell>
          <cell r="F25435">
            <v>0.495006644</v>
          </cell>
          <cell r="G25435">
            <v>0</v>
          </cell>
          <cell r="H25435">
            <v>0.66135109700000005</v>
          </cell>
          <cell r="I25435">
            <v>1</v>
          </cell>
          <cell r="J25435">
            <v>0</v>
          </cell>
          <cell r="K25435" t="str">
            <v>NA</v>
          </cell>
          <cell r="L25435" t="str">
            <v>NA</v>
          </cell>
        </row>
        <row r="25436">
          <cell r="A25436" t="str">
            <v>Os01g0959750</v>
          </cell>
          <cell r="B25436">
            <v>0</v>
          </cell>
          <cell r="C25436">
            <v>0</v>
          </cell>
          <cell r="D25436">
            <v>0</v>
          </cell>
          <cell r="E25436" t="str">
            <v>NA</v>
          </cell>
          <cell r="F25436" t="str">
            <v>NA</v>
          </cell>
          <cell r="G25436">
            <v>0</v>
          </cell>
          <cell r="H25436">
            <v>0.30321505900000001</v>
          </cell>
          <cell r="I25436">
            <v>1</v>
          </cell>
          <cell r="J25436">
            <v>0</v>
          </cell>
          <cell r="K25436" t="str">
            <v>NA</v>
          </cell>
          <cell r="L25436" t="str">
            <v>NA</v>
          </cell>
        </row>
        <row r="25437">
          <cell r="A25437" t="str">
            <v>novel.93</v>
          </cell>
          <cell r="B25437">
            <v>1</v>
          </cell>
          <cell r="C25437">
            <v>2</v>
          </cell>
          <cell r="D25437">
            <v>0</v>
          </cell>
          <cell r="E25437">
            <v>0.52554621899999998</v>
          </cell>
          <cell r="F25437">
            <v>1</v>
          </cell>
          <cell r="G25437">
            <v>0</v>
          </cell>
          <cell r="H25437">
            <v>0.271120052</v>
          </cell>
          <cell r="I25437">
            <v>1</v>
          </cell>
          <cell r="J25437">
            <v>1</v>
          </cell>
          <cell r="K25437" t="str">
            <v>NA</v>
          </cell>
          <cell r="L25437" t="str">
            <v>NA</v>
          </cell>
        </row>
        <row r="25438">
          <cell r="A25438" t="str">
            <v>Os12g0600301</v>
          </cell>
          <cell r="B25438">
            <v>0</v>
          </cell>
          <cell r="C25438">
            <v>0</v>
          </cell>
          <cell r="D25438">
            <v>0</v>
          </cell>
          <cell r="E25438">
            <v>8.2316845999999999E-2</v>
          </cell>
          <cell r="F25438">
            <v>0.147894684</v>
          </cell>
          <cell r="G25438">
            <v>0</v>
          </cell>
          <cell r="H25438" t="str">
            <v>NA</v>
          </cell>
          <cell r="I25438" t="str">
            <v>NA</v>
          </cell>
          <cell r="J25438">
            <v>0</v>
          </cell>
          <cell r="K25438">
            <v>0.31912056700000002</v>
          </cell>
          <cell r="L25438">
            <v>1</v>
          </cell>
        </row>
        <row r="25439">
          <cell r="A25439" t="str">
            <v>novel.1987</v>
          </cell>
          <cell r="B25439">
            <v>2</v>
          </cell>
          <cell r="C25439">
            <v>1</v>
          </cell>
          <cell r="D25439">
            <v>0</v>
          </cell>
          <cell r="E25439">
            <v>0.56756335700000005</v>
          </cell>
          <cell r="F25439">
            <v>0.67788121499999998</v>
          </cell>
          <cell r="G25439">
            <v>0</v>
          </cell>
          <cell r="H25439" t="str">
            <v>NA</v>
          </cell>
          <cell r="I25439" t="str">
            <v>NA</v>
          </cell>
          <cell r="J25439">
            <v>0</v>
          </cell>
          <cell r="K25439" t="str">
            <v>NA</v>
          </cell>
          <cell r="L25439" t="str">
            <v>NA</v>
          </cell>
        </row>
        <row r="25440">
          <cell r="A25440" t="str">
            <v>Os10g0572950</v>
          </cell>
          <cell r="B25440">
            <v>2</v>
          </cell>
          <cell r="C25440">
            <v>0</v>
          </cell>
          <cell r="D25440">
            <v>0</v>
          </cell>
          <cell r="E25440">
            <v>0.75234157999999995</v>
          </cell>
          <cell r="F25440">
            <v>0.828839357</v>
          </cell>
          <cell r="G25440">
            <v>1</v>
          </cell>
          <cell r="H25440">
            <v>0.59623404300000005</v>
          </cell>
          <cell r="I25440">
            <v>1</v>
          </cell>
          <cell r="J25440">
            <v>1</v>
          </cell>
          <cell r="K25440">
            <v>0.76400597100000001</v>
          </cell>
          <cell r="L25440">
            <v>0.84637459400000004</v>
          </cell>
        </row>
        <row r="25441">
          <cell r="A25441" t="str">
            <v>Os06g0654300</v>
          </cell>
          <cell r="B25441">
            <v>0</v>
          </cell>
          <cell r="C25441">
            <v>0</v>
          </cell>
          <cell r="D25441">
            <v>0</v>
          </cell>
          <cell r="E25441" t="str">
            <v>NA</v>
          </cell>
          <cell r="F25441" t="str">
            <v>NA</v>
          </cell>
          <cell r="G25441">
            <v>6</v>
          </cell>
          <cell r="H25441">
            <v>0.94261642499999998</v>
          </cell>
          <cell r="I25441">
            <v>0.970855625</v>
          </cell>
          <cell r="J25441">
            <v>0</v>
          </cell>
          <cell r="K25441">
            <v>0.38691573200000001</v>
          </cell>
          <cell r="L25441">
            <v>0.52307638700000003</v>
          </cell>
        </row>
        <row r="25442">
          <cell r="A25442" t="str">
            <v>Os08g0316900</v>
          </cell>
          <cell r="B25442">
            <v>1</v>
          </cell>
          <cell r="C25442">
            <v>2</v>
          </cell>
          <cell r="D25442">
            <v>0</v>
          </cell>
          <cell r="E25442">
            <v>0.62902634700000004</v>
          </cell>
          <cell r="F25442">
            <v>0.72981648399999999</v>
          </cell>
          <cell r="G25442">
            <v>0</v>
          </cell>
          <cell r="H25442">
            <v>0.494616151</v>
          </cell>
          <cell r="I25442">
            <v>1</v>
          </cell>
          <cell r="J25442">
            <v>0</v>
          </cell>
          <cell r="K25442" t="str">
            <v>NA</v>
          </cell>
          <cell r="L25442" t="str">
            <v>NA</v>
          </cell>
        </row>
        <row r="25443">
          <cell r="A25443" t="str">
            <v>Os10g0561600</v>
          </cell>
          <cell r="B25443">
            <v>0</v>
          </cell>
          <cell r="C25443">
            <v>0</v>
          </cell>
          <cell r="D25443">
            <v>0</v>
          </cell>
          <cell r="E25443">
            <v>2.0587052000000002E-2</v>
          </cell>
          <cell r="F25443">
            <v>4.4927702999999999E-2</v>
          </cell>
          <cell r="G25443">
            <v>0</v>
          </cell>
          <cell r="H25443" t="str">
            <v>NA</v>
          </cell>
          <cell r="I25443" t="str">
            <v>NA</v>
          </cell>
          <cell r="J25443">
            <v>0</v>
          </cell>
          <cell r="K25443">
            <v>0.55137196300000002</v>
          </cell>
          <cell r="L25443">
            <v>1</v>
          </cell>
        </row>
        <row r="25444">
          <cell r="A25444" t="str">
            <v>Os02g0606600</v>
          </cell>
          <cell r="B25444">
            <v>0</v>
          </cell>
          <cell r="C25444">
            <v>1</v>
          </cell>
          <cell r="D25444">
            <v>1</v>
          </cell>
          <cell r="E25444">
            <v>0.91716633299999994</v>
          </cell>
          <cell r="F25444">
            <v>0.94516197599999996</v>
          </cell>
          <cell r="G25444">
            <v>0</v>
          </cell>
          <cell r="H25444">
            <v>0.53146273799999999</v>
          </cell>
          <cell r="I25444">
            <v>1</v>
          </cell>
          <cell r="J25444">
            <v>0</v>
          </cell>
          <cell r="K25444">
            <v>0.53912464000000004</v>
          </cell>
          <cell r="L25444">
            <v>0.66538731100000004</v>
          </cell>
        </row>
        <row r="25445">
          <cell r="A25445" t="str">
            <v>Os12g0563100</v>
          </cell>
          <cell r="B25445">
            <v>1</v>
          </cell>
          <cell r="C25445">
            <v>0</v>
          </cell>
          <cell r="D25445">
            <v>2</v>
          </cell>
          <cell r="E25445">
            <v>0.89673483499999995</v>
          </cell>
          <cell r="F25445">
            <v>0.93173131200000003</v>
          </cell>
          <cell r="G25445">
            <v>4</v>
          </cell>
          <cell r="H25445">
            <v>0.43725536999999998</v>
          </cell>
          <cell r="I25445">
            <v>1</v>
          </cell>
          <cell r="J25445">
            <v>1</v>
          </cell>
          <cell r="K25445">
            <v>0.28267930800000002</v>
          </cell>
          <cell r="L25445">
            <v>0.41433495599999998</v>
          </cell>
        </row>
        <row r="25446">
          <cell r="A25446" t="str">
            <v>Os05g0438201</v>
          </cell>
          <cell r="B25446">
            <v>0</v>
          </cell>
          <cell r="C25446">
            <v>0</v>
          </cell>
          <cell r="D25446">
            <v>1</v>
          </cell>
          <cell r="E25446">
            <v>0.233971126</v>
          </cell>
          <cell r="F25446">
            <v>0.34847451699999998</v>
          </cell>
          <cell r="G25446">
            <v>0</v>
          </cell>
          <cell r="H25446">
            <v>0.63409780100000002</v>
          </cell>
          <cell r="I25446">
            <v>1</v>
          </cell>
          <cell r="J25446">
            <v>1</v>
          </cell>
          <cell r="K25446">
            <v>0.66763759300000003</v>
          </cell>
          <cell r="L25446">
            <v>1</v>
          </cell>
        </row>
        <row r="25447">
          <cell r="A25447" t="str">
            <v>Os05g0516550</v>
          </cell>
          <cell r="B25447">
            <v>0</v>
          </cell>
          <cell r="C25447">
            <v>0</v>
          </cell>
          <cell r="D25447">
            <v>0</v>
          </cell>
          <cell r="E25447">
            <v>0.21588839000000001</v>
          </cell>
          <cell r="F25447">
            <v>0.32739195500000001</v>
          </cell>
          <cell r="G25447">
            <v>0</v>
          </cell>
          <cell r="H25447">
            <v>0.66135109700000005</v>
          </cell>
          <cell r="I25447">
            <v>1</v>
          </cell>
          <cell r="J25447">
            <v>0</v>
          </cell>
          <cell r="K25447">
            <v>0.124964057</v>
          </cell>
          <cell r="L25447">
            <v>0.21926208799999999</v>
          </cell>
        </row>
        <row r="25448">
          <cell r="A25448" t="str">
            <v>Os10g0104000</v>
          </cell>
          <cell r="B25448">
            <v>2</v>
          </cell>
          <cell r="C25448">
            <v>2</v>
          </cell>
          <cell r="D25448">
            <v>0</v>
          </cell>
          <cell r="E25448">
            <v>0.48550120699999999</v>
          </cell>
          <cell r="F25448">
            <v>0.60418137000000005</v>
          </cell>
          <cell r="G25448">
            <v>1</v>
          </cell>
          <cell r="H25448">
            <v>0.82002655999999996</v>
          </cell>
          <cell r="I25448">
            <v>1</v>
          </cell>
          <cell r="J25448">
            <v>1</v>
          </cell>
          <cell r="K25448">
            <v>0.57000842699999998</v>
          </cell>
          <cell r="L25448">
            <v>1</v>
          </cell>
        </row>
        <row r="25449">
          <cell r="A25449" t="str">
            <v>Os01g0697700</v>
          </cell>
          <cell r="B25449">
            <v>0</v>
          </cell>
          <cell r="C25449">
            <v>1</v>
          </cell>
          <cell r="D25449">
            <v>0</v>
          </cell>
          <cell r="E25449">
            <v>0.32382840099999999</v>
          </cell>
          <cell r="F25449">
            <v>0.449422023</v>
          </cell>
          <cell r="G25449">
            <v>0</v>
          </cell>
          <cell r="H25449" t="str">
            <v>NA</v>
          </cell>
          <cell r="I25449" t="str">
            <v>NA</v>
          </cell>
          <cell r="J25449">
            <v>0</v>
          </cell>
          <cell r="K25449">
            <v>3.0074686E-2</v>
          </cell>
          <cell r="L25449">
            <v>6.6435801000000003E-2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D0BE-2FD1-4AD9-B44D-34EABBA6B19C}">
  <dimension ref="A1:W119"/>
  <sheetViews>
    <sheetView tabSelected="1" workbookViewId="0">
      <selection activeCell="D37" sqref="D37"/>
    </sheetView>
  </sheetViews>
  <sheetFormatPr defaultRowHeight="13.8" x14ac:dyDescent="0.25"/>
  <cols>
    <col min="1" max="1" width="18.5546875" style="3" customWidth="1"/>
    <col min="2" max="4" width="15.5546875" style="5" customWidth="1"/>
    <col min="5" max="5" width="1.33203125" style="5" customWidth="1"/>
    <col min="6" max="8" width="15.5546875" style="5" customWidth="1"/>
    <col min="9" max="9" width="0.88671875" style="5" customWidth="1"/>
    <col min="10" max="12" width="15.5546875" style="5" customWidth="1"/>
    <col min="13" max="13" width="0.77734375" style="5" customWidth="1"/>
    <col min="14" max="16" width="15.5546875" style="5" customWidth="1"/>
    <col min="17" max="17" width="1.6640625" style="5" customWidth="1"/>
    <col min="18" max="18" width="43.21875" style="3" customWidth="1"/>
    <col min="19" max="16384" width="8.88671875" style="3"/>
  </cols>
  <sheetData>
    <row r="1" spans="1:23" s="23" customFormat="1" ht="24" customHeight="1" thickBot="1" x14ac:dyDescent="0.3">
      <c r="A1" s="17" t="s">
        <v>1779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9"/>
      <c r="S1" s="19"/>
      <c r="T1" s="19"/>
      <c r="U1" s="19"/>
      <c r="V1" s="19"/>
      <c r="W1" s="19"/>
    </row>
    <row r="2" spans="1:23" s="23" customFormat="1" ht="24" customHeight="1" thickBot="1" x14ac:dyDescent="0.3">
      <c r="A2" s="30" t="s">
        <v>0</v>
      </c>
      <c r="B2" s="18"/>
      <c r="C2" s="24" t="s">
        <v>1787</v>
      </c>
      <c r="D2" s="18"/>
      <c r="F2" s="24"/>
      <c r="G2" s="24" t="s">
        <v>1791</v>
      </c>
      <c r="H2" s="24"/>
      <c r="J2" s="24"/>
      <c r="K2" s="24" t="s">
        <v>1792</v>
      </c>
      <c r="L2" s="24"/>
      <c r="N2" s="24"/>
      <c r="O2" s="24" t="s">
        <v>1793</v>
      </c>
      <c r="P2" s="18"/>
      <c r="R2" s="30" t="s">
        <v>1</v>
      </c>
    </row>
    <row r="3" spans="1:23" ht="24.6" customHeight="1" thickBot="1" x14ac:dyDescent="0.3">
      <c r="A3" s="31"/>
      <c r="B3" s="4" t="s">
        <v>1788</v>
      </c>
      <c r="C3" s="4" t="s">
        <v>1789</v>
      </c>
      <c r="D3" s="4" t="s">
        <v>1795</v>
      </c>
      <c r="E3" s="18"/>
      <c r="F3" s="4" t="s">
        <v>1788</v>
      </c>
      <c r="G3" s="4" t="s">
        <v>1789</v>
      </c>
      <c r="H3" s="4" t="s">
        <v>1790</v>
      </c>
      <c r="I3" s="24"/>
      <c r="J3" s="4" t="s">
        <v>1788</v>
      </c>
      <c r="K3" s="4" t="s">
        <v>1789</v>
      </c>
      <c r="L3" s="4" t="s">
        <v>1790</v>
      </c>
      <c r="M3" s="24"/>
      <c r="N3" s="4" t="s">
        <v>1788</v>
      </c>
      <c r="O3" s="4" t="s">
        <v>1789</v>
      </c>
      <c r="P3" s="4" t="s">
        <v>1790</v>
      </c>
      <c r="Q3" s="18"/>
      <c r="R3" s="31"/>
      <c r="S3" s="19"/>
      <c r="T3" s="19"/>
      <c r="U3" s="19"/>
      <c r="V3" s="19"/>
      <c r="W3" s="19"/>
    </row>
    <row r="4" spans="1:23" x14ac:dyDescent="0.25">
      <c r="A4" s="3" t="s">
        <v>2</v>
      </c>
      <c r="B4" s="5">
        <v>-1.3158765589999999</v>
      </c>
      <c r="C4" s="5">
        <v>1.75E-15</v>
      </c>
      <c r="D4" s="5">
        <v>6.6499999999999994E-14</v>
      </c>
      <c r="F4" s="5">
        <v>-1.664817021</v>
      </c>
      <c r="G4" s="5">
        <v>5.8100000000000004E-31</v>
      </c>
      <c r="H4" s="5">
        <v>1.5700000000000001E-29</v>
      </c>
      <c r="J4" s="5">
        <v>-0.914167387</v>
      </c>
      <c r="K4" s="5">
        <v>5.0699999999999997E-6</v>
      </c>
      <c r="L4" s="5">
        <v>5.2500000000000002E-5</v>
      </c>
      <c r="N4" s="5">
        <v>-1.769727496</v>
      </c>
      <c r="O4" s="5">
        <v>8.3699999999999996E-23</v>
      </c>
      <c r="P4" s="5">
        <v>1.5200000000000001E-21</v>
      </c>
      <c r="R4" s="3" t="s">
        <v>1786</v>
      </c>
    </row>
    <row r="5" spans="1:23" x14ac:dyDescent="0.25">
      <c r="A5" s="3" t="s">
        <v>3</v>
      </c>
      <c r="B5" s="5">
        <v>3.5594199660000001</v>
      </c>
      <c r="C5" s="5">
        <v>4.6999999999999998E-12</v>
      </c>
      <c r="D5" s="5">
        <v>1.1800000000000001E-10</v>
      </c>
      <c r="F5" s="5">
        <v>3.473738408</v>
      </c>
      <c r="G5" s="5">
        <v>4.8499999999999998E-8</v>
      </c>
      <c r="H5" s="5">
        <v>2.7700000000000001E-7</v>
      </c>
      <c r="J5" s="5">
        <v>3.4298608559999999</v>
      </c>
      <c r="K5" s="5">
        <v>6.8200000000000002E-10</v>
      </c>
      <c r="L5" s="5">
        <v>1.4699999999999999E-8</v>
      </c>
      <c r="N5" s="5">
        <v>3.1752721770000001</v>
      </c>
      <c r="O5" s="5">
        <v>1.2800000000000001E-7</v>
      </c>
      <c r="P5" s="5">
        <v>7.2699999999999999E-7</v>
      </c>
      <c r="R5" s="3" t="s">
        <v>4</v>
      </c>
    </row>
    <row r="6" spans="1:23" x14ac:dyDescent="0.25">
      <c r="A6" s="3" t="s">
        <v>5</v>
      </c>
      <c r="B6" s="5">
        <v>1.809606413</v>
      </c>
      <c r="C6" s="5">
        <v>7.5300000000000001E-30</v>
      </c>
      <c r="D6" s="5">
        <v>1.0700000000000001E-27</v>
      </c>
      <c r="F6" s="5">
        <v>1.8037054379999999</v>
      </c>
      <c r="G6" s="5">
        <v>1.6599999999999999E-23</v>
      </c>
      <c r="H6" s="5">
        <v>3.1999999999999999E-22</v>
      </c>
      <c r="J6" s="5">
        <v>1.699816089</v>
      </c>
      <c r="K6" s="5">
        <v>1.3499999999999999E-28</v>
      </c>
      <c r="L6" s="5">
        <v>1.6900000000000001E-26</v>
      </c>
      <c r="N6" s="5">
        <v>1.619556489</v>
      </c>
      <c r="O6" s="5">
        <v>6.63E-24</v>
      </c>
      <c r="P6" s="5">
        <v>1.2799999999999999E-22</v>
      </c>
      <c r="R6" s="3" t="s">
        <v>6</v>
      </c>
    </row>
    <row r="7" spans="1:23" x14ac:dyDescent="0.25">
      <c r="A7" s="3" t="s">
        <v>7</v>
      </c>
      <c r="B7" s="5">
        <v>1.0274610289999999</v>
      </c>
      <c r="C7" s="5">
        <v>4.1499999999999999E-9</v>
      </c>
      <c r="D7" s="5">
        <v>6.6899999999999997E-8</v>
      </c>
      <c r="F7" s="5">
        <v>0.98074539999999999</v>
      </c>
      <c r="G7" s="5">
        <v>6.8699999999999996E-9</v>
      </c>
      <c r="H7" s="5">
        <v>4.3200000000000003E-8</v>
      </c>
      <c r="J7" s="5">
        <v>0.61151690800000003</v>
      </c>
      <c r="K7" s="5">
        <v>1.6754630000000001E-3</v>
      </c>
      <c r="L7" s="5">
        <v>9.0473610000000003E-3</v>
      </c>
      <c r="N7" s="5">
        <v>0.42304199799999997</v>
      </c>
      <c r="O7" s="5">
        <v>2.2130232999999999E-2</v>
      </c>
      <c r="P7" s="5">
        <v>5.1020880999999997E-2</v>
      </c>
      <c r="R7" s="3" t="s">
        <v>8</v>
      </c>
    </row>
    <row r="8" spans="1:23" x14ac:dyDescent="0.25">
      <c r="A8" s="3" t="s">
        <v>9</v>
      </c>
      <c r="B8" s="5">
        <v>-3.4523867030000002</v>
      </c>
      <c r="C8" s="5">
        <v>1.6999999999999999E-29</v>
      </c>
      <c r="D8" s="5">
        <v>2.3799999999999999E-27</v>
      </c>
      <c r="F8" s="5">
        <v>-1.8213325579999999</v>
      </c>
      <c r="G8" s="5">
        <v>6.2699999999999997E-30</v>
      </c>
      <c r="H8" s="5">
        <v>1.63E-28</v>
      </c>
      <c r="J8" s="5">
        <v>-3.096444934</v>
      </c>
      <c r="K8" s="5">
        <v>1.09E-21</v>
      </c>
      <c r="L8" s="5">
        <v>8.0699999999999995E-20</v>
      </c>
      <c r="N8" s="5">
        <v>-1.5762181280000001</v>
      </c>
      <c r="O8" s="5">
        <v>6.3300000000000003E-9</v>
      </c>
      <c r="P8" s="5">
        <v>4.1700000000000003E-8</v>
      </c>
      <c r="R8" s="3" t="s">
        <v>10</v>
      </c>
    </row>
    <row r="9" spans="1:23" x14ac:dyDescent="0.25">
      <c r="A9" s="3" t="s">
        <v>11</v>
      </c>
      <c r="B9" s="5">
        <v>-2.3740122349999999</v>
      </c>
      <c r="C9" s="5">
        <v>7.2099999999999997E-9</v>
      </c>
      <c r="D9" s="5">
        <v>1.12E-7</v>
      </c>
      <c r="F9" s="5">
        <v>-3.6295968350000001</v>
      </c>
      <c r="G9" s="5">
        <v>6.5899999999999995E-22</v>
      </c>
      <c r="H9" s="5">
        <v>1.15E-20</v>
      </c>
      <c r="J9" s="5">
        <v>-2.6180337050000002</v>
      </c>
      <c r="K9" s="5">
        <v>2.37E-11</v>
      </c>
      <c r="L9" s="5">
        <v>6.1099999999999996E-10</v>
      </c>
      <c r="N9" s="5">
        <v>-3.9814930340000001</v>
      </c>
      <c r="O9" s="5">
        <v>2.9099999999999998E-26</v>
      </c>
      <c r="P9" s="5">
        <v>6.3199999999999996E-25</v>
      </c>
      <c r="R9" s="3" t="s">
        <v>12</v>
      </c>
    </row>
    <row r="10" spans="1:23" x14ac:dyDescent="0.25">
      <c r="A10" s="3" t="s">
        <v>13</v>
      </c>
      <c r="B10" s="5">
        <v>-1.4512232380000001</v>
      </c>
      <c r="C10" s="5">
        <v>7.7200000000000005E-18</v>
      </c>
      <c r="D10" s="5">
        <v>3.76E-16</v>
      </c>
      <c r="F10" s="5">
        <v>-1.029514676</v>
      </c>
      <c r="G10" s="5">
        <v>4.4200000000000001E-7</v>
      </c>
      <c r="H10" s="5">
        <v>2.26E-6</v>
      </c>
      <c r="J10" s="5">
        <v>-1.2128821219999999</v>
      </c>
      <c r="K10" s="5">
        <v>5.54E-8</v>
      </c>
      <c r="L10" s="5">
        <v>8.78E-7</v>
      </c>
      <c r="N10" s="5">
        <v>-1.069325791</v>
      </c>
      <c r="O10" s="5">
        <v>3.75E-10</v>
      </c>
      <c r="P10" s="5">
        <v>2.7799999999999999E-9</v>
      </c>
      <c r="R10" s="3" t="s">
        <v>14</v>
      </c>
    </row>
    <row r="11" spans="1:23" x14ac:dyDescent="0.25">
      <c r="A11" s="3" t="s">
        <v>15</v>
      </c>
      <c r="B11" s="5">
        <v>-2.2601347239999998</v>
      </c>
      <c r="C11" s="5">
        <v>1.0700000000000001E-53</v>
      </c>
      <c r="D11" s="5">
        <v>5.9899999999999995E-51</v>
      </c>
      <c r="F11" s="5">
        <v>-2.2888737319999999</v>
      </c>
      <c r="G11" s="5">
        <v>7.3899999999999998E-11</v>
      </c>
      <c r="H11" s="5">
        <v>5.6600000000000001E-10</v>
      </c>
      <c r="J11" s="5">
        <v>-2.1092482719999999</v>
      </c>
      <c r="K11" s="5">
        <v>1.4E-22</v>
      </c>
      <c r="L11" s="5">
        <v>1.1399999999999999E-20</v>
      </c>
      <c r="N11" s="5">
        <v>-2.123336224</v>
      </c>
      <c r="O11" s="5">
        <v>1.9200000000000001E-31</v>
      </c>
      <c r="P11" s="5">
        <v>5.2999999999999997E-30</v>
      </c>
      <c r="R11" s="3" t="s">
        <v>16</v>
      </c>
    </row>
    <row r="12" spans="1:23" x14ac:dyDescent="0.25">
      <c r="A12" s="3" t="s">
        <v>17</v>
      </c>
      <c r="B12" s="5">
        <v>1.3870259680000001</v>
      </c>
      <c r="C12" s="5">
        <v>2.4900000000000002E-7</v>
      </c>
      <c r="D12" s="5">
        <v>2.9799999999999998E-6</v>
      </c>
      <c r="F12" s="5">
        <v>1.5606388330000001</v>
      </c>
      <c r="G12" s="5">
        <v>4.8299999999999996E-16</v>
      </c>
      <c r="H12" s="5">
        <v>5.75E-15</v>
      </c>
      <c r="J12" s="5">
        <v>2.2782611230000001</v>
      </c>
      <c r="K12" s="5">
        <v>6.7200000000000006E-29</v>
      </c>
      <c r="L12" s="5">
        <v>8.5799999999999995E-27</v>
      </c>
      <c r="N12" s="5">
        <v>1.6609378749999999</v>
      </c>
      <c r="O12" s="5">
        <v>6.0699999999999997E-21</v>
      </c>
      <c r="P12" s="5">
        <v>9.8800000000000006E-20</v>
      </c>
      <c r="R12" s="3" t="s">
        <v>18</v>
      </c>
    </row>
    <row r="13" spans="1:23" x14ac:dyDescent="0.25">
      <c r="A13" s="3" t="s">
        <v>19</v>
      </c>
      <c r="B13" s="5">
        <v>-2.851490063</v>
      </c>
      <c r="C13" s="5">
        <v>2.0299999999999999E-32</v>
      </c>
      <c r="D13" s="5">
        <v>3.3099999999999999E-30</v>
      </c>
      <c r="F13" s="5">
        <v>-3.9360150900000002</v>
      </c>
      <c r="G13" s="5">
        <v>5.4799999999999997E-61</v>
      </c>
      <c r="H13" s="5">
        <v>4.4200000000000004E-59</v>
      </c>
      <c r="J13" s="5">
        <v>-2.9086884309999999</v>
      </c>
      <c r="K13" s="5">
        <v>1.5699999999999999E-41</v>
      </c>
      <c r="L13" s="5">
        <v>3.8499999999999999E-39</v>
      </c>
      <c r="N13" s="5">
        <v>-4.3574119099999997</v>
      </c>
      <c r="O13" s="5">
        <v>6.8400000000000003E-71</v>
      </c>
      <c r="P13" s="5">
        <v>6.3099999999999998E-69</v>
      </c>
      <c r="R13" s="3" t="s">
        <v>20</v>
      </c>
    </row>
    <row r="14" spans="1:23" x14ac:dyDescent="0.25">
      <c r="A14" s="3" t="s">
        <v>21</v>
      </c>
      <c r="B14" s="5">
        <v>-1.127091193</v>
      </c>
      <c r="C14" s="5">
        <v>1.2414489000000001E-2</v>
      </c>
      <c r="D14" s="5">
        <v>4.3037656000000001E-2</v>
      </c>
      <c r="F14" s="5">
        <v>-2.2084322379999999</v>
      </c>
      <c r="G14" s="5">
        <v>9.1100000000000004E-7</v>
      </c>
      <c r="H14" s="5">
        <v>4.4499999999999997E-6</v>
      </c>
      <c r="J14" s="5">
        <v>-1.3844234230000001</v>
      </c>
      <c r="K14" s="5">
        <v>6.3199999999999996E-6</v>
      </c>
      <c r="L14" s="5">
        <v>6.4399999999999993E-5</v>
      </c>
      <c r="N14" s="5">
        <v>-2.5447412869999999</v>
      </c>
      <c r="O14" s="5">
        <v>1.15E-10</v>
      </c>
      <c r="P14" s="5">
        <v>8.97E-10</v>
      </c>
      <c r="R14" s="3" t="s">
        <v>22</v>
      </c>
    </row>
    <row r="15" spans="1:23" x14ac:dyDescent="0.25">
      <c r="A15" s="3" t="s">
        <v>23</v>
      </c>
      <c r="B15" s="5">
        <v>-2.2837225339999998</v>
      </c>
      <c r="C15" s="5">
        <v>8.3600000000000004E-59</v>
      </c>
      <c r="D15" s="5">
        <v>5.8099999999999999E-56</v>
      </c>
      <c r="F15" s="5">
        <v>-2.5090147169999999</v>
      </c>
      <c r="G15" s="5">
        <v>2.2799999999999999E-39</v>
      </c>
      <c r="H15" s="5">
        <v>8.99E-38</v>
      </c>
      <c r="J15" s="5">
        <v>-1.843712775</v>
      </c>
      <c r="K15" s="5">
        <v>3.5500000000000002E-23</v>
      </c>
      <c r="L15" s="5">
        <v>2.99E-21</v>
      </c>
      <c r="N15" s="5">
        <v>-2.3880954330000002</v>
      </c>
      <c r="O15" s="5">
        <v>5.4400000000000001E-48</v>
      </c>
      <c r="P15" s="5">
        <v>2.7900000000000002E-46</v>
      </c>
      <c r="R15" s="3" t="s">
        <v>24</v>
      </c>
    </row>
    <row r="16" spans="1:23" x14ac:dyDescent="0.25">
      <c r="A16" s="3" t="s">
        <v>25</v>
      </c>
      <c r="B16" s="5">
        <v>-1.3399822880000001</v>
      </c>
      <c r="C16" s="5">
        <v>1.05E-25</v>
      </c>
      <c r="D16" s="5">
        <v>1.08E-23</v>
      </c>
      <c r="F16" s="5">
        <v>-1.1914041049999999</v>
      </c>
      <c r="G16" s="5">
        <v>1.13E-5</v>
      </c>
      <c r="H16" s="5">
        <v>4.7200000000000002E-5</v>
      </c>
      <c r="J16" s="5">
        <v>-0.92196242299999998</v>
      </c>
      <c r="K16" s="5">
        <v>1.72E-6</v>
      </c>
      <c r="L16" s="5">
        <v>1.9700000000000001E-5</v>
      </c>
      <c r="N16" s="5">
        <v>-0.74077559000000004</v>
      </c>
      <c r="O16" s="5">
        <v>2.16E-5</v>
      </c>
      <c r="P16" s="5">
        <v>9.2499999999999999E-5</v>
      </c>
      <c r="R16" s="3" t="s">
        <v>26</v>
      </c>
    </row>
    <row r="17" spans="1:18" x14ac:dyDescent="0.25">
      <c r="A17" s="3" t="s">
        <v>27</v>
      </c>
      <c r="B17" s="5">
        <v>-1.9497906149999999</v>
      </c>
      <c r="C17" s="5">
        <v>6.4499999999999999E-20</v>
      </c>
      <c r="D17" s="5">
        <v>3.8199999999999997E-18</v>
      </c>
      <c r="F17" s="5">
        <v>-1.35372833</v>
      </c>
      <c r="G17" s="5">
        <v>1.5399999999999999E-14</v>
      </c>
      <c r="H17" s="5">
        <v>1.6300000000000001E-13</v>
      </c>
      <c r="J17" s="5">
        <v>-2.1545053680000001</v>
      </c>
      <c r="K17" s="5">
        <v>2.5400000000000001E-41</v>
      </c>
      <c r="L17" s="5">
        <v>6.1600000000000004E-39</v>
      </c>
      <c r="N17" s="5">
        <v>-1.703265349</v>
      </c>
      <c r="O17" s="5">
        <v>5.7200000000000003E-38</v>
      </c>
      <c r="P17" s="5">
        <v>2.0600000000000001E-36</v>
      </c>
      <c r="R17" s="3" t="s">
        <v>28</v>
      </c>
    </row>
    <row r="18" spans="1:18" x14ac:dyDescent="0.25">
      <c r="A18" s="3" t="s">
        <v>29</v>
      </c>
      <c r="B18" s="5">
        <v>-3.0796467870000002</v>
      </c>
      <c r="C18" s="5">
        <v>6.81E-25</v>
      </c>
      <c r="D18" s="5">
        <v>6.5600000000000002E-23</v>
      </c>
      <c r="F18" s="5">
        <v>-4.1421914610000004</v>
      </c>
      <c r="G18" s="5">
        <v>8.7499999999999999E-42</v>
      </c>
      <c r="H18" s="5">
        <v>3.7600000000000003E-40</v>
      </c>
      <c r="J18" s="5">
        <v>-2.3368634620000002</v>
      </c>
      <c r="K18" s="5">
        <v>4.4500000000000002E-17</v>
      </c>
      <c r="L18" s="5">
        <v>2.11E-15</v>
      </c>
      <c r="N18" s="5">
        <v>-3.0751485129999998</v>
      </c>
      <c r="O18" s="5">
        <v>5.17E-21</v>
      </c>
      <c r="P18" s="5">
        <v>8.4600000000000004E-20</v>
      </c>
      <c r="R18" s="3" t="s">
        <v>30</v>
      </c>
    </row>
    <row r="19" spans="1:18" x14ac:dyDescent="0.25">
      <c r="A19" s="3" t="s">
        <v>31</v>
      </c>
      <c r="B19" s="5">
        <v>-1.6052249949999999</v>
      </c>
      <c r="C19" s="5">
        <v>3.9300000000000004E-15</v>
      </c>
      <c r="D19" s="5">
        <v>1.43E-13</v>
      </c>
      <c r="F19" s="5">
        <v>-1.551030181</v>
      </c>
      <c r="G19" s="5">
        <v>6.3399999999999998E-10</v>
      </c>
      <c r="H19" s="5">
        <v>4.4599999999999999E-9</v>
      </c>
      <c r="J19" s="5">
        <v>-1.2339970549999999</v>
      </c>
      <c r="K19" s="5">
        <v>1.54E-7</v>
      </c>
      <c r="L19" s="5">
        <v>2.2199999999999999E-6</v>
      </c>
      <c r="N19" s="5">
        <v>-1.3293199419999999</v>
      </c>
      <c r="O19" s="5">
        <v>1.4100000000000001E-13</v>
      </c>
      <c r="P19" s="5">
        <v>1.4000000000000001E-12</v>
      </c>
      <c r="R19" s="3" t="s">
        <v>32</v>
      </c>
    </row>
    <row r="20" spans="1:18" x14ac:dyDescent="0.25">
      <c r="A20" s="3" t="s">
        <v>33</v>
      </c>
      <c r="B20" s="5">
        <v>-1.146102816</v>
      </c>
      <c r="C20" s="5">
        <v>1.2299999999999999E-10</v>
      </c>
      <c r="D20" s="5">
        <v>2.5300000000000002E-9</v>
      </c>
      <c r="F20" s="5">
        <v>-0.91120798999999997</v>
      </c>
      <c r="G20" s="5">
        <v>1.7100000000000001E-7</v>
      </c>
      <c r="H20" s="5">
        <v>9.1699999999999997E-7</v>
      </c>
      <c r="J20" s="5">
        <v>-0.92529726199999995</v>
      </c>
      <c r="K20" s="5">
        <v>2.44E-5</v>
      </c>
      <c r="L20" s="5">
        <v>2.1674899999999999E-4</v>
      </c>
      <c r="N20" s="5">
        <v>-0.73320048500000001</v>
      </c>
      <c r="O20" s="5">
        <v>1.95262E-4</v>
      </c>
      <c r="P20" s="5">
        <v>7.1990300000000004E-4</v>
      </c>
      <c r="R20" s="3" t="s">
        <v>34</v>
      </c>
    </row>
    <row r="21" spans="1:18" x14ac:dyDescent="0.25">
      <c r="A21" s="3" t="s">
        <v>35</v>
      </c>
      <c r="B21" s="5">
        <v>-1.370074244</v>
      </c>
      <c r="C21" s="5">
        <v>3.3E-17</v>
      </c>
      <c r="D21" s="5">
        <v>1.5100000000000001E-15</v>
      </c>
      <c r="F21" s="5">
        <v>-0.822271329</v>
      </c>
      <c r="G21" s="5">
        <v>4.2800000000000002E-10</v>
      </c>
      <c r="H21" s="5">
        <v>3.0699999999999999E-9</v>
      </c>
      <c r="J21" s="5">
        <v>-1.380821643</v>
      </c>
      <c r="K21" s="5">
        <v>3.1700000000000002E-17</v>
      </c>
      <c r="L21" s="5">
        <v>1.53E-15</v>
      </c>
      <c r="N21" s="5">
        <v>-0.92022342800000001</v>
      </c>
      <c r="O21" s="5">
        <v>9.8500000000000002E-8</v>
      </c>
      <c r="P21" s="5">
        <v>5.7100000000000002E-7</v>
      </c>
      <c r="R21" s="3" t="s">
        <v>36</v>
      </c>
    </row>
    <row r="22" spans="1:18" x14ac:dyDescent="0.25">
      <c r="A22" s="3" t="s">
        <v>37</v>
      </c>
      <c r="B22" s="5">
        <v>-0.68382188799999999</v>
      </c>
      <c r="C22" s="5">
        <v>8.6100000000000006E-6</v>
      </c>
      <c r="D22" s="5">
        <v>7.4200000000000001E-5</v>
      </c>
      <c r="F22" s="5">
        <v>-0.77915767899999999</v>
      </c>
      <c r="G22" s="5">
        <v>2.6199999999999999E-6</v>
      </c>
      <c r="H22" s="5">
        <v>1.2099999999999999E-5</v>
      </c>
      <c r="J22" s="5">
        <v>-0.51007520500000003</v>
      </c>
      <c r="K22" s="5">
        <v>9.3891570000000004E-3</v>
      </c>
      <c r="L22" s="5">
        <v>3.7828486000000001E-2</v>
      </c>
      <c r="N22" s="5">
        <v>-1.0289599519999999</v>
      </c>
      <c r="O22" s="5">
        <v>2.11E-9</v>
      </c>
      <c r="P22" s="5">
        <v>1.46E-8</v>
      </c>
      <c r="R22" s="3" t="s">
        <v>38</v>
      </c>
    </row>
    <row r="23" spans="1:18" x14ac:dyDescent="0.25">
      <c r="A23" s="3" t="s">
        <v>39</v>
      </c>
      <c r="B23" s="5">
        <v>-3.5302642569999998</v>
      </c>
      <c r="C23" s="5">
        <v>5.8400000000000004E-48</v>
      </c>
      <c r="D23" s="5">
        <v>2.4499999999999999E-45</v>
      </c>
      <c r="F23" s="5">
        <v>-4.5490217629999998</v>
      </c>
      <c r="G23" s="5">
        <v>1.6799999999999999E-110</v>
      </c>
      <c r="H23" s="5">
        <v>4.5699999999999999E-108</v>
      </c>
      <c r="J23" s="5">
        <v>-2.6969714100000002</v>
      </c>
      <c r="K23" s="5">
        <v>3.62E-14</v>
      </c>
      <c r="L23" s="5">
        <v>1.29E-12</v>
      </c>
      <c r="N23" s="5">
        <v>-4.6488592479999999</v>
      </c>
      <c r="O23" s="5">
        <v>2.8700000000000001E-33</v>
      </c>
      <c r="P23" s="5">
        <v>8.5499999999999995E-32</v>
      </c>
      <c r="R23" s="3" t="s">
        <v>40</v>
      </c>
    </row>
    <row r="24" spans="1:18" x14ac:dyDescent="0.25">
      <c r="A24" s="3" t="s">
        <v>41</v>
      </c>
      <c r="B24" s="5">
        <v>-1.1345332379999999</v>
      </c>
      <c r="C24" s="5">
        <v>6.1500000000000005E-10</v>
      </c>
      <c r="D24" s="5">
        <v>1.13E-8</v>
      </c>
      <c r="F24" s="5">
        <v>-2.8425773090000002</v>
      </c>
      <c r="G24" s="5">
        <v>4.5199999999999999E-63</v>
      </c>
      <c r="H24" s="5">
        <v>3.8399999999999997E-61</v>
      </c>
      <c r="J24" s="5">
        <v>-1.3735748400000001</v>
      </c>
      <c r="K24" s="5">
        <v>5.17E-21</v>
      </c>
      <c r="L24" s="5">
        <v>3.6499999999999998E-19</v>
      </c>
      <c r="N24" s="5">
        <v>-3.164738211</v>
      </c>
      <c r="O24" s="5">
        <v>1.2999999999999999E-105</v>
      </c>
      <c r="P24" s="5">
        <v>2.3400000000000001E-103</v>
      </c>
      <c r="R24" s="3" t="s">
        <v>42</v>
      </c>
    </row>
    <row r="25" spans="1:18" x14ac:dyDescent="0.25">
      <c r="A25" s="3" t="s">
        <v>43</v>
      </c>
      <c r="B25" s="5">
        <v>-1.479476585</v>
      </c>
      <c r="C25" s="5">
        <v>3.45E-12</v>
      </c>
      <c r="D25" s="5">
        <v>8.8000000000000006E-11</v>
      </c>
      <c r="F25" s="5">
        <v>-1.4684552099999999</v>
      </c>
      <c r="G25" s="5">
        <v>1.05E-10</v>
      </c>
      <c r="H25" s="5">
        <v>7.9199999999999995E-10</v>
      </c>
      <c r="J25" s="5">
        <v>-2.0289682029999998</v>
      </c>
      <c r="K25" s="5">
        <v>7.8199999999999996E-20</v>
      </c>
      <c r="L25" s="5">
        <v>5.0200000000000003E-18</v>
      </c>
      <c r="N25" s="5">
        <v>-2.1082391569999999</v>
      </c>
      <c r="O25" s="5">
        <v>5.9000000000000004E-19</v>
      </c>
      <c r="P25" s="5">
        <v>8.4999999999999995E-18</v>
      </c>
      <c r="R25" s="3" t="s">
        <v>44</v>
      </c>
    </row>
    <row r="26" spans="1:18" x14ac:dyDescent="0.25">
      <c r="A26" s="3" t="s">
        <v>45</v>
      </c>
      <c r="B26" s="5">
        <v>-1.1288894220000001</v>
      </c>
      <c r="C26" s="5">
        <v>1.04E-13</v>
      </c>
      <c r="D26" s="5">
        <v>3.2500000000000001E-12</v>
      </c>
      <c r="F26" s="5">
        <v>-1.1293963229999999</v>
      </c>
      <c r="G26" s="5">
        <v>2.3999999999999999E-17</v>
      </c>
      <c r="H26" s="5">
        <v>3.1600000000000001E-16</v>
      </c>
      <c r="J26" s="5">
        <v>-0.85501379700000002</v>
      </c>
      <c r="K26" s="5">
        <v>4.9400000000000001E-5</v>
      </c>
      <c r="L26" s="5">
        <v>4.0843800000000001E-4</v>
      </c>
      <c r="N26" s="5">
        <v>-1.1504414670000001</v>
      </c>
      <c r="O26" s="5">
        <v>3.9599999999999998E-11</v>
      </c>
      <c r="P26" s="5">
        <v>3.2099999999999998E-10</v>
      </c>
      <c r="R26" s="3" t="s">
        <v>46</v>
      </c>
    </row>
    <row r="27" spans="1:18" x14ac:dyDescent="0.25">
      <c r="A27" s="3" t="s">
        <v>47</v>
      </c>
      <c r="B27" s="5">
        <v>-1.2054639060000001</v>
      </c>
      <c r="C27" s="5">
        <v>1.11E-7</v>
      </c>
      <c r="D27" s="5">
        <v>1.42E-6</v>
      </c>
      <c r="F27" s="5">
        <v>-0.51491207900000002</v>
      </c>
      <c r="G27" s="5">
        <v>1.3735437E-2</v>
      </c>
      <c r="H27" s="5">
        <v>3.1553651000000002E-2</v>
      </c>
      <c r="J27" s="5">
        <v>-1.8695104010000001</v>
      </c>
      <c r="K27" s="5">
        <v>7.6000000000000004E-14</v>
      </c>
      <c r="L27" s="5">
        <v>2.6200000000000001E-12</v>
      </c>
      <c r="N27" s="5">
        <v>-1.2773243910000001</v>
      </c>
      <c r="O27" s="5">
        <v>7.7100000000000003E-10</v>
      </c>
      <c r="P27" s="5">
        <v>5.5500000000000001E-9</v>
      </c>
      <c r="R27" s="3" t="s">
        <v>48</v>
      </c>
    </row>
    <row r="28" spans="1:18" x14ac:dyDescent="0.25">
      <c r="A28" s="3" t="s">
        <v>49</v>
      </c>
      <c r="B28" s="5">
        <v>1.690660327</v>
      </c>
      <c r="C28" s="5">
        <v>4.3100000000000002E-6</v>
      </c>
      <c r="D28" s="5">
        <v>3.9900000000000001E-5</v>
      </c>
      <c r="F28" s="5">
        <v>1.8899850279999999</v>
      </c>
      <c r="G28" s="5">
        <v>8.2900000000000005E-14</v>
      </c>
      <c r="H28" s="5">
        <v>8.29E-13</v>
      </c>
      <c r="J28" s="5">
        <v>2.5226769820000001</v>
      </c>
      <c r="K28" s="5">
        <v>1.01E-18</v>
      </c>
      <c r="L28" s="5">
        <v>5.6700000000000002E-17</v>
      </c>
      <c r="N28" s="5">
        <v>3.1250770779999999</v>
      </c>
      <c r="O28" s="5">
        <v>4.3399999999999998E-32</v>
      </c>
      <c r="P28" s="5">
        <v>1.24E-30</v>
      </c>
      <c r="R28" s="3" t="s">
        <v>50</v>
      </c>
    </row>
    <row r="29" spans="1:18" x14ac:dyDescent="0.25">
      <c r="A29" s="3" t="s">
        <v>51</v>
      </c>
      <c r="B29" s="5">
        <v>-1.2194623120000001</v>
      </c>
      <c r="C29" s="5">
        <v>4.9799999999999999E-11</v>
      </c>
      <c r="D29" s="5">
        <v>1.09E-9</v>
      </c>
      <c r="F29" s="5">
        <v>-1.1738534380000001</v>
      </c>
      <c r="G29" s="5">
        <v>2.26E-6</v>
      </c>
      <c r="H29" s="5">
        <v>1.0499999999999999E-5</v>
      </c>
      <c r="J29" s="5">
        <v>-1.099845913</v>
      </c>
      <c r="K29" s="5">
        <v>1.1000000000000001E-7</v>
      </c>
      <c r="L29" s="5">
        <v>1.64E-6</v>
      </c>
      <c r="N29" s="5">
        <v>-1.126015991</v>
      </c>
      <c r="O29" s="5">
        <v>6.3499999999999999E-5</v>
      </c>
      <c r="P29" s="5">
        <v>2.5448400000000003E-4</v>
      </c>
      <c r="R29" s="3" t="s">
        <v>52</v>
      </c>
    </row>
    <row r="30" spans="1:18" x14ac:dyDescent="0.25">
      <c r="A30" s="3" t="s">
        <v>53</v>
      </c>
      <c r="B30" s="5">
        <v>3.1143370410000002</v>
      </c>
      <c r="C30" s="5">
        <v>3.8199999999999998E-6</v>
      </c>
      <c r="D30" s="5">
        <v>3.5800000000000003E-5</v>
      </c>
      <c r="F30" s="5">
        <v>3.2831833769999998</v>
      </c>
      <c r="G30" s="5">
        <v>4.0000000000000001E-8</v>
      </c>
      <c r="H30" s="5">
        <v>2.2999999999999999E-7</v>
      </c>
      <c r="J30" s="5">
        <v>3.2991236129999999</v>
      </c>
      <c r="K30" s="5">
        <v>1.04E-5</v>
      </c>
      <c r="L30" s="5">
        <v>1.00498E-4</v>
      </c>
      <c r="N30" s="5">
        <v>3.8379181870000001</v>
      </c>
      <c r="O30" s="5">
        <v>2.8963690000000002E-3</v>
      </c>
      <c r="P30" s="5">
        <v>8.3488409999999992E-3</v>
      </c>
      <c r="R30" s="3" t="s">
        <v>54</v>
      </c>
    </row>
    <row r="31" spans="1:18" x14ac:dyDescent="0.25">
      <c r="A31" s="3" t="s">
        <v>55</v>
      </c>
      <c r="B31" s="5">
        <v>-1.25226584</v>
      </c>
      <c r="C31" s="5">
        <v>2.4799999999999999E-12</v>
      </c>
      <c r="D31" s="5">
        <v>6.4799999999999999E-11</v>
      </c>
      <c r="F31" s="5">
        <v>-1.9013568009999999</v>
      </c>
      <c r="G31" s="5">
        <v>5.5900000000000002E-39</v>
      </c>
      <c r="H31" s="5">
        <v>2.16E-37</v>
      </c>
      <c r="J31" s="5">
        <v>-1.8284603129999999</v>
      </c>
      <c r="K31" s="5">
        <v>3.5200000000000003E-46</v>
      </c>
      <c r="L31" s="5">
        <v>1.08E-43</v>
      </c>
      <c r="N31" s="5">
        <v>-2.6836709079999999</v>
      </c>
      <c r="O31" s="5">
        <v>1.8100000000000001E-89</v>
      </c>
      <c r="P31" s="5">
        <v>2.4299999999999999E-87</v>
      </c>
      <c r="R31" s="3" t="s">
        <v>56</v>
      </c>
    </row>
    <row r="32" spans="1:18" x14ac:dyDescent="0.25">
      <c r="A32" s="3" t="s">
        <v>57</v>
      </c>
      <c r="B32" s="5">
        <v>-0.64865177100000004</v>
      </c>
      <c r="C32" s="5">
        <v>7.7000000000000001E-8</v>
      </c>
      <c r="D32" s="5">
        <v>1.0100000000000001E-6</v>
      </c>
      <c r="F32" s="5">
        <v>-0.78259680200000004</v>
      </c>
      <c r="G32" s="5">
        <v>2.8400000000000001E-9</v>
      </c>
      <c r="H32" s="5">
        <v>1.8600000000000001E-8</v>
      </c>
      <c r="J32" s="5">
        <v>-0.812395902</v>
      </c>
      <c r="K32" s="5">
        <v>1.55E-8</v>
      </c>
      <c r="L32" s="5">
        <v>2.72E-7</v>
      </c>
      <c r="N32" s="5">
        <v>-1.0873281770000001</v>
      </c>
      <c r="O32" s="5">
        <v>1.96E-13</v>
      </c>
      <c r="P32" s="5">
        <v>1.9199999999999999E-12</v>
      </c>
      <c r="R32" s="3" t="s">
        <v>58</v>
      </c>
    </row>
    <row r="33" spans="1:18" x14ac:dyDescent="0.25">
      <c r="A33" s="3" t="s">
        <v>59</v>
      </c>
      <c r="B33" s="5">
        <v>-1.0754042349999999</v>
      </c>
      <c r="C33" s="5">
        <v>9.0990299999999999E-4</v>
      </c>
      <c r="D33" s="5">
        <v>4.6875900000000002E-3</v>
      </c>
      <c r="F33" s="5">
        <v>-0.749192364</v>
      </c>
      <c r="G33" s="5">
        <v>8.6217930000000009E-3</v>
      </c>
      <c r="H33" s="5">
        <v>2.0901858999999998E-2</v>
      </c>
      <c r="J33" s="5">
        <v>-0.599040931</v>
      </c>
      <c r="K33" s="5">
        <v>2.2177862E-2</v>
      </c>
      <c r="L33" s="5">
        <v>7.5113797999999996E-2</v>
      </c>
      <c r="N33" s="5">
        <v>-0.83239063899999999</v>
      </c>
      <c r="O33" s="5">
        <v>4.164086E-3</v>
      </c>
      <c r="P33" s="5">
        <v>1.1592897E-2</v>
      </c>
      <c r="R33" s="3" t="s">
        <v>60</v>
      </c>
    </row>
    <row r="34" spans="1:18" x14ac:dyDescent="0.25">
      <c r="A34" s="3" t="s">
        <v>61</v>
      </c>
      <c r="B34" s="5">
        <v>-1.5464415419999999</v>
      </c>
      <c r="C34" s="5">
        <v>1.55E-18</v>
      </c>
      <c r="D34" s="5">
        <v>8.0200000000000002E-17</v>
      </c>
      <c r="F34" s="5">
        <v>-2.1939340820000002</v>
      </c>
      <c r="G34" s="5">
        <v>2.3900000000000001E-27</v>
      </c>
      <c r="H34" s="5">
        <v>5.5200000000000004E-26</v>
      </c>
      <c r="J34" s="5">
        <v>-1.217937021</v>
      </c>
      <c r="K34" s="5">
        <v>1.6299999999999999E-7</v>
      </c>
      <c r="L34" s="5">
        <v>2.34E-6</v>
      </c>
      <c r="N34" s="5">
        <v>-1.4579988260000001</v>
      </c>
      <c r="O34" s="5">
        <v>9.3099999999999994E-16</v>
      </c>
      <c r="P34" s="5">
        <v>1.09E-14</v>
      </c>
      <c r="R34" s="3" t="s">
        <v>62</v>
      </c>
    </row>
    <row r="35" spans="1:18" x14ac:dyDescent="0.25">
      <c r="A35" s="3" t="s">
        <v>63</v>
      </c>
      <c r="B35" s="5">
        <v>-1.516117033</v>
      </c>
      <c r="C35" s="5">
        <v>7.3600000000000003E-25</v>
      </c>
      <c r="D35" s="5">
        <v>6.9900000000000004E-23</v>
      </c>
      <c r="F35" s="5">
        <v>-2.001851099</v>
      </c>
      <c r="G35" s="5">
        <v>2.6400000000000001E-21</v>
      </c>
      <c r="H35" s="5">
        <v>4.4500000000000003E-20</v>
      </c>
      <c r="J35" s="5">
        <v>-1.646988895</v>
      </c>
      <c r="K35" s="5">
        <v>4.6800000000000003E-19</v>
      </c>
      <c r="L35" s="5">
        <v>2.7399999999999999E-17</v>
      </c>
      <c r="N35" s="5">
        <v>-2.2348962600000002</v>
      </c>
      <c r="O35" s="5">
        <v>2.7600000000000002E-26</v>
      </c>
      <c r="P35" s="5">
        <v>6.0100000000000004E-25</v>
      </c>
      <c r="R35" s="3" t="s">
        <v>64</v>
      </c>
    </row>
    <row r="36" spans="1:18" x14ac:dyDescent="0.25">
      <c r="A36" s="3" t="s">
        <v>65</v>
      </c>
      <c r="B36" s="5">
        <v>-2.1968052220000001</v>
      </c>
      <c r="C36" s="5">
        <v>1.06E-14</v>
      </c>
      <c r="D36" s="5">
        <v>3.7199999999999998E-13</v>
      </c>
      <c r="F36" s="5">
        <v>-5.6288863989999998</v>
      </c>
      <c r="G36" s="5">
        <v>7.2099999999999997E-69</v>
      </c>
      <c r="H36" s="5">
        <v>7.2600000000000006E-67</v>
      </c>
      <c r="J36" s="5">
        <v>-2.5862109819999999</v>
      </c>
      <c r="K36" s="5">
        <v>1.2600000000000001E-17</v>
      </c>
      <c r="L36" s="5">
        <v>6.3300000000000003E-16</v>
      </c>
      <c r="N36" s="5">
        <v>-4.448123399</v>
      </c>
      <c r="O36" s="5">
        <v>1.5900000000000001E-39</v>
      </c>
      <c r="P36" s="5">
        <v>6.0499999999999997E-38</v>
      </c>
      <c r="R36" s="3" t="s">
        <v>66</v>
      </c>
    </row>
    <row r="37" spans="1:18" x14ac:dyDescent="0.25">
      <c r="A37" s="3" t="s">
        <v>67</v>
      </c>
      <c r="B37" s="5">
        <v>-1.3653588350000001</v>
      </c>
      <c r="C37" s="5">
        <v>8.3599999999999998E-16</v>
      </c>
      <c r="D37" s="5">
        <v>3.3099999999999999E-14</v>
      </c>
      <c r="F37" s="5">
        <v>-1.367760613</v>
      </c>
      <c r="G37" s="5">
        <v>1.6799999999999999E-12</v>
      </c>
      <c r="H37" s="5">
        <v>1.5100000000000001E-11</v>
      </c>
      <c r="J37" s="5">
        <v>-1.1536357800000001</v>
      </c>
      <c r="K37" s="5">
        <v>6.27E-14</v>
      </c>
      <c r="L37" s="5">
        <v>2.1900000000000002E-12</v>
      </c>
      <c r="N37" s="5">
        <v>-1.187936431</v>
      </c>
      <c r="O37" s="5">
        <v>5.1899999999999997E-9</v>
      </c>
      <c r="P37" s="5">
        <v>3.4499999999999998E-8</v>
      </c>
      <c r="R37" s="3" t="s">
        <v>68</v>
      </c>
    </row>
    <row r="38" spans="1:18" x14ac:dyDescent="0.25">
      <c r="A38" s="3" t="s">
        <v>69</v>
      </c>
      <c r="B38" s="5">
        <v>-0.95194103299999999</v>
      </c>
      <c r="C38" s="5">
        <v>1.4499999999999999E-7</v>
      </c>
      <c r="D38" s="5">
        <v>1.8199999999999999E-6</v>
      </c>
      <c r="F38" s="5">
        <v>-1.4996588829999999</v>
      </c>
      <c r="G38" s="5">
        <v>2.5699999999999999E-26</v>
      </c>
      <c r="H38" s="5">
        <v>5.7200000000000003E-25</v>
      </c>
      <c r="J38" s="5">
        <v>-1.585969379</v>
      </c>
      <c r="K38" s="5">
        <v>3.3799999999999999E-14</v>
      </c>
      <c r="L38" s="5">
        <v>1.2100000000000001E-12</v>
      </c>
      <c r="N38" s="5">
        <v>-2.0084541219999998</v>
      </c>
      <c r="O38" s="5">
        <v>2.3700000000000001E-20</v>
      </c>
      <c r="P38" s="5">
        <v>3.6799999999999999E-19</v>
      </c>
      <c r="R38" s="3" t="s">
        <v>70</v>
      </c>
    </row>
    <row r="39" spans="1:18" x14ac:dyDescent="0.25">
      <c r="A39" s="3" t="s">
        <v>71</v>
      </c>
      <c r="B39" s="5">
        <v>-1.211382537</v>
      </c>
      <c r="C39" s="5">
        <v>5.3899999999999998E-22</v>
      </c>
      <c r="D39" s="5">
        <v>3.9999999999999998E-20</v>
      </c>
      <c r="F39" s="5">
        <v>-0.57940101099999997</v>
      </c>
      <c r="G39" s="5">
        <v>6.19E-6</v>
      </c>
      <c r="H39" s="5">
        <v>2.6999999999999999E-5</v>
      </c>
      <c r="J39" s="5">
        <v>-1.2021532420000001</v>
      </c>
      <c r="K39" s="5">
        <v>1.5199999999999999E-9</v>
      </c>
      <c r="L39" s="5">
        <v>3.1E-8</v>
      </c>
      <c r="N39" s="5">
        <v>-0.65003340700000001</v>
      </c>
      <c r="O39" s="5">
        <v>6.2686800000000004E-4</v>
      </c>
      <c r="P39" s="5">
        <v>2.0989369999999999E-3</v>
      </c>
      <c r="R39" s="3" t="s">
        <v>72</v>
      </c>
    </row>
    <row r="40" spans="1:18" x14ac:dyDescent="0.25">
      <c r="A40" s="3" t="s">
        <v>73</v>
      </c>
      <c r="B40" s="5">
        <v>-1.363575937</v>
      </c>
      <c r="C40" s="5">
        <v>1.4700000000000001E-10</v>
      </c>
      <c r="D40" s="5">
        <v>3E-9</v>
      </c>
      <c r="F40" s="5">
        <v>-2.2848553840000001</v>
      </c>
      <c r="G40" s="5">
        <v>1.1899999999999999E-26</v>
      </c>
      <c r="H40" s="5">
        <v>2.6900000000000002E-25</v>
      </c>
      <c r="J40" s="5">
        <v>-1.718505306</v>
      </c>
      <c r="K40" s="5">
        <v>3.05E-28</v>
      </c>
      <c r="L40" s="5">
        <v>3.6999999999999999E-26</v>
      </c>
      <c r="N40" s="5">
        <v>-3.2532479909999998</v>
      </c>
      <c r="O40" s="5">
        <v>7.2499999999999997E-82</v>
      </c>
      <c r="P40" s="5">
        <v>8.7599999999999995E-80</v>
      </c>
      <c r="R40" s="3" t="s">
        <v>74</v>
      </c>
    </row>
    <row r="41" spans="1:18" x14ac:dyDescent="0.25">
      <c r="A41" s="3" t="s">
        <v>75</v>
      </c>
      <c r="B41" s="5">
        <v>-1.2855412939999999</v>
      </c>
      <c r="C41" s="5">
        <v>8.2799999999999998E-14</v>
      </c>
      <c r="D41" s="5">
        <v>2.6299999999999999E-12</v>
      </c>
      <c r="F41" s="5">
        <v>-1.5464528390000001</v>
      </c>
      <c r="G41" s="5">
        <v>2.5099999999999998E-25</v>
      </c>
      <c r="H41" s="5">
        <v>5.31E-24</v>
      </c>
      <c r="J41" s="5">
        <v>-0.68524264999999995</v>
      </c>
      <c r="K41" s="5">
        <v>9.47969E-4</v>
      </c>
      <c r="L41" s="5">
        <v>5.5423269999999997E-3</v>
      </c>
      <c r="N41" s="5">
        <v>-1.594435351</v>
      </c>
      <c r="O41" s="5">
        <v>1.3E-20</v>
      </c>
      <c r="P41" s="5">
        <v>2.0499999999999999E-19</v>
      </c>
      <c r="R41" s="3" t="s">
        <v>76</v>
      </c>
    </row>
    <row r="42" spans="1:18" x14ac:dyDescent="0.25">
      <c r="A42" s="3" t="s">
        <v>77</v>
      </c>
      <c r="B42" s="5">
        <v>-1.378994329</v>
      </c>
      <c r="C42" s="5">
        <v>1.5099999999999999E-20</v>
      </c>
      <c r="D42" s="5">
        <v>9.4499999999999998E-19</v>
      </c>
      <c r="F42" s="5">
        <v>-1.222644176</v>
      </c>
      <c r="G42" s="5">
        <v>1.53E-15</v>
      </c>
      <c r="H42" s="5">
        <v>1.74E-14</v>
      </c>
      <c r="J42" s="5">
        <v>-1.6026902759999999</v>
      </c>
      <c r="K42" s="5">
        <v>1.4499999999999999E-24</v>
      </c>
      <c r="L42" s="5">
        <v>1.3500000000000001E-22</v>
      </c>
      <c r="N42" s="5">
        <v>-1.528402571</v>
      </c>
      <c r="O42" s="5">
        <v>8.4000000000000003E-26</v>
      </c>
      <c r="P42" s="5">
        <v>1.7800000000000001E-24</v>
      </c>
      <c r="R42" s="3" t="s">
        <v>78</v>
      </c>
    </row>
    <row r="43" spans="1:18" x14ac:dyDescent="0.25">
      <c r="A43" s="3" t="s">
        <v>79</v>
      </c>
      <c r="B43" s="5">
        <v>-1.622395931</v>
      </c>
      <c r="C43" s="5">
        <v>1.8499999999999999E-17</v>
      </c>
      <c r="D43" s="5">
        <v>8.6400000000000004E-16</v>
      </c>
      <c r="F43" s="5">
        <v>-1.503896736</v>
      </c>
      <c r="G43" s="5">
        <v>1.7499999999999999E-10</v>
      </c>
      <c r="H43" s="5">
        <v>1.3000000000000001E-9</v>
      </c>
      <c r="J43" s="5">
        <v>-1.485772453</v>
      </c>
      <c r="K43" s="5">
        <v>2.59E-8</v>
      </c>
      <c r="L43" s="5">
        <v>4.34E-7</v>
      </c>
      <c r="N43" s="5">
        <v>-1.4727890459999999</v>
      </c>
      <c r="O43" s="5">
        <v>2.87E-14</v>
      </c>
      <c r="P43" s="5">
        <v>2.9999999999999998E-13</v>
      </c>
      <c r="R43" s="3" t="s">
        <v>80</v>
      </c>
    </row>
    <row r="44" spans="1:18" x14ac:dyDescent="0.25">
      <c r="A44" s="3" t="s">
        <v>81</v>
      </c>
      <c r="B44" s="5">
        <v>-2.2285848349999999</v>
      </c>
      <c r="C44" s="5">
        <v>2.14E-20</v>
      </c>
      <c r="D44" s="5">
        <v>1.3199999999999999E-18</v>
      </c>
      <c r="F44" s="5">
        <v>-3.4022233559999999</v>
      </c>
      <c r="G44" s="5">
        <v>9.1199999999999997E-39</v>
      </c>
      <c r="H44" s="5">
        <v>3.5000000000000001E-37</v>
      </c>
      <c r="J44" s="5">
        <v>-1.885817989</v>
      </c>
      <c r="K44" s="5">
        <v>1.26E-6</v>
      </c>
      <c r="L44" s="5">
        <v>1.4800000000000001E-5</v>
      </c>
      <c r="N44" s="5">
        <v>-3.670595192</v>
      </c>
      <c r="O44" s="5">
        <v>2.1400000000000002E-18</v>
      </c>
      <c r="P44" s="5">
        <v>2.9499999999999999E-17</v>
      </c>
      <c r="R44" s="3" t="s">
        <v>82</v>
      </c>
    </row>
    <row r="45" spans="1:18" x14ac:dyDescent="0.25">
      <c r="A45" s="3" t="s">
        <v>83</v>
      </c>
      <c r="B45" s="5">
        <v>-0.69296260499999995</v>
      </c>
      <c r="C45" s="5">
        <v>3.61923E-4</v>
      </c>
      <c r="D45" s="5">
        <v>2.101908E-3</v>
      </c>
      <c r="F45" s="5">
        <v>-1.1407305560000001</v>
      </c>
      <c r="G45" s="5">
        <v>7.7900000000000008E-15</v>
      </c>
      <c r="H45" s="5">
        <v>8.3999999999999995E-14</v>
      </c>
      <c r="J45" s="5">
        <v>-0.80830406399999999</v>
      </c>
      <c r="K45" s="5">
        <v>7.7100000000000007E-6</v>
      </c>
      <c r="L45" s="5">
        <v>7.7000000000000001E-5</v>
      </c>
      <c r="N45" s="5">
        <v>-1.4182170569999999</v>
      </c>
      <c r="O45" s="5">
        <v>3.1500000000000002E-18</v>
      </c>
      <c r="P45" s="5">
        <v>4.2899999999999998E-17</v>
      </c>
      <c r="R45" s="3" t="s">
        <v>84</v>
      </c>
    </row>
    <row r="46" spans="1:18" x14ac:dyDescent="0.25">
      <c r="A46" s="3" t="s">
        <v>85</v>
      </c>
      <c r="B46" s="5">
        <v>-0.66070794099999997</v>
      </c>
      <c r="C46" s="5">
        <v>1.5144850000000001E-3</v>
      </c>
      <c r="D46" s="5">
        <v>7.2638629999999997E-3</v>
      </c>
      <c r="F46" s="5">
        <v>-0.79407823399999999</v>
      </c>
      <c r="G46" s="5">
        <v>8.499E-4</v>
      </c>
      <c r="H46" s="5">
        <v>2.594159E-3</v>
      </c>
      <c r="J46" s="5">
        <v>-1.0523288820000001</v>
      </c>
      <c r="K46" s="5">
        <v>1.5099999999999999E-6</v>
      </c>
      <c r="L46" s="5">
        <v>1.7499999999999998E-5</v>
      </c>
      <c r="N46" s="5">
        <v>-1.236521421</v>
      </c>
      <c r="O46" s="5">
        <v>2.5000000000000002E-10</v>
      </c>
      <c r="P46" s="5">
        <v>1.8899999999999999E-9</v>
      </c>
      <c r="R46" s="3" t="s">
        <v>86</v>
      </c>
    </row>
    <row r="47" spans="1:18" x14ac:dyDescent="0.25">
      <c r="A47" s="3" t="s">
        <v>87</v>
      </c>
      <c r="B47" s="5">
        <v>-1.8826077269999999</v>
      </c>
      <c r="C47" s="5">
        <v>1.02E-15</v>
      </c>
      <c r="D47" s="5">
        <v>3.9699999999999997E-14</v>
      </c>
      <c r="F47" s="5">
        <v>-1.371813653</v>
      </c>
      <c r="G47" s="5">
        <v>4.5199999999999999E-6</v>
      </c>
      <c r="H47" s="5">
        <v>2.0100000000000001E-5</v>
      </c>
      <c r="J47" s="5">
        <v>-1.771553945</v>
      </c>
      <c r="K47" s="5">
        <v>5.0700000000000001E-10</v>
      </c>
      <c r="L47" s="5">
        <v>1.0999999999999999E-8</v>
      </c>
      <c r="N47" s="5">
        <v>-1.166327728</v>
      </c>
      <c r="O47" s="5">
        <v>6.1299999999999998E-11</v>
      </c>
      <c r="P47" s="5">
        <v>4.8899999999999997E-10</v>
      </c>
      <c r="R47" s="3" t="s">
        <v>88</v>
      </c>
    </row>
    <row r="48" spans="1:18" x14ac:dyDescent="0.25">
      <c r="A48" s="3" t="s">
        <v>89</v>
      </c>
      <c r="B48" s="5">
        <v>1.796650614</v>
      </c>
      <c r="C48" s="5">
        <v>3.0999999999999998E-17</v>
      </c>
      <c r="D48" s="5">
        <v>1.42E-15</v>
      </c>
      <c r="F48" s="5">
        <v>1.4112855360000001</v>
      </c>
      <c r="G48" s="5">
        <v>1.38E-12</v>
      </c>
      <c r="H48" s="5">
        <v>1.25E-11</v>
      </c>
      <c r="J48" s="5">
        <v>1.0714867260000001</v>
      </c>
      <c r="K48" s="5">
        <v>7.0280899999999999E-4</v>
      </c>
      <c r="L48" s="5">
        <v>4.2685199999999996E-3</v>
      </c>
      <c r="N48" s="5">
        <v>0.97995592399999998</v>
      </c>
      <c r="O48" s="5">
        <v>1.4505430000000001E-3</v>
      </c>
      <c r="P48" s="5">
        <v>4.5036870000000001E-3</v>
      </c>
      <c r="R48" s="3" t="s">
        <v>90</v>
      </c>
    </row>
    <row r="49" spans="1:18" x14ac:dyDescent="0.25">
      <c r="A49" s="3" t="s">
        <v>91</v>
      </c>
      <c r="B49" s="5">
        <v>-2.7372683790000001</v>
      </c>
      <c r="C49" s="5">
        <v>6.6399999999999998E-11</v>
      </c>
      <c r="D49" s="5">
        <v>1.43E-9</v>
      </c>
      <c r="F49" s="5">
        <v>-1.890153387</v>
      </c>
      <c r="G49" s="5">
        <v>9.4900000000000006E-6</v>
      </c>
      <c r="H49" s="5">
        <v>4.0299999999999997E-5</v>
      </c>
      <c r="J49" s="5">
        <v>-2.5723145449999998</v>
      </c>
      <c r="K49" s="5">
        <v>4.2399999999999997E-12</v>
      </c>
      <c r="L49" s="5">
        <v>1.2199999999999999E-10</v>
      </c>
      <c r="N49" s="5">
        <v>-1.5721854070000001</v>
      </c>
      <c r="O49" s="5">
        <v>1.6500000000000001E-7</v>
      </c>
      <c r="P49" s="5">
        <v>9.2699999999999998E-7</v>
      </c>
      <c r="R49" s="3" t="s">
        <v>92</v>
      </c>
    </row>
    <row r="50" spans="1:18" x14ac:dyDescent="0.25">
      <c r="A50" s="3" t="s">
        <v>93</v>
      </c>
      <c r="B50" s="5">
        <v>1.0861154420000001</v>
      </c>
      <c r="C50" s="5">
        <v>1.18873E-3</v>
      </c>
      <c r="D50" s="5">
        <v>5.8907930000000001E-3</v>
      </c>
      <c r="F50" s="5">
        <v>1.3980380809999999</v>
      </c>
      <c r="G50" s="5">
        <v>1.6500000000000001E-5</v>
      </c>
      <c r="H50" s="5">
        <v>6.7199999999999994E-5</v>
      </c>
      <c r="J50" s="5">
        <v>2.5839495929999998</v>
      </c>
      <c r="K50" s="5">
        <v>3.7400000000000001E-5</v>
      </c>
      <c r="L50" s="5">
        <v>3.1948300000000002E-4</v>
      </c>
      <c r="N50" s="5">
        <v>2.6418313179999999</v>
      </c>
      <c r="O50" s="5">
        <v>2.6800000000000001E-5</v>
      </c>
      <c r="P50" s="5">
        <v>1.13458E-4</v>
      </c>
      <c r="R50" s="3" t="s">
        <v>94</v>
      </c>
    </row>
    <row r="51" spans="1:18" x14ac:dyDescent="0.25">
      <c r="A51" s="3" t="s">
        <v>95</v>
      </c>
      <c r="B51" s="5">
        <v>-5.7218389150000002</v>
      </c>
      <c r="C51" s="5">
        <v>4.7399999999999998E-7</v>
      </c>
      <c r="D51" s="5">
        <v>5.3499999999999996E-6</v>
      </c>
      <c r="F51" s="5">
        <v>-7.438050198</v>
      </c>
      <c r="G51" s="5">
        <v>9.2900000000000008E-9</v>
      </c>
      <c r="H51" s="5">
        <v>5.7700000000000001E-8</v>
      </c>
      <c r="J51" s="5">
        <v>-5.176180467</v>
      </c>
      <c r="K51" s="5">
        <v>7.4099999999999998E-9</v>
      </c>
      <c r="L51" s="5">
        <v>1.36E-7</v>
      </c>
      <c r="N51" s="5">
        <v>-5.31266398</v>
      </c>
      <c r="O51" s="5">
        <v>5.3699999999999998E-8</v>
      </c>
      <c r="P51" s="5">
        <v>3.2000000000000001E-7</v>
      </c>
      <c r="R51" s="3" t="s">
        <v>96</v>
      </c>
    </row>
    <row r="52" spans="1:18" x14ac:dyDescent="0.25">
      <c r="A52" s="3" t="s">
        <v>97</v>
      </c>
      <c r="B52" s="5">
        <v>-1.2362592809999999</v>
      </c>
      <c r="C52" s="5">
        <v>2.9599999999999999E-12</v>
      </c>
      <c r="D52" s="5">
        <v>7.6100000000000001E-11</v>
      </c>
      <c r="F52" s="5">
        <v>-1.3205926240000001</v>
      </c>
      <c r="G52" s="5">
        <v>2.7E-16</v>
      </c>
      <c r="H52" s="5">
        <v>3.2699999999999999E-15</v>
      </c>
      <c r="J52" s="5">
        <v>-1.8237449509999999</v>
      </c>
      <c r="K52" s="5">
        <v>4.91E-28</v>
      </c>
      <c r="L52" s="5">
        <v>5.9000000000000005E-26</v>
      </c>
      <c r="N52" s="5">
        <v>-1.6431633910000001</v>
      </c>
      <c r="O52" s="5">
        <v>2.08E-23</v>
      </c>
      <c r="P52" s="5">
        <v>3.87E-22</v>
      </c>
      <c r="R52" s="3" t="s">
        <v>42</v>
      </c>
    </row>
    <row r="53" spans="1:18" x14ac:dyDescent="0.25">
      <c r="A53" s="3" t="s">
        <v>98</v>
      </c>
      <c r="B53" s="5">
        <v>-2.2093379180000001</v>
      </c>
      <c r="C53" s="5">
        <v>3.14E-51</v>
      </c>
      <c r="D53" s="5">
        <v>1.5099999999999999E-48</v>
      </c>
      <c r="F53" s="5">
        <v>-1.5203800380000001</v>
      </c>
      <c r="G53" s="5">
        <v>3.9396359999999998E-3</v>
      </c>
      <c r="H53" s="5">
        <v>1.0426281000000001E-2</v>
      </c>
      <c r="J53" s="5">
        <v>-1.9087200200000001</v>
      </c>
      <c r="K53" s="5">
        <v>8.5599999999999994E-28</v>
      </c>
      <c r="L53" s="5">
        <v>1.01E-25</v>
      </c>
      <c r="N53" s="5">
        <v>-1.1827859460000001</v>
      </c>
      <c r="O53" s="5">
        <v>1.9600000000000001E-12</v>
      </c>
      <c r="P53" s="5">
        <v>1.7700000000000001E-11</v>
      </c>
      <c r="R53" s="3" t="s">
        <v>99</v>
      </c>
    </row>
    <row r="54" spans="1:18" x14ac:dyDescent="0.25">
      <c r="A54" s="3" t="s">
        <v>100</v>
      </c>
      <c r="B54" s="5">
        <v>-1.290875016</v>
      </c>
      <c r="C54" s="5">
        <v>7.0100000000000004E-7</v>
      </c>
      <c r="D54" s="5">
        <v>7.6499999999999996E-6</v>
      </c>
      <c r="F54" s="5">
        <v>-1.8954472410000001</v>
      </c>
      <c r="G54" s="5">
        <v>3.5400000000000002E-9</v>
      </c>
      <c r="H54" s="5">
        <v>2.3000000000000001E-8</v>
      </c>
      <c r="J54" s="5">
        <v>-1.7901368200000001</v>
      </c>
      <c r="K54" s="5">
        <v>4.8400000000000003E-8</v>
      </c>
      <c r="L54" s="5">
        <v>7.7800000000000001E-7</v>
      </c>
      <c r="N54" s="5">
        <v>-2.4051632000000001</v>
      </c>
      <c r="O54" s="5">
        <v>5.0400000000000003E-17</v>
      </c>
      <c r="P54" s="5">
        <v>6.4099999999999996E-16</v>
      </c>
      <c r="R54" s="3" t="s">
        <v>101</v>
      </c>
    </row>
    <row r="55" spans="1:18" x14ac:dyDescent="0.25">
      <c r="A55" s="3" t="s">
        <v>102</v>
      </c>
      <c r="B55" s="5">
        <v>-1.6323819040000001</v>
      </c>
      <c r="C55" s="5">
        <v>1.3200000000000001E-42</v>
      </c>
      <c r="D55" s="5">
        <v>3.97E-40</v>
      </c>
      <c r="F55" s="5">
        <v>-0.66694729399999997</v>
      </c>
      <c r="G55" s="5">
        <v>6.6400000000000001E-5</v>
      </c>
      <c r="H55" s="5">
        <v>2.4674199999999999E-4</v>
      </c>
      <c r="J55" s="5">
        <v>-1.1434467909999999</v>
      </c>
      <c r="K55" s="5">
        <v>2.18E-10</v>
      </c>
      <c r="L55" s="5">
        <v>4.9600000000000002E-9</v>
      </c>
      <c r="N55" s="5">
        <v>-0.849025378</v>
      </c>
      <c r="O55" s="5">
        <v>5.32E-8</v>
      </c>
      <c r="P55" s="5">
        <v>3.1699999999999999E-7</v>
      </c>
      <c r="R55" s="3" t="s">
        <v>103</v>
      </c>
    </row>
    <row r="56" spans="1:18" x14ac:dyDescent="0.25">
      <c r="A56" s="3" t="s">
        <v>104</v>
      </c>
      <c r="B56" s="5">
        <v>-1.3960720799999999</v>
      </c>
      <c r="C56" s="5">
        <v>1.6899999999999999E-14</v>
      </c>
      <c r="D56" s="5">
        <v>5.8400000000000004E-13</v>
      </c>
      <c r="F56" s="5">
        <v>-0.95858075600000003</v>
      </c>
      <c r="G56" s="5">
        <v>3.0699999999999998E-6</v>
      </c>
      <c r="H56" s="5">
        <v>1.4E-5</v>
      </c>
      <c r="J56" s="5">
        <v>-1.313055662</v>
      </c>
      <c r="K56" s="5">
        <v>3.33E-8</v>
      </c>
      <c r="L56" s="5">
        <v>5.4700000000000001E-7</v>
      </c>
      <c r="N56" s="5">
        <v>-0.94128330900000001</v>
      </c>
      <c r="O56" s="5">
        <v>1.15E-7</v>
      </c>
      <c r="P56" s="5">
        <v>6.5700000000000002E-7</v>
      </c>
      <c r="R56" s="3" t="s">
        <v>105</v>
      </c>
    </row>
    <row r="57" spans="1:18" x14ac:dyDescent="0.25">
      <c r="A57" s="3" t="s">
        <v>106</v>
      </c>
      <c r="B57" s="5">
        <v>-1.581977478</v>
      </c>
      <c r="C57" s="5">
        <v>3.4799999999999998E-16</v>
      </c>
      <c r="D57" s="5">
        <v>1.43E-14</v>
      </c>
      <c r="F57" s="5">
        <v>-1.8069286</v>
      </c>
      <c r="G57" s="5">
        <v>6.4799999999999999E-23</v>
      </c>
      <c r="H57" s="5">
        <v>1.21E-21</v>
      </c>
      <c r="J57" s="5">
        <v>-0.84175132799999997</v>
      </c>
      <c r="K57" s="5">
        <v>1.2099999999999999E-5</v>
      </c>
      <c r="L57" s="5">
        <v>1.15411E-4</v>
      </c>
      <c r="N57" s="5">
        <v>-1.647689532</v>
      </c>
      <c r="O57" s="5">
        <v>4.0800000000000001E-19</v>
      </c>
      <c r="P57" s="5">
        <v>5.9200000000000001E-18</v>
      </c>
      <c r="R57" s="3" t="s">
        <v>107</v>
      </c>
    </row>
    <row r="58" spans="1:18" x14ac:dyDescent="0.25">
      <c r="A58" s="3" t="s">
        <v>108</v>
      </c>
      <c r="B58" s="5">
        <v>1.2493599070000001</v>
      </c>
      <c r="C58" s="5">
        <v>8.5400000000000002E-5</v>
      </c>
      <c r="D58" s="5">
        <v>5.8333600000000005E-4</v>
      </c>
      <c r="F58" s="5">
        <v>1.357660453</v>
      </c>
      <c r="G58" s="5">
        <v>4.7999999999999998E-6</v>
      </c>
      <c r="H58" s="5">
        <v>2.1299999999999999E-5</v>
      </c>
      <c r="J58" s="5">
        <v>0.92711253199999999</v>
      </c>
      <c r="K58" s="5">
        <v>8.4537600000000001E-4</v>
      </c>
      <c r="L58" s="5">
        <v>5.019099E-3</v>
      </c>
      <c r="N58" s="5">
        <v>1.3176872479999999</v>
      </c>
      <c r="O58" s="5">
        <v>6.1299999999999999E-5</v>
      </c>
      <c r="P58" s="5">
        <v>2.4605500000000002E-4</v>
      </c>
      <c r="R58" s="3" t="s">
        <v>109</v>
      </c>
    </row>
    <row r="59" spans="1:18" x14ac:dyDescent="0.25">
      <c r="A59" s="3" t="s">
        <v>110</v>
      </c>
      <c r="B59" s="5">
        <v>-1.4026401550000001</v>
      </c>
      <c r="C59" s="5">
        <v>2.73E-16</v>
      </c>
      <c r="D59" s="5">
        <v>1.1400000000000001E-14</v>
      </c>
      <c r="F59" s="5">
        <v>-2.0609921920000001</v>
      </c>
      <c r="G59" s="5">
        <v>8.2699999999999998E-21</v>
      </c>
      <c r="H59" s="5">
        <v>1.3599999999999999E-19</v>
      </c>
      <c r="J59" s="5">
        <v>-0.76589429600000003</v>
      </c>
      <c r="K59" s="5">
        <v>3.4354089999999999E-3</v>
      </c>
      <c r="L59" s="5">
        <v>1.6576995000000001E-2</v>
      </c>
      <c r="N59" s="5">
        <v>-2.0952090120000002</v>
      </c>
      <c r="O59" s="5">
        <v>4.06E-25</v>
      </c>
      <c r="P59" s="5">
        <v>8.3400000000000006E-24</v>
      </c>
      <c r="R59" s="3" t="s">
        <v>111</v>
      </c>
    </row>
    <row r="60" spans="1:18" x14ac:dyDescent="0.25">
      <c r="A60" s="3" t="s">
        <v>112</v>
      </c>
      <c r="B60" s="5">
        <v>-1.0247981399999999</v>
      </c>
      <c r="C60" s="5">
        <v>1.7199999999999999E-8</v>
      </c>
      <c r="D60" s="5">
        <v>2.53E-7</v>
      </c>
      <c r="F60" s="5">
        <v>-1.0810327529999999</v>
      </c>
      <c r="G60" s="5">
        <v>3.55E-8</v>
      </c>
      <c r="H60" s="5">
        <v>2.0599999999999999E-7</v>
      </c>
      <c r="J60" s="5">
        <v>-1.1170237430000001</v>
      </c>
      <c r="K60" s="5">
        <v>4.0700000000000002E-9</v>
      </c>
      <c r="L60" s="5">
        <v>7.7799999999999995E-8</v>
      </c>
      <c r="N60" s="5">
        <v>-0.98218388400000001</v>
      </c>
      <c r="O60" s="5">
        <v>1.4700000000000001E-7</v>
      </c>
      <c r="P60" s="5">
        <v>8.3099999999999996E-7</v>
      </c>
      <c r="R60" s="3" t="s">
        <v>113</v>
      </c>
    </row>
    <row r="61" spans="1:18" x14ac:dyDescent="0.25">
      <c r="A61" s="3" t="s">
        <v>114</v>
      </c>
      <c r="B61" s="5">
        <v>-2.080794359</v>
      </c>
      <c r="C61" s="5">
        <v>6.39E-17</v>
      </c>
      <c r="D61" s="5">
        <v>2.84E-15</v>
      </c>
      <c r="F61" s="5">
        <v>-1.9371673730000001</v>
      </c>
      <c r="G61" s="5">
        <v>4.3600000000000003E-19</v>
      </c>
      <c r="H61" s="5">
        <v>6.4399999999999996E-18</v>
      </c>
      <c r="J61" s="5">
        <v>-1.8942011030000001</v>
      </c>
      <c r="K61" s="5">
        <v>3.61E-16</v>
      </c>
      <c r="L61" s="5">
        <v>1.59E-14</v>
      </c>
      <c r="N61" s="5">
        <v>-2.0854526369999999</v>
      </c>
      <c r="O61" s="5">
        <v>1.1900000000000001E-16</v>
      </c>
      <c r="P61" s="5">
        <v>1.4600000000000001E-15</v>
      </c>
      <c r="R61" s="3" t="s">
        <v>115</v>
      </c>
    </row>
    <row r="62" spans="1:18" x14ac:dyDescent="0.25">
      <c r="A62" s="3" t="s">
        <v>116</v>
      </c>
      <c r="B62" s="5">
        <v>-1.3298168859999999</v>
      </c>
      <c r="C62" s="5">
        <v>4.4400000000000002E-16</v>
      </c>
      <c r="D62" s="5">
        <v>1.7999999999999999E-14</v>
      </c>
      <c r="F62" s="5">
        <v>-1.669636924</v>
      </c>
      <c r="G62" s="5">
        <v>4.5399999999999996E-9</v>
      </c>
      <c r="H62" s="5">
        <v>2.9000000000000002E-8</v>
      </c>
      <c r="J62" s="5">
        <v>-1.3374711349999999</v>
      </c>
      <c r="K62" s="5">
        <v>2.52E-9</v>
      </c>
      <c r="L62" s="5">
        <v>4.9700000000000002E-8</v>
      </c>
      <c r="N62" s="5">
        <v>-1.5774581830000001</v>
      </c>
      <c r="O62" s="5">
        <v>2.21E-23</v>
      </c>
      <c r="P62" s="5">
        <v>4.1199999999999998E-22</v>
      </c>
      <c r="R62" s="3" t="s">
        <v>117</v>
      </c>
    </row>
    <row r="63" spans="1:18" x14ac:dyDescent="0.25">
      <c r="A63" s="3" t="s">
        <v>118</v>
      </c>
      <c r="B63" s="5">
        <v>1.192154943</v>
      </c>
      <c r="C63" s="5">
        <v>1.0999999999999999E-10</v>
      </c>
      <c r="D63" s="5">
        <v>2.2999999999999999E-9</v>
      </c>
      <c r="F63" s="5">
        <v>1.2304812329999999</v>
      </c>
      <c r="G63" s="5">
        <v>2.3999999999999999E-18</v>
      </c>
      <c r="H63" s="5">
        <v>3.36E-17</v>
      </c>
      <c r="J63" s="5">
        <v>1.1953552329999999</v>
      </c>
      <c r="K63" s="5">
        <v>7.4100000000000003E-10</v>
      </c>
      <c r="L63" s="5">
        <v>1.59E-8</v>
      </c>
      <c r="N63" s="5">
        <v>1.51627825</v>
      </c>
      <c r="O63" s="5">
        <v>3.2500000000000001E-16</v>
      </c>
      <c r="P63" s="5">
        <v>3.9199999999999998E-15</v>
      </c>
      <c r="R63" s="3" t="s">
        <v>119</v>
      </c>
    </row>
    <row r="64" spans="1:18" x14ac:dyDescent="0.25">
      <c r="A64" s="3" t="s">
        <v>120</v>
      </c>
      <c r="B64" s="5">
        <v>-1.6714815839999999</v>
      </c>
      <c r="C64" s="5">
        <v>4.1000000000000001E-20</v>
      </c>
      <c r="D64" s="5">
        <v>2.47E-18</v>
      </c>
      <c r="F64" s="5">
        <v>-4.3779602280000001</v>
      </c>
      <c r="G64" s="5">
        <v>7.0099999999999996E-59</v>
      </c>
      <c r="H64" s="5">
        <v>5.2800000000000004E-57</v>
      </c>
      <c r="J64" s="5">
        <v>-2.1458052959999998</v>
      </c>
      <c r="K64" s="5">
        <v>3.1900000000000002E-22</v>
      </c>
      <c r="L64" s="5">
        <v>2.51E-20</v>
      </c>
      <c r="N64" s="5">
        <v>-4.99376818</v>
      </c>
      <c r="O64" s="5">
        <v>1.4100000000000001E-76</v>
      </c>
      <c r="P64" s="5">
        <v>1.51E-74</v>
      </c>
      <c r="R64" s="3" t="s">
        <v>121</v>
      </c>
    </row>
    <row r="65" spans="1:18" x14ac:dyDescent="0.25">
      <c r="A65" s="3" t="s">
        <v>122</v>
      </c>
      <c r="B65" s="5">
        <v>-1.8069811549999999</v>
      </c>
      <c r="C65" s="5">
        <v>3.1100000000000002E-16</v>
      </c>
      <c r="D65" s="5">
        <v>1.2900000000000001E-14</v>
      </c>
      <c r="F65" s="5">
        <v>-4.3572930239999996</v>
      </c>
      <c r="G65" s="5">
        <v>3.4200000000000003E-58</v>
      </c>
      <c r="H65" s="5">
        <v>2.5E-56</v>
      </c>
      <c r="J65" s="5">
        <v>-1.90624433</v>
      </c>
      <c r="K65" s="5">
        <v>8.7899999999999991E-19</v>
      </c>
      <c r="L65" s="5">
        <v>4.9600000000000001E-17</v>
      </c>
      <c r="N65" s="5">
        <v>-5.2926464229999999</v>
      </c>
      <c r="O65" s="5">
        <v>2.2400000000000001E-84</v>
      </c>
      <c r="P65" s="5">
        <v>2.8299999999999998E-82</v>
      </c>
      <c r="R65" s="3" t="s">
        <v>123</v>
      </c>
    </row>
    <row r="66" spans="1:18" x14ac:dyDescent="0.25">
      <c r="A66" s="3" t="s">
        <v>124</v>
      </c>
      <c r="B66" s="5">
        <v>-0.36185097399999999</v>
      </c>
      <c r="C66" s="5">
        <v>5.9605808000000003E-2</v>
      </c>
      <c r="D66" s="5">
        <v>0.14870767900000001</v>
      </c>
      <c r="F66" s="5">
        <v>-0.72895528799999998</v>
      </c>
      <c r="G66" s="5">
        <v>8.9699999999999998E-5</v>
      </c>
      <c r="H66" s="5">
        <v>3.2612500000000003E-4</v>
      </c>
      <c r="J66" s="5">
        <v>-1.0459297750000001</v>
      </c>
      <c r="K66" s="5">
        <v>2.48E-6</v>
      </c>
      <c r="L66" s="5">
        <v>2.7500000000000001E-5</v>
      </c>
      <c r="N66" s="5">
        <v>-1.3785303200000001</v>
      </c>
      <c r="O66" s="5">
        <v>8.2499999999999999E-11</v>
      </c>
      <c r="P66" s="5">
        <v>6.5100000000000003E-10</v>
      </c>
      <c r="R66" s="3" t="s">
        <v>125</v>
      </c>
    </row>
    <row r="67" spans="1:18" x14ac:dyDescent="0.25">
      <c r="A67" s="3" t="s">
        <v>126</v>
      </c>
      <c r="B67" s="5">
        <v>-0.75163324799999998</v>
      </c>
      <c r="C67" s="5">
        <v>1.3200000000000001E-6</v>
      </c>
      <c r="D67" s="5">
        <v>1.36E-5</v>
      </c>
      <c r="F67" s="5">
        <v>-0.83960146800000002</v>
      </c>
      <c r="G67" s="5">
        <v>2.9600000000000001E-9</v>
      </c>
      <c r="H67" s="5">
        <v>1.9300000000000001E-8</v>
      </c>
      <c r="J67" s="5">
        <v>-0.64893437799999998</v>
      </c>
      <c r="K67" s="5">
        <v>9.5099999999999994E-5</v>
      </c>
      <c r="L67" s="5">
        <v>7.3189100000000003E-4</v>
      </c>
      <c r="N67" s="5">
        <v>-1.275318438</v>
      </c>
      <c r="O67" s="5">
        <v>3.0599999999999997E-23</v>
      </c>
      <c r="P67" s="5">
        <v>5.6500000000000002E-22</v>
      </c>
      <c r="R67" s="3" t="s">
        <v>127</v>
      </c>
    </row>
    <row r="68" spans="1:18" x14ac:dyDescent="0.25">
      <c r="A68" s="3" t="s">
        <v>128</v>
      </c>
      <c r="B68" s="5">
        <v>-1.4519829799999999</v>
      </c>
      <c r="C68" s="5">
        <v>2.5300000000000002E-16</v>
      </c>
      <c r="D68" s="5">
        <v>1.06E-14</v>
      </c>
      <c r="F68" s="5">
        <v>-1.418868998</v>
      </c>
      <c r="G68" s="5">
        <v>1.21E-10</v>
      </c>
      <c r="H68" s="5">
        <v>9.0699999999999997E-10</v>
      </c>
      <c r="J68" s="5">
        <v>-1.2288204309999999</v>
      </c>
      <c r="K68" s="5">
        <v>6.0300000000000004E-8</v>
      </c>
      <c r="L68" s="5">
        <v>9.4900000000000004E-7</v>
      </c>
      <c r="N68" s="5">
        <v>-1.478373538</v>
      </c>
      <c r="O68" s="5">
        <v>9.2400000000000005E-19</v>
      </c>
      <c r="P68" s="5">
        <v>1.31E-17</v>
      </c>
      <c r="R68" s="3" t="s">
        <v>129</v>
      </c>
    </row>
    <row r="69" spans="1:18" x14ac:dyDescent="0.25">
      <c r="A69" s="3" t="s">
        <v>130</v>
      </c>
      <c r="B69" s="5">
        <v>0.919405641</v>
      </c>
      <c r="C69" s="5">
        <v>6.4099999999999999E-13</v>
      </c>
      <c r="D69" s="5">
        <v>1.8300000000000001E-11</v>
      </c>
      <c r="F69" s="5">
        <v>1.010858534</v>
      </c>
      <c r="G69" s="5">
        <v>1.55E-13</v>
      </c>
      <c r="H69" s="5">
        <v>1.51E-12</v>
      </c>
      <c r="J69" s="5">
        <v>0.73483244199999997</v>
      </c>
      <c r="K69" s="5">
        <v>1.02E-6</v>
      </c>
      <c r="L69" s="5">
        <v>1.22E-5</v>
      </c>
      <c r="N69" s="5">
        <v>0.69491403299999999</v>
      </c>
      <c r="O69" s="5">
        <v>8.0299999999999998E-7</v>
      </c>
      <c r="P69" s="5">
        <v>4.16E-6</v>
      </c>
      <c r="R69" s="3" t="s">
        <v>131</v>
      </c>
    </row>
    <row r="70" spans="1:18" x14ac:dyDescent="0.25">
      <c r="A70" s="3" t="s">
        <v>132</v>
      </c>
      <c r="B70" s="5">
        <v>-1.6390416329999999</v>
      </c>
      <c r="C70" s="5">
        <v>1.7500000000000001E-11</v>
      </c>
      <c r="D70" s="5">
        <v>4.0699999999999999E-10</v>
      </c>
      <c r="F70" s="5">
        <v>-2.2966070429999998</v>
      </c>
      <c r="G70" s="5">
        <v>6.6E-20</v>
      </c>
      <c r="H70" s="5">
        <v>1.0299999999999999E-18</v>
      </c>
      <c r="J70" s="5">
        <v>-1.311877162</v>
      </c>
      <c r="K70" s="5">
        <v>1.9000000000000001E-5</v>
      </c>
      <c r="L70" s="5">
        <v>1.7207E-4</v>
      </c>
      <c r="N70" s="5">
        <v>-2.204522957</v>
      </c>
      <c r="O70" s="5">
        <v>3.0499999999999999E-18</v>
      </c>
      <c r="P70" s="5">
        <v>4.1699999999999998E-17</v>
      </c>
      <c r="R70" s="3" t="s">
        <v>133</v>
      </c>
    </row>
    <row r="71" spans="1:18" x14ac:dyDescent="0.25">
      <c r="A71" s="3" t="s">
        <v>134</v>
      </c>
      <c r="B71" s="5">
        <v>2.2800800109999999</v>
      </c>
      <c r="C71" s="5">
        <v>2.31E-20</v>
      </c>
      <c r="D71" s="5">
        <v>1.42E-18</v>
      </c>
      <c r="F71" s="5">
        <v>2.277956359</v>
      </c>
      <c r="G71" s="5">
        <v>1.62E-17</v>
      </c>
      <c r="H71" s="5">
        <v>2.1499999999999999E-16</v>
      </c>
      <c r="J71" s="5">
        <v>2.6145997539999999</v>
      </c>
      <c r="K71" s="5">
        <v>1.3100000000000001E-14</v>
      </c>
      <c r="L71" s="5">
        <v>4.9500000000000001E-13</v>
      </c>
      <c r="N71" s="5">
        <v>2.1609401849999998</v>
      </c>
      <c r="O71" s="5">
        <v>1.81E-9</v>
      </c>
      <c r="P71" s="5">
        <v>1.26E-8</v>
      </c>
      <c r="R71" s="3" t="s">
        <v>101</v>
      </c>
    </row>
    <row r="72" spans="1:18" x14ac:dyDescent="0.25">
      <c r="A72" s="3" t="s">
        <v>135</v>
      </c>
      <c r="B72" s="5">
        <v>-1.553690633</v>
      </c>
      <c r="C72" s="5">
        <v>5.3300000000000001E-12</v>
      </c>
      <c r="D72" s="5">
        <v>1.3200000000000001E-10</v>
      </c>
      <c r="F72" s="5">
        <v>-3.3219943939999999</v>
      </c>
      <c r="G72" s="5">
        <v>1.47E-67</v>
      </c>
      <c r="H72" s="5">
        <v>1.43E-65</v>
      </c>
      <c r="J72" s="5">
        <v>-2.100613573</v>
      </c>
      <c r="K72" s="5">
        <v>7.0899999999999999E-35</v>
      </c>
      <c r="L72" s="5">
        <v>1.24E-32</v>
      </c>
      <c r="N72" s="5">
        <v>-3.6706799559999999</v>
      </c>
      <c r="O72" s="5">
        <v>5.6399999999999995E-104</v>
      </c>
      <c r="P72" s="5">
        <v>9.8599999999999999E-102</v>
      </c>
      <c r="R72" s="3" t="s">
        <v>136</v>
      </c>
    </row>
    <row r="73" spans="1:18" x14ac:dyDescent="0.25">
      <c r="A73" s="3" t="s">
        <v>137</v>
      </c>
      <c r="B73" s="5">
        <v>-2.573084149</v>
      </c>
      <c r="C73" s="5">
        <v>6.9699999999999999E-48</v>
      </c>
      <c r="D73" s="5">
        <v>2.8299999999999997E-45</v>
      </c>
      <c r="F73" s="5">
        <v>-2.214702242</v>
      </c>
      <c r="G73" s="5">
        <v>1.6200000000000001E-10</v>
      </c>
      <c r="H73" s="5">
        <v>1.2E-9</v>
      </c>
      <c r="J73" s="5">
        <v>-2.4397454550000002</v>
      </c>
      <c r="K73" s="5">
        <v>5.4999999999999996E-19</v>
      </c>
      <c r="L73" s="5">
        <v>3.1700000000000002E-17</v>
      </c>
      <c r="N73" s="5">
        <v>-2.2898484859999999</v>
      </c>
      <c r="O73" s="5">
        <v>1.15E-39</v>
      </c>
      <c r="P73" s="5">
        <v>4.4000000000000001E-38</v>
      </c>
      <c r="R73" s="3" t="s">
        <v>138</v>
      </c>
    </row>
    <row r="74" spans="1:18" x14ac:dyDescent="0.25">
      <c r="A74" s="3" t="s">
        <v>139</v>
      </c>
      <c r="B74" s="5">
        <v>-1.473566731</v>
      </c>
      <c r="C74" s="5">
        <v>6.0199999999999998E-12</v>
      </c>
      <c r="D74" s="5">
        <v>1.49E-10</v>
      </c>
      <c r="F74" s="5">
        <v>-1.198435135</v>
      </c>
      <c r="G74" s="5">
        <v>2.6099999999999999E-8</v>
      </c>
      <c r="H74" s="5">
        <v>1.54E-7</v>
      </c>
      <c r="J74" s="5">
        <v>-1.6421217269999999</v>
      </c>
      <c r="K74" s="5">
        <v>8.83E-18</v>
      </c>
      <c r="L74" s="5">
        <v>4.5299999999999997E-16</v>
      </c>
      <c r="N74" s="5">
        <v>-1.748107117</v>
      </c>
      <c r="O74" s="5">
        <v>1.2099999999999999E-18</v>
      </c>
      <c r="P74" s="5">
        <v>1.6999999999999999E-17</v>
      </c>
      <c r="R74" s="3" t="s">
        <v>140</v>
      </c>
    </row>
    <row r="75" spans="1:18" x14ac:dyDescent="0.25">
      <c r="A75" s="3" t="s">
        <v>141</v>
      </c>
      <c r="B75" s="5">
        <v>-1.805722115</v>
      </c>
      <c r="C75" s="5">
        <v>6.1999999999999997E-26</v>
      </c>
      <c r="D75" s="5">
        <v>6.5E-24</v>
      </c>
      <c r="F75" s="5">
        <v>-0.836949944</v>
      </c>
      <c r="G75" s="5">
        <v>4.83019E-4</v>
      </c>
      <c r="H75" s="5">
        <v>1.542737E-3</v>
      </c>
      <c r="J75" s="5">
        <v>-1.712972188</v>
      </c>
      <c r="K75" s="5">
        <v>4.6800000000000003E-13</v>
      </c>
      <c r="L75" s="5">
        <v>1.4900000000000002E-11</v>
      </c>
      <c r="N75" s="5">
        <v>-0.81383621399999995</v>
      </c>
      <c r="O75" s="5">
        <v>2.0700000000000001E-6</v>
      </c>
      <c r="P75" s="5">
        <v>1.0200000000000001E-5</v>
      </c>
      <c r="R75" s="3" t="s">
        <v>142</v>
      </c>
    </row>
    <row r="76" spans="1:18" x14ac:dyDescent="0.25">
      <c r="A76" s="3" t="s">
        <v>143</v>
      </c>
      <c r="B76" s="5">
        <v>-1.524761944</v>
      </c>
      <c r="C76" s="5">
        <v>2.4400000000000001E-19</v>
      </c>
      <c r="D76" s="5">
        <v>1.3500000000000001E-17</v>
      </c>
      <c r="F76" s="5">
        <v>-1.0207674760000001</v>
      </c>
      <c r="G76" s="5">
        <v>1.1100000000000001E-11</v>
      </c>
      <c r="H76" s="5">
        <v>9.2500000000000004E-11</v>
      </c>
      <c r="J76" s="5">
        <v>-0.852758609</v>
      </c>
      <c r="K76" s="5">
        <v>9.2500000000000004E-7</v>
      </c>
      <c r="L76" s="5">
        <v>1.1199999999999999E-5</v>
      </c>
      <c r="N76" s="5">
        <v>-0.69671626600000003</v>
      </c>
      <c r="O76" s="5">
        <v>1.45E-5</v>
      </c>
      <c r="P76" s="5">
        <v>6.41E-5</v>
      </c>
      <c r="R76" s="3" t="s">
        <v>144</v>
      </c>
    </row>
    <row r="77" spans="1:18" x14ac:dyDescent="0.25">
      <c r="A77" s="3" t="s">
        <v>145</v>
      </c>
      <c r="B77" s="5">
        <v>-2.3625540279999999</v>
      </c>
      <c r="C77" s="5">
        <v>1.59E-6</v>
      </c>
      <c r="D77" s="5">
        <v>1.6099999999999998E-5</v>
      </c>
      <c r="F77" s="5">
        <v>-4.3208166539999997</v>
      </c>
      <c r="G77" s="5">
        <v>9.07E-17</v>
      </c>
      <c r="H77" s="5">
        <v>1.14E-15</v>
      </c>
      <c r="J77" s="5">
        <v>-1.8506149039999999</v>
      </c>
      <c r="K77" s="5">
        <v>4.4299999999999999E-6</v>
      </c>
      <c r="L77" s="5">
        <v>4.6600000000000001E-5</v>
      </c>
      <c r="N77" s="5">
        <v>-3.825895209</v>
      </c>
      <c r="O77" s="5">
        <v>2.9900000000000001E-11</v>
      </c>
      <c r="P77" s="5">
        <v>2.4499999999999998E-10</v>
      </c>
      <c r="R77" s="3" t="s">
        <v>146</v>
      </c>
    </row>
    <row r="78" spans="1:18" x14ac:dyDescent="0.25">
      <c r="A78" s="3" t="s">
        <v>147</v>
      </c>
      <c r="B78" s="5">
        <v>-1.523080215</v>
      </c>
      <c r="C78" s="5">
        <v>6.7999999999999996E-17</v>
      </c>
      <c r="D78" s="5">
        <v>2.9999999999999998E-15</v>
      </c>
      <c r="F78" s="5">
        <v>-1.5035542159999999</v>
      </c>
      <c r="G78" s="5">
        <v>6.6700000000000003E-9</v>
      </c>
      <c r="H78" s="5">
        <v>4.21E-8</v>
      </c>
      <c r="J78" s="5">
        <v>-1.302988756</v>
      </c>
      <c r="K78" s="5">
        <v>5.3500000000000002E-16</v>
      </c>
      <c r="L78" s="5">
        <v>2.3200000000000001E-14</v>
      </c>
      <c r="N78" s="5">
        <v>-1.844923149</v>
      </c>
      <c r="O78" s="5">
        <v>1.37E-31</v>
      </c>
      <c r="P78" s="5">
        <v>3.8099999999999999E-30</v>
      </c>
      <c r="R78" s="3" t="s">
        <v>148</v>
      </c>
    </row>
    <row r="79" spans="1:18" x14ac:dyDescent="0.25">
      <c r="A79" s="3" t="s">
        <v>149</v>
      </c>
      <c r="B79" s="5">
        <v>-0.92810016699999998</v>
      </c>
      <c r="C79" s="5">
        <v>3.7E-8</v>
      </c>
      <c r="D79" s="5">
        <v>5.1699999999999998E-7</v>
      </c>
      <c r="F79" s="5">
        <v>-4.0737438050000003</v>
      </c>
      <c r="G79" s="5">
        <v>4.6900000000000004E-43</v>
      </c>
      <c r="H79" s="5">
        <v>2.1000000000000001E-41</v>
      </c>
      <c r="J79" s="5">
        <v>-1.240360549</v>
      </c>
      <c r="K79" s="5">
        <v>2.4999999999999998E-12</v>
      </c>
      <c r="L79" s="5">
        <v>7.4300000000000005E-11</v>
      </c>
      <c r="N79" s="5">
        <v>-4.5100576940000003</v>
      </c>
      <c r="O79" s="5">
        <v>5.0999999999999997E-61</v>
      </c>
      <c r="P79" s="5">
        <v>3.6500000000000002E-59</v>
      </c>
      <c r="R79" s="3" t="s">
        <v>150</v>
      </c>
    </row>
    <row r="80" spans="1:18" x14ac:dyDescent="0.25">
      <c r="A80" s="3" t="s">
        <v>151</v>
      </c>
      <c r="B80" s="5">
        <v>-2.35457122</v>
      </c>
      <c r="C80" s="5">
        <v>3.2400000000000002E-10</v>
      </c>
      <c r="D80" s="5">
        <v>6.3099999999999999E-9</v>
      </c>
      <c r="F80" s="5">
        <v>-1.4619780769999999</v>
      </c>
      <c r="G80" s="5">
        <v>5.4999999999999999E-6</v>
      </c>
      <c r="H80" s="5">
        <v>2.4199999999999999E-5</v>
      </c>
      <c r="J80" s="5">
        <v>-2.045658236</v>
      </c>
      <c r="K80" s="5">
        <v>9.4499999999999991E-13</v>
      </c>
      <c r="L80" s="5">
        <v>2.9299999999999998E-11</v>
      </c>
      <c r="N80" s="5">
        <v>-0.75929155299999995</v>
      </c>
      <c r="O80" s="5">
        <v>1.5417672E-2</v>
      </c>
      <c r="P80" s="5">
        <v>3.7109459999999997E-2</v>
      </c>
      <c r="R80" s="3" t="s">
        <v>152</v>
      </c>
    </row>
    <row r="81" spans="1:18" x14ac:dyDescent="0.25">
      <c r="A81" s="3" t="s">
        <v>153</v>
      </c>
      <c r="B81" s="5">
        <v>-2.0619937469999998</v>
      </c>
      <c r="C81" s="5">
        <v>1.15E-26</v>
      </c>
      <c r="D81" s="5">
        <v>1.2599999999999999E-24</v>
      </c>
      <c r="F81" s="5">
        <v>-1.02037022</v>
      </c>
      <c r="G81" s="5">
        <v>9.9699999999999998E-5</v>
      </c>
      <c r="H81" s="5">
        <v>3.5957799999999999E-4</v>
      </c>
      <c r="J81" s="5">
        <v>-1.349553051</v>
      </c>
      <c r="K81" s="5">
        <v>1.29E-7</v>
      </c>
      <c r="L81" s="5">
        <v>1.9E-6</v>
      </c>
      <c r="N81" s="5">
        <v>-1.029740884</v>
      </c>
      <c r="O81" s="5">
        <v>2.55E-8</v>
      </c>
      <c r="P81" s="5">
        <v>1.5699999999999999E-7</v>
      </c>
      <c r="R81" s="3" t="s">
        <v>42</v>
      </c>
    </row>
    <row r="82" spans="1:18" x14ac:dyDescent="0.25">
      <c r="A82" s="3" t="s">
        <v>154</v>
      </c>
      <c r="B82" s="5">
        <v>1.288577898</v>
      </c>
      <c r="C82" s="5">
        <v>9.8800000000000003E-6</v>
      </c>
      <c r="D82" s="5">
        <v>8.3900000000000006E-5</v>
      </c>
      <c r="F82" s="5">
        <v>1.2833300160000001</v>
      </c>
      <c r="G82" s="5">
        <v>8.9800000000000002E-7</v>
      </c>
      <c r="H82" s="5">
        <v>4.4000000000000002E-6</v>
      </c>
      <c r="J82" s="5">
        <v>2.037138465</v>
      </c>
      <c r="K82" s="5">
        <v>5.1500000000000003E-11</v>
      </c>
      <c r="L82" s="5">
        <v>1.27E-9</v>
      </c>
      <c r="N82" s="5">
        <v>1.806832848</v>
      </c>
      <c r="O82" s="5">
        <v>3.4799999999999999E-10</v>
      </c>
      <c r="P82" s="5">
        <v>2.6000000000000001E-9</v>
      </c>
      <c r="R82" s="3" t="s">
        <v>155</v>
      </c>
    </row>
    <row r="83" spans="1:18" x14ac:dyDescent="0.25">
      <c r="A83" s="3" t="s">
        <v>156</v>
      </c>
      <c r="B83" s="5">
        <v>2.9663332250000001</v>
      </c>
      <c r="C83" s="5">
        <v>3.89E-6</v>
      </c>
      <c r="D83" s="5">
        <v>3.6399999999999997E-5</v>
      </c>
      <c r="F83" s="5">
        <v>2.405636581</v>
      </c>
      <c r="G83" s="5">
        <v>4.4234800000000001E-4</v>
      </c>
      <c r="H83" s="5">
        <v>1.421767E-3</v>
      </c>
      <c r="J83" s="5">
        <v>1.256717155</v>
      </c>
      <c r="K83" s="5">
        <v>0.13108444</v>
      </c>
      <c r="L83" s="5">
        <v>0.28543951200000001</v>
      </c>
      <c r="N83" s="5">
        <v>1.4282111559999999</v>
      </c>
      <c r="O83" s="5">
        <v>8.7239285999999999E-2</v>
      </c>
      <c r="P83" s="5">
        <v>0.16359824000000001</v>
      </c>
      <c r="R83" s="3" t="s">
        <v>157</v>
      </c>
    </row>
    <row r="84" spans="1:18" x14ac:dyDescent="0.25">
      <c r="A84" s="3" t="s">
        <v>158</v>
      </c>
      <c r="B84" s="5">
        <v>-1.0710703029999999</v>
      </c>
      <c r="C84" s="5">
        <v>1.6E-7</v>
      </c>
      <c r="D84" s="5">
        <v>1.99E-6</v>
      </c>
      <c r="F84" s="5">
        <v>-0.986238807</v>
      </c>
      <c r="G84" s="5">
        <v>6.3564090000000004E-3</v>
      </c>
      <c r="H84" s="5">
        <v>1.5953966999999999E-2</v>
      </c>
      <c r="J84" s="5">
        <v>-0.93222316599999999</v>
      </c>
      <c r="K84" s="5">
        <v>3.9100000000000002E-5</v>
      </c>
      <c r="L84" s="5">
        <v>3.3302800000000002E-4</v>
      </c>
      <c r="N84" s="5">
        <v>-1.2329791800000001</v>
      </c>
      <c r="O84" s="5">
        <v>5.2400000000000005E-10</v>
      </c>
      <c r="P84" s="5">
        <v>3.8300000000000002E-9</v>
      </c>
      <c r="R84" s="3" t="s">
        <v>121</v>
      </c>
    </row>
    <row r="85" spans="1:18" x14ac:dyDescent="0.25">
      <c r="A85" s="3" t="s">
        <v>159</v>
      </c>
      <c r="B85" s="5">
        <v>-1.477416831</v>
      </c>
      <c r="C85" s="5">
        <v>8.9099999999999995E-28</v>
      </c>
      <c r="D85" s="5">
        <v>1.0899999999999999E-25</v>
      </c>
      <c r="F85" s="5">
        <v>-0.62168394299999996</v>
      </c>
      <c r="G85" s="5">
        <v>2.8900000000000001E-5</v>
      </c>
      <c r="H85" s="5">
        <v>1.1349399999999999E-4</v>
      </c>
      <c r="J85" s="5">
        <v>-1.0790567200000001</v>
      </c>
      <c r="K85" s="5">
        <v>1.5100000000000001E-11</v>
      </c>
      <c r="L85" s="5">
        <v>4.0100000000000001E-10</v>
      </c>
      <c r="N85" s="5">
        <v>-0.449387963</v>
      </c>
      <c r="O85" s="5">
        <v>4.5806090000000002E-3</v>
      </c>
      <c r="P85" s="5">
        <v>1.2629616E-2</v>
      </c>
      <c r="R85" s="3" t="s">
        <v>160</v>
      </c>
    </row>
    <row r="86" spans="1:18" x14ac:dyDescent="0.25">
      <c r="A86" s="3" t="s">
        <v>161</v>
      </c>
      <c r="B86" s="5">
        <v>-1.184312628</v>
      </c>
      <c r="C86" s="5">
        <v>4.1299999999999998E-14</v>
      </c>
      <c r="D86" s="5">
        <v>1.3499999999999999E-12</v>
      </c>
      <c r="F86" s="5">
        <v>-1.2581891869999999</v>
      </c>
      <c r="G86" s="5">
        <v>5.6000000000000005E-20</v>
      </c>
      <c r="H86" s="5">
        <v>8.7899999999999991E-19</v>
      </c>
      <c r="J86" s="5">
        <v>-0.88393430299999998</v>
      </c>
      <c r="K86" s="5">
        <v>9.5300000000000002E-7</v>
      </c>
      <c r="L86" s="5">
        <v>1.15E-5</v>
      </c>
      <c r="N86" s="5">
        <v>-1.4730460030000001</v>
      </c>
      <c r="O86" s="5">
        <v>7.6400000000000004E-24</v>
      </c>
      <c r="P86" s="5">
        <v>1.4699999999999999E-22</v>
      </c>
      <c r="R86" s="3" t="s">
        <v>162</v>
      </c>
    </row>
    <row r="87" spans="1:18" x14ac:dyDescent="0.25">
      <c r="A87" s="3" t="s">
        <v>163</v>
      </c>
      <c r="B87" s="5">
        <v>1.3218043399999999</v>
      </c>
      <c r="C87" s="5">
        <v>2.6000000000000001E-19</v>
      </c>
      <c r="D87" s="5">
        <v>1.44E-17</v>
      </c>
      <c r="F87" s="5">
        <v>1.0380898300000001</v>
      </c>
      <c r="G87" s="5">
        <v>1.2100000000000001E-8</v>
      </c>
      <c r="H87" s="5">
        <v>7.4400000000000004E-8</v>
      </c>
      <c r="J87" s="5">
        <v>0.93967309799999998</v>
      </c>
      <c r="K87" s="5">
        <v>9.3600000000000002E-7</v>
      </c>
      <c r="L87" s="5">
        <v>1.13E-5</v>
      </c>
      <c r="N87" s="5">
        <v>0.91767673500000002</v>
      </c>
      <c r="O87" s="5">
        <v>4.5999999999999999E-7</v>
      </c>
      <c r="P87" s="5">
        <v>2.4499999999999998E-6</v>
      </c>
      <c r="R87" s="3" t="s">
        <v>164</v>
      </c>
    </row>
    <row r="88" spans="1:18" x14ac:dyDescent="0.25">
      <c r="A88" s="3" t="s">
        <v>165</v>
      </c>
      <c r="B88" s="5">
        <v>-6.9501552029999996</v>
      </c>
      <c r="C88" s="5">
        <v>3.7500000000000002E-13</v>
      </c>
      <c r="D88" s="5">
        <v>1.1000000000000001E-11</v>
      </c>
      <c r="F88" s="5">
        <v>-8.8414964139999999</v>
      </c>
      <c r="G88" s="5">
        <v>4.1999999999999998E-17</v>
      </c>
      <c r="H88" s="5">
        <v>5.4300000000000005E-16</v>
      </c>
      <c r="J88" s="5">
        <v>-6.2757984520000001</v>
      </c>
      <c r="K88" s="5">
        <v>1.11E-58</v>
      </c>
      <c r="L88" s="5">
        <v>5.4600000000000004E-56</v>
      </c>
      <c r="N88" s="5">
        <v>-8.4828694500000008</v>
      </c>
      <c r="O88" s="5">
        <v>2.3299999999999999E-29</v>
      </c>
      <c r="P88" s="5">
        <v>5.8300000000000003E-28</v>
      </c>
      <c r="R88" s="3" t="s">
        <v>166</v>
      </c>
    </row>
    <row r="89" spans="1:18" x14ac:dyDescent="0.25">
      <c r="A89" s="3" t="s">
        <v>167</v>
      </c>
      <c r="B89" s="5">
        <v>1.3284411039999999</v>
      </c>
      <c r="C89" s="5">
        <v>9.9599999999999995E-9</v>
      </c>
      <c r="D89" s="5">
        <v>1.5200000000000001E-7</v>
      </c>
      <c r="F89" s="5">
        <v>1.3934242619999999</v>
      </c>
      <c r="G89" s="5">
        <v>8.9400000000000003E-12</v>
      </c>
      <c r="H89" s="5">
        <v>7.4899999999999995E-11</v>
      </c>
      <c r="J89" s="5">
        <v>1.203783308</v>
      </c>
      <c r="K89" s="5">
        <v>2.2900000000000001E-6</v>
      </c>
      <c r="L89" s="5">
        <v>2.5599999999999999E-5</v>
      </c>
      <c r="N89" s="5">
        <v>1.6356684420000001</v>
      </c>
      <c r="O89" s="5">
        <v>1.1E-12</v>
      </c>
      <c r="P89" s="5">
        <v>1.0199999999999999E-11</v>
      </c>
      <c r="R89" s="3" t="s">
        <v>168</v>
      </c>
    </row>
    <row r="90" spans="1:18" x14ac:dyDescent="0.25">
      <c r="A90" s="3" t="s">
        <v>169</v>
      </c>
      <c r="B90" s="5">
        <v>-1.258261737</v>
      </c>
      <c r="C90" s="5">
        <v>1.3500000000000001E-17</v>
      </c>
      <c r="D90" s="5">
        <v>6.43E-16</v>
      </c>
      <c r="F90" s="5">
        <v>-1.5113320130000001</v>
      </c>
      <c r="G90" s="5">
        <v>2.8200000000000001E-8</v>
      </c>
      <c r="H90" s="5">
        <v>1.6500000000000001E-7</v>
      </c>
      <c r="J90" s="5">
        <v>-1.1810342620000001</v>
      </c>
      <c r="K90" s="5">
        <v>5.4199999999999999E-10</v>
      </c>
      <c r="L90" s="5">
        <v>1.18E-8</v>
      </c>
      <c r="N90" s="5">
        <v>-1.5999058850000001</v>
      </c>
      <c r="O90" s="5">
        <v>1.01E-23</v>
      </c>
      <c r="P90" s="5">
        <v>1.9299999999999999E-22</v>
      </c>
      <c r="R90" s="3" t="s">
        <v>170</v>
      </c>
    </row>
    <row r="91" spans="1:18" x14ac:dyDescent="0.25">
      <c r="A91" s="3" t="s">
        <v>171</v>
      </c>
      <c r="B91" s="5">
        <v>-1.4137400920000001</v>
      </c>
      <c r="C91" s="5">
        <v>1.7600000000000001E-5</v>
      </c>
      <c r="D91" s="5">
        <v>1.4138900000000001E-4</v>
      </c>
      <c r="F91" s="5">
        <v>-4.6492357889999996</v>
      </c>
      <c r="G91" s="5">
        <v>1.3599999999999999E-16</v>
      </c>
      <c r="H91" s="5">
        <v>1.69E-15</v>
      </c>
      <c r="J91" s="5">
        <v>-2.1271278219999998</v>
      </c>
      <c r="K91" s="5">
        <v>1.4700000000000001E-9</v>
      </c>
      <c r="L91" s="5">
        <v>3.0099999999999998E-8</v>
      </c>
      <c r="N91" s="5">
        <v>-5.6532203120000002</v>
      </c>
      <c r="O91" s="5">
        <v>7.6600000000000003E-21</v>
      </c>
      <c r="P91" s="5">
        <v>1.24E-19</v>
      </c>
      <c r="R91" s="3" t="s">
        <v>172</v>
      </c>
    </row>
    <row r="92" spans="1:18" x14ac:dyDescent="0.25">
      <c r="A92" s="3" t="s">
        <v>173</v>
      </c>
      <c r="B92" s="5">
        <v>-0.73426066899999998</v>
      </c>
      <c r="C92" s="5">
        <v>1.68E-6</v>
      </c>
      <c r="D92" s="5">
        <v>1.7E-5</v>
      </c>
      <c r="F92" s="5">
        <v>-1.215649435</v>
      </c>
      <c r="G92" s="5">
        <v>3.9499999999999998E-10</v>
      </c>
      <c r="H92" s="5">
        <v>2.8400000000000001E-9</v>
      </c>
      <c r="J92" s="5">
        <v>-0.89931348700000002</v>
      </c>
      <c r="K92" s="5">
        <v>9.3299999999999995E-8</v>
      </c>
      <c r="L92" s="5">
        <v>1.3999999999999999E-6</v>
      </c>
      <c r="N92" s="5">
        <v>-1.3061061309999999</v>
      </c>
      <c r="O92" s="5">
        <v>5.5699999999999996E-18</v>
      </c>
      <c r="P92" s="5">
        <v>7.4800000000000003E-17</v>
      </c>
      <c r="R92" s="3" t="s">
        <v>174</v>
      </c>
    </row>
    <row r="93" spans="1:18" x14ac:dyDescent="0.25">
      <c r="A93" s="3" t="s">
        <v>175</v>
      </c>
      <c r="B93" s="5">
        <v>-1.2146519870000001</v>
      </c>
      <c r="C93" s="5">
        <v>4.8000000000000002E-11</v>
      </c>
      <c r="D93" s="5">
        <v>1.0500000000000001E-9</v>
      </c>
      <c r="F93" s="5">
        <v>-0.91106942800000001</v>
      </c>
      <c r="G93" s="5">
        <v>2.3799999999999999E-7</v>
      </c>
      <c r="H93" s="5">
        <v>1.2500000000000001E-6</v>
      </c>
      <c r="J93" s="5">
        <v>-0.57898423099999996</v>
      </c>
      <c r="K93" s="5">
        <v>1.4551022E-2</v>
      </c>
      <c r="L93" s="5">
        <v>5.3699038999999997E-2</v>
      </c>
      <c r="N93" s="5">
        <v>-0.75616799199999996</v>
      </c>
      <c r="O93" s="5">
        <v>3.3640999999999999E-4</v>
      </c>
      <c r="P93" s="5">
        <v>1.187666E-3</v>
      </c>
      <c r="R93" s="3" t="s">
        <v>176</v>
      </c>
    </row>
    <row r="94" spans="1:18" x14ac:dyDescent="0.25">
      <c r="A94" s="3" t="s">
        <v>177</v>
      </c>
      <c r="B94" s="5">
        <v>-1.477572501</v>
      </c>
      <c r="C94" s="5">
        <v>8.1100000000000003E-14</v>
      </c>
      <c r="D94" s="5">
        <v>2.5799999999999999E-12</v>
      </c>
      <c r="F94" s="5">
        <v>-0.956046811</v>
      </c>
      <c r="G94" s="5">
        <v>7.3800000000000005E-5</v>
      </c>
      <c r="H94" s="5">
        <v>2.7198599999999999E-4</v>
      </c>
      <c r="J94" s="5">
        <v>-1.4239472070000001</v>
      </c>
      <c r="K94" s="5">
        <v>3.99E-8</v>
      </c>
      <c r="L94" s="5">
        <v>6.4899999999999995E-7</v>
      </c>
      <c r="N94" s="5">
        <v>-0.94399367999999995</v>
      </c>
      <c r="O94" s="5">
        <v>2.1E-7</v>
      </c>
      <c r="P94" s="5">
        <v>1.1599999999999999E-6</v>
      </c>
      <c r="R94" s="3" t="s">
        <v>178</v>
      </c>
    </row>
    <row r="95" spans="1:18" x14ac:dyDescent="0.25">
      <c r="A95" s="3" t="s">
        <v>179</v>
      </c>
      <c r="B95" s="5">
        <v>-2.914267202</v>
      </c>
      <c r="C95" s="5">
        <v>2.1100000000000001E-27</v>
      </c>
      <c r="D95" s="5">
        <v>2.4799999999999999E-25</v>
      </c>
      <c r="F95" s="5">
        <v>-1.584894925</v>
      </c>
      <c r="G95" s="5">
        <v>2.9499999999999999E-9</v>
      </c>
      <c r="H95" s="5">
        <v>1.9300000000000001E-8</v>
      </c>
      <c r="J95" s="5">
        <v>-2.7407146120000001</v>
      </c>
      <c r="K95" s="5">
        <v>1.21E-25</v>
      </c>
      <c r="L95" s="5">
        <v>1.23E-23</v>
      </c>
      <c r="N95" s="5">
        <v>-1.6982145930000001</v>
      </c>
      <c r="O95" s="5">
        <v>5.8599999999999999E-25</v>
      </c>
      <c r="P95" s="5">
        <v>1.1899999999999999E-23</v>
      </c>
      <c r="R95" s="3" t="s">
        <v>180</v>
      </c>
    </row>
    <row r="96" spans="1:18" x14ac:dyDescent="0.25">
      <c r="A96" s="3" t="s">
        <v>181</v>
      </c>
      <c r="B96" s="5">
        <v>-1.6441441020000001</v>
      </c>
      <c r="C96" s="5">
        <v>2.1400000000000001E-15</v>
      </c>
      <c r="D96" s="5">
        <v>8.0499999999999998E-14</v>
      </c>
      <c r="F96" s="5">
        <v>-2.135846833</v>
      </c>
      <c r="G96" s="5">
        <v>9.4499999999999996E-32</v>
      </c>
      <c r="H96" s="5">
        <v>2.6600000000000002E-30</v>
      </c>
      <c r="J96" s="5">
        <v>-1.639061895</v>
      </c>
      <c r="K96" s="5">
        <v>1.13E-15</v>
      </c>
      <c r="L96" s="5">
        <v>4.7700000000000001E-14</v>
      </c>
      <c r="N96" s="5">
        <v>-1.952061</v>
      </c>
      <c r="O96" s="5">
        <v>2.9500000000000002E-19</v>
      </c>
      <c r="P96" s="5">
        <v>4.3300000000000001E-18</v>
      </c>
      <c r="R96" s="3" t="s">
        <v>182</v>
      </c>
    </row>
    <row r="97" spans="1:18" x14ac:dyDescent="0.25">
      <c r="A97" s="3" t="s">
        <v>183</v>
      </c>
      <c r="B97" s="5">
        <v>-0.70373329699999998</v>
      </c>
      <c r="C97" s="5">
        <v>4.4640400000000002E-4</v>
      </c>
      <c r="D97" s="5">
        <v>2.524812E-3</v>
      </c>
      <c r="F97" s="5">
        <v>-1.020041789</v>
      </c>
      <c r="G97" s="5">
        <v>8.3799999999999996E-7</v>
      </c>
      <c r="H97" s="5">
        <v>4.1200000000000004E-6</v>
      </c>
      <c r="J97" s="5">
        <v>-1.1276508220000001</v>
      </c>
      <c r="K97" s="5">
        <v>5.5400000000000005E-10</v>
      </c>
      <c r="L97" s="5">
        <v>1.2E-8</v>
      </c>
      <c r="N97" s="5">
        <v>-1.2372119210000001</v>
      </c>
      <c r="O97" s="5">
        <v>9.1199999999999995E-10</v>
      </c>
      <c r="P97" s="5">
        <v>6.5199999999999998E-9</v>
      </c>
      <c r="R97" s="3" t="s">
        <v>184</v>
      </c>
    </row>
    <row r="98" spans="1:18" x14ac:dyDescent="0.25">
      <c r="A98" s="3" t="s">
        <v>185</v>
      </c>
      <c r="B98" s="5">
        <v>-1.4820008600000001</v>
      </c>
      <c r="C98" s="5">
        <v>2.7000000000000001E-21</v>
      </c>
      <c r="D98" s="5">
        <v>1.8399999999999999E-19</v>
      </c>
      <c r="F98" s="5">
        <v>-0.62909364099999998</v>
      </c>
      <c r="G98" s="5">
        <v>1.47E-5</v>
      </c>
      <c r="H98" s="5">
        <v>6.0399999999999998E-5</v>
      </c>
      <c r="J98" s="5">
        <v>-1.0196757059999999</v>
      </c>
      <c r="K98" s="5">
        <v>1.7800000000000001E-9</v>
      </c>
      <c r="L98" s="5">
        <v>3.5800000000000003E-8</v>
      </c>
      <c r="N98" s="5">
        <v>-0.70925534099999998</v>
      </c>
      <c r="O98" s="5">
        <v>1.66E-5</v>
      </c>
      <c r="P98" s="5">
        <v>7.2200000000000007E-5</v>
      </c>
      <c r="R98" s="3" t="s">
        <v>186</v>
      </c>
    </row>
    <row r="99" spans="1:18" x14ac:dyDescent="0.25">
      <c r="A99" s="3" t="s">
        <v>187</v>
      </c>
      <c r="B99" s="5">
        <v>-1.1110858320000001</v>
      </c>
      <c r="C99" s="5">
        <v>9.9800000000000003E-20</v>
      </c>
      <c r="D99" s="5">
        <v>5.7800000000000001E-18</v>
      </c>
      <c r="F99" s="5">
        <v>-2.1317784</v>
      </c>
      <c r="G99" s="5">
        <v>5.9000000000000002E-69</v>
      </c>
      <c r="H99" s="5">
        <v>5.9699999999999997E-67</v>
      </c>
      <c r="J99" s="5">
        <v>-1.315528821</v>
      </c>
      <c r="K99" s="5">
        <v>3.33E-18</v>
      </c>
      <c r="L99" s="5">
        <v>1.7800000000000001E-16</v>
      </c>
      <c r="N99" s="5">
        <v>-2.3909022179999999</v>
      </c>
      <c r="O99" s="5">
        <v>6.9699999999999999E-63</v>
      </c>
      <c r="P99" s="5">
        <v>5.2600000000000001E-61</v>
      </c>
      <c r="R99" s="3" t="s">
        <v>188</v>
      </c>
    </row>
    <row r="100" spans="1:18" x14ac:dyDescent="0.25">
      <c r="A100" s="3" t="s">
        <v>189</v>
      </c>
      <c r="B100" s="5">
        <v>1.903530704</v>
      </c>
      <c r="C100" s="5">
        <v>6.0699999999999999E-9</v>
      </c>
      <c r="D100" s="5">
        <v>9.5700000000000003E-8</v>
      </c>
      <c r="F100" s="5">
        <v>2.2274530399999999</v>
      </c>
      <c r="G100" s="5">
        <v>4.6899999999999996E-12</v>
      </c>
      <c r="H100" s="5">
        <v>4.0500000000000002E-11</v>
      </c>
      <c r="J100" s="5">
        <v>1.477088199</v>
      </c>
      <c r="K100" s="5">
        <v>1.4699999999999999E-8</v>
      </c>
      <c r="L100" s="5">
        <v>2.6E-7</v>
      </c>
      <c r="N100" s="5">
        <v>1.505455056</v>
      </c>
      <c r="O100" s="5">
        <v>7.8699999999999997E-8</v>
      </c>
      <c r="P100" s="5">
        <v>4.6100000000000001E-7</v>
      </c>
      <c r="R100" s="3" t="s">
        <v>190</v>
      </c>
    </row>
    <row r="101" spans="1:18" x14ac:dyDescent="0.25">
      <c r="A101" s="3" t="s">
        <v>191</v>
      </c>
      <c r="B101" s="5">
        <v>-0.84555404999999995</v>
      </c>
      <c r="C101" s="5">
        <v>1.5900000000000001E-7</v>
      </c>
      <c r="D101" s="5">
        <v>1.9800000000000001E-6</v>
      </c>
      <c r="F101" s="5">
        <v>-1.5287869439999999</v>
      </c>
      <c r="G101" s="5">
        <v>1.3600000000000001E-9</v>
      </c>
      <c r="H101" s="5">
        <v>9.2199999999999992E-9</v>
      </c>
      <c r="J101" s="5">
        <v>-1.1076182649999999</v>
      </c>
      <c r="K101" s="5">
        <v>8.6200000000000004E-8</v>
      </c>
      <c r="L101" s="5">
        <v>1.31E-6</v>
      </c>
      <c r="N101" s="5">
        <v>-1.1491163820000001</v>
      </c>
      <c r="O101" s="5">
        <v>1.48E-7</v>
      </c>
      <c r="P101" s="5">
        <v>8.3399999999999998E-7</v>
      </c>
      <c r="R101" s="3" t="s">
        <v>192</v>
      </c>
    </row>
    <row r="102" spans="1:18" x14ac:dyDescent="0.25">
      <c r="A102" s="3" t="s">
        <v>193</v>
      </c>
      <c r="B102" s="5">
        <v>-3.3545858050000001</v>
      </c>
      <c r="C102" s="5">
        <v>1.2299999999999999E-63</v>
      </c>
      <c r="D102" s="5">
        <v>1.08E-60</v>
      </c>
      <c r="F102" s="5">
        <v>-5.2413440370000002</v>
      </c>
      <c r="G102" s="5">
        <v>2.1300000000000002E-73</v>
      </c>
      <c r="H102" s="5">
        <v>2.4000000000000001E-71</v>
      </c>
      <c r="J102" s="5">
        <v>-3.5514817559999998</v>
      </c>
      <c r="K102" s="5">
        <v>1.37E-63</v>
      </c>
      <c r="L102" s="5">
        <v>8.0599999999999995E-61</v>
      </c>
      <c r="N102" s="5">
        <v>-5.203091304</v>
      </c>
      <c r="O102" s="5">
        <v>2.7400000000000002E-77</v>
      </c>
      <c r="P102" s="5">
        <v>3.0599999999999998E-75</v>
      </c>
      <c r="R102" s="3" t="s">
        <v>194</v>
      </c>
    </row>
    <row r="103" spans="1:18" x14ac:dyDescent="0.25">
      <c r="A103" s="3" t="s">
        <v>195</v>
      </c>
      <c r="B103" s="5">
        <v>-1.648678259</v>
      </c>
      <c r="C103" s="5">
        <v>6.2299999999999998E-25</v>
      </c>
      <c r="D103" s="5">
        <v>6.0699999999999998E-23</v>
      </c>
      <c r="F103" s="5">
        <v>-1.350200112</v>
      </c>
      <c r="G103" s="5">
        <v>1.6600000000000001E-16</v>
      </c>
      <c r="H103" s="5">
        <v>2.04E-15</v>
      </c>
      <c r="J103" s="5">
        <v>-1.652292943</v>
      </c>
      <c r="K103" s="5">
        <v>5.2800000000000003E-27</v>
      </c>
      <c r="L103" s="5">
        <v>6.0200000000000004E-25</v>
      </c>
      <c r="N103" s="5">
        <v>-1.4406652339999999</v>
      </c>
      <c r="O103" s="5">
        <v>3.74E-28</v>
      </c>
      <c r="P103" s="5">
        <v>8.8900000000000004E-27</v>
      </c>
      <c r="R103" s="3" t="s">
        <v>186</v>
      </c>
    </row>
    <row r="104" spans="1:18" x14ac:dyDescent="0.25">
      <c r="A104" s="3" t="s">
        <v>196</v>
      </c>
      <c r="B104" s="5">
        <v>-2.945641567</v>
      </c>
      <c r="C104" s="5">
        <v>2.9899999999999998E-14</v>
      </c>
      <c r="D104" s="5">
        <v>9.9999999999999998E-13</v>
      </c>
      <c r="F104" s="5">
        <v>-2.838962156</v>
      </c>
      <c r="G104" s="5">
        <v>8.1300000000000003E-12</v>
      </c>
      <c r="H104" s="5">
        <v>6.8400000000000004E-11</v>
      </c>
      <c r="J104" s="5">
        <v>-3.2549570139999999</v>
      </c>
      <c r="K104" s="5">
        <v>9.8199999999999998E-20</v>
      </c>
      <c r="L104" s="5">
        <v>6.2100000000000001E-18</v>
      </c>
      <c r="N104" s="5">
        <v>-1.963833213</v>
      </c>
      <c r="O104" s="5">
        <v>2.2699999999999999E-10</v>
      </c>
      <c r="P104" s="5">
        <v>1.73E-9</v>
      </c>
      <c r="R104" s="3" t="s">
        <v>197</v>
      </c>
    </row>
    <row r="105" spans="1:18" x14ac:dyDescent="0.25">
      <c r="A105" s="3" t="s">
        <v>198</v>
      </c>
      <c r="B105" s="5">
        <v>2.9173415280000001</v>
      </c>
      <c r="C105" s="5">
        <v>4.5799999999999998E-29</v>
      </c>
      <c r="D105" s="5">
        <v>6.1400000000000003E-27</v>
      </c>
      <c r="F105" s="5">
        <v>3.4813182559999998</v>
      </c>
      <c r="G105" s="5">
        <v>1.83E-52</v>
      </c>
      <c r="H105" s="5">
        <v>1.1500000000000001E-50</v>
      </c>
      <c r="J105" s="5">
        <v>3.2582189449999999</v>
      </c>
      <c r="K105" s="5">
        <v>3.2800000000000001E-35</v>
      </c>
      <c r="L105" s="5">
        <v>5.82E-33</v>
      </c>
      <c r="N105" s="5">
        <v>3.723557939</v>
      </c>
      <c r="O105" s="5">
        <v>6.7399999999999997E-45</v>
      </c>
      <c r="P105" s="5">
        <v>3.0999999999999999E-43</v>
      </c>
      <c r="R105" s="3" t="s">
        <v>199</v>
      </c>
    </row>
    <row r="106" spans="1:18" x14ac:dyDescent="0.25">
      <c r="A106" s="3" t="s">
        <v>200</v>
      </c>
      <c r="B106" s="5">
        <v>-1.7992024639999999</v>
      </c>
      <c r="C106" s="5">
        <v>2.6399999999999999E-30</v>
      </c>
      <c r="D106" s="5">
        <v>3.9E-28</v>
      </c>
      <c r="F106" s="5">
        <v>-1.3402729600000001</v>
      </c>
      <c r="G106" s="5">
        <v>5.3400000000000001E-18</v>
      </c>
      <c r="H106" s="5">
        <v>7.3000000000000003E-17</v>
      </c>
      <c r="J106" s="5">
        <v>-1.3916147299999999</v>
      </c>
      <c r="K106" s="5">
        <v>3.5099999999999998E-20</v>
      </c>
      <c r="L106" s="5">
        <v>2.32E-18</v>
      </c>
      <c r="N106" s="5">
        <v>-1.286785831</v>
      </c>
      <c r="O106" s="5">
        <v>5.0599999999999996E-22</v>
      </c>
      <c r="P106" s="5">
        <v>8.8300000000000006E-21</v>
      </c>
      <c r="R106" s="3" t="s">
        <v>201</v>
      </c>
    </row>
    <row r="107" spans="1:18" x14ac:dyDescent="0.25">
      <c r="A107" s="3" t="s">
        <v>202</v>
      </c>
      <c r="B107" s="5">
        <v>-3.810935856</v>
      </c>
      <c r="C107" s="5">
        <v>1.75E-49</v>
      </c>
      <c r="D107" s="5">
        <v>7.9900000000000003E-47</v>
      </c>
      <c r="F107" s="5">
        <v>-4.4712530609999996</v>
      </c>
      <c r="G107" s="5">
        <v>4.8800000000000001E-59</v>
      </c>
      <c r="H107" s="5">
        <v>3.7E-57</v>
      </c>
      <c r="J107" s="5">
        <v>-3.4058323179999999</v>
      </c>
      <c r="K107" s="5">
        <v>1.9000000000000001E-24</v>
      </c>
      <c r="L107" s="5">
        <v>1.76E-22</v>
      </c>
      <c r="N107" s="5">
        <v>-4.2852889999999997</v>
      </c>
      <c r="O107" s="5">
        <v>1.94E-32</v>
      </c>
      <c r="P107" s="5">
        <v>5.5999999999999998E-31</v>
      </c>
      <c r="R107" s="3" t="s">
        <v>40</v>
      </c>
    </row>
    <row r="108" spans="1:18" x14ac:dyDescent="0.25">
      <c r="A108" s="3" t="s">
        <v>203</v>
      </c>
      <c r="B108" s="5">
        <v>-1.4076393650000001</v>
      </c>
      <c r="C108" s="5">
        <v>9.7499999999999998E-7</v>
      </c>
      <c r="D108" s="5">
        <v>1.03E-5</v>
      </c>
      <c r="F108" s="5">
        <v>-3.4247248159999999</v>
      </c>
      <c r="G108" s="5">
        <v>1.48E-19</v>
      </c>
      <c r="H108" s="5">
        <v>2.24E-18</v>
      </c>
      <c r="J108" s="5">
        <v>-1.961251656</v>
      </c>
      <c r="K108" s="5">
        <v>2.5000000000000002E-19</v>
      </c>
      <c r="L108" s="5">
        <v>1.5100000000000001E-17</v>
      </c>
      <c r="N108" s="5">
        <v>-3.9421712250000001</v>
      </c>
      <c r="O108" s="5">
        <v>1.93E-36</v>
      </c>
      <c r="P108" s="5">
        <v>6.5700000000000004E-35</v>
      </c>
      <c r="R108" s="3" t="s">
        <v>204</v>
      </c>
    </row>
    <row r="109" spans="1:18" x14ac:dyDescent="0.25">
      <c r="A109" s="3" t="s">
        <v>205</v>
      </c>
      <c r="B109" s="5">
        <v>-2.025052063</v>
      </c>
      <c r="C109" s="5">
        <v>9.87E-9</v>
      </c>
      <c r="D109" s="5">
        <v>1.5099999999999999E-7</v>
      </c>
      <c r="F109" s="5">
        <v>-6.8339630329999999</v>
      </c>
      <c r="G109" s="5">
        <v>6.6599999999999996E-19</v>
      </c>
      <c r="H109" s="5">
        <v>9.7200000000000007E-18</v>
      </c>
      <c r="J109" s="5">
        <v>-2.3557963260000001</v>
      </c>
      <c r="K109" s="5">
        <v>6.0999999999999996E-22</v>
      </c>
      <c r="L109" s="5">
        <v>4.7000000000000001E-20</v>
      </c>
      <c r="N109" s="5">
        <v>-5.1075194640000001</v>
      </c>
      <c r="O109" s="5">
        <v>9.3699999999999998E-34</v>
      </c>
      <c r="P109" s="5">
        <v>2.8699999999999999E-32</v>
      </c>
      <c r="R109" s="3" t="s">
        <v>206</v>
      </c>
    </row>
    <row r="110" spans="1:18" x14ac:dyDescent="0.25">
      <c r="A110" s="3" t="s">
        <v>207</v>
      </c>
      <c r="B110" s="5">
        <v>-2.9303835579999999</v>
      </c>
      <c r="C110" s="5">
        <v>2.58E-33</v>
      </c>
      <c r="D110" s="5">
        <v>4.4499999999999998E-31</v>
      </c>
      <c r="F110" s="5">
        <v>-1.9904569299999999</v>
      </c>
      <c r="G110" s="5">
        <v>5.1299999999999999E-10</v>
      </c>
      <c r="H110" s="5">
        <v>3.6399999999999998E-9</v>
      </c>
      <c r="J110" s="5">
        <v>-2.9828716719999999</v>
      </c>
      <c r="K110" s="5">
        <v>9.8100000000000005E-24</v>
      </c>
      <c r="L110" s="5">
        <v>8.7299999999999996E-22</v>
      </c>
      <c r="N110" s="5">
        <v>-1.873375542</v>
      </c>
      <c r="O110" s="5">
        <v>2.2800000000000002E-24</v>
      </c>
      <c r="P110" s="5">
        <v>4.5099999999999998E-23</v>
      </c>
      <c r="R110" s="3" t="s">
        <v>208</v>
      </c>
    </row>
    <row r="111" spans="1:18" x14ac:dyDescent="0.25">
      <c r="A111" s="3" t="s">
        <v>209</v>
      </c>
      <c r="B111" s="5">
        <v>-0.92049491400000005</v>
      </c>
      <c r="C111" s="5">
        <v>1.38E-9</v>
      </c>
      <c r="D111" s="5">
        <v>2.4E-8</v>
      </c>
      <c r="F111" s="5">
        <v>-0.84839985299999998</v>
      </c>
      <c r="G111" s="5">
        <v>4.0599999999999996E-9</v>
      </c>
      <c r="H111" s="5">
        <v>2.62E-8</v>
      </c>
      <c r="J111" s="5">
        <v>-1.0606033340000001</v>
      </c>
      <c r="K111" s="5">
        <v>8.3500000000000005E-7</v>
      </c>
      <c r="L111" s="5">
        <v>1.0200000000000001E-5</v>
      </c>
      <c r="N111" s="5">
        <v>-1.070456656</v>
      </c>
      <c r="O111" s="5">
        <v>7.6600000000000004E-9</v>
      </c>
      <c r="P111" s="5">
        <v>4.9999999999999998E-8</v>
      </c>
      <c r="R111" s="3" t="s">
        <v>210</v>
      </c>
    </row>
    <row r="112" spans="1:18" x14ac:dyDescent="0.25">
      <c r="A112" s="3" t="s">
        <v>211</v>
      </c>
      <c r="B112" s="5">
        <v>-1.069023536</v>
      </c>
      <c r="C112" s="5">
        <v>4.7300000000000002E-12</v>
      </c>
      <c r="D112" s="5">
        <v>1.1800000000000001E-10</v>
      </c>
      <c r="F112" s="5">
        <v>-0.99388892699999998</v>
      </c>
      <c r="G112" s="5">
        <v>5.2000000000000001E-17</v>
      </c>
      <c r="H112" s="5">
        <v>6.6800000000000001E-16</v>
      </c>
      <c r="J112" s="5">
        <v>-1.121171366</v>
      </c>
      <c r="K112" s="5">
        <v>4.6900000000000001E-9</v>
      </c>
      <c r="L112" s="5">
        <v>8.8899999999999995E-8</v>
      </c>
      <c r="N112" s="5">
        <v>-1.2320557270000001</v>
      </c>
      <c r="O112" s="5">
        <v>1.4399999999999999E-12</v>
      </c>
      <c r="P112" s="5">
        <v>1.32E-11</v>
      </c>
      <c r="R112" s="3" t="s">
        <v>212</v>
      </c>
    </row>
    <row r="113" spans="1:23" x14ac:dyDescent="0.25">
      <c r="A113" s="3" t="s">
        <v>213</v>
      </c>
      <c r="B113" s="5">
        <v>-1.305280043</v>
      </c>
      <c r="C113" s="5">
        <v>1.6000000000000001E-8</v>
      </c>
      <c r="D113" s="5">
        <v>2.36E-7</v>
      </c>
      <c r="F113" s="5">
        <v>-1.6830783549999999</v>
      </c>
      <c r="G113" s="5">
        <v>2.5600000000000002E-7</v>
      </c>
      <c r="H113" s="5">
        <v>1.3400000000000001E-6</v>
      </c>
      <c r="J113" s="5">
        <v>-0.99589038200000002</v>
      </c>
      <c r="K113" s="5">
        <v>7.1476799999999996E-4</v>
      </c>
      <c r="L113" s="5">
        <v>4.3282290000000003E-3</v>
      </c>
      <c r="N113" s="5">
        <v>-1.4479435220000001</v>
      </c>
      <c r="O113" s="5">
        <v>6.0999999999999996E-11</v>
      </c>
      <c r="P113" s="5">
        <v>4.8699999999999997E-10</v>
      </c>
      <c r="R113" s="3" t="s">
        <v>214</v>
      </c>
    </row>
    <row r="114" spans="1:23" x14ac:dyDescent="0.25">
      <c r="A114" s="3" t="s">
        <v>215</v>
      </c>
      <c r="B114" s="5">
        <v>-2.054949127</v>
      </c>
      <c r="C114" s="5">
        <v>7.6000000000000004E-14</v>
      </c>
      <c r="D114" s="5">
        <v>2.4299999999999999E-12</v>
      </c>
      <c r="F114" s="5">
        <v>-2.262210107</v>
      </c>
      <c r="G114" s="5">
        <v>1.23E-11</v>
      </c>
      <c r="H114" s="5">
        <v>1.02E-10</v>
      </c>
      <c r="J114" s="5">
        <v>-1.538022797</v>
      </c>
      <c r="K114" s="5">
        <v>1.0465933E-2</v>
      </c>
      <c r="L114" s="5">
        <v>4.1279773999999998E-2</v>
      </c>
      <c r="N114" s="5">
        <v>-2.01933805</v>
      </c>
      <c r="O114" s="5">
        <v>1.74E-14</v>
      </c>
      <c r="P114" s="5">
        <v>1.8499999999999999E-13</v>
      </c>
      <c r="R114" s="3" t="s">
        <v>214</v>
      </c>
    </row>
    <row r="115" spans="1:23" x14ac:dyDescent="0.25">
      <c r="A115" s="3" t="s">
        <v>216</v>
      </c>
      <c r="B115" s="5">
        <v>-1.296899697</v>
      </c>
      <c r="C115" s="5">
        <v>1.82E-28</v>
      </c>
      <c r="D115" s="5">
        <v>2.32E-26</v>
      </c>
      <c r="F115" s="5">
        <v>-0.98442373699999997</v>
      </c>
      <c r="G115" s="5">
        <v>5.22E-6</v>
      </c>
      <c r="H115" s="5">
        <v>2.3E-5</v>
      </c>
      <c r="J115" s="5">
        <v>-1.157367493</v>
      </c>
      <c r="K115" s="5">
        <v>2.1999999999999998E-9</v>
      </c>
      <c r="L115" s="5">
        <v>4.3700000000000001E-8</v>
      </c>
      <c r="N115" s="5">
        <v>-0.99491359099999999</v>
      </c>
      <c r="O115" s="5">
        <v>2.08E-12</v>
      </c>
      <c r="P115" s="5">
        <v>1.8799999999999999E-11</v>
      </c>
      <c r="R115" s="3" t="s">
        <v>217</v>
      </c>
    </row>
    <row r="116" spans="1:23" x14ac:dyDescent="0.25">
      <c r="A116" s="3" t="s">
        <v>218</v>
      </c>
      <c r="B116" s="5">
        <v>-1.314871355</v>
      </c>
      <c r="C116" s="5">
        <v>1.6099999999999999E-17</v>
      </c>
      <c r="D116" s="5">
        <v>7.5500000000000004E-16</v>
      </c>
      <c r="F116" s="5">
        <v>-1.9582410370000001</v>
      </c>
      <c r="G116" s="5">
        <v>9.9199999999999995E-25</v>
      </c>
      <c r="H116" s="5">
        <v>2.0300000000000001E-23</v>
      </c>
      <c r="J116" s="5">
        <v>-1.2852264040000001</v>
      </c>
      <c r="K116" s="5">
        <v>1.41E-17</v>
      </c>
      <c r="L116" s="5">
        <v>7.0500000000000002E-16</v>
      </c>
      <c r="N116" s="5">
        <v>-2.1676787989999999</v>
      </c>
      <c r="O116" s="5">
        <v>3.5599999999999998E-38</v>
      </c>
      <c r="P116" s="5">
        <v>1.3E-36</v>
      </c>
      <c r="R116" s="3" t="s">
        <v>219</v>
      </c>
    </row>
    <row r="117" spans="1:23" x14ac:dyDescent="0.25">
      <c r="A117" s="3" t="s">
        <v>220</v>
      </c>
      <c r="B117" s="5">
        <v>-1.1207989389999999</v>
      </c>
      <c r="C117" s="5">
        <v>9.6199999999999994E-13</v>
      </c>
      <c r="D117" s="5">
        <v>2.6800000000000001E-11</v>
      </c>
      <c r="F117" s="5">
        <v>-3.6984260020000002</v>
      </c>
      <c r="G117" s="5">
        <v>2.6700000000000001E-58</v>
      </c>
      <c r="H117" s="5">
        <v>1.96E-56</v>
      </c>
      <c r="J117" s="5">
        <v>-1.509926621</v>
      </c>
      <c r="K117" s="5">
        <v>5.4199999999999999E-19</v>
      </c>
      <c r="L117" s="5">
        <v>3.1400000000000002E-17</v>
      </c>
      <c r="N117" s="5">
        <v>-4.0689012089999999</v>
      </c>
      <c r="O117" s="5">
        <v>8.5000000000000001E-72</v>
      </c>
      <c r="P117" s="5">
        <v>8.0200000000000002E-70</v>
      </c>
      <c r="R117" s="3" t="s">
        <v>221</v>
      </c>
    </row>
    <row r="118" spans="1:23" ht="14.4" thickBot="1" x14ac:dyDescent="0.3">
      <c r="A118" s="2" t="s">
        <v>222</v>
      </c>
      <c r="B118" s="1">
        <v>-0.78036725500000004</v>
      </c>
      <c r="C118" s="1">
        <v>7.96E-6</v>
      </c>
      <c r="D118" s="1">
        <v>6.9400000000000006E-5</v>
      </c>
      <c r="E118" s="1"/>
      <c r="F118" s="1">
        <v>-0.80879728699999998</v>
      </c>
      <c r="G118" s="1">
        <v>3.3799999999999998E-6</v>
      </c>
      <c r="H118" s="1">
        <v>1.5299999999999999E-5</v>
      </c>
      <c r="I118" s="1"/>
      <c r="J118" s="1">
        <v>-1.0086367970000001</v>
      </c>
      <c r="K118" s="1">
        <v>1.4499999999999999E-7</v>
      </c>
      <c r="L118" s="1">
        <v>2.0999999999999998E-6</v>
      </c>
      <c r="M118" s="1"/>
      <c r="N118" s="1">
        <v>-0.86874707100000004</v>
      </c>
      <c r="O118" s="1">
        <v>7.2400000000000001E-6</v>
      </c>
      <c r="P118" s="1">
        <v>3.3300000000000003E-5</v>
      </c>
      <c r="Q118" s="1"/>
      <c r="R118" s="2" t="s">
        <v>223</v>
      </c>
      <c r="S118" s="2"/>
      <c r="T118" s="2"/>
      <c r="U118" s="2"/>
      <c r="V118" s="2"/>
      <c r="W118" s="2"/>
    </row>
    <row r="119" spans="1:23" ht="16.8" x14ac:dyDescent="0.25">
      <c r="A119" s="3" t="s">
        <v>1796</v>
      </c>
    </row>
  </sheetData>
  <mergeCells count="2">
    <mergeCell ref="A2:A3"/>
    <mergeCell ref="R2:R3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4C9AC-6C00-4086-8BDE-99271523CF39}">
  <dimension ref="A1:W208"/>
  <sheetViews>
    <sheetView workbookViewId="0">
      <selection activeCell="D18" sqref="D18"/>
    </sheetView>
  </sheetViews>
  <sheetFormatPr defaultRowHeight="13.8" x14ac:dyDescent="0.25"/>
  <cols>
    <col min="1" max="1" width="14.109375" style="10" customWidth="1"/>
    <col min="2" max="4" width="16.33203125" style="11" customWidth="1"/>
    <col min="5" max="5" width="2.109375" style="11" customWidth="1"/>
    <col min="6" max="8" width="16.33203125" style="11" customWidth="1"/>
    <col min="9" max="9" width="1.77734375" style="11" customWidth="1"/>
    <col min="10" max="12" width="16.33203125" style="11" customWidth="1"/>
    <col min="13" max="13" width="2.44140625" style="11" customWidth="1"/>
    <col min="14" max="15" width="16.33203125" style="11" customWidth="1"/>
    <col min="16" max="16" width="16.44140625" style="11" customWidth="1"/>
    <col min="17" max="17" width="1.5546875" style="11" customWidth="1"/>
    <col min="18" max="18" width="69.77734375" style="10" customWidth="1"/>
    <col min="19" max="16384" width="8.88671875" style="9"/>
  </cols>
  <sheetData>
    <row r="1" spans="1:23" s="22" customFormat="1" ht="20.399999999999999" customHeight="1" thickBot="1" x14ac:dyDescent="0.35">
      <c r="A1" s="17" t="s">
        <v>1780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9"/>
      <c r="S1" s="21"/>
      <c r="T1" s="21"/>
      <c r="U1" s="21"/>
      <c r="V1" s="21"/>
      <c r="W1" s="21"/>
    </row>
    <row r="2" spans="1:23" s="22" customFormat="1" ht="20.399999999999999" customHeight="1" thickBot="1" x14ac:dyDescent="0.35">
      <c r="A2" s="30" t="s">
        <v>0</v>
      </c>
      <c r="B2" s="18"/>
      <c r="C2" s="24" t="s">
        <v>1787</v>
      </c>
      <c r="D2" s="18"/>
      <c r="E2" s="23"/>
      <c r="F2" s="24"/>
      <c r="G2" s="24" t="s">
        <v>1791</v>
      </c>
      <c r="H2" s="24"/>
      <c r="I2" s="23"/>
      <c r="J2" s="24"/>
      <c r="K2" s="24" t="s">
        <v>1792</v>
      </c>
      <c r="L2" s="24"/>
      <c r="M2" s="23"/>
      <c r="N2" s="24"/>
      <c r="O2" s="24" t="s">
        <v>1793</v>
      </c>
      <c r="P2" s="18"/>
      <c r="Q2" s="25"/>
      <c r="R2" s="30" t="s">
        <v>1</v>
      </c>
      <c r="S2" s="30"/>
    </row>
    <row r="3" spans="1:23" s="12" customFormat="1" ht="24" customHeight="1" thickBot="1" x14ac:dyDescent="0.35">
      <c r="A3" s="31"/>
      <c r="B3" s="4" t="s">
        <v>1788</v>
      </c>
      <c r="C3" s="4" t="s">
        <v>1789</v>
      </c>
      <c r="D3" s="29" t="s">
        <v>1795</v>
      </c>
      <c r="E3" s="18"/>
      <c r="F3" s="4" t="s">
        <v>1788</v>
      </c>
      <c r="G3" s="4" t="s">
        <v>1789</v>
      </c>
      <c r="H3" s="4" t="s">
        <v>1790</v>
      </c>
      <c r="I3" s="24"/>
      <c r="J3" s="4" t="s">
        <v>1788</v>
      </c>
      <c r="K3" s="4" t="s">
        <v>1789</v>
      </c>
      <c r="L3" s="4" t="s">
        <v>1790</v>
      </c>
      <c r="M3" s="24"/>
      <c r="N3" s="4" t="s">
        <v>1788</v>
      </c>
      <c r="O3" s="4" t="s">
        <v>1789</v>
      </c>
      <c r="P3" s="4" t="s">
        <v>1790</v>
      </c>
      <c r="Q3" s="4"/>
      <c r="R3" s="31"/>
      <c r="S3" s="31"/>
      <c r="T3" s="21"/>
      <c r="U3" s="21"/>
      <c r="V3" s="21"/>
      <c r="W3" s="21"/>
    </row>
    <row r="4" spans="1:23" x14ac:dyDescent="0.25">
      <c r="A4" s="3" t="s">
        <v>224</v>
      </c>
      <c r="B4" s="5">
        <v>-1.666790819</v>
      </c>
      <c r="C4" s="5">
        <f>VLOOKUP(A4,[1]all_compare!$A:$C,2,FALSE)</f>
        <v>711</v>
      </c>
      <c r="D4" s="5">
        <f>VLOOKUP(A4,[1]all_compare!$A:$C,3,FALSE)</f>
        <v>880</v>
      </c>
      <c r="E4" s="5"/>
      <c r="F4" s="5">
        <v>-1.4765864930000001</v>
      </c>
      <c r="G4" s="5">
        <v>8.1899999999999999E-20</v>
      </c>
      <c r="H4" s="5">
        <v>1.27E-18</v>
      </c>
      <c r="I4" s="5"/>
      <c r="J4" s="5">
        <v>-1.4547362239999999</v>
      </c>
      <c r="K4" s="5">
        <v>7.8800000000000003E-23</v>
      </c>
      <c r="L4" s="5">
        <v>6.4700000000000002E-21</v>
      </c>
      <c r="M4" s="5"/>
      <c r="N4" s="5">
        <v>-2.0173080520000002</v>
      </c>
      <c r="O4" s="5">
        <v>4.11E-35</v>
      </c>
      <c r="P4" s="5">
        <v>1.3300000000000001E-33</v>
      </c>
      <c r="Q4" s="5"/>
      <c r="R4" s="3" t="s">
        <v>225</v>
      </c>
      <c r="S4" s="8"/>
      <c r="T4" s="8"/>
      <c r="U4" s="8"/>
      <c r="V4" s="8"/>
      <c r="W4" s="8"/>
    </row>
    <row r="5" spans="1:23" x14ac:dyDescent="0.25">
      <c r="A5" s="3" t="s">
        <v>226</v>
      </c>
      <c r="B5" s="5">
        <v>-2.8095866190000001</v>
      </c>
      <c r="C5" s="5">
        <f>VLOOKUP(A5,[1]all_compare!$A:$C,2,FALSE)</f>
        <v>27</v>
      </c>
      <c r="D5" s="5">
        <f>VLOOKUP(A5,[1]all_compare!$A:$C,3,FALSE)</f>
        <v>17</v>
      </c>
      <c r="E5" s="5"/>
      <c r="F5" s="5">
        <v>-3.7132011450000002</v>
      </c>
      <c r="G5" s="5">
        <v>9.6700000000000006E-5</v>
      </c>
      <c r="H5" s="5">
        <v>3.49725E-4</v>
      </c>
      <c r="I5" s="5"/>
      <c r="J5" s="5">
        <v>-2.5860779909999998</v>
      </c>
      <c r="K5" s="5">
        <v>6.8800000000000005E-5</v>
      </c>
      <c r="L5" s="5">
        <v>5.4881999999999999E-4</v>
      </c>
      <c r="M5" s="5"/>
      <c r="N5" s="5">
        <v>-2.0312472000000001</v>
      </c>
      <c r="O5" s="5">
        <v>3.8194710000000001E-3</v>
      </c>
      <c r="P5" s="5">
        <v>1.0717157999999999E-2</v>
      </c>
      <c r="Q5" s="5"/>
      <c r="R5" s="3" t="s">
        <v>227</v>
      </c>
      <c r="S5" s="8"/>
      <c r="T5" s="8"/>
      <c r="U5" s="8"/>
      <c r="V5" s="8"/>
      <c r="W5" s="8"/>
    </row>
    <row r="6" spans="1:23" x14ac:dyDescent="0.25">
      <c r="A6" s="3" t="s">
        <v>228</v>
      </c>
      <c r="B6" s="5">
        <v>-1.934434698</v>
      </c>
      <c r="C6" s="5">
        <f>VLOOKUP(A6,[1]all_compare!$A:$C,2,FALSE)</f>
        <v>129</v>
      </c>
      <c r="D6" s="5">
        <f>VLOOKUP(A6,[1]all_compare!$A:$C,3,FALSE)</f>
        <v>235</v>
      </c>
      <c r="E6" s="5"/>
      <c r="F6" s="5">
        <v>-3.801065124</v>
      </c>
      <c r="G6" s="5">
        <v>4.1000000000000002E-28</v>
      </c>
      <c r="H6" s="5">
        <v>9.8499999999999994E-27</v>
      </c>
      <c r="I6" s="5"/>
      <c r="J6" s="5">
        <v>-1.478981621</v>
      </c>
      <c r="K6" s="5">
        <v>6.0800000000000002E-8</v>
      </c>
      <c r="L6" s="5">
        <v>9.569999999999999E-7</v>
      </c>
      <c r="M6" s="5"/>
      <c r="N6" s="5">
        <v>-2.2546482010000002</v>
      </c>
      <c r="O6" s="5">
        <v>4.7000000000000004E-16</v>
      </c>
      <c r="P6" s="5">
        <v>5.6000000000000003E-15</v>
      </c>
      <c r="Q6" s="5"/>
      <c r="R6" s="3" t="s">
        <v>229</v>
      </c>
      <c r="S6" s="8"/>
      <c r="T6" s="8"/>
      <c r="U6" s="8"/>
      <c r="V6" s="8"/>
      <c r="W6" s="8"/>
    </row>
    <row r="7" spans="1:23" x14ac:dyDescent="0.25">
      <c r="A7" s="3" t="s">
        <v>230</v>
      </c>
      <c r="B7" s="5">
        <v>-1.1945243059999999</v>
      </c>
      <c r="C7" s="5">
        <f>VLOOKUP(A7,[1]all_compare!$A:$C,2,FALSE)</f>
        <v>740</v>
      </c>
      <c r="D7" s="5">
        <f>VLOOKUP(A7,[1]all_compare!$A:$C,3,FALSE)</f>
        <v>885</v>
      </c>
      <c r="E7" s="5"/>
      <c r="F7" s="5">
        <v>-0.43809570799999997</v>
      </c>
      <c r="G7" s="5">
        <v>6.1100420000000004E-3</v>
      </c>
      <c r="H7" s="5">
        <v>1.5410180000000001E-2</v>
      </c>
      <c r="I7" s="5"/>
      <c r="J7" s="5">
        <v>-1.052622441</v>
      </c>
      <c r="K7" s="5">
        <v>2.48E-7</v>
      </c>
      <c r="L7" s="5">
        <v>3.41E-6</v>
      </c>
      <c r="M7" s="5"/>
      <c r="N7" s="5">
        <v>-0.81802851899999995</v>
      </c>
      <c r="O7" s="5">
        <v>2.5500000000000001E-6</v>
      </c>
      <c r="P7" s="5">
        <v>1.24E-5</v>
      </c>
      <c r="Q7" s="5"/>
      <c r="R7" s="3" t="s">
        <v>231</v>
      </c>
      <c r="S7" s="8"/>
      <c r="T7" s="8"/>
      <c r="U7" s="8"/>
      <c r="V7" s="8"/>
      <c r="W7" s="8"/>
    </row>
    <row r="8" spans="1:23" x14ac:dyDescent="0.25">
      <c r="A8" s="3" t="s">
        <v>232</v>
      </c>
      <c r="B8" s="5">
        <v>1.427756048</v>
      </c>
      <c r="C8" s="5">
        <f>VLOOKUP(A8,[1]all_compare!$A:$C,2,FALSE)</f>
        <v>39</v>
      </c>
      <c r="D8" s="5">
        <f>VLOOKUP(A8,[1]all_compare!$A:$C,3,FALSE)</f>
        <v>43</v>
      </c>
      <c r="E8" s="5"/>
      <c r="F8" s="5">
        <v>0.78545648599999995</v>
      </c>
      <c r="G8" s="5">
        <v>2.1260436000000001E-2</v>
      </c>
      <c r="H8" s="5">
        <v>4.6199262999999997E-2</v>
      </c>
      <c r="I8" s="5"/>
      <c r="J8" s="5">
        <v>1.143294944</v>
      </c>
      <c r="K8" s="5">
        <v>6.1985000000000002E-4</v>
      </c>
      <c r="L8" s="5">
        <v>3.8199530000000001E-3</v>
      </c>
      <c r="M8" s="5"/>
      <c r="N8" s="5">
        <v>0.63018441700000005</v>
      </c>
      <c r="O8" s="5">
        <v>0.12235196800000001</v>
      </c>
      <c r="P8" s="5">
        <v>0.21557438500000001</v>
      </c>
      <c r="Q8" s="5"/>
      <c r="R8" s="3" t="s">
        <v>233</v>
      </c>
      <c r="S8" s="8"/>
      <c r="T8" s="8"/>
      <c r="U8" s="8"/>
      <c r="V8" s="8"/>
      <c r="W8" s="8"/>
    </row>
    <row r="9" spans="1:23" x14ac:dyDescent="0.25">
      <c r="A9" s="3" t="s">
        <v>234</v>
      </c>
      <c r="B9" s="5">
        <v>-2.4804070899999999</v>
      </c>
      <c r="C9" s="5">
        <f>VLOOKUP(A9,[1]all_compare!$A:$C,2,FALSE)</f>
        <v>3587</v>
      </c>
      <c r="D9" s="5">
        <f>VLOOKUP(A9,[1]all_compare!$A:$C,3,FALSE)</f>
        <v>3355</v>
      </c>
      <c r="E9" s="5"/>
      <c r="F9" s="5">
        <v>-3.8135598060000002</v>
      </c>
      <c r="G9" s="5">
        <v>1.94E-27</v>
      </c>
      <c r="H9" s="5">
        <v>4.5099999999999999E-26</v>
      </c>
      <c r="I9" s="5"/>
      <c r="J9" s="5">
        <v>-2.7789578189999999</v>
      </c>
      <c r="K9" s="5">
        <v>8.5900000000000001E-63</v>
      </c>
      <c r="L9" s="5">
        <v>4.9400000000000001E-60</v>
      </c>
      <c r="M9" s="5"/>
      <c r="N9" s="5">
        <v>-3.6478840190000001</v>
      </c>
      <c r="O9" s="5">
        <v>9.2200000000000004E-140</v>
      </c>
      <c r="P9" s="5">
        <v>3.2899999999999998E-137</v>
      </c>
      <c r="Q9" s="5"/>
      <c r="R9" s="3" t="s">
        <v>235</v>
      </c>
      <c r="S9" s="8"/>
      <c r="T9" s="8"/>
      <c r="U9" s="8"/>
      <c r="V9" s="8"/>
      <c r="W9" s="8"/>
    </row>
    <row r="10" spans="1:23" x14ac:dyDescent="0.25">
      <c r="A10" s="3" t="s">
        <v>236</v>
      </c>
      <c r="B10" s="5">
        <v>-0.83366027099999995</v>
      </c>
      <c r="C10" s="5">
        <f>VLOOKUP(A10,[1]all_compare!$A:$C,2,FALSE)</f>
        <v>300</v>
      </c>
      <c r="D10" s="5">
        <f>VLOOKUP(A10,[1]all_compare!$A:$C,3,FALSE)</f>
        <v>405</v>
      </c>
      <c r="E10" s="5"/>
      <c r="F10" s="5">
        <v>-0.79283079899999997</v>
      </c>
      <c r="G10" s="5">
        <v>6.8000000000000001E-6</v>
      </c>
      <c r="H10" s="5">
        <v>2.9499999999999999E-5</v>
      </c>
      <c r="I10" s="5"/>
      <c r="J10" s="5">
        <v>-1.1195884519999999</v>
      </c>
      <c r="K10" s="5">
        <v>8.8400000000000005E-10</v>
      </c>
      <c r="L10" s="5">
        <v>1.8600000000000001E-8</v>
      </c>
      <c r="M10" s="5"/>
      <c r="N10" s="5">
        <v>-1.16310929</v>
      </c>
      <c r="O10" s="5">
        <v>1.3500000000000001E-9</v>
      </c>
      <c r="P10" s="5">
        <v>9.5100000000000005E-9</v>
      </c>
      <c r="Q10" s="5"/>
      <c r="R10" s="3" t="s">
        <v>237</v>
      </c>
      <c r="S10" s="8"/>
      <c r="T10" s="8"/>
      <c r="U10" s="8"/>
      <c r="V10" s="8"/>
      <c r="W10" s="8"/>
    </row>
    <row r="11" spans="1:23" x14ac:dyDescent="0.25">
      <c r="A11" s="3" t="s">
        <v>238</v>
      </c>
      <c r="B11" s="5">
        <v>-1.8359660929999999</v>
      </c>
      <c r="C11" s="5">
        <f>VLOOKUP(A11,[1]all_compare!$A:$C,2,FALSE)</f>
        <v>3392</v>
      </c>
      <c r="D11" s="5">
        <f>VLOOKUP(A11,[1]all_compare!$A:$C,3,FALSE)</f>
        <v>4589</v>
      </c>
      <c r="E11" s="5"/>
      <c r="F11" s="5">
        <v>-1.485195432</v>
      </c>
      <c r="G11" s="5">
        <v>4.4000000000000001E-22</v>
      </c>
      <c r="H11" s="5">
        <v>7.8000000000000001E-21</v>
      </c>
      <c r="I11" s="5"/>
      <c r="J11" s="5">
        <v>-2.143816814</v>
      </c>
      <c r="K11" s="5">
        <v>2.84E-26</v>
      </c>
      <c r="L11" s="5">
        <v>3.0900000000000001E-24</v>
      </c>
      <c r="M11" s="5"/>
      <c r="N11" s="5">
        <v>-1.8330301229999999</v>
      </c>
      <c r="O11" s="5">
        <v>1.04E-25</v>
      </c>
      <c r="P11" s="5">
        <v>2.2E-24</v>
      </c>
      <c r="Q11" s="5"/>
      <c r="R11" s="3" t="s">
        <v>239</v>
      </c>
      <c r="S11" s="8"/>
      <c r="T11" s="8"/>
      <c r="U11" s="8"/>
      <c r="V11" s="8"/>
      <c r="W11" s="8"/>
    </row>
    <row r="12" spans="1:23" x14ac:dyDescent="0.25">
      <c r="A12" s="3" t="s">
        <v>240</v>
      </c>
      <c r="B12" s="5">
        <v>-1.206960418</v>
      </c>
      <c r="C12" s="5">
        <f>VLOOKUP(A12,[1]all_compare!$A:$C,2,FALSE)</f>
        <v>927</v>
      </c>
      <c r="D12" s="5">
        <f>VLOOKUP(A12,[1]all_compare!$A:$C,3,FALSE)</f>
        <v>1162</v>
      </c>
      <c r="E12" s="5"/>
      <c r="F12" s="5">
        <v>-1.362259546</v>
      </c>
      <c r="G12" s="5">
        <v>6.01E-16</v>
      </c>
      <c r="H12" s="5">
        <v>7.1000000000000002E-15</v>
      </c>
      <c r="I12" s="5"/>
      <c r="J12" s="5">
        <v>-0.77259308500000001</v>
      </c>
      <c r="K12" s="5">
        <v>1.38E-5</v>
      </c>
      <c r="L12" s="5">
        <v>1.2940200000000001E-4</v>
      </c>
      <c r="M12" s="5"/>
      <c r="N12" s="5">
        <v>-0.37850367699999998</v>
      </c>
      <c r="O12" s="5">
        <v>3.6455630000000003E-2</v>
      </c>
      <c r="P12" s="5">
        <v>7.8500973000000002E-2</v>
      </c>
      <c r="Q12" s="5"/>
      <c r="R12" s="3" t="s">
        <v>241</v>
      </c>
      <c r="S12" s="8"/>
      <c r="T12" s="8"/>
      <c r="U12" s="8"/>
      <c r="V12" s="8"/>
      <c r="W12" s="8"/>
    </row>
    <row r="13" spans="1:23" x14ac:dyDescent="0.25">
      <c r="A13" s="3" t="s">
        <v>242</v>
      </c>
      <c r="B13" s="5">
        <v>-3.6834326910000001</v>
      </c>
      <c r="C13" s="5">
        <f>VLOOKUP(A13,[1]all_compare!$A:$C,2,FALSE)</f>
        <v>214</v>
      </c>
      <c r="D13" s="5">
        <f>VLOOKUP(A13,[1]all_compare!$A:$C,3,FALSE)</f>
        <v>205</v>
      </c>
      <c r="E13" s="5"/>
      <c r="F13" s="5">
        <v>-5.3390003520000002</v>
      </c>
      <c r="G13" s="5">
        <v>5.6099999999999997E-34</v>
      </c>
      <c r="H13" s="5">
        <v>1.73E-32</v>
      </c>
      <c r="I13" s="5"/>
      <c r="J13" s="5">
        <v>-2.9346888729999998</v>
      </c>
      <c r="K13" s="5">
        <v>9.43E-12</v>
      </c>
      <c r="L13" s="5">
        <v>2.5899999999999998E-10</v>
      </c>
      <c r="M13" s="5"/>
      <c r="N13" s="5">
        <v>-3.328651856</v>
      </c>
      <c r="O13" s="5">
        <v>2.1E-18</v>
      </c>
      <c r="P13" s="5">
        <v>2.9000000000000003E-17</v>
      </c>
      <c r="Q13" s="5"/>
      <c r="R13" s="3" t="s">
        <v>243</v>
      </c>
      <c r="S13" s="8"/>
      <c r="T13" s="8"/>
      <c r="U13" s="8"/>
      <c r="V13" s="8"/>
      <c r="W13" s="8"/>
    </row>
    <row r="14" spans="1:23" x14ac:dyDescent="0.25">
      <c r="A14" s="3" t="s">
        <v>244</v>
      </c>
      <c r="B14" s="5">
        <v>-2.4934771900000001</v>
      </c>
      <c r="C14" s="5">
        <f>VLOOKUP(A14,[1]all_compare!$A:$C,2,FALSE)</f>
        <v>96329</v>
      </c>
      <c r="D14" s="5">
        <f>VLOOKUP(A14,[1]all_compare!$A:$C,3,FALSE)</f>
        <v>112811</v>
      </c>
      <c r="E14" s="5"/>
      <c r="F14" s="5">
        <v>-1.9207327839999999</v>
      </c>
      <c r="G14" s="5">
        <v>2.4999999999999999E-8</v>
      </c>
      <c r="H14" s="5">
        <v>1.48E-7</v>
      </c>
      <c r="I14" s="5"/>
      <c r="J14" s="5">
        <v>-1.7884136909999999</v>
      </c>
      <c r="K14" s="5">
        <v>4.8412840000000004E-3</v>
      </c>
      <c r="L14" s="5">
        <v>2.1973195000000001E-2</v>
      </c>
      <c r="M14" s="5"/>
      <c r="N14" s="5">
        <v>-1.414715156</v>
      </c>
      <c r="O14" s="5">
        <v>9.9299999999999998E-10</v>
      </c>
      <c r="P14" s="5">
        <v>7.0800000000000004E-9</v>
      </c>
      <c r="Q14" s="5"/>
      <c r="R14" s="3" t="s">
        <v>245</v>
      </c>
      <c r="S14" s="8"/>
      <c r="T14" s="8"/>
      <c r="U14" s="8"/>
      <c r="V14" s="8"/>
      <c r="W14" s="8"/>
    </row>
    <row r="15" spans="1:23" x14ac:dyDescent="0.25">
      <c r="A15" s="3" t="s">
        <v>246</v>
      </c>
      <c r="B15" s="5">
        <v>-0.90239119400000001</v>
      </c>
      <c r="C15" s="5">
        <f>VLOOKUP(A15,[1]all_compare!$A:$C,2,FALSE)</f>
        <v>518</v>
      </c>
      <c r="D15" s="5">
        <f>VLOOKUP(A15,[1]all_compare!$A:$C,3,FALSE)</f>
        <v>535</v>
      </c>
      <c r="E15" s="5"/>
      <c r="F15" s="5">
        <v>-0.38426086399999998</v>
      </c>
      <c r="G15" s="5">
        <v>1.6170210000000001E-2</v>
      </c>
      <c r="H15" s="5">
        <v>3.6426867000000002E-2</v>
      </c>
      <c r="I15" s="5"/>
      <c r="J15" s="5">
        <v>-0.91415773700000003</v>
      </c>
      <c r="K15" s="5">
        <v>1.1600000000000001E-5</v>
      </c>
      <c r="L15" s="5">
        <v>1.1112000000000001E-4</v>
      </c>
      <c r="M15" s="5"/>
      <c r="N15" s="5">
        <v>-1.038125915</v>
      </c>
      <c r="O15" s="5">
        <v>1.29E-5</v>
      </c>
      <c r="P15" s="5">
        <v>5.7399999999999999E-5</v>
      </c>
      <c r="Q15" s="5"/>
      <c r="R15" s="3" t="s">
        <v>247</v>
      </c>
      <c r="S15" s="8"/>
      <c r="T15" s="8"/>
      <c r="U15" s="8"/>
      <c r="V15" s="8"/>
      <c r="W15" s="8"/>
    </row>
    <row r="16" spans="1:23" x14ac:dyDescent="0.25">
      <c r="A16" s="3" t="s">
        <v>248</v>
      </c>
      <c r="B16" s="5">
        <v>-1.3175641229999999</v>
      </c>
      <c r="C16" s="5">
        <f>VLOOKUP(A16,[1]all_compare!$A:$C,2,FALSE)</f>
        <v>5032</v>
      </c>
      <c r="D16" s="5">
        <f>VLOOKUP(A16,[1]all_compare!$A:$C,3,FALSE)</f>
        <v>5582</v>
      </c>
      <c r="E16" s="5"/>
      <c r="F16" s="5">
        <v>-0.73832003300000004</v>
      </c>
      <c r="G16" s="5">
        <v>2.85E-8</v>
      </c>
      <c r="H16" s="5">
        <v>1.67E-7</v>
      </c>
      <c r="I16" s="5"/>
      <c r="J16" s="5">
        <v>-1.162537865</v>
      </c>
      <c r="K16" s="5">
        <v>1.1600000000000001E-11</v>
      </c>
      <c r="L16" s="5">
        <v>3.1200000000000001E-10</v>
      </c>
      <c r="M16" s="5"/>
      <c r="N16" s="5">
        <v>-0.93331445199999996</v>
      </c>
      <c r="O16" s="5">
        <v>5.5600000000000001E-11</v>
      </c>
      <c r="P16" s="5">
        <v>4.4600000000000001E-10</v>
      </c>
      <c r="Q16" s="5"/>
      <c r="R16" s="3" t="s">
        <v>249</v>
      </c>
      <c r="S16" s="8"/>
      <c r="T16" s="8"/>
      <c r="U16" s="8"/>
      <c r="V16" s="8"/>
      <c r="W16" s="8"/>
    </row>
    <row r="17" spans="1:23" x14ac:dyDescent="0.25">
      <c r="A17" s="3" t="s">
        <v>250</v>
      </c>
      <c r="B17" s="5">
        <v>-1.4162782359999999</v>
      </c>
      <c r="C17" s="5">
        <f>VLOOKUP(A17,[1]all_compare!$A:$C,2,FALSE)</f>
        <v>942</v>
      </c>
      <c r="D17" s="5">
        <f>VLOOKUP(A17,[1]all_compare!$A:$C,3,FALSE)</f>
        <v>1063</v>
      </c>
      <c r="E17" s="5"/>
      <c r="F17" s="5">
        <v>-1.957742716</v>
      </c>
      <c r="G17" s="5">
        <v>1.08E-27</v>
      </c>
      <c r="H17" s="5">
        <v>2.55E-26</v>
      </c>
      <c r="I17" s="5"/>
      <c r="J17" s="5">
        <v>-1.3939025060000001</v>
      </c>
      <c r="K17" s="5">
        <v>3.0300000000000001E-14</v>
      </c>
      <c r="L17" s="5">
        <v>1.09E-12</v>
      </c>
      <c r="M17" s="5"/>
      <c r="N17" s="5">
        <v>-1.8939991430000001</v>
      </c>
      <c r="O17" s="5">
        <v>1.31E-30</v>
      </c>
      <c r="P17" s="5">
        <v>3.47E-29</v>
      </c>
      <c r="Q17" s="5"/>
      <c r="R17" s="3" t="s">
        <v>251</v>
      </c>
      <c r="S17" s="8"/>
      <c r="T17" s="8"/>
      <c r="U17" s="8"/>
      <c r="V17" s="8"/>
      <c r="W17" s="8"/>
    </row>
    <row r="18" spans="1:23" x14ac:dyDescent="0.25">
      <c r="A18" s="3" t="s">
        <v>252</v>
      </c>
      <c r="B18" s="5">
        <v>-1.361150941</v>
      </c>
      <c r="C18" s="5">
        <f>VLOOKUP(A18,[1]all_compare!$A:$C,2,FALSE)</f>
        <v>3438</v>
      </c>
      <c r="D18" s="5">
        <f>VLOOKUP(A18,[1]all_compare!$A:$C,3,FALSE)</f>
        <v>4150</v>
      </c>
      <c r="E18" s="5"/>
      <c r="F18" s="5">
        <v>-1.2901152330000001</v>
      </c>
      <c r="G18" s="5">
        <v>6.6599999999999997E-10</v>
      </c>
      <c r="H18" s="5">
        <v>4.6800000000000004E-9</v>
      </c>
      <c r="I18" s="5"/>
      <c r="J18" s="5">
        <v>-1.3509064850000001</v>
      </c>
      <c r="K18" s="5">
        <v>1.31E-8</v>
      </c>
      <c r="L18" s="5">
        <v>2.3300000000000001E-7</v>
      </c>
      <c r="M18" s="5"/>
      <c r="N18" s="5">
        <v>-1.3691564380000001</v>
      </c>
      <c r="O18" s="5">
        <v>1.02E-15</v>
      </c>
      <c r="P18" s="5">
        <v>1.19E-14</v>
      </c>
      <c r="Q18" s="5"/>
      <c r="R18" s="3" t="s">
        <v>42</v>
      </c>
      <c r="S18" s="8"/>
      <c r="T18" s="8"/>
      <c r="U18" s="8"/>
      <c r="V18" s="8"/>
      <c r="W18" s="8"/>
    </row>
    <row r="19" spans="1:23" x14ac:dyDescent="0.25">
      <c r="A19" s="3" t="s">
        <v>253</v>
      </c>
      <c r="B19" s="5">
        <v>-0.62274784400000005</v>
      </c>
      <c r="C19" s="5">
        <f>VLOOKUP(A19,[1]all_compare!$A:$C,2,FALSE)</f>
        <v>267</v>
      </c>
      <c r="D19" s="5">
        <f>VLOOKUP(A19,[1]all_compare!$A:$C,3,FALSE)</f>
        <v>354</v>
      </c>
      <c r="E19" s="5"/>
      <c r="F19" s="5">
        <v>-0.85467560499999995</v>
      </c>
      <c r="G19" s="5">
        <v>6.7700000000000004E-7</v>
      </c>
      <c r="H19" s="5">
        <v>3.3799999999999998E-6</v>
      </c>
      <c r="I19" s="5"/>
      <c r="J19" s="5">
        <v>-0.91700077999999996</v>
      </c>
      <c r="K19" s="5">
        <v>2.17E-7</v>
      </c>
      <c r="L19" s="5">
        <v>3.0400000000000001E-6</v>
      </c>
      <c r="M19" s="5"/>
      <c r="N19" s="5">
        <v>-1.3855893800000001</v>
      </c>
      <c r="O19" s="5">
        <v>4.51E-12</v>
      </c>
      <c r="P19" s="5">
        <v>3.9700000000000002E-11</v>
      </c>
      <c r="Q19" s="5"/>
      <c r="R19" s="3" t="s">
        <v>254</v>
      </c>
      <c r="S19" s="8"/>
      <c r="T19" s="8"/>
      <c r="U19" s="8"/>
      <c r="V19" s="8"/>
      <c r="W19" s="8"/>
    </row>
    <row r="20" spans="1:23" x14ac:dyDescent="0.25">
      <c r="A20" s="3" t="s">
        <v>255</v>
      </c>
      <c r="B20" s="5">
        <v>-2.1770091649999999</v>
      </c>
      <c r="C20" s="5">
        <f>VLOOKUP(A20,[1]all_compare!$A:$C,2,FALSE)</f>
        <v>418</v>
      </c>
      <c r="D20" s="5">
        <f>VLOOKUP(A20,[1]all_compare!$A:$C,3,FALSE)</f>
        <v>423</v>
      </c>
      <c r="E20" s="5"/>
      <c r="F20" s="5">
        <v>-0.72226705599999996</v>
      </c>
      <c r="G20" s="5">
        <v>3.6281300000000002E-4</v>
      </c>
      <c r="H20" s="5">
        <v>1.1839280000000001E-3</v>
      </c>
      <c r="I20" s="5"/>
      <c r="J20" s="5">
        <v>-2.1206777610000001</v>
      </c>
      <c r="K20" s="5">
        <v>4.7100000000000001E-13</v>
      </c>
      <c r="L20" s="5">
        <v>1.5E-11</v>
      </c>
      <c r="M20" s="5"/>
      <c r="N20" s="5">
        <v>-0.64873421399999998</v>
      </c>
      <c r="O20" s="5">
        <v>2.9136800000000002E-4</v>
      </c>
      <c r="P20" s="5">
        <v>1.0394740000000001E-3</v>
      </c>
      <c r="Q20" s="5"/>
      <c r="R20" s="3" t="s">
        <v>256</v>
      </c>
      <c r="S20" s="8"/>
      <c r="T20" s="8"/>
      <c r="U20" s="8"/>
      <c r="V20" s="8"/>
      <c r="W20" s="8"/>
    </row>
    <row r="21" spans="1:23" x14ac:dyDescent="0.25">
      <c r="A21" s="3" t="s">
        <v>257</v>
      </c>
      <c r="B21" s="5">
        <v>-0.26021968400000001</v>
      </c>
      <c r="C21" s="5">
        <f>VLOOKUP(A21,[1]all_compare!$A:$C,2,FALSE)</f>
        <v>326</v>
      </c>
      <c r="D21" s="5">
        <f>VLOOKUP(A21,[1]all_compare!$A:$C,3,FALSE)</f>
        <v>548</v>
      </c>
      <c r="E21" s="5"/>
      <c r="F21" s="5">
        <v>-0.46531933800000003</v>
      </c>
      <c r="G21" s="5">
        <v>3.9048378000000002E-2</v>
      </c>
      <c r="H21" s="5">
        <v>7.8647128999999996E-2</v>
      </c>
      <c r="I21" s="5"/>
      <c r="J21" s="5">
        <v>1.132882127</v>
      </c>
      <c r="K21" s="5">
        <v>1.48E-7</v>
      </c>
      <c r="L21" s="5">
        <v>2.1399999999999998E-6</v>
      </c>
      <c r="M21" s="5"/>
      <c r="N21" s="5">
        <v>1.150317716</v>
      </c>
      <c r="O21" s="5">
        <v>1.3715400000000001E-4</v>
      </c>
      <c r="P21" s="5">
        <v>5.2077099999999995E-4</v>
      </c>
      <c r="Q21" s="5"/>
      <c r="R21" s="3" t="s">
        <v>258</v>
      </c>
      <c r="S21" s="8"/>
      <c r="T21" s="8"/>
      <c r="U21" s="8"/>
      <c r="V21" s="8"/>
      <c r="W21" s="8"/>
    </row>
    <row r="22" spans="1:23" x14ac:dyDescent="0.25">
      <c r="A22" s="3" t="s">
        <v>259</v>
      </c>
      <c r="B22" s="5">
        <v>-0.66724040799999995</v>
      </c>
      <c r="C22" s="5">
        <f>VLOOKUP(A22,[1]all_compare!$A:$C,2,FALSE)</f>
        <v>151</v>
      </c>
      <c r="D22" s="5">
        <f>VLOOKUP(A22,[1]all_compare!$A:$C,3,FALSE)</f>
        <v>185</v>
      </c>
      <c r="E22" s="5"/>
      <c r="F22" s="5">
        <v>-0.72108962099999996</v>
      </c>
      <c r="G22" s="5">
        <v>5.5259700000000005E-4</v>
      </c>
      <c r="H22" s="5">
        <v>1.7448870000000001E-3</v>
      </c>
      <c r="I22" s="5"/>
      <c r="J22" s="5">
        <v>-1.5329862110000001</v>
      </c>
      <c r="K22" s="5">
        <v>1.5E-9</v>
      </c>
      <c r="L22" s="5">
        <v>3.0500000000000002E-8</v>
      </c>
      <c r="M22" s="5"/>
      <c r="N22" s="5">
        <v>-0.99987684099999996</v>
      </c>
      <c r="O22" s="5">
        <v>6.3899999999999998E-6</v>
      </c>
      <c r="P22" s="5">
        <v>2.9600000000000001E-5</v>
      </c>
      <c r="Q22" s="5"/>
      <c r="R22" s="3" t="s">
        <v>260</v>
      </c>
      <c r="S22" s="8"/>
      <c r="T22" s="8"/>
      <c r="U22" s="8"/>
      <c r="V22" s="8"/>
      <c r="W22" s="8"/>
    </row>
    <row r="23" spans="1:23" x14ac:dyDescent="0.25">
      <c r="A23" s="3" t="s">
        <v>261</v>
      </c>
      <c r="B23" s="5">
        <v>-0.677151685</v>
      </c>
      <c r="C23" s="5">
        <f>VLOOKUP(A23,[1]all_compare!$A:$C,2,FALSE)</f>
        <v>999</v>
      </c>
      <c r="D23" s="5">
        <f>VLOOKUP(A23,[1]all_compare!$A:$C,3,FALSE)</f>
        <v>1050</v>
      </c>
      <c r="E23" s="5"/>
      <c r="F23" s="5">
        <v>-0.54256609</v>
      </c>
      <c r="G23" s="5">
        <v>4.9557799999999999E-4</v>
      </c>
      <c r="H23" s="5">
        <v>1.5794439999999999E-3</v>
      </c>
      <c r="I23" s="5"/>
      <c r="J23" s="5">
        <v>-1.0179709459999999</v>
      </c>
      <c r="K23" s="5">
        <v>1.3899999999999999E-13</v>
      </c>
      <c r="L23" s="5">
        <v>4.6899999999999996E-12</v>
      </c>
      <c r="M23" s="5"/>
      <c r="N23" s="5">
        <v>-0.91237478999999999</v>
      </c>
      <c r="O23" s="5">
        <v>7.18E-10</v>
      </c>
      <c r="P23" s="5">
        <v>5.1899999999999997E-9</v>
      </c>
      <c r="Q23" s="5"/>
      <c r="R23" s="3" t="s">
        <v>262</v>
      </c>
      <c r="S23" s="8"/>
      <c r="T23" s="8"/>
      <c r="U23" s="8"/>
      <c r="V23" s="8"/>
      <c r="W23" s="8"/>
    </row>
    <row r="24" spans="1:23" x14ac:dyDescent="0.25">
      <c r="A24" s="3" t="s">
        <v>263</v>
      </c>
      <c r="B24" s="5">
        <v>-0.65472585900000002</v>
      </c>
      <c r="C24" s="5">
        <f>VLOOKUP(A24,[1]all_compare!$A:$C,2,FALSE)</f>
        <v>208</v>
      </c>
      <c r="D24" s="5">
        <f>VLOOKUP(A24,[1]all_compare!$A:$C,3,FALSE)</f>
        <v>353</v>
      </c>
      <c r="E24" s="5"/>
      <c r="F24" s="5">
        <v>-1.5956970290000001</v>
      </c>
      <c r="G24" s="5">
        <v>1.18E-13</v>
      </c>
      <c r="H24" s="5">
        <v>1.1599999999999999E-12</v>
      </c>
      <c r="I24" s="5"/>
      <c r="J24" s="5">
        <v>-0.67540343599999997</v>
      </c>
      <c r="K24" s="5">
        <v>7.1754569999999997E-3</v>
      </c>
      <c r="L24" s="5">
        <v>3.0448547999999999E-2</v>
      </c>
      <c r="M24" s="5"/>
      <c r="N24" s="5">
        <v>-1.6013978579999999</v>
      </c>
      <c r="O24" s="5">
        <v>6.8199999999999995E-11</v>
      </c>
      <c r="P24" s="5">
        <v>5.4199999999999999E-10</v>
      </c>
      <c r="Q24" s="5"/>
      <c r="R24" s="3" t="s">
        <v>264</v>
      </c>
      <c r="S24" s="8"/>
      <c r="T24" s="8"/>
      <c r="U24" s="8"/>
      <c r="V24" s="8"/>
      <c r="W24" s="8"/>
    </row>
    <row r="25" spans="1:23" x14ac:dyDescent="0.25">
      <c r="A25" s="3" t="s">
        <v>265</v>
      </c>
      <c r="B25" s="5">
        <v>-2.747679588</v>
      </c>
      <c r="C25" s="5">
        <f>VLOOKUP(A25,[1]all_compare!$A:$C,2,FALSE)</f>
        <v>92</v>
      </c>
      <c r="D25" s="5">
        <f>VLOOKUP(A25,[1]all_compare!$A:$C,3,FALSE)</f>
        <v>67</v>
      </c>
      <c r="E25" s="5"/>
      <c r="F25" s="5">
        <v>-1.9461745180000001</v>
      </c>
      <c r="G25" s="5">
        <v>5.2399999999999998E-6</v>
      </c>
      <c r="H25" s="5">
        <v>2.3099999999999999E-5</v>
      </c>
      <c r="I25" s="5"/>
      <c r="J25" s="5">
        <v>-2.0708760490000002</v>
      </c>
      <c r="K25" s="5">
        <v>3.1100000000000001E-10</v>
      </c>
      <c r="L25" s="5">
        <v>6.9399999999999996E-9</v>
      </c>
      <c r="M25" s="5"/>
      <c r="N25" s="5">
        <v>-1.9391427299999999</v>
      </c>
      <c r="O25" s="5">
        <v>1.7599999999999999E-9</v>
      </c>
      <c r="P25" s="5">
        <v>1.2299999999999999E-8</v>
      </c>
      <c r="Q25" s="5"/>
      <c r="R25" s="3" t="s">
        <v>266</v>
      </c>
      <c r="S25" s="8"/>
      <c r="T25" s="8"/>
      <c r="U25" s="8"/>
      <c r="V25" s="8"/>
      <c r="W25" s="8"/>
    </row>
    <row r="26" spans="1:23" x14ac:dyDescent="0.25">
      <c r="A26" s="3" t="s">
        <v>267</v>
      </c>
      <c r="B26" s="5">
        <v>-2.3822988199999999</v>
      </c>
      <c r="C26" s="5">
        <f>VLOOKUP(A26,[1]all_compare!$A:$C,2,FALSE)</f>
        <v>6049</v>
      </c>
      <c r="D26" s="5">
        <f>VLOOKUP(A26,[1]all_compare!$A:$C,3,FALSE)</f>
        <v>5062</v>
      </c>
      <c r="E26" s="5"/>
      <c r="F26" s="5">
        <v>-0.63654442200000005</v>
      </c>
      <c r="G26" s="5">
        <v>4.823646E-3</v>
      </c>
      <c r="H26" s="5">
        <v>1.2518596E-2</v>
      </c>
      <c r="I26" s="5"/>
      <c r="J26" s="5">
        <v>-2.047570018</v>
      </c>
      <c r="K26" s="5">
        <v>7.3299999999999997E-38</v>
      </c>
      <c r="L26" s="5">
        <v>1.48E-35</v>
      </c>
      <c r="M26" s="5"/>
      <c r="N26" s="5">
        <v>-0.57519256299999999</v>
      </c>
      <c r="O26" s="5">
        <v>1.9399999999999998E-8</v>
      </c>
      <c r="P26" s="5">
        <v>1.2100000000000001E-7</v>
      </c>
      <c r="Q26" s="5"/>
      <c r="R26" s="3" t="s">
        <v>268</v>
      </c>
      <c r="S26" s="8"/>
      <c r="T26" s="8"/>
      <c r="U26" s="8"/>
      <c r="V26" s="8"/>
      <c r="W26" s="8"/>
    </row>
    <row r="27" spans="1:23" x14ac:dyDescent="0.25">
      <c r="A27" s="3" t="s">
        <v>269</v>
      </c>
      <c r="B27" s="5">
        <v>-1.5511593420000001</v>
      </c>
      <c r="C27" s="5">
        <f>VLOOKUP(A27,[1]all_compare!$A:$C,2,FALSE)</f>
        <v>151</v>
      </c>
      <c r="D27" s="5">
        <f>VLOOKUP(A27,[1]all_compare!$A:$C,3,FALSE)</f>
        <v>196</v>
      </c>
      <c r="E27" s="5"/>
      <c r="F27" s="5">
        <v>4.1499037000000003E-2</v>
      </c>
      <c r="G27" s="5">
        <v>0.86837710499999998</v>
      </c>
      <c r="H27" s="5">
        <v>0.91252575700000005</v>
      </c>
      <c r="I27" s="5"/>
      <c r="J27" s="5">
        <v>-1.966845629</v>
      </c>
      <c r="K27" s="5">
        <v>8.8599999999999995E-19</v>
      </c>
      <c r="L27" s="5">
        <v>4.9900000000000001E-17</v>
      </c>
      <c r="M27" s="5"/>
      <c r="N27" s="5">
        <v>-0.86750355700000004</v>
      </c>
      <c r="O27" s="5">
        <v>3.7700000000000002E-5</v>
      </c>
      <c r="P27" s="5">
        <v>1.56835E-4</v>
      </c>
      <c r="Q27" s="5"/>
      <c r="R27" s="3" t="s">
        <v>270</v>
      </c>
      <c r="S27" s="8"/>
      <c r="T27" s="8"/>
      <c r="U27" s="8"/>
      <c r="V27" s="8"/>
      <c r="W27" s="8"/>
    </row>
    <row r="28" spans="1:23" x14ac:dyDescent="0.25">
      <c r="A28" s="3" t="s">
        <v>271</v>
      </c>
      <c r="B28" s="5">
        <v>-1.566255693</v>
      </c>
      <c r="C28" s="5">
        <f>VLOOKUP(A28,[1]all_compare!$A:$C,2,FALSE)</f>
        <v>293</v>
      </c>
      <c r="D28" s="5">
        <f>VLOOKUP(A28,[1]all_compare!$A:$C,3,FALSE)</f>
        <v>368</v>
      </c>
      <c r="E28" s="5"/>
      <c r="F28" s="5">
        <v>-1.3922104529999999</v>
      </c>
      <c r="G28" s="5">
        <v>2.9500000000000002E-12</v>
      </c>
      <c r="H28" s="5">
        <v>2.5899999999999999E-11</v>
      </c>
      <c r="I28" s="5"/>
      <c r="J28" s="5">
        <v>-1.3566471819999999</v>
      </c>
      <c r="K28" s="5">
        <v>1.1000000000000001E-11</v>
      </c>
      <c r="L28" s="5">
        <v>2.98E-10</v>
      </c>
      <c r="M28" s="5"/>
      <c r="N28" s="5">
        <v>-1.176438487</v>
      </c>
      <c r="O28" s="5">
        <v>1.35E-8</v>
      </c>
      <c r="P28" s="5">
        <v>8.5899999999999995E-8</v>
      </c>
      <c r="Q28" s="5"/>
      <c r="R28" s="3" t="s">
        <v>272</v>
      </c>
      <c r="S28" s="8"/>
      <c r="T28" s="8"/>
      <c r="U28" s="8"/>
      <c r="V28" s="8"/>
      <c r="W28" s="8"/>
    </row>
    <row r="29" spans="1:23" x14ac:dyDescent="0.25">
      <c r="A29" s="3" t="s">
        <v>273</v>
      </c>
      <c r="B29" s="5">
        <v>8.7188410999999993E-2</v>
      </c>
      <c r="C29" s="5">
        <f>VLOOKUP(A29,[1]all_compare!$A:$C,2,FALSE)</f>
        <v>1178</v>
      </c>
      <c r="D29" s="5">
        <f>VLOOKUP(A29,[1]all_compare!$A:$C,3,FALSE)</f>
        <v>2289</v>
      </c>
      <c r="E29" s="5"/>
      <c r="F29" s="5">
        <v>-0.337874495</v>
      </c>
      <c r="G29" s="5">
        <v>0.21845814799999999</v>
      </c>
      <c r="H29" s="5">
        <v>0.33035882500000002</v>
      </c>
      <c r="I29" s="5"/>
      <c r="J29" s="5">
        <v>1.646981035</v>
      </c>
      <c r="K29" s="5">
        <v>2.37E-13</v>
      </c>
      <c r="L29" s="5">
        <v>7.8200000000000002E-12</v>
      </c>
      <c r="M29" s="5"/>
      <c r="N29" s="5">
        <v>1.080931495</v>
      </c>
      <c r="O29" s="5">
        <v>2.0368900000000001E-4</v>
      </c>
      <c r="P29" s="5">
        <v>7.4913400000000004E-4</v>
      </c>
      <c r="Q29" s="5"/>
      <c r="R29" s="3" t="s">
        <v>274</v>
      </c>
      <c r="S29" s="8"/>
      <c r="T29" s="8"/>
      <c r="U29" s="8"/>
      <c r="V29" s="8"/>
      <c r="W29" s="8"/>
    </row>
    <row r="30" spans="1:23" x14ac:dyDescent="0.25">
      <c r="A30" s="3" t="s">
        <v>275</v>
      </c>
      <c r="B30" s="5">
        <v>-0.47475412900000002</v>
      </c>
      <c r="C30" s="5">
        <f>VLOOKUP(A30,[1]all_compare!$A:$C,2,FALSE)</f>
        <v>431</v>
      </c>
      <c r="D30" s="5">
        <f>VLOOKUP(A30,[1]all_compare!$A:$C,3,FALSE)</f>
        <v>536</v>
      </c>
      <c r="E30" s="5"/>
      <c r="F30" s="5">
        <v>-0.902722264</v>
      </c>
      <c r="G30" s="5">
        <v>3.3799999999999998E-6</v>
      </c>
      <c r="H30" s="5">
        <v>1.5299999999999999E-5</v>
      </c>
      <c r="I30" s="5"/>
      <c r="J30" s="5">
        <v>-0.76532317900000002</v>
      </c>
      <c r="K30" s="5">
        <v>1.7900000000000001E-5</v>
      </c>
      <c r="L30" s="5">
        <v>1.63795E-4</v>
      </c>
      <c r="M30" s="5"/>
      <c r="N30" s="5">
        <v>-1.1825231009999999</v>
      </c>
      <c r="O30" s="5">
        <v>1.59E-8</v>
      </c>
      <c r="P30" s="5">
        <v>9.9900000000000001E-8</v>
      </c>
      <c r="Q30" s="5"/>
      <c r="R30" s="3" t="s">
        <v>276</v>
      </c>
      <c r="S30" s="8"/>
      <c r="T30" s="8"/>
      <c r="U30" s="8"/>
      <c r="V30" s="8"/>
      <c r="W30" s="8"/>
    </row>
    <row r="31" spans="1:23" x14ac:dyDescent="0.25">
      <c r="A31" s="3" t="s">
        <v>277</v>
      </c>
      <c r="B31" s="5">
        <v>-3.583588126</v>
      </c>
      <c r="C31" s="5">
        <f>VLOOKUP(A31,[1]all_compare!$A:$C,2,FALSE)</f>
        <v>6927</v>
      </c>
      <c r="D31" s="5">
        <f>VLOOKUP(A31,[1]all_compare!$A:$C,3,FALSE)</f>
        <v>9844</v>
      </c>
      <c r="E31" s="5"/>
      <c r="F31" s="5">
        <v>-3.9997187850000002</v>
      </c>
      <c r="G31" s="5">
        <v>1.97E-9</v>
      </c>
      <c r="H31" s="5">
        <v>1.31E-8</v>
      </c>
      <c r="I31" s="5"/>
      <c r="J31" s="5">
        <v>-3.547165825</v>
      </c>
      <c r="K31" s="5">
        <v>2.8400000000000001E-37</v>
      </c>
      <c r="L31" s="5">
        <v>5.5999999999999999E-35</v>
      </c>
      <c r="M31" s="5"/>
      <c r="N31" s="5">
        <v>-4.2987382859999999</v>
      </c>
      <c r="O31" s="5">
        <v>4.4899999999999997E-114</v>
      </c>
      <c r="P31" s="5">
        <v>9.56E-112</v>
      </c>
      <c r="Q31" s="5"/>
      <c r="R31" s="3" t="s">
        <v>278</v>
      </c>
      <c r="S31" s="8"/>
      <c r="T31" s="8"/>
      <c r="U31" s="8"/>
      <c r="V31" s="8"/>
      <c r="W31" s="8"/>
    </row>
    <row r="32" spans="1:23" x14ac:dyDescent="0.25">
      <c r="A32" s="3" t="s">
        <v>279</v>
      </c>
      <c r="B32" s="5">
        <v>-1.2331701930000001</v>
      </c>
      <c r="C32" s="5">
        <f>VLOOKUP(A32,[1]all_compare!$A:$C,2,FALSE)</f>
        <v>1882</v>
      </c>
      <c r="D32" s="5">
        <f>VLOOKUP(A32,[1]all_compare!$A:$C,3,FALSE)</f>
        <v>1900</v>
      </c>
      <c r="E32" s="5"/>
      <c r="F32" s="5">
        <v>-0.232721386</v>
      </c>
      <c r="G32" s="5">
        <v>0.103257559</v>
      </c>
      <c r="H32" s="5">
        <v>0.17863111300000001</v>
      </c>
      <c r="I32" s="5"/>
      <c r="J32" s="5">
        <v>-0.69000972599999999</v>
      </c>
      <c r="K32" s="5">
        <v>8.5997600000000003E-4</v>
      </c>
      <c r="L32" s="5">
        <v>5.0852290000000001E-3</v>
      </c>
      <c r="M32" s="5"/>
      <c r="N32" s="5">
        <v>-0.30126875199999997</v>
      </c>
      <c r="O32" s="5">
        <v>0.107635522</v>
      </c>
      <c r="P32" s="5">
        <v>0.194385377</v>
      </c>
      <c r="Q32" s="5"/>
      <c r="R32" s="3" t="s">
        <v>280</v>
      </c>
      <c r="S32" s="8"/>
      <c r="T32" s="8"/>
      <c r="U32" s="8"/>
      <c r="V32" s="8"/>
      <c r="W32" s="8"/>
    </row>
    <row r="33" spans="1:23" x14ac:dyDescent="0.25">
      <c r="A33" s="3" t="s">
        <v>281</v>
      </c>
      <c r="B33" s="5">
        <v>-1.365246669</v>
      </c>
      <c r="C33" s="5">
        <f>VLOOKUP(A33,[1]all_compare!$A:$C,2,FALSE)</f>
        <v>1092</v>
      </c>
      <c r="D33" s="5">
        <f>VLOOKUP(A33,[1]all_compare!$A:$C,3,FALSE)</f>
        <v>1269</v>
      </c>
      <c r="E33" s="5"/>
      <c r="F33" s="5">
        <v>-0.85869911799999998</v>
      </c>
      <c r="G33" s="5">
        <v>3.3500000000000002E-8</v>
      </c>
      <c r="H33" s="5">
        <v>1.9500000000000001E-7</v>
      </c>
      <c r="I33" s="5"/>
      <c r="J33" s="5">
        <v>-1.3022349</v>
      </c>
      <c r="K33" s="5">
        <v>1.7000000000000001E-10</v>
      </c>
      <c r="L33" s="5">
        <v>3.94E-9</v>
      </c>
      <c r="M33" s="5"/>
      <c r="N33" s="5">
        <v>-1.029860768</v>
      </c>
      <c r="O33" s="5">
        <v>4.5900000000000001E-9</v>
      </c>
      <c r="P33" s="5">
        <v>3.0699999999999997E-8</v>
      </c>
      <c r="Q33" s="5"/>
      <c r="R33" s="3" t="s">
        <v>282</v>
      </c>
      <c r="S33" s="8"/>
      <c r="T33" s="8"/>
      <c r="U33" s="8"/>
      <c r="V33" s="8"/>
      <c r="W33" s="8"/>
    </row>
    <row r="34" spans="1:23" x14ac:dyDescent="0.25">
      <c r="A34" s="3" t="s">
        <v>283</v>
      </c>
      <c r="B34" s="5">
        <v>-0.16932870799999999</v>
      </c>
      <c r="C34" s="5">
        <f>VLOOKUP(A34,[1]all_compare!$A:$C,2,FALSE)</f>
        <v>1151</v>
      </c>
      <c r="D34" s="5">
        <f>VLOOKUP(A34,[1]all_compare!$A:$C,3,FALSE)</f>
        <v>1755</v>
      </c>
      <c r="E34" s="5"/>
      <c r="F34" s="5">
        <v>-0.42103832200000002</v>
      </c>
      <c r="G34" s="5">
        <v>6.0312450000000002E-3</v>
      </c>
      <c r="H34" s="5">
        <v>1.5235869000000001E-2</v>
      </c>
      <c r="I34" s="5"/>
      <c r="J34" s="5">
        <v>-1.0900535579999999</v>
      </c>
      <c r="K34" s="5">
        <v>3.22E-9</v>
      </c>
      <c r="L34" s="5">
        <v>6.2499999999999997E-8</v>
      </c>
      <c r="M34" s="5"/>
      <c r="N34" s="5">
        <v>-1.2176722659999999</v>
      </c>
      <c r="O34" s="5">
        <v>3.91E-15</v>
      </c>
      <c r="P34" s="5">
        <v>4.3599999999999998E-14</v>
      </c>
      <c r="Q34" s="5"/>
      <c r="R34" s="3" t="s">
        <v>284</v>
      </c>
      <c r="S34" s="8"/>
      <c r="T34" s="8"/>
      <c r="U34" s="8"/>
      <c r="V34" s="8"/>
      <c r="W34" s="8"/>
    </row>
    <row r="35" spans="1:23" x14ac:dyDescent="0.25">
      <c r="A35" s="3" t="s">
        <v>285</v>
      </c>
      <c r="B35" s="5">
        <v>-0.15682004599999999</v>
      </c>
      <c r="C35" s="5">
        <f>VLOOKUP(A35,[1]all_compare!$A:$C,2,FALSE)</f>
        <v>557</v>
      </c>
      <c r="D35" s="5">
        <f>VLOOKUP(A35,[1]all_compare!$A:$C,3,FALSE)</f>
        <v>684</v>
      </c>
      <c r="E35" s="5"/>
      <c r="F35" s="5">
        <v>-1.010811975</v>
      </c>
      <c r="G35" s="5">
        <v>5.9300000000000005E-11</v>
      </c>
      <c r="H35" s="5">
        <v>4.5800000000000002E-10</v>
      </c>
      <c r="I35" s="5"/>
      <c r="J35" s="5">
        <v>-0.61241754999999998</v>
      </c>
      <c r="K35" s="5">
        <v>5.9599999999999999E-5</v>
      </c>
      <c r="L35" s="5">
        <v>4.82041E-4</v>
      </c>
      <c r="M35" s="5"/>
      <c r="N35" s="5">
        <v>-1.0590989689999999</v>
      </c>
      <c r="O35" s="5">
        <v>3.4600000000000002E-12</v>
      </c>
      <c r="P35" s="5">
        <v>3.0700000000000001E-11</v>
      </c>
      <c r="Q35" s="5"/>
      <c r="R35" s="3" t="s">
        <v>286</v>
      </c>
      <c r="S35" s="8"/>
      <c r="T35" s="8"/>
      <c r="U35" s="8"/>
      <c r="V35" s="8"/>
      <c r="W35" s="8"/>
    </row>
    <row r="36" spans="1:23" x14ac:dyDescent="0.25">
      <c r="A36" s="3" t="s">
        <v>287</v>
      </c>
      <c r="B36" s="5">
        <v>-0.40365080199999998</v>
      </c>
      <c r="C36" s="5">
        <f>VLOOKUP(A36,[1]all_compare!$A:$C,2,FALSE)</f>
        <v>628</v>
      </c>
      <c r="D36" s="5">
        <f>VLOOKUP(A36,[1]all_compare!$A:$C,3,FALSE)</f>
        <v>656</v>
      </c>
      <c r="E36" s="5"/>
      <c r="F36" s="5">
        <v>-0.52105926800000002</v>
      </c>
      <c r="G36" s="5">
        <v>3.0382293000000001E-2</v>
      </c>
      <c r="H36" s="5">
        <v>6.3089210000000007E-2</v>
      </c>
      <c r="I36" s="5"/>
      <c r="J36" s="5">
        <v>-0.83174296999999997</v>
      </c>
      <c r="K36" s="5">
        <v>8.9099999999999997E-5</v>
      </c>
      <c r="L36" s="5">
        <v>6.9026700000000005E-4</v>
      </c>
      <c r="M36" s="5"/>
      <c r="N36" s="5">
        <v>-1.18312891</v>
      </c>
      <c r="O36" s="5">
        <v>1.4899999999999999E-8</v>
      </c>
      <c r="P36" s="5">
        <v>9.4199999999999996E-8</v>
      </c>
      <c r="Q36" s="5"/>
      <c r="R36" s="3" t="s">
        <v>288</v>
      </c>
      <c r="S36" s="8"/>
      <c r="T36" s="8"/>
      <c r="U36" s="8"/>
      <c r="V36" s="8"/>
      <c r="W36" s="8"/>
    </row>
    <row r="37" spans="1:23" x14ac:dyDescent="0.25">
      <c r="A37" s="3" t="s">
        <v>289</v>
      </c>
      <c r="B37" s="5">
        <v>-0.98158089900000001</v>
      </c>
      <c r="C37" s="5">
        <f>VLOOKUP(A37,[1]all_compare!$A:$C,2,FALSE)</f>
        <v>237</v>
      </c>
      <c r="D37" s="5">
        <f>VLOOKUP(A37,[1]all_compare!$A:$C,3,FALSE)</f>
        <v>209</v>
      </c>
      <c r="E37" s="5"/>
      <c r="F37" s="5">
        <v>-1.2508517029999999</v>
      </c>
      <c r="G37" s="5">
        <v>3.7799999999999997E-5</v>
      </c>
      <c r="H37" s="5">
        <v>1.4625599999999999E-4</v>
      </c>
      <c r="I37" s="5"/>
      <c r="J37" s="5">
        <v>-0.73472262300000002</v>
      </c>
      <c r="K37" s="5">
        <v>7.1600000000000006E-5</v>
      </c>
      <c r="L37" s="5">
        <v>5.6775300000000005E-4</v>
      </c>
      <c r="M37" s="5"/>
      <c r="N37" s="5">
        <v>-1.1342101659999999</v>
      </c>
      <c r="O37" s="5">
        <v>9.3700000000000005E-9</v>
      </c>
      <c r="P37" s="5">
        <v>6.0699999999999994E-8</v>
      </c>
      <c r="Q37" s="5"/>
      <c r="R37" s="3" t="s">
        <v>290</v>
      </c>
      <c r="S37" s="8"/>
      <c r="T37" s="8"/>
      <c r="U37" s="8"/>
      <c r="V37" s="8"/>
      <c r="W37" s="8"/>
    </row>
    <row r="38" spans="1:23" x14ac:dyDescent="0.25">
      <c r="A38" s="3" t="s">
        <v>291</v>
      </c>
      <c r="B38" s="5">
        <v>-1.000326284</v>
      </c>
      <c r="C38" s="5">
        <f>VLOOKUP(A38,[1]all_compare!$A:$C,2,FALSE)</f>
        <v>2539</v>
      </c>
      <c r="D38" s="5">
        <f>VLOOKUP(A38,[1]all_compare!$A:$C,3,FALSE)</f>
        <v>2466</v>
      </c>
      <c r="E38" s="5"/>
      <c r="F38" s="5">
        <v>-0.60698294900000005</v>
      </c>
      <c r="G38" s="5">
        <v>2.19E-5</v>
      </c>
      <c r="H38" s="5">
        <v>8.7399999999999997E-5</v>
      </c>
      <c r="I38" s="5"/>
      <c r="J38" s="5">
        <v>-0.95153533899999998</v>
      </c>
      <c r="K38" s="5">
        <v>6.4599999999999997E-13</v>
      </c>
      <c r="L38" s="5">
        <v>2.03E-11</v>
      </c>
      <c r="M38" s="5"/>
      <c r="N38" s="5">
        <v>-0.92650679599999997</v>
      </c>
      <c r="O38" s="5">
        <v>5.6100000000000003E-10</v>
      </c>
      <c r="P38" s="5">
        <v>4.0899999999999997E-9</v>
      </c>
      <c r="Q38" s="5"/>
      <c r="R38" s="3" t="s">
        <v>292</v>
      </c>
      <c r="S38" s="8"/>
      <c r="T38" s="8"/>
      <c r="U38" s="8"/>
      <c r="V38" s="8"/>
      <c r="W38" s="8"/>
    </row>
    <row r="39" spans="1:23" x14ac:dyDescent="0.25">
      <c r="A39" s="3" t="s">
        <v>293</v>
      </c>
      <c r="B39" s="5">
        <v>-0.95899247899999995</v>
      </c>
      <c r="C39" s="5">
        <f>VLOOKUP(A39,[1]all_compare!$A:$C,2,FALSE)</f>
        <v>4545</v>
      </c>
      <c r="D39" s="5">
        <f>VLOOKUP(A39,[1]all_compare!$A:$C,3,FALSE)</f>
        <v>5229</v>
      </c>
      <c r="E39" s="5"/>
      <c r="F39" s="5">
        <v>-1.3071896869999999</v>
      </c>
      <c r="G39" s="5">
        <v>2.25E-18</v>
      </c>
      <c r="H39" s="5">
        <v>3.1599999999999998E-17</v>
      </c>
      <c r="I39" s="5"/>
      <c r="J39" s="5">
        <v>-1.142498456</v>
      </c>
      <c r="K39" s="5">
        <v>2.15E-11</v>
      </c>
      <c r="L39" s="5">
        <v>5.5900000000000003E-10</v>
      </c>
      <c r="M39" s="5"/>
      <c r="N39" s="5">
        <v>-1.633846122</v>
      </c>
      <c r="O39" s="5">
        <v>7.7300000000000005E-19</v>
      </c>
      <c r="P39" s="5">
        <v>1.1E-17</v>
      </c>
      <c r="Q39" s="5"/>
      <c r="R39" s="3" t="s">
        <v>294</v>
      </c>
      <c r="S39" s="8"/>
      <c r="T39" s="8"/>
      <c r="U39" s="8"/>
      <c r="V39" s="8"/>
      <c r="W39" s="8"/>
    </row>
    <row r="40" spans="1:23" x14ac:dyDescent="0.25">
      <c r="A40" s="3" t="s">
        <v>295</v>
      </c>
      <c r="B40" s="5">
        <v>-1.186019248</v>
      </c>
      <c r="C40" s="5">
        <f>VLOOKUP(A40,[1]all_compare!$A:$C,2,FALSE)</f>
        <v>687</v>
      </c>
      <c r="D40" s="5">
        <f>VLOOKUP(A40,[1]all_compare!$A:$C,3,FALSE)</f>
        <v>841</v>
      </c>
      <c r="E40" s="5"/>
      <c r="F40" s="5">
        <v>-1.385645215</v>
      </c>
      <c r="G40" s="5">
        <v>1.4100000000000001E-9</v>
      </c>
      <c r="H40" s="5">
        <v>9.4899999999999993E-9</v>
      </c>
      <c r="I40" s="5"/>
      <c r="J40" s="5">
        <v>-1.267428929</v>
      </c>
      <c r="K40" s="5">
        <v>1.3500000000000001E-13</v>
      </c>
      <c r="L40" s="5">
        <v>4.5499999999999998E-12</v>
      </c>
      <c r="M40" s="5"/>
      <c r="N40" s="5">
        <v>-0.74554861900000002</v>
      </c>
      <c r="O40" s="5">
        <v>7.4300000000000004E-5</v>
      </c>
      <c r="P40" s="5">
        <v>2.9474500000000001E-4</v>
      </c>
      <c r="Q40" s="5"/>
      <c r="R40" s="3" t="s">
        <v>296</v>
      </c>
      <c r="S40" s="8"/>
      <c r="T40" s="8"/>
      <c r="U40" s="8"/>
      <c r="V40" s="8"/>
      <c r="W40" s="8"/>
    </row>
    <row r="41" spans="1:23" x14ac:dyDescent="0.25">
      <c r="A41" s="3" t="s">
        <v>297</v>
      </c>
      <c r="B41" s="5">
        <v>-0.94323942900000002</v>
      </c>
      <c r="C41" s="5">
        <f>VLOOKUP(A41,[1]all_compare!$A:$C,2,FALSE)</f>
        <v>1658</v>
      </c>
      <c r="D41" s="5">
        <f>VLOOKUP(A41,[1]all_compare!$A:$C,3,FALSE)</f>
        <v>1583</v>
      </c>
      <c r="E41" s="5"/>
      <c r="F41" s="5">
        <v>-1.3846210699999999</v>
      </c>
      <c r="G41" s="5">
        <v>1.8899999999999999E-9</v>
      </c>
      <c r="H41" s="5">
        <v>1.26E-8</v>
      </c>
      <c r="I41" s="5"/>
      <c r="J41" s="5">
        <v>-0.92489498199999998</v>
      </c>
      <c r="K41" s="5">
        <v>8.5300000000000003E-8</v>
      </c>
      <c r="L41" s="5">
        <v>1.2899999999999999E-6</v>
      </c>
      <c r="M41" s="5"/>
      <c r="N41" s="5">
        <v>-1.5458925240000001</v>
      </c>
      <c r="O41" s="5">
        <v>8.1399999999999999E-26</v>
      </c>
      <c r="P41" s="5">
        <v>1.7299999999999999E-24</v>
      </c>
      <c r="Q41" s="5"/>
      <c r="R41" s="3" t="s">
        <v>298</v>
      </c>
      <c r="S41" s="8"/>
      <c r="T41" s="8"/>
      <c r="U41" s="8"/>
      <c r="V41" s="8"/>
      <c r="W41" s="8"/>
    </row>
    <row r="42" spans="1:23" x14ac:dyDescent="0.25">
      <c r="A42" s="3" t="s">
        <v>299</v>
      </c>
      <c r="B42" s="5">
        <v>-1.148317891</v>
      </c>
      <c r="C42" s="5">
        <f>VLOOKUP(A42,[1]all_compare!$A:$C,2,FALSE)</f>
        <v>1144</v>
      </c>
      <c r="D42" s="5">
        <f>VLOOKUP(A42,[1]all_compare!$A:$C,3,FALSE)</f>
        <v>1108</v>
      </c>
      <c r="E42" s="5"/>
      <c r="F42" s="5">
        <v>-0.25747479699999998</v>
      </c>
      <c r="G42" s="5">
        <v>8.9008094999999995E-2</v>
      </c>
      <c r="H42" s="5">
        <v>0.157920862</v>
      </c>
      <c r="I42" s="5"/>
      <c r="J42" s="5">
        <v>-0.80858156199999998</v>
      </c>
      <c r="K42" s="5">
        <v>5.0399999999999996E-7</v>
      </c>
      <c r="L42" s="5">
        <v>6.46E-6</v>
      </c>
      <c r="M42" s="5"/>
      <c r="N42" s="5">
        <v>-0.54692745700000001</v>
      </c>
      <c r="O42" s="5">
        <v>1.220919E-3</v>
      </c>
      <c r="P42" s="5">
        <v>3.8495109999999999E-3</v>
      </c>
      <c r="Q42" s="5"/>
      <c r="R42" s="3" t="s">
        <v>300</v>
      </c>
      <c r="S42" s="8"/>
      <c r="T42" s="8"/>
      <c r="U42" s="8"/>
      <c r="V42" s="8"/>
      <c r="W42" s="8"/>
    </row>
    <row r="43" spans="1:23" x14ac:dyDescent="0.25">
      <c r="A43" s="3" t="s">
        <v>301</v>
      </c>
      <c r="B43" s="5">
        <v>-1.269489989</v>
      </c>
      <c r="C43" s="5">
        <f>VLOOKUP(A43,[1]all_compare!$A:$C,2,FALSE)</f>
        <v>88</v>
      </c>
      <c r="D43" s="5">
        <f>VLOOKUP(A43,[1]all_compare!$A:$C,3,FALSE)</f>
        <v>96</v>
      </c>
      <c r="E43" s="5"/>
      <c r="F43" s="5">
        <v>-1.0968905339999999</v>
      </c>
      <c r="G43" s="5">
        <v>1.0407E-4</v>
      </c>
      <c r="H43" s="5">
        <v>3.7441200000000002E-4</v>
      </c>
      <c r="I43" s="5"/>
      <c r="J43" s="5">
        <v>-1.279809365</v>
      </c>
      <c r="K43" s="5">
        <v>1.1599999999999999E-6</v>
      </c>
      <c r="L43" s="5">
        <v>1.38E-5</v>
      </c>
      <c r="M43" s="5"/>
      <c r="N43" s="5">
        <v>-1.7715337900000001</v>
      </c>
      <c r="O43" s="5">
        <v>9.9499999999999998E-8</v>
      </c>
      <c r="P43" s="5">
        <v>5.7599999999999997E-7</v>
      </c>
      <c r="Q43" s="5"/>
      <c r="R43" s="3" t="s">
        <v>302</v>
      </c>
      <c r="S43" s="8"/>
      <c r="T43" s="8"/>
      <c r="U43" s="8"/>
      <c r="V43" s="8"/>
      <c r="W43" s="8"/>
    </row>
    <row r="44" spans="1:23" x14ac:dyDescent="0.25">
      <c r="A44" s="3" t="s">
        <v>303</v>
      </c>
      <c r="B44" s="5">
        <v>-4.0471685510000004</v>
      </c>
      <c r="C44" s="5">
        <f>VLOOKUP(A44,[1]all_compare!$A:$C,2,FALSE)</f>
        <v>1237</v>
      </c>
      <c r="D44" s="5">
        <f>VLOOKUP(A44,[1]all_compare!$A:$C,3,FALSE)</f>
        <v>1658</v>
      </c>
      <c r="E44" s="5"/>
      <c r="F44" s="5">
        <v>-3.9691322339999999</v>
      </c>
      <c r="G44" s="5">
        <v>2.9200000000000001E-85</v>
      </c>
      <c r="H44" s="5">
        <v>4.3099999999999997E-83</v>
      </c>
      <c r="I44" s="5"/>
      <c r="J44" s="5">
        <v>-2.80151642</v>
      </c>
      <c r="K44" s="5">
        <v>1.9000000000000001E-14</v>
      </c>
      <c r="L44" s="5">
        <v>6.9599999999999996E-13</v>
      </c>
      <c r="M44" s="5"/>
      <c r="N44" s="5">
        <v>-4.2756055120000003</v>
      </c>
      <c r="O44" s="5">
        <v>6.1999999999999997E-44</v>
      </c>
      <c r="P44" s="5">
        <v>2.7599999999999999E-42</v>
      </c>
      <c r="Q44" s="5"/>
      <c r="R44" s="3" t="s">
        <v>40</v>
      </c>
      <c r="S44" s="8"/>
      <c r="T44" s="8"/>
      <c r="U44" s="8"/>
      <c r="V44" s="8"/>
      <c r="W44" s="8"/>
    </row>
    <row r="45" spans="1:23" x14ac:dyDescent="0.25">
      <c r="A45" s="3" t="s">
        <v>304</v>
      </c>
      <c r="B45" s="5">
        <v>-1.207991037</v>
      </c>
      <c r="C45" s="5">
        <f>VLOOKUP(A45,[1]all_compare!$A:$C,2,FALSE)</f>
        <v>418</v>
      </c>
      <c r="D45" s="5">
        <f>VLOOKUP(A45,[1]all_compare!$A:$C,3,FALSE)</f>
        <v>410</v>
      </c>
      <c r="E45" s="5"/>
      <c r="F45" s="5">
        <v>-0.70440210800000003</v>
      </c>
      <c r="G45" s="5">
        <v>1.336028E-3</v>
      </c>
      <c r="H45" s="5">
        <v>3.9186810000000002E-3</v>
      </c>
      <c r="I45" s="5"/>
      <c r="J45" s="5">
        <v>-0.77955214299999998</v>
      </c>
      <c r="K45" s="5">
        <v>2.1270740000000001E-3</v>
      </c>
      <c r="L45" s="5">
        <v>1.1061289E-2</v>
      </c>
      <c r="M45" s="5"/>
      <c r="N45" s="5">
        <v>-1.0269669889999999</v>
      </c>
      <c r="O45" s="5">
        <v>6.5400000000000004E-5</v>
      </c>
      <c r="P45" s="5">
        <v>2.6140100000000003E-4</v>
      </c>
      <c r="Q45" s="5"/>
      <c r="R45" s="3" t="s">
        <v>305</v>
      </c>
      <c r="S45" s="8"/>
      <c r="T45" s="8"/>
      <c r="U45" s="8"/>
      <c r="V45" s="8"/>
      <c r="W45" s="8"/>
    </row>
    <row r="46" spans="1:23" x14ac:dyDescent="0.25">
      <c r="A46" s="3" t="s">
        <v>306</v>
      </c>
      <c r="B46" s="5">
        <v>-0.71219423999999998</v>
      </c>
      <c r="C46" s="5">
        <f>VLOOKUP(A46,[1]all_compare!$A:$C,2,FALSE)</f>
        <v>336</v>
      </c>
      <c r="D46" s="5">
        <f>VLOOKUP(A46,[1]all_compare!$A:$C,3,FALSE)</f>
        <v>368</v>
      </c>
      <c r="E46" s="5"/>
      <c r="F46" s="5">
        <v>-1.239703738</v>
      </c>
      <c r="G46" s="5">
        <v>2.1500000000000001E-8</v>
      </c>
      <c r="H46" s="5">
        <v>1.2800000000000001E-7</v>
      </c>
      <c r="I46" s="5"/>
      <c r="J46" s="5">
        <v>-0.36988755699999998</v>
      </c>
      <c r="K46" s="5">
        <v>0.13707181700000001</v>
      </c>
      <c r="L46" s="5">
        <v>0.29408675899999998</v>
      </c>
      <c r="M46" s="5"/>
      <c r="N46" s="5">
        <v>-1.275385682</v>
      </c>
      <c r="O46" s="5">
        <v>6.73E-8</v>
      </c>
      <c r="P46" s="5">
        <v>3.9799999999999999E-7</v>
      </c>
      <c r="Q46" s="5"/>
      <c r="R46" s="3" t="s">
        <v>42</v>
      </c>
      <c r="S46" s="8"/>
      <c r="T46" s="8"/>
      <c r="U46" s="8"/>
      <c r="V46" s="8"/>
      <c r="W46" s="8"/>
    </row>
    <row r="47" spans="1:23" x14ac:dyDescent="0.25">
      <c r="A47" s="3" t="s">
        <v>307</v>
      </c>
      <c r="B47" s="5">
        <v>-1.442867428</v>
      </c>
      <c r="C47" s="5">
        <f>VLOOKUP(A47,[1]all_compare!$A:$C,2,FALSE)</f>
        <v>109</v>
      </c>
      <c r="D47" s="5">
        <f>VLOOKUP(A47,[1]all_compare!$A:$C,3,FALSE)</f>
        <v>160</v>
      </c>
      <c r="E47" s="5"/>
      <c r="F47" s="5">
        <v>-2.8315511830000002</v>
      </c>
      <c r="G47" s="5">
        <v>4.0999999999999999E-12</v>
      </c>
      <c r="H47" s="5">
        <v>3.55E-11</v>
      </c>
      <c r="I47" s="5"/>
      <c r="J47" s="5">
        <v>-2.1316178670000001</v>
      </c>
      <c r="K47" s="5">
        <v>1.38E-12</v>
      </c>
      <c r="L47" s="5">
        <v>4.22E-11</v>
      </c>
      <c r="M47" s="5"/>
      <c r="N47" s="5">
        <v>-3.0997544010000002</v>
      </c>
      <c r="O47" s="5">
        <v>3.77E-20</v>
      </c>
      <c r="P47" s="5">
        <v>5.8100000000000003E-19</v>
      </c>
      <c r="Q47" s="5"/>
      <c r="R47" s="3" t="s">
        <v>308</v>
      </c>
      <c r="S47" s="8"/>
      <c r="T47" s="8"/>
      <c r="U47" s="8"/>
      <c r="V47" s="8"/>
      <c r="W47" s="8"/>
    </row>
    <row r="48" spans="1:23" x14ac:dyDescent="0.25">
      <c r="A48" s="3" t="s">
        <v>309</v>
      </c>
      <c r="B48" s="5">
        <v>-2.325844445</v>
      </c>
      <c r="C48" s="5">
        <f>VLOOKUP(A48,[1]all_compare!$A:$C,2,FALSE)</f>
        <v>2312</v>
      </c>
      <c r="D48" s="5">
        <f>VLOOKUP(A48,[1]all_compare!$A:$C,3,FALSE)</f>
        <v>2154</v>
      </c>
      <c r="E48" s="5"/>
      <c r="F48" s="5">
        <v>-1.886445843</v>
      </c>
      <c r="G48" s="5">
        <v>2.6200000000000002E-29</v>
      </c>
      <c r="H48" s="5">
        <v>6.6700000000000002E-28</v>
      </c>
      <c r="I48" s="5"/>
      <c r="J48" s="5">
        <v>-1.855140403</v>
      </c>
      <c r="K48" s="5">
        <v>2.0900000000000001E-32</v>
      </c>
      <c r="L48" s="5">
        <v>3.3799999999999997E-30</v>
      </c>
      <c r="M48" s="5"/>
      <c r="N48" s="5">
        <v>-1.576397212</v>
      </c>
      <c r="O48" s="5">
        <v>5.1700000000000001E-17</v>
      </c>
      <c r="P48" s="5">
        <v>6.5600000000000001E-16</v>
      </c>
      <c r="Q48" s="5"/>
      <c r="R48" s="3" t="s">
        <v>310</v>
      </c>
      <c r="S48" s="8"/>
      <c r="T48" s="8"/>
      <c r="U48" s="8"/>
      <c r="V48" s="8"/>
      <c r="W48" s="8"/>
    </row>
    <row r="49" spans="1:23" x14ac:dyDescent="0.25">
      <c r="A49" s="3" t="s">
        <v>311</v>
      </c>
      <c r="B49" s="5">
        <v>1.0619984440000001</v>
      </c>
      <c r="C49" s="5">
        <f>VLOOKUP(A49,[1]all_compare!$A:$C,2,FALSE)</f>
        <v>189</v>
      </c>
      <c r="D49" s="5">
        <f>VLOOKUP(A49,[1]all_compare!$A:$C,3,FALSE)</f>
        <v>201</v>
      </c>
      <c r="E49" s="5"/>
      <c r="F49" s="5">
        <v>1.41681539</v>
      </c>
      <c r="G49" s="5">
        <v>1.37E-11</v>
      </c>
      <c r="H49" s="5">
        <v>1.13E-10</v>
      </c>
      <c r="I49" s="5"/>
      <c r="J49" s="5">
        <v>1.0218678240000001</v>
      </c>
      <c r="K49" s="5">
        <v>1.9499999999999999E-8</v>
      </c>
      <c r="L49" s="5">
        <v>3.3599999999999999E-7</v>
      </c>
      <c r="M49" s="5"/>
      <c r="N49" s="5">
        <v>1.0699462470000001</v>
      </c>
      <c r="O49" s="5">
        <v>4.6499999999999999E-7</v>
      </c>
      <c r="P49" s="5">
        <v>2.4700000000000001E-6</v>
      </c>
      <c r="Q49" s="5"/>
      <c r="R49" s="3" t="s">
        <v>312</v>
      </c>
      <c r="S49" s="8"/>
      <c r="T49" s="8"/>
      <c r="U49" s="8"/>
      <c r="V49" s="8"/>
      <c r="W49" s="8"/>
    </row>
    <row r="50" spans="1:23" x14ac:dyDescent="0.25">
      <c r="A50" s="3" t="s">
        <v>313</v>
      </c>
      <c r="B50" s="5">
        <v>-1.86755366</v>
      </c>
      <c r="C50" s="5">
        <f>VLOOKUP(A50,[1]all_compare!$A:$C,2,FALSE)</f>
        <v>6219</v>
      </c>
      <c r="D50" s="5">
        <f>VLOOKUP(A50,[1]all_compare!$A:$C,3,FALSE)</f>
        <v>7602</v>
      </c>
      <c r="E50" s="5"/>
      <c r="F50" s="5">
        <v>-1.5370730880000001</v>
      </c>
      <c r="G50" s="5">
        <v>9.9500000000000005E-11</v>
      </c>
      <c r="H50" s="5">
        <v>7.5399999999999998E-10</v>
      </c>
      <c r="I50" s="5"/>
      <c r="J50" s="5">
        <v>-1.160756874</v>
      </c>
      <c r="K50" s="5">
        <v>6.4999999999999996E-6</v>
      </c>
      <c r="L50" s="5">
        <v>6.6099999999999994E-5</v>
      </c>
      <c r="M50" s="5"/>
      <c r="N50" s="5">
        <v>-1.1963494640000001</v>
      </c>
      <c r="O50" s="5">
        <v>7.7200000000000002E-10</v>
      </c>
      <c r="P50" s="5">
        <v>5.5599999999999998E-9</v>
      </c>
      <c r="Q50" s="5"/>
      <c r="R50" s="3" t="s">
        <v>314</v>
      </c>
      <c r="S50" s="8"/>
      <c r="T50" s="8"/>
      <c r="U50" s="8"/>
      <c r="V50" s="8"/>
      <c r="W50" s="8"/>
    </row>
    <row r="51" spans="1:23" x14ac:dyDescent="0.25">
      <c r="A51" s="3" t="s">
        <v>315</v>
      </c>
      <c r="B51" s="5">
        <v>-2.7185910710000001</v>
      </c>
      <c r="C51" s="5">
        <f>VLOOKUP(A51,[1]all_compare!$A:$C,2,FALSE)</f>
        <v>80</v>
      </c>
      <c r="D51" s="5">
        <f>VLOOKUP(A51,[1]all_compare!$A:$C,3,FALSE)</f>
        <v>128</v>
      </c>
      <c r="E51" s="5"/>
      <c r="F51" s="5">
        <v>-2.1318091589999999</v>
      </c>
      <c r="G51" s="5">
        <v>4.1099999999999999E-11</v>
      </c>
      <c r="H51" s="5">
        <v>3.2400000000000002E-10</v>
      </c>
      <c r="I51" s="5"/>
      <c r="J51" s="5">
        <v>-2.9643631350000001</v>
      </c>
      <c r="K51" s="5">
        <v>9.9999999999999994E-12</v>
      </c>
      <c r="L51" s="5">
        <v>2.7399999999999998E-10</v>
      </c>
      <c r="M51" s="5"/>
      <c r="N51" s="5">
        <v>-3.3036937669999999</v>
      </c>
      <c r="O51" s="5">
        <v>7.0699999999999997E-19</v>
      </c>
      <c r="P51" s="5">
        <v>1.01E-17</v>
      </c>
      <c r="Q51" s="5"/>
      <c r="R51" s="3" t="s">
        <v>316</v>
      </c>
      <c r="S51" s="8"/>
      <c r="T51" s="8"/>
      <c r="U51" s="8"/>
      <c r="V51" s="8"/>
      <c r="W51" s="8"/>
    </row>
    <row r="52" spans="1:23" x14ac:dyDescent="0.25">
      <c r="A52" s="3" t="s">
        <v>317</v>
      </c>
      <c r="B52" s="5">
        <v>-1.762227357</v>
      </c>
      <c r="C52" s="5">
        <f>VLOOKUP(A52,[1]all_compare!$A:$C,2,FALSE)</f>
        <v>182</v>
      </c>
      <c r="D52" s="5">
        <f>VLOOKUP(A52,[1]all_compare!$A:$C,3,FALSE)</f>
        <v>286</v>
      </c>
      <c r="E52" s="5"/>
      <c r="F52" s="5">
        <v>-0.31831832999999998</v>
      </c>
      <c r="G52" s="5">
        <v>0.311135471</v>
      </c>
      <c r="H52" s="5">
        <v>0.43547460199999999</v>
      </c>
      <c r="I52" s="5"/>
      <c r="J52" s="5">
        <v>-2.2321209660000001</v>
      </c>
      <c r="K52" s="5">
        <v>2.76E-14</v>
      </c>
      <c r="L52" s="5">
        <v>9.949999999999999E-13</v>
      </c>
      <c r="M52" s="5"/>
      <c r="N52" s="5">
        <v>-0.95974565099999998</v>
      </c>
      <c r="O52" s="5">
        <v>2.8E-5</v>
      </c>
      <c r="P52" s="5">
        <v>1.18109E-4</v>
      </c>
      <c r="Q52" s="5"/>
      <c r="R52" s="3" t="s">
        <v>318</v>
      </c>
      <c r="S52" s="8"/>
      <c r="T52" s="8"/>
      <c r="U52" s="8"/>
      <c r="V52" s="8"/>
      <c r="W52" s="8"/>
    </row>
    <row r="53" spans="1:23" x14ac:dyDescent="0.25">
      <c r="A53" s="3" t="s">
        <v>319</v>
      </c>
      <c r="B53" s="5">
        <v>-1.2169859270000001</v>
      </c>
      <c r="C53" s="5">
        <f>VLOOKUP(A53,[1]all_compare!$A:$C,2,FALSE)</f>
        <v>2641</v>
      </c>
      <c r="D53" s="5">
        <f>VLOOKUP(A53,[1]all_compare!$A:$C,3,FALSE)</f>
        <v>3158</v>
      </c>
      <c r="E53" s="5"/>
      <c r="F53" s="5">
        <v>-1.122302516</v>
      </c>
      <c r="G53" s="5">
        <v>1.5500000000000001E-5</v>
      </c>
      <c r="H53" s="5">
        <v>6.3600000000000001E-5</v>
      </c>
      <c r="I53" s="5"/>
      <c r="J53" s="5">
        <v>-1.1996694210000001</v>
      </c>
      <c r="K53" s="5">
        <v>1.3300000000000001E-7</v>
      </c>
      <c r="L53" s="5">
        <v>1.9400000000000001E-6</v>
      </c>
      <c r="M53" s="5"/>
      <c r="N53" s="5">
        <v>-1.27168741</v>
      </c>
      <c r="O53" s="5">
        <v>3.5999999999999998E-14</v>
      </c>
      <c r="P53" s="5">
        <v>3.7400000000000002E-13</v>
      </c>
      <c r="Q53" s="5"/>
      <c r="R53" s="3" t="s">
        <v>288</v>
      </c>
      <c r="S53" s="8"/>
      <c r="T53" s="8"/>
      <c r="U53" s="8"/>
      <c r="V53" s="8"/>
      <c r="W53" s="8"/>
    </row>
    <row r="54" spans="1:23" x14ac:dyDescent="0.25">
      <c r="A54" s="3" t="s">
        <v>320</v>
      </c>
      <c r="B54" s="5">
        <v>-1.2667134019999999</v>
      </c>
      <c r="C54" s="5">
        <f>VLOOKUP(A54,[1]all_compare!$A:$C,2,FALSE)</f>
        <v>2796</v>
      </c>
      <c r="D54" s="5">
        <f>VLOOKUP(A54,[1]all_compare!$A:$C,3,FALSE)</f>
        <v>4081</v>
      </c>
      <c r="E54" s="5"/>
      <c r="F54" s="5">
        <v>-1.5383027739999999</v>
      </c>
      <c r="G54" s="5">
        <v>3.0100000000000002E-25</v>
      </c>
      <c r="H54" s="5">
        <v>6.3399999999999997E-24</v>
      </c>
      <c r="I54" s="5"/>
      <c r="J54" s="5">
        <v>-1.2001811950000001</v>
      </c>
      <c r="K54" s="5">
        <v>1.2900000000000001E-13</v>
      </c>
      <c r="L54" s="5">
        <v>4.36E-12</v>
      </c>
      <c r="M54" s="5"/>
      <c r="N54" s="5">
        <v>-0.95815273099999998</v>
      </c>
      <c r="O54" s="5">
        <v>2.3000000000000001E-10</v>
      </c>
      <c r="P54" s="5">
        <v>1.75E-9</v>
      </c>
      <c r="Q54" s="5"/>
      <c r="R54" s="3" t="s">
        <v>321</v>
      </c>
      <c r="S54" s="8"/>
      <c r="T54" s="8"/>
      <c r="U54" s="8"/>
      <c r="V54" s="8"/>
      <c r="W54" s="8"/>
    </row>
    <row r="55" spans="1:23" x14ac:dyDescent="0.25">
      <c r="A55" s="3" t="s">
        <v>322</v>
      </c>
      <c r="B55" s="5">
        <v>-1.385968708</v>
      </c>
      <c r="C55" s="5">
        <f>VLOOKUP(A55,[1]all_compare!$A:$C,2,FALSE)</f>
        <v>1072</v>
      </c>
      <c r="D55" s="5">
        <f>VLOOKUP(A55,[1]all_compare!$A:$C,3,FALSE)</f>
        <v>1184</v>
      </c>
      <c r="E55" s="5"/>
      <c r="F55" s="5">
        <v>-0.66104536899999999</v>
      </c>
      <c r="G55" s="5">
        <v>1.5500000000000001E-5</v>
      </c>
      <c r="H55" s="5">
        <v>6.3600000000000001E-5</v>
      </c>
      <c r="I55" s="5"/>
      <c r="J55" s="5">
        <v>-1.0167992509999999</v>
      </c>
      <c r="K55" s="5">
        <v>1.2099999999999999E-5</v>
      </c>
      <c r="L55" s="5">
        <v>1.15303E-4</v>
      </c>
      <c r="M55" s="5"/>
      <c r="N55" s="5">
        <v>-0.75457341700000002</v>
      </c>
      <c r="O55" s="5">
        <v>2.6599999999999999E-5</v>
      </c>
      <c r="P55" s="5">
        <v>1.1252E-4</v>
      </c>
      <c r="Q55" s="5"/>
      <c r="R55" s="3" t="s">
        <v>323</v>
      </c>
      <c r="S55" s="8"/>
      <c r="T55" s="8"/>
      <c r="U55" s="8"/>
      <c r="V55" s="8"/>
      <c r="W55" s="8"/>
    </row>
    <row r="56" spans="1:23" x14ac:dyDescent="0.25">
      <c r="A56" s="3" t="s">
        <v>324</v>
      </c>
      <c r="B56" s="5">
        <v>-2.396092667</v>
      </c>
      <c r="C56" s="5">
        <f>VLOOKUP(A56,[1]all_compare!$A:$C,2,FALSE)</f>
        <v>3142</v>
      </c>
      <c r="D56" s="5">
        <f>VLOOKUP(A56,[1]all_compare!$A:$C,3,FALSE)</f>
        <v>3405</v>
      </c>
      <c r="E56" s="5"/>
      <c r="F56" s="5">
        <v>-1.50551174</v>
      </c>
      <c r="G56" s="5">
        <v>2.75E-14</v>
      </c>
      <c r="H56" s="5">
        <v>2.85E-13</v>
      </c>
      <c r="I56" s="5"/>
      <c r="J56" s="5">
        <v>-2.5012604490000001</v>
      </c>
      <c r="K56" s="5">
        <v>1.9900000000000001E-91</v>
      </c>
      <c r="L56" s="5">
        <v>2.6399999999999997E-88</v>
      </c>
      <c r="M56" s="5"/>
      <c r="N56" s="5">
        <v>-1.495904855</v>
      </c>
      <c r="O56" s="5">
        <v>2.0300000000000001E-22</v>
      </c>
      <c r="P56" s="5">
        <v>3.6300000000000003E-21</v>
      </c>
      <c r="Q56" s="5"/>
      <c r="R56" s="3" t="s">
        <v>325</v>
      </c>
      <c r="S56" s="8"/>
      <c r="T56" s="8"/>
      <c r="U56" s="8"/>
      <c r="V56" s="8"/>
      <c r="W56" s="8"/>
    </row>
    <row r="57" spans="1:23" x14ac:dyDescent="0.25">
      <c r="A57" s="3" t="s">
        <v>326</v>
      </c>
      <c r="B57" s="5">
        <v>-2.3885289699999999</v>
      </c>
      <c r="C57" s="5">
        <f>VLOOKUP(A57,[1]all_compare!$A:$C,2,FALSE)</f>
        <v>251</v>
      </c>
      <c r="D57" s="5">
        <f>VLOOKUP(A57,[1]all_compare!$A:$C,3,FALSE)</f>
        <v>399</v>
      </c>
      <c r="E57" s="5"/>
      <c r="F57" s="5">
        <v>-4.4989809559999996</v>
      </c>
      <c r="G57" s="5">
        <v>2.1100000000000001E-6</v>
      </c>
      <c r="H57" s="5">
        <v>9.8500000000000006E-6</v>
      </c>
      <c r="I57" s="5"/>
      <c r="J57" s="5">
        <v>-2.3191711709999998</v>
      </c>
      <c r="K57" s="5">
        <v>6.3600000000000002E-13</v>
      </c>
      <c r="L57" s="5">
        <v>1.9999999999999999E-11</v>
      </c>
      <c r="M57" s="5"/>
      <c r="N57" s="5">
        <v>-3.9283385549999998</v>
      </c>
      <c r="O57" s="5">
        <v>6.4400000000000001E-27</v>
      </c>
      <c r="P57" s="5">
        <v>1.45E-25</v>
      </c>
      <c r="Q57" s="5"/>
      <c r="R57" s="3" t="s">
        <v>327</v>
      </c>
      <c r="S57" s="8"/>
      <c r="T57" s="8"/>
      <c r="U57" s="8"/>
      <c r="V57" s="8"/>
      <c r="W57" s="8"/>
    </row>
    <row r="58" spans="1:23" x14ac:dyDescent="0.25">
      <c r="A58" s="3" t="s">
        <v>328</v>
      </c>
      <c r="B58" s="5">
        <v>0.99111062999999999</v>
      </c>
      <c r="C58" s="5">
        <f>VLOOKUP(A58,[1]all_compare!$A:$C,2,FALSE)</f>
        <v>80</v>
      </c>
      <c r="D58" s="5">
        <f>VLOOKUP(A58,[1]all_compare!$A:$C,3,FALSE)</f>
        <v>50</v>
      </c>
      <c r="E58" s="5"/>
      <c r="F58" s="5">
        <v>1.268446484</v>
      </c>
      <c r="G58" s="5">
        <v>2.9956399999999999E-4</v>
      </c>
      <c r="H58" s="5">
        <v>9.9213199999999995E-4</v>
      </c>
      <c r="I58" s="5"/>
      <c r="J58" s="5">
        <v>1.1667374859999999</v>
      </c>
      <c r="K58" s="5">
        <v>5.7000000000000003E-5</v>
      </c>
      <c r="L58" s="5">
        <v>4.63067E-4</v>
      </c>
      <c r="M58" s="5"/>
      <c r="N58" s="5">
        <v>1.1023428</v>
      </c>
      <c r="O58" s="5">
        <v>2.07887E-4</v>
      </c>
      <c r="P58" s="5">
        <v>7.6276299999999996E-4</v>
      </c>
      <c r="Q58" s="5"/>
      <c r="R58" s="3" t="s">
        <v>284</v>
      </c>
      <c r="S58" s="8"/>
      <c r="T58" s="8"/>
      <c r="U58" s="8"/>
      <c r="V58" s="8"/>
      <c r="W58" s="8"/>
    </row>
    <row r="59" spans="1:23" x14ac:dyDescent="0.25">
      <c r="A59" s="3" t="s">
        <v>329</v>
      </c>
      <c r="B59" s="5">
        <v>-1.36991961</v>
      </c>
      <c r="C59" s="5">
        <f>VLOOKUP(A59,[1]all_compare!$A:$C,2,FALSE)</f>
        <v>19676</v>
      </c>
      <c r="D59" s="5">
        <f>VLOOKUP(A59,[1]all_compare!$A:$C,3,FALSE)</f>
        <v>20192</v>
      </c>
      <c r="E59" s="5"/>
      <c r="F59" s="5">
        <v>-0.74947423000000002</v>
      </c>
      <c r="G59" s="5">
        <v>7.4900000000000003E-6</v>
      </c>
      <c r="H59" s="5">
        <v>3.2299999999999999E-5</v>
      </c>
      <c r="I59" s="5"/>
      <c r="J59" s="5">
        <v>-1.137696203</v>
      </c>
      <c r="K59" s="5">
        <v>1.49E-10</v>
      </c>
      <c r="L59" s="5">
        <v>3.48E-9</v>
      </c>
      <c r="M59" s="5"/>
      <c r="N59" s="5">
        <v>-0.69259565700000003</v>
      </c>
      <c r="O59" s="5">
        <v>1.04E-6</v>
      </c>
      <c r="P59" s="5">
        <v>5.3299999999999998E-6</v>
      </c>
      <c r="Q59" s="5"/>
      <c r="R59" s="3" t="s">
        <v>330</v>
      </c>
      <c r="S59" s="8"/>
      <c r="T59" s="8"/>
      <c r="U59" s="8"/>
      <c r="V59" s="8"/>
      <c r="W59" s="8"/>
    </row>
    <row r="60" spans="1:23" x14ac:dyDescent="0.25">
      <c r="A60" s="3" t="s">
        <v>331</v>
      </c>
      <c r="B60" s="5">
        <v>-1.071121233</v>
      </c>
      <c r="C60" s="5">
        <f>VLOOKUP(A60,[1]all_compare!$A:$C,2,FALSE)</f>
        <v>87</v>
      </c>
      <c r="D60" s="5">
        <f>VLOOKUP(A60,[1]all_compare!$A:$C,3,FALSE)</f>
        <v>113</v>
      </c>
      <c r="E60" s="5"/>
      <c r="F60" s="5">
        <v>-0.57012826400000005</v>
      </c>
      <c r="G60" s="5">
        <v>0.114054144</v>
      </c>
      <c r="H60" s="5">
        <v>0.19430607499999999</v>
      </c>
      <c r="I60" s="5"/>
      <c r="J60" s="5">
        <v>-0.91899419800000004</v>
      </c>
      <c r="K60" s="5">
        <v>3.0746969999999999E-3</v>
      </c>
      <c r="L60" s="5">
        <v>1.5117624E-2</v>
      </c>
      <c r="M60" s="5"/>
      <c r="N60" s="5">
        <v>-0.546137965</v>
      </c>
      <c r="O60" s="5">
        <v>6.0809131000000002E-2</v>
      </c>
      <c r="P60" s="5">
        <v>0.121326612</v>
      </c>
      <c r="Q60" s="5"/>
      <c r="R60" s="3" t="s">
        <v>332</v>
      </c>
      <c r="S60" s="8"/>
      <c r="T60" s="8"/>
      <c r="U60" s="8"/>
      <c r="V60" s="8"/>
      <c r="W60" s="8"/>
    </row>
    <row r="61" spans="1:23" x14ac:dyDescent="0.25">
      <c r="A61" s="3" t="s">
        <v>333</v>
      </c>
      <c r="B61" s="5">
        <v>-2.4782705539999998</v>
      </c>
      <c r="C61" s="5">
        <f>VLOOKUP(A61,[1]all_compare!$A:$C,2,FALSE)</f>
        <v>243</v>
      </c>
      <c r="D61" s="5">
        <f>VLOOKUP(A61,[1]all_compare!$A:$C,3,FALSE)</f>
        <v>415</v>
      </c>
      <c r="E61" s="5"/>
      <c r="F61" s="5">
        <v>-1.6865023109999999</v>
      </c>
      <c r="G61" s="5">
        <v>3.6099999999999999E-15</v>
      </c>
      <c r="H61" s="5">
        <v>3.9899999999999999E-14</v>
      </c>
      <c r="I61" s="5"/>
      <c r="J61" s="5">
        <v>-1.5417512849999999</v>
      </c>
      <c r="K61" s="5">
        <v>1.02E-9</v>
      </c>
      <c r="L61" s="5">
        <v>2.1299999999999999E-8</v>
      </c>
      <c r="M61" s="5"/>
      <c r="N61" s="5">
        <v>-1.601232223</v>
      </c>
      <c r="O61" s="5">
        <v>7.2399999999999998E-10</v>
      </c>
      <c r="P61" s="5">
        <v>5.2300000000000003E-9</v>
      </c>
      <c r="Q61" s="5"/>
      <c r="R61" s="3" t="s">
        <v>334</v>
      </c>
      <c r="S61" s="8"/>
      <c r="T61" s="8"/>
      <c r="U61" s="8"/>
      <c r="V61" s="8"/>
      <c r="W61" s="8"/>
    </row>
    <row r="62" spans="1:23" x14ac:dyDescent="0.25">
      <c r="A62" s="3" t="s">
        <v>335</v>
      </c>
      <c r="B62" s="5">
        <v>-2.624718385</v>
      </c>
      <c r="C62" s="5">
        <f>VLOOKUP(A62,[1]all_compare!$A:$C,2,FALSE)</f>
        <v>271</v>
      </c>
      <c r="D62" s="5">
        <f>VLOOKUP(A62,[1]all_compare!$A:$C,3,FALSE)</f>
        <v>402</v>
      </c>
      <c r="E62" s="5"/>
      <c r="F62" s="5">
        <v>-1.588439003</v>
      </c>
      <c r="G62" s="5">
        <v>6.68E-7</v>
      </c>
      <c r="H62" s="5">
        <v>3.3400000000000002E-6</v>
      </c>
      <c r="I62" s="5"/>
      <c r="J62" s="5">
        <v>-2.3469922190000001</v>
      </c>
      <c r="K62" s="5">
        <v>5.4299999999999997E-20</v>
      </c>
      <c r="L62" s="5">
        <v>3.5600000000000003E-18</v>
      </c>
      <c r="M62" s="5"/>
      <c r="N62" s="5">
        <v>-0.36182870299999997</v>
      </c>
      <c r="O62" s="5">
        <v>0.113082715</v>
      </c>
      <c r="P62" s="5">
        <v>0.20249129399999999</v>
      </c>
      <c r="Q62" s="5"/>
      <c r="R62" s="3" t="s">
        <v>336</v>
      </c>
      <c r="S62" s="8"/>
      <c r="T62" s="8"/>
      <c r="U62" s="8"/>
      <c r="V62" s="8"/>
      <c r="W62" s="8"/>
    </row>
    <row r="63" spans="1:23" x14ac:dyDescent="0.25">
      <c r="A63" s="3" t="s">
        <v>337</v>
      </c>
      <c r="B63" s="5">
        <v>-1.829500353</v>
      </c>
      <c r="C63" s="5">
        <f>VLOOKUP(A63,[1]all_compare!$A:$C,2,FALSE)</f>
        <v>1806</v>
      </c>
      <c r="D63" s="5">
        <f>VLOOKUP(A63,[1]all_compare!$A:$C,3,FALSE)</f>
        <v>1956</v>
      </c>
      <c r="E63" s="5"/>
      <c r="F63" s="5">
        <v>-1.7181966129999999</v>
      </c>
      <c r="G63" s="5">
        <v>8.3200000000000004E-7</v>
      </c>
      <c r="H63" s="5">
        <v>4.0999999999999997E-6</v>
      </c>
      <c r="I63" s="5"/>
      <c r="J63" s="5">
        <v>-1.146293617</v>
      </c>
      <c r="K63" s="5">
        <v>4.1258062999999998E-2</v>
      </c>
      <c r="L63" s="5">
        <v>0.12142721400000001</v>
      </c>
      <c r="M63" s="5"/>
      <c r="N63" s="5">
        <v>-1.3736265510000001</v>
      </c>
      <c r="O63" s="5">
        <v>1.19E-6</v>
      </c>
      <c r="P63" s="5">
        <v>6.0299999999999999E-6</v>
      </c>
      <c r="Q63" s="5"/>
      <c r="R63" s="3" t="s">
        <v>338</v>
      </c>
      <c r="S63" s="8"/>
      <c r="T63" s="8"/>
      <c r="U63" s="8"/>
      <c r="V63" s="8"/>
      <c r="W63" s="8"/>
    </row>
    <row r="64" spans="1:23" x14ac:dyDescent="0.25">
      <c r="A64" s="3" t="s">
        <v>339</v>
      </c>
      <c r="B64" s="5">
        <v>-0.774570388</v>
      </c>
      <c r="C64" s="5">
        <f>VLOOKUP(A64,[1]all_compare!$A:$C,2,FALSE)</f>
        <v>155</v>
      </c>
      <c r="D64" s="5">
        <f>VLOOKUP(A64,[1]all_compare!$A:$C,3,FALSE)</f>
        <v>242</v>
      </c>
      <c r="E64" s="5"/>
      <c r="F64" s="5">
        <v>-0.81770174799999995</v>
      </c>
      <c r="G64" s="5">
        <v>1.4504209999999999E-3</v>
      </c>
      <c r="H64" s="5">
        <v>4.2236849999999996E-3</v>
      </c>
      <c r="I64" s="5"/>
      <c r="J64" s="5">
        <v>-1.2734288220000001</v>
      </c>
      <c r="K64" s="5">
        <v>1.9000000000000001E-7</v>
      </c>
      <c r="L64" s="5">
        <v>2.6900000000000001E-6</v>
      </c>
      <c r="M64" s="5"/>
      <c r="N64" s="5">
        <v>-0.75221907899999996</v>
      </c>
      <c r="O64" s="5">
        <v>1.0121609999999999E-3</v>
      </c>
      <c r="P64" s="5">
        <v>3.2487599999999998E-3</v>
      </c>
      <c r="Q64" s="5"/>
      <c r="R64" s="3" t="s">
        <v>340</v>
      </c>
      <c r="S64" s="8"/>
      <c r="T64" s="8"/>
      <c r="U64" s="8"/>
      <c r="V64" s="8"/>
      <c r="W64" s="8"/>
    </row>
    <row r="65" spans="1:23" x14ac:dyDescent="0.25">
      <c r="A65" s="3" t="s">
        <v>341</v>
      </c>
      <c r="B65" s="5">
        <v>1.017435833</v>
      </c>
      <c r="C65" s="5">
        <f>VLOOKUP(A65,[1]all_compare!$A:$C,2,FALSE)</f>
        <v>303</v>
      </c>
      <c r="D65" s="5">
        <f>VLOOKUP(A65,[1]all_compare!$A:$C,3,FALSE)</f>
        <v>358</v>
      </c>
      <c r="E65" s="5"/>
      <c r="F65" s="5">
        <v>0.94542341900000004</v>
      </c>
      <c r="G65" s="5">
        <v>1.88E-8</v>
      </c>
      <c r="H65" s="5">
        <v>1.1300000000000001E-7</v>
      </c>
      <c r="I65" s="5"/>
      <c r="J65" s="5">
        <v>0.36302775900000001</v>
      </c>
      <c r="K65" s="5">
        <v>6.4656438999999996E-2</v>
      </c>
      <c r="L65" s="5">
        <v>0.170223754</v>
      </c>
      <c r="M65" s="5"/>
      <c r="N65" s="5">
        <v>0.39595026500000002</v>
      </c>
      <c r="O65" s="5">
        <v>4.4069580999999997E-2</v>
      </c>
      <c r="P65" s="5">
        <v>9.2336265000000001E-2</v>
      </c>
      <c r="Q65" s="5"/>
      <c r="R65" s="3" t="s">
        <v>42</v>
      </c>
      <c r="S65" s="8"/>
      <c r="T65" s="8"/>
      <c r="U65" s="8"/>
      <c r="V65" s="8"/>
      <c r="W65" s="8"/>
    </row>
    <row r="66" spans="1:23" x14ac:dyDescent="0.25">
      <c r="A66" s="3" t="s">
        <v>342</v>
      </c>
      <c r="B66" s="5">
        <v>-1.759733327</v>
      </c>
      <c r="C66" s="5">
        <f>VLOOKUP(A66,[1]all_compare!$A:$C,2,FALSE)</f>
        <v>1517</v>
      </c>
      <c r="D66" s="5">
        <f>VLOOKUP(A66,[1]all_compare!$A:$C,3,FALSE)</f>
        <v>1791</v>
      </c>
      <c r="E66" s="5"/>
      <c r="F66" s="5">
        <v>-1.624307671</v>
      </c>
      <c r="G66" s="5">
        <v>1.73E-20</v>
      </c>
      <c r="H66" s="5">
        <v>2.7900000000000002E-19</v>
      </c>
      <c r="I66" s="5"/>
      <c r="J66" s="5">
        <v>-1.405361042</v>
      </c>
      <c r="K66" s="5">
        <v>2.18E-8</v>
      </c>
      <c r="L66" s="5">
        <v>3.7E-7</v>
      </c>
      <c r="M66" s="5"/>
      <c r="N66" s="5">
        <v>-1.3148095639999999</v>
      </c>
      <c r="O66" s="5">
        <v>1.68E-11</v>
      </c>
      <c r="P66" s="5">
        <v>1.41E-10</v>
      </c>
      <c r="Q66" s="5"/>
      <c r="R66" s="3" t="s">
        <v>343</v>
      </c>
      <c r="S66" s="8"/>
      <c r="T66" s="8"/>
      <c r="U66" s="8"/>
      <c r="V66" s="8"/>
      <c r="W66" s="8"/>
    </row>
    <row r="67" spans="1:23" x14ac:dyDescent="0.25">
      <c r="A67" s="3" t="s">
        <v>344</v>
      </c>
      <c r="B67" s="5">
        <v>1.4540049150000001</v>
      </c>
      <c r="C67" s="5">
        <f>VLOOKUP(A67,[1]all_compare!$A:$C,2,FALSE)</f>
        <v>63</v>
      </c>
      <c r="D67" s="5">
        <f>VLOOKUP(A67,[1]all_compare!$A:$C,3,FALSE)</f>
        <v>95</v>
      </c>
      <c r="E67" s="5"/>
      <c r="F67" s="5">
        <v>1.2328796849999999</v>
      </c>
      <c r="G67" s="5">
        <v>6.7000000000000004E-7</v>
      </c>
      <c r="H67" s="5">
        <v>3.3500000000000001E-6</v>
      </c>
      <c r="I67" s="5"/>
      <c r="J67" s="5">
        <v>1.1206521300000001</v>
      </c>
      <c r="K67" s="5">
        <v>1.4223799999999999E-4</v>
      </c>
      <c r="L67" s="5">
        <v>1.0495369999999999E-3</v>
      </c>
      <c r="M67" s="5"/>
      <c r="N67" s="5">
        <v>1.065346559</v>
      </c>
      <c r="O67" s="5">
        <v>3.9818600000000003E-4</v>
      </c>
      <c r="P67" s="5">
        <v>1.3863289999999999E-3</v>
      </c>
      <c r="Q67" s="5"/>
      <c r="R67" s="3" t="s">
        <v>345</v>
      </c>
      <c r="S67" s="8"/>
      <c r="T67" s="8"/>
      <c r="U67" s="8"/>
      <c r="V67" s="8"/>
      <c r="W67" s="8"/>
    </row>
    <row r="68" spans="1:23" x14ac:dyDescent="0.25">
      <c r="A68" s="3" t="s">
        <v>346</v>
      </c>
      <c r="B68" s="5">
        <v>-1.0786391849999999</v>
      </c>
      <c r="C68" s="5">
        <f>VLOOKUP(A68,[1]all_compare!$A:$C,2,FALSE)</f>
        <v>608</v>
      </c>
      <c r="D68" s="5">
        <f>VLOOKUP(A68,[1]all_compare!$A:$C,3,FALSE)</f>
        <v>680</v>
      </c>
      <c r="E68" s="5"/>
      <c r="F68" s="5">
        <v>-1.608815458</v>
      </c>
      <c r="G68" s="5">
        <v>1.07E-19</v>
      </c>
      <c r="H68" s="5">
        <v>1.6399999999999999E-18</v>
      </c>
      <c r="I68" s="5"/>
      <c r="J68" s="5">
        <v>-1.163240654</v>
      </c>
      <c r="K68" s="5">
        <v>9.2799999999999997E-8</v>
      </c>
      <c r="L68" s="5">
        <v>1.3999999999999999E-6</v>
      </c>
      <c r="M68" s="5"/>
      <c r="N68" s="5">
        <v>-1.781002749</v>
      </c>
      <c r="O68" s="5">
        <v>9.949999999999999E-13</v>
      </c>
      <c r="P68" s="5">
        <v>9.2500000000000004E-12</v>
      </c>
      <c r="Q68" s="5"/>
      <c r="R68" s="3" t="s">
        <v>347</v>
      </c>
      <c r="S68" s="8"/>
      <c r="T68" s="8"/>
      <c r="U68" s="8"/>
      <c r="V68" s="8"/>
      <c r="W68" s="8"/>
    </row>
    <row r="69" spans="1:23" x14ac:dyDescent="0.25">
      <c r="A69" s="3" t="s">
        <v>348</v>
      </c>
      <c r="B69" s="5">
        <v>-1.1484326469999999</v>
      </c>
      <c r="C69" s="5">
        <f>VLOOKUP(A69,[1]all_compare!$A:$C,2,FALSE)</f>
        <v>576</v>
      </c>
      <c r="D69" s="5">
        <f>VLOOKUP(A69,[1]all_compare!$A:$C,3,FALSE)</f>
        <v>626</v>
      </c>
      <c r="E69" s="5"/>
      <c r="F69" s="5">
        <v>-1.6476742710000001</v>
      </c>
      <c r="G69" s="5">
        <v>5.9799999999999996E-25</v>
      </c>
      <c r="H69" s="5">
        <v>1.23E-23</v>
      </c>
      <c r="I69" s="5"/>
      <c r="J69" s="5">
        <v>-1.1217870759999999</v>
      </c>
      <c r="K69" s="5">
        <v>7.7200000000000006E-9</v>
      </c>
      <c r="L69" s="5">
        <v>1.42E-7</v>
      </c>
      <c r="M69" s="5"/>
      <c r="N69" s="5">
        <v>-1.7230658350000001</v>
      </c>
      <c r="O69" s="5">
        <v>2.7799999999999999E-12</v>
      </c>
      <c r="P69" s="5">
        <v>2.4899999999999999E-11</v>
      </c>
      <c r="Q69" s="5"/>
      <c r="R69" s="3" t="s">
        <v>349</v>
      </c>
      <c r="S69" s="8"/>
      <c r="T69" s="8"/>
      <c r="U69" s="8"/>
      <c r="V69" s="8"/>
      <c r="W69" s="8"/>
    </row>
    <row r="70" spans="1:23" x14ac:dyDescent="0.25">
      <c r="A70" s="3" t="s">
        <v>350</v>
      </c>
      <c r="B70" s="5">
        <v>-2.8397970520000002</v>
      </c>
      <c r="C70" s="5">
        <f>VLOOKUP(A70,[1]all_compare!$A:$C,2,FALSE)</f>
        <v>639</v>
      </c>
      <c r="D70" s="5">
        <f>VLOOKUP(A70,[1]all_compare!$A:$C,3,FALSE)</f>
        <v>594</v>
      </c>
      <c r="E70" s="5"/>
      <c r="F70" s="5">
        <v>-1.0165822470000001</v>
      </c>
      <c r="G70" s="5">
        <v>2.15971E-4</v>
      </c>
      <c r="H70" s="5">
        <v>7.3418099999999998E-4</v>
      </c>
      <c r="I70" s="5"/>
      <c r="J70" s="5">
        <v>-2.4379073400000002</v>
      </c>
      <c r="K70" s="5">
        <v>7.6400000000000004E-30</v>
      </c>
      <c r="L70" s="5">
        <v>1.06E-27</v>
      </c>
      <c r="M70" s="5"/>
      <c r="N70" s="5">
        <v>-0.92257627200000003</v>
      </c>
      <c r="O70" s="5">
        <v>8.4399999999999999E-7</v>
      </c>
      <c r="P70" s="5">
        <v>4.3599999999999998E-6</v>
      </c>
      <c r="Q70" s="5"/>
      <c r="R70" s="3" t="s">
        <v>351</v>
      </c>
      <c r="S70" s="8"/>
      <c r="T70" s="8"/>
      <c r="U70" s="8"/>
      <c r="V70" s="8"/>
      <c r="W70" s="8"/>
    </row>
    <row r="71" spans="1:23" x14ac:dyDescent="0.25">
      <c r="A71" s="3" t="s">
        <v>352</v>
      </c>
      <c r="B71" s="5">
        <v>-1.3732728439999999</v>
      </c>
      <c r="C71" s="5">
        <f>VLOOKUP(A71,[1]all_compare!$A:$C,2,FALSE)</f>
        <v>4783</v>
      </c>
      <c r="D71" s="5">
        <f>VLOOKUP(A71,[1]all_compare!$A:$C,3,FALSE)</f>
        <v>5573</v>
      </c>
      <c r="E71" s="5"/>
      <c r="F71" s="5">
        <v>-0.90365066800000005</v>
      </c>
      <c r="G71" s="5">
        <v>8.0300000000000003E-12</v>
      </c>
      <c r="H71" s="5">
        <v>6.7699999999999996E-11</v>
      </c>
      <c r="I71" s="5"/>
      <c r="J71" s="5">
        <v>-0.924670463</v>
      </c>
      <c r="K71" s="5">
        <v>1.2851200000000001E-4</v>
      </c>
      <c r="L71" s="5">
        <v>9.60315E-4</v>
      </c>
      <c r="M71" s="5"/>
      <c r="N71" s="5">
        <v>-0.91563908599999999</v>
      </c>
      <c r="O71" s="5">
        <v>3.7299999999999999E-6</v>
      </c>
      <c r="P71" s="5">
        <v>1.7799999999999999E-5</v>
      </c>
      <c r="Q71" s="5"/>
      <c r="R71" s="3" t="s">
        <v>353</v>
      </c>
      <c r="S71" s="8"/>
      <c r="T71" s="8"/>
      <c r="U71" s="8"/>
      <c r="V71" s="8"/>
      <c r="W71" s="8"/>
    </row>
    <row r="72" spans="1:23" x14ac:dyDescent="0.25">
      <c r="A72" s="3" t="s">
        <v>354</v>
      </c>
      <c r="B72" s="5">
        <v>-1.7222386940000001</v>
      </c>
      <c r="C72" s="5">
        <f>VLOOKUP(A72,[1]all_compare!$A:$C,2,FALSE)</f>
        <v>17</v>
      </c>
      <c r="D72" s="5">
        <f>VLOOKUP(A72,[1]all_compare!$A:$C,3,FALSE)</f>
        <v>16</v>
      </c>
      <c r="E72" s="5"/>
      <c r="F72" s="5">
        <v>-0.239087671</v>
      </c>
      <c r="G72" s="5">
        <v>0.66434670699999998</v>
      </c>
      <c r="H72" s="5">
        <v>0.75823379400000002</v>
      </c>
      <c r="I72" s="5"/>
      <c r="J72" s="5">
        <v>-1.4256496620000001</v>
      </c>
      <c r="K72" s="5">
        <v>5.7256172000000001E-2</v>
      </c>
      <c r="L72" s="5">
        <v>0.15553937300000001</v>
      </c>
      <c r="M72" s="5"/>
      <c r="N72" s="5">
        <v>-0.51719173200000002</v>
      </c>
      <c r="O72" s="5">
        <v>0.41827955700000002</v>
      </c>
      <c r="P72" s="5">
        <v>0.55444810099999997</v>
      </c>
      <c r="Q72" s="5"/>
      <c r="R72" s="3" t="s">
        <v>42</v>
      </c>
      <c r="S72" s="8"/>
      <c r="T72" s="8"/>
      <c r="U72" s="8"/>
      <c r="V72" s="8"/>
      <c r="W72" s="8"/>
    </row>
    <row r="73" spans="1:23" x14ac:dyDescent="0.25">
      <c r="A73" s="3" t="s">
        <v>355</v>
      </c>
      <c r="B73" s="5">
        <v>-3.5085583229999999</v>
      </c>
      <c r="C73" s="5">
        <f>VLOOKUP(A73,[1]all_compare!$A:$C,2,FALSE)</f>
        <v>132655</v>
      </c>
      <c r="D73" s="5">
        <f>VLOOKUP(A73,[1]all_compare!$A:$C,3,FALSE)</f>
        <v>158813</v>
      </c>
      <c r="E73" s="5"/>
      <c r="F73" s="5">
        <v>-1.272144924</v>
      </c>
      <c r="G73" s="5">
        <v>1.08E-7</v>
      </c>
      <c r="H73" s="5">
        <v>5.9800000000000003E-7</v>
      </c>
      <c r="I73" s="5"/>
      <c r="J73" s="5">
        <v>-3.240523692</v>
      </c>
      <c r="K73" s="5">
        <v>5.4100000000000002E-39</v>
      </c>
      <c r="L73" s="5">
        <v>1.19E-36</v>
      </c>
      <c r="M73" s="5"/>
      <c r="N73" s="5">
        <v>-1.0485022980000001</v>
      </c>
      <c r="O73" s="5">
        <v>5.6299999999999998E-9</v>
      </c>
      <c r="P73" s="5">
        <v>3.7300000000000003E-8</v>
      </c>
      <c r="Q73" s="5"/>
      <c r="R73" s="3" t="s">
        <v>356</v>
      </c>
      <c r="S73" s="8"/>
      <c r="T73" s="8"/>
      <c r="U73" s="8"/>
      <c r="V73" s="8"/>
      <c r="W73" s="8"/>
    </row>
    <row r="74" spans="1:23" x14ac:dyDescent="0.25">
      <c r="A74" s="3" t="s">
        <v>357</v>
      </c>
      <c r="B74" s="5">
        <v>-2.211653621</v>
      </c>
      <c r="C74" s="5">
        <f>VLOOKUP(A74,[1]all_compare!$A:$C,2,FALSE)</f>
        <v>255</v>
      </c>
      <c r="D74" s="5">
        <f>VLOOKUP(A74,[1]all_compare!$A:$C,3,FALSE)</f>
        <v>299</v>
      </c>
      <c r="E74" s="5"/>
      <c r="F74" s="5">
        <v>-2.9922187419999999</v>
      </c>
      <c r="G74" s="5">
        <v>3.4299999999999999E-32</v>
      </c>
      <c r="H74" s="5">
        <v>9.9300000000000006E-31</v>
      </c>
      <c r="I74" s="5"/>
      <c r="J74" s="5">
        <v>-1.554543553</v>
      </c>
      <c r="K74" s="5">
        <v>3.1200000000000001E-8</v>
      </c>
      <c r="L74" s="5">
        <v>5.1799999999999995E-7</v>
      </c>
      <c r="M74" s="5"/>
      <c r="N74" s="5">
        <v>-2.7727054940000002</v>
      </c>
      <c r="O74" s="5">
        <v>4.8500000000000003E-15</v>
      </c>
      <c r="P74" s="5">
        <v>5.36E-14</v>
      </c>
      <c r="Q74" s="5"/>
      <c r="R74" s="3" t="s">
        <v>204</v>
      </c>
      <c r="S74" s="8"/>
      <c r="T74" s="8"/>
      <c r="U74" s="8"/>
      <c r="V74" s="8"/>
      <c r="W74" s="8"/>
    </row>
    <row r="75" spans="1:23" x14ac:dyDescent="0.25">
      <c r="A75" s="3" t="s">
        <v>358</v>
      </c>
      <c r="B75" s="5">
        <v>-1.3271433989999999</v>
      </c>
      <c r="C75" s="5">
        <f>VLOOKUP(A75,[1]all_compare!$A:$C,2,FALSE)</f>
        <v>2513</v>
      </c>
      <c r="D75" s="5">
        <f>VLOOKUP(A75,[1]all_compare!$A:$C,3,FALSE)</f>
        <v>2361</v>
      </c>
      <c r="E75" s="5"/>
      <c r="F75" s="5">
        <v>-1.1606295929999999</v>
      </c>
      <c r="G75" s="5">
        <v>2.5500000000000001E-9</v>
      </c>
      <c r="H75" s="5">
        <v>1.6800000000000002E-8</v>
      </c>
      <c r="I75" s="5"/>
      <c r="J75" s="5">
        <v>-0.96630533299999999</v>
      </c>
      <c r="K75" s="5">
        <v>2.8100000000000002E-6</v>
      </c>
      <c r="L75" s="5">
        <v>3.0800000000000003E-5</v>
      </c>
      <c r="M75" s="5"/>
      <c r="N75" s="5">
        <v>-1.3276079890000001</v>
      </c>
      <c r="O75" s="5">
        <v>3.8099999999999999E-13</v>
      </c>
      <c r="P75" s="5">
        <v>3.65E-12</v>
      </c>
      <c r="Q75" s="5"/>
      <c r="R75" s="3" t="s">
        <v>359</v>
      </c>
      <c r="S75" s="8"/>
      <c r="T75" s="8"/>
      <c r="U75" s="8"/>
      <c r="V75" s="8"/>
      <c r="W75" s="8"/>
    </row>
    <row r="76" spans="1:23" x14ac:dyDescent="0.25">
      <c r="A76" s="3" t="s">
        <v>360</v>
      </c>
      <c r="B76" s="5">
        <v>-1.6405292760000001</v>
      </c>
      <c r="C76" s="5">
        <f>VLOOKUP(A76,[1]all_compare!$A:$C,2,FALSE)</f>
        <v>226</v>
      </c>
      <c r="D76" s="5">
        <f>VLOOKUP(A76,[1]all_compare!$A:$C,3,FALSE)</f>
        <v>256</v>
      </c>
      <c r="E76" s="5"/>
      <c r="F76" s="5">
        <v>-2.5989088429999998</v>
      </c>
      <c r="G76" s="5">
        <v>3.05E-26</v>
      </c>
      <c r="H76" s="5">
        <v>6.7700000000000001E-25</v>
      </c>
      <c r="I76" s="5"/>
      <c r="J76" s="5">
        <v>-1.3932899679999999</v>
      </c>
      <c r="K76" s="5">
        <v>2.7999999999999998E-9</v>
      </c>
      <c r="L76" s="5">
        <v>5.5000000000000003E-8</v>
      </c>
      <c r="M76" s="5"/>
      <c r="N76" s="5">
        <v>-2.4467295</v>
      </c>
      <c r="O76" s="5">
        <v>3.3100000000000001E-19</v>
      </c>
      <c r="P76" s="5">
        <v>4.8399999999999997E-18</v>
      </c>
      <c r="Q76" s="5"/>
      <c r="R76" s="3" t="s">
        <v>361</v>
      </c>
      <c r="S76" s="8"/>
      <c r="T76" s="8"/>
      <c r="U76" s="8"/>
      <c r="V76" s="8"/>
      <c r="W76" s="8"/>
    </row>
    <row r="77" spans="1:23" x14ac:dyDescent="0.25">
      <c r="A77" s="3" t="s">
        <v>362</v>
      </c>
      <c r="B77" s="5">
        <v>-2.4056519249999999</v>
      </c>
      <c r="C77" s="5">
        <f>VLOOKUP(A77,[1]all_compare!$A:$C,2,FALSE)</f>
        <v>1392</v>
      </c>
      <c r="D77" s="5">
        <f>VLOOKUP(A77,[1]all_compare!$A:$C,3,FALSE)</f>
        <v>1727</v>
      </c>
      <c r="E77" s="5"/>
      <c r="F77" s="5">
        <v>-1.800276174</v>
      </c>
      <c r="G77" s="5">
        <v>9.7799999999999992E-16</v>
      </c>
      <c r="H77" s="5">
        <v>1.1400000000000001E-14</v>
      </c>
      <c r="I77" s="5"/>
      <c r="J77" s="5">
        <v>-1.56591082</v>
      </c>
      <c r="K77" s="5">
        <v>1.52E-22</v>
      </c>
      <c r="L77" s="5">
        <v>1.2300000000000001E-20</v>
      </c>
      <c r="M77" s="5"/>
      <c r="N77" s="5">
        <v>-1.9207571510000001</v>
      </c>
      <c r="O77" s="5">
        <v>7.4699999999999998E-30</v>
      </c>
      <c r="P77" s="5">
        <v>1.91E-28</v>
      </c>
      <c r="Q77" s="5"/>
      <c r="R77" s="3" t="s">
        <v>363</v>
      </c>
      <c r="S77" s="8"/>
      <c r="T77" s="8"/>
      <c r="U77" s="8"/>
      <c r="V77" s="8"/>
      <c r="W77" s="8"/>
    </row>
    <row r="78" spans="1:23" x14ac:dyDescent="0.25">
      <c r="A78" s="3" t="s">
        <v>364</v>
      </c>
      <c r="B78" s="5">
        <v>-1.368269153</v>
      </c>
      <c r="C78" s="5">
        <f>VLOOKUP(A78,[1]all_compare!$A:$C,2,FALSE)</f>
        <v>1465</v>
      </c>
      <c r="D78" s="5">
        <f>VLOOKUP(A78,[1]all_compare!$A:$C,3,FALSE)</f>
        <v>1732</v>
      </c>
      <c r="E78" s="5"/>
      <c r="F78" s="5">
        <v>-0.92811105599999999</v>
      </c>
      <c r="G78" s="5">
        <v>3.29E-10</v>
      </c>
      <c r="H78" s="5">
        <v>2.3800000000000001E-9</v>
      </c>
      <c r="I78" s="5"/>
      <c r="J78" s="5">
        <v>-1.814830739</v>
      </c>
      <c r="K78" s="5">
        <v>1.06E-45</v>
      </c>
      <c r="L78" s="5">
        <v>3.2300000000000002E-43</v>
      </c>
      <c r="M78" s="5"/>
      <c r="N78" s="5">
        <v>-1.836698377</v>
      </c>
      <c r="O78" s="5">
        <v>4.5899999999999998E-38</v>
      </c>
      <c r="P78" s="5">
        <v>1.67E-36</v>
      </c>
      <c r="Q78" s="5"/>
      <c r="R78" s="3" t="s">
        <v>365</v>
      </c>
      <c r="S78" s="8"/>
      <c r="T78" s="8"/>
      <c r="U78" s="8"/>
      <c r="V78" s="8"/>
      <c r="W78" s="8"/>
    </row>
    <row r="79" spans="1:23" x14ac:dyDescent="0.25">
      <c r="A79" s="3" t="s">
        <v>366</v>
      </c>
      <c r="B79" s="5">
        <v>-0.83004682699999999</v>
      </c>
      <c r="C79" s="5">
        <f>VLOOKUP(A79,[1]all_compare!$A:$C,2,FALSE)</f>
        <v>60</v>
      </c>
      <c r="D79" s="5">
        <f>VLOOKUP(A79,[1]all_compare!$A:$C,3,FALSE)</f>
        <v>88</v>
      </c>
      <c r="E79" s="5"/>
      <c r="F79" s="5">
        <v>-0.750172438</v>
      </c>
      <c r="G79" s="5">
        <v>4.0909426999999998E-2</v>
      </c>
      <c r="H79" s="5">
        <v>8.1783813999999996E-2</v>
      </c>
      <c r="I79" s="5"/>
      <c r="J79" s="5">
        <v>-1.3589940620000001</v>
      </c>
      <c r="K79" s="5">
        <v>6.9499999999999995E-5</v>
      </c>
      <c r="L79" s="5">
        <v>5.5329299999999995E-4</v>
      </c>
      <c r="M79" s="5"/>
      <c r="N79" s="5">
        <v>-1.28078749</v>
      </c>
      <c r="O79" s="5">
        <v>1.7080200000000001E-4</v>
      </c>
      <c r="P79" s="5">
        <v>6.3777400000000002E-4</v>
      </c>
      <c r="Q79" s="5"/>
      <c r="R79" s="3" t="s">
        <v>367</v>
      </c>
      <c r="S79" s="8"/>
      <c r="T79" s="8"/>
      <c r="U79" s="8"/>
      <c r="V79" s="8"/>
      <c r="W79" s="8"/>
    </row>
    <row r="80" spans="1:23" x14ac:dyDescent="0.25">
      <c r="A80" s="3" t="s">
        <v>368</v>
      </c>
      <c r="B80" s="5">
        <v>1.5245820290000001</v>
      </c>
      <c r="C80" s="5">
        <f>VLOOKUP(A80,[1]all_compare!$A:$C,2,FALSE)</f>
        <v>1187</v>
      </c>
      <c r="D80" s="5">
        <f>VLOOKUP(A80,[1]all_compare!$A:$C,3,FALSE)</f>
        <v>1692</v>
      </c>
      <c r="E80" s="5"/>
      <c r="F80" s="5">
        <v>0.926051191</v>
      </c>
      <c r="G80" s="5">
        <v>1.77E-14</v>
      </c>
      <c r="H80" s="5">
        <v>1.8700000000000001E-13</v>
      </c>
      <c r="I80" s="5"/>
      <c r="J80" s="5">
        <v>1.098688799</v>
      </c>
      <c r="K80" s="5">
        <v>1.21E-10</v>
      </c>
      <c r="L80" s="5">
        <v>2.8699999999999998E-9</v>
      </c>
      <c r="M80" s="5"/>
      <c r="N80" s="5">
        <v>1.2018680159999999</v>
      </c>
      <c r="O80" s="5">
        <v>2.2999999999999999E-15</v>
      </c>
      <c r="P80" s="5">
        <v>2.61E-14</v>
      </c>
      <c r="Q80" s="5"/>
      <c r="R80" s="3" t="s">
        <v>369</v>
      </c>
      <c r="S80" s="8"/>
      <c r="T80" s="8"/>
      <c r="U80" s="8"/>
      <c r="V80" s="8"/>
      <c r="W80" s="8"/>
    </row>
    <row r="81" spans="1:23" x14ac:dyDescent="0.25">
      <c r="A81" s="3" t="s">
        <v>370</v>
      </c>
      <c r="B81" s="5">
        <v>-1.5241238399999999</v>
      </c>
      <c r="C81" s="5">
        <f>VLOOKUP(A81,[1]all_compare!$A:$C,2,FALSE)</f>
        <v>1240</v>
      </c>
      <c r="D81" s="5">
        <f>VLOOKUP(A81,[1]all_compare!$A:$C,3,FALSE)</f>
        <v>1177</v>
      </c>
      <c r="E81" s="5"/>
      <c r="F81" s="5">
        <v>-0.70754417199999997</v>
      </c>
      <c r="G81" s="5">
        <v>6.0700000000000003E-6</v>
      </c>
      <c r="H81" s="5">
        <v>2.65E-5</v>
      </c>
      <c r="I81" s="5"/>
      <c r="J81" s="5">
        <v>-0.87842564000000001</v>
      </c>
      <c r="K81" s="5">
        <v>6.4900000000000005E-5</v>
      </c>
      <c r="L81" s="5">
        <v>5.2036900000000002E-4</v>
      </c>
      <c r="M81" s="5"/>
      <c r="N81" s="5">
        <v>-0.87533722800000002</v>
      </c>
      <c r="O81" s="5">
        <v>8.6300000000000004E-6</v>
      </c>
      <c r="P81" s="5">
        <v>3.9400000000000002E-5</v>
      </c>
      <c r="Q81" s="5"/>
      <c r="R81" s="3" t="s">
        <v>371</v>
      </c>
      <c r="S81" s="8"/>
      <c r="T81" s="8"/>
      <c r="U81" s="8"/>
      <c r="V81" s="8"/>
      <c r="W81" s="8"/>
    </row>
    <row r="82" spans="1:23" x14ac:dyDescent="0.25">
      <c r="A82" s="3" t="s">
        <v>372</v>
      </c>
      <c r="B82" s="5">
        <v>-1.15532123</v>
      </c>
      <c r="C82" s="5">
        <f>VLOOKUP(A82,[1]all_compare!$A:$C,2,FALSE)</f>
        <v>1111</v>
      </c>
      <c r="D82" s="5">
        <f>VLOOKUP(A82,[1]all_compare!$A:$C,3,FALSE)</f>
        <v>1186</v>
      </c>
      <c r="E82" s="5"/>
      <c r="F82" s="5">
        <v>0.28221765599999998</v>
      </c>
      <c r="G82" s="5">
        <v>4.4683120999999999E-2</v>
      </c>
      <c r="H82" s="5">
        <v>8.8182416E-2</v>
      </c>
      <c r="I82" s="5"/>
      <c r="J82" s="5">
        <v>-0.97637891600000004</v>
      </c>
      <c r="K82" s="5">
        <v>7.5899999999999998E-8</v>
      </c>
      <c r="L82" s="5">
        <v>1.17E-6</v>
      </c>
      <c r="M82" s="5"/>
      <c r="N82" s="5">
        <v>-9.2099164999999997E-2</v>
      </c>
      <c r="O82" s="5">
        <v>0.497405563</v>
      </c>
      <c r="P82" s="5">
        <v>0.62864882799999999</v>
      </c>
      <c r="Q82" s="5"/>
      <c r="R82" s="3" t="s">
        <v>373</v>
      </c>
      <c r="S82" s="8"/>
      <c r="T82" s="8"/>
      <c r="U82" s="8"/>
      <c r="V82" s="8"/>
      <c r="W82" s="8"/>
    </row>
    <row r="83" spans="1:23" x14ac:dyDescent="0.25">
      <c r="A83" s="3" t="s">
        <v>374</v>
      </c>
      <c r="B83" s="5">
        <v>-1.493564726</v>
      </c>
      <c r="C83" s="5">
        <f>VLOOKUP(A83,[1]all_compare!$A:$C,2,FALSE)</f>
        <v>13880</v>
      </c>
      <c r="D83" s="5">
        <f>VLOOKUP(A83,[1]all_compare!$A:$C,3,FALSE)</f>
        <v>14273</v>
      </c>
      <c r="E83" s="5"/>
      <c r="F83" s="5">
        <v>-0.59994212999999996</v>
      </c>
      <c r="G83" s="5">
        <v>4.1199999999999999E-5</v>
      </c>
      <c r="H83" s="5">
        <v>1.58362E-4</v>
      </c>
      <c r="I83" s="5"/>
      <c r="J83" s="5">
        <v>-1.4267392839999999</v>
      </c>
      <c r="K83" s="5">
        <v>1.01E-25</v>
      </c>
      <c r="L83" s="5">
        <v>1.05E-23</v>
      </c>
      <c r="M83" s="5"/>
      <c r="N83" s="5">
        <v>-0.77858915799999995</v>
      </c>
      <c r="O83" s="5">
        <v>3.4000000000000002E-13</v>
      </c>
      <c r="P83" s="5">
        <v>3.27E-12</v>
      </c>
      <c r="Q83" s="5"/>
      <c r="R83" s="3" t="s">
        <v>375</v>
      </c>
      <c r="S83" s="8"/>
      <c r="T83" s="8"/>
      <c r="U83" s="8"/>
      <c r="V83" s="8"/>
      <c r="W83" s="8"/>
    </row>
    <row r="84" spans="1:23" x14ac:dyDescent="0.25">
      <c r="A84" s="3" t="s">
        <v>376</v>
      </c>
      <c r="B84" s="5">
        <v>1.5081859419999999</v>
      </c>
      <c r="C84" s="5">
        <f>VLOOKUP(A84,[1]all_compare!$A:$C,2,FALSE)</f>
        <v>1417</v>
      </c>
      <c r="D84" s="5">
        <f>VLOOKUP(A84,[1]all_compare!$A:$C,3,FALSE)</f>
        <v>1600</v>
      </c>
      <c r="E84" s="5"/>
      <c r="F84" s="5">
        <v>1.5153439259999999</v>
      </c>
      <c r="G84" s="5">
        <v>4.4299999999999998E-13</v>
      </c>
      <c r="H84" s="5">
        <v>4.1800000000000004E-12</v>
      </c>
      <c r="I84" s="5"/>
      <c r="J84" s="5">
        <v>1.636548393</v>
      </c>
      <c r="K84" s="5">
        <v>5.0599999999999995E-32</v>
      </c>
      <c r="L84" s="5">
        <v>7.9199999999999998E-30</v>
      </c>
      <c r="M84" s="5"/>
      <c r="N84" s="5">
        <v>1.4445370909999999</v>
      </c>
      <c r="O84" s="5">
        <v>1.26E-15</v>
      </c>
      <c r="P84" s="5">
        <v>1.4599999999999999E-14</v>
      </c>
      <c r="Q84" s="5"/>
      <c r="R84" s="3" t="s">
        <v>377</v>
      </c>
      <c r="S84" s="8"/>
      <c r="T84" s="8"/>
      <c r="U84" s="8"/>
      <c r="V84" s="8"/>
      <c r="W84" s="8"/>
    </row>
    <row r="85" spans="1:23" x14ac:dyDescent="0.25">
      <c r="A85" s="3" t="s">
        <v>378</v>
      </c>
      <c r="B85" s="5">
        <v>-1.3946811429999999</v>
      </c>
      <c r="C85" s="5">
        <f>VLOOKUP(A85,[1]all_compare!$A:$C,2,FALSE)</f>
        <v>854</v>
      </c>
      <c r="D85" s="5">
        <f>VLOOKUP(A85,[1]all_compare!$A:$C,3,FALSE)</f>
        <v>909</v>
      </c>
      <c r="E85" s="5"/>
      <c r="F85" s="5">
        <v>-0.30411645100000001</v>
      </c>
      <c r="G85" s="5">
        <v>2.6905466999999999E-2</v>
      </c>
      <c r="H85" s="5">
        <v>5.6736056999999999E-2</v>
      </c>
      <c r="I85" s="5"/>
      <c r="J85" s="5">
        <v>-1.2181399479999999</v>
      </c>
      <c r="K85" s="5">
        <v>2.8099999999999999E-21</v>
      </c>
      <c r="L85" s="5">
        <v>2.03E-19</v>
      </c>
      <c r="M85" s="5"/>
      <c r="N85" s="5">
        <v>-0.56212354499999995</v>
      </c>
      <c r="O85" s="5">
        <v>3.4900000000000001E-5</v>
      </c>
      <c r="P85" s="5">
        <v>1.4570300000000001E-4</v>
      </c>
      <c r="Q85" s="5"/>
      <c r="R85" s="3" t="s">
        <v>379</v>
      </c>
      <c r="S85" s="8"/>
      <c r="T85" s="8"/>
      <c r="U85" s="8"/>
      <c r="V85" s="8"/>
      <c r="W85" s="8"/>
    </row>
    <row r="86" spans="1:23" x14ac:dyDescent="0.25">
      <c r="A86" s="3" t="s">
        <v>380</v>
      </c>
      <c r="B86" s="5">
        <v>-1.42295605</v>
      </c>
      <c r="C86" s="5">
        <f>VLOOKUP(A86,[1]all_compare!$A:$C,2,FALSE)</f>
        <v>130</v>
      </c>
      <c r="D86" s="5">
        <f>VLOOKUP(A86,[1]all_compare!$A:$C,3,FALSE)</f>
        <v>245</v>
      </c>
      <c r="E86" s="5"/>
      <c r="F86" s="5">
        <v>-1.8455047499999999</v>
      </c>
      <c r="G86" s="5">
        <v>4.4099999999999998E-10</v>
      </c>
      <c r="H86" s="5">
        <v>3.1500000000000001E-9</v>
      </c>
      <c r="I86" s="5"/>
      <c r="J86" s="5">
        <v>-1.0425302409999999</v>
      </c>
      <c r="K86" s="5">
        <v>1.15E-5</v>
      </c>
      <c r="L86" s="5">
        <v>1.10412E-4</v>
      </c>
      <c r="M86" s="5"/>
      <c r="N86" s="5">
        <v>-1.2899971059999999</v>
      </c>
      <c r="O86" s="5">
        <v>6.3200000000000005E-5</v>
      </c>
      <c r="P86" s="5">
        <v>2.5345599999999999E-4</v>
      </c>
      <c r="Q86" s="5"/>
      <c r="R86" s="3" t="s">
        <v>381</v>
      </c>
      <c r="S86" s="8"/>
      <c r="T86" s="8"/>
      <c r="U86" s="8"/>
      <c r="V86" s="8"/>
      <c r="W86" s="8"/>
    </row>
    <row r="87" spans="1:23" x14ac:dyDescent="0.25">
      <c r="A87" s="3" t="s">
        <v>382</v>
      </c>
      <c r="B87" s="5">
        <v>-1.872001341</v>
      </c>
      <c r="C87" s="5">
        <f>VLOOKUP(A87,[1]all_compare!$A:$C,2,FALSE)</f>
        <v>613</v>
      </c>
      <c r="D87" s="5">
        <f>VLOOKUP(A87,[1]all_compare!$A:$C,3,FALSE)</f>
        <v>689</v>
      </c>
      <c r="E87" s="5"/>
      <c r="F87" s="5">
        <v>-1.834815683</v>
      </c>
      <c r="G87" s="5">
        <v>7.5399999999999999E-19</v>
      </c>
      <c r="H87" s="5">
        <v>1.1E-17</v>
      </c>
      <c r="I87" s="5"/>
      <c r="J87" s="5">
        <v>-2.3051143230000002</v>
      </c>
      <c r="K87" s="5">
        <v>3.61E-19</v>
      </c>
      <c r="L87" s="5">
        <v>2.14E-17</v>
      </c>
      <c r="M87" s="5"/>
      <c r="N87" s="5">
        <v>-2.1702862540000001</v>
      </c>
      <c r="O87" s="5">
        <v>8.4200000000000003E-20</v>
      </c>
      <c r="P87" s="5">
        <v>1.27E-18</v>
      </c>
      <c r="Q87" s="5"/>
      <c r="R87" s="3" t="s">
        <v>383</v>
      </c>
      <c r="S87" s="8"/>
      <c r="T87" s="8"/>
      <c r="U87" s="8"/>
      <c r="V87" s="8"/>
      <c r="W87" s="8"/>
    </row>
    <row r="88" spans="1:23" x14ac:dyDescent="0.25">
      <c r="A88" s="3" t="s">
        <v>384</v>
      </c>
      <c r="B88" s="5">
        <v>-1.1156378490000001</v>
      </c>
      <c r="C88" s="5">
        <f>VLOOKUP(A88,[1]all_compare!$A:$C,2,FALSE)</f>
        <v>9333</v>
      </c>
      <c r="D88" s="5">
        <f>VLOOKUP(A88,[1]all_compare!$A:$C,3,FALSE)</f>
        <v>8705</v>
      </c>
      <c r="E88" s="5"/>
      <c r="F88" s="5">
        <v>-0.12065922</v>
      </c>
      <c r="G88" s="5">
        <v>0.487980054</v>
      </c>
      <c r="H88" s="5">
        <v>0.60638650199999999</v>
      </c>
      <c r="I88" s="5"/>
      <c r="J88" s="5">
        <v>-1.3454928580000001</v>
      </c>
      <c r="K88" s="5">
        <v>1.96E-16</v>
      </c>
      <c r="L88" s="5">
        <v>8.8900000000000005E-15</v>
      </c>
      <c r="M88" s="5"/>
      <c r="N88" s="5">
        <v>-0.68607030700000005</v>
      </c>
      <c r="O88" s="5">
        <v>1.73E-6</v>
      </c>
      <c r="P88" s="5">
        <v>8.6200000000000005E-6</v>
      </c>
      <c r="Q88" s="5"/>
      <c r="R88" s="3" t="s">
        <v>385</v>
      </c>
      <c r="S88" s="8"/>
      <c r="T88" s="8"/>
      <c r="U88" s="8"/>
      <c r="V88" s="8"/>
      <c r="W88" s="8"/>
    </row>
    <row r="89" spans="1:23" x14ac:dyDescent="0.25">
      <c r="A89" s="3" t="s">
        <v>386</v>
      </c>
      <c r="B89" s="5">
        <v>-2.7159149880000002</v>
      </c>
      <c r="C89" s="5">
        <f>VLOOKUP(A89,[1]all_compare!$A:$C,2,FALSE)</f>
        <v>49187</v>
      </c>
      <c r="D89" s="5">
        <f>VLOOKUP(A89,[1]all_compare!$A:$C,3,FALSE)</f>
        <v>59897</v>
      </c>
      <c r="E89" s="5"/>
      <c r="F89" s="5">
        <v>-2.4643757860000002</v>
      </c>
      <c r="G89" s="5">
        <v>1.55E-6</v>
      </c>
      <c r="H89" s="5">
        <v>7.34E-6</v>
      </c>
      <c r="I89" s="5"/>
      <c r="J89" s="5">
        <v>-2.4668523759999998</v>
      </c>
      <c r="K89" s="5">
        <v>2.73E-16</v>
      </c>
      <c r="L89" s="5">
        <v>1.2199999999999999E-14</v>
      </c>
      <c r="M89" s="5"/>
      <c r="N89" s="5">
        <v>-2.0265387449999999</v>
      </c>
      <c r="O89" s="5">
        <v>3.4200000000000001E-30</v>
      </c>
      <c r="P89" s="5">
        <v>8.8600000000000002E-29</v>
      </c>
      <c r="Q89" s="5"/>
      <c r="R89" s="3" t="s">
        <v>387</v>
      </c>
      <c r="S89" s="8"/>
      <c r="T89" s="8"/>
      <c r="U89" s="8"/>
      <c r="V89" s="8"/>
      <c r="W89" s="8"/>
    </row>
    <row r="90" spans="1:23" x14ac:dyDescent="0.25">
      <c r="A90" s="3" t="s">
        <v>388</v>
      </c>
      <c r="B90" s="5">
        <v>-1.204272231</v>
      </c>
      <c r="C90" s="5">
        <f>VLOOKUP(A90,[1]all_compare!$A:$C,2,FALSE)</f>
        <v>866</v>
      </c>
      <c r="D90" s="5">
        <f>VLOOKUP(A90,[1]all_compare!$A:$C,3,FALSE)</f>
        <v>923</v>
      </c>
      <c r="E90" s="5"/>
      <c r="F90" s="5">
        <v>-0.74360590699999995</v>
      </c>
      <c r="G90" s="5">
        <v>1.7400000000000001E-6</v>
      </c>
      <c r="H90" s="5">
        <v>8.2099999999999993E-6</v>
      </c>
      <c r="I90" s="5"/>
      <c r="J90" s="5">
        <v>-1.008247194</v>
      </c>
      <c r="K90" s="5">
        <v>2.17E-7</v>
      </c>
      <c r="L90" s="5">
        <v>3.0299999999999998E-6</v>
      </c>
      <c r="M90" s="5"/>
      <c r="N90" s="5">
        <v>-0.83720025300000001</v>
      </c>
      <c r="O90" s="5">
        <v>2.2299999999999998E-6</v>
      </c>
      <c r="P90" s="5">
        <v>1.1E-5</v>
      </c>
      <c r="Q90" s="5"/>
      <c r="R90" s="3" t="s">
        <v>389</v>
      </c>
      <c r="S90" s="8"/>
      <c r="T90" s="8"/>
      <c r="U90" s="8"/>
      <c r="V90" s="8"/>
      <c r="W90" s="8"/>
    </row>
    <row r="91" spans="1:23" x14ac:dyDescent="0.25">
      <c r="A91" s="3" t="s">
        <v>390</v>
      </c>
      <c r="B91" s="5">
        <v>-0.491031944</v>
      </c>
      <c r="C91" s="5">
        <f>VLOOKUP(A91,[1]all_compare!$A:$C,2,FALSE)</f>
        <v>38</v>
      </c>
      <c r="D91" s="5">
        <f>VLOOKUP(A91,[1]all_compare!$A:$C,3,FALSE)</f>
        <v>52</v>
      </c>
      <c r="E91" s="5"/>
      <c r="F91" s="5">
        <v>-0.91246397000000001</v>
      </c>
      <c r="G91" s="5">
        <v>3.6178638999999999E-2</v>
      </c>
      <c r="H91" s="5">
        <v>7.3629655000000002E-2</v>
      </c>
      <c r="I91" s="5"/>
      <c r="J91" s="5">
        <v>-1.392014925</v>
      </c>
      <c r="K91" s="5">
        <v>2.5000000000000001E-5</v>
      </c>
      <c r="L91" s="5">
        <v>2.2124499999999999E-4</v>
      </c>
      <c r="M91" s="5"/>
      <c r="N91" s="5">
        <v>-1.463672399</v>
      </c>
      <c r="O91" s="5">
        <v>4.9300000000000002E-6</v>
      </c>
      <c r="P91" s="5">
        <v>2.3200000000000001E-5</v>
      </c>
      <c r="Q91" s="5"/>
      <c r="R91" s="3" t="s">
        <v>391</v>
      </c>
      <c r="S91" s="8"/>
      <c r="T91" s="8"/>
      <c r="U91" s="8"/>
      <c r="V91" s="8"/>
      <c r="W91" s="8"/>
    </row>
    <row r="92" spans="1:23" x14ac:dyDescent="0.25">
      <c r="A92" s="3" t="s">
        <v>392</v>
      </c>
      <c r="B92" s="5">
        <v>-1.067541053</v>
      </c>
      <c r="C92" s="5">
        <f>VLOOKUP(A92,[1]all_compare!$A:$C,2,FALSE)</f>
        <v>316</v>
      </c>
      <c r="D92" s="5">
        <f>VLOOKUP(A92,[1]all_compare!$A:$C,3,FALSE)</f>
        <v>373</v>
      </c>
      <c r="E92" s="5"/>
      <c r="F92" s="5">
        <v>-1.2094909009999999</v>
      </c>
      <c r="G92" s="5">
        <v>1.3200000000000001E-6</v>
      </c>
      <c r="H92" s="5">
        <v>6.3099999999999997E-6</v>
      </c>
      <c r="I92" s="5"/>
      <c r="J92" s="5">
        <v>-0.90492396500000005</v>
      </c>
      <c r="K92" s="5">
        <v>3.2199999999999997E-5</v>
      </c>
      <c r="L92" s="5">
        <v>2.7871500000000002E-4</v>
      </c>
      <c r="M92" s="5"/>
      <c r="N92" s="5">
        <v>-1.401708087</v>
      </c>
      <c r="O92" s="5">
        <v>5.3900000000000003E-12</v>
      </c>
      <c r="P92" s="5">
        <v>4.7200000000000002E-11</v>
      </c>
      <c r="Q92" s="5"/>
      <c r="R92" s="3" t="s">
        <v>393</v>
      </c>
      <c r="S92" s="8"/>
      <c r="T92" s="8"/>
      <c r="U92" s="8"/>
      <c r="V92" s="8"/>
      <c r="W92" s="8"/>
    </row>
    <row r="93" spans="1:23" x14ac:dyDescent="0.25">
      <c r="A93" s="3" t="s">
        <v>394</v>
      </c>
      <c r="B93" s="5">
        <v>-1.3489779340000001</v>
      </c>
      <c r="C93" s="5">
        <f>VLOOKUP(A93,[1]all_compare!$A:$C,2,FALSE)</f>
        <v>326</v>
      </c>
      <c r="D93" s="5">
        <f>VLOOKUP(A93,[1]all_compare!$A:$C,3,FALSE)</f>
        <v>522</v>
      </c>
      <c r="E93" s="5"/>
      <c r="F93" s="5">
        <v>-1.4638942530000001</v>
      </c>
      <c r="G93" s="5">
        <v>4.0699999999999999E-10</v>
      </c>
      <c r="H93" s="5">
        <v>2.9199999999999998E-9</v>
      </c>
      <c r="I93" s="5"/>
      <c r="J93" s="5">
        <v>-1.729283568</v>
      </c>
      <c r="K93" s="5">
        <v>7.5700000000000002E-17</v>
      </c>
      <c r="L93" s="5">
        <v>3.5099999999999998E-15</v>
      </c>
      <c r="M93" s="5"/>
      <c r="N93" s="5">
        <v>-2.1487293329999999</v>
      </c>
      <c r="O93" s="5">
        <v>2.7300000000000002E-22</v>
      </c>
      <c r="P93" s="5">
        <v>4.85E-21</v>
      </c>
      <c r="Q93" s="5"/>
      <c r="R93" s="3" t="s">
        <v>395</v>
      </c>
      <c r="S93" s="8"/>
      <c r="T93" s="8"/>
      <c r="U93" s="8"/>
      <c r="V93" s="8"/>
      <c r="W93" s="8"/>
    </row>
    <row r="94" spans="1:23" x14ac:dyDescent="0.25">
      <c r="A94" s="3" t="s">
        <v>396</v>
      </c>
      <c r="B94" s="5">
        <v>-0.73994067699999999</v>
      </c>
      <c r="C94" s="5">
        <f>VLOOKUP(A94,[1]all_compare!$A:$C,2,FALSE)</f>
        <v>75</v>
      </c>
      <c r="D94" s="5">
        <f>VLOOKUP(A94,[1]all_compare!$A:$C,3,FALSE)</f>
        <v>124</v>
      </c>
      <c r="E94" s="5"/>
      <c r="F94" s="5">
        <v>-2.2052527139999998</v>
      </c>
      <c r="G94" s="5">
        <v>5.7700000000000001E-8</v>
      </c>
      <c r="H94" s="5">
        <v>3.27E-7</v>
      </c>
      <c r="I94" s="5"/>
      <c r="J94" s="5">
        <v>-0.90273963199999996</v>
      </c>
      <c r="K94" s="5">
        <v>4.1582499999999998E-4</v>
      </c>
      <c r="L94" s="5">
        <v>2.6880419999999999E-3</v>
      </c>
      <c r="M94" s="5"/>
      <c r="N94" s="5">
        <v>-1.648830958</v>
      </c>
      <c r="O94" s="5">
        <v>4.6099999999999999E-6</v>
      </c>
      <c r="P94" s="5">
        <v>2.1800000000000001E-5</v>
      </c>
      <c r="Q94" s="5"/>
      <c r="R94" s="3" t="s">
        <v>397</v>
      </c>
      <c r="S94" s="8"/>
      <c r="T94" s="8"/>
      <c r="U94" s="8"/>
      <c r="V94" s="8"/>
      <c r="W94" s="8"/>
    </row>
    <row r="95" spans="1:23" x14ac:dyDescent="0.25">
      <c r="A95" s="3" t="s">
        <v>398</v>
      </c>
      <c r="B95" s="5">
        <v>-2.9495283290000001</v>
      </c>
      <c r="C95" s="5">
        <f>VLOOKUP(A95,[1]all_compare!$A:$C,2,FALSE)</f>
        <v>1526</v>
      </c>
      <c r="D95" s="5">
        <f>VLOOKUP(A95,[1]all_compare!$A:$C,3,FALSE)</f>
        <v>1533</v>
      </c>
      <c r="E95" s="5"/>
      <c r="F95" s="5">
        <v>-2.9918354360000001</v>
      </c>
      <c r="G95" s="5">
        <v>2.8000000000000001E-37</v>
      </c>
      <c r="H95" s="5">
        <v>1E-35</v>
      </c>
      <c r="I95" s="5"/>
      <c r="J95" s="5">
        <v>-3.3740265260000002</v>
      </c>
      <c r="K95" s="5">
        <v>1.4900000000000001E-53</v>
      </c>
      <c r="L95" s="5">
        <v>6.0500000000000002E-51</v>
      </c>
      <c r="M95" s="5"/>
      <c r="N95" s="5">
        <v>-3.3805855330000001</v>
      </c>
      <c r="O95" s="5">
        <v>1.1500000000000001E-89</v>
      </c>
      <c r="P95" s="5">
        <v>1.56E-87</v>
      </c>
      <c r="Q95" s="5"/>
      <c r="R95" s="3" t="s">
        <v>399</v>
      </c>
      <c r="S95" s="8"/>
      <c r="T95" s="8"/>
      <c r="U95" s="8"/>
      <c r="V95" s="8"/>
      <c r="W95" s="8"/>
    </row>
    <row r="96" spans="1:23" x14ac:dyDescent="0.25">
      <c r="A96" s="3" t="s">
        <v>400</v>
      </c>
      <c r="B96" s="5">
        <v>-1.428631183</v>
      </c>
      <c r="C96" s="5">
        <f>VLOOKUP(A96,[1]all_compare!$A:$C,2,FALSE)</f>
        <v>92</v>
      </c>
      <c r="D96" s="5">
        <f>VLOOKUP(A96,[1]all_compare!$A:$C,3,FALSE)</f>
        <v>133</v>
      </c>
      <c r="E96" s="5"/>
      <c r="F96" s="5">
        <v>-1.4940834569999999</v>
      </c>
      <c r="G96" s="5">
        <v>3.1499999999999998E-8</v>
      </c>
      <c r="H96" s="5">
        <v>1.8400000000000001E-7</v>
      </c>
      <c r="I96" s="5"/>
      <c r="J96" s="5">
        <v>-0.31618068999999999</v>
      </c>
      <c r="K96" s="5">
        <v>0.33990869600000001</v>
      </c>
      <c r="L96" s="5">
        <v>0.54450473200000005</v>
      </c>
      <c r="M96" s="5"/>
      <c r="N96" s="5">
        <v>-0.44622975599999998</v>
      </c>
      <c r="O96" s="5">
        <v>0.20290696499999999</v>
      </c>
      <c r="P96" s="5">
        <v>0.32193086500000001</v>
      </c>
      <c r="Q96" s="5"/>
      <c r="R96" s="3" t="s">
        <v>401</v>
      </c>
      <c r="S96" s="8"/>
      <c r="T96" s="8"/>
      <c r="U96" s="8"/>
      <c r="V96" s="8"/>
      <c r="W96" s="8"/>
    </row>
    <row r="97" spans="1:23" x14ac:dyDescent="0.25">
      <c r="A97" s="3" t="s">
        <v>402</v>
      </c>
      <c r="B97" s="5">
        <v>-0.90448931700000001</v>
      </c>
      <c r="C97" s="5">
        <f>VLOOKUP(A97,[1]all_compare!$A:$C,2,FALSE)</f>
        <v>234</v>
      </c>
      <c r="D97" s="5">
        <f>VLOOKUP(A97,[1]all_compare!$A:$C,3,FALSE)</f>
        <v>280</v>
      </c>
      <c r="E97" s="5"/>
      <c r="F97" s="5">
        <v>-0.46237281099999999</v>
      </c>
      <c r="G97" s="5">
        <v>8.4519345999999995E-2</v>
      </c>
      <c r="H97" s="5">
        <v>0.15126959300000001</v>
      </c>
      <c r="I97" s="5"/>
      <c r="J97" s="5">
        <v>-1.051977527</v>
      </c>
      <c r="K97" s="5">
        <v>2.7E-6</v>
      </c>
      <c r="L97" s="5">
        <v>2.97E-5</v>
      </c>
      <c r="M97" s="5"/>
      <c r="N97" s="5">
        <v>-0.37172018299999998</v>
      </c>
      <c r="O97" s="5">
        <v>0.115088131</v>
      </c>
      <c r="P97" s="5">
        <v>0.205460058</v>
      </c>
      <c r="Q97" s="5"/>
      <c r="R97" s="3" t="s">
        <v>403</v>
      </c>
      <c r="S97" s="8"/>
      <c r="T97" s="8"/>
      <c r="U97" s="8"/>
      <c r="V97" s="8"/>
      <c r="W97" s="8"/>
    </row>
    <row r="98" spans="1:23" x14ac:dyDescent="0.25">
      <c r="A98" s="3" t="s">
        <v>404</v>
      </c>
      <c r="B98" s="5">
        <v>-1.497561761</v>
      </c>
      <c r="C98" s="5">
        <f>VLOOKUP(A98,[1]all_compare!$A:$C,2,FALSE)</f>
        <v>1110</v>
      </c>
      <c r="D98" s="5">
        <f>VLOOKUP(A98,[1]all_compare!$A:$C,3,FALSE)</f>
        <v>1546</v>
      </c>
      <c r="E98" s="5"/>
      <c r="F98" s="5">
        <v>-3.7847822390000001</v>
      </c>
      <c r="G98" s="5">
        <v>2.85E-24</v>
      </c>
      <c r="H98" s="5">
        <v>5.6900000000000004E-23</v>
      </c>
      <c r="I98" s="5"/>
      <c r="J98" s="5">
        <v>-1.5093015059999999</v>
      </c>
      <c r="K98" s="5">
        <v>9.6699999999999996E-20</v>
      </c>
      <c r="L98" s="5">
        <v>6.1299999999999997E-18</v>
      </c>
      <c r="M98" s="5"/>
      <c r="N98" s="5">
        <v>-3.2889776409999998</v>
      </c>
      <c r="O98" s="5">
        <v>3.7100000000000002E-51</v>
      </c>
      <c r="P98" s="5">
        <v>2.0999999999999999E-49</v>
      </c>
      <c r="Q98" s="5"/>
      <c r="R98" s="3" t="s">
        <v>405</v>
      </c>
      <c r="S98" s="8"/>
      <c r="T98" s="8"/>
      <c r="U98" s="8"/>
      <c r="V98" s="8"/>
      <c r="W98" s="8"/>
    </row>
    <row r="99" spans="1:23" x14ac:dyDescent="0.25">
      <c r="A99" s="3" t="s">
        <v>406</v>
      </c>
      <c r="B99" s="5">
        <v>-1.1410657049999999</v>
      </c>
      <c r="C99" s="5">
        <f>VLOOKUP(A99,[1]all_compare!$A:$C,2,FALSE)</f>
        <v>297</v>
      </c>
      <c r="D99" s="5">
        <f>VLOOKUP(A99,[1]all_compare!$A:$C,3,FALSE)</f>
        <v>311</v>
      </c>
      <c r="E99" s="5"/>
      <c r="F99" s="5">
        <v>-0.55897202099999999</v>
      </c>
      <c r="G99" s="5">
        <v>1.273887E-3</v>
      </c>
      <c r="H99" s="5">
        <v>3.7525269999999999E-3</v>
      </c>
      <c r="I99" s="5"/>
      <c r="J99" s="5">
        <v>-0.80449141599999996</v>
      </c>
      <c r="K99" s="5">
        <v>1.5999999999999999E-6</v>
      </c>
      <c r="L99" s="5">
        <v>1.84E-5</v>
      </c>
      <c r="M99" s="5"/>
      <c r="N99" s="5">
        <v>-0.61928359499999996</v>
      </c>
      <c r="O99" s="5">
        <v>1.4907690000000001E-3</v>
      </c>
      <c r="P99" s="5">
        <v>4.6191799999999996E-3</v>
      </c>
      <c r="Q99" s="5"/>
      <c r="R99" s="3" t="s">
        <v>407</v>
      </c>
      <c r="S99" s="8"/>
      <c r="T99" s="8"/>
      <c r="U99" s="8"/>
      <c r="V99" s="8"/>
      <c r="W99" s="8"/>
    </row>
    <row r="100" spans="1:23" x14ac:dyDescent="0.25">
      <c r="A100" s="3" t="s">
        <v>408</v>
      </c>
      <c r="B100" s="5">
        <v>-1.6548387630000001</v>
      </c>
      <c r="C100" s="5">
        <f>VLOOKUP(A100,[1]all_compare!$A:$C,2,FALSE)</f>
        <v>1784</v>
      </c>
      <c r="D100" s="5">
        <f>VLOOKUP(A100,[1]all_compare!$A:$C,3,FALSE)</f>
        <v>2611</v>
      </c>
      <c r="E100" s="5"/>
      <c r="F100" s="5">
        <v>-1.3358027429999999</v>
      </c>
      <c r="G100" s="5">
        <v>6.8299999999999994E-24</v>
      </c>
      <c r="H100" s="5">
        <v>1.3399999999999999E-22</v>
      </c>
      <c r="I100" s="5"/>
      <c r="J100" s="5">
        <v>-1.2655770799999999</v>
      </c>
      <c r="K100" s="5">
        <v>1.7000000000000001E-10</v>
      </c>
      <c r="L100" s="5">
        <v>3.9300000000000003E-9</v>
      </c>
      <c r="M100" s="5"/>
      <c r="N100" s="5">
        <v>-1.0219221249999999</v>
      </c>
      <c r="O100" s="5">
        <v>6.3199999999999997E-12</v>
      </c>
      <c r="P100" s="5">
        <v>5.4899999999999999E-11</v>
      </c>
      <c r="Q100" s="5"/>
      <c r="R100" s="3" t="s">
        <v>409</v>
      </c>
      <c r="S100" s="8"/>
      <c r="T100" s="8"/>
      <c r="U100" s="8"/>
      <c r="V100" s="8"/>
      <c r="W100" s="8"/>
    </row>
    <row r="101" spans="1:23" x14ac:dyDescent="0.25">
      <c r="A101" s="3" t="s">
        <v>410</v>
      </c>
      <c r="B101" s="5">
        <v>-1.2954936749999999</v>
      </c>
      <c r="C101" s="5">
        <f>VLOOKUP(A101,[1]all_compare!$A:$C,2,FALSE)</f>
        <v>2128</v>
      </c>
      <c r="D101" s="5">
        <f>VLOOKUP(A101,[1]all_compare!$A:$C,3,FALSE)</f>
        <v>2412</v>
      </c>
      <c r="E101" s="5"/>
      <c r="F101" s="5">
        <v>-0.89141642300000001</v>
      </c>
      <c r="G101" s="5">
        <v>1.3199999999999999E-7</v>
      </c>
      <c r="H101" s="5">
        <v>7.23E-7</v>
      </c>
      <c r="I101" s="5"/>
      <c r="J101" s="5">
        <v>-1.3190508780000001</v>
      </c>
      <c r="K101" s="5">
        <v>2.9800000000000002E-20</v>
      </c>
      <c r="L101" s="5">
        <v>1.9899999999999998E-18</v>
      </c>
      <c r="M101" s="5"/>
      <c r="N101" s="5">
        <v>-1.065379165</v>
      </c>
      <c r="O101" s="5">
        <v>8.11E-12</v>
      </c>
      <c r="P101" s="5">
        <v>6.9899999999999999E-11</v>
      </c>
      <c r="Q101" s="5"/>
      <c r="R101" s="3" t="s">
        <v>411</v>
      </c>
      <c r="S101" s="8"/>
      <c r="T101" s="8"/>
      <c r="U101" s="8"/>
      <c r="V101" s="8"/>
      <c r="W101" s="8"/>
    </row>
    <row r="102" spans="1:23" x14ac:dyDescent="0.25">
      <c r="A102" s="3" t="s">
        <v>412</v>
      </c>
      <c r="B102" s="5">
        <v>-1.627739279</v>
      </c>
      <c r="C102" s="5">
        <f>VLOOKUP(A102,[1]all_compare!$A:$C,2,FALSE)</f>
        <v>12377</v>
      </c>
      <c r="D102" s="5">
        <f>VLOOKUP(A102,[1]all_compare!$A:$C,3,FALSE)</f>
        <v>14330</v>
      </c>
      <c r="E102" s="5"/>
      <c r="F102" s="5">
        <v>-1.898525483</v>
      </c>
      <c r="G102" s="5">
        <v>3.5799999999999997E-17</v>
      </c>
      <c r="H102" s="5">
        <v>4.6599999999999998E-16</v>
      </c>
      <c r="I102" s="5"/>
      <c r="J102" s="5">
        <v>-1.3407846910000001</v>
      </c>
      <c r="K102" s="5">
        <v>1.95E-5</v>
      </c>
      <c r="L102" s="5">
        <v>1.7670300000000001E-4</v>
      </c>
      <c r="M102" s="5"/>
      <c r="N102" s="5">
        <v>-1.6157117649999999</v>
      </c>
      <c r="O102" s="5">
        <v>1.12E-18</v>
      </c>
      <c r="P102" s="5">
        <v>1.5799999999999999E-17</v>
      </c>
      <c r="Q102" s="5"/>
      <c r="R102" s="3" t="s">
        <v>413</v>
      </c>
      <c r="S102" s="8"/>
      <c r="T102" s="8"/>
      <c r="U102" s="8"/>
      <c r="V102" s="8"/>
      <c r="W102" s="8"/>
    </row>
    <row r="103" spans="1:23" x14ac:dyDescent="0.25">
      <c r="A103" s="3" t="s">
        <v>414</v>
      </c>
      <c r="B103" s="5">
        <v>-1.8028773170000001</v>
      </c>
      <c r="C103" s="5">
        <f>VLOOKUP(A103,[1]all_compare!$A:$C,2,FALSE)</f>
        <v>26945</v>
      </c>
      <c r="D103" s="5">
        <f>VLOOKUP(A103,[1]all_compare!$A:$C,3,FALSE)</f>
        <v>29375</v>
      </c>
      <c r="E103" s="5"/>
      <c r="F103" s="5">
        <v>-0.79815602900000004</v>
      </c>
      <c r="G103" s="5">
        <v>4.6500000000000004E-6</v>
      </c>
      <c r="H103" s="5">
        <v>2.0699999999999998E-5</v>
      </c>
      <c r="I103" s="5"/>
      <c r="J103" s="5">
        <v>-1.1174888999999999</v>
      </c>
      <c r="K103" s="5">
        <v>2.1198199999999999E-4</v>
      </c>
      <c r="L103" s="5">
        <v>1.4921120000000001E-3</v>
      </c>
      <c r="M103" s="5"/>
      <c r="N103" s="5">
        <v>-0.53167205799999995</v>
      </c>
      <c r="O103" s="5">
        <v>1.0638397000000001E-2</v>
      </c>
      <c r="P103" s="5">
        <v>2.675042E-2</v>
      </c>
      <c r="Q103" s="5"/>
      <c r="R103" s="3" t="s">
        <v>415</v>
      </c>
      <c r="S103" s="8"/>
      <c r="T103" s="8"/>
      <c r="U103" s="8"/>
      <c r="V103" s="8"/>
      <c r="W103" s="8"/>
    </row>
    <row r="104" spans="1:23" x14ac:dyDescent="0.25">
      <c r="A104" s="3" t="s">
        <v>416</v>
      </c>
      <c r="B104" s="5">
        <v>-1.298892988</v>
      </c>
      <c r="C104" s="5">
        <f>VLOOKUP(A104,[1]all_compare!$A:$C,2,FALSE)</f>
        <v>5269</v>
      </c>
      <c r="D104" s="5">
        <f>VLOOKUP(A104,[1]all_compare!$A:$C,3,FALSE)</f>
        <v>7765</v>
      </c>
      <c r="E104" s="5"/>
      <c r="F104" s="5">
        <v>-1.876970316</v>
      </c>
      <c r="G104" s="5">
        <v>1.18E-32</v>
      </c>
      <c r="H104" s="5">
        <v>3.49E-31</v>
      </c>
      <c r="I104" s="5"/>
      <c r="J104" s="5">
        <v>-0.75007169100000004</v>
      </c>
      <c r="K104" s="5">
        <v>2.26E-5</v>
      </c>
      <c r="L104" s="5">
        <v>2.02766E-4</v>
      </c>
      <c r="M104" s="5"/>
      <c r="N104" s="5">
        <v>-1.2078865969999999</v>
      </c>
      <c r="O104" s="5">
        <v>9.0800000000000002E-14</v>
      </c>
      <c r="P104" s="5">
        <v>9.1399999999999994E-13</v>
      </c>
      <c r="Q104" s="5"/>
      <c r="R104" s="3" t="s">
        <v>417</v>
      </c>
      <c r="S104" s="8"/>
      <c r="T104" s="8"/>
      <c r="U104" s="8"/>
      <c r="V104" s="8"/>
      <c r="W104" s="8"/>
    </row>
    <row r="105" spans="1:23" x14ac:dyDescent="0.25">
      <c r="A105" s="3" t="s">
        <v>418</v>
      </c>
      <c r="B105" s="5">
        <v>-0.83823585599999995</v>
      </c>
      <c r="C105" s="5">
        <f>VLOOKUP(A105,[1]all_compare!$A:$C,2,FALSE)</f>
        <v>160</v>
      </c>
      <c r="D105" s="5">
        <f>VLOOKUP(A105,[1]all_compare!$A:$C,3,FALSE)</f>
        <v>216</v>
      </c>
      <c r="E105" s="5"/>
      <c r="F105" s="5">
        <v>-0.61039023800000003</v>
      </c>
      <c r="G105" s="5">
        <v>1.5903684000000001E-2</v>
      </c>
      <c r="H105" s="5">
        <v>3.5895753000000002E-2</v>
      </c>
      <c r="I105" s="5"/>
      <c r="J105" s="5">
        <v>-1.0532205059999999</v>
      </c>
      <c r="K105" s="5">
        <v>9.2800000000000005E-7</v>
      </c>
      <c r="L105" s="5">
        <v>1.1199999999999999E-5</v>
      </c>
      <c r="M105" s="5"/>
      <c r="N105" s="5">
        <v>-0.93271627099999999</v>
      </c>
      <c r="O105" s="5">
        <v>5.5000000000000002E-5</v>
      </c>
      <c r="P105" s="5">
        <v>2.2257000000000001E-4</v>
      </c>
      <c r="Q105" s="5"/>
      <c r="R105" s="3" t="s">
        <v>419</v>
      </c>
      <c r="S105" s="8"/>
      <c r="T105" s="8"/>
      <c r="U105" s="8"/>
      <c r="V105" s="8"/>
      <c r="W105" s="8"/>
    </row>
    <row r="106" spans="1:23" x14ac:dyDescent="0.25">
      <c r="A106" s="3" t="s">
        <v>420</v>
      </c>
      <c r="B106" s="5">
        <v>-0.96791060600000001</v>
      </c>
      <c r="C106" s="5">
        <f>VLOOKUP(A106,[1]all_compare!$A:$C,2,FALSE)</f>
        <v>247</v>
      </c>
      <c r="D106" s="5">
        <f>VLOOKUP(A106,[1]all_compare!$A:$C,3,FALSE)</f>
        <v>262</v>
      </c>
      <c r="E106" s="5"/>
      <c r="F106" s="5">
        <v>-0.871646476</v>
      </c>
      <c r="G106" s="5">
        <v>2.9988399999999999E-4</v>
      </c>
      <c r="H106" s="5">
        <v>9.9292600000000009E-4</v>
      </c>
      <c r="I106" s="5"/>
      <c r="J106" s="5">
        <v>-0.826420877</v>
      </c>
      <c r="K106" s="5">
        <v>1.710984E-3</v>
      </c>
      <c r="L106" s="5">
        <v>9.2109519999999997E-3</v>
      </c>
      <c r="M106" s="5"/>
      <c r="N106" s="5">
        <v>-1.269435136</v>
      </c>
      <c r="O106" s="5">
        <v>1.2200000000000001E-7</v>
      </c>
      <c r="P106" s="5">
        <v>6.9400000000000005E-7</v>
      </c>
      <c r="Q106" s="5"/>
      <c r="R106" s="3" t="s">
        <v>42</v>
      </c>
      <c r="S106" s="8"/>
      <c r="T106" s="8"/>
      <c r="U106" s="8"/>
      <c r="V106" s="8"/>
      <c r="W106" s="8"/>
    </row>
    <row r="107" spans="1:23" x14ac:dyDescent="0.25">
      <c r="A107" s="3" t="s">
        <v>421</v>
      </c>
      <c r="B107" s="5">
        <v>-3.4659674900000002</v>
      </c>
      <c r="C107" s="5">
        <f>VLOOKUP(A107,[1]all_compare!$A:$C,2,FALSE)</f>
        <v>76</v>
      </c>
      <c r="D107" s="5">
        <f>VLOOKUP(A107,[1]all_compare!$A:$C,3,FALSE)</f>
        <v>70</v>
      </c>
      <c r="E107" s="5"/>
      <c r="F107" s="5">
        <v>-6.1105722829999998</v>
      </c>
      <c r="G107" s="5">
        <v>5.4700000000000002E-11</v>
      </c>
      <c r="H107" s="5">
        <v>4.2399999999999998E-10</v>
      </c>
      <c r="I107" s="5"/>
      <c r="J107" s="5">
        <v>-4.8260871070000002</v>
      </c>
      <c r="K107" s="5">
        <v>1.2200000000000001E-11</v>
      </c>
      <c r="L107" s="5">
        <v>3.2700000000000001E-10</v>
      </c>
      <c r="M107" s="5"/>
      <c r="N107" s="5">
        <v>-5.0038129849999997</v>
      </c>
      <c r="O107" s="5">
        <v>4.0100000000000001E-10</v>
      </c>
      <c r="P107" s="5">
        <v>2.9699999999999999E-9</v>
      </c>
      <c r="Q107" s="5"/>
      <c r="R107" s="3" t="s">
        <v>284</v>
      </c>
      <c r="S107" s="8"/>
      <c r="T107" s="8"/>
      <c r="U107" s="8"/>
      <c r="V107" s="8"/>
      <c r="W107" s="8"/>
    </row>
    <row r="108" spans="1:23" x14ac:dyDescent="0.25">
      <c r="A108" s="3" t="s">
        <v>422</v>
      </c>
      <c r="B108" s="5">
        <v>-1.097609542</v>
      </c>
      <c r="C108" s="5">
        <f>VLOOKUP(A108,[1]all_compare!$A:$C,2,FALSE)</f>
        <v>119</v>
      </c>
      <c r="D108" s="5">
        <f>VLOOKUP(A108,[1]all_compare!$A:$C,3,FALSE)</f>
        <v>177</v>
      </c>
      <c r="E108" s="5"/>
      <c r="F108" s="5">
        <v>-1.3509363729999999</v>
      </c>
      <c r="G108" s="5">
        <v>3.1899999999999998E-7</v>
      </c>
      <c r="H108" s="5">
        <v>1.66E-6</v>
      </c>
      <c r="I108" s="5"/>
      <c r="J108" s="5">
        <v>-2.0384294879999998</v>
      </c>
      <c r="K108" s="5">
        <v>3.0200000000000003E-11</v>
      </c>
      <c r="L108" s="5">
        <v>7.7000000000000003E-10</v>
      </c>
      <c r="M108" s="5"/>
      <c r="N108" s="5">
        <v>-2.744507697</v>
      </c>
      <c r="O108" s="5">
        <v>5.3399999999999996E-25</v>
      </c>
      <c r="P108" s="5">
        <v>1.0900000000000001E-23</v>
      </c>
      <c r="Q108" s="5"/>
      <c r="R108" s="3" t="s">
        <v>423</v>
      </c>
      <c r="S108" s="8"/>
      <c r="T108" s="8"/>
      <c r="U108" s="8"/>
      <c r="V108" s="8"/>
      <c r="W108" s="8"/>
    </row>
    <row r="109" spans="1:23" x14ac:dyDescent="0.25">
      <c r="A109" s="3" t="s">
        <v>424</v>
      </c>
      <c r="B109" s="5">
        <v>-1.4398520909999999</v>
      </c>
      <c r="C109" s="5">
        <f>VLOOKUP(A109,[1]all_compare!$A:$C,2,FALSE)</f>
        <v>251</v>
      </c>
      <c r="D109" s="5">
        <f>VLOOKUP(A109,[1]all_compare!$A:$C,3,FALSE)</f>
        <v>401</v>
      </c>
      <c r="E109" s="5"/>
      <c r="F109" s="5">
        <v>-1.998882971</v>
      </c>
      <c r="G109" s="5">
        <v>2.5200000000000001E-22</v>
      </c>
      <c r="H109" s="5">
        <v>4.54E-21</v>
      </c>
      <c r="I109" s="5"/>
      <c r="J109" s="5">
        <v>-1.6858321359999999</v>
      </c>
      <c r="K109" s="5">
        <v>3.2099999999999999E-9</v>
      </c>
      <c r="L109" s="5">
        <v>6.2400000000000003E-8</v>
      </c>
      <c r="M109" s="5"/>
      <c r="N109" s="5">
        <v>-2.5019824690000001</v>
      </c>
      <c r="O109" s="5">
        <v>7.4000000000000007E-18</v>
      </c>
      <c r="P109" s="5">
        <v>9.8799999999999998E-17</v>
      </c>
      <c r="Q109" s="5"/>
      <c r="R109" s="3" t="s">
        <v>425</v>
      </c>
      <c r="S109" s="8"/>
      <c r="T109" s="8"/>
      <c r="U109" s="8"/>
      <c r="V109" s="8"/>
      <c r="W109" s="8"/>
    </row>
    <row r="110" spans="1:23" x14ac:dyDescent="0.25">
      <c r="A110" s="3" t="s">
        <v>426</v>
      </c>
      <c r="B110" s="5">
        <v>-1.1805337389999999</v>
      </c>
      <c r="C110" s="5">
        <f>VLOOKUP(A110,[1]all_compare!$A:$C,2,FALSE)</f>
        <v>234</v>
      </c>
      <c r="D110" s="5">
        <f>VLOOKUP(A110,[1]all_compare!$A:$C,3,FALSE)</f>
        <v>331</v>
      </c>
      <c r="E110" s="5"/>
      <c r="F110" s="5">
        <v>-2.6495289839999998</v>
      </c>
      <c r="G110" s="5">
        <v>1.5799999999999999E-25</v>
      </c>
      <c r="H110" s="5">
        <v>3.3699999999999996E-24</v>
      </c>
      <c r="I110" s="5"/>
      <c r="J110" s="5">
        <v>-2.163041223</v>
      </c>
      <c r="K110" s="5">
        <v>4.9499999999999997E-19</v>
      </c>
      <c r="L110" s="5">
        <v>2.8800000000000001E-17</v>
      </c>
      <c r="M110" s="5"/>
      <c r="N110" s="5">
        <v>-3.5288013880000002</v>
      </c>
      <c r="O110" s="5">
        <v>1.6799999999999999E-47</v>
      </c>
      <c r="P110" s="5">
        <v>8.4699999999999999E-46</v>
      </c>
      <c r="Q110" s="5"/>
      <c r="R110" s="3" t="s">
        <v>427</v>
      </c>
      <c r="S110" s="8"/>
      <c r="T110" s="8"/>
      <c r="U110" s="8"/>
      <c r="V110" s="8"/>
      <c r="W110" s="8"/>
    </row>
    <row r="111" spans="1:23" x14ac:dyDescent="0.25">
      <c r="A111" s="3" t="s">
        <v>428</v>
      </c>
      <c r="B111" s="5">
        <v>-1.5744016009999999</v>
      </c>
      <c r="C111" s="5">
        <f>VLOOKUP(A111,[1]all_compare!$A:$C,2,FALSE)</f>
        <v>83</v>
      </c>
      <c r="D111" s="5">
        <f>VLOOKUP(A111,[1]all_compare!$A:$C,3,FALSE)</f>
        <v>133</v>
      </c>
      <c r="E111" s="5"/>
      <c r="F111" s="5">
        <v>-1.998369083</v>
      </c>
      <c r="G111" s="5">
        <v>1.66E-8</v>
      </c>
      <c r="H111" s="5">
        <v>9.9999999999999995E-8</v>
      </c>
      <c r="I111" s="5"/>
      <c r="J111" s="5">
        <v>-2.0487305920000001</v>
      </c>
      <c r="K111" s="5">
        <v>1.8700000000000001E-13</v>
      </c>
      <c r="L111" s="5">
        <v>6.2199999999999997E-12</v>
      </c>
      <c r="M111" s="5"/>
      <c r="N111" s="5">
        <v>-2.2736847</v>
      </c>
      <c r="O111" s="5">
        <v>1.9499999999999999E-14</v>
      </c>
      <c r="P111" s="5">
        <v>2.0600000000000001E-13</v>
      </c>
      <c r="Q111" s="5"/>
      <c r="R111" s="3" t="s">
        <v>136</v>
      </c>
      <c r="S111" s="8"/>
      <c r="T111" s="8"/>
      <c r="U111" s="8"/>
      <c r="V111" s="8"/>
      <c r="W111" s="8"/>
    </row>
    <row r="112" spans="1:23" x14ac:dyDescent="0.25">
      <c r="A112" s="3" t="s">
        <v>429</v>
      </c>
      <c r="B112" s="5">
        <v>-1.7707456290000001</v>
      </c>
      <c r="C112" s="5">
        <f>VLOOKUP(A112,[1]all_compare!$A:$C,2,FALSE)</f>
        <v>76</v>
      </c>
      <c r="D112" s="5">
        <f>VLOOKUP(A112,[1]all_compare!$A:$C,3,FALSE)</f>
        <v>94</v>
      </c>
      <c r="E112" s="5"/>
      <c r="F112" s="5">
        <v>-1.381755023</v>
      </c>
      <c r="G112" s="5">
        <v>7.2000000000000002E-5</v>
      </c>
      <c r="H112" s="5">
        <v>2.6584800000000001E-4</v>
      </c>
      <c r="I112" s="5"/>
      <c r="J112" s="5">
        <v>-1.2314947190000001</v>
      </c>
      <c r="K112" s="5">
        <v>2.3109899999999999E-4</v>
      </c>
      <c r="L112" s="5">
        <v>1.604039E-3</v>
      </c>
      <c r="M112" s="5"/>
      <c r="N112" s="5">
        <v>-0.75537945799999995</v>
      </c>
      <c r="O112" s="5">
        <v>3.4782536000000003E-2</v>
      </c>
      <c r="P112" s="5">
        <v>7.5296799999999997E-2</v>
      </c>
      <c r="Q112" s="5"/>
      <c r="R112" s="3" t="s">
        <v>284</v>
      </c>
      <c r="S112" s="8"/>
      <c r="T112" s="8"/>
      <c r="U112" s="8"/>
      <c r="V112" s="8"/>
      <c r="W112" s="8"/>
    </row>
    <row r="113" spans="1:23" x14ac:dyDescent="0.25">
      <c r="A113" s="3" t="s">
        <v>430</v>
      </c>
      <c r="B113" s="5">
        <v>1.744489628</v>
      </c>
      <c r="C113" s="5">
        <f>VLOOKUP(A113,[1]all_compare!$A:$C,2,FALSE)</f>
        <v>63</v>
      </c>
      <c r="D113" s="5">
        <f>VLOOKUP(A113,[1]all_compare!$A:$C,3,FALSE)</f>
        <v>140</v>
      </c>
      <c r="E113" s="5"/>
      <c r="F113" s="5">
        <v>1.6009548010000001</v>
      </c>
      <c r="G113" s="5">
        <v>8.9000000000000003E-8</v>
      </c>
      <c r="H113" s="5">
        <v>4.9599999999999999E-7</v>
      </c>
      <c r="I113" s="5"/>
      <c r="J113" s="5">
        <v>0.454767529</v>
      </c>
      <c r="K113" s="5">
        <v>0.168309347</v>
      </c>
      <c r="L113" s="5">
        <v>0.33900369699999999</v>
      </c>
      <c r="M113" s="5"/>
      <c r="N113" s="5">
        <v>0.81377482899999998</v>
      </c>
      <c r="O113" s="5">
        <v>8.325888E-3</v>
      </c>
      <c r="P113" s="5">
        <v>2.1531089E-2</v>
      </c>
      <c r="Q113" s="5"/>
      <c r="R113" s="3" t="s">
        <v>431</v>
      </c>
      <c r="S113" s="8"/>
      <c r="T113" s="8"/>
      <c r="U113" s="8"/>
      <c r="V113" s="8"/>
      <c r="W113" s="8"/>
    </row>
    <row r="114" spans="1:23" x14ac:dyDescent="0.25">
      <c r="A114" s="3" t="s">
        <v>432</v>
      </c>
      <c r="B114" s="5">
        <v>-1.447468956</v>
      </c>
      <c r="C114" s="5">
        <f>VLOOKUP(A114,[1]all_compare!$A:$C,2,FALSE)</f>
        <v>1050</v>
      </c>
      <c r="D114" s="5">
        <f>VLOOKUP(A114,[1]all_compare!$A:$C,3,FALSE)</f>
        <v>958</v>
      </c>
      <c r="E114" s="5"/>
      <c r="F114" s="5">
        <v>0.136318409</v>
      </c>
      <c r="G114" s="5">
        <v>0.45401387799999998</v>
      </c>
      <c r="H114" s="5">
        <v>0.57626659400000002</v>
      </c>
      <c r="I114" s="5"/>
      <c r="J114" s="5">
        <v>-1.294198358</v>
      </c>
      <c r="K114" s="5">
        <v>1.07E-20</v>
      </c>
      <c r="L114" s="5">
        <v>7.4600000000000002E-19</v>
      </c>
      <c r="M114" s="5"/>
      <c r="N114" s="5">
        <v>-0.18036165300000001</v>
      </c>
      <c r="O114" s="5">
        <v>0.124796215</v>
      </c>
      <c r="P114" s="5">
        <v>0.219093604</v>
      </c>
      <c r="Q114" s="5"/>
      <c r="R114" s="3" t="s">
        <v>42</v>
      </c>
      <c r="S114" s="8"/>
      <c r="T114" s="8"/>
      <c r="U114" s="8"/>
      <c r="V114" s="8"/>
      <c r="W114" s="8"/>
    </row>
    <row r="115" spans="1:23" x14ac:dyDescent="0.25">
      <c r="A115" s="3" t="s">
        <v>433</v>
      </c>
      <c r="B115" s="5">
        <v>-0.89987618999999996</v>
      </c>
      <c r="C115" s="5">
        <f>VLOOKUP(A115,[1]all_compare!$A:$C,2,FALSE)</f>
        <v>25</v>
      </c>
      <c r="D115" s="5">
        <f>VLOOKUP(A115,[1]all_compare!$A:$C,3,FALSE)</f>
        <v>48</v>
      </c>
      <c r="E115" s="5"/>
      <c r="F115" s="5">
        <v>-1.8095043230000001</v>
      </c>
      <c r="G115" s="5">
        <v>2.7439899999999999E-4</v>
      </c>
      <c r="H115" s="5">
        <v>9.1405499999999999E-4</v>
      </c>
      <c r="I115" s="5"/>
      <c r="J115" s="5">
        <v>-1.2885726829999999</v>
      </c>
      <c r="K115" s="5">
        <v>2.1856850000000001E-3</v>
      </c>
      <c r="L115" s="5">
        <v>1.133264E-2</v>
      </c>
      <c r="M115" s="5"/>
      <c r="N115" s="5">
        <v>-2.6444211850000001</v>
      </c>
      <c r="O115" s="5">
        <v>2.9000000000000002E-6</v>
      </c>
      <c r="P115" s="5">
        <v>1.4100000000000001E-5</v>
      </c>
      <c r="Q115" s="5"/>
      <c r="R115" s="3" t="s">
        <v>288</v>
      </c>
      <c r="S115" s="8"/>
      <c r="T115" s="8"/>
      <c r="U115" s="8"/>
      <c r="V115" s="8"/>
      <c r="W115" s="8"/>
    </row>
    <row r="116" spans="1:23" x14ac:dyDescent="0.25">
      <c r="A116" s="3" t="s">
        <v>434</v>
      </c>
      <c r="B116" s="5">
        <v>0.58218234800000002</v>
      </c>
      <c r="C116" s="5">
        <f>VLOOKUP(A116,[1]all_compare!$A:$C,2,FALSE)</f>
        <v>271</v>
      </c>
      <c r="D116" s="5">
        <f>VLOOKUP(A116,[1]all_compare!$A:$C,3,FALSE)</f>
        <v>486</v>
      </c>
      <c r="E116" s="5"/>
      <c r="F116" s="5">
        <v>0.79073164600000001</v>
      </c>
      <c r="G116" s="5">
        <v>4.71E-5</v>
      </c>
      <c r="H116" s="5">
        <v>1.7957800000000001E-4</v>
      </c>
      <c r="I116" s="5"/>
      <c r="J116" s="5">
        <v>0.60437516000000002</v>
      </c>
      <c r="K116" s="5">
        <v>7.3386170000000004E-3</v>
      </c>
      <c r="L116" s="5">
        <v>3.0963669999999999E-2</v>
      </c>
      <c r="M116" s="5"/>
      <c r="N116" s="5">
        <v>1.2798650549999999</v>
      </c>
      <c r="O116" s="5">
        <v>7.6400000000000001E-7</v>
      </c>
      <c r="P116" s="5">
        <v>3.9600000000000002E-6</v>
      </c>
      <c r="Q116" s="5"/>
      <c r="R116" s="3" t="s">
        <v>42</v>
      </c>
      <c r="S116" s="8"/>
      <c r="T116" s="8"/>
      <c r="U116" s="8"/>
      <c r="V116" s="8"/>
      <c r="W116" s="8"/>
    </row>
    <row r="117" spans="1:23" x14ac:dyDescent="0.25">
      <c r="A117" s="3" t="s">
        <v>435</v>
      </c>
      <c r="B117" s="5">
        <v>-4.627849672</v>
      </c>
      <c r="C117" s="5">
        <f>VLOOKUP(A117,[1]all_compare!$A:$C,2,FALSE)</f>
        <v>342</v>
      </c>
      <c r="D117" s="5">
        <f>VLOOKUP(A117,[1]all_compare!$A:$C,3,FALSE)</f>
        <v>377</v>
      </c>
      <c r="E117" s="5"/>
      <c r="F117" s="5">
        <v>-6.1545805570000001</v>
      </c>
      <c r="G117" s="5">
        <v>5.2600000000000005E-44</v>
      </c>
      <c r="H117" s="5">
        <v>2.4400000000000001E-42</v>
      </c>
      <c r="I117" s="5"/>
      <c r="J117" s="5">
        <v>-5.0046346389999998</v>
      </c>
      <c r="K117" s="5">
        <v>7.2199999999999997E-62</v>
      </c>
      <c r="L117" s="5">
        <v>3.9799999999999999E-59</v>
      </c>
      <c r="M117" s="5"/>
      <c r="N117" s="5">
        <v>-5.9664388989999999</v>
      </c>
      <c r="O117" s="5">
        <v>5.5199999999999999E-64</v>
      </c>
      <c r="P117" s="5">
        <v>4.2700000000000004E-62</v>
      </c>
      <c r="Q117" s="5"/>
      <c r="R117" s="3" t="s">
        <v>436</v>
      </c>
      <c r="S117" s="8"/>
      <c r="T117" s="8"/>
      <c r="U117" s="8"/>
      <c r="V117" s="8"/>
      <c r="W117" s="8"/>
    </row>
    <row r="118" spans="1:23" x14ac:dyDescent="0.25">
      <c r="A118" s="3" t="s">
        <v>437</v>
      </c>
      <c r="B118" s="5">
        <v>-4.2952009679999996</v>
      </c>
      <c r="C118" s="5">
        <f>VLOOKUP(A118,[1]all_compare!$A:$C,2,FALSE)</f>
        <v>430</v>
      </c>
      <c r="D118" s="5">
        <f>VLOOKUP(A118,[1]all_compare!$A:$C,3,FALSE)</f>
        <v>435</v>
      </c>
      <c r="E118" s="5"/>
      <c r="F118" s="5">
        <v>-4.7351710860000003</v>
      </c>
      <c r="G118" s="5">
        <v>6.6E-10</v>
      </c>
      <c r="H118" s="5">
        <v>4.6399999999999997E-9</v>
      </c>
      <c r="I118" s="5"/>
      <c r="J118" s="5">
        <v>-5.7026072059999997</v>
      </c>
      <c r="K118" s="5">
        <v>5.1699999999999998E-149</v>
      </c>
      <c r="L118" s="5">
        <v>6.8399999999999998E-145</v>
      </c>
      <c r="M118" s="5"/>
      <c r="N118" s="5">
        <v>-6.4273911530000003</v>
      </c>
      <c r="O118" s="5">
        <v>3.5199999999999997E-117</v>
      </c>
      <c r="P118" s="5">
        <v>7.9899999999999997E-115</v>
      </c>
      <c r="Q118" s="5"/>
      <c r="R118" s="3" t="s">
        <v>20</v>
      </c>
      <c r="S118" s="8"/>
      <c r="T118" s="8"/>
      <c r="U118" s="8"/>
      <c r="V118" s="8"/>
      <c r="W118" s="8"/>
    </row>
    <row r="119" spans="1:23" x14ac:dyDescent="0.25">
      <c r="A119" s="3" t="s">
        <v>438</v>
      </c>
      <c r="B119" s="5">
        <v>-1.565907199</v>
      </c>
      <c r="C119" s="5">
        <f>VLOOKUP(A119,[1]all_compare!$A:$C,2,FALSE)</f>
        <v>75385</v>
      </c>
      <c r="D119" s="5">
        <f>VLOOKUP(A119,[1]all_compare!$A:$C,3,FALSE)</f>
        <v>92325</v>
      </c>
      <c r="E119" s="5"/>
      <c r="F119" s="5">
        <v>-0.84604570499999998</v>
      </c>
      <c r="G119" s="5">
        <v>5.6400000000000002E-5</v>
      </c>
      <c r="H119" s="5">
        <v>2.12122E-4</v>
      </c>
      <c r="I119" s="5"/>
      <c r="J119" s="5">
        <v>-1.1576015040000001</v>
      </c>
      <c r="K119" s="5">
        <v>8.1599999999999998E-6</v>
      </c>
      <c r="L119" s="5">
        <v>8.1100000000000006E-5</v>
      </c>
      <c r="M119" s="5"/>
      <c r="N119" s="5">
        <v>-0.66981345699999995</v>
      </c>
      <c r="O119" s="5">
        <v>5.1758100000000003E-4</v>
      </c>
      <c r="P119" s="5">
        <v>1.7650859999999999E-3</v>
      </c>
      <c r="Q119" s="5"/>
      <c r="R119" s="3" t="s">
        <v>439</v>
      </c>
      <c r="S119" s="8"/>
      <c r="T119" s="8"/>
      <c r="U119" s="8"/>
      <c r="V119" s="8"/>
      <c r="W119" s="8"/>
    </row>
    <row r="120" spans="1:23" x14ac:dyDescent="0.25">
      <c r="A120" s="3" t="s">
        <v>440</v>
      </c>
      <c r="B120" s="5">
        <v>-2.4478609859999998</v>
      </c>
      <c r="C120" s="5">
        <f>VLOOKUP(A120,[1]all_compare!$A:$C,2,FALSE)</f>
        <v>30</v>
      </c>
      <c r="D120" s="5">
        <f>VLOOKUP(A120,[1]all_compare!$A:$C,3,FALSE)</f>
        <v>37</v>
      </c>
      <c r="E120" s="5"/>
      <c r="F120" s="5">
        <v>-3.390619939</v>
      </c>
      <c r="G120" s="5">
        <v>5.5600000000000001E-6</v>
      </c>
      <c r="H120" s="5">
        <v>2.44E-5</v>
      </c>
      <c r="I120" s="5"/>
      <c r="J120" s="5">
        <v>-3.0162028749999998</v>
      </c>
      <c r="K120" s="5">
        <v>3.8500000000000001E-8</v>
      </c>
      <c r="L120" s="5">
        <v>6.2799999999999996E-7</v>
      </c>
      <c r="M120" s="5"/>
      <c r="N120" s="5">
        <v>-4.0609894889999998</v>
      </c>
      <c r="O120" s="5">
        <v>1.3799999999999999E-8</v>
      </c>
      <c r="P120" s="5">
        <v>8.7499999999999996E-8</v>
      </c>
      <c r="Q120" s="5"/>
      <c r="R120" s="3" t="s">
        <v>441</v>
      </c>
      <c r="S120" s="8"/>
      <c r="T120" s="8"/>
      <c r="U120" s="8"/>
      <c r="V120" s="8"/>
      <c r="W120" s="8"/>
    </row>
    <row r="121" spans="1:23" x14ac:dyDescent="0.25">
      <c r="A121" s="3" t="s">
        <v>442</v>
      </c>
      <c r="B121" s="5">
        <v>-1.6643569920000001</v>
      </c>
      <c r="C121" s="5">
        <f>VLOOKUP(A121,[1]all_compare!$A:$C,2,FALSE)</f>
        <v>892</v>
      </c>
      <c r="D121" s="5">
        <f>VLOOKUP(A121,[1]all_compare!$A:$C,3,FALSE)</f>
        <v>1233</v>
      </c>
      <c r="E121" s="5"/>
      <c r="F121" s="5">
        <v>-1.303949351</v>
      </c>
      <c r="G121" s="5">
        <v>1.43E-7</v>
      </c>
      <c r="H121" s="5">
        <v>7.7499999999999999E-7</v>
      </c>
      <c r="I121" s="5"/>
      <c r="J121" s="5">
        <v>-1.9530998310000001</v>
      </c>
      <c r="K121" s="5">
        <v>2.6500000000000001E-20</v>
      </c>
      <c r="L121" s="5">
        <v>1.7800000000000002E-18</v>
      </c>
      <c r="M121" s="5"/>
      <c r="N121" s="5">
        <v>-0.76724991499999995</v>
      </c>
      <c r="O121" s="5">
        <v>1.0071100000000001E-4</v>
      </c>
      <c r="P121" s="5">
        <v>3.9138500000000001E-4</v>
      </c>
      <c r="Q121" s="5"/>
      <c r="R121" s="3" t="s">
        <v>443</v>
      </c>
      <c r="S121" s="8"/>
      <c r="T121" s="8"/>
      <c r="U121" s="8"/>
      <c r="V121" s="8"/>
      <c r="W121" s="8"/>
    </row>
    <row r="122" spans="1:23" x14ac:dyDescent="0.25">
      <c r="A122" s="3" t="s">
        <v>444</v>
      </c>
      <c r="B122" s="5">
        <v>-1.21208936</v>
      </c>
      <c r="C122" s="5">
        <f>VLOOKUP(A122,[1]all_compare!$A:$C,2,FALSE)</f>
        <v>25711</v>
      </c>
      <c r="D122" s="5">
        <f>VLOOKUP(A122,[1]all_compare!$A:$C,3,FALSE)</f>
        <v>23321</v>
      </c>
      <c r="E122" s="5"/>
      <c r="F122" s="5">
        <v>-1.3643066260000001</v>
      </c>
      <c r="G122" s="5">
        <v>1.51E-14</v>
      </c>
      <c r="H122" s="5">
        <v>1.59E-13</v>
      </c>
      <c r="I122" s="5"/>
      <c r="J122" s="5">
        <v>-0.30813210600000002</v>
      </c>
      <c r="K122" s="5">
        <v>0.15422851300000001</v>
      </c>
      <c r="L122" s="5">
        <v>0.31927753599999997</v>
      </c>
      <c r="M122" s="5"/>
      <c r="N122" s="5">
        <v>-1.0278841670000001</v>
      </c>
      <c r="O122" s="5">
        <v>8.7499999999999996E-8</v>
      </c>
      <c r="P122" s="5">
        <v>5.0999999999999999E-7</v>
      </c>
      <c r="Q122" s="5"/>
      <c r="R122" s="3" t="s">
        <v>445</v>
      </c>
      <c r="S122" s="8"/>
      <c r="T122" s="8"/>
      <c r="U122" s="8"/>
      <c r="V122" s="8"/>
      <c r="W122" s="8"/>
    </row>
    <row r="123" spans="1:23" x14ac:dyDescent="0.25">
      <c r="A123" s="3" t="s">
        <v>446</v>
      </c>
      <c r="B123" s="5">
        <v>1.172548012</v>
      </c>
      <c r="C123" s="5">
        <f>VLOOKUP(A123,[1]all_compare!$A:$C,2,FALSE)</f>
        <v>188</v>
      </c>
      <c r="D123" s="5">
        <f>VLOOKUP(A123,[1]all_compare!$A:$C,3,FALSE)</f>
        <v>214</v>
      </c>
      <c r="E123" s="5"/>
      <c r="F123" s="5">
        <v>0.68798209899999996</v>
      </c>
      <c r="G123" s="5">
        <v>2.4671799999999999E-4</v>
      </c>
      <c r="H123" s="5">
        <v>8.28946E-4</v>
      </c>
      <c r="I123" s="5"/>
      <c r="J123" s="5">
        <v>0.651544283</v>
      </c>
      <c r="K123" s="5">
        <v>1.7431809999999999E-3</v>
      </c>
      <c r="L123" s="5">
        <v>9.3557090000000002E-3</v>
      </c>
      <c r="M123" s="5"/>
      <c r="N123" s="5">
        <v>0.31072134600000001</v>
      </c>
      <c r="O123" s="5">
        <v>0.19385482200000001</v>
      </c>
      <c r="P123" s="5">
        <v>0.31033047600000002</v>
      </c>
      <c r="Q123" s="5"/>
      <c r="R123" s="3" t="s">
        <v>447</v>
      </c>
      <c r="S123" s="8"/>
      <c r="T123" s="8"/>
      <c r="U123" s="8"/>
      <c r="V123" s="8"/>
      <c r="W123" s="8"/>
    </row>
    <row r="124" spans="1:23" x14ac:dyDescent="0.25">
      <c r="A124" s="3" t="s">
        <v>448</v>
      </c>
      <c r="B124" s="5">
        <v>-1.0020194920000001</v>
      </c>
      <c r="C124" s="5">
        <f>VLOOKUP(A124,[1]all_compare!$A:$C,2,FALSE)</f>
        <v>369</v>
      </c>
      <c r="D124" s="5">
        <f>VLOOKUP(A124,[1]all_compare!$A:$C,3,FALSE)</f>
        <v>462</v>
      </c>
      <c r="E124" s="5"/>
      <c r="F124" s="5">
        <v>-0.71213998000000001</v>
      </c>
      <c r="G124" s="5">
        <v>6.7000000000000002E-6</v>
      </c>
      <c r="H124" s="5">
        <v>2.9099999999999999E-5</v>
      </c>
      <c r="I124" s="5"/>
      <c r="J124" s="5">
        <v>-0.91990578199999995</v>
      </c>
      <c r="K124" s="5">
        <v>3.6100000000000002E-7</v>
      </c>
      <c r="L124" s="5">
        <v>4.7999999999999998E-6</v>
      </c>
      <c r="M124" s="5"/>
      <c r="N124" s="5">
        <v>-0.76668485200000003</v>
      </c>
      <c r="O124" s="5">
        <v>4.0899999999999998E-5</v>
      </c>
      <c r="P124" s="5">
        <v>1.6889800000000001E-4</v>
      </c>
      <c r="Q124" s="5"/>
      <c r="R124" s="3" t="s">
        <v>449</v>
      </c>
      <c r="S124" s="8"/>
      <c r="T124" s="8"/>
      <c r="U124" s="8"/>
      <c r="V124" s="8"/>
      <c r="W124" s="8"/>
    </row>
    <row r="125" spans="1:23" x14ac:dyDescent="0.25">
      <c r="A125" s="3" t="s">
        <v>450</v>
      </c>
      <c r="B125" s="5">
        <v>-0.83763451099999997</v>
      </c>
      <c r="C125" s="5">
        <f>VLOOKUP(A125,[1]all_compare!$A:$C,2,FALSE)</f>
        <v>99</v>
      </c>
      <c r="D125" s="5">
        <f>VLOOKUP(A125,[1]all_compare!$A:$C,3,FALSE)</f>
        <v>138</v>
      </c>
      <c r="E125" s="5"/>
      <c r="F125" s="5">
        <v>-0.283910208</v>
      </c>
      <c r="G125" s="5">
        <v>0.23355720999999999</v>
      </c>
      <c r="H125" s="5">
        <v>0.347987569</v>
      </c>
      <c r="I125" s="5"/>
      <c r="J125" s="5">
        <v>-1.1732952409999999</v>
      </c>
      <c r="K125" s="5">
        <v>1.86E-6</v>
      </c>
      <c r="L125" s="5">
        <v>2.1100000000000001E-5</v>
      </c>
      <c r="M125" s="5"/>
      <c r="N125" s="5">
        <v>-0.72273869800000001</v>
      </c>
      <c r="O125" s="5">
        <v>5.5328269999999997E-3</v>
      </c>
      <c r="P125" s="5">
        <v>1.4945817E-2</v>
      </c>
      <c r="Q125" s="5"/>
      <c r="R125" s="3" t="s">
        <v>451</v>
      </c>
      <c r="S125" s="8"/>
      <c r="T125" s="8"/>
      <c r="U125" s="8"/>
      <c r="V125" s="8"/>
      <c r="W125" s="8"/>
    </row>
    <row r="126" spans="1:23" x14ac:dyDescent="0.25">
      <c r="A126" s="3" t="s">
        <v>452</v>
      </c>
      <c r="B126" s="5">
        <v>-1.018058063</v>
      </c>
      <c r="C126" s="5">
        <f>VLOOKUP(A126,[1]all_compare!$A:$C,2,FALSE)</f>
        <v>35</v>
      </c>
      <c r="D126" s="5">
        <f>VLOOKUP(A126,[1]all_compare!$A:$C,3,FALSE)</f>
        <v>30</v>
      </c>
      <c r="E126" s="5"/>
      <c r="F126" s="5">
        <v>-1.480820944</v>
      </c>
      <c r="G126" s="5">
        <v>3.1875319999999999E-3</v>
      </c>
      <c r="H126" s="5">
        <v>8.6149190000000004E-3</v>
      </c>
      <c r="I126" s="5"/>
      <c r="J126" s="5">
        <v>-1.156280888</v>
      </c>
      <c r="K126" s="5">
        <v>1.3088762E-2</v>
      </c>
      <c r="L126" s="5">
        <v>4.9237435000000003E-2</v>
      </c>
      <c r="M126" s="5"/>
      <c r="N126" s="5">
        <v>-2.147694199</v>
      </c>
      <c r="O126" s="5">
        <v>1.8499999999999999E-5</v>
      </c>
      <c r="P126" s="5">
        <v>8.03E-5</v>
      </c>
      <c r="Q126" s="5"/>
      <c r="R126" s="3" t="s">
        <v>453</v>
      </c>
      <c r="S126" s="8"/>
      <c r="T126" s="8"/>
      <c r="U126" s="8"/>
      <c r="V126" s="8"/>
      <c r="W126" s="8"/>
    </row>
    <row r="127" spans="1:23" x14ac:dyDescent="0.25">
      <c r="A127" s="3" t="s">
        <v>454</v>
      </c>
      <c r="B127" s="5">
        <v>-1.643896654</v>
      </c>
      <c r="C127" s="5">
        <f>VLOOKUP(A127,[1]all_compare!$A:$C,2,FALSE)</f>
        <v>793</v>
      </c>
      <c r="D127" s="5">
        <f>VLOOKUP(A127,[1]all_compare!$A:$C,3,FALSE)</f>
        <v>892</v>
      </c>
      <c r="E127" s="5"/>
      <c r="F127" s="5">
        <v>-0.97432510500000002</v>
      </c>
      <c r="G127" s="5">
        <v>2.6400000000000001E-5</v>
      </c>
      <c r="H127" s="5">
        <v>1.0412900000000001E-4</v>
      </c>
      <c r="I127" s="5"/>
      <c r="J127" s="5">
        <v>-1.3288751759999999</v>
      </c>
      <c r="K127" s="5">
        <v>6.5499999999999998E-19</v>
      </c>
      <c r="L127" s="5">
        <v>3.7599999999999997E-17</v>
      </c>
      <c r="M127" s="5"/>
      <c r="N127" s="5">
        <v>-0.62906909600000005</v>
      </c>
      <c r="O127" s="5">
        <v>2.48E-6</v>
      </c>
      <c r="P127" s="5">
        <v>1.2099999999999999E-5</v>
      </c>
      <c r="Q127" s="5"/>
      <c r="R127" s="3" t="s">
        <v>288</v>
      </c>
      <c r="S127" s="8"/>
      <c r="T127" s="8"/>
      <c r="U127" s="8"/>
      <c r="V127" s="8"/>
      <c r="W127" s="8"/>
    </row>
    <row r="128" spans="1:23" x14ac:dyDescent="0.25">
      <c r="A128" s="3" t="s">
        <v>455</v>
      </c>
      <c r="B128" s="5">
        <v>-1.777164411</v>
      </c>
      <c r="C128" s="5">
        <f>VLOOKUP(A128,[1]all_compare!$A:$C,2,FALSE)</f>
        <v>16059</v>
      </c>
      <c r="D128" s="5">
        <f>VLOOKUP(A128,[1]all_compare!$A:$C,3,FALSE)</f>
        <v>19339</v>
      </c>
      <c r="E128" s="5"/>
      <c r="F128" s="5">
        <v>-1.1887649929999999</v>
      </c>
      <c r="G128" s="5">
        <v>1.29E-8</v>
      </c>
      <c r="H128" s="5">
        <v>7.8600000000000002E-8</v>
      </c>
      <c r="I128" s="5"/>
      <c r="J128" s="5">
        <v>-1.316760838</v>
      </c>
      <c r="K128" s="5">
        <v>7.8899999999999998E-7</v>
      </c>
      <c r="L128" s="5">
        <v>9.6800000000000005E-6</v>
      </c>
      <c r="M128" s="5"/>
      <c r="N128" s="5">
        <v>-0.98731101099999996</v>
      </c>
      <c r="O128" s="5">
        <v>3.4299999999999999E-7</v>
      </c>
      <c r="P128" s="5">
        <v>1.8500000000000001E-6</v>
      </c>
      <c r="Q128" s="5"/>
      <c r="R128" s="3" t="s">
        <v>314</v>
      </c>
      <c r="S128" s="8"/>
      <c r="T128" s="8"/>
      <c r="U128" s="8"/>
      <c r="V128" s="8"/>
      <c r="W128" s="8"/>
    </row>
    <row r="129" spans="1:23" x14ac:dyDescent="0.25">
      <c r="A129" s="3" t="s">
        <v>456</v>
      </c>
      <c r="B129" s="5">
        <v>-1.197009792</v>
      </c>
      <c r="C129" s="5">
        <f>VLOOKUP(A129,[1]all_compare!$A:$C,2,FALSE)</f>
        <v>216</v>
      </c>
      <c r="D129" s="5">
        <f>VLOOKUP(A129,[1]all_compare!$A:$C,3,FALSE)</f>
        <v>158</v>
      </c>
      <c r="E129" s="5"/>
      <c r="F129" s="5">
        <v>-1.3323766530000001</v>
      </c>
      <c r="G129" s="5">
        <v>1.31E-5</v>
      </c>
      <c r="H129" s="5">
        <v>5.4299999999999998E-5</v>
      </c>
      <c r="I129" s="5"/>
      <c r="J129" s="5">
        <v>-2.1452859960000001</v>
      </c>
      <c r="K129" s="5">
        <v>2.73E-16</v>
      </c>
      <c r="L129" s="5">
        <v>1.2199999999999999E-14</v>
      </c>
      <c r="M129" s="5"/>
      <c r="N129" s="5">
        <v>-2.3707006869999998</v>
      </c>
      <c r="O129" s="5">
        <v>7.3100000000000004E-18</v>
      </c>
      <c r="P129" s="5">
        <v>9.7599999999999998E-17</v>
      </c>
      <c r="Q129" s="5"/>
      <c r="R129" s="3" t="s">
        <v>288</v>
      </c>
      <c r="S129" s="8"/>
      <c r="T129" s="8"/>
      <c r="U129" s="8"/>
      <c r="V129" s="8"/>
      <c r="W129" s="8"/>
    </row>
    <row r="130" spans="1:23" x14ac:dyDescent="0.25">
      <c r="A130" s="3" t="s">
        <v>457</v>
      </c>
      <c r="B130" s="5">
        <v>-1.401079228</v>
      </c>
      <c r="C130" s="5">
        <f>VLOOKUP(A130,[1]all_compare!$A:$C,2,FALSE)</f>
        <v>602</v>
      </c>
      <c r="D130" s="5">
        <f>VLOOKUP(A130,[1]all_compare!$A:$C,3,FALSE)</f>
        <v>651</v>
      </c>
      <c r="E130" s="5"/>
      <c r="F130" s="5">
        <v>-1.6131407799999999</v>
      </c>
      <c r="G130" s="5">
        <v>5.0099999999999998E-15</v>
      </c>
      <c r="H130" s="5">
        <v>5.4799999999999997E-14</v>
      </c>
      <c r="I130" s="5"/>
      <c r="J130" s="5">
        <v>-1.420356325</v>
      </c>
      <c r="K130" s="5">
        <v>7.05E-19</v>
      </c>
      <c r="L130" s="5">
        <v>4.0300000000000003E-17</v>
      </c>
      <c r="M130" s="5"/>
      <c r="N130" s="5">
        <v>-1.319761363</v>
      </c>
      <c r="O130" s="5">
        <v>9.3500000000000001E-16</v>
      </c>
      <c r="P130" s="5">
        <v>1.1E-14</v>
      </c>
      <c r="Q130" s="5"/>
      <c r="R130" s="3" t="s">
        <v>458</v>
      </c>
      <c r="S130" s="8"/>
      <c r="T130" s="8"/>
      <c r="U130" s="8"/>
      <c r="V130" s="8"/>
      <c r="W130" s="8"/>
    </row>
    <row r="131" spans="1:23" x14ac:dyDescent="0.25">
      <c r="A131" s="3" t="s">
        <v>459</v>
      </c>
      <c r="B131" s="5">
        <v>-1.12339893</v>
      </c>
      <c r="C131" s="5">
        <f>VLOOKUP(A131,[1]all_compare!$A:$C,2,FALSE)</f>
        <v>449</v>
      </c>
      <c r="D131" s="5">
        <f>VLOOKUP(A131,[1]all_compare!$A:$C,3,FALSE)</f>
        <v>520</v>
      </c>
      <c r="E131" s="5"/>
      <c r="F131" s="5">
        <v>-0.18948811600000001</v>
      </c>
      <c r="G131" s="5">
        <v>0.20484644399999999</v>
      </c>
      <c r="H131" s="5">
        <v>0.31396186999999998</v>
      </c>
      <c r="I131" s="5"/>
      <c r="J131" s="5">
        <v>-0.452397565</v>
      </c>
      <c r="K131" s="5">
        <v>2.0601922000000002E-2</v>
      </c>
      <c r="L131" s="5">
        <v>7.0801197999999996E-2</v>
      </c>
      <c r="M131" s="5"/>
      <c r="N131" s="5">
        <v>4.0171279999999997E-2</v>
      </c>
      <c r="O131" s="5">
        <v>0.83545364700000002</v>
      </c>
      <c r="P131" s="5">
        <v>0.89837241000000001</v>
      </c>
      <c r="Q131" s="5"/>
      <c r="R131" s="3" t="s">
        <v>460</v>
      </c>
      <c r="S131" s="8"/>
      <c r="T131" s="8"/>
      <c r="U131" s="8"/>
      <c r="V131" s="8"/>
      <c r="W131" s="8"/>
    </row>
    <row r="132" spans="1:23" x14ac:dyDescent="0.25">
      <c r="A132" s="3" t="s">
        <v>461</v>
      </c>
      <c r="B132" s="5">
        <v>-1.4752588929999999</v>
      </c>
      <c r="C132" s="5">
        <f>VLOOKUP(A132,[1]all_compare!$A:$C,2,FALSE)</f>
        <v>13410</v>
      </c>
      <c r="D132" s="5">
        <f>VLOOKUP(A132,[1]all_compare!$A:$C,3,FALSE)</f>
        <v>14229</v>
      </c>
      <c r="E132" s="5"/>
      <c r="F132" s="5">
        <v>-0.98123724899999998</v>
      </c>
      <c r="G132" s="5">
        <v>1.2E-5</v>
      </c>
      <c r="H132" s="5">
        <v>4.99E-5</v>
      </c>
      <c r="I132" s="5"/>
      <c r="J132" s="5">
        <v>-1.393554623</v>
      </c>
      <c r="K132" s="5">
        <v>3.1499999999999998E-8</v>
      </c>
      <c r="L132" s="5">
        <v>5.2099999999999997E-7</v>
      </c>
      <c r="M132" s="5"/>
      <c r="N132" s="5">
        <v>-0.88169713199999999</v>
      </c>
      <c r="O132" s="5">
        <v>4.27E-7</v>
      </c>
      <c r="P132" s="5">
        <v>2.2800000000000002E-6</v>
      </c>
      <c r="Q132" s="5"/>
      <c r="R132" s="3" t="s">
        <v>462</v>
      </c>
      <c r="S132" s="8"/>
      <c r="T132" s="8"/>
      <c r="U132" s="8"/>
      <c r="V132" s="8"/>
      <c r="W132" s="8"/>
    </row>
    <row r="133" spans="1:23" x14ac:dyDescent="0.25">
      <c r="A133" s="3" t="s">
        <v>463</v>
      </c>
      <c r="B133" s="5">
        <v>-0.88483782700000002</v>
      </c>
      <c r="C133" s="5">
        <f>VLOOKUP(A133,[1]all_compare!$A:$C,2,FALSE)</f>
        <v>146</v>
      </c>
      <c r="D133" s="5">
        <f>VLOOKUP(A133,[1]all_compare!$A:$C,3,FALSE)</f>
        <v>110</v>
      </c>
      <c r="E133" s="5"/>
      <c r="F133" s="5">
        <v>-0.99120371299999999</v>
      </c>
      <c r="G133" s="5">
        <v>1.445092E-3</v>
      </c>
      <c r="H133" s="5">
        <v>4.2090390000000004E-3</v>
      </c>
      <c r="I133" s="5"/>
      <c r="J133" s="5">
        <v>-0.63433401199999995</v>
      </c>
      <c r="K133" s="5">
        <v>3.4395611999999999E-2</v>
      </c>
      <c r="L133" s="5">
        <v>0.10577541</v>
      </c>
      <c r="M133" s="5"/>
      <c r="N133" s="5">
        <v>-1.2715038890000001</v>
      </c>
      <c r="O133" s="5">
        <v>3.6303799999999999E-4</v>
      </c>
      <c r="P133" s="5">
        <v>1.2733239999999999E-3</v>
      </c>
      <c r="Q133" s="5"/>
      <c r="R133" s="3" t="s">
        <v>42</v>
      </c>
      <c r="S133" s="8"/>
      <c r="T133" s="8"/>
      <c r="U133" s="8"/>
      <c r="V133" s="8"/>
      <c r="W133" s="8"/>
    </row>
    <row r="134" spans="1:23" x14ac:dyDescent="0.25">
      <c r="A134" s="3" t="s">
        <v>464</v>
      </c>
      <c r="B134" s="5">
        <v>-1.1018858199999999</v>
      </c>
      <c r="C134" s="5">
        <f>VLOOKUP(A134,[1]all_compare!$A:$C,2,FALSE)</f>
        <v>23781</v>
      </c>
      <c r="D134" s="5">
        <f>VLOOKUP(A134,[1]all_compare!$A:$C,3,FALSE)</f>
        <v>23081</v>
      </c>
      <c r="E134" s="5"/>
      <c r="F134" s="5">
        <v>-0.51116048300000005</v>
      </c>
      <c r="G134" s="5">
        <v>1.937182E-3</v>
      </c>
      <c r="H134" s="5">
        <v>5.4926710000000002E-3</v>
      </c>
      <c r="I134" s="5"/>
      <c r="J134" s="5">
        <v>-1.4389322330000001</v>
      </c>
      <c r="K134" s="5">
        <v>1.9400000000000001E-14</v>
      </c>
      <c r="L134" s="5">
        <v>7.1E-13</v>
      </c>
      <c r="M134" s="5"/>
      <c r="N134" s="5">
        <v>-1.3053965830000001</v>
      </c>
      <c r="O134" s="5">
        <v>2.6800000000000001E-27</v>
      </c>
      <c r="P134" s="5">
        <v>6.1599999999999998E-26</v>
      </c>
      <c r="Q134" s="5"/>
      <c r="R134" s="3" t="s">
        <v>465</v>
      </c>
      <c r="S134" s="8"/>
      <c r="T134" s="8"/>
      <c r="U134" s="8"/>
      <c r="V134" s="8"/>
      <c r="W134" s="8"/>
    </row>
    <row r="135" spans="1:23" x14ac:dyDescent="0.25">
      <c r="A135" s="3" t="s">
        <v>466</v>
      </c>
      <c r="B135" s="5">
        <v>-1.1917591999999999</v>
      </c>
      <c r="C135" s="5">
        <f>VLOOKUP(A135,[1]all_compare!$A:$C,2,FALSE)</f>
        <v>438</v>
      </c>
      <c r="D135" s="5">
        <f>VLOOKUP(A135,[1]all_compare!$A:$C,3,FALSE)</f>
        <v>544</v>
      </c>
      <c r="E135" s="5"/>
      <c r="F135" s="5">
        <v>-1.0476979550000001</v>
      </c>
      <c r="G135" s="5">
        <v>2.0599999999999999E-5</v>
      </c>
      <c r="H135" s="5">
        <v>8.25E-5</v>
      </c>
      <c r="I135" s="5"/>
      <c r="J135" s="5">
        <v>-0.83885356</v>
      </c>
      <c r="K135" s="5">
        <v>1.0219420000000001E-3</v>
      </c>
      <c r="L135" s="5">
        <v>5.9172360000000002E-3</v>
      </c>
      <c r="M135" s="5"/>
      <c r="N135" s="5">
        <v>-0.56292583600000001</v>
      </c>
      <c r="O135" s="5">
        <v>2.8864038000000002E-2</v>
      </c>
      <c r="P135" s="5">
        <v>6.4169314000000005E-2</v>
      </c>
      <c r="Q135" s="5"/>
      <c r="R135" s="3" t="s">
        <v>467</v>
      </c>
      <c r="S135" s="8"/>
      <c r="T135" s="8"/>
      <c r="U135" s="8"/>
      <c r="V135" s="8"/>
      <c r="W135" s="8"/>
    </row>
    <row r="136" spans="1:23" x14ac:dyDescent="0.25">
      <c r="A136" s="3" t="s">
        <v>468</v>
      </c>
      <c r="B136" s="5">
        <v>-1.5125363039999999</v>
      </c>
      <c r="C136" s="5">
        <f>VLOOKUP(A136,[1]all_compare!$A:$C,2,FALSE)</f>
        <v>20465</v>
      </c>
      <c r="D136" s="5">
        <f>VLOOKUP(A136,[1]all_compare!$A:$C,3,FALSE)</f>
        <v>21348</v>
      </c>
      <c r="E136" s="5"/>
      <c r="F136" s="5">
        <v>-0.25210436800000002</v>
      </c>
      <c r="G136" s="5">
        <v>3.7207558000000002E-2</v>
      </c>
      <c r="H136" s="5">
        <v>7.5409632000000004E-2</v>
      </c>
      <c r="I136" s="5"/>
      <c r="J136" s="5">
        <v>-1.5824532440000001</v>
      </c>
      <c r="K136" s="5">
        <v>1.43E-32</v>
      </c>
      <c r="L136" s="5">
        <v>2.3600000000000001E-30</v>
      </c>
      <c r="M136" s="5"/>
      <c r="N136" s="5">
        <v>-0.64541158200000004</v>
      </c>
      <c r="O136" s="5">
        <v>4.6000000000000001E-10</v>
      </c>
      <c r="P136" s="5">
        <v>3.3799999999999999E-9</v>
      </c>
      <c r="Q136" s="5"/>
      <c r="R136" s="3" t="s">
        <v>469</v>
      </c>
      <c r="S136" s="8"/>
      <c r="T136" s="8"/>
      <c r="U136" s="8"/>
      <c r="V136" s="8"/>
      <c r="W136" s="8"/>
    </row>
    <row r="137" spans="1:23" x14ac:dyDescent="0.25">
      <c r="A137" s="3" t="s">
        <v>470</v>
      </c>
      <c r="B137" s="5">
        <v>-0.95430989600000005</v>
      </c>
      <c r="C137" s="5">
        <f>VLOOKUP(A137,[1]all_compare!$A:$C,2,FALSE)</f>
        <v>577</v>
      </c>
      <c r="D137" s="5">
        <f>VLOOKUP(A137,[1]all_compare!$A:$C,3,FALSE)</f>
        <v>492</v>
      </c>
      <c r="E137" s="5"/>
      <c r="F137" s="5">
        <v>-1.7750437969999999</v>
      </c>
      <c r="G137" s="5">
        <v>1.15E-16</v>
      </c>
      <c r="H137" s="5">
        <v>1.43E-15</v>
      </c>
      <c r="I137" s="5"/>
      <c r="J137" s="5">
        <v>-0.85135365799999996</v>
      </c>
      <c r="K137" s="5">
        <v>5.5639899999999996E-4</v>
      </c>
      <c r="L137" s="5">
        <v>3.4694270000000002E-3</v>
      </c>
      <c r="M137" s="5"/>
      <c r="N137" s="5">
        <v>-1.7045546620000001</v>
      </c>
      <c r="O137" s="5">
        <v>1.4000000000000001E-16</v>
      </c>
      <c r="P137" s="5">
        <v>1.7199999999999999E-15</v>
      </c>
      <c r="Q137" s="5"/>
      <c r="R137" s="3" t="s">
        <v>471</v>
      </c>
      <c r="S137" s="8"/>
      <c r="T137" s="8"/>
      <c r="U137" s="8"/>
      <c r="V137" s="8"/>
      <c r="W137" s="8"/>
    </row>
    <row r="138" spans="1:23" x14ac:dyDescent="0.25">
      <c r="A138" s="3" t="s">
        <v>472</v>
      </c>
      <c r="B138" s="5">
        <v>-1.7498913199999999</v>
      </c>
      <c r="C138" s="5">
        <f>VLOOKUP(A138,[1]all_compare!$A:$C,2,FALSE)</f>
        <v>1391</v>
      </c>
      <c r="D138" s="5">
        <f>VLOOKUP(A138,[1]all_compare!$A:$C,3,FALSE)</f>
        <v>1401</v>
      </c>
      <c r="E138" s="5"/>
      <c r="F138" s="5">
        <v>-0.76090669</v>
      </c>
      <c r="G138" s="5">
        <v>1.5627300000000001E-4</v>
      </c>
      <c r="H138" s="5">
        <v>5.4602000000000003E-4</v>
      </c>
      <c r="I138" s="5"/>
      <c r="J138" s="5">
        <v>-1.213540847</v>
      </c>
      <c r="K138" s="5">
        <v>1.1700000000000001E-12</v>
      </c>
      <c r="L138" s="5">
        <v>3.5999999999999998E-11</v>
      </c>
      <c r="M138" s="5"/>
      <c r="N138" s="5">
        <v>-0.26685942800000001</v>
      </c>
      <c r="O138" s="5">
        <v>0.14359385499999999</v>
      </c>
      <c r="P138" s="5">
        <v>0.24516590299999999</v>
      </c>
      <c r="Q138" s="5"/>
      <c r="R138" s="3" t="s">
        <v>473</v>
      </c>
      <c r="S138" s="8"/>
      <c r="T138" s="8"/>
      <c r="U138" s="8"/>
      <c r="V138" s="8"/>
      <c r="W138" s="8"/>
    </row>
    <row r="139" spans="1:23" x14ac:dyDescent="0.25">
      <c r="A139" s="3" t="s">
        <v>474</v>
      </c>
      <c r="B139" s="5">
        <v>-1.4704594550000001</v>
      </c>
      <c r="C139" s="5">
        <f>VLOOKUP(A139,[1]all_compare!$A:$C,2,FALSE)</f>
        <v>3782</v>
      </c>
      <c r="D139" s="5">
        <f>VLOOKUP(A139,[1]all_compare!$A:$C,3,FALSE)</f>
        <v>3596</v>
      </c>
      <c r="E139" s="5"/>
      <c r="F139" s="5">
        <v>-0.87428455699999996</v>
      </c>
      <c r="G139" s="5">
        <v>1.34E-5</v>
      </c>
      <c r="H139" s="5">
        <v>5.5399999999999998E-5</v>
      </c>
      <c r="I139" s="5"/>
      <c r="J139" s="5">
        <v>-0.73717613999999998</v>
      </c>
      <c r="K139" s="5">
        <v>8.2199999999999992E-6</v>
      </c>
      <c r="L139" s="5">
        <v>8.1600000000000005E-5</v>
      </c>
      <c r="M139" s="5"/>
      <c r="N139" s="5">
        <v>-0.46421898299999997</v>
      </c>
      <c r="O139" s="5">
        <v>5.88479E-3</v>
      </c>
      <c r="P139" s="5">
        <v>1.5804833000000001E-2</v>
      </c>
      <c r="Q139" s="5"/>
      <c r="R139" s="3" t="s">
        <v>475</v>
      </c>
      <c r="S139" s="8"/>
      <c r="T139" s="8"/>
      <c r="U139" s="8"/>
      <c r="V139" s="8"/>
      <c r="W139" s="8"/>
    </row>
    <row r="140" spans="1:23" x14ac:dyDescent="0.25">
      <c r="A140" s="3" t="s">
        <v>476</v>
      </c>
      <c r="B140" s="5">
        <v>-1.9227709850000001</v>
      </c>
      <c r="C140" s="5">
        <f>VLOOKUP(A140,[1]all_compare!$A:$C,2,FALSE)</f>
        <v>29376</v>
      </c>
      <c r="D140" s="5">
        <f>VLOOKUP(A140,[1]all_compare!$A:$C,3,FALSE)</f>
        <v>35894</v>
      </c>
      <c r="E140" s="5"/>
      <c r="F140" s="5">
        <v>-0.83184682600000004</v>
      </c>
      <c r="G140" s="5">
        <v>1.0108680000000001E-3</v>
      </c>
      <c r="H140" s="5">
        <v>3.0342300000000002E-3</v>
      </c>
      <c r="I140" s="5"/>
      <c r="J140" s="5">
        <v>-1.715355322</v>
      </c>
      <c r="K140" s="5">
        <v>2.0900000000000001E-7</v>
      </c>
      <c r="L140" s="5">
        <v>2.9399999999999998E-6</v>
      </c>
      <c r="M140" s="5"/>
      <c r="N140" s="5">
        <v>-0.545052341</v>
      </c>
      <c r="O140" s="5">
        <v>1.1176192E-2</v>
      </c>
      <c r="P140" s="5">
        <v>2.7954225999999999E-2</v>
      </c>
      <c r="Q140" s="5"/>
      <c r="R140" s="3" t="s">
        <v>477</v>
      </c>
      <c r="S140" s="8"/>
      <c r="T140" s="8"/>
      <c r="U140" s="8"/>
      <c r="V140" s="8"/>
      <c r="W140" s="8"/>
    </row>
    <row r="141" spans="1:23" x14ac:dyDescent="0.25">
      <c r="A141" s="3" t="s">
        <v>478</v>
      </c>
      <c r="B141" s="5">
        <v>-0.468796306</v>
      </c>
      <c r="C141" s="5">
        <f>VLOOKUP(A141,[1]all_compare!$A:$C,2,FALSE)</f>
        <v>15547</v>
      </c>
      <c r="D141" s="5">
        <f>VLOOKUP(A141,[1]all_compare!$A:$C,3,FALSE)</f>
        <v>16563</v>
      </c>
      <c r="E141" s="5"/>
      <c r="F141" s="5">
        <v>-0.621514287</v>
      </c>
      <c r="G141" s="5">
        <v>7.7000000000000004E-7</v>
      </c>
      <c r="H141" s="5">
        <v>3.8099999999999999E-6</v>
      </c>
      <c r="I141" s="5"/>
      <c r="J141" s="5">
        <v>-0.33314338700000001</v>
      </c>
      <c r="K141" s="5">
        <v>6.6181606000000004E-2</v>
      </c>
      <c r="L141" s="5">
        <v>0.17308431099999999</v>
      </c>
      <c r="M141" s="5"/>
      <c r="N141" s="5">
        <v>-1.0644487949999999</v>
      </c>
      <c r="O141" s="5">
        <v>4.4199999999999998E-13</v>
      </c>
      <c r="P141" s="5">
        <v>4.2200000000000002E-12</v>
      </c>
      <c r="Q141" s="5"/>
      <c r="R141" s="3" t="s">
        <v>479</v>
      </c>
      <c r="S141" s="8"/>
      <c r="T141" s="8"/>
      <c r="U141" s="8"/>
      <c r="V141" s="8"/>
      <c r="W141" s="8"/>
    </row>
    <row r="142" spans="1:23" x14ac:dyDescent="0.25">
      <c r="A142" s="3" t="s">
        <v>480</v>
      </c>
      <c r="B142" s="5">
        <v>1.3012890770000001</v>
      </c>
      <c r="C142" s="5">
        <f>VLOOKUP(A142,[1]all_compare!$A:$C,2,FALSE)</f>
        <v>267</v>
      </c>
      <c r="D142" s="5">
        <f>VLOOKUP(A142,[1]all_compare!$A:$C,3,FALSE)</f>
        <v>416</v>
      </c>
      <c r="E142" s="5"/>
      <c r="F142" s="5">
        <v>1.5684377940000001</v>
      </c>
      <c r="G142" s="5">
        <v>9.7999999999999996E-23</v>
      </c>
      <c r="H142" s="5">
        <v>1.8099999999999998E-21</v>
      </c>
      <c r="I142" s="5"/>
      <c r="J142" s="5">
        <v>1.4092115549999999</v>
      </c>
      <c r="K142" s="5">
        <v>8.5199999999999994E-22</v>
      </c>
      <c r="L142" s="5">
        <v>6.3999999999999994E-20</v>
      </c>
      <c r="M142" s="5"/>
      <c r="N142" s="5">
        <v>1.5237282400000001</v>
      </c>
      <c r="O142" s="5">
        <v>4.6299999999999997E-24</v>
      </c>
      <c r="P142" s="5">
        <v>9.0100000000000001E-23</v>
      </c>
      <c r="Q142" s="5"/>
      <c r="R142" s="3" t="s">
        <v>481</v>
      </c>
      <c r="S142" s="8"/>
      <c r="T142" s="8"/>
      <c r="U142" s="8"/>
      <c r="V142" s="8"/>
      <c r="W142" s="8"/>
    </row>
    <row r="143" spans="1:23" x14ac:dyDescent="0.25">
      <c r="A143" s="3" t="s">
        <v>482</v>
      </c>
      <c r="B143" s="5">
        <v>-1.1896598970000001</v>
      </c>
      <c r="C143" s="5">
        <f>VLOOKUP(A143,[1]all_compare!$A:$C,2,FALSE)</f>
        <v>1266</v>
      </c>
      <c r="D143" s="5">
        <f>VLOOKUP(A143,[1]all_compare!$A:$C,3,FALSE)</f>
        <v>1389</v>
      </c>
      <c r="E143" s="5"/>
      <c r="F143" s="5">
        <v>-0.31966411</v>
      </c>
      <c r="G143" s="5">
        <v>4.5722350000000002E-2</v>
      </c>
      <c r="H143" s="5">
        <v>8.9903930000000007E-2</v>
      </c>
      <c r="I143" s="5"/>
      <c r="J143" s="5">
        <v>-0.87761049800000002</v>
      </c>
      <c r="K143" s="5">
        <v>5.75E-7</v>
      </c>
      <c r="L143" s="5">
        <v>7.2599999999999999E-6</v>
      </c>
      <c r="M143" s="5"/>
      <c r="N143" s="5">
        <v>-0.54887677000000001</v>
      </c>
      <c r="O143" s="5">
        <v>1.2897379999999999E-3</v>
      </c>
      <c r="P143" s="5">
        <v>4.0409720000000003E-3</v>
      </c>
      <c r="Q143" s="5"/>
      <c r="R143" s="3" t="s">
        <v>42</v>
      </c>
      <c r="S143" s="8"/>
      <c r="T143" s="8"/>
      <c r="U143" s="8"/>
      <c r="V143" s="8"/>
      <c r="W143" s="8"/>
    </row>
    <row r="144" spans="1:23" x14ac:dyDescent="0.25">
      <c r="A144" s="3" t="s">
        <v>483</v>
      </c>
      <c r="B144" s="5">
        <v>-1.3052735179999999</v>
      </c>
      <c r="C144" s="5">
        <f>VLOOKUP(A144,[1]all_compare!$A:$C,2,FALSE)</f>
        <v>361</v>
      </c>
      <c r="D144" s="5">
        <f>VLOOKUP(A144,[1]all_compare!$A:$C,3,FALSE)</f>
        <v>439</v>
      </c>
      <c r="E144" s="5"/>
      <c r="F144" s="5">
        <v>-0.35912069899999999</v>
      </c>
      <c r="G144" s="5">
        <v>2.242392E-2</v>
      </c>
      <c r="H144" s="5">
        <v>4.8382186000000001E-2</v>
      </c>
      <c r="I144" s="5"/>
      <c r="J144" s="5">
        <v>-1.4283753020000001</v>
      </c>
      <c r="K144" s="5">
        <v>1.4000000000000001E-15</v>
      </c>
      <c r="L144" s="5">
        <v>5.8500000000000003E-14</v>
      </c>
      <c r="M144" s="5"/>
      <c r="N144" s="5">
        <v>-0.75429695299999999</v>
      </c>
      <c r="O144" s="5">
        <v>2.6396200000000002E-4</v>
      </c>
      <c r="P144" s="5">
        <v>9.5047199999999995E-4</v>
      </c>
      <c r="Q144" s="5"/>
      <c r="R144" s="3" t="s">
        <v>288</v>
      </c>
      <c r="S144" s="8"/>
      <c r="T144" s="8"/>
      <c r="U144" s="8"/>
      <c r="V144" s="8"/>
      <c r="W144" s="8"/>
    </row>
    <row r="145" spans="1:23" x14ac:dyDescent="0.25">
      <c r="A145" s="3" t="s">
        <v>484</v>
      </c>
      <c r="B145" s="5">
        <v>-1.2421416789999999</v>
      </c>
      <c r="C145" s="5">
        <f>VLOOKUP(A145,[1]all_compare!$A:$C,2,FALSE)</f>
        <v>1172</v>
      </c>
      <c r="D145" s="5">
        <f>VLOOKUP(A145,[1]all_compare!$A:$C,3,FALSE)</f>
        <v>1518</v>
      </c>
      <c r="E145" s="5"/>
      <c r="F145" s="5">
        <v>-0.33750656299999998</v>
      </c>
      <c r="G145" s="5">
        <v>5.3123780000000004E-3</v>
      </c>
      <c r="H145" s="5">
        <v>1.3624125000000001E-2</v>
      </c>
      <c r="I145" s="5"/>
      <c r="J145" s="5">
        <v>-1.5840934710000001</v>
      </c>
      <c r="K145" s="5">
        <v>7.5199999999999999E-23</v>
      </c>
      <c r="L145" s="5">
        <v>6.1899999999999998E-21</v>
      </c>
      <c r="M145" s="5"/>
      <c r="N145" s="5">
        <v>-0.696267894</v>
      </c>
      <c r="O145" s="5">
        <v>8.0999999999999997E-7</v>
      </c>
      <c r="P145" s="5">
        <v>4.1899999999999997E-6</v>
      </c>
      <c r="Q145" s="5"/>
      <c r="R145" s="3" t="s">
        <v>485</v>
      </c>
      <c r="S145" s="8"/>
      <c r="T145" s="8"/>
      <c r="U145" s="8"/>
      <c r="V145" s="8"/>
      <c r="W145" s="8"/>
    </row>
    <row r="146" spans="1:23" x14ac:dyDescent="0.25">
      <c r="A146" s="3" t="s">
        <v>486</v>
      </c>
      <c r="B146" s="5">
        <v>-2.864392134</v>
      </c>
      <c r="C146" s="5">
        <f>VLOOKUP(A146,[1]all_compare!$A:$C,2,FALSE)</f>
        <v>180</v>
      </c>
      <c r="D146" s="5">
        <f>VLOOKUP(A146,[1]all_compare!$A:$C,3,FALSE)</f>
        <v>224</v>
      </c>
      <c r="E146" s="5"/>
      <c r="F146" s="5">
        <v>-2.0876393630000001</v>
      </c>
      <c r="G146" s="5">
        <v>6.3499999999999998E-9</v>
      </c>
      <c r="H146" s="5">
        <v>4.0100000000000002E-8</v>
      </c>
      <c r="I146" s="5"/>
      <c r="J146" s="5">
        <v>-2.2647549809999998</v>
      </c>
      <c r="K146" s="5">
        <v>2.66E-8</v>
      </c>
      <c r="L146" s="5">
        <v>4.4499999999999997E-7</v>
      </c>
      <c r="M146" s="5"/>
      <c r="N146" s="5">
        <v>-0.67263100600000003</v>
      </c>
      <c r="O146" s="5">
        <v>1.402075E-2</v>
      </c>
      <c r="P146" s="5">
        <v>3.4145264000000002E-2</v>
      </c>
      <c r="Q146" s="5"/>
      <c r="R146" s="3" t="s">
        <v>101</v>
      </c>
      <c r="S146" s="8"/>
      <c r="T146" s="8"/>
      <c r="U146" s="8"/>
      <c r="V146" s="8"/>
      <c r="W146" s="8"/>
    </row>
    <row r="147" spans="1:23" x14ac:dyDescent="0.25">
      <c r="A147" s="3" t="s">
        <v>487</v>
      </c>
      <c r="B147" s="5">
        <v>1.7480569969999999</v>
      </c>
      <c r="C147" s="5">
        <f>VLOOKUP(A147,[1]all_compare!$A:$C,2,FALSE)</f>
        <v>17</v>
      </c>
      <c r="D147" s="5">
        <f>VLOOKUP(A147,[1]all_compare!$A:$C,3,FALSE)</f>
        <v>10</v>
      </c>
      <c r="E147" s="5"/>
      <c r="F147" s="5">
        <v>1.027564935</v>
      </c>
      <c r="G147" s="5">
        <v>0.12413394</v>
      </c>
      <c r="H147" s="5">
        <v>0.20823810400000001</v>
      </c>
      <c r="I147" s="5"/>
      <c r="J147" s="5">
        <v>1.192541753</v>
      </c>
      <c r="K147" s="5">
        <v>1.2026597E-2</v>
      </c>
      <c r="L147" s="5">
        <v>4.5987730999999997E-2</v>
      </c>
      <c r="M147" s="5"/>
      <c r="N147" s="5">
        <v>0.86051260299999999</v>
      </c>
      <c r="O147" s="5">
        <v>9.2680065000000006E-2</v>
      </c>
      <c r="P147" s="5">
        <v>0.17210847900000001</v>
      </c>
      <c r="Q147" s="5"/>
      <c r="R147" s="3" t="s">
        <v>488</v>
      </c>
      <c r="S147" s="8"/>
      <c r="T147" s="8"/>
      <c r="U147" s="8"/>
      <c r="V147" s="8"/>
      <c r="W147" s="8"/>
    </row>
    <row r="148" spans="1:23" x14ac:dyDescent="0.25">
      <c r="A148" s="3" t="s">
        <v>489</v>
      </c>
      <c r="B148" s="5">
        <v>-0.79631513700000001</v>
      </c>
      <c r="C148" s="5">
        <f>VLOOKUP(A148,[1]all_compare!$A:$C,2,FALSE)</f>
        <v>578</v>
      </c>
      <c r="D148" s="5">
        <f>VLOOKUP(A148,[1]all_compare!$A:$C,3,FALSE)</f>
        <v>612</v>
      </c>
      <c r="E148" s="5"/>
      <c r="F148" s="5">
        <v>-1.406612939</v>
      </c>
      <c r="G148" s="5">
        <v>3.6200000000000002E-17</v>
      </c>
      <c r="H148" s="5">
        <v>4.7000000000000004E-16</v>
      </c>
      <c r="I148" s="5"/>
      <c r="J148" s="5">
        <v>-0.58803090700000005</v>
      </c>
      <c r="K148" s="5">
        <v>2.6617339999999998E-3</v>
      </c>
      <c r="L148" s="5">
        <v>1.3375961E-2</v>
      </c>
      <c r="M148" s="5"/>
      <c r="N148" s="5">
        <v>-1.5519700809999999</v>
      </c>
      <c r="O148" s="5">
        <v>3.1100000000000002E-16</v>
      </c>
      <c r="P148" s="5">
        <v>3.7499999999999998E-15</v>
      </c>
      <c r="Q148" s="5"/>
      <c r="R148" s="3" t="s">
        <v>490</v>
      </c>
      <c r="S148" s="8"/>
      <c r="T148" s="8"/>
      <c r="U148" s="8"/>
      <c r="V148" s="8"/>
      <c r="W148" s="8"/>
    </row>
    <row r="149" spans="1:23" x14ac:dyDescent="0.25">
      <c r="A149" s="3" t="s">
        <v>491</v>
      </c>
      <c r="B149" s="5">
        <v>-1.4609218159999999</v>
      </c>
      <c r="C149" s="5">
        <f>VLOOKUP(A149,[1]all_compare!$A:$C,2,FALSE)</f>
        <v>21163</v>
      </c>
      <c r="D149" s="5">
        <f>VLOOKUP(A149,[1]all_compare!$A:$C,3,FALSE)</f>
        <v>22057</v>
      </c>
      <c r="E149" s="5"/>
      <c r="F149" s="5">
        <v>-1.315962284</v>
      </c>
      <c r="G149" s="5">
        <v>8.3600000000000005E-17</v>
      </c>
      <c r="H149" s="5">
        <v>1.0600000000000001E-15</v>
      </c>
      <c r="I149" s="5"/>
      <c r="J149" s="5">
        <v>-0.95578911099999997</v>
      </c>
      <c r="K149" s="5">
        <v>1.45E-5</v>
      </c>
      <c r="L149" s="5">
        <v>1.3521599999999999E-4</v>
      </c>
      <c r="M149" s="5"/>
      <c r="N149" s="5">
        <v>-1.280990544</v>
      </c>
      <c r="O149" s="5">
        <v>7.7900000000000006E-17</v>
      </c>
      <c r="P149" s="5">
        <v>9.7500000000000007E-16</v>
      </c>
      <c r="Q149" s="5"/>
      <c r="R149" s="3" t="s">
        <v>492</v>
      </c>
      <c r="S149" s="8"/>
      <c r="T149" s="8"/>
      <c r="U149" s="8"/>
      <c r="V149" s="8"/>
      <c r="W149" s="8"/>
    </row>
    <row r="150" spans="1:23" x14ac:dyDescent="0.25">
      <c r="A150" s="3" t="s">
        <v>493</v>
      </c>
      <c r="B150" s="5">
        <v>-3.281261304</v>
      </c>
      <c r="C150" s="5">
        <f>VLOOKUP(A150,[1]all_compare!$A:$C,2,FALSE)</f>
        <v>355</v>
      </c>
      <c r="D150" s="5">
        <f>VLOOKUP(A150,[1]all_compare!$A:$C,3,FALSE)</f>
        <v>386</v>
      </c>
      <c r="E150" s="5"/>
      <c r="F150" s="5">
        <v>-4.7734670499999998</v>
      </c>
      <c r="G150" s="5">
        <v>5.1400000000000003E-55</v>
      </c>
      <c r="H150" s="5">
        <v>3.4300000000000002E-53</v>
      </c>
      <c r="I150" s="5"/>
      <c r="J150" s="5">
        <v>-2.6003072610000002</v>
      </c>
      <c r="K150" s="5">
        <v>1.67E-13</v>
      </c>
      <c r="L150" s="5">
        <v>5.5800000000000001E-12</v>
      </c>
      <c r="M150" s="5"/>
      <c r="N150" s="5">
        <v>-3.9731432500000001</v>
      </c>
      <c r="O150" s="5">
        <v>1.27E-33</v>
      </c>
      <c r="P150" s="5">
        <v>3.8600000000000002E-32</v>
      </c>
      <c r="Q150" s="5"/>
      <c r="R150" s="3" t="s">
        <v>494</v>
      </c>
      <c r="S150" s="8"/>
      <c r="T150" s="8"/>
      <c r="U150" s="8"/>
      <c r="V150" s="8"/>
      <c r="W150" s="8"/>
    </row>
    <row r="151" spans="1:23" x14ac:dyDescent="0.25">
      <c r="A151" s="3" t="s">
        <v>495</v>
      </c>
      <c r="B151" s="5">
        <v>-2.7981394709999998</v>
      </c>
      <c r="C151" s="5">
        <f>VLOOKUP(A151,[1]all_compare!$A:$C,2,FALSE)</f>
        <v>51671</v>
      </c>
      <c r="D151" s="5">
        <f>VLOOKUP(A151,[1]all_compare!$A:$C,3,FALSE)</f>
        <v>54446</v>
      </c>
      <c r="E151" s="5"/>
      <c r="F151" s="5">
        <v>-0.48729957899999998</v>
      </c>
      <c r="G151" s="5">
        <v>9.0819649999999991E-3</v>
      </c>
      <c r="H151" s="5">
        <v>2.1871683999999999E-2</v>
      </c>
      <c r="I151" s="5"/>
      <c r="J151" s="5">
        <v>-2.4786634479999998</v>
      </c>
      <c r="K151" s="5">
        <v>1.0699999999999999E-49</v>
      </c>
      <c r="L151" s="5">
        <v>3.8699999999999999E-47</v>
      </c>
      <c r="M151" s="5"/>
      <c r="N151" s="5">
        <v>-0.49008677499999997</v>
      </c>
      <c r="O151" s="5">
        <v>9.6922100000000004E-4</v>
      </c>
      <c r="P151" s="5">
        <v>3.1222490000000001E-3</v>
      </c>
      <c r="Q151" s="5"/>
      <c r="R151" s="3" t="s">
        <v>496</v>
      </c>
      <c r="S151" s="8"/>
      <c r="T151" s="8"/>
      <c r="U151" s="8"/>
      <c r="V151" s="8"/>
      <c r="W151" s="8"/>
    </row>
    <row r="152" spans="1:23" x14ac:dyDescent="0.25">
      <c r="A152" s="3" t="s">
        <v>497</v>
      </c>
      <c r="B152" s="5">
        <v>-2.6741613979999999</v>
      </c>
      <c r="C152" s="5">
        <f>VLOOKUP(A152,[1]all_compare!$A:$C,2,FALSE)</f>
        <v>231</v>
      </c>
      <c r="D152" s="5">
        <f>VLOOKUP(A152,[1]all_compare!$A:$C,3,FALSE)</f>
        <v>260</v>
      </c>
      <c r="E152" s="5"/>
      <c r="F152" s="5">
        <v>-3.2535108319999999</v>
      </c>
      <c r="G152" s="5">
        <v>1.55E-31</v>
      </c>
      <c r="H152" s="5">
        <v>4.3299999999999998E-30</v>
      </c>
      <c r="I152" s="5"/>
      <c r="J152" s="5">
        <v>-2.2646382109999998</v>
      </c>
      <c r="K152" s="5">
        <v>3.64E-16</v>
      </c>
      <c r="L152" s="5">
        <v>1.6000000000000001E-14</v>
      </c>
      <c r="M152" s="5"/>
      <c r="N152" s="5">
        <v>-2.8226760139999998</v>
      </c>
      <c r="O152" s="5">
        <v>1.54E-15</v>
      </c>
      <c r="P152" s="5">
        <v>1.7800000000000001E-14</v>
      </c>
      <c r="Q152" s="5"/>
      <c r="R152" s="3" t="s">
        <v>498</v>
      </c>
      <c r="S152" s="8"/>
      <c r="T152" s="8"/>
      <c r="U152" s="8"/>
      <c r="V152" s="8"/>
      <c r="W152" s="8"/>
    </row>
    <row r="153" spans="1:23" x14ac:dyDescent="0.25">
      <c r="A153" s="3" t="s">
        <v>499</v>
      </c>
      <c r="B153" s="5">
        <v>-1.1335458629999999</v>
      </c>
      <c r="C153" s="5">
        <f>VLOOKUP(A153,[1]all_compare!$A:$C,2,FALSE)</f>
        <v>520</v>
      </c>
      <c r="D153" s="5">
        <f>VLOOKUP(A153,[1]all_compare!$A:$C,3,FALSE)</f>
        <v>672</v>
      </c>
      <c r="E153" s="5"/>
      <c r="F153" s="5">
        <v>-0.150161979</v>
      </c>
      <c r="G153" s="5">
        <v>0.44760106</v>
      </c>
      <c r="H153" s="5">
        <v>0.57061465499999997</v>
      </c>
      <c r="I153" s="5"/>
      <c r="J153" s="5">
        <v>-1.129725444</v>
      </c>
      <c r="K153" s="5">
        <v>2.3300000000000002E-13</v>
      </c>
      <c r="L153" s="5">
        <v>7.6999999999999999E-12</v>
      </c>
      <c r="M153" s="5"/>
      <c r="N153" s="5">
        <v>-0.552444088</v>
      </c>
      <c r="O153" s="5">
        <v>1.83671E-4</v>
      </c>
      <c r="P153" s="5">
        <v>6.8082400000000001E-4</v>
      </c>
      <c r="Q153" s="5"/>
      <c r="R153" s="3" t="s">
        <v>500</v>
      </c>
      <c r="S153" s="8"/>
      <c r="T153" s="8"/>
      <c r="U153" s="8"/>
      <c r="V153" s="8"/>
      <c r="W153" s="8"/>
    </row>
    <row r="154" spans="1:23" x14ac:dyDescent="0.25">
      <c r="A154" s="3" t="s">
        <v>501</v>
      </c>
      <c r="B154" s="5">
        <v>-1.1784098030000001</v>
      </c>
      <c r="C154" s="5">
        <f>VLOOKUP(A154,[1]all_compare!$A:$C,2,FALSE)</f>
        <v>138</v>
      </c>
      <c r="D154" s="5">
        <f>VLOOKUP(A154,[1]all_compare!$A:$C,3,FALSE)</f>
        <v>87</v>
      </c>
      <c r="E154" s="5"/>
      <c r="F154" s="5">
        <v>-0.357761418</v>
      </c>
      <c r="G154" s="5">
        <v>0.24808348</v>
      </c>
      <c r="H154" s="5">
        <v>0.36525900900000002</v>
      </c>
      <c r="I154" s="5"/>
      <c r="J154" s="5">
        <v>-1.434017493</v>
      </c>
      <c r="K154" s="5">
        <v>2.8200000000000001E-7</v>
      </c>
      <c r="L154" s="5">
        <v>3.8399999999999997E-6</v>
      </c>
      <c r="M154" s="5"/>
      <c r="N154" s="5">
        <v>-0.683351237</v>
      </c>
      <c r="O154" s="5">
        <v>1.4528619E-2</v>
      </c>
      <c r="P154" s="5">
        <v>3.5219650999999998E-2</v>
      </c>
      <c r="Q154" s="5"/>
      <c r="R154" s="3" t="s">
        <v>502</v>
      </c>
      <c r="S154" s="8"/>
      <c r="T154" s="8"/>
      <c r="U154" s="8"/>
      <c r="V154" s="8"/>
      <c r="W154" s="8"/>
    </row>
    <row r="155" spans="1:23" x14ac:dyDescent="0.25">
      <c r="A155" s="3" t="s">
        <v>503</v>
      </c>
      <c r="B155" s="5">
        <v>-0.71566676900000004</v>
      </c>
      <c r="C155" s="5">
        <f>VLOOKUP(A155,[1]all_compare!$A:$C,2,FALSE)</f>
        <v>228</v>
      </c>
      <c r="D155" s="5">
        <f>VLOOKUP(A155,[1]all_compare!$A:$C,3,FALSE)</f>
        <v>257</v>
      </c>
      <c r="E155" s="5"/>
      <c r="F155" s="5">
        <v>-0.71252759799999998</v>
      </c>
      <c r="G155" s="5">
        <v>5.1481699999999999E-4</v>
      </c>
      <c r="H155" s="5">
        <v>1.6349940000000001E-3</v>
      </c>
      <c r="I155" s="5"/>
      <c r="J155" s="5">
        <v>-0.19016575099999999</v>
      </c>
      <c r="K155" s="5">
        <v>0.34085204099999999</v>
      </c>
      <c r="L155" s="5">
        <v>0.54538801999999997</v>
      </c>
      <c r="M155" s="5"/>
      <c r="N155" s="5">
        <v>-1.0759928679999999</v>
      </c>
      <c r="O155" s="5">
        <v>1.3900000000000001E-5</v>
      </c>
      <c r="P155" s="5">
        <v>6.1299999999999999E-5</v>
      </c>
      <c r="Q155" s="5"/>
      <c r="R155" s="3" t="s">
        <v>504</v>
      </c>
      <c r="S155" s="8"/>
      <c r="T155" s="8"/>
      <c r="U155" s="8"/>
      <c r="V155" s="8"/>
      <c r="W155" s="8"/>
    </row>
    <row r="156" spans="1:23" x14ac:dyDescent="0.25">
      <c r="A156" s="3" t="s">
        <v>505</v>
      </c>
      <c r="B156" s="5">
        <v>-1.8000403149999999</v>
      </c>
      <c r="C156" s="5">
        <f>VLOOKUP(A156,[1]all_compare!$A:$C,2,FALSE)</f>
        <v>891</v>
      </c>
      <c r="D156" s="5">
        <f>VLOOKUP(A156,[1]all_compare!$A:$C,3,FALSE)</f>
        <v>1500</v>
      </c>
      <c r="E156" s="5"/>
      <c r="F156" s="5">
        <v>-1.462004079</v>
      </c>
      <c r="G156" s="5">
        <v>7.1699999999999997E-7</v>
      </c>
      <c r="H156" s="5">
        <v>3.5599999999999998E-6</v>
      </c>
      <c r="I156" s="5"/>
      <c r="J156" s="5">
        <v>-1.871398873</v>
      </c>
      <c r="K156" s="5">
        <v>5.7800000000000002E-23</v>
      </c>
      <c r="L156" s="5">
        <v>4.8400000000000001E-21</v>
      </c>
      <c r="M156" s="5"/>
      <c r="N156" s="5">
        <v>-0.93798509200000002</v>
      </c>
      <c r="O156" s="5">
        <v>4.1700000000000002E-11</v>
      </c>
      <c r="P156" s="5">
        <v>3.3800000000000002E-10</v>
      </c>
      <c r="Q156" s="5"/>
      <c r="R156" s="3" t="s">
        <v>506</v>
      </c>
      <c r="S156" s="8"/>
      <c r="T156" s="8"/>
      <c r="U156" s="8"/>
      <c r="V156" s="8"/>
      <c r="W156" s="8"/>
    </row>
    <row r="157" spans="1:23" x14ac:dyDescent="0.25">
      <c r="A157" s="3" t="s">
        <v>507</v>
      </c>
      <c r="B157" s="5">
        <v>-1.9798967569999999</v>
      </c>
      <c r="C157" s="5">
        <f>VLOOKUP(A157,[1]all_compare!$A:$C,2,FALSE)</f>
        <v>1697</v>
      </c>
      <c r="D157" s="5">
        <f>VLOOKUP(A157,[1]all_compare!$A:$C,3,FALSE)</f>
        <v>1932</v>
      </c>
      <c r="E157" s="5"/>
      <c r="F157" s="5">
        <v>-2.3196022489999999</v>
      </c>
      <c r="G157" s="5">
        <v>1.8700000000000001E-18</v>
      </c>
      <c r="H157" s="5">
        <v>2.63E-17</v>
      </c>
      <c r="I157" s="5"/>
      <c r="J157" s="5">
        <v>-1.1875314269999999</v>
      </c>
      <c r="K157" s="5">
        <v>8.0299999999999998E-8</v>
      </c>
      <c r="L157" s="5">
        <v>1.2300000000000001E-6</v>
      </c>
      <c r="M157" s="5"/>
      <c r="N157" s="5">
        <v>-1.6361443710000001</v>
      </c>
      <c r="O157" s="5">
        <v>1.0900000000000001E-17</v>
      </c>
      <c r="P157" s="5">
        <v>1.4499999999999999E-16</v>
      </c>
      <c r="Q157" s="5"/>
      <c r="R157" s="3" t="s">
        <v>508</v>
      </c>
      <c r="S157" s="8"/>
      <c r="T157" s="8"/>
      <c r="U157" s="8"/>
      <c r="V157" s="8"/>
      <c r="W157" s="8"/>
    </row>
    <row r="158" spans="1:23" x14ac:dyDescent="0.25">
      <c r="A158" s="3" t="s">
        <v>509</v>
      </c>
      <c r="B158" s="5">
        <v>-1.31128004</v>
      </c>
      <c r="C158" s="5">
        <f>VLOOKUP(A158,[1]all_compare!$A:$C,2,FALSE)</f>
        <v>7026</v>
      </c>
      <c r="D158" s="5">
        <f>VLOOKUP(A158,[1]all_compare!$A:$C,3,FALSE)</f>
        <v>7131</v>
      </c>
      <c r="E158" s="5"/>
      <c r="F158" s="5">
        <v>-1.200799229</v>
      </c>
      <c r="G158" s="5">
        <v>9.7599999999999994E-9</v>
      </c>
      <c r="H158" s="5">
        <v>6.0399999999999998E-8</v>
      </c>
      <c r="I158" s="5"/>
      <c r="J158" s="5">
        <v>-1.0084678920000001</v>
      </c>
      <c r="K158" s="5">
        <v>6.9999999999999999E-6</v>
      </c>
      <c r="L158" s="5">
        <v>7.0699999999999997E-5</v>
      </c>
      <c r="M158" s="5"/>
      <c r="N158" s="5">
        <v>-1.194905112</v>
      </c>
      <c r="O158" s="5">
        <v>1.0999999999999999E-10</v>
      </c>
      <c r="P158" s="5">
        <v>8.5500000000000005E-10</v>
      </c>
      <c r="Q158" s="5"/>
      <c r="R158" s="3" t="s">
        <v>510</v>
      </c>
      <c r="S158" s="8"/>
      <c r="T158" s="8"/>
      <c r="U158" s="8"/>
      <c r="V158" s="8"/>
      <c r="W158" s="8"/>
    </row>
    <row r="159" spans="1:23" x14ac:dyDescent="0.25">
      <c r="A159" s="3" t="s">
        <v>511</v>
      </c>
      <c r="B159" s="5">
        <v>-2.0590058099999999</v>
      </c>
      <c r="C159" s="5">
        <f>VLOOKUP(A159,[1]all_compare!$A:$C,2,FALSE)</f>
        <v>2475</v>
      </c>
      <c r="D159" s="5">
        <f>VLOOKUP(A159,[1]all_compare!$A:$C,3,FALSE)</f>
        <v>2515</v>
      </c>
      <c r="E159" s="5"/>
      <c r="F159" s="5">
        <v>-1.3914778699999999</v>
      </c>
      <c r="G159" s="5">
        <v>1.9399999999999999E-7</v>
      </c>
      <c r="H159" s="5">
        <v>1.04E-6</v>
      </c>
      <c r="I159" s="5"/>
      <c r="J159" s="5">
        <v>-2.3659126420000001</v>
      </c>
      <c r="K159" s="5">
        <v>6.76E-40</v>
      </c>
      <c r="L159" s="5">
        <v>1.54E-37</v>
      </c>
      <c r="M159" s="5"/>
      <c r="N159" s="5">
        <v>-1.388918608</v>
      </c>
      <c r="O159" s="5">
        <v>4.28E-17</v>
      </c>
      <c r="P159" s="5">
        <v>5.46E-16</v>
      </c>
      <c r="Q159" s="5"/>
      <c r="R159" s="3" t="s">
        <v>512</v>
      </c>
      <c r="S159" s="8"/>
      <c r="T159" s="8"/>
      <c r="U159" s="8"/>
      <c r="V159" s="8"/>
      <c r="W159" s="8"/>
    </row>
    <row r="160" spans="1:23" x14ac:dyDescent="0.25">
      <c r="A160" s="3" t="s">
        <v>513</v>
      </c>
      <c r="B160" s="5">
        <v>-2.1764558300000001</v>
      </c>
      <c r="C160" s="5">
        <f>VLOOKUP(A160,[1]all_compare!$A:$C,2,FALSE)</f>
        <v>21</v>
      </c>
      <c r="D160" s="5">
        <f>VLOOKUP(A160,[1]all_compare!$A:$C,3,FALSE)</f>
        <v>18</v>
      </c>
      <c r="E160" s="5"/>
      <c r="F160" s="5">
        <v>-4.5191449999999996E-3</v>
      </c>
      <c r="G160" s="5">
        <v>0.992723684</v>
      </c>
      <c r="H160" s="5">
        <v>0.99481931199999996</v>
      </c>
      <c r="I160" s="5"/>
      <c r="J160" s="5">
        <v>-1.8414206470000001</v>
      </c>
      <c r="K160" s="5">
        <v>4.5624910000000001E-3</v>
      </c>
      <c r="L160" s="5">
        <v>2.0963354999999999E-2</v>
      </c>
      <c r="M160" s="5"/>
      <c r="N160" s="5">
        <v>-1.628190802</v>
      </c>
      <c r="O160" s="5">
        <v>7.2723479999999997E-3</v>
      </c>
      <c r="P160" s="5">
        <v>1.9098E-2</v>
      </c>
      <c r="Q160" s="5"/>
      <c r="R160" s="3" t="s">
        <v>284</v>
      </c>
      <c r="S160" s="8"/>
      <c r="T160" s="8"/>
      <c r="U160" s="8"/>
      <c r="V160" s="8"/>
      <c r="W160" s="8"/>
    </row>
    <row r="161" spans="1:23" x14ac:dyDescent="0.25">
      <c r="A161" s="3" t="s">
        <v>514</v>
      </c>
      <c r="B161" s="5">
        <v>-1.6431155470000001</v>
      </c>
      <c r="C161" s="5">
        <f>VLOOKUP(A161,[1]all_compare!$A:$C,2,FALSE)</f>
        <v>512</v>
      </c>
      <c r="D161" s="5">
        <f>VLOOKUP(A161,[1]all_compare!$A:$C,3,FALSE)</f>
        <v>641</v>
      </c>
      <c r="E161" s="5"/>
      <c r="F161" s="5">
        <v>-3.7738248990000001</v>
      </c>
      <c r="G161" s="5">
        <v>5.7299999999999996E-48</v>
      </c>
      <c r="H161" s="5">
        <v>3.0400000000000001E-46</v>
      </c>
      <c r="I161" s="5"/>
      <c r="J161" s="5">
        <v>-2.426992738</v>
      </c>
      <c r="K161" s="5">
        <v>3.1799999999999999E-28</v>
      </c>
      <c r="L161" s="5">
        <v>3.84E-26</v>
      </c>
      <c r="M161" s="5"/>
      <c r="N161" s="5">
        <v>-3.7681806419999999</v>
      </c>
      <c r="O161" s="5">
        <v>9.7900000000000001E-55</v>
      </c>
      <c r="P161" s="5">
        <v>6.2100000000000001E-53</v>
      </c>
      <c r="Q161" s="5"/>
      <c r="R161" s="3" t="s">
        <v>515</v>
      </c>
      <c r="S161" s="8"/>
      <c r="T161" s="8"/>
      <c r="U161" s="8"/>
      <c r="V161" s="8"/>
      <c r="W161" s="8"/>
    </row>
    <row r="162" spans="1:23" x14ac:dyDescent="0.25">
      <c r="A162" s="3" t="s">
        <v>516</v>
      </c>
      <c r="B162" s="5">
        <v>-1.177337885</v>
      </c>
      <c r="C162" s="5">
        <f>VLOOKUP(A162,[1]all_compare!$A:$C,2,FALSE)</f>
        <v>1471</v>
      </c>
      <c r="D162" s="5">
        <f>VLOOKUP(A162,[1]all_compare!$A:$C,3,FALSE)</f>
        <v>1721</v>
      </c>
      <c r="E162" s="5"/>
      <c r="F162" s="5">
        <v>-1.19031358</v>
      </c>
      <c r="G162" s="5">
        <v>2.0199999999999999E-19</v>
      </c>
      <c r="H162" s="5">
        <v>3.0300000000000001E-18</v>
      </c>
      <c r="I162" s="5"/>
      <c r="J162" s="5">
        <v>-0.71513787600000001</v>
      </c>
      <c r="K162" s="5">
        <v>1.627894E-3</v>
      </c>
      <c r="L162" s="5">
        <v>8.8247399999999993E-3</v>
      </c>
      <c r="M162" s="5"/>
      <c r="N162" s="5">
        <v>-1.0516860189999999</v>
      </c>
      <c r="O162" s="5">
        <v>1.3400000000000001E-7</v>
      </c>
      <c r="P162" s="5">
        <v>7.5899999999999995E-7</v>
      </c>
      <c r="Q162" s="5"/>
      <c r="R162" s="3" t="s">
        <v>517</v>
      </c>
      <c r="S162" s="8"/>
      <c r="T162" s="8"/>
      <c r="U162" s="8"/>
      <c r="V162" s="8"/>
      <c r="W162" s="8"/>
    </row>
    <row r="163" spans="1:23" x14ac:dyDescent="0.25">
      <c r="A163" s="3" t="s">
        <v>518</v>
      </c>
      <c r="B163" s="5">
        <v>-1.0581713109999999</v>
      </c>
      <c r="C163" s="5">
        <f>VLOOKUP(A163,[1]all_compare!$A:$C,2,FALSE)</f>
        <v>926</v>
      </c>
      <c r="D163" s="5">
        <f>VLOOKUP(A163,[1]all_compare!$A:$C,3,FALSE)</f>
        <v>939</v>
      </c>
      <c r="E163" s="5"/>
      <c r="F163" s="5">
        <v>-0.86642480799999999</v>
      </c>
      <c r="G163" s="5">
        <v>2.05E-7</v>
      </c>
      <c r="H163" s="5">
        <v>1.0899999999999999E-6</v>
      </c>
      <c r="I163" s="5"/>
      <c r="J163" s="5">
        <v>-1.1141578510000001</v>
      </c>
      <c r="K163" s="5">
        <v>1.2199999999999999E-10</v>
      </c>
      <c r="L163" s="5">
        <v>2.8900000000000002E-9</v>
      </c>
      <c r="M163" s="5"/>
      <c r="N163" s="5">
        <v>-0.94923905099999994</v>
      </c>
      <c r="O163" s="5">
        <v>2.3400000000000002E-10</v>
      </c>
      <c r="P163" s="5">
        <v>1.7800000000000001E-9</v>
      </c>
      <c r="Q163" s="5"/>
      <c r="R163" s="3" t="s">
        <v>519</v>
      </c>
      <c r="S163" s="8"/>
      <c r="T163" s="8"/>
      <c r="U163" s="8"/>
      <c r="V163" s="8"/>
      <c r="W163" s="8"/>
    </row>
    <row r="164" spans="1:23" x14ac:dyDescent="0.25">
      <c r="A164" s="3" t="s">
        <v>520</v>
      </c>
      <c r="B164" s="5">
        <v>-1.702091019</v>
      </c>
      <c r="C164" s="5">
        <f>VLOOKUP(A164,[1]all_compare!$A:$C,2,FALSE)</f>
        <v>1112</v>
      </c>
      <c r="D164" s="5">
        <f>VLOOKUP(A164,[1]all_compare!$A:$C,3,FALSE)</f>
        <v>1570</v>
      </c>
      <c r="E164" s="5"/>
      <c r="F164" s="5">
        <v>-0.21458580199999999</v>
      </c>
      <c r="G164" s="5">
        <v>0.185916939</v>
      </c>
      <c r="H164" s="5">
        <v>0.29038376199999999</v>
      </c>
      <c r="I164" s="5"/>
      <c r="J164" s="5">
        <v>-1.7464726450000001</v>
      </c>
      <c r="K164" s="5">
        <v>2.36E-35</v>
      </c>
      <c r="L164" s="5">
        <v>4.2199999999999998E-33</v>
      </c>
      <c r="M164" s="5"/>
      <c r="N164" s="5">
        <v>-0.28766529699999999</v>
      </c>
      <c r="O164" s="5">
        <v>2.6565999999999999E-2</v>
      </c>
      <c r="P164" s="5">
        <v>5.9747386999999999E-2</v>
      </c>
      <c r="Q164" s="5"/>
      <c r="R164" s="3" t="s">
        <v>521</v>
      </c>
      <c r="S164" s="8"/>
      <c r="T164" s="8"/>
      <c r="U164" s="8"/>
      <c r="V164" s="8"/>
      <c r="W164" s="8"/>
    </row>
    <row r="165" spans="1:23" x14ac:dyDescent="0.25">
      <c r="A165" s="3" t="s">
        <v>522</v>
      </c>
      <c r="B165" s="5">
        <v>-1.8036595120000001</v>
      </c>
      <c r="C165" s="5">
        <f>VLOOKUP(A165,[1]all_compare!$A:$C,2,FALSE)</f>
        <v>653</v>
      </c>
      <c r="D165" s="5">
        <f>VLOOKUP(A165,[1]all_compare!$A:$C,3,FALSE)</f>
        <v>640</v>
      </c>
      <c r="E165" s="5"/>
      <c r="F165" s="5">
        <v>-1.0460432669999999</v>
      </c>
      <c r="G165" s="5">
        <v>4.3699999999999997E-6</v>
      </c>
      <c r="H165" s="5">
        <v>1.95E-5</v>
      </c>
      <c r="I165" s="5"/>
      <c r="J165" s="5">
        <v>-1.0039328160000001</v>
      </c>
      <c r="K165" s="5">
        <v>2.7500000000000001E-5</v>
      </c>
      <c r="L165" s="5">
        <v>2.41198E-4</v>
      </c>
      <c r="M165" s="5"/>
      <c r="N165" s="5">
        <v>-0.58312578599999998</v>
      </c>
      <c r="O165" s="5">
        <v>8.1190280000000004E-3</v>
      </c>
      <c r="P165" s="5">
        <v>2.1057625999999999E-2</v>
      </c>
      <c r="Q165" s="5"/>
      <c r="R165" s="3" t="s">
        <v>523</v>
      </c>
      <c r="S165" s="8"/>
      <c r="T165" s="8"/>
      <c r="U165" s="8"/>
      <c r="V165" s="8"/>
      <c r="W165" s="8"/>
    </row>
    <row r="166" spans="1:23" x14ac:dyDescent="0.25">
      <c r="A166" s="3" t="s">
        <v>524</v>
      </c>
      <c r="B166" s="5">
        <v>-1.414593601</v>
      </c>
      <c r="C166" s="5">
        <f>VLOOKUP(A166,[1]all_compare!$A:$C,2,FALSE)</f>
        <v>97</v>
      </c>
      <c r="D166" s="5">
        <f>VLOOKUP(A166,[1]all_compare!$A:$C,3,FALSE)</f>
        <v>130</v>
      </c>
      <c r="E166" s="5"/>
      <c r="F166" s="5">
        <v>-0.384507769</v>
      </c>
      <c r="G166" s="5">
        <v>0.119067372</v>
      </c>
      <c r="H166" s="5">
        <v>0.20122119999999999</v>
      </c>
      <c r="I166" s="5"/>
      <c r="J166" s="5">
        <v>-1.9549597460000001</v>
      </c>
      <c r="K166" s="5">
        <v>8.1300000000000003E-12</v>
      </c>
      <c r="L166" s="5">
        <v>2.24E-10</v>
      </c>
      <c r="M166" s="5"/>
      <c r="N166" s="5">
        <v>-0.25167921799999998</v>
      </c>
      <c r="O166" s="5">
        <v>0.34624121200000002</v>
      </c>
      <c r="P166" s="5">
        <v>0.481873414</v>
      </c>
      <c r="Q166" s="5"/>
      <c r="R166" s="3" t="s">
        <v>525</v>
      </c>
      <c r="S166" s="8"/>
      <c r="T166" s="8"/>
      <c r="U166" s="8"/>
      <c r="V166" s="8"/>
      <c r="W166" s="8"/>
    </row>
    <row r="167" spans="1:23" x14ac:dyDescent="0.25">
      <c r="A167" s="3" t="s">
        <v>526</v>
      </c>
      <c r="B167" s="5">
        <v>-1.109196525</v>
      </c>
      <c r="C167" s="5">
        <f>VLOOKUP(A167,[1]all_compare!$A:$C,2,FALSE)</f>
        <v>128</v>
      </c>
      <c r="D167" s="5">
        <f>VLOOKUP(A167,[1]all_compare!$A:$C,3,FALSE)</f>
        <v>147</v>
      </c>
      <c r="E167" s="5"/>
      <c r="F167" s="5">
        <v>-1.303400326</v>
      </c>
      <c r="G167" s="5">
        <v>4.25E-6</v>
      </c>
      <c r="H167" s="5">
        <v>1.9000000000000001E-5</v>
      </c>
      <c r="I167" s="5"/>
      <c r="J167" s="5">
        <v>-1.0975861680000001</v>
      </c>
      <c r="K167" s="5">
        <v>5.1100000000000002E-5</v>
      </c>
      <c r="L167" s="5">
        <v>4.2087199999999998E-4</v>
      </c>
      <c r="M167" s="5"/>
      <c r="N167" s="5">
        <v>-1.173240751</v>
      </c>
      <c r="O167" s="5">
        <v>5.2022699999999995E-4</v>
      </c>
      <c r="P167" s="5">
        <v>1.7736690000000001E-3</v>
      </c>
      <c r="Q167" s="5"/>
      <c r="R167" s="3" t="s">
        <v>284</v>
      </c>
      <c r="S167" s="8"/>
      <c r="T167" s="8"/>
      <c r="U167" s="8"/>
      <c r="V167" s="8"/>
      <c r="W167" s="8"/>
    </row>
    <row r="168" spans="1:23" x14ac:dyDescent="0.25">
      <c r="A168" s="3" t="s">
        <v>527</v>
      </c>
      <c r="B168" s="5">
        <v>-1.44194803</v>
      </c>
      <c r="C168" s="5">
        <f>VLOOKUP(A168,[1]all_compare!$A:$C,2,FALSE)</f>
        <v>3679</v>
      </c>
      <c r="D168" s="5">
        <f>VLOOKUP(A168,[1]all_compare!$A:$C,3,FALSE)</f>
        <v>4424</v>
      </c>
      <c r="E168" s="5"/>
      <c r="F168" s="5">
        <v>-0.95334474899999999</v>
      </c>
      <c r="G168" s="5">
        <v>6.2800000000000005E-11</v>
      </c>
      <c r="H168" s="5">
        <v>4.8399999999999998E-10</v>
      </c>
      <c r="I168" s="5"/>
      <c r="J168" s="5">
        <v>-1.263584418</v>
      </c>
      <c r="K168" s="5">
        <v>2.07E-13</v>
      </c>
      <c r="L168" s="5">
        <v>6.8899999999999999E-12</v>
      </c>
      <c r="M168" s="5"/>
      <c r="N168" s="5">
        <v>-0.942567194</v>
      </c>
      <c r="O168" s="5">
        <v>3.9899999999999997E-9</v>
      </c>
      <c r="P168" s="5">
        <v>2.6799999999999998E-8</v>
      </c>
      <c r="Q168" s="5"/>
      <c r="R168" s="3" t="s">
        <v>528</v>
      </c>
      <c r="S168" s="8"/>
      <c r="T168" s="8"/>
      <c r="U168" s="8"/>
      <c r="V168" s="8"/>
      <c r="W168" s="8"/>
    </row>
    <row r="169" spans="1:23" x14ac:dyDescent="0.25">
      <c r="A169" s="3" t="s">
        <v>529</v>
      </c>
      <c r="B169" s="5">
        <v>-1.2516653170000001</v>
      </c>
      <c r="C169" s="5">
        <f>VLOOKUP(A169,[1]all_compare!$A:$C,2,FALSE)</f>
        <v>915</v>
      </c>
      <c r="D169" s="5">
        <f>VLOOKUP(A169,[1]all_compare!$A:$C,3,FALSE)</f>
        <v>1118</v>
      </c>
      <c r="E169" s="5"/>
      <c r="F169" s="5">
        <v>-1.3855899620000001</v>
      </c>
      <c r="G169" s="5">
        <v>1.07E-19</v>
      </c>
      <c r="H169" s="5">
        <v>1.6399999999999999E-18</v>
      </c>
      <c r="I169" s="5"/>
      <c r="J169" s="5">
        <v>-0.58489440500000001</v>
      </c>
      <c r="K169" s="5">
        <v>3.6942780000000001E-3</v>
      </c>
      <c r="L169" s="5">
        <v>1.7639392E-2</v>
      </c>
      <c r="M169" s="5"/>
      <c r="N169" s="5">
        <v>-1.2160593479999999</v>
      </c>
      <c r="O169" s="5">
        <v>1.4899999999999999E-8</v>
      </c>
      <c r="P169" s="5">
        <v>9.4100000000000002E-8</v>
      </c>
      <c r="Q169" s="5"/>
      <c r="R169" s="3" t="s">
        <v>530</v>
      </c>
      <c r="S169" s="8"/>
      <c r="T169" s="8"/>
      <c r="U169" s="8"/>
      <c r="V169" s="8"/>
      <c r="W169" s="8"/>
    </row>
    <row r="170" spans="1:23" x14ac:dyDescent="0.25">
      <c r="A170" s="3" t="s">
        <v>531</v>
      </c>
      <c r="B170" s="5">
        <v>-1.4387803669999999</v>
      </c>
      <c r="C170" s="5">
        <f>VLOOKUP(A170,[1]all_compare!$A:$C,2,FALSE)</f>
        <v>2507</v>
      </c>
      <c r="D170" s="5">
        <f>VLOOKUP(A170,[1]all_compare!$A:$C,3,FALSE)</f>
        <v>2655</v>
      </c>
      <c r="E170" s="5"/>
      <c r="F170" s="5">
        <v>-1.0573002220000001</v>
      </c>
      <c r="G170" s="5">
        <v>4.6999999999999998E-12</v>
      </c>
      <c r="H170" s="5">
        <v>4.0500000000000002E-11</v>
      </c>
      <c r="I170" s="5"/>
      <c r="J170" s="5">
        <v>-1.0192610479999999</v>
      </c>
      <c r="K170" s="5">
        <v>1.59E-5</v>
      </c>
      <c r="L170" s="5">
        <v>1.46718E-4</v>
      </c>
      <c r="M170" s="5"/>
      <c r="N170" s="5">
        <v>-0.87065983800000002</v>
      </c>
      <c r="O170" s="5">
        <v>1.38E-5</v>
      </c>
      <c r="P170" s="5">
        <v>6.0800000000000001E-5</v>
      </c>
      <c r="Q170" s="5"/>
      <c r="R170" s="3" t="s">
        <v>343</v>
      </c>
      <c r="S170" s="8"/>
      <c r="T170" s="8"/>
      <c r="U170" s="8"/>
      <c r="V170" s="8"/>
      <c r="W170" s="8"/>
    </row>
    <row r="171" spans="1:23" x14ac:dyDescent="0.25">
      <c r="A171" s="3" t="s">
        <v>532</v>
      </c>
      <c r="B171" s="5">
        <v>-1.4657042520000001</v>
      </c>
      <c r="C171" s="5">
        <f>VLOOKUP(A171,[1]all_compare!$A:$C,2,FALSE)</f>
        <v>1891</v>
      </c>
      <c r="D171" s="5">
        <f>VLOOKUP(A171,[1]all_compare!$A:$C,3,FALSE)</f>
        <v>2062</v>
      </c>
      <c r="E171" s="5"/>
      <c r="F171" s="5">
        <v>-1.293171794</v>
      </c>
      <c r="G171" s="5">
        <v>4.8299999999999996E-13</v>
      </c>
      <c r="H171" s="5">
        <v>4.5399999999999996E-12</v>
      </c>
      <c r="I171" s="5"/>
      <c r="J171" s="5">
        <v>-0.89694360500000003</v>
      </c>
      <c r="K171" s="5">
        <v>1.73E-5</v>
      </c>
      <c r="L171" s="5">
        <v>1.5865399999999999E-4</v>
      </c>
      <c r="M171" s="5"/>
      <c r="N171" s="5">
        <v>-1.003072432</v>
      </c>
      <c r="O171" s="5">
        <v>1.26E-8</v>
      </c>
      <c r="P171" s="5">
        <v>8.0299999999999998E-8</v>
      </c>
      <c r="Q171" s="5"/>
      <c r="R171" s="3" t="s">
        <v>533</v>
      </c>
      <c r="S171" s="8"/>
      <c r="T171" s="8"/>
      <c r="U171" s="8"/>
      <c r="V171" s="8"/>
      <c r="W171" s="8"/>
    </row>
    <row r="172" spans="1:23" x14ac:dyDescent="0.25">
      <c r="A172" s="3" t="s">
        <v>534</v>
      </c>
      <c r="B172" s="5">
        <v>-5.3362652349999999</v>
      </c>
      <c r="C172" s="5">
        <f>VLOOKUP(A172,[1]all_compare!$A:$C,2,FALSE)</f>
        <v>2574</v>
      </c>
      <c r="D172" s="5">
        <f>VLOOKUP(A172,[1]all_compare!$A:$C,3,FALSE)</f>
        <v>1436</v>
      </c>
      <c r="E172" s="5"/>
      <c r="F172" s="5">
        <v>-1.60091136</v>
      </c>
      <c r="G172" s="5">
        <v>1.2642985000000001E-2</v>
      </c>
      <c r="H172" s="5">
        <v>2.9325442E-2</v>
      </c>
      <c r="I172" s="5"/>
      <c r="J172" s="5">
        <v>-4.2703276600000004</v>
      </c>
      <c r="K172" s="5">
        <v>6.6400000000000003E-68</v>
      </c>
      <c r="L172" s="5">
        <v>4.1800000000000004E-65</v>
      </c>
      <c r="M172" s="5"/>
      <c r="N172" s="5">
        <v>-2.0946118180000002</v>
      </c>
      <c r="O172" s="5">
        <v>4.56E-23</v>
      </c>
      <c r="P172" s="5">
        <v>8.3700000000000003E-22</v>
      </c>
      <c r="Q172" s="5"/>
      <c r="R172" s="3" t="s">
        <v>535</v>
      </c>
      <c r="S172" s="8"/>
      <c r="T172" s="8"/>
      <c r="U172" s="8"/>
      <c r="V172" s="8"/>
      <c r="W172" s="8"/>
    </row>
    <row r="173" spans="1:23" x14ac:dyDescent="0.25">
      <c r="A173" s="3" t="s">
        <v>536</v>
      </c>
      <c r="B173" s="5">
        <v>-0.64871859499999995</v>
      </c>
      <c r="C173" s="5">
        <f>VLOOKUP(A173,[1]all_compare!$A:$C,2,FALSE)</f>
        <v>1027</v>
      </c>
      <c r="D173" s="5">
        <f>VLOOKUP(A173,[1]all_compare!$A:$C,3,FALSE)</f>
        <v>929</v>
      </c>
      <c r="E173" s="5"/>
      <c r="F173" s="5">
        <v>-0.98003301700000001</v>
      </c>
      <c r="G173" s="5">
        <v>7.5899999999999998E-8</v>
      </c>
      <c r="H173" s="5">
        <v>4.2599999999999998E-7</v>
      </c>
      <c r="I173" s="5"/>
      <c r="J173" s="5">
        <v>-0.44000047599999997</v>
      </c>
      <c r="K173" s="5">
        <v>3.137192E-3</v>
      </c>
      <c r="L173" s="5">
        <v>1.5365151000000001E-2</v>
      </c>
      <c r="M173" s="5"/>
      <c r="N173" s="5">
        <v>-1.0718737030000001</v>
      </c>
      <c r="O173" s="5">
        <v>5.8099999999999997E-8</v>
      </c>
      <c r="P173" s="5">
        <v>3.4499999999999998E-7</v>
      </c>
      <c r="Q173" s="5"/>
      <c r="R173" s="3" t="s">
        <v>537</v>
      </c>
      <c r="S173" s="8"/>
      <c r="T173" s="8"/>
      <c r="U173" s="8"/>
      <c r="V173" s="8"/>
      <c r="W173" s="8"/>
    </row>
    <row r="174" spans="1:23" x14ac:dyDescent="0.25">
      <c r="A174" s="3" t="s">
        <v>538</v>
      </c>
      <c r="B174" s="5">
        <v>-2.6458224549999998</v>
      </c>
      <c r="C174" s="5">
        <f>VLOOKUP(A174,[1]all_compare!$A:$C,2,FALSE)</f>
        <v>219433</v>
      </c>
      <c r="D174" s="5">
        <f>VLOOKUP(A174,[1]all_compare!$A:$C,3,FALSE)</f>
        <v>252351</v>
      </c>
      <c r="E174" s="5"/>
      <c r="F174" s="5">
        <v>-0.30624808199999998</v>
      </c>
      <c r="G174" s="5">
        <v>3.6806455000000002E-2</v>
      </c>
      <c r="H174" s="5">
        <v>7.4706514000000002E-2</v>
      </c>
      <c r="I174" s="5"/>
      <c r="J174" s="5">
        <v>-2.8708560350000001</v>
      </c>
      <c r="K174" s="5">
        <v>8.4499999999999998E-56</v>
      </c>
      <c r="L174" s="5">
        <v>3.7199999999999998E-53</v>
      </c>
      <c r="M174" s="5"/>
      <c r="N174" s="5">
        <v>-0.41293380800000001</v>
      </c>
      <c r="O174" s="5">
        <v>8.3587580000000009E-3</v>
      </c>
      <c r="P174" s="5">
        <v>2.1601850999999998E-2</v>
      </c>
      <c r="Q174" s="5"/>
      <c r="R174" s="3" t="s">
        <v>539</v>
      </c>
      <c r="S174" s="8"/>
      <c r="T174" s="8"/>
      <c r="U174" s="8"/>
      <c r="V174" s="8"/>
      <c r="W174" s="8"/>
    </row>
    <row r="175" spans="1:23" x14ac:dyDescent="0.25">
      <c r="A175" s="3" t="s">
        <v>540</v>
      </c>
      <c r="B175" s="5">
        <v>-2.0908877229999998</v>
      </c>
      <c r="C175" s="5">
        <f>VLOOKUP(A175,[1]all_compare!$A:$C,2,FALSE)</f>
        <v>233</v>
      </c>
      <c r="D175" s="5">
        <f>VLOOKUP(A175,[1]all_compare!$A:$C,3,FALSE)</f>
        <v>257</v>
      </c>
      <c r="E175" s="5"/>
      <c r="F175" s="5">
        <v>-0.37935433899999998</v>
      </c>
      <c r="G175" s="5">
        <v>4.8720241999999997E-2</v>
      </c>
      <c r="H175" s="5">
        <v>9.4952094000000001E-2</v>
      </c>
      <c r="I175" s="5"/>
      <c r="J175" s="5">
        <v>-1.388020587</v>
      </c>
      <c r="K175" s="5">
        <v>1.9300000000000002E-9</v>
      </c>
      <c r="L175" s="5">
        <v>3.8500000000000001E-8</v>
      </c>
      <c r="M175" s="5"/>
      <c r="N175" s="5">
        <v>-0.33082731900000001</v>
      </c>
      <c r="O175" s="5">
        <v>0.11530373200000001</v>
      </c>
      <c r="P175" s="5">
        <v>0.20567692700000001</v>
      </c>
      <c r="Q175" s="5"/>
      <c r="R175" s="3" t="s">
        <v>541</v>
      </c>
      <c r="S175" s="8"/>
      <c r="T175" s="8"/>
      <c r="U175" s="8"/>
      <c r="V175" s="8"/>
      <c r="W175" s="8"/>
    </row>
    <row r="176" spans="1:23" x14ac:dyDescent="0.25">
      <c r="A176" s="3" t="s">
        <v>542</v>
      </c>
      <c r="B176" s="5">
        <v>-1.639954299</v>
      </c>
      <c r="C176" s="5">
        <f>VLOOKUP(A176,[1]all_compare!$A:$C,2,FALSE)</f>
        <v>4878</v>
      </c>
      <c r="D176" s="5">
        <f>VLOOKUP(A176,[1]all_compare!$A:$C,3,FALSE)</f>
        <v>4202</v>
      </c>
      <c r="E176" s="5"/>
      <c r="F176" s="5">
        <v>-1.1297286070000001</v>
      </c>
      <c r="G176" s="5">
        <v>5.4100000000000001E-9</v>
      </c>
      <c r="H176" s="5">
        <v>3.4399999999999997E-8</v>
      </c>
      <c r="I176" s="5"/>
      <c r="J176" s="5">
        <v>-1.9544563049999999</v>
      </c>
      <c r="K176" s="5">
        <v>1.6E-59</v>
      </c>
      <c r="L176" s="5">
        <v>8.1499999999999998E-57</v>
      </c>
      <c r="M176" s="5"/>
      <c r="N176" s="5">
        <v>-1.330732577</v>
      </c>
      <c r="O176" s="5">
        <v>1.5599999999999999E-28</v>
      </c>
      <c r="P176" s="5">
        <v>3.7599999999999997E-27</v>
      </c>
      <c r="Q176" s="5"/>
      <c r="R176" s="3" t="s">
        <v>543</v>
      </c>
      <c r="S176" s="8"/>
      <c r="T176" s="8"/>
      <c r="U176" s="8"/>
      <c r="V176" s="8"/>
      <c r="W176" s="8"/>
    </row>
    <row r="177" spans="1:23" x14ac:dyDescent="0.25">
      <c r="A177" s="3" t="s">
        <v>544</v>
      </c>
      <c r="B177" s="5">
        <v>-1.9390707970000001</v>
      </c>
      <c r="C177" s="5">
        <f>VLOOKUP(A177,[1]all_compare!$A:$C,2,FALSE)</f>
        <v>24062</v>
      </c>
      <c r="D177" s="5">
        <f>VLOOKUP(A177,[1]all_compare!$A:$C,3,FALSE)</f>
        <v>31014</v>
      </c>
      <c r="E177" s="5"/>
      <c r="F177" s="5">
        <v>-0.82402210099999995</v>
      </c>
      <c r="G177" s="5">
        <v>3.061565E-3</v>
      </c>
      <c r="H177" s="5">
        <v>8.3041160000000003E-3</v>
      </c>
      <c r="I177" s="5"/>
      <c r="J177" s="5">
        <v>-1.4867526310000001</v>
      </c>
      <c r="K177" s="5">
        <v>5.5299999999999999E-8</v>
      </c>
      <c r="L177" s="5">
        <v>8.7700000000000003E-7</v>
      </c>
      <c r="M177" s="5"/>
      <c r="N177" s="5">
        <v>-0.60279426999999997</v>
      </c>
      <c r="O177" s="5">
        <v>1.7858279999999999E-3</v>
      </c>
      <c r="P177" s="5">
        <v>5.4298669999999997E-3</v>
      </c>
      <c r="Q177" s="5"/>
      <c r="R177" s="3" t="s">
        <v>545</v>
      </c>
      <c r="S177" s="8"/>
      <c r="T177" s="8"/>
      <c r="U177" s="8"/>
      <c r="V177" s="8"/>
      <c r="W177" s="8"/>
    </row>
    <row r="178" spans="1:23" x14ac:dyDescent="0.25">
      <c r="A178" s="3" t="s">
        <v>546</v>
      </c>
      <c r="B178" s="5">
        <v>-1.028453514</v>
      </c>
      <c r="C178" s="5">
        <f>VLOOKUP(A178,[1]all_compare!$A:$C,2,FALSE)</f>
        <v>540</v>
      </c>
      <c r="D178" s="5">
        <f>VLOOKUP(A178,[1]all_compare!$A:$C,3,FALSE)</f>
        <v>758</v>
      </c>
      <c r="E178" s="5"/>
      <c r="F178" s="5">
        <v>-0.81401294800000001</v>
      </c>
      <c r="G178" s="5">
        <v>3.3500000000000001E-6</v>
      </c>
      <c r="H178" s="5">
        <v>1.52E-5</v>
      </c>
      <c r="I178" s="5"/>
      <c r="J178" s="5">
        <v>-1.45987007</v>
      </c>
      <c r="K178" s="5">
        <v>3.2699999999999999E-18</v>
      </c>
      <c r="L178" s="5">
        <v>1.7500000000000001E-16</v>
      </c>
      <c r="M178" s="5"/>
      <c r="N178" s="5">
        <v>-0.92243679899999997</v>
      </c>
      <c r="O178" s="5">
        <v>3.6499999999999998E-10</v>
      </c>
      <c r="P178" s="5">
        <v>2.7099999999999999E-9</v>
      </c>
      <c r="Q178" s="5"/>
      <c r="R178" s="3" t="s">
        <v>547</v>
      </c>
      <c r="S178" s="8"/>
      <c r="T178" s="8"/>
      <c r="U178" s="8"/>
      <c r="V178" s="8"/>
      <c r="W178" s="8"/>
    </row>
    <row r="179" spans="1:23" x14ac:dyDescent="0.25">
      <c r="A179" s="3" t="s">
        <v>548</v>
      </c>
      <c r="B179" s="5">
        <v>-1.7405716499999999</v>
      </c>
      <c r="C179" s="5">
        <f>VLOOKUP(A179,[1]all_compare!$A:$C,2,FALSE)</f>
        <v>668</v>
      </c>
      <c r="D179" s="5">
        <f>VLOOKUP(A179,[1]all_compare!$A:$C,3,FALSE)</f>
        <v>987</v>
      </c>
      <c r="E179" s="5"/>
      <c r="F179" s="5">
        <v>-0.68288931500000005</v>
      </c>
      <c r="G179" s="5">
        <v>1.9045717E-2</v>
      </c>
      <c r="H179" s="5">
        <v>4.1999247000000003E-2</v>
      </c>
      <c r="I179" s="5"/>
      <c r="J179" s="5">
        <v>-1.3119506190000001</v>
      </c>
      <c r="K179" s="5">
        <v>1.7700000000000001E-7</v>
      </c>
      <c r="L179" s="5">
        <v>2.52E-6</v>
      </c>
      <c r="M179" s="5"/>
      <c r="N179" s="5">
        <v>-0.92693298000000002</v>
      </c>
      <c r="O179" s="5">
        <v>1.48E-6</v>
      </c>
      <c r="P179" s="5">
        <v>7.4399999999999999E-6</v>
      </c>
      <c r="Q179" s="5"/>
      <c r="R179" s="3" t="s">
        <v>549</v>
      </c>
      <c r="S179" s="8"/>
      <c r="T179" s="8"/>
      <c r="U179" s="8"/>
      <c r="V179" s="8"/>
      <c r="W179" s="8"/>
    </row>
    <row r="180" spans="1:23" x14ac:dyDescent="0.25">
      <c r="A180" s="3" t="s">
        <v>550</v>
      </c>
      <c r="B180" s="5">
        <v>-2.0291604649999999</v>
      </c>
      <c r="C180" s="5">
        <f>VLOOKUP(A180,[1]all_compare!$A:$C,2,FALSE)</f>
        <v>2696</v>
      </c>
      <c r="D180" s="5">
        <f>VLOOKUP(A180,[1]all_compare!$A:$C,3,FALSE)</f>
        <v>3169</v>
      </c>
      <c r="E180" s="5"/>
      <c r="F180" s="5">
        <v>-1.4487554570000001</v>
      </c>
      <c r="G180" s="5">
        <v>1.06E-13</v>
      </c>
      <c r="H180" s="5">
        <v>1.05E-12</v>
      </c>
      <c r="I180" s="5"/>
      <c r="J180" s="5">
        <v>-1.9736094769999999</v>
      </c>
      <c r="K180" s="5">
        <v>7.4900000000000002E-19</v>
      </c>
      <c r="L180" s="5">
        <v>4.28E-17</v>
      </c>
      <c r="M180" s="5"/>
      <c r="N180" s="5">
        <v>-1.4537486610000001</v>
      </c>
      <c r="O180" s="5">
        <v>5.6799999999999999E-21</v>
      </c>
      <c r="P180" s="5">
        <v>9.2699999999999996E-20</v>
      </c>
      <c r="Q180" s="5"/>
      <c r="R180" s="3" t="s">
        <v>312</v>
      </c>
      <c r="S180" s="8"/>
      <c r="T180" s="8"/>
      <c r="U180" s="8"/>
      <c r="V180" s="8"/>
      <c r="W180" s="8"/>
    </row>
    <row r="181" spans="1:23" x14ac:dyDescent="0.25">
      <c r="A181" s="3" t="s">
        <v>551</v>
      </c>
      <c r="B181" s="5">
        <v>1.9955156000000002E-2</v>
      </c>
      <c r="C181" s="5">
        <f>VLOOKUP(A181,[1]all_compare!$A:$C,2,FALSE)</f>
        <v>588</v>
      </c>
      <c r="D181" s="5">
        <f>VLOOKUP(A181,[1]all_compare!$A:$C,3,FALSE)</f>
        <v>647</v>
      </c>
      <c r="E181" s="5"/>
      <c r="F181" s="5">
        <v>0.43163244499999998</v>
      </c>
      <c r="G181" s="5">
        <v>7.3302480000000001E-3</v>
      </c>
      <c r="H181" s="5">
        <v>1.8102954000000001E-2</v>
      </c>
      <c r="I181" s="5"/>
      <c r="J181" s="5">
        <v>0.93646030800000002</v>
      </c>
      <c r="K181" s="5">
        <v>8.9299999999999996E-7</v>
      </c>
      <c r="L181" s="5">
        <v>1.08E-5</v>
      </c>
      <c r="M181" s="5"/>
      <c r="N181" s="5">
        <v>1.1027136360000001</v>
      </c>
      <c r="O181" s="5">
        <v>3.6300000000000001E-7</v>
      </c>
      <c r="P181" s="5">
        <v>1.95E-6</v>
      </c>
      <c r="Q181" s="5"/>
      <c r="R181" s="3" t="s">
        <v>552</v>
      </c>
      <c r="S181" s="8"/>
      <c r="T181" s="8"/>
      <c r="U181" s="8"/>
      <c r="V181" s="8"/>
      <c r="W181" s="8"/>
    </row>
    <row r="182" spans="1:23" x14ac:dyDescent="0.25">
      <c r="A182" s="3" t="s">
        <v>553</v>
      </c>
      <c r="B182" s="5">
        <v>-0.79721555899999996</v>
      </c>
      <c r="C182" s="5">
        <f>VLOOKUP(A182,[1]all_compare!$A:$C,2,FALSE)</f>
        <v>264</v>
      </c>
      <c r="D182" s="5">
        <f>VLOOKUP(A182,[1]all_compare!$A:$C,3,FALSE)</f>
        <v>431</v>
      </c>
      <c r="E182" s="5"/>
      <c r="F182" s="5">
        <v>-1.1150616310000001</v>
      </c>
      <c r="G182" s="5">
        <v>2.41E-5</v>
      </c>
      <c r="H182" s="5">
        <v>9.5699999999999995E-5</v>
      </c>
      <c r="I182" s="5"/>
      <c r="J182" s="5">
        <v>-1.8666617299999999</v>
      </c>
      <c r="K182" s="5">
        <v>1.3899999999999999E-16</v>
      </c>
      <c r="L182" s="5">
        <v>6.3299999999999999E-15</v>
      </c>
      <c r="M182" s="5"/>
      <c r="N182" s="5">
        <v>-2.039538453</v>
      </c>
      <c r="O182" s="5">
        <v>1.45E-19</v>
      </c>
      <c r="P182" s="5">
        <v>2.1600000000000001E-18</v>
      </c>
      <c r="Q182" s="5"/>
      <c r="R182" s="3" t="s">
        <v>554</v>
      </c>
      <c r="S182" s="8"/>
      <c r="T182" s="8"/>
      <c r="U182" s="8"/>
      <c r="V182" s="8"/>
      <c r="W182" s="8"/>
    </row>
    <row r="183" spans="1:23" x14ac:dyDescent="0.25">
      <c r="A183" s="3" t="s">
        <v>555</v>
      </c>
      <c r="B183" s="5">
        <v>-1.714041989</v>
      </c>
      <c r="C183" s="5">
        <f>VLOOKUP(A183,[1]all_compare!$A:$C,2,FALSE)</f>
        <v>2393</v>
      </c>
      <c r="D183" s="5">
        <f>VLOOKUP(A183,[1]all_compare!$A:$C,3,FALSE)</f>
        <v>2634</v>
      </c>
      <c r="E183" s="5"/>
      <c r="F183" s="5">
        <v>-1.0506184519999999</v>
      </c>
      <c r="G183" s="5">
        <v>3.6399999999999999E-6</v>
      </c>
      <c r="H183" s="5">
        <v>1.6399999999999999E-5</v>
      </c>
      <c r="I183" s="5"/>
      <c r="J183" s="5">
        <v>-1.491927097</v>
      </c>
      <c r="K183" s="5">
        <v>4.7400000000000004E-12</v>
      </c>
      <c r="L183" s="5">
        <v>1.35E-10</v>
      </c>
      <c r="M183" s="5"/>
      <c r="N183" s="5">
        <v>-0.97903683600000002</v>
      </c>
      <c r="O183" s="5">
        <v>2.5400000000000001E-11</v>
      </c>
      <c r="P183" s="5">
        <v>2.1E-10</v>
      </c>
      <c r="Q183" s="5"/>
      <c r="R183" s="3" t="s">
        <v>556</v>
      </c>
      <c r="S183" s="8"/>
      <c r="T183" s="8"/>
      <c r="U183" s="8"/>
      <c r="V183" s="8"/>
      <c r="W183" s="8"/>
    </row>
    <row r="184" spans="1:23" x14ac:dyDescent="0.25">
      <c r="A184" s="3" t="s">
        <v>557</v>
      </c>
      <c r="B184" s="5">
        <v>-0.74078809400000001</v>
      </c>
      <c r="C184" s="5">
        <f>VLOOKUP(A184,[1]all_compare!$A:$C,2,FALSE)</f>
        <v>1630</v>
      </c>
      <c r="D184" s="5">
        <f>VLOOKUP(A184,[1]all_compare!$A:$C,3,FALSE)</f>
        <v>2004</v>
      </c>
      <c r="E184" s="5"/>
      <c r="F184" s="5">
        <v>-0.57340121399999999</v>
      </c>
      <c r="G184" s="5">
        <v>9.0999999999999997E-7</v>
      </c>
      <c r="H184" s="5">
        <v>4.4499999999999997E-6</v>
      </c>
      <c r="I184" s="5"/>
      <c r="J184" s="5">
        <v>-1.7135511000000001</v>
      </c>
      <c r="K184" s="5">
        <v>3.62E-24</v>
      </c>
      <c r="L184" s="5">
        <v>3.3099999999999998E-22</v>
      </c>
      <c r="M184" s="5"/>
      <c r="N184" s="5">
        <v>-1.390663516</v>
      </c>
      <c r="O184" s="5">
        <v>5.2099999999999999E-17</v>
      </c>
      <c r="P184" s="5">
        <v>6.6099999999999999E-16</v>
      </c>
      <c r="Q184" s="5"/>
      <c r="R184" s="3" t="s">
        <v>558</v>
      </c>
      <c r="S184" s="8"/>
      <c r="T184" s="8"/>
      <c r="U184" s="8"/>
      <c r="V184" s="8"/>
      <c r="W184" s="8"/>
    </row>
    <row r="185" spans="1:23" x14ac:dyDescent="0.25">
      <c r="A185" s="3" t="s">
        <v>559</v>
      </c>
      <c r="B185" s="5">
        <v>2.3121721910000002</v>
      </c>
      <c r="C185" s="5">
        <f>VLOOKUP(A185,[1]all_compare!$A:$C,2,FALSE)</f>
        <v>242</v>
      </c>
      <c r="D185" s="5">
        <f>VLOOKUP(A185,[1]all_compare!$A:$C,3,FALSE)</f>
        <v>296</v>
      </c>
      <c r="E185" s="5"/>
      <c r="F185" s="5">
        <v>1.75978441</v>
      </c>
      <c r="G185" s="5">
        <v>7.7099999999999998E-19</v>
      </c>
      <c r="H185" s="5">
        <v>1.12E-17</v>
      </c>
      <c r="I185" s="5"/>
      <c r="J185" s="5">
        <v>1.1957341640000001</v>
      </c>
      <c r="K185" s="5">
        <v>7.4399999999999996E-16</v>
      </c>
      <c r="L185" s="5">
        <v>3.2000000000000002E-14</v>
      </c>
      <c r="M185" s="5"/>
      <c r="N185" s="5">
        <v>1.308008928</v>
      </c>
      <c r="O185" s="5">
        <v>7.3800000000000006E-11</v>
      </c>
      <c r="P185" s="5">
        <v>5.8400000000000005E-10</v>
      </c>
      <c r="Q185" s="5"/>
      <c r="R185" s="3" t="s">
        <v>42</v>
      </c>
      <c r="S185" s="8"/>
      <c r="T185" s="8"/>
      <c r="U185" s="8"/>
      <c r="V185" s="8"/>
      <c r="W185" s="8"/>
    </row>
    <row r="186" spans="1:23" x14ac:dyDescent="0.25">
      <c r="A186" s="3" t="s">
        <v>560</v>
      </c>
      <c r="B186" s="5">
        <v>0.82193711199999997</v>
      </c>
      <c r="C186" s="5">
        <f>VLOOKUP(A186,[1]all_compare!$A:$C,2,FALSE)</f>
        <v>253</v>
      </c>
      <c r="D186" s="5">
        <f>VLOOKUP(A186,[1]all_compare!$A:$C,3,FALSE)</f>
        <v>320</v>
      </c>
      <c r="E186" s="5"/>
      <c r="F186" s="5">
        <v>0.91673158399999999</v>
      </c>
      <c r="G186" s="5">
        <v>1.7799999999999999E-5</v>
      </c>
      <c r="H186" s="5">
        <v>7.2100000000000004E-5</v>
      </c>
      <c r="I186" s="5"/>
      <c r="J186" s="5">
        <v>0.67993589600000004</v>
      </c>
      <c r="K186" s="5">
        <v>7.1002900000000004E-4</v>
      </c>
      <c r="L186" s="5">
        <v>4.302485E-3</v>
      </c>
      <c r="M186" s="5"/>
      <c r="N186" s="5">
        <v>1.275009005</v>
      </c>
      <c r="O186" s="5">
        <v>7.42E-11</v>
      </c>
      <c r="P186" s="5">
        <v>5.8800000000000004E-10</v>
      </c>
      <c r="Q186" s="5"/>
      <c r="R186" s="3" t="s">
        <v>561</v>
      </c>
      <c r="S186" s="8"/>
      <c r="T186" s="8"/>
      <c r="U186" s="8"/>
      <c r="V186" s="8"/>
      <c r="W186" s="8"/>
    </row>
    <row r="187" spans="1:23" x14ac:dyDescent="0.25">
      <c r="A187" s="3" t="s">
        <v>562</v>
      </c>
      <c r="B187" s="5">
        <v>-1.6088228410000001</v>
      </c>
      <c r="C187" s="5">
        <f>VLOOKUP(A187,[1]all_compare!$A:$C,2,FALSE)</f>
        <v>23</v>
      </c>
      <c r="D187" s="5">
        <f>VLOOKUP(A187,[1]all_compare!$A:$C,3,FALSE)</f>
        <v>38</v>
      </c>
      <c r="E187" s="5"/>
      <c r="F187" s="5">
        <v>-2.0633703790000002</v>
      </c>
      <c r="G187" s="5">
        <v>2.2849799999999999E-4</v>
      </c>
      <c r="H187" s="5">
        <v>7.73012E-4</v>
      </c>
      <c r="I187" s="5"/>
      <c r="J187" s="5">
        <v>-2.4108787970000001</v>
      </c>
      <c r="K187" s="5">
        <v>5.37E-7</v>
      </c>
      <c r="L187" s="5">
        <v>6.8399999999999997E-6</v>
      </c>
      <c r="M187" s="5"/>
      <c r="N187" s="5">
        <v>-1.9983750650000001</v>
      </c>
      <c r="O187" s="5">
        <v>4.2048200000000002E-4</v>
      </c>
      <c r="P187" s="5">
        <v>1.4576700000000001E-3</v>
      </c>
      <c r="Q187" s="5"/>
      <c r="R187" s="3" t="s">
        <v>288</v>
      </c>
      <c r="S187" s="8"/>
      <c r="T187" s="8"/>
      <c r="U187" s="8"/>
      <c r="V187" s="8"/>
      <c r="W187" s="8"/>
    </row>
    <row r="188" spans="1:23" x14ac:dyDescent="0.25">
      <c r="A188" s="3" t="s">
        <v>563</v>
      </c>
      <c r="B188" s="5">
        <v>-0.84112054199999997</v>
      </c>
      <c r="C188" s="5">
        <f>VLOOKUP(A188,[1]all_compare!$A:$C,2,FALSE)</f>
        <v>2141</v>
      </c>
      <c r="D188" s="5">
        <f>VLOOKUP(A188,[1]all_compare!$A:$C,3,FALSE)</f>
        <v>2955</v>
      </c>
      <c r="E188" s="5"/>
      <c r="F188" s="5">
        <v>-1.1397733940000001</v>
      </c>
      <c r="G188" s="5">
        <v>6.7399999999999998E-5</v>
      </c>
      <c r="H188" s="5">
        <v>2.5010499999999998E-4</v>
      </c>
      <c r="I188" s="5"/>
      <c r="J188" s="5">
        <v>-1.1056691970000001</v>
      </c>
      <c r="K188" s="5">
        <v>1.15E-8</v>
      </c>
      <c r="L188" s="5">
        <v>2.05E-7</v>
      </c>
      <c r="M188" s="5"/>
      <c r="N188" s="5">
        <v>-1.1446356390000001</v>
      </c>
      <c r="O188" s="5">
        <v>9.7800000000000006E-21</v>
      </c>
      <c r="P188" s="5">
        <v>1.56E-19</v>
      </c>
      <c r="Q188" s="5"/>
      <c r="R188" s="3" t="s">
        <v>564</v>
      </c>
      <c r="S188" s="8"/>
      <c r="T188" s="8"/>
      <c r="U188" s="8"/>
      <c r="V188" s="8"/>
      <c r="W188" s="8"/>
    </row>
    <row r="189" spans="1:23" x14ac:dyDescent="0.25">
      <c r="A189" s="3" t="s">
        <v>565</v>
      </c>
      <c r="B189" s="5">
        <v>-3.9949466330000001</v>
      </c>
      <c r="C189" s="5">
        <f>VLOOKUP(A189,[1]all_compare!$A:$C,2,FALSE)</f>
        <v>3339</v>
      </c>
      <c r="D189" s="5">
        <f>VLOOKUP(A189,[1]all_compare!$A:$C,3,FALSE)</f>
        <v>3729</v>
      </c>
      <c r="E189" s="5"/>
      <c r="F189" s="5">
        <v>-1.056245342</v>
      </c>
      <c r="G189" s="5">
        <v>2.3199999999999998E-15</v>
      </c>
      <c r="H189" s="5">
        <v>2.6E-14</v>
      </c>
      <c r="I189" s="5"/>
      <c r="J189" s="5">
        <v>-3.9794606670000001</v>
      </c>
      <c r="K189" s="5">
        <v>8.8299999999999996E-137</v>
      </c>
      <c r="L189" s="5">
        <v>4.67E-133</v>
      </c>
      <c r="M189" s="5"/>
      <c r="N189" s="5">
        <v>-1.255534564</v>
      </c>
      <c r="O189" s="5">
        <v>3.8699999999999999E-19</v>
      </c>
      <c r="P189" s="5">
        <v>5.6300000000000001E-18</v>
      </c>
      <c r="Q189" s="5"/>
      <c r="R189" s="3" t="s">
        <v>284</v>
      </c>
      <c r="S189" s="8"/>
      <c r="T189" s="8"/>
      <c r="U189" s="8"/>
      <c r="V189" s="8"/>
      <c r="W189" s="8"/>
    </row>
    <row r="190" spans="1:23" x14ac:dyDescent="0.25">
      <c r="A190" s="3" t="s">
        <v>566</v>
      </c>
      <c r="B190" s="5">
        <v>-1.230044948</v>
      </c>
      <c r="C190" s="5">
        <f>VLOOKUP(A190,[1]all_compare!$A:$C,2,FALSE)</f>
        <v>301</v>
      </c>
      <c r="D190" s="5">
        <f>VLOOKUP(A190,[1]all_compare!$A:$C,3,FALSE)</f>
        <v>381</v>
      </c>
      <c r="E190" s="5"/>
      <c r="F190" s="5">
        <v>-1.7362189210000001</v>
      </c>
      <c r="G190" s="5">
        <v>4.4600000000000001E-10</v>
      </c>
      <c r="H190" s="5">
        <v>3.1899999999999999E-9</v>
      </c>
      <c r="I190" s="5"/>
      <c r="J190" s="5">
        <v>-0.81144791900000002</v>
      </c>
      <c r="K190" s="5">
        <v>1.3499999999999999E-5</v>
      </c>
      <c r="L190" s="5">
        <v>1.2707899999999999E-4</v>
      </c>
      <c r="M190" s="5"/>
      <c r="N190" s="5">
        <v>-0.54620457499999997</v>
      </c>
      <c r="O190" s="5">
        <v>1.5170616E-2</v>
      </c>
      <c r="P190" s="5">
        <v>3.6578945000000002E-2</v>
      </c>
      <c r="Q190" s="5"/>
      <c r="R190" s="3" t="s">
        <v>567</v>
      </c>
      <c r="S190" s="8"/>
      <c r="T190" s="8"/>
      <c r="U190" s="8"/>
      <c r="V190" s="8"/>
      <c r="W190" s="8"/>
    </row>
    <row r="191" spans="1:23" x14ac:dyDescent="0.25">
      <c r="A191" s="3" t="s">
        <v>568</v>
      </c>
      <c r="B191" s="5">
        <v>-1.491855296</v>
      </c>
      <c r="C191" s="5">
        <f>VLOOKUP(A191,[1]all_compare!$A:$C,2,FALSE)</f>
        <v>306</v>
      </c>
      <c r="D191" s="5">
        <f>VLOOKUP(A191,[1]all_compare!$A:$C,3,FALSE)</f>
        <v>507</v>
      </c>
      <c r="E191" s="5"/>
      <c r="F191" s="5">
        <v>-1.2402722180000001</v>
      </c>
      <c r="G191" s="5">
        <v>1.6699999999999999E-5</v>
      </c>
      <c r="H191" s="5">
        <v>6.7899999999999997E-5</v>
      </c>
      <c r="I191" s="5"/>
      <c r="J191" s="5">
        <v>-2.7100207350000001</v>
      </c>
      <c r="K191" s="5">
        <v>2.2500000000000001E-20</v>
      </c>
      <c r="L191" s="5">
        <v>1.5299999999999999E-18</v>
      </c>
      <c r="M191" s="5"/>
      <c r="N191" s="5">
        <v>-1.2604229010000001</v>
      </c>
      <c r="O191" s="5">
        <v>1.39E-8</v>
      </c>
      <c r="P191" s="5">
        <v>8.8199999999999996E-8</v>
      </c>
      <c r="Q191" s="5"/>
      <c r="R191" s="3" t="s">
        <v>569</v>
      </c>
      <c r="S191" s="8"/>
      <c r="T191" s="8"/>
      <c r="U191" s="8"/>
      <c r="V191" s="8"/>
      <c r="W191" s="8"/>
    </row>
    <row r="192" spans="1:23" x14ac:dyDescent="0.25">
      <c r="A192" s="3" t="s">
        <v>570</v>
      </c>
      <c r="B192" s="5">
        <v>-1.519366615</v>
      </c>
      <c r="C192" s="5">
        <f>VLOOKUP(A192,[1]all_compare!$A:$C,2,FALSE)</f>
        <v>637</v>
      </c>
      <c r="D192" s="5">
        <f>VLOOKUP(A192,[1]all_compare!$A:$C,3,FALSE)</f>
        <v>700</v>
      </c>
      <c r="E192" s="5"/>
      <c r="F192" s="5">
        <v>-1.213924708</v>
      </c>
      <c r="G192" s="5">
        <v>8.2400000000000007E-6</v>
      </c>
      <c r="H192" s="5">
        <v>3.5299999999999997E-5</v>
      </c>
      <c r="I192" s="5"/>
      <c r="J192" s="5">
        <v>-1.7196584720000001</v>
      </c>
      <c r="K192" s="5">
        <v>5.6000000000000001E-21</v>
      </c>
      <c r="L192" s="5">
        <v>3.9399999999999998E-19</v>
      </c>
      <c r="M192" s="5"/>
      <c r="N192" s="5">
        <v>-1.124047067</v>
      </c>
      <c r="O192" s="5">
        <v>5.3900000000000003E-12</v>
      </c>
      <c r="P192" s="5">
        <v>4.7200000000000002E-11</v>
      </c>
      <c r="Q192" s="5"/>
      <c r="R192" s="3" t="s">
        <v>571</v>
      </c>
      <c r="S192" s="8"/>
      <c r="T192" s="8"/>
      <c r="U192" s="8"/>
      <c r="V192" s="8"/>
      <c r="W192" s="8"/>
    </row>
    <row r="193" spans="1:23" x14ac:dyDescent="0.25">
      <c r="A193" s="3" t="s">
        <v>572</v>
      </c>
      <c r="B193" s="5">
        <v>-2.3846579220000002</v>
      </c>
      <c r="C193" s="5">
        <f>VLOOKUP(A193,[1]all_compare!$A:$C,2,FALSE)</f>
        <v>145</v>
      </c>
      <c r="D193" s="5">
        <f>VLOOKUP(A193,[1]all_compare!$A:$C,3,FALSE)</f>
        <v>88</v>
      </c>
      <c r="E193" s="5"/>
      <c r="F193" s="5">
        <v>-3.0043685180000002</v>
      </c>
      <c r="G193" s="5">
        <v>1.72E-13</v>
      </c>
      <c r="H193" s="5">
        <v>1.6799999999999999E-12</v>
      </c>
      <c r="I193" s="5"/>
      <c r="J193" s="5">
        <v>-3.9376483750000002</v>
      </c>
      <c r="K193" s="5">
        <v>1.53E-33</v>
      </c>
      <c r="L193" s="5">
        <v>2.6E-31</v>
      </c>
      <c r="M193" s="5"/>
      <c r="N193" s="5">
        <v>-2.8394533430000002</v>
      </c>
      <c r="O193" s="5">
        <v>3.61E-22</v>
      </c>
      <c r="P193" s="5">
        <v>6.36E-21</v>
      </c>
      <c r="Q193" s="5"/>
      <c r="R193" s="3" t="s">
        <v>573</v>
      </c>
      <c r="S193" s="8"/>
      <c r="T193" s="8"/>
      <c r="U193" s="8"/>
      <c r="V193" s="8"/>
      <c r="W193" s="8"/>
    </row>
    <row r="194" spans="1:23" x14ac:dyDescent="0.25">
      <c r="A194" s="3" t="s">
        <v>574</v>
      </c>
      <c r="B194" s="5">
        <v>-2.1261490260000002</v>
      </c>
      <c r="C194" s="5">
        <f>VLOOKUP(A194,[1]all_compare!$A:$C,2,FALSE)</f>
        <v>161</v>
      </c>
      <c r="D194" s="5">
        <f>VLOOKUP(A194,[1]all_compare!$A:$C,3,FALSE)</f>
        <v>134</v>
      </c>
      <c r="E194" s="5"/>
      <c r="F194" s="5">
        <v>-3.1744542519999999</v>
      </c>
      <c r="G194" s="5">
        <v>2.3199999999999998E-15</v>
      </c>
      <c r="H194" s="5">
        <v>2.61E-14</v>
      </c>
      <c r="I194" s="5"/>
      <c r="J194" s="5">
        <v>-1.911798554</v>
      </c>
      <c r="K194" s="5">
        <v>5.3000000000000001E-14</v>
      </c>
      <c r="L194" s="5">
        <v>1.8699999999999999E-12</v>
      </c>
      <c r="M194" s="5"/>
      <c r="N194" s="5">
        <v>-3.0966194100000002</v>
      </c>
      <c r="O194" s="5">
        <v>1.5399999999999999E-22</v>
      </c>
      <c r="P194" s="5">
        <v>2.77E-21</v>
      </c>
      <c r="Q194" s="5"/>
      <c r="R194" s="3" t="s">
        <v>288</v>
      </c>
      <c r="S194" s="8"/>
      <c r="T194" s="8"/>
      <c r="U194" s="8"/>
      <c r="V194" s="8"/>
      <c r="W194" s="8"/>
    </row>
    <row r="195" spans="1:23" x14ac:dyDescent="0.25">
      <c r="A195" s="3" t="s">
        <v>575</v>
      </c>
      <c r="B195" s="5">
        <v>-1.045384144</v>
      </c>
      <c r="C195" s="5">
        <f>VLOOKUP(A195,[1]all_compare!$A:$C,2,FALSE)</f>
        <v>325</v>
      </c>
      <c r="D195" s="5">
        <f>VLOOKUP(A195,[1]all_compare!$A:$C,3,FALSE)</f>
        <v>403</v>
      </c>
      <c r="E195" s="5"/>
      <c r="F195" s="5">
        <v>-0.88270972400000003</v>
      </c>
      <c r="G195" s="5">
        <v>1.5599999999999999E-7</v>
      </c>
      <c r="H195" s="5">
        <v>8.4600000000000003E-7</v>
      </c>
      <c r="I195" s="5"/>
      <c r="J195" s="5">
        <v>-0.78920062499999999</v>
      </c>
      <c r="K195" s="5">
        <v>2.3099999999999999E-6</v>
      </c>
      <c r="L195" s="5">
        <v>2.58E-5</v>
      </c>
      <c r="M195" s="5"/>
      <c r="N195" s="5">
        <v>-0.99636697900000004</v>
      </c>
      <c r="O195" s="5">
        <v>1.07E-8</v>
      </c>
      <c r="P195" s="5">
        <v>6.9100000000000003E-8</v>
      </c>
      <c r="Q195" s="5"/>
      <c r="R195" s="3" t="s">
        <v>42</v>
      </c>
      <c r="S195" s="8"/>
      <c r="T195" s="8"/>
      <c r="U195" s="8"/>
      <c r="V195" s="8"/>
      <c r="W195" s="8"/>
    </row>
    <row r="196" spans="1:23" x14ac:dyDescent="0.25">
      <c r="A196" s="3" t="s">
        <v>576</v>
      </c>
      <c r="B196" s="5">
        <v>-2.3685419790000002</v>
      </c>
      <c r="C196" s="5">
        <f>VLOOKUP(A196,[1]all_compare!$A:$C,2,FALSE)</f>
        <v>170</v>
      </c>
      <c r="D196" s="5">
        <f>VLOOKUP(A196,[1]all_compare!$A:$C,3,FALSE)</f>
        <v>221</v>
      </c>
      <c r="E196" s="5"/>
      <c r="F196" s="5">
        <v>-2.516095634</v>
      </c>
      <c r="G196" s="5">
        <v>3.7399999999999997E-21</v>
      </c>
      <c r="H196" s="5">
        <v>6.2699999999999999E-20</v>
      </c>
      <c r="I196" s="5"/>
      <c r="J196" s="5">
        <v>-2.6879433850000001</v>
      </c>
      <c r="K196" s="5">
        <v>1.3900000000000001E-20</v>
      </c>
      <c r="L196" s="5">
        <v>9.5699999999999999E-19</v>
      </c>
      <c r="M196" s="5"/>
      <c r="N196" s="5">
        <v>-1.823935643</v>
      </c>
      <c r="O196" s="5">
        <v>4.9200000000000002E-11</v>
      </c>
      <c r="P196" s="5">
        <v>3.9599999999999998E-10</v>
      </c>
      <c r="Q196" s="5"/>
      <c r="R196" s="3" t="s">
        <v>577</v>
      </c>
      <c r="S196" s="8"/>
      <c r="T196" s="8"/>
      <c r="U196" s="8"/>
      <c r="V196" s="8"/>
      <c r="W196" s="8"/>
    </row>
    <row r="197" spans="1:23" x14ac:dyDescent="0.25">
      <c r="A197" s="3" t="s">
        <v>578</v>
      </c>
      <c r="B197" s="5">
        <v>0.92014466500000003</v>
      </c>
      <c r="C197" s="5">
        <f>VLOOKUP(A197,[1]all_compare!$A:$C,2,FALSE)</f>
        <v>538</v>
      </c>
      <c r="D197" s="5">
        <f>VLOOKUP(A197,[1]all_compare!$A:$C,3,FALSE)</f>
        <v>624</v>
      </c>
      <c r="E197" s="5"/>
      <c r="F197" s="5">
        <v>1.0873314039999999</v>
      </c>
      <c r="G197" s="5">
        <v>3.13E-10</v>
      </c>
      <c r="H197" s="5">
        <v>2.2699999999999998E-9</v>
      </c>
      <c r="I197" s="5"/>
      <c r="J197" s="5">
        <v>0.66292888599999999</v>
      </c>
      <c r="K197" s="5">
        <v>7.3900000000000004E-6</v>
      </c>
      <c r="L197" s="5">
        <v>7.4099999999999999E-5</v>
      </c>
      <c r="M197" s="5"/>
      <c r="N197" s="5">
        <v>0.71335718999999997</v>
      </c>
      <c r="O197" s="5">
        <v>7.3799999999999996E-7</v>
      </c>
      <c r="P197" s="5">
        <v>3.8299999999999998E-6</v>
      </c>
      <c r="Q197" s="5"/>
      <c r="R197" s="3" t="s">
        <v>579</v>
      </c>
      <c r="S197" s="8"/>
      <c r="T197" s="8"/>
      <c r="U197" s="8"/>
      <c r="V197" s="8"/>
      <c r="W197" s="8"/>
    </row>
    <row r="198" spans="1:23" x14ac:dyDescent="0.25">
      <c r="A198" s="3" t="s">
        <v>580</v>
      </c>
      <c r="B198" s="5">
        <v>-3.157456228</v>
      </c>
      <c r="C198" s="5">
        <f>VLOOKUP(A198,[1]all_compare!$A:$C,2,FALSE)</f>
        <v>439</v>
      </c>
      <c r="D198" s="5">
        <f>VLOOKUP(A198,[1]all_compare!$A:$C,3,FALSE)</f>
        <v>611</v>
      </c>
      <c r="E198" s="5"/>
      <c r="F198" s="5">
        <v>-2.9761574199999998</v>
      </c>
      <c r="G198" s="5">
        <v>2.8500000000000002E-54</v>
      </c>
      <c r="H198" s="5">
        <v>1.86E-52</v>
      </c>
      <c r="I198" s="5"/>
      <c r="J198" s="5">
        <v>-3.6217591640000002</v>
      </c>
      <c r="K198" s="5">
        <v>4.6600000000000003E-40</v>
      </c>
      <c r="L198" s="5">
        <v>1.08E-37</v>
      </c>
      <c r="M198" s="5"/>
      <c r="N198" s="5">
        <v>-3.3895825880000001</v>
      </c>
      <c r="O198" s="5">
        <v>1.55E-33</v>
      </c>
      <c r="P198" s="5">
        <v>4.6499999999999999E-32</v>
      </c>
      <c r="Q198" s="5"/>
      <c r="R198" s="3" t="s">
        <v>40</v>
      </c>
      <c r="S198" s="8"/>
      <c r="T198" s="8"/>
      <c r="U198" s="8"/>
      <c r="V198" s="8"/>
      <c r="W198" s="8"/>
    </row>
    <row r="199" spans="1:23" x14ac:dyDescent="0.25">
      <c r="A199" s="3" t="s">
        <v>581</v>
      </c>
      <c r="B199" s="5">
        <v>-1.453314891</v>
      </c>
      <c r="C199" s="5">
        <f>VLOOKUP(A199,[1]all_compare!$A:$C,2,FALSE)</f>
        <v>3828</v>
      </c>
      <c r="D199" s="5">
        <f>VLOOKUP(A199,[1]all_compare!$A:$C,3,FALSE)</f>
        <v>4916</v>
      </c>
      <c r="E199" s="5"/>
      <c r="F199" s="5">
        <v>-1.167591855</v>
      </c>
      <c r="G199" s="5">
        <v>1.9799999999999999E-25</v>
      </c>
      <c r="H199" s="5">
        <v>4.1999999999999999E-24</v>
      </c>
      <c r="I199" s="5"/>
      <c r="J199" s="5">
        <v>-1.6209591750000001</v>
      </c>
      <c r="K199" s="5">
        <v>1.36E-48</v>
      </c>
      <c r="L199" s="5">
        <v>4.5600000000000004E-46</v>
      </c>
      <c r="M199" s="5"/>
      <c r="N199" s="5">
        <v>-1.063984335</v>
      </c>
      <c r="O199" s="5">
        <v>1.0299999999999999E-23</v>
      </c>
      <c r="P199" s="5">
        <v>1.9599999999999999E-22</v>
      </c>
      <c r="Q199" s="5"/>
      <c r="R199" s="3" t="s">
        <v>573</v>
      </c>
      <c r="S199" s="8"/>
      <c r="T199" s="8"/>
      <c r="U199" s="8"/>
      <c r="V199" s="8"/>
      <c r="W199" s="8"/>
    </row>
    <row r="200" spans="1:23" x14ac:dyDescent="0.25">
      <c r="A200" s="3" t="s">
        <v>582</v>
      </c>
      <c r="B200" s="5">
        <v>-1.1488461919999999</v>
      </c>
      <c r="C200" s="5">
        <f>VLOOKUP(A200,[1]all_compare!$A:$C,2,FALSE)</f>
        <v>219</v>
      </c>
      <c r="D200" s="5">
        <f>VLOOKUP(A200,[1]all_compare!$A:$C,3,FALSE)</f>
        <v>224</v>
      </c>
      <c r="E200" s="5"/>
      <c r="F200" s="5">
        <v>-1.5216091220000001</v>
      </c>
      <c r="G200" s="5">
        <v>6.9699999999999997E-10</v>
      </c>
      <c r="H200" s="5">
        <v>4.8799999999999997E-9</v>
      </c>
      <c r="I200" s="5"/>
      <c r="J200" s="5">
        <v>-0.90114887799999999</v>
      </c>
      <c r="K200" s="5">
        <v>7.3699999999999997E-6</v>
      </c>
      <c r="L200" s="5">
        <v>7.3999999999999996E-5</v>
      </c>
      <c r="M200" s="5"/>
      <c r="N200" s="5">
        <v>-2.0318924890000001</v>
      </c>
      <c r="O200" s="5">
        <v>3.83E-19</v>
      </c>
      <c r="P200" s="5">
        <v>5.5800000000000004E-18</v>
      </c>
      <c r="Q200" s="5"/>
      <c r="R200" s="3" t="s">
        <v>204</v>
      </c>
      <c r="S200" s="8"/>
      <c r="T200" s="8"/>
      <c r="U200" s="8"/>
      <c r="V200" s="8"/>
      <c r="W200" s="8"/>
    </row>
    <row r="201" spans="1:23" x14ac:dyDescent="0.25">
      <c r="A201" s="3" t="s">
        <v>583</v>
      </c>
      <c r="B201" s="5">
        <v>-1.2089048650000001</v>
      </c>
      <c r="C201" s="5">
        <f>VLOOKUP(A201,[1]all_compare!$A:$C,2,FALSE)</f>
        <v>2958</v>
      </c>
      <c r="D201" s="5">
        <f>VLOOKUP(A201,[1]all_compare!$A:$C,3,FALSE)</f>
        <v>3552</v>
      </c>
      <c r="E201" s="5"/>
      <c r="F201" s="5">
        <v>-0.56215216999999995</v>
      </c>
      <c r="G201" s="5">
        <v>1.12E-7</v>
      </c>
      <c r="H201" s="5">
        <v>6.1999999999999999E-7</v>
      </c>
      <c r="I201" s="5"/>
      <c r="J201" s="5">
        <v>-0.62753122800000005</v>
      </c>
      <c r="K201" s="5">
        <v>3.2889529999999998E-3</v>
      </c>
      <c r="L201" s="5">
        <v>1.5987008E-2</v>
      </c>
      <c r="M201" s="5"/>
      <c r="N201" s="5">
        <v>-0.59801248200000001</v>
      </c>
      <c r="O201" s="5">
        <v>1.8577260000000001E-3</v>
      </c>
      <c r="P201" s="5">
        <v>5.620473E-3</v>
      </c>
      <c r="Q201" s="5"/>
      <c r="R201" s="3" t="s">
        <v>584</v>
      </c>
      <c r="S201" s="8"/>
      <c r="T201" s="8"/>
      <c r="U201" s="8"/>
      <c r="V201" s="8"/>
      <c r="W201" s="8"/>
    </row>
    <row r="202" spans="1:23" x14ac:dyDescent="0.25">
      <c r="A202" s="3" t="s">
        <v>585</v>
      </c>
      <c r="B202" s="5">
        <v>-2.1697038150000001</v>
      </c>
      <c r="C202" s="5">
        <f>VLOOKUP(A202,[1]all_compare!$A:$C,2,FALSE)</f>
        <v>8113</v>
      </c>
      <c r="D202" s="5">
        <f>VLOOKUP(A202,[1]all_compare!$A:$C,3,FALSE)</f>
        <v>9803</v>
      </c>
      <c r="E202" s="5"/>
      <c r="F202" s="5">
        <v>-0.52703694499999998</v>
      </c>
      <c r="G202" s="5">
        <v>2.4434456E-2</v>
      </c>
      <c r="H202" s="5">
        <v>5.2185469999999998E-2</v>
      </c>
      <c r="I202" s="5"/>
      <c r="J202" s="5">
        <v>-1.623936074</v>
      </c>
      <c r="K202" s="5">
        <v>1.6700000000000001E-11</v>
      </c>
      <c r="L202" s="5">
        <v>4.4099999999999998E-10</v>
      </c>
      <c r="M202" s="5"/>
      <c r="N202" s="5">
        <v>-0.40724095900000001</v>
      </c>
      <c r="O202" s="5">
        <v>4.7140286000000003E-2</v>
      </c>
      <c r="P202" s="5">
        <v>9.7718661999999998E-2</v>
      </c>
      <c r="Q202" s="5"/>
      <c r="R202" s="3" t="s">
        <v>586</v>
      </c>
      <c r="S202" s="8"/>
      <c r="T202" s="8"/>
      <c r="U202" s="8"/>
      <c r="V202" s="8"/>
      <c r="W202" s="8"/>
    </row>
    <row r="203" spans="1:23" x14ac:dyDescent="0.25">
      <c r="A203" s="3" t="s">
        <v>587</v>
      </c>
      <c r="B203" s="5">
        <v>-3.8872229649999999</v>
      </c>
      <c r="C203" s="5">
        <f>VLOOKUP(A203,[1]all_compare!$A:$C,2,FALSE)</f>
        <v>12</v>
      </c>
      <c r="D203" s="5">
        <f>VLOOKUP(A203,[1]all_compare!$A:$C,3,FALSE)</f>
        <v>10</v>
      </c>
      <c r="E203" s="5"/>
      <c r="F203" s="5">
        <v>-3.710315429</v>
      </c>
      <c r="G203" s="5">
        <v>8.2659580000000003E-3</v>
      </c>
      <c r="H203" s="5">
        <v>2.0159608999999998E-2</v>
      </c>
      <c r="I203" s="5"/>
      <c r="J203" s="5">
        <v>-5.7748883299999996</v>
      </c>
      <c r="K203" s="5">
        <v>4.1515299999999997E-4</v>
      </c>
      <c r="L203" s="5">
        <v>2.6868579999999999E-3</v>
      </c>
      <c r="M203" s="5"/>
      <c r="N203" s="5">
        <v>-5.5718872949999998</v>
      </c>
      <c r="O203" s="5">
        <v>9.5101599999999995E-4</v>
      </c>
      <c r="P203" s="5">
        <v>3.0682840000000001E-3</v>
      </c>
      <c r="Q203" s="5"/>
      <c r="R203" s="3" t="s">
        <v>588</v>
      </c>
      <c r="S203" s="8"/>
      <c r="T203" s="8"/>
      <c r="U203" s="8"/>
      <c r="V203" s="8"/>
      <c r="W203" s="8"/>
    </row>
    <row r="204" spans="1:23" x14ac:dyDescent="0.25">
      <c r="A204" s="3" t="s">
        <v>589</v>
      </c>
      <c r="B204" s="5">
        <v>-1.709297981</v>
      </c>
      <c r="C204" s="5">
        <f>VLOOKUP(A204,[1]all_compare!$A:$C,2,FALSE)</f>
        <v>81</v>
      </c>
      <c r="D204" s="5">
        <f>VLOOKUP(A204,[1]all_compare!$A:$C,3,FALSE)</f>
        <v>68</v>
      </c>
      <c r="E204" s="5"/>
      <c r="F204" s="5">
        <v>-1.3306353179999999</v>
      </c>
      <c r="G204" s="5">
        <v>2.9464600000000002E-4</v>
      </c>
      <c r="H204" s="5">
        <v>9.7731399999999996E-4</v>
      </c>
      <c r="I204" s="5"/>
      <c r="J204" s="5">
        <v>-1.7418829650000001</v>
      </c>
      <c r="K204" s="5">
        <v>2.1799999999999999E-6</v>
      </c>
      <c r="L204" s="5">
        <v>2.4499999999999999E-5</v>
      </c>
      <c r="M204" s="5"/>
      <c r="N204" s="5">
        <v>-1.5358552139999999</v>
      </c>
      <c r="O204" s="5">
        <v>1.4399999999999999E-5</v>
      </c>
      <c r="P204" s="5">
        <v>6.3600000000000001E-5</v>
      </c>
      <c r="Q204" s="5"/>
      <c r="R204" s="3" t="s">
        <v>42</v>
      </c>
      <c r="S204" s="8"/>
      <c r="T204" s="8"/>
      <c r="U204" s="8"/>
      <c r="V204" s="8"/>
      <c r="W204" s="8"/>
    </row>
    <row r="205" spans="1:23" x14ac:dyDescent="0.25">
      <c r="A205" s="3" t="s">
        <v>590</v>
      </c>
      <c r="B205" s="5">
        <v>-2.0573880760000001</v>
      </c>
      <c r="C205" s="5">
        <f>VLOOKUP(A205,[1]all_compare!$A:$C,2,FALSE)</f>
        <v>133</v>
      </c>
      <c r="D205" s="5">
        <f>VLOOKUP(A205,[1]all_compare!$A:$C,3,FALSE)</f>
        <v>117</v>
      </c>
      <c r="E205" s="5"/>
      <c r="F205" s="5">
        <v>-3.2023121809999999</v>
      </c>
      <c r="G205" s="5">
        <v>2.7399999999999999E-13</v>
      </c>
      <c r="H205" s="5">
        <v>2.6200000000000001E-12</v>
      </c>
      <c r="I205" s="5"/>
      <c r="J205" s="5">
        <v>-2.1455714110000002</v>
      </c>
      <c r="K205" s="5">
        <v>2.03E-7</v>
      </c>
      <c r="L205" s="5">
        <v>2.8499999999999998E-6</v>
      </c>
      <c r="M205" s="5"/>
      <c r="N205" s="5">
        <v>-3.136344502</v>
      </c>
      <c r="O205" s="5">
        <v>2.1300000000000001E-14</v>
      </c>
      <c r="P205" s="5">
        <v>2.25E-13</v>
      </c>
      <c r="Q205" s="5"/>
      <c r="R205" s="3" t="s">
        <v>591</v>
      </c>
      <c r="S205" s="8"/>
      <c r="T205" s="8"/>
      <c r="U205" s="8"/>
      <c r="V205" s="8"/>
      <c r="W205" s="8"/>
    </row>
    <row r="206" spans="1:23" x14ac:dyDescent="0.25">
      <c r="A206" s="3" t="s">
        <v>592</v>
      </c>
      <c r="B206" s="5">
        <v>-0.64722085200000001</v>
      </c>
      <c r="C206" s="5">
        <f>VLOOKUP(A206,[1]all_compare!$A:$C,2,FALSE)</f>
        <v>961</v>
      </c>
      <c r="D206" s="5">
        <f>VLOOKUP(A206,[1]all_compare!$A:$C,3,FALSE)</f>
        <v>1153</v>
      </c>
      <c r="E206" s="5"/>
      <c r="F206" s="5">
        <v>-1.2066580360000001</v>
      </c>
      <c r="G206" s="5">
        <v>3.0099999999999998E-11</v>
      </c>
      <c r="H206" s="5">
        <v>2.4E-10</v>
      </c>
      <c r="I206" s="5"/>
      <c r="J206" s="5">
        <v>-0.64396250799999999</v>
      </c>
      <c r="K206" s="5">
        <v>1.5656159999999999E-3</v>
      </c>
      <c r="L206" s="5">
        <v>8.5431900000000009E-3</v>
      </c>
      <c r="M206" s="5"/>
      <c r="N206" s="5">
        <v>-1.2823123160000001</v>
      </c>
      <c r="O206" s="5">
        <v>2.7099999999999999E-10</v>
      </c>
      <c r="P206" s="5">
        <v>2.04E-9</v>
      </c>
      <c r="Q206" s="5"/>
      <c r="R206" s="3" t="s">
        <v>593</v>
      </c>
      <c r="S206" s="8"/>
      <c r="T206" s="8"/>
      <c r="U206" s="8"/>
      <c r="V206" s="8"/>
      <c r="W206" s="8"/>
    </row>
    <row r="207" spans="1:23" ht="14.4" thickBot="1" x14ac:dyDescent="0.3">
      <c r="A207" s="2" t="s">
        <v>594</v>
      </c>
      <c r="B207" s="1">
        <v>-1.549126827</v>
      </c>
      <c r="C207" s="1">
        <f>VLOOKUP(A207,[1]all_compare!$A:$C,2,FALSE)</f>
        <v>205</v>
      </c>
      <c r="D207" s="1">
        <f>VLOOKUP(A207,[1]all_compare!$A:$C,3,FALSE)</f>
        <v>235</v>
      </c>
      <c r="E207" s="1"/>
      <c r="F207" s="1">
        <v>-1.57647465</v>
      </c>
      <c r="G207" s="1">
        <v>3.0199999999999998E-7</v>
      </c>
      <c r="H207" s="1">
        <v>1.57E-6</v>
      </c>
      <c r="I207" s="1"/>
      <c r="J207" s="1">
        <v>-1.473887792</v>
      </c>
      <c r="K207" s="1">
        <v>1.1999999999999999E-6</v>
      </c>
      <c r="L207" s="1">
        <v>1.42E-5</v>
      </c>
      <c r="M207" s="1"/>
      <c r="N207" s="1">
        <v>-2.1418553070000002</v>
      </c>
      <c r="O207" s="1">
        <v>5.3600000000000004E-13</v>
      </c>
      <c r="P207" s="1">
        <v>5.0900000000000003E-12</v>
      </c>
      <c r="Q207" s="1"/>
      <c r="R207" s="2" t="s">
        <v>288</v>
      </c>
      <c r="S207" s="7"/>
      <c r="T207" s="7"/>
      <c r="U207" s="7"/>
      <c r="V207" s="7"/>
      <c r="W207" s="7"/>
    </row>
    <row r="208" spans="1:23" ht="16.8" x14ac:dyDescent="0.25">
      <c r="A208" s="3" t="s">
        <v>1796</v>
      </c>
    </row>
  </sheetData>
  <mergeCells count="2">
    <mergeCell ref="A2:A3"/>
    <mergeCell ref="R2:S3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7A5CE-4CD7-4C58-AFF0-4FB1788EA6D0}">
  <dimension ref="A1:X45"/>
  <sheetViews>
    <sheetView workbookViewId="0">
      <selection activeCell="D3" sqref="D3"/>
    </sheetView>
  </sheetViews>
  <sheetFormatPr defaultRowHeight="13.8" x14ac:dyDescent="0.25"/>
  <cols>
    <col min="1" max="1" width="15.21875" style="10" customWidth="1"/>
    <col min="2" max="4" width="19.33203125" style="11" customWidth="1"/>
    <col min="5" max="5" width="3" style="11" customWidth="1"/>
    <col min="6" max="8" width="19.33203125" style="11" customWidth="1"/>
    <col min="9" max="9" width="2.109375" style="11" customWidth="1"/>
    <col min="10" max="12" width="19.33203125" style="11" customWidth="1"/>
    <col min="13" max="13" width="1.88671875" style="11" customWidth="1"/>
    <col min="14" max="16" width="19.33203125" style="11" customWidth="1"/>
    <col min="17" max="17" width="1.5546875" style="11" customWidth="1"/>
    <col min="18" max="18" width="20" style="10" customWidth="1"/>
    <col min="19" max="16384" width="8.88671875" style="10"/>
  </cols>
  <sheetData>
    <row r="1" spans="1:24" s="20" customFormat="1" ht="19.8" customHeight="1" thickBot="1" x14ac:dyDescent="0.3">
      <c r="A1" s="17" t="s">
        <v>1781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9"/>
      <c r="S1" s="19"/>
      <c r="T1" s="19"/>
      <c r="U1" s="19"/>
      <c r="V1" s="19"/>
      <c r="W1" s="19"/>
      <c r="X1" s="19"/>
    </row>
    <row r="2" spans="1:24" s="20" customFormat="1" ht="19.8" customHeight="1" thickBot="1" x14ac:dyDescent="0.3">
      <c r="A2" s="30" t="s">
        <v>1794</v>
      </c>
      <c r="B2" s="18"/>
      <c r="C2" s="24" t="s">
        <v>1787</v>
      </c>
      <c r="D2" s="18"/>
      <c r="E2" s="23"/>
      <c r="F2" s="24"/>
      <c r="G2" s="24" t="s">
        <v>1791</v>
      </c>
      <c r="H2" s="24"/>
      <c r="I2" s="23"/>
      <c r="J2" s="24"/>
      <c r="K2" s="24" t="s">
        <v>1792</v>
      </c>
      <c r="L2" s="24"/>
      <c r="M2" s="23"/>
      <c r="N2" s="24"/>
      <c r="O2" s="24" t="s">
        <v>1793</v>
      </c>
      <c r="P2" s="18"/>
      <c r="Q2" s="25"/>
      <c r="R2" s="30" t="s">
        <v>1</v>
      </c>
      <c r="S2" s="30"/>
    </row>
    <row r="3" spans="1:24" s="13" customFormat="1" ht="20.399999999999999" customHeight="1" thickBot="1" x14ac:dyDescent="0.3">
      <c r="A3" s="31"/>
      <c r="B3" s="4" t="s">
        <v>1788</v>
      </c>
      <c r="C3" s="4" t="s">
        <v>1789</v>
      </c>
      <c r="D3" s="29" t="s">
        <v>1795</v>
      </c>
      <c r="E3" s="18"/>
      <c r="F3" s="4" t="s">
        <v>1788</v>
      </c>
      <c r="G3" s="4" t="s">
        <v>1789</v>
      </c>
      <c r="H3" s="4" t="s">
        <v>1790</v>
      </c>
      <c r="I3" s="24"/>
      <c r="J3" s="4" t="s">
        <v>1788</v>
      </c>
      <c r="K3" s="4" t="s">
        <v>1789</v>
      </c>
      <c r="L3" s="4" t="s">
        <v>1790</v>
      </c>
      <c r="M3" s="24"/>
      <c r="N3" s="4" t="s">
        <v>1788</v>
      </c>
      <c r="O3" s="4" t="s">
        <v>1789</v>
      </c>
      <c r="P3" s="4" t="s">
        <v>1790</v>
      </c>
      <c r="Q3" s="4"/>
      <c r="R3" s="31"/>
      <c r="S3" s="31"/>
      <c r="T3" s="19"/>
      <c r="U3" s="19"/>
      <c r="V3" s="19"/>
      <c r="W3" s="19"/>
      <c r="X3" s="19"/>
    </row>
    <row r="4" spans="1:24" x14ac:dyDescent="0.25">
      <c r="A4" s="3" t="s">
        <v>595</v>
      </c>
      <c r="B4" s="5">
        <v>1.7078826300000001</v>
      </c>
      <c r="C4" s="5">
        <f>VLOOKUP(A4,[1]all_compare!$A:$C,2,FALSE)</f>
        <v>106</v>
      </c>
      <c r="D4" s="5">
        <f>VLOOKUP(A4,[1]all_compare!$A:$C,3,FALSE)</f>
        <v>177</v>
      </c>
      <c r="E4" s="5"/>
      <c r="F4" s="5">
        <v>0.21000665199999999</v>
      </c>
      <c r="G4" s="5">
        <v>0.58485238299999998</v>
      </c>
      <c r="H4" s="5">
        <v>0.69271136</v>
      </c>
      <c r="I4" s="5"/>
      <c r="J4" s="5">
        <v>1.247012341</v>
      </c>
      <c r="K4" s="5">
        <v>7.0111095999999998E-2</v>
      </c>
      <c r="L4" s="5">
        <v>0.18083874699999999</v>
      </c>
      <c r="M4" s="5"/>
      <c r="N4" s="5">
        <v>2.6783853510000002</v>
      </c>
      <c r="O4" s="5">
        <v>9.1199999999999996E-8</v>
      </c>
      <c r="P4" s="5">
        <v>5.3099999999999998E-7</v>
      </c>
      <c r="Q4" s="5"/>
      <c r="R4" s="3" t="s">
        <v>42</v>
      </c>
      <c r="S4" s="3"/>
      <c r="T4" s="3"/>
      <c r="U4" s="3"/>
      <c r="V4" s="3"/>
      <c r="W4" s="3"/>
      <c r="X4" s="3"/>
    </row>
    <row r="5" spans="1:24" x14ac:dyDescent="0.25">
      <c r="A5" s="3" t="s">
        <v>596</v>
      </c>
      <c r="B5" s="5">
        <v>2.03814786</v>
      </c>
      <c r="C5" s="5">
        <f>VLOOKUP(A5,[1]all_compare!$A:$C,2,FALSE)</f>
        <v>90</v>
      </c>
      <c r="D5" s="5">
        <f>VLOOKUP(A5,[1]all_compare!$A:$C,3,FALSE)</f>
        <v>67</v>
      </c>
      <c r="E5" s="5"/>
      <c r="F5" s="5">
        <v>0.72209260399999997</v>
      </c>
      <c r="G5" s="5">
        <v>0.119796189</v>
      </c>
      <c r="H5" s="5">
        <v>0.20216012899999999</v>
      </c>
      <c r="I5" s="5"/>
      <c r="J5" s="5">
        <v>1.710383644</v>
      </c>
      <c r="K5" s="5">
        <v>1.401441E-3</v>
      </c>
      <c r="L5" s="5">
        <v>7.7513180000000001E-3</v>
      </c>
      <c r="M5" s="5"/>
      <c r="N5" s="5">
        <v>2.8512756549999998</v>
      </c>
      <c r="O5" s="5">
        <v>3.6700000000000001E-15</v>
      </c>
      <c r="P5" s="5">
        <v>4.0900000000000001E-14</v>
      </c>
      <c r="Q5" s="5"/>
      <c r="R5" s="3" t="s">
        <v>597</v>
      </c>
      <c r="S5" s="3"/>
      <c r="T5" s="3"/>
      <c r="U5" s="3"/>
      <c r="V5" s="3"/>
      <c r="W5" s="3"/>
      <c r="X5" s="3"/>
    </row>
    <row r="6" spans="1:24" x14ac:dyDescent="0.25">
      <c r="A6" s="3" t="s">
        <v>598</v>
      </c>
      <c r="B6" s="5">
        <v>2.0342792310000002</v>
      </c>
      <c r="C6" s="5">
        <f>VLOOKUP(A6,[1]all_compare!$A:$C,2,FALSE)</f>
        <v>49</v>
      </c>
      <c r="D6" s="5">
        <f>VLOOKUP(A6,[1]all_compare!$A:$C,3,FALSE)</f>
        <v>32</v>
      </c>
      <c r="E6" s="5"/>
      <c r="F6" s="5">
        <v>0.64295755700000001</v>
      </c>
      <c r="G6" s="5">
        <v>0.32651112599999998</v>
      </c>
      <c r="H6" s="5">
        <v>0.45240544199999999</v>
      </c>
      <c r="I6" s="5"/>
      <c r="J6" s="5">
        <v>1.2805227749999999</v>
      </c>
      <c r="K6" s="5">
        <v>0.183355504</v>
      </c>
      <c r="L6" s="5">
        <v>0.359149575</v>
      </c>
      <c r="M6" s="5"/>
      <c r="N6" s="5">
        <v>2.8256094260000002</v>
      </c>
      <c r="O6" s="5">
        <v>2.5822815999999998E-2</v>
      </c>
      <c r="P6" s="5">
        <v>5.8300406999999999E-2</v>
      </c>
      <c r="Q6" s="5"/>
      <c r="R6" s="3" t="s">
        <v>121</v>
      </c>
      <c r="S6" s="3"/>
      <c r="T6" s="3"/>
      <c r="U6" s="3"/>
      <c r="V6" s="3"/>
      <c r="W6" s="3"/>
      <c r="X6" s="3"/>
    </row>
    <row r="7" spans="1:24" x14ac:dyDescent="0.25">
      <c r="A7" s="3" t="s">
        <v>599</v>
      </c>
      <c r="B7" s="5">
        <v>1.778292722</v>
      </c>
      <c r="C7" s="5">
        <f>VLOOKUP(A7,[1]all_compare!$A:$C,2,FALSE)</f>
        <v>22</v>
      </c>
      <c r="D7" s="5">
        <f>VLOOKUP(A7,[1]all_compare!$A:$C,3,FALSE)</f>
        <v>54</v>
      </c>
      <c r="E7" s="5"/>
      <c r="F7" s="5">
        <v>1.6259719850000001</v>
      </c>
      <c r="G7" s="5">
        <v>4.1399999999999997E-7</v>
      </c>
      <c r="H7" s="5">
        <v>2.12E-6</v>
      </c>
      <c r="I7" s="5"/>
      <c r="J7" s="5">
        <v>0.96242962099999996</v>
      </c>
      <c r="K7" s="5">
        <v>4.6401359999999996E-3</v>
      </c>
      <c r="L7" s="5">
        <v>2.1238904999999999E-2</v>
      </c>
      <c r="M7" s="5"/>
      <c r="N7" s="5">
        <v>1.131865197</v>
      </c>
      <c r="O7" s="5">
        <v>2.4088399999999999E-4</v>
      </c>
      <c r="P7" s="5">
        <v>8.7367300000000005E-4</v>
      </c>
      <c r="Q7" s="5"/>
      <c r="R7" s="3" t="s">
        <v>272</v>
      </c>
      <c r="S7" s="3"/>
      <c r="T7" s="3"/>
      <c r="U7" s="3"/>
      <c r="V7" s="3"/>
      <c r="W7" s="3"/>
      <c r="X7" s="3"/>
    </row>
    <row r="8" spans="1:24" x14ac:dyDescent="0.25">
      <c r="A8" s="3" t="s">
        <v>600</v>
      </c>
      <c r="B8" s="5">
        <v>2.2586860610000001</v>
      </c>
      <c r="C8" s="5">
        <f>VLOOKUP(A8,[1]all_compare!$A:$C,2,FALSE)</f>
        <v>28</v>
      </c>
      <c r="D8" s="5">
        <f>VLOOKUP(A8,[1]all_compare!$A:$C,3,FALSE)</f>
        <v>27</v>
      </c>
      <c r="E8" s="5"/>
      <c r="F8" s="5">
        <v>1.1054363380000001</v>
      </c>
      <c r="G8" s="5">
        <v>2.0919430000000002E-3</v>
      </c>
      <c r="H8" s="5">
        <v>5.8855979999999997E-3</v>
      </c>
      <c r="I8" s="5"/>
      <c r="J8" s="5">
        <v>0.51620871199999996</v>
      </c>
      <c r="K8" s="5">
        <v>0.35245768300000002</v>
      </c>
      <c r="L8" s="5">
        <v>0.55691347199999996</v>
      </c>
      <c r="M8" s="5"/>
      <c r="N8" s="5">
        <v>2.2359348469999998</v>
      </c>
      <c r="O8" s="5">
        <v>9.9399999999999993E-7</v>
      </c>
      <c r="P8" s="5">
        <v>5.0900000000000004E-6</v>
      </c>
      <c r="Q8" s="5"/>
      <c r="R8" s="3" t="s">
        <v>601</v>
      </c>
      <c r="S8" s="3"/>
      <c r="T8" s="3"/>
      <c r="U8" s="3"/>
      <c r="V8" s="3"/>
      <c r="W8" s="3"/>
      <c r="X8" s="3"/>
    </row>
    <row r="9" spans="1:24" x14ac:dyDescent="0.25">
      <c r="A9" s="3" t="s">
        <v>602</v>
      </c>
      <c r="B9" s="5">
        <v>2.3689726179999999</v>
      </c>
      <c r="C9" s="5">
        <f>VLOOKUP(A9,[1]all_compare!$A:$C,2,FALSE)</f>
        <v>37</v>
      </c>
      <c r="D9" s="5">
        <f>VLOOKUP(A9,[1]all_compare!$A:$C,3,FALSE)</f>
        <v>33</v>
      </c>
      <c r="E9" s="5"/>
      <c r="F9" s="5">
        <v>1.4658629519999999</v>
      </c>
      <c r="G9" s="5">
        <v>4.1559750000000001E-3</v>
      </c>
      <c r="H9" s="5">
        <v>1.0944015E-2</v>
      </c>
      <c r="I9" s="5"/>
      <c r="J9" s="5">
        <v>1.1228545459999999</v>
      </c>
      <c r="K9" s="5">
        <v>0.18380232399999999</v>
      </c>
      <c r="L9" s="5">
        <v>0.359739845</v>
      </c>
      <c r="M9" s="5"/>
      <c r="N9" s="5">
        <v>3.8380572210000001</v>
      </c>
      <c r="O9" s="5">
        <v>1.1999999999999999E-14</v>
      </c>
      <c r="P9" s="5">
        <v>1.2900000000000001E-13</v>
      </c>
      <c r="Q9" s="5"/>
      <c r="R9" s="3" t="s">
        <v>603</v>
      </c>
      <c r="S9" s="3"/>
      <c r="T9" s="3"/>
      <c r="U9" s="3"/>
      <c r="V9" s="3"/>
      <c r="W9" s="3"/>
      <c r="X9" s="3"/>
    </row>
    <row r="10" spans="1:24" x14ac:dyDescent="0.25">
      <c r="A10" s="3" t="s">
        <v>604</v>
      </c>
      <c r="B10" s="5">
        <v>3.8424202639999998</v>
      </c>
      <c r="C10" s="5">
        <f>VLOOKUP(A10,[1]all_compare!$A:$C,2,FALSE)</f>
        <v>23</v>
      </c>
      <c r="D10" s="5">
        <f>VLOOKUP(A10,[1]all_compare!$A:$C,3,FALSE)</f>
        <v>24</v>
      </c>
      <c r="E10" s="5"/>
      <c r="F10" s="5">
        <v>2.3463986769999998</v>
      </c>
      <c r="G10" s="5">
        <v>5.1399999999999997E-8</v>
      </c>
      <c r="H10" s="5">
        <v>2.9299999999999999E-7</v>
      </c>
      <c r="I10" s="5"/>
      <c r="J10" s="5">
        <v>2.767833285</v>
      </c>
      <c r="K10" s="5">
        <v>2.69E-5</v>
      </c>
      <c r="L10" s="5">
        <v>2.36596E-4</v>
      </c>
      <c r="M10" s="5"/>
      <c r="N10" s="5">
        <v>4.2791531379999999</v>
      </c>
      <c r="O10" s="5">
        <v>1.13E-20</v>
      </c>
      <c r="P10" s="5">
        <v>1.8000000000000001E-19</v>
      </c>
      <c r="Q10" s="5"/>
      <c r="R10" s="3" t="s">
        <v>605</v>
      </c>
      <c r="S10" s="3"/>
      <c r="T10" s="3"/>
      <c r="U10" s="3"/>
      <c r="V10" s="3"/>
      <c r="W10" s="3"/>
      <c r="X10" s="3"/>
    </row>
    <row r="11" spans="1:24" x14ac:dyDescent="0.25">
      <c r="A11" s="3" t="s">
        <v>606</v>
      </c>
      <c r="B11" s="5">
        <v>2.202169289</v>
      </c>
      <c r="C11" s="5">
        <f>VLOOKUP(A11,[1]all_compare!$A:$C,2,FALSE)</f>
        <v>23</v>
      </c>
      <c r="D11" s="5">
        <f>VLOOKUP(A11,[1]all_compare!$A:$C,3,FALSE)</f>
        <v>48</v>
      </c>
      <c r="E11" s="5"/>
      <c r="F11" s="5">
        <v>0.80828828500000005</v>
      </c>
      <c r="G11" s="5">
        <v>5.3351570000000001E-2</v>
      </c>
      <c r="H11" s="5">
        <v>0.102583664</v>
      </c>
      <c r="I11" s="5"/>
      <c r="J11" s="5">
        <v>0.407277577</v>
      </c>
      <c r="K11" s="5">
        <v>0.42486615999999999</v>
      </c>
      <c r="L11" s="5">
        <v>0.62375105900000005</v>
      </c>
      <c r="M11" s="5"/>
      <c r="N11" s="5">
        <v>1.162030957</v>
      </c>
      <c r="O11" s="5">
        <v>6.3089399999999999E-3</v>
      </c>
      <c r="P11" s="5">
        <v>1.6825474999999999E-2</v>
      </c>
      <c r="Q11" s="5"/>
      <c r="R11" s="3" t="s">
        <v>607</v>
      </c>
      <c r="S11" s="3"/>
      <c r="T11" s="3"/>
      <c r="U11" s="3"/>
      <c r="V11" s="3"/>
      <c r="W11" s="3"/>
      <c r="X11" s="3"/>
    </row>
    <row r="12" spans="1:24" x14ac:dyDescent="0.25">
      <c r="A12" s="3" t="s">
        <v>608</v>
      </c>
      <c r="B12" s="5">
        <v>1.7477606130000001</v>
      </c>
      <c r="C12" s="5">
        <f>VLOOKUP(A12,[1]all_compare!$A:$C,2,FALSE)</f>
        <v>14</v>
      </c>
      <c r="D12" s="5">
        <f>VLOOKUP(A12,[1]all_compare!$A:$C,3,FALSE)</f>
        <v>13</v>
      </c>
      <c r="E12" s="5"/>
      <c r="F12" s="5">
        <v>0.98411546500000002</v>
      </c>
      <c r="G12" s="5">
        <v>0.120007246</v>
      </c>
      <c r="H12" s="5">
        <v>0.20247969599999999</v>
      </c>
      <c r="I12" s="5"/>
      <c r="J12" s="5">
        <v>1.505917824</v>
      </c>
      <c r="K12" s="5">
        <v>0.23267408000000001</v>
      </c>
      <c r="L12" s="5">
        <v>0.42388625400000002</v>
      </c>
      <c r="M12" s="5"/>
      <c r="N12" s="5">
        <v>3.5743170100000001</v>
      </c>
      <c r="O12" s="5">
        <v>7.5799999999999998E-7</v>
      </c>
      <c r="P12" s="5">
        <v>3.9299999999999996E-6</v>
      </c>
      <c r="Q12" s="5"/>
      <c r="R12" s="3" t="s">
        <v>36</v>
      </c>
      <c r="S12" s="3"/>
      <c r="T12" s="3"/>
      <c r="U12" s="3"/>
      <c r="V12" s="3"/>
      <c r="W12" s="3"/>
      <c r="X12" s="3"/>
    </row>
    <row r="13" spans="1:24" x14ac:dyDescent="0.25">
      <c r="A13" s="3" t="s">
        <v>609</v>
      </c>
      <c r="B13" s="5">
        <v>1.5650680729999999</v>
      </c>
      <c r="C13" s="5">
        <f>VLOOKUP(A13,[1]all_compare!$A:$C,2,FALSE)</f>
        <v>36</v>
      </c>
      <c r="D13" s="5">
        <f>VLOOKUP(A13,[1]all_compare!$A:$C,3,FALSE)</f>
        <v>52</v>
      </c>
      <c r="E13" s="5"/>
      <c r="F13" s="5">
        <v>1.121578419</v>
      </c>
      <c r="G13" s="5">
        <v>4.3494400000000004E-3</v>
      </c>
      <c r="H13" s="5">
        <v>1.1406283999999999E-2</v>
      </c>
      <c r="I13" s="5"/>
      <c r="J13" s="5">
        <v>-0.34190976499999998</v>
      </c>
      <c r="K13" s="5">
        <v>0.49339147999999999</v>
      </c>
      <c r="L13" s="5">
        <v>0.68119922499999996</v>
      </c>
      <c r="M13" s="5"/>
      <c r="N13" s="5">
        <v>1.519984762</v>
      </c>
      <c r="O13" s="5">
        <v>5.5899999999999998E-6</v>
      </c>
      <c r="P13" s="5">
        <v>2.62E-5</v>
      </c>
      <c r="Q13" s="5"/>
      <c r="R13" s="3" t="s">
        <v>610</v>
      </c>
      <c r="S13" s="3"/>
      <c r="T13" s="3"/>
      <c r="U13" s="3"/>
      <c r="V13" s="3"/>
      <c r="W13" s="3"/>
      <c r="X13" s="3"/>
    </row>
    <row r="14" spans="1:24" x14ac:dyDescent="0.25">
      <c r="A14" s="3" t="s">
        <v>611</v>
      </c>
      <c r="B14" s="5">
        <v>1.638239526</v>
      </c>
      <c r="C14" s="5">
        <f>VLOOKUP(A14,[1]all_compare!$A:$C,2,FALSE)</f>
        <v>21</v>
      </c>
      <c r="D14" s="5">
        <f>VLOOKUP(A14,[1]all_compare!$A:$C,3,FALSE)</f>
        <v>14</v>
      </c>
      <c r="E14" s="5"/>
      <c r="F14" s="5">
        <v>1.162810737</v>
      </c>
      <c r="G14" s="5">
        <v>3.2789875000000003E-2</v>
      </c>
      <c r="H14" s="5">
        <v>6.7453456999999994E-2</v>
      </c>
      <c r="I14" s="5"/>
      <c r="J14" s="5">
        <v>0.85337719499999998</v>
      </c>
      <c r="K14" s="5">
        <v>0.28751368599999999</v>
      </c>
      <c r="L14" s="5">
        <v>0.48801636500000001</v>
      </c>
      <c r="M14" s="5"/>
      <c r="N14" s="5">
        <v>2.932241978</v>
      </c>
      <c r="O14" s="5">
        <v>1.0800000000000001E-8</v>
      </c>
      <c r="P14" s="5">
        <v>6.9699999999999995E-8</v>
      </c>
      <c r="Q14" s="5"/>
      <c r="R14" s="3" t="s">
        <v>121</v>
      </c>
      <c r="S14" s="3"/>
      <c r="T14" s="3"/>
      <c r="U14" s="3"/>
      <c r="V14" s="3"/>
      <c r="W14" s="3"/>
      <c r="X14" s="3"/>
    </row>
    <row r="15" spans="1:24" x14ac:dyDescent="0.25">
      <c r="A15" s="3" t="s">
        <v>612</v>
      </c>
      <c r="B15" s="5">
        <v>4.6867657210000004</v>
      </c>
      <c r="C15" s="5">
        <f>VLOOKUP(A15,[1]all_compare!$A:$C,2,FALSE)</f>
        <v>59</v>
      </c>
      <c r="D15" s="5">
        <f>VLOOKUP(A15,[1]all_compare!$A:$C,3,FALSE)</f>
        <v>64</v>
      </c>
      <c r="E15" s="5"/>
      <c r="F15" s="5">
        <v>4.3979042599999998</v>
      </c>
      <c r="G15" s="5">
        <v>3.7699999999999999E-27</v>
      </c>
      <c r="H15" s="5">
        <v>8.6599999999999996E-26</v>
      </c>
      <c r="I15" s="5"/>
      <c r="J15" s="5">
        <v>5.8452372739999996</v>
      </c>
      <c r="K15" s="5">
        <v>1.7399999999999999E-23</v>
      </c>
      <c r="L15" s="5">
        <v>1.5200000000000001E-21</v>
      </c>
      <c r="M15" s="5"/>
      <c r="N15" s="5">
        <v>8.4927264690000008</v>
      </c>
      <c r="O15" s="5">
        <v>4.3800000000000002E-91</v>
      </c>
      <c r="P15" s="5">
        <v>6.1399999999999997E-89</v>
      </c>
      <c r="Q15" s="5"/>
      <c r="R15" s="3" t="s">
        <v>613</v>
      </c>
      <c r="S15" s="3"/>
      <c r="T15" s="3"/>
      <c r="U15" s="3"/>
      <c r="V15" s="3"/>
      <c r="W15" s="3"/>
      <c r="X15" s="3"/>
    </row>
    <row r="16" spans="1:24" x14ac:dyDescent="0.25">
      <c r="A16" s="3" t="s">
        <v>614</v>
      </c>
      <c r="B16" s="5">
        <v>4.4048489530000001</v>
      </c>
      <c r="C16" s="5">
        <f>VLOOKUP(A16,[1]all_compare!$A:$C,2,FALSE)</f>
        <v>1</v>
      </c>
      <c r="D16" s="5">
        <f>VLOOKUP(A16,[1]all_compare!$A:$C,3,FALSE)</f>
        <v>0</v>
      </c>
      <c r="E16" s="5"/>
      <c r="F16" s="5">
        <v>3.1505749590000001</v>
      </c>
      <c r="G16" s="5">
        <v>0.16394713699999999</v>
      </c>
      <c r="H16" s="5">
        <v>0.261821839</v>
      </c>
      <c r="I16" s="5"/>
      <c r="J16" s="5">
        <v>2.0432189190000001</v>
      </c>
      <c r="K16" s="5">
        <v>0.37878717899999997</v>
      </c>
      <c r="L16" s="5">
        <v>1</v>
      </c>
      <c r="M16" s="5"/>
      <c r="N16" s="5">
        <v>3.5327152900000001</v>
      </c>
      <c r="O16" s="5">
        <v>6.0008640000000002E-2</v>
      </c>
      <c r="P16" s="5">
        <v>0.11993192699999999</v>
      </c>
      <c r="Q16" s="5"/>
      <c r="R16" s="3" t="s">
        <v>615</v>
      </c>
      <c r="S16" s="3"/>
      <c r="T16" s="3"/>
      <c r="U16" s="3"/>
      <c r="V16" s="3"/>
      <c r="W16" s="3"/>
      <c r="X16" s="3"/>
    </row>
    <row r="17" spans="1:24" x14ac:dyDescent="0.25">
      <c r="A17" s="3" t="s">
        <v>616</v>
      </c>
      <c r="B17" s="5">
        <v>0.982780184</v>
      </c>
      <c r="C17" s="5">
        <f>VLOOKUP(A17,[1]all_compare!$A:$C,2,FALSE)</f>
        <v>44</v>
      </c>
      <c r="D17" s="5">
        <f>VLOOKUP(A17,[1]all_compare!$A:$C,3,FALSE)</f>
        <v>43</v>
      </c>
      <c r="E17" s="5"/>
      <c r="F17" s="5">
        <v>0.14875148599999999</v>
      </c>
      <c r="G17" s="5">
        <v>0.74948633200000003</v>
      </c>
      <c r="H17" s="5">
        <v>0.82634386400000004</v>
      </c>
      <c r="I17" s="5"/>
      <c r="J17" s="5">
        <v>-0.65844354699999996</v>
      </c>
      <c r="K17" s="5">
        <v>0.25433031</v>
      </c>
      <c r="L17" s="5">
        <v>0.45018644400000002</v>
      </c>
      <c r="M17" s="5"/>
      <c r="N17" s="5">
        <v>1.5759109200000001</v>
      </c>
      <c r="O17" s="5">
        <v>4.4426699999999998E-4</v>
      </c>
      <c r="P17" s="5">
        <v>1.534313E-3</v>
      </c>
      <c r="Q17" s="5"/>
      <c r="R17" s="3" t="s">
        <v>617</v>
      </c>
      <c r="S17" s="3"/>
      <c r="T17" s="3"/>
      <c r="U17" s="3"/>
      <c r="V17" s="3"/>
      <c r="W17" s="3"/>
      <c r="X17" s="3"/>
    </row>
    <row r="18" spans="1:24" x14ac:dyDescent="0.25">
      <c r="A18" s="3" t="s">
        <v>618</v>
      </c>
      <c r="B18" s="5">
        <v>4.0167451359999999</v>
      </c>
      <c r="C18" s="5">
        <f>VLOOKUP(A18,[1]all_compare!$A:$C,2,FALSE)</f>
        <v>2</v>
      </c>
      <c r="D18" s="5">
        <f>VLOOKUP(A18,[1]all_compare!$A:$C,3,FALSE)</f>
        <v>3</v>
      </c>
      <c r="E18" s="5"/>
      <c r="F18" s="5">
        <v>2.537385864</v>
      </c>
      <c r="G18" s="5">
        <v>1.3386722E-2</v>
      </c>
      <c r="H18" s="5">
        <v>3.0843642000000001E-2</v>
      </c>
      <c r="I18" s="5"/>
      <c r="J18" s="5">
        <v>3.7098457759999999</v>
      </c>
      <c r="K18" s="5">
        <v>0.108308815</v>
      </c>
      <c r="L18" s="5">
        <v>1</v>
      </c>
      <c r="M18" s="5"/>
      <c r="N18" s="5">
        <v>6.4744360729999997</v>
      </c>
      <c r="O18" s="5">
        <v>6.1299999999999998E-6</v>
      </c>
      <c r="P18" s="5">
        <v>2.8500000000000002E-5</v>
      </c>
      <c r="Q18" s="5"/>
      <c r="R18" s="3" t="s">
        <v>42</v>
      </c>
      <c r="S18" s="3"/>
      <c r="T18" s="3"/>
      <c r="U18" s="3"/>
      <c r="V18" s="3"/>
      <c r="W18" s="3"/>
      <c r="X18" s="3"/>
    </row>
    <row r="19" spans="1:24" x14ac:dyDescent="0.25">
      <c r="A19" s="3" t="s">
        <v>619</v>
      </c>
      <c r="B19" s="5">
        <v>1.638806556</v>
      </c>
      <c r="C19" s="5">
        <f>VLOOKUP(A19,[1]all_compare!$A:$C,2,FALSE)</f>
        <v>17</v>
      </c>
      <c r="D19" s="5">
        <f>VLOOKUP(A19,[1]all_compare!$A:$C,3,FALSE)</f>
        <v>20</v>
      </c>
      <c r="E19" s="5"/>
      <c r="F19" s="5">
        <v>1.396147091</v>
      </c>
      <c r="G19" s="5">
        <v>3.6277970999999999E-2</v>
      </c>
      <c r="H19" s="5">
        <v>7.3794277000000005E-2</v>
      </c>
      <c r="I19" s="5"/>
      <c r="J19" s="5">
        <v>-0.25625415699999998</v>
      </c>
      <c r="K19" s="5">
        <v>0.73760630900000002</v>
      </c>
      <c r="L19" s="5">
        <v>0.85552494499999998</v>
      </c>
      <c r="M19" s="5"/>
      <c r="N19" s="5">
        <v>1.1164811530000001</v>
      </c>
      <c r="O19" s="5">
        <v>7.1338444000000001E-2</v>
      </c>
      <c r="P19" s="5">
        <v>0.13840857100000001</v>
      </c>
      <c r="Q19" s="5"/>
      <c r="R19" s="3" t="s">
        <v>157</v>
      </c>
      <c r="S19" s="3"/>
      <c r="T19" s="3"/>
      <c r="U19" s="3"/>
      <c r="V19" s="3"/>
      <c r="W19" s="3"/>
      <c r="X19" s="3"/>
    </row>
    <row r="20" spans="1:24" x14ac:dyDescent="0.25">
      <c r="A20" s="3" t="s">
        <v>620</v>
      </c>
      <c r="B20" s="5">
        <v>1.650932791</v>
      </c>
      <c r="C20" s="5">
        <f>VLOOKUP(A20,[1]all_compare!$A:$C,2,FALSE)</f>
        <v>15</v>
      </c>
      <c r="D20" s="5">
        <f>VLOOKUP(A20,[1]all_compare!$A:$C,3,FALSE)</f>
        <v>13</v>
      </c>
      <c r="E20" s="5"/>
      <c r="F20" s="5">
        <v>0.46586291800000001</v>
      </c>
      <c r="G20" s="5">
        <v>0.43026030399999998</v>
      </c>
      <c r="H20" s="5">
        <v>0.55428593900000001</v>
      </c>
      <c r="I20" s="5"/>
      <c r="J20" s="5">
        <v>0.46255058399999999</v>
      </c>
      <c r="K20" s="5">
        <v>0.52454890099999996</v>
      </c>
      <c r="L20" s="5">
        <v>0.70508349299999995</v>
      </c>
      <c r="M20" s="5"/>
      <c r="N20" s="5">
        <v>1.603285472</v>
      </c>
      <c r="O20" s="5">
        <v>9.9531050000000003E-3</v>
      </c>
      <c r="P20" s="5">
        <v>2.5230584E-2</v>
      </c>
      <c r="Q20" s="5"/>
      <c r="R20" s="3" t="s">
        <v>621</v>
      </c>
      <c r="S20" s="3"/>
      <c r="T20" s="3"/>
      <c r="U20" s="3"/>
      <c r="V20" s="3"/>
      <c r="W20" s="3"/>
      <c r="X20" s="3"/>
    </row>
    <row r="21" spans="1:24" x14ac:dyDescent="0.25">
      <c r="A21" s="3" t="s">
        <v>622</v>
      </c>
      <c r="B21" s="5">
        <v>2.411076483</v>
      </c>
      <c r="C21" s="5">
        <f>VLOOKUP(A21,[1]all_compare!$A:$C,2,FALSE)</f>
        <v>18</v>
      </c>
      <c r="D21" s="5">
        <f>VLOOKUP(A21,[1]all_compare!$A:$C,3,FALSE)</f>
        <v>35</v>
      </c>
      <c r="E21" s="5"/>
      <c r="F21" s="5">
        <v>1.9539640629999999</v>
      </c>
      <c r="G21" s="5">
        <v>8.05E-8</v>
      </c>
      <c r="H21" s="5">
        <v>4.4999999999999998E-7</v>
      </c>
      <c r="I21" s="5"/>
      <c r="J21" s="5">
        <v>1.388226564</v>
      </c>
      <c r="K21" s="5">
        <v>8.1782460000000001E-3</v>
      </c>
      <c r="L21" s="5">
        <v>3.3836694E-2</v>
      </c>
      <c r="M21" s="5"/>
      <c r="N21" s="5">
        <v>2.873388372</v>
      </c>
      <c r="O21" s="5">
        <v>1.4600000000000001E-10</v>
      </c>
      <c r="P21" s="5">
        <v>1.13E-9</v>
      </c>
      <c r="Q21" s="5"/>
      <c r="R21" s="3" t="s">
        <v>623</v>
      </c>
      <c r="S21" s="3"/>
      <c r="T21" s="3"/>
      <c r="U21" s="3"/>
      <c r="V21" s="3"/>
      <c r="W21" s="3"/>
      <c r="X21" s="3"/>
    </row>
    <row r="22" spans="1:24" x14ac:dyDescent="0.25">
      <c r="A22" s="3" t="s">
        <v>624</v>
      </c>
      <c r="B22" s="5">
        <v>3.028056335</v>
      </c>
      <c r="C22" s="5">
        <f>VLOOKUP(A22,[1]all_compare!$A:$C,2,FALSE)</f>
        <v>70</v>
      </c>
      <c r="D22" s="5">
        <f>VLOOKUP(A22,[1]all_compare!$A:$C,3,FALSE)</f>
        <v>98</v>
      </c>
      <c r="E22" s="5"/>
      <c r="F22" s="5">
        <v>2.9475354989999998</v>
      </c>
      <c r="G22" s="5">
        <v>3.0900000000000003E-32</v>
      </c>
      <c r="H22" s="5">
        <v>9.0000000000000008E-31</v>
      </c>
      <c r="I22" s="5"/>
      <c r="J22" s="5">
        <v>2.556700373</v>
      </c>
      <c r="K22" s="5">
        <v>2.03E-16</v>
      </c>
      <c r="L22" s="5">
        <v>9.1999999999999996E-15</v>
      </c>
      <c r="M22" s="5"/>
      <c r="N22" s="5">
        <v>3.9832526760000002</v>
      </c>
      <c r="O22" s="5">
        <v>3.73E-46</v>
      </c>
      <c r="P22" s="5">
        <v>1.7800000000000001E-44</v>
      </c>
      <c r="Q22" s="5"/>
      <c r="R22" s="3" t="s">
        <v>42</v>
      </c>
      <c r="S22" s="3"/>
      <c r="T22" s="3"/>
      <c r="U22" s="3"/>
      <c r="V22" s="3"/>
      <c r="W22" s="3"/>
      <c r="X22" s="3"/>
    </row>
    <row r="23" spans="1:24" x14ac:dyDescent="0.25">
      <c r="A23" s="3" t="s">
        <v>625</v>
      </c>
      <c r="B23" s="5">
        <v>4.6482548279999998</v>
      </c>
      <c r="C23" s="5">
        <f>VLOOKUP(A23,[1]all_compare!$A:$C,2,FALSE)</f>
        <v>54</v>
      </c>
      <c r="D23" s="5">
        <f>VLOOKUP(A23,[1]all_compare!$A:$C,3,FALSE)</f>
        <v>76</v>
      </c>
      <c r="E23" s="5"/>
      <c r="F23" s="5">
        <v>3.700332988</v>
      </c>
      <c r="G23" s="5">
        <v>3.3100000000000001E-18</v>
      </c>
      <c r="H23" s="5">
        <v>4.5899999999999998E-17</v>
      </c>
      <c r="I23" s="5"/>
      <c r="J23" s="5">
        <v>6.787934409</v>
      </c>
      <c r="K23" s="5">
        <v>8.0599999999999998E-11</v>
      </c>
      <c r="L23" s="5">
        <v>1.9500000000000001E-9</v>
      </c>
      <c r="M23" s="5"/>
      <c r="N23" s="5">
        <v>9.0018906760000004</v>
      </c>
      <c r="O23" s="5">
        <v>2.4600000000000002E-47</v>
      </c>
      <c r="P23" s="5">
        <v>1.2200000000000001E-45</v>
      </c>
      <c r="Q23" s="5"/>
      <c r="R23" s="3" t="s">
        <v>613</v>
      </c>
      <c r="S23" s="3"/>
      <c r="T23" s="3"/>
      <c r="U23" s="3"/>
      <c r="V23" s="3"/>
      <c r="W23" s="3"/>
      <c r="X23" s="3"/>
    </row>
    <row r="24" spans="1:24" x14ac:dyDescent="0.25">
      <c r="A24" s="3" t="s">
        <v>626</v>
      </c>
      <c r="B24" s="5">
        <v>2.2736224799999998</v>
      </c>
      <c r="C24" s="5">
        <f>VLOOKUP(A24,[1]all_compare!$A:$C,2,FALSE)</f>
        <v>61</v>
      </c>
      <c r="D24" s="5">
        <f>VLOOKUP(A24,[1]all_compare!$A:$C,3,FALSE)</f>
        <v>26</v>
      </c>
      <c r="E24" s="5"/>
      <c r="F24" s="5">
        <v>1.810626182</v>
      </c>
      <c r="G24" s="5">
        <v>3.2816799999999999E-4</v>
      </c>
      <c r="H24" s="5">
        <v>1.0795550000000001E-3</v>
      </c>
      <c r="I24" s="5"/>
      <c r="J24" s="5">
        <v>2.485687E-2</v>
      </c>
      <c r="K24" s="5">
        <v>0.97541118999999998</v>
      </c>
      <c r="L24" s="5">
        <v>0.98724861399999997</v>
      </c>
      <c r="M24" s="5"/>
      <c r="N24" s="5">
        <v>2.3386665450000002</v>
      </c>
      <c r="O24" s="5">
        <v>2.6513490000000001E-2</v>
      </c>
      <c r="P24" s="5">
        <v>5.9663502E-2</v>
      </c>
      <c r="Q24" s="5"/>
      <c r="R24" s="3" t="s">
        <v>627</v>
      </c>
      <c r="S24" s="3"/>
      <c r="T24" s="3"/>
      <c r="U24" s="3"/>
      <c r="V24" s="3"/>
      <c r="W24" s="3"/>
      <c r="X24" s="3"/>
    </row>
    <row r="25" spans="1:24" x14ac:dyDescent="0.25">
      <c r="A25" s="3" t="s">
        <v>628</v>
      </c>
      <c r="B25" s="5">
        <v>3.0403804659999998</v>
      </c>
      <c r="C25" s="5">
        <f>VLOOKUP(A25,[1]all_compare!$A:$C,2,FALSE)</f>
        <v>5</v>
      </c>
      <c r="D25" s="5">
        <f>VLOOKUP(A25,[1]all_compare!$A:$C,3,FALSE)</f>
        <v>11</v>
      </c>
      <c r="E25" s="5"/>
      <c r="F25" s="5">
        <v>2.624228709</v>
      </c>
      <c r="G25" s="5">
        <v>2.8600000000000001E-5</v>
      </c>
      <c r="H25" s="5">
        <v>1.1226399999999999E-4</v>
      </c>
      <c r="I25" s="5"/>
      <c r="J25" s="5">
        <v>1.9448526530000001</v>
      </c>
      <c r="K25" s="5">
        <v>1.5728697999999999E-2</v>
      </c>
      <c r="L25" s="5">
        <v>5.7096705999999997E-2</v>
      </c>
      <c r="M25" s="5"/>
      <c r="N25" s="5">
        <v>2.6299453449999999</v>
      </c>
      <c r="O25" s="5">
        <v>4.3830300000000002E-4</v>
      </c>
      <c r="P25" s="5">
        <v>1.515052E-3</v>
      </c>
      <c r="Q25" s="5"/>
      <c r="R25" s="3" t="s">
        <v>629</v>
      </c>
      <c r="S25" s="3"/>
      <c r="T25" s="3"/>
      <c r="U25" s="3"/>
      <c r="V25" s="3"/>
      <c r="W25" s="3"/>
      <c r="X25" s="3"/>
    </row>
    <row r="26" spans="1:24" x14ac:dyDescent="0.25">
      <c r="A26" s="3" t="s">
        <v>630</v>
      </c>
      <c r="B26" s="5">
        <v>1.2060068159999999</v>
      </c>
      <c r="C26" s="5">
        <f>VLOOKUP(A26,[1]all_compare!$A:$C,2,FALSE)</f>
        <v>97</v>
      </c>
      <c r="D26" s="5">
        <f>VLOOKUP(A26,[1]all_compare!$A:$C,3,FALSE)</f>
        <v>145</v>
      </c>
      <c r="E26" s="5"/>
      <c r="F26" s="5">
        <v>0.67113638499999995</v>
      </c>
      <c r="G26" s="5">
        <v>5.0792820000000001E-3</v>
      </c>
      <c r="H26" s="5">
        <v>1.3098289000000001E-2</v>
      </c>
      <c r="I26" s="5"/>
      <c r="J26" s="5">
        <v>0.76030906700000001</v>
      </c>
      <c r="K26" s="5">
        <v>2.88175E-4</v>
      </c>
      <c r="L26" s="5">
        <v>1.9505270000000001E-3</v>
      </c>
      <c r="M26" s="5"/>
      <c r="N26" s="5">
        <v>0.93674464000000002</v>
      </c>
      <c r="O26" s="5">
        <v>5.3600000000000004E-6</v>
      </c>
      <c r="P26" s="5">
        <v>2.51E-5</v>
      </c>
      <c r="Q26" s="5"/>
      <c r="R26" s="3" t="s">
        <v>631</v>
      </c>
      <c r="S26" s="3"/>
      <c r="T26" s="3"/>
      <c r="U26" s="3"/>
      <c r="V26" s="3"/>
      <c r="W26" s="3"/>
      <c r="X26" s="3"/>
    </row>
    <row r="27" spans="1:24" x14ac:dyDescent="0.25">
      <c r="A27" s="3" t="s">
        <v>632</v>
      </c>
      <c r="B27" s="5">
        <v>3.6312575580000002</v>
      </c>
      <c r="C27" s="5">
        <f>VLOOKUP(A27,[1]all_compare!$A:$C,2,FALSE)</f>
        <v>40</v>
      </c>
      <c r="D27" s="5">
        <f>VLOOKUP(A27,[1]all_compare!$A:$C,3,FALSE)</f>
        <v>43</v>
      </c>
      <c r="E27" s="5"/>
      <c r="F27" s="5">
        <v>2.5091170310000002</v>
      </c>
      <c r="G27" s="5">
        <v>7.5199999999999999E-10</v>
      </c>
      <c r="H27" s="5">
        <v>5.2400000000000001E-9</v>
      </c>
      <c r="I27" s="5"/>
      <c r="J27" s="5">
        <v>3.2696029960000002</v>
      </c>
      <c r="K27" s="5">
        <v>4.7199999999999999E-7</v>
      </c>
      <c r="L27" s="5">
        <v>6.1099999999999999E-6</v>
      </c>
      <c r="M27" s="5"/>
      <c r="N27" s="5">
        <v>5.0799847070000004</v>
      </c>
      <c r="O27" s="5">
        <v>5.0600000000000001E-10</v>
      </c>
      <c r="P27" s="5">
        <v>3.7099999999999998E-9</v>
      </c>
      <c r="Q27" s="5"/>
      <c r="R27" s="3" t="s">
        <v>633</v>
      </c>
      <c r="S27" s="3"/>
      <c r="T27" s="3"/>
      <c r="U27" s="3"/>
      <c r="V27" s="3"/>
      <c r="W27" s="3"/>
      <c r="X27" s="3"/>
    </row>
    <row r="28" spans="1:24" x14ac:dyDescent="0.25">
      <c r="A28" s="3" t="s">
        <v>634</v>
      </c>
      <c r="B28" s="5">
        <v>4.0717971820000001</v>
      </c>
      <c r="C28" s="5">
        <f>VLOOKUP(A28,[1]all_compare!$A:$C,2,FALSE)</f>
        <v>6</v>
      </c>
      <c r="D28" s="5">
        <f>VLOOKUP(A28,[1]all_compare!$A:$C,3,FALSE)</f>
        <v>6</v>
      </c>
      <c r="E28" s="5"/>
      <c r="F28" s="5">
        <v>3.6764001500000001</v>
      </c>
      <c r="G28" s="5">
        <v>2.99E-12</v>
      </c>
      <c r="H28" s="5">
        <v>2.6200000000000001E-11</v>
      </c>
      <c r="I28" s="5"/>
      <c r="J28" s="5">
        <v>2.0286736809999999</v>
      </c>
      <c r="K28" s="5">
        <v>4.1578040000000002E-3</v>
      </c>
      <c r="L28" s="5">
        <v>1.9452137000000001E-2</v>
      </c>
      <c r="M28" s="5"/>
      <c r="N28" s="5">
        <v>4.4400750169999998</v>
      </c>
      <c r="O28" s="5">
        <v>2.39E-18</v>
      </c>
      <c r="P28" s="5">
        <v>3.2900000000000002E-17</v>
      </c>
      <c r="Q28" s="5"/>
      <c r="R28" s="3" t="s">
        <v>635</v>
      </c>
      <c r="S28" s="3"/>
      <c r="T28" s="3"/>
      <c r="U28" s="3"/>
      <c r="V28" s="3"/>
      <c r="W28" s="3"/>
      <c r="X28" s="3"/>
    </row>
    <row r="29" spans="1:24" x14ac:dyDescent="0.25">
      <c r="A29" s="3" t="s">
        <v>636</v>
      </c>
      <c r="B29" s="5">
        <v>2.164280507</v>
      </c>
      <c r="C29" s="5">
        <f>VLOOKUP(A29,[1]all_compare!$A:$C,2,FALSE)</f>
        <v>1</v>
      </c>
      <c r="D29" s="5">
        <f>VLOOKUP(A29,[1]all_compare!$A:$C,3,FALSE)</f>
        <v>9</v>
      </c>
      <c r="E29" s="5"/>
      <c r="F29" s="5">
        <v>1.0979285050000001</v>
      </c>
      <c r="G29" s="5">
        <v>0.23187934299999999</v>
      </c>
      <c r="H29" s="5">
        <v>0.34598458500000001</v>
      </c>
      <c r="I29" s="5"/>
      <c r="J29" s="5">
        <v>1.4123136839999999</v>
      </c>
      <c r="K29" s="5">
        <v>0.31145795700000001</v>
      </c>
      <c r="L29" s="5">
        <v>0.51476535700000003</v>
      </c>
      <c r="M29" s="5"/>
      <c r="N29" s="5">
        <v>2.3618826300000002</v>
      </c>
      <c r="O29" s="5">
        <v>1.8488009E-2</v>
      </c>
      <c r="P29" s="5">
        <v>4.3560178999999997E-2</v>
      </c>
      <c r="Q29" s="5"/>
      <c r="R29" s="3" t="s">
        <v>637</v>
      </c>
      <c r="S29" s="3"/>
      <c r="T29" s="3"/>
      <c r="U29" s="3"/>
      <c r="V29" s="3"/>
      <c r="W29" s="3"/>
      <c r="X29" s="3"/>
    </row>
    <row r="30" spans="1:24" x14ac:dyDescent="0.25">
      <c r="A30" s="3" t="s">
        <v>638</v>
      </c>
      <c r="B30" s="5">
        <v>3.6492776629999999</v>
      </c>
      <c r="C30" s="5">
        <f>VLOOKUP(A30,[1]all_compare!$A:$C,2,FALSE)</f>
        <v>1</v>
      </c>
      <c r="D30" s="5">
        <f>VLOOKUP(A30,[1]all_compare!$A:$C,3,FALSE)</f>
        <v>1</v>
      </c>
      <c r="E30" s="5"/>
      <c r="F30" s="5">
        <v>3.3377231009999999</v>
      </c>
      <c r="G30" s="5">
        <v>7.9518700000000004E-4</v>
      </c>
      <c r="H30" s="5">
        <v>2.4431330000000001E-3</v>
      </c>
      <c r="I30" s="5"/>
      <c r="J30" s="5">
        <v>0.49835946599999997</v>
      </c>
      <c r="K30" s="5">
        <v>0.61186768999999996</v>
      </c>
      <c r="L30" s="5">
        <v>0.77136276599999998</v>
      </c>
      <c r="M30" s="5"/>
      <c r="N30" s="5">
        <v>1.177700169</v>
      </c>
      <c r="O30" s="5">
        <v>0.17332289000000001</v>
      </c>
      <c r="P30" s="5">
        <v>0.284399279</v>
      </c>
      <c r="Q30" s="5"/>
      <c r="R30" s="3" t="s">
        <v>639</v>
      </c>
      <c r="S30" s="3"/>
      <c r="T30" s="3"/>
      <c r="U30" s="3"/>
      <c r="V30" s="3"/>
      <c r="W30" s="3"/>
      <c r="X30" s="3"/>
    </row>
    <row r="31" spans="1:24" x14ac:dyDescent="0.25">
      <c r="A31" s="3" t="s">
        <v>640</v>
      </c>
      <c r="B31" s="5">
        <v>1.3052427360000001</v>
      </c>
      <c r="C31" s="5">
        <f>VLOOKUP(A31,[1]all_compare!$A:$C,2,FALSE)</f>
        <v>173</v>
      </c>
      <c r="D31" s="5">
        <f>VLOOKUP(A31,[1]all_compare!$A:$C,3,FALSE)</f>
        <v>275</v>
      </c>
      <c r="E31" s="5"/>
      <c r="F31" s="5">
        <v>0.79779868799999998</v>
      </c>
      <c r="G31" s="5">
        <v>1.5069440000000001E-3</v>
      </c>
      <c r="H31" s="5">
        <v>4.3740929999999999E-3</v>
      </c>
      <c r="I31" s="5"/>
      <c r="J31" s="5">
        <v>0.33973950800000002</v>
      </c>
      <c r="K31" s="5">
        <v>0.18410100900000001</v>
      </c>
      <c r="L31" s="5">
        <v>0.36010736799999998</v>
      </c>
      <c r="M31" s="5"/>
      <c r="N31" s="5">
        <v>0.30505661299999998</v>
      </c>
      <c r="O31" s="5">
        <v>0.26109528799999998</v>
      </c>
      <c r="P31" s="5">
        <v>0.38972666299999997</v>
      </c>
      <c r="Q31" s="5"/>
      <c r="R31" s="3" t="s">
        <v>42</v>
      </c>
      <c r="S31" s="3"/>
      <c r="T31" s="3"/>
      <c r="U31" s="3"/>
      <c r="V31" s="3"/>
      <c r="W31" s="3"/>
      <c r="X31" s="3"/>
    </row>
    <row r="32" spans="1:24" x14ac:dyDescent="0.25">
      <c r="A32" s="3" t="s">
        <v>641</v>
      </c>
      <c r="B32" s="5">
        <v>0.53917798900000002</v>
      </c>
      <c r="C32" s="5">
        <f>VLOOKUP(A32,[1]all_compare!$A:$C,2,FALSE)</f>
        <v>28</v>
      </c>
      <c r="D32" s="5">
        <f>VLOOKUP(A32,[1]all_compare!$A:$C,3,FALSE)</f>
        <v>69</v>
      </c>
      <c r="E32" s="5"/>
      <c r="F32" s="5">
        <v>-0.343684396</v>
      </c>
      <c r="G32" s="5">
        <v>0.50204756800000006</v>
      </c>
      <c r="H32" s="5">
        <v>0.61889737099999997</v>
      </c>
      <c r="I32" s="5"/>
      <c r="J32" s="5">
        <v>1.4741624440000001</v>
      </c>
      <c r="K32" s="5">
        <v>8.8875642000000005E-2</v>
      </c>
      <c r="L32" s="5">
        <v>0.21582568399999999</v>
      </c>
      <c r="M32" s="5"/>
      <c r="N32" s="5">
        <v>3.1608898230000002</v>
      </c>
      <c r="O32" s="5">
        <v>6.1200000000000003E-7</v>
      </c>
      <c r="P32" s="5">
        <v>3.1999999999999999E-6</v>
      </c>
      <c r="Q32" s="5"/>
      <c r="R32" s="3" t="s">
        <v>642</v>
      </c>
      <c r="S32" s="3"/>
      <c r="T32" s="3"/>
      <c r="U32" s="3"/>
      <c r="V32" s="3"/>
      <c r="W32" s="3"/>
      <c r="X32" s="3"/>
    </row>
    <row r="33" spans="1:24" x14ac:dyDescent="0.25">
      <c r="A33" s="3" t="s">
        <v>643</v>
      </c>
      <c r="B33" s="5">
        <v>4.156146208</v>
      </c>
      <c r="C33" s="5">
        <f>VLOOKUP(A33,[1]all_compare!$A:$C,2,FALSE)</f>
        <v>17</v>
      </c>
      <c r="D33" s="5">
        <f>VLOOKUP(A33,[1]all_compare!$A:$C,3,FALSE)</f>
        <v>17</v>
      </c>
      <c r="E33" s="5"/>
      <c r="F33" s="5">
        <v>2.7468326730000001</v>
      </c>
      <c r="G33" s="5">
        <v>6.6200000000000001E-6</v>
      </c>
      <c r="H33" s="5">
        <v>2.8799999999999999E-5</v>
      </c>
      <c r="I33" s="5"/>
      <c r="J33" s="5">
        <v>5.7869648910000002</v>
      </c>
      <c r="K33" s="5">
        <v>3.1599999999999998E-6</v>
      </c>
      <c r="L33" s="5">
        <v>3.43E-5</v>
      </c>
      <c r="M33" s="5"/>
      <c r="N33" s="5">
        <v>7.4679147239999999</v>
      </c>
      <c r="O33" s="5">
        <v>4.4200000000000001E-12</v>
      </c>
      <c r="P33" s="5">
        <v>3.9000000000000001E-11</v>
      </c>
      <c r="Q33" s="5"/>
      <c r="R33" s="3" t="s">
        <v>644</v>
      </c>
      <c r="S33" s="3"/>
      <c r="T33" s="3"/>
      <c r="U33" s="3"/>
      <c r="V33" s="3"/>
      <c r="W33" s="3"/>
      <c r="X33" s="3"/>
    </row>
    <row r="34" spans="1:24" x14ac:dyDescent="0.25">
      <c r="A34" s="3" t="s">
        <v>645</v>
      </c>
      <c r="B34" s="5">
        <v>2.560422371</v>
      </c>
      <c r="C34" s="5">
        <f>VLOOKUP(A34,[1]all_compare!$A:$C,2,FALSE)</f>
        <v>53</v>
      </c>
      <c r="D34" s="5">
        <f>VLOOKUP(A34,[1]all_compare!$A:$C,3,FALSE)</f>
        <v>62</v>
      </c>
      <c r="E34" s="5"/>
      <c r="F34" s="5">
        <v>1.509720459</v>
      </c>
      <c r="G34" s="5">
        <v>3.7444699999999997E-4</v>
      </c>
      <c r="H34" s="5">
        <v>1.218626E-3</v>
      </c>
      <c r="I34" s="5"/>
      <c r="J34" s="5">
        <v>0.794060722</v>
      </c>
      <c r="K34" s="5">
        <v>0.166442114</v>
      </c>
      <c r="L34" s="5">
        <v>0.33644748200000002</v>
      </c>
      <c r="M34" s="5"/>
      <c r="N34" s="5">
        <v>2.2799883080000001</v>
      </c>
      <c r="O34" s="5">
        <v>1.24E-6</v>
      </c>
      <c r="P34" s="5">
        <v>6.28E-6</v>
      </c>
      <c r="Q34" s="5"/>
      <c r="R34" s="3" t="s">
        <v>646</v>
      </c>
      <c r="S34" s="3"/>
      <c r="T34" s="3"/>
      <c r="U34" s="3"/>
      <c r="V34" s="3"/>
      <c r="W34" s="3"/>
      <c r="X34" s="3"/>
    </row>
    <row r="35" spans="1:24" x14ac:dyDescent="0.25">
      <c r="A35" s="3" t="s">
        <v>647</v>
      </c>
      <c r="B35" s="5">
        <v>2.3770568449999998</v>
      </c>
      <c r="C35" s="5">
        <f>VLOOKUP(A35,[1]all_compare!$A:$C,2,FALSE)</f>
        <v>116</v>
      </c>
      <c r="D35" s="5">
        <f>VLOOKUP(A35,[1]all_compare!$A:$C,3,FALSE)</f>
        <v>54</v>
      </c>
      <c r="E35" s="5"/>
      <c r="F35" s="5">
        <v>1.8030456500000001</v>
      </c>
      <c r="G35" s="5">
        <v>1.2099999999999999E-5</v>
      </c>
      <c r="H35" s="5">
        <v>5.0500000000000001E-5</v>
      </c>
      <c r="I35" s="5"/>
      <c r="J35" s="5">
        <v>0.98134794199999997</v>
      </c>
      <c r="K35" s="5">
        <v>2.6431102000000001E-2</v>
      </c>
      <c r="L35" s="5">
        <v>8.6312435000000007E-2</v>
      </c>
      <c r="M35" s="5"/>
      <c r="N35" s="5">
        <v>2.1581254419999998</v>
      </c>
      <c r="O35" s="5">
        <v>3.8099999999999999E-9</v>
      </c>
      <c r="P35" s="5">
        <v>2.5600000000000001E-8</v>
      </c>
      <c r="Q35" s="5"/>
      <c r="R35" s="3" t="s">
        <v>648</v>
      </c>
      <c r="S35" s="3"/>
      <c r="T35" s="3"/>
      <c r="U35" s="3"/>
      <c r="V35" s="3"/>
      <c r="W35" s="3"/>
      <c r="X35" s="3"/>
    </row>
    <row r="36" spans="1:24" x14ac:dyDescent="0.25">
      <c r="A36" s="3" t="s">
        <v>649</v>
      </c>
      <c r="B36" s="5">
        <v>1.833721956</v>
      </c>
      <c r="C36" s="5">
        <f>VLOOKUP(A36,[1]all_compare!$A:$C,2,FALSE)</f>
        <v>179</v>
      </c>
      <c r="D36" s="5">
        <f>VLOOKUP(A36,[1]all_compare!$A:$C,3,FALSE)</f>
        <v>103</v>
      </c>
      <c r="E36" s="5"/>
      <c r="F36" s="5">
        <v>1.230743857</v>
      </c>
      <c r="G36" s="5">
        <v>3.721439E-3</v>
      </c>
      <c r="H36" s="5">
        <v>9.910627E-3</v>
      </c>
      <c r="I36" s="5"/>
      <c r="J36" s="5">
        <v>0.65795868199999996</v>
      </c>
      <c r="K36" s="5">
        <v>0.120023071</v>
      </c>
      <c r="L36" s="5">
        <v>0.26793633</v>
      </c>
      <c r="M36" s="5"/>
      <c r="N36" s="5">
        <v>2.5359471660000001</v>
      </c>
      <c r="O36" s="5">
        <v>1.71E-15</v>
      </c>
      <c r="P36" s="5">
        <v>1.96E-14</v>
      </c>
      <c r="Q36" s="5"/>
      <c r="R36" s="3" t="s">
        <v>650</v>
      </c>
      <c r="S36" s="3"/>
      <c r="T36" s="3"/>
      <c r="U36" s="3"/>
      <c r="V36" s="3"/>
      <c r="W36" s="3"/>
      <c r="X36" s="3"/>
    </row>
    <row r="37" spans="1:24" x14ac:dyDescent="0.25">
      <c r="A37" s="3" t="s">
        <v>651</v>
      </c>
      <c r="B37" s="5">
        <v>5.003560191</v>
      </c>
      <c r="C37" s="5">
        <f>VLOOKUP(A37,[1]all_compare!$A:$C,2,FALSE)</f>
        <v>3</v>
      </c>
      <c r="D37" s="5">
        <f>VLOOKUP(A37,[1]all_compare!$A:$C,3,FALSE)</f>
        <v>6</v>
      </c>
      <c r="E37" s="5"/>
      <c r="F37" s="5">
        <v>3.3730645460000002</v>
      </c>
      <c r="G37" s="5">
        <v>3.4900000000000001E-5</v>
      </c>
      <c r="H37" s="5">
        <v>1.3562700000000001E-4</v>
      </c>
      <c r="I37" s="5"/>
      <c r="J37" s="5">
        <v>4.2213969139999996</v>
      </c>
      <c r="K37" s="5">
        <v>4.81972E-4</v>
      </c>
      <c r="L37" s="5">
        <v>3.0579280000000001E-3</v>
      </c>
      <c r="M37" s="5"/>
      <c r="N37" s="5">
        <v>5.4697316650000003</v>
      </c>
      <c r="O37" s="5">
        <v>2.48E-8</v>
      </c>
      <c r="P37" s="5">
        <v>1.54E-7</v>
      </c>
      <c r="Q37" s="5"/>
      <c r="R37" s="3" t="s">
        <v>391</v>
      </c>
      <c r="S37" s="3"/>
      <c r="T37" s="3"/>
      <c r="U37" s="3"/>
      <c r="V37" s="3"/>
      <c r="W37" s="3"/>
      <c r="X37" s="3"/>
    </row>
    <row r="38" spans="1:24" x14ac:dyDescent="0.25">
      <c r="A38" s="3" t="s">
        <v>652</v>
      </c>
      <c r="B38" s="5">
        <v>4.3878900060000001</v>
      </c>
      <c r="C38" s="5">
        <f>VLOOKUP(A38,[1]all_compare!$A:$C,2,FALSE)</f>
        <v>3</v>
      </c>
      <c r="D38" s="5">
        <f>VLOOKUP(A38,[1]all_compare!$A:$C,3,FALSE)</f>
        <v>3</v>
      </c>
      <c r="E38" s="5"/>
      <c r="F38" s="5">
        <v>2.2534024829999999</v>
      </c>
      <c r="G38" s="5">
        <v>2.3833890000000001E-3</v>
      </c>
      <c r="H38" s="5">
        <v>6.6263609999999999E-3</v>
      </c>
      <c r="I38" s="5"/>
      <c r="J38" s="5">
        <v>1.4870168340000001</v>
      </c>
      <c r="K38" s="5">
        <v>0.34344898699999998</v>
      </c>
      <c r="L38" s="5">
        <v>0.548017643</v>
      </c>
      <c r="M38" s="5"/>
      <c r="N38" s="5">
        <v>4.3638895739999999</v>
      </c>
      <c r="O38" s="5">
        <v>2.02E-5</v>
      </c>
      <c r="P38" s="5">
        <v>8.7200000000000005E-5</v>
      </c>
      <c r="Q38" s="5"/>
      <c r="R38" s="3" t="s">
        <v>653</v>
      </c>
      <c r="S38" s="3"/>
      <c r="T38" s="3"/>
      <c r="U38" s="3"/>
      <c r="V38" s="3"/>
      <c r="W38" s="3"/>
      <c r="X38" s="3"/>
    </row>
    <row r="39" spans="1:24" x14ac:dyDescent="0.25">
      <c r="A39" s="3" t="s">
        <v>654</v>
      </c>
      <c r="B39" s="5">
        <v>4.4379069639999997</v>
      </c>
      <c r="C39" s="5">
        <f>VLOOKUP(A39,[1]all_compare!$A:$C,2,FALSE)</f>
        <v>19</v>
      </c>
      <c r="D39" s="5">
        <f>VLOOKUP(A39,[1]all_compare!$A:$C,3,FALSE)</f>
        <v>16</v>
      </c>
      <c r="E39" s="5"/>
      <c r="F39" s="5">
        <v>3.60216022</v>
      </c>
      <c r="G39" s="5">
        <v>4.4600000000000001E-14</v>
      </c>
      <c r="H39" s="5">
        <v>4.5599999999999998E-13</v>
      </c>
      <c r="I39" s="5"/>
      <c r="J39" s="5">
        <v>7.5673784910000004</v>
      </c>
      <c r="K39" s="5">
        <v>7.8299999999999996E-9</v>
      </c>
      <c r="L39" s="5">
        <v>1.4399999999999999E-7</v>
      </c>
      <c r="M39" s="5"/>
      <c r="N39" s="5">
        <v>9.107578513</v>
      </c>
      <c r="O39" s="5">
        <v>7.6900000000000006E-14</v>
      </c>
      <c r="P39" s="5">
        <v>7.7900000000000001E-13</v>
      </c>
      <c r="Q39" s="5"/>
      <c r="R39" s="3" t="s">
        <v>655</v>
      </c>
      <c r="S39" s="3"/>
      <c r="T39" s="3"/>
      <c r="U39" s="3"/>
      <c r="V39" s="3"/>
      <c r="W39" s="3"/>
      <c r="X39" s="3"/>
    </row>
    <row r="40" spans="1:24" x14ac:dyDescent="0.25">
      <c r="A40" s="3" t="s">
        <v>656</v>
      </c>
      <c r="B40" s="5">
        <v>7.9003326979999997</v>
      </c>
      <c r="C40" s="5">
        <f>VLOOKUP(A40,[1]all_compare!$A:$C,2,FALSE)</f>
        <v>0</v>
      </c>
      <c r="D40" s="5">
        <f>VLOOKUP(A40,[1]all_compare!$A:$C,3,FALSE)</f>
        <v>0</v>
      </c>
      <c r="E40" s="5"/>
      <c r="F40" s="5">
        <v>7.3968567189999996</v>
      </c>
      <c r="G40" s="5">
        <v>5.8510521000000003E-2</v>
      </c>
      <c r="H40" s="5">
        <v>0.11089204799999999</v>
      </c>
      <c r="I40" s="5"/>
      <c r="J40" s="5">
        <v>3.4796686110000001</v>
      </c>
      <c r="K40" s="5">
        <v>0.148944831</v>
      </c>
      <c r="L40" s="5">
        <v>1</v>
      </c>
      <c r="M40" s="5"/>
      <c r="N40" s="5">
        <v>6.6354037530000003</v>
      </c>
      <c r="O40" s="5">
        <v>2.2200000000000001E-5</v>
      </c>
      <c r="P40" s="5">
        <v>9.5000000000000005E-5</v>
      </c>
      <c r="Q40" s="5"/>
      <c r="R40" s="3" t="s">
        <v>657</v>
      </c>
      <c r="S40" s="3"/>
      <c r="T40" s="3"/>
      <c r="U40" s="3"/>
      <c r="V40" s="3"/>
      <c r="W40" s="3"/>
      <c r="X40" s="3"/>
    </row>
    <row r="41" spans="1:24" x14ac:dyDescent="0.25">
      <c r="A41" s="3" t="s">
        <v>658</v>
      </c>
      <c r="B41" s="5">
        <v>2.6868099079999999</v>
      </c>
      <c r="C41" s="5">
        <f>VLOOKUP(A41,[1]all_compare!$A:$C,2,FALSE)</f>
        <v>110</v>
      </c>
      <c r="D41" s="5">
        <f>VLOOKUP(A41,[1]all_compare!$A:$C,3,FALSE)</f>
        <v>128</v>
      </c>
      <c r="E41" s="5"/>
      <c r="F41" s="5">
        <v>1.957924566</v>
      </c>
      <c r="G41" s="5">
        <v>1.2400000000000001E-10</v>
      </c>
      <c r="H41" s="5">
        <v>9.2999999999999999E-10</v>
      </c>
      <c r="I41" s="5"/>
      <c r="J41" s="5">
        <v>1.2819199649999999</v>
      </c>
      <c r="K41" s="5">
        <v>7.1899999999999999E-5</v>
      </c>
      <c r="L41" s="5">
        <v>5.7000099999999999E-4</v>
      </c>
      <c r="M41" s="5"/>
      <c r="N41" s="5">
        <v>2.76093798</v>
      </c>
      <c r="O41" s="5">
        <v>3.7600000000000001E-41</v>
      </c>
      <c r="P41" s="5">
        <v>1.5499999999999998E-39</v>
      </c>
      <c r="Q41" s="5"/>
      <c r="R41" s="3" t="s">
        <v>42</v>
      </c>
      <c r="S41" s="3"/>
      <c r="T41" s="3"/>
      <c r="U41" s="3"/>
      <c r="V41" s="3"/>
      <c r="W41" s="3"/>
      <c r="X41" s="3"/>
    </row>
    <row r="42" spans="1:24" x14ac:dyDescent="0.25">
      <c r="A42" s="3" t="s">
        <v>659</v>
      </c>
      <c r="B42" s="5">
        <v>4.0259947949999999</v>
      </c>
      <c r="C42" s="5">
        <f>VLOOKUP(A42,[1]all_compare!$A:$C,2,FALSE)</f>
        <v>3</v>
      </c>
      <c r="D42" s="5">
        <f>VLOOKUP(A42,[1]all_compare!$A:$C,3,FALSE)</f>
        <v>5</v>
      </c>
      <c r="E42" s="5"/>
      <c r="F42" s="5">
        <v>2.1269124389999998</v>
      </c>
      <c r="G42" s="5">
        <v>8.6200579999999999E-3</v>
      </c>
      <c r="H42" s="5">
        <v>2.0899462000000001E-2</v>
      </c>
      <c r="I42" s="5"/>
      <c r="J42" s="5">
        <v>5.7353652290000001</v>
      </c>
      <c r="K42" s="5">
        <v>4.9200000000000003E-5</v>
      </c>
      <c r="L42" s="5">
        <v>4.0697500000000001E-4</v>
      </c>
      <c r="M42" s="5"/>
      <c r="N42" s="5">
        <v>6.1560310229999997</v>
      </c>
      <c r="O42" s="5">
        <v>4.2200000000000003E-6</v>
      </c>
      <c r="P42" s="5">
        <v>2.0000000000000002E-5</v>
      </c>
      <c r="Q42" s="5"/>
      <c r="R42" s="3" t="s">
        <v>660</v>
      </c>
      <c r="S42" s="3"/>
      <c r="T42" s="3"/>
      <c r="U42" s="3"/>
      <c r="V42" s="3"/>
      <c r="W42" s="3"/>
      <c r="X42" s="3"/>
    </row>
    <row r="43" spans="1:24" x14ac:dyDescent="0.25">
      <c r="A43" s="3" t="s">
        <v>661</v>
      </c>
      <c r="B43" s="5">
        <v>4.7319616580000003</v>
      </c>
      <c r="C43" s="5">
        <f>VLOOKUP(A43,[1]all_compare!$A:$C,2,FALSE)</f>
        <v>10</v>
      </c>
      <c r="D43" s="5">
        <f>VLOOKUP(A43,[1]all_compare!$A:$C,3,FALSE)</f>
        <v>11</v>
      </c>
      <c r="E43" s="5"/>
      <c r="F43" s="5">
        <v>2.9352590950000002</v>
      </c>
      <c r="G43" s="5">
        <v>3.1E-6</v>
      </c>
      <c r="H43" s="5">
        <v>1.4100000000000001E-5</v>
      </c>
      <c r="I43" s="5"/>
      <c r="J43" s="5">
        <v>4.7116182090000001</v>
      </c>
      <c r="K43" s="5">
        <v>9.9799999999999993E-6</v>
      </c>
      <c r="L43" s="5">
        <v>9.7100000000000002E-5</v>
      </c>
      <c r="M43" s="5"/>
      <c r="N43" s="5">
        <v>6.808722274</v>
      </c>
      <c r="O43" s="5">
        <v>2.1200000000000001E-13</v>
      </c>
      <c r="P43" s="5">
        <v>2.08E-12</v>
      </c>
      <c r="Q43" s="5"/>
      <c r="R43" s="3" t="s">
        <v>662</v>
      </c>
      <c r="S43" s="3"/>
      <c r="T43" s="3"/>
      <c r="U43" s="3"/>
      <c r="V43" s="3"/>
      <c r="W43" s="3"/>
      <c r="X43" s="3"/>
    </row>
    <row r="44" spans="1:24" ht="14.4" thickBot="1" x14ac:dyDescent="0.3">
      <c r="A44" s="2" t="s">
        <v>663</v>
      </c>
      <c r="B44" s="1">
        <v>2.2698993220000001</v>
      </c>
      <c r="C44" s="1">
        <f>VLOOKUP(A44,[1]all_compare!$A:$C,2,FALSE)</f>
        <v>17</v>
      </c>
      <c r="D44" s="1">
        <f>VLOOKUP(A44,[1]all_compare!$A:$C,3,FALSE)</f>
        <v>18</v>
      </c>
      <c r="E44" s="1"/>
      <c r="F44" s="1">
        <v>1.5376142129999999</v>
      </c>
      <c r="G44" s="1">
        <v>4.3789199999999997E-3</v>
      </c>
      <c r="H44" s="1">
        <v>1.1477494E-2</v>
      </c>
      <c r="I44" s="1"/>
      <c r="J44" s="1">
        <v>0.69093120299999999</v>
      </c>
      <c r="K44" s="1">
        <v>0.44916250400000002</v>
      </c>
      <c r="L44" s="1">
        <v>0.64551760800000002</v>
      </c>
      <c r="M44" s="1"/>
      <c r="N44" s="1">
        <v>2.8698103069999998</v>
      </c>
      <c r="O44" s="1">
        <v>1.3900000000000001E-5</v>
      </c>
      <c r="P44" s="1">
        <v>6.1400000000000002E-5</v>
      </c>
      <c r="Q44" s="1"/>
      <c r="R44" s="2" t="s">
        <v>42</v>
      </c>
      <c r="S44" s="2"/>
      <c r="T44" s="2"/>
      <c r="U44" s="2"/>
      <c r="V44" s="2"/>
      <c r="W44" s="2"/>
      <c r="X44" s="2"/>
    </row>
    <row r="45" spans="1:24" ht="16.8" x14ac:dyDescent="0.25">
      <c r="A45" s="3" t="s">
        <v>1796</v>
      </c>
    </row>
  </sheetData>
  <mergeCells count="2">
    <mergeCell ref="A2:A3"/>
    <mergeCell ref="R2:S3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D952A-EAED-4F95-8BD3-E69A78C35504}">
  <dimension ref="A1:X100"/>
  <sheetViews>
    <sheetView workbookViewId="0">
      <selection activeCell="D3" sqref="D3"/>
    </sheetView>
  </sheetViews>
  <sheetFormatPr defaultRowHeight="13.8" x14ac:dyDescent="0.25"/>
  <cols>
    <col min="1" max="1" width="14.88671875" style="10" customWidth="1"/>
    <col min="2" max="4" width="14.77734375" style="11" customWidth="1"/>
    <col min="5" max="5" width="2.21875" style="11" customWidth="1"/>
    <col min="6" max="8" width="14.77734375" style="11" customWidth="1"/>
    <col min="9" max="9" width="1.6640625" style="11" customWidth="1"/>
    <col min="10" max="12" width="14.77734375" style="11" customWidth="1"/>
    <col min="13" max="13" width="1.109375" style="11" customWidth="1"/>
    <col min="14" max="16" width="14.77734375" style="11" customWidth="1"/>
    <col min="17" max="17" width="1.77734375" style="11" customWidth="1"/>
    <col min="18" max="18" width="24.5546875" style="10" customWidth="1"/>
    <col min="19" max="24" width="14.77734375" style="10" customWidth="1"/>
    <col min="25" max="16384" width="8.88671875" style="10"/>
  </cols>
  <sheetData>
    <row r="1" spans="1:24" ht="22.8" customHeight="1" thickBot="1" x14ac:dyDescent="0.3">
      <c r="A1" s="17" t="s">
        <v>1782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/>
      <c r="S1" s="2"/>
      <c r="T1" s="2"/>
      <c r="U1" s="2"/>
      <c r="V1" s="2"/>
      <c r="W1" s="2"/>
      <c r="X1" s="2"/>
    </row>
    <row r="2" spans="1:24" ht="22.8" customHeight="1" thickBot="1" x14ac:dyDescent="0.3">
      <c r="A2" s="30" t="s">
        <v>0</v>
      </c>
      <c r="B2" s="18"/>
      <c r="C2" s="24" t="s">
        <v>1787</v>
      </c>
      <c r="D2" s="18"/>
      <c r="E2" s="23"/>
      <c r="F2" s="24"/>
      <c r="G2" s="24" t="s">
        <v>1791</v>
      </c>
      <c r="H2" s="24"/>
      <c r="I2" s="23"/>
      <c r="J2" s="24"/>
      <c r="K2" s="24" t="s">
        <v>1792</v>
      </c>
      <c r="L2" s="24"/>
      <c r="M2" s="23"/>
      <c r="N2" s="24"/>
      <c r="O2" s="24" t="s">
        <v>1793</v>
      </c>
      <c r="P2" s="18"/>
      <c r="Q2" s="25"/>
      <c r="R2" s="30" t="s">
        <v>1</v>
      </c>
      <c r="S2" s="30"/>
      <c r="T2" s="20"/>
      <c r="U2" s="20"/>
      <c r="V2" s="20"/>
      <c r="W2" s="20"/>
      <c r="X2" s="20"/>
    </row>
    <row r="3" spans="1:24" s="13" customFormat="1" ht="17.399999999999999" thickBot="1" x14ac:dyDescent="0.3">
      <c r="A3" s="31"/>
      <c r="B3" s="4" t="s">
        <v>1788</v>
      </c>
      <c r="C3" s="4" t="s">
        <v>1789</v>
      </c>
      <c r="D3" s="29" t="s">
        <v>1795</v>
      </c>
      <c r="E3" s="18"/>
      <c r="F3" s="4" t="s">
        <v>1788</v>
      </c>
      <c r="G3" s="4" t="s">
        <v>1789</v>
      </c>
      <c r="H3" s="4" t="s">
        <v>1790</v>
      </c>
      <c r="I3" s="24"/>
      <c r="J3" s="4" t="s">
        <v>1788</v>
      </c>
      <c r="K3" s="4" t="s">
        <v>1789</v>
      </c>
      <c r="L3" s="4" t="s">
        <v>1790</v>
      </c>
      <c r="M3" s="24"/>
      <c r="N3" s="4" t="s">
        <v>1788</v>
      </c>
      <c r="O3" s="4" t="s">
        <v>1789</v>
      </c>
      <c r="P3" s="4" t="s">
        <v>1790</v>
      </c>
      <c r="Q3" s="4"/>
      <c r="R3" s="31"/>
      <c r="S3" s="31"/>
      <c r="T3" s="19"/>
      <c r="U3" s="19"/>
      <c r="V3" s="19"/>
      <c r="W3" s="19"/>
      <c r="X3" s="19"/>
    </row>
    <row r="4" spans="1:24" x14ac:dyDescent="0.25">
      <c r="A4" s="3" t="s">
        <v>664</v>
      </c>
      <c r="B4" s="5">
        <v>1.521038396</v>
      </c>
      <c r="C4" s="5">
        <v>2.7099999999999998E-18</v>
      </c>
      <c r="D4" s="5">
        <v>1.3700000000000001E-16</v>
      </c>
      <c r="E4" s="5"/>
      <c r="F4" s="5">
        <v>2.0109936369999999</v>
      </c>
      <c r="G4" s="5">
        <v>1.91E-31</v>
      </c>
      <c r="H4" s="5">
        <v>5.2900000000000002E-30</v>
      </c>
      <c r="I4" s="5"/>
      <c r="J4" s="5">
        <v>1.29896269</v>
      </c>
      <c r="K4" s="5">
        <v>1.28E-23</v>
      </c>
      <c r="L4" s="5">
        <v>1.13E-21</v>
      </c>
      <c r="M4" s="5"/>
      <c r="N4" s="5">
        <v>1.8585185710000001</v>
      </c>
      <c r="O4" s="5">
        <v>3.5300000000000002E-39</v>
      </c>
      <c r="P4" s="5">
        <v>1.3300000000000001E-37</v>
      </c>
      <c r="Q4" s="5"/>
      <c r="R4" s="3" t="s">
        <v>665</v>
      </c>
      <c r="S4" s="3"/>
      <c r="T4" s="3"/>
      <c r="U4" s="3"/>
      <c r="V4" s="3"/>
      <c r="W4" s="3"/>
      <c r="X4" s="3"/>
    </row>
    <row r="5" spans="1:24" x14ac:dyDescent="0.25">
      <c r="A5" s="3" t="s">
        <v>666</v>
      </c>
      <c r="B5" s="5">
        <v>2.2537267980000002</v>
      </c>
      <c r="C5" s="5">
        <v>5.041869E-3</v>
      </c>
      <c r="D5" s="5">
        <v>2.0294254000000001E-2</v>
      </c>
      <c r="E5" s="5"/>
      <c r="F5" s="5">
        <v>3.0065438119999999</v>
      </c>
      <c r="G5" s="5">
        <v>5.52959E-4</v>
      </c>
      <c r="H5" s="5">
        <v>1.7456100000000001E-3</v>
      </c>
      <c r="I5" s="5"/>
      <c r="J5" s="5">
        <v>2.1435477340000002</v>
      </c>
      <c r="K5" s="5">
        <v>1.8283105000000001E-2</v>
      </c>
      <c r="L5" s="5">
        <v>6.4500765000000002E-2</v>
      </c>
      <c r="M5" s="5"/>
      <c r="N5" s="5">
        <v>3.4321883849999999</v>
      </c>
      <c r="O5" s="5">
        <v>9.6399999999999999E-5</v>
      </c>
      <c r="P5" s="5">
        <v>3.7578299999999998E-4</v>
      </c>
      <c r="Q5" s="5"/>
      <c r="R5" s="3" t="s">
        <v>284</v>
      </c>
      <c r="S5" s="3"/>
      <c r="T5" s="3"/>
      <c r="U5" s="3"/>
      <c r="V5" s="3"/>
      <c r="W5" s="3"/>
      <c r="X5" s="3"/>
    </row>
    <row r="6" spans="1:24" x14ac:dyDescent="0.25">
      <c r="A6" s="3" t="s">
        <v>667</v>
      </c>
      <c r="B6" s="5">
        <v>1.078290513</v>
      </c>
      <c r="C6" s="5">
        <v>6.7800000000000004E-13</v>
      </c>
      <c r="D6" s="5">
        <v>1.9300000000000001E-11</v>
      </c>
      <c r="E6" s="5"/>
      <c r="F6" s="5">
        <v>1.3910064449999999</v>
      </c>
      <c r="G6" s="5">
        <v>2.05E-21</v>
      </c>
      <c r="H6" s="5">
        <v>3.4899999999999997E-20</v>
      </c>
      <c r="I6" s="5"/>
      <c r="J6" s="5">
        <v>0.66799245699999998</v>
      </c>
      <c r="K6" s="5">
        <v>3.3642200000000001E-4</v>
      </c>
      <c r="L6" s="5">
        <v>2.2347529999999999E-3</v>
      </c>
      <c r="M6" s="5"/>
      <c r="N6" s="5">
        <v>0.89333271000000003</v>
      </c>
      <c r="O6" s="5">
        <v>6.1600000000000001E-7</v>
      </c>
      <c r="P6" s="5">
        <v>3.2200000000000001E-6</v>
      </c>
      <c r="Q6" s="5"/>
      <c r="R6" s="3" t="s">
        <v>668</v>
      </c>
      <c r="S6" s="3"/>
      <c r="T6" s="3"/>
      <c r="U6" s="3"/>
      <c r="V6" s="3"/>
      <c r="W6" s="3"/>
      <c r="X6" s="3"/>
    </row>
    <row r="7" spans="1:24" x14ac:dyDescent="0.25">
      <c r="A7" s="3" t="s">
        <v>669</v>
      </c>
      <c r="B7" s="5">
        <v>-1.3321356049999999</v>
      </c>
      <c r="C7" s="5">
        <v>2.8200000000000001E-8</v>
      </c>
      <c r="D7" s="5">
        <v>4.01E-7</v>
      </c>
      <c r="E7" s="5"/>
      <c r="F7" s="5">
        <v>-1.5933229390000001</v>
      </c>
      <c r="G7" s="5">
        <v>5.6200000000000002E-10</v>
      </c>
      <c r="H7" s="5">
        <v>3.9700000000000001E-9</v>
      </c>
      <c r="I7" s="5"/>
      <c r="J7" s="5">
        <v>-1.1261819879999999</v>
      </c>
      <c r="K7" s="5">
        <v>6.8499999999999998E-5</v>
      </c>
      <c r="L7" s="5">
        <v>5.4653600000000003E-4</v>
      </c>
      <c r="M7" s="5"/>
      <c r="N7" s="5">
        <v>-1.434385225</v>
      </c>
      <c r="O7" s="5">
        <v>4.7800000000000002E-7</v>
      </c>
      <c r="P7" s="5">
        <v>2.5299999999999999E-6</v>
      </c>
      <c r="Q7" s="5"/>
      <c r="R7" s="3" t="s">
        <v>670</v>
      </c>
      <c r="S7" s="3"/>
      <c r="T7" s="3"/>
      <c r="U7" s="3"/>
      <c r="V7" s="3"/>
      <c r="W7" s="3"/>
      <c r="X7" s="3"/>
    </row>
    <row r="8" spans="1:24" x14ac:dyDescent="0.25">
      <c r="A8" s="3" t="s">
        <v>671</v>
      </c>
      <c r="B8" s="5">
        <v>-0.55194320100000005</v>
      </c>
      <c r="C8" s="5">
        <v>9.3201000000000004E-4</v>
      </c>
      <c r="D8" s="5">
        <v>4.7856119999999999E-3</v>
      </c>
      <c r="E8" s="5"/>
      <c r="F8" s="5">
        <v>-1.055537615</v>
      </c>
      <c r="G8" s="5">
        <v>3.5100000000000002E-13</v>
      </c>
      <c r="H8" s="5">
        <v>3.3399999999999999E-12</v>
      </c>
      <c r="I8" s="5"/>
      <c r="J8" s="5">
        <v>-0.36080215999999998</v>
      </c>
      <c r="K8" s="5">
        <v>4.7310889000000002E-2</v>
      </c>
      <c r="L8" s="5">
        <v>0.134910115</v>
      </c>
      <c r="M8" s="5"/>
      <c r="N8" s="5">
        <v>-1.213783195</v>
      </c>
      <c r="O8" s="5">
        <v>1.9699999999999999E-12</v>
      </c>
      <c r="P8" s="5">
        <v>1.7799999999999999E-11</v>
      </c>
      <c r="Q8" s="5"/>
      <c r="R8" s="3" t="s">
        <v>672</v>
      </c>
      <c r="S8" s="3"/>
      <c r="T8" s="3"/>
      <c r="U8" s="3"/>
      <c r="V8" s="3"/>
      <c r="W8" s="3"/>
      <c r="X8" s="3"/>
    </row>
    <row r="9" spans="1:24" x14ac:dyDescent="0.25">
      <c r="A9" s="3" t="s">
        <v>673</v>
      </c>
      <c r="B9" s="5">
        <v>-0.441214673</v>
      </c>
      <c r="C9" s="5">
        <v>4.2319740000000003E-3</v>
      </c>
      <c r="D9" s="5">
        <v>1.7498297999999999E-2</v>
      </c>
      <c r="E9" s="5"/>
      <c r="F9" s="5">
        <v>-2.4081055930000002</v>
      </c>
      <c r="G9" s="5">
        <v>4.03E-34</v>
      </c>
      <c r="H9" s="5">
        <v>1.2599999999999999E-32</v>
      </c>
      <c r="I9" s="5"/>
      <c r="J9" s="5">
        <v>-0.28956814199999997</v>
      </c>
      <c r="K9" s="5">
        <v>4.9818982999999997E-2</v>
      </c>
      <c r="L9" s="5">
        <v>0.140590991</v>
      </c>
      <c r="M9" s="5"/>
      <c r="N9" s="5">
        <v>-3.3648554110000002</v>
      </c>
      <c r="O9" s="5">
        <v>1.5400000000000001E-35</v>
      </c>
      <c r="P9" s="5">
        <v>5.0500000000000002E-34</v>
      </c>
      <c r="Q9" s="5"/>
      <c r="R9" s="3" t="s">
        <v>674</v>
      </c>
      <c r="S9" s="3"/>
      <c r="T9" s="3"/>
      <c r="U9" s="3"/>
      <c r="V9" s="3"/>
      <c r="W9" s="3"/>
      <c r="X9" s="3"/>
    </row>
    <row r="10" spans="1:24" x14ac:dyDescent="0.25">
      <c r="A10" s="3" t="s">
        <v>675</v>
      </c>
      <c r="B10" s="5">
        <v>2.2289313279999998</v>
      </c>
      <c r="C10" s="5">
        <v>1.1799999999999999E-16</v>
      </c>
      <c r="D10" s="5">
        <v>5.0900000000000003E-15</v>
      </c>
      <c r="E10" s="5"/>
      <c r="F10" s="5">
        <v>2.6198488520000001</v>
      </c>
      <c r="G10" s="5">
        <v>2.8499999999999999E-23</v>
      </c>
      <c r="H10" s="5">
        <v>5.4000000000000004E-22</v>
      </c>
      <c r="I10" s="5"/>
      <c r="J10" s="5">
        <v>1.776427795</v>
      </c>
      <c r="K10" s="5">
        <v>9.7100000000000006E-9</v>
      </c>
      <c r="L10" s="5">
        <v>1.7499999999999999E-7</v>
      </c>
      <c r="M10" s="5"/>
      <c r="N10" s="5">
        <v>2.9674972679999998</v>
      </c>
      <c r="O10" s="5">
        <v>4.6599999999999998E-29</v>
      </c>
      <c r="P10" s="5">
        <v>1.15E-27</v>
      </c>
      <c r="Q10" s="5"/>
      <c r="R10" s="3" t="s">
        <v>676</v>
      </c>
      <c r="S10" s="3"/>
      <c r="T10" s="3"/>
      <c r="U10" s="3"/>
      <c r="V10" s="3"/>
      <c r="W10" s="3"/>
      <c r="X10" s="3"/>
    </row>
    <row r="11" spans="1:24" x14ac:dyDescent="0.25">
      <c r="A11" s="3" t="s">
        <v>677</v>
      </c>
      <c r="B11" s="5">
        <v>1.4078910140000001</v>
      </c>
      <c r="C11" s="5">
        <v>1.3813900000000001E-4</v>
      </c>
      <c r="D11" s="5">
        <v>8.9449799999999997E-4</v>
      </c>
      <c r="E11" s="5"/>
      <c r="F11" s="5">
        <v>1.5624286409999999</v>
      </c>
      <c r="G11" s="5">
        <v>6.6900000000000003E-6</v>
      </c>
      <c r="H11" s="5">
        <v>2.9E-5</v>
      </c>
      <c r="I11" s="5"/>
      <c r="J11" s="5">
        <v>1.2988870349999999</v>
      </c>
      <c r="K11" s="5">
        <v>9.2830940000000004E-3</v>
      </c>
      <c r="L11" s="5">
        <v>3.7446818E-2</v>
      </c>
      <c r="M11" s="5"/>
      <c r="N11" s="5">
        <v>1.7138543770000001</v>
      </c>
      <c r="O11" s="5">
        <v>5.5079700000000001E-4</v>
      </c>
      <c r="P11" s="5">
        <v>1.865385E-3</v>
      </c>
      <c r="Q11" s="5"/>
      <c r="R11" s="3" t="s">
        <v>284</v>
      </c>
      <c r="S11" s="3"/>
      <c r="T11" s="3"/>
      <c r="U11" s="3"/>
      <c r="V11" s="3"/>
      <c r="W11" s="3"/>
      <c r="X11" s="3"/>
    </row>
    <row r="12" spans="1:24" x14ac:dyDescent="0.25">
      <c r="A12" s="3" t="s">
        <v>678</v>
      </c>
      <c r="B12" s="5">
        <v>5.8176086119999999</v>
      </c>
      <c r="C12" s="5">
        <v>6.4899999999999995E-7</v>
      </c>
      <c r="D12" s="5">
        <v>7.1500000000000002E-6</v>
      </c>
      <c r="E12" s="5"/>
      <c r="F12" s="5">
        <v>6.1782103939999997</v>
      </c>
      <c r="G12" s="5">
        <v>1.4700000000000001E-7</v>
      </c>
      <c r="H12" s="5">
        <v>7.9699999999999995E-7</v>
      </c>
      <c r="I12" s="5"/>
      <c r="J12" s="5">
        <v>5.4357518640000002</v>
      </c>
      <c r="K12" s="5">
        <v>6.6007200000000005E-4</v>
      </c>
      <c r="L12" s="5">
        <v>4.0442619999999999E-3</v>
      </c>
      <c r="M12" s="5"/>
      <c r="N12" s="5">
        <v>8.5076308449999996</v>
      </c>
      <c r="O12" s="5">
        <v>8.4999999999999997E-12</v>
      </c>
      <c r="P12" s="5">
        <v>7.2900000000000002E-11</v>
      </c>
      <c r="Q12" s="5"/>
      <c r="R12" s="3" t="s">
        <v>284</v>
      </c>
      <c r="S12" s="3"/>
      <c r="T12" s="3"/>
      <c r="U12" s="3"/>
      <c r="V12" s="3"/>
      <c r="W12" s="3"/>
      <c r="X12" s="3"/>
    </row>
    <row r="13" spans="1:24" x14ac:dyDescent="0.25">
      <c r="A13" s="3" t="s">
        <v>679</v>
      </c>
      <c r="B13" s="5">
        <v>1.026460156</v>
      </c>
      <c r="C13" s="5">
        <v>3.6100000000000002E-6</v>
      </c>
      <c r="D13" s="5">
        <v>3.4E-5</v>
      </c>
      <c r="E13" s="5"/>
      <c r="F13" s="5">
        <v>1.1002292709999999</v>
      </c>
      <c r="G13" s="5">
        <v>2.12E-6</v>
      </c>
      <c r="H13" s="5">
        <v>9.8800000000000003E-6</v>
      </c>
      <c r="I13" s="5"/>
      <c r="J13" s="5">
        <v>1.301805783</v>
      </c>
      <c r="K13" s="5">
        <v>8.0999999999999997E-7</v>
      </c>
      <c r="L13" s="5">
        <v>9.8900000000000002E-6</v>
      </c>
      <c r="M13" s="5"/>
      <c r="N13" s="5">
        <v>1.559720453</v>
      </c>
      <c r="O13" s="5">
        <v>4.8600000000000002E-9</v>
      </c>
      <c r="P13" s="5">
        <v>3.2399999999999999E-8</v>
      </c>
      <c r="Q13" s="5"/>
      <c r="R13" s="3" t="s">
        <v>680</v>
      </c>
      <c r="S13" s="3"/>
      <c r="T13" s="3"/>
      <c r="U13" s="3"/>
      <c r="V13" s="3"/>
      <c r="W13" s="3"/>
      <c r="X13" s="3"/>
    </row>
    <row r="14" spans="1:24" x14ac:dyDescent="0.25">
      <c r="A14" s="3" t="s">
        <v>681</v>
      </c>
      <c r="B14" s="5">
        <v>0.735126426</v>
      </c>
      <c r="C14" s="5">
        <v>1.8185390000000001E-3</v>
      </c>
      <c r="D14" s="5">
        <v>8.5195210000000004E-3</v>
      </c>
      <c r="E14" s="5"/>
      <c r="F14" s="5">
        <v>0.93530928999999996</v>
      </c>
      <c r="G14" s="5">
        <v>5.5023599999999995E-4</v>
      </c>
      <c r="H14" s="5">
        <v>1.738215E-3</v>
      </c>
      <c r="I14" s="5"/>
      <c r="J14" s="5">
        <v>0.45711964300000002</v>
      </c>
      <c r="K14" s="5">
        <v>8.7493282000000006E-2</v>
      </c>
      <c r="L14" s="5">
        <v>0.21348845299999999</v>
      </c>
      <c r="M14" s="5"/>
      <c r="N14" s="5">
        <v>1.192470556</v>
      </c>
      <c r="O14" s="5">
        <v>5.44E-7</v>
      </c>
      <c r="P14" s="5">
        <v>2.8600000000000001E-6</v>
      </c>
      <c r="Q14" s="5"/>
      <c r="R14" s="3" t="s">
        <v>682</v>
      </c>
      <c r="S14" s="3"/>
      <c r="T14" s="3"/>
      <c r="U14" s="3"/>
      <c r="V14" s="3"/>
      <c r="W14" s="3"/>
      <c r="X14" s="3"/>
    </row>
    <row r="15" spans="1:24" x14ac:dyDescent="0.25">
      <c r="A15" s="3" t="s">
        <v>683</v>
      </c>
      <c r="B15" s="5">
        <v>1.5440438489999999</v>
      </c>
      <c r="C15" s="5">
        <v>9.8200000000000006E-8</v>
      </c>
      <c r="D15" s="5">
        <v>1.2699999999999999E-6</v>
      </c>
      <c r="E15" s="5"/>
      <c r="F15" s="5">
        <v>1.3640730590000001</v>
      </c>
      <c r="G15" s="5">
        <v>2.9799999999999999E-8</v>
      </c>
      <c r="H15" s="5">
        <v>1.74E-7</v>
      </c>
      <c r="I15" s="5"/>
      <c r="J15" s="5">
        <v>0.69762599999999997</v>
      </c>
      <c r="K15" s="5">
        <v>1.4118443E-2</v>
      </c>
      <c r="L15" s="5">
        <v>5.2336424999999999E-2</v>
      </c>
      <c r="M15" s="5"/>
      <c r="N15" s="5">
        <v>1.2970555239999999</v>
      </c>
      <c r="O15" s="5">
        <v>7.8699999999999992E-6</v>
      </c>
      <c r="P15" s="5">
        <v>3.6100000000000003E-5</v>
      </c>
      <c r="Q15" s="5"/>
      <c r="R15" s="3" t="s">
        <v>288</v>
      </c>
      <c r="S15" s="3"/>
      <c r="T15" s="3"/>
      <c r="U15" s="3"/>
      <c r="V15" s="3"/>
      <c r="W15" s="3"/>
      <c r="X15" s="3"/>
    </row>
    <row r="16" spans="1:24" x14ac:dyDescent="0.25">
      <c r="A16" s="3" t="s">
        <v>684</v>
      </c>
      <c r="B16" s="5">
        <v>3.1664358180000001</v>
      </c>
      <c r="C16" s="5">
        <v>5.7299999999999999E-30</v>
      </c>
      <c r="D16" s="5">
        <v>8.2199999999999999E-28</v>
      </c>
      <c r="E16" s="5"/>
      <c r="F16" s="5">
        <v>3.7118737849999999</v>
      </c>
      <c r="G16" s="5">
        <v>3.5200000000000001E-39</v>
      </c>
      <c r="H16" s="5">
        <v>1.3700000000000001E-37</v>
      </c>
      <c r="I16" s="5"/>
      <c r="J16" s="5">
        <v>1.2808279060000001</v>
      </c>
      <c r="K16" s="5">
        <v>6.090224E-3</v>
      </c>
      <c r="L16" s="5">
        <v>2.6514218999999999E-2</v>
      </c>
      <c r="M16" s="5"/>
      <c r="N16" s="5">
        <v>2.1896640110000001</v>
      </c>
      <c r="O16" s="5">
        <v>9.8900000000000005E-8</v>
      </c>
      <c r="P16" s="5">
        <v>5.7299999999999996E-7</v>
      </c>
      <c r="Q16" s="5"/>
      <c r="R16" s="3" t="s">
        <v>284</v>
      </c>
      <c r="S16" s="3"/>
      <c r="T16" s="3"/>
      <c r="U16" s="3"/>
      <c r="V16" s="3"/>
      <c r="W16" s="3"/>
      <c r="X16" s="3"/>
    </row>
    <row r="17" spans="1:24" x14ac:dyDescent="0.25">
      <c r="A17" s="3" t="s">
        <v>685</v>
      </c>
      <c r="B17" s="5">
        <v>1.0449891330000001</v>
      </c>
      <c r="C17" s="5">
        <v>3.0396200000000001E-4</v>
      </c>
      <c r="D17" s="5">
        <v>1.8021409999999999E-3</v>
      </c>
      <c r="E17" s="5"/>
      <c r="F17" s="5">
        <v>1.2221742339999999</v>
      </c>
      <c r="G17" s="5">
        <v>3.1399999999999998E-5</v>
      </c>
      <c r="H17" s="5">
        <v>1.2264700000000001E-4</v>
      </c>
      <c r="I17" s="5"/>
      <c r="J17" s="5">
        <v>0.704803764</v>
      </c>
      <c r="K17" s="5">
        <v>2.7133805E-2</v>
      </c>
      <c r="L17" s="5">
        <v>8.8117372999999999E-2</v>
      </c>
      <c r="M17" s="5"/>
      <c r="N17" s="5">
        <v>0.89078098500000003</v>
      </c>
      <c r="O17" s="5">
        <v>5.6422099999999999E-3</v>
      </c>
      <c r="P17" s="5">
        <v>1.5221824E-2</v>
      </c>
      <c r="Q17" s="5"/>
      <c r="R17" s="3" t="s">
        <v>42</v>
      </c>
      <c r="S17" s="3"/>
      <c r="T17" s="3"/>
      <c r="U17" s="3"/>
      <c r="V17" s="3"/>
      <c r="W17" s="3"/>
      <c r="X17" s="3"/>
    </row>
    <row r="18" spans="1:24" x14ac:dyDescent="0.25">
      <c r="A18" s="3" t="s">
        <v>686</v>
      </c>
      <c r="B18" s="5">
        <v>-0.84482016999999998</v>
      </c>
      <c r="C18" s="5">
        <v>2.0899999999999999E-6</v>
      </c>
      <c r="D18" s="5">
        <v>2.0699999999999998E-5</v>
      </c>
      <c r="E18" s="5"/>
      <c r="F18" s="5">
        <v>-1.1178546220000001</v>
      </c>
      <c r="G18" s="5">
        <v>5.7199999999999999E-14</v>
      </c>
      <c r="H18" s="5">
        <v>5.7999999999999995E-13</v>
      </c>
      <c r="I18" s="5"/>
      <c r="J18" s="5">
        <v>-0.49190424500000002</v>
      </c>
      <c r="K18" s="5">
        <v>2.8294099999999999E-4</v>
      </c>
      <c r="L18" s="5">
        <v>1.9200179999999999E-3</v>
      </c>
      <c r="M18" s="5"/>
      <c r="N18" s="5">
        <v>-0.96934679499999998</v>
      </c>
      <c r="O18" s="5">
        <v>3.4099999999999997E-11</v>
      </c>
      <c r="P18" s="5">
        <v>2.7900000000000002E-10</v>
      </c>
      <c r="Q18" s="5"/>
      <c r="R18" s="3" t="s">
        <v>687</v>
      </c>
      <c r="S18" s="3"/>
      <c r="T18" s="3"/>
      <c r="U18" s="3"/>
      <c r="V18" s="3"/>
      <c r="W18" s="3"/>
      <c r="X18" s="3"/>
    </row>
    <row r="19" spans="1:24" x14ac:dyDescent="0.25">
      <c r="A19" s="3" t="s">
        <v>688</v>
      </c>
      <c r="B19" s="5">
        <v>0.90250580499999999</v>
      </c>
      <c r="C19" s="5">
        <v>2.4641439000000001E-2</v>
      </c>
      <c r="D19" s="5">
        <v>7.4750699000000004E-2</v>
      </c>
      <c r="E19" s="5"/>
      <c r="F19" s="5">
        <v>1.670368509</v>
      </c>
      <c r="G19" s="5">
        <v>5.4700000000000001E-6</v>
      </c>
      <c r="H19" s="5">
        <v>2.4000000000000001E-5</v>
      </c>
      <c r="I19" s="5"/>
      <c r="J19" s="5">
        <v>1.4826179260000001</v>
      </c>
      <c r="K19" s="5">
        <v>1.1981723E-2</v>
      </c>
      <c r="L19" s="5">
        <v>4.5862574000000003E-2</v>
      </c>
      <c r="M19" s="5"/>
      <c r="N19" s="5">
        <v>2.9146650730000001</v>
      </c>
      <c r="O19" s="5">
        <v>4.2000000000000004E-9</v>
      </c>
      <c r="P19" s="5">
        <v>2.8200000000000001E-8</v>
      </c>
      <c r="Q19" s="5"/>
      <c r="R19" s="3" t="s">
        <v>689</v>
      </c>
      <c r="S19" s="3"/>
      <c r="T19" s="3"/>
      <c r="U19" s="3"/>
      <c r="V19" s="3"/>
      <c r="W19" s="3"/>
      <c r="X19" s="3"/>
    </row>
    <row r="20" spans="1:24" x14ac:dyDescent="0.25">
      <c r="A20" s="3" t="s">
        <v>690</v>
      </c>
      <c r="B20" s="5">
        <v>0.357931053</v>
      </c>
      <c r="C20" s="5">
        <v>4.5052660000000001E-2</v>
      </c>
      <c r="D20" s="5">
        <v>0.120126782</v>
      </c>
      <c r="E20" s="5"/>
      <c r="F20" s="5">
        <v>0.45977895099999999</v>
      </c>
      <c r="G20" s="5">
        <v>1.7031968000000001E-2</v>
      </c>
      <c r="H20" s="5">
        <v>3.8083296000000003E-2</v>
      </c>
      <c r="I20" s="5"/>
      <c r="J20" s="5">
        <v>0.98473862999999995</v>
      </c>
      <c r="K20" s="5">
        <v>3.3000000000000003E-5</v>
      </c>
      <c r="L20" s="5">
        <v>2.8522399999999999E-4</v>
      </c>
      <c r="M20" s="5"/>
      <c r="N20" s="5">
        <v>1.1795428370000001</v>
      </c>
      <c r="O20" s="5">
        <v>1.08E-6</v>
      </c>
      <c r="P20" s="5">
        <v>5.49E-6</v>
      </c>
      <c r="Q20" s="5"/>
      <c r="R20" s="3" t="s">
        <v>42</v>
      </c>
      <c r="S20" s="3"/>
      <c r="T20" s="3"/>
      <c r="U20" s="3"/>
      <c r="V20" s="3"/>
      <c r="W20" s="3"/>
      <c r="X20" s="3"/>
    </row>
    <row r="21" spans="1:24" x14ac:dyDescent="0.25">
      <c r="A21" s="3" t="s">
        <v>691</v>
      </c>
      <c r="B21" s="5">
        <v>5.6920650220000004</v>
      </c>
      <c r="C21" s="5">
        <v>2.8500000000000001E-17</v>
      </c>
      <c r="D21" s="5">
        <v>1.32E-15</v>
      </c>
      <c r="E21" s="5"/>
      <c r="F21" s="5">
        <v>5.8977365900000001</v>
      </c>
      <c r="G21" s="5">
        <v>1.3899999999999999E-15</v>
      </c>
      <c r="H21" s="5">
        <v>1.59E-14</v>
      </c>
      <c r="I21" s="5"/>
      <c r="J21" s="5">
        <v>8.7899914859999999</v>
      </c>
      <c r="K21" s="5">
        <v>3.1100000000000001E-11</v>
      </c>
      <c r="L21" s="5">
        <v>7.9099999999999996E-10</v>
      </c>
      <c r="M21" s="5"/>
      <c r="N21" s="5">
        <v>12.626930249999999</v>
      </c>
      <c r="O21" s="5">
        <v>3.0799999999999999E-26</v>
      </c>
      <c r="P21" s="5">
        <v>6.6700000000000004E-25</v>
      </c>
      <c r="Q21" s="5"/>
      <c r="R21" s="3" t="s">
        <v>692</v>
      </c>
      <c r="S21" s="3"/>
      <c r="T21" s="3"/>
      <c r="U21" s="3"/>
      <c r="V21" s="3"/>
      <c r="W21" s="3"/>
      <c r="X21" s="3"/>
    </row>
    <row r="22" spans="1:24" x14ac:dyDescent="0.25">
      <c r="A22" s="3" t="s">
        <v>693</v>
      </c>
      <c r="B22" s="5">
        <v>-0.65248811600000001</v>
      </c>
      <c r="C22" s="5">
        <v>5.0065799999999996E-4</v>
      </c>
      <c r="D22" s="5">
        <v>2.7898490000000001E-3</v>
      </c>
      <c r="E22" s="5"/>
      <c r="F22" s="5">
        <v>-1.6854485729999999</v>
      </c>
      <c r="G22" s="5">
        <v>2.32E-17</v>
      </c>
      <c r="H22" s="5">
        <v>3.0499999999999998E-16</v>
      </c>
      <c r="I22" s="5"/>
      <c r="J22" s="5">
        <v>-0.82758249299999997</v>
      </c>
      <c r="K22" s="5">
        <v>2.0276199999999999E-4</v>
      </c>
      <c r="L22" s="5">
        <v>1.4367780000000001E-3</v>
      </c>
      <c r="M22" s="5"/>
      <c r="N22" s="5">
        <v>-1.6718656359999999</v>
      </c>
      <c r="O22" s="5">
        <v>1.95E-13</v>
      </c>
      <c r="P22" s="5">
        <v>1.9199999999999999E-12</v>
      </c>
      <c r="Q22" s="5"/>
      <c r="R22" s="3" t="s">
        <v>694</v>
      </c>
      <c r="S22" s="3"/>
      <c r="T22" s="3"/>
      <c r="U22" s="3"/>
      <c r="V22" s="3"/>
      <c r="W22" s="3"/>
      <c r="X22" s="3"/>
    </row>
    <row r="23" spans="1:24" x14ac:dyDescent="0.25">
      <c r="A23" s="3" t="s">
        <v>695</v>
      </c>
      <c r="B23" s="5">
        <v>-1.315706171</v>
      </c>
      <c r="C23" s="5">
        <v>6.0199999999999999E-10</v>
      </c>
      <c r="D23" s="5">
        <v>1.11E-8</v>
      </c>
      <c r="E23" s="5"/>
      <c r="F23" s="5">
        <v>-1.90435223</v>
      </c>
      <c r="G23" s="5">
        <v>7.3100000000000004E-25</v>
      </c>
      <c r="H23" s="5">
        <v>1.5E-23</v>
      </c>
      <c r="I23" s="5"/>
      <c r="J23" s="5">
        <v>-1.511646281</v>
      </c>
      <c r="K23" s="5">
        <v>2.98E-9</v>
      </c>
      <c r="L23" s="5">
        <v>5.8000000000000003E-8</v>
      </c>
      <c r="M23" s="5"/>
      <c r="N23" s="5">
        <v>-1.7396264809999999</v>
      </c>
      <c r="O23" s="5">
        <v>9.7899999999999997E-13</v>
      </c>
      <c r="P23" s="5">
        <v>9.1199999999999999E-12</v>
      </c>
      <c r="Q23" s="5"/>
      <c r="R23" s="3" t="s">
        <v>36</v>
      </c>
      <c r="S23" s="3"/>
      <c r="T23" s="3"/>
      <c r="U23" s="3"/>
      <c r="V23" s="3"/>
      <c r="W23" s="3"/>
      <c r="X23" s="3"/>
    </row>
    <row r="24" spans="1:24" x14ac:dyDescent="0.25">
      <c r="A24" s="3" t="s">
        <v>696</v>
      </c>
      <c r="B24" s="5">
        <v>-0.61647909700000003</v>
      </c>
      <c r="C24" s="5">
        <v>5.7599999999999997E-5</v>
      </c>
      <c r="D24" s="5">
        <v>4.0680000000000002E-4</v>
      </c>
      <c r="E24" s="5"/>
      <c r="F24" s="5">
        <v>-1.165138472</v>
      </c>
      <c r="G24" s="5">
        <v>5.4999999999999996E-10</v>
      </c>
      <c r="H24" s="5">
        <v>3.8899999999999996E-9</v>
      </c>
      <c r="I24" s="5"/>
      <c r="J24" s="5">
        <v>-0.40925941799999999</v>
      </c>
      <c r="K24" s="5">
        <v>3.4627909999999998E-2</v>
      </c>
      <c r="L24" s="5">
        <v>0.10632997299999999</v>
      </c>
      <c r="M24" s="5"/>
      <c r="N24" s="5">
        <v>-1.4690685240000001</v>
      </c>
      <c r="O24" s="5">
        <v>7.2399999999999999E-14</v>
      </c>
      <c r="P24" s="5">
        <v>7.35E-13</v>
      </c>
      <c r="Q24" s="5"/>
      <c r="R24" s="3" t="s">
        <v>697</v>
      </c>
      <c r="S24" s="3"/>
      <c r="T24" s="3"/>
      <c r="U24" s="3"/>
      <c r="V24" s="3"/>
      <c r="W24" s="3"/>
      <c r="X24" s="3"/>
    </row>
    <row r="25" spans="1:24" x14ac:dyDescent="0.25">
      <c r="A25" s="3" t="s">
        <v>698</v>
      </c>
      <c r="B25" s="5">
        <v>2.8106126539999998</v>
      </c>
      <c r="C25" s="5">
        <v>1.3399999999999999E-26</v>
      </c>
      <c r="D25" s="5">
        <v>1.4600000000000001E-24</v>
      </c>
      <c r="E25" s="5"/>
      <c r="F25" s="5">
        <v>3.174531778</v>
      </c>
      <c r="G25" s="5">
        <v>1.3400000000000001E-38</v>
      </c>
      <c r="H25" s="5">
        <v>5.0799999999999997E-37</v>
      </c>
      <c r="I25" s="5"/>
      <c r="J25" s="5">
        <v>2.3294132350000001</v>
      </c>
      <c r="K25" s="5">
        <v>7.26E-11</v>
      </c>
      <c r="L25" s="5">
        <v>1.7599999999999999E-9</v>
      </c>
      <c r="M25" s="5"/>
      <c r="N25" s="5">
        <v>3.3243712830000001</v>
      </c>
      <c r="O25" s="5">
        <v>7.1900000000000007E-21</v>
      </c>
      <c r="P25" s="5">
        <v>1.16E-19</v>
      </c>
      <c r="Q25" s="5"/>
      <c r="R25" s="3" t="s">
        <v>42</v>
      </c>
      <c r="S25" s="3"/>
      <c r="T25" s="3"/>
      <c r="U25" s="3"/>
      <c r="V25" s="3"/>
      <c r="W25" s="3"/>
      <c r="X25" s="3"/>
    </row>
    <row r="26" spans="1:24" x14ac:dyDescent="0.25">
      <c r="A26" s="3" t="s">
        <v>699</v>
      </c>
      <c r="B26" s="5">
        <v>0.65739060199999999</v>
      </c>
      <c r="C26" s="5">
        <v>2.8200000000000001E-5</v>
      </c>
      <c r="D26" s="5">
        <v>2.1519400000000001E-4</v>
      </c>
      <c r="E26" s="5"/>
      <c r="F26" s="5">
        <v>1.0093885520000001</v>
      </c>
      <c r="G26" s="5">
        <v>7.8399999999999996E-11</v>
      </c>
      <c r="H26" s="5">
        <v>5.99E-10</v>
      </c>
      <c r="I26" s="5"/>
      <c r="J26" s="5">
        <v>0.27093856799999999</v>
      </c>
      <c r="K26" s="5">
        <v>9.2917155000000001E-2</v>
      </c>
      <c r="L26" s="5">
        <v>0.22254016200000001</v>
      </c>
      <c r="M26" s="5"/>
      <c r="N26" s="5">
        <v>0.543162217</v>
      </c>
      <c r="O26" s="5">
        <v>1.1056180000000001E-3</v>
      </c>
      <c r="P26" s="5">
        <v>3.5178879999999998E-3</v>
      </c>
      <c r="Q26" s="5"/>
      <c r="R26" s="3" t="s">
        <v>700</v>
      </c>
      <c r="S26" s="3"/>
      <c r="T26" s="3"/>
      <c r="U26" s="3"/>
      <c r="V26" s="3"/>
      <c r="W26" s="3"/>
      <c r="X26" s="3"/>
    </row>
    <row r="27" spans="1:24" x14ac:dyDescent="0.25">
      <c r="A27" s="3" t="s">
        <v>701</v>
      </c>
      <c r="B27" s="5">
        <v>-0.89541697399999998</v>
      </c>
      <c r="C27" s="5">
        <v>5.9200000000000001E-7</v>
      </c>
      <c r="D27" s="5">
        <v>6.5699999999999998E-6</v>
      </c>
      <c r="E27" s="5"/>
      <c r="F27" s="5">
        <v>-1.6667766040000001</v>
      </c>
      <c r="G27" s="5">
        <v>3.1699999999999999E-20</v>
      </c>
      <c r="H27" s="5">
        <v>5.0300000000000004E-19</v>
      </c>
      <c r="I27" s="5"/>
      <c r="J27" s="5">
        <v>-0.734730259</v>
      </c>
      <c r="K27" s="5">
        <v>3.2622100000000002E-4</v>
      </c>
      <c r="L27" s="5">
        <v>2.1735439999999999E-3</v>
      </c>
      <c r="M27" s="5"/>
      <c r="N27" s="5">
        <v>-1.451369004</v>
      </c>
      <c r="O27" s="5">
        <v>1.2499999999999999E-12</v>
      </c>
      <c r="P27" s="5">
        <v>1.1600000000000001E-11</v>
      </c>
      <c r="Q27" s="5"/>
      <c r="R27" s="3" t="s">
        <v>702</v>
      </c>
      <c r="S27" s="3"/>
      <c r="T27" s="3"/>
      <c r="U27" s="3"/>
      <c r="V27" s="3"/>
      <c r="W27" s="3"/>
      <c r="X27" s="3"/>
    </row>
    <row r="28" spans="1:24" x14ac:dyDescent="0.25">
      <c r="A28" s="3" t="s">
        <v>703</v>
      </c>
      <c r="B28" s="5">
        <v>0.91235961300000001</v>
      </c>
      <c r="C28" s="5">
        <v>1.5699999999999999E-7</v>
      </c>
      <c r="D28" s="5">
        <v>1.9599999999999999E-6</v>
      </c>
      <c r="E28" s="5"/>
      <c r="F28" s="5">
        <v>0.96889040400000004</v>
      </c>
      <c r="G28" s="5">
        <v>1.01691E-4</v>
      </c>
      <c r="H28" s="5">
        <v>3.6637200000000001E-4</v>
      </c>
      <c r="I28" s="5"/>
      <c r="J28" s="5">
        <v>0.65392247800000003</v>
      </c>
      <c r="K28" s="5">
        <v>2.9731369999999998E-3</v>
      </c>
      <c r="L28" s="5">
        <v>1.4673102E-2</v>
      </c>
      <c r="M28" s="5"/>
      <c r="N28" s="5">
        <v>1.8476270100000001</v>
      </c>
      <c r="O28" s="5">
        <v>3.7600000000000004E-15</v>
      </c>
      <c r="P28" s="5">
        <v>4.1899999999999997E-14</v>
      </c>
      <c r="Q28" s="5"/>
      <c r="R28" s="3" t="s">
        <v>704</v>
      </c>
      <c r="S28" s="3"/>
      <c r="T28" s="3"/>
      <c r="U28" s="3"/>
      <c r="V28" s="3"/>
      <c r="W28" s="3"/>
      <c r="X28" s="3"/>
    </row>
    <row r="29" spans="1:24" x14ac:dyDescent="0.25">
      <c r="A29" s="3" t="s">
        <v>705</v>
      </c>
      <c r="B29" s="5">
        <v>-1.049502288</v>
      </c>
      <c r="C29" s="5">
        <v>7.9400000000000002E-6</v>
      </c>
      <c r="D29" s="5">
        <v>6.9200000000000002E-5</v>
      </c>
      <c r="E29" s="5"/>
      <c r="F29" s="5">
        <v>-1.4502917660000001</v>
      </c>
      <c r="G29" s="5">
        <v>2.48E-5</v>
      </c>
      <c r="H29" s="5">
        <v>9.8400000000000007E-5</v>
      </c>
      <c r="I29" s="5"/>
      <c r="J29" s="5">
        <v>-0.67684117600000004</v>
      </c>
      <c r="K29" s="5">
        <v>2.1504179999999999E-3</v>
      </c>
      <c r="L29" s="5">
        <v>1.1162918000000001E-2</v>
      </c>
      <c r="M29" s="5"/>
      <c r="N29" s="5">
        <v>-1.4576033020000001</v>
      </c>
      <c r="O29" s="5">
        <v>1.81E-8</v>
      </c>
      <c r="P29" s="5">
        <v>1.1300000000000001E-7</v>
      </c>
      <c r="Q29" s="5"/>
      <c r="R29" s="3" t="s">
        <v>401</v>
      </c>
      <c r="S29" s="3"/>
      <c r="T29" s="3"/>
      <c r="U29" s="3"/>
      <c r="V29" s="3"/>
      <c r="W29" s="3"/>
      <c r="X29" s="3"/>
    </row>
    <row r="30" spans="1:24" x14ac:dyDescent="0.25">
      <c r="A30" s="3" t="s">
        <v>706</v>
      </c>
      <c r="B30" s="5">
        <v>0.82690219300000001</v>
      </c>
      <c r="C30" s="5">
        <v>1.43E-7</v>
      </c>
      <c r="D30" s="5">
        <v>1.79E-6</v>
      </c>
      <c r="E30" s="5"/>
      <c r="F30" s="5">
        <v>1.124111329</v>
      </c>
      <c r="G30" s="5">
        <v>8.76E-13</v>
      </c>
      <c r="H30" s="5">
        <v>8.0500000000000006E-12</v>
      </c>
      <c r="I30" s="5"/>
      <c r="J30" s="5">
        <v>0.73070963499999997</v>
      </c>
      <c r="K30" s="5">
        <v>2.8042459999999998E-3</v>
      </c>
      <c r="L30" s="5">
        <v>1.398043E-2</v>
      </c>
      <c r="M30" s="5"/>
      <c r="N30" s="5">
        <v>0.94056766199999997</v>
      </c>
      <c r="O30" s="5">
        <v>1.02501E-4</v>
      </c>
      <c r="P30" s="5">
        <v>3.9771799999999998E-4</v>
      </c>
      <c r="Q30" s="5"/>
      <c r="R30" s="3" t="s">
        <v>707</v>
      </c>
      <c r="S30" s="3"/>
      <c r="T30" s="3"/>
      <c r="U30" s="3"/>
      <c r="V30" s="3"/>
      <c r="W30" s="3"/>
      <c r="X30" s="3"/>
    </row>
    <row r="31" spans="1:24" x14ac:dyDescent="0.25">
      <c r="A31" s="3" t="s">
        <v>708</v>
      </c>
      <c r="B31" s="5">
        <v>-0.65707975500000004</v>
      </c>
      <c r="C31" s="5">
        <v>2.2442299999999999E-4</v>
      </c>
      <c r="D31" s="5">
        <v>1.3796380000000001E-3</v>
      </c>
      <c r="E31" s="5"/>
      <c r="F31" s="5">
        <v>-1.420288781</v>
      </c>
      <c r="G31" s="5">
        <v>1.0499999999999999E-14</v>
      </c>
      <c r="H31" s="5">
        <v>1.13E-13</v>
      </c>
      <c r="I31" s="5"/>
      <c r="J31" s="5">
        <v>-0.61868094799999995</v>
      </c>
      <c r="K31" s="5">
        <v>4.5611269999999999E-3</v>
      </c>
      <c r="L31" s="5">
        <v>2.0963354999999999E-2</v>
      </c>
      <c r="M31" s="5"/>
      <c r="N31" s="5">
        <v>-1.60200535</v>
      </c>
      <c r="O31" s="5">
        <v>3.58E-9</v>
      </c>
      <c r="P31" s="5">
        <v>2.4200000000000002E-8</v>
      </c>
      <c r="Q31" s="5"/>
      <c r="R31" s="3" t="s">
        <v>284</v>
      </c>
      <c r="S31" s="3"/>
      <c r="T31" s="3"/>
      <c r="U31" s="3"/>
      <c r="V31" s="3"/>
      <c r="W31" s="3"/>
      <c r="X31" s="3"/>
    </row>
    <row r="32" spans="1:24" x14ac:dyDescent="0.25">
      <c r="A32" s="3" t="s">
        <v>709</v>
      </c>
      <c r="B32" s="5">
        <v>-0.67193804300000004</v>
      </c>
      <c r="C32" s="5">
        <v>8.0846900000000003E-3</v>
      </c>
      <c r="D32" s="5">
        <v>3.0002628999999999E-2</v>
      </c>
      <c r="E32" s="5"/>
      <c r="F32" s="5">
        <v>-1.3884397980000001</v>
      </c>
      <c r="G32" s="5">
        <v>2.2299999999999998E-6</v>
      </c>
      <c r="H32" s="5">
        <v>1.04E-5</v>
      </c>
      <c r="I32" s="5"/>
      <c r="J32" s="5">
        <v>-0.70576627199999997</v>
      </c>
      <c r="K32" s="5">
        <v>2.1964900000000001E-4</v>
      </c>
      <c r="L32" s="5">
        <v>1.5364829999999999E-3</v>
      </c>
      <c r="M32" s="5"/>
      <c r="N32" s="5">
        <v>-1.5023129310000001</v>
      </c>
      <c r="O32" s="5">
        <v>2.5700000000000002E-12</v>
      </c>
      <c r="P32" s="5">
        <v>2.31E-11</v>
      </c>
      <c r="Q32" s="5"/>
      <c r="R32" s="3" t="s">
        <v>284</v>
      </c>
      <c r="S32" s="3"/>
      <c r="T32" s="3"/>
      <c r="U32" s="3"/>
      <c r="V32" s="3"/>
      <c r="W32" s="3"/>
      <c r="X32" s="3"/>
    </row>
    <row r="33" spans="1:24" x14ac:dyDescent="0.25">
      <c r="A33" s="3" t="s">
        <v>710</v>
      </c>
      <c r="B33" s="5">
        <v>1.345733013</v>
      </c>
      <c r="C33" s="5">
        <v>5.2599999999999998E-5</v>
      </c>
      <c r="D33" s="5">
        <v>3.7537600000000002E-4</v>
      </c>
      <c r="E33" s="5"/>
      <c r="F33" s="5">
        <v>1.149447232</v>
      </c>
      <c r="G33" s="5">
        <v>1.94878E-4</v>
      </c>
      <c r="H33" s="5">
        <v>6.6790800000000004E-4</v>
      </c>
      <c r="I33" s="5"/>
      <c r="J33" s="5">
        <v>1.4637552570000001</v>
      </c>
      <c r="K33" s="5">
        <v>4.2157199999999999E-4</v>
      </c>
      <c r="L33" s="5">
        <v>2.7217389999999999E-3</v>
      </c>
      <c r="M33" s="5"/>
      <c r="N33" s="5">
        <v>2.467287469</v>
      </c>
      <c r="O33" s="5">
        <v>8.3600000000000001E-10</v>
      </c>
      <c r="P33" s="5">
        <v>6E-9</v>
      </c>
      <c r="Q33" s="5"/>
      <c r="R33" s="3" t="s">
        <v>711</v>
      </c>
      <c r="S33" s="3"/>
      <c r="T33" s="3"/>
      <c r="U33" s="3"/>
      <c r="V33" s="3"/>
      <c r="W33" s="3"/>
      <c r="X33" s="3"/>
    </row>
    <row r="34" spans="1:24" x14ac:dyDescent="0.25">
      <c r="A34" s="3" t="s">
        <v>712</v>
      </c>
      <c r="B34" s="5">
        <v>-1.7201176119999999</v>
      </c>
      <c r="C34" s="5">
        <v>3.0200000000000003E-17</v>
      </c>
      <c r="D34" s="5">
        <v>1.3899999999999999E-15</v>
      </c>
      <c r="E34" s="5"/>
      <c r="F34" s="5">
        <v>-3.8883128980000001</v>
      </c>
      <c r="G34" s="5">
        <v>2.12E-20</v>
      </c>
      <c r="H34" s="5">
        <v>3.4100000000000001E-19</v>
      </c>
      <c r="I34" s="5"/>
      <c r="J34" s="5">
        <v>-1.602704804</v>
      </c>
      <c r="K34" s="5">
        <v>1.22E-17</v>
      </c>
      <c r="L34" s="5">
        <v>6.1799999999999998E-16</v>
      </c>
      <c r="M34" s="5"/>
      <c r="N34" s="5">
        <v>-2.7723679859999999</v>
      </c>
      <c r="O34" s="5">
        <v>8.5399999999999996E-32</v>
      </c>
      <c r="P34" s="5">
        <v>2.3999999999999998E-30</v>
      </c>
      <c r="Q34" s="5"/>
      <c r="R34" s="3" t="s">
        <v>713</v>
      </c>
      <c r="S34" s="3"/>
      <c r="T34" s="3"/>
      <c r="U34" s="3"/>
      <c r="V34" s="3"/>
      <c r="W34" s="3"/>
      <c r="X34" s="3"/>
    </row>
    <row r="35" spans="1:24" x14ac:dyDescent="0.25">
      <c r="A35" s="3" t="s">
        <v>714</v>
      </c>
      <c r="B35" s="5">
        <v>-1.3512921419999999</v>
      </c>
      <c r="C35" s="5">
        <v>2.1694999999999999E-4</v>
      </c>
      <c r="D35" s="5">
        <v>1.3394800000000001E-3</v>
      </c>
      <c r="E35" s="5"/>
      <c r="F35" s="5">
        <v>-1.9939516150000001</v>
      </c>
      <c r="G35" s="5">
        <v>4.2799999999999997E-6</v>
      </c>
      <c r="H35" s="5">
        <v>1.91E-5</v>
      </c>
      <c r="I35" s="5"/>
      <c r="J35" s="5">
        <v>-1.440441662</v>
      </c>
      <c r="K35" s="5">
        <v>7.0326000000000004E-4</v>
      </c>
      <c r="L35" s="5">
        <v>4.2692980000000004E-3</v>
      </c>
      <c r="M35" s="5"/>
      <c r="N35" s="5">
        <v>-1.8963185140000001</v>
      </c>
      <c r="O35" s="5">
        <v>2.09712E-4</v>
      </c>
      <c r="P35" s="5">
        <v>7.6853200000000005E-4</v>
      </c>
      <c r="Q35" s="5"/>
      <c r="R35" s="3" t="s">
        <v>42</v>
      </c>
      <c r="S35" s="3"/>
      <c r="T35" s="3"/>
      <c r="U35" s="3"/>
      <c r="V35" s="3"/>
      <c r="W35" s="3"/>
      <c r="X35" s="3"/>
    </row>
    <row r="36" spans="1:24" x14ac:dyDescent="0.25">
      <c r="A36" s="3" t="s">
        <v>715</v>
      </c>
      <c r="B36" s="5">
        <v>2.1394625970000001</v>
      </c>
      <c r="C36" s="5">
        <v>1.27E-9</v>
      </c>
      <c r="D36" s="5">
        <v>2.22E-8</v>
      </c>
      <c r="E36" s="5"/>
      <c r="F36" s="5">
        <v>2.2370033349999998</v>
      </c>
      <c r="G36" s="5">
        <v>4.5399999999999996E-12</v>
      </c>
      <c r="H36" s="5">
        <v>3.9199999999999998E-11</v>
      </c>
      <c r="I36" s="5"/>
      <c r="J36" s="5">
        <v>2.0263434600000001</v>
      </c>
      <c r="K36" s="5">
        <v>7.25E-6</v>
      </c>
      <c r="L36" s="5">
        <v>7.2899999999999997E-5</v>
      </c>
      <c r="M36" s="5"/>
      <c r="N36" s="5">
        <v>2.9796939</v>
      </c>
      <c r="O36" s="5">
        <v>1.7099999999999999E-16</v>
      </c>
      <c r="P36" s="5">
        <v>2.09E-15</v>
      </c>
      <c r="Q36" s="5"/>
      <c r="R36" s="3" t="s">
        <v>26</v>
      </c>
      <c r="S36" s="3"/>
      <c r="T36" s="3"/>
      <c r="U36" s="3"/>
      <c r="V36" s="3"/>
      <c r="W36" s="3"/>
      <c r="X36" s="3"/>
    </row>
    <row r="37" spans="1:24" x14ac:dyDescent="0.25">
      <c r="A37" s="3" t="s">
        <v>716</v>
      </c>
      <c r="B37" s="5">
        <v>-3.8442649279999999</v>
      </c>
      <c r="C37" s="5">
        <v>1.9899999999999999E-29</v>
      </c>
      <c r="D37" s="5">
        <v>2.7699999999999999E-27</v>
      </c>
      <c r="E37" s="5"/>
      <c r="F37" s="5">
        <v>-6.2522076489999998</v>
      </c>
      <c r="G37" s="5">
        <v>2.3999999999999998E-30</v>
      </c>
      <c r="H37" s="5">
        <v>6.3499999999999997E-29</v>
      </c>
      <c r="I37" s="5"/>
      <c r="J37" s="5">
        <v>-2.6599774279999999</v>
      </c>
      <c r="K37" s="5">
        <v>2.21E-9</v>
      </c>
      <c r="L37" s="5">
        <v>4.3900000000000003E-8</v>
      </c>
      <c r="M37" s="5"/>
      <c r="N37" s="5">
        <v>-4.9781127019999998</v>
      </c>
      <c r="O37" s="5">
        <v>3.7300000000000002E-18</v>
      </c>
      <c r="P37" s="5">
        <v>5.0599999999999999E-17</v>
      </c>
      <c r="Q37" s="5"/>
      <c r="R37" s="3" t="s">
        <v>717</v>
      </c>
      <c r="S37" s="3"/>
      <c r="T37" s="3"/>
      <c r="U37" s="3"/>
      <c r="V37" s="3"/>
      <c r="W37" s="3"/>
      <c r="X37" s="3"/>
    </row>
    <row r="38" spans="1:24" x14ac:dyDescent="0.25">
      <c r="A38" s="3" t="s">
        <v>718</v>
      </c>
      <c r="B38" s="5">
        <v>-0.57073592900000003</v>
      </c>
      <c r="C38" s="5">
        <v>9.3200000000000002E-5</v>
      </c>
      <c r="D38" s="5">
        <v>6.3018000000000004E-4</v>
      </c>
      <c r="E38" s="5"/>
      <c r="F38" s="5">
        <v>-0.783712046</v>
      </c>
      <c r="G38" s="5">
        <v>2.08963E-4</v>
      </c>
      <c r="H38" s="5">
        <v>7.1199800000000004E-4</v>
      </c>
      <c r="I38" s="5"/>
      <c r="J38" s="5">
        <v>-0.33698998200000002</v>
      </c>
      <c r="K38" s="5">
        <v>6.7431361999999995E-2</v>
      </c>
      <c r="L38" s="5">
        <v>0.17553666300000001</v>
      </c>
      <c r="M38" s="5"/>
      <c r="N38" s="5">
        <v>-1.0261256089999999</v>
      </c>
      <c r="O38" s="5">
        <v>7.06E-7</v>
      </c>
      <c r="P38" s="5">
        <v>3.67E-6</v>
      </c>
      <c r="Q38" s="5"/>
      <c r="R38" s="3" t="s">
        <v>719</v>
      </c>
      <c r="S38" s="3"/>
      <c r="T38" s="3"/>
      <c r="U38" s="3"/>
      <c r="V38" s="3"/>
      <c r="W38" s="3"/>
      <c r="X38" s="3"/>
    </row>
    <row r="39" spans="1:24" x14ac:dyDescent="0.25">
      <c r="A39" s="3" t="s">
        <v>720</v>
      </c>
      <c r="B39" s="5">
        <v>-2.7062698529999998</v>
      </c>
      <c r="C39" s="5">
        <v>1.4E-19</v>
      </c>
      <c r="D39" s="5">
        <v>7.9300000000000002E-18</v>
      </c>
      <c r="E39" s="5"/>
      <c r="F39" s="5">
        <v>-3.353176344</v>
      </c>
      <c r="G39" s="5">
        <v>5.7100000000000003E-22</v>
      </c>
      <c r="H39" s="5">
        <v>9.9999999999999995E-21</v>
      </c>
      <c r="I39" s="5"/>
      <c r="J39" s="5">
        <v>-1.7864668189999999</v>
      </c>
      <c r="K39" s="5">
        <v>4.5099999999999998E-5</v>
      </c>
      <c r="L39" s="5">
        <v>3.7691100000000001E-4</v>
      </c>
      <c r="M39" s="5"/>
      <c r="N39" s="5">
        <v>-4.0309932890000004</v>
      </c>
      <c r="O39" s="5">
        <v>8.1200000000000001E-12</v>
      </c>
      <c r="P39" s="5">
        <v>6.9899999999999999E-11</v>
      </c>
      <c r="Q39" s="5"/>
      <c r="R39" s="3" t="s">
        <v>672</v>
      </c>
      <c r="S39" s="3"/>
      <c r="T39" s="3"/>
      <c r="U39" s="3"/>
      <c r="V39" s="3"/>
      <c r="W39" s="3"/>
      <c r="X39" s="3"/>
    </row>
    <row r="40" spans="1:24" x14ac:dyDescent="0.25">
      <c r="A40" s="3" t="s">
        <v>721</v>
      </c>
      <c r="B40" s="5">
        <v>0.249044499</v>
      </c>
      <c r="C40" s="5">
        <v>0.34472645499999999</v>
      </c>
      <c r="D40" s="5">
        <v>0.53281408200000002</v>
      </c>
      <c r="E40" s="5"/>
      <c r="F40" s="5">
        <v>0.25578313899999999</v>
      </c>
      <c r="G40" s="5">
        <v>0.36314675200000002</v>
      </c>
      <c r="H40" s="5">
        <v>0.49000405800000002</v>
      </c>
      <c r="I40" s="5"/>
      <c r="J40" s="5">
        <v>2.3758889889999999</v>
      </c>
      <c r="K40" s="5">
        <v>4.5399999999999996E-12</v>
      </c>
      <c r="L40" s="5">
        <v>1.2999999999999999E-10</v>
      </c>
      <c r="M40" s="5"/>
      <c r="N40" s="5">
        <v>2.8266636549999999</v>
      </c>
      <c r="O40" s="5">
        <v>6.2100000000000003E-16</v>
      </c>
      <c r="P40" s="5">
        <v>7.3499999999999999E-15</v>
      </c>
      <c r="Q40" s="5"/>
      <c r="R40" s="3" t="s">
        <v>722</v>
      </c>
      <c r="S40" s="3"/>
      <c r="T40" s="3"/>
      <c r="U40" s="3"/>
      <c r="V40" s="3"/>
      <c r="W40" s="3"/>
      <c r="X40" s="3"/>
    </row>
    <row r="41" spans="1:24" x14ac:dyDescent="0.25">
      <c r="A41" s="3" t="s">
        <v>723</v>
      </c>
      <c r="B41" s="5">
        <v>-0.392863613</v>
      </c>
      <c r="C41" s="5">
        <v>5.6017389999999997E-3</v>
      </c>
      <c r="D41" s="5">
        <v>2.2129632E-2</v>
      </c>
      <c r="E41" s="5"/>
      <c r="F41" s="5">
        <v>-0.803554255</v>
      </c>
      <c r="G41" s="5">
        <v>2.33E-11</v>
      </c>
      <c r="H41" s="5">
        <v>1.88E-10</v>
      </c>
      <c r="I41" s="5"/>
      <c r="J41" s="5">
        <v>-0.30124454899999997</v>
      </c>
      <c r="K41" s="5">
        <v>4.9950782999999999E-2</v>
      </c>
      <c r="L41" s="5">
        <v>0.14078976100000001</v>
      </c>
      <c r="M41" s="5"/>
      <c r="N41" s="5">
        <v>-1.178574341</v>
      </c>
      <c r="O41" s="5">
        <v>6.3299999999999999E-15</v>
      </c>
      <c r="P41" s="5">
        <v>6.9199999999999998E-14</v>
      </c>
      <c r="Q41" s="5"/>
      <c r="R41" s="3" t="s">
        <v>724</v>
      </c>
      <c r="S41" s="3"/>
      <c r="T41" s="3"/>
      <c r="U41" s="3"/>
      <c r="V41" s="3"/>
      <c r="W41" s="3"/>
      <c r="X41" s="3"/>
    </row>
    <row r="42" spans="1:24" x14ac:dyDescent="0.25">
      <c r="A42" s="3" t="s">
        <v>725</v>
      </c>
      <c r="B42" s="5">
        <v>0.79953165599999998</v>
      </c>
      <c r="C42" s="5">
        <v>3.6399999999999998E-7</v>
      </c>
      <c r="D42" s="5">
        <v>4.2100000000000003E-6</v>
      </c>
      <c r="E42" s="5"/>
      <c r="F42" s="5">
        <v>1.023976263</v>
      </c>
      <c r="G42" s="5">
        <v>3.6799999999999998E-14</v>
      </c>
      <c r="H42" s="5">
        <v>3.7700000000000001E-13</v>
      </c>
      <c r="I42" s="5"/>
      <c r="J42" s="5">
        <v>0.356966699</v>
      </c>
      <c r="K42" s="5">
        <v>1.0616723999999999E-2</v>
      </c>
      <c r="L42" s="5">
        <v>4.1737537999999998E-2</v>
      </c>
      <c r="M42" s="5"/>
      <c r="N42" s="5">
        <v>0.84359793900000002</v>
      </c>
      <c r="O42" s="5">
        <v>8.3100000000000003E-10</v>
      </c>
      <c r="P42" s="5">
        <v>5.9699999999999999E-9</v>
      </c>
      <c r="Q42" s="5"/>
      <c r="R42" s="3" t="s">
        <v>726</v>
      </c>
      <c r="S42" s="3"/>
      <c r="T42" s="3"/>
      <c r="U42" s="3"/>
      <c r="V42" s="3"/>
      <c r="W42" s="3"/>
      <c r="X42" s="3"/>
    </row>
    <row r="43" spans="1:24" x14ac:dyDescent="0.25">
      <c r="A43" s="3" t="s">
        <v>727</v>
      </c>
      <c r="B43" s="5">
        <v>0.82756267500000003</v>
      </c>
      <c r="C43" s="5">
        <v>2.5510120000000001E-2</v>
      </c>
      <c r="D43" s="5">
        <v>7.6865024000000004E-2</v>
      </c>
      <c r="E43" s="5"/>
      <c r="F43" s="5">
        <v>1.0351680459999999</v>
      </c>
      <c r="G43" s="5">
        <v>2.2345114999999999E-2</v>
      </c>
      <c r="H43" s="5">
        <v>4.8234449999999998E-2</v>
      </c>
      <c r="I43" s="5"/>
      <c r="J43" s="5">
        <v>6.4434357999999997E-2</v>
      </c>
      <c r="K43" s="5">
        <v>0.85597248599999998</v>
      </c>
      <c r="L43" s="5">
        <v>0.92625248000000004</v>
      </c>
      <c r="M43" s="5"/>
      <c r="N43" s="5">
        <v>1.6648828840000001</v>
      </c>
      <c r="O43" s="5">
        <v>5.7499999999999999E-8</v>
      </c>
      <c r="P43" s="5">
        <v>3.4200000000000002E-7</v>
      </c>
      <c r="Q43" s="5"/>
      <c r="R43" s="3" t="s">
        <v>728</v>
      </c>
      <c r="S43" s="3"/>
      <c r="T43" s="3"/>
      <c r="U43" s="3"/>
      <c r="V43" s="3"/>
      <c r="W43" s="3"/>
      <c r="X43" s="3"/>
    </row>
    <row r="44" spans="1:24" x14ac:dyDescent="0.25">
      <c r="A44" s="3" t="s">
        <v>729</v>
      </c>
      <c r="B44" s="5">
        <v>0.798286685</v>
      </c>
      <c r="C44" s="5">
        <v>1.5500000000000001E-5</v>
      </c>
      <c r="D44" s="5">
        <v>1.2589599999999999E-4</v>
      </c>
      <c r="E44" s="5"/>
      <c r="F44" s="5">
        <v>1.141671455</v>
      </c>
      <c r="G44" s="5">
        <v>8.6800000000000006E-14</v>
      </c>
      <c r="H44" s="5">
        <v>8.6500000000000005E-13</v>
      </c>
      <c r="I44" s="5"/>
      <c r="J44" s="5">
        <v>1.0033280330000001</v>
      </c>
      <c r="K44" s="5">
        <v>7.0300000000000001E-8</v>
      </c>
      <c r="L44" s="5">
        <v>1.0899999999999999E-6</v>
      </c>
      <c r="M44" s="5"/>
      <c r="N44" s="5">
        <v>1.307644909</v>
      </c>
      <c r="O44" s="5">
        <v>1.66E-12</v>
      </c>
      <c r="P44" s="5">
        <v>1.52E-11</v>
      </c>
      <c r="Q44" s="5"/>
      <c r="R44" s="3" t="s">
        <v>730</v>
      </c>
      <c r="S44" s="3"/>
      <c r="T44" s="3"/>
      <c r="U44" s="3"/>
      <c r="V44" s="3"/>
      <c r="W44" s="3"/>
      <c r="X44" s="3"/>
    </row>
    <row r="45" spans="1:24" x14ac:dyDescent="0.25">
      <c r="A45" s="3" t="s">
        <v>731</v>
      </c>
      <c r="B45" s="5">
        <v>-0.49659841199999999</v>
      </c>
      <c r="C45" s="5">
        <v>1.3214223000000001E-2</v>
      </c>
      <c r="D45" s="5">
        <v>4.5245952999999998E-2</v>
      </c>
      <c r="E45" s="5"/>
      <c r="F45" s="5">
        <v>-1.358913292</v>
      </c>
      <c r="G45" s="5">
        <v>8.7300000000000002E-13</v>
      </c>
      <c r="H45" s="5">
        <v>8.0300000000000003E-12</v>
      </c>
      <c r="I45" s="5"/>
      <c r="J45" s="5">
        <v>-0.66441289800000003</v>
      </c>
      <c r="K45" s="5">
        <v>4.8706500000000001E-4</v>
      </c>
      <c r="L45" s="5">
        <v>3.0850560000000001E-3</v>
      </c>
      <c r="M45" s="5"/>
      <c r="N45" s="5">
        <v>-1.645123318</v>
      </c>
      <c r="O45" s="5">
        <v>5.3099999999999999E-15</v>
      </c>
      <c r="P45" s="5">
        <v>5.8599999999999998E-14</v>
      </c>
      <c r="Q45" s="5"/>
      <c r="R45" s="3" t="s">
        <v>732</v>
      </c>
      <c r="S45" s="3"/>
      <c r="T45" s="3"/>
      <c r="U45" s="3"/>
      <c r="V45" s="3"/>
      <c r="W45" s="3"/>
      <c r="X45" s="3"/>
    </row>
    <row r="46" spans="1:24" x14ac:dyDescent="0.25">
      <c r="A46" s="3" t="s">
        <v>733</v>
      </c>
      <c r="B46" s="5">
        <v>2.0922174689999999</v>
      </c>
      <c r="C46" s="5">
        <v>1.59E-13</v>
      </c>
      <c r="D46" s="5">
        <v>4.8900000000000004E-12</v>
      </c>
      <c r="E46" s="5"/>
      <c r="F46" s="5">
        <v>2.61613345</v>
      </c>
      <c r="G46" s="5">
        <v>3.3399999999999999E-34</v>
      </c>
      <c r="H46" s="5">
        <v>1.04E-32</v>
      </c>
      <c r="I46" s="5"/>
      <c r="J46" s="5">
        <v>2.0677428679999998</v>
      </c>
      <c r="K46" s="5">
        <v>3.3800000000000001E-15</v>
      </c>
      <c r="L46" s="5">
        <v>1.3500000000000001E-13</v>
      </c>
      <c r="M46" s="5"/>
      <c r="N46" s="5">
        <v>2.6290393700000001</v>
      </c>
      <c r="O46" s="5">
        <v>1.75E-23</v>
      </c>
      <c r="P46" s="5">
        <v>3.2800000000000002E-22</v>
      </c>
      <c r="Q46" s="5"/>
      <c r="R46" s="3" t="s">
        <v>734</v>
      </c>
      <c r="S46" s="3"/>
      <c r="T46" s="3"/>
      <c r="U46" s="3"/>
      <c r="V46" s="3"/>
      <c r="W46" s="3"/>
      <c r="X46" s="3"/>
    </row>
    <row r="47" spans="1:24" x14ac:dyDescent="0.25">
      <c r="A47" s="3" t="s">
        <v>735</v>
      </c>
      <c r="B47" s="5">
        <v>-1.400773558</v>
      </c>
      <c r="C47" s="5">
        <v>2.09E-9</v>
      </c>
      <c r="D47" s="5">
        <v>3.5399999999999999E-8</v>
      </c>
      <c r="E47" s="5"/>
      <c r="F47" s="5">
        <v>-1.7672853369999999</v>
      </c>
      <c r="G47" s="5">
        <v>2.4200000000000001E-23</v>
      </c>
      <c r="H47" s="5">
        <v>4.5999999999999996E-22</v>
      </c>
      <c r="I47" s="5"/>
      <c r="J47" s="5">
        <v>-1.0847672660000001</v>
      </c>
      <c r="K47" s="5">
        <v>3.7200000000000003E-5</v>
      </c>
      <c r="L47" s="5">
        <v>3.1771700000000002E-4</v>
      </c>
      <c r="M47" s="5"/>
      <c r="N47" s="5">
        <v>-1.623077694</v>
      </c>
      <c r="O47" s="5">
        <v>9.5099999999999997E-12</v>
      </c>
      <c r="P47" s="5">
        <v>8.1399999999999998E-11</v>
      </c>
      <c r="Q47" s="5"/>
      <c r="R47" s="3" t="s">
        <v>736</v>
      </c>
      <c r="S47" s="3"/>
      <c r="T47" s="3"/>
      <c r="U47" s="3"/>
      <c r="V47" s="3"/>
      <c r="W47" s="3"/>
      <c r="X47" s="3"/>
    </row>
    <row r="48" spans="1:24" x14ac:dyDescent="0.25">
      <c r="A48" s="3" t="s">
        <v>737</v>
      </c>
      <c r="B48" s="5">
        <v>0.92004919799999996</v>
      </c>
      <c r="C48" s="5">
        <v>8.8299999999999995E-7</v>
      </c>
      <c r="D48" s="5">
        <v>9.4399999999999994E-6</v>
      </c>
      <c r="E48" s="5"/>
      <c r="F48" s="5">
        <v>0.93895089099999995</v>
      </c>
      <c r="G48" s="5">
        <v>3.6900000000000002E-5</v>
      </c>
      <c r="H48" s="5">
        <v>1.4305599999999999E-4</v>
      </c>
      <c r="I48" s="5"/>
      <c r="J48" s="5">
        <v>0.53670609899999999</v>
      </c>
      <c r="K48" s="5">
        <v>1.845506E-3</v>
      </c>
      <c r="L48" s="5">
        <v>9.8389770000000005E-3</v>
      </c>
      <c r="M48" s="5"/>
      <c r="N48" s="5">
        <v>1.198599484</v>
      </c>
      <c r="O48" s="5">
        <v>2.31E-11</v>
      </c>
      <c r="P48" s="5">
        <v>1.9100000000000001E-10</v>
      </c>
      <c r="Q48" s="5"/>
      <c r="R48" s="3" t="s">
        <v>738</v>
      </c>
      <c r="S48" s="3"/>
      <c r="T48" s="3"/>
      <c r="U48" s="3"/>
      <c r="V48" s="3"/>
      <c r="W48" s="3"/>
      <c r="X48" s="3"/>
    </row>
    <row r="49" spans="1:24" x14ac:dyDescent="0.25">
      <c r="A49" s="3" t="s">
        <v>739</v>
      </c>
      <c r="B49" s="5">
        <v>-0.53200109299999998</v>
      </c>
      <c r="C49" s="5">
        <v>3.5064580000000001E-3</v>
      </c>
      <c r="D49" s="5">
        <v>1.4930852999999999E-2</v>
      </c>
      <c r="E49" s="5"/>
      <c r="F49" s="5">
        <v>-1.0064479209999999</v>
      </c>
      <c r="G49" s="5">
        <v>1.4100000000000001E-8</v>
      </c>
      <c r="H49" s="5">
        <v>8.5500000000000005E-8</v>
      </c>
      <c r="I49" s="5"/>
      <c r="J49" s="5">
        <v>-0.51979004299999998</v>
      </c>
      <c r="K49" s="5">
        <v>1.2514030000000001E-3</v>
      </c>
      <c r="L49" s="5">
        <v>7.0243270000000003E-3</v>
      </c>
      <c r="M49" s="5"/>
      <c r="N49" s="5">
        <v>-0.95539643399999996</v>
      </c>
      <c r="O49" s="5">
        <v>3.84E-8</v>
      </c>
      <c r="P49" s="5">
        <v>2.3300000000000001E-7</v>
      </c>
      <c r="Q49" s="5"/>
      <c r="R49" s="3" t="s">
        <v>740</v>
      </c>
      <c r="S49" s="3"/>
      <c r="T49" s="3"/>
      <c r="U49" s="3"/>
      <c r="V49" s="3"/>
      <c r="W49" s="3"/>
      <c r="X49" s="3"/>
    </row>
    <row r="50" spans="1:24" x14ac:dyDescent="0.25">
      <c r="A50" s="3" t="s">
        <v>741</v>
      </c>
      <c r="B50" s="5">
        <v>1.5521783769999999</v>
      </c>
      <c r="C50" s="5">
        <v>2.4668299999999998E-4</v>
      </c>
      <c r="D50" s="5">
        <v>1.4981910000000001E-3</v>
      </c>
      <c r="E50" s="5"/>
      <c r="F50" s="5">
        <v>1.850516686</v>
      </c>
      <c r="G50" s="5">
        <v>2.8600000000000001E-5</v>
      </c>
      <c r="H50" s="5">
        <v>1.12527E-4</v>
      </c>
      <c r="I50" s="5"/>
      <c r="J50" s="5">
        <v>0.53419897500000002</v>
      </c>
      <c r="K50" s="5">
        <v>0.28462078699999999</v>
      </c>
      <c r="L50" s="5">
        <v>0.48513293800000001</v>
      </c>
      <c r="M50" s="5"/>
      <c r="N50" s="5">
        <v>1.1653746140000001</v>
      </c>
      <c r="O50" s="5">
        <v>9.1300600000000006E-3</v>
      </c>
      <c r="P50" s="5">
        <v>2.3364238999999998E-2</v>
      </c>
      <c r="Q50" s="5"/>
      <c r="R50" s="3" t="s">
        <v>227</v>
      </c>
      <c r="S50" s="3"/>
      <c r="T50" s="3"/>
      <c r="U50" s="3"/>
      <c r="V50" s="3"/>
      <c r="W50" s="3"/>
      <c r="X50" s="3"/>
    </row>
    <row r="51" spans="1:24" x14ac:dyDescent="0.25">
      <c r="A51" s="3" t="s">
        <v>742</v>
      </c>
      <c r="B51" s="5">
        <v>-1.664362253</v>
      </c>
      <c r="C51" s="5">
        <v>1.8899999999999999E-10</v>
      </c>
      <c r="D51" s="5">
        <v>3.8199999999999996E-9</v>
      </c>
      <c r="E51" s="5"/>
      <c r="F51" s="5">
        <v>-2.0785127999999999</v>
      </c>
      <c r="G51" s="5">
        <v>2.4599999999999999E-8</v>
      </c>
      <c r="H51" s="5">
        <v>1.4600000000000001E-7</v>
      </c>
      <c r="I51" s="5"/>
      <c r="J51" s="5">
        <v>-1.2240855020000001</v>
      </c>
      <c r="K51" s="5">
        <v>4.0399999999999999E-5</v>
      </c>
      <c r="L51" s="5">
        <v>3.4218900000000001E-4</v>
      </c>
      <c r="M51" s="5"/>
      <c r="N51" s="5">
        <v>-1.2698690450000001</v>
      </c>
      <c r="O51" s="5">
        <v>8.03E-5</v>
      </c>
      <c r="P51" s="5">
        <v>3.17079E-4</v>
      </c>
      <c r="Q51" s="5"/>
      <c r="R51" s="3" t="s">
        <v>743</v>
      </c>
      <c r="S51" s="3"/>
      <c r="T51" s="3"/>
      <c r="U51" s="3"/>
      <c r="V51" s="3"/>
      <c r="W51" s="3"/>
      <c r="X51" s="3"/>
    </row>
    <row r="52" spans="1:24" x14ac:dyDescent="0.25">
      <c r="A52" s="3" t="s">
        <v>744</v>
      </c>
      <c r="B52" s="5">
        <v>-1.0377625859999999</v>
      </c>
      <c r="C52" s="5">
        <v>8.6200000000000002E-19</v>
      </c>
      <c r="D52" s="5">
        <v>4.5599999999999998E-17</v>
      </c>
      <c r="E52" s="5"/>
      <c r="F52" s="5">
        <v>-0.66670699300000003</v>
      </c>
      <c r="G52" s="5">
        <v>3.1300000000000002E-9</v>
      </c>
      <c r="H52" s="5">
        <v>2.0500000000000002E-8</v>
      </c>
      <c r="I52" s="5"/>
      <c r="J52" s="5">
        <v>-0.98378379299999996</v>
      </c>
      <c r="K52" s="5">
        <v>3.1599999999999999E-11</v>
      </c>
      <c r="L52" s="5">
        <v>8.0100000000000003E-10</v>
      </c>
      <c r="M52" s="5"/>
      <c r="N52" s="5">
        <v>-0.55100405900000005</v>
      </c>
      <c r="O52" s="5">
        <v>1.9604799999999999E-4</v>
      </c>
      <c r="P52" s="5">
        <v>7.2270199999999998E-4</v>
      </c>
      <c r="Q52" s="5"/>
      <c r="R52" s="3" t="s">
        <v>745</v>
      </c>
      <c r="S52" s="3"/>
      <c r="T52" s="3"/>
      <c r="U52" s="3"/>
      <c r="V52" s="3"/>
      <c r="W52" s="3"/>
      <c r="X52" s="3"/>
    </row>
    <row r="53" spans="1:24" x14ac:dyDescent="0.25">
      <c r="A53" s="3" t="s">
        <v>746</v>
      </c>
      <c r="B53" s="5">
        <v>1.062802223</v>
      </c>
      <c r="C53" s="5">
        <v>2.574631E-3</v>
      </c>
      <c r="D53" s="5">
        <v>1.1473720999999999E-2</v>
      </c>
      <c r="E53" s="5"/>
      <c r="F53" s="5">
        <v>1.6447681919999999</v>
      </c>
      <c r="G53" s="5">
        <v>1.3999999999999999E-6</v>
      </c>
      <c r="H53" s="5">
        <v>6.6800000000000004E-6</v>
      </c>
      <c r="I53" s="5"/>
      <c r="J53" s="5">
        <v>0.35455683999999998</v>
      </c>
      <c r="K53" s="5">
        <v>0.38001084000000002</v>
      </c>
      <c r="L53" s="5">
        <v>0.584247882</v>
      </c>
      <c r="M53" s="5"/>
      <c r="N53" s="5">
        <v>2.0037798809999998</v>
      </c>
      <c r="O53" s="5">
        <v>5.9200000000000002E-10</v>
      </c>
      <c r="P53" s="5">
        <v>4.2999999999999996E-9</v>
      </c>
      <c r="Q53" s="5"/>
      <c r="R53" s="3" t="s">
        <v>747</v>
      </c>
      <c r="S53" s="3"/>
      <c r="T53" s="3"/>
      <c r="U53" s="3"/>
      <c r="V53" s="3"/>
      <c r="W53" s="3"/>
      <c r="X53" s="3"/>
    </row>
    <row r="54" spans="1:24" x14ac:dyDescent="0.25">
      <c r="A54" s="3" t="s">
        <v>748</v>
      </c>
      <c r="B54" s="5">
        <v>-0.86837794899999998</v>
      </c>
      <c r="C54" s="5">
        <v>2.6299999999999998E-6</v>
      </c>
      <c r="D54" s="5">
        <v>2.5599999999999999E-5</v>
      </c>
      <c r="E54" s="5"/>
      <c r="F54" s="5">
        <v>-1.9022232210000001</v>
      </c>
      <c r="G54" s="5">
        <v>1.6399999999999999E-18</v>
      </c>
      <c r="H54" s="5">
        <v>2.32E-17</v>
      </c>
      <c r="I54" s="5"/>
      <c r="J54" s="5">
        <v>-0.666838402</v>
      </c>
      <c r="K54" s="5">
        <v>2.3751000000000002E-3</v>
      </c>
      <c r="L54" s="5">
        <v>1.2140932E-2</v>
      </c>
      <c r="M54" s="5"/>
      <c r="N54" s="5">
        <v>-1.828816759</v>
      </c>
      <c r="O54" s="5">
        <v>8.8499999999999996E-17</v>
      </c>
      <c r="P54" s="5">
        <v>1.0999999999999999E-15</v>
      </c>
      <c r="Q54" s="5"/>
      <c r="R54" s="3" t="s">
        <v>749</v>
      </c>
      <c r="S54" s="3"/>
      <c r="T54" s="3"/>
      <c r="U54" s="3"/>
      <c r="V54" s="3"/>
      <c r="W54" s="3"/>
      <c r="X54" s="3"/>
    </row>
    <row r="55" spans="1:24" x14ac:dyDescent="0.25">
      <c r="A55" s="3" t="s">
        <v>750</v>
      </c>
      <c r="B55" s="5">
        <v>1.1801456690000001</v>
      </c>
      <c r="C55" s="5">
        <v>8.1199999999999995E-5</v>
      </c>
      <c r="D55" s="5">
        <v>5.5704699999999997E-4</v>
      </c>
      <c r="E55" s="5"/>
      <c r="F55" s="5">
        <v>1.315132448</v>
      </c>
      <c r="G55" s="5">
        <v>1.4027700000000001E-4</v>
      </c>
      <c r="H55" s="5">
        <v>4.9432399999999998E-4</v>
      </c>
      <c r="I55" s="5"/>
      <c r="J55" s="5">
        <v>0.78653049399999997</v>
      </c>
      <c r="K55" s="5">
        <v>2.1583384000000001E-2</v>
      </c>
      <c r="L55" s="5">
        <v>7.3476886000000005E-2</v>
      </c>
      <c r="M55" s="5"/>
      <c r="N55" s="5">
        <v>1.0807283050000001</v>
      </c>
      <c r="O55" s="5">
        <v>1.3136490000000001E-3</v>
      </c>
      <c r="P55" s="5">
        <v>4.1107299999999999E-3</v>
      </c>
      <c r="Q55" s="5"/>
      <c r="R55" s="3" t="s">
        <v>288</v>
      </c>
      <c r="S55" s="3"/>
      <c r="T55" s="3"/>
      <c r="U55" s="3"/>
      <c r="V55" s="3"/>
      <c r="W55" s="3"/>
      <c r="X55" s="3"/>
    </row>
    <row r="56" spans="1:24" x14ac:dyDescent="0.25">
      <c r="A56" s="3" t="s">
        <v>751</v>
      </c>
      <c r="B56" s="5">
        <v>-2.1311585220000002</v>
      </c>
      <c r="C56" s="5">
        <v>9.2900000000000006E-18</v>
      </c>
      <c r="D56" s="5">
        <v>4.4699999999999997E-16</v>
      </c>
      <c r="E56" s="5"/>
      <c r="F56" s="5">
        <v>-4.0231888400000004</v>
      </c>
      <c r="G56" s="5">
        <v>5.7199999999999997E-66</v>
      </c>
      <c r="H56" s="5">
        <v>5.3799999999999997E-64</v>
      </c>
      <c r="I56" s="5"/>
      <c r="J56" s="5">
        <v>-1.743448552</v>
      </c>
      <c r="K56" s="5">
        <v>3.41E-9</v>
      </c>
      <c r="L56" s="5">
        <v>6.5999999999999995E-8</v>
      </c>
      <c r="M56" s="5"/>
      <c r="N56" s="5">
        <v>-2.9330199459999999</v>
      </c>
      <c r="O56" s="5">
        <v>9.9999999999999995E-21</v>
      </c>
      <c r="P56" s="5">
        <v>1.5999999999999999E-19</v>
      </c>
      <c r="Q56" s="5"/>
      <c r="R56" s="3" t="s">
        <v>752</v>
      </c>
      <c r="S56" s="3"/>
      <c r="T56" s="3"/>
      <c r="U56" s="3"/>
      <c r="V56" s="3"/>
      <c r="W56" s="3"/>
      <c r="X56" s="3"/>
    </row>
    <row r="57" spans="1:24" x14ac:dyDescent="0.25">
      <c r="A57" s="3" t="s">
        <v>753</v>
      </c>
      <c r="B57" s="5">
        <v>-1.6249276699999999</v>
      </c>
      <c r="C57" s="5">
        <v>3.2306799999999998E-4</v>
      </c>
      <c r="D57" s="5">
        <v>1.901334E-3</v>
      </c>
      <c r="E57" s="5"/>
      <c r="F57" s="5">
        <v>-2.523890475</v>
      </c>
      <c r="G57" s="5">
        <v>6.2000000000000003E-5</v>
      </c>
      <c r="H57" s="5">
        <v>2.3153299999999999E-4</v>
      </c>
      <c r="I57" s="5"/>
      <c r="J57" s="5">
        <v>-0.759912158</v>
      </c>
      <c r="K57" s="5">
        <v>4.3670575000000003E-2</v>
      </c>
      <c r="L57" s="5">
        <v>0.126833205</v>
      </c>
      <c r="M57" s="5"/>
      <c r="N57" s="5">
        <v>-1.7165548070000001</v>
      </c>
      <c r="O57" s="5">
        <v>4.0926200000000003E-4</v>
      </c>
      <c r="P57" s="5">
        <v>1.4207499999999999E-3</v>
      </c>
      <c r="Q57" s="5"/>
      <c r="R57" s="3" t="s">
        <v>754</v>
      </c>
      <c r="S57" s="3"/>
      <c r="T57" s="3"/>
      <c r="U57" s="3"/>
      <c r="V57" s="3"/>
      <c r="W57" s="3"/>
      <c r="X57" s="3"/>
    </row>
    <row r="58" spans="1:24" x14ac:dyDescent="0.25">
      <c r="A58" s="3" t="s">
        <v>755</v>
      </c>
      <c r="B58" s="5">
        <v>1.218706947</v>
      </c>
      <c r="C58" s="5">
        <v>1.1865977E-2</v>
      </c>
      <c r="D58" s="5">
        <v>4.1490086000000002E-2</v>
      </c>
      <c r="E58" s="5"/>
      <c r="F58" s="5">
        <v>1.039425059</v>
      </c>
      <c r="G58" s="5">
        <v>1.7029510000000001E-2</v>
      </c>
      <c r="H58" s="5">
        <v>3.8080838999999998E-2</v>
      </c>
      <c r="I58" s="5"/>
      <c r="J58" s="5">
        <v>0.85719606599999998</v>
      </c>
      <c r="K58" s="5">
        <v>7.7854879000000002E-2</v>
      </c>
      <c r="L58" s="5">
        <v>0.195584122</v>
      </c>
      <c r="M58" s="5"/>
      <c r="N58" s="5">
        <v>1.3253421990000001</v>
      </c>
      <c r="O58" s="5">
        <v>9.2427250000000002E-3</v>
      </c>
      <c r="P58" s="5">
        <v>2.3623931000000001E-2</v>
      </c>
      <c r="Q58" s="5"/>
      <c r="R58" s="3" t="s">
        <v>756</v>
      </c>
      <c r="S58" s="3"/>
      <c r="T58" s="3"/>
      <c r="U58" s="3"/>
      <c r="V58" s="3"/>
      <c r="W58" s="3"/>
      <c r="X58" s="3"/>
    </row>
    <row r="59" spans="1:24" x14ac:dyDescent="0.25">
      <c r="A59" s="3" t="s">
        <v>757</v>
      </c>
      <c r="B59" s="5">
        <v>1.0291022620000001</v>
      </c>
      <c r="C59" s="5">
        <v>8.4748297E-2</v>
      </c>
      <c r="D59" s="5">
        <v>0.19579264900000001</v>
      </c>
      <c r="E59" s="5"/>
      <c r="F59" s="5">
        <v>1.6139688350000001</v>
      </c>
      <c r="G59" s="5">
        <v>2.7294590000000001E-3</v>
      </c>
      <c r="H59" s="5">
        <v>7.4786430000000001E-3</v>
      </c>
      <c r="I59" s="5"/>
      <c r="J59" s="5">
        <v>1.1532897049999999</v>
      </c>
      <c r="K59" s="5">
        <v>3.7990497999999998E-2</v>
      </c>
      <c r="L59" s="5">
        <v>0.11407073099999999</v>
      </c>
      <c r="M59" s="5"/>
      <c r="N59" s="5">
        <v>1.7721602569999999</v>
      </c>
      <c r="O59" s="5">
        <v>1.084811E-3</v>
      </c>
      <c r="P59" s="5">
        <v>3.4599610000000001E-3</v>
      </c>
      <c r="Q59" s="5"/>
      <c r="R59" s="3" t="s">
        <v>758</v>
      </c>
      <c r="S59" s="3"/>
      <c r="T59" s="3"/>
      <c r="U59" s="3"/>
      <c r="V59" s="3"/>
      <c r="W59" s="3"/>
      <c r="X59" s="3"/>
    </row>
    <row r="60" spans="1:24" x14ac:dyDescent="0.25">
      <c r="A60" s="3" t="s">
        <v>759</v>
      </c>
      <c r="B60" s="5">
        <v>0.77735607799999995</v>
      </c>
      <c r="C60" s="5">
        <v>6.8699999999999996E-9</v>
      </c>
      <c r="D60" s="5">
        <v>1.08E-7</v>
      </c>
      <c r="E60" s="5"/>
      <c r="F60" s="5">
        <v>1.0403912769999999</v>
      </c>
      <c r="G60" s="5">
        <v>9.0899999999999995E-17</v>
      </c>
      <c r="H60" s="5">
        <v>1.14E-15</v>
      </c>
      <c r="I60" s="5"/>
      <c r="J60" s="5">
        <v>0.50583737399999995</v>
      </c>
      <c r="K60" s="5">
        <v>9.2134620000000004E-3</v>
      </c>
      <c r="L60" s="5">
        <v>3.7245491999999998E-2</v>
      </c>
      <c r="M60" s="5"/>
      <c r="N60" s="5">
        <v>0.76891225900000004</v>
      </c>
      <c r="O60" s="5">
        <v>1.88E-5</v>
      </c>
      <c r="P60" s="5">
        <v>8.1299999999999997E-5</v>
      </c>
      <c r="Q60" s="5"/>
      <c r="R60" s="3" t="s">
        <v>760</v>
      </c>
      <c r="S60" s="3"/>
      <c r="T60" s="3"/>
      <c r="U60" s="3"/>
      <c r="V60" s="3"/>
      <c r="W60" s="3"/>
      <c r="X60" s="3"/>
    </row>
    <row r="61" spans="1:24" x14ac:dyDescent="0.25">
      <c r="A61" s="3" t="s">
        <v>761</v>
      </c>
      <c r="B61" s="5">
        <v>-1.3963338649999999</v>
      </c>
      <c r="C61" s="5">
        <v>4.2899999999999999E-9</v>
      </c>
      <c r="D61" s="5">
        <v>6.8999999999999996E-8</v>
      </c>
      <c r="E61" s="5"/>
      <c r="F61" s="5">
        <v>-2.503889483</v>
      </c>
      <c r="G61" s="5">
        <v>1.44E-14</v>
      </c>
      <c r="H61" s="5">
        <v>1.5200000000000001E-13</v>
      </c>
      <c r="I61" s="5"/>
      <c r="J61" s="5">
        <v>-1.218544039</v>
      </c>
      <c r="K61" s="5">
        <v>1.1199999999999999E-5</v>
      </c>
      <c r="L61" s="5">
        <v>1.0781999999999999E-4</v>
      </c>
      <c r="M61" s="5"/>
      <c r="N61" s="5">
        <v>-2.7124999120000002</v>
      </c>
      <c r="O61" s="5">
        <v>1.4599999999999999E-14</v>
      </c>
      <c r="P61" s="5">
        <v>1.55E-13</v>
      </c>
      <c r="Q61" s="5"/>
      <c r="R61" s="3" t="s">
        <v>762</v>
      </c>
      <c r="S61" s="3"/>
      <c r="T61" s="3"/>
      <c r="U61" s="3"/>
      <c r="V61" s="3"/>
      <c r="W61" s="3"/>
      <c r="X61" s="3"/>
    </row>
    <row r="62" spans="1:24" x14ac:dyDescent="0.25">
      <c r="A62" s="3" t="s">
        <v>763</v>
      </c>
      <c r="B62" s="5">
        <v>0.66549008700000001</v>
      </c>
      <c r="C62" s="5">
        <v>4.7600000000000002E-6</v>
      </c>
      <c r="D62" s="5">
        <v>4.3699999999999998E-5</v>
      </c>
      <c r="E62" s="5"/>
      <c r="F62" s="5">
        <v>1.16849742</v>
      </c>
      <c r="G62" s="5">
        <v>2.02E-10</v>
      </c>
      <c r="H62" s="5">
        <v>1.49E-9</v>
      </c>
      <c r="I62" s="5"/>
      <c r="J62" s="5">
        <v>0.83125280000000001</v>
      </c>
      <c r="K62" s="5">
        <v>2.0399999999999999E-11</v>
      </c>
      <c r="L62" s="5">
        <v>5.3300000000000002E-10</v>
      </c>
      <c r="M62" s="5"/>
      <c r="N62" s="5">
        <v>1.0515908599999999</v>
      </c>
      <c r="O62" s="5">
        <v>1.03E-16</v>
      </c>
      <c r="P62" s="5">
        <v>1.2800000000000001E-15</v>
      </c>
      <c r="Q62" s="5"/>
      <c r="R62" s="3" t="s">
        <v>764</v>
      </c>
      <c r="S62" s="3"/>
      <c r="T62" s="3"/>
      <c r="U62" s="3"/>
      <c r="V62" s="3"/>
      <c r="W62" s="3"/>
      <c r="X62" s="3"/>
    </row>
    <row r="63" spans="1:24" x14ac:dyDescent="0.25">
      <c r="A63" s="3" t="s">
        <v>765</v>
      </c>
      <c r="B63" s="5">
        <v>0.50695272300000005</v>
      </c>
      <c r="C63" s="5">
        <v>5.7994299999999997E-4</v>
      </c>
      <c r="D63" s="5">
        <v>3.1786739999999998E-3</v>
      </c>
      <c r="E63" s="5"/>
      <c r="F63" s="5">
        <v>0.68789862800000001</v>
      </c>
      <c r="G63" s="5">
        <v>2.9499999999999999E-8</v>
      </c>
      <c r="H63" s="5">
        <v>1.73E-7</v>
      </c>
      <c r="I63" s="5"/>
      <c r="J63" s="5">
        <v>0.43856759400000001</v>
      </c>
      <c r="K63" s="5">
        <v>2.9082270000000002E-3</v>
      </c>
      <c r="L63" s="5">
        <v>1.4406541E-2</v>
      </c>
      <c r="M63" s="5"/>
      <c r="N63" s="5">
        <v>1.0816629659999999</v>
      </c>
      <c r="O63" s="5">
        <v>5.3300000000000002E-15</v>
      </c>
      <c r="P63" s="5">
        <v>5.8700000000000005E-14</v>
      </c>
      <c r="Q63" s="5"/>
      <c r="R63" s="3" t="s">
        <v>766</v>
      </c>
      <c r="S63" s="3"/>
      <c r="T63" s="3"/>
      <c r="U63" s="3"/>
      <c r="V63" s="3"/>
      <c r="W63" s="3"/>
      <c r="X63" s="3"/>
    </row>
    <row r="64" spans="1:24" x14ac:dyDescent="0.25">
      <c r="A64" s="14" t="s">
        <v>767</v>
      </c>
      <c r="B64" s="15">
        <v>0.15505338699999999</v>
      </c>
      <c r="C64" s="15">
        <v>0.56179226199999999</v>
      </c>
      <c r="D64" s="15">
        <v>0.72603087399999999</v>
      </c>
      <c r="E64" s="15"/>
      <c r="F64" s="15">
        <v>0.90265022900000003</v>
      </c>
      <c r="G64" s="15">
        <v>7.2981570000000004E-3</v>
      </c>
      <c r="H64" s="15">
        <v>1.8026878999999999E-2</v>
      </c>
      <c r="I64" s="15"/>
      <c r="J64" s="15">
        <v>2.0259920779999998</v>
      </c>
      <c r="K64" s="15">
        <v>1.59E-22</v>
      </c>
      <c r="L64" s="15">
        <v>1.2800000000000001E-20</v>
      </c>
      <c r="M64" s="15"/>
      <c r="N64" s="15">
        <v>2.6673568030000001</v>
      </c>
      <c r="O64" s="15">
        <v>7.7800000000000002E-19</v>
      </c>
      <c r="P64" s="15">
        <v>1.1099999999999999E-17</v>
      </c>
      <c r="Q64" s="15"/>
      <c r="R64" s="14" t="s">
        <v>768</v>
      </c>
      <c r="S64" s="3"/>
      <c r="T64" s="3"/>
      <c r="U64" s="3"/>
      <c r="V64" s="3"/>
      <c r="W64" s="3"/>
      <c r="X64" s="3"/>
    </row>
    <row r="65" spans="1:24" x14ac:dyDescent="0.25">
      <c r="A65" s="3" t="s">
        <v>769</v>
      </c>
      <c r="B65" s="5">
        <v>1.3959584199999999</v>
      </c>
      <c r="C65" s="5">
        <v>3.1099999999999999E-13</v>
      </c>
      <c r="D65" s="5">
        <v>9.2899999999999994E-12</v>
      </c>
      <c r="E65" s="5"/>
      <c r="F65" s="5">
        <v>1.94436199</v>
      </c>
      <c r="G65" s="5">
        <v>7.0300000000000001E-14</v>
      </c>
      <c r="H65" s="5">
        <v>7.0700000000000002E-13</v>
      </c>
      <c r="I65" s="5"/>
      <c r="J65" s="5">
        <v>1.8132409759999999</v>
      </c>
      <c r="K65" s="5">
        <v>3.6400000000000001E-14</v>
      </c>
      <c r="L65" s="5">
        <v>1.29E-12</v>
      </c>
      <c r="M65" s="5"/>
      <c r="N65" s="5">
        <v>1.694764068</v>
      </c>
      <c r="O65" s="5">
        <v>2.97E-13</v>
      </c>
      <c r="P65" s="5">
        <v>2.8700000000000001E-12</v>
      </c>
      <c r="Q65" s="5"/>
      <c r="R65" s="3" t="s">
        <v>770</v>
      </c>
      <c r="S65" s="3"/>
      <c r="T65" s="3"/>
      <c r="U65" s="3"/>
      <c r="V65" s="3"/>
      <c r="W65" s="3"/>
      <c r="X65" s="3"/>
    </row>
    <row r="66" spans="1:24" x14ac:dyDescent="0.25">
      <c r="A66" s="3" t="s">
        <v>771</v>
      </c>
      <c r="B66" s="5">
        <v>1.072086962</v>
      </c>
      <c r="C66" s="5">
        <v>3.8604699999999999E-4</v>
      </c>
      <c r="D66" s="5">
        <v>2.220526E-3</v>
      </c>
      <c r="E66" s="5"/>
      <c r="F66" s="5">
        <v>1.437310866</v>
      </c>
      <c r="G66" s="5">
        <v>2E-8</v>
      </c>
      <c r="H66" s="5">
        <v>1.1999999999999999E-7</v>
      </c>
      <c r="I66" s="5"/>
      <c r="J66" s="5">
        <v>2.162760665</v>
      </c>
      <c r="K66" s="5">
        <v>2.0400000000000002E-12</v>
      </c>
      <c r="L66" s="5">
        <v>6.1299999999999998E-11</v>
      </c>
      <c r="M66" s="5"/>
      <c r="N66" s="5">
        <v>2.312624553</v>
      </c>
      <c r="O66" s="5">
        <v>9.1300000000000005E-13</v>
      </c>
      <c r="P66" s="5">
        <v>8.5099999999999999E-12</v>
      </c>
      <c r="Q66" s="5"/>
      <c r="R66" s="3" t="s">
        <v>125</v>
      </c>
      <c r="S66" s="3"/>
      <c r="T66" s="3"/>
      <c r="U66" s="3"/>
      <c r="V66" s="3"/>
      <c r="W66" s="3"/>
      <c r="X66" s="3"/>
    </row>
    <row r="67" spans="1:24" x14ac:dyDescent="0.25">
      <c r="A67" s="3" t="s">
        <v>772</v>
      </c>
      <c r="B67" s="5">
        <v>-1.083671802</v>
      </c>
      <c r="C67" s="5">
        <v>4.23E-14</v>
      </c>
      <c r="D67" s="5">
        <v>1.3899999999999999E-12</v>
      </c>
      <c r="E67" s="5"/>
      <c r="F67" s="5">
        <v>-1.6872331650000001</v>
      </c>
      <c r="G67" s="5">
        <v>4.5000000000000004E-37</v>
      </c>
      <c r="H67" s="5">
        <v>1.5999999999999999E-35</v>
      </c>
      <c r="I67" s="5"/>
      <c r="J67" s="5">
        <v>-0.60391522500000006</v>
      </c>
      <c r="K67" s="5">
        <v>1.6364260000000001E-3</v>
      </c>
      <c r="L67" s="5">
        <v>8.8546530000000005E-3</v>
      </c>
      <c r="M67" s="5"/>
      <c r="N67" s="5">
        <v>-1.6511338520000001</v>
      </c>
      <c r="O67" s="5">
        <v>1.82E-22</v>
      </c>
      <c r="P67" s="5">
        <v>3.2599999999999998E-21</v>
      </c>
      <c r="Q67" s="5"/>
      <c r="R67" s="3" t="s">
        <v>773</v>
      </c>
      <c r="S67" s="3"/>
      <c r="T67" s="3"/>
      <c r="U67" s="3"/>
      <c r="V67" s="3"/>
      <c r="W67" s="3"/>
      <c r="X67" s="3"/>
    </row>
    <row r="68" spans="1:24" x14ac:dyDescent="0.25">
      <c r="A68" s="3" t="s">
        <v>774</v>
      </c>
      <c r="B68" s="5">
        <v>-0.66315069500000001</v>
      </c>
      <c r="C68" s="5">
        <v>1.17E-5</v>
      </c>
      <c r="D68" s="5">
        <v>9.8200000000000002E-5</v>
      </c>
      <c r="E68" s="5"/>
      <c r="F68" s="5">
        <v>-1.1905732600000001</v>
      </c>
      <c r="G68" s="5">
        <v>8.9099999999999994E-14</v>
      </c>
      <c r="H68" s="5">
        <v>8.8699999999999996E-13</v>
      </c>
      <c r="I68" s="5"/>
      <c r="J68" s="5">
        <v>-0.64112827500000003</v>
      </c>
      <c r="K68" s="5">
        <v>7.0685399999999999E-3</v>
      </c>
      <c r="L68" s="5">
        <v>3.0073715000000001E-2</v>
      </c>
      <c r="M68" s="5"/>
      <c r="N68" s="5">
        <v>-1.6194467020000001</v>
      </c>
      <c r="O68" s="5">
        <v>1.2200000000000001E-13</v>
      </c>
      <c r="P68" s="5">
        <v>1.2200000000000001E-12</v>
      </c>
      <c r="Q68" s="5"/>
      <c r="R68" s="3" t="s">
        <v>775</v>
      </c>
      <c r="S68" s="3"/>
      <c r="T68" s="3"/>
      <c r="U68" s="3"/>
      <c r="V68" s="3"/>
      <c r="W68" s="3"/>
      <c r="X68" s="3"/>
    </row>
    <row r="69" spans="1:24" x14ac:dyDescent="0.25">
      <c r="A69" s="3" t="s">
        <v>776</v>
      </c>
      <c r="B69" s="5">
        <v>1.4102437619999999</v>
      </c>
      <c r="C69" s="5">
        <v>7.5800000000000004E-8</v>
      </c>
      <c r="D69" s="5">
        <v>9.9999999999999995E-7</v>
      </c>
      <c r="E69" s="5"/>
      <c r="F69" s="5">
        <v>2.232645609</v>
      </c>
      <c r="G69" s="5">
        <v>1.7299999999999999E-22</v>
      </c>
      <c r="H69" s="5">
        <v>3.15E-21</v>
      </c>
      <c r="I69" s="5"/>
      <c r="J69" s="5">
        <v>1.0139633290000001</v>
      </c>
      <c r="K69" s="5">
        <v>5.1999999999999997E-5</v>
      </c>
      <c r="L69" s="5">
        <v>4.27515E-4</v>
      </c>
      <c r="M69" s="5"/>
      <c r="N69" s="5">
        <v>1.903892312</v>
      </c>
      <c r="O69" s="5">
        <v>3.7199999999999997E-15</v>
      </c>
      <c r="P69" s="5">
        <v>4.15E-14</v>
      </c>
      <c r="Q69" s="5"/>
      <c r="R69" s="3" t="s">
        <v>42</v>
      </c>
      <c r="S69" s="3"/>
      <c r="T69" s="3"/>
      <c r="U69" s="3"/>
      <c r="V69" s="3"/>
      <c r="W69" s="3"/>
      <c r="X69" s="3"/>
    </row>
    <row r="70" spans="1:24" x14ac:dyDescent="0.25">
      <c r="A70" s="3" t="s">
        <v>777</v>
      </c>
      <c r="B70" s="5">
        <v>1.192905678</v>
      </c>
      <c r="C70" s="5">
        <v>3.7400000000000001E-5</v>
      </c>
      <c r="D70" s="5">
        <v>2.7725500000000001E-4</v>
      </c>
      <c r="E70" s="5"/>
      <c r="F70" s="5">
        <v>1.457488704</v>
      </c>
      <c r="G70" s="5">
        <v>1.89932E-4</v>
      </c>
      <c r="H70" s="5">
        <v>6.5247199999999997E-4</v>
      </c>
      <c r="I70" s="5"/>
      <c r="J70" s="5">
        <v>1.9276807789999999</v>
      </c>
      <c r="K70" s="5">
        <v>3.3800000000000002E-5</v>
      </c>
      <c r="L70" s="5">
        <v>2.9144700000000002E-4</v>
      </c>
      <c r="M70" s="5"/>
      <c r="N70" s="5">
        <v>2.7016524280000001</v>
      </c>
      <c r="O70" s="5">
        <v>9.4800000000000004E-10</v>
      </c>
      <c r="P70" s="5">
        <v>6.7700000000000004E-9</v>
      </c>
      <c r="Q70" s="5"/>
      <c r="R70" s="3" t="s">
        <v>778</v>
      </c>
      <c r="S70" s="3"/>
      <c r="T70" s="3"/>
      <c r="U70" s="3"/>
      <c r="V70" s="3"/>
      <c r="W70" s="3"/>
      <c r="X70" s="3"/>
    </row>
    <row r="71" spans="1:24" x14ac:dyDescent="0.25">
      <c r="A71" s="3" t="s">
        <v>779</v>
      </c>
      <c r="B71" s="5">
        <v>-6.4423786999999996E-2</v>
      </c>
      <c r="C71" s="5">
        <v>0.82017543400000004</v>
      </c>
      <c r="D71" s="5">
        <v>0.90086270300000004</v>
      </c>
      <c r="E71" s="5"/>
      <c r="F71" s="5">
        <v>0.42834094099999998</v>
      </c>
      <c r="G71" s="5">
        <v>0.15466993900000001</v>
      </c>
      <c r="H71" s="5">
        <v>0.24982673899999999</v>
      </c>
      <c r="I71" s="5"/>
      <c r="J71" s="5">
        <v>1.598832874</v>
      </c>
      <c r="K71" s="5">
        <v>1.02E-7</v>
      </c>
      <c r="L71" s="5">
        <v>1.53E-6</v>
      </c>
      <c r="M71" s="5"/>
      <c r="N71" s="5">
        <v>2.0274122430000001</v>
      </c>
      <c r="O71" s="5">
        <v>2.0900000000000002E-12</v>
      </c>
      <c r="P71" s="5">
        <v>1.8900000000000001E-11</v>
      </c>
      <c r="Q71" s="5"/>
      <c r="R71" s="3" t="s">
        <v>543</v>
      </c>
      <c r="S71" s="3"/>
      <c r="T71" s="3"/>
      <c r="U71" s="3"/>
      <c r="V71" s="3"/>
      <c r="W71" s="3"/>
      <c r="X71" s="3"/>
    </row>
    <row r="72" spans="1:24" x14ac:dyDescent="0.25">
      <c r="A72" s="3" t="s">
        <v>780</v>
      </c>
      <c r="B72" s="5">
        <v>-1.083272697</v>
      </c>
      <c r="C72" s="5">
        <v>3.3399999999999998E-17</v>
      </c>
      <c r="D72" s="5">
        <v>1.52E-15</v>
      </c>
      <c r="E72" s="5"/>
      <c r="F72" s="5">
        <v>-2.3245625240000001</v>
      </c>
      <c r="G72" s="5">
        <v>1.77E-51</v>
      </c>
      <c r="H72" s="5">
        <v>1.0699999999999999E-49</v>
      </c>
      <c r="I72" s="5"/>
      <c r="J72" s="5">
        <v>-0.75351008600000002</v>
      </c>
      <c r="K72" s="5">
        <v>2.2499999999999999E-7</v>
      </c>
      <c r="L72" s="5">
        <v>3.1300000000000001E-6</v>
      </c>
      <c r="M72" s="5"/>
      <c r="N72" s="5">
        <v>-2.0838481820000001</v>
      </c>
      <c r="O72" s="5">
        <v>5.0499999999999999E-44</v>
      </c>
      <c r="P72" s="5">
        <v>2.25E-42</v>
      </c>
      <c r="Q72" s="5"/>
      <c r="R72" s="3" t="s">
        <v>781</v>
      </c>
      <c r="S72" s="3"/>
      <c r="T72" s="3"/>
      <c r="U72" s="3"/>
      <c r="V72" s="3"/>
      <c r="W72" s="3"/>
      <c r="X72" s="3"/>
    </row>
    <row r="73" spans="1:24" x14ac:dyDescent="0.25">
      <c r="A73" s="3" t="s">
        <v>782</v>
      </c>
      <c r="B73" s="5">
        <v>-2.7309390950000001</v>
      </c>
      <c r="C73" s="5">
        <v>3.4599999999999999E-22</v>
      </c>
      <c r="D73" s="5">
        <v>2.5799999999999999E-20</v>
      </c>
      <c r="E73" s="5"/>
      <c r="F73" s="5">
        <v>-2.6153428519999999</v>
      </c>
      <c r="G73" s="5">
        <v>7.2500000000000001E-26</v>
      </c>
      <c r="H73" s="5">
        <v>1.57E-24</v>
      </c>
      <c r="I73" s="5"/>
      <c r="J73" s="5">
        <v>-2.263430665</v>
      </c>
      <c r="K73" s="5">
        <v>1.0399999999999999E-43</v>
      </c>
      <c r="L73" s="5">
        <v>2.8300000000000001E-41</v>
      </c>
      <c r="M73" s="5"/>
      <c r="N73" s="5">
        <v>-1.5291105</v>
      </c>
      <c r="O73" s="5">
        <v>2.7799999999999999E-14</v>
      </c>
      <c r="P73" s="5">
        <v>2.9100000000000002E-13</v>
      </c>
      <c r="Q73" s="5"/>
      <c r="R73" s="3" t="s">
        <v>783</v>
      </c>
      <c r="S73" s="3"/>
      <c r="T73" s="3"/>
      <c r="U73" s="3"/>
      <c r="V73" s="3"/>
      <c r="W73" s="3"/>
      <c r="X73" s="3"/>
    </row>
    <row r="74" spans="1:24" x14ac:dyDescent="0.25">
      <c r="A74" s="3" t="s">
        <v>784</v>
      </c>
      <c r="B74" s="5">
        <v>1.029632299</v>
      </c>
      <c r="C74" s="5">
        <v>1.3955180000000001E-3</v>
      </c>
      <c r="D74" s="5">
        <v>6.7620270000000003E-3</v>
      </c>
      <c r="E74" s="5"/>
      <c r="F74" s="5">
        <v>1.3266588260000001</v>
      </c>
      <c r="G74" s="5">
        <v>2.5600000000000002E-7</v>
      </c>
      <c r="H74" s="5">
        <v>1.3400000000000001E-6</v>
      </c>
      <c r="I74" s="5"/>
      <c r="J74" s="5">
        <v>2.7956598100000001</v>
      </c>
      <c r="K74" s="5">
        <v>2.27E-11</v>
      </c>
      <c r="L74" s="5">
        <v>5.8900000000000003E-10</v>
      </c>
      <c r="M74" s="5"/>
      <c r="N74" s="5">
        <v>3.4148696699999999</v>
      </c>
      <c r="O74" s="5">
        <v>5.2799999999999996E-7</v>
      </c>
      <c r="P74" s="5">
        <v>2.7800000000000001E-6</v>
      </c>
      <c r="Q74" s="5"/>
      <c r="R74" s="3" t="s">
        <v>42</v>
      </c>
      <c r="S74" s="3"/>
      <c r="T74" s="3"/>
      <c r="U74" s="3"/>
      <c r="V74" s="3"/>
      <c r="W74" s="3"/>
      <c r="X74" s="3"/>
    </row>
    <row r="75" spans="1:24" x14ac:dyDescent="0.25">
      <c r="A75" s="3" t="s">
        <v>785</v>
      </c>
      <c r="B75" s="5">
        <v>2.30652268</v>
      </c>
      <c r="C75" s="5">
        <v>1.4600000000000001E-13</v>
      </c>
      <c r="D75" s="5">
        <v>4.4999999999999998E-12</v>
      </c>
      <c r="E75" s="5"/>
      <c r="F75" s="5">
        <v>2.555200224</v>
      </c>
      <c r="G75" s="5">
        <v>2.6500000000000002E-18</v>
      </c>
      <c r="H75" s="5">
        <v>3.6999999999999997E-17</v>
      </c>
      <c r="I75" s="5"/>
      <c r="J75" s="5">
        <v>3.1855836800000001</v>
      </c>
      <c r="K75" s="5">
        <v>2.1200000000000001E-8</v>
      </c>
      <c r="L75" s="5">
        <v>3.6199999999999999E-7</v>
      </c>
      <c r="M75" s="5"/>
      <c r="N75" s="5">
        <v>3.1558535129999998</v>
      </c>
      <c r="O75" s="5">
        <v>1.4699999999999999E-8</v>
      </c>
      <c r="P75" s="5">
        <v>9.3100000000000006E-8</v>
      </c>
      <c r="Q75" s="5"/>
      <c r="R75" s="3" t="s">
        <v>786</v>
      </c>
      <c r="S75" s="3"/>
      <c r="T75" s="3"/>
      <c r="U75" s="3"/>
      <c r="V75" s="3"/>
      <c r="W75" s="3"/>
      <c r="X75" s="3"/>
    </row>
    <row r="76" spans="1:24" x14ac:dyDescent="0.25">
      <c r="A76" s="3" t="s">
        <v>787</v>
      </c>
      <c r="B76" s="5">
        <v>3.4508280990000002</v>
      </c>
      <c r="C76" s="5">
        <v>2.1499999999999999E-63</v>
      </c>
      <c r="D76" s="5">
        <v>1.83E-60</v>
      </c>
      <c r="E76" s="5"/>
      <c r="F76" s="5">
        <v>4.3115725410000003</v>
      </c>
      <c r="G76" s="5">
        <v>4.01E-94</v>
      </c>
      <c r="H76" s="5">
        <v>7.5299999999999996E-92</v>
      </c>
      <c r="I76" s="5"/>
      <c r="J76" s="5">
        <v>3.2869069519999998</v>
      </c>
      <c r="K76" s="5">
        <v>5.63E-37</v>
      </c>
      <c r="L76" s="5">
        <v>1.0999999999999999E-34</v>
      </c>
      <c r="M76" s="5"/>
      <c r="N76" s="5">
        <v>4.6039342740000002</v>
      </c>
      <c r="O76" s="5">
        <v>9.0399999999999999E-121</v>
      </c>
      <c r="P76" s="5">
        <v>2.3399999999999998E-118</v>
      </c>
      <c r="Q76" s="5"/>
      <c r="R76" s="3" t="s">
        <v>788</v>
      </c>
      <c r="S76" s="3"/>
      <c r="T76" s="3"/>
      <c r="U76" s="3"/>
      <c r="V76" s="3"/>
      <c r="W76" s="3"/>
      <c r="X76" s="3"/>
    </row>
    <row r="77" spans="1:24" x14ac:dyDescent="0.25">
      <c r="A77" s="3" t="s">
        <v>789</v>
      </c>
      <c r="B77" s="5">
        <v>0.69904559899999996</v>
      </c>
      <c r="C77" s="5">
        <v>8.9619700000000005E-4</v>
      </c>
      <c r="D77" s="5">
        <v>4.6272739999999998E-3</v>
      </c>
      <c r="E77" s="5"/>
      <c r="F77" s="5">
        <v>0.872123227</v>
      </c>
      <c r="G77" s="5">
        <v>2.9900000000000002E-6</v>
      </c>
      <c r="H77" s="5">
        <v>1.3699999999999999E-5</v>
      </c>
      <c r="I77" s="5"/>
      <c r="J77" s="5">
        <v>0.58847459400000002</v>
      </c>
      <c r="K77" s="5">
        <v>2.6439689999999999E-3</v>
      </c>
      <c r="L77" s="5">
        <v>1.3304389999999999E-2</v>
      </c>
      <c r="M77" s="5"/>
      <c r="N77" s="5">
        <v>1.064812369</v>
      </c>
      <c r="O77" s="5">
        <v>1.18E-7</v>
      </c>
      <c r="P77" s="5">
        <v>6.7299999999999995E-7</v>
      </c>
      <c r="Q77" s="5"/>
      <c r="R77" s="3" t="s">
        <v>790</v>
      </c>
      <c r="S77" s="3"/>
      <c r="T77" s="3"/>
      <c r="U77" s="3"/>
      <c r="V77" s="3"/>
      <c r="W77" s="3"/>
      <c r="X77" s="3"/>
    </row>
    <row r="78" spans="1:24" x14ac:dyDescent="0.25">
      <c r="A78" s="3" t="s">
        <v>791</v>
      </c>
      <c r="B78" s="5">
        <v>0.79333277000000002</v>
      </c>
      <c r="C78" s="5">
        <v>3.4E-5</v>
      </c>
      <c r="D78" s="5">
        <v>2.5499799999999999E-4</v>
      </c>
      <c r="E78" s="5"/>
      <c r="F78" s="5">
        <v>1.394867933</v>
      </c>
      <c r="G78" s="5">
        <v>4.52E-17</v>
      </c>
      <c r="H78" s="5">
        <v>5.8300000000000001E-16</v>
      </c>
      <c r="I78" s="5"/>
      <c r="J78" s="5">
        <v>0.956379757</v>
      </c>
      <c r="K78" s="5">
        <v>6.7399999999999995E-8</v>
      </c>
      <c r="L78" s="5">
        <v>1.0499999999999999E-6</v>
      </c>
      <c r="M78" s="5"/>
      <c r="N78" s="5">
        <v>1.543472765</v>
      </c>
      <c r="O78" s="5">
        <v>6.0300000000000002E-21</v>
      </c>
      <c r="P78" s="5">
        <v>9.8099999999999995E-20</v>
      </c>
      <c r="Q78" s="5"/>
      <c r="R78" s="3" t="s">
        <v>792</v>
      </c>
      <c r="S78" s="3"/>
      <c r="T78" s="3"/>
      <c r="U78" s="3"/>
      <c r="V78" s="3"/>
      <c r="W78" s="3"/>
      <c r="X78" s="3"/>
    </row>
    <row r="79" spans="1:24" x14ac:dyDescent="0.25">
      <c r="A79" s="3" t="s">
        <v>793</v>
      </c>
      <c r="B79" s="5">
        <v>-0.68625214300000004</v>
      </c>
      <c r="C79" s="5">
        <v>8.7412500000000001E-4</v>
      </c>
      <c r="D79" s="5">
        <v>4.5279990000000004E-3</v>
      </c>
      <c r="E79" s="5"/>
      <c r="F79" s="5">
        <v>-1.258538049</v>
      </c>
      <c r="G79" s="5">
        <v>1.25E-11</v>
      </c>
      <c r="H79" s="5">
        <v>1.0300000000000001E-10</v>
      </c>
      <c r="I79" s="5"/>
      <c r="J79" s="5">
        <v>-0.64564121600000002</v>
      </c>
      <c r="K79" s="5">
        <v>7.4077459999999998E-3</v>
      </c>
      <c r="L79" s="5">
        <v>3.1212022999999998E-2</v>
      </c>
      <c r="M79" s="5"/>
      <c r="N79" s="5">
        <v>-1.398572642</v>
      </c>
      <c r="O79" s="5">
        <v>5.8899999999999998E-11</v>
      </c>
      <c r="P79" s="5">
        <v>4.7100000000000003E-10</v>
      </c>
      <c r="Q79" s="5"/>
      <c r="R79" s="3" t="s">
        <v>42</v>
      </c>
      <c r="S79" s="3"/>
      <c r="T79" s="3"/>
      <c r="U79" s="3"/>
      <c r="V79" s="3"/>
      <c r="W79" s="3"/>
      <c r="X79" s="3"/>
    </row>
    <row r="80" spans="1:24" x14ac:dyDescent="0.25">
      <c r="A80" s="3" t="s">
        <v>794</v>
      </c>
      <c r="B80" s="5">
        <v>0.86060445900000004</v>
      </c>
      <c r="C80" s="5">
        <v>1.75E-6</v>
      </c>
      <c r="D80" s="5">
        <v>1.7600000000000001E-5</v>
      </c>
      <c r="E80" s="5"/>
      <c r="F80" s="5">
        <v>1.320374894</v>
      </c>
      <c r="G80" s="5">
        <v>1.7900000000000001E-11</v>
      </c>
      <c r="H80" s="5">
        <v>1.4600000000000001E-10</v>
      </c>
      <c r="I80" s="5"/>
      <c r="J80" s="5">
        <v>0.65449802099999999</v>
      </c>
      <c r="K80" s="5">
        <v>5.8638799999999997E-4</v>
      </c>
      <c r="L80" s="5">
        <v>3.6315129999999998E-3</v>
      </c>
      <c r="M80" s="5"/>
      <c r="N80" s="5">
        <v>1.304445123</v>
      </c>
      <c r="O80" s="5">
        <v>9.1100000000000001E-11</v>
      </c>
      <c r="P80" s="5">
        <v>7.1600000000000001E-10</v>
      </c>
      <c r="Q80" s="5"/>
      <c r="R80" s="3" t="s">
        <v>365</v>
      </c>
      <c r="S80" s="3"/>
      <c r="T80" s="3"/>
      <c r="U80" s="3"/>
      <c r="V80" s="3"/>
      <c r="W80" s="3"/>
      <c r="X80" s="3"/>
    </row>
    <row r="81" spans="1:24" x14ac:dyDescent="0.25">
      <c r="A81" s="3" t="s">
        <v>795</v>
      </c>
      <c r="B81" s="5">
        <v>0.88197670800000005</v>
      </c>
      <c r="C81" s="5">
        <v>3.4999999999999998E-10</v>
      </c>
      <c r="D81" s="5">
        <v>6.7500000000000001E-9</v>
      </c>
      <c r="E81" s="5"/>
      <c r="F81" s="5">
        <v>1.567953334</v>
      </c>
      <c r="G81" s="5">
        <v>2.8099999999999999E-12</v>
      </c>
      <c r="H81" s="5">
        <v>2.4699999999999999E-11</v>
      </c>
      <c r="I81" s="5"/>
      <c r="J81" s="5">
        <v>1.0029802059999999</v>
      </c>
      <c r="K81" s="5">
        <v>3.2600000000000001E-8</v>
      </c>
      <c r="L81" s="5">
        <v>5.3799999999999997E-7</v>
      </c>
      <c r="M81" s="5"/>
      <c r="N81" s="5">
        <v>2.0009353829999998</v>
      </c>
      <c r="O81" s="5">
        <v>1.17E-27</v>
      </c>
      <c r="P81" s="5">
        <v>2.7299999999999997E-26</v>
      </c>
      <c r="Q81" s="5"/>
      <c r="R81" s="3" t="s">
        <v>796</v>
      </c>
      <c r="S81" s="3"/>
      <c r="T81" s="3"/>
      <c r="U81" s="3"/>
      <c r="V81" s="3"/>
      <c r="W81" s="3"/>
      <c r="X81" s="3"/>
    </row>
    <row r="82" spans="1:24" x14ac:dyDescent="0.25">
      <c r="A82" s="3" t="s">
        <v>797</v>
      </c>
      <c r="B82" s="5">
        <v>-1.429828834</v>
      </c>
      <c r="C82" s="5">
        <v>3.5899999999999997E-8</v>
      </c>
      <c r="D82" s="5">
        <v>5.0200000000000002E-7</v>
      </c>
      <c r="E82" s="5"/>
      <c r="F82" s="5">
        <v>-2.162516283</v>
      </c>
      <c r="G82" s="5">
        <v>7.2699999999999997E-10</v>
      </c>
      <c r="H82" s="5">
        <v>5.0799999999999998E-9</v>
      </c>
      <c r="I82" s="5"/>
      <c r="J82" s="5">
        <v>-0.51310927299999998</v>
      </c>
      <c r="K82" s="5">
        <v>8.0138767E-2</v>
      </c>
      <c r="L82" s="5">
        <v>0.19999138299999999</v>
      </c>
      <c r="M82" s="5"/>
      <c r="N82" s="5">
        <v>-2.0987461669999998</v>
      </c>
      <c r="O82" s="5">
        <v>5.8800000000000004E-10</v>
      </c>
      <c r="P82" s="5">
        <v>4.2700000000000004E-9</v>
      </c>
      <c r="Q82" s="5"/>
      <c r="R82" s="3" t="s">
        <v>798</v>
      </c>
      <c r="S82" s="3"/>
      <c r="T82" s="3"/>
      <c r="U82" s="3"/>
      <c r="V82" s="3"/>
      <c r="W82" s="3"/>
      <c r="X82" s="3"/>
    </row>
    <row r="83" spans="1:24" x14ac:dyDescent="0.25">
      <c r="A83" s="3" t="s">
        <v>799</v>
      </c>
      <c r="B83" s="5">
        <v>2.9010092909999998</v>
      </c>
      <c r="C83" s="5">
        <v>5.1E-16</v>
      </c>
      <c r="D83" s="5">
        <v>2.0599999999999999E-14</v>
      </c>
      <c r="E83" s="5"/>
      <c r="F83" s="5">
        <v>3.1222939639999998</v>
      </c>
      <c r="G83" s="5">
        <v>3.7600000000000003E-26</v>
      </c>
      <c r="H83" s="5">
        <v>8.3100000000000003E-25</v>
      </c>
      <c r="I83" s="5"/>
      <c r="J83" s="5">
        <v>3.1015844299999999</v>
      </c>
      <c r="K83" s="5">
        <v>1.6099999999999999E-18</v>
      </c>
      <c r="L83" s="5">
        <v>8.9300000000000004E-17</v>
      </c>
      <c r="M83" s="5"/>
      <c r="N83" s="5">
        <v>3.9091033839999998</v>
      </c>
      <c r="O83" s="5">
        <v>2.7500000000000001E-39</v>
      </c>
      <c r="P83" s="5">
        <v>1.04E-37</v>
      </c>
      <c r="Q83" s="5"/>
      <c r="R83" s="3" t="s">
        <v>36</v>
      </c>
      <c r="S83" s="3"/>
      <c r="T83" s="3"/>
      <c r="U83" s="3"/>
      <c r="V83" s="3"/>
      <c r="W83" s="3"/>
      <c r="X83" s="3"/>
    </row>
    <row r="84" spans="1:24" x14ac:dyDescent="0.25">
      <c r="A84" s="3" t="s">
        <v>800</v>
      </c>
      <c r="B84" s="5">
        <v>2.54350407</v>
      </c>
      <c r="C84" s="5">
        <v>2.9199999999999999E-17</v>
      </c>
      <c r="D84" s="5">
        <v>1.35E-15</v>
      </c>
      <c r="E84" s="5"/>
      <c r="F84" s="5">
        <v>3.1196096400000002</v>
      </c>
      <c r="G84" s="5">
        <v>3.2899999999999999E-19</v>
      </c>
      <c r="H84" s="5">
        <v>4.8900000000000002E-18</v>
      </c>
      <c r="I84" s="5"/>
      <c r="J84" s="5">
        <v>2.9690404140000002</v>
      </c>
      <c r="K84" s="5">
        <v>1.2800000000000001E-28</v>
      </c>
      <c r="L84" s="5">
        <v>1.6000000000000001E-26</v>
      </c>
      <c r="M84" s="5"/>
      <c r="N84" s="5">
        <v>3.4189178419999999</v>
      </c>
      <c r="O84" s="5">
        <v>5.5700000000000004E-41</v>
      </c>
      <c r="P84" s="5">
        <v>2.2600000000000001E-39</v>
      </c>
      <c r="Q84" s="5"/>
      <c r="R84" s="3" t="s">
        <v>801</v>
      </c>
      <c r="S84" s="3"/>
      <c r="T84" s="3"/>
      <c r="U84" s="3"/>
      <c r="V84" s="3"/>
      <c r="W84" s="3"/>
      <c r="X84" s="3"/>
    </row>
    <row r="85" spans="1:24" x14ac:dyDescent="0.25">
      <c r="A85" s="3" t="s">
        <v>802</v>
      </c>
      <c r="B85" s="5">
        <v>0.84317335900000001</v>
      </c>
      <c r="C85" s="5">
        <v>1.6800000000000002E-8</v>
      </c>
      <c r="D85" s="5">
        <v>2.4699999999999998E-7</v>
      </c>
      <c r="E85" s="5"/>
      <c r="F85" s="5">
        <v>1.517117617</v>
      </c>
      <c r="G85" s="5">
        <v>5.93E-18</v>
      </c>
      <c r="H85" s="5">
        <v>8.0900000000000006E-17</v>
      </c>
      <c r="I85" s="5"/>
      <c r="J85" s="5">
        <v>1.316852208</v>
      </c>
      <c r="K85" s="5">
        <v>1.21E-21</v>
      </c>
      <c r="L85" s="5">
        <v>8.9499999999999998E-20</v>
      </c>
      <c r="M85" s="5"/>
      <c r="N85" s="5">
        <v>1.814296589</v>
      </c>
      <c r="O85" s="5">
        <v>4.8999999999999997E-40</v>
      </c>
      <c r="P85" s="5">
        <v>1.9099999999999999E-38</v>
      </c>
      <c r="Q85" s="5"/>
      <c r="R85" s="3" t="s">
        <v>803</v>
      </c>
      <c r="S85" s="3"/>
      <c r="T85" s="3"/>
      <c r="U85" s="3"/>
      <c r="V85" s="3"/>
      <c r="W85" s="3"/>
      <c r="X85" s="3"/>
    </row>
    <row r="86" spans="1:24" x14ac:dyDescent="0.25">
      <c r="A86" s="3" t="s">
        <v>804</v>
      </c>
      <c r="B86" s="5">
        <v>1.4274679850000001</v>
      </c>
      <c r="C86" s="5">
        <v>5.08E-10</v>
      </c>
      <c r="D86" s="5">
        <v>9.5499999999999995E-9</v>
      </c>
      <c r="E86" s="5"/>
      <c r="F86" s="5">
        <v>1.658715417</v>
      </c>
      <c r="G86" s="5">
        <v>5.2699999999999998E-17</v>
      </c>
      <c r="H86" s="5">
        <v>6.7600000000000004E-16</v>
      </c>
      <c r="I86" s="5"/>
      <c r="J86" s="5">
        <v>1.3970896340000001</v>
      </c>
      <c r="K86" s="5">
        <v>3.7300000000000003E-14</v>
      </c>
      <c r="L86" s="5">
        <v>1.32E-12</v>
      </c>
      <c r="M86" s="5"/>
      <c r="N86" s="5">
        <v>1.6140346830000001</v>
      </c>
      <c r="O86" s="5">
        <v>2.5499999999999999E-19</v>
      </c>
      <c r="P86" s="5">
        <v>3.7400000000000001E-18</v>
      </c>
      <c r="Q86" s="5"/>
      <c r="R86" s="3" t="s">
        <v>805</v>
      </c>
      <c r="S86" s="3"/>
      <c r="T86" s="3"/>
      <c r="U86" s="3"/>
      <c r="V86" s="3"/>
      <c r="W86" s="3"/>
      <c r="X86" s="3"/>
    </row>
    <row r="87" spans="1:24" x14ac:dyDescent="0.25">
      <c r="A87" s="3" t="s">
        <v>806</v>
      </c>
      <c r="B87" s="5">
        <v>-1.8667677330000001</v>
      </c>
      <c r="C87" s="5">
        <v>6.6199999999999999E-21</v>
      </c>
      <c r="D87" s="5">
        <v>4.35E-19</v>
      </c>
      <c r="E87" s="5"/>
      <c r="F87" s="5">
        <v>-2.3084740940000001</v>
      </c>
      <c r="G87" s="5">
        <v>1.8299999999999999E-16</v>
      </c>
      <c r="H87" s="5">
        <v>2.2400000000000001E-15</v>
      </c>
      <c r="I87" s="5"/>
      <c r="J87" s="5">
        <v>-2.0251251429999999</v>
      </c>
      <c r="K87" s="5">
        <v>3.8300000000000003E-15</v>
      </c>
      <c r="L87" s="5">
        <v>1.5200000000000001E-13</v>
      </c>
      <c r="M87" s="5"/>
      <c r="N87" s="5">
        <v>-2.3768296260000001</v>
      </c>
      <c r="O87" s="5">
        <v>2.4100000000000002E-16</v>
      </c>
      <c r="P87" s="5">
        <v>2.9299999999999999E-15</v>
      </c>
      <c r="Q87" s="5"/>
      <c r="R87" s="3" t="s">
        <v>42</v>
      </c>
      <c r="S87" s="3"/>
      <c r="T87" s="3"/>
      <c r="U87" s="3"/>
      <c r="V87" s="3"/>
      <c r="W87" s="3"/>
      <c r="X87" s="3"/>
    </row>
    <row r="88" spans="1:24" x14ac:dyDescent="0.25">
      <c r="A88" s="3" t="s">
        <v>807</v>
      </c>
      <c r="B88" s="5">
        <v>2.4098207550000001</v>
      </c>
      <c r="C88" s="5">
        <v>2.9100000000000002E-13</v>
      </c>
      <c r="D88" s="5">
        <v>8.6899999999999995E-12</v>
      </c>
      <c r="E88" s="5"/>
      <c r="F88" s="5">
        <v>3.6369599379999999</v>
      </c>
      <c r="G88" s="5">
        <v>1.71E-47</v>
      </c>
      <c r="H88" s="5">
        <v>8.9699999999999998E-46</v>
      </c>
      <c r="I88" s="5"/>
      <c r="J88" s="5">
        <v>3.1343812899999999</v>
      </c>
      <c r="K88" s="5">
        <v>8.7499999999999998E-10</v>
      </c>
      <c r="L88" s="5">
        <v>1.8399999999999999E-8</v>
      </c>
      <c r="M88" s="5"/>
      <c r="N88" s="5">
        <v>5.3738972729999999</v>
      </c>
      <c r="O88" s="5">
        <v>2.95E-46</v>
      </c>
      <c r="P88" s="5">
        <v>1.4100000000000001E-44</v>
      </c>
      <c r="Q88" s="5"/>
      <c r="R88" s="3" t="s">
        <v>808</v>
      </c>
      <c r="S88" s="3"/>
      <c r="T88" s="3"/>
      <c r="U88" s="3"/>
      <c r="V88" s="3"/>
      <c r="W88" s="3"/>
      <c r="X88" s="3"/>
    </row>
    <row r="89" spans="1:24" x14ac:dyDescent="0.25">
      <c r="A89" s="3" t="s">
        <v>809</v>
      </c>
      <c r="B89" s="5">
        <v>2.3266581529999999</v>
      </c>
      <c r="C89" s="5">
        <v>2.7400000000000003E-26</v>
      </c>
      <c r="D89" s="5">
        <v>2.9600000000000001E-24</v>
      </c>
      <c r="E89" s="5"/>
      <c r="F89" s="5">
        <v>2.880321683</v>
      </c>
      <c r="G89" s="5">
        <v>8.4600000000000002E-45</v>
      </c>
      <c r="H89" s="5">
        <v>4.0699999999999999E-43</v>
      </c>
      <c r="I89" s="5"/>
      <c r="J89" s="5">
        <v>1.428448545</v>
      </c>
      <c r="K89" s="5">
        <v>2.4700000000000002E-12</v>
      </c>
      <c r="L89" s="5">
        <v>7.3500000000000005E-11</v>
      </c>
      <c r="M89" s="5"/>
      <c r="N89" s="5">
        <v>2.8430294780000001</v>
      </c>
      <c r="O89" s="5">
        <v>7.6999999999999999E-46</v>
      </c>
      <c r="P89" s="5">
        <v>3.6299999999999998E-44</v>
      </c>
      <c r="Q89" s="5"/>
      <c r="R89" s="3" t="s">
        <v>288</v>
      </c>
      <c r="S89" s="3"/>
      <c r="T89" s="3"/>
      <c r="U89" s="3"/>
      <c r="V89" s="3"/>
      <c r="W89" s="3"/>
      <c r="X89" s="3"/>
    </row>
    <row r="90" spans="1:24" x14ac:dyDescent="0.25">
      <c r="A90" s="3" t="s">
        <v>810</v>
      </c>
      <c r="B90" s="5">
        <v>0.97374604799999998</v>
      </c>
      <c r="C90" s="5">
        <v>9.2073700000000003E-4</v>
      </c>
      <c r="D90" s="5">
        <v>4.7369350000000003E-3</v>
      </c>
      <c r="E90" s="5"/>
      <c r="F90" s="5">
        <v>1.0916680320000001</v>
      </c>
      <c r="G90" s="5">
        <v>7.3693399999999996E-4</v>
      </c>
      <c r="H90" s="5">
        <v>2.2766430000000001E-3</v>
      </c>
      <c r="I90" s="5"/>
      <c r="J90" s="5">
        <v>0.462258687</v>
      </c>
      <c r="K90" s="5">
        <v>0.118592351</v>
      </c>
      <c r="L90" s="5">
        <v>0.26532491899999999</v>
      </c>
      <c r="M90" s="5"/>
      <c r="N90" s="5">
        <v>0.82196131100000003</v>
      </c>
      <c r="O90" s="5">
        <v>6.5987219999999996E-3</v>
      </c>
      <c r="P90" s="5">
        <v>1.7516629999999998E-2</v>
      </c>
      <c r="Q90" s="5"/>
      <c r="R90" s="3" t="s">
        <v>42</v>
      </c>
      <c r="S90" s="3"/>
      <c r="T90" s="3"/>
      <c r="U90" s="3"/>
      <c r="V90" s="3"/>
      <c r="W90" s="3"/>
      <c r="X90" s="3"/>
    </row>
    <row r="91" spans="1:24" x14ac:dyDescent="0.25">
      <c r="A91" s="3" t="s">
        <v>811</v>
      </c>
      <c r="B91" s="5">
        <v>2.510395258</v>
      </c>
      <c r="C91" s="5">
        <v>1.23E-14</v>
      </c>
      <c r="D91" s="5">
        <v>4.3199999999999998E-13</v>
      </c>
      <c r="E91" s="5"/>
      <c r="F91" s="5">
        <v>2.9890254509999998</v>
      </c>
      <c r="G91" s="5">
        <v>2.1299999999999999E-17</v>
      </c>
      <c r="H91" s="5">
        <v>2.8099999999999998E-16</v>
      </c>
      <c r="I91" s="5"/>
      <c r="J91" s="5">
        <v>2.3191566460000002</v>
      </c>
      <c r="K91" s="5">
        <v>1.2300000000000001E-15</v>
      </c>
      <c r="L91" s="5">
        <v>5.1700000000000003E-14</v>
      </c>
      <c r="M91" s="5"/>
      <c r="N91" s="5">
        <v>2.343593759</v>
      </c>
      <c r="O91" s="5">
        <v>5.5500000000000002E-17</v>
      </c>
      <c r="P91" s="5">
        <v>7.0199999999999997E-16</v>
      </c>
      <c r="Q91" s="5"/>
      <c r="R91" s="3" t="s">
        <v>812</v>
      </c>
      <c r="S91" s="3"/>
      <c r="T91" s="3"/>
      <c r="U91" s="3"/>
      <c r="V91" s="3"/>
      <c r="W91" s="3"/>
      <c r="X91" s="3"/>
    </row>
    <row r="92" spans="1:24" x14ac:dyDescent="0.25">
      <c r="A92" s="3" t="s">
        <v>813</v>
      </c>
      <c r="B92" s="5">
        <v>0.35805304599999999</v>
      </c>
      <c r="C92" s="5">
        <v>5.2444575E-2</v>
      </c>
      <c r="D92" s="5">
        <v>0.134985243</v>
      </c>
      <c r="E92" s="5"/>
      <c r="F92" s="5">
        <v>0.54172906099999996</v>
      </c>
      <c r="G92" s="5">
        <v>9.6986000000000001E-4</v>
      </c>
      <c r="H92" s="5">
        <v>2.9233570000000001E-3</v>
      </c>
      <c r="I92" s="5"/>
      <c r="J92" s="5">
        <v>0.43271739799999998</v>
      </c>
      <c r="K92" s="5">
        <v>1.5658631999999999E-2</v>
      </c>
      <c r="L92" s="5">
        <v>5.6912692000000001E-2</v>
      </c>
      <c r="M92" s="5"/>
      <c r="N92" s="5">
        <v>1.135930353</v>
      </c>
      <c r="O92" s="5">
        <v>6.5599999999999997E-9</v>
      </c>
      <c r="P92" s="5">
        <v>4.3200000000000003E-8</v>
      </c>
      <c r="Q92" s="5"/>
      <c r="R92" s="3" t="s">
        <v>814</v>
      </c>
      <c r="S92" s="3"/>
      <c r="T92" s="3"/>
      <c r="U92" s="3"/>
      <c r="V92" s="3"/>
      <c r="W92" s="3"/>
      <c r="X92" s="3"/>
    </row>
    <row r="93" spans="1:24" x14ac:dyDescent="0.25">
      <c r="A93" s="3" t="s">
        <v>815</v>
      </c>
      <c r="B93" s="5">
        <v>1.569126086</v>
      </c>
      <c r="C93" s="5">
        <v>8.11E-12</v>
      </c>
      <c r="D93" s="5">
        <v>1.9699999999999999E-10</v>
      </c>
      <c r="E93" s="5"/>
      <c r="F93" s="5">
        <v>1.8959785810000001</v>
      </c>
      <c r="G93" s="5">
        <v>7.2699999999999995E-38</v>
      </c>
      <c r="H93" s="5">
        <v>2.68E-36</v>
      </c>
      <c r="I93" s="5"/>
      <c r="J93" s="5">
        <v>1.6921383590000001</v>
      </c>
      <c r="K93" s="5">
        <v>1.44E-14</v>
      </c>
      <c r="L93" s="5">
        <v>5.3500000000000004E-13</v>
      </c>
      <c r="M93" s="5"/>
      <c r="N93" s="5">
        <v>1.9351052399999999</v>
      </c>
      <c r="O93" s="5">
        <v>2.3500000000000001E-20</v>
      </c>
      <c r="P93" s="5">
        <v>3.6600000000000002E-19</v>
      </c>
      <c r="Q93" s="5"/>
      <c r="R93" s="3" t="s">
        <v>409</v>
      </c>
      <c r="S93" s="3"/>
      <c r="T93" s="3"/>
      <c r="U93" s="3"/>
      <c r="V93" s="3"/>
      <c r="W93" s="3"/>
      <c r="X93" s="3"/>
    </row>
    <row r="94" spans="1:24" x14ac:dyDescent="0.25">
      <c r="A94" s="3" t="s">
        <v>816</v>
      </c>
      <c r="B94" s="5">
        <v>1.2411064919999999</v>
      </c>
      <c r="C94" s="5">
        <v>1.4876472E-2</v>
      </c>
      <c r="D94" s="5">
        <v>4.9681661000000002E-2</v>
      </c>
      <c r="E94" s="5"/>
      <c r="F94" s="5">
        <v>1.542772364</v>
      </c>
      <c r="G94" s="5">
        <v>1.9906979999999999E-3</v>
      </c>
      <c r="H94" s="5">
        <v>5.6278880000000002E-3</v>
      </c>
      <c r="I94" s="5"/>
      <c r="J94" s="5">
        <v>-0.437300472</v>
      </c>
      <c r="K94" s="5">
        <v>0.48924137699999998</v>
      </c>
      <c r="L94" s="5">
        <v>0.67777004399999996</v>
      </c>
      <c r="M94" s="5"/>
      <c r="N94" s="5">
        <v>1.0250822420000001</v>
      </c>
      <c r="O94" s="5">
        <v>2.2174134000000002E-2</v>
      </c>
      <c r="P94" s="5">
        <v>5.1099248999999999E-2</v>
      </c>
      <c r="Q94" s="5"/>
      <c r="R94" s="3" t="s">
        <v>817</v>
      </c>
      <c r="S94" s="3"/>
      <c r="T94" s="3"/>
      <c r="U94" s="3"/>
      <c r="V94" s="3"/>
      <c r="W94" s="3"/>
      <c r="X94" s="3"/>
    </row>
    <row r="95" spans="1:24" x14ac:dyDescent="0.25">
      <c r="A95" s="3" t="s">
        <v>818</v>
      </c>
      <c r="B95" s="5">
        <v>-1.098793658</v>
      </c>
      <c r="C95" s="5">
        <v>1.2400200000000001E-4</v>
      </c>
      <c r="D95" s="5">
        <v>8.1292300000000001E-4</v>
      </c>
      <c r="E95" s="5"/>
      <c r="F95" s="5">
        <v>-1.5017306029999999</v>
      </c>
      <c r="G95" s="5">
        <v>5.6899999999999997E-7</v>
      </c>
      <c r="H95" s="5">
        <v>2.8700000000000001E-6</v>
      </c>
      <c r="I95" s="5"/>
      <c r="J95" s="5">
        <v>-0.72859240700000005</v>
      </c>
      <c r="K95" s="5">
        <v>2.4811077000000001E-2</v>
      </c>
      <c r="L95" s="5">
        <v>8.1963670000000002E-2</v>
      </c>
      <c r="M95" s="5"/>
      <c r="N95" s="5">
        <v>-1.173967497</v>
      </c>
      <c r="O95" s="5">
        <v>2.1971499999999999E-4</v>
      </c>
      <c r="P95" s="5">
        <v>8.0208600000000003E-4</v>
      </c>
      <c r="Q95" s="5"/>
      <c r="R95" s="3" t="s">
        <v>121</v>
      </c>
      <c r="S95" s="3"/>
      <c r="T95" s="3"/>
      <c r="U95" s="3"/>
      <c r="V95" s="3"/>
      <c r="W95" s="3"/>
      <c r="X95" s="3"/>
    </row>
    <row r="96" spans="1:24" x14ac:dyDescent="0.25">
      <c r="A96" s="3" t="s">
        <v>819</v>
      </c>
      <c r="B96" s="5">
        <v>-0.57443739500000002</v>
      </c>
      <c r="C96" s="5">
        <v>2.6913050000000002E-3</v>
      </c>
      <c r="D96" s="5">
        <v>1.1901129E-2</v>
      </c>
      <c r="E96" s="5"/>
      <c r="F96" s="5">
        <v>-1.649677158</v>
      </c>
      <c r="G96" s="5">
        <v>7.6099999999999994E-17</v>
      </c>
      <c r="H96" s="5">
        <v>9.649999999999999E-16</v>
      </c>
      <c r="I96" s="5"/>
      <c r="J96" s="5">
        <v>-0.84455456399999995</v>
      </c>
      <c r="K96" s="5">
        <v>1.3600000000000001E-9</v>
      </c>
      <c r="L96" s="5">
        <v>2.7800000000000001E-8</v>
      </c>
      <c r="M96" s="5"/>
      <c r="N96" s="5">
        <v>-2.140503743</v>
      </c>
      <c r="O96" s="5">
        <v>3.5400000000000002E-56</v>
      </c>
      <c r="P96" s="5">
        <v>2.3400000000000001E-54</v>
      </c>
      <c r="Q96" s="5"/>
      <c r="R96" s="3" t="s">
        <v>820</v>
      </c>
      <c r="S96" s="3"/>
      <c r="T96" s="3"/>
      <c r="U96" s="3"/>
      <c r="V96" s="3"/>
      <c r="W96" s="3"/>
      <c r="X96" s="3"/>
    </row>
    <row r="97" spans="1:24" x14ac:dyDescent="0.25">
      <c r="A97" s="3" t="s">
        <v>821</v>
      </c>
      <c r="B97" s="5">
        <v>-2.7942344349999999</v>
      </c>
      <c r="C97" s="5">
        <v>1.3299999999999999E-43</v>
      </c>
      <c r="D97" s="5">
        <v>4.2199999999999999E-41</v>
      </c>
      <c r="E97" s="5"/>
      <c r="F97" s="5">
        <v>-5.2986728000000003</v>
      </c>
      <c r="G97" s="5">
        <v>1.9399999999999999E-78</v>
      </c>
      <c r="H97" s="5">
        <v>2.47E-76</v>
      </c>
      <c r="I97" s="5"/>
      <c r="J97" s="5">
        <v>-2.6787623620000001</v>
      </c>
      <c r="K97" s="5">
        <v>6.58E-29</v>
      </c>
      <c r="L97" s="5">
        <v>8.4500000000000005E-27</v>
      </c>
      <c r="M97" s="5"/>
      <c r="N97" s="5">
        <v>-5.4426242059999996</v>
      </c>
      <c r="O97" s="5">
        <v>7.3000000000000002E-63</v>
      </c>
      <c r="P97" s="5">
        <v>5.4900000000000001E-61</v>
      </c>
      <c r="Q97" s="5"/>
      <c r="R97" s="3" t="s">
        <v>569</v>
      </c>
      <c r="S97" s="3"/>
      <c r="T97" s="3"/>
      <c r="U97" s="3"/>
      <c r="V97" s="3"/>
      <c r="W97" s="3"/>
      <c r="X97" s="3"/>
    </row>
    <row r="98" spans="1:24" x14ac:dyDescent="0.25">
      <c r="A98" s="3" t="s">
        <v>822</v>
      </c>
      <c r="B98" s="5">
        <v>1.7547872579999999</v>
      </c>
      <c r="C98" s="5">
        <v>3.2299999999999998E-8</v>
      </c>
      <c r="D98" s="5">
        <v>4.5600000000000001E-7</v>
      </c>
      <c r="E98" s="5"/>
      <c r="F98" s="5">
        <v>1.6112833529999999</v>
      </c>
      <c r="G98" s="5">
        <v>1.08E-23</v>
      </c>
      <c r="H98" s="5">
        <v>2.0899999999999999E-22</v>
      </c>
      <c r="I98" s="5"/>
      <c r="J98" s="5">
        <v>0.91721599099999995</v>
      </c>
      <c r="K98" s="5">
        <v>1.5677099999999999E-4</v>
      </c>
      <c r="L98" s="5">
        <v>1.14495E-3</v>
      </c>
      <c r="M98" s="5"/>
      <c r="N98" s="5">
        <v>1.5986522400000001</v>
      </c>
      <c r="O98" s="5">
        <v>1.05E-8</v>
      </c>
      <c r="P98" s="5">
        <v>6.73E-8</v>
      </c>
      <c r="Q98" s="5"/>
      <c r="R98" s="3" t="s">
        <v>312</v>
      </c>
      <c r="S98" s="3"/>
      <c r="T98" s="3"/>
      <c r="U98" s="3"/>
      <c r="V98" s="3"/>
      <c r="W98" s="3"/>
      <c r="X98" s="3"/>
    </row>
    <row r="99" spans="1:24" ht="14.4" thickBot="1" x14ac:dyDescent="0.3">
      <c r="A99" s="2" t="s">
        <v>823</v>
      </c>
      <c r="B99" s="1">
        <v>1.5584678590000001</v>
      </c>
      <c r="C99" s="1">
        <v>4.9700000000000002E-8</v>
      </c>
      <c r="D99" s="1">
        <v>6.7899999999999998E-7</v>
      </c>
      <c r="E99" s="1"/>
      <c r="F99" s="1">
        <v>1.8171721110000001</v>
      </c>
      <c r="G99" s="1">
        <v>5.4000000000000001E-24</v>
      </c>
      <c r="H99" s="1">
        <v>1.0600000000000001E-22</v>
      </c>
      <c r="I99" s="1"/>
      <c r="J99" s="1">
        <v>2.157626482</v>
      </c>
      <c r="K99" s="1">
        <v>9.0100000000000002E-14</v>
      </c>
      <c r="L99" s="1">
        <v>3.09E-12</v>
      </c>
      <c r="M99" s="1"/>
      <c r="N99" s="1">
        <v>2.7297558039999998</v>
      </c>
      <c r="O99" s="1">
        <v>1.16E-18</v>
      </c>
      <c r="P99" s="1">
        <v>1.6300000000000001E-17</v>
      </c>
      <c r="Q99" s="1"/>
      <c r="R99" s="2" t="s">
        <v>824</v>
      </c>
      <c r="S99" s="2"/>
      <c r="T99" s="2"/>
      <c r="U99" s="2"/>
      <c r="V99" s="2"/>
      <c r="W99" s="2"/>
      <c r="X99" s="2"/>
    </row>
    <row r="100" spans="1:24" ht="16.8" x14ac:dyDescent="0.25">
      <c r="A100" s="3" t="s">
        <v>1796</v>
      </c>
    </row>
  </sheetData>
  <mergeCells count="2">
    <mergeCell ref="A2:A3"/>
    <mergeCell ref="R2:S3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1860F-4EF4-4496-9EC6-84E26EA43992}">
  <dimension ref="A1:X307"/>
  <sheetViews>
    <sheetView workbookViewId="0">
      <selection activeCell="D3" sqref="D3"/>
    </sheetView>
  </sheetViews>
  <sheetFormatPr defaultRowHeight="13.8" x14ac:dyDescent="0.25"/>
  <cols>
    <col min="1" max="1" width="13.88671875" customWidth="1"/>
    <col min="2" max="4" width="17.77734375" style="6" customWidth="1"/>
    <col min="5" max="5" width="2.77734375" style="6" customWidth="1"/>
    <col min="6" max="8" width="17.77734375" style="6" customWidth="1"/>
    <col min="9" max="9" width="1.44140625" style="6" customWidth="1"/>
    <col min="10" max="12" width="17.77734375" style="6" customWidth="1"/>
    <col min="13" max="13" width="2.21875" style="6" customWidth="1"/>
    <col min="14" max="16" width="17.77734375" style="6" customWidth="1"/>
    <col min="17" max="17" width="3.6640625" style="6" customWidth="1"/>
    <col min="18" max="18" width="17.77734375" style="28" customWidth="1"/>
    <col min="19" max="23" width="17.77734375" style="6" customWidth="1"/>
  </cols>
  <sheetData>
    <row r="1" spans="1:24" ht="19.8" customHeight="1" thickBot="1" x14ac:dyDescent="0.3">
      <c r="A1" s="17" t="s">
        <v>1783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6"/>
      <c r="S1" s="1"/>
      <c r="T1" s="1"/>
      <c r="U1" s="1"/>
      <c r="V1" s="1"/>
      <c r="W1" s="1"/>
    </row>
    <row r="2" spans="1:24" ht="19.8" customHeight="1" thickBot="1" x14ac:dyDescent="0.3">
      <c r="A2" s="30" t="s">
        <v>0</v>
      </c>
      <c r="B2" s="18"/>
      <c r="C2" s="24" t="s">
        <v>1787</v>
      </c>
      <c r="D2" s="18"/>
      <c r="E2" s="23"/>
      <c r="F2" s="24"/>
      <c r="G2" s="24" t="s">
        <v>1791</v>
      </c>
      <c r="H2" s="24"/>
      <c r="I2" s="23"/>
      <c r="J2" s="24"/>
      <c r="K2" s="24" t="s">
        <v>1792</v>
      </c>
      <c r="L2" s="24"/>
      <c r="M2" s="23"/>
      <c r="N2" s="24"/>
      <c r="O2" s="24" t="s">
        <v>1793</v>
      </c>
      <c r="P2" s="18"/>
      <c r="Q2" s="25"/>
      <c r="R2" s="30" t="s">
        <v>1</v>
      </c>
      <c r="S2" s="30"/>
      <c r="T2" s="20"/>
      <c r="U2" s="20"/>
      <c r="V2" s="20"/>
      <c r="W2" s="20"/>
      <c r="X2" s="20"/>
    </row>
    <row r="3" spans="1:24" s="16" customFormat="1" ht="17.399999999999999" thickBot="1" x14ac:dyDescent="0.3">
      <c r="A3" s="31"/>
      <c r="B3" s="4" t="s">
        <v>1788</v>
      </c>
      <c r="C3" s="4" t="s">
        <v>1789</v>
      </c>
      <c r="D3" s="29" t="s">
        <v>1795</v>
      </c>
      <c r="E3" s="18"/>
      <c r="F3" s="4" t="s">
        <v>1788</v>
      </c>
      <c r="G3" s="4" t="s">
        <v>1789</v>
      </c>
      <c r="H3" s="4" t="s">
        <v>1790</v>
      </c>
      <c r="I3" s="24"/>
      <c r="J3" s="4" t="s">
        <v>1788</v>
      </c>
      <c r="K3" s="4" t="s">
        <v>1789</v>
      </c>
      <c r="L3" s="4" t="s">
        <v>1790</v>
      </c>
      <c r="M3" s="24"/>
      <c r="N3" s="4" t="s">
        <v>1788</v>
      </c>
      <c r="O3" s="4" t="s">
        <v>1789</v>
      </c>
      <c r="P3" s="4" t="s">
        <v>1790</v>
      </c>
      <c r="Q3" s="4"/>
      <c r="R3" s="31"/>
      <c r="S3" s="31"/>
      <c r="T3" s="19"/>
      <c r="U3" s="19"/>
      <c r="V3" s="19"/>
      <c r="W3" s="19"/>
      <c r="X3" s="23"/>
    </row>
    <row r="4" spans="1:24" x14ac:dyDescent="0.25">
      <c r="A4" s="3" t="s">
        <v>825</v>
      </c>
      <c r="B4" s="5">
        <v>2.6713482000000002</v>
      </c>
      <c r="C4" s="5">
        <f>VLOOKUP(A4,[1]all_compare!$A:$C,2,FALSE)</f>
        <v>211</v>
      </c>
      <c r="D4" s="5">
        <f>VLOOKUP(A4,[1]all_compare!$A:$C,3,FALSE)</f>
        <v>369</v>
      </c>
      <c r="E4" s="5"/>
      <c r="F4" s="5">
        <v>-1.135374299</v>
      </c>
      <c r="G4" s="5">
        <f>VLOOKUP(A4,[1]all_compare!$A:$E,5,FALSE)</f>
        <v>0.373367489</v>
      </c>
      <c r="H4" s="5">
        <f>VLOOKUP(A4,[1]all_compare!$A:$F,6,FALSE)</f>
        <v>0.49932085399999998</v>
      </c>
      <c r="I4" s="5"/>
      <c r="J4" s="5">
        <v>3.9505796860000002</v>
      </c>
      <c r="K4" s="5">
        <f>VLOOKUP(A4,[1]all_compare!$A:$H,8,FALSE)</f>
        <v>6.0400000000000002E-133</v>
      </c>
      <c r="L4" s="5">
        <f>VLOOKUP(A4,[1]all_compare!$A:$L,9,FALSE)</f>
        <v>2.6599999999999999E-129</v>
      </c>
      <c r="M4" s="5"/>
      <c r="N4" s="5">
        <v>2.01560768</v>
      </c>
      <c r="O4" s="5">
        <f>VLOOKUP(A4,[1]all_compare!$A:$L,11,FALSE)</f>
        <v>1.4000000000000001E-18</v>
      </c>
      <c r="P4" s="5">
        <f>VLOOKUP(A4,[1]all_compare!$A:$L,12,FALSE)</f>
        <v>1.9700000000000001E-17</v>
      </c>
      <c r="Q4" s="5"/>
      <c r="R4" s="27" t="s">
        <v>826</v>
      </c>
      <c r="S4" s="5"/>
      <c r="T4" s="5"/>
      <c r="U4" s="5"/>
      <c r="V4" s="5"/>
      <c r="W4" s="5"/>
    </row>
    <row r="5" spans="1:24" x14ac:dyDescent="0.25">
      <c r="A5" s="3" t="s">
        <v>827</v>
      </c>
      <c r="B5" s="5">
        <v>4.295374142</v>
      </c>
      <c r="C5" s="5">
        <f>VLOOKUP(A5,[1]all_compare!$A:$C,2,FALSE)</f>
        <v>10</v>
      </c>
      <c r="D5" s="5">
        <f>VLOOKUP(A5,[1]all_compare!$A:$C,3,FALSE)</f>
        <v>45</v>
      </c>
      <c r="E5" s="5"/>
      <c r="F5" s="5">
        <v>-0.23107318499999999</v>
      </c>
      <c r="G5" s="5">
        <f>VLOOKUP(A5,[1]all_compare!$A:$E,5,FALSE)</f>
        <v>0.89594839800000003</v>
      </c>
      <c r="H5" s="5">
        <f>VLOOKUP(A5,[1]all_compare!$A:$F,6,FALSE)</f>
        <v>0.93125965799999999</v>
      </c>
      <c r="I5" s="5"/>
      <c r="J5" s="5">
        <v>5.1476669069999996</v>
      </c>
      <c r="K5" s="5">
        <f>VLOOKUP(A5,[1]all_compare!$A:$H,8,FALSE)</f>
        <v>7.5700000000000003E-82</v>
      </c>
      <c r="L5" s="5">
        <f>VLOOKUP(A5,[1]all_compare!$A:$L,9,FALSE)</f>
        <v>7.4100000000000003E-79</v>
      </c>
      <c r="M5" s="5"/>
      <c r="N5" s="5">
        <v>3.088499262</v>
      </c>
      <c r="O5" s="5">
        <f>VLOOKUP(A5,[1]all_compare!$A:$L,11,FALSE)</f>
        <v>4.9699999999999999E-16</v>
      </c>
      <c r="P5" s="5">
        <f>VLOOKUP(A5,[1]all_compare!$A:$L,12,FALSE)</f>
        <v>5.92E-15</v>
      </c>
      <c r="Q5" s="5"/>
      <c r="R5" s="27" t="s">
        <v>828</v>
      </c>
      <c r="S5" s="5"/>
      <c r="T5" s="5"/>
      <c r="U5" s="5"/>
      <c r="V5" s="5"/>
      <c r="W5" s="5"/>
    </row>
    <row r="6" spans="1:24" x14ac:dyDescent="0.25">
      <c r="A6" s="3" t="s">
        <v>829</v>
      </c>
      <c r="B6" s="5">
        <v>2.0164653430000001</v>
      </c>
      <c r="C6" s="5">
        <f>VLOOKUP(A6,[1]all_compare!$A:$C,2,FALSE)</f>
        <v>150</v>
      </c>
      <c r="D6" s="5">
        <f>VLOOKUP(A6,[1]all_compare!$A:$C,3,FALSE)</f>
        <v>111</v>
      </c>
      <c r="E6" s="5"/>
      <c r="F6" s="5">
        <v>-0.96168256900000004</v>
      </c>
      <c r="G6" s="5">
        <f>VLOOKUP(A6,[1]all_compare!$A:$E,5,FALSE)</f>
        <v>2.1691608000000001E-2</v>
      </c>
      <c r="H6" s="5">
        <f>VLOOKUP(A6,[1]all_compare!$A:$F,6,FALSE)</f>
        <v>4.7012192000000001E-2</v>
      </c>
      <c r="I6" s="5"/>
      <c r="J6" s="5">
        <v>3.7789158089999999</v>
      </c>
      <c r="K6" s="5">
        <f>VLOOKUP(A6,[1]all_compare!$A:$H,8,FALSE)</f>
        <v>2.1899999999999999E-65</v>
      </c>
      <c r="L6" s="5">
        <f>VLOOKUP(A6,[1]all_compare!$A:$L,9,FALSE)</f>
        <v>1.32E-62</v>
      </c>
      <c r="M6" s="5"/>
      <c r="N6" s="5">
        <v>0.28940609699999997</v>
      </c>
      <c r="O6" s="5">
        <f>VLOOKUP(A6,[1]all_compare!$A:$L,11,FALSE)</f>
        <v>0.43572833</v>
      </c>
      <c r="P6" s="5">
        <f>VLOOKUP(A6,[1]all_compare!$A:$L,12,FALSE)</f>
        <v>0.57139786199999998</v>
      </c>
      <c r="Q6" s="5"/>
      <c r="R6" s="27" t="s">
        <v>830</v>
      </c>
      <c r="S6" s="5"/>
      <c r="T6" s="5"/>
      <c r="U6" s="5"/>
      <c r="V6" s="5"/>
      <c r="W6" s="5"/>
    </row>
    <row r="7" spans="1:24" x14ac:dyDescent="0.25">
      <c r="A7" s="3" t="s">
        <v>831</v>
      </c>
      <c r="B7" s="5">
        <v>3.9626915629999999</v>
      </c>
      <c r="C7" s="5">
        <f>VLOOKUP(A7,[1]all_compare!$A:$C,2,FALSE)</f>
        <v>0</v>
      </c>
      <c r="D7" s="5">
        <f>VLOOKUP(A7,[1]all_compare!$A:$C,3,FALSE)</f>
        <v>4</v>
      </c>
      <c r="E7" s="5"/>
      <c r="F7" s="5">
        <v>-1.730077117</v>
      </c>
      <c r="G7" s="5">
        <f>VLOOKUP(A7,[1]all_compare!$A:$E,5,FALSE)</f>
        <v>0.60403963000000005</v>
      </c>
      <c r="H7" s="5">
        <f>VLOOKUP(A7,[1]all_compare!$A:$F,6,FALSE)</f>
        <v>0.70860489900000001</v>
      </c>
      <c r="I7" s="5"/>
      <c r="J7" s="5">
        <v>3.0079297989999998</v>
      </c>
      <c r="K7" s="5">
        <f>VLOOKUP(A7,[1]all_compare!$A:$H,8,FALSE)</f>
        <v>1.7099999999999999E-5</v>
      </c>
      <c r="L7" s="5">
        <f>VLOOKUP(A7,[1]all_compare!$A:$L,9,FALSE)</f>
        <v>1.5663299999999999E-4</v>
      </c>
      <c r="M7" s="5"/>
      <c r="N7" s="5">
        <v>-1.6258284649999999</v>
      </c>
      <c r="O7" s="5">
        <f>VLOOKUP(A7,[1]all_compare!$A:$L,11,FALSE)</f>
        <v>0.303708859</v>
      </c>
      <c r="P7" s="5">
        <f>VLOOKUP(A7,[1]all_compare!$A:$L,12,FALSE)</f>
        <v>0.436993776</v>
      </c>
      <c r="Q7" s="5"/>
      <c r="R7" s="27" t="s">
        <v>42</v>
      </c>
      <c r="S7" s="5"/>
      <c r="T7" s="5"/>
      <c r="U7" s="5"/>
      <c r="V7" s="5"/>
      <c r="W7" s="5"/>
    </row>
    <row r="8" spans="1:24" x14ac:dyDescent="0.25">
      <c r="A8" s="3" t="s">
        <v>832</v>
      </c>
      <c r="B8" s="5">
        <v>0.81757207399999998</v>
      </c>
      <c r="C8" s="5">
        <f>VLOOKUP(A8,[1]all_compare!$A:$C,2,FALSE)</f>
        <v>109</v>
      </c>
      <c r="D8" s="5">
        <f>VLOOKUP(A8,[1]all_compare!$A:$C,3,FALSE)</f>
        <v>195</v>
      </c>
      <c r="E8" s="5"/>
      <c r="F8" s="5">
        <v>-1.851960324</v>
      </c>
      <c r="G8" s="5">
        <f>VLOOKUP(A8,[1]all_compare!$A:$E,5,FALSE)</f>
        <v>2.62E-8</v>
      </c>
      <c r="H8" s="5">
        <f>VLOOKUP(A8,[1]all_compare!$A:$F,6,FALSE)</f>
        <v>1.55E-7</v>
      </c>
      <c r="I8" s="5"/>
      <c r="J8" s="5">
        <v>2.1570847729999998</v>
      </c>
      <c r="K8" s="5">
        <f>VLOOKUP(A8,[1]all_compare!$A:$H,8,FALSE)</f>
        <v>3.4599999999999998E-17</v>
      </c>
      <c r="L8" s="5">
        <f>VLOOKUP(A8,[1]all_compare!$A:$L,9,FALSE)</f>
        <v>1.66E-15</v>
      </c>
      <c r="M8" s="5"/>
      <c r="N8" s="5">
        <v>-1.3982880369999999</v>
      </c>
      <c r="O8" s="5">
        <f>VLOOKUP(A8,[1]all_compare!$A:$L,11,FALSE)</f>
        <v>1.414062E-3</v>
      </c>
      <c r="P8" s="5">
        <f>VLOOKUP(A8,[1]all_compare!$A:$L,12,FALSE)</f>
        <v>4.3993749999999996E-3</v>
      </c>
      <c r="Q8" s="5"/>
      <c r="R8" s="27" t="s">
        <v>833</v>
      </c>
      <c r="S8" s="5"/>
      <c r="T8" s="5"/>
      <c r="U8" s="5"/>
      <c r="V8" s="5"/>
      <c r="W8" s="5"/>
    </row>
    <row r="9" spans="1:24" x14ac:dyDescent="0.25">
      <c r="A9" s="3" t="s">
        <v>834</v>
      </c>
      <c r="B9" s="5">
        <v>0.19465679599999999</v>
      </c>
      <c r="C9" s="5">
        <f>VLOOKUP(A9,[1]all_compare!$A:$C,2,FALSE)</f>
        <v>19</v>
      </c>
      <c r="D9" s="5">
        <f>VLOOKUP(A9,[1]all_compare!$A:$C,3,FALSE)</f>
        <v>24</v>
      </c>
      <c r="E9" s="5"/>
      <c r="F9" s="5">
        <v>-3.1497846520000001</v>
      </c>
      <c r="G9" s="5">
        <f>VLOOKUP(A9,[1]all_compare!$A:$E,5,FALSE)</f>
        <v>8.0231609999999991E-3</v>
      </c>
      <c r="H9" s="5">
        <f>VLOOKUP(A9,[1]all_compare!$A:$F,6,FALSE)</f>
        <v>1.9634137999999999E-2</v>
      </c>
      <c r="I9" s="5"/>
      <c r="J9" s="5">
        <v>2.4271308939999998</v>
      </c>
      <c r="K9" s="5">
        <f>VLOOKUP(A9,[1]all_compare!$A:$H,8,FALSE)</f>
        <v>4.32E-5</v>
      </c>
      <c r="L9" s="5">
        <f>VLOOKUP(A9,[1]all_compare!$A:$L,9,FALSE)</f>
        <v>3.6230700000000003E-4</v>
      </c>
      <c r="M9" s="5"/>
      <c r="N9" s="5">
        <v>-2.6660143019999998</v>
      </c>
      <c r="O9" s="5">
        <f>VLOOKUP(A9,[1]all_compare!$A:$L,11,FALSE)</f>
        <v>3.7107948000000002E-2</v>
      </c>
      <c r="P9" s="5">
        <f>VLOOKUP(A9,[1]all_compare!$A:$L,12,FALSE)</f>
        <v>7.9777293999999999E-2</v>
      </c>
      <c r="Q9" s="5"/>
      <c r="R9" s="27" t="s">
        <v>835</v>
      </c>
      <c r="S9" s="5"/>
      <c r="T9" s="5"/>
      <c r="U9" s="5"/>
      <c r="V9" s="5"/>
      <c r="W9" s="5"/>
    </row>
    <row r="10" spans="1:24" x14ac:dyDescent="0.25">
      <c r="A10" s="3" t="s">
        <v>836</v>
      </c>
      <c r="B10" s="5">
        <v>5.7510672930000002</v>
      </c>
      <c r="C10" s="5">
        <f>VLOOKUP(A10,[1]all_compare!$A:$C,2,FALSE)</f>
        <v>20</v>
      </c>
      <c r="D10" s="5">
        <f>VLOOKUP(A10,[1]all_compare!$A:$C,3,FALSE)</f>
        <v>13</v>
      </c>
      <c r="E10" s="5"/>
      <c r="F10" s="5">
        <v>-1.8804949399999999</v>
      </c>
      <c r="G10" s="5">
        <f>VLOOKUP(A10,[1]all_compare!$A:$E,5,FALSE)</f>
        <v>7.0050757000000005E-2</v>
      </c>
      <c r="H10" s="5">
        <f>VLOOKUP(A10,[1]all_compare!$A:$F,6,FALSE)</f>
        <v>0.12928186699999999</v>
      </c>
      <c r="I10" s="5"/>
      <c r="J10" s="5">
        <v>7.9107017910000001</v>
      </c>
      <c r="K10" s="5">
        <f>VLOOKUP(A10,[1]all_compare!$A:$H,8,FALSE)</f>
        <v>7.7900000000000003E-28</v>
      </c>
      <c r="L10" s="5">
        <f>VLOOKUP(A10,[1]all_compare!$A:$L,9,FALSE)</f>
        <v>9.2400000000000002E-26</v>
      </c>
      <c r="M10" s="5"/>
      <c r="N10" s="5">
        <v>0.444238048</v>
      </c>
      <c r="O10" s="5">
        <f>VLOOKUP(A10,[1]all_compare!$A:$L,11,FALSE)</f>
        <v>0.71748986800000003</v>
      </c>
      <c r="P10" s="5">
        <f>VLOOKUP(A10,[1]all_compare!$A:$L,12,FALSE)</f>
        <v>0.81044392099999996</v>
      </c>
      <c r="Q10" s="5"/>
      <c r="R10" s="27" t="s">
        <v>42</v>
      </c>
      <c r="S10" s="5"/>
      <c r="T10" s="5"/>
      <c r="U10" s="5"/>
      <c r="V10" s="5"/>
      <c r="W10" s="5"/>
    </row>
    <row r="11" spans="1:24" x14ac:dyDescent="0.25">
      <c r="A11" s="3" t="s">
        <v>837</v>
      </c>
      <c r="B11" s="5">
        <v>1.513067226</v>
      </c>
      <c r="C11" s="5">
        <f>VLOOKUP(A11,[1]all_compare!$A:$C,2,FALSE)</f>
        <v>207</v>
      </c>
      <c r="D11" s="5">
        <f>VLOOKUP(A11,[1]all_compare!$A:$C,3,FALSE)</f>
        <v>240</v>
      </c>
      <c r="E11" s="5"/>
      <c r="F11" s="5">
        <v>-2.3841302000000002E-2</v>
      </c>
      <c r="G11" s="5">
        <f>VLOOKUP(A11,[1]all_compare!$A:$E,5,FALSE)</f>
        <v>0.92206744500000004</v>
      </c>
      <c r="H11" s="5">
        <f>VLOOKUP(A11,[1]all_compare!$A:$F,6,FALSE)</f>
        <v>0.94888210799999995</v>
      </c>
      <c r="I11" s="5"/>
      <c r="J11" s="5">
        <v>1.5942318069999999</v>
      </c>
      <c r="K11" s="5">
        <f>VLOOKUP(A11,[1]all_compare!$A:$H,8,FALSE)</f>
        <v>1.3200000000000001E-10</v>
      </c>
      <c r="L11" s="5">
        <f>VLOOKUP(A11,[1]all_compare!$A:$L,9,FALSE)</f>
        <v>3.1099999999999998E-9</v>
      </c>
      <c r="M11" s="5"/>
      <c r="N11" s="5">
        <v>-2.246196E-2</v>
      </c>
      <c r="O11" s="5">
        <f>VLOOKUP(A11,[1]all_compare!$A:$L,11,FALSE)</f>
        <v>0.92033663300000002</v>
      </c>
      <c r="P11" s="5">
        <f>VLOOKUP(A11,[1]all_compare!$A:$L,12,FALSE)</f>
        <v>0.952668399</v>
      </c>
      <c r="Q11" s="5"/>
      <c r="R11" s="27" t="s">
        <v>838</v>
      </c>
      <c r="S11" s="5"/>
      <c r="T11" s="5"/>
      <c r="U11" s="5"/>
      <c r="V11" s="5"/>
      <c r="W11" s="5"/>
    </row>
    <row r="12" spans="1:24" x14ac:dyDescent="0.25">
      <c r="A12" s="3" t="s">
        <v>839</v>
      </c>
      <c r="B12" s="5">
        <v>1.2519286110000001</v>
      </c>
      <c r="C12" s="5">
        <f>VLOOKUP(A12,[1]all_compare!$A:$C,2,FALSE)</f>
        <v>28</v>
      </c>
      <c r="D12" s="5">
        <f>VLOOKUP(A12,[1]all_compare!$A:$C,3,FALSE)</f>
        <v>71</v>
      </c>
      <c r="E12" s="5"/>
      <c r="F12" s="5">
        <v>0.50741393700000004</v>
      </c>
      <c r="G12" s="5">
        <f>VLOOKUP(A12,[1]all_compare!$A:$E,5,FALSE)</f>
        <v>0.27574284900000001</v>
      </c>
      <c r="H12" s="5">
        <f>VLOOKUP(A12,[1]all_compare!$A:$F,6,FALSE)</f>
        <v>0.39698805999999998</v>
      </c>
      <c r="I12" s="5"/>
      <c r="J12" s="5">
        <v>1.8344461510000001</v>
      </c>
      <c r="K12" s="5">
        <f>VLOOKUP(A12,[1]all_compare!$A:$H,8,FALSE)</f>
        <v>1.4600000000000001E-5</v>
      </c>
      <c r="L12" s="5">
        <f>VLOOKUP(A12,[1]all_compare!$A:$L,9,FALSE)</f>
        <v>1.3545000000000001E-4</v>
      </c>
      <c r="M12" s="5"/>
      <c r="N12" s="5">
        <v>0.24032916100000001</v>
      </c>
      <c r="O12" s="5">
        <f>VLOOKUP(A12,[1]all_compare!$A:$L,11,FALSE)</f>
        <v>0.66854977999999998</v>
      </c>
      <c r="P12" s="5">
        <f>VLOOKUP(A12,[1]all_compare!$A:$L,12,FALSE)</f>
        <v>0.772709019</v>
      </c>
      <c r="Q12" s="5"/>
      <c r="R12" s="27" t="s">
        <v>826</v>
      </c>
      <c r="S12" s="5"/>
      <c r="T12" s="5"/>
      <c r="U12" s="5"/>
      <c r="V12" s="5"/>
      <c r="W12" s="5"/>
    </row>
    <row r="13" spans="1:24" x14ac:dyDescent="0.25">
      <c r="A13" s="3" t="s">
        <v>840</v>
      </c>
      <c r="B13" s="5">
        <v>5.0256198589999999</v>
      </c>
      <c r="C13" s="5">
        <f>VLOOKUP(A13,[1]all_compare!$A:$C,2,FALSE)</f>
        <v>2</v>
      </c>
      <c r="D13" s="5">
        <f>VLOOKUP(A13,[1]all_compare!$A:$C,3,FALSE)</f>
        <v>12</v>
      </c>
      <c r="E13" s="5"/>
      <c r="F13" s="5">
        <v>-0.83141862200000005</v>
      </c>
      <c r="G13" s="5">
        <f>VLOOKUP(A13,[1]all_compare!$A:$E,5,FALSE)</f>
        <v>0.62667009799999995</v>
      </c>
      <c r="H13" s="5">
        <f>VLOOKUP(A13,[1]all_compare!$A:$F,6,FALSE)</f>
        <v>0.72807799100000004</v>
      </c>
      <c r="I13" s="5"/>
      <c r="J13" s="5">
        <v>6.4782900650000004</v>
      </c>
      <c r="K13" s="5">
        <f>VLOOKUP(A13,[1]all_compare!$A:$H,8,FALSE)</f>
        <v>5.2499999999999997E-6</v>
      </c>
      <c r="L13" s="5">
        <f>VLOOKUP(A13,[1]all_compare!$A:$L,9,FALSE)</f>
        <v>5.4299999999999998E-5</v>
      </c>
      <c r="M13" s="5"/>
      <c r="N13" s="5">
        <v>-1.130218476</v>
      </c>
      <c r="O13" s="5">
        <f>VLOOKUP(A13,[1]all_compare!$A:$L,11,FALSE)</f>
        <v>0.641483947</v>
      </c>
      <c r="P13" s="5">
        <f>VLOOKUP(A13,[1]all_compare!$A:$L,12,FALSE)</f>
        <v>0.751454187</v>
      </c>
      <c r="Q13" s="5"/>
      <c r="R13" s="27" t="s">
        <v>841</v>
      </c>
      <c r="S13" s="5"/>
      <c r="T13" s="5"/>
      <c r="U13" s="5"/>
      <c r="V13" s="5"/>
      <c r="W13" s="5"/>
    </row>
    <row r="14" spans="1:24" x14ac:dyDescent="0.25">
      <c r="A14" s="3" t="s">
        <v>842</v>
      </c>
      <c r="B14" s="5">
        <v>4.0852091049999997</v>
      </c>
      <c r="C14" s="5">
        <f>VLOOKUP(A14,[1]all_compare!$A:$C,2,FALSE)</f>
        <v>0</v>
      </c>
      <c r="D14" s="5">
        <f>VLOOKUP(A14,[1]all_compare!$A:$C,3,FALSE)</f>
        <v>18</v>
      </c>
      <c r="E14" s="5"/>
      <c r="F14" s="5">
        <v>-4.8560382049999999</v>
      </c>
      <c r="G14" s="5">
        <f>VLOOKUP(A14,[1]all_compare!$A:$E,5,FALSE)</f>
        <v>9.1401082999999994E-2</v>
      </c>
      <c r="H14" s="5">
        <f>VLOOKUP(A14,[1]all_compare!$A:$F,6,FALSE)</f>
        <v>0.16143029</v>
      </c>
      <c r="I14" s="5"/>
      <c r="J14" s="5">
        <v>9.4724167000000001</v>
      </c>
      <c r="K14" s="5">
        <f>VLOOKUP(A14,[1]all_compare!$A:$H,8,FALSE)</f>
        <v>1.7800000000000001E-14</v>
      </c>
      <c r="L14" s="5">
        <f>VLOOKUP(A14,[1]all_compare!$A:$L,9,FALSE)</f>
        <v>6.5700000000000003E-13</v>
      </c>
      <c r="M14" s="5"/>
      <c r="N14" s="5" t="s">
        <v>843</v>
      </c>
      <c r="O14" s="5" t="str">
        <f>VLOOKUP(A14,[1]all_compare!$A:$L,11,FALSE)</f>
        <v>NA</v>
      </c>
      <c r="P14" s="5" t="str">
        <f>VLOOKUP(A14,[1]all_compare!$A:$L,12,FALSE)</f>
        <v>NA</v>
      </c>
      <c r="Q14" s="5"/>
      <c r="R14" s="27" t="s">
        <v>284</v>
      </c>
      <c r="S14" s="5"/>
      <c r="T14" s="5"/>
      <c r="U14" s="5"/>
      <c r="V14" s="5"/>
      <c r="W14" s="5"/>
    </row>
    <row r="15" spans="1:24" x14ac:dyDescent="0.25">
      <c r="A15" s="3" t="s">
        <v>844</v>
      </c>
      <c r="B15" s="5">
        <v>2.078592183</v>
      </c>
      <c r="C15" s="5">
        <f>VLOOKUP(A15,[1]all_compare!$A:$C,2,FALSE)</f>
        <v>121</v>
      </c>
      <c r="D15" s="5">
        <f>VLOOKUP(A15,[1]all_compare!$A:$C,3,FALSE)</f>
        <v>145</v>
      </c>
      <c r="E15" s="5"/>
      <c r="F15" s="5">
        <v>0.68854219800000005</v>
      </c>
      <c r="G15" s="5">
        <f>VLOOKUP(A15,[1]all_compare!$A:$E,5,FALSE)</f>
        <v>1.5752439999999999E-3</v>
      </c>
      <c r="H15" s="5">
        <f>VLOOKUP(A15,[1]all_compare!$A:$F,6,FALSE)</f>
        <v>4.5502520000000003E-3</v>
      </c>
      <c r="I15" s="5"/>
      <c r="J15" s="5">
        <v>2.6902243709999998</v>
      </c>
      <c r="K15" s="5">
        <f>VLOOKUP(A15,[1]all_compare!$A:$H,8,FALSE)</f>
        <v>5.7800000000000003E-39</v>
      </c>
      <c r="L15" s="5">
        <f>VLOOKUP(A15,[1]all_compare!$A:$L,9,FALSE)</f>
        <v>1.26E-36</v>
      </c>
      <c r="M15" s="5"/>
      <c r="N15" s="5">
        <v>0.984920252</v>
      </c>
      <c r="O15" s="5">
        <f>VLOOKUP(A15,[1]all_compare!$A:$L,11,FALSE)</f>
        <v>1.06E-5</v>
      </c>
      <c r="P15" s="5">
        <f>VLOOKUP(A15,[1]all_compare!$A:$L,12,FALSE)</f>
        <v>4.7700000000000001E-5</v>
      </c>
      <c r="Q15" s="5"/>
      <c r="R15" s="27" t="s">
        <v>845</v>
      </c>
      <c r="S15" s="5"/>
      <c r="T15" s="5"/>
      <c r="U15" s="5"/>
      <c r="V15" s="5"/>
      <c r="W15" s="5"/>
    </row>
    <row r="16" spans="1:24" x14ac:dyDescent="0.25">
      <c r="A16" s="3" t="s">
        <v>846</v>
      </c>
      <c r="B16" s="5">
        <v>2.4845310469999999</v>
      </c>
      <c r="C16" s="5">
        <f>VLOOKUP(A16,[1]all_compare!$A:$C,2,FALSE)</f>
        <v>31</v>
      </c>
      <c r="D16" s="5">
        <f>VLOOKUP(A16,[1]all_compare!$A:$C,3,FALSE)</f>
        <v>50</v>
      </c>
      <c r="E16" s="5"/>
      <c r="F16" s="5">
        <v>-1.351736445</v>
      </c>
      <c r="G16" s="5">
        <f>VLOOKUP(A16,[1]all_compare!$A:$E,5,FALSE)</f>
        <v>4.4493219000000001E-2</v>
      </c>
      <c r="H16" s="5">
        <f>VLOOKUP(A16,[1]all_compare!$A:$F,6,FALSE)</f>
        <v>8.7906749000000006E-2</v>
      </c>
      <c r="I16" s="5"/>
      <c r="J16" s="5">
        <v>4.1340314119999997</v>
      </c>
      <c r="K16" s="5">
        <f>VLOOKUP(A16,[1]all_compare!$A:$H,8,FALSE)</f>
        <v>5.2700000000000001E-24</v>
      </c>
      <c r="L16" s="5">
        <f>VLOOKUP(A16,[1]all_compare!$A:$L,9,FALSE)</f>
        <v>4.7799999999999997E-22</v>
      </c>
      <c r="M16" s="5"/>
      <c r="N16" s="5">
        <v>0.89256184999999999</v>
      </c>
      <c r="O16" s="5">
        <f>VLOOKUP(A16,[1]all_compare!$A:$L,11,FALSE)</f>
        <v>0.23653447999999999</v>
      </c>
      <c r="P16" s="5">
        <f>VLOOKUP(A16,[1]all_compare!$A:$L,12,FALSE)</f>
        <v>0.36173724800000001</v>
      </c>
      <c r="Q16" s="5"/>
      <c r="R16" s="27" t="s">
        <v>847</v>
      </c>
      <c r="S16" s="5"/>
      <c r="T16" s="5"/>
      <c r="U16" s="5"/>
      <c r="V16" s="5"/>
      <c r="W16" s="5"/>
    </row>
    <row r="17" spans="1:23" x14ac:dyDescent="0.25">
      <c r="A17" s="3" t="s">
        <v>848</v>
      </c>
      <c r="B17" s="5">
        <v>0.32964850800000001</v>
      </c>
      <c r="C17" s="5">
        <f>VLOOKUP(A17,[1]all_compare!$A:$C,2,FALSE)</f>
        <v>128</v>
      </c>
      <c r="D17" s="5">
        <f>VLOOKUP(A17,[1]all_compare!$A:$C,3,FALSE)</f>
        <v>221</v>
      </c>
      <c r="E17" s="5"/>
      <c r="F17" s="5">
        <v>-1.362841789</v>
      </c>
      <c r="G17" s="5">
        <f>VLOOKUP(A17,[1]all_compare!$A:$E,5,FALSE)</f>
        <v>1.3E-7</v>
      </c>
      <c r="H17" s="5">
        <f>VLOOKUP(A17,[1]all_compare!$A:$F,6,FALSE)</f>
        <v>7.0999999999999998E-7</v>
      </c>
      <c r="I17" s="5"/>
      <c r="J17" s="5">
        <v>2.1531979140000002</v>
      </c>
      <c r="K17" s="5">
        <f>VLOOKUP(A17,[1]all_compare!$A:$H,8,FALSE)</f>
        <v>7.2499999999999999E-22</v>
      </c>
      <c r="L17" s="5">
        <f>VLOOKUP(A17,[1]all_compare!$A:$L,9,FALSE)</f>
        <v>5.4900000000000005E-20</v>
      </c>
      <c r="M17" s="5"/>
      <c r="N17" s="5">
        <v>-0.31664102199999999</v>
      </c>
      <c r="O17" s="5">
        <f>VLOOKUP(A17,[1]all_compare!$A:$L,11,FALSE)</f>
        <v>0.35247779200000001</v>
      </c>
      <c r="P17" s="5">
        <f>VLOOKUP(A17,[1]all_compare!$A:$L,12,FALSE)</f>
        <v>0.488448506</v>
      </c>
      <c r="Q17" s="5"/>
      <c r="R17" s="27" t="s">
        <v>826</v>
      </c>
      <c r="S17" s="5"/>
      <c r="T17" s="5"/>
      <c r="U17" s="5"/>
      <c r="V17" s="5"/>
      <c r="W17" s="5"/>
    </row>
    <row r="18" spans="1:23" x14ac:dyDescent="0.25">
      <c r="A18" s="3" t="s">
        <v>849</v>
      </c>
      <c r="B18" s="5">
        <v>1.9585116650000001</v>
      </c>
      <c r="C18" s="5">
        <f>VLOOKUP(A18,[1]all_compare!$A:$C,2,FALSE)</f>
        <v>8</v>
      </c>
      <c r="D18" s="5">
        <f>VLOOKUP(A18,[1]all_compare!$A:$C,3,FALSE)</f>
        <v>35</v>
      </c>
      <c r="E18" s="5"/>
      <c r="F18" s="5">
        <v>-1.962610315</v>
      </c>
      <c r="G18" s="5">
        <f>VLOOKUP(A18,[1]all_compare!$A:$E,5,FALSE)</f>
        <v>1.4744169E-2</v>
      </c>
      <c r="H18" s="5">
        <f>VLOOKUP(A18,[1]all_compare!$A:$F,6,FALSE)</f>
        <v>3.3562647000000001E-2</v>
      </c>
      <c r="I18" s="5"/>
      <c r="J18" s="5">
        <v>2.0049713370000002</v>
      </c>
      <c r="K18" s="5">
        <f>VLOOKUP(A18,[1]all_compare!$A:$H,8,FALSE)</f>
        <v>5.2599999999999998E-12</v>
      </c>
      <c r="L18" s="5">
        <f>VLOOKUP(A18,[1]all_compare!$A:$L,9,FALSE)</f>
        <v>1.49E-10</v>
      </c>
      <c r="M18" s="5"/>
      <c r="N18" s="5">
        <v>-2.2321607120000002</v>
      </c>
      <c r="O18" s="5">
        <f>VLOOKUP(A18,[1]all_compare!$A:$L,11,FALSE)</f>
        <v>5.3999999999999998E-5</v>
      </c>
      <c r="P18" s="5">
        <f>VLOOKUP(A18,[1]all_compare!$A:$L,12,FALSE)</f>
        <v>2.19051E-4</v>
      </c>
      <c r="Q18" s="5"/>
      <c r="R18" s="27" t="s">
        <v>241</v>
      </c>
      <c r="S18" s="5"/>
      <c r="T18" s="5"/>
      <c r="U18" s="5"/>
      <c r="V18" s="5"/>
      <c r="W18" s="5"/>
    </row>
    <row r="19" spans="1:23" x14ac:dyDescent="0.25">
      <c r="A19" s="3" t="s">
        <v>850</v>
      </c>
      <c r="B19" s="5">
        <v>1.519470168</v>
      </c>
      <c r="C19" s="5">
        <f>VLOOKUP(A19,[1]all_compare!$A:$C,2,FALSE)</f>
        <v>114</v>
      </c>
      <c r="D19" s="5">
        <f>VLOOKUP(A19,[1]all_compare!$A:$C,3,FALSE)</f>
        <v>120</v>
      </c>
      <c r="E19" s="5"/>
      <c r="F19" s="5">
        <v>0.38129870900000001</v>
      </c>
      <c r="G19" s="5">
        <f>VLOOKUP(A19,[1]all_compare!$A:$E,5,FALSE)</f>
        <v>0.259657684</v>
      </c>
      <c r="H19" s="5">
        <f>VLOOKUP(A19,[1]all_compare!$A:$F,6,FALSE)</f>
        <v>0.37838149999999998</v>
      </c>
      <c r="I19" s="5"/>
      <c r="J19" s="5">
        <v>2.0185701090000001</v>
      </c>
      <c r="K19" s="5">
        <f>VLOOKUP(A19,[1]all_compare!$A:$H,8,FALSE)</f>
        <v>5.1499999999999997E-12</v>
      </c>
      <c r="L19" s="5">
        <f>VLOOKUP(A19,[1]all_compare!$A:$L,9,FALSE)</f>
        <v>1.4600000000000001E-10</v>
      </c>
      <c r="M19" s="5"/>
      <c r="N19" s="5">
        <v>-3.0463786999999999E-2</v>
      </c>
      <c r="O19" s="5">
        <f>VLOOKUP(A19,[1]all_compare!$A:$L,11,FALSE)</f>
        <v>0.92727707599999998</v>
      </c>
      <c r="P19" s="5">
        <f>VLOOKUP(A19,[1]all_compare!$A:$L,12,FALSE)</f>
        <v>0.95704531199999998</v>
      </c>
      <c r="Q19" s="5"/>
      <c r="R19" s="27" t="s">
        <v>70</v>
      </c>
      <c r="S19" s="5"/>
      <c r="T19" s="5"/>
      <c r="U19" s="5"/>
      <c r="V19" s="5"/>
      <c r="W19" s="5"/>
    </row>
    <row r="20" spans="1:23" x14ac:dyDescent="0.25">
      <c r="A20" s="3" t="s">
        <v>851</v>
      </c>
      <c r="B20" s="5">
        <v>3.2351556669999999</v>
      </c>
      <c r="C20" s="5">
        <f>VLOOKUP(A20,[1]all_compare!$A:$C,2,FALSE)</f>
        <v>122</v>
      </c>
      <c r="D20" s="5">
        <f>VLOOKUP(A20,[1]all_compare!$A:$C,3,FALSE)</f>
        <v>231</v>
      </c>
      <c r="E20" s="5"/>
      <c r="F20" s="5">
        <v>1.3136367470000001</v>
      </c>
      <c r="G20" s="5">
        <f>VLOOKUP(A20,[1]all_compare!$A:$E,5,FALSE)</f>
        <v>7.2299999999999996E-5</v>
      </c>
      <c r="H20" s="5">
        <f>VLOOKUP(A20,[1]all_compare!$A:$F,6,FALSE)</f>
        <v>2.6694899999999999E-4</v>
      </c>
      <c r="I20" s="5"/>
      <c r="J20" s="5">
        <v>4.0831641699999999</v>
      </c>
      <c r="K20" s="5">
        <f>VLOOKUP(A20,[1]all_compare!$A:$H,8,FALSE)</f>
        <v>5.8400000000000004E-13</v>
      </c>
      <c r="L20" s="5">
        <f>VLOOKUP(A20,[1]all_compare!$A:$L,9,FALSE)</f>
        <v>1.8399999999999999E-11</v>
      </c>
      <c r="M20" s="5"/>
      <c r="N20" s="5">
        <v>1.6273788629999999</v>
      </c>
      <c r="O20" s="5">
        <f>VLOOKUP(A20,[1]all_compare!$A:$L,11,FALSE)</f>
        <v>2.5400000000000001E-5</v>
      </c>
      <c r="P20" s="5">
        <f>VLOOKUP(A20,[1]all_compare!$A:$L,12,FALSE)</f>
        <v>1.07809E-4</v>
      </c>
      <c r="Q20" s="5"/>
      <c r="R20" s="27" t="s">
        <v>852</v>
      </c>
      <c r="S20" s="5"/>
      <c r="T20" s="5"/>
      <c r="U20" s="5"/>
      <c r="V20" s="5"/>
      <c r="W20" s="5"/>
    </row>
    <row r="21" spans="1:23" x14ac:dyDescent="0.25">
      <c r="A21" s="3" t="s">
        <v>853</v>
      </c>
      <c r="B21" s="5">
        <v>2.9852064349999998</v>
      </c>
      <c r="C21" s="5">
        <f>VLOOKUP(A21,[1]all_compare!$A:$C,2,FALSE)</f>
        <v>5</v>
      </c>
      <c r="D21" s="5">
        <f>VLOOKUP(A21,[1]all_compare!$A:$C,3,FALSE)</f>
        <v>4</v>
      </c>
      <c r="E21" s="5"/>
      <c r="F21" s="5">
        <v>-0.81362230899999999</v>
      </c>
      <c r="G21" s="5">
        <f>VLOOKUP(A21,[1]all_compare!$A:$E,5,FALSE)</f>
        <v>0.56414836499999998</v>
      </c>
      <c r="H21" s="5">
        <f>VLOOKUP(A21,[1]all_compare!$A:$F,6,FALSE)</f>
        <v>0.67483844800000004</v>
      </c>
      <c r="I21" s="5"/>
      <c r="J21" s="5">
        <v>6.4214045730000002</v>
      </c>
      <c r="K21" s="5">
        <f>VLOOKUP(A21,[1]all_compare!$A:$H,8,FALSE)</f>
        <v>1.3599999999999999E-8</v>
      </c>
      <c r="L21" s="5">
        <f>VLOOKUP(A21,[1]all_compare!$A:$L,9,FALSE)</f>
        <v>2.3999999999999998E-7</v>
      </c>
      <c r="M21" s="5"/>
      <c r="N21" s="5">
        <v>1.8544843200000001</v>
      </c>
      <c r="O21" s="5">
        <f>VLOOKUP(A21,[1]all_compare!$A:$L,11,FALSE)</f>
        <v>0.39190541800000001</v>
      </c>
      <c r="P21" s="5">
        <f>VLOOKUP(A21,[1]all_compare!$A:$L,12,FALSE)</f>
        <v>0.52820138000000005</v>
      </c>
      <c r="Q21" s="5"/>
      <c r="R21" s="27" t="s">
        <v>121</v>
      </c>
      <c r="S21" s="5"/>
      <c r="T21" s="5"/>
      <c r="U21" s="5"/>
      <c r="V21" s="5"/>
      <c r="W21" s="5"/>
    </row>
    <row r="22" spans="1:23" x14ac:dyDescent="0.25">
      <c r="A22" s="3" t="s">
        <v>854</v>
      </c>
      <c r="B22" s="5">
        <v>0.75852581500000005</v>
      </c>
      <c r="C22" s="5">
        <f>VLOOKUP(A22,[1]all_compare!$A:$C,2,FALSE)</f>
        <v>107</v>
      </c>
      <c r="D22" s="5">
        <f>VLOOKUP(A22,[1]all_compare!$A:$C,3,FALSE)</f>
        <v>91</v>
      </c>
      <c r="E22" s="5"/>
      <c r="F22" s="5">
        <v>0.29358441400000002</v>
      </c>
      <c r="G22" s="5">
        <f>VLOOKUP(A22,[1]all_compare!$A:$E,5,FALSE)</f>
        <v>0.31969880699999997</v>
      </c>
      <c r="H22" s="5">
        <f>VLOOKUP(A22,[1]all_compare!$A:$F,6,FALSE)</f>
        <v>0.44471316</v>
      </c>
      <c r="I22" s="5"/>
      <c r="J22" s="5">
        <v>1.5067446099999999</v>
      </c>
      <c r="K22" s="5">
        <f>VLOOKUP(A22,[1]all_compare!$A:$H,8,FALSE)</f>
        <v>4.4499999999999997E-5</v>
      </c>
      <c r="L22" s="5">
        <f>VLOOKUP(A22,[1]all_compare!$A:$L,9,FALSE)</f>
        <v>3.7270599999999999E-4</v>
      </c>
      <c r="M22" s="5"/>
      <c r="N22" s="5">
        <v>0.68166945099999998</v>
      </c>
      <c r="O22" s="5">
        <f>VLOOKUP(A22,[1]all_compare!$A:$L,11,FALSE)</f>
        <v>8.4637309999999993E-2</v>
      </c>
      <c r="P22" s="5">
        <f>VLOOKUP(A22,[1]all_compare!$A:$L,12,FALSE)</f>
        <v>0.15949224300000001</v>
      </c>
      <c r="Q22" s="5"/>
      <c r="R22" s="27" t="s">
        <v>855</v>
      </c>
      <c r="S22" s="5"/>
      <c r="T22" s="5"/>
      <c r="U22" s="5"/>
      <c r="V22" s="5"/>
      <c r="W22" s="5"/>
    </row>
    <row r="23" spans="1:23" x14ac:dyDescent="0.25">
      <c r="A23" s="3" t="s">
        <v>856</v>
      </c>
      <c r="B23" s="5">
        <v>2.6177937240000002</v>
      </c>
      <c r="C23" s="5">
        <f>VLOOKUP(A23,[1]all_compare!$A:$C,2,FALSE)</f>
        <v>24</v>
      </c>
      <c r="D23" s="5">
        <f>VLOOKUP(A23,[1]all_compare!$A:$C,3,FALSE)</f>
        <v>15</v>
      </c>
      <c r="E23" s="5"/>
      <c r="F23" s="5">
        <v>0.320222387</v>
      </c>
      <c r="G23" s="5">
        <f>VLOOKUP(A23,[1]all_compare!$A:$E,5,FALSE)</f>
        <v>0.50470813999999997</v>
      </c>
      <c r="H23" s="5">
        <f>VLOOKUP(A23,[1]all_compare!$A:$F,6,FALSE)</f>
        <v>0.62132941699999999</v>
      </c>
      <c r="I23" s="5"/>
      <c r="J23" s="5">
        <v>2.9977252540000001</v>
      </c>
      <c r="K23" s="5">
        <f>VLOOKUP(A23,[1]all_compare!$A:$H,8,FALSE)</f>
        <v>1.1600000000000001E-21</v>
      </c>
      <c r="L23" s="5">
        <f>VLOOKUP(A23,[1]all_compare!$A:$L,9,FALSE)</f>
        <v>8.6100000000000006E-20</v>
      </c>
      <c r="M23" s="5"/>
      <c r="N23" s="5">
        <v>0.979222021</v>
      </c>
      <c r="O23" s="5">
        <f>VLOOKUP(A23,[1]all_compare!$A:$L,11,FALSE)</f>
        <v>1.9670842000000001E-2</v>
      </c>
      <c r="P23" s="5">
        <f>VLOOKUP(A23,[1]all_compare!$A:$L,12,FALSE)</f>
        <v>4.6046775999999998E-2</v>
      </c>
      <c r="Q23" s="5"/>
      <c r="R23" s="27" t="s">
        <v>857</v>
      </c>
      <c r="S23" s="5"/>
      <c r="T23" s="5"/>
      <c r="U23" s="5"/>
      <c r="V23" s="5"/>
      <c r="W23" s="5"/>
    </row>
    <row r="24" spans="1:23" x14ac:dyDescent="0.25">
      <c r="A24" s="3" t="s">
        <v>858</v>
      </c>
      <c r="B24" s="5">
        <v>0.91442419900000005</v>
      </c>
      <c r="C24" s="5">
        <f>VLOOKUP(A24,[1]all_compare!$A:$C,2,FALSE)</f>
        <v>26</v>
      </c>
      <c r="D24" s="5">
        <f>VLOOKUP(A24,[1]all_compare!$A:$C,3,FALSE)</f>
        <v>41</v>
      </c>
      <c r="E24" s="5"/>
      <c r="F24" s="5">
        <v>-1.3452314839999999</v>
      </c>
      <c r="G24" s="5">
        <f>VLOOKUP(A24,[1]all_compare!$A:$E,5,FALSE)</f>
        <v>8.2907039999999994E-3</v>
      </c>
      <c r="H24" s="5">
        <f>VLOOKUP(A24,[1]all_compare!$A:$F,6,FALSE)</f>
        <v>2.0212920999999998E-2</v>
      </c>
      <c r="I24" s="5"/>
      <c r="J24" s="5">
        <v>2.1212841230000001</v>
      </c>
      <c r="K24" s="5">
        <f>VLOOKUP(A24,[1]all_compare!$A:$H,8,FALSE)</f>
        <v>5.3900000000000005E-7</v>
      </c>
      <c r="L24" s="5">
        <f>VLOOKUP(A24,[1]all_compare!$A:$L,9,FALSE)</f>
        <v>6.8600000000000004E-6</v>
      </c>
      <c r="M24" s="5"/>
      <c r="N24" s="5">
        <v>-0.60724085800000005</v>
      </c>
      <c r="O24" s="5">
        <f>VLOOKUP(A24,[1]all_compare!$A:$L,11,FALSE)</f>
        <v>0.37866554200000002</v>
      </c>
      <c r="P24" s="5">
        <f>VLOOKUP(A24,[1]all_compare!$A:$L,12,FALSE)</f>
        <v>0.51511872000000003</v>
      </c>
      <c r="Q24" s="5"/>
      <c r="R24" s="27" t="s">
        <v>288</v>
      </c>
      <c r="S24" s="5"/>
      <c r="T24" s="5"/>
      <c r="U24" s="5"/>
      <c r="V24" s="5"/>
      <c r="W24" s="5"/>
    </row>
    <row r="25" spans="1:23" x14ac:dyDescent="0.25">
      <c r="A25" s="3" t="s">
        <v>859</v>
      </c>
      <c r="B25" s="5">
        <v>1.712182452</v>
      </c>
      <c r="C25" s="5">
        <f>VLOOKUP(A25,[1]all_compare!$A:$C,2,FALSE)</f>
        <v>29</v>
      </c>
      <c r="D25" s="5">
        <f>VLOOKUP(A25,[1]all_compare!$A:$C,3,FALSE)</f>
        <v>63</v>
      </c>
      <c r="E25" s="5"/>
      <c r="F25" s="5">
        <v>-0.16448707200000001</v>
      </c>
      <c r="G25" s="5">
        <f>VLOOKUP(A25,[1]all_compare!$A:$E,5,FALSE)</f>
        <v>0.84882843100000005</v>
      </c>
      <c r="H25" s="5">
        <f>VLOOKUP(A25,[1]all_compare!$A:$F,6,FALSE)</f>
        <v>0.89862362799999995</v>
      </c>
      <c r="I25" s="5"/>
      <c r="J25" s="5">
        <v>2.9996857650000002</v>
      </c>
      <c r="K25" s="5">
        <f>VLOOKUP(A25,[1]all_compare!$A:$H,8,FALSE)</f>
        <v>5.7799999999999996E-13</v>
      </c>
      <c r="L25" s="5">
        <f>VLOOKUP(A25,[1]all_compare!$A:$L,9,FALSE)</f>
        <v>1.8300000000000001E-11</v>
      </c>
      <c r="M25" s="5"/>
      <c r="N25" s="5">
        <v>0.15433962100000001</v>
      </c>
      <c r="O25" s="5">
        <f>VLOOKUP(A25,[1]all_compare!$A:$L,11,FALSE)</f>
        <v>0.84287080400000003</v>
      </c>
      <c r="P25" s="5">
        <f>VLOOKUP(A25,[1]all_compare!$A:$L,12,FALSE)</f>
        <v>0.90344957299999995</v>
      </c>
      <c r="Q25" s="5"/>
      <c r="R25" s="27" t="s">
        <v>860</v>
      </c>
      <c r="S25" s="5"/>
      <c r="T25" s="5"/>
      <c r="U25" s="5"/>
      <c r="V25" s="5"/>
      <c r="W25" s="5"/>
    </row>
    <row r="26" spans="1:23" x14ac:dyDescent="0.25">
      <c r="A26" s="3" t="s">
        <v>861</v>
      </c>
      <c r="B26" s="5">
        <v>0.45713921400000002</v>
      </c>
      <c r="C26" s="5">
        <f>VLOOKUP(A26,[1]all_compare!$A:$C,2,FALSE)</f>
        <v>9</v>
      </c>
      <c r="D26" s="5">
        <f>VLOOKUP(A26,[1]all_compare!$A:$C,3,FALSE)</f>
        <v>26</v>
      </c>
      <c r="E26" s="5"/>
      <c r="F26" s="5">
        <v>-1.8226921780000001</v>
      </c>
      <c r="G26" s="5">
        <f>VLOOKUP(A26,[1]all_compare!$A:$E,5,FALSE)</f>
        <v>3.5082584E-2</v>
      </c>
      <c r="H26" s="5">
        <f>VLOOKUP(A26,[1]all_compare!$A:$F,6,FALSE)</f>
        <v>7.1601911000000004E-2</v>
      </c>
      <c r="I26" s="5"/>
      <c r="J26" s="5">
        <v>2.9075665489999998</v>
      </c>
      <c r="K26" s="5">
        <f>VLOOKUP(A26,[1]all_compare!$A:$H,8,FALSE)</f>
        <v>4.9799999999999998E-6</v>
      </c>
      <c r="L26" s="5">
        <f>VLOOKUP(A26,[1]all_compare!$A:$L,9,FALSE)</f>
        <v>5.1700000000000003E-5</v>
      </c>
      <c r="M26" s="5"/>
      <c r="N26" s="5">
        <v>1.104837257</v>
      </c>
      <c r="O26" s="5">
        <f>VLOOKUP(A26,[1]all_compare!$A:$L,11,FALSE)</f>
        <v>0.265826283</v>
      </c>
      <c r="P26" s="5">
        <f>VLOOKUP(A26,[1]all_compare!$A:$L,12,FALSE)</f>
        <v>0.39504879199999998</v>
      </c>
      <c r="Q26" s="5"/>
      <c r="R26" s="27" t="s">
        <v>42</v>
      </c>
      <c r="S26" s="5"/>
      <c r="T26" s="5"/>
      <c r="U26" s="5"/>
      <c r="V26" s="5"/>
      <c r="W26" s="5"/>
    </row>
    <row r="27" spans="1:23" x14ac:dyDescent="0.25">
      <c r="A27" s="3" t="s">
        <v>862</v>
      </c>
      <c r="B27" s="5">
        <v>4.2606705209999998</v>
      </c>
      <c r="C27" s="5">
        <f>VLOOKUP(A27,[1]all_compare!$A:$C,2,FALSE)</f>
        <v>0</v>
      </c>
      <c r="D27" s="5">
        <f>VLOOKUP(A27,[1]all_compare!$A:$C,3,FALSE)</f>
        <v>2</v>
      </c>
      <c r="E27" s="5"/>
      <c r="F27" s="5">
        <v>2.0004346659999999</v>
      </c>
      <c r="G27" s="5">
        <f>VLOOKUP(A27,[1]all_compare!$A:$E,5,FALSE)</f>
        <v>7.7027041000000004E-2</v>
      </c>
      <c r="H27" s="5">
        <f>VLOOKUP(A27,[1]all_compare!$A:$F,6,FALSE)</f>
        <v>0.139843998</v>
      </c>
      <c r="I27" s="5"/>
      <c r="J27" s="5">
        <v>4.811576434</v>
      </c>
      <c r="K27" s="5">
        <f>VLOOKUP(A27,[1]all_compare!$A:$H,8,FALSE)</f>
        <v>2.7599999999999998E-7</v>
      </c>
      <c r="L27" s="5">
        <f>VLOOKUP(A27,[1]all_compare!$A:$L,9,FALSE)</f>
        <v>3.7699999999999999E-6</v>
      </c>
      <c r="M27" s="5"/>
      <c r="N27" s="5">
        <v>3.3535815680000001</v>
      </c>
      <c r="O27" s="5">
        <f>VLOOKUP(A27,[1]all_compare!$A:$L,11,FALSE)</f>
        <v>2.3518929999999999E-3</v>
      </c>
      <c r="P27" s="5">
        <f>VLOOKUP(A27,[1]all_compare!$A:$L,12,FALSE)</f>
        <v>6.9426490000000004E-3</v>
      </c>
      <c r="Q27" s="5"/>
      <c r="R27" s="27" t="s">
        <v>188</v>
      </c>
      <c r="S27" s="5"/>
      <c r="T27" s="5"/>
      <c r="U27" s="5"/>
      <c r="V27" s="5"/>
      <c r="W27" s="5"/>
    </row>
    <row r="28" spans="1:23" x14ac:dyDescent="0.25">
      <c r="A28" s="3" t="s">
        <v>863</v>
      </c>
      <c r="B28" s="5">
        <v>1.0548497320000001</v>
      </c>
      <c r="C28" s="5">
        <f>VLOOKUP(A28,[1]all_compare!$A:$C,2,FALSE)</f>
        <v>596</v>
      </c>
      <c r="D28" s="5">
        <f>VLOOKUP(A28,[1]all_compare!$A:$C,3,FALSE)</f>
        <v>688</v>
      </c>
      <c r="E28" s="5"/>
      <c r="F28" s="5">
        <v>-0.84852432799999999</v>
      </c>
      <c r="G28" s="5">
        <f>VLOOKUP(A28,[1]all_compare!$A:$E,5,FALSE)</f>
        <v>4.74184E-4</v>
      </c>
      <c r="H28" s="5">
        <f>VLOOKUP(A28,[1]all_compare!$A:$F,6,FALSE)</f>
        <v>1.516091E-3</v>
      </c>
      <c r="I28" s="5"/>
      <c r="J28" s="5">
        <v>1.754070714</v>
      </c>
      <c r="K28" s="5">
        <f>VLOOKUP(A28,[1]all_compare!$A:$H,8,FALSE)</f>
        <v>1.8000000000000001E-19</v>
      </c>
      <c r="L28" s="5">
        <f>VLOOKUP(A28,[1]all_compare!$A:$L,9,FALSE)</f>
        <v>1.12E-17</v>
      </c>
      <c r="M28" s="5"/>
      <c r="N28" s="5">
        <v>-0.58348867199999999</v>
      </c>
      <c r="O28" s="5">
        <f>VLOOKUP(A28,[1]all_compare!$A:$L,11,FALSE)</f>
        <v>4.6204200000000001E-3</v>
      </c>
      <c r="P28" s="5">
        <f>VLOOKUP(A28,[1]all_compare!$A:$L,12,FALSE)</f>
        <v>1.2725274E-2</v>
      </c>
      <c r="Q28" s="5"/>
      <c r="R28" s="27" t="s">
        <v>864</v>
      </c>
      <c r="S28" s="5"/>
      <c r="T28" s="5"/>
      <c r="U28" s="5"/>
      <c r="V28" s="5"/>
      <c r="W28" s="5"/>
    </row>
    <row r="29" spans="1:23" x14ac:dyDescent="0.25">
      <c r="A29" s="3" t="s">
        <v>865</v>
      </c>
      <c r="B29" s="5">
        <v>2.2764293489999998</v>
      </c>
      <c r="C29" s="5">
        <f>VLOOKUP(A29,[1]all_compare!$A:$C,2,FALSE)</f>
        <v>30</v>
      </c>
      <c r="D29" s="5">
        <f>VLOOKUP(A29,[1]all_compare!$A:$C,3,FALSE)</f>
        <v>31</v>
      </c>
      <c r="E29" s="5"/>
      <c r="F29" s="5">
        <v>1.7063905349999999</v>
      </c>
      <c r="G29" s="5">
        <f>VLOOKUP(A29,[1]all_compare!$A:$E,5,FALSE)</f>
        <v>6.0300000000000002E-5</v>
      </c>
      <c r="H29" s="5">
        <f>VLOOKUP(A29,[1]all_compare!$A:$F,6,FALSE)</f>
        <v>2.2592099999999999E-4</v>
      </c>
      <c r="I29" s="5"/>
      <c r="J29" s="5">
        <v>2.6715076689999999</v>
      </c>
      <c r="K29" s="5">
        <f>VLOOKUP(A29,[1]all_compare!$A:$H,8,FALSE)</f>
        <v>2.1300000000000001E-21</v>
      </c>
      <c r="L29" s="5">
        <f>VLOOKUP(A29,[1]all_compare!$A:$L,9,FALSE)</f>
        <v>1.5499999999999999E-19</v>
      </c>
      <c r="M29" s="5"/>
      <c r="N29" s="5">
        <v>1.201751394</v>
      </c>
      <c r="O29" s="5">
        <f>VLOOKUP(A29,[1]all_compare!$A:$L,11,FALSE)</f>
        <v>2.8225699999999999E-3</v>
      </c>
      <c r="P29" s="5">
        <f>VLOOKUP(A29,[1]all_compare!$A:$L,12,FALSE)</f>
        <v>8.1601E-3</v>
      </c>
      <c r="Q29" s="5"/>
      <c r="R29" s="27" t="s">
        <v>101</v>
      </c>
      <c r="S29" s="5"/>
      <c r="T29" s="5"/>
      <c r="U29" s="5"/>
      <c r="V29" s="5"/>
      <c r="W29" s="5"/>
    </row>
    <row r="30" spans="1:23" x14ac:dyDescent="0.25">
      <c r="A30" s="3" t="s">
        <v>866</v>
      </c>
      <c r="B30" s="5">
        <v>2.555397911</v>
      </c>
      <c r="C30" s="5">
        <f>VLOOKUP(A30,[1]all_compare!$A:$C,2,FALSE)</f>
        <v>57</v>
      </c>
      <c r="D30" s="5">
        <f>VLOOKUP(A30,[1]all_compare!$A:$C,3,FALSE)</f>
        <v>88</v>
      </c>
      <c r="E30" s="5"/>
      <c r="F30" s="5">
        <v>0.68423486600000005</v>
      </c>
      <c r="G30" s="5">
        <f>VLOOKUP(A30,[1]all_compare!$A:$E,5,FALSE)</f>
        <v>9.2088876E-2</v>
      </c>
      <c r="H30" s="5">
        <f>VLOOKUP(A30,[1]all_compare!$A:$F,6,FALSE)</f>
        <v>0.16245041599999999</v>
      </c>
      <c r="I30" s="5"/>
      <c r="J30" s="5">
        <v>2.5181733409999998</v>
      </c>
      <c r="K30" s="5">
        <f>VLOOKUP(A30,[1]all_compare!$A:$H,8,FALSE)</f>
        <v>3.9499999999999999E-12</v>
      </c>
      <c r="L30" s="5">
        <f>VLOOKUP(A30,[1]all_compare!$A:$L,9,FALSE)</f>
        <v>1.1399999999999999E-10</v>
      </c>
      <c r="M30" s="5"/>
      <c r="N30" s="5">
        <v>0.39832731900000001</v>
      </c>
      <c r="O30" s="5">
        <f>VLOOKUP(A30,[1]all_compare!$A:$L,11,FALSE)</f>
        <v>0.33900456699999998</v>
      </c>
      <c r="P30" s="5">
        <f>VLOOKUP(A30,[1]all_compare!$A:$L,12,FALSE)</f>
        <v>0.47434165499999997</v>
      </c>
      <c r="Q30" s="5"/>
      <c r="R30" s="27" t="s">
        <v>42</v>
      </c>
      <c r="S30" s="5"/>
      <c r="T30" s="5"/>
      <c r="U30" s="5"/>
      <c r="V30" s="5"/>
      <c r="W30" s="5"/>
    </row>
    <row r="31" spans="1:23" x14ac:dyDescent="0.25">
      <c r="A31" s="3" t="s">
        <v>867</v>
      </c>
      <c r="B31" s="5">
        <v>4.1557049719999997</v>
      </c>
      <c r="C31" s="5">
        <f>VLOOKUP(A31,[1]all_compare!$A:$C,2,FALSE)</f>
        <v>5</v>
      </c>
      <c r="D31" s="5">
        <f>VLOOKUP(A31,[1]all_compare!$A:$C,3,FALSE)</f>
        <v>13</v>
      </c>
      <c r="E31" s="5"/>
      <c r="F31" s="5">
        <v>0.199256345</v>
      </c>
      <c r="G31" s="5">
        <f>VLOOKUP(A31,[1]all_compare!$A:$E,5,FALSE)</f>
        <v>0.83199178799999995</v>
      </c>
      <c r="H31" s="5">
        <f>VLOOKUP(A31,[1]all_compare!$A:$F,6,FALSE)</f>
        <v>0.88646197699999996</v>
      </c>
      <c r="I31" s="5"/>
      <c r="J31" s="5">
        <v>2.573572296</v>
      </c>
      <c r="K31" s="5">
        <f>VLOOKUP(A31,[1]all_compare!$A:$H,8,FALSE)</f>
        <v>4.9300000000000002E-6</v>
      </c>
      <c r="L31" s="5">
        <f>VLOOKUP(A31,[1]all_compare!$A:$L,9,FALSE)</f>
        <v>5.1199999999999998E-5</v>
      </c>
      <c r="M31" s="5"/>
      <c r="N31" s="5">
        <v>-5.0856561000000002E-2</v>
      </c>
      <c r="O31" s="5">
        <f>VLOOKUP(A31,[1]all_compare!$A:$L,11,FALSE)</f>
        <v>0.94798216599999996</v>
      </c>
      <c r="P31" s="5">
        <f>VLOOKUP(A31,[1]all_compare!$A:$L,12,FALSE)</f>
        <v>0.96977526599999997</v>
      </c>
      <c r="Q31" s="5"/>
      <c r="R31" s="27" t="s">
        <v>868</v>
      </c>
      <c r="S31" s="5"/>
      <c r="T31" s="5"/>
      <c r="U31" s="5"/>
      <c r="V31" s="5"/>
      <c r="W31" s="5"/>
    </row>
    <row r="32" spans="1:23" x14ac:dyDescent="0.25">
      <c r="A32" s="3" t="s">
        <v>869</v>
      </c>
      <c r="B32" s="5">
        <v>0.83165420000000001</v>
      </c>
      <c r="C32" s="5">
        <f>VLOOKUP(A32,[1]all_compare!$A:$C,2,FALSE)</f>
        <v>1162</v>
      </c>
      <c r="D32" s="5">
        <f>VLOOKUP(A32,[1]all_compare!$A:$C,3,FALSE)</f>
        <v>1543</v>
      </c>
      <c r="E32" s="5"/>
      <c r="F32" s="5">
        <v>0.35936344199999998</v>
      </c>
      <c r="G32" s="5">
        <f>VLOOKUP(A32,[1]all_compare!$A:$E,5,FALSE)</f>
        <v>5.2503139999999998E-3</v>
      </c>
      <c r="H32" s="5">
        <f>VLOOKUP(A32,[1]all_compare!$A:$F,6,FALSE)</f>
        <v>1.3483477000000001E-2</v>
      </c>
      <c r="I32" s="5"/>
      <c r="J32" s="5">
        <v>1.040793149</v>
      </c>
      <c r="K32" s="5">
        <f>VLOOKUP(A32,[1]all_compare!$A:$H,8,FALSE)</f>
        <v>4.7599999999999999E-12</v>
      </c>
      <c r="L32" s="5">
        <f>VLOOKUP(A32,[1]all_compare!$A:$L,9,FALSE)</f>
        <v>1.36E-10</v>
      </c>
      <c r="M32" s="5"/>
      <c r="N32" s="5">
        <v>0.41448744900000001</v>
      </c>
      <c r="O32" s="5">
        <f>VLOOKUP(A32,[1]all_compare!$A:$L,11,FALSE)</f>
        <v>3.3551150000000001E-3</v>
      </c>
      <c r="P32" s="5">
        <f>VLOOKUP(A32,[1]all_compare!$A:$L,12,FALSE)</f>
        <v>9.5419540000000001E-3</v>
      </c>
      <c r="Q32" s="5"/>
      <c r="R32" s="27" t="s">
        <v>870</v>
      </c>
      <c r="S32" s="5"/>
      <c r="T32" s="5"/>
      <c r="U32" s="5"/>
      <c r="V32" s="5"/>
      <c r="W32" s="5"/>
    </row>
    <row r="33" spans="1:23" x14ac:dyDescent="0.25">
      <c r="A33" s="3" t="s">
        <v>871</v>
      </c>
      <c r="B33" s="5">
        <v>3.0247868759999998</v>
      </c>
      <c r="C33" s="5">
        <f>VLOOKUP(A33,[1]all_compare!$A:$C,2,FALSE)</f>
        <v>4</v>
      </c>
      <c r="D33" s="5">
        <f>VLOOKUP(A33,[1]all_compare!$A:$C,3,FALSE)</f>
        <v>11</v>
      </c>
      <c r="E33" s="5"/>
      <c r="F33" s="5">
        <v>-2.0843868940000001</v>
      </c>
      <c r="G33" s="5">
        <f>VLOOKUP(A33,[1]all_compare!$A:$E,5,FALSE)</f>
        <v>0.13194488600000001</v>
      </c>
      <c r="H33" s="5">
        <f>VLOOKUP(A33,[1]all_compare!$A:$F,6,FALSE)</f>
        <v>0.219045248</v>
      </c>
      <c r="I33" s="5"/>
      <c r="J33" s="5">
        <v>3.4597221230000001</v>
      </c>
      <c r="K33" s="5">
        <f>VLOOKUP(A33,[1]all_compare!$A:$H,8,FALSE)</f>
        <v>4.8E-9</v>
      </c>
      <c r="L33" s="5">
        <f>VLOOKUP(A33,[1]all_compare!$A:$L,9,FALSE)</f>
        <v>9.0499999999999996E-8</v>
      </c>
      <c r="M33" s="5"/>
      <c r="N33" s="5">
        <v>-3.2152168809999999</v>
      </c>
      <c r="O33" s="5">
        <f>VLOOKUP(A33,[1]all_compare!$A:$L,11,FALSE)</f>
        <v>5.7609440999999997E-2</v>
      </c>
      <c r="P33" s="5">
        <f>VLOOKUP(A33,[1]all_compare!$A:$L,12,FALSE)</f>
        <v>0.115885765</v>
      </c>
      <c r="Q33" s="5"/>
      <c r="R33" s="27" t="s">
        <v>872</v>
      </c>
      <c r="S33" s="5"/>
      <c r="T33" s="5"/>
      <c r="U33" s="5"/>
      <c r="V33" s="5"/>
      <c r="W33" s="5"/>
    </row>
    <row r="34" spans="1:23" x14ac:dyDescent="0.25">
      <c r="A34" s="3" t="s">
        <v>873</v>
      </c>
      <c r="B34" s="5">
        <v>5.2451995199999999</v>
      </c>
      <c r="C34" s="5">
        <f>VLOOKUP(A34,[1]all_compare!$A:$C,2,FALSE)</f>
        <v>0</v>
      </c>
      <c r="D34" s="5">
        <f>VLOOKUP(A34,[1]all_compare!$A:$C,3,FALSE)</f>
        <v>0</v>
      </c>
      <c r="E34" s="5"/>
      <c r="F34" s="5">
        <v>1.90460707</v>
      </c>
      <c r="G34" s="5">
        <f>VLOOKUP(A34,[1]all_compare!$A:$E,5,FALSE)</f>
        <v>0.63758572800000002</v>
      </c>
      <c r="H34" s="5">
        <f>VLOOKUP(A34,[1]all_compare!$A:$F,6,FALSE)</f>
        <v>1</v>
      </c>
      <c r="I34" s="5"/>
      <c r="J34" s="5">
        <v>4.9973376700000003</v>
      </c>
      <c r="K34" s="5">
        <f>VLOOKUP(A34,[1]all_compare!$A:$H,8,FALSE)</f>
        <v>7.5829700000000001E-4</v>
      </c>
      <c r="L34" s="5">
        <f>VLOOKUP(A34,[1]all_compare!$A:$L,9,FALSE)</f>
        <v>4.5615129999999997E-3</v>
      </c>
      <c r="M34" s="5"/>
      <c r="N34" s="5">
        <v>1.9370074260000001</v>
      </c>
      <c r="O34" s="5">
        <f>VLOOKUP(A34,[1]all_compare!$A:$L,11,FALSE)</f>
        <v>0.49247945999999998</v>
      </c>
      <c r="P34" s="5">
        <f>VLOOKUP(A34,[1]all_compare!$A:$L,12,FALSE)</f>
        <v>1</v>
      </c>
      <c r="Q34" s="5"/>
      <c r="R34" s="27" t="s">
        <v>121</v>
      </c>
      <c r="S34" s="5"/>
      <c r="T34" s="5"/>
      <c r="U34" s="5"/>
      <c r="V34" s="5"/>
      <c r="W34" s="5"/>
    </row>
    <row r="35" spans="1:23" x14ac:dyDescent="0.25">
      <c r="A35" s="3" t="s">
        <v>874</v>
      </c>
      <c r="B35" s="5">
        <v>2.1855504039999998</v>
      </c>
      <c r="C35" s="5">
        <f>VLOOKUP(A35,[1]all_compare!$A:$C,2,FALSE)</f>
        <v>50</v>
      </c>
      <c r="D35" s="5">
        <f>VLOOKUP(A35,[1]all_compare!$A:$C,3,FALSE)</f>
        <v>53</v>
      </c>
      <c r="E35" s="5"/>
      <c r="F35" s="5">
        <v>0.55804624300000005</v>
      </c>
      <c r="G35" s="5">
        <f>VLOOKUP(A35,[1]all_compare!$A:$E,5,FALSE)</f>
        <v>9.5530343000000004E-2</v>
      </c>
      <c r="H35" s="5">
        <f>VLOOKUP(A35,[1]all_compare!$A:$F,6,FALSE)</f>
        <v>0.167403732</v>
      </c>
      <c r="I35" s="5"/>
      <c r="J35" s="5">
        <v>2.7781881230000001</v>
      </c>
      <c r="K35" s="5">
        <f>VLOOKUP(A35,[1]all_compare!$A:$H,8,FALSE)</f>
        <v>8.1200000000000005E-24</v>
      </c>
      <c r="L35" s="5">
        <f>VLOOKUP(A35,[1]all_compare!$A:$L,9,FALSE)</f>
        <v>7.2700000000000003E-22</v>
      </c>
      <c r="M35" s="5"/>
      <c r="N35" s="5">
        <v>1.657890176</v>
      </c>
      <c r="O35" s="5">
        <f>VLOOKUP(A35,[1]all_compare!$A:$L,11,FALSE)</f>
        <v>2.2100000000000001E-7</v>
      </c>
      <c r="P35" s="5">
        <f>VLOOKUP(A35,[1]all_compare!$A:$L,12,FALSE)</f>
        <v>1.22E-6</v>
      </c>
      <c r="Q35" s="5"/>
      <c r="R35" s="27" t="s">
        <v>875</v>
      </c>
      <c r="S35" s="5"/>
      <c r="T35" s="5"/>
      <c r="U35" s="5"/>
      <c r="V35" s="5"/>
      <c r="W35" s="5"/>
    </row>
    <row r="36" spans="1:23" x14ac:dyDescent="0.25">
      <c r="A36" s="3" t="s">
        <v>876</v>
      </c>
      <c r="B36" s="5">
        <v>2.3396541129999999</v>
      </c>
      <c r="C36" s="5">
        <f>VLOOKUP(A36,[1]all_compare!$A:$C,2,FALSE)</f>
        <v>61</v>
      </c>
      <c r="D36" s="5">
        <f>VLOOKUP(A36,[1]all_compare!$A:$C,3,FALSE)</f>
        <v>111</v>
      </c>
      <c r="E36" s="5"/>
      <c r="F36" s="5">
        <v>0.22160181500000001</v>
      </c>
      <c r="G36" s="5">
        <f>VLOOKUP(A36,[1]all_compare!$A:$E,5,FALSE)</f>
        <v>0.442278693</v>
      </c>
      <c r="H36" s="5">
        <f>VLOOKUP(A36,[1]all_compare!$A:$F,6,FALSE)</f>
        <v>0.56601972199999995</v>
      </c>
      <c r="I36" s="5"/>
      <c r="J36" s="5">
        <v>1.9191999049999999</v>
      </c>
      <c r="K36" s="5">
        <f>VLOOKUP(A36,[1]all_compare!$A:$H,8,FALSE)</f>
        <v>4.9299999999999998E-7</v>
      </c>
      <c r="L36" s="5">
        <f>VLOOKUP(A36,[1]all_compare!$A:$L,9,FALSE)</f>
        <v>6.3300000000000004E-6</v>
      </c>
      <c r="M36" s="5"/>
      <c r="N36" s="5">
        <v>0.40076868399999999</v>
      </c>
      <c r="O36" s="5">
        <f>VLOOKUP(A36,[1]all_compare!$A:$L,11,FALSE)</f>
        <v>0.321194547</v>
      </c>
      <c r="P36" s="5">
        <f>VLOOKUP(A36,[1]all_compare!$A:$L,12,FALSE)</f>
        <v>0.45579478400000001</v>
      </c>
      <c r="Q36" s="5"/>
      <c r="R36" s="27" t="s">
        <v>877</v>
      </c>
      <c r="S36" s="5"/>
      <c r="T36" s="5"/>
      <c r="U36" s="5"/>
      <c r="V36" s="5"/>
      <c r="W36" s="5"/>
    </row>
    <row r="37" spans="1:23" x14ac:dyDescent="0.25">
      <c r="A37" s="3" t="s">
        <v>878</v>
      </c>
      <c r="B37" s="5">
        <v>1.3091869789999999</v>
      </c>
      <c r="C37" s="5">
        <f>VLOOKUP(A37,[1]all_compare!$A:$C,2,FALSE)</f>
        <v>117</v>
      </c>
      <c r="D37" s="5">
        <f>VLOOKUP(A37,[1]all_compare!$A:$C,3,FALSE)</f>
        <v>174</v>
      </c>
      <c r="E37" s="5"/>
      <c r="F37" s="5">
        <v>9.6488373000000002E-2</v>
      </c>
      <c r="G37" s="5">
        <f>VLOOKUP(A37,[1]all_compare!$A:$E,5,FALSE)</f>
        <v>0.70564043499999995</v>
      </c>
      <c r="H37" s="5">
        <f>VLOOKUP(A37,[1]all_compare!$A:$F,6,FALSE)</f>
        <v>0.79155693800000004</v>
      </c>
      <c r="I37" s="5"/>
      <c r="J37" s="5">
        <v>1.0893180039999999</v>
      </c>
      <c r="K37" s="5">
        <f>VLOOKUP(A37,[1]all_compare!$A:$H,8,FALSE)</f>
        <v>1.8199999999999999E-7</v>
      </c>
      <c r="L37" s="5">
        <f>VLOOKUP(A37,[1]all_compare!$A:$L,9,FALSE)</f>
        <v>2.5799999999999999E-6</v>
      </c>
      <c r="M37" s="5"/>
      <c r="N37" s="5">
        <v>-0.29947916800000002</v>
      </c>
      <c r="O37" s="5">
        <f>VLOOKUP(A37,[1]all_compare!$A:$L,11,FALSE)</f>
        <v>0.17313325600000001</v>
      </c>
      <c r="P37" s="5">
        <f>VLOOKUP(A37,[1]all_compare!$A:$L,12,FALSE)</f>
        <v>0.28415008000000003</v>
      </c>
      <c r="Q37" s="5"/>
      <c r="R37" s="27" t="s">
        <v>879</v>
      </c>
      <c r="S37" s="5"/>
      <c r="T37" s="5"/>
      <c r="U37" s="5"/>
      <c r="V37" s="5"/>
      <c r="W37" s="5"/>
    </row>
    <row r="38" spans="1:23" x14ac:dyDescent="0.25">
      <c r="A38" s="3" t="s">
        <v>880</v>
      </c>
      <c r="B38" s="5">
        <v>1.8906200440000001</v>
      </c>
      <c r="C38" s="5">
        <f>VLOOKUP(A38,[1]all_compare!$A:$C,2,FALSE)</f>
        <v>71</v>
      </c>
      <c r="D38" s="5">
        <f>VLOOKUP(A38,[1]all_compare!$A:$C,3,FALSE)</f>
        <v>71</v>
      </c>
      <c r="E38" s="5"/>
      <c r="F38" s="5">
        <v>-0.90090042199999998</v>
      </c>
      <c r="G38" s="5">
        <f>VLOOKUP(A38,[1]all_compare!$A:$E,5,FALSE)</f>
        <v>8.6840730000000005E-3</v>
      </c>
      <c r="H38" s="5">
        <f>VLOOKUP(A38,[1]all_compare!$A:$F,6,FALSE)</f>
        <v>2.1023729000000001E-2</v>
      </c>
      <c r="I38" s="5"/>
      <c r="J38" s="5">
        <v>2.2645606260000002</v>
      </c>
      <c r="K38" s="5">
        <f>VLOOKUP(A38,[1]all_compare!$A:$H,8,FALSE)</f>
        <v>1.47E-25</v>
      </c>
      <c r="L38" s="5">
        <f>VLOOKUP(A38,[1]all_compare!$A:$L,9,FALSE)</f>
        <v>1.4699999999999999E-23</v>
      </c>
      <c r="M38" s="5"/>
      <c r="N38" s="5">
        <v>-0.43494027299999999</v>
      </c>
      <c r="O38" s="5">
        <f>VLOOKUP(A38,[1]all_compare!$A:$L,11,FALSE)</f>
        <v>0.16516040300000001</v>
      </c>
      <c r="P38" s="5">
        <f>VLOOKUP(A38,[1]all_compare!$A:$L,12,FALSE)</f>
        <v>0.27388077700000002</v>
      </c>
      <c r="Q38" s="5"/>
      <c r="R38" s="27" t="s">
        <v>881</v>
      </c>
      <c r="S38" s="5"/>
      <c r="T38" s="5"/>
      <c r="U38" s="5"/>
      <c r="V38" s="5"/>
      <c r="W38" s="5"/>
    </row>
    <row r="39" spans="1:23" x14ac:dyDescent="0.25">
      <c r="A39" s="3" t="s">
        <v>882</v>
      </c>
      <c r="B39" s="5">
        <v>3.6759201570000002</v>
      </c>
      <c r="C39" s="5">
        <f>VLOOKUP(A39,[1]all_compare!$A:$C,2,FALSE)</f>
        <v>10</v>
      </c>
      <c r="D39" s="5">
        <f>VLOOKUP(A39,[1]all_compare!$A:$C,3,FALSE)</f>
        <v>71</v>
      </c>
      <c r="E39" s="5"/>
      <c r="F39" s="5">
        <v>-0.23494591100000001</v>
      </c>
      <c r="G39" s="5">
        <f>VLOOKUP(A39,[1]all_compare!$A:$E,5,FALSE)</f>
        <v>0.91004196100000001</v>
      </c>
      <c r="H39" s="5">
        <f>VLOOKUP(A39,[1]all_compare!$A:$F,6,FALSE)</f>
        <v>0.94048188899999996</v>
      </c>
      <c r="I39" s="5"/>
      <c r="J39" s="5">
        <v>4.6256488200000003</v>
      </c>
      <c r="K39" s="5">
        <f>VLOOKUP(A39,[1]all_compare!$A:$H,8,FALSE)</f>
        <v>9.8200000000000008E-6</v>
      </c>
      <c r="L39" s="5">
        <f>VLOOKUP(A39,[1]all_compare!$A:$L,9,FALSE)</f>
        <v>9.5799999999999998E-5</v>
      </c>
      <c r="M39" s="5"/>
      <c r="N39" s="5">
        <v>2.822686359</v>
      </c>
      <c r="O39" s="5">
        <f>VLOOKUP(A39,[1]all_compare!$A:$L,11,FALSE)</f>
        <v>5.815682E-3</v>
      </c>
      <c r="P39" s="5">
        <f>VLOOKUP(A39,[1]all_compare!$A:$L,12,FALSE)</f>
        <v>1.5637583E-2</v>
      </c>
      <c r="Q39" s="5"/>
      <c r="R39" s="27" t="s">
        <v>883</v>
      </c>
      <c r="S39" s="5"/>
      <c r="T39" s="5"/>
      <c r="U39" s="5"/>
      <c r="V39" s="5"/>
      <c r="W39" s="5"/>
    </row>
    <row r="40" spans="1:23" x14ac:dyDescent="0.25">
      <c r="A40" s="3" t="s">
        <v>884</v>
      </c>
      <c r="B40" s="5">
        <v>0.63582165199999996</v>
      </c>
      <c r="C40" s="5">
        <f>VLOOKUP(A40,[1]all_compare!$A:$C,2,FALSE)</f>
        <v>18</v>
      </c>
      <c r="D40" s="5">
        <f>VLOOKUP(A40,[1]all_compare!$A:$C,3,FALSE)</f>
        <v>42</v>
      </c>
      <c r="E40" s="5"/>
      <c r="F40" s="5">
        <v>-3.9152555609999999</v>
      </c>
      <c r="G40" s="5">
        <f>VLOOKUP(A40,[1]all_compare!$A:$E,5,FALSE)</f>
        <v>1.06E-5</v>
      </c>
      <c r="H40" s="5">
        <f>VLOOKUP(A40,[1]all_compare!$A:$F,6,FALSE)</f>
        <v>4.4700000000000002E-5</v>
      </c>
      <c r="I40" s="5"/>
      <c r="J40" s="5">
        <v>1.993249346</v>
      </c>
      <c r="K40" s="5">
        <f>VLOOKUP(A40,[1]all_compare!$A:$H,8,FALSE)</f>
        <v>4.2299999999999998E-5</v>
      </c>
      <c r="L40" s="5">
        <f>VLOOKUP(A40,[1]all_compare!$A:$L,9,FALSE)</f>
        <v>3.5611399999999999E-4</v>
      </c>
      <c r="M40" s="5"/>
      <c r="N40" s="5">
        <v>-0.98155401600000003</v>
      </c>
      <c r="O40" s="5">
        <f>VLOOKUP(A40,[1]all_compare!$A:$L,11,FALSE)</f>
        <v>0.33848672099999999</v>
      </c>
      <c r="P40" s="5">
        <f>VLOOKUP(A40,[1]all_compare!$A:$L,12,FALSE)</f>
        <v>0.47388148099999999</v>
      </c>
      <c r="Q40" s="5"/>
      <c r="R40" s="27" t="s">
        <v>885</v>
      </c>
      <c r="S40" s="5"/>
      <c r="T40" s="5"/>
      <c r="U40" s="5"/>
      <c r="V40" s="5"/>
      <c r="W40" s="5"/>
    </row>
    <row r="41" spans="1:23" x14ac:dyDescent="0.25">
      <c r="A41" s="3" t="s">
        <v>886</v>
      </c>
      <c r="B41" s="5">
        <v>1.3153396150000001</v>
      </c>
      <c r="C41" s="5">
        <f>VLOOKUP(A41,[1]all_compare!$A:$C,2,FALSE)</f>
        <v>143</v>
      </c>
      <c r="D41" s="5">
        <f>VLOOKUP(A41,[1]all_compare!$A:$C,3,FALSE)</f>
        <v>209</v>
      </c>
      <c r="E41" s="5"/>
      <c r="F41" s="5">
        <v>-9.0611611999999994E-2</v>
      </c>
      <c r="G41" s="5">
        <f>VLOOKUP(A41,[1]all_compare!$A:$E,5,FALSE)</f>
        <v>0.70373929400000002</v>
      </c>
      <c r="H41" s="5">
        <f>VLOOKUP(A41,[1]all_compare!$A:$F,6,FALSE)</f>
        <v>0.79011367300000002</v>
      </c>
      <c r="I41" s="5"/>
      <c r="J41" s="5">
        <v>1.8557001310000001</v>
      </c>
      <c r="K41" s="5">
        <f>VLOOKUP(A41,[1]all_compare!$A:$H,8,FALSE)</f>
        <v>5.6600000000000001E-20</v>
      </c>
      <c r="L41" s="5">
        <f>VLOOKUP(A41,[1]all_compare!$A:$L,9,FALSE)</f>
        <v>3.6799999999999997E-18</v>
      </c>
      <c r="M41" s="5"/>
      <c r="N41" s="5">
        <v>0.190346183</v>
      </c>
      <c r="O41" s="5">
        <f>VLOOKUP(A41,[1]all_compare!$A:$L,11,FALSE)</f>
        <v>0.43935384900000002</v>
      </c>
      <c r="P41" s="5">
        <f>VLOOKUP(A41,[1]all_compare!$A:$L,12,FALSE)</f>
        <v>0.57468977099999996</v>
      </c>
      <c r="Q41" s="5"/>
      <c r="R41" s="27" t="s">
        <v>887</v>
      </c>
      <c r="S41" s="5"/>
      <c r="T41" s="5"/>
      <c r="U41" s="5"/>
      <c r="V41" s="5"/>
      <c r="W41" s="5"/>
    </row>
    <row r="42" spans="1:23" x14ac:dyDescent="0.25">
      <c r="A42" s="3" t="s">
        <v>888</v>
      </c>
      <c r="B42" s="5">
        <v>0.831057406</v>
      </c>
      <c r="C42" s="5">
        <f>VLOOKUP(A42,[1]all_compare!$A:$C,2,FALSE)</f>
        <v>190</v>
      </c>
      <c r="D42" s="5">
        <f>VLOOKUP(A42,[1]all_compare!$A:$C,3,FALSE)</f>
        <v>239</v>
      </c>
      <c r="E42" s="5"/>
      <c r="F42" s="5">
        <v>0.439000012</v>
      </c>
      <c r="G42" s="5">
        <f>VLOOKUP(A42,[1]all_compare!$A:$E,5,FALSE)</f>
        <v>8.2467419999999996E-3</v>
      </c>
      <c r="H42" s="5">
        <f>VLOOKUP(A42,[1]all_compare!$A:$F,6,FALSE)</f>
        <v>2.0119752000000001E-2</v>
      </c>
      <c r="I42" s="5"/>
      <c r="J42" s="5">
        <v>1.118054922</v>
      </c>
      <c r="K42" s="5">
        <f>VLOOKUP(A42,[1]all_compare!$A:$H,8,FALSE)</f>
        <v>6.8000000000000001E-12</v>
      </c>
      <c r="L42" s="5">
        <f>VLOOKUP(A42,[1]all_compare!$A:$L,9,FALSE)</f>
        <v>1.8899999999999999E-10</v>
      </c>
      <c r="M42" s="5"/>
      <c r="N42" s="5">
        <v>0.27580523800000001</v>
      </c>
      <c r="O42" s="5">
        <f>VLOOKUP(A42,[1]all_compare!$A:$L,11,FALSE)</f>
        <v>0.140847164</v>
      </c>
      <c r="P42" s="5">
        <f>VLOOKUP(A42,[1]all_compare!$A:$L,12,FALSE)</f>
        <v>0.24146735899999999</v>
      </c>
      <c r="Q42" s="5"/>
      <c r="R42" s="27" t="s">
        <v>889</v>
      </c>
      <c r="S42" s="5"/>
      <c r="T42" s="5"/>
      <c r="U42" s="5"/>
      <c r="V42" s="5"/>
      <c r="W42" s="5"/>
    </row>
    <row r="43" spans="1:23" x14ac:dyDescent="0.25">
      <c r="A43" s="3" t="s">
        <v>890</v>
      </c>
      <c r="B43" s="5">
        <v>3.5217009529999999</v>
      </c>
      <c r="C43" s="5">
        <f>VLOOKUP(A43,[1]all_compare!$A:$C,2,FALSE)</f>
        <v>27</v>
      </c>
      <c r="D43" s="5">
        <f>VLOOKUP(A43,[1]all_compare!$A:$C,3,FALSE)</f>
        <v>27</v>
      </c>
      <c r="E43" s="5"/>
      <c r="F43" s="5">
        <v>1.3004121479999999</v>
      </c>
      <c r="G43" s="5">
        <f>VLOOKUP(A43,[1]all_compare!$A:$E,5,FALSE)</f>
        <v>3.0729630000000001E-2</v>
      </c>
      <c r="H43" s="5">
        <f>VLOOKUP(A43,[1]all_compare!$A:$F,6,FALSE)</f>
        <v>6.3715982000000004E-2</v>
      </c>
      <c r="I43" s="5"/>
      <c r="J43" s="5">
        <v>4.6422265239999998</v>
      </c>
      <c r="K43" s="5">
        <f>VLOOKUP(A43,[1]all_compare!$A:$H,8,FALSE)</f>
        <v>7.97E-61</v>
      </c>
      <c r="L43" s="5">
        <f>VLOOKUP(A43,[1]all_compare!$A:$L,9,FALSE)</f>
        <v>4.2199999999999996E-58</v>
      </c>
      <c r="M43" s="5"/>
      <c r="N43" s="5">
        <v>2.652791965</v>
      </c>
      <c r="O43" s="5">
        <f>VLOOKUP(A43,[1]all_compare!$A:$L,11,FALSE)</f>
        <v>7.3000000000000002E-13</v>
      </c>
      <c r="P43" s="5">
        <f>VLOOKUP(A43,[1]all_compare!$A:$L,12,FALSE)</f>
        <v>6.8600000000000003E-12</v>
      </c>
      <c r="Q43" s="5"/>
      <c r="R43" s="27" t="s">
        <v>891</v>
      </c>
      <c r="S43" s="5"/>
      <c r="T43" s="5"/>
      <c r="U43" s="5"/>
      <c r="V43" s="5"/>
      <c r="W43" s="5"/>
    </row>
    <row r="44" spans="1:23" x14ac:dyDescent="0.25">
      <c r="A44" s="3" t="s">
        <v>892</v>
      </c>
      <c r="B44" s="5">
        <v>1.5960831129999999</v>
      </c>
      <c r="C44" s="5">
        <f>VLOOKUP(A44,[1]all_compare!$A:$C,2,FALSE)</f>
        <v>271</v>
      </c>
      <c r="D44" s="5">
        <f>VLOOKUP(A44,[1]all_compare!$A:$C,3,FALSE)</f>
        <v>417</v>
      </c>
      <c r="E44" s="5"/>
      <c r="F44" s="5">
        <v>-2.8050808999999999E-2</v>
      </c>
      <c r="G44" s="5">
        <f>VLOOKUP(A44,[1]all_compare!$A:$E,5,FALSE)</f>
        <v>0.90283314400000003</v>
      </c>
      <c r="H44" s="5">
        <f>VLOOKUP(A44,[1]all_compare!$A:$F,6,FALSE)</f>
        <v>0.93519597099999996</v>
      </c>
      <c r="I44" s="5"/>
      <c r="J44" s="5">
        <v>1.5250459000000001</v>
      </c>
      <c r="K44" s="5">
        <f>VLOOKUP(A44,[1]all_compare!$A:$H,8,FALSE)</f>
        <v>2.9099999999999998E-10</v>
      </c>
      <c r="L44" s="5">
        <f>VLOOKUP(A44,[1]all_compare!$A:$L,9,FALSE)</f>
        <v>6.5400000000000002E-9</v>
      </c>
      <c r="M44" s="5"/>
      <c r="N44" s="5">
        <v>0.224775418</v>
      </c>
      <c r="O44" s="5">
        <f>VLOOKUP(A44,[1]all_compare!$A:$L,11,FALSE)</f>
        <v>0.36490578899999998</v>
      </c>
      <c r="P44" s="5">
        <f>VLOOKUP(A44,[1]all_compare!$A:$L,12,FALSE)</f>
        <v>0.50134374199999998</v>
      </c>
      <c r="Q44" s="5"/>
      <c r="R44" s="27" t="s">
        <v>379</v>
      </c>
      <c r="S44" s="5"/>
      <c r="T44" s="5"/>
      <c r="U44" s="5"/>
      <c r="V44" s="5"/>
      <c r="W44" s="5"/>
    </row>
    <row r="45" spans="1:23" x14ac:dyDescent="0.25">
      <c r="A45" s="3" t="s">
        <v>893</v>
      </c>
      <c r="B45" s="5">
        <v>0.93310892700000003</v>
      </c>
      <c r="C45" s="5">
        <f>VLOOKUP(A45,[1]all_compare!$A:$C,2,FALSE)</f>
        <v>81</v>
      </c>
      <c r="D45" s="5">
        <f>VLOOKUP(A45,[1]all_compare!$A:$C,3,FALSE)</f>
        <v>123</v>
      </c>
      <c r="E45" s="5"/>
      <c r="F45" s="5">
        <v>-0.97683399199999998</v>
      </c>
      <c r="G45" s="5">
        <f>VLOOKUP(A45,[1]all_compare!$A:$E,5,FALSE)</f>
        <v>6.6760300000000003E-3</v>
      </c>
      <c r="H45" s="5">
        <f>VLOOKUP(A45,[1]all_compare!$A:$F,6,FALSE)</f>
        <v>1.6660630999999999E-2</v>
      </c>
      <c r="I45" s="5"/>
      <c r="J45" s="5">
        <v>1.0915986529999999</v>
      </c>
      <c r="K45" s="5">
        <f>VLOOKUP(A45,[1]all_compare!$A:$H,8,FALSE)</f>
        <v>7.5400000000000003E-5</v>
      </c>
      <c r="L45" s="5">
        <f>VLOOKUP(A45,[1]all_compare!$A:$L,9,FALSE)</f>
        <v>5.9414600000000004E-4</v>
      </c>
      <c r="M45" s="5"/>
      <c r="N45" s="5">
        <v>-0.28632754799999999</v>
      </c>
      <c r="O45" s="5">
        <f>VLOOKUP(A45,[1]all_compare!$A:$L,11,FALSE)</f>
        <v>0.36325932700000002</v>
      </c>
      <c r="P45" s="5">
        <f>VLOOKUP(A45,[1]all_compare!$A:$L,12,FALSE)</f>
        <v>0.49960049899999998</v>
      </c>
      <c r="Q45" s="5"/>
      <c r="R45" s="27" t="s">
        <v>894</v>
      </c>
      <c r="S45" s="5"/>
      <c r="T45" s="5"/>
      <c r="U45" s="5"/>
      <c r="V45" s="5"/>
      <c r="W45" s="5"/>
    </row>
    <row r="46" spans="1:23" x14ac:dyDescent="0.25">
      <c r="A46" s="3" t="s">
        <v>895</v>
      </c>
      <c r="B46" s="5">
        <v>0.84909400999999995</v>
      </c>
      <c r="C46" s="5">
        <f>VLOOKUP(A46,[1]all_compare!$A:$C,2,FALSE)</f>
        <v>48</v>
      </c>
      <c r="D46" s="5">
        <f>VLOOKUP(A46,[1]all_compare!$A:$C,3,FALSE)</f>
        <v>47</v>
      </c>
      <c r="E46" s="5"/>
      <c r="F46" s="5">
        <v>-5.5687458000000002E-2</v>
      </c>
      <c r="G46" s="5">
        <f>VLOOKUP(A46,[1]all_compare!$A:$E,5,FALSE)</f>
        <v>0.90409280400000003</v>
      </c>
      <c r="H46" s="5">
        <f>VLOOKUP(A46,[1]all_compare!$A:$F,6,FALSE)</f>
        <v>0.93614770599999997</v>
      </c>
      <c r="I46" s="5"/>
      <c r="J46" s="5">
        <v>1.4189096670000001</v>
      </c>
      <c r="K46" s="5">
        <f>VLOOKUP(A46,[1]all_compare!$A:$H,8,FALSE)</f>
        <v>1.24E-7</v>
      </c>
      <c r="L46" s="5">
        <f>VLOOKUP(A46,[1]all_compare!$A:$L,9,FALSE)</f>
        <v>1.8199999999999999E-6</v>
      </c>
      <c r="M46" s="5"/>
      <c r="N46" s="5">
        <v>-0.15329114199999999</v>
      </c>
      <c r="O46" s="5">
        <f>VLOOKUP(A46,[1]all_compare!$A:$L,11,FALSE)</f>
        <v>0.661078685</v>
      </c>
      <c r="P46" s="5">
        <f>VLOOKUP(A46,[1]all_compare!$A:$L,12,FALSE)</f>
        <v>0.76672058300000001</v>
      </c>
      <c r="Q46" s="5"/>
      <c r="R46" s="27" t="s">
        <v>896</v>
      </c>
      <c r="S46" s="5"/>
      <c r="T46" s="5"/>
      <c r="U46" s="5"/>
      <c r="V46" s="5"/>
      <c r="W46" s="5"/>
    </row>
    <row r="47" spans="1:23" x14ac:dyDescent="0.25">
      <c r="A47" s="3" t="s">
        <v>897</v>
      </c>
      <c r="B47" s="5">
        <v>2.2315908370000002</v>
      </c>
      <c r="C47" s="5">
        <f>VLOOKUP(A47,[1]all_compare!$A:$C,2,FALSE)</f>
        <v>21</v>
      </c>
      <c r="D47" s="5">
        <f>VLOOKUP(A47,[1]all_compare!$A:$C,3,FALSE)</f>
        <v>30</v>
      </c>
      <c r="E47" s="5"/>
      <c r="F47" s="5">
        <v>-1.8423261390000001</v>
      </c>
      <c r="G47" s="5">
        <f>VLOOKUP(A47,[1]all_compare!$A:$E,5,FALSE)</f>
        <v>1.0032047000000001E-2</v>
      </c>
      <c r="H47" s="5">
        <f>VLOOKUP(A47,[1]all_compare!$A:$F,6,FALSE)</f>
        <v>2.3904847E-2</v>
      </c>
      <c r="I47" s="5"/>
      <c r="J47" s="5">
        <v>2.661732861</v>
      </c>
      <c r="K47" s="5">
        <f>VLOOKUP(A47,[1]all_compare!$A:$H,8,FALSE)</f>
        <v>1.19E-14</v>
      </c>
      <c r="L47" s="5">
        <f>VLOOKUP(A47,[1]all_compare!$A:$L,9,FALSE)</f>
        <v>4.4800000000000001E-13</v>
      </c>
      <c r="M47" s="5"/>
      <c r="N47" s="5">
        <v>-1.8070950109999999</v>
      </c>
      <c r="O47" s="5">
        <f>VLOOKUP(A47,[1]all_compare!$A:$L,11,FALSE)</f>
        <v>1.596161E-3</v>
      </c>
      <c r="P47" s="5">
        <f>VLOOKUP(A47,[1]all_compare!$A:$L,12,FALSE)</f>
        <v>4.9075259999999997E-3</v>
      </c>
      <c r="Q47" s="5"/>
      <c r="R47" s="27" t="s">
        <v>898</v>
      </c>
      <c r="S47" s="5"/>
      <c r="T47" s="5"/>
      <c r="U47" s="5"/>
      <c r="V47" s="5"/>
      <c r="W47" s="5"/>
    </row>
    <row r="48" spans="1:23" x14ac:dyDescent="0.25">
      <c r="A48" s="3" t="s">
        <v>899</v>
      </c>
      <c r="B48" s="5">
        <v>3.5512978039999998</v>
      </c>
      <c r="C48" s="5">
        <f>VLOOKUP(A48,[1]all_compare!$A:$C,2,FALSE)</f>
        <v>32</v>
      </c>
      <c r="D48" s="5">
        <f>VLOOKUP(A48,[1]all_compare!$A:$C,3,FALSE)</f>
        <v>118</v>
      </c>
      <c r="E48" s="5"/>
      <c r="F48" s="5">
        <v>-0.107322643</v>
      </c>
      <c r="G48" s="5">
        <f>VLOOKUP(A48,[1]all_compare!$A:$E,5,FALSE)</f>
        <v>0.84084256300000004</v>
      </c>
      <c r="H48" s="5">
        <f>VLOOKUP(A48,[1]all_compare!$A:$F,6,FALSE)</f>
        <v>0.89324174099999998</v>
      </c>
      <c r="I48" s="5"/>
      <c r="J48" s="5">
        <v>5.0575543329999997</v>
      </c>
      <c r="K48" s="5">
        <f>VLOOKUP(A48,[1]all_compare!$A:$H,8,FALSE)</f>
        <v>1.9400000000000001E-46</v>
      </c>
      <c r="L48" s="5">
        <f>VLOOKUP(A48,[1]all_compare!$A:$L,9,FALSE)</f>
        <v>6.05E-44</v>
      </c>
      <c r="M48" s="5"/>
      <c r="N48" s="5">
        <v>2.0774174859999999</v>
      </c>
      <c r="O48" s="5">
        <f>VLOOKUP(A48,[1]all_compare!$A:$L,11,FALSE)</f>
        <v>1.9400000000000001E-6</v>
      </c>
      <c r="P48" s="5">
        <f>VLOOKUP(A48,[1]all_compare!$A:$L,12,FALSE)</f>
        <v>9.5899999999999997E-6</v>
      </c>
      <c r="Q48" s="5"/>
      <c r="R48" s="27" t="s">
        <v>900</v>
      </c>
      <c r="S48" s="5"/>
      <c r="T48" s="5"/>
      <c r="U48" s="5"/>
      <c r="V48" s="5"/>
      <c r="W48" s="5"/>
    </row>
    <row r="49" spans="1:23" x14ac:dyDescent="0.25">
      <c r="A49" s="3" t="s">
        <v>901</v>
      </c>
      <c r="B49" s="5">
        <v>1.2600142059999999</v>
      </c>
      <c r="C49" s="5">
        <f>VLOOKUP(A49,[1]all_compare!$A:$C,2,FALSE)</f>
        <v>463</v>
      </c>
      <c r="D49" s="5">
        <f>VLOOKUP(A49,[1]all_compare!$A:$C,3,FALSE)</f>
        <v>896</v>
      </c>
      <c r="E49" s="5"/>
      <c r="F49" s="5">
        <v>-1.9899756390000001</v>
      </c>
      <c r="G49" s="5">
        <f>VLOOKUP(A49,[1]all_compare!$A:$E,5,FALSE)</f>
        <v>5.1399999999999997E-16</v>
      </c>
      <c r="H49" s="5">
        <f>VLOOKUP(A49,[1]all_compare!$A:$F,6,FALSE)</f>
        <v>6.0999999999999997E-15</v>
      </c>
      <c r="I49" s="5"/>
      <c r="J49" s="5">
        <v>1.1421838799999999</v>
      </c>
      <c r="K49" s="5">
        <f>VLOOKUP(A49,[1]all_compare!$A:$H,8,FALSE)</f>
        <v>1.02E-15</v>
      </c>
      <c r="L49" s="5">
        <f>VLOOKUP(A49,[1]all_compare!$A:$L,9,FALSE)</f>
        <v>4.2899999999999999E-14</v>
      </c>
      <c r="M49" s="5"/>
      <c r="N49" s="5">
        <v>-1.728157773</v>
      </c>
      <c r="O49" s="5">
        <f>VLOOKUP(A49,[1]all_compare!$A:$L,11,FALSE)</f>
        <v>1.5399999999999999E-22</v>
      </c>
      <c r="P49" s="5">
        <f>VLOOKUP(A49,[1]all_compare!$A:$L,12,FALSE)</f>
        <v>2.77E-21</v>
      </c>
      <c r="Q49" s="5"/>
      <c r="R49" s="27" t="s">
        <v>902</v>
      </c>
      <c r="S49" s="5"/>
      <c r="T49" s="5"/>
      <c r="U49" s="5"/>
      <c r="V49" s="5"/>
      <c r="W49" s="5"/>
    </row>
    <row r="50" spans="1:23" x14ac:dyDescent="0.25">
      <c r="A50" s="3" t="s">
        <v>903</v>
      </c>
      <c r="B50" s="5">
        <v>3.7997497669999998</v>
      </c>
      <c r="C50" s="5">
        <f>VLOOKUP(A50,[1]all_compare!$A:$C,2,FALSE)</f>
        <v>4</v>
      </c>
      <c r="D50" s="5">
        <f>VLOOKUP(A50,[1]all_compare!$A:$C,3,FALSE)</f>
        <v>11</v>
      </c>
      <c r="E50" s="5"/>
      <c r="F50" s="5">
        <v>1.281692085</v>
      </c>
      <c r="G50" s="5">
        <f>VLOOKUP(A50,[1]all_compare!$A:$E,5,FALSE)</f>
        <v>0.108347362</v>
      </c>
      <c r="H50" s="5">
        <f>VLOOKUP(A50,[1]all_compare!$A:$F,6,FALSE)</f>
        <v>0.18620430299999999</v>
      </c>
      <c r="I50" s="5"/>
      <c r="J50" s="5">
        <v>4.2984548980000001</v>
      </c>
      <c r="K50" s="5">
        <f>VLOOKUP(A50,[1]all_compare!$A:$H,8,FALSE)</f>
        <v>5.7199999999999996E-31</v>
      </c>
      <c r="L50" s="5">
        <f>VLOOKUP(A50,[1]all_compare!$A:$L,9,FALSE)</f>
        <v>8.3000000000000001E-29</v>
      </c>
      <c r="M50" s="5"/>
      <c r="N50" s="5">
        <v>1.1813641619999999</v>
      </c>
      <c r="O50" s="5">
        <f>VLOOKUP(A50,[1]all_compare!$A:$L,11,FALSE)</f>
        <v>5.7539587000000003E-2</v>
      </c>
      <c r="P50" s="5">
        <f>VLOOKUP(A50,[1]all_compare!$A:$L,12,FALSE)</f>
        <v>0.115762211</v>
      </c>
      <c r="Q50" s="5"/>
      <c r="R50" s="27" t="s">
        <v>42</v>
      </c>
      <c r="S50" s="5"/>
      <c r="T50" s="5"/>
      <c r="U50" s="5"/>
      <c r="V50" s="5"/>
      <c r="W50" s="5"/>
    </row>
    <row r="51" spans="1:23" x14ac:dyDescent="0.25">
      <c r="A51" s="3" t="s">
        <v>904</v>
      </c>
      <c r="B51" s="5">
        <v>0.49121920899999999</v>
      </c>
      <c r="C51" s="5">
        <f>VLOOKUP(A51,[1]all_compare!$A:$C,2,FALSE)</f>
        <v>280</v>
      </c>
      <c r="D51" s="5">
        <f>VLOOKUP(A51,[1]all_compare!$A:$C,3,FALSE)</f>
        <v>320</v>
      </c>
      <c r="E51" s="5"/>
      <c r="F51" s="5">
        <v>-0.81489358099999998</v>
      </c>
      <c r="G51" s="5">
        <f>VLOOKUP(A51,[1]all_compare!$A:$E,5,FALSE)</f>
        <v>1.7600299999999999E-4</v>
      </c>
      <c r="H51" s="5">
        <f>VLOOKUP(A51,[1]all_compare!$A:$F,6,FALSE)</f>
        <v>6.0880500000000002E-4</v>
      </c>
      <c r="I51" s="5"/>
      <c r="J51" s="5">
        <v>1.0114289569999999</v>
      </c>
      <c r="K51" s="5">
        <f>VLOOKUP(A51,[1]all_compare!$A:$H,8,FALSE)</f>
        <v>5.0499999999999999E-6</v>
      </c>
      <c r="L51" s="5">
        <f>VLOOKUP(A51,[1]all_compare!$A:$L,9,FALSE)</f>
        <v>5.24E-5</v>
      </c>
      <c r="M51" s="5"/>
      <c r="N51" s="5">
        <v>-0.382518307</v>
      </c>
      <c r="O51" s="5">
        <f>VLOOKUP(A51,[1]all_compare!$A:$L,11,FALSE)</f>
        <v>8.5732922000000003E-2</v>
      </c>
      <c r="P51" s="5">
        <f>VLOOKUP(A51,[1]all_compare!$A:$L,12,FALSE)</f>
        <v>0.16131326100000001</v>
      </c>
      <c r="Q51" s="5"/>
      <c r="R51" s="27" t="s">
        <v>905</v>
      </c>
      <c r="S51" s="5"/>
      <c r="T51" s="5"/>
      <c r="U51" s="5"/>
      <c r="V51" s="5"/>
      <c r="W51" s="5"/>
    </row>
    <row r="52" spans="1:23" x14ac:dyDescent="0.25">
      <c r="A52" s="3" t="s">
        <v>906</v>
      </c>
      <c r="B52" s="5">
        <v>4.781958457</v>
      </c>
      <c r="C52" s="5">
        <f>VLOOKUP(A52,[1]all_compare!$A:$C,2,FALSE)</f>
        <v>6</v>
      </c>
      <c r="D52" s="5">
        <f>VLOOKUP(A52,[1]all_compare!$A:$C,3,FALSE)</f>
        <v>12</v>
      </c>
      <c r="E52" s="5"/>
      <c r="F52" s="5">
        <v>1.452363254</v>
      </c>
      <c r="G52" s="5">
        <f>VLOOKUP(A52,[1]all_compare!$A:$E,5,FALSE)</f>
        <v>1.3071496E-2</v>
      </c>
      <c r="H52" s="5">
        <f>VLOOKUP(A52,[1]all_compare!$A:$F,6,FALSE)</f>
        <v>3.0206803000000001E-2</v>
      </c>
      <c r="I52" s="5"/>
      <c r="J52" s="5">
        <v>5.0750292090000002</v>
      </c>
      <c r="K52" s="5">
        <f>VLOOKUP(A52,[1]all_compare!$A:$H,8,FALSE)</f>
        <v>6.9600000000000001E-28</v>
      </c>
      <c r="L52" s="5">
        <f>VLOOKUP(A52,[1]all_compare!$A:$L,9,FALSE)</f>
        <v>8.2899999999999995E-26</v>
      </c>
      <c r="M52" s="5"/>
      <c r="N52" s="5">
        <v>2.8468802719999999</v>
      </c>
      <c r="O52" s="5">
        <f>VLOOKUP(A52,[1]all_compare!$A:$L,11,FALSE)</f>
        <v>1.39E-6</v>
      </c>
      <c r="P52" s="5">
        <f>VLOOKUP(A52,[1]all_compare!$A:$L,12,FALSE)</f>
        <v>7.0099999999999998E-6</v>
      </c>
      <c r="Q52" s="5"/>
      <c r="R52" s="27" t="s">
        <v>907</v>
      </c>
      <c r="S52" s="5"/>
      <c r="T52" s="5"/>
      <c r="U52" s="5"/>
      <c r="V52" s="5"/>
      <c r="W52" s="5"/>
    </row>
    <row r="53" spans="1:23" x14ac:dyDescent="0.25">
      <c r="A53" s="3" t="s">
        <v>908</v>
      </c>
      <c r="B53" s="5">
        <v>1.4210215589999999</v>
      </c>
      <c r="C53" s="5">
        <f>VLOOKUP(A53,[1]all_compare!$A:$C,2,FALSE)</f>
        <v>14</v>
      </c>
      <c r="D53" s="5">
        <f>VLOOKUP(A53,[1]all_compare!$A:$C,3,FALSE)</f>
        <v>29</v>
      </c>
      <c r="E53" s="5"/>
      <c r="F53" s="5">
        <v>0.48958537699999999</v>
      </c>
      <c r="G53" s="5">
        <f>VLOOKUP(A53,[1]all_compare!$A:$E,5,FALSE)</f>
        <v>0.38498749999999998</v>
      </c>
      <c r="H53" s="5">
        <f>VLOOKUP(A53,[1]all_compare!$A:$F,6,FALSE)</f>
        <v>0.51049679000000003</v>
      </c>
      <c r="I53" s="5"/>
      <c r="J53" s="5">
        <v>2.204383676</v>
      </c>
      <c r="K53" s="5">
        <f>VLOOKUP(A53,[1]all_compare!$A:$H,8,FALSE)</f>
        <v>3.6610499999999998E-4</v>
      </c>
      <c r="L53" s="5">
        <f>VLOOKUP(A53,[1]all_compare!$A:$L,9,FALSE)</f>
        <v>2.407733E-3</v>
      </c>
      <c r="M53" s="5"/>
      <c r="N53" s="5">
        <v>1.0976390949999999</v>
      </c>
      <c r="O53" s="5">
        <f>VLOOKUP(A53,[1]all_compare!$A:$L,11,FALSE)</f>
        <v>0.112276902</v>
      </c>
      <c r="P53" s="5">
        <f>VLOOKUP(A53,[1]all_compare!$A:$L,12,FALSE)</f>
        <v>0.20127152100000001</v>
      </c>
      <c r="Q53" s="5"/>
      <c r="R53" s="27" t="s">
        <v>891</v>
      </c>
      <c r="S53" s="5"/>
      <c r="T53" s="5"/>
      <c r="U53" s="5"/>
      <c r="V53" s="5"/>
      <c r="W53" s="5"/>
    </row>
    <row r="54" spans="1:23" x14ac:dyDescent="0.25">
      <c r="A54" s="3" t="s">
        <v>909</v>
      </c>
      <c r="B54" s="5">
        <v>2.5850868340000002</v>
      </c>
      <c r="C54" s="5">
        <f>VLOOKUP(A54,[1]all_compare!$A:$C,2,FALSE)</f>
        <v>3</v>
      </c>
      <c r="D54" s="5">
        <f>VLOOKUP(A54,[1]all_compare!$A:$C,3,FALSE)</f>
        <v>10</v>
      </c>
      <c r="E54" s="5"/>
      <c r="F54" s="5">
        <v>-1.485841499</v>
      </c>
      <c r="G54" s="5">
        <f>VLOOKUP(A54,[1]all_compare!$A:$E,5,FALSE)</f>
        <v>0.23485778500000001</v>
      </c>
      <c r="H54" s="5">
        <f>VLOOKUP(A54,[1]all_compare!$A:$F,6,FALSE)</f>
        <v>0.34955345100000002</v>
      </c>
      <c r="I54" s="5"/>
      <c r="J54" s="5">
        <v>2.834392142</v>
      </c>
      <c r="K54" s="5">
        <f>VLOOKUP(A54,[1]all_compare!$A:$H,8,FALSE)</f>
        <v>1.2356579999999999E-3</v>
      </c>
      <c r="L54" s="5">
        <f>VLOOKUP(A54,[1]all_compare!$A:$L,9,FALSE)</f>
        <v>6.9447959999999996E-3</v>
      </c>
      <c r="M54" s="5"/>
      <c r="N54" s="5">
        <v>-1.2734242</v>
      </c>
      <c r="O54" s="5">
        <f>VLOOKUP(A54,[1]all_compare!$A:$L,11,FALSE)</f>
        <v>0.43993845500000001</v>
      </c>
      <c r="P54" s="5">
        <f>VLOOKUP(A54,[1]all_compare!$A:$L,12,FALSE)</f>
        <v>0.57524288999999995</v>
      </c>
      <c r="Q54" s="5"/>
      <c r="R54" s="27" t="s">
        <v>910</v>
      </c>
      <c r="S54" s="5"/>
      <c r="T54" s="5"/>
      <c r="U54" s="5"/>
      <c r="V54" s="5"/>
      <c r="W54" s="5"/>
    </row>
    <row r="55" spans="1:23" x14ac:dyDescent="0.25">
      <c r="A55" s="3" t="s">
        <v>911</v>
      </c>
      <c r="B55" s="5">
        <v>1.1290307879999999</v>
      </c>
      <c r="C55" s="5">
        <f>VLOOKUP(A55,[1]all_compare!$A:$C,2,FALSE)</f>
        <v>141</v>
      </c>
      <c r="D55" s="5">
        <f>VLOOKUP(A55,[1]all_compare!$A:$C,3,FALSE)</f>
        <v>217</v>
      </c>
      <c r="E55" s="5"/>
      <c r="F55" s="5">
        <v>-1.2999724859999999</v>
      </c>
      <c r="G55" s="5">
        <f>VLOOKUP(A55,[1]all_compare!$A:$E,5,FALSE)</f>
        <v>6.2699999999999999E-7</v>
      </c>
      <c r="H55" s="5">
        <f>VLOOKUP(A55,[1]all_compare!$A:$F,6,FALSE)</f>
        <v>3.14E-6</v>
      </c>
      <c r="I55" s="5"/>
      <c r="J55" s="5">
        <v>2.0502537140000001</v>
      </c>
      <c r="K55" s="5">
        <f>VLOOKUP(A55,[1]all_compare!$A:$H,8,FALSE)</f>
        <v>1.69E-23</v>
      </c>
      <c r="L55" s="5">
        <f>VLOOKUP(A55,[1]all_compare!$A:$L,9,FALSE)</f>
        <v>1.48E-21</v>
      </c>
      <c r="M55" s="5"/>
      <c r="N55" s="5">
        <v>-0.48291523800000002</v>
      </c>
      <c r="O55" s="5">
        <f>VLOOKUP(A55,[1]all_compare!$A:$L,11,FALSE)</f>
        <v>3.4709510999999998E-2</v>
      </c>
      <c r="P55" s="5">
        <f>VLOOKUP(A55,[1]all_compare!$A:$L,12,FALSE)</f>
        <v>7.5168349999999995E-2</v>
      </c>
      <c r="Q55" s="5"/>
      <c r="R55" s="27" t="s">
        <v>912</v>
      </c>
      <c r="S55" s="5"/>
      <c r="T55" s="5"/>
      <c r="U55" s="5"/>
      <c r="V55" s="5"/>
      <c r="W55" s="5"/>
    </row>
    <row r="56" spans="1:23" x14ac:dyDescent="0.25">
      <c r="A56" s="3" t="s">
        <v>913</v>
      </c>
      <c r="B56" s="5">
        <v>3.0180831399999999</v>
      </c>
      <c r="C56" s="5">
        <f>VLOOKUP(A56,[1]all_compare!$A:$C,2,FALSE)</f>
        <v>15</v>
      </c>
      <c r="D56" s="5">
        <f>VLOOKUP(A56,[1]all_compare!$A:$C,3,FALSE)</f>
        <v>21</v>
      </c>
      <c r="E56" s="5"/>
      <c r="F56" s="5">
        <v>1.6021644829999999</v>
      </c>
      <c r="G56" s="5">
        <f>VLOOKUP(A56,[1]all_compare!$A:$E,5,FALSE)</f>
        <v>4.1620349999999997E-3</v>
      </c>
      <c r="H56" s="5">
        <f>VLOOKUP(A56,[1]all_compare!$A:$F,6,FALSE)</f>
        <v>1.0957311000000001E-2</v>
      </c>
      <c r="I56" s="5"/>
      <c r="J56" s="5">
        <v>4.2721452720000004</v>
      </c>
      <c r="K56" s="5">
        <f>VLOOKUP(A56,[1]all_compare!$A:$H,8,FALSE)</f>
        <v>1.7199999999999999E-29</v>
      </c>
      <c r="L56" s="5">
        <f>VLOOKUP(A56,[1]all_compare!$A:$L,9,FALSE)</f>
        <v>2.3099999999999998E-27</v>
      </c>
      <c r="M56" s="5"/>
      <c r="N56" s="5">
        <v>1.8552144100000001</v>
      </c>
      <c r="O56" s="5">
        <f>VLOOKUP(A56,[1]all_compare!$A:$L,11,FALSE)</f>
        <v>1.79829E-4</v>
      </c>
      <c r="P56" s="5">
        <f>VLOOKUP(A56,[1]all_compare!$A:$L,12,FALSE)</f>
        <v>6.6784500000000003E-4</v>
      </c>
      <c r="Q56" s="5"/>
      <c r="R56" s="27" t="s">
        <v>914</v>
      </c>
      <c r="S56" s="5"/>
      <c r="T56" s="5"/>
      <c r="U56" s="5"/>
      <c r="V56" s="5"/>
      <c r="W56" s="5"/>
    </row>
    <row r="57" spans="1:23" x14ac:dyDescent="0.25">
      <c r="A57" s="3" t="s">
        <v>915</v>
      </c>
      <c r="B57" s="5">
        <v>1.114917293</v>
      </c>
      <c r="C57" s="5">
        <f>VLOOKUP(A57,[1]all_compare!$A:$C,2,FALSE)</f>
        <v>228</v>
      </c>
      <c r="D57" s="5">
        <f>VLOOKUP(A57,[1]all_compare!$A:$C,3,FALSE)</f>
        <v>321</v>
      </c>
      <c r="E57" s="5"/>
      <c r="F57" s="5">
        <v>0.40837194100000002</v>
      </c>
      <c r="G57" s="5">
        <f>VLOOKUP(A57,[1]all_compare!$A:$E,5,FALSE)</f>
        <v>1.5206809E-2</v>
      </c>
      <c r="H57" s="5">
        <f>VLOOKUP(A57,[1]all_compare!$A:$F,6,FALSE)</f>
        <v>3.4484032999999997E-2</v>
      </c>
      <c r="I57" s="5"/>
      <c r="J57" s="5">
        <v>0.930472929</v>
      </c>
      <c r="K57" s="5">
        <f>VLOOKUP(A57,[1]all_compare!$A:$H,8,FALSE)</f>
        <v>5.9400000000000005E-7</v>
      </c>
      <c r="L57" s="5">
        <f>VLOOKUP(A57,[1]all_compare!$A:$L,9,FALSE)</f>
        <v>7.4800000000000004E-6</v>
      </c>
      <c r="M57" s="5"/>
      <c r="N57" s="5">
        <v>0.31365064100000001</v>
      </c>
      <c r="O57" s="5">
        <f>VLOOKUP(A57,[1]all_compare!$A:$L,11,FALSE)</f>
        <v>8.1658230999999998E-2</v>
      </c>
      <c r="P57" s="5">
        <f>VLOOKUP(A57,[1]all_compare!$A:$L,12,FALSE)</f>
        <v>0.15472797699999999</v>
      </c>
      <c r="Q57" s="5"/>
      <c r="R57" s="27" t="s">
        <v>916</v>
      </c>
      <c r="S57" s="5"/>
      <c r="T57" s="5"/>
      <c r="U57" s="5"/>
      <c r="V57" s="5"/>
      <c r="W57" s="5"/>
    </row>
    <row r="58" spans="1:23" x14ac:dyDescent="0.25">
      <c r="A58" s="3" t="s">
        <v>917</v>
      </c>
      <c r="B58" s="5">
        <v>1.882938904</v>
      </c>
      <c r="C58" s="5">
        <f>VLOOKUP(A58,[1]all_compare!$A:$C,2,FALSE)</f>
        <v>7</v>
      </c>
      <c r="D58" s="5">
        <f>VLOOKUP(A58,[1]all_compare!$A:$C,3,FALSE)</f>
        <v>20</v>
      </c>
      <c r="E58" s="5"/>
      <c r="F58" s="5">
        <v>9.1901540000000004E-2</v>
      </c>
      <c r="G58" s="5">
        <f>VLOOKUP(A58,[1]all_compare!$A:$E,5,FALSE)</f>
        <v>0.89957547699999996</v>
      </c>
      <c r="H58" s="5">
        <f>VLOOKUP(A58,[1]all_compare!$A:$F,6,FALSE)</f>
        <v>0.93343620199999999</v>
      </c>
      <c r="I58" s="5"/>
      <c r="J58" s="5">
        <v>2.0957281399999999</v>
      </c>
      <c r="K58" s="5">
        <f>VLOOKUP(A58,[1]all_compare!$A:$H,8,FALSE)</f>
        <v>1.9599999999999999E-5</v>
      </c>
      <c r="L58" s="5">
        <f>VLOOKUP(A58,[1]all_compare!$A:$L,9,FALSE)</f>
        <v>1.7781599999999999E-4</v>
      </c>
      <c r="M58" s="5"/>
      <c r="N58" s="5">
        <v>-0.446153417</v>
      </c>
      <c r="O58" s="5">
        <f>VLOOKUP(A58,[1]all_compare!$A:$L,11,FALSE)</f>
        <v>0.60585038899999999</v>
      </c>
      <c r="P58" s="5">
        <f>VLOOKUP(A58,[1]all_compare!$A:$L,12,FALSE)</f>
        <v>0.722344812</v>
      </c>
      <c r="Q58" s="5"/>
      <c r="R58" s="27" t="s">
        <v>918</v>
      </c>
      <c r="S58" s="5"/>
      <c r="T58" s="5"/>
      <c r="U58" s="5"/>
      <c r="V58" s="5"/>
      <c r="W58" s="5"/>
    </row>
    <row r="59" spans="1:23" x14ac:dyDescent="0.25">
      <c r="A59" s="3" t="s">
        <v>919</v>
      </c>
      <c r="B59" s="5">
        <v>1.0466591030000001</v>
      </c>
      <c r="C59" s="5">
        <f>VLOOKUP(A59,[1]all_compare!$A:$C,2,FALSE)</f>
        <v>150</v>
      </c>
      <c r="D59" s="5">
        <f>VLOOKUP(A59,[1]all_compare!$A:$C,3,FALSE)</f>
        <v>185</v>
      </c>
      <c r="E59" s="5"/>
      <c r="F59" s="5">
        <v>-1.437119013</v>
      </c>
      <c r="G59" s="5">
        <f>VLOOKUP(A59,[1]all_compare!$A:$E,5,FALSE)</f>
        <v>1.7599999999999999E-9</v>
      </c>
      <c r="H59" s="5">
        <f>VLOOKUP(A59,[1]all_compare!$A:$F,6,FALSE)</f>
        <v>1.18E-8</v>
      </c>
      <c r="I59" s="5"/>
      <c r="J59" s="5">
        <v>1.382080524</v>
      </c>
      <c r="K59" s="5">
        <f>VLOOKUP(A59,[1]all_compare!$A:$H,8,FALSE)</f>
        <v>8.0200000000000002E-16</v>
      </c>
      <c r="L59" s="5">
        <f>VLOOKUP(A59,[1]all_compare!$A:$L,9,FALSE)</f>
        <v>3.4399999999999997E-14</v>
      </c>
      <c r="M59" s="5"/>
      <c r="N59" s="5">
        <v>-1.410321379</v>
      </c>
      <c r="O59" s="5">
        <f>VLOOKUP(A59,[1]all_compare!$A:$L,11,FALSE)</f>
        <v>2.62E-8</v>
      </c>
      <c r="P59" s="5">
        <f>VLOOKUP(A59,[1]all_compare!$A:$L,12,FALSE)</f>
        <v>1.6199999999999999E-7</v>
      </c>
      <c r="Q59" s="5"/>
      <c r="R59" s="27" t="s">
        <v>920</v>
      </c>
      <c r="S59" s="5"/>
      <c r="T59" s="5"/>
      <c r="U59" s="5"/>
      <c r="V59" s="5"/>
      <c r="W59" s="5"/>
    </row>
    <row r="60" spans="1:23" x14ac:dyDescent="0.25">
      <c r="A60" s="3" t="s">
        <v>921</v>
      </c>
      <c r="B60" s="5">
        <v>6.294146306</v>
      </c>
      <c r="C60" s="5">
        <f>VLOOKUP(A60,[1]all_compare!$A:$C,2,FALSE)</f>
        <v>0</v>
      </c>
      <c r="D60" s="5">
        <f>VLOOKUP(A60,[1]all_compare!$A:$C,3,FALSE)</f>
        <v>3</v>
      </c>
      <c r="E60" s="5"/>
      <c r="F60" s="5">
        <v>1.842786568</v>
      </c>
      <c r="G60" s="5">
        <f>VLOOKUP(A60,[1]all_compare!$A:$E,5,FALSE)</f>
        <v>0.39524986400000001</v>
      </c>
      <c r="H60" s="5">
        <f>VLOOKUP(A60,[1]all_compare!$A:$F,6,FALSE)</f>
        <v>0.52033646</v>
      </c>
      <c r="I60" s="5"/>
      <c r="J60" s="5">
        <v>5.3885132410000001</v>
      </c>
      <c r="K60" s="5">
        <f>VLOOKUP(A60,[1]all_compare!$A:$H,8,FALSE)</f>
        <v>3.1480899999999999E-4</v>
      </c>
      <c r="L60" s="5">
        <f>VLOOKUP(A60,[1]all_compare!$A:$L,9,FALSE)</f>
        <v>2.104402E-3</v>
      </c>
      <c r="M60" s="5"/>
      <c r="N60" s="5">
        <v>2.6031128959999998</v>
      </c>
      <c r="O60" s="5">
        <f>VLOOKUP(A60,[1]all_compare!$A:$L,11,FALSE)</f>
        <v>3.4860424000000001E-2</v>
      </c>
      <c r="P60" s="5">
        <f>VLOOKUP(A60,[1]all_compare!$A:$L,12,FALSE)</f>
        <v>7.5447564999999994E-2</v>
      </c>
      <c r="Q60" s="5"/>
      <c r="R60" s="27" t="s">
        <v>922</v>
      </c>
      <c r="S60" s="5"/>
      <c r="T60" s="5"/>
      <c r="U60" s="5"/>
      <c r="V60" s="5"/>
      <c r="W60" s="5"/>
    </row>
    <row r="61" spans="1:23" x14ac:dyDescent="0.25">
      <c r="A61" s="3" t="s">
        <v>923</v>
      </c>
      <c r="B61" s="5">
        <v>4.0989089060000001</v>
      </c>
      <c r="C61" s="5">
        <f>VLOOKUP(A61,[1]all_compare!$A:$C,2,FALSE)</f>
        <v>409</v>
      </c>
      <c r="D61" s="5">
        <f>VLOOKUP(A61,[1]all_compare!$A:$C,3,FALSE)</f>
        <v>779</v>
      </c>
      <c r="E61" s="5"/>
      <c r="F61" s="5">
        <v>-0.46087362700000001</v>
      </c>
      <c r="G61" s="5">
        <f>VLOOKUP(A61,[1]all_compare!$A:$E,5,FALSE)</f>
        <v>0.67756997900000004</v>
      </c>
      <c r="H61" s="5">
        <f>VLOOKUP(A61,[1]all_compare!$A:$F,6,FALSE)</f>
        <v>0.76834608599999998</v>
      </c>
      <c r="I61" s="5"/>
      <c r="J61" s="5">
        <v>6.5210893299999997</v>
      </c>
      <c r="K61" s="5">
        <f>VLOOKUP(A61,[1]all_compare!$A:$H,8,FALSE)</f>
        <v>2.6499999999999999E-22</v>
      </c>
      <c r="L61" s="5">
        <f>VLOOKUP(A61,[1]all_compare!$A:$L,9,FALSE)</f>
        <v>2.0999999999999999E-20</v>
      </c>
      <c r="M61" s="5"/>
      <c r="N61" s="5">
        <v>4.6149174620000002</v>
      </c>
      <c r="O61" s="5">
        <f>VLOOKUP(A61,[1]all_compare!$A:$L,11,FALSE)</f>
        <v>1.3799999999999999E-10</v>
      </c>
      <c r="P61" s="5">
        <f>VLOOKUP(A61,[1]all_compare!$A:$L,12,FALSE)</f>
        <v>1.07E-9</v>
      </c>
      <c r="Q61" s="5"/>
      <c r="R61" s="27" t="s">
        <v>924</v>
      </c>
      <c r="S61" s="5"/>
      <c r="T61" s="5"/>
      <c r="U61" s="5"/>
      <c r="V61" s="5"/>
      <c r="W61" s="5"/>
    </row>
    <row r="62" spans="1:23" x14ac:dyDescent="0.25">
      <c r="A62" s="3" t="s">
        <v>925</v>
      </c>
      <c r="B62" s="5">
        <v>3.4227395120000002</v>
      </c>
      <c r="C62" s="5">
        <f>VLOOKUP(A62,[1]all_compare!$A:$C,2,FALSE)</f>
        <v>96</v>
      </c>
      <c r="D62" s="5">
        <f>VLOOKUP(A62,[1]all_compare!$A:$C,3,FALSE)</f>
        <v>328</v>
      </c>
      <c r="E62" s="5"/>
      <c r="F62" s="5">
        <v>-1.7560743190000001</v>
      </c>
      <c r="G62" s="5">
        <f>VLOOKUP(A62,[1]all_compare!$A:$E,5,FALSE)</f>
        <v>0.19497411100000001</v>
      </c>
      <c r="H62" s="5">
        <f>VLOOKUP(A62,[1]all_compare!$A:$F,6,FALSE)</f>
        <v>0.30158763500000002</v>
      </c>
      <c r="I62" s="5"/>
      <c r="J62" s="5">
        <v>4.3253110440000002</v>
      </c>
      <c r="K62" s="5">
        <f>VLOOKUP(A62,[1]all_compare!$A:$H,8,FALSE)</f>
        <v>9.6500000000000008E-6</v>
      </c>
      <c r="L62" s="5">
        <f>VLOOKUP(A62,[1]all_compare!$A:$L,9,FALSE)</f>
        <v>9.4300000000000002E-5</v>
      </c>
      <c r="M62" s="5"/>
      <c r="N62" s="5">
        <v>1.6784601729999999</v>
      </c>
      <c r="O62" s="5">
        <f>VLOOKUP(A62,[1]all_compare!$A:$L,11,FALSE)</f>
        <v>0.101366888</v>
      </c>
      <c r="P62" s="5">
        <f>VLOOKUP(A62,[1]all_compare!$A:$L,12,FALSE)</f>
        <v>0.18508540800000001</v>
      </c>
      <c r="Q62" s="5"/>
      <c r="R62" s="27" t="s">
        <v>926</v>
      </c>
      <c r="S62" s="5"/>
      <c r="T62" s="5"/>
      <c r="U62" s="5"/>
      <c r="V62" s="5"/>
      <c r="W62" s="5"/>
    </row>
    <row r="63" spans="1:23" x14ac:dyDescent="0.25">
      <c r="A63" s="3" t="s">
        <v>927</v>
      </c>
      <c r="B63" s="5">
        <v>2.828317186</v>
      </c>
      <c r="C63" s="5">
        <f>VLOOKUP(A63,[1]all_compare!$A:$C,2,FALSE)</f>
        <v>5</v>
      </c>
      <c r="D63" s="5">
        <f>VLOOKUP(A63,[1]all_compare!$A:$C,3,FALSE)</f>
        <v>6</v>
      </c>
      <c r="E63" s="5"/>
      <c r="F63" s="5">
        <v>-0.61830946499999995</v>
      </c>
      <c r="G63" s="5">
        <f>VLOOKUP(A63,[1]all_compare!$A:$E,5,FALSE)</f>
        <v>0.62384641500000004</v>
      </c>
      <c r="H63" s="5">
        <f>VLOOKUP(A63,[1]all_compare!$A:$F,6,FALSE)</f>
        <v>0.725610066</v>
      </c>
      <c r="I63" s="5"/>
      <c r="J63" s="5">
        <v>2.5774680440000002</v>
      </c>
      <c r="K63" s="5">
        <f>VLOOKUP(A63,[1]all_compare!$A:$H,8,FALSE)</f>
        <v>2.9163000000000003E-4</v>
      </c>
      <c r="L63" s="5">
        <f>VLOOKUP(A63,[1]all_compare!$A:$L,9,FALSE)</f>
        <v>1.9703820000000001E-3</v>
      </c>
      <c r="M63" s="5"/>
      <c r="N63" s="5">
        <v>-1.408821887</v>
      </c>
      <c r="O63" s="5">
        <f>VLOOKUP(A63,[1]all_compare!$A:$L,11,FALSE)</f>
        <v>0.25687787400000001</v>
      </c>
      <c r="P63" s="5">
        <f>VLOOKUP(A63,[1]all_compare!$A:$L,12,FALSE)</f>
        <v>0.38536151699999999</v>
      </c>
      <c r="Q63" s="5"/>
      <c r="R63" s="27" t="s">
        <v>928</v>
      </c>
      <c r="S63" s="5"/>
      <c r="T63" s="5"/>
      <c r="U63" s="5"/>
      <c r="V63" s="5"/>
      <c r="W63" s="5"/>
    </row>
    <row r="64" spans="1:23" x14ac:dyDescent="0.25">
      <c r="A64" s="3" t="s">
        <v>929</v>
      </c>
      <c r="B64" s="5">
        <v>2.11021869</v>
      </c>
      <c r="C64" s="5">
        <f>VLOOKUP(A64,[1]all_compare!$A:$C,2,FALSE)</f>
        <v>192</v>
      </c>
      <c r="D64" s="5">
        <f>VLOOKUP(A64,[1]all_compare!$A:$C,3,FALSE)</f>
        <v>207</v>
      </c>
      <c r="E64" s="5"/>
      <c r="F64" s="5">
        <v>1.1515724279999999</v>
      </c>
      <c r="G64" s="5">
        <f>VLOOKUP(A64,[1]all_compare!$A:$E,5,FALSE)</f>
        <v>3.434E-4</v>
      </c>
      <c r="H64" s="5">
        <f>VLOOKUP(A64,[1]all_compare!$A:$F,6,FALSE)</f>
        <v>1.1258290000000001E-3</v>
      </c>
      <c r="I64" s="5"/>
      <c r="J64" s="5">
        <v>1.9757673760000001</v>
      </c>
      <c r="K64" s="5">
        <f>VLOOKUP(A64,[1]all_compare!$A:$H,8,FALSE)</f>
        <v>9.590000000000001E-10</v>
      </c>
      <c r="L64" s="5">
        <f>VLOOKUP(A64,[1]all_compare!$A:$L,9,FALSE)</f>
        <v>2.0100000000000001E-8</v>
      </c>
      <c r="M64" s="5"/>
      <c r="N64" s="5">
        <v>0.54007979500000003</v>
      </c>
      <c r="O64" s="5">
        <f>VLOOKUP(A64,[1]all_compare!$A:$L,11,FALSE)</f>
        <v>9.5568568000000007E-2</v>
      </c>
      <c r="P64" s="5">
        <f>VLOOKUP(A64,[1]all_compare!$A:$L,12,FALSE)</f>
        <v>0.176529239</v>
      </c>
      <c r="Q64" s="5"/>
      <c r="R64" s="27" t="s">
        <v>930</v>
      </c>
      <c r="S64" s="5"/>
      <c r="T64" s="5"/>
      <c r="U64" s="5"/>
      <c r="V64" s="5"/>
      <c r="W64" s="5"/>
    </row>
    <row r="65" spans="1:23" x14ac:dyDescent="0.25">
      <c r="A65" s="3" t="s">
        <v>931</v>
      </c>
      <c r="B65" s="5">
        <v>5.0315523459999998</v>
      </c>
      <c r="C65" s="5">
        <f>VLOOKUP(A65,[1]all_compare!$A:$C,2,FALSE)</f>
        <v>16</v>
      </c>
      <c r="D65" s="5">
        <f>VLOOKUP(A65,[1]all_compare!$A:$C,3,FALSE)</f>
        <v>18</v>
      </c>
      <c r="E65" s="5"/>
      <c r="F65" s="5">
        <v>-0.67428000300000002</v>
      </c>
      <c r="G65" s="5">
        <f>VLOOKUP(A65,[1]all_compare!$A:$E,5,FALSE)</f>
        <v>0.275681868</v>
      </c>
      <c r="H65" s="5">
        <f>VLOOKUP(A65,[1]all_compare!$A:$F,6,FALSE)</f>
        <v>0.39694107299999998</v>
      </c>
      <c r="I65" s="5"/>
      <c r="J65" s="5">
        <v>6.2001313270000002</v>
      </c>
      <c r="K65" s="5">
        <f>VLOOKUP(A65,[1]all_compare!$A:$H,8,FALSE)</f>
        <v>2.3499999999999998E-72</v>
      </c>
      <c r="L65" s="5">
        <f>VLOOKUP(A65,[1]all_compare!$A:$L,9,FALSE)</f>
        <v>1.6300000000000001E-69</v>
      </c>
      <c r="M65" s="5"/>
      <c r="N65" s="5">
        <v>1.2458074130000001</v>
      </c>
      <c r="O65" s="5">
        <f>VLOOKUP(A65,[1]all_compare!$A:$L,11,FALSE)</f>
        <v>4.2970263000000002E-2</v>
      </c>
      <c r="P65" s="5">
        <f>VLOOKUP(A65,[1]all_compare!$A:$L,12,FALSE)</f>
        <v>9.0419339000000001E-2</v>
      </c>
      <c r="Q65" s="5"/>
      <c r="R65" s="27" t="s">
        <v>932</v>
      </c>
      <c r="S65" s="5"/>
      <c r="T65" s="5"/>
      <c r="U65" s="5"/>
      <c r="V65" s="5"/>
      <c r="W65" s="5"/>
    </row>
    <row r="66" spans="1:23" x14ac:dyDescent="0.25">
      <c r="A66" s="3" t="s">
        <v>933</v>
      </c>
      <c r="B66" s="5">
        <v>1.1821868</v>
      </c>
      <c r="C66" s="5">
        <f>VLOOKUP(A66,[1]all_compare!$A:$C,2,FALSE)</f>
        <v>492</v>
      </c>
      <c r="D66" s="5">
        <f>VLOOKUP(A66,[1]all_compare!$A:$C,3,FALSE)</f>
        <v>689</v>
      </c>
      <c r="E66" s="5"/>
      <c r="F66" s="5">
        <v>0.79164562000000005</v>
      </c>
      <c r="G66" s="5">
        <f>VLOOKUP(A66,[1]all_compare!$A:$E,5,FALSE)</f>
        <v>3.79E-5</v>
      </c>
      <c r="H66" s="5">
        <f>VLOOKUP(A66,[1]all_compare!$A:$F,6,FALSE)</f>
        <v>1.46685E-4</v>
      </c>
      <c r="I66" s="5"/>
      <c r="J66" s="5">
        <v>1.7660980610000001</v>
      </c>
      <c r="K66" s="5">
        <f>VLOOKUP(A66,[1]all_compare!$A:$H,8,FALSE)</f>
        <v>2.5900000000000002E-16</v>
      </c>
      <c r="L66" s="5">
        <f>VLOOKUP(A66,[1]all_compare!$A:$L,9,FALSE)</f>
        <v>1.1600000000000001E-14</v>
      </c>
      <c r="M66" s="5"/>
      <c r="N66" s="5">
        <v>0.94960440599999996</v>
      </c>
      <c r="O66" s="5">
        <f>VLOOKUP(A66,[1]all_compare!$A:$L,11,FALSE)</f>
        <v>2.0800000000000001E-5</v>
      </c>
      <c r="P66" s="5">
        <f>VLOOKUP(A66,[1]all_compare!$A:$L,12,FALSE)</f>
        <v>8.9400000000000005E-5</v>
      </c>
      <c r="Q66" s="5"/>
      <c r="R66" s="27" t="s">
        <v>623</v>
      </c>
      <c r="S66" s="5"/>
      <c r="T66" s="5"/>
      <c r="U66" s="5"/>
      <c r="V66" s="5"/>
      <c r="W66" s="5"/>
    </row>
    <row r="67" spans="1:23" x14ac:dyDescent="0.25">
      <c r="A67" s="3" t="s">
        <v>934</v>
      </c>
      <c r="B67" s="5">
        <v>1.1433400760000001</v>
      </c>
      <c r="C67" s="5">
        <f>VLOOKUP(A67,[1]all_compare!$A:$C,2,FALSE)</f>
        <v>196</v>
      </c>
      <c r="D67" s="5">
        <f>VLOOKUP(A67,[1]all_compare!$A:$C,3,FALSE)</f>
        <v>237</v>
      </c>
      <c r="E67" s="5"/>
      <c r="F67" s="5">
        <v>0.67577499900000004</v>
      </c>
      <c r="G67" s="5">
        <f>VLOOKUP(A67,[1]all_compare!$A:$E,5,FALSE)</f>
        <v>2.1210619999999999E-3</v>
      </c>
      <c r="H67" s="5">
        <f>VLOOKUP(A67,[1]all_compare!$A:$F,6,FALSE)</f>
        <v>5.962134E-3</v>
      </c>
      <c r="I67" s="5"/>
      <c r="J67" s="5">
        <v>1.5240154109999999</v>
      </c>
      <c r="K67" s="5">
        <f>VLOOKUP(A67,[1]all_compare!$A:$H,8,FALSE)</f>
        <v>3.0400000000000002E-13</v>
      </c>
      <c r="L67" s="5">
        <f>VLOOKUP(A67,[1]all_compare!$A:$L,9,FALSE)</f>
        <v>9.9299999999999999E-12</v>
      </c>
      <c r="M67" s="5"/>
      <c r="N67" s="5">
        <v>0.946014193</v>
      </c>
      <c r="O67" s="5">
        <f>VLOOKUP(A67,[1]all_compare!$A:$L,11,FALSE)</f>
        <v>2.96E-6</v>
      </c>
      <c r="P67" s="5">
        <f>VLOOKUP(A67,[1]all_compare!$A:$L,12,FALSE)</f>
        <v>1.4399999999999999E-5</v>
      </c>
      <c r="Q67" s="5"/>
      <c r="R67" s="27" t="s">
        <v>935</v>
      </c>
      <c r="S67" s="5"/>
      <c r="T67" s="5"/>
      <c r="U67" s="5"/>
      <c r="V67" s="5"/>
      <c r="W67" s="5"/>
    </row>
    <row r="68" spans="1:23" x14ac:dyDescent="0.25">
      <c r="A68" s="3" t="s">
        <v>936</v>
      </c>
      <c r="B68" s="5">
        <v>1.7304994460000001</v>
      </c>
      <c r="C68" s="5">
        <f>VLOOKUP(A68,[1]all_compare!$A:$C,2,FALSE)</f>
        <v>16</v>
      </c>
      <c r="D68" s="5">
        <f>VLOOKUP(A68,[1]all_compare!$A:$C,3,FALSE)</f>
        <v>29</v>
      </c>
      <c r="E68" s="5"/>
      <c r="F68" s="5">
        <v>-0.64487263500000003</v>
      </c>
      <c r="G68" s="5">
        <f>VLOOKUP(A68,[1]all_compare!$A:$E,5,FALSE)</f>
        <v>0.36546094699999998</v>
      </c>
      <c r="H68" s="5">
        <f>VLOOKUP(A68,[1]all_compare!$A:$F,6,FALSE)</f>
        <v>0.49201260400000002</v>
      </c>
      <c r="I68" s="5"/>
      <c r="J68" s="5">
        <v>1.3776912880000001</v>
      </c>
      <c r="K68" s="5">
        <f>VLOOKUP(A68,[1]all_compare!$A:$H,8,FALSE)</f>
        <v>2.0844779999999999E-3</v>
      </c>
      <c r="L68" s="5">
        <f>VLOOKUP(A68,[1]all_compare!$A:$L,9,FALSE)</f>
        <v>1.0874002000000001E-2</v>
      </c>
      <c r="M68" s="5"/>
      <c r="N68" s="5">
        <v>-0.59244363200000005</v>
      </c>
      <c r="O68" s="5">
        <f>VLOOKUP(A68,[1]all_compare!$A:$L,11,FALSE)</f>
        <v>0.26444429699999999</v>
      </c>
      <c r="P68" s="5">
        <f>VLOOKUP(A68,[1]all_compare!$A:$L,12,FALSE)</f>
        <v>0.393399579</v>
      </c>
      <c r="Q68" s="5"/>
      <c r="R68" s="27" t="s">
        <v>937</v>
      </c>
      <c r="S68" s="5"/>
      <c r="T68" s="5"/>
      <c r="U68" s="5"/>
      <c r="V68" s="5"/>
      <c r="W68" s="5"/>
    </row>
    <row r="69" spans="1:23" x14ac:dyDescent="0.25">
      <c r="A69" s="3" t="s">
        <v>938</v>
      </c>
      <c r="B69" s="5">
        <v>7.1780577499999998</v>
      </c>
      <c r="C69" s="5">
        <f>VLOOKUP(A69,[1]all_compare!$A:$C,2,FALSE)</f>
        <v>0</v>
      </c>
      <c r="D69" s="5">
        <f>VLOOKUP(A69,[1]all_compare!$A:$C,3,FALSE)</f>
        <v>10</v>
      </c>
      <c r="E69" s="5"/>
      <c r="F69" s="5">
        <v>-0.191579045</v>
      </c>
      <c r="G69" s="5">
        <f>VLOOKUP(A69,[1]all_compare!$A:$E,5,FALSE)</f>
        <v>0.92750684900000002</v>
      </c>
      <c r="H69" s="5">
        <f>VLOOKUP(A69,[1]all_compare!$A:$F,6,FALSE)</f>
        <v>0.952537835</v>
      </c>
      <c r="I69" s="5"/>
      <c r="J69" s="5">
        <v>5.9681271760000003</v>
      </c>
      <c r="K69" s="5">
        <f>VLOOKUP(A69,[1]all_compare!$A:$H,8,FALSE)</f>
        <v>1.8899999999999999E-6</v>
      </c>
      <c r="L69" s="5">
        <f>VLOOKUP(A69,[1]all_compare!$A:$L,9,FALSE)</f>
        <v>2.1399999999999998E-5</v>
      </c>
      <c r="M69" s="5"/>
      <c r="N69" s="5">
        <v>2.2320678360000001</v>
      </c>
      <c r="O69" s="5">
        <f>VLOOKUP(A69,[1]all_compare!$A:$L,11,FALSE)</f>
        <v>1.4468421E-2</v>
      </c>
      <c r="P69" s="5">
        <f>VLOOKUP(A69,[1]all_compare!$A:$L,12,FALSE)</f>
        <v>3.5098512999999998E-2</v>
      </c>
      <c r="Q69" s="5"/>
      <c r="R69" s="27" t="s">
        <v>939</v>
      </c>
      <c r="S69" s="5"/>
      <c r="T69" s="5"/>
      <c r="U69" s="5"/>
      <c r="V69" s="5"/>
      <c r="W69" s="5"/>
    </row>
    <row r="70" spans="1:23" x14ac:dyDescent="0.25">
      <c r="A70" s="3" t="s">
        <v>940</v>
      </c>
      <c r="B70" s="5">
        <v>1.376351662</v>
      </c>
      <c r="C70" s="5">
        <f>VLOOKUP(A70,[1]all_compare!$A:$C,2,FALSE)</f>
        <v>15</v>
      </c>
      <c r="D70" s="5">
        <f>VLOOKUP(A70,[1]all_compare!$A:$C,3,FALSE)</f>
        <v>20</v>
      </c>
      <c r="E70" s="5"/>
      <c r="F70" s="5">
        <v>-2.250266688</v>
      </c>
      <c r="G70" s="5">
        <f>VLOOKUP(A70,[1]all_compare!$A:$E,5,FALSE)</f>
        <v>5.6708430000000001E-3</v>
      </c>
      <c r="H70" s="5">
        <f>VLOOKUP(A70,[1]all_compare!$A:$F,6,FALSE)</f>
        <v>1.444031E-2</v>
      </c>
      <c r="I70" s="5"/>
      <c r="J70" s="5">
        <v>2.4868686339999999</v>
      </c>
      <c r="K70" s="5">
        <f>VLOOKUP(A70,[1]all_compare!$A:$H,8,FALSE)</f>
        <v>1.02E-6</v>
      </c>
      <c r="L70" s="5">
        <f>VLOOKUP(A70,[1]all_compare!$A:$L,9,FALSE)</f>
        <v>1.2099999999999999E-5</v>
      </c>
      <c r="M70" s="5"/>
      <c r="N70" s="5">
        <v>-2.335111903</v>
      </c>
      <c r="O70" s="5">
        <f>VLOOKUP(A70,[1]all_compare!$A:$L,11,FALSE)</f>
        <v>2.0816159000000001E-2</v>
      </c>
      <c r="P70" s="5">
        <f>VLOOKUP(A70,[1]all_compare!$A:$L,12,FALSE)</f>
        <v>4.8356753000000002E-2</v>
      </c>
      <c r="Q70" s="5"/>
      <c r="R70" s="27" t="s">
        <v>941</v>
      </c>
      <c r="S70" s="5"/>
      <c r="T70" s="5"/>
      <c r="U70" s="5"/>
      <c r="V70" s="5"/>
      <c r="W70" s="5"/>
    </row>
    <row r="71" spans="1:23" x14ac:dyDescent="0.25">
      <c r="A71" s="3" t="s">
        <v>942</v>
      </c>
      <c r="B71" s="5">
        <v>1.3087670629999999</v>
      </c>
      <c r="C71" s="5">
        <f>VLOOKUP(A71,[1]all_compare!$A:$C,2,FALSE)</f>
        <v>24</v>
      </c>
      <c r="D71" s="5">
        <f>VLOOKUP(A71,[1]all_compare!$A:$C,3,FALSE)</f>
        <v>49</v>
      </c>
      <c r="E71" s="5"/>
      <c r="F71" s="5">
        <v>-3.0169051379999998</v>
      </c>
      <c r="G71" s="5">
        <f>VLOOKUP(A71,[1]all_compare!$A:$E,5,FALSE)</f>
        <v>1.5740200000000001E-4</v>
      </c>
      <c r="H71" s="5">
        <f>VLOOKUP(A71,[1]all_compare!$A:$F,6,FALSE)</f>
        <v>5.4955399999999995E-4</v>
      </c>
      <c r="I71" s="5"/>
      <c r="J71" s="5">
        <v>2.153465851</v>
      </c>
      <c r="K71" s="5">
        <f>VLOOKUP(A71,[1]all_compare!$A:$H,8,FALSE)</f>
        <v>5.2500000000000005E-10</v>
      </c>
      <c r="L71" s="5">
        <f>VLOOKUP(A71,[1]all_compare!$A:$L,9,FALSE)</f>
        <v>1.14E-8</v>
      </c>
      <c r="M71" s="5"/>
      <c r="N71" s="5">
        <v>-1.3902360380000001</v>
      </c>
      <c r="O71" s="5">
        <f>VLOOKUP(A71,[1]all_compare!$A:$L,11,FALSE)</f>
        <v>1.5071780999999999E-2</v>
      </c>
      <c r="P71" s="5">
        <f>VLOOKUP(A71,[1]all_compare!$A:$L,12,FALSE)</f>
        <v>3.6382170999999998E-2</v>
      </c>
      <c r="Q71" s="5"/>
      <c r="R71" s="27" t="s">
        <v>227</v>
      </c>
      <c r="S71" s="5"/>
      <c r="T71" s="5"/>
      <c r="U71" s="5"/>
      <c r="V71" s="5"/>
      <c r="W71" s="5"/>
    </row>
    <row r="72" spans="1:23" x14ac:dyDescent="0.25">
      <c r="A72" s="3" t="s">
        <v>943</v>
      </c>
      <c r="B72" s="5">
        <v>1.5807150510000001</v>
      </c>
      <c r="C72" s="5">
        <f>VLOOKUP(A72,[1]all_compare!$A:$C,2,FALSE)</f>
        <v>34</v>
      </c>
      <c r="D72" s="5">
        <f>VLOOKUP(A72,[1]all_compare!$A:$C,3,FALSE)</f>
        <v>68</v>
      </c>
      <c r="E72" s="5"/>
      <c r="F72" s="5">
        <v>0.60832588399999998</v>
      </c>
      <c r="G72" s="5">
        <f>VLOOKUP(A72,[1]all_compare!$A:$E,5,FALSE)</f>
        <v>0.17881887099999999</v>
      </c>
      <c r="H72" s="5">
        <f>VLOOKUP(A72,[1]all_compare!$A:$F,6,FALSE)</f>
        <v>0.28108423700000001</v>
      </c>
      <c r="I72" s="5"/>
      <c r="J72" s="5">
        <v>2.2786796890000001</v>
      </c>
      <c r="K72" s="5">
        <f>VLOOKUP(A72,[1]all_compare!$A:$H,8,FALSE)</f>
        <v>4.4000000000000003E-11</v>
      </c>
      <c r="L72" s="5">
        <f>VLOOKUP(A72,[1]all_compare!$A:$L,9,FALSE)</f>
        <v>1.09E-9</v>
      </c>
      <c r="M72" s="5"/>
      <c r="N72" s="5">
        <v>1.0106225820000001</v>
      </c>
      <c r="O72" s="5">
        <f>VLOOKUP(A72,[1]all_compare!$A:$L,11,FALSE)</f>
        <v>1.1613249000000001E-2</v>
      </c>
      <c r="P72" s="5">
        <f>VLOOKUP(A72,[1]all_compare!$A:$L,12,FALSE)</f>
        <v>2.8947196000000001E-2</v>
      </c>
      <c r="Q72" s="5"/>
      <c r="R72" s="27" t="s">
        <v>944</v>
      </c>
      <c r="S72" s="5"/>
      <c r="T72" s="5"/>
      <c r="U72" s="5"/>
      <c r="V72" s="5"/>
      <c r="W72" s="5"/>
    </row>
    <row r="73" spans="1:23" x14ac:dyDescent="0.25">
      <c r="A73" s="3" t="s">
        <v>945</v>
      </c>
      <c r="B73" s="5">
        <v>2.1716525770000001</v>
      </c>
      <c r="C73" s="5">
        <f>VLOOKUP(A73,[1]all_compare!$A:$C,2,FALSE)</f>
        <v>459</v>
      </c>
      <c r="D73" s="5">
        <f>VLOOKUP(A73,[1]all_compare!$A:$C,3,FALSE)</f>
        <v>680</v>
      </c>
      <c r="E73" s="5"/>
      <c r="F73" s="5">
        <v>-1.223749376</v>
      </c>
      <c r="G73" s="5">
        <f>VLOOKUP(A73,[1]all_compare!$A:$E,5,FALSE)</f>
        <v>5.5999999999999999E-8</v>
      </c>
      <c r="H73" s="5">
        <f>VLOOKUP(A73,[1]all_compare!$A:$F,6,FALSE)</f>
        <v>3.1699999999999999E-7</v>
      </c>
      <c r="I73" s="5"/>
      <c r="J73" s="5">
        <v>2.05444322</v>
      </c>
      <c r="K73" s="5">
        <f>VLOOKUP(A73,[1]all_compare!$A:$H,8,FALSE)</f>
        <v>1.0199999999999999E-11</v>
      </c>
      <c r="L73" s="5">
        <f>VLOOKUP(A73,[1]all_compare!$A:$L,9,FALSE)</f>
        <v>2.7700000000000003E-10</v>
      </c>
      <c r="M73" s="5"/>
      <c r="N73" s="5">
        <v>-1.499402211</v>
      </c>
      <c r="O73" s="5">
        <f>VLOOKUP(A73,[1]all_compare!$A:$L,11,FALSE)</f>
        <v>5.8999999999999996E-7</v>
      </c>
      <c r="P73" s="5">
        <f>VLOOKUP(A73,[1]all_compare!$A:$L,12,FALSE)</f>
        <v>3.0900000000000001E-6</v>
      </c>
      <c r="Q73" s="5"/>
      <c r="R73" s="27" t="s">
        <v>188</v>
      </c>
      <c r="S73" s="5"/>
      <c r="T73" s="5"/>
      <c r="U73" s="5"/>
      <c r="V73" s="5"/>
      <c r="W73" s="5"/>
    </row>
    <row r="74" spans="1:23" x14ac:dyDescent="0.25">
      <c r="A74" s="3" t="s">
        <v>946</v>
      </c>
      <c r="B74" s="5">
        <v>3.8576528749999999</v>
      </c>
      <c r="C74" s="5">
        <f>VLOOKUP(A74,[1]all_compare!$A:$C,2,FALSE)</f>
        <v>35</v>
      </c>
      <c r="D74" s="5">
        <f>VLOOKUP(A74,[1]all_compare!$A:$C,3,FALSE)</f>
        <v>12</v>
      </c>
      <c r="E74" s="5"/>
      <c r="F74" s="5">
        <v>-0.39436276999999997</v>
      </c>
      <c r="G74" s="5">
        <f>VLOOKUP(A74,[1]all_compare!$A:$E,5,FALSE)</f>
        <v>0.70403227199999996</v>
      </c>
      <c r="H74" s="5">
        <f>VLOOKUP(A74,[1]all_compare!$A:$F,6,FALSE)</f>
        <v>0.79032207899999996</v>
      </c>
      <c r="I74" s="5"/>
      <c r="J74" s="5">
        <v>5.4579179099999999</v>
      </c>
      <c r="K74" s="5">
        <f>VLOOKUP(A74,[1]all_compare!$A:$H,8,FALSE)</f>
        <v>4.2499999999999997E-59</v>
      </c>
      <c r="L74" s="5">
        <f>VLOOKUP(A74,[1]all_compare!$A:$L,9,FALSE)</f>
        <v>2.1199999999999998E-56</v>
      </c>
      <c r="M74" s="5"/>
      <c r="N74" s="5">
        <v>0.119592304</v>
      </c>
      <c r="O74" s="5">
        <f>VLOOKUP(A74,[1]all_compare!$A:$L,11,FALSE)</f>
        <v>0.87123145599999996</v>
      </c>
      <c r="P74" s="5">
        <f>VLOOKUP(A74,[1]all_compare!$A:$L,12,FALSE)</f>
        <v>0.92109619799999998</v>
      </c>
      <c r="Q74" s="5"/>
      <c r="R74" s="27" t="s">
        <v>947</v>
      </c>
      <c r="S74" s="5"/>
      <c r="T74" s="5"/>
      <c r="U74" s="5"/>
      <c r="V74" s="5"/>
      <c r="W74" s="5"/>
    </row>
    <row r="75" spans="1:23" x14ac:dyDescent="0.25">
      <c r="A75" s="3" t="s">
        <v>948</v>
      </c>
      <c r="B75" s="5">
        <v>1.101661725</v>
      </c>
      <c r="C75" s="5">
        <f>VLOOKUP(A75,[1]all_compare!$A:$C,2,FALSE)</f>
        <v>45</v>
      </c>
      <c r="D75" s="5">
        <f>VLOOKUP(A75,[1]all_compare!$A:$C,3,FALSE)</f>
        <v>60</v>
      </c>
      <c r="E75" s="5"/>
      <c r="F75" s="5">
        <v>-1.227718833</v>
      </c>
      <c r="G75" s="5">
        <f>VLOOKUP(A75,[1]all_compare!$A:$E,5,FALSE)</f>
        <v>1.142487E-3</v>
      </c>
      <c r="H75" s="5">
        <f>VLOOKUP(A75,[1]all_compare!$A:$F,6,FALSE)</f>
        <v>3.3990610000000001E-3</v>
      </c>
      <c r="I75" s="5"/>
      <c r="J75" s="5">
        <v>1.5197403110000001</v>
      </c>
      <c r="K75" s="5">
        <f>VLOOKUP(A75,[1]all_compare!$A:$H,8,FALSE)</f>
        <v>1.6999999999999999E-7</v>
      </c>
      <c r="L75" s="5">
        <f>VLOOKUP(A75,[1]all_compare!$A:$L,9,FALSE)</f>
        <v>2.43E-6</v>
      </c>
      <c r="M75" s="5"/>
      <c r="N75" s="5">
        <v>-1.629550847</v>
      </c>
      <c r="O75" s="5">
        <f>VLOOKUP(A75,[1]all_compare!$A:$L,11,FALSE)</f>
        <v>1.4458E-4</v>
      </c>
      <c r="P75" s="5">
        <f>VLOOKUP(A75,[1]all_compare!$A:$L,12,FALSE)</f>
        <v>5.4677700000000003E-4</v>
      </c>
      <c r="Q75" s="5"/>
      <c r="R75" s="27" t="s">
        <v>949</v>
      </c>
      <c r="S75" s="5"/>
      <c r="T75" s="5"/>
      <c r="U75" s="5"/>
      <c r="V75" s="5"/>
      <c r="W75" s="5"/>
    </row>
    <row r="76" spans="1:23" x14ac:dyDescent="0.25">
      <c r="A76" s="3" t="s">
        <v>950</v>
      </c>
      <c r="B76" s="5">
        <v>0.41545189799999999</v>
      </c>
      <c r="C76" s="5">
        <f>VLOOKUP(A76,[1]all_compare!$A:$C,2,FALSE)</f>
        <v>161</v>
      </c>
      <c r="D76" s="5">
        <f>VLOOKUP(A76,[1]all_compare!$A:$C,3,FALSE)</f>
        <v>274</v>
      </c>
      <c r="E76" s="5"/>
      <c r="F76" s="5">
        <v>-0.857045485</v>
      </c>
      <c r="G76" s="5">
        <f>VLOOKUP(A76,[1]all_compare!$A:$E,5,FALSE)</f>
        <v>6.4400799999999995E-4</v>
      </c>
      <c r="H76" s="5">
        <f>VLOOKUP(A76,[1]all_compare!$A:$F,6,FALSE)</f>
        <v>2.0095120000000002E-3</v>
      </c>
      <c r="I76" s="5"/>
      <c r="J76" s="5">
        <v>1.2478793079999999</v>
      </c>
      <c r="K76" s="5">
        <f>VLOOKUP(A76,[1]all_compare!$A:$H,8,FALSE)</f>
        <v>1.5462700000000001E-4</v>
      </c>
      <c r="L76" s="5">
        <f>VLOOKUP(A76,[1]all_compare!$A:$L,9,FALSE)</f>
        <v>1.1308550000000001E-3</v>
      </c>
      <c r="M76" s="5"/>
      <c r="N76" s="5">
        <v>-0.19515763899999999</v>
      </c>
      <c r="O76" s="5">
        <f>VLOOKUP(A76,[1]all_compare!$A:$L,11,FALSE)</f>
        <v>0.54199249900000002</v>
      </c>
      <c r="P76" s="5">
        <f>VLOOKUP(A76,[1]all_compare!$A:$L,12,FALSE)</f>
        <v>0.66772358600000004</v>
      </c>
      <c r="Q76" s="5"/>
      <c r="R76" s="27" t="s">
        <v>288</v>
      </c>
      <c r="S76" s="5"/>
      <c r="T76" s="5"/>
      <c r="U76" s="5"/>
      <c r="V76" s="5"/>
      <c r="W76" s="5"/>
    </row>
    <row r="77" spans="1:23" x14ac:dyDescent="0.25">
      <c r="A77" s="3" t="s">
        <v>951</v>
      </c>
      <c r="B77" s="5">
        <v>1.2645827279999999</v>
      </c>
      <c r="C77" s="5">
        <f>VLOOKUP(A77,[1]all_compare!$A:$C,2,FALSE)</f>
        <v>162</v>
      </c>
      <c r="D77" s="5">
        <f>VLOOKUP(A77,[1]all_compare!$A:$C,3,FALSE)</f>
        <v>211</v>
      </c>
      <c r="E77" s="5"/>
      <c r="F77" s="5">
        <v>0.19242959900000001</v>
      </c>
      <c r="G77" s="5">
        <f>VLOOKUP(A77,[1]all_compare!$A:$E,5,FALSE)</f>
        <v>0.58612659</v>
      </c>
      <c r="H77" s="5">
        <f>VLOOKUP(A77,[1]all_compare!$A:$F,6,FALSE)</f>
        <v>0.69395644000000001</v>
      </c>
      <c r="I77" s="5"/>
      <c r="J77" s="5">
        <v>1.6222081580000001</v>
      </c>
      <c r="K77" s="5">
        <f>VLOOKUP(A77,[1]all_compare!$A:$H,8,FALSE)</f>
        <v>2.5799999999999999E-19</v>
      </c>
      <c r="L77" s="5">
        <f>VLOOKUP(A77,[1]all_compare!$A:$L,9,FALSE)</f>
        <v>1.5499999999999999E-17</v>
      </c>
      <c r="M77" s="5"/>
      <c r="N77" s="5">
        <v>3.7402346000000003E-2</v>
      </c>
      <c r="O77" s="5">
        <f>VLOOKUP(A77,[1]all_compare!$A:$L,11,FALSE)</f>
        <v>0.85779206500000005</v>
      </c>
      <c r="P77" s="5">
        <f>VLOOKUP(A77,[1]all_compare!$A:$L,12,FALSE)</f>
        <v>0.91329971899999995</v>
      </c>
      <c r="Q77" s="5"/>
      <c r="R77" s="27" t="s">
        <v>952</v>
      </c>
      <c r="S77" s="5"/>
      <c r="T77" s="5"/>
      <c r="U77" s="5"/>
      <c r="V77" s="5"/>
      <c r="W77" s="5"/>
    </row>
    <row r="78" spans="1:23" x14ac:dyDescent="0.25">
      <c r="A78" s="3" t="s">
        <v>953</v>
      </c>
      <c r="B78" s="5">
        <v>2.4840254580000001</v>
      </c>
      <c r="C78" s="5">
        <f>VLOOKUP(A78,[1]all_compare!$A:$C,2,FALSE)</f>
        <v>136</v>
      </c>
      <c r="D78" s="5">
        <f>VLOOKUP(A78,[1]all_compare!$A:$C,3,FALSE)</f>
        <v>190</v>
      </c>
      <c r="E78" s="5"/>
      <c r="F78" s="5">
        <v>0.15208224300000001</v>
      </c>
      <c r="G78" s="5">
        <f>VLOOKUP(A78,[1]all_compare!$A:$E,5,FALSE)</f>
        <v>0.62145675</v>
      </c>
      <c r="H78" s="5">
        <f>VLOOKUP(A78,[1]all_compare!$A:$F,6,FALSE)</f>
        <v>0.72328994400000002</v>
      </c>
      <c r="I78" s="5"/>
      <c r="J78" s="5">
        <v>2.9630575270000001</v>
      </c>
      <c r="K78" s="5">
        <f>VLOOKUP(A78,[1]all_compare!$A:$H,8,FALSE)</f>
        <v>5.1499999999999999E-61</v>
      </c>
      <c r="L78" s="5">
        <f>VLOOKUP(A78,[1]all_compare!$A:$L,9,FALSE)</f>
        <v>2.7799999999999998E-58</v>
      </c>
      <c r="M78" s="5"/>
      <c r="N78" s="5">
        <v>0.30339538500000002</v>
      </c>
      <c r="O78" s="5">
        <f>VLOOKUP(A78,[1]all_compare!$A:$L,11,FALSE)</f>
        <v>0.31009789500000001</v>
      </c>
      <c r="P78" s="5">
        <f>VLOOKUP(A78,[1]all_compare!$A:$L,12,FALSE)</f>
        <v>0.44371731399999997</v>
      </c>
      <c r="Q78" s="5"/>
      <c r="R78" s="27" t="s">
        <v>954</v>
      </c>
      <c r="S78" s="5"/>
      <c r="T78" s="5"/>
      <c r="U78" s="5"/>
      <c r="V78" s="5"/>
      <c r="W78" s="5"/>
    </row>
    <row r="79" spans="1:23" x14ac:dyDescent="0.25">
      <c r="A79" s="3" t="s">
        <v>955</v>
      </c>
      <c r="B79" s="5">
        <v>2.4551220520000001</v>
      </c>
      <c r="C79" s="5">
        <f>VLOOKUP(A79,[1]all_compare!$A:$C,2,FALSE)</f>
        <v>50</v>
      </c>
      <c r="D79" s="5">
        <f>VLOOKUP(A79,[1]all_compare!$A:$C,3,FALSE)</f>
        <v>50</v>
      </c>
      <c r="E79" s="5"/>
      <c r="F79" s="5">
        <v>-0.92616787300000003</v>
      </c>
      <c r="G79" s="5">
        <f>VLOOKUP(A79,[1]all_compare!$A:$E,5,FALSE)</f>
        <v>2.6364197999999998E-2</v>
      </c>
      <c r="H79" s="5">
        <f>VLOOKUP(A79,[1]all_compare!$A:$F,6,FALSE)</f>
        <v>5.5733145999999997E-2</v>
      </c>
      <c r="I79" s="5"/>
      <c r="J79" s="5">
        <v>2.6242573629999999</v>
      </c>
      <c r="K79" s="5">
        <f>VLOOKUP(A79,[1]all_compare!$A:$H,8,FALSE)</f>
        <v>4.0899999999999998E-18</v>
      </c>
      <c r="L79" s="5">
        <f>VLOOKUP(A79,[1]all_compare!$A:$L,9,FALSE)</f>
        <v>2.1600000000000001E-16</v>
      </c>
      <c r="M79" s="5"/>
      <c r="N79" s="5">
        <v>0.24053845300000001</v>
      </c>
      <c r="O79" s="5">
        <f>VLOOKUP(A79,[1]all_compare!$A:$L,11,FALSE)</f>
        <v>0.52339156499999995</v>
      </c>
      <c r="P79" s="5">
        <f>VLOOKUP(A79,[1]all_compare!$A:$L,12,FALSE)</f>
        <v>0.65150468399999995</v>
      </c>
      <c r="Q79" s="5"/>
      <c r="R79" s="27" t="s">
        <v>284</v>
      </c>
      <c r="S79" s="5"/>
      <c r="T79" s="5"/>
      <c r="U79" s="5"/>
      <c r="V79" s="5"/>
      <c r="W79" s="5"/>
    </row>
    <row r="80" spans="1:23" x14ac:dyDescent="0.25">
      <c r="A80" s="3" t="s">
        <v>956</v>
      </c>
      <c r="B80" s="5">
        <v>1.002101444</v>
      </c>
      <c r="C80" s="5">
        <f>VLOOKUP(A80,[1]all_compare!$A:$C,2,FALSE)</f>
        <v>10</v>
      </c>
      <c r="D80" s="5">
        <f>VLOOKUP(A80,[1]all_compare!$A:$C,3,FALSE)</f>
        <v>39</v>
      </c>
      <c r="E80" s="5"/>
      <c r="F80" s="5">
        <v>-1.137629805</v>
      </c>
      <c r="G80" s="5">
        <f>VLOOKUP(A80,[1]all_compare!$A:$E,5,FALSE)</f>
        <v>0.11931705200000001</v>
      </c>
      <c r="H80" s="5">
        <f>VLOOKUP(A80,[1]all_compare!$A:$F,6,FALSE)</f>
        <v>0.20147296100000001</v>
      </c>
      <c r="I80" s="5"/>
      <c r="J80" s="5">
        <v>5.0298539160000004</v>
      </c>
      <c r="K80" s="5">
        <f>VLOOKUP(A80,[1]all_compare!$A:$H,8,FALSE)</f>
        <v>2.01E-11</v>
      </c>
      <c r="L80" s="5">
        <f>VLOOKUP(A80,[1]all_compare!$A:$L,9,FALSE)</f>
        <v>5.2500000000000005E-10</v>
      </c>
      <c r="M80" s="5"/>
      <c r="N80" s="5">
        <v>0.66628743000000001</v>
      </c>
      <c r="O80" s="5">
        <f>VLOOKUP(A80,[1]all_compare!$A:$L,11,FALSE)</f>
        <v>0.63124433800000002</v>
      </c>
      <c r="P80" s="5">
        <f>VLOOKUP(A80,[1]all_compare!$A:$L,12,FALSE)</f>
        <v>0.74348781900000005</v>
      </c>
      <c r="Q80" s="5"/>
      <c r="R80" s="27" t="s">
        <v>957</v>
      </c>
      <c r="S80" s="5"/>
      <c r="T80" s="5"/>
      <c r="U80" s="5"/>
      <c r="V80" s="5"/>
      <c r="W80" s="5"/>
    </row>
    <row r="81" spans="1:23" x14ac:dyDescent="0.25">
      <c r="A81" s="3" t="s">
        <v>958</v>
      </c>
      <c r="B81" s="5">
        <v>1.038365156</v>
      </c>
      <c r="C81" s="5">
        <f>VLOOKUP(A81,[1]all_compare!$A:$C,2,FALSE)</f>
        <v>2006</v>
      </c>
      <c r="D81" s="5">
        <f>VLOOKUP(A81,[1]all_compare!$A:$C,3,FALSE)</f>
        <v>2553</v>
      </c>
      <c r="E81" s="5"/>
      <c r="F81" s="5">
        <v>0.26804102699999999</v>
      </c>
      <c r="G81" s="5">
        <f>VLOOKUP(A81,[1]all_compare!$A:$E,5,FALSE)</f>
        <v>4.9809300000000001E-2</v>
      </c>
      <c r="H81" s="5">
        <f>VLOOKUP(A81,[1]all_compare!$A:$F,6,FALSE)</f>
        <v>9.6744720000000006E-2</v>
      </c>
      <c r="I81" s="5"/>
      <c r="J81" s="5">
        <v>1.2967474210000001</v>
      </c>
      <c r="K81" s="5">
        <f>VLOOKUP(A81,[1]all_compare!$A:$H,8,FALSE)</f>
        <v>8.3300000000000005E-17</v>
      </c>
      <c r="L81" s="5">
        <f>VLOOKUP(A81,[1]all_compare!$A:$L,9,FALSE)</f>
        <v>3.8499999999999998E-15</v>
      </c>
      <c r="M81" s="5"/>
      <c r="N81" s="5">
        <v>0.42049667299999999</v>
      </c>
      <c r="O81" s="5">
        <f>VLOOKUP(A81,[1]all_compare!$A:$L,11,FALSE)</f>
        <v>5.4209059999999996E-3</v>
      </c>
      <c r="P81" s="5">
        <f>VLOOKUP(A81,[1]all_compare!$A:$L,12,FALSE)</f>
        <v>1.4675819999999999E-2</v>
      </c>
      <c r="Q81" s="5"/>
      <c r="R81" s="27" t="s">
        <v>959</v>
      </c>
      <c r="S81" s="5"/>
      <c r="T81" s="5"/>
      <c r="U81" s="5"/>
      <c r="V81" s="5"/>
      <c r="W81" s="5"/>
    </row>
    <row r="82" spans="1:23" x14ac:dyDescent="0.25">
      <c r="A82" s="3" t="s">
        <v>960</v>
      </c>
      <c r="B82" s="5">
        <v>1.612726978</v>
      </c>
      <c r="C82" s="5">
        <f>VLOOKUP(A82,[1]all_compare!$A:$C,2,FALSE)</f>
        <v>19</v>
      </c>
      <c r="D82" s="5">
        <f>VLOOKUP(A82,[1]all_compare!$A:$C,3,FALSE)</f>
        <v>33</v>
      </c>
      <c r="E82" s="5"/>
      <c r="F82" s="5">
        <v>-1.121247332</v>
      </c>
      <c r="G82" s="5">
        <f>VLOOKUP(A82,[1]all_compare!$A:$E,5,FALSE)</f>
        <v>7.2903976999999995E-2</v>
      </c>
      <c r="H82" s="5">
        <f>VLOOKUP(A82,[1]all_compare!$A:$F,6,FALSE)</f>
        <v>0.133576368</v>
      </c>
      <c r="I82" s="5"/>
      <c r="J82" s="5">
        <v>2.2173165959999999</v>
      </c>
      <c r="K82" s="5">
        <f>VLOOKUP(A82,[1]all_compare!$A:$H,8,FALSE)</f>
        <v>1.6000000000000001E-8</v>
      </c>
      <c r="L82" s="5">
        <f>VLOOKUP(A82,[1]all_compare!$A:$L,9,FALSE)</f>
        <v>2.8000000000000002E-7</v>
      </c>
      <c r="M82" s="5"/>
      <c r="N82" s="5">
        <v>-2.2784140490000002</v>
      </c>
      <c r="O82" s="5">
        <f>VLOOKUP(A82,[1]all_compare!$A:$L,11,FALSE)</f>
        <v>3.0192740000000002E-3</v>
      </c>
      <c r="P82" s="5">
        <f>VLOOKUP(A82,[1]all_compare!$A:$L,12,FALSE)</f>
        <v>8.6739759999999999E-3</v>
      </c>
      <c r="Q82" s="5"/>
      <c r="R82" s="27" t="s">
        <v>961</v>
      </c>
      <c r="S82" s="5"/>
      <c r="T82" s="5"/>
      <c r="U82" s="5"/>
      <c r="V82" s="5"/>
      <c r="W82" s="5"/>
    </row>
    <row r="83" spans="1:23" x14ac:dyDescent="0.25">
      <c r="A83" s="3" t="s">
        <v>962</v>
      </c>
      <c r="B83" s="5">
        <v>2.0811231299999999</v>
      </c>
      <c r="C83" s="5">
        <f>VLOOKUP(A83,[1]all_compare!$A:$C,2,FALSE)</f>
        <v>10</v>
      </c>
      <c r="D83" s="5">
        <f>VLOOKUP(A83,[1]all_compare!$A:$C,3,FALSE)</f>
        <v>37</v>
      </c>
      <c r="E83" s="5"/>
      <c r="F83" s="5">
        <v>1.0050456619999999</v>
      </c>
      <c r="G83" s="5">
        <f>VLOOKUP(A83,[1]all_compare!$A:$E,5,FALSE)</f>
        <v>0.244486606</v>
      </c>
      <c r="H83" s="5">
        <f>VLOOKUP(A83,[1]all_compare!$A:$F,6,FALSE)</f>
        <v>0.36079776899999999</v>
      </c>
      <c r="I83" s="5"/>
      <c r="J83" s="5">
        <v>5.2871859250000002</v>
      </c>
      <c r="K83" s="5">
        <f>VLOOKUP(A83,[1]all_compare!$A:$H,8,FALSE)</f>
        <v>1.8899999999999999E-19</v>
      </c>
      <c r="L83" s="5">
        <f>VLOOKUP(A83,[1]all_compare!$A:$L,9,FALSE)</f>
        <v>1.1699999999999999E-17</v>
      </c>
      <c r="M83" s="5"/>
      <c r="N83" s="5">
        <v>2.278947659</v>
      </c>
      <c r="O83" s="5">
        <f>VLOOKUP(A83,[1]all_compare!$A:$L,11,FALSE)</f>
        <v>3.5239482000000003E-2</v>
      </c>
      <c r="P83" s="5">
        <f>VLOOKUP(A83,[1]all_compare!$A:$L,12,FALSE)</f>
        <v>7.6189874000000005E-2</v>
      </c>
      <c r="Q83" s="5"/>
      <c r="R83" s="27" t="s">
        <v>963</v>
      </c>
      <c r="S83" s="5"/>
      <c r="T83" s="5"/>
      <c r="U83" s="5"/>
      <c r="V83" s="5"/>
      <c r="W83" s="5"/>
    </row>
    <row r="84" spans="1:23" x14ac:dyDescent="0.25">
      <c r="A84" s="3" t="s">
        <v>964</v>
      </c>
      <c r="B84" s="5">
        <v>4.1790335059999997</v>
      </c>
      <c r="C84" s="5">
        <f>VLOOKUP(A84,[1]all_compare!$A:$C,2,FALSE)</f>
        <v>16</v>
      </c>
      <c r="D84" s="5">
        <f>VLOOKUP(A84,[1]all_compare!$A:$C,3,FALSE)</f>
        <v>37</v>
      </c>
      <c r="E84" s="5"/>
      <c r="F84" s="5">
        <v>0.97952038399999997</v>
      </c>
      <c r="G84" s="5">
        <f>VLOOKUP(A84,[1]all_compare!$A:$E,5,FALSE)</f>
        <v>8.9836548000000002E-2</v>
      </c>
      <c r="H84" s="5">
        <f>VLOOKUP(A84,[1]all_compare!$A:$F,6,FALSE)</f>
        <v>0.15911857600000001</v>
      </c>
      <c r="I84" s="5"/>
      <c r="J84" s="5">
        <v>3.7964754699999999</v>
      </c>
      <c r="K84" s="5">
        <f>VLOOKUP(A84,[1]all_compare!$A:$H,8,FALSE)</f>
        <v>1.0200000000000001E-16</v>
      </c>
      <c r="L84" s="5">
        <f>VLOOKUP(A84,[1]all_compare!$A:$L,9,FALSE)</f>
        <v>4.6900000000000001E-15</v>
      </c>
      <c r="M84" s="5"/>
      <c r="N84" s="5">
        <v>1.233633298</v>
      </c>
      <c r="O84" s="5">
        <f>VLOOKUP(A84,[1]all_compare!$A:$L,11,FALSE)</f>
        <v>3.6960564000000001E-2</v>
      </c>
      <c r="P84" s="5">
        <f>VLOOKUP(A84,[1]all_compare!$A:$L,12,FALSE)</f>
        <v>7.9497788E-2</v>
      </c>
      <c r="Q84" s="5"/>
      <c r="R84" s="27" t="s">
        <v>393</v>
      </c>
      <c r="S84" s="5"/>
      <c r="T84" s="5"/>
      <c r="U84" s="5"/>
      <c r="V84" s="5"/>
      <c r="W84" s="5"/>
    </row>
    <row r="85" spans="1:23" x14ac:dyDescent="0.25">
      <c r="A85" s="3" t="s">
        <v>965</v>
      </c>
      <c r="B85" s="5">
        <v>0.89640820600000004</v>
      </c>
      <c r="C85" s="5">
        <f>VLOOKUP(A85,[1]all_compare!$A:$C,2,FALSE)</f>
        <v>62</v>
      </c>
      <c r="D85" s="5">
        <f>VLOOKUP(A85,[1]all_compare!$A:$C,3,FALSE)</f>
        <v>230</v>
      </c>
      <c r="E85" s="5"/>
      <c r="F85" s="5">
        <v>-2.449260958</v>
      </c>
      <c r="G85" s="5">
        <f>VLOOKUP(A85,[1]all_compare!$A:$E,5,FALSE)</f>
        <v>1.02E-8</v>
      </c>
      <c r="H85" s="5">
        <f>VLOOKUP(A85,[1]all_compare!$A:$F,6,FALSE)</f>
        <v>6.3199999999999997E-8</v>
      </c>
      <c r="I85" s="5"/>
      <c r="J85" s="5">
        <v>2.6940574009999998</v>
      </c>
      <c r="K85" s="5">
        <f>VLOOKUP(A85,[1]all_compare!$A:$H,8,FALSE)</f>
        <v>1.181011E-3</v>
      </c>
      <c r="L85" s="5">
        <f>VLOOKUP(A85,[1]all_compare!$A:$L,9,FALSE)</f>
        <v>6.6989010000000002E-3</v>
      </c>
      <c r="M85" s="5"/>
      <c r="N85" s="5">
        <v>2.850039E-2</v>
      </c>
      <c r="O85" s="5">
        <f>VLOOKUP(A85,[1]all_compare!$A:$L,11,FALSE)</f>
        <v>0.96373487899999999</v>
      </c>
      <c r="P85" s="5">
        <f>VLOOKUP(A85,[1]all_compare!$A:$L,12,FALSE)</f>
        <v>0.97936712199999998</v>
      </c>
      <c r="Q85" s="5"/>
      <c r="R85" s="27" t="s">
        <v>966</v>
      </c>
      <c r="S85" s="5"/>
      <c r="T85" s="5"/>
      <c r="U85" s="5"/>
      <c r="V85" s="5"/>
      <c r="W85" s="5"/>
    </row>
    <row r="86" spans="1:23" x14ac:dyDescent="0.25">
      <c r="A86" s="3" t="s">
        <v>967</v>
      </c>
      <c r="B86" s="5">
        <v>2.7602278739999999</v>
      </c>
      <c r="C86" s="5">
        <f>VLOOKUP(A86,[1]all_compare!$A:$C,2,FALSE)</f>
        <v>18</v>
      </c>
      <c r="D86" s="5">
        <f>VLOOKUP(A86,[1]all_compare!$A:$C,3,FALSE)</f>
        <v>38</v>
      </c>
      <c r="E86" s="5"/>
      <c r="F86" s="5">
        <v>-1.3059543520000001</v>
      </c>
      <c r="G86" s="5">
        <f>VLOOKUP(A86,[1]all_compare!$A:$E,5,FALSE)</f>
        <v>2.5473946000000001E-2</v>
      </c>
      <c r="H86" s="5">
        <f>VLOOKUP(A86,[1]all_compare!$A:$F,6,FALSE)</f>
        <v>5.4120783999999998E-2</v>
      </c>
      <c r="I86" s="5"/>
      <c r="J86" s="5">
        <v>2.8277454940000002</v>
      </c>
      <c r="K86" s="5">
        <f>VLOOKUP(A86,[1]all_compare!$A:$H,8,FALSE)</f>
        <v>1.1999999999999999E-17</v>
      </c>
      <c r="L86" s="5">
        <f>VLOOKUP(A86,[1]all_compare!$A:$L,9,FALSE)</f>
        <v>6.0800000000000002E-16</v>
      </c>
      <c r="M86" s="5"/>
      <c r="N86" s="5">
        <v>-7.7302889E-2</v>
      </c>
      <c r="O86" s="5">
        <f>VLOOKUP(A86,[1]all_compare!$A:$L,11,FALSE)</f>
        <v>0.86423343900000005</v>
      </c>
      <c r="P86" s="5">
        <f>VLOOKUP(A86,[1]all_compare!$A:$L,12,FALSE)</f>
        <v>0.91696847699999995</v>
      </c>
      <c r="Q86" s="5"/>
      <c r="R86" s="27" t="s">
        <v>826</v>
      </c>
      <c r="S86" s="5"/>
      <c r="T86" s="5"/>
      <c r="U86" s="5"/>
      <c r="V86" s="5"/>
      <c r="W86" s="5"/>
    </row>
    <row r="87" spans="1:23" x14ac:dyDescent="0.25">
      <c r="A87" s="3" t="s">
        <v>968</v>
      </c>
      <c r="B87" s="5">
        <v>1.371703892</v>
      </c>
      <c r="C87" s="5">
        <f>VLOOKUP(A87,[1]all_compare!$A:$C,2,FALSE)</f>
        <v>278</v>
      </c>
      <c r="D87" s="5">
        <f>VLOOKUP(A87,[1]all_compare!$A:$C,3,FALSE)</f>
        <v>290</v>
      </c>
      <c r="E87" s="5"/>
      <c r="F87" s="5">
        <v>-0.23758332700000001</v>
      </c>
      <c r="G87" s="5">
        <f>VLOOKUP(A87,[1]all_compare!$A:$E,5,FALSE)</f>
        <v>0.33390666000000002</v>
      </c>
      <c r="H87" s="5">
        <f>VLOOKUP(A87,[1]all_compare!$A:$F,6,FALSE)</f>
        <v>0.46037499900000001</v>
      </c>
      <c r="I87" s="5"/>
      <c r="J87" s="5">
        <v>1.6107948190000001</v>
      </c>
      <c r="K87" s="5">
        <f>VLOOKUP(A87,[1]all_compare!$A:$H,8,FALSE)</f>
        <v>2.0899999999999999E-16</v>
      </c>
      <c r="L87" s="5">
        <f>VLOOKUP(A87,[1]all_compare!$A:$L,9,FALSE)</f>
        <v>9.4300000000000006E-15</v>
      </c>
      <c r="M87" s="5"/>
      <c r="N87" s="5">
        <v>0.18948859200000001</v>
      </c>
      <c r="O87" s="5">
        <f>VLOOKUP(A87,[1]all_compare!$A:$L,11,FALSE)</f>
        <v>0.33403966000000002</v>
      </c>
      <c r="P87" s="5">
        <f>VLOOKUP(A87,[1]all_compare!$A:$L,12,FALSE)</f>
        <v>0.46917295399999998</v>
      </c>
      <c r="Q87" s="5"/>
      <c r="R87" s="27" t="s">
        <v>969</v>
      </c>
      <c r="S87" s="5"/>
      <c r="T87" s="5"/>
      <c r="U87" s="5"/>
      <c r="V87" s="5"/>
      <c r="W87" s="5"/>
    </row>
    <row r="88" spans="1:23" x14ac:dyDescent="0.25">
      <c r="A88" s="3" t="s">
        <v>970</v>
      </c>
      <c r="B88" s="5">
        <v>1.798918209</v>
      </c>
      <c r="C88" s="5">
        <f>VLOOKUP(A88,[1]all_compare!$A:$C,2,FALSE)</f>
        <v>138</v>
      </c>
      <c r="D88" s="5">
        <f>VLOOKUP(A88,[1]all_compare!$A:$C,3,FALSE)</f>
        <v>93</v>
      </c>
      <c r="E88" s="5"/>
      <c r="F88" s="5">
        <v>0.84200831499999995</v>
      </c>
      <c r="G88" s="5">
        <f>VLOOKUP(A88,[1]all_compare!$A:$E,5,FALSE)</f>
        <v>2.9954910000000001E-2</v>
      </c>
      <c r="H88" s="5">
        <f>VLOOKUP(A88,[1]all_compare!$A:$F,6,FALSE)</f>
        <v>6.2317835000000002E-2</v>
      </c>
      <c r="I88" s="5"/>
      <c r="J88" s="5">
        <v>2.0998513459999999</v>
      </c>
      <c r="K88" s="5">
        <f>VLOOKUP(A88,[1]all_compare!$A:$H,8,FALSE)</f>
        <v>4.49E-9</v>
      </c>
      <c r="L88" s="5">
        <f>VLOOKUP(A88,[1]all_compare!$A:$L,9,FALSE)</f>
        <v>8.5599999999999999E-8</v>
      </c>
      <c r="M88" s="5"/>
      <c r="N88" s="5">
        <v>0.33782413500000003</v>
      </c>
      <c r="O88" s="5">
        <f>VLOOKUP(A88,[1]all_compare!$A:$L,11,FALSE)</f>
        <v>0.38483303200000002</v>
      </c>
      <c r="P88" s="5">
        <f>VLOOKUP(A88,[1]all_compare!$A:$L,12,FALSE)</f>
        <v>0.52106397400000004</v>
      </c>
      <c r="Q88" s="5"/>
      <c r="R88" s="27" t="s">
        <v>971</v>
      </c>
      <c r="S88" s="5"/>
      <c r="T88" s="5"/>
      <c r="U88" s="5"/>
      <c r="V88" s="5"/>
      <c r="W88" s="5"/>
    </row>
    <row r="89" spans="1:23" x14ac:dyDescent="0.25">
      <c r="A89" s="3" t="s">
        <v>972</v>
      </c>
      <c r="B89" s="5">
        <v>1.91145794</v>
      </c>
      <c r="C89" s="5">
        <f>VLOOKUP(A89,[1]all_compare!$A:$C,2,FALSE)</f>
        <v>249</v>
      </c>
      <c r="D89" s="5">
        <f>VLOOKUP(A89,[1]all_compare!$A:$C,3,FALSE)</f>
        <v>289</v>
      </c>
      <c r="E89" s="5"/>
      <c r="F89" s="5">
        <v>0.23950416499999999</v>
      </c>
      <c r="G89" s="5">
        <f>VLOOKUP(A89,[1]all_compare!$A:$E,5,FALSE)</f>
        <v>0.20108050699999999</v>
      </c>
      <c r="H89" s="5">
        <f>VLOOKUP(A89,[1]all_compare!$A:$F,6,FALSE)</f>
        <v>0.30935802499999998</v>
      </c>
      <c r="I89" s="5"/>
      <c r="J89" s="5">
        <v>2.3690458410000002</v>
      </c>
      <c r="K89" s="5">
        <f>VLOOKUP(A89,[1]all_compare!$A:$H,8,FALSE)</f>
        <v>1.0900000000000001E-17</v>
      </c>
      <c r="L89" s="5">
        <f>VLOOKUP(A89,[1]all_compare!$A:$L,9,FALSE)</f>
        <v>5.5500000000000005E-16</v>
      </c>
      <c r="M89" s="5"/>
      <c r="N89" s="5">
        <v>0.38044347000000001</v>
      </c>
      <c r="O89" s="5">
        <f>VLOOKUP(A89,[1]all_compare!$A:$L,11,FALSE)</f>
        <v>0.14762135500000001</v>
      </c>
      <c r="P89" s="5">
        <f>VLOOKUP(A89,[1]all_compare!$A:$L,12,FALSE)</f>
        <v>0.25054657299999999</v>
      </c>
      <c r="Q89" s="5"/>
      <c r="R89" s="27" t="s">
        <v>973</v>
      </c>
      <c r="S89" s="5"/>
      <c r="T89" s="5"/>
      <c r="U89" s="5"/>
      <c r="V89" s="5"/>
      <c r="W89" s="5"/>
    </row>
    <row r="90" spans="1:23" x14ac:dyDescent="0.25">
      <c r="A90" s="3" t="s">
        <v>974</v>
      </c>
      <c r="B90" s="5">
        <v>1.89663866</v>
      </c>
      <c r="C90" s="5">
        <f>VLOOKUP(A90,[1]all_compare!$A:$C,2,FALSE)</f>
        <v>249</v>
      </c>
      <c r="D90" s="5">
        <f>VLOOKUP(A90,[1]all_compare!$A:$C,3,FALSE)</f>
        <v>249</v>
      </c>
      <c r="E90" s="5"/>
      <c r="F90" s="5">
        <v>-1.4529078470000001</v>
      </c>
      <c r="G90" s="5">
        <f>VLOOKUP(A90,[1]all_compare!$A:$E,5,FALSE)</f>
        <v>3.1099999999999998E-9</v>
      </c>
      <c r="H90" s="5">
        <f>VLOOKUP(A90,[1]all_compare!$A:$F,6,FALSE)</f>
        <v>2.03E-8</v>
      </c>
      <c r="I90" s="5"/>
      <c r="J90" s="5">
        <v>3.1278277810000001</v>
      </c>
      <c r="K90" s="5">
        <f>VLOOKUP(A90,[1]all_compare!$A:$H,8,FALSE)</f>
        <v>1.4900000000000001E-47</v>
      </c>
      <c r="L90" s="5">
        <f>VLOOKUP(A90,[1]all_compare!$A:$L,9,FALSE)</f>
        <v>4.6799999999999997E-45</v>
      </c>
      <c r="M90" s="5"/>
      <c r="N90" s="5">
        <v>0.41906008700000003</v>
      </c>
      <c r="O90" s="5">
        <f>VLOOKUP(A90,[1]all_compare!$A:$L,11,FALSE)</f>
        <v>0.60545283900000002</v>
      </c>
      <c r="P90" s="5">
        <f>VLOOKUP(A90,[1]all_compare!$A:$L,12,FALSE)</f>
        <v>0.72207133999999995</v>
      </c>
      <c r="Q90" s="5"/>
      <c r="R90" s="27" t="s">
        <v>961</v>
      </c>
      <c r="S90" s="5"/>
      <c r="T90" s="5"/>
      <c r="U90" s="5"/>
      <c r="V90" s="5"/>
      <c r="W90" s="5"/>
    </row>
    <row r="91" spans="1:23" x14ac:dyDescent="0.25">
      <c r="A91" s="3" t="s">
        <v>975</v>
      </c>
      <c r="B91" s="5">
        <v>2.0829712539999998</v>
      </c>
      <c r="C91" s="5">
        <f>VLOOKUP(A91,[1]all_compare!$A:$C,2,FALSE)</f>
        <v>5</v>
      </c>
      <c r="D91" s="5">
        <f>VLOOKUP(A91,[1]all_compare!$A:$C,3,FALSE)</f>
        <v>15</v>
      </c>
      <c r="E91" s="5"/>
      <c r="F91" s="5">
        <v>-1.1284871510000001</v>
      </c>
      <c r="G91" s="5">
        <f>VLOOKUP(A91,[1]all_compare!$A:$E,5,FALSE)</f>
        <v>0.17990388800000001</v>
      </c>
      <c r="H91" s="5">
        <f>VLOOKUP(A91,[1]all_compare!$A:$F,6,FALSE)</f>
        <v>0.282504378</v>
      </c>
      <c r="I91" s="5"/>
      <c r="J91" s="5">
        <v>3.2551951520000002</v>
      </c>
      <c r="K91" s="5">
        <f>VLOOKUP(A91,[1]all_compare!$A:$H,8,FALSE)</f>
        <v>2.1999999999999999E-12</v>
      </c>
      <c r="L91" s="5">
        <f>VLOOKUP(A91,[1]all_compare!$A:$L,9,FALSE)</f>
        <v>6.5799999999999995E-11</v>
      </c>
      <c r="M91" s="5"/>
      <c r="N91" s="5">
        <v>0.82413871699999997</v>
      </c>
      <c r="O91" s="5">
        <f>VLOOKUP(A91,[1]all_compare!$A:$L,11,FALSE)</f>
        <v>0.218851977</v>
      </c>
      <c r="P91" s="5">
        <f>VLOOKUP(A91,[1]all_compare!$A:$L,12,FALSE)</f>
        <v>0.34121521300000002</v>
      </c>
      <c r="Q91" s="5"/>
      <c r="R91" s="27" t="s">
        <v>976</v>
      </c>
      <c r="S91" s="5"/>
      <c r="T91" s="5"/>
      <c r="U91" s="5"/>
      <c r="V91" s="5"/>
      <c r="W91" s="5"/>
    </row>
    <row r="92" spans="1:23" x14ac:dyDescent="0.25">
      <c r="A92" s="3" t="s">
        <v>977</v>
      </c>
      <c r="B92" s="5">
        <v>0.66606742399999996</v>
      </c>
      <c r="C92" s="5">
        <f>VLOOKUP(A92,[1]all_compare!$A:$C,2,FALSE)</f>
        <v>205</v>
      </c>
      <c r="D92" s="5">
        <f>VLOOKUP(A92,[1]all_compare!$A:$C,3,FALSE)</f>
        <v>289</v>
      </c>
      <c r="E92" s="5"/>
      <c r="F92" s="5">
        <v>-1.806441679</v>
      </c>
      <c r="G92" s="5">
        <f>VLOOKUP(A92,[1]all_compare!$A:$E,5,FALSE)</f>
        <v>8.0299999999999996E-18</v>
      </c>
      <c r="H92" s="5">
        <f>VLOOKUP(A92,[1]all_compare!$A:$F,6,FALSE)</f>
        <v>1.09E-16</v>
      </c>
      <c r="I92" s="5"/>
      <c r="J92" s="5">
        <v>1.097271281</v>
      </c>
      <c r="K92" s="5">
        <f>VLOOKUP(A92,[1]all_compare!$A:$H,8,FALSE)</f>
        <v>1.4899999999999999E-6</v>
      </c>
      <c r="L92" s="5">
        <f>VLOOKUP(A92,[1]all_compare!$A:$L,9,FALSE)</f>
        <v>1.73E-5</v>
      </c>
      <c r="M92" s="5"/>
      <c r="N92" s="5">
        <v>-0.89646122100000003</v>
      </c>
      <c r="O92" s="5">
        <f>VLOOKUP(A92,[1]all_compare!$A:$L,11,FALSE)</f>
        <v>1.5138580000000001E-3</v>
      </c>
      <c r="P92" s="5">
        <f>VLOOKUP(A92,[1]all_compare!$A:$L,12,FALSE)</f>
        <v>4.6849049999999996E-3</v>
      </c>
      <c r="Q92" s="5"/>
      <c r="R92" s="27" t="s">
        <v>768</v>
      </c>
      <c r="S92" s="5"/>
      <c r="T92" s="5"/>
      <c r="U92" s="5"/>
      <c r="V92" s="5"/>
      <c r="W92" s="5"/>
    </row>
    <row r="93" spans="1:23" x14ac:dyDescent="0.25">
      <c r="A93" s="3" t="s">
        <v>978</v>
      </c>
      <c r="B93" s="5">
        <v>5.7362022030000004</v>
      </c>
      <c r="C93" s="5">
        <f>VLOOKUP(A93,[1]all_compare!$A:$C,2,FALSE)</f>
        <v>2</v>
      </c>
      <c r="D93" s="5">
        <f>VLOOKUP(A93,[1]all_compare!$A:$C,3,FALSE)</f>
        <v>1</v>
      </c>
      <c r="E93" s="5"/>
      <c r="F93" s="5">
        <v>-1.520899064</v>
      </c>
      <c r="G93" s="5">
        <f>VLOOKUP(A93,[1]all_compare!$A:$E,5,FALSE)</f>
        <v>0.60111553799999995</v>
      </c>
      <c r="H93" s="5">
        <f>VLOOKUP(A93,[1]all_compare!$A:$F,6,FALSE)</f>
        <v>0.70638768200000002</v>
      </c>
      <c r="I93" s="5"/>
      <c r="J93" s="5">
        <v>8.7812332449999992</v>
      </c>
      <c r="K93" s="5">
        <f>VLOOKUP(A93,[1]all_compare!$A:$H,8,FALSE)</f>
        <v>1.6E-12</v>
      </c>
      <c r="L93" s="5">
        <f>VLOOKUP(A93,[1]all_compare!$A:$L,9,FALSE)</f>
        <v>4.8599999999999999E-11</v>
      </c>
      <c r="M93" s="5"/>
      <c r="N93" s="5">
        <v>2.9154756640000001</v>
      </c>
      <c r="O93" s="5">
        <f>VLOOKUP(A93,[1]all_compare!$A:$L,11,FALSE)</f>
        <v>0.32066257300000001</v>
      </c>
      <c r="P93" s="5">
        <f>VLOOKUP(A93,[1]all_compare!$A:$L,12,FALSE)</f>
        <v>1</v>
      </c>
      <c r="Q93" s="5"/>
      <c r="R93" s="27" t="s">
        <v>979</v>
      </c>
      <c r="S93" s="5"/>
      <c r="T93" s="5"/>
      <c r="U93" s="5"/>
      <c r="V93" s="5"/>
      <c r="W93" s="5"/>
    </row>
    <row r="94" spans="1:23" x14ac:dyDescent="0.25">
      <c r="A94" s="3" t="s">
        <v>980</v>
      </c>
      <c r="B94" s="5">
        <v>1.6346120550000001</v>
      </c>
      <c r="C94" s="5">
        <f>VLOOKUP(A94,[1]all_compare!$A:$C,2,FALSE)</f>
        <v>14</v>
      </c>
      <c r="D94" s="5">
        <f>VLOOKUP(A94,[1]all_compare!$A:$C,3,FALSE)</f>
        <v>29</v>
      </c>
      <c r="E94" s="5"/>
      <c r="F94" s="5">
        <v>-5.9737626190000004</v>
      </c>
      <c r="G94" s="5">
        <f>VLOOKUP(A94,[1]all_compare!$A:$E,5,FALSE)</f>
        <v>8.2500000000000006E-6</v>
      </c>
      <c r="H94" s="5">
        <f>VLOOKUP(A94,[1]all_compare!$A:$F,6,FALSE)</f>
        <v>3.5299999999999997E-5</v>
      </c>
      <c r="I94" s="5"/>
      <c r="J94" s="5">
        <v>2.0975191930000001</v>
      </c>
      <c r="K94" s="5">
        <f>VLOOKUP(A94,[1]all_compare!$A:$H,8,FALSE)</f>
        <v>8.6600000000000001E-10</v>
      </c>
      <c r="L94" s="5">
        <f>VLOOKUP(A94,[1]all_compare!$A:$L,9,FALSE)</f>
        <v>1.8299999999999998E-8</v>
      </c>
      <c r="M94" s="5"/>
      <c r="N94" s="5">
        <v>-5.013011713</v>
      </c>
      <c r="O94" s="5">
        <f>VLOOKUP(A94,[1]all_compare!$A:$L,11,FALSE)</f>
        <v>5.5800000000000001E-5</v>
      </c>
      <c r="P94" s="5">
        <f>VLOOKUP(A94,[1]all_compare!$A:$L,12,FALSE)</f>
        <v>2.2572E-4</v>
      </c>
      <c r="Q94" s="5"/>
      <c r="R94" s="27" t="s">
        <v>879</v>
      </c>
      <c r="S94" s="5"/>
      <c r="T94" s="5"/>
      <c r="U94" s="5"/>
      <c r="V94" s="5"/>
      <c r="W94" s="5"/>
    </row>
    <row r="95" spans="1:23" x14ac:dyDescent="0.25">
      <c r="A95" s="3" t="s">
        <v>981</v>
      </c>
      <c r="B95" s="5">
        <v>3.0097478350000002</v>
      </c>
      <c r="C95" s="5">
        <f>VLOOKUP(A95,[1]all_compare!$A:$C,2,FALSE)</f>
        <v>7</v>
      </c>
      <c r="D95" s="5">
        <f>VLOOKUP(A95,[1]all_compare!$A:$C,3,FALSE)</f>
        <v>11</v>
      </c>
      <c r="E95" s="5"/>
      <c r="F95" s="5">
        <v>-0.193414221</v>
      </c>
      <c r="G95" s="5">
        <f>VLOOKUP(A95,[1]all_compare!$A:$E,5,FALSE)</f>
        <v>0.81247933000000006</v>
      </c>
      <c r="H95" s="5">
        <f>VLOOKUP(A95,[1]all_compare!$A:$F,6,FALSE)</f>
        <v>0.87254298600000002</v>
      </c>
      <c r="I95" s="5"/>
      <c r="J95" s="5">
        <v>4.7689760320000003</v>
      </c>
      <c r="K95" s="5">
        <f>VLOOKUP(A95,[1]all_compare!$A:$H,8,FALSE)</f>
        <v>4.7400000000000002E-18</v>
      </c>
      <c r="L95" s="5">
        <f>VLOOKUP(A95,[1]all_compare!$A:$L,9,FALSE)</f>
        <v>2.49E-16</v>
      </c>
      <c r="M95" s="5"/>
      <c r="N95" s="5">
        <v>2.9490975970000002</v>
      </c>
      <c r="O95" s="5">
        <f>VLOOKUP(A95,[1]all_compare!$A:$L,11,FALSE)</f>
        <v>1.3837800000000001E-4</v>
      </c>
      <c r="P95" s="5">
        <f>VLOOKUP(A95,[1]all_compare!$A:$L,12,FALSE)</f>
        <v>5.2512999999999995E-4</v>
      </c>
      <c r="Q95" s="5"/>
      <c r="R95" s="27" t="s">
        <v>982</v>
      </c>
      <c r="S95" s="5"/>
      <c r="T95" s="5"/>
      <c r="U95" s="5"/>
      <c r="V95" s="5"/>
      <c r="W95" s="5"/>
    </row>
    <row r="96" spans="1:23" x14ac:dyDescent="0.25">
      <c r="A96" s="3" t="s">
        <v>983</v>
      </c>
      <c r="B96" s="5">
        <v>2.1471008700000001</v>
      </c>
      <c r="C96" s="5">
        <f>VLOOKUP(A96,[1]all_compare!$A:$C,2,FALSE)</f>
        <v>17</v>
      </c>
      <c r="D96" s="5">
        <f>VLOOKUP(A96,[1]all_compare!$A:$C,3,FALSE)</f>
        <v>31</v>
      </c>
      <c r="E96" s="5"/>
      <c r="F96" s="5">
        <v>-2.4988441680000002</v>
      </c>
      <c r="G96" s="5">
        <f>VLOOKUP(A96,[1]all_compare!$A:$E,5,FALSE)</f>
        <v>2.122091E-3</v>
      </c>
      <c r="H96" s="5">
        <f>VLOOKUP(A96,[1]all_compare!$A:$F,6,FALSE)</f>
        <v>5.9643109999999999E-3</v>
      </c>
      <c r="I96" s="5"/>
      <c r="J96" s="5">
        <v>2.0416602180000001</v>
      </c>
      <c r="K96" s="5">
        <f>VLOOKUP(A96,[1]all_compare!$A:$H,8,FALSE)</f>
        <v>9.8600000000000004E-12</v>
      </c>
      <c r="L96" s="5">
        <f>VLOOKUP(A96,[1]all_compare!$A:$L,9,FALSE)</f>
        <v>2.7E-10</v>
      </c>
      <c r="M96" s="5"/>
      <c r="N96" s="5">
        <v>-1.5673025110000001</v>
      </c>
      <c r="O96" s="5">
        <f>VLOOKUP(A96,[1]all_compare!$A:$L,11,FALSE)</f>
        <v>3.203436E-3</v>
      </c>
      <c r="P96" s="5">
        <f>VLOOKUP(A96,[1]all_compare!$A:$L,12,FALSE)</f>
        <v>9.156104E-3</v>
      </c>
      <c r="Q96" s="5"/>
      <c r="R96" s="27" t="s">
        <v>984</v>
      </c>
      <c r="S96" s="5"/>
      <c r="T96" s="5"/>
      <c r="U96" s="5"/>
      <c r="V96" s="5"/>
      <c r="W96" s="5"/>
    </row>
    <row r="97" spans="1:23" x14ac:dyDescent="0.25">
      <c r="A97" s="3" t="s">
        <v>985</v>
      </c>
      <c r="B97" s="5">
        <v>1.634211326</v>
      </c>
      <c r="C97" s="5">
        <f>VLOOKUP(A97,[1]all_compare!$A:$C,2,FALSE)</f>
        <v>6</v>
      </c>
      <c r="D97" s="5">
        <f>VLOOKUP(A97,[1]all_compare!$A:$C,3,FALSE)</f>
        <v>23</v>
      </c>
      <c r="E97" s="5"/>
      <c r="F97" s="5">
        <v>-1.7640460389999999</v>
      </c>
      <c r="G97" s="5">
        <f>VLOOKUP(A97,[1]all_compare!$A:$E,5,FALSE)</f>
        <v>6.8907136999999993E-2</v>
      </c>
      <c r="H97" s="5">
        <f>VLOOKUP(A97,[1]all_compare!$A:$F,6,FALSE)</f>
        <v>0.12746523200000001</v>
      </c>
      <c r="I97" s="5"/>
      <c r="J97" s="5">
        <v>3.5563154190000001</v>
      </c>
      <c r="K97" s="5">
        <f>VLOOKUP(A97,[1]all_compare!$A:$H,8,FALSE)</f>
        <v>7.58E-13</v>
      </c>
      <c r="L97" s="5">
        <f>VLOOKUP(A97,[1]all_compare!$A:$L,9,FALSE)</f>
        <v>2.37E-11</v>
      </c>
      <c r="M97" s="5"/>
      <c r="N97" s="5">
        <v>-0.63057371399999995</v>
      </c>
      <c r="O97" s="5">
        <f>VLOOKUP(A97,[1]all_compare!$A:$L,11,FALSE)</f>
        <v>0.51330969599999998</v>
      </c>
      <c r="P97" s="5">
        <f>VLOOKUP(A97,[1]all_compare!$A:$L,12,FALSE)</f>
        <v>0.642872106</v>
      </c>
      <c r="Q97" s="5"/>
      <c r="R97" s="27" t="s">
        <v>986</v>
      </c>
      <c r="S97" s="5"/>
      <c r="T97" s="5"/>
      <c r="U97" s="5"/>
      <c r="V97" s="5"/>
      <c r="W97" s="5"/>
    </row>
    <row r="98" spans="1:23" x14ac:dyDescent="0.25">
      <c r="A98" s="3" t="s">
        <v>987</v>
      </c>
      <c r="B98" s="5">
        <v>1.0555694120000001</v>
      </c>
      <c r="C98" s="5">
        <f>VLOOKUP(A98,[1]all_compare!$A:$C,2,FALSE)</f>
        <v>608</v>
      </c>
      <c r="D98" s="5">
        <f>VLOOKUP(A98,[1]all_compare!$A:$C,3,FALSE)</f>
        <v>809</v>
      </c>
      <c r="E98" s="5"/>
      <c r="F98" s="5">
        <v>-3.4433887730000001</v>
      </c>
      <c r="G98" s="5">
        <f>VLOOKUP(A98,[1]all_compare!$A:$E,5,FALSE)</f>
        <v>2.7299999999999999E-39</v>
      </c>
      <c r="H98" s="5">
        <f>VLOOKUP(A98,[1]all_compare!$A:$F,6,FALSE)</f>
        <v>1.07E-37</v>
      </c>
      <c r="I98" s="5"/>
      <c r="J98" s="5">
        <v>1.6065938239999999</v>
      </c>
      <c r="K98" s="5">
        <f>VLOOKUP(A98,[1]all_compare!$A:$H,8,FALSE)</f>
        <v>1.1700000000000001E-10</v>
      </c>
      <c r="L98" s="5">
        <f>VLOOKUP(A98,[1]all_compare!$A:$L,9,FALSE)</f>
        <v>2.7799999999999999E-9</v>
      </c>
      <c r="M98" s="5"/>
      <c r="N98" s="5">
        <v>-2.7371420369999999</v>
      </c>
      <c r="O98" s="5">
        <f>VLOOKUP(A98,[1]all_compare!$A:$L,11,FALSE)</f>
        <v>4.5399999999999995E-19</v>
      </c>
      <c r="P98" s="5">
        <f>VLOOKUP(A98,[1]all_compare!$A:$L,12,FALSE)</f>
        <v>6.5799999999999997E-18</v>
      </c>
      <c r="Q98" s="5"/>
      <c r="R98" s="27" t="s">
        <v>988</v>
      </c>
      <c r="S98" s="5"/>
      <c r="T98" s="5"/>
      <c r="U98" s="5"/>
      <c r="V98" s="5"/>
      <c r="W98" s="5"/>
    </row>
    <row r="99" spans="1:23" x14ac:dyDescent="0.25">
      <c r="A99" s="3" t="s">
        <v>989</v>
      </c>
      <c r="B99" s="5">
        <v>3.9153280490000002</v>
      </c>
      <c r="C99" s="5">
        <f>VLOOKUP(A99,[1]all_compare!$A:$C,2,FALSE)</f>
        <v>15</v>
      </c>
      <c r="D99" s="5">
        <f>VLOOKUP(A99,[1]all_compare!$A:$C,3,FALSE)</f>
        <v>29</v>
      </c>
      <c r="E99" s="5"/>
      <c r="F99" s="5">
        <v>-1.043362109</v>
      </c>
      <c r="G99" s="5">
        <f>VLOOKUP(A99,[1]all_compare!$A:$E,5,FALSE)</f>
        <v>0.11471614099999999</v>
      </c>
      <c r="H99" s="5">
        <f>VLOOKUP(A99,[1]all_compare!$A:$F,6,FALSE)</f>
        <v>0.195174928</v>
      </c>
      <c r="I99" s="5"/>
      <c r="J99" s="5">
        <v>3.7803581290000001</v>
      </c>
      <c r="K99" s="5">
        <f>VLOOKUP(A99,[1]all_compare!$A:$H,8,FALSE)</f>
        <v>1.9113100000000001E-4</v>
      </c>
      <c r="L99" s="5">
        <f>VLOOKUP(A99,[1]all_compare!$A:$L,9,FALSE)</f>
        <v>1.364234E-3</v>
      </c>
      <c r="M99" s="5"/>
      <c r="N99" s="5">
        <v>-0.86199595500000004</v>
      </c>
      <c r="O99" s="5">
        <f>VLOOKUP(A99,[1]all_compare!$A:$L,11,FALSE)</f>
        <v>0.29162490699999999</v>
      </c>
      <c r="P99" s="5">
        <f>VLOOKUP(A99,[1]all_compare!$A:$L,12,FALSE)</f>
        <v>0.42431655800000001</v>
      </c>
      <c r="Q99" s="5"/>
      <c r="R99" s="27" t="s">
        <v>990</v>
      </c>
      <c r="S99" s="5"/>
      <c r="T99" s="5"/>
      <c r="U99" s="5"/>
      <c r="V99" s="5"/>
      <c r="W99" s="5"/>
    </row>
    <row r="100" spans="1:23" x14ac:dyDescent="0.25">
      <c r="A100" s="3" t="s">
        <v>991</v>
      </c>
      <c r="B100" s="5">
        <v>3.301519265</v>
      </c>
      <c r="C100" s="5">
        <f>VLOOKUP(A100,[1]all_compare!$A:$C,2,FALSE)</f>
        <v>13</v>
      </c>
      <c r="D100" s="5">
        <f>VLOOKUP(A100,[1]all_compare!$A:$C,3,FALSE)</f>
        <v>9</v>
      </c>
      <c r="E100" s="5"/>
      <c r="F100" s="5">
        <v>0.79576013499999998</v>
      </c>
      <c r="G100" s="5">
        <f>VLOOKUP(A100,[1]all_compare!$A:$E,5,FALSE)</f>
        <v>0.21532288099999999</v>
      </c>
      <c r="H100" s="5">
        <f>VLOOKUP(A100,[1]all_compare!$A:$F,6,FALSE)</f>
        <v>0.32665817600000002</v>
      </c>
      <c r="I100" s="5"/>
      <c r="J100" s="5">
        <v>3.1382633969999998</v>
      </c>
      <c r="K100" s="5">
        <f>VLOOKUP(A100,[1]all_compare!$A:$H,8,FALSE)</f>
        <v>5.7399999999999998E-8</v>
      </c>
      <c r="L100" s="5">
        <f>VLOOKUP(A100,[1]all_compare!$A:$L,9,FALSE)</f>
        <v>9.0599999999999999E-7</v>
      </c>
      <c r="M100" s="5"/>
      <c r="N100" s="5">
        <v>1.0098769599999999</v>
      </c>
      <c r="O100" s="5">
        <f>VLOOKUP(A100,[1]all_compare!$A:$L,11,FALSE)</f>
        <v>0.167679666</v>
      </c>
      <c r="P100" s="5">
        <f>VLOOKUP(A100,[1]all_compare!$A:$L,12,FALSE)</f>
        <v>0.27703772399999999</v>
      </c>
      <c r="Q100" s="5"/>
      <c r="R100" s="27" t="s">
        <v>188</v>
      </c>
      <c r="S100" s="5"/>
      <c r="T100" s="5"/>
      <c r="U100" s="5"/>
      <c r="V100" s="5"/>
      <c r="W100" s="5"/>
    </row>
    <row r="101" spans="1:23" x14ac:dyDescent="0.25">
      <c r="A101" s="3" t="s">
        <v>992</v>
      </c>
      <c r="B101" s="5">
        <v>2.42380079</v>
      </c>
      <c r="C101" s="5">
        <f>VLOOKUP(A101,[1]all_compare!$A:$C,2,FALSE)</f>
        <v>14</v>
      </c>
      <c r="D101" s="5">
        <f>VLOOKUP(A101,[1]all_compare!$A:$C,3,FALSE)</f>
        <v>12</v>
      </c>
      <c r="E101" s="5"/>
      <c r="F101" s="5">
        <v>-0.48787169600000002</v>
      </c>
      <c r="G101" s="5">
        <f>VLOOKUP(A101,[1]all_compare!$A:$E,5,FALSE)</f>
        <v>0.44934752700000002</v>
      </c>
      <c r="H101" s="5">
        <f>VLOOKUP(A101,[1]all_compare!$A:$F,6,FALSE)</f>
        <v>0.572190737</v>
      </c>
      <c r="I101" s="5"/>
      <c r="J101" s="5">
        <v>3.125040168</v>
      </c>
      <c r="K101" s="5">
        <f>VLOOKUP(A101,[1]all_compare!$A:$H,8,FALSE)</f>
        <v>3.5900000000000002E-16</v>
      </c>
      <c r="L101" s="5">
        <f>VLOOKUP(A101,[1]all_compare!$A:$L,9,FALSE)</f>
        <v>1.58E-14</v>
      </c>
      <c r="M101" s="5"/>
      <c r="N101" s="5">
        <v>0.665150142</v>
      </c>
      <c r="O101" s="5">
        <f>VLOOKUP(A101,[1]all_compare!$A:$L,11,FALSE)</f>
        <v>0.32590479700000002</v>
      </c>
      <c r="P101" s="5">
        <f>VLOOKUP(A101,[1]all_compare!$A:$L,12,FALSE)</f>
        <v>0.46060967899999999</v>
      </c>
      <c r="Q101" s="5"/>
      <c r="R101" s="27" t="s">
        <v>284</v>
      </c>
      <c r="S101" s="5"/>
      <c r="T101" s="5"/>
      <c r="U101" s="5"/>
      <c r="V101" s="5"/>
      <c r="W101" s="5"/>
    </row>
    <row r="102" spans="1:23" x14ac:dyDescent="0.25">
      <c r="A102" s="3" t="s">
        <v>993</v>
      </c>
      <c r="B102" s="5">
        <v>4.0924075269999998</v>
      </c>
      <c r="C102" s="5">
        <f>VLOOKUP(A102,[1]all_compare!$A:$C,2,FALSE)</f>
        <v>8</v>
      </c>
      <c r="D102" s="5">
        <f>VLOOKUP(A102,[1]all_compare!$A:$C,3,FALSE)</f>
        <v>9</v>
      </c>
      <c r="E102" s="5"/>
      <c r="F102" s="5">
        <v>-5.189809146</v>
      </c>
      <c r="G102" s="5">
        <f>VLOOKUP(A102,[1]all_compare!$A:$E,5,FALSE)</f>
        <v>2.3061240000000001E-3</v>
      </c>
      <c r="H102" s="5">
        <f>VLOOKUP(A102,[1]all_compare!$A:$F,6,FALSE)</f>
        <v>6.4274980000000002E-3</v>
      </c>
      <c r="I102" s="5"/>
      <c r="J102" s="5">
        <v>3.6520886849999998</v>
      </c>
      <c r="K102" s="5">
        <f>VLOOKUP(A102,[1]all_compare!$A:$H,8,FALSE)</f>
        <v>4.37E-17</v>
      </c>
      <c r="L102" s="5">
        <f>VLOOKUP(A102,[1]all_compare!$A:$L,9,FALSE)</f>
        <v>2.0700000000000001E-15</v>
      </c>
      <c r="M102" s="5"/>
      <c r="N102" s="5">
        <v>-5.9911949800000004</v>
      </c>
      <c r="O102" s="5">
        <f>VLOOKUP(A102,[1]all_compare!$A:$L,11,FALSE)</f>
        <v>1.23867E-4</v>
      </c>
      <c r="P102" s="5">
        <f>VLOOKUP(A102,[1]all_compare!$A:$L,12,FALSE)</f>
        <v>4.7412600000000001E-4</v>
      </c>
      <c r="Q102" s="5"/>
      <c r="R102" s="27" t="s">
        <v>994</v>
      </c>
      <c r="S102" s="5"/>
      <c r="T102" s="5"/>
      <c r="U102" s="5"/>
      <c r="V102" s="5"/>
      <c r="W102" s="5"/>
    </row>
    <row r="103" spans="1:23" x14ac:dyDescent="0.25">
      <c r="A103" s="3" t="s">
        <v>995</v>
      </c>
      <c r="B103" s="5">
        <v>3.9109123540000001</v>
      </c>
      <c r="C103" s="5">
        <f>VLOOKUP(A103,[1]all_compare!$A:$C,2,FALSE)</f>
        <v>181</v>
      </c>
      <c r="D103" s="5">
        <f>VLOOKUP(A103,[1]all_compare!$A:$C,3,FALSE)</f>
        <v>199</v>
      </c>
      <c r="E103" s="5"/>
      <c r="F103" s="5">
        <v>-1.009906808</v>
      </c>
      <c r="G103" s="5">
        <f>VLOOKUP(A103,[1]all_compare!$A:$E,5,FALSE)</f>
        <v>5.9841409999999998E-2</v>
      </c>
      <c r="H103" s="5">
        <f>VLOOKUP(A103,[1]all_compare!$A:$F,6,FALSE)</f>
        <v>0.11302435800000001</v>
      </c>
      <c r="I103" s="5"/>
      <c r="J103" s="5">
        <v>5.0294861519999996</v>
      </c>
      <c r="K103" s="5">
        <f>VLOOKUP(A103,[1]all_compare!$A:$H,8,FALSE)</f>
        <v>7.3299999999999997E-100</v>
      </c>
      <c r="L103" s="5">
        <f>VLOOKUP(A103,[1]all_compare!$A:$L,9,FALSE)</f>
        <v>1.2100000000000001E-96</v>
      </c>
      <c r="M103" s="5"/>
      <c r="N103" s="5">
        <v>0.77379774000000001</v>
      </c>
      <c r="O103" s="5">
        <f>VLOOKUP(A103,[1]all_compare!$A:$L,11,FALSE)</f>
        <v>3.134328E-3</v>
      </c>
      <c r="P103" s="5">
        <f>VLOOKUP(A103,[1]all_compare!$A:$L,12,FALSE)</f>
        <v>8.9744620000000008E-3</v>
      </c>
      <c r="Q103" s="5"/>
      <c r="R103" s="27" t="s">
        <v>996</v>
      </c>
      <c r="S103" s="5"/>
      <c r="T103" s="5"/>
      <c r="U103" s="5"/>
      <c r="V103" s="5"/>
      <c r="W103" s="5"/>
    </row>
    <row r="104" spans="1:23" x14ac:dyDescent="0.25">
      <c r="A104" s="3" t="s">
        <v>997</v>
      </c>
      <c r="B104" s="5">
        <v>4.2235731259999998</v>
      </c>
      <c r="C104" s="5">
        <f>VLOOKUP(A104,[1]all_compare!$A:$C,2,FALSE)</f>
        <v>32</v>
      </c>
      <c r="D104" s="5">
        <f>VLOOKUP(A104,[1]all_compare!$A:$C,3,FALSE)</f>
        <v>29</v>
      </c>
      <c r="E104" s="5"/>
      <c r="F104" s="5">
        <v>-1.8028190470000001</v>
      </c>
      <c r="G104" s="5">
        <f>VLOOKUP(A104,[1]all_compare!$A:$E,5,FALSE)</f>
        <v>1.2483480999999999E-2</v>
      </c>
      <c r="H104" s="5">
        <f>VLOOKUP(A104,[1]all_compare!$A:$F,6,FALSE)</f>
        <v>2.8993890000000001E-2</v>
      </c>
      <c r="I104" s="5"/>
      <c r="J104" s="5">
        <v>4.9843550460000001</v>
      </c>
      <c r="K104" s="5">
        <f>VLOOKUP(A104,[1]all_compare!$A:$H,8,FALSE)</f>
        <v>4.7900000000000001E-15</v>
      </c>
      <c r="L104" s="5">
        <f>VLOOKUP(A104,[1]all_compare!$A:$L,9,FALSE)</f>
        <v>1.89E-13</v>
      </c>
      <c r="M104" s="5"/>
      <c r="N104" s="5">
        <v>4.5236486999999999E-2</v>
      </c>
      <c r="O104" s="5">
        <f>VLOOKUP(A104,[1]all_compare!$A:$L,11,FALSE)</f>
        <v>0.94078882500000005</v>
      </c>
      <c r="P104" s="5">
        <f>VLOOKUP(A104,[1]all_compare!$A:$L,12,FALSE)</f>
        <v>0.96511351000000001</v>
      </c>
      <c r="Q104" s="5"/>
      <c r="R104" s="27" t="s">
        <v>998</v>
      </c>
      <c r="S104" s="5"/>
      <c r="T104" s="5"/>
      <c r="U104" s="5"/>
      <c r="V104" s="5"/>
      <c r="W104" s="5"/>
    </row>
    <row r="105" spans="1:23" x14ac:dyDescent="0.25">
      <c r="A105" s="3" t="s">
        <v>999</v>
      </c>
      <c r="B105" s="5">
        <v>2.761666736</v>
      </c>
      <c r="C105" s="5">
        <f>VLOOKUP(A105,[1]all_compare!$A:$C,2,FALSE)</f>
        <v>40</v>
      </c>
      <c r="D105" s="5">
        <f>VLOOKUP(A105,[1]all_compare!$A:$C,3,FALSE)</f>
        <v>46</v>
      </c>
      <c r="E105" s="5"/>
      <c r="F105" s="5">
        <v>3.2602146999999998E-2</v>
      </c>
      <c r="G105" s="5">
        <f>VLOOKUP(A105,[1]all_compare!$A:$E,5,FALSE)</f>
        <v>0.95798172000000004</v>
      </c>
      <c r="H105" s="5">
        <f>VLOOKUP(A105,[1]all_compare!$A:$F,6,FALSE)</f>
        <v>0.97238981000000002</v>
      </c>
      <c r="I105" s="5"/>
      <c r="J105" s="5">
        <v>3.5240927179999999</v>
      </c>
      <c r="K105" s="5">
        <f>VLOOKUP(A105,[1]all_compare!$A:$H,8,FALSE)</f>
        <v>7.5500000000000006E-30</v>
      </c>
      <c r="L105" s="5">
        <f>VLOOKUP(A105,[1]all_compare!$A:$L,9,FALSE)</f>
        <v>1.0500000000000001E-27</v>
      </c>
      <c r="M105" s="5"/>
      <c r="N105" s="5">
        <v>0.40310189600000002</v>
      </c>
      <c r="O105" s="5">
        <f>VLOOKUP(A105,[1]all_compare!$A:$L,11,FALSE)</f>
        <v>0.403547657</v>
      </c>
      <c r="P105" s="5">
        <f>VLOOKUP(A105,[1]all_compare!$A:$L,12,FALSE)</f>
        <v>0.54034647599999996</v>
      </c>
      <c r="Q105" s="5"/>
      <c r="R105" s="27" t="s">
        <v>1000</v>
      </c>
      <c r="S105" s="5"/>
      <c r="T105" s="5"/>
      <c r="U105" s="5"/>
      <c r="V105" s="5"/>
      <c r="W105" s="5"/>
    </row>
    <row r="106" spans="1:23" x14ac:dyDescent="0.25">
      <c r="A106" s="3" t="s">
        <v>1001</v>
      </c>
      <c r="B106" s="5">
        <v>1.4650997750000001</v>
      </c>
      <c r="C106" s="5">
        <f>VLOOKUP(A106,[1]all_compare!$A:$C,2,FALSE)</f>
        <v>45</v>
      </c>
      <c r="D106" s="5">
        <f>VLOOKUP(A106,[1]all_compare!$A:$C,3,FALSE)</f>
        <v>65</v>
      </c>
      <c r="E106" s="5"/>
      <c r="F106" s="5">
        <v>-8.4385330999999994E-2</v>
      </c>
      <c r="G106" s="5">
        <f>VLOOKUP(A106,[1]all_compare!$A:$E,5,FALSE)</f>
        <v>0.80201537099999998</v>
      </c>
      <c r="H106" s="5">
        <f>VLOOKUP(A106,[1]all_compare!$A:$F,6,FALSE)</f>
        <v>0.86522955899999998</v>
      </c>
      <c r="I106" s="5"/>
      <c r="J106" s="5">
        <v>2.2204325680000001</v>
      </c>
      <c r="K106" s="5">
        <f>VLOOKUP(A106,[1]all_compare!$A:$H,8,FALSE)</f>
        <v>2.42E-14</v>
      </c>
      <c r="L106" s="5">
        <f>VLOOKUP(A106,[1]all_compare!$A:$L,9,FALSE)</f>
        <v>8.77E-13</v>
      </c>
      <c r="M106" s="5"/>
      <c r="N106" s="5">
        <v>0.45234847099999997</v>
      </c>
      <c r="O106" s="5">
        <f>VLOOKUP(A106,[1]all_compare!$A:$L,11,FALSE)</f>
        <v>0.20579762900000001</v>
      </c>
      <c r="P106" s="5">
        <f>VLOOKUP(A106,[1]all_compare!$A:$L,12,FALSE)</f>
        <v>0.32522042800000001</v>
      </c>
      <c r="Q106" s="5"/>
      <c r="R106" s="27" t="s">
        <v>1002</v>
      </c>
      <c r="S106" s="5"/>
      <c r="T106" s="5"/>
      <c r="U106" s="5"/>
      <c r="V106" s="5"/>
      <c r="W106" s="5"/>
    </row>
    <row r="107" spans="1:23" x14ac:dyDescent="0.25">
      <c r="A107" s="3" t="s">
        <v>1003</v>
      </c>
      <c r="B107" s="5">
        <v>1.2331674370000001</v>
      </c>
      <c r="C107" s="5">
        <f>VLOOKUP(A107,[1]all_compare!$A:$C,2,FALSE)</f>
        <v>349</v>
      </c>
      <c r="D107" s="5">
        <f>VLOOKUP(A107,[1]all_compare!$A:$C,3,FALSE)</f>
        <v>366</v>
      </c>
      <c r="E107" s="5"/>
      <c r="F107" s="5">
        <v>-0.41414059800000003</v>
      </c>
      <c r="G107" s="5">
        <f>VLOOKUP(A107,[1]all_compare!$A:$E,5,FALSE)</f>
        <v>1.5640665000000002E-2</v>
      </c>
      <c r="H107" s="5">
        <f>VLOOKUP(A107,[1]all_compare!$A:$F,6,FALSE)</f>
        <v>3.5367651999999999E-2</v>
      </c>
      <c r="I107" s="5"/>
      <c r="J107" s="5">
        <v>1.2493555679999999</v>
      </c>
      <c r="K107" s="5">
        <f>VLOOKUP(A107,[1]all_compare!$A:$H,8,FALSE)</f>
        <v>6.5199999999999998E-9</v>
      </c>
      <c r="L107" s="5">
        <f>VLOOKUP(A107,[1]all_compare!$A:$L,9,FALSE)</f>
        <v>1.2100000000000001E-7</v>
      </c>
      <c r="M107" s="5"/>
      <c r="N107" s="5">
        <v>-0.169204944</v>
      </c>
      <c r="O107" s="5">
        <f>VLOOKUP(A107,[1]all_compare!$A:$L,11,FALSE)</f>
        <v>0.44245320199999999</v>
      </c>
      <c r="P107" s="5">
        <f>VLOOKUP(A107,[1]all_compare!$A:$L,12,FALSE)</f>
        <v>0.57729388000000004</v>
      </c>
      <c r="Q107" s="5"/>
      <c r="R107" s="27" t="s">
        <v>1004</v>
      </c>
      <c r="S107" s="5"/>
      <c r="T107" s="5"/>
      <c r="U107" s="5"/>
      <c r="V107" s="5"/>
      <c r="W107" s="5"/>
    </row>
    <row r="108" spans="1:23" x14ac:dyDescent="0.25">
      <c r="A108" s="3" t="s">
        <v>1005</v>
      </c>
      <c r="B108" s="5">
        <v>2.5404106190000002</v>
      </c>
      <c r="C108" s="5">
        <f>VLOOKUP(A108,[1]all_compare!$A:$C,2,FALSE)</f>
        <v>16</v>
      </c>
      <c r="D108" s="5">
        <f>VLOOKUP(A108,[1]all_compare!$A:$C,3,FALSE)</f>
        <v>6</v>
      </c>
      <c r="E108" s="5"/>
      <c r="F108" s="5">
        <v>1.8812191599999999</v>
      </c>
      <c r="G108" s="5">
        <f>VLOOKUP(A108,[1]all_compare!$A:$E,5,FALSE)</f>
        <v>1.757206E-2</v>
      </c>
      <c r="H108" s="5">
        <f>VLOOKUP(A108,[1]all_compare!$A:$F,6,FALSE)</f>
        <v>3.9106733999999997E-2</v>
      </c>
      <c r="I108" s="5"/>
      <c r="J108" s="5">
        <v>4.6600427140000003</v>
      </c>
      <c r="K108" s="5">
        <f>VLOOKUP(A108,[1]all_compare!$A:$H,8,FALSE)</f>
        <v>2.5800000000000001E-17</v>
      </c>
      <c r="L108" s="5">
        <f>VLOOKUP(A108,[1]all_compare!$A:$L,9,FALSE)</f>
        <v>1.25E-15</v>
      </c>
      <c r="M108" s="5"/>
      <c r="N108" s="5">
        <v>3.0513534839999998</v>
      </c>
      <c r="O108" s="5">
        <f>VLOOKUP(A108,[1]all_compare!$A:$L,11,FALSE)</f>
        <v>7.86E-5</v>
      </c>
      <c r="P108" s="5">
        <f>VLOOKUP(A108,[1]all_compare!$A:$L,12,FALSE)</f>
        <v>3.1109200000000001E-4</v>
      </c>
      <c r="Q108" s="5"/>
      <c r="R108" s="27" t="s">
        <v>1006</v>
      </c>
      <c r="S108" s="5"/>
      <c r="T108" s="5"/>
      <c r="U108" s="5"/>
      <c r="V108" s="5"/>
      <c r="W108" s="5"/>
    </row>
    <row r="109" spans="1:23" x14ac:dyDescent="0.25">
      <c r="A109" s="3" t="s">
        <v>1007</v>
      </c>
      <c r="B109" s="5">
        <v>2.024033797</v>
      </c>
      <c r="C109" s="5">
        <f>VLOOKUP(A109,[1]all_compare!$A:$C,2,FALSE)</f>
        <v>176</v>
      </c>
      <c r="D109" s="5">
        <f>VLOOKUP(A109,[1]all_compare!$A:$C,3,FALSE)</f>
        <v>289</v>
      </c>
      <c r="E109" s="5"/>
      <c r="F109" s="5">
        <v>0.53242961300000002</v>
      </c>
      <c r="G109" s="5">
        <f>VLOOKUP(A109,[1]all_compare!$A:$E,5,FALSE)</f>
        <v>0.19371481099999999</v>
      </c>
      <c r="H109" s="5">
        <f>VLOOKUP(A109,[1]all_compare!$A:$F,6,FALSE)</f>
        <v>0.30002015199999998</v>
      </c>
      <c r="I109" s="5"/>
      <c r="J109" s="5">
        <v>2.3536971759999998</v>
      </c>
      <c r="K109" s="5">
        <f>VLOOKUP(A109,[1]all_compare!$A:$H,8,FALSE)</f>
        <v>2.7326299999999999E-4</v>
      </c>
      <c r="L109" s="5">
        <f>VLOOKUP(A109,[1]all_compare!$A:$L,9,FALSE)</f>
        <v>1.861061E-3</v>
      </c>
      <c r="M109" s="5"/>
      <c r="N109" s="5">
        <v>0.14078743899999999</v>
      </c>
      <c r="O109" s="5">
        <f>VLOOKUP(A109,[1]all_compare!$A:$L,11,FALSE)</f>
        <v>0.85250520799999996</v>
      </c>
      <c r="P109" s="5">
        <f>VLOOKUP(A109,[1]all_compare!$A:$L,12,FALSE)</f>
        <v>0.90965695099999999</v>
      </c>
      <c r="Q109" s="5"/>
      <c r="R109" s="27" t="s">
        <v>1008</v>
      </c>
      <c r="S109" s="5"/>
      <c r="T109" s="5"/>
      <c r="U109" s="5"/>
      <c r="V109" s="5"/>
      <c r="W109" s="5"/>
    </row>
    <row r="110" spans="1:23" x14ac:dyDescent="0.25">
      <c r="A110" s="3" t="s">
        <v>1009</v>
      </c>
      <c r="B110" s="5">
        <v>1.36694172</v>
      </c>
      <c r="C110" s="5">
        <f>VLOOKUP(A110,[1]all_compare!$A:$C,2,FALSE)</f>
        <v>35</v>
      </c>
      <c r="D110" s="5">
        <f>VLOOKUP(A110,[1]all_compare!$A:$C,3,FALSE)</f>
        <v>52</v>
      </c>
      <c r="E110" s="5"/>
      <c r="F110" s="5">
        <v>-0.14510651299999999</v>
      </c>
      <c r="G110" s="5">
        <f>VLOOKUP(A110,[1]all_compare!$A:$E,5,FALSE)</f>
        <v>0.67505828499999998</v>
      </c>
      <c r="H110" s="5">
        <f>VLOOKUP(A110,[1]all_compare!$A:$F,6,FALSE)</f>
        <v>0.76655311000000004</v>
      </c>
      <c r="I110" s="5"/>
      <c r="J110" s="5">
        <v>1.30544237</v>
      </c>
      <c r="K110" s="5">
        <f>VLOOKUP(A110,[1]all_compare!$A:$H,8,FALSE)</f>
        <v>7.4099999999999999E-5</v>
      </c>
      <c r="L110" s="5">
        <f>VLOOKUP(A110,[1]all_compare!$A:$L,9,FALSE)</f>
        <v>5.8530699999999997E-4</v>
      </c>
      <c r="M110" s="5"/>
      <c r="N110" s="5">
        <v>2.6883470999999999E-2</v>
      </c>
      <c r="O110" s="5">
        <f>VLOOKUP(A110,[1]all_compare!$A:$L,11,FALSE)</f>
        <v>0.94551603399999995</v>
      </c>
      <c r="P110" s="5">
        <f>VLOOKUP(A110,[1]all_compare!$A:$L,12,FALSE)</f>
        <v>0.96808204899999994</v>
      </c>
      <c r="Q110" s="5"/>
      <c r="R110" s="27" t="s">
        <v>1010</v>
      </c>
      <c r="S110" s="5"/>
      <c r="T110" s="5"/>
      <c r="U110" s="5"/>
      <c r="V110" s="5"/>
      <c r="W110" s="5"/>
    </row>
    <row r="111" spans="1:23" x14ac:dyDescent="0.25">
      <c r="A111" s="3" t="s">
        <v>1011</v>
      </c>
      <c r="B111" s="5">
        <v>0.15238442299999999</v>
      </c>
      <c r="C111" s="5">
        <f>VLOOKUP(A111,[1]all_compare!$A:$C,2,FALSE)</f>
        <v>366</v>
      </c>
      <c r="D111" s="5">
        <f>VLOOKUP(A111,[1]all_compare!$A:$C,3,FALSE)</f>
        <v>609</v>
      </c>
      <c r="E111" s="5"/>
      <c r="F111" s="5">
        <v>-1.7329269329999999</v>
      </c>
      <c r="G111" s="5">
        <f>VLOOKUP(A111,[1]all_compare!$A:$E,5,FALSE)</f>
        <v>3.2999999999999999E-16</v>
      </c>
      <c r="H111" s="5">
        <f>VLOOKUP(A111,[1]all_compare!$A:$F,6,FALSE)</f>
        <v>4.0000000000000003E-15</v>
      </c>
      <c r="I111" s="5"/>
      <c r="J111" s="5">
        <v>1.2213914509999999</v>
      </c>
      <c r="K111" s="5">
        <f>VLOOKUP(A111,[1]all_compare!$A:$H,8,FALSE)</f>
        <v>4.8500000000000003E-15</v>
      </c>
      <c r="L111" s="5">
        <f>VLOOKUP(A111,[1]all_compare!$A:$L,9,FALSE)</f>
        <v>1.9099999999999999E-13</v>
      </c>
      <c r="M111" s="5"/>
      <c r="N111" s="5">
        <v>-0.67528432100000002</v>
      </c>
      <c r="O111" s="5">
        <f>VLOOKUP(A111,[1]all_compare!$A:$L,11,FALSE)</f>
        <v>2.475657E-3</v>
      </c>
      <c r="P111" s="5">
        <f>VLOOKUP(A111,[1]all_compare!$A:$L,12,FALSE)</f>
        <v>7.2627020000000002E-3</v>
      </c>
      <c r="Q111" s="5"/>
      <c r="R111" s="27" t="s">
        <v>1012</v>
      </c>
      <c r="S111" s="5"/>
      <c r="T111" s="5"/>
      <c r="U111" s="5"/>
      <c r="V111" s="5"/>
      <c r="W111" s="5"/>
    </row>
    <row r="112" spans="1:23" x14ac:dyDescent="0.25">
      <c r="A112" s="3" t="s">
        <v>1013</v>
      </c>
      <c r="B112" s="5">
        <v>1.803760415</v>
      </c>
      <c r="C112" s="5">
        <f>VLOOKUP(A112,[1]all_compare!$A:$C,2,FALSE)</f>
        <v>117</v>
      </c>
      <c r="D112" s="5">
        <f>VLOOKUP(A112,[1]all_compare!$A:$C,3,FALSE)</f>
        <v>95</v>
      </c>
      <c r="E112" s="5"/>
      <c r="F112" s="5">
        <v>-1.3584412130000001</v>
      </c>
      <c r="G112" s="5">
        <f>VLOOKUP(A112,[1]all_compare!$A:$E,5,FALSE)</f>
        <v>1.3317120000000001E-3</v>
      </c>
      <c r="H112" s="5">
        <f>VLOOKUP(A112,[1]all_compare!$A:$F,6,FALSE)</f>
        <v>3.9076570000000001E-3</v>
      </c>
      <c r="I112" s="5"/>
      <c r="J112" s="5">
        <v>2.5905143129999999</v>
      </c>
      <c r="K112" s="5">
        <f>VLOOKUP(A112,[1]all_compare!$A:$H,8,FALSE)</f>
        <v>7.3299999999999999E-26</v>
      </c>
      <c r="L112" s="5">
        <f>VLOOKUP(A112,[1]all_compare!$A:$L,9,FALSE)</f>
        <v>7.7499999999999997E-24</v>
      </c>
      <c r="M112" s="5"/>
      <c r="N112" s="5">
        <v>-1.8610526780000001</v>
      </c>
      <c r="O112" s="5">
        <f>VLOOKUP(A112,[1]all_compare!$A:$L,11,FALSE)</f>
        <v>2.2345899999999999E-4</v>
      </c>
      <c r="P112" s="5">
        <f>VLOOKUP(A112,[1]all_compare!$A:$L,12,FALSE)</f>
        <v>8.1456499999999995E-4</v>
      </c>
      <c r="Q112" s="5"/>
      <c r="R112" s="27" t="s">
        <v>1014</v>
      </c>
      <c r="S112" s="5"/>
      <c r="T112" s="5"/>
      <c r="U112" s="5"/>
      <c r="V112" s="5"/>
      <c r="W112" s="5"/>
    </row>
    <row r="113" spans="1:23" x14ac:dyDescent="0.25">
      <c r="A113" s="3" t="s">
        <v>1015</v>
      </c>
      <c r="B113" s="5">
        <v>6.1084513720000002</v>
      </c>
      <c r="C113" s="5">
        <f>VLOOKUP(A113,[1]all_compare!$A:$C,2,FALSE)</f>
        <v>4</v>
      </c>
      <c r="D113" s="5">
        <f>VLOOKUP(A113,[1]all_compare!$A:$C,3,FALSE)</f>
        <v>10</v>
      </c>
      <c r="E113" s="5"/>
      <c r="F113" s="5">
        <v>-1.282021643</v>
      </c>
      <c r="G113" s="5">
        <f>VLOOKUP(A113,[1]all_compare!$A:$E,5,FALSE)</f>
        <v>0.34795612399999998</v>
      </c>
      <c r="H113" s="5">
        <f>VLOOKUP(A113,[1]all_compare!$A:$F,6,FALSE)</f>
        <v>0.47486016199999997</v>
      </c>
      <c r="I113" s="5"/>
      <c r="J113" s="5">
        <v>5.1374860140000003</v>
      </c>
      <c r="K113" s="5">
        <f>VLOOKUP(A113,[1]all_compare!$A:$H,8,FALSE)</f>
        <v>1.54E-27</v>
      </c>
      <c r="L113" s="5">
        <f>VLOOKUP(A113,[1]all_compare!$A:$L,9,FALSE)</f>
        <v>1.79E-25</v>
      </c>
      <c r="M113" s="5"/>
      <c r="N113" s="5">
        <v>0.38447246000000002</v>
      </c>
      <c r="O113" s="5">
        <f>VLOOKUP(A113,[1]all_compare!$A:$L,11,FALSE)</f>
        <v>0.68784505699999998</v>
      </c>
      <c r="P113" s="5">
        <f>VLOOKUP(A113,[1]all_compare!$A:$L,12,FALSE)</f>
        <v>0.78715713099999995</v>
      </c>
      <c r="Q113" s="5"/>
      <c r="R113" s="27" t="s">
        <v>1016</v>
      </c>
      <c r="S113" s="5"/>
      <c r="T113" s="5"/>
      <c r="U113" s="5"/>
      <c r="V113" s="5"/>
      <c r="W113" s="5"/>
    </row>
    <row r="114" spans="1:23" x14ac:dyDescent="0.25">
      <c r="A114" s="3" t="s">
        <v>1017</v>
      </c>
      <c r="B114" s="5">
        <v>5.5613044040000004</v>
      </c>
      <c r="C114" s="5">
        <f>VLOOKUP(A114,[1]all_compare!$A:$C,2,FALSE)</f>
        <v>47</v>
      </c>
      <c r="D114" s="5">
        <f>VLOOKUP(A114,[1]all_compare!$A:$C,3,FALSE)</f>
        <v>42</v>
      </c>
      <c r="E114" s="5"/>
      <c r="F114" s="5">
        <v>-1.767429771</v>
      </c>
      <c r="G114" s="5">
        <f>VLOOKUP(A114,[1]all_compare!$A:$E,5,FALSE)</f>
        <v>6.3943113999999995E-2</v>
      </c>
      <c r="H114" s="5">
        <f>VLOOKUP(A114,[1]all_compare!$A:$F,6,FALSE)</f>
        <v>0.119482203</v>
      </c>
      <c r="I114" s="5"/>
      <c r="J114" s="5">
        <v>6.5991803530000004</v>
      </c>
      <c r="K114" s="5">
        <f>VLOOKUP(A114,[1]all_compare!$A:$H,8,FALSE)</f>
        <v>1.29E-19</v>
      </c>
      <c r="L114" s="5">
        <f>VLOOKUP(A114,[1]all_compare!$A:$L,9,FALSE)</f>
        <v>8.1300000000000007E-18</v>
      </c>
      <c r="M114" s="5"/>
      <c r="N114" s="5">
        <v>0.30575002200000001</v>
      </c>
      <c r="O114" s="5">
        <f>VLOOKUP(A114,[1]all_compare!$A:$L,11,FALSE)</f>
        <v>0.68932991200000004</v>
      </c>
      <c r="P114" s="5">
        <f>VLOOKUP(A114,[1]all_compare!$A:$L,12,FALSE)</f>
        <v>0.78829780699999996</v>
      </c>
      <c r="Q114" s="5"/>
      <c r="R114" s="27" t="s">
        <v>284</v>
      </c>
      <c r="S114" s="5"/>
      <c r="T114" s="5"/>
      <c r="U114" s="5"/>
      <c r="V114" s="5"/>
      <c r="W114" s="5"/>
    </row>
    <row r="115" spans="1:23" x14ac:dyDescent="0.25">
      <c r="A115" s="3" t="s">
        <v>1018</v>
      </c>
      <c r="B115" s="5">
        <v>0.57356819400000003</v>
      </c>
      <c r="C115" s="5">
        <f>VLOOKUP(A115,[1]all_compare!$A:$C,2,FALSE)</f>
        <v>80</v>
      </c>
      <c r="D115" s="5">
        <f>VLOOKUP(A115,[1]all_compare!$A:$C,3,FALSE)</f>
        <v>112</v>
      </c>
      <c r="E115" s="5"/>
      <c r="F115" s="5">
        <v>-0.36627462</v>
      </c>
      <c r="G115" s="5">
        <f>VLOOKUP(A115,[1]all_compare!$A:$E,5,FALSE)</f>
        <v>0.14693677499999999</v>
      </c>
      <c r="H115" s="5">
        <f>VLOOKUP(A115,[1]all_compare!$A:$F,6,FALSE)</f>
        <v>0.23923992399999999</v>
      </c>
      <c r="I115" s="5"/>
      <c r="J115" s="5">
        <v>1.284511256</v>
      </c>
      <c r="K115" s="5">
        <f>VLOOKUP(A115,[1]all_compare!$A:$H,8,FALSE)</f>
        <v>3.33E-8</v>
      </c>
      <c r="L115" s="5">
        <f>VLOOKUP(A115,[1]all_compare!$A:$L,9,FALSE)</f>
        <v>5.4600000000000005E-7</v>
      </c>
      <c r="M115" s="5"/>
      <c r="N115" s="5">
        <v>0.59875814999999999</v>
      </c>
      <c r="O115" s="5">
        <f>VLOOKUP(A115,[1]all_compare!$A:$L,11,FALSE)</f>
        <v>2.6586064E-2</v>
      </c>
      <c r="P115" s="5">
        <f>VLOOKUP(A115,[1]all_compare!$A:$L,12,FALSE)</f>
        <v>5.9787613000000003E-2</v>
      </c>
      <c r="Q115" s="5"/>
      <c r="R115" s="27" t="s">
        <v>1019</v>
      </c>
      <c r="S115" s="5"/>
      <c r="T115" s="5"/>
      <c r="U115" s="5"/>
      <c r="V115" s="5"/>
      <c r="W115" s="5"/>
    </row>
    <row r="116" spans="1:23" x14ac:dyDescent="0.25">
      <c r="A116" s="3" t="s">
        <v>1020</v>
      </c>
      <c r="B116" s="5">
        <v>0.89020234600000003</v>
      </c>
      <c r="C116" s="5">
        <f>VLOOKUP(A116,[1]all_compare!$A:$C,2,FALSE)</f>
        <v>19</v>
      </c>
      <c r="D116" s="5">
        <f>VLOOKUP(A116,[1]all_compare!$A:$C,3,FALSE)</f>
        <v>22</v>
      </c>
      <c r="E116" s="5"/>
      <c r="F116" s="5">
        <v>-0.39992319300000001</v>
      </c>
      <c r="G116" s="5">
        <f>VLOOKUP(A116,[1]all_compare!$A:$E,5,FALSE)</f>
        <v>0.46057037899999997</v>
      </c>
      <c r="H116" s="5">
        <f>VLOOKUP(A116,[1]all_compare!$A:$F,6,FALSE)</f>
        <v>0.58221949699999997</v>
      </c>
      <c r="I116" s="5"/>
      <c r="J116" s="5">
        <v>3.2747781549999999</v>
      </c>
      <c r="K116" s="5">
        <f>VLOOKUP(A116,[1]all_compare!$A:$H,8,FALSE)</f>
        <v>3.79E-11</v>
      </c>
      <c r="L116" s="5">
        <f>VLOOKUP(A116,[1]all_compare!$A:$L,9,FALSE)</f>
        <v>9.4800000000000004E-10</v>
      </c>
      <c r="M116" s="5"/>
      <c r="N116" s="5">
        <v>1.269117933</v>
      </c>
      <c r="O116" s="5">
        <f>VLOOKUP(A116,[1]all_compare!$A:$L,11,FALSE)</f>
        <v>5.8957930999999998E-2</v>
      </c>
      <c r="P116" s="5">
        <f>VLOOKUP(A116,[1]all_compare!$A:$L,12,FALSE)</f>
        <v>0.118182737</v>
      </c>
      <c r="Q116" s="5"/>
      <c r="R116" s="27" t="s">
        <v>1021</v>
      </c>
      <c r="S116" s="5"/>
      <c r="T116" s="5"/>
      <c r="U116" s="5"/>
      <c r="V116" s="5"/>
      <c r="W116" s="5"/>
    </row>
    <row r="117" spans="1:23" x14ac:dyDescent="0.25">
      <c r="A117" s="3" t="s">
        <v>1022</v>
      </c>
      <c r="B117" s="5">
        <v>2.5846716349999999</v>
      </c>
      <c r="C117" s="5">
        <f>VLOOKUP(A117,[1]all_compare!$A:$C,2,FALSE)</f>
        <v>160</v>
      </c>
      <c r="D117" s="5">
        <f>VLOOKUP(A117,[1]all_compare!$A:$C,3,FALSE)</f>
        <v>292</v>
      </c>
      <c r="E117" s="5"/>
      <c r="F117" s="5">
        <v>-0.81293689400000002</v>
      </c>
      <c r="G117" s="5">
        <f>VLOOKUP(A117,[1]all_compare!$A:$E,5,FALSE)</f>
        <v>0.43876345700000002</v>
      </c>
      <c r="H117" s="5">
        <f>VLOOKUP(A117,[1]all_compare!$A:$F,6,FALSE)</f>
        <v>0.56242045299999999</v>
      </c>
      <c r="I117" s="5"/>
      <c r="J117" s="5">
        <v>4.7275477319999997</v>
      </c>
      <c r="K117" s="5">
        <f>VLOOKUP(A117,[1]all_compare!$A:$H,8,FALSE)</f>
        <v>2.44E-40</v>
      </c>
      <c r="L117" s="5">
        <f>VLOOKUP(A117,[1]all_compare!$A:$L,9,FALSE)</f>
        <v>5.6999999999999999E-38</v>
      </c>
      <c r="M117" s="5"/>
      <c r="N117" s="5">
        <v>2.5688970200000001</v>
      </c>
      <c r="O117" s="5">
        <f>VLOOKUP(A117,[1]all_compare!$A:$L,11,FALSE)</f>
        <v>1.2200000000000001E-12</v>
      </c>
      <c r="P117" s="5">
        <f>VLOOKUP(A117,[1]all_compare!$A:$L,12,FALSE)</f>
        <v>1.1200000000000001E-11</v>
      </c>
      <c r="Q117" s="5"/>
      <c r="R117" s="27" t="s">
        <v>1023</v>
      </c>
      <c r="S117" s="5"/>
      <c r="T117" s="5"/>
      <c r="U117" s="5"/>
      <c r="V117" s="5"/>
      <c r="W117" s="5"/>
    </row>
    <row r="118" spans="1:23" x14ac:dyDescent="0.25">
      <c r="A118" s="3" t="s">
        <v>1024</v>
      </c>
      <c r="B118" s="5">
        <v>1.0126987860000001</v>
      </c>
      <c r="C118" s="5">
        <f>VLOOKUP(A118,[1]all_compare!$A:$C,2,FALSE)</f>
        <v>241</v>
      </c>
      <c r="D118" s="5">
        <f>VLOOKUP(A118,[1]all_compare!$A:$C,3,FALSE)</f>
        <v>379</v>
      </c>
      <c r="E118" s="5"/>
      <c r="F118" s="5">
        <v>-0.54793736199999998</v>
      </c>
      <c r="G118" s="5">
        <f>VLOOKUP(A118,[1]all_compare!$A:$E,5,FALSE)</f>
        <v>4.0996660000000001E-3</v>
      </c>
      <c r="H118" s="5">
        <f>VLOOKUP(A118,[1]all_compare!$A:$F,6,FALSE)</f>
        <v>1.0813016999999999E-2</v>
      </c>
      <c r="I118" s="5"/>
      <c r="J118" s="5">
        <v>1.0884895880000001</v>
      </c>
      <c r="K118" s="5">
        <f>VLOOKUP(A118,[1]all_compare!$A:$H,8,FALSE)</f>
        <v>4.0300000000000004E-9</v>
      </c>
      <c r="L118" s="5">
        <f>VLOOKUP(A118,[1]all_compare!$A:$L,9,FALSE)</f>
        <v>7.7099999999999996E-8</v>
      </c>
      <c r="M118" s="5"/>
      <c r="N118" s="5">
        <v>-0.12010931800000001</v>
      </c>
      <c r="O118" s="5">
        <f>VLOOKUP(A118,[1]all_compare!$A:$L,11,FALSE)</f>
        <v>0.53790148900000001</v>
      </c>
      <c r="P118" s="5">
        <f>VLOOKUP(A118,[1]all_compare!$A:$L,12,FALSE)</f>
        <v>0.66417625899999999</v>
      </c>
      <c r="Q118" s="5"/>
      <c r="R118" s="27" t="s">
        <v>979</v>
      </c>
      <c r="S118" s="5"/>
      <c r="T118" s="5"/>
      <c r="U118" s="5"/>
      <c r="V118" s="5"/>
      <c r="W118" s="5"/>
    </row>
    <row r="119" spans="1:23" x14ac:dyDescent="0.25">
      <c r="A119" s="3" t="s">
        <v>1025</v>
      </c>
      <c r="B119" s="5">
        <v>-0.95944481999999998</v>
      </c>
      <c r="C119" s="5">
        <f>VLOOKUP(A119,[1]all_compare!$A:$C,2,FALSE)</f>
        <v>15189</v>
      </c>
      <c r="D119" s="5">
        <f>VLOOKUP(A119,[1]all_compare!$A:$C,3,FALSE)</f>
        <v>19190</v>
      </c>
      <c r="E119" s="5"/>
      <c r="F119" s="5">
        <v>9.0341194999999999E-2</v>
      </c>
      <c r="G119" s="5">
        <f>VLOOKUP(A119,[1]all_compare!$A:$E,5,FALSE)</f>
        <v>0.50269523000000005</v>
      </c>
      <c r="H119" s="5">
        <f>VLOOKUP(A119,[1]all_compare!$A:$F,6,FALSE)</f>
        <v>0.61945039400000002</v>
      </c>
      <c r="I119" s="5"/>
      <c r="J119" s="5">
        <v>-1.268448078</v>
      </c>
      <c r="K119" s="5">
        <f>VLOOKUP(A119,[1]all_compare!$A:$H,8,FALSE)</f>
        <v>1.65E-20</v>
      </c>
      <c r="L119" s="5">
        <f>VLOOKUP(A119,[1]all_compare!$A:$L,9,FALSE)</f>
        <v>1.13E-18</v>
      </c>
      <c r="M119" s="5"/>
      <c r="N119" s="5">
        <v>-4.0414210999999998E-2</v>
      </c>
      <c r="O119" s="5">
        <f>VLOOKUP(A119,[1]all_compare!$A:$L,11,FALSE)</f>
        <v>0.76308298399999996</v>
      </c>
      <c r="P119" s="5">
        <f>VLOOKUP(A119,[1]all_compare!$A:$L,12,FALSE)</f>
        <v>0.84559092700000005</v>
      </c>
      <c r="Q119" s="5"/>
      <c r="R119" s="27" t="s">
        <v>1026</v>
      </c>
      <c r="S119" s="5"/>
      <c r="T119" s="5"/>
      <c r="U119" s="5"/>
      <c r="V119" s="5"/>
      <c r="W119" s="5"/>
    </row>
    <row r="120" spans="1:23" x14ac:dyDescent="0.25">
      <c r="A120" s="3" t="s">
        <v>1027</v>
      </c>
      <c r="B120" s="5">
        <v>3.2591847060000001</v>
      </c>
      <c r="C120" s="5">
        <f>VLOOKUP(A120,[1]all_compare!$A:$C,2,FALSE)</f>
        <v>4</v>
      </c>
      <c r="D120" s="5">
        <f>VLOOKUP(A120,[1]all_compare!$A:$C,3,FALSE)</f>
        <v>18</v>
      </c>
      <c r="E120" s="5"/>
      <c r="F120" s="5">
        <v>-4.7371320040000002</v>
      </c>
      <c r="G120" s="5">
        <f>VLOOKUP(A120,[1]all_compare!$A:$E,5,FALSE)</f>
        <v>2.2859009999999999E-3</v>
      </c>
      <c r="H120" s="5">
        <f>VLOOKUP(A120,[1]all_compare!$A:$F,6,FALSE)</f>
        <v>6.3787499999999999E-3</v>
      </c>
      <c r="I120" s="5"/>
      <c r="J120" s="5">
        <v>2.5063434400000002</v>
      </c>
      <c r="K120" s="5">
        <f>VLOOKUP(A120,[1]all_compare!$A:$H,8,FALSE)</f>
        <v>3.45E-6</v>
      </c>
      <c r="L120" s="5">
        <f>VLOOKUP(A120,[1]all_compare!$A:$L,9,FALSE)</f>
        <v>3.7100000000000001E-5</v>
      </c>
      <c r="M120" s="5"/>
      <c r="N120" s="5">
        <v>-3.6088106</v>
      </c>
      <c r="O120" s="5">
        <f>VLOOKUP(A120,[1]all_compare!$A:$L,11,FALSE)</f>
        <v>1.2258989999999999E-3</v>
      </c>
      <c r="P120" s="5">
        <f>VLOOKUP(A120,[1]all_compare!$A:$L,12,FALSE)</f>
        <v>3.8629960000000001E-3</v>
      </c>
      <c r="Q120" s="5"/>
      <c r="R120" s="27" t="s">
        <v>1028</v>
      </c>
      <c r="S120" s="5"/>
      <c r="T120" s="5"/>
      <c r="U120" s="5"/>
      <c r="V120" s="5"/>
      <c r="W120" s="5"/>
    </row>
    <row r="121" spans="1:23" x14ac:dyDescent="0.25">
      <c r="A121" s="3" t="s">
        <v>1029</v>
      </c>
      <c r="B121" s="5">
        <v>3.5757562759999999</v>
      </c>
      <c r="C121" s="5">
        <f>VLOOKUP(A121,[1]all_compare!$A:$C,2,FALSE)</f>
        <v>117</v>
      </c>
      <c r="D121" s="5">
        <f>VLOOKUP(A121,[1]all_compare!$A:$C,3,FALSE)</f>
        <v>84</v>
      </c>
      <c r="E121" s="5"/>
      <c r="F121" s="5">
        <v>-0.96771213499999997</v>
      </c>
      <c r="G121" s="5">
        <f>VLOOKUP(A121,[1]all_compare!$A:$E,5,FALSE)</f>
        <v>6.6755995999999998E-2</v>
      </c>
      <c r="H121" s="5">
        <f>VLOOKUP(A121,[1]all_compare!$A:$F,6,FALSE)</f>
        <v>0.124059579</v>
      </c>
      <c r="I121" s="5"/>
      <c r="J121" s="5">
        <v>4.3868509319999998</v>
      </c>
      <c r="K121" s="5">
        <f>VLOOKUP(A121,[1]all_compare!$A:$H,8,FALSE)</f>
        <v>7.05E-81</v>
      </c>
      <c r="L121" s="5">
        <f>VLOOKUP(A121,[1]all_compare!$A:$L,9,FALSE)</f>
        <v>6.6600000000000002E-78</v>
      </c>
      <c r="M121" s="5"/>
      <c r="N121" s="5">
        <v>0.28026389499999999</v>
      </c>
      <c r="O121" s="5">
        <f>VLOOKUP(A121,[1]all_compare!$A:$L,11,FALSE)</f>
        <v>0.398355984</v>
      </c>
      <c r="P121" s="5">
        <f>VLOOKUP(A121,[1]all_compare!$A:$L,12,FALSE)</f>
        <v>0.53490790300000002</v>
      </c>
      <c r="Q121" s="5"/>
      <c r="R121" s="27" t="s">
        <v>1030</v>
      </c>
      <c r="S121" s="5"/>
      <c r="T121" s="5"/>
      <c r="U121" s="5"/>
      <c r="V121" s="5"/>
      <c r="W121" s="5"/>
    </row>
    <row r="122" spans="1:23" x14ac:dyDescent="0.25">
      <c r="A122" s="3" t="s">
        <v>1031</v>
      </c>
      <c r="B122" s="5">
        <v>0.69351400299999999</v>
      </c>
      <c r="C122" s="5">
        <f>VLOOKUP(A122,[1]all_compare!$A:$C,2,FALSE)</f>
        <v>179</v>
      </c>
      <c r="D122" s="5">
        <f>VLOOKUP(A122,[1]all_compare!$A:$C,3,FALSE)</f>
        <v>227</v>
      </c>
      <c r="E122" s="5"/>
      <c r="F122" s="5">
        <v>4.8559794000000003E-2</v>
      </c>
      <c r="G122" s="5">
        <f>VLOOKUP(A122,[1]all_compare!$A:$E,5,FALSE)</f>
        <v>0.83833749400000002</v>
      </c>
      <c r="H122" s="5">
        <f>VLOOKUP(A122,[1]all_compare!$A:$F,6,FALSE)</f>
        <v>0.89156122900000001</v>
      </c>
      <c r="I122" s="5"/>
      <c r="J122" s="5">
        <v>1.1895810250000001</v>
      </c>
      <c r="K122" s="5">
        <f>VLOOKUP(A122,[1]all_compare!$A:$H,8,FALSE)</f>
        <v>2.16E-5</v>
      </c>
      <c r="L122" s="5">
        <f>VLOOKUP(A122,[1]all_compare!$A:$L,9,FALSE)</f>
        <v>1.9408699999999999E-4</v>
      </c>
      <c r="M122" s="5"/>
      <c r="N122" s="5">
        <v>0.47960649100000002</v>
      </c>
      <c r="O122" s="5">
        <f>VLOOKUP(A122,[1]all_compare!$A:$L,11,FALSE)</f>
        <v>8.6639436E-2</v>
      </c>
      <c r="P122" s="5">
        <f>VLOOKUP(A122,[1]all_compare!$A:$L,12,FALSE)</f>
        <v>0.162684473</v>
      </c>
      <c r="Q122" s="5"/>
      <c r="R122" s="27" t="s">
        <v>1032</v>
      </c>
      <c r="S122" s="5"/>
      <c r="T122" s="5"/>
      <c r="U122" s="5"/>
      <c r="V122" s="5"/>
      <c r="W122" s="5"/>
    </row>
    <row r="123" spans="1:23" x14ac:dyDescent="0.25">
      <c r="A123" s="3" t="s">
        <v>1033</v>
      </c>
      <c r="B123" s="5">
        <v>1.11255525</v>
      </c>
      <c r="C123" s="5">
        <f>VLOOKUP(A123,[1]all_compare!$A:$C,2,FALSE)</f>
        <v>34</v>
      </c>
      <c r="D123" s="5">
        <f>VLOOKUP(A123,[1]all_compare!$A:$C,3,FALSE)</f>
        <v>35</v>
      </c>
      <c r="E123" s="5"/>
      <c r="F123" s="5">
        <v>-0.179407397</v>
      </c>
      <c r="G123" s="5">
        <f>VLOOKUP(A123,[1]all_compare!$A:$E,5,FALSE)</f>
        <v>0.65863704599999995</v>
      </c>
      <c r="H123" s="5">
        <f>VLOOKUP(A123,[1]all_compare!$A:$F,6,FALSE)</f>
        <v>0.75361983799999999</v>
      </c>
      <c r="I123" s="5"/>
      <c r="J123" s="5">
        <v>1.2653495729999999</v>
      </c>
      <c r="K123" s="5">
        <f>VLOOKUP(A123,[1]all_compare!$A:$H,8,FALSE)</f>
        <v>4.1568600000000002E-4</v>
      </c>
      <c r="L123" s="5">
        <f>VLOOKUP(A123,[1]all_compare!$A:$L,9,FALSE)</f>
        <v>2.6880419999999999E-3</v>
      </c>
      <c r="M123" s="5"/>
      <c r="N123" s="5">
        <v>-0.27734238999999999</v>
      </c>
      <c r="O123" s="5">
        <f>VLOOKUP(A123,[1]all_compare!$A:$L,11,FALSE)</f>
        <v>0.53455736499999995</v>
      </c>
      <c r="P123" s="5">
        <f>VLOOKUP(A123,[1]all_compare!$A:$L,12,FALSE)</f>
        <v>0.66153461599999996</v>
      </c>
      <c r="Q123" s="5"/>
      <c r="R123" s="27" t="s">
        <v>94</v>
      </c>
      <c r="S123" s="5"/>
      <c r="T123" s="5"/>
      <c r="U123" s="5"/>
      <c r="V123" s="5"/>
      <c r="W123" s="5"/>
    </row>
    <row r="124" spans="1:23" x14ac:dyDescent="0.25">
      <c r="A124" s="3" t="s">
        <v>1034</v>
      </c>
      <c r="B124" s="5">
        <v>1.7766799600000001</v>
      </c>
      <c r="C124" s="5">
        <f>VLOOKUP(A124,[1]all_compare!$A:$C,2,FALSE)</f>
        <v>29</v>
      </c>
      <c r="D124" s="5">
        <f>VLOOKUP(A124,[1]all_compare!$A:$C,3,FALSE)</f>
        <v>14</v>
      </c>
      <c r="E124" s="5"/>
      <c r="F124" s="5">
        <v>-0.65705923700000002</v>
      </c>
      <c r="G124" s="5">
        <f>VLOOKUP(A124,[1]all_compare!$A:$E,5,FALSE)</f>
        <v>0.46290369399999998</v>
      </c>
      <c r="H124" s="5">
        <f>VLOOKUP(A124,[1]all_compare!$A:$F,6,FALSE)</f>
        <v>0.584483215</v>
      </c>
      <c r="I124" s="5"/>
      <c r="J124" s="5">
        <v>3.4175558819999998</v>
      </c>
      <c r="K124" s="5">
        <f>VLOOKUP(A124,[1]all_compare!$A:$H,8,FALSE)</f>
        <v>2.17E-6</v>
      </c>
      <c r="L124" s="5">
        <f>VLOOKUP(A124,[1]all_compare!$A:$L,9,FALSE)</f>
        <v>2.44E-5</v>
      </c>
      <c r="M124" s="5"/>
      <c r="N124" s="5">
        <v>0.83561671299999996</v>
      </c>
      <c r="O124" s="5">
        <f>VLOOKUP(A124,[1]all_compare!$A:$L,11,FALSE)</f>
        <v>0.439816545</v>
      </c>
      <c r="P124" s="5">
        <f>VLOOKUP(A124,[1]all_compare!$A:$L,12,FALSE)</f>
        <v>0.57513826700000004</v>
      </c>
      <c r="Q124" s="5"/>
      <c r="R124" s="27" t="s">
        <v>1035</v>
      </c>
      <c r="S124" s="5"/>
      <c r="T124" s="5"/>
      <c r="U124" s="5"/>
      <c r="V124" s="5"/>
      <c r="W124" s="5"/>
    </row>
    <row r="125" spans="1:23" x14ac:dyDescent="0.25">
      <c r="A125" s="3" t="s">
        <v>1036</v>
      </c>
      <c r="B125" s="5">
        <v>10.47678737</v>
      </c>
      <c r="C125" s="5">
        <f>VLOOKUP(A125,[1]all_compare!$A:$C,2,FALSE)</f>
        <v>0</v>
      </c>
      <c r="D125" s="5">
        <f>VLOOKUP(A125,[1]all_compare!$A:$C,3,FALSE)</f>
        <v>0</v>
      </c>
      <c r="E125" s="5"/>
      <c r="F125" s="5">
        <v>3.671461404</v>
      </c>
      <c r="G125" s="5">
        <f>VLOOKUP(A125,[1]all_compare!$A:$E,5,FALSE)</f>
        <v>0.30653647000000001</v>
      </c>
      <c r="H125" s="5">
        <f>VLOOKUP(A125,[1]all_compare!$A:$F,6,FALSE)</f>
        <v>0.43075979399999997</v>
      </c>
      <c r="I125" s="5"/>
      <c r="J125" s="5">
        <v>11.052256099999999</v>
      </c>
      <c r="K125" s="5">
        <f>VLOOKUP(A125,[1]all_compare!$A:$H,8,FALSE)</f>
        <v>8.52E-20</v>
      </c>
      <c r="L125" s="5">
        <f>VLOOKUP(A125,[1]all_compare!$A:$L,9,FALSE)</f>
        <v>5.4099999999999997E-18</v>
      </c>
      <c r="M125" s="5"/>
      <c r="N125" s="5">
        <v>3.1631876000000001</v>
      </c>
      <c r="O125" s="5">
        <f>VLOOKUP(A125,[1]all_compare!$A:$L,11,FALSE)</f>
        <v>0.32528048399999998</v>
      </c>
      <c r="P125" s="5">
        <f>VLOOKUP(A125,[1]all_compare!$A:$L,12,FALSE)</f>
        <v>1</v>
      </c>
      <c r="Q125" s="5"/>
      <c r="R125" s="27" t="s">
        <v>1037</v>
      </c>
      <c r="S125" s="5"/>
      <c r="T125" s="5"/>
      <c r="U125" s="5"/>
      <c r="V125" s="5"/>
      <c r="W125" s="5"/>
    </row>
    <row r="126" spans="1:23" x14ac:dyDescent="0.25">
      <c r="A126" s="3" t="s">
        <v>1038</v>
      </c>
      <c r="B126" s="5">
        <v>1.7663075340000001</v>
      </c>
      <c r="C126" s="5">
        <f>VLOOKUP(A126,[1]all_compare!$A:$C,2,FALSE)</f>
        <v>162</v>
      </c>
      <c r="D126" s="5">
        <f>VLOOKUP(A126,[1]all_compare!$A:$C,3,FALSE)</f>
        <v>137</v>
      </c>
      <c r="E126" s="5"/>
      <c r="F126" s="5">
        <v>1.384242741</v>
      </c>
      <c r="G126" s="5">
        <f>VLOOKUP(A126,[1]all_compare!$A:$E,5,FALSE)</f>
        <v>1.31E-7</v>
      </c>
      <c r="H126" s="5">
        <f>VLOOKUP(A126,[1]all_compare!$A:$F,6,FALSE)</f>
        <v>7.1299999999999999E-7</v>
      </c>
      <c r="I126" s="5"/>
      <c r="J126" s="5">
        <v>1.6471716649999999</v>
      </c>
      <c r="K126" s="5">
        <f>VLOOKUP(A126,[1]all_compare!$A:$H,8,FALSE)</f>
        <v>1.1000000000000001E-6</v>
      </c>
      <c r="L126" s="5">
        <f>VLOOKUP(A126,[1]all_compare!$A:$L,9,FALSE)</f>
        <v>1.31E-5</v>
      </c>
      <c r="M126" s="5"/>
      <c r="N126" s="5">
        <v>0.80035956500000005</v>
      </c>
      <c r="O126" s="5">
        <f>VLOOKUP(A126,[1]all_compare!$A:$L,11,FALSE)</f>
        <v>1.5411652E-2</v>
      </c>
      <c r="P126" s="5">
        <f>VLOOKUP(A126,[1]all_compare!$A:$L,12,FALSE)</f>
        <v>3.7098222E-2</v>
      </c>
      <c r="Q126" s="5"/>
      <c r="R126" s="27" t="s">
        <v>1039</v>
      </c>
      <c r="S126" s="5"/>
      <c r="T126" s="5"/>
      <c r="U126" s="5"/>
      <c r="V126" s="5"/>
      <c r="W126" s="5"/>
    </row>
    <row r="127" spans="1:23" x14ac:dyDescent="0.25">
      <c r="A127" s="3" t="s">
        <v>1040</v>
      </c>
      <c r="B127" s="5">
        <v>1.2042214449999999</v>
      </c>
      <c r="C127" s="5">
        <f>VLOOKUP(A127,[1]all_compare!$A:$C,2,FALSE)</f>
        <v>361</v>
      </c>
      <c r="D127" s="5">
        <f>VLOOKUP(A127,[1]all_compare!$A:$C,3,FALSE)</f>
        <v>378</v>
      </c>
      <c r="E127" s="5"/>
      <c r="F127" s="5">
        <v>2.2451729E-2</v>
      </c>
      <c r="G127" s="5">
        <f>VLOOKUP(A127,[1]all_compare!$A:$E,5,FALSE)</f>
        <v>0.94027066699999995</v>
      </c>
      <c r="H127" s="5">
        <f>VLOOKUP(A127,[1]all_compare!$A:$F,6,FALSE)</f>
        <v>0.96130936300000003</v>
      </c>
      <c r="I127" s="5"/>
      <c r="J127" s="5">
        <v>1.6139241040000001</v>
      </c>
      <c r="K127" s="5">
        <f>VLOOKUP(A127,[1]all_compare!$A:$H,8,FALSE)</f>
        <v>1.8999999999999999E-10</v>
      </c>
      <c r="L127" s="5">
        <f>VLOOKUP(A127,[1]all_compare!$A:$L,9,FALSE)</f>
        <v>4.3599999999999998E-9</v>
      </c>
      <c r="M127" s="5"/>
      <c r="N127" s="5">
        <v>0.13068128000000001</v>
      </c>
      <c r="O127" s="5">
        <f>VLOOKUP(A127,[1]all_compare!$A:$L,11,FALSE)</f>
        <v>0.61491024699999997</v>
      </c>
      <c r="P127" s="5">
        <f>VLOOKUP(A127,[1]all_compare!$A:$L,12,FALSE)</f>
        <v>0.73023251499999997</v>
      </c>
      <c r="Q127" s="5"/>
      <c r="R127" s="27" t="s">
        <v>1041</v>
      </c>
      <c r="S127" s="5"/>
      <c r="T127" s="5"/>
      <c r="U127" s="5"/>
      <c r="V127" s="5"/>
      <c r="W127" s="5"/>
    </row>
    <row r="128" spans="1:23" x14ac:dyDescent="0.25">
      <c r="A128" s="3" t="s">
        <v>1042</v>
      </c>
      <c r="B128" s="5">
        <v>5.7487796680000001</v>
      </c>
      <c r="C128" s="5">
        <f>VLOOKUP(A128,[1]all_compare!$A:$C,2,FALSE)</f>
        <v>0</v>
      </c>
      <c r="D128" s="5">
        <f>VLOOKUP(A128,[1]all_compare!$A:$C,3,FALSE)</f>
        <v>1</v>
      </c>
      <c r="E128" s="5"/>
      <c r="F128" s="5">
        <v>3.3025861019999998</v>
      </c>
      <c r="G128" s="5">
        <f>VLOOKUP(A128,[1]all_compare!$A:$E,5,FALSE)</f>
        <v>9.1640340000000001E-2</v>
      </c>
      <c r="H128" s="5">
        <f>VLOOKUP(A128,[1]all_compare!$A:$F,6,FALSE)</f>
        <v>0.161750861</v>
      </c>
      <c r="I128" s="5"/>
      <c r="J128" s="5">
        <v>2.989060313</v>
      </c>
      <c r="K128" s="5">
        <f>VLOOKUP(A128,[1]all_compare!$A:$H,8,FALSE)</f>
        <v>1.013288E-3</v>
      </c>
      <c r="L128" s="5">
        <f>VLOOKUP(A128,[1]all_compare!$A:$L,9,FALSE)</f>
        <v>5.8722699999999997E-3</v>
      </c>
      <c r="M128" s="5"/>
      <c r="N128" s="5">
        <v>6.8829209000000002E-2</v>
      </c>
      <c r="O128" s="5">
        <f>VLOOKUP(A128,[1]all_compare!$A:$L,11,FALSE)</f>
        <v>0.964261547</v>
      </c>
      <c r="P128" s="5">
        <f>VLOOKUP(A128,[1]all_compare!$A:$L,12,FALSE)</f>
        <v>0.97964067799999999</v>
      </c>
      <c r="Q128" s="5"/>
      <c r="R128" s="27" t="s">
        <v>284</v>
      </c>
      <c r="S128" s="5"/>
      <c r="T128" s="5"/>
      <c r="U128" s="5"/>
      <c r="V128" s="5"/>
      <c r="W128" s="5"/>
    </row>
    <row r="129" spans="1:23" x14ac:dyDescent="0.25">
      <c r="A129" s="3" t="s">
        <v>1043</v>
      </c>
      <c r="B129" s="5">
        <v>3.9177168</v>
      </c>
      <c r="C129" s="5">
        <f>VLOOKUP(A129,[1]all_compare!$A:$C,2,FALSE)</f>
        <v>14</v>
      </c>
      <c r="D129" s="5">
        <f>VLOOKUP(A129,[1]all_compare!$A:$C,3,FALSE)</f>
        <v>17</v>
      </c>
      <c r="E129" s="5"/>
      <c r="F129" s="5">
        <v>0.22968339099999999</v>
      </c>
      <c r="G129" s="5">
        <f>VLOOKUP(A129,[1]all_compare!$A:$E,5,FALSE)</f>
        <v>0.77874457600000002</v>
      </c>
      <c r="H129" s="5">
        <f>VLOOKUP(A129,[1]all_compare!$A:$F,6,FALSE)</f>
        <v>0.84874613099999996</v>
      </c>
      <c r="I129" s="5"/>
      <c r="J129" s="5">
        <v>2.0725051689999998</v>
      </c>
      <c r="K129" s="5">
        <f>VLOOKUP(A129,[1]all_compare!$A:$H,8,FALSE)</f>
        <v>6.1600728E-2</v>
      </c>
      <c r="L129" s="5">
        <f>VLOOKUP(A129,[1]all_compare!$A:$L,9,FALSE)</f>
        <v>0.16448844000000001</v>
      </c>
      <c r="M129" s="5"/>
      <c r="N129" s="5">
        <v>-1.4971093600000001</v>
      </c>
      <c r="O129" s="5">
        <f>VLOOKUP(A129,[1]all_compare!$A:$L,11,FALSE)</f>
        <v>6.9221689000000003E-2</v>
      </c>
      <c r="P129" s="5">
        <f>VLOOKUP(A129,[1]all_compare!$A:$L,12,FALSE)</f>
        <v>0.135021262</v>
      </c>
      <c r="Q129" s="5"/>
      <c r="R129" s="27" t="s">
        <v>990</v>
      </c>
      <c r="S129" s="5"/>
      <c r="T129" s="5"/>
      <c r="U129" s="5"/>
      <c r="V129" s="5"/>
      <c r="W129" s="5"/>
    </row>
    <row r="130" spans="1:23" x14ac:dyDescent="0.25">
      <c r="A130" s="3" t="s">
        <v>1044</v>
      </c>
      <c r="B130" s="5">
        <v>2.0663796329999999</v>
      </c>
      <c r="C130" s="5">
        <f>VLOOKUP(A130,[1]all_compare!$A:$C,2,FALSE)</f>
        <v>63</v>
      </c>
      <c r="D130" s="5">
        <f>VLOOKUP(A130,[1]all_compare!$A:$C,3,FALSE)</f>
        <v>62</v>
      </c>
      <c r="E130" s="5"/>
      <c r="F130" s="5">
        <v>-0.93476846700000005</v>
      </c>
      <c r="G130" s="5">
        <f>VLOOKUP(A130,[1]all_compare!$A:$E,5,FALSE)</f>
        <v>9.2109043000000002E-2</v>
      </c>
      <c r="H130" s="5">
        <f>VLOOKUP(A130,[1]all_compare!$A:$F,6,FALSE)</f>
        <v>0.162455295</v>
      </c>
      <c r="I130" s="5"/>
      <c r="J130" s="5">
        <v>2.573985907</v>
      </c>
      <c r="K130" s="5">
        <f>VLOOKUP(A130,[1]all_compare!$A:$H,8,FALSE)</f>
        <v>3.12E-18</v>
      </c>
      <c r="L130" s="5">
        <f>VLOOKUP(A130,[1]all_compare!$A:$L,9,FALSE)</f>
        <v>1.67E-16</v>
      </c>
      <c r="M130" s="5"/>
      <c r="N130" s="5">
        <v>-6.9933725000000002E-2</v>
      </c>
      <c r="O130" s="5">
        <f>VLOOKUP(A130,[1]all_compare!$A:$L,11,FALSE)</f>
        <v>0.86885277800000005</v>
      </c>
      <c r="P130" s="5">
        <f>VLOOKUP(A130,[1]all_compare!$A:$L,12,FALSE)</f>
        <v>0.91977258900000003</v>
      </c>
      <c r="Q130" s="5"/>
      <c r="R130" s="27" t="s">
        <v>1045</v>
      </c>
      <c r="S130" s="5"/>
      <c r="T130" s="5"/>
      <c r="U130" s="5"/>
      <c r="V130" s="5"/>
      <c r="W130" s="5"/>
    </row>
    <row r="131" spans="1:23" x14ac:dyDescent="0.25">
      <c r="A131" s="3" t="s">
        <v>1046</v>
      </c>
      <c r="B131" s="5">
        <v>1.249766098</v>
      </c>
      <c r="C131" s="5">
        <f>VLOOKUP(A131,[1]all_compare!$A:$C,2,FALSE)</f>
        <v>1148</v>
      </c>
      <c r="D131" s="5">
        <f>VLOOKUP(A131,[1]all_compare!$A:$C,3,FALSE)</f>
        <v>2120</v>
      </c>
      <c r="E131" s="5"/>
      <c r="F131" s="5">
        <v>-1.97664437</v>
      </c>
      <c r="G131" s="5">
        <f>VLOOKUP(A131,[1]all_compare!$A:$E,5,FALSE)</f>
        <v>6.9325848999999995E-2</v>
      </c>
      <c r="H131" s="5">
        <f>VLOOKUP(A131,[1]all_compare!$A:$F,6,FALSE)</f>
        <v>0.12812130399999999</v>
      </c>
      <c r="I131" s="5"/>
      <c r="J131" s="5">
        <v>3.039170436</v>
      </c>
      <c r="K131" s="5">
        <f>VLOOKUP(A131,[1]all_compare!$A:$H,8,FALSE)</f>
        <v>1.37E-50</v>
      </c>
      <c r="L131" s="5">
        <f>VLOOKUP(A131,[1]all_compare!$A:$L,9,FALSE)</f>
        <v>5.1699999999999999E-48</v>
      </c>
      <c r="M131" s="5"/>
      <c r="N131" s="5">
        <v>-0.16815944999999999</v>
      </c>
      <c r="O131" s="5">
        <f>VLOOKUP(A131,[1]all_compare!$A:$L,11,FALSE)</f>
        <v>0.46596558100000002</v>
      </c>
      <c r="P131" s="5">
        <f>VLOOKUP(A131,[1]all_compare!$A:$L,12,FALSE)</f>
        <v>0.60035434099999996</v>
      </c>
      <c r="Q131" s="5"/>
      <c r="R131" s="27" t="s">
        <v>1047</v>
      </c>
      <c r="S131" s="5"/>
      <c r="T131" s="5"/>
      <c r="U131" s="5"/>
      <c r="V131" s="5"/>
      <c r="W131" s="5"/>
    </row>
    <row r="132" spans="1:23" x14ac:dyDescent="0.25">
      <c r="A132" s="3" t="s">
        <v>1048</v>
      </c>
      <c r="B132" s="5">
        <v>3.4006430000000001</v>
      </c>
      <c r="C132" s="5">
        <f>VLOOKUP(A132,[1]all_compare!$A:$C,2,FALSE)</f>
        <v>37</v>
      </c>
      <c r="D132" s="5">
        <f>VLOOKUP(A132,[1]all_compare!$A:$C,3,FALSE)</f>
        <v>23</v>
      </c>
      <c r="E132" s="5"/>
      <c r="F132" s="5">
        <v>1.936507078</v>
      </c>
      <c r="G132" s="5">
        <f>VLOOKUP(A132,[1]all_compare!$A:$E,5,FALSE)</f>
        <v>7.1900000000000002E-8</v>
      </c>
      <c r="H132" s="5">
        <f>VLOOKUP(A132,[1]all_compare!$A:$F,6,FALSE)</f>
        <v>4.0400000000000002E-7</v>
      </c>
      <c r="I132" s="5"/>
      <c r="J132" s="5">
        <v>4.7169375100000002</v>
      </c>
      <c r="K132" s="5">
        <f>VLOOKUP(A132,[1]all_compare!$A:$H,8,FALSE)</f>
        <v>3.3100000000000002E-51</v>
      </c>
      <c r="L132" s="5">
        <f>VLOOKUP(A132,[1]all_compare!$A:$L,9,FALSE)</f>
        <v>1.27E-48</v>
      </c>
      <c r="M132" s="5"/>
      <c r="N132" s="5">
        <v>2.8781072280000002</v>
      </c>
      <c r="O132" s="5">
        <f>VLOOKUP(A132,[1]all_compare!$A:$L,11,FALSE)</f>
        <v>1.1700000000000001E-10</v>
      </c>
      <c r="P132" s="5">
        <f>VLOOKUP(A132,[1]all_compare!$A:$L,12,FALSE)</f>
        <v>9.1500000000000005E-10</v>
      </c>
      <c r="Q132" s="5"/>
      <c r="R132" s="27" t="s">
        <v>42</v>
      </c>
      <c r="S132" s="5"/>
      <c r="T132" s="5"/>
      <c r="U132" s="5"/>
      <c r="V132" s="5"/>
      <c r="W132" s="5"/>
    </row>
    <row r="133" spans="1:23" x14ac:dyDescent="0.25">
      <c r="A133" s="3" t="s">
        <v>1049</v>
      </c>
      <c r="B133" s="5">
        <v>4.0273284409999999</v>
      </c>
      <c r="C133" s="5">
        <f>VLOOKUP(A133,[1]all_compare!$A:$C,2,FALSE)</f>
        <v>73</v>
      </c>
      <c r="D133" s="5">
        <f>VLOOKUP(A133,[1]all_compare!$A:$C,3,FALSE)</f>
        <v>148</v>
      </c>
      <c r="E133" s="5"/>
      <c r="F133" s="5">
        <v>-1.9543249949999999</v>
      </c>
      <c r="G133" s="5">
        <f>VLOOKUP(A133,[1]all_compare!$A:$E,5,FALSE)</f>
        <v>2.0215559999999999E-3</v>
      </c>
      <c r="H133" s="5">
        <f>VLOOKUP(A133,[1]all_compare!$A:$F,6,FALSE)</f>
        <v>5.7078700000000003E-3</v>
      </c>
      <c r="I133" s="5"/>
      <c r="J133" s="5">
        <v>5.310413928</v>
      </c>
      <c r="K133" s="5">
        <f>VLOOKUP(A133,[1]all_compare!$A:$H,8,FALSE)</f>
        <v>3.6399999999999999E-58</v>
      </c>
      <c r="L133" s="5">
        <f>VLOOKUP(A133,[1]all_compare!$A:$L,9,FALSE)</f>
        <v>1.69E-55</v>
      </c>
      <c r="M133" s="5"/>
      <c r="N133" s="5">
        <v>0.49543494399999999</v>
      </c>
      <c r="O133" s="5">
        <f>VLOOKUP(A133,[1]all_compare!$A:$L,11,FALSE)</f>
        <v>0.26307312500000002</v>
      </c>
      <c r="P133" s="5">
        <f>VLOOKUP(A133,[1]all_compare!$A:$L,12,FALSE)</f>
        <v>0.39182310100000001</v>
      </c>
      <c r="Q133" s="5"/>
      <c r="R133" s="27" t="s">
        <v>288</v>
      </c>
      <c r="S133" s="5"/>
      <c r="T133" s="5"/>
      <c r="U133" s="5"/>
      <c r="V133" s="5"/>
      <c r="W133" s="5"/>
    </row>
    <row r="134" spans="1:23" x14ac:dyDescent="0.25">
      <c r="A134" s="3" t="s">
        <v>1050</v>
      </c>
      <c r="B134" s="5">
        <v>1.3057390200000001</v>
      </c>
      <c r="C134" s="5">
        <f>VLOOKUP(A134,[1]all_compare!$A:$C,2,FALSE)</f>
        <v>8</v>
      </c>
      <c r="D134" s="5">
        <f>VLOOKUP(A134,[1]all_compare!$A:$C,3,FALSE)</f>
        <v>11</v>
      </c>
      <c r="E134" s="5"/>
      <c r="F134" s="5">
        <v>0.57234186499999995</v>
      </c>
      <c r="G134" s="5">
        <f>VLOOKUP(A134,[1]all_compare!$A:$E,5,FALSE)</f>
        <v>0.39230134300000002</v>
      </c>
      <c r="H134" s="5">
        <f>VLOOKUP(A134,[1]all_compare!$A:$F,6,FALSE)</f>
        <v>0.51774460499999997</v>
      </c>
      <c r="I134" s="5"/>
      <c r="J134" s="5">
        <v>2.3192551020000001</v>
      </c>
      <c r="K134" s="5">
        <f>VLOOKUP(A134,[1]all_compare!$A:$H,8,FALSE)</f>
        <v>4.6920700000000002E-4</v>
      </c>
      <c r="L134" s="5">
        <f>VLOOKUP(A134,[1]all_compare!$A:$L,9,FALSE)</f>
        <v>2.9869720000000001E-3</v>
      </c>
      <c r="M134" s="5"/>
      <c r="N134" s="5">
        <v>0.57706502500000001</v>
      </c>
      <c r="O134" s="5">
        <f>VLOOKUP(A134,[1]all_compare!$A:$L,11,FALSE)</f>
        <v>0.55454751800000002</v>
      </c>
      <c r="P134" s="5">
        <f>VLOOKUP(A134,[1]all_compare!$A:$L,12,FALSE)</f>
        <v>0.67904989100000002</v>
      </c>
      <c r="Q134" s="5"/>
      <c r="R134" s="27" t="s">
        <v>42</v>
      </c>
      <c r="S134" s="5"/>
      <c r="T134" s="5"/>
      <c r="U134" s="5"/>
      <c r="V134" s="5"/>
      <c r="W134" s="5"/>
    </row>
    <row r="135" spans="1:23" x14ac:dyDescent="0.25">
      <c r="A135" s="3" t="s">
        <v>1051</v>
      </c>
      <c r="B135" s="5">
        <v>5.224296775</v>
      </c>
      <c r="C135" s="5">
        <f>VLOOKUP(A135,[1]all_compare!$A:$C,2,FALSE)</f>
        <v>5</v>
      </c>
      <c r="D135" s="5">
        <f>VLOOKUP(A135,[1]all_compare!$A:$C,3,FALSE)</f>
        <v>1</v>
      </c>
      <c r="E135" s="5"/>
      <c r="F135" s="5">
        <v>0.33899757200000002</v>
      </c>
      <c r="G135" s="5">
        <f>VLOOKUP(A135,[1]all_compare!$A:$E,5,FALSE)</f>
        <v>0.82747685599999998</v>
      </c>
      <c r="H135" s="5">
        <f>VLOOKUP(A135,[1]all_compare!$A:$F,6,FALSE)</f>
        <v>0.88346631200000003</v>
      </c>
      <c r="I135" s="5"/>
      <c r="J135" s="5">
        <v>5.7254069860000003</v>
      </c>
      <c r="K135" s="5">
        <f>VLOOKUP(A135,[1]all_compare!$A:$H,8,FALSE)</f>
        <v>4.34E-18</v>
      </c>
      <c r="L135" s="5">
        <f>VLOOKUP(A135,[1]all_compare!$A:$L,9,FALSE)</f>
        <v>2.2900000000000002E-16</v>
      </c>
      <c r="M135" s="5"/>
      <c r="N135" s="5">
        <v>0.82672948599999996</v>
      </c>
      <c r="O135" s="5">
        <f>VLOOKUP(A135,[1]all_compare!$A:$L,11,FALSE)</f>
        <v>0.55683057700000005</v>
      </c>
      <c r="P135" s="5">
        <f>VLOOKUP(A135,[1]all_compare!$A:$L,12,FALSE)</f>
        <v>0.68090412499999997</v>
      </c>
      <c r="Q135" s="5"/>
      <c r="R135" s="27" t="s">
        <v>237</v>
      </c>
      <c r="S135" s="5"/>
      <c r="T135" s="5"/>
      <c r="U135" s="5"/>
      <c r="V135" s="5"/>
      <c r="W135" s="5"/>
    </row>
    <row r="136" spans="1:23" x14ac:dyDescent="0.25">
      <c r="A136" s="3" t="s">
        <v>1052</v>
      </c>
      <c r="B136" s="5">
        <v>-0.88189843700000004</v>
      </c>
      <c r="C136" s="5">
        <f>VLOOKUP(A136,[1]all_compare!$A:$C,2,FALSE)</f>
        <v>389</v>
      </c>
      <c r="D136" s="5">
        <f>VLOOKUP(A136,[1]all_compare!$A:$C,3,FALSE)</f>
        <v>451</v>
      </c>
      <c r="E136" s="5"/>
      <c r="F136" s="5">
        <v>0.104716766</v>
      </c>
      <c r="G136" s="5">
        <f>VLOOKUP(A136,[1]all_compare!$A:$E,5,FALSE)</f>
        <v>0.63315115799999999</v>
      </c>
      <c r="H136" s="5">
        <f>VLOOKUP(A136,[1]all_compare!$A:$F,6,FALSE)</f>
        <v>0.73341732999999998</v>
      </c>
      <c r="I136" s="5"/>
      <c r="J136" s="5">
        <v>-1.0706005519999999</v>
      </c>
      <c r="K136" s="5">
        <f>VLOOKUP(A136,[1]all_compare!$A:$H,8,FALSE)</f>
        <v>1.5600000000000001E-8</v>
      </c>
      <c r="L136" s="5">
        <f>VLOOKUP(A136,[1]all_compare!$A:$L,9,FALSE)</f>
        <v>2.7399999999999999E-7</v>
      </c>
      <c r="M136" s="5"/>
      <c r="N136" s="5">
        <v>-0.229680197</v>
      </c>
      <c r="O136" s="5">
        <f>VLOOKUP(A136,[1]all_compare!$A:$L,11,FALSE)</f>
        <v>0.24034934199999999</v>
      </c>
      <c r="P136" s="5">
        <f>VLOOKUP(A136,[1]all_compare!$A:$L,12,FALSE)</f>
        <v>0.36641222899999998</v>
      </c>
      <c r="Q136" s="5"/>
      <c r="R136" s="27" t="s">
        <v>1053</v>
      </c>
      <c r="S136" s="5"/>
      <c r="T136" s="5"/>
      <c r="U136" s="5"/>
      <c r="V136" s="5"/>
      <c r="W136" s="5"/>
    </row>
    <row r="137" spans="1:23" x14ac:dyDescent="0.25">
      <c r="A137" s="3" t="s">
        <v>1054</v>
      </c>
      <c r="B137" s="5">
        <v>0.58202277199999997</v>
      </c>
      <c r="C137" s="5">
        <f>VLOOKUP(A137,[1]all_compare!$A:$C,2,FALSE)</f>
        <v>640</v>
      </c>
      <c r="D137" s="5">
        <f>VLOOKUP(A137,[1]all_compare!$A:$C,3,FALSE)</f>
        <v>882</v>
      </c>
      <c r="E137" s="5"/>
      <c r="F137" s="5">
        <v>-1.0850655929999999</v>
      </c>
      <c r="G137" s="5">
        <f>VLOOKUP(A137,[1]all_compare!$A:$E,5,FALSE)</f>
        <v>9.1199999999999995E-13</v>
      </c>
      <c r="H137" s="5">
        <f>VLOOKUP(A137,[1]all_compare!$A:$F,6,FALSE)</f>
        <v>8.3699999999999993E-12</v>
      </c>
      <c r="I137" s="5"/>
      <c r="J137" s="5">
        <v>0.81795229599999997</v>
      </c>
      <c r="K137" s="5">
        <f>VLOOKUP(A137,[1]all_compare!$A:$H,8,FALSE)</f>
        <v>1.4800000000000001E-5</v>
      </c>
      <c r="L137" s="5">
        <f>VLOOKUP(A137,[1]all_compare!$A:$L,9,FALSE)</f>
        <v>1.3708399999999999E-4</v>
      </c>
      <c r="M137" s="5"/>
      <c r="N137" s="5">
        <v>-0.52061695900000005</v>
      </c>
      <c r="O137" s="5">
        <f>VLOOKUP(A137,[1]all_compare!$A:$L,11,FALSE)</f>
        <v>4.2039520000000004E-3</v>
      </c>
      <c r="P137" s="5">
        <f>VLOOKUP(A137,[1]all_compare!$A:$L,12,FALSE)</f>
        <v>1.1690844000000001E-2</v>
      </c>
      <c r="Q137" s="5"/>
      <c r="R137" s="27" t="s">
        <v>1055</v>
      </c>
      <c r="S137" s="5"/>
      <c r="T137" s="5"/>
      <c r="U137" s="5"/>
      <c r="V137" s="5"/>
      <c r="W137" s="5"/>
    </row>
    <row r="138" spans="1:23" x14ac:dyDescent="0.25">
      <c r="A138" s="3" t="s">
        <v>1056</v>
      </c>
      <c r="B138" s="5">
        <v>1.0508658399999999</v>
      </c>
      <c r="C138" s="5">
        <f>VLOOKUP(A138,[1]all_compare!$A:$C,2,FALSE)</f>
        <v>6</v>
      </c>
      <c r="D138" s="5">
        <f>VLOOKUP(A138,[1]all_compare!$A:$C,3,FALSE)</f>
        <v>10</v>
      </c>
      <c r="E138" s="5"/>
      <c r="F138" s="5">
        <v>-0.58284436500000003</v>
      </c>
      <c r="G138" s="5">
        <f>VLOOKUP(A138,[1]all_compare!$A:$E,5,FALSE)</f>
        <v>0.45483414500000002</v>
      </c>
      <c r="H138" s="5">
        <f>VLOOKUP(A138,[1]all_compare!$A:$F,6,FALSE)</f>
        <v>0.57692109599999997</v>
      </c>
      <c r="I138" s="5"/>
      <c r="J138" s="5">
        <v>1.855965689</v>
      </c>
      <c r="K138" s="5">
        <f>VLOOKUP(A138,[1]all_compare!$A:$H,8,FALSE)</f>
        <v>1.0584013999999999E-2</v>
      </c>
      <c r="L138" s="5">
        <f>VLOOKUP(A138,[1]all_compare!$A:$L,9,FALSE)</f>
        <v>4.1646102999999997E-2</v>
      </c>
      <c r="M138" s="5"/>
      <c r="N138" s="5">
        <v>4.7565254000000001E-2</v>
      </c>
      <c r="O138" s="5">
        <f>VLOOKUP(A138,[1]all_compare!$A:$L,11,FALSE)</f>
        <v>0.96445311199999995</v>
      </c>
      <c r="P138" s="5">
        <f>VLOOKUP(A138,[1]all_compare!$A:$L,12,FALSE)</f>
        <v>0.97969278699999995</v>
      </c>
      <c r="Q138" s="5"/>
      <c r="R138" s="27" t="s">
        <v>1057</v>
      </c>
      <c r="S138" s="5"/>
      <c r="T138" s="5"/>
      <c r="U138" s="5"/>
      <c r="V138" s="5"/>
      <c r="W138" s="5"/>
    </row>
    <row r="139" spans="1:23" x14ac:dyDescent="0.25">
      <c r="A139" s="3" t="s">
        <v>1058</v>
      </c>
      <c r="B139" s="5">
        <v>1.5515077610000001</v>
      </c>
      <c r="C139" s="5">
        <f>VLOOKUP(A139,[1]all_compare!$A:$C,2,FALSE)</f>
        <v>13</v>
      </c>
      <c r="D139" s="5">
        <f>VLOOKUP(A139,[1]all_compare!$A:$C,3,FALSE)</f>
        <v>50</v>
      </c>
      <c r="E139" s="5"/>
      <c r="F139" s="5">
        <v>-1.2116919E-2</v>
      </c>
      <c r="G139" s="5">
        <f>VLOOKUP(A139,[1]all_compare!$A:$E,5,FALSE)</f>
        <v>0.98167117100000001</v>
      </c>
      <c r="H139" s="5">
        <f>VLOOKUP(A139,[1]all_compare!$A:$F,6,FALSE)</f>
        <v>0.98763052399999995</v>
      </c>
      <c r="I139" s="5"/>
      <c r="J139" s="5">
        <v>2.3694424610000002</v>
      </c>
      <c r="K139" s="5">
        <f>VLOOKUP(A139,[1]all_compare!$A:$H,8,FALSE)</f>
        <v>8.7499999999999992E-6</v>
      </c>
      <c r="L139" s="5">
        <f>VLOOKUP(A139,[1]all_compare!$A:$L,9,FALSE)</f>
        <v>8.6399999999999999E-5</v>
      </c>
      <c r="M139" s="5"/>
      <c r="N139" s="5">
        <v>1.2797904229999999</v>
      </c>
      <c r="O139" s="5">
        <f>VLOOKUP(A139,[1]all_compare!$A:$L,11,FALSE)</f>
        <v>2.7902521999999999E-2</v>
      </c>
      <c r="P139" s="5">
        <f>VLOOKUP(A139,[1]all_compare!$A:$L,12,FALSE)</f>
        <v>6.2319339000000001E-2</v>
      </c>
      <c r="Q139" s="5"/>
      <c r="R139" s="27" t="s">
        <v>1059</v>
      </c>
      <c r="S139" s="5"/>
      <c r="T139" s="5"/>
      <c r="U139" s="5"/>
      <c r="V139" s="5"/>
      <c r="W139" s="5"/>
    </row>
    <row r="140" spans="1:23" x14ac:dyDescent="0.25">
      <c r="A140" s="3" t="s">
        <v>1060</v>
      </c>
      <c r="B140" s="5">
        <v>3.3595354770000001</v>
      </c>
      <c r="C140" s="5">
        <f>VLOOKUP(A140,[1]all_compare!$A:$C,2,FALSE)</f>
        <v>24</v>
      </c>
      <c r="D140" s="5">
        <f>VLOOKUP(A140,[1]all_compare!$A:$C,3,FALSE)</f>
        <v>39</v>
      </c>
      <c r="E140" s="5"/>
      <c r="F140" s="5">
        <v>0.38051927800000002</v>
      </c>
      <c r="G140" s="5">
        <f>VLOOKUP(A140,[1]all_compare!$A:$E,5,FALSE)</f>
        <v>0.39332114299999998</v>
      </c>
      <c r="H140" s="5">
        <f>VLOOKUP(A140,[1]all_compare!$A:$F,6,FALSE)</f>
        <v>0.51869306999999998</v>
      </c>
      <c r="I140" s="5"/>
      <c r="J140" s="5">
        <v>4.4577509830000004</v>
      </c>
      <c r="K140" s="5">
        <f>VLOOKUP(A140,[1]all_compare!$A:$H,8,FALSE)</f>
        <v>2.1299999999999999E-8</v>
      </c>
      <c r="L140" s="5">
        <f>VLOOKUP(A140,[1]all_compare!$A:$L,9,FALSE)</f>
        <v>3.6399999999999998E-7</v>
      </c>
      <c r="M140" s="5"/>
      <c r="N140" s="5">
        <v>0.35737107000000001</v>
      </c>
      <c r="O140" s="5">
        <f>VLOOKUP(A140,[1]all_compare!$A:$L,11,FALSE)</f>
        <v>0.60424803900000001</v>
      </c>
      <c r="P140" s="5">
        <f>VLOOKUP(A140,[1]all_compare!$A:$L,12,FALSE)</f>
        <v>0.72096971700000001</v>
      </c>
      <c r="Q140" s="5"/>
      <c r="R140" s="27" t="s">
        <v>1061</v>
      </c>
      <c r="S140" s="5"/>
      <c r="T140" s="5"/>
      <c r="U140" s="5"/>
      <c r="V140" s="5"/>
      <c r="W140" s="5"/>
    </row>
    <row r="141" spans="1:23" x14ac:dyDescent="0.25">
      <c r="A141" s="3" t="s">
        <v>1062</v>
      </c>
      <c r="B141" s="5">
        <v>3.5670576930000002</v>
      </c>
      <c r="C141" s="5">
        <f>VLOOKUP(A141,[1]all_compare!$A:$C,2,FALSE)</f>
        <v>16</v>
      </c>
      <c r="D141" s="5">
        <f>VLOOKUP(A141,[1]all_compare!$A:$C,3,FALSE)</f>
        <v>29</v>
      </c>
      <c r="E141" s="5"/>
      <c r="F141" s="5">
        <v>1.807065401</v>
      </c>
      <c r="G141" s="5">
        <f>VLOOKUP(A141,[1]all_compare!$A:$E,5,FALSE)</f>
        <v>2.9975299999999999E-4</v>
      </c>
      <c r="H141" s="5">
        <f>VLOOKUP(A141,[1]all_compare!$A:$F,6,FALSE)</f>
        <v>9.9261000000000011E-4</v>
      </c>
      <c r="I141" s="5"/>
      <c r="J141" s="5">
        <v>3.8422941659999998</v>
      </c>
      <c r="K141" s="5">
        <f>VLOOKUP(A141,[1]all_compare!$A:$H,8,FALSE)</f>
        <v>1.1800000000000001E-5</v>
      </c>
      <c r="L141" s="5">
        <f>VLOOKUP(A141,[1]all_compare!$A:$L,9,FALSE)</f>
        <v>1.1260900000000001E-4</v>
      </c>
      <c r="M141" s="5"/>
      <c r="N141" s="5">
        <v>1.306939356</v>
      </c>
      <c r="O141" s="5">
        <f>VLOOKUP(A141,[1]all_compare!$A:$L,11,FALSE)</f>
        <v>5.4821645000000002E-2</v>
      </c>
      <c r="P141" s="5">
        <f>VLOOKUP(A141,[1]all_compare!$A:$L,12,FALSE)</f>
        <v>0.111124628</v>
      </c>
      <c r="Q141" s="5"/>
      <c r="R141" s="27" t="s">
        <v>1063</v>
      </c>
      <c r="S141" s="5"/>
      <c r="T141" s="5"/>
      <c r="U141" s="5"/>
      <c r="V141" s="5"/>
      <c r="W141" s="5"/>
    </row>
    <row r="142" spans="1:23" x14ac:dyDescent="0.25">
      <c r="A142" s="3" t="s">
        <v>1064</v>
      </c>
      <c r="B142" s="5">
        <v>5.5325416040000004</v>
      </c>
      <c r="C142" s="5">
        <f>VLOOKUP(A142,[1]all_compare!$A:$C,2,FALSE)</f>
        <v>5</v>
      </c>
      <c r="D142" s="5">
        <f>VLOOKUP(A142,[1]all_compare!$A:$C,3,FALSE)</f>
        <v>6</v>
      </c>
      <c r="E142" s="5"/>
      <c r="F142" s="5">
        <v>-0.81380626300000003</v>
      </c>
      <c r="G142" s="5">
        <f>VLOOKUP(A142,[1]all_compare!$A:$E,5,FALSE)</f>
        <v>0.58240210999999997</v>
      </c>
      <c r="H142" s="5">
        <f>VLOOKUP(A142,[1]all_compare!$A:$F,6,FALSE)</f>
        <v>0.69081980499999995</v>
      </c>
      <c r="I142" s="5"/>
      <c r="J142" s="5">
        <v>5.2551004280000004</v>
      </c>
      <c r="K142" s="5">
        <f>VLOOKUP(A142,[1]all_compare!$A:$H,8,FALSE)</f>
        <v>3.4500000000000002E-44</v>
      </c>
      <c r="L142" s="5">
        <f>VLOOKUP(A142,[1]all_compare!$A:$L,9,FALSE)</f>
        <v>9.7100000000000003E-42</v>
      </c>
      <c r="M142" s="5"/>
      <c r="N142" s="5">
        <v>0.51826624300000002</v>
      </c>
      <c r="O142" s="5">
        <f>VLOOKUP(A142,[1]all_compare!$A:$L,11,FALSE)</f>
        <v>0.48157760700000002</v>
      </c>
      <c r="P142" s="5">
        <f>VLOOKUP(A142,[1]all_compare!$A:$L,12,FALSE)</f>
        <v>0.61501440799999996</v>
      </c>
      <c r="Q142" s="5"/>
      <c r="R142" s="27" t="s">
        <v>121</v>
      </c>
      <c r="S142" s="5"/>
      <c r="T142" s="5"/>
      <c r="U142" s="5"/>
      <c r="V142" s="5"/>
      <c r="W142" s="5"/>
    </row>
    <row r="143" spans="1:23" x14ac:dyDescent="0.25">
      <c r="A143" s="3" t="s">
        <v>1065</v>
      </c>
      <c r="B143" s="5">
        <v>2.4979966710000001</v>
      </c>
      <c r="C143" s="5">
        <f>VLOOKUP(A143,[1]all_compare!$A:$C,2,FALSE)</f>
        <v>8</v>
      </c>
      <c r="D143" s="5">
        <f>VLOOKUP(A143,[1]all_compare!$A:$C,3,FALSE)</f>
        <v>17</v>
      </c>
      <c r="E143" s="5"/>
      <c r="F143" s="5">
        <v>1.7097920959999999</v>
      </c>
      <c r="G143" s="5">
        <f>VLOOKUP(A143,[1]all_compare!$A:$E,5,FALSE)</f>
        <v>6.7341099999999997E-3</v>
      </c>
      <c r="H143" s="5">
        <f>VLOOKUP(A143,[1]all_compare!$A:$F,6,FALSE)</f>
        <v>1.6787623000000002E-2</v>
      </c>
      <c r="I143" s="5"/>
      <c r="J143" s="5">
        <v>2.7848057349999999</v>
      </c>
      <c r="K143" s="5">
        <f>VLOOKUP(A143,[1]all_compare!$A:$H,8,FALSE)</f>
        <v>4.0099999999999999E-5</v>
      </c>
      <c r="L143" s="5">
        <f>VLOOKUP(A143,[1]all_compare!$A:$L,9,FALSE)</f>
        <v>3.39978E-4</v>
      </c>
      <c r="M143" s="5"/>
      <c r="N143" s="5">
        <v>1.8064781240000001</v>
      </c>
      <c r="O143" s="5">
        <f>VLOOKUP(A143,[1]all_compare!$A:$L,11,FALSE)</f>
        <v>2.7074416E-2</v>
      </c>
      <c r="P143" s="5">
        <f>VLOOKUP(A143,[1]all_compare!$A:$L,12,FALSE)</f>
        <v>6.0756449999999997E-2</v>
      </c>
      <c r="Q143" s="5"/>
      <c r="R143" s="27" t="s">
        <v>1066</v>
      </c>
      <c r="S143" s="5"/>
      <c r="T143" s="5"/>
      <c r="U143" s="5"/>
      <c r="V143" s="5"/>
      <c r="W143" s="5"/>
    </row>
    <row r="144" spans="1:23" x14ac:dyDescent="0.25">
      <c r="A144" s="3" t="s">
        <v>1067</v>
      </c>
      <c r="B144" s="5">
        <v>3.595391867</v>
      </c>
      <c r="C144" s="5">
        <f>VLOOKUP(A144,[1]all_compare!$A:$C,2,FALSE)</f>
        <v>18</v>
      </c>
      <c r="D144" s="5">
        <f>VLOOKUP(A144,[1]all_compare!$A:$C,3,FALSE)</f>
        <v>9</v>
      </c>
      <c r="E144" s="5"/>
      <c r="F144" s="5">
        <v>-0.37186239700000001</v>
      </c>
      <c r="G144" s="5">
        <f>VLOOKUP(A144,[1]all_compare!$A:$E,5,FALSE)</f>
        <v>0.73940577699999999</v>
      </c>
      <c r="H144" s="5">
        <f>VLOOKUP(A144,[1]all_compare!$A:$F,6,FALSE)</f>
        <v>0.81850412100000003</v>
      </c>
      <c r="I144" s="5"/>
      <c r="J144" s="5">
        <v>5.6977272839999999</v>
      </c>
      <c r="K144" s="5">
        <f>VLOOKUP(A144,[1]all_compare!$A:$H,8,FALSE)</f>
        <v>3.8299999999999998E-22</v>
      </c>
      <c r="L144" s="5">
        <f>VLOOKUP(A144,[1]all_compare!$A:$L,9,FALSE)</f>
        <v>2.9800000000000002E-20</v>
      </c>
      <c r="M144" s="5"/>
      <c r="N144" s="5">
        <v>2.526334656</v>
      </c>
      <c r="O144" s="5">
        <f>VLOOKUP(A144,[1]all_compare!$A:$L,11,FALSE)</f>
        <v>2.7882419999999998E-3</v>
      </c>
      <c r="P144" s="5">
        <f>VLOOKUP(A144,[1]all_compare!$A:$L,12,FALSE)</f>
        <v>8.0693559999999998E-3</v>
      </c>
      <c r="Q144" s="5"/>
      <c r="R144" s="27" t="s">
        <v>1068</v>
      </c>
      <c r="S144" s="5"/>
      <c r="T144" s="5"/>
      <c r="U144" s="5"/>
      <c r="V144" s="5"/>
      <c r="W144" s="5"/>
    </row>
    <row r="145" spans="1:23" x14ac:dyDescent="0.25">
      <c r="A145" s="3" t="s">
        <v>1069</v>
      </c>
      <c r="B145" s="5">
        <v>1.5996348709999999</v>
      </c>
      <c r="C145" s="5">
        <f>VLOOKUP(A145,[1]all_compare!$A:$C,2,FALSE)</f>
        <v>21</v>
      </c>
      <c r="D145" s="5">
        <f>VLOOKUP(A145,[1]all_compare!$A:$C,3,FALSE)</f>
        <v>39</v>
      </c>
      <c r="E145" s="5"/>
      <c r="F145" s="5">
        <v>-1.1732632999999999</v>
      </c>
      <c r="G145" s="5">
        <f>VLOOKUP(A145,[1]all_compare!$A:$E,5,FALSE)</f>
        <v>2.7058135000000001E-2</v>
      </c>
      <c r="H145" s="5">
        <f>VLOOKUP(A145,[1]all_compare!$A:$F,6,FALSE)</f>
        <v>5.7015066000000003E-2</v>
      </c>
      <c r="I145" s="5"/>
      <c r="J145" s="5">
        <v>3.9298711430000002</v>
      </c>
      <c r="K145" s="5">
        <f>VLOOKUP(A145,[1]all_compare!$A:$H,8,FALSE)</f>
        <v>1.1100000000000001E-18</v>
      </c>
      <c r="L145" s="5">
        <f>VLOOKUP(A145,[1]all_compare!$A:$L,9,FALSE)</f>
        <v>6.1900000000000005E-17</v>
      </c>
      <c r="M145" s="5"/>
      <c r="N145" s="5">
        <v>1.529444705</v>
      </c>
      <c r="O145" s="5">
        <f>VLOOKUP(A145,[1]all_compare!$A:$L,11,FALSE)</f>
        <v>3.9802095000000003E-2</v>
      </c>
      <c r="P145" s="5">
        <f>VLOOKUP(A145,[1]all_compare!$A:$L,12,FALSE)</f>
        <v>8.4753088000000004E-2</v>
      </c>
      <c r="Q145" s="5"/>
      <c r="R145" s="27" t="s">
        <v>1070</v>
      </c>
      <c r="S145" s="5"/>
      <c r="T145" s="5"/>
      <c r="U145" s="5"/>
      <c r="V145" s="5"/>
      <c r="W145" s="5"/>
    </row>
    <row r="146" spans="1:23" x14ac:dyDescent="0.25">
      <c r="A146" s="3" t="s">
        <v>1071</v>
      </c>
      <c r="B146" s="5">
        <v>3.5670105840000002</v>
      </c>
      <c r="C146" s="5">
        <f>VLOOKUP(A146,[1]all_compare!$A:$C,2,FALSE)</f>
        <v>3</v>
      </c>
      <c r="D146" s="5">
        <f>VLOOKUP(A146,[1]all_compare!$A:$C,3,FALSE)</f>
        <v>6</v>
      </c>
      <c r="E146" s="5"/>
      <c r="F146" s="5">
        <v>0.79250321999999995</v>
      </c>
      <c r="G146" s="5">
        <f>VLOOKUP(A146,[1]all_compare!$A:$E,5,FALSE)</f>
        <v>0.37560330600000003</v>
      </c>
      <c r="H146" s="5">
        <f>VLOOKUP(A146,[1]all_compare!$A:$F,6,FALSE)</f>
        <v>0.50164023700000004</v>
      </c>
      <c r="I146" s="5"/>
      <c r="J146" s="5">
        <v>5.3884976120000001</v>
      </c>
      <c r="K146" s="5">
        <f>VLOOKUP(A146,[1]all_compare!$A:$H,8,FALSE)</f>
        <v>6.0699999999999996E-15</v>
      </c>
      <c r="L146" s="5">
        <f>VLOOKUP(A146,[1]all_compare!$A:$L,9,FALSE)</f>
        <v>2.36E-13</v>
      </c>
      <c r="M146" s="5"/>
      <c r="N146" s="5">
        <v>1.5378992899999999</v>
      </c>
      <c r="O146" s="5">
        <f>VLOOKUP(A146,[1]all_compare!$A:$L,11,FALSE)</f>
        <v>0.26182440800000001</v>
      </c>
      <c r="P146" s="5">
        <f>VLOOKUP(A146,[1]all_compare!$A:$L,12,FALSE)</f>
        <v>0.39058141499999999</v>
      </c>
      <c r="Q146" s="5"/>
      <c r="R146" s="27" t="s">
        <v>284</v>
      </c>
      <c r="S146" s="5"/>
      <c r="T146" s="5"/>
      <c r="U146" s="5"/>
      <c r="V146" s="5"/>
      <c r="W146" s="5"/>
    </row>
    <row r="147" spans="1:23" x14ac:dyDescent="0.25">
      <c r="A147" s="3" t="s">
        <v>1072</v>
      </c>
      <c r="B147" s="5">
        <v>1.5029258590000001</v>
      </c>
      <c r="C147" s="5">
        <f>VLOOKUP(A147,[1]all_compare!$A:$C,2,FALSE)</f>
        <v>43</v>
      </c>
      <c r="D147" s="5">
        <f>VLOOKUP(A147,[1]all_compare!$A:$C,3,FALSE)</f>
        <v>85</v>
      </c>
      <c r="E147" s="5"/>
      <c r="F147" s="5">
        <v>-0.506347455</v>
      </c>
      <c r="G147" s="5">
        <f>VLOOKUP(A147,[1]all_compare!$A:$E,5,FALSE)</f>
        <v>0.18466215499999999</v>
      </c>
      <c r="H147" s="5">
        <f>VLOOKUP(A147,[1]all_compare!$A:$F,6,FALSE)</f>
        <v>0.28877820399999998</v>
      </c>
      <c r="I147" s="5"/>
      <c r="J147" s="5">
        <v>2.9404054359999998</v>
      </c>
      <c r="K147" s="5">
        <f>VLOOKUP(A147,[1]all_compare!$A:$H,8,FALSE)</f>
        <v>6.3499999999999994E-14</v>
      </c>
      <c r="L147" s="5">
        <f>VLOOKUP(A147,[1]all_compare!$A:$L,9,FALSE)</f>
        <v>2.2100000000000001E-12</v>
      </c>
      <c r="M147" s="5"/>
      <c r="N147" s="5">
        <v>0.56578392499999997</v>
      </c>
      <c r="O147" s="5">
        <f>VLOOKUP(A147,[1]all_compare!$A:$L,11,FALSE)</f>
        <v>0.312410356</v>
      </c>
      <c r="P147" s="5">
        <f>VLOOKUP(A147,[1]all_compare!$A:$L,12,FALSE)</f>
        <v>0.44637483</v>
      </c>
      <c r="Q147" s="5"/>
      <c r="R147" s="27" t="s">
        <v>1073</v>
      </c>
      <c r="S147" s="5"/>
      <c r="T147" s="5"/>
      <c r="U147" s="5"/>
      <c r="V147" s="5"/>
      <c r="W147" s="5"/>
    </row>
    <row r="148" spans="1:23" x14ac:dyDescent="0.25">
      <c r="A148" s="3" t="s">
        <v>1074</v>
      </c>
      <c r="B148" s="5">
        <v>3.2830421460000001</v>
      </c>
      <c r="C148" s="5">
        <f>VLOOKUP(A148,[1]all_compare!$A:$C,2,FALSE)</f>
        <v>5</v>
      </c>
      <c r="D148" s="5">
        <f>VLOOKUP(A148,[1]all_compare!$A:$C,3,FALSE)</f>
        <v>11</v>
      </c>
      <c r="E148" s="5"/>
      <c r="F148" s="5">
        <v>-0.53284982199999997</v>
      </c>
      <c r="G148" s="5">
        <f>VLOOKUP(A148,[1]all_compare!$A:$E,5,FALSE)</f>
        <v>0.70711534799999998</v>
      </c>
      <c r="H148" s="5">
        <f>VLOOKUP(A148,[1]all_compare!$A:$F,6,FALSE)</f>
        <v>0.792766258</v>
      </c>
      <c r="I148" s="5"/>
      <c r="J148" s="5">
        <v>4.529293816</v>
      </c>
      <c r="K148" s="5">
        <f>VLOOKUP(A148,[1]all_compare!$A:$H,8,FALSE)</f>
        <v>4.7699999999999998E-15</v>
      </c>
      <c r="L148" s="5">
        <f>VLOOKUP(A148,[1]all_compare!$A:$L,9,FALSE)</f>
        <v>1.8800000000000001E-13</v>
      </c>
      <c r="M148" s="5"/>
      <c r="N148" s="5">
        <v>1.3844264770000001</v>
      </c>
      <c r="O148" s="5">
        <f>VLOOKUP(A148,[1]all_compare!$A:$L,11,FALSE)</f>
        <v>0.22459774800000001</v>
      </c>
      <c r="P148" s="5">
        <f>VLOOKUP(A148,[1]all_compare!$A:$L,12,FALSE)</f>
        <v>0.347980124</v>
      </c>
      <c r="Q148" s="5"/>
      <c r="R148" s="27" t="s">
        <v>284</v>
      </c>
      <c r="S148" s="5"/>
      <c r="T148" s="5"/>
      <c r="U148" s="5"/>
      <c r="V148" s="5"/>
      <c r="W148" s="5"/>
    </row>
    <row r="149" spans="1:23" x14ac:dyDescent="0.25">
      <c r="A149" s="3" t="s">
        <v>1075</v>
      </c>
      <c r="B149" s="5">
        <v>1.83261147</v>
      </c>
      <c r="C149" s="5">
        <f>VLOOKUP(A149,[1]all_compare!$A:$C,2,FALSE)</f>
        <v>14</v>
      </c>
      <c r="D149" s="5">
        <f>VLOOKUP(A149,[1]all_compare!$A:$C,3,FALSE)</f>
        <v>16</v>
      </c>
      <c r="E149" s="5"/>
      <c r="F149" s="5">
        <v>0.50756298499999997</v>
      </c>
      <c r="G149" s="5">
        <f>VLOOKUP(A149,[1]all_compare!$A:$E,5,FALSE)</f>
        <v>0.45279406999999999</v>
      </c>
      <c r="H149" s="5">
        <f>VLOOKUP(A149,[1]all_compare!$A:$F,6,FALSE)</f>
        <v>0.57516696099999998</v>
      </c>
      <c r="I149" s="5"/>
      <c r="J149" s="5">
        <v>2.6455360689999998</v>
      </c>
      <c r="K149" s="5">
        <f>VLOOKUP(A149,[1]all_compare!$A:$H,8,FALSE)</f>
        <v>2.9499999999999999E-9</v>
      </c>
      <c r="L149" s="5">
        <f>VLOOKUP(A149,[1]all_compare!$A:$L,9,FALSE)</f>
        <v>5.7499999999999999E-8</v>
      </c>
      <c r="M149" s="5"/>
      <c r="N149" s="5">
        <v>0.57654277200000004</v>
      </c>
      <c r="O149" s="5">
        <f>VLOOKUP(A149,[1]all_compare!$A:$L,11,FALSE)</f>
        <v>0.374871972</v>
      </c>
      <c r="P149" s="5">
        <f>VLOOKUP(A149,[1]all_compare!$A:$L,12,FALSE)</f>
        <v>0.51172399800000001</v>
      </c>
      <c r="Q149" s="5"/>
      <c r="R149" s="27" t="s">
        <v>42</v>
      </c>
      <c r="S149" s="5"/>
      <c r="T149" s="5"/>
      <c r="U149" s="5"/>
      <c r="V149" s="5"/>
      <c r="W149" s="5"/>
    </row>
    <row r="150" spans="1:23" x14ac:dyDescent="0.25">
      <c r="A150" s="3" t="s">
        <v>1076</v>
      </c>
      <c r="B150" s="5">
        <v>1.0893776829999999</v>
      </c>
      <c r="C150" s="5">
        <f>VLOOKUP(A150,[1]all_compare!$A:$C,2,FALSE)</f>
        <v>19</v>
      </c>
      <c r="D150" s="5">
        <f>VLOOKUP(A150,[1]all_compare!$A:$C,3,FALSE)</f>
        <v>29</v>
      </c>
      <c r="E150" s="5"/>
      <c r="F150" s="5">
        <v>-0.98634973100000001</v>
      </c>
      <c r="G150" s="5">
        <f>VLOOKUP(A150,[1]all_compare!$A:$E,5,FALSE)</f>
        <v>0.144549498</v>
      </c>
      <c r="H150" s="5">
        <f>VLOOKUP(A150,[1]all_compare!$A:$F,6,FALSE)</f>
        <v>0.236154647</v>
      </c>
      <c r="I150" s="5"/>
      <c r="J150" s="5">
        <v>2.2240111499999999</v>
      </c>
      <c r="K150" s="5">
        <f>VLOOKUP(A150,[1]all_compare!$A:$H,8,FALSE)</f>
        <v>1.91788E-4</v>
      </c>
      <c r="L150" s="5">
        <f>VLOOKUP(A150,[1]all_compare!$A:$L,9,FALSE)</f>
        <v>1.3681819999999999E-3</v>
      </c>
      <c r="M150" s="5"/>
      <c r="N150" s="5">
        <v>0.33593708999999999</v>
      </c>
      <c r="O150" s="5">
        <f>VLOOKUP(A150,[1]all_compare!$A:$L,11,FALSE)</f>
        <v>0.6765854</v>
      </c>
      <c r="P150" s="5">
        <f>VLOOKUP(A150,[1]all_compare!$A:$L,12,FALSE)</f>
        <v>0.77827403699999997</v>
      </c>
      <c r="Q150" s="5"/>
      <c r="R150" s="27" t="s">
        <v>288</v>
      </c>
      <c r="S150" s="5"/>
      <c r="T150" s="5"/>
      <c r="U150" s="5"/>
      <c r="V150" s="5"/>
      <c r="W150" s="5"/>
    </row>
    <row r="151" spans="1:23" x14ac:dyDescent="0.25">
      <c r="A151" s="3" t="s">
        <v>1077</v>
      </c>
      <c r="B151" s="5">
        <v>3.5745401389999998</v>
      </c>
      <c r="C151" s="5">
        <f>VLOOKUP(A151,[1]all_compare!$A:$C,2,FALSE)</f>
        <v>4</v>
      </c>
      <c r="D151" s="5">
        <f>VLOOKUP(A151,[1]all_compare!$A:$C,3,FALSE)</f>
        <v>3</v>
      </c>
      <c r="E151" s="5"/>
      <c r="F151" s="5">
        <v>-0.66645724299999998</v>
      </c>
      <c r="G151" s="5">
        <f>VLOOKUP(A151,[1]all_compare!$A:$E,5,FALSE)</f>
        <v>0.65084244400000002</v>
      </c>
      <c r="H151" s="5">
        <f>VLOOKUP(A151,[1]all_compare!$A:$F,6,FALSE)</f>
        <v>0.74754132299999998</v>
      </c>
      <c r="I151" s="5"/>
      <c r="J151" s="5">
        <v>3.1725738319999999</v>
      </c>
      <c r="K151" s="5">
        <f>VLOOKUP(A151,[1]all_compare!$A:$H,8,FALSE)</f>
        <v>2.6099999999999999E-9</v>
      </c>
      <c r="L151" s="5">
        <f>VLOOKUP(A151,[1]all_compare!$A:$L,9,FALSE)</f>
        <v>5.1300000000000003E-8</v>
      </c>
      <c r="M151" s="5"/>
      <c r="N151" s="5">
        <v>-1.422012015</v>
      </c>
      <c r="O151" s="5">
        <f>VLOOKUP(A151,[1]all_compare!$A:$L,11,FALSE)</f>
        <v>0.23209697000000001</v>
      </c>
      <c r="P151" s="5">
        <f>VLOOKUP(A151,[1]all_compare!$A:$L,12,FALSE)</f>
        <v>0.35688028799999999</v>
      </c>
      <c r="Q151" s="5"/>
      <c r="R151" s="27" t="s">
        <v>42</v>
      </c>
      <c r="S151" s="5"/>
      <c r="T151" s="5"/>
      <c r="U151" s="5"/>
      <c r="V151" s="5"/>
      <c r="W151" s="5"/>
    </row>
    <row r="152" spans="1:23" x14ac:dyDescent="0.25">
      <c r="A152" s="3" t="s">
        <v>1078</v>
      </c>
      <c r="B152" s="5">
        <v>1.806605534</v>
      </c>
      <c r="C152" s="5">
        <f>VLOOKUP(A152,[1]all_compare!$A:$C,2,FALSE)</f>
        <v>14</v>
      </c>
      <c r="D152" s="5">
        <f>VLOOKUP(A152,[1]all_compare!$A:$C,3,FALSE)</f>
        <v>17</v>
      </c>
      <c r="E152" s="5"/>
      <c r="F152" s="5">
        <v>-0.78448319499999997</v>
      </c>
      <c r="G152" s="5">
        <f>VLOOKUP(A152,[1]all_compare!$A:$E,5,FALSE)</f>
        <v>0.23177355999999999</v>
      </c>
      <c r="H152" s="5">
        <f>VLOOKUP(A152,[1]all_compare!$A:$F,6,FALSE)</f>
        <v>0.34584517100000001</v>
      </c>
      <c r="I152" s="5"/>
      <c r="J152" s="5">
        <v>2.9853074130000001</v>
      </c>
      <c r="K152" s="5">
        <f>VLOOKUP(A152,[1]all_compare!$A:$H,8,FALSE)</f>
        <v>5.8199999999999998E-12</v>
      </c>
      <c r="L152" s="5">
        <f>VLOOKUP(A152,[1]all_compare!$A:$L,9,FALSE)</f>
        <v>1.6300000000000001E-10</v>
      </c>
      <c r="M152" s="5"/>
      <c r="N152" s="5">
        <v>-0.40483718699999999</v>
      </c>
      <c r="O152" s="5">
        <f>VLOOKUP(A152,[1]all_compare!$A:$L,11,FALSE)</f>
        <v>0.61694557900000002</v>
      </c>
      <c r="P152" s="5">
        <f>VLOOKUP(A152,[1]all_compare!$A:$L,12,FALSE)</f>
        <v>0.73211124299999997</v>
      </c>
      <c r="Q152" s="5"/>
      <c r="R152" s="27" t="s">
        <v>227</v>
      </c>
      <c r="S152" s="5"/>
      <c r="T152" s="5"/>
      <c r="U152" s="5"/>
      <c r="V152" s="5"/>
      <c r="W152" s="5"/>
    </row>
    <row r="153" spans="1:23" x14ac:dyDescent="0.25">
      <c r="A153" s="3" t="s">
        <v>1079</v>
      </c>
      <c r="B153" s="5">
        <v>1.633912493</v>
      </c>
      <c r="C153" s="5">
        <f>VLOOKUP(A153,[1]all_compare!$A:$C,2,FALSE)</f>
        <v>70</v>
      </c>
      <c r="D153" s="5">
        <f>VLOOKUP(A153,[1]all_compare!$A:$C,3,FALSE)</f>
        <v>109</v>
      </c>
      <c r="E153" s="5"/>
      <c r="F153" s="5">
        <v>-2.8090165950000001</v>
      </c>
      <c r="G153" s="5">
        <f>VLOOKUP(A153,[1]all_compare!$A:$E,5,FALSE)</f>
        <v>8.6100000000000006E-6</v>
      </c>
      <c r="H153" s="5">
        <f>VLOOKUP(A153,[1]all_compare!$A:$F,6,FALSE)</f>
        <v>3.68E-5</v>
      </c>
      <c r="I153" s="5"/>
      <c r="J153" s="5">
        <v>1.7857627679999999</v>
      </c>
      <c r="K153" s="5">
        <f>VLOOKUP(A153,[1]all_compare!$A:$H,8,FALSE)</f>
        <v>3.7299999999999998E-13</v>
      </c>
      <c r="L153" s="5">
        <f>VLOOKUP(A153,[1]all_compare!$A:$L,9,FALSE)</f>
        <v>1.2000000000000001E-11</v>
      </c>
      <c r="M153" s="5"/>
      <c r="N153" s="5">
        <v>-1.6097112010000001</v>
      </c>
      <c r="O153" s="5">
        <f>VLOOKUP(A153,[1]all_compare!$A:$L,11,FALSE)</f>
        <v>1.9700000000000001E-5</v>
      </c>
      <c r="P153" s="5">
        <f>VLOOKUP(A153,[1]all_compare!$A:$L,12,FALSE)</f>
        <v>8.5199999999999997E-5</v>
      </c>
      <c r="Q153" s="5"/>
      <c r="R153" s="27" t="s">
        <v>1080</v>
      </c>
      <c r="S153" s="5"/>
      <c r="T153" s="5"/>
      <c r="U153" s="5"/>
      <c r="V153" s="5"/>
      <c r="W153" s="5"/>
    </row>
    <row r="154" spans="1:23" x14ac:dyDescent="0.25">
      <c r="A154" s="3" t="s">
        <v>1081</v>
      </c>
      <c r="B154" s="5">
        <v>2.2364270080000002</v>
      </c>
      <c r="C154" s="5">
        <f>VLOOKUP(A154,[1]all_compare!$A:$C,2,FALSE)</f>
        <v>86</v>
      </c>
      <c r="D154" s="5">
        <f>VLOOKUP(A154,[1]all_compare!$A:$C,3,FALSE)</f>
        <v>82</v>
      </c>
      <c r="E154" s="5"/>
      <c r="F154" s="5">
        <v>-1.400536</v>
      </c>
      <c r="G154" s="5">
        <f>VLOOKUP(A154,[1]all_compare!$A:$E,5,FALSE)</f>
        <v>1.9286996000000001E-2</v>
      </c>
      <c r="H154" s="5">
        <f>VLOOKUP(A154,[1]all_compare!$A:$F,6,FALSE)</f>
        <v>4.2474460999999998E-2</v>
      </c>
      <c r="I154" s="5"/>
      <c r="J154" s="5">
        <v>3.9261959630000001</v>
      </c>
      <c r="K154" s="5">
        <f>VLOOKUP(A154,[1]all_compare!$A:$H,8,FALSE)</f>
        <v>5.41E-27</v>
      </c>
      <c r="L154" s="5">
        <f>VLOOKUP(A154,[1]all_compare!$A:$L,9,FALSE)</f>
        <v>6.1400000000000001E-25</v>
      </c>
      <c r="M154" s="5"/>
      <c r="N154" s="5">
        <v>1.0893872099999999</v>
      </c>
      <c r="O154" s="5">
        <f>VLOOKUP(A154,[1]all_compare!$A:$L,11,FALSE)</f>
        <v>2.9869797E-2</v>
      </c>
      <c r="P154" s="5">
        <f>VLOOKUP(A154,[1]all_compare!$A:$L,12,FALSE)</f>
        <v>6.6069160000000002E-2</v>
      </c>
      <c r="Q154" s="5"/>
      <c r="R154" s="27" t="s">
        <v>1082</v>
      </c>
      <c r="S154" s="5"/>
      <c r="T154" s="5"/>
      <c r="U154" s="5"/>
      <c r="V154" s="5"/>
      <c r="W154" s="5"/>
    </row>
    <row r="155" spans="1:23" x14ac:dyDescent="0.25">
      <c r="A155" s="3" t="s">
        <v>1083</v>
      </c>
      <c r="B155" s="5">
        <v>3.3552967599999999</v>
      </c>
      <c r="C155" s="5">
        <f>VLOOKUP(A155,[1]all_compare!$A:$C,2,FALSE)</f>
        <v>5</v>
      </c>
      <c r="D155" s="5">
        <f>VLOOKUP(A155,[1]all_compare!$A:$C,3,FALSE)</f>
        <v>1</v>
      </c>
      <c r="E155" s="5"/>
      <c r="F155" s="5">
        <v>-2.3193169999999999E-2</v>
      </c>
      <c r="G155" s="5">
        <f>VLOOKUP(A155,[1]all_compare!$A:$E,5,FALSE)</f>
        <v>0.98931195599999999</v>
      </c>
      <c r="H155" s="5">
        <f>VLOOKUP(A155,[1]all_compare!$A:$F,6,FALSE)</f>
        <v>0.99235144799999997</v>
      </c>
      <c r="I155" s="5"/>
      <c r="J155" s="5">
        <v>4.8076657440000004</v>
      </c>
      <c r="K155" s="5">
        <f>VLOOKUP(A155,[1]all_compare!$A:$H,8,FALSE)</f>
        <v>2.6000000000000001E-6</v>
      </c>
      <c r="L155" s="5">
        <f>VLOOKUP(A155,[1]all_compare!$A:$L,9,FALSE)</f>
        <v>2.87E-5</v>
      </c>
      <c r="M155" s="5"/>
      <c r="N155" s="5">
        <v>1.6017546540000001</v>
      </c>
      <c r="O155" s="5">
        <f>VLOOKUP(A155,[1]all_compare!$A:$L,11,FALSE)</f>
        <v>0.33555643899999998</v>
      </c>
      <c r="P155" s="5">
        <f>VLOOKUP(A155,[1]all_compare!$A:$L,12,FALSE)</f>
        <v>0.47093594999999999</v>
      </c>
      <c r="Q155" s="5"/>
      <c r="R155" s="27" t="s">
        <v>288</v>
      </c>
      <c r="S155" s="5"/>
      <c r="T155" s="5"/>
      <c r="U155" s="5"/>
      <c r="V155" s="5"/>
      <c r="W155" s="5"/>
    </row>
    <row r="156" spans="1:23" x14ac:dyDescent="0.25">
      <c r="A156" s="3" t="s">
        <v>1084</v>
      </c>
      <c r="B156" s="5">
        <v>0.93148973300000004</v>
      </c>
      <c r="C156" s="5">
        <f>VLOOKUP(A156,[1]all_compare!$A:$C,2,FALSE)</f>
        <v>17</v>
      </c>
      <c r="D156" s="5">
        <f>VLOOKUP(A156,[1]all_compare!$A:$C,3,FALSE)</f>
        <v>27</v>
      </c>
      <c r="E156" s="5"/>
      <c r="F156" s="5">
        <v>-1.8762277169999999</v>
      </c>
      <c r="G156" s="5">
        <f>VLOOKUP(A156,[1]all_compare!$A:$E,5,FALSE)</f>
        <v>2.5222130000000001E-3</v>
      </c>
      <c r="H156" s="5">
        <f>VLOOKUP(A156,[1]all_compare!$A:$F,6,FALSE)</f>
        <v>6.965995E-3</v>
      </c>
      <c r="I156" s="5"/>
      <c r="J156" s="5">
        <v>2.3041367109999999</v>
      </c>
      <c r="K156" s="5">
        <f>VLOOKUP(A156,[1]all_compare!$A:$H,8,FALSE)</f>
        <v>6.2099999999999994E-8</v>
      </c>
      <c r="L156" s="5">
        <f>VLOOKUP(A156,[1]all_compare!$A:$L,9,FALSE)</f>
        <v>9.7499999999999998E-7</v>
      </c>
      <c r="M156" s="5"/>
      <c r="N156" s="5">
        <v>0.241362945</v>
      </c>
      <c r="O156" s="5">
        <f>VLOOKUP(A156,[1]all_compare!$A:$L,11,FALSE)</f>
        <v>0.688644323</v>
      </c>
      <c r="P156" s="5">
        <f>VLOOKUP(A156,[1]all_compare!$A:$L,12,FALSE)</f>
        <v>0.78787476199999995</v>
      </c>
      <c r="Q156" s="5"/>
      <c r="R156" s="27" t="s">
        <v>1085</v>
      </c>
      <c r="S156" s="5"/>
      <c r="T156" s="5"/>
      <c r="U156" s="5"/>
      <c r="V156" s="5"/>
      <c r="W156" s="5"/>
    </row>
    <row r="157" spans="1:23" x14ac:dyDescent="0.25">
      <c r="A157" s="3" t="s">
        <v>1086</v>
      </c>
      <c r="B157" s="5">
        <v>1.784788394</v>
      </c>
      <c r="C157" s="5">
        <f>VLOOKUP(A157,[1]all_compare!$A:$C,2,FALSE)</f>
        <v>22</v>
      </c>
      <c r="D157" s="5">
        <f>VLOOKUP(A157,[1]all_compare!$A:$C,3,FALSE)</f>
        <v>32</v>
      </c>
      <c r="E157" s="5"/>
      <c r="F157" s="5">
        <v>-0.73307245399999998</v>
      </c>
      <c r="G157" s="5">
        <f>VLOOKUP(A157,[1]all_compare!$A:$E,5,FALSE)</f>
        <v>0.10732243399999999</v>
      </c>
      <c r="H157" s="5">
        <f>VLOOKUP(A157,[1]all_compare!$A:$F,6,FALSE)</f>
        <v>0.184614098</v>
      </c>
      <c r="I157" s="5"/>
      <c r="J157" s="5">
        <v>2.155961907</v>
      </c>
      <c r="K157" s="5">
        <f>VLOOKUP(A157,[1]all_compare!$A:$H,8,FALSE)</f>
        <v>1.08E-5</v>
      </c>
      <c r="L157" s="5">
        <f>VLOOKUP(A157,[1]all_compare!$A:$L,9,FALSE)</f>
        <v>1.0435800000000001E-4</v>
      </c>
      <c r="M157" s="5"/>
      <c r="N157" s="5">
        <v>-0.45012620800000003</v>
      </c>
      <c r="O157" s="5">
        <f>VLOOKUP(A157,[1]all_compare!$A:$L,11,FALSE)</f>
        <v>0.48074359700000002</v>
      </c>
      <c r="P157" s="5">
        <f>VLOOKUP(A157,[1]all_compare!$A:$L,12,FALSE)</f>
        <v>0.614293219</v>
      </c>
      <c r="Q157" s="5"/>
      <c r="R157" s="27" t="s">
        <v>227</v>
      </c>
      <c r="S157" s="5"/>
      <c r="T157" s="5"/>
      <c r="U157" s="5"/>
      <c r="V157" s="5"/>
      <c r="W157" s="5"/>
    </row>
    <row r="158" spans="1:23" x14ac:dyDescent="0.25">
      <c r="A158" s="3" t="s">
        <v>1087</v>
      </c>
      <c r="B158" s="5">
        <v>6.7093168199999997</v>
      </c>
      <c r="C158" s="5">
        <f>VLOOKUP(A158,[1]all_compare!$A:$C,2,FALSE)</f>
        <v>3</v>
      </c>
      <c r="D158" s="5">
        <f>VLOOKUP(A158,[1]all_compare!$A:$C,3,FALSE)</f>
        <v>4</v>
      </c>
      <c r="E158" s="5"/>
      <c r="F158" s="5">
        <v>1.621211253</v>
      </c>
      <c r="G158" s="5">
        <f>VLOOKUP(A158,[1]all_compare!$A:$E,5,FALSE)</f>
        <v>0.225559062</v>
      </c>
      <c r="H158" s="5">
        <f>VLOOKUP(A158,[1]all_compare!$A:$F,6,FALSE)</f>
        <v>0.33885602399999998</v>
      </c>
      <c r="I158" s="5"/>
      <c r="J158" s="5">
        <v>6.9183038530000003</v>
      </c>
      <c r="K158" s="5">
        <f>VLOOKUP(A158,[1]all_compare!$A:$H,8,FALSE)</f>
        <v>9.4E-34</v>
      </c>
      <c r="L158" s="5">
        <f>VLOOKUP(A158,[1]all_compare!$A:$L,9,FALSE)</f>
        <v>1.6000000000000001E-31</v>
      </c>
      <c r="M158" s="5"/>
      <c r="N158" s="5">
        <v>3.1603383869999999</v>
      </c>
      <c r="O158" s="5">
        <f>VLOOKUP(A158,[1]all_compare!$A:$L,11,FALSE)</f>
        <v>1.4836499999999999E-4</v>
      </c>
      <c r="P158" s="5">
        <f>VLOOKUP(A158,[1]all_compare!$A:$L,12,FALSE)</f>
        <v>5.5970200000000003E-4</v>
      </c>
      <c r="Q158" s="5"/>
      <c r="R158" s="27" t="s">
        <v>42</v>
      </c>
      <c r="S158" s="5"/>
      <c r="T158" s="5"/>
      <c r="U158" s="5"/>
      <c r="V158" s="5"/>
      <c r="W158" s="5"/>
    </row>
    <row r="159" spans="1:23" x14ac:dyDescent="0.25">
      <c r="A159" s="3" t="s">
        <v>1088</v>
      </c>
      <c r="B159" s="5">
        <v>1.61764043</v>
      </c>
      <c r="C159" s="5">
        <f>VLOOKUP(A159,[1]all_compare!$A:$C,2,FALSE)</f>
        <v>127</v>
      </c>
      <c r="D159" s="5">
        <f>VLOOKUP(A159,[1]all_compare!$A:$C,3,FALSE)</f>
        <v>124</v>
      </c>
      <c r="E159" s="5"/>
      <c r="F159" s="5">
        <v>-3.4175912739999998</v>
      </c>
      <c r="G159" s="5">
        <f>VLOOKUP(A159,[1]all_compare!$A:$E,5,FALSE)</f>
        <v>8.2800000000000004E-9</v>
      </c>
      <c r="H159" s="5">
        <f>VLOOKUP(A159,[1]all_compare!$A:$F,6,FALSE)</f>
        <v>5.17E-8</v>
      </c>
      <c r="I159" s="5"/>
      <c r="J159" s="5">
        <v>1.754013168</v>
      </c>
      <c r="K159" s="5">
        <f>VLOOKUP(A159,[1]all_compare!$A:$H,8,FALSE)</f>
        <v>2.62E-8</v>
      </c>
      <c r="L159" s="5">
        <f>VLOOKUP(A159,[1]all_compare!$A:$L,9,FALSE)</f>
        <v>4.39E-7</v>
      </c>
      <c r="M159" s="5"/>
      <c r="N159" s="5">
        <v>-2.3297792560000001</v>
      </c>
      <c r="O159" s="5">
        <f>VLOOKUP(A159,[1]all_compare!$A:$L,11,FALSE)</f>
        <v>2.3000000000000001E-8</v>
      </c>
      <c r="P159" s="5">
        <f>VLOOKUP(A159,[1]all_compare!$A:$L,12,FALSE)</f>
        <v>1.43E-7</v>
      </c>
      <c r="Q159" s="5"/>
      <c r="R159" s="27" t="s">
        <v>70</v>
      </c>
      <c r="S159" s="5"/>
      <c r="T159" s="5"/>
      <c r="U159" s="5"/>
      <c r="V159" s="5"/>
      <c r="W159" s="5"/>
    </row>
    <row r="160" spans="1:23" x14ac:dyDescent="0.25">
      <c r="A160" s="3" t="s">
        <v>1089</v>
      </c>
      <c r="B160" s="5">
        <v>2.6763017470000001</v>
      </c>
      <c r="C160" s="5">
        <f>VLOOKUP(A160,[1]all_compare!$A:$C,2,FALSE)</f>
        <v>44</v>
      </c>
      <c r="D160" s="5">
        <f>VLOOKUP(A160,[1]all_compare!$A:$C,3,FALSE)</f>
        <v>69</v>
      </c>
      <c r="E160" s="5"/>
      <c r="F160" s="5">
        <v>-1.3558678689999999</v>
      </c>
      <c r="G160" s="5">
        <f>VLOOKUP(A160,[1]all_compare!$A:$E,5,FALSE)</f>
        <v>3.1370230000000001E-3</v>
      </c>
      <c r="H160" s="5">
        <f>VLOOKUP(A160,[1]all_compare!$A:$F,6,FALSE)</f>
        <v>8.491518E-3</v>
      </c>
      <c r="I160" s="5"/>
      <c r="J160" s="5">
        <v>2.139025255</v>
      </c>
      <c r="K160" s="5">
        <f>VLOOKUP(A160,[1]all_compare!$A:$H,8,FALSE)</f>
        <v>3.5799999999999997E-17</v>
      </c>
      <c r="L160" s="5">
        <f>VLOOKUP(A160,[1]all_compare!$A:$L,9,FALSE)</f>
        <v>1.71E-15</v>
      </c>
      <c r="M160" s="5"/>
      <c r="N160" s="5">
        <v>-1.6620237849999999</v>
      </c>
      <c r="O160" s="5">
        <f>VLOOKUP(A160,[1]all_compare!$A:$L,11,FALSE)</f>
        <v>7.61E-6</v>
      </c>
      <c r="P160" s="5">
        <f>VLOOKUP(A160,[1]all_compare!$A:$L,12,FALSE)</f>
        <v>3.4900000000000001E-5</v>
      </c>
      <c r="Q160" s="5"/>
      <c r="R160" s="27" t="s">
        <v>1090</v>
      </c>
      <c r="S160" s="5"/>
      <c r="T160" s="5"/>
      <c r="U160" s="5"/>
      <c r="V160" s="5"/>
      <c r="W160" s="5"/>
    </row>
    <row r="161" spans="1:23" x14ac:dyDescent="0.25">
      <c r="A161" s="3" t="s">
        <v>1091</v>
      </c>
      <c r="B161" s="5">
        <v>1.6063793159999999</v>
      </c>
      <c r="C161" s="5">
        <f>VLOOKUP(A161,[1]all_compare!$A:$C,2,FALSE)</f>
        <v>30</v>
      </c>
      <c r="D161" s="5">
        <f>VLOOKUP(A161,[1]all_compare!$A:$C,3,FALSE)</f>
        <v>50</v>
      </c>
      <c r="E161" s="5"/>
      <c r="F161" s="5">
        <v>-2.2268787049999998</v>
      </c>
      <c r="G161" s="5">
        <f>VLOOKUP(A161,[1]all_compare!$A:$E,5,FALSE)</f>
        <v>2.3044100000000001E-4</v>
      </c>
      <c r="H161" s="5">
        <f>VLOOKUP(A161,[1]all_compare!$A:$F,6,FALSE)</f>
        <v>7.78741E-4</v>
      </c>
      <c r="I161" s="5"/>
      <c r="J161" s="5">
        <v>1.826382245</v>
      </c>
      <c r="K161" s="5">
        <f>VLOOKUP(A161,[1]all_compare!$A:$H,8,FALSE)</f>
        <v>3.8999999999999999E-12</v>
      </c>
      <c r="L161" s="5">
        <f>VLOOKUP(A161,[1]all_compare!$A:$L,9,FALSE)</f>
        <v>1.13E-10</v>
      </c>
      <c r="M161" s="5"/>
      <c r="N161" s="5">
        <v>-2.9154723730000001</v>
      </c>
      <c r="O161" s="5">
        <f>VLOOKUP(A161,[1]all_compare!$A:$L,11,FALSE)</f>
        <v>2.7099999999999999E-6</v>
      </c>
      <c r="P161" s="5">
        <f>VLOOKUP(A161,[1]all_compare!$A:$L,12,FALSE)</f>
        <v>1.3200000000000001E-5</v>
      </c>
      <c r="Q161" s="5"/>
      <c r="R161" s="27" t="s">
        <v>1092</v>
      </c>
      <c r="S161" s="5"/>
      <c r="T161" s="5"/>
      <c r="U161" s="5"/>
      <c r="V161" s="5"/>
      <c r="W161" s="5"/>
    </row>
    <row r="162" spans="1:23" x14ac:dyDescent="0.25">
      <c r="A162" s="3" t="s">
        <v>1093</v>
      </c>
      <c r="B162" s="5">
        <v>6.0745693210000002</v>
      </c>
      <c r="C162" s="5">
        <f>VLOOKUP(A162,[1]all_compare!$A:$C,2,FALSE)</f>
        <v>0</v>
      </c>
      <c r="D162" s="5">
        <f>VLOOKUP(A162,[1]all_compare!$A:$C,3,FALSE)</f>
        <v>5</v>
      </c>
      <c r="E162" s="5"/>
      <c r="F162" s="5">
        <v>-2.1590614640000001</v>
      </c>
      <c r="G162" s="5">
        <f>VLOOKUP(A162,[1]all_compare!$A:$E,5,FALSE)</f>
        <v>0.32449277500000001</v>
      </c>
      <c r="H162" s="5">
        <f>VLOOKUP(A162,[1]all_compare!$A:$F,6,FALSE)</f>
        <v>0.450210216</v>
      </c>
      <c r="I162" s="5"/>
      <c r="J162" s="5">
        <v>4.8542528870000003</v>
      </c>
      <c r="K162" s="5">
        <f>VLOOKUP(A162,[1]all_compare!$A:$H,8,FALSE)</f>
        <v>3.0199999999999999E-28</v>
      </c>
      <c r="L162" s="5">
        <f>VLOOKUP(A162,[1]all_compare!$A:$L,9,FALSE)</f>
        <v>3.6799999999999999E-26</v>
      </c>
      <c r="M162" s="5"/>
      <c r="N162" s="5">
        <v>-1.404182585</v>
      </c>
      <c r="O162" s="5">
        <f>VLOOKUP(A162,[1]all_compare!$A:$L,11,FALSE)</f>
        <v>0.21429527000000001</v>
      </c>
      <c r="P162" s="5">
        <f>VLOOKUP(A162,[1]all_compare!$A:$L,12,FALSE)</f>
        <v>0.33584627700000003</v>
      </c>
      <c r="Q162" s="5"/>
      <c r="R162" s="27" t="s">
        <v>990</v>
      </c>
      <c r="S162" s="5"/>
      <c r="T162" s="5"/>
      <c r="U162" s="5"/>
      <c r="V162" s="5"/>
      <c r="W162" s="5"/>
    </row>
    <row r="163" spans="1:23" x14ac:dyDescent="0.25">
      <c r="A163" s="3" t="s">
        <v>1094</v>
      </c>
      <c r="B163" s="5">
        <v>4.8530659390000004</v>
      </c>
      <c r="C163" s="5">
        <f>VLOOKUP(A163,[1]all_compare!$A:$C,2,FALSE)</f>
        <v>1</v>
      </c>
      <c r="D163" s="5">
        <f>VLOOKUP(A163,[1]all_compare!$A:$C,3,FALSE)</f>
        <v>7</v>
      </c>
      <c r="E163" s="5"/>
      <c r="F163" s="5">
        <v>1.0427537499999999</v>
      </c>
      <c r="G163" s="5">
        <f>VLOOKUP(A163,[1]all_compare!$A:$E,5,FALSE)</f>
        <v>0.34036583999999998</v>
      </c>
      <c r="H163" s="5">
        <f>VLOOKUP(A163,[1]all_compare!$A:$F,6,FALSE)</f>
        <v>0.46705043600000001</v>
      </c>
      <c r="I163" s="5"/>
      <c r="J163" s="5">
        <v>4.3355672150000002</v>
      </c>
      <c r="K163" s="5">
        <f>VLOOKUP(A163,[1]all_compare!$A:$H,8,FALSE)</f>
        <v>1.17E-23</v>
      </c>
      <c r="L163" s="5">
        <f>VLOOKUP(A163,[1]all_compare!$A:$L,9,FALSE)</f>
        <v>1.04E-21</v>
      </c>
      <c r="M163" s="5"/>
      <c r="N163" s="5">
        <v>-1.057505395</v>
      </c>
      <c r="O163" s="5">
        <f>VLOOKUP(A163,[1]all_compare!$A:$L,11,FALSE)</f>
        <v>0.29015004500000002</v>
      </c>
      <c r="P163" s="5">
        <f>VLOOKUP(A163,[1]all_compare!$A:$L,12,FALSE)</f>
        <v>0.42275311199999999</v>
      </c>
      <c r="Q163" s="5"/>
      <c r="R163" s="27" t="s">
        <v>966</v>
      </c>
      <c r="S163" s="5"/>
      <c r="T163" s="5"/>
      <c r="U163" s="5"/>
      <c r="V163" s="5"/>
      <c r="W163" s="5"/>
    </row>
    <row r="164" spans="1:23" x14ac:dyDescent="0.25">
      <c r="A164" s="3" t="s">
        <v>1095</v>
      </c>
      <c r="B164" s="5">
        <v>3.1250082639999999</v>
      </c>
      <c r="C164" s="5">
        <f>VLOOKUP(A164,[1]all_compare!$A:$C,2,FALSE)</f>
        <v>58</v>
      </c>
      <c r="D164" s="5">
        <f>VLOOKUP(A164,[1]all_compare!$A:$C,3,FALSE)</f>
        <v>75</v>
      </c>
      <c r="E164" s="5"/>
      <c r="F164" s="5">
        <v>-2.961690162</v>
      </c>
      <c r="G164" s="5">
        <f>VLOOKUP(A164,[1]all_compare!$A:$E,5,FALSE)</f>
        <v>3.0513799999999999E-4</v>
      </c>
      <c r="H164" s="5">
        <f>VLOOKUP(A164,[1]all_compare!$A:$F,6,FALSE)</f>
        <v>1.0086509999999999E-3</v>
      </c>
      <c r="I164" s="5"/>
      <c r="J164" s="5">
        <v>4.2527606980000003</v>
      </c>
      <c r="K164" s="5">
        <f>VLOOKUP(A164,[1]all_compare!$A:$H,8,FALSE)</f>
        <v>1.28E-62</v>
      </c>
      <c r="L164" s="5">
        <f>VLOOKUP(A164,[1]all_compare!$A:$L,9,FALSE)</f>
        <v>7.2200000000000004E-60</v>
      </c>
      <c r="M164" s="5"/>
      <c r="N164" s="5">
        <v>-0.28397553399999997</v>
      </c>
      <c r="O164" s="5">
        <f>VLOOKUP(A164,[1]all_compare!$A:$L,11,FALSE)</f>
        <v>0.45967163799999999</v>
      </c>
      <c r="P164" s="5">
        <f>VLOOKUP(A164,[1]all_compare!$A:$L,12,FALSE)</f>
        <v>0.59428094799999998</v>
      </c>
      <c r="Q164" s="5"/>
      <c r="R164" s="27" t="s">
        <v>42</v>
      </c>
      <c r="S164" s="5"/>
      <c r="T164" s="5"/>
      <c r="U164" s="5"/>
      <c r="V164" s="5"/>
      <c r="W164" s="5"/>
    </row>
    <row r="165" spans="1:23" x14ac:dyDescent="0.25">
      <c r="A165" s="3" t="s">
        <v>1096</v>
      </c>
      <c r="B165" s="5">
        <v>1.330375174</v>
      </c>
      <c r="C165" s="5">
        <f>VLOOKUP(A165,[1]all_compare!$A:$C,2,FALSE)</f>
        <v>40</v>
      </c>
      <c r="D165" s="5">
        <f>VLOOKUP(A165,[1]all_compare!$A:$C,3,FALSE)</f>
        <v>109</v>
      </c>
      <c r="E165" s="5"/>
      <c r="F165" s="5">
        <v>-2.338563035</v>
      </c>
      <c r="G165" s="5">
        <f>VLOOKUP(A165,[1]all_compare!$A:$E,5,FALSE)</f>
        <v>1.2300000000000001E-6</v>
      </c>
      <c r="H165" s="5">
        <f>VLOOKUP(A165,[1]all_compare!$A:$F,6,FALSE)</f>
        <v>5.93E-6</v>
      </c>
      <c r="I165" s="5"/>
      <c r="J165" s="5">
        <v>3.4189155160000002</v>
      </c>
      <c r="K165" s="5">
        <f>VLOOKUP(A165,[1]all_compare!$A:$H,8,FALSE)</f>
        <v>3.5000000000000002E-14</v>
      </c>
      <c r="L165" s="5">
        <f>VLOOKUP(A165,[1]all_compare!$A:$L,9,FALSE)</f>
        <v>1.2499999999999999E-12</v>
      </c>
      <c r="M165" s="5"/>
      <c r="N165" s="5">
        <v>0.71405207000000004</v>
      </c>
      <c r="O165" s="5">
        <f>VLOOKUP(A165,[1]all_compare!$A:$L,11,FALSE)</f>
        <v>0.272438491</v>
      </c>
      <c r="P165" s="5">
        <f>VLOOKUP(A165,[1]all_compare!$A:$L,12,FALSE)</f>
        <v>0.40260735399999997</v>
      </c>
      <c r="Q165" s="5"/>
      <c r="R165" s="27" t="s">
        <v>1097</v>
      </c>
      <c r="S165" s="5"/>
      <c r="T165" s="5"/>
      <c r="U165" s="5"/>
      <c r="V165" s="5"/>
      <c r="W165" s="5"/>
    </row>
    <row r="166" spans="1:23" x14ac:dyDescent="0.25">
      <c r="A166" s="3" t="s">
        <v>1098</v>
      </c>
      <c r="B166" s="5">
        <v>1.185023833</v>
      </c>
      <c r="C166" s="5">
        <f>VLOOKUP(A166,[1]all_compare!$A:$C,2,FALSE)</f>
        <v>37</v>
      </c>
      <c r="D166" s="5">
        <f>VLOOKUP(A166,[1]all_compare!$A:$C,3,FALSE)</f>
        <v>92</v>
      </c>
      <c r="E166" s="5"/>
      <c r="F166" s="5">
        <v>-0.25540072699999999</v>
      </c>
      <c r="G166" s="5">
        <f>VLOOKUP(A166,[1]all_compare!$A:$E,5,FALSE)</f>
        <v>0.48212390900000002</v>
      </c>
      <c r="H166" s="5">
        <f>VLOOKUP(A166,[1]all_compare!$A:$F,6,FALSE)</f>
        <v>0.60116313899999996</v>
      </c>
      <c r="I166" s="5"/>
      <c r="J166" s="5">
        <v>2.0336532690000002</v>
      </c>
      <c r="K166" s="5">
        <f>VLOOKUP(A166,[1]all_compare!$A:$H,8,FALSE)</f>
        <v>1.42E-8</v>
      </c>
      <c r="L166" s="5">
        <f>VLOOKUP(A166,[1]all_compare!$A:$L,9,FALSE)</f>
        <v>2.4999999999999999E-7</v>
      </c>
      <c r="M166" s="5"/>
      <c r="N166" s="5">
        <v>1.036505225</v>
      </c>
      <c r="O166" s="5">
        <f>VLOOKUP(A166,[1]all_compare!$A:$L,11,FALSE)</f>
        <v>8.4048690000000006E-3</v>
      </c>
      <c r="P166" s="5">
        <f>VLOOKUP(A166,[1]all_compare!$A:$L,12,FALSE)</f>
        <v>2.1710798999999999E-2</v>
      </c>
      <c r="Q166" s="5"/>
      <c r="R166" s="27" t="s">
        <v>1099</v>
      </c>
      <c r="S166" s="5"/>
      <c r="T166" s="5"/>
      <c r="U166" s="5"/>
      <c r="V166" s="5"/>
      <c r="W166" s="5"/>
    </row>
    <row r="167" spans="1:23" x14ac:dyDescent="0.25">
      <c r="A167" s="3" t="s">
        <v>1100</v>
      </c>
      <c r="B167" s="5">
        <v>1.207629745</v>
      </c>
      <c r="C167" s="5">
        <f>VLOOKUP(A167,[1]all_compare!$A:$C,2,FALSE)</f>
        <v>226</v>
      </c>
      <c r="D167" s="5">
        <f>VLOOKUP(A167,[1]all_compare!$A:$C,3,FALSE)</f>
        <v>165</v>
      </c>
      <c r="E167" s="5"/>
      <c r="F167" s="5">
        <v>0.86740853799999995</v>
      </c>
      <c r="G167" s="5">
        <f>VLOOKUP(A167,[1]all_compare!$A:$E,5,FALSE)</f>
        <v>8.553494E-3</v>
      </c>
      <c r="H167" s="5">
        <f>VLOOKUP(A167,[1]all_compare!$A:$F,6,FALSE)</f>
        <v>2.0761440999999999E-2</v>
      </c>
      <c r="I167" s="5"/>
      <c r="J167" s="5">
        <v>2.0626857799999998</v>
      </c>
      <c r="K167" s="5">
        <f>VLOOKUP(A167,[1]all_compare!$A:$H,8,FALSE)</f>
        <v>1.6200000000000001E-15</v>
      </c>
      <c r="L167" s="5">
        <f>VLOOKUP(A167,[1]all_compare!$A:$L,9,FALSE)</f>
        <v>6.7199999999999994E-14</v>
      </c>
      <c r="M167" s="5"/>
      <c r="N167" s="5">
        <v>0.64716770499999998</v>
      </c>
      <c r="O167" s="5">
        <f>VLOOKUP(A167,[1]all_compare!$A:$L,11,FALSE)</f>
        <v>2.7406080999999999E-2</v>
      </c>
      <c r="P167" s="5">
        <f>VLOOKUP(A167,[1]all_compare!$A:$L,12,FALSE)</f>
        <v>6.1380322000000001E-2</v>
      </c>
      <c r="Q167" s="5"/>
      <c r="R167" s="27" t="s">
        <v>1101</v>
      </c>
      <c r="S167" s="5"/>
      <c r="T167" s="5"/>
      <c r="U167" s="5"/>
      <c r="V167" s="5"/>
      <c r="W167" s="5"/>
    </row>
    <row r="168" spans="1:23" x14ac:dyDescent="0.25">
      <c r="A168" s="3" t="s">
        <v>1102</v>
      </c>
      <c r="B168" s="5">
        <v>1.660874585</v>
      </c>
      <c r="C168" s="5">
        <f>VLOOKUP(A168,[1]all_compare!$A:$C,2,FALSE)</f>
        <v>5</v>
      </c>
      <c r="D168" s="5">
        <f>VLOOKUP(A168,[1]all_compare!$A:$C,3,FALSE)</f>
        <v>9</v>
      </c>
      <c r="E168" s="5"/>
      <c r="F168" s="5">
        <v>-1.044083224</v>
      </c>
      <c r="G168" s="5">
        <f>VLOOKUP(A168,[1]all_compare!$A:$E,5,FALSE)</f>
        <v>0.46239580499999999</v>
      </c>
      <c r="H168" s="5">
        <f>VLOOKUP(A168,[1]all_compare!$A:$F,6,FALSE)</f>
        <v>0.58392090200000002</v>
      </c>
      <c r="I168" s="5"/>
      <c r="J168" s="5">
        <v>3.837993934</v>
      </c>
      <c r="K168" s="5">
        <f>VLOOKUP(A168,[1]all_compare!$A:$H,8,FALSE)</f>
        <v>1.2100000000000001E-8</v>
      </c>
      <c r="L168" s="5">
        <f>VLOOKUP(A168,[1]all_compare!$A:$L,9,FALSE)</f>
        <v>2.17E-7</v>
      </c>
      <c r="M168" s="5"/>
      <c r="N168" s="5">
        <v>0.59946751600000003</v>
      </c>
      <c r="O168" s="5">
        <f>VLOOKUP(A168,[1]all_compare!$A:$L,11,FALSE)</f>
        <v>0.63096294900000005</v>
      </c>
      <c r="P168" s="5">
        <f>VLOOKUP(A168,[1]all_compare!$A:$L,12,FALSE)</f>
        <v>0.74328393800000003</v>
      </c>
      <c r="Q168" s="5"/>
      <c r="R168" s="27" t="s">
        <v>121</v>
      </c>
      <c r="S168" s="5"/>
      <c r="T168" s="5"/>
      <c r="U168" s="5"/>
      <c r="V168" s="5"/>
      <c r="W168" s="5"/>
    </row>
    <row r="169" spans="1:23" x14ac:dyDescent="0.25">
      <c r="A169" s="3" t="s">
        <v>1103</v>
      </c>
      <c r="B169" s="5">
        <v>2.0588661340000001</v>
      </c>
      <c r="C169" s="5">
        <f>VLOOKUP(A169,[1]all_compare!$A:$C,2,FALSE)</f>
        <v>70</v>
      </c>
      <c r="D169" s="5">
        <f>VLOOKUP(A169,[1]all_compare!$A:$C,3,FALSE)</f>
        <v>71</v>
      </c>
      <c r="E169" s="5"/>
      <c r="F169" s="5">
        <v>0.99673459099999995</v>
      </c>
      <c r="G169" s="5">
        <f>VLOOKUP(A169,[1]all_compare!$A:$E,5,FALSE)</f>
        <v>2.9510099999999998E-4</v>
      </c>
      <c r="H169" s="5">
        <f>VLOOKUP(A169,[1]all_compare!$A:$F,6,FALSE)</f>
        <v>9.7847600000000004E-4</v>
      </c>
      <c r="I169" s="5"/>
      <c r="J169" s="5">
        <v>2.2566076869999998</v>
      </c>
      <c r="K169" s="5">
        <f>VLOOKUP(A169,[1]all_compare!$A:$H,8,FALSE)</f>
        <v>6.2400000000000001E-12</v>
      </c>
      <c r="L169" s="5">
        <f>VLOOKUP(A169,[1]all_compare!$A:$L,9,FALSE)</f>
        <v>1.7399999999999999E-10</v>
      </c>
      <c r="M169" s="5"/>
      <c r="N169" s="5">
        <v>1.4579267979999999</v>
      </c>
      <c r="O169" s="5">
        <f>VLOOKUP(A169,[1]all_compare!$A:$L,11,FALSE)</f>
        <v>1.31E-5</v>
      </c>
      <c r="P169" s="5">
        <f>VLOOKUP(A169,[1]all_compare!$A:$L,12,FALSE)</f>
        <v>5.8100000000000003E-5</v>
      </c>
      <c r="Q169" s="5"/>
      <c r="R169" s="27" t="s">
        <v>241</v>
      </c>
      <c r="S169" s="5"/>
      <c r="T169" s="5"/>
      <c r="U169" s="5"/>
      <c r="V169" s="5"/>
      <c r="W169" s="5"/>
    </row>
    <row r="170" spans="1:23" x14ac:dyDescent="0.25">
      <c r="A170" s="3" t="s">
        <v>1104</v>
      </c>
      <c r="B170" s="5">
        <v>2.2687889029999999</v>
      </c>
      <c r="C170" s="5">
        <f>VLOOKUP(A170,[1]all_compare!$A:$C,2,FALSE)</f>
        <v>292</v>
      </c>
      <c r="D170" s="5">
        <f>VLOOKUP(A170,[1]all_compare!$A:$C,3,FALSE)</f>
        <v>532</v>
      </c>
      <c r="E170" s="5"/>
      <c r="F170" s="5">
        <v>-0.90596013500000006</v>
      </c>
      <c r="G170" s="5">
        <f>VLOOKUP(A170,[1]all_compare!$A:$E,5,FALSE)</f>
        <v>5.0116479999999996E-3</v>
      </c>
      <c r="H170" s="5">
        <f>VLOOKUP(A170,[1]all_compare!$A:$F,6,FALSE)</f>
        <v>1.2939767E-2</v>
      </c>
      <c r="I170" s="5"/>
      <c r="J170" s="5">
        <v>2.2647386809999999</v>
      </c>
      <c r="K170" s="5">
        <f>VLOOKUP(A170,[1]all_compare!$A:$H,8,FALSE)</f>
        <v>2.9600000000000001E-10</v>
      </c>
      <c r="L170" s="5">
        <f>VLOOKUP(A170,[1]all_compare!$A:$L,9,FALSE)</f>
        <v>6.65E-9</v>
      </c>
      <c r="M170" s="5"/>
      <c r="N170" s="5">
        <v>-1.2673314360000001</v>
      </c>
      <c r="O170" s="5">
        <f>VLOOKUP(A170,[1]all_compare!$A:$L,11,FALSE)</f>
        <v>1.718965E-3</v>
      </c>
      <c r="P170" s="5">
        <f>VLOOKUP(A170,[1]all_compare!$A:$L,12,FALSE)</f>
        <v>5.2469040000000002E-3</v>
      </c>
      <c r="Q170" s="5"/>
      <c r="R170" s="27" t="s">
        <v>1105</v>
      </c>
      <c r="S170" s="5"/>
      <c r="T170" s="5"/>
      <c r="U170" s="5"/>
      <c r="V170" s="5"/>
      <c r="W170" s="5"/>
    </row>
    <row r="171" spans="1:23" x14ac:dyDescent="0.25">
      <c r="A171" s="3" t="s">
        <v>1106</v>
      </c>
      <c r="B171" s="5">
        <v>1.556420854</v>
      </c>
      <c r="C171" s="5">
        <f>VLOOKUP(A171,[1]all_compare!$A:$C,2,FALSE)</f>
        <v>71</v>
      </c>
      <c r="D171" s="5">
        <f>VLOOKUP(A171,[1]all_compare!$A:$C,3,FALSE)</f>
        <v>77</v>
      </c>
      <c r="E171" s="5"/>
      <c r="F171" s="5">
        <v>-9.0976003E-2</v>
      </c>
      <c r="G171" s="5">
        <f>VLOOKUP(A171,[1]all_compare!$A:$E,5,FALSE)</f>
        <v>0.74098880099999997</v>
      </c>
      <c r="H171" s="5">
        <f>VLOOKUP(A171,[1]all_compare!$A:$F,6,FALSE)</f>
        <v>0.81975270200000006</v>
      </c>
      <c r="I171" s="5"/>
      <c r="J171" s="5">
        <v>1.4710770369999999</v>
      </c>
      <c r="K171" s="5">
        <f>VLOOKUP(A171,[1]all_compare!$A:$H,8,FALSE)</f>
        <v>8.1999999999999996E-10</v>
      </c>
      <c r="L171" s="5">
        <f>VLOOKUP(A171,[1]all_compare!$A:$L,9,FALSE)</f>
        <v>1.74E-8</v>
      </c>
      <c r="M171" s="5"/>
      <c r="N171" s="5">
        <v>0.26344862200000002</v>
      </c>
      <c r="O171" s="5">
        <f>VLOOKUP(A171,[1]all_compare!$A:$L,11,FALSE)</f>
        <v>0.31092013800000001</v>
      </c>
      <c r="P171" s="5">
        <f>VLOOKUP(A171,[1]all_compare!$A:$L,12,FALSE)</f>
        <v>0.44461579800000001</v>
      </c>
      <c r="Q171" s="5"/>
      <c r="R171" s="27" t="s">
        <v>1107</v>
      </c>
      <c r="S171" s="5"/>
      <c r="T171" s="5"/>
      <c r="U171" s="5"/>
      <c r="V171" s="5"/>
      <c r="W171" s="5"/>
    </row>
    <row r="172" spans="1:23" x14ac:dyDescent="0.25">
      <c r="A172" s="3" t="s">
        <v>1108</v>
      </c>
      <c r="B172" s="5">
        <v>0.86301860900000005</v>
      </c>
      <c r="C172" s="5">
        <f>VLOOKUP(A172,[1]all_compare!$A:$C,2,FALSE)</f>
        <v>61</v>
      </c>
      <c r="D172" s="5">
        <f>VLOOKUP(A172,[1]all_compare!$A:$C,3,FALSE)</f>
        <v>93</v>
      </c>
      <c r="E172" s="5"/>
      <c r="F172" s="5">
        <v>-1.342088513</v>
      </c>
      <c r="G172" s="5">
        <f>VLOOKUP(A172,[1]all_compare!$A:$E,5,FALSE)</f>
        <v>1.3215919999999999E-3</v>
      </c>
      <c r="H172" s="5">
        <f>VLOOKUP(A172,[1]all_compare!$A:$F,6,FALSE)</f>
        <v>3.8808089999999998E-3</v>
      </c>
      <c r="I172" s="5"/>
      <c r="J172" s="5">
        <v>2.9428606140000002</v>
      </c>
      <c r="K172" s="5">
        <f>VLOOKUP(A172,[1]all_compare!$A:$H,8,FALSE)</f>
        <v>1.9199999999999999E-20</v>
      </c>
      <c r="L172" s="5">
        <f>VLOOKUP(A172,[1]all_compare!$A:$L,9,FALSE)</f>
        <v>1.31E-18</v>
      </c>
      <c r="M172" s="5"/>
      <c r="N172" s="5">
        <v>-1.3399269760000001</v>
      </c>
      <c r="O172" s="5">
        <f>VLOOKUP(A172,[1]all_compare!$A:$L,11,FALSE)</f>
        <v>2.9867542E-2</v>
      </c>
      <c r="P172" s="5">
        <f>VLOOKUP(A172,[1]all_compare!$A:$L,12,FALSE)</f>
        <v>6.6069160000000002E-2</v>
      </c>
      <c r="Q172" s="5"/>
      <c r="R172" s="27" t="s">
        <v>1109</v>
      </c>
      <c r="S172" s="5"/>
      <c r="T172" s="5"/>
      <c r="U172" s="5"/>
      <c r="V172" s="5"/>
      <c r="W172" s="5"/>
    </row>
    <row r="173" spans="1:23" x14ac:dyDescent="0.25">
      <c r="A173" s="3" t="s">
        <v>1110</v>
      </c>
      <c r="B173" s="5">
        <v>7.4735703129999997</v>
      </c>
      <c r="C173" s="5">
        <f>VLOOKUP(A173,[1]all_compare!$A:$C,2,FALSE)</f>
        <v>0</v>
      </c>
      <c r="D173" s="5">
        <f>VLOOKUP(A173,[1]all_compare!$A:$C,3,FALSE)</f>
        <v>0</v>
      </c>
      <c r="E173" s="5"/>
      <c r="F173" s="5" t="s">
        <v>843</v>
      </c>
      <c r="G173" s="5" t="str">
        <f>VLOOKUP(A173,[1]all_compare!$A:$E,5,FALSE)</f>
        <v>NA</v>
      </c>
      <c r="H173" s="5" t="str">
        <f>VLOOKUP(A173,[1]all_compare!$A:$F,6,FALSE)</f>
        <v>NA</v>
      </c>
      <c r="I173" s="5"/>
      <c r="J173" s="5">
        <v>8.0057674829999996</v>
      </c>
      <c r="K173" s="5">
        <f>VLOOKUP(A173,[1]all_compare!$A:$H,8,FALSE)</f>
        <v>6.6E-10</v>
      </c>
      <c r="L173" s="5">
        <f>VLOOKUP(A173,[1]all_compare!$A:$L,9,FALSE)</f>
        <v>1.42E-8</v>
      </c>
      <c r="M173" s="5"/>
      <c r="N173" s="5">
        <v>3.4978682569999999</v>
      </c>
      <c r="O173" s="5">
        <f>VLOOKUP(A173,[1]all_compare!$A:$L,11,FALSE)</f>
        <v>0.24136553299999999</v>
      </c>
      <c r="P173" s="5">
        <f>VLOOKUP(A173,[1]all_compare!$A:$L,12,FALSE)</f>
        <v>0.36750954200000002</v>
      </c>
      <c r="Q173" s="5"/>
      <c r="R173" s="27" t="s">
        <v>1111</v>
      </c>
      <c r="S173" s="5"/>
      <c r="T173" s="5"/>
      <c r="U173" s="5"/>
      <c r="V173" s="5"/>
      <c r="W173" s="5"/>
    </row>
    <row r="174" spans="1:23" x14ac:dyDescent="0.25">
      <c r="A174" s="3" t="s">
        <v>1112</v>
      </c>
      <c r="B174" s="5">
        <v>1.8080976449999999</v>
      </c>
      <c r="C174" s="5">
        <f>VLOOKUP(A174,[1]all_compare!$A:$C,2,FALSE)</f>
        <v>9</v>
      </c>
      <c r="D174" s="5">
        <f>VLOOKUP(A174,[1]all_compare!$A:$C,3,FALSE)</f>
        <v>28</v>
      </c>
      <c r="E174" s="5"/>
      <c r="F174" s="5">
        <v>-4.0729481999999997E-2</v>
      </c>
      <c r="G174" s="5">
        <f>VLOOKUP(A174,[1]all_compare!$A:$E,5,FALSE)</f>
        <v>0.94454425099999995</v>
      </c>
      <c r="H174" s="5">
        <f>VLOOKUP(A174,[1]all_compare!$A:$F,6,FALSE)</f>
        <v>0.96389567600000003</v>
      </c>
      <c r="I174" s="5"/>
      <c r="J174" s="5">
        <v>2.585738648</v>
      </c>
      <c r="K174" s="5">
        <f>VLOOKUP(A174,[1]all_compare!$A:$H,8,FALSE)</f>
        <v>4.9300000000000002E-12</v>
      </c>
      <c r="L174" s="5">
        <f>VLOOKUP(A174,[1]all_compare!$A:$L,9,FALSE)</f>
        <v>1.4000000000000001E-10</v>
      </c>
      <c r="M174" s="5"/>
      <c r="N174" s="5">
        <v>0.24334804800000001</v>
      </c>
      <c r="O174" s="5">
        <f>VLOOKUP(A174,[1]all_compare!$A:$L,11,FALSE)</f>
        <v>0.66710538900000005</v>
      </c>
      <c r="P174" s="5">
        <f>VLOOKUP(A174,[1]all_compare!$A:$L,12,FALSE)</f>
        <v>0.77139679699999997</v>
      </c>
      <c r="Q174" s="5"/>
      <c r="R174" s="27" t="s">
        <v>121</v>
      </c>
      <c r="S174" s="5"/>
      <c r="T174" s="5"/>
      <c r="U174" s="5"/>
      <c r="V174" s="5"/>
      <c r="W174" s="5"/>
    </row>
    <row r="175" spans="1:23" x14ac:dyDescent="0.25">
      <c r="A175" s="3" t="s">
        <v>1113</v>
      </c>
      <c r="B175" s="5">
        <v>3.9380689709999999</v>
      </c>
      <c r="C175" s="5">
        <f>VLOOKUP(A175,[1]all_compare!$A:$C,2,FALSE)</f>
        <v>17</v>
      </c>
      <c r="D175" s="5">
        <f>VLOOKUP(A175,[1]all_compare!$A:$C,3,FALSE)</f>
        <v>22</v>
      </c>
      <c r="E175" s="5"/>
      <c r="F175" s="5">
        <v>-1.4783017350000001</v>
      </c>
      <c r="G175" s="5">
        <f>VLOOKUP(A175,[1]all_compare!$A:$E,5,FALSE)</f>
        <v>7.0707743000000003E-2</v>
      </c>
      <c r="H175" s="5">
        <f>VLOOKUP(A175,[1]all_compare!$A:$F,6,FALSE)</f>
        <v>0.13023616599999999</v>
      </c>
      <c r="I175" s="5"/>
      <c r="J175" s="5">
        <v>4.2374796379999999</v>
      </c>
      <c r="K175" s="5">
        <f>VLOOKUP(A175,[1]all_compare!$A:$H,8,FALSE)</f>
        <v>2.8259200000000002E-4</v>
      </c>
      <c r="L175" s="5">
        <f>VLOOKUP(A175,[1]all_compare!$A:$L,9,FALSE)</f>
        <v>1.91814E-3</v>
      </c>
      <c r="M175" s="5"/>
      <c r="N175" s="5">
        <v>-0.68474960299999998</v>
      </c>
      <c r="O175" s="5">
        <f>VLOOKUP(A175,[1]all_compare!$A:$L,11,FALSE)</f>
        <v>0.48473177299999998</v>
      </c>
      <c r="P175" s="5">
        <f>VLOOKUP(A175,[1]all_compare!$A:$L,12,FALSE)</f>
        <v>0.61758786399999999</v>
      </c>
      <c r="Q175" s="5"/>
      <c r="R175" s="27" t="s">
        <v>990</v>
      </c>
      <c r="S175" s="5"/>
      <c r="T175" s="5"/>
      <c r="U175" s="5"/>
      <c r="V175" s="5"/>
      <c r="W175" s="5"/>
    </row>
    <row r="176" spans="1:23" x14ac:dyDescent="0.25">
      <c r="A176" s="3" t="s">
        <v>1114</v>
      </c>
      <c r="B176" s="5">
        <v>3.2087999329999999</v>
      </c>
      <c r="C176" s="5">
        <f>VLOOKUP(A176,[1]all_compare!$A:$C,2,FALSE)</f>
        <v>2</v>
      </c>
      <c r="D176" s="5">
        <f>VLOOKUP(A176,[1]all_compare!$A:$C,3,FALSE)</f>
        <v>5</v>
      </c>
      <c r="E176" s="5"/>
      <c r="F176" s="5">
        <v>1.901783336</v>
      </c>
      <c r="G176" s="5">
        <f>VLOOKUP(A176,[1]all_compare!$A:$E,5,FALSE)</f>
        <v>4.3362708E-2</v>
      </c>
      <c r="H176" s="5">
        <f>VLOOKUP(A176,[1]all_compare!$A:$F,6,FALSE)</f>
        <v>8.5943627999999994E-2</v>
      </c>
      <c r="I176" s="5"/>
      <c r="J176" s="5">
        <v>3.3471643580000001</v>
      </c>
      <c r="K176" s="5">
        <f>VLOOKUP(A176,[1]all_compare!$A:$H,8,FALSE)</f>
        <v>3.9600000000000004E-9</v>
      </c>
      <c r="L176" s="5">
        <f>VLOOKUP(A176,[1]all_compare!$A:$L,9,FALSE)</f>
        <v>7.5699999999999996E-8</v>
      </c>
      <c r="M176" s="5"/>
      <c r="N176" s="5">
        <v>1.3631480359999999</v>
      </c>
      <c r="O176" s="5">
        <f>VLOOKUP(A176,[1]all_compare!$A:$L,11,FALSE)</f>
        <v>0.11357914400000001</v>
      </c>
      <c r="P176" s="5">
        <f>VLOOKUP(A176,[1]all_compare!$A:$L,12,FALSE)</f>
        <v>0.203185908</v>
      </c>
      <c r="Q176" s="5"/>
      <c r="R176" s="27" t="s">
        <v>42</v>
      </c>
      <c r="S176" s="5"/>
      <c r="T176" s="5"/>
      <c r="U176" s="5"/>
      <c r="V176" s="5"/>
      <c r="W176" s="5"/>
    </row>
    <row r="177" spans="1:23" x14ac:dyDescent="0.25">
      <c r="A177" s="3" t="s">
        <v>1115</v>
      </c>
      <c r="B177" s="5">
        <v>6.5994970879999997</v>
      </c>
      <c r="C177" s="5">
        <f>VLOOKUP(A177,[1]all_compare!$A:$C,2,FALSE)</f>
        <v>2</v>
      </c>
      <c r="D177" s="5">
        <f>VLOOKUP(A177,[1]all_compare!$A:$C,3,FALSE)</f>
        <v>1</v>
      </c>
      <c r="E177" s="5"/>
      <c r="F177" s="5">
        <v>-0.448374157</v>
      </c>
      <c r="G177" s="5">
        <f>VLOOKUP(A177,[1]all_compare!$A:$E,5,FALSE)</f>
        <v>0.83770817799999997</v>
      </c>
      <c r="H177" s="5">
        <f>VLOOKUP(A177,[1]all_compare!$A:$F,6,FALSE)</f>
        <v>0.89109497299999996</v>
      </c>
      <c r="I177" s="5"/>
      <c r="J177" s="5">
        <v>7.4488420240000002</v>
      </c>
      <c r="K177" s="5">
        <f>VLOOKUP(A177,[1]all_compare!$A:$H,8,FALSE)</f>
        <v>2.3699999999999999E-15</v>
      </c>
      <c r="L177" s="5">
        <f>VLOOKUP(A177,[1]all_compare!$A:$L,9,FALSE)</f>
        <v>9.6899999999999996E-14</v>
      </c>
      <c r="M177" s="5"/>
      <c r="N177" s="5">
        <v>1.7209863620000001</v>
      </c>
      <c r="O177" s="5">
        <f>VLOOKUP(A177,[1]all_compare!$A:$L,11,FALSE)</f>
        <v>0.35726614600000001</v>
      </c>
      <c r="P177" s="5">
        <f>VLOOKUP(A177,[1]all_compare!$A:$L,12,FALSE)</f>
        <v>0.49348992800000002</v>
      </c>
      <c r="Q177" s="5"/>
      <c r="R177" s="27" t="s">
        <v>121</v>
      </c>
      <c r="S177" s="5"/>
      <c r="T177" s="5"/>
      <c r="U177" s="5"/>
      <c r="V177" s="5"/>
      <c r="W177" s="5"/>
    </row>
    <row r="178" spans="1:23" x14ac:dyDescent="0.25">
      <c r="A178" s="3" t="s">
        <v>1116</v>
      </c>
      <c r="B178" s="5">
        <v>1.8117834349999999</v>
      </c>
      <c r="C178" s="5">
        <f>VLOOKUP(A178,[1]all_compare!$A:$C,2,FALSE)</f>
        <v>5</v>
      </c>
      <c r="D178" s="5">
        <f>VLOOKUP(A178,[1]all_compare!$A:$C,3,FALSE)</f>
        <v>9</v>
      </c>
      <c r="E178" s="5"/>
      <c r="F178" s="5">
        <v>-1.400038128</v>
      </c>
      <c r="G178" s="5">
        <f>VLOOKUP(A178,[1]all_compare!$A:$E,5,FALSE)</f>
        <v>0.19510529600000001</v>
      </c>
      <c r="H178" s="5">
        <f>VLOOKUP(A178,[1]all_compare!$A:$F,6,FALSE)</f>
        <v>0.30173987499999999</v>
      </c>
      <c r="I178" s="5"/>
      <c r="J178" s="5">
        <v>1.9116072770000001</v>
      </c>
      <c r="K178" s="5">
        <f>VLOOKUP(A178,[1]all_compare!$A:$H,8,FALSE)</f>
        <v>1.2882099999999999E-4</v>
      </c>
      <c r="L178" s="5">
        <f>VLOOKUP(A178,[1]all_compare!$A:$L,9,FALSE)</f>
        <v>9.6235299999999999E-4</v>
      </c>
      <c r="M178" s="5"/>
      <c r="N178" s="5">
        <v>-4.7792079620000001</v>
      </c>
      <c r="O178" s="5">
        <f>VLOOKUP(A178,[1]all_compare!$A:$L,11,FALSE)</f>
        <v>1.739139E-3</v>
      </c>
      <c r="P178" s="5">
        <f>VLOOKUP(A178,[1]all_compare!$A:$L,12,FALSE)</f>
        <v>5.303767E-3</v>
      </c>
      <c r="Q178" s="5"/>
      <c r="R178" s="27" t="s">
        <v>42</v>
      </c>
      <c r="S178" s="5"/>
      <c r="T178" s="5"/>
      <c r="U178" s="5"/>
      <c r="V178" s="5"/>
      <c r="W178" s="5"/>
    </row>
    <row r="179" spans="1:23" x14ac:dyDescent="0.25">
      <c r="A179" s="3" t="s">
        <v>1117</v>
      </c>
      <c r="B179" s="5">
        <v>1.377373714</v>
      </c>
      <c r="C179" s="5">
        <f>VLOOKUP(A179,[1]all_compare!$A:$C,2,FALSE)</f>
        <v>14</v>
      </c>
      <c r="D179" s="5">
        <f>VLOOKUP(A179,[1]all_compare!$A:$C,3,FALSE)</f>
        <v>11</v>
      </c>
      <c r="E179" s="5"/>
      <c r="F179" s="5">
        <v>-0.76777697700000003</v>
      </c>
      <c r="G179" s="5">
        <f>VLOOKUP(A179,[1]all_compare!$A:$E,5,FALSE)</f>
        <v>0.241367044</v>
      </c>
      <c r="H179" s="5">
        <f>VLOOKUP(A179,[1]all_compare!$A:$F,6,FALSE)</f>
        <v>0.35709725599999997</v>
      </c>
      <c r="I179" s="5"/>
      <c r="J179" s="5">
        <v>2.0541687070000001</v>
      </c>
      <c r="K179" s="5">
        <f>VLOOKUP(A179,[1]all_compare!$A:$H,8,FALSE)</f>
        <v>3.0000000000000001E-5</v>
      </c>
      <c r="L179" s="5">
        <f>VLOOKUP(A179,[1]all_compare!$A:$L,9,FALSE)</f>
        <v>2.6153100000000001E-4</v>
      </c>
      <c r="M179" s="5"/>
      <c r="N179" s="5">
        <v>-0.114150607</v>
      </c>
      <c r="O179" s="5">
        <f>VLOOKUP(A179,[1]all_compare!$A:$L,11,FALSE)</f>
        <v>0.88600829000000003</v>
      </c>
      <c r="P179" s="5">
        <f>VLOOKUP(A179,[1]all_compare!$A:$L,12,FALSE)</f>
        <v>0.93064935900000001</v>
      </c>
      <c r="Q179" s="5"/>
      <c r="R179" s="27" t="s">
        <v>1118</v>
      </c>
      <c r="S179" s="5"/>
      <c r="T179" s="5"/>
      <c r="U179" s="5"/>
      <c r="V179" s="5"/>
      <c r="W179" s="5"/>
    </row>
    <row r="180" spans="1:23" x14ac:dyDescent="0.25">
      <c r="A180" s="3" t="s">
        <v>1119</v>
      </c>
      <c r="B180" s="5">
        <v>2.0541401050000001</v>
      </c>
      <c r="C180" s="5">
        <f>VLOOKUP(A180,[1]all_compare!$A:$C,2,FALSE)</f>
        <v>3</v>
      </c>
      <c r="D180" s="5">
        <f>VLOOKUP(A180,[1]all_compare!$A:$C,3,FALSE)</f>
        <v>40</v>
      </c>
      <c r="E180" s="5"/>
      <c r="F180" s="5">
        <v>-0.97753684799999996</v>
      </c>
      <c r="G180" s="5">
        <f>VLOOKUP(A180,[1]all_compare!$A:$E,5,FALSE)</f>
        <v>0.39159167499999997</v>
      </c>
      <c r="H180" s="5">
        <f>VLOOKUP(A180,[1]all_compare!$A:$F,6,FALSE)</f>
        <v>0.51713099799999995</v>
      </c>
      <c r="I180" s="5"/>
      <c r="J180" s="5">
        <v>3.8855319100000001</v>
      </c>
      <c r="K180" s="5">
        <f>VLOOKUP(A180,[1]all_compare!$A:$H,8,FALSE)</f>
        <v>6.2602636000000003E-2</v>
      </c>
      <c r="L180" s="5">
        <f>VLOOKUP(A180,[1]all_compare!$A:$L,9,FALSE)</f>
        <v>0.166410535</v>
      </c>
      <c r="M180" s="5"/>
      <c r="N180" s="5">
        <v>-0.17174483300000001</v>
      </c>
      <c r="O180" s="5">
        <f>VLOOKUP(A180,[1]all_compare!$A:$L,11,FALSE)</f>
        <v>0.91483059700000002</v>
      </c>
      <c r="P180" s="5">
        <f>VLOOKUP(A180,[1]all_compare!$A:$L,12,FALSE)</f>
        <v>0.94905119199999999</v>
      </c>
      <c r="Q180" s="5"/>
      <c r="R180" s="27" t="s">
        <v>1120</v>
      </c>
      <c r="S180" s="5"/>
      <c r="T180" s="5"/>
      <c r="U180" s="5"/>
      <c r="V180" s="5"/>
      <c r="W180" s="5"/>
    </row>
    <row r="181" spans="1:23" x14ac:dyDescent="0.25">
      <c r="A181" s="3" t="s">
        <v>1121</v>
      </c>
      <c r="B181" s="5">
        <v>8.4853917509999999</v>
      </c>
      <c r="C181" s="5">
        <f>VLOOKUP(A181,[1]all_compare!$A:$C,2,FALSE)</f>
        <v>0</v>
      </c>
      <c r="D181" s="5">
        <f>VLOOKUP(A181,[1]all_compare!$A:$C,3,FALSE)</f>
        <v>0</v>
      </c>
      <c r="E181" s="5"/>
      <c r="F181" s="5" t="s">
        <v>843</v>
      </c>
      <c r="G181" s="5" t="str">
        <f>VLOOKUP(A181,[1]all_compare!$A:$E,5,FALSE)</f>
        <v>NA</v>
      </c>
      <c r="H181" s="5" t="str">
        <f>VLOOKUP(A181,[1]all_compare!$A:$F,6,FALSE)</f>
        <v>NA</v>
      </c>
      <c r="I181" s="5"/>
      <c r="J181" s="5">
        <v>8.2591346259999998</v>
      </c>
      <c r="K181" s="5">
        <f>VLOOKUP(A181,[1]all_compare!$A:$H,8,FALSE)</f>
        <v>4.9399999999999995E-10</v>
      </c>
      <c r="L181" s="5">
        <f>VLOOKUP(A181,[1]all_compare!$A:$L,9,FALSE)</f>
        <v>1.0800000000000001E-8</v>
      </c>
      <c r="M181" s="5"/>
      <c r="N181" s="5" t="s">
        <v>843</v>
      </c>
      <c r="O181" s="5" t="str">
        <f>VLOOKUP(A181,[1]all_compare!$A:$L,11,FALSE)</f>
        <v>NA</v>
      </c>
      <c r="P181" s="5" t="str">
        <f>VLOOKUP(A181,[1]all_compare!$A:$L,12,FALSE)</f>
        <v>NA</v>
      </c>
      <c r="Q181" s="5"/>
      <c r="R181" s="27" t="s">
        <v>121</v>
      </c>
      <c r="S181" s="5"/>
      <c r="T181" s="5"/>
      <c r="U181" s="5"/>
      <c r="V181" s="5"/>
      <c r="W181" s="5"/>
    </row>
    <row r="182" spans="1:23" x14ac:dyDescent="0.25">
      <c r="A182" s="3" t="s">
        <v>1122</v>
      </c>
      <c r="B182" s="5">
        <v>10.134824650000001</v>
      </c>
      <c r="C182" s="5">
        <f>VLOOKUP(A182,[1]all_compare!$A:$C,2,FALSE)</f>
        <v>0</v>
      </c>
      <c r="D182" s="5">
        <f>VLOOKUP(A182,[1]all_compare!$A:$C,3,FALSE)</f>
        <v>0</v>
      </c>
      <c r="E182" s="5"/>
      <c r="F182" s="5" t="s">
        <v>843</v>
      </c>
      <c r="G182" s="5" t="str">
        <f>VLOOKUP(A182,[1]all_compare!$A:$E,5,FALSE)</f>
        <v>NA</v>
      </c>
      <c r="H182" s="5" t="str">
        <f>VLOOKUP(A182,[1]all_compare!$A:$F,6,FALSE)</f>
        <v>NA</v>
      </c>
      <c r="I182" s="5"/>
      <c r="J182" s="5">
        <v>8.6801140229999998</v>
      </c>
      <c r="K182" s="5">
        <f>VLOOKUP(A182,[1]all_compare!$A:$H,8,FALSE)</f>
        <v>3.4800000000000001E-12</v>
      </c>
      <c r="L182" s="5">
        <f>VLOOKUP(A182,[1]all_compare!$A:$L,9,FALSE)</f>
        <v>1.01E-10</v>
      </c>
      <c r="M182" s="5"/>
      <c r="N182" s="5" t="s">
        <v>843</v>
      </c>
      <c r="O182" s="5" t="str">
        <f>VLOOKUP(A182,[1]all_compare!$A:$L,11,FALSE)</f>
        <v>NA</v>
      </c>
      <c r="P182" s="5" t="str">
        <f>VLOOKUP(A182,[1]all_compare!$A:$L,12,FALSE)</f>
        <v>NA</v>
      </c>
      <c r="Q182" s="5"/>
      <c r="R182" s="27" t="s">
        <v>1123</v>
      </c>
      <c r="S182" s="5"/>
      <c r="T182" s="5"/>
      <c r="U182" s="5"/>
      <c r="V182" s="5"/>
      <c r="W182" s="5"/>
    </row>
    <row r="183" spans="1:23" x14ac:dyDescent="0.25">
      <c r="A183" s="3" t="s">
        <v>1124</v>
      </c>
      <c r="B183" s="5">
        <v>2.7318613319999998</v>
      </c>
      <c r="C183" s="5">
        <f>VLOOKUP(A183,[1]all_compare!$A:$C,2,FALSE)</f>
        <v>6</v>
      </c>
      <c r="D183" s="5">
        <f>VLOOKUP(A183,[1]all_compare!$A:$C,3,FALSE)</f>
        <v>8</v>
      </c>
      <c r="E183" s="5"/>
      <c r="F183" s="5">
        <v>-2.331390431</v>
      </c>
      <c r="G183" s="5">
        <f>VLOOKUP(A183,[1]all_compare!$A:$E,5,FALSE)</f>
        <v>0.11072702700000001</v>
      </c>
      <c r="H183" s="5">
        <f>VLOOKUP(A183,[1]all_compare!$A:$F,6,FALSE)</f>
        <v>0.18951616800000001</v>
      </c>
      <c r="I183" s="5"/>
      <c r="J183" s="5">
        <v>5.4910812480000004</v>
      </c>
      <c r="K183" s="5">
        <f>VLOOKUP(A183,[1]all_compare!$A:$H,8,FALSE)</f>
        <v>1.8600000000000001E-8</v>
      </c>
      <c r="L183" s="5">
        <f>VLOOKUP(A183,[1]all_compare!$A:$L,9,FALSE)</f>
        <v>3.2099999999999998E-7</v>
      </c>
      <c r="M183" s="5"/>
      <c r="N183" s="5">
        <v>1.5897557929999999</v>
      </c>
      <c r="O183" s="5">
        <f>VLOOKUP(A183,[1]all_compare!$A:$L,11,FALSE)</f>
        <v>0.34635017899999998</v>
      </c>
      <c r="P183" s="5">
        <f>VLOOKUP(A183,[1]all_compare!$A:$L,12,FALSE)</f>
        <v>0.48197620400000002</v>
      </c>
      <c r="Q183" s="5"/>
      <c r="R183" s="27" t="s">
        <v>1125</v>
      </c>
      <c r="S183" s="5"/>
      <c r="T183" s="5"/>
      <c r="U183" s="5"/>
      <c r="V183" s="5"/>
      <c r="W183" s="5"/>
    </row>
    <row r="184" spans="1:23" x14ac:dyDescent="0.25">
      <c r="A184" s="3" t="s">
        <v>1126</v>
      </c>
      <c r="B184" s="5">
        <v>1.5369172310000001</v>
      </c>
      <c r="C184" s="5">
        <f>VLOOKUP(A184,[1]all_compare!$A:$C,2,FALSE)</f>
        <v>12</v>
      </c>
      <c r="D184" s="5">
        <f>VLOOKUP(A184,[1]all_compare!$A:$C,3,FALSE)</f>
        <v>11</v>
      </c>
      <c r="E184" s="5"/>
      <c r="F184" s="5">
        <v>-0.271616103</v>
      </c>
      <c r="G184" s="5">
        <f>VLOOKUP(A184,[1]all_compare!$A:$E,5,FALSE)</f>
        <v>0.699292841</v>
      </c>
      <c r="H184" s="5">
        <f>VLOOKUP(A184,[1]all_compare!$A:$F,6,FALSE)</f>
        <v>0.78638850400000004</v>
      </c>
      <c r="I184" s="5"/>
      <c r="J184" s="5">
        <v>1.7585277130000001</v>
      </c>
      <c r="K184" s="5">
        <f>VLOOKUP(A184,[1]all_compare!$A:$H,8,FALSE)</f>
        <v>3.1100499999999999E-4</v>
      </c>
      <c r="L184" s="5">
        <f>VLOOKUP(A184,[1]all_compare!$A:$L,9,FALSE)</f>
        <v>2.0837189999999999E-3</v>
      </c>
      <c r="M184" s="5"/>
      <c r="N184" s="5">
        <v>0.365488076</v>
      </c>
      <c r="O184" s="5">
        <f>VLOOKUP(A184,[1]all_compare!$A:$L,11,FALSE)</f>
        <v>0.56082469000000001</v>
      </c>
      <c r="P184" s="5">
        <f>VLOOKUP(A184,[1]all_compare!$A:$L,12,FALSE)</f>
        <v>0.68464417300000002</v>
      </c>
      <c r="Q184" s="5"/>
      <c r="R184" s="27" t="s">
        <v>1127</v>
      </c>
      <c r="S184" s="5"/>
      <c r="T184" s="5"/>
      <c r="U184" s="5"/>
      <c r="V184" s="5"/>
      <c r="W184" s="5"/>
    </row>
    <row r="185" spans="1:23" x14ac:dyDescent="0.25">
      <c r="A185" s="3" t="s">
        <v>1128</v>
      </c>
      <c r="B185" s="5">
        <v>2.2429080739999998</v>
      </c>
      <c r="C185" s="5">
        <f>VLOOKUP(A185,[1]all_compare!$A:$C,2,FALSE)</f>
        <v>715</v>
      </c>
      <c r="D185" s="5">
        <f>VLOOKUP(A185,[1]all_compare!$A:$C,3,FALSE)</f>
        <v>1066</v>
      </c>
      <c r="E185" s="5"/>
      <c r="F185" s="5">
        <v>-0.254015885</v>
      </c>
      <c r="G185" s="5">
        <f>VLOOKUP(A185,[1]all_compare!$A:$E,5,FALSE)</f>
        <v>0.50138519500000001</v>
      </c>
      <c r="H185" s="5">
        <f>VLOOKUP(A185,[1]all_compare!$A:$F,6,FALSE)</f>
        <v>0.61832576900000003</v>
      </c>
      <c r="I185" s="5"/>
      <c r="J185" s="5">
        <v>3.0291277710000002</v>
      </c>
      <c r="K185" s="5">
        <f>VLOOKUP(A185,[1]all_compare!$A:$H,8,FALSE)</f>
        <v>2.9899999999999999E-28</v>
      </c>
      <c r="L185" s="5">
        <f>VLOOKUP(A185,[1]all_compare!$A:$L,9,FALSE)</f>
        <v>3.66E-26</v>
      </c>
      <c r="M185" s="5"/>
      <c r="N185" s="5">
        <v>0.41092752300000002</v>
      </c>
      <c r="O185" s="5">
        <f>VLOOKUP(A185,[1]all_compare!$A:$L,11,FALSE)</f>
        <v>0.21167275899999999</v>
      </c>
      <c r="P185" s="5">
        <f>VLOOKUP(A185,[1]all_compare!$A:$L,12,FALSE)</f>
        <v>0.33264766000000001</v>
      </c>
      <c r="Q185" s="5"/>
      <c r="R185" s="27" t="s">
        <v>1129</v>
      </c>
      <c r="S185" s="5"/>
      <c r="T185" s="5"/>
      <c r="U185" s="5"/>
      <c r="V185" s="5"/>
      <c r="W185" s="5"/>
    </row>
    <row r="186" spans="1:23" x14ac:dyDescent="0.25">
      <c r="A186" s="3" t="s">
        <v>1130</v>
      </c>
      <c r="B186" s="5">
        <v>2.673072007</v>
      </c>
      <c r="C186" s="5">
        <f>VLOOKUP(A186,[1]all_compare!$A:$C,2,FALSE)</f>
        <v>29</v>
      </c>
      <c r="D186" s="5">
        <f>VLOOKUP(A186,[1]all_compare!$A:$C,3,FALSE)</f>
        <v>64</v>
      </c>
      <c r="E186" s="5"/>
      <c r="F186" s="5">
        <v>6.0235519000000001E-2</v>
      </c>
      <c r="G186" s="5">
        <f>VLOOKUP(A186,[1]all_compare!$A:$E,5,FALSE)</f>
        <v>0.94443298499999995</v>
      </c>
      <c r="H186" s="5">
        <f>VLOOKUP(A186,[1]all_compare!$A:$F,6,FALSE)</f>
        <v>0.96387709300000002</v>
      </c>
      <c r="I186" s="5"/>
      <c r="J186" s="5">
        <v>3.5986864239999998</v>
      </c>
      <c r="K186" s="5">
        <f>VLOOKUP(A186,[1]all_compare!$A:$H,8,FALSE)</f>
        <v>4.3600000000000003E-26</v>
      </c>
      <c r="L186" s="5">
        <f>VLOOKUP(A186,[1]all_compare!$A:$L,9,FALSE)</f>
        <v>4.6699999999999996E-24</v>
      </c>
      <c r="M186" s="5"/>
      <c r="N186" s="5">
        <v>1.3582699110000001</v>
      </c>
      <c r="O186" s="5">
        <f>VLOOKUP(A186,[1]all_compare!$A:$L,11,FALSE)</f>
        <v>2.5370330000000002E-3</v>
      </c>
      <c r="P186" s="5">
        <f>VLOOKUP(A186,[1]all_compare!$A:$L,12,FALSE)</f>
        <v>7.4150279999999997E-3</v>
      </c>
      <c r="Q186" s="5"/>
      <c r="R186" s="27" t="s">
        <v>327</v>
      </c>
      <c r="S186" s="5"/>
      <c r="T186" s="5"/>
      <c r="U186" s="5"/>
      <c r="V186" s="5"/>
      <c r="W186" s="5"/>
    </row>
    <row r="187" spans="1:23" x14ac:dyDescent="0.25">
      <c r="A187" s="3" t="s">
        <v>1131</v>
      </c>
      <c r="B187" s="5">
        <v>6.3662759539999998</v>
      </c>
      <c r="C187" s="5">
        <f>VLOOKUP(A187,[1]all_compare!$A:$C,2,FALSE)</f>
        <v>0</v>
      </c>
      <c r="D187" s="5">
        <f>VLOOKUP(A187,[1]all_compare!$A:$C,3,FALSE)</f>
        <v>4</v>
      </c>
      <c r="E187" s="5"/>
      <c r="F187" s="5">
        <v>2.7931959239999999</v>
      </c>
      <c r="G187" s="5">
        <f>VLOOKUP(A187,[1]all_compare!$A:$E,5,FALSE)</f>
        <v>8.9798347000000001E-2</v>
      </c>
      <c r="H187" s="5">
        <f>VLOOKUP(A187,[1]all_compare!$A:$F,6,FALSE)</f>
        <v>0.15906097299999999</v>
      </c>
      <c r="I187" s="5"/>
      <c r="J187" s="5">
        <v>10.59892144</v>
      </c>
      <c r="K187" s="5">
        <f>VLOOKUP(A187,[1]all_compare!$A:$H,8,FALSE)</f>
        <v>1.59E-17</v>
      </c>
      <c r="L187" s="5">
        <f>VLOOKUP(A187,[1]all_compare!$A:$L,9,FALSE)</f>
        <v>7.8599999999999995E-16</v>
      </c>
      <c r="M187" s="5"/>
      <c r="N187" s="5">
        <v>9.1764512079999996</v>
      </c>
      <c r="O187" s="5">
        <f>VLOOKUP(A187,[1]all_compare!$A:$L,11,FALSE)</f>
        <v>7.5199999999999998E-14</v>
      </c>
      <c r="P187" s="5">
        <f>VLOOKUP(A187,[1]all_compare!$A:$L,12,FALSE)</f>
        <v>7.6299999999999998E-13</v>
      </c>
      <c r="Q187" s="5"/>
      <c r="R187" s="27" t="s">
        <v>1132</v>
      </c>
      <c r="S187" s="5"/>
      <c r="T187" s="5"/>
      <c r="U187" s="5"/>
      <c r="V187" s="5"/>
      <c r="W187" s="5"/>
    </row>
    <row r="188" spans="1:23" x14ac:dyDescent="0.25">
      <c r="A188" s="3" t="s">
        <v>1133</v>
      </c>
      <c r="B188" s="5">
        <v>4.0548148990000001</v>
      </c>
      <c r="C188" s="5">
        <f>VLOOKUP(A188,[1]all_compare!$A:$C,2,FALSE)</f>
        <v>7</v>
      </c>
      <c r="D188" s="5">
        <f>VLOOKUP(A188,[1]all_compare!$A:$C,3,FALSE)</f>
        <v>4</v>
      </c>
      <c r="E188" s="5"/>
      <c r="F188" s="5">
        <v>-1.6699836219999999</v>
      </c>
      <c r="G188" s="5">
        <f>VLOOKUP(A188,[1]all_compare!$A:$E,5,FALSE)</f>
        <v>0.341439518</v>
      </c>
      <c r="H188" s="5">
        <f>VLOOKUP(A188,[1]all_compare!$A:$F,6,FALSE)</f>
        <v>0.46811133700000002</v>
      </c>
      <c r="I188" s="5"/>
      <c r="J188" s="5">
        <v>7.2348701679999996</v>
      </c>
      <c r="K188" s="5">
        <f>VLOOKUP(A188,[1]all_compare!$A:$H,8,FALSE)</f>
        <v>1.6300000000000001E-16</v>
      </c>
      <c r="L188" s="5">
        <f>VLOOKUP(A188,[1]all_compare!$A:$L,9,FALSE)</f>
        <v>7.4199999999999999E-15</v>
      </c>
      <c r="M188" s="5"/>
      <c r="N188" s="5">
        <v>1.483871513</v>
      </c>
      <c r="O188" s="5">
        <f>VLOOKUP(A188,[1]all_compare!$A:$L,11,FALSE)</f>
        <v>0.39853654599999999</v>
      </c>
      <c r="P188" s="5">
        <f>VLOOKUP(A188,[1]all_compare!$A:$L,12,FALSE)</f>
        <v>0.53509801999999995</v>
      </c>
      <c r="Q188" s="5"/>
      <c r="R188" s="27" t="s">
        <v>941</v>
      </c>
      <c r="S188" s="5"/>
      <c r="T188" s="5"/>
      <c r="U188" s="5"/>
      <c r="V188" s="5"/>
      <c r="W188" s="5"/>
    </row>
    <row r="189" spans="1:23" x14ac:dyDescent="0.25">
      <c r="A189" s="3" t="s">
        <v>1134</v>
      </c>
      <c r="B189" s="5">
        <v>2.8183043319999999</v>
      </c>
      <c r="C189" s="5">
        <f>VLOOKUP(A189,[1]all_compare!$A:$C,2,FALSE)</f>
        <v>6</v>
      </c>
      <c r="D189" s="5">
        <f>VLOOKUP(A189,[1]all_compare!$A:$C,3,FALSE)</f>
        <v>14</v>
      </c>
      <c r="E189" s="5"/>
      <c r="F189" s="5">
        <v>-0.91095065600000003</v>
      </c>
      <c r="G189" s="5">
        <f>VLOOKUP(A189,[1]all_compare!$A:$E,5,FALSE)</f>
        <v>0.26461080599999998</v>
      </c>
      <c r="H189" s="5">
        <f>VLOOKUP(A189,[1]all_compare!$A:$F,6,FALSE)</f>
        <v>0.384020906</v>
      </c>
      <c r="I189" s="5"/>
      <c r="J189" s="5">
        <v>3.3697100610000001</v>
      </c>
      <c r="K189" s="5">
        <f>VLOOKUP(A189,[1]all_compare!$A:$H,8,FALSE)</f>
        <v>1.7399999999999999E-16</v>
      </c>
      <c r="L189" s="5">
        <f>VLOOKUP(A189,[1]all_compare!$A:$L,9,FALSE)</f>
        <v>7.8999999999999998E-15</v>
      </c>
      <c r="M189" s="5"/>
      <c r="N189" s="5">
        <v>0.36807773900000001</v>
      </c>
      <c r="O189" s="5">
        <f>VLOOKUP(A189,[1]all_compare!$A:$L,11,FALSE)</f>
        <v>0.60050602099999995</v>
      </c>
      <c r="P189" s="5">
        <f>VLOOKUP(A189,[1]all_compare!$A:$L,12,FALSE)</f>
        <v>0.71781502500000005</v>
      </c>
      <c r="Q189" s="5"/>
      <c r="R189" s="27" t="s">
        <v>1135</v>
      </c>
      <c r="S189" s="5"/>
      <c r="T189" s="5"/>
      <c r="U189" s="5"/>
      <c r="V189" s="5"/>
      <c r="W189" s="5"/>
    </row>
    <row r="190" spans="1:23" x14ac:dyDescent="0.25">
      <c r="A190" s="3" t="s">
        <v>1136</v>
      </c>
      <c r="B190" s="5">
        <v>2.9702488890000001</v>
      </c>
      <c r="C190" s="5">
        <f>VLOOKUP(A190,[1]all_compare!$A:$C,2,FALSE)</f>
        <v>6</v>
      </c>
      <c r="D190" s="5">
        <f>VLOOKUP(A190,[1]all_compare!$A:$C,3,FALSE)</f>
        <v>19</v>
      </c>
      <c r="E190" s="5"/>
      <c r="F190" s="5">
        <v>-0.267360655</v>
      </c>
      <c r="G190" s="5">
        <f>VLOOKUP(A190,[1]all_compare!$A:$E,5,FALSE)</f>
        <v>0.74849717199999999</v>
      </c>
      <c r="H190" s="5">
        <f>VLOOKUP(A190,[1]all_compare!$A:$F,6,FALSE)</f>
        <v>0.82554574999999997</v>
      </c>
      <c r="I190" s="5"/>
      <c r="J190" s="5">
        <v>3.4892499880000001</v>
      </c>
      <c r="K190" s="5">
        <f>VLOOKUP(A190,[1]all_compare!$A:$H,8,FALSE)</f>
        <v>6.2299999999999994E-11</v>
      </c>
      <c r="L190" s="5">
        <f>VLOOKUP(A190,[1]all_compare!$A:$L,9,FALSE)</f>
        <v>1.5199999999999999E-9</v>
      </c>
      <c r="M190" s="5"/>
      <c r="N190" s="5">
        <v>0.77245293000000004</v>
      </c>
      <c r="O190" s="5">
        <f>VLOOKUP(A190,[1]all_compare!$A:$L,11,FALSE)</f>
        <v>0.310312859</v>
      </c>
      <c r="P190" s="5">
        <f>VLOOKUP(A190,[1]all_compare!$A:$L,12,FALSE)</f>
        <v>0.44395549299999998</v>
      </c>
      <c r="Q190" s="5"/>
      <c r="R190" s="27" t="s">
        <v>1137</v>
      </c>
      <c r="S190" s="5"/>
      <c r="T190" s="5"/>
      <c r="U190" s="5"/>
      <c r="V190" s="5"/>
      <c r="W190" s="5"/>
    </row>
    <row r="191" spans="1:23" x14ac:dyDescent="0.25">
      <c r="A191" s="3" t="s">
        <v>1138</v>
      </c>
      <c r="B191" s="5">
        <v>3.1717073990000002</v>
      </c>
      <c r="C191" s="5">
        <f>VLOOKUP(A191,[1]all_compare!$A:$C,2,FALSE)</f>
        <v>27</v>
      </c>
      <c r="D191" s="5">
        <f>VLOOKUP(A191,[1]all_compare!$A:$C,3,FALSE)</f>
        <v>52</v>
      </c>
      <c r="E191" s="5"/>
      <c r="F191" s="5">
        <v>-0.46932004100000002</v>
      </c>
      <c r="G191" s="5">
        <f>VLOOKUP(A191,[1]all_compare!$A:$E,5,FALSE)</f>
        <v>0.36368472699999999</v>
      </c>
      <c r="H191" s="5">
        <f>VLOOKUP(A191,[1]all_compare!$A:$F,6,FALSE)</f>
        <v>0.49030478100000002</v>
      </c>
      <c r="I191" s="5"/>
      <c r="J191" s="5">
        <v>2.7640121689999999</v>
      </c>
      <c r="K191" s="5">
        <f>VLOOKUP(A191,[1]all_compare!$A:$H,8,FALSE)</f>
        <v>4.0800000000000002E-21</v>
      </c>
      <c r="L191" s="5">
        <f>VLOOKUP(A191,[1]all_compare!$A:$L,9,FALSE)</f>
        <v>2.9099999999999998E-19</v>
      </c>
      <c r="M191" s="5"/>
      <c r="N191" s="5">
        <v>-0.84296725299999997</v>
      </c>
      <c r="O191" s="5">
        <f>VLOOKUP(A191,[1]all_compare!$A:$L,11,FALSE)</f>
        <v>5.7046866000000002E-2</v>
      </c>
      <c r="P191" s="5">
        <f>VLOOKUP(A191,[1]all_compare!$A:$L,12,FALSE)</f>
        <v>0.114930933</v>
      </c>
      <c r="Q191" s="5"/>
      <c r="R191" s="27" t="s">
        <v>241</v>
      </c>
      <c r="S191" s="5"/>
      <c r="T191" s="5"/>
      <c r="U191" s="5"/>
      <c r="V191" s="5"/>
      <c r="W191" s="5"/>
    </row>
    <row r="192" spans="1:23" x14ac:dyDescent="0.25">
      <c r="A192" s="3" t="s">
        <v>1139</v>
      </c>
      <c r="B192" s="5">
        <v>3.5473105839999999</v>
      </c>
      <c r="C192" s="5">
        <f>VLOOKUP(A192,[1]all_compare!$A:$C,2,FALSE)</f>
        <v>5</v>
      </c>
      <c r="D192" s="5">
        <f>VLOOKUP(A192,[1]all_compare!$A:$C,3,FALSE)</f>
        <v>11</v>
      </c>
      <c r="E192" s="5"/>
      <c r="F192" s="5">
        <v>1.5410513340000001</v>
      </c>
      <c r="G192" s="5">
        <f>VLOOKUP(A192,[1]all_compare!$A:$E,5,FALSE)</f>
        <v>0.146661555</v>
      </c>
      <c r="H192" s="5">
        <f>VLOOKUP(A192,[1]all_compare!$A:$F,6,FALSE)</f>
        <v>0.23890292199999999</v>
      </c>
      <c r="I192" s="5"/>
      <c r="J192" s="5">
        <v>4.359422286</v>
      </c>
      <c r="K192" s="5">
        <f>VLOOKUP(A192,[1]all_compare!$A:$H,8,FALSE)</f>
        <v>7.7099999999999998E-18</v>
      </c>
      <c r="L192" s="5">
        <f>VLOOKUP(A192,[1]all_compare!$A:$L,9,FALSE)</f>
        <v>3.9899999999999998E-16</v>
      </c>
      <c r="M192" s="5"/>
      <c r="N192" s="5">
        <v>2.3475663180000002</v>
      </c>
      <c r="O192" s="5">
        <f>VLOOKUP(A192,[1]all_compare!$A:$L,11,FALSE)</f>
        <v>1.7938069999999999E-3</v>
      </c>
      <c r="P192" s="5">
        <f>VLOOKUP(A192,[1]all_compare!$A:$L,12,FALSE)</f>
        <v>5.4499010000000001E-3</v>
      </c>
      <c r="Q192" s="5"/>
      <c r="R192" s="27" t="s">
        <v>284</v>
      </c>
      <c r="S192" s="5"/>
      <c r="T192" s="5"/>
      <c r="U192" s="5"/>
      <c r="V192" s="5"/>
      <c r="W192" s="5"/>
    </row>
    <row r="193" spans="1:23" x14ac:dyDescent="0.25">
      <c r="A193" s="3" t="s">
        <v>1140</v>
      </c>
      <c r="B193" s="5">
        <v>2.8754618729999999</v>
      </c>
      <c r="C193" s="5">
        <f>VLOOKUP(A193,[1]all_compare!$A:$C,2,FALSE)</f>
        <v>23</v>
      </c>
      <c r="D193" s="5">
        <f>VLOOKUP(A193,[1]all_compare!$A:$C,3,FALSE)</f>
        <v>17</v>
      </c>
      <c r="E193" s="5"/>
      <c r="F193" s="5">
        <v>-1.4857617460000001</v>
      </c>
      <c r="G193" s="5">
        <f>VLOOKUP(A193,[1]all_compare!$A:$E,5,FALSE)</f>
        <v>6.9934606999999996E-2</v>
      </c>
      <c r="H193" s="5">
        <f>VLOOKUP(A193,[1]all_compare!$A:$F,6,FALSE)</f>
        <v>0.12908451800000001</v>
      </c>
      <c r="I193" s="5"/>
      <c r="J193" s="5">
        <v>2.9679377210000002</v>
      </c>
      <c r="K193" s="5">
        <f>VLOOKUP(A193,[1]all_compare!$A:$H,8,FALSE)</f>
        <v>4.9900000000000001E-20</v>
      </c>
      <c r="L193" s="5">
        <f>VLOOKUP(A193,[1]all_compare!$A:$L,9,FALSE)</f>
        <v>3.2899999999999998E-18</v>
      </c>
      <c r="M193" s="5"/>
      <c r="N193" s="5">
        <v>-1.035487982</v>
      </c>
      <c r="O193" s="5">
        <f>VLOOKUP(A193,[1]all_compare!$A:$L,11,FALSE)</f>
        <v>0.116127522</v>
      </c>
      <c r="P193" s="5">
        <f>VLOOKUP(A193,[1]all_compare!$A:$L,12,FALSE)</f>
        <v>0.20681048599999999</v>
      </c>
      <c r="Q193" s="5"/>
      <c r="R193" s="27" t="s">
        <v>121</v>
      </c>
      <c r="S193" s="5"/>
      <c r="T193" s="5"/>
      <c r="U193" s="5"/>
      <c r="V193" s="5"/>
      <c r="W193" s="5"/>
    </row>
    <row r="194" spans="1:23" x14ac:dyDescent="0.25">
      <c r="A194" s="3" t="s">
        <v>1141</v>
      </c>
      <c r="B194" s="5">
        <v>2.6808210739999998</v>
      </c>
      <c r="C194" s="5">
        <f>VLOOKUP(A194,[1]all_compare!$A:$C,2,FALSE)</f>
        <v>22</v>
      </c>
      <c r="D194" s="5">
        <f>VLOOKUP(A194,[1]all_compare!$A:$C,3,FALSE)</f>
        <v>11</v>
      </c>
      <c r="E194" s="5"/>
      <c r="F194" s="5">
        <v>-1.9177888430000001</v>
      </c>
      <c r="G194" s="5">
        <f>VLOOKUP(A194,[1]all_compare!$A:$E,5,FALSE)</f>
        <v>1.5684224E-2</v>
      </c>
      <c r="H194" s="5">
        <f>VLOOKUP(A194,[1]all_compare!$A:$F,6,FALSE)</f>
        <v>3.5452538999999998E-2</v>
      </c>
      <c r="I194" s="5"/>
      <c r="J194" s="5">
        <v>1.9453945770000001</v>
      </c>
      <c r="K194" s="5">
        <f>VLOOKUP(A194,[1]all_compare!$A:$H,8,FALSE)</f>
        <v>1.96E-10</v>
      </c>
      <c r="L194" s="5">
        <f>VLOOKUP(A194,[1]all_compare!$A:$L,9,FALSE)</f>
        <v>4.49E-9</v>
      </c>
      <c r="M194" s="5"/>
      <c r="N194" s="5">
        <v>-2.0336353210000002</v>
      </c>
      <c r="O194" s="5">
        <f>VLOOKUP(A194,[1]all_compare!$A:$L,11,FALSE)</f>
        <v>2.2192100000000001E-4</v>
      </c>
      <c r="P194" s="5">
        <f>VLOOKUP(A194,[1]all_compare!$A:$L,12,FALSE)</f>
        <v>8.0949400000000001E-4</v>
      </c>
      <c r="Q194" s="5"/>
      <c r="R194" s="27" t="s">
        <v>1142</v>
      </c>
      <c r="S194" s="5"/>
      <c r="T194" s="5"/>
      <c r="U194" s="5"/>
      <c r="V194" s="5"/>
      <c r="W194" s="5"/>
    </row>
    <row r="195" spans="1:23" x14ac:dyDescent="0.25">
      <c r="A195" s="3" t="s">
        <v>1143</v>
      </c>
      <c r="B195" s="5">
        <v>1.0623974140000001</v>
      </c>
      <c r="C195" s="5">
        <f>VLOOKUP(A195,[1]all_compare!$A:$C,2,FALSE)</f>
        <v>4</v>
      </c>
      <c r="D195" s="5">
        <f>VLOOKUP(A195,[1]all_compare!$A:$C,3,FALSE)</f>
        <v>12</v>
      </c>
      <c r="E195" s="5"/>
      <c r="F195" s="5">
        <v>-3.5491631899999998</v>
      </c>
      <c r="G195" s="5">
        <f>VLOOKUP(A195,[1]all_compare!$A:$E,5,FALSE)</f>
        <v>4.4187920000000004E-3</v>
      </c>
      <c r="H195" s="5">
        <f>VLOOKUP(A195,[1]all_compare!$A:$F,6,FALSE)</f>
        <v>1.1571903999999999E-2</v>
      </c>
      <c r="I195" s="5"/>
      <c r="J195" s="5">
        <v>3.661928788</v>
      </c>
      <c r="K195" s="5">
        <f>VLOOKUP(A195,[1]all_compare!$A:$H,8,FALSE)</f>
        <v>1.2900000000000001E-9</v>
      </c>
      <c r="L195" s="5">
        <f>VLOOKUP(A195,[1]all_compare!$A:$L,9,FALSE)</f>
        <v>2.6499999999999999E-8</v>
      </c>
      <c r="M195" s="5"/>
      <c r="N195" s="5">
        <v>-0.53965427799999999</v>
      </c>
      <c r="O195" s="5">
        <f>VLOOKUP(A195,[1]all_compare!$A:$L,11,FALSE)</f>
        <v>0.68833504999999995</v>
      </c>
      <c r="P195" s="5">
        <f>VLOOKUP(A195,[1]all_compare!$A:$L,12,FALSE)</f>
        <v>0.78761938399999998</v>
      </c>
      <c r="Q195" s="5"/>
      <c r="R195" s="27" t="s">
        <v>1144</v>
      </c>
      <c r="S195" s="5"/>
      <c r="T195" s="5"/>
      <c r="U195" s="5"/>
      <c r="V195" s="5"/>
      <c r="W195" s="5"/>
    </row>
    <row r="196" spans="1:23" x14ac:dyDescent="0.25">
      <c r="A196" s="3" t="s">
        <v>1145</v>
      </c>
      <c r="B196" s="5">
        <v>2.9849722230000002</v>
      </c>
      <c r="C196" s="5">
        <f>VLOOKUP(A196,[1]all_compare!$A:$C,2,FALSE)</f>
        <v>4</v>
      </c>
      <c r="D196" s="5">
        <f>VLOOKUP(A196,[1]all_compare!$A:$C,3,FALSE)</f>
        <v>14</v>
      </c>
      <c r="E196" s="5"/>
      <c r="F196" s="5">
        <v>1.5322431409999999</v>
      </c>
      <c r="G196" s="5">
        <f>VLOOKUP(A196,[1]all_compare!$A:$E,5,FALSE)</f>
        <v>3.9940009999999998E-2</v>
      </c>
      <c r="H196" s="5">
        <f>VLOOKUP(A196,[1]all_compare!$A:$F,6,FALSE)</f>
        <v>8.0120311999999999E-2</v>
      </c>
      <c r="I196" s="5"/>
      <c r="J196" s="5">
        <v>2.299369666</v>
      </c>
      <c r="K196" s="5">
        <f>VLOOKUP(A196,[1]all_compare!$A:$H,8,FALSE)</f>
        <v>7.8399999999999995E-5</v>
      </c>
      <c r="L196" s="5">
        <f>VLOOKUP(A196,[1]all_compare!$A:$L,9,FALSE)</f>
        <v>6.1582800000000001E-4</v>
      </c>
      <c r="M196" s="5"/>
      <c r="N196" s="5">
        <v>1.2352654270000001</v>
      </c>
      <c r="O196" s="5">
        <f>VLOOKUP(A196,[1]all_compare!$A:$L,11,FALSE)</f>
        <v>7.1591210000000002E-2</v>
      </c>
      <c r="P196" s="5">
        <f>VLOOKUP(A196,[1]all_compare!$A:$L,12,FALSE)</f>
        <v>0.13879892699999999</v>
      </c>
      <c r="Q196" s="5"/>
      <c r="R196" s="27" t="s">
        <v>1146</v>
      </c>
      <c r="S196" s="5"/>
      <c r="T196" s="5"/>
      <c r="U196" s="5"/>
      <c r="V196" s="5"/>
      <c r="W196" s="5"/>
    </row>
    <row r="197" spans="1:23" x14ac:dyDescent="0.25">
      <c r="A197" s="3" t="s">
        <v>1147</v>
      </c>
      <c r="B197" s="5">
        <v>-1.2300032890000001</v>
      </c>
      <c r="C197" s="5">
        <f>VLOOKUP(A197,[1]all_compare!$A:$C,2,FALSE)</f>
        <v>1620</v>
      </c>
      <c r="D197" s="5">
        <f>VLOOKUP(A197,[1]all_compare!$A:$C,3,FALSE)</f>
        <v>2173</v>
      </c>
      <c r="E197" s="5"/>
      <c r="F197" s="5">
        <v>2.9950955000000001E-2</v>
      </c>
      <c r="G197" s="5">
        <f>VLOOKUP(A197,[1]all_compare!$A:$E,5,FALSE)</f>
        <v>0.79070507599999995</v>
      </c>
      <c r="H197" s="5">
        <f>VLOOKUP(A197,[1]all_compare!$A:$F,6,FALSE)</f>
        <v>0.85737776899999996</v>
      </c>
      <c r="I197" s="5"/>
      <c r="J197" s="5">
        <v>-1.401323144</v>
      </c>
      <c r="K197" s="5">
        <f>VLOOKUP(A197,[1]all_compare!$A:$H,8,FALSE)</f>
        <v>1.0199999999999999E-29</v>
      </c>
      <c r="L197" s="5">
        <f>VLOOKUP(A197,[1]all_compare!$A:$L,9,FALSE)</f>
        <v>1.4E-27</v>
      </c>
      <c r="M197" s="5"/>
      <c r="N197" s="5">
        <v>-3.2014417000000003E-2</v>
      </c>
      <c r="O197" s="5">
        <f>VLOOKUP(A197,[1]all_compare!$A:$L,11,FALSE)</f>
        <v>0.78790832799999999</v>
      </c>
      <c r="P197" s="5">
        <f>VLOOKUP(A197,[1]all_compare!$A:$L,12,FALSE)</f>
        <v>0.86438154</v>
      </c>
      <c r="Q197" s="5"/>
      <c r="R197" s="27" t="s">
        <v>937</v>
      </c>
      <c r="S197" s="5"/>
      <c r="T197" s="5"/>
      <c r="U197" s="5"/>
      <c r="V197" s="5"/>
      <c r="W197" s="5"/>
    </row>
    <row r="198" spans="1:23" x14ac:dyDescent="0.25">
      <c r="A198" s="3" t="s">
        <v>1148</v>
      </c>
      <c r="B198" s="5">
        <v>1.2222075290000001</v>
      </c>
      <c r="C198" s="5">
        <f>VLOOKUP(A198,[1]all_compare!$A:$C,2,FALSE)</f>
        <v>57</v>
      </c>
      <c r="D198" s="5">
        <f>VLOOKUP(A198,[1]all_compare!$A:$C,3,FALSE)</f>
        <v>82</v>
      </c>
      <c r="E198" s="5"/>
      <c r="F198" s="5">
        <v>-0.431945625</v>
      </c>
      <c r="G198" s="5">
        <f>VLOOKUP(A198,[1]all_compare!$A:$E,5,FALSE)</f>
        <v>0.44837498999999997</v>
      </c>
      <c r="H198" s="5">
        <f>VLOOKUP(A198,[1]all_compare!$A:$F,6,FALSE)</f>
        <v>0.57128954300000001</v>
      </c>
      <c r="I198" s="5"/>
      <c r="J198" s="5">
        <v>1.9655641770000001</v>
      </c>
      <c r="K198" s="5">
        <f>VLOOKUP(A198,[1]all_compare!$A:$H,8,FALSE)</f>
        <v>2.27E-5</v>
      </c>
      <c r="L198" s="5">
        <f>VLOOKUP(A198,[1]all_compare!$A:$L,9,FALSE)</f>
        <v>2.03465E-4</v>
      </c>
      <c r="M198" s="5"/>
      <c r="N198" s="5">
        <v>-0.74398421000000003</v>
      </c>
      <c r="O198" s="5">
        <f>VLOOKUP(A198,[1]all_compare!$A:$L,11,FALSE)</f>
        <v>0.26205286999999999</v>
      </c>
      <c r="P198" s="5">
        <f>VLOOKUP(A198,[1]all_compare!$A:$L,12,FALSE)</f>
        <v>0.39085851799999999</v>
      </c>
      <c r="Q198" s="5"/>
      <c r="R198" s="27" t="s">
        <v>284</v>
      </c>
      <c r="S198" s="5"/>
      <c r="T198" s="5"/>
      <c r="U198" s="5"/>
      <c r="V198" s="5"/>
      <c r="W198" s="5"/>
    </row>
    <row r="199" spans="1:23" x14ac:dyDescent="0.25">
      <c r="A199" s="3" t="s">
        <v>1149</v>
      </c>
      <c r="B199" s="5">
        <v>1.328297573</v>
      </c>
      <c r="C199" s="5">
        <f>VLOOKUP(A199,[1]all_compare!$A:$C,2,FALSE)</f>
        <v>153</v>
      </c>
      <c r="D199" s="5">
        <f>VLOOKUP(A199,[1]all_compare!$A:$C,3,FALSE)</f>
        <v>223</v>
      </c>
      <c r="E199" s="5"/>
      <c r="F199" s="5">
        <v>-9.6143138000000003E-2</v>
      </c>
      <c r="G199" s="5">
        <f>VLOOKUP(A199,[1]all_compare!$A:$E,5,FALSE)</f>
        <v>0.76870004999999997</v>
      </c>
      <c r="H199" s="5">
        <f>VLOOKUP(A199,[1]all_compare!$A:$F,6,FALSE)</f>
        <v>0.84163054599999998</v>
      </c>
      <c r="I199" s="5"/>
      <c r="J199" s="5">
        <v>1.9449684089999999</v>
      </c>
      <c r="K199" s="5">
        <f>VLOOKUP(A199,[1]all_compare!$A:$H,8,FALSE)</f>
        <v>1.79E-19</v>
      </c>
      <c r="L199" s="5">
        <f>VLOOKUP(A199,[1]all_compare!$A:$L,9,FALSE)</f>
        <v>1.1099999999999999E-17</v>
      </c>
      <c r="M199" s="5"/>
      <c r="N199" s="5">
        <v>-2.3086322999999999E-2</v>
      </c>
      <c r="O199" s="5">
        <f>VLOOKUP(A199,[1]all_compare!$A:$L,11,FALSE)</f>
        <v>0.93199533499999998</v>
      </c>
      <c r="P199" s="5">
        <f>VLOOKUP(A199,[1]all_compare!$A:$L,12,FALSE)</f>
        <v>0.95968871499999997</v>
      </c>
      <c r="Q199" s="5"/>
      <c r="R199" s="27" t="s">
        <v>401</v>
      </c>
      <c r="S199" s="5"/>
      <c r="T199" s="5"/>
      <c r="U199" s="5"/>
      <c r="V199" s="5"/>
      <c r="W199" s="5"/>
    </row>
    <row r="200" spans="1:23" x14ac:dyDescent="0.25">
      <c r="A200" s="3" t="s">
        <v>1150</v>
      </c>
      <c r="B200" s="5">
        <v>1.2739590359999999</v>
      </c>
      <c r="C200" s="5">
        <f>VLOOKUP(A200,[1]all_compare!$A:$C,2,FALSE)</f>
        <v>156</v>
      </c>
      <c r="D200" s="5">
        <f>VLOOKUP(A200,[1]all_compare!$A:$C,3,FALSE)</f>
        <v>264</v>
      </c>
      <c r="E200" s="5"/>
      <c r="F200" s="5">
        <v>-5.2752186E-2</v>
      </c>
      <c r="G200" s="5">
        <f>VLOOKUP(A200,[1]all_compare!$A:$E,5,FALSE)</f>
        <v>0.81205804299999995</v>
      </c>
      <c r="H200" s="5">
        <f>VLOOKUP(A200,[1]all_compare!$A:$F,6,FALSE)</f>
        <v>0.87225778200000004</v>
      </c>
      <c r="I200" s="5"/>
      <c r="J200" s="5">
        <v>1.306786553</v>
      </c>
      <c r="K200" s="5">
        <f>VLOOKUP(A200,[1]all_compare!$A:$H,8,FALSE)</f>
        <v>5.64E-11</v>
      </c>
      <c r="L200" s="5">
        <f>VLOOKUP(A200,[1]all_compare!$A:$L,9,FALSE)</f>
        <v>1.39E-9</v>
      </c>
      <c r="M200" s="5"/>
      <c r="N200" s="5">
        <v>0.15328809900000001</v>
      </c>
      <c r="O200" s="5">
        <f>VLOOKUP(A200,[1]all_compare!$A:$L,11,FALSE)</f>
        <v>0.51192271600000006</v>
      </c>
      <c r="P200" s="5">
        <f>VLOOKUP(A200,[1]all_compare!$A:$L,12,FALSE)</f>
        <v>0.64165031299999997</v>
      </c>
      <c r="Q200" s="5"/>
      <c r="R200" s="27" t="s">
        <v>870</v>
      </c>
      <c r="S200" s="5"/>
      <c r="T200" s="5"/>
      <c r="U200" s="5"/>
      <c r="V200" s="5"/>
      <c r="W200" s="5"/>
    </row>
    <row r="201" spans="1:23" x14ac:dyDescent="0.25">
      <c r="A201" s="3" t="s">
        <v>1151</v>
      </c>
      <c r="B201" s="5">
        <v>0.93976742199999996</v>
      </c>
      <c r="C201" s="5">
        <f>VLOOKUP(A201,[1]all_compare!$A:$C,2,FALSE)</f>
        <v>77</v>
      </c>
      <c r="D201" s="5">
        <f>VLOOKUP(A201,[1]all_compare!$A:$C,3,FALSE)</f>
        <v>126</v>
      </c>
      <c r="E201" s="5"/>
      <c r="F201" s="5">
        <v>-0.42181734500000001</v>
      </c>
      <c r="G201" s="5">
        <f>VLOOKUP(A201,[1]all_compare!$A:$E,5,FALSE)</f>
        <v>0.14599494299999999</v>
      </c>
      <c r="H201" s="5">
        <f>VLOOKUP(A201,[1]all_compare!$A:$F,6,FALSE)</f>
        <v>0.23801151100000001</v>
      </c>
      <c r="I201" s="5"/>
      <c r="J201" s="5">
        <v>1.6588083810000001</v>
      </c>
      <c r="K201" s="5">
        <f>VLOOKUP(A201,[1]all_compare!$A:$H,8,FALSE)</f>
        <v>2.1200000000000001E-8</v>
      </c>
      <c r="L201" s="5">
        <f>VLOOKUP(A201,[1]all_compare!$A:$L,9,FALSE)</f>
        <v>3.6199999999999999E-7</v>
      </c>
      <c r="M201" s="5"/>
      <c r="N201" s="5">
        <v>0.29851629099999999</v>
      </c>
      <c r="O201" s="5">
        <f>VLOOKUP(A201,[1]all_compare!$A:$L,11,FALSE)</f>
        <v>0.421738524</v>
      </c>
      <c r="P201" s="5">
        <f>VLOOKUP(A201,[1]all_compare!$A:$L,12,FALSE)</f>
        <v>0.55806317900000002</v>
      </c>
      <c r="Q201" s="5"/>
      <c r="R201" s="27" t="s">
        <v>783</v>
      </c>
      <c r="S201" s="5"/>
      <c r="T201" s="5"/>
      <c r="U201" s="5"/>
      <c r="V201" s="5"/>
      <c r="W201" s="5"/>
    </row>
    <row r="202" spans="1:23" x14ac:dyDescent="0.25">
      <c r="A202" s="3" t="s">
        <v>1152</v>
      </c>
      <c r="B202" s="5">
        <v>2.3789088970000001</v>
      </c>
      <c r="C202" s="5">
        <f>VLOOKUP(A202,[1]all_compare!$A:$C,2,FALSE)</f>
        <v>49</v>
      </c>
      <c r="D202" s="5">
        <f>VLOOKUP(A202,[1]all_compare!$A:$C,3,FALSE)</f>
        <v>62</v>
      </c>
      <c r="E202" s="5"/>
      <c r="F202" s="5">
        <v>0.35148731599999999</v>
      </c>
      <c r="G202" s="5">
        <f>VLOOKUP(A202,[1]all_compare!$A:$E,5,FALSE)</f>
        <v>0.23698258</v>
      </c>
      <c r="H202" s="5">
        <f>VLOOKUP(A202,[1]all_compare!$A:$F,6,FALSE)</f>
        <v>0.35170666099999998</v>
      </c>
      <c r="I202" s="5"/>
      <c r="J202" s="5">
        <v>3.3302839230000001</v>
      </c>
      <c r="K202" s="5">
        <f>VLOOKUP(A202,[1]all_compare!$A:$H,8,FALSE)</f>
        <v>1.82E-23</v>
      </c>
      <c r="L202" s="5">
        <f>VLOOKUP(A202,[1]all_compare!$A:$L,9,FALSE)</f>
        <v>1.5799999999999999E-21</v>
      </c>
      <c r="M202" s="5"/>
      <c r="N202" s="5">
        <v>1.2820537540000001</v>
      </c>
      <c r="O202" s="5">
        <f>VLOOKUP(A202,[1]all_compare!$A:$L,11,FALSE)</f>
        <v>2.1262949999999998E-3</v>
      </c>
      <c r="P202" s="5">
        <f>VLOOKUP(A202,[1]all_compare!$A:$L,12,FALSE)</f>
        <v>6.3483639999999996E-3</v>
      </c>
      <c r="Q202" s="5"/>
      <c r="R202" s="27" t="s">
        <v>1153</v>
      </c>
      <c r="S202" s="5"/>
      <c r="T202" s="5"/>
      <c r="U202" s="5"/>
      <c r="V202" s="5"/>
      <c r="W202" s="5"/>
    </row>
    <row r="203" spans="1:23" x14ac:dyDescent="0.25">
      <c r="A203" s="3" t="s">
        <v>1154</v>
      </c>
      <c r="B203" s="5">
        <v>4.5039193749999997</v>
      </c>
      <c r="C203" s="5">
        <f>VLOOKUP(A203,[1]all_compare!$A:$C,2,FALSE)</f>
        <v>333</v>
      </c>
      <c r="D203" s="5">
        <f>VLOOKUP(A203,[1]all_compare!$A:$C,3,FALSE)</f>
        <v>226</v>
      </c>
      <c r="E203" s="5"/>
      <c r="F203" s="5">
        <v>0.48488692100000003</v>
      </c>
      <c r="G203" s="5">
        <f>VLOOKUP(A203,[1]all_compare!$A:$E,5,FALSE)</f>
        <v>0.619213876</v>
      </c>
      <c r="H203" s="5">
        <f>VLOOKUP(A203,[1]all_compare!$A:$F,6,FALSE)</f>
        <v>0.72136021299999997</v>
      </c>
      <c r="I203" s="5"/>
      <c r="J203" s="5">
        <v>6.7961619820000001</v>
      </c>
      <c r="K203" s="5">
        <f>VLOOKUP(A203,[1]all_compare!$A:$H,8,FALSE)</f>
        <v>3.5399999999999999E-21</v>
      </c>
      <c r="L203" s="5">
        <f>VLOOKUP(A203,[1]all_compare!$A:$L,9,FALSE)</f>
        <v>2.5499999999999999E-19</v>
      </c>
      <c r="M203" s="5"/>
      <c r="N203" s="5">
        <v>4.6005880719999999</v>
      </c>
      <c r="O203" s="5">
        <f>VLOOKUP(A203,[1]all_compare!$A:$L,11,FALSE)</f>
        <v>2.6600000000000001E-10</v>
      </c>
      <c r="P203" s="5">
        <f>VLOOKUP(A203,[1]all_compare!$A:$L,12,FALSE)</f>
        <v>2.0000000000000001E-9</v>
      </c>
      <c r="Q203" s="5"/>
      <c r="R203" s="27" t="s">
        <v>1155</v>
      </c>
      <c r="S203" s="5"/>
      <c r="T203" s="5"/>
      <c r="U203" s="5"/>
      <c r="V203" s="5"/>
      <c r="W203" s="5"/>
    </row>
    <row r="204" spans="1:23" x14ac:dyDescent="0.25">
      <c r="A204" s="3" t="s">
        <v>1156</v>
      </c>
      <c r="B204" s="5">
        <v>5.5292374710000001</v>
      </c>
      <c r="C204" s="5">
        <f>VLOOKUP(A204,[1]all_compare!$A:$C,2,FALSE)</f>
        <v>7</v>
      </c>
      <c r="D204" s="5">
        <f>VLOOKUP(A204,[1]all_compare!$A:$C,3,FALSE)</f>
        <v>1</v>
      </c>
      <c r="E204" s="5"/>
      <c r="F204" s="5">
        <v>1.864701379</v>
      </c>
      <c r="G204" s="5">
        <f>VLOOKUP(A204,[1]all_compare!$A:$E,5,FALSE)</f>
        <v>0.24563304399999999</v>
      </c>
      <c r="H204" s="5">
        <f>VLOOKUP(A204,[1]all_compare!$A:$F,6,FALSE)</f>
        <v>0.36222241399999999</v>
      </c>
      <c r="I204" s="5"/>
      <c r="J204" s="5">
        <v>10.707380300000001</v>
      </c>
      <c r="K204" s="5">
        <f>VLOOKUP(A204,[1]all_compare!$A:$H,8,FALSE)</f>
        <v>8.5400000000000004E-19</v>
      </c>
      <c r="L204" s="5">
        <f>VLOOKUP(A204,[1]all_compare!$A:$L,9,FALSE)</f>
        <v>4.8400000000000001E-17</v>
      </c>
      <c r="M204" s="5"/>
      <c r="N204" s="5">
        <v>6.9628628250000002</v>
      </c>
      <c r="O204" s="5">
        <f>VLOOKUP(A204,[1]all_compare!$A:$L,11,FALSE)</f>
        <v>4.4499999999999997E-7</v>
      </c>
      <c r="P204" s="5">
        <f>VLOOKUP(A204,[1]all_compare!$A:$L,12,FALSE)</f>
        <v>2.3700000000000002E-6</v>
      </c>
      <c r="Q204" s="5"/>
      <c r="R204" s="27" t="s">
        <v>1157</v>
      </c>
      <c r="S204" s="5"/>
      <c r="T204" s="5"/>
      <c r="U204" s="5"/>
      <c r="V204" s="5"/>
      <c r="W204" s="5"/>
    </row>
    <row r="205" spans="1:23" x14ac:dyDescent="0.25">
      <c r="A205" s="3" t="s">
        <v>1158</v>
      </c>
      <c r="B205" s="5">
        <v>3.4718282610000002</v>
      </c>
      <c r="C205" s="5">
        <f>VLOOKUP(A205,[1]all_compare!$A:$C,2,FALSE)</f>
        <v>11</v>
      </c>
      <c r="D205" s="5">
        <f>VLOOKUP(A205,[1]all_compare!$A:$C,3,FALSE)</f>
        <v>31</v>
      </c>
      <c r="E205" s="5"/>
      <c r="F205" s="5">
        <v>1.2299702459999999</v>
      </c>
      <c r="G205" s="5">
        <f>VLOOKUP(A205,[1]all_compare!$A:$E,5,FALSE)</f>
        <v>0.13413892099999999</v>
      </c>
      <c r="H205" s="5">
        <f>VLOOKUP(A205,[1]all_compare!$A:$F,6,FALSE)</f>
        <v>0.22201648099999999</v>
      </c>
      <c r="I205" s="5"/>
      <c r="J205" s="5">
        <v>4.0098050089999999</v>
      </c>
      <c r="K205" s="5">
        <f>VLOOKUP(A205,[1]all_compare!$A:$H,8,FALSE)</f>
        <v>2.02E-25</v>
      </c>
      <c r="L205" s="5">
        <f>VLOOKUP(A205,[1]all_compare!$A:$L,9,FALSE)</f>
        <v>1.9899999999999999E-23</v>
      </c>
      <c r="M205" s="5"/>
      <c r="N205" s="5">
        <v>1.2107413849999999</v>
      </c>
      <c r="O205" s="5">
        <f>VLOOKUP(A205,[1]all_compare!$A:$L,11,FALSE)</f>
        <v>6.2326442000000003E-2</v>
      </c>
      <c r="P205" s="5">
        <f>VLOOKUP(A205,[1]all_compare!$A:$L,12,FALSE)</f>
        <v>0.123833296</v>
      </c>
      <c r="Q205" s="5"/>
      <c r="R205" s="27" t="s">
        <v>1159</v>
      </c>
      <c r="S205" s="5"/>
      <c r="T205" s="5"/>
      <c r="U205" s="5"/>
      <c r="V205" s="5"/>
      <c r="W205" s="5"/>
    </row>
    <row r="206" spans="1:23" x14ac:dyDescent="0.25">
      <c r="A206" s="3" t="s">
        <v>1160</v>
      </c>
      <c r="B206" s="5">
        <v>1.5542451260000001</v>
      </c>
      <c r="C206" s="5">
        <f>VLOOKUP(A206,[1]all_compare!$A:$C,2,FALSE)</f>
        <v>11</v>
      </c>
      <c r="D206" s="5">
        <f>VLOOKUP(A206,[1]all_compare!$A:$C,3,FALSE)</f>
        <v>3</v>
      </c>
      <c r="E206" s="5"/>
      <c r="F206" s="5">
        <v>-4.7411159749999996</v>
      </c>
      <c r="G206" s="5">
        <f>VLOOKUP(A206,[1]all_compare!$A:$E,5,FALSE)</f>
        <v>2.86929E-3</v>
      </c>
      <c r="H206" s="5">
        <f>VLOOKUP(A206,[1]all_compare!$A:$F,6,FALSE)</f>
        <v>7.8265560000000001E-3</v>
      </c>
      <c r="I206" s="5"/>
      <c r="J206" s="5">
        <v>2.969002396</v>
      </c>
      <c r="K206" s="5">
        <f>VLOOKUP(A206,[1]all_compare!$A:$H,8,FALSE)</f>
        <v>3.9299999999999996E-6</v>
      </c>
      <c r="L206" s="5">
        <f>VLOOKUP(A206,[1]all_compare!$A:$L,9,FALSE)</f>
        <v>4.21E-5</v>
      </c>
      <c r="M206" s="5"/>
      <c r="N206" s="5">
        <v>-4.426063203</v>
      </c>
      <c r="O206" s="5">
        <f>VLOOKUP(A206,[1]all_compare!$A:$L,11,FALSE)</f>
        <v>1.1033985E-2</v>
      </c>
      <c r="P206" s="5">
        <f>VLOOKUP(A206,[1]all_compare!$A:$L,12,FALSE)</f>
        <v>2.7631256999999999E-2</v>
      </c>
      <c r="Q206" s="5"/>
      <c r="R206" s="27" t="s">
        <v>1161</v>
      </c>
      <c r="S206" s="5"/>
      <c r="T206" s="5"/>
      <c r="U206" s="5"/>
      <c r="V206" s="5"/>
      <c r="W206" s="5"/>
    </row>
    <row r="207" spans="1:23" x14ac:dyDescent="0.25">
      <c r="A207" s="3" t="s">
        <v>1162</v>
      </c>
      <c r="B207" s="5">
        <v>0.31881097800000002</v>
      </c>
      <c r="C207" s="5">
        <f>VLOOKUP(A207,[1]all_compare!$A:$C,2,FALSE)</f>
        <v>277</v>
      </c>
      <c r="D207" s="5">
        <f>VLOOKUP(A207,[1]all_compare!$A:$C,3,FALSE)</f>
        <v>500</v>
      </c>
      <c r="E207" s="5"/>
      <c r="F207" s="5">
        <v>-4.1943238239999996</v>
      </c>
      <c r="G207" s="5">
        <f>VLOOKUP(A207,[1]all_compare!$A:$E,5,FALSE)</f>
        <v>5.5399999999999996E-32</v>
      </c>
      <c r="H207" s="5">
        <f>VLOOKUP(A207,[1]all_compare!$A:$F,6,FALSE)</f>
        <v>1.5899999999999999E-30</v>
      </c>
      <c r="I207" s="5"/>
      <c r="J207" s="5">
        <v>2.66768121</v>
      </c>
      <c r="K207" s="5">
        <f>VLOOKUP(A207,[1]all_compare!$A:$H,8,FALSE)</f>
        <v>2.6800000000000001E-5</v>
      </c>
      <c r="L207" s="5">
        <f>VLOOKUP(A207,[1]all_compare!$A:$L,9,FALSE)</f>
        <v>2.3561099999999999E-4</v>
      </c>
      <c r="M207" s="5"/>
      <c r="N207" s="5">
        <v>-1.6809472969999999</v>
      </c>
      <c r="O207" s="5">
        <f>VLOOKUP(A207,[1]all_compare!$A:$L,11,FALSE)</f>
        <v>2.901252E-3</v>
      </c>
      <c r="P207" s="5">
        <f>VLOOKUP(A207,[1]all_compare!$A:$L,12,FALSE)</f>
        <v>8.3598609999999997E-3</v>
      </c>
      <c r="Q207" s="5"/>
      <c r="R207" s="27" t="s">
        <v>1163</v>
      </c>
      <c r="S207" s="5"/>
      <c r="T207" s="5"/>
      <c r="U207" s="5"/>
      <c r="V207" s="5"/>
      <c r="W207" s="5"/>
    </row>
    <row r="208" spans="1:23" x14ac:dyDescent="0.25">
      <c r="A208" s="3" t="s">
        <v>1164</v>
      </c>
      <c r="B208" s="5">
        <v>0.688017039</v>
      </c>
      <c r="C208" s="5">
        <f>VLOOKUP(A208,[1]all_compare!$A:$C,2,FALSE)</f>
        <v>31</v>
      </c>
      <c r="D208" s="5">
        <f>VLOOKUP(A208,[1]all_compare!$A:$C,3,FALSE)</f>
        <v>86</v>
      </c>
      <c r="E208" s="5"/>
      <c r="F208" s="5">
        <v>-3.6513608099999999</v>
      </c>
      <c r="G208" s="5">
        <f>VLOOKUP(A208,[1]all_compare!$A:$E,5,FALSE)</f>
        <v>1.49E-7</v>
      </c>
      <c r="H208" s="5">
        <f>VLOOKUP(A208,[1]all_compare!$A:$F,6,FALSE)</f>
        <v>8.0599999999999999E-7</v>
      </c>
      <c r="I208" s="5"/>
      <c r="J208" s="5">
        <v>2.0497520050000002</v>
      </c>
      <c r="K208" s="5">
        <f>VLOOKUP(A208,[1]all_compare!$A:$H,8,FALSE)</f>
        <v>9.3699999999999999E-8</v>
      </c>
      <c r="L208" s="5">
        <f>VLOOKUP(A208,[1]all_compare!$A:$L,9,FALSE)</f>
        <v>1.4100000000000001E-6</v>
      </c>
      <c r="M208" s="5"/>
      <c r="N208" s="5">
        <v>-1.527723086</v>
      </c>
      <c r="O208" s="5">
        <f>VLOOKUP(A208,[1]all_compare!$A:$L,11,FALSE)</f>
        <v>1.6278168999999999E-2</v>
      </c>
      <c r="P208" s="5">
        <f>VLOOKUP(A208,[1]all_compare!$A:$L,12,FALSE)</f>
        <v>3.8951841000000001E-2</v>
      </c>
      <c r="Q208" s="5"/>
      <c r="R208" s="27" t="s">
        <v>121</v>
      </c>
      <c r="S208" s="5"/>
      <c r="T208" s="5"/>
      <c r="U208" s="5"/>
      <c r="V208" s="5"/>
      <c r="W208" s="5"/>
    </row>
    <row r="209" spans="1:23" x14ac:dyDescent="0.25">
      <c r="A209" s="3" t="s">
        <v>1165</v>
      </c>
      <c r="B209" s="5">
        <v>2.4497248890000001</v>
      </c>
      <c r="C209" s="5">
        <f>VLOOKUP(A209,[1]all_compare!$A:$C,2,FALSE)</f>
        <v>12</v>
      </c>
      <c r="D209" s="5">
        <f>VLOOKUP(A209,[1]all_compare!$A:$C,3,FALSE)</f>
        <v>25</v>
      </c>
      <c r="E209" s="5"/>
      <c r="F209" s="5">
        <v>0.310221521</v>
      </c>
      <c r="G209" s="5">
        <f>VLOOKUP(A209,[1]all_compare!$A:$E,5,FALSE)</f>
        <v>0.57485991599999997</v>
      </c>
      <c r="H209" s="5">
        <f>VLOOKUP(A209,[1]all_compare!$A:$F,6,FALSE)</f>
        <v>0.68434889799999998</v>
      </c>
      <c r="I209" s="5"/>
      <c r="J209" s="5">
        <v>2.6534316950000001</v>
      </c>
      <c r="K209" s="5">
        <f>VLOOKUP(A209,[1]all_compare!$A:$H,8,FALSE)</f>
        <v>1.04E-10</v>
      </c>
      <c r="L209" s="5">
        <f>VLOOKUP(A209,[1]all_compare!$A:$L,9,FALSE)</f>
        <v>2.4699999999999999E-9</v>
      </c>
      <c r="M209" s="5"/>
      <c r="N209" s="5">
        <v>1.0598619330000001</v>
      </c>
      <c r="O209" s="5">
        <f>VLOOKUP(A209,[1]all_compare!$A:$L,11,FALSE)</f>
        <v>7.1219210000000005E-2</v>
      </c>
      <c r="P209" s="5">
        <f>VLOOKUP(A209,[1]all_compare!$A:$L,12,FALSE)</f>
        <v>0.13821973800000001</v>
      </c>
      <c r="Q209" s="5"/>
      <c r="R209" s="27" t="s">
        <v>1080</v>
      </c>
      <c r="S209" s="5"/>
      <c r="T209" s="5"/>
      <c r="U209" s="5"/>
      <c r="V209" s="5"/>
      <c r="W209" s="5"/>
    </row>
    <row r="210" spans="1:23" x14ac:dyDescent="0.25">
      <c r="A210" s="3" t="s">
        <v>1166</v>
      </c>
      <c r="B210" s="5">
        <v>1.9691249980000001</v>
      </c>
      <c r="C210" s="5">
        <f>VLOOKUP(A210,[1]all_compare!$A:$C,2,FALSE)</f>
        <v>1042</v>
      </c>
      <c r="D210" s="5">
        <f>VLOOKUP(A210,[1]all_compare!$A:$C,3,FALSE)</f>
        <v>1175</v>
      </c>
      <c r="E210" s="5"/>
      <c r="F210" s="5">
        <v>-0.53010377200000003</v>
      </c>
      <c r="G210" s="5">
        <f>VLOOKUP(A210,[1]all_compare!$A:$E,5,FALSE)</f>
        <v>6.8265723E-2</v>
      </c>
      <c r="H210" s="5">
        <f>VLOOKUP(A210,[1]all_compare!$A:$F,6,FALSE)</f>
        <v>0.12650146100000001</v>
      </c>
      <c r="I210" s="5"/>
      <c r="J210" s="5">
        <v>1.871424975</v>
      </c>
      <c r="K210" s="5">
        <f>VLOOKUP(A210,[1]all_compare!$A:$H,8,FALSE)</f>
        <v>8.8200000000000005E-15</v>
      </c>
      <c r="L210" s="5">
        <f>VLOOKUP(A210,[1]all_compare!$A:$L,9,FALSE)</f>
        <v>3.4000000000000002E-13</v>
      </c>
      <c r="M210" s="5"/>
      <c r="N210" s="5">
        <v>-0.755134152</v>
      </c>
      <c r="O210" s="5">
        <f>VLOOKUP(A210,[1]all_compare!$A:$L,11,FALSE)</f>
        <v>6.0440479999999998E-3</v>
      </c>
      <c r="P210" s="5">
        <f>VLOOKUP(A210,[1]all_compare!$A:$L,12,FALSE)</f>
        <v>1.6181899999999999E-2</v>
      </c>
      <c r="Q210" s="5"/>
      <c r="R210" s="27" t="s">
        <v>1167</v>
      </c>
      <c r="S210" s="5"/>
      <c r="T210" s="5"/>
      <c r="U210" s="5"/>
      <c r="V210" s="5"/>
      <c r="W210" s="5"/>
    </row>
    <row r="211" spans="1:23" x14ac:dyDescent="0.25">
      <c r="A211" s="3" t="s">
        <v>1168</v>
      </c>
      <c r="B211" s="5">
        <v>0.97254717199999996</v>
      </c>
      <c r="C211" s="5">
        <f>VLOOKUP(A211,[1]all_compare!$A:$C,2,FALSE)</f>
        <v>1080</v>
      </c>
      <c r="D211" s="5">
        <f>VLOOKUP(A211,[1]all_compare!$A:$C,3,FALSE)</f>
        <v>1331</v>
      </c>
      <c r="E211" s="5"/>
      <c r="F211" s="5">
        <v>0.37714377900000001</v>
      </c>
      <c r="G211" s="5">
        <f>VLOOKUP(A211,[1]all_compare!$A:$E,5,FALSE)</f>
        <v>1.2194230000000001E-3</v>
      </c>
      <c r="H211" s="5">
        <f>VLOOKUP(A211,[1]all_compare!$A:$F,6,FALSE)</f>
        <v>3.608408E-3</v>
      </c>
      <c r="I211" s="5"/>
      <c r="J211" s="5">
        <v>1.125074004</v>
      </c>
      <c r="K211" s="5">
        <f>VLOOKUP(A211,[1]all_compare!$A:$H,8,FALSE)</f>
        <v>3.01E-15</v>
      </c>
      <c r="L211" s="5">
        <f>VLOOKUP(A211,[1]all_compare!$A:$L,9,FALSE)</f>
        <v>1.2099999999999999E-13</v>
      </c>
      <c r="M211" s="5"/>
      <c r="N211" s="5">
        <v>0.373856042</v>
      </c>
      <c r="O211" s="5">
        <f>VLOOKUP(A211,[1]all_compare!$A:$L,11,FALSE)</f>
        <v>6.3916370000000004E-3</v>
      </c>
      <c r="P211" s="5">
        <f>VLOOKUP(A211,[1]all_compare!$A:$L,12,FALSE)</f>
        <v>1.702948E-2</v>
      </c>
      <c r="Q211" s="5"/>
      <c r="R211" s="27" t="s">
        <v>1169</v>
      </c>
      <c r="S211" s="5"/>
      <c r="T211" s="5"/>
      <c r="U211" s="5"/>
      <c r="V211" s="5"/>
      <c r="W211" s="5"/>
    </row>
    <row r="212" spans="1:23" x14ac:dyDescent="0.25">
      <c r="A212" s="3" t="s">
        <v>1170</v>
      </c>
      <c r="B212" s="5">
        <v>3.473386863</v>
      </c>
      <c r="C212" s="5">
        <f>VLOOKUP(A212,[1]all_compare!$A:$C,2,FALSE)</f>
        <v>27</v>
      </c>
      <c r="D212" s="5">
        <f>VLOOKUP(A212,[1]all_compare!$A:$C,3,FALSE)</f>
        <v>14</v>
      </c>
      <c r="E212" s="5"/>
      <c r="F212" s="5">
        <v>2.2627447510000001</v>
      </c>
      <c r="G212" s="5">
        <f>VLOOKUP(A212,[1]all_compare!$A:$E,5,FALSE)</f>
        <v>4.4499999999999997E-7</v>
      </c>
      <c r="H212" s="5">
        <f>VLOOKUP(A212,[1]all_compare!$A:$F,6,FALSE)</f>
        <v>2.2699999999999999E-6</v>
      </c>
      <c r="I212" s="5"/>
      <c r="J212" s="5">
        <v>3.8522049730000001</v>
      </c>
      <c r="K212" s="5">
        <f>VLOOKUP(A212,[1]all_compare!$A:$H,8,FALSE)</f>
        <v>2.8099999999999998E-42</v>
      </c>
      <c r="L212" s="5">
        <f>VLOOKUP(A212,[1]all_compare!$A:$L,9,FALSE)</f>
        <v>7.3699999999999994E-40</v>
      </c>
      <c r="M212" s="5"/>
      <c r="N212" s="5">
        <v>2.7016716340000002</v>
      </c>
      <c r="O212" s="5">
        <f>VLOOKUP(A212,[1]all_compare!$A:$L,11,FALSE)</f>
        <v>1.7999999999999999E-20</v>
      </c>
      <c r="P212" s="5">
        <f>VLOOKUP(A212,[1]all_compare!$A:$L,12,FALSE)</f>
        <v>2.8200000000000002E-19</v>
      </c>
      <c r="Q212" s="5"/>
      <c r="R212" s="27" t="s">
        <v>42</v>
      </c>
      <c r="S212" s="5"/>
      <c r="T212" s="5"/>
      <c r="U212" s="5"/>
      <c r="V212" s="5"/>
      <c r="W212" s="5"/>
    </row>
    <row r="213" spans="1:23" x14ac:dyDescent="0.25">
      <c r="A213" s="3" t="s">
        <v>1171</v>
      </c>
      <c r="B213" s="5">
        <v>1.8412116359999999</v>
      </c>
      <c r="C213" s="5">
        <f>VLOOKUP(A213,[1]all_compare!$A:$C,2,FALSE)</f>
        <v>11</v>
      </c>
      <c r="D213" s="5">
        <f>VLOOKUP(A213,[1]all_compare!$A:$C,3,FALSE)</f>
        <v>10</v>
      </c>
      <c r="E213" s="5"/>
      <c r="F213" s="5">
        <v>1.372250862</v>
      </c>
      <c r="G213" s="5">
        <f>VLOOKUP(A213,[1]all_compare!$A:$E,5,FALSE)</f>
        <v>2.7612788999999999E-2</v>
      </c>
      <c r="H213" s="5">
        <f>VLOOKUP(A213,[1]all_compare!$A:$F,6,FALSE)</f>
        <v>5.8013576999999997E-2</v>
      </c>
      <c r="I213" s="5"/>
      <c r="J213" s="5">
        <v>3.5748631749999999</v>
      </c>
      <c r="K213" s="5">
        <f>VLOOKUP(A213,[1]all_compare!$A:$H,8,FALSE)</f>
        <v>1.7E-8</v>
      </c>
      <c r="L213" s="5">
        <f>VLOOKUP(A213,[1]all_compare!$A:$L,9,FALSE)</f>
        <v>2.9499999999999998E-7</v>
      </c>
      <c r="M213" s="5"/>
      <c r="N213" s="5">
        <v>2.1980489049999998</v>
      </c>
      <c r="O213" s="5">
        <f>VLOOKUP(A213,[1]all_compare!$A:$L,11,FALSE)</f>
        <v>1.981408E-3</v>
      </c>
      <c r="P213" s="5">
        <f>VLOOKUP(A213,[1]all_compare!$A:$L,12,FALSE)</f>
        <v>5.957894E-3</v>
      </c>
      <c r="Q213" s="5"/>
      <c r="R213" s="27" t="s">
        <v>284</v>
      </c>
      <c r="S213" s="5"/>
      <c r="T213" s="5"/>
      <c r="U213" s="5"/>
      <c r="V213" s="5"/>
      <c r="W213" s="5"/>
    </row>
    <row r="214" spans="1:23" x14ac:dyDescent="0.25">
      <c r="A214" s="3" t="s">
        <v>1172</v>
      </c>
      <c r="B214" s="5">
        <v>1.563015539</v>
      </c>
      <c r="C214" s="5">
        <f>VLOOKUP(A214,[1]all_compare!$A:$C,2,FALSE)</f>
        <v>18</v>
      </c>
      <c r="D214" s="5">
        <f>VLOOKUP(A214,[1]all_compare!$A:$C,3,FALSE)</f>
        <v>26</v>
      </c>
      <c r="E214" s="5"/>
      <c r="F214" s="5">
        <v>1.0347451459999999</v>
      </c>
      <c r="G214" s="5">
        <f>VLOOKUP(A214,[1]all_compare!$A:$E,5,FALSE)</f>
        <v>8.4926192999999997E-2</v>
      </c>
      <c r="H214" s="5">
        <f>VLOOKUP(A214,[1]all_compare!$A:$F,6,FALSE)</f>
        <v>0.15185219799999999</v>
      </c>
      <c r="I214" s="5"/>
      <c r="J214" s="5">
        <v>2.4904635100000001</v>
      </c>
      <c r="K214" s="5">
        <f>VLOOKUP(A214,[1]all_compare!$A:$H,8,FALSE)</f>
        <v>1.6899999999999999E-8</v>
      </c>
      <c r="L214" s="5">
        <f>VLOOKUP(A214,[1]all_compare!$A:$L,9,FALSE)</f>
        <v>2.9299999999999999E-7</v>
      </c>
      <c r="M214" s="5"/>
      <c r="N214" s="5">
        <v>1.555810398</v>
      </c>
      <c r="O214" s="5">
        <f>VLOOKUP(A214,[1]all_compare!$A:$L,11,FALSE)</f>
        <v>2.7237369999999999E-3</v>
      </c>
      <c r="P214" s="5">
        <f>VLOOKUP(A214,[1]all_compare!$A:$L,12,FALSE)</f>
        <v>7.9042360000000002E-3</v>
      </c>
      <c r="Q214" s="5"/>
      <c r="R214" s="27" t="s">
        <v>1173</v>
      </c>
      <c r="S214" s="5"/>
      <c r="T214" s="5"/>
      <c r="U214" s="5"/>
      <c r="V214" s="5"/>
      <c r="W214" s="5"/>
    </row>
    <row r="215" spans="1:23" x14ac:dyDescent="0.25">
      <c r="A215" s="3" t="s">
        <v>1174</v>
      </c>
      <c r="B215" s="5">
        <v>1.741171496</v>
      </c>
      <c r="C215" s="5">
        <f>VLOOKUP(A215,[1]all_compare!$A:$C,2,FALSE)</f>
        <v>50</v>
      </c>
      <c r="D215" s="5">
        <f>VLOOKUP(A215,[1]all_compare!$A:$C,3,FALSE)</f>
        <v>101</v>
      </c>
      <c r="E215" s="5"/>
      <c r="F215" s="5">
        <v>-3.1498868</v>
      </c>
      <c r="G215" s="5">
        <f>VLOOKUP(A215,[1]all_compare!$A:$E,5,FALSE)</f>
        <v>2.1299999999999999E-8</v>
      </c>
      <c r="H215" s="5">
        <f>VLOOKUP(A215,[1]all_compare!$A:$F,6,FALSE)</f>
        <v>1.2700000000000001E-7</v>
      </c>
      <c r="I215" s="5"/>
      <c r="J215" s="5">
        <v>2.3276951499999998</v>
      </c>
      <c r="K215" s="5">
        <f>VLOOKUP(A215,[1]all_compare!$A:$H,8,FALSE)</f>
        <v>2.4900000000000002E-33</v>
      </c>
      <c r="L215" s="5">
        <f>VLOOKUP(A215,[1]all_compare!$A:$L,9,FALSE)</f>
        <v>4.1999999999999998E-31</v>
      </c>
      <c r="M215" s="5"/>
      <c r="N215" s="5">
        <v>-2.8468081000000001</v>
      </c>
      <c r="O215" s="5">
        <f>VLOOKUP(A215,[1]all_compare!$A:$L,11,FALSE)</f>
        <v>7.4699999999999995E-12</v>
      </c>
      <c r="P215" s="5">
        <f>VLOOKUP(A215,[1]all_compare!$A:$L,12,FALSE)</f>
        <v>6.4600000000000002E-11</v>
      </c>
      <c r="Q215" s="5"/>
      <c r="R215" s="27" t="s">
        <v>1175</v>
      </c>
      <c r="S215" s="5"/>
      <c r="T215" s="5"/>
      <c r="U215" s="5"/>
      <c r="V215" s="5"/>
      <c r="W215" s="5"/>
    </row>
    <row r="216" spans="1:23" x14ac:dyDescent="0.25">
      <c r="A216" s="3" t="s">
        <v>1176</v>
      </c>
      <c r="B216" s="5">
        <v>1.9476077469999999</v>
      </c>
      <c r="C216" s="5">
        <f>VLOOKUP(A216,[1]all_compare!$A:$C,2,FALSE)</f>
        <v>280</v>
      </c>
      <c r="D216" s="5">
        <f>VLOOKUP(A216,[1]all_compare!$A:$C,3,FALSE)</f>
        <v>464</v>
      </c>
      <c r="E216" s="5"/>
      <c r="F216" s="5">
        <v>-0.27789175599999999</v>
      </c>
      <c r="G216" s="5">
        <f>VLOOKUP(A216,[1]all_compare!$A:$E,5,FALSE)</f>
        <v>0.70541036899999998</v>
      </c>
      <c r="H216" s="5">
        <f>VLOOKUP(A216,[1]all_compare!$A:$F,6,FALSE)</f>
        <v>0.79139282700000002</v>
      </c>
      <c r="I216" s="5"/>
      <c r="J216" s="5">
        <v>3.457504519</v>
      </c>
      <c r="K216" s="5">
        <f>VLOOKUP(A216,[1]all_compare!$A:$H,8,FALSE)</f>
        <v>4.0999999999999998E-76</v>
      </c>
      <c r="L216" s="5">
        <f>VLOOKUP(A216,[1]all_compare!$A:$L,9,FALSE)</f>
        <v>3.19E-73</v>
      </c>
      <c r="M216" s="5"/>
      <c r="N216" s="5">
        <v>0.98987566900000001</v>
      </c>
      <c r="O216" s="5">
        <f>VLOOKUP(A216,[1]all_compare!$A:$L,11,FALSE)</f>
        <v>5.4399999999999996E-6</v>
      </c>
      <c r="P216" s="5">
        <f>VLOOKUP(A216,[1]all_compare!$A:$L,12,FALSE)</f>
        <v>2.55E-5</v>
      </c>
      <c r="Q216" s="5"/>
      <c r="R216" s="27" t="s">
        <v>1177</v>
      </c>
      <c r="S216" s="5"/>
      <c r="T216" s="5"/>
      <c r="U216" s="5"/>
      <c r="V216" s="5"/>
      <c r="W216" s="5"/>
    </row>
    <row r="217" spans="1:23" x14ac:dyDescent="0.25">
      <c r="A217" s="3" t="s">
        <v>1178</v>
      </c>
      <c r="B217" s="5">
        <v>2.6995936870000001</v>
      </c>
      <c r="C217" s="5">
        <f>VLOOKUP(A217,[1]all_compare!$A:$C,2,FALSE)</f>
        <v>32</v>
      </c>
      <c r="D217" s="5">
        <f>VLOOKUP(A217,[1]all_compare!$A:$C,3,FALSE)</f>
        <v>28</v>
      </c>
      <c r="E217" s="5"/>
      <c r="F217" s="5">
        <v>-3.1458605309999998</v>
      </c>
      <c r="G217" s="5">
        <f>VLOOKUP(A217,[1]all_compare!$A:$E,5,FALSE)</f>
        <v>4.7700000000000001E-5</v>
      </c>
      <c r="H217" s="5">
        <f>VLOOKUP(A217,[1]all_compare!$A:$F,6,FALSE)</f>
        <v>1.8157000000000001E-4</v>
      </c>
      <c r="I217" s="5"/>
      <c r="J217" s="5">
        <v>3.1305217700000001</v>
      </c>
      <c r="K217" s="5">
        <f>VLOOKUP(A217,[1]all_compare!$A:$H,8,FALSE)</f>
        <v>1.09E-13</v>
      </c>
      <c r="L217" s="5">
        <f>VLOOKUP(A217,[1]all_compare!$A:$L,9,FALSE)</f>
        <v>3.7200000000000003E-12</v>
      </c>
      <c r="M217" s="5"/>
      <c r="N217" s="5">
        <v>-0.44195160500000003</v>
      </c>
      <c r="O217" s="5">
        <f>VLOOKUP(A217,[1]all_compare!$A:$L,11,FALSE)</f>
        <v>0.51658537199999999</v>
      </c>
      <c r="P217" s="5">
        <f>VLOOKUP(A217,[1]all_compare!$A:$L,12,FALSE)</f>
        <v>0.64552011499999995</v>
      </c>
      <c r="Q217" s="5"/>
      <c r="R217" s="27" t="s">
        <v>121</v>
      </c>
      <c r="S217" s="5"/>
      <c r="T217" s="5"/>
      <c r="U217" s="5"/>
      <c r="V217" s="5"/>
      <c r="W217" s="5"/>
    </row>
    <row r="218" spans="1:23" x14ac:dyDescent="0.25">
      <c r="A218" s="3" t="s">
        <v>1179</v>
      </c>
      <c r="B218" s="5">
        <v>2.812173869</v>
      </c>
      <c r="C218" s="5">
        <f>VLOOKUP(A218,[1]all_compare!$A:$C,2,FALSE)</f>
        <v>9</v>
      </c>
      <c r="D218" s="5">
        <f>VLOOKUP(A218,[1]all_compare!$A:$C,3,FALSE)</f>
        <v>11</v>
      </c>
      <c r="E218" s="5"/>
      <c r="F218" s="5">
        <v>-0.103546491</v>
      </c>
      <c r="G218" s="5">
        <f>VLOOKUP(A218,[1]all_compare!$A:$E,5,FALSE)</f>
        <v>0.88170033400000003</v>
      </c>
      <c r="H218" s="5">
        <f>VLOOKUP(A218,[1]all_compare!$A:$F,6,FALSE)</f>
        <v>0.92113331200000004</v>
      </c>
      <c r="I218" s="5"/>
      <c r="J218" s="5">
        <v>3.021474542</v>
      </c>
      <c r="K218" s="5">
        <f>VLOOKUP(A218,[1]all_compare!$A:$H,8,FALSE)</f>
        <v>4.5200000000000003E-11</v>
      </c>
      <c r="L218" s="5">
        <f>VLOOKUP(A218,[1]all_compare!$A:$L,9,FALSE)</f>
        <v>1.1200000000000001E-9</v>
      </c>
      <c r="M218" s="5"/>
      <c r="N218" s="5">
        <v>-0.63625198299999997</v>
      </c>
      <c r="O218" s="5">
        <f>VLOOKUP(A218,[1]all_compare!$A:$L,11,FALSE)</f>
        <v>0.39591338599999998</v>
      </c>
      <c r="P218" s="5">
        <f>VLOOKUP(A218,[1]all_compare!$A:$L,12,FALSE)</f>
        <v>0.53235701599999996</v>
      </c>
      <c r="Q218" s="5"/>
      <c r="R218" s="27" t="s">
        <v>227</v>
      </c>
      <c r="S218" s="5"/>
      <c r="T218" s="5"/>
      <c r="U218" s="5"/>
      <c r="V218" s="5"/>
      <c r="W218" s="5"/>
    </row>
    <row r="219" spans="1:23" x14ac:dyDescent="0.25">
      <c r="A219" s="3" t="s">
        <v>1180</v>
      </c>
      <c r="B219" s="5">
        <v>2.3333854760000001</v>
      </c>
      <c r="C219" s="5">
        <f>VLOOKUP(A219,[1]all_compare!$A:$C,2,FALSE)</f>
        <v>41</v>
      </c>
      <c r="D219" s="5">
        <f>VLOOKUP(A219,[1]all_compare!$A:$C,3,FALSE)</f>
        <v>34</v>
      </c>
      <c r="E219" s="5"/>
      <c r="F219" s="5">
        <v>-2.3871554279999998</v>
      </c>
      <c r="G219" s="5">
        <f>VLOOKUP(A219,[1]all_compare!$A:$E,5,FALSE)</f>
        <v>1.66E-5</v>
      </c>
      <c r="H219" s="5">
        <f>VLOOKUP(A219,[1]all_compare!$A:$F,6,FALSE)</f>
        <v>6.7799999999999995E-5</v>
      </c>
      <c r="I219" s="5"/>
      <c r="J219" s="5">
        <v>3.1568841820000002</v>
      </c>
      <c r="K219" s="5">
        <f>VLOOKUP(A219,[1]all_compare!$A:$H,8,FALSE)</f>
        <v>4.3599999999999999E-18</v>
      </c>
      <c r="L219" s="5">
        <f>VLOOKUP(A219,[1]all_compare!$A:$L,9,FALSE)</f>
        <v>2.2900000000000002E-16</v>
      </c>
      <c r="M219" s="5"/>
      <c r="N219" s="5">
        <v>-0.113463565</v>
      </c>
      <c r="O219" s="5">
        <f>VLOOKUP(A219,[1]all_compare!$A:$L,11,FALSE)</f>
        <v>0.85631327000000002</v>
      </c>
      <c r="P219" s="5">
        <f>VLOOKUP(A219,[1]all_compare!$A:$L,12,FALSE)</f>
        <v>0.91230208999999995</v>
      </c>
      <c r="Q219" s="5"/>
      <c r="R219" s="27" t="s">
        <v>42</v>
      </c>
      <c r="S219" s="5"/>
      <c r="T219" s="5"/>
      <c r="U219" s="5"/>
      <c r="V219" s="5"/>
      <c r="W219" s="5"/>
    </row>
    <row r="220" spans="1:23" x14ac:dyDescent="0.25">
      <c r="A220" s="3" t="s">
        <v>1181</v>
      </c>
      <c r="B220" s="5">
        <v>2.9458731629999999</v>
      </c>
      <c r="C220" s="5">
        <f>VLOOKUP(A220,[1]all_compare!$A:$C,2,FALSE)</f>
        <v>306</v>
      </c>
      <c r="D220" s="5">
        <f>VLOOKUP(A220,[1]all_compare!$A:$C,3,FALSE)</f>
        <v>162</v>
      </c>
      <c r="E220" s="5"/>
      <c r="F220" s="5">
        <v>-0.146929799</v>
      </c>
      <c r="G220" s="5">
        <f>VLOOKUP(A220,[1]all_compare!$A:$E,5,FALSE)</f>
        <v>0.75494645400000004</v>
      </c>
      <c r="H220" s="5">
        <f>VLOOKUP(A220,[1]all_compare!$A:$F,6,FALSE)</f>
        <v>0.83070480999999996</v>
      </c>
      <c r="I220" s="5"/>
      <c r="J220" s="5">
        <v>3.4742091839999998</v>
      </c>
      <c r="K220" s="5">
        <f>VLOOKUP(A220,[1]all_compare!$A:$H,8,FALSE)</f>
        <v>4.2799999999999997E-5</v>
      </c>
      <c r="L220" s="5">
        <f>VLOOKUP(A220,[1]all_compare!$A:$L,9,FALSE)</f>
        <v>3.5978300000000002E-4</v>
      </c>
      <c r="M220" s="5"/>
      <c r="N220" s="5">
        <v>-0.55313248999999998</v>
      </c>
      <c r="O220" s="5">
        <f>VLOOKUP(A220,[1]all_compare!$A:$L,11,FALSE)</f>
        <v>0.51824625300000005</v>
      </c>
      <c r="P220" s="5">
        <f>VLOOKUP(A220,[1]all_compare!$A:$L,12,FALSE)</f>
        <v>0.64700659900000002</v>
      </c>
      <c r="Q220" s="5"/>
      <c r="R220" s="27" t="s">
        <v>1182</v>
      </c>
      <c r="S220" s="5"/>
      <c r="T220" s="5"/>
      <c r="U220" s="5"/>
      <c r="V220" s="5"/>
      <c r="W220" s="5"/>
    </row>
    <row r="221" spans="1:23" x14ac:dyDescent="0.25">
      <c r="A221" s="3" t="s">
        <v>1183</v>
      </c>
      <c r="B221" s="5">
        <v>2.3871374470000002</v>
      </c>
      <c r="C221" s="5">
        <f>VLOOKUP(A221,[1]all_compare!$A:$C,2,FALSE)</f>
        <v>112</v>
      </c>
      <c r="D221" s="5">
        <f>VLOOKUP(A221,[1]all_compare!$A:$C,3,FALSE)</f>
        <v>217</v>
      </c>
      <c r="E221" s="5"/>
      <c r="F221" s="5">
        <v>0.78061519499999998</v>
      </c>
      <c r="G221" s="5">
        <f>VLOOKUP(A221,[1]all_compare!$A:$E,5,FALSE)</f>
        <v>0.38687167900000002</v>
      </c>
      <c r="H221" s="5">
        <f>VLOOKUP(A221,[1]all_compare!$A:$F,6,FALSE)</f>
        <v>0.51238955900000005</v>
      </c>
      <c r="I221" s="5"/>
      <c r="J221" s="5">
        <v>4.7178445580000004</v>
      </c>
      <c r="K221" s="5">
        <f>VLOOKUP(A221,[1]all_compare!$A:$H,8,FALSE)</f>
        <v>9.38E-53</v>
      </c>
      <c r="L221" s="5">
        <f>VLOOKUP(A221,[1]all_compare!$A:$L,9,FALSE)</f>
        <v>3.7599999999999998E-50</v>
      </c>
      <c r="M221" s="5"/>
      <c r="N221" s="5">
        <v>0.55274998500000005</v>
      </c>
      <c r="O221" s="5">
        <f>VLOOKUP(A221,[1]all_compare!$A:$L,11,FALSE)</f>
        <v>0.34221642699999999</v>
      </c>
      <c r="P221" s="5">
        <f>VLOOKUP(A221,[1]all_compare!$A:$L,12,FALSE)</f>
        <v>0.47779782399999998</v>
      </c>
      <c r="Q221" s="5"/>
      <c r="R221" s="27" t="s">
        <v>1184</v>
      </c>
      <c r="S221" s="5"/>
      <c r="T221" s="5"/>
      <c r="U221" s="5"/>
      <c r="V221" s="5"/>
      <c r="W221" s="5"/>
    </row>
    <row r="222" spans="1:23" x14ac:dyDescent="0.25">
      <c r="A222" s="3" t="s">
        <v>1185</v>
      </c>
      <c r="B222" s="5">
        <v>4.0234480079999999</v>
      </c>
      <c r="C222" s="5">
        <f>VLOOKUP(A222,[1]all_compare!$A:$C,2,FALSE)</f>
        <v>0</v>
      </c>
      <c r="D222" s="5">
        <f>VLOOKUP(A222,[1]all_compare!$A:$C,3,FALSE)</f>
        <v>1</v>
      </c>
      <c r="E222" s="5"/>
      <c r="F222" s="5">
        <v>0.94681030600000005</v>
      </c>
      <c r="G222" s="5">
        <f>VLOOKUP(A222,[1]all_compare!$A:$E,5,FALSE)</f>
        <v>0.64786985100000005</v>
      </c>
      <c r="H222" s="5">
        <f>VLOOKUP(A222,[1]all_compare!$A:$F,6,FALSE)</f>
        <v>0.74532355299999997</v>
      </c>
      <c r="I222" s="5"/>
      <c r="J222" s="5">
        <v>6.6051847410000004</v>
      </c>
      <c r="K222" s="5">
        <f>VLOOKUP(A222,[1]all_compare!$A:$H,8,FALSE)</f>
        <v>2.7099999999999998E-7</v>
      </c>
      <c r="L222" s="5">
        <f>VLOOKUP(A222,[1]all_compare!$A:$L,9,FALSE)</f>
        <v>3.7100000000000001E-6</v>
      </c>
      <c r="M222" s="5"/>
      <c r="N222" s="5">
        <v>1.490976281</v>
      </c>
      <c r="O222" s="5">
        <f>VLOOKUP(A222,[1]all_compare!$A:$L,11,FALSE)</f>
        <v>0.62750635300000002</v>
      </c>
      <c r="P222" s="5">
        <f>VLOOKUP(A222,[1]all_compare!$A:$L,12,FALSE)</f>
        <v>1</v>
      </c>
      <c r="Q222" s="5"/>
      <c r="R222" s="27" t="s">
        <v>990</v>
      </c>
      <c r="S222" s="5"/>
      <c r="T222" s="5"/>
      <c r="U222" s="5"/>
      <c r="V222" s="5"/>
      <c r="W222" s="5"/>
    </row>
    <row r="223" spans="1:23" x14ac:dyDescent="0.25">
      <c r="A223" s="3" t="s">
        <v>1186</v>
      </c>
      <c r="B223" s="5">
        <v>0.98083858300000004</v>
      </c>
      <c r="C223" s="5">
        <f>VLOOKUP(A223,[1]all_compare!$A:$C,2,FALSE)</f>
        <v>461</v>
      </c>
      <c r="D223" s="5">
        <f>VLOOKUP(A223,[1]all_compare!$A:$C,3,FALSE)</f>
        <v>622</v>
      </c>
      <c r="E223" s="5"/>
      <c r="F223" s="5">
        <v>-0.56473327699999998</v>
      </c>
      <c r="G223" s="5">
        <f>VLOOKUP(A223,[1]all_compare!$A:$E,5,FALSE)</f>
        <v>4.4199999999999997E-5</v>
      </c>
      <c r="H223" s="5">
        <f>VLOOKUP(A223,[1]all_compare!$A:$F,6,FALSE)</f>
        <v>1.69292E-4</v>
      </c>
      <c r="I223" s="5"/>
      <c r="J223" s="5">
        <v>1.1371343709999999</v>
      </c>
      <c r="K223" s="5">
        <f>VLOOKUP(A223,[1]all_compare!$A:$H,8,FALSE)</f>
        <v>2.39E-11</v>
      </c>
      <c r="L223" s="5">
        <f>VLOOKUP(A223,[1]all_compare!$A:$L,9,FALSE)</f>
        <v>6.1500000000000005E-10</v>
      </c>
      <c r="M223" s="5"/>
      <c r="N223" s="5">
        <v>-0.21984110900000001</v>
      </c>
      <c r="O223" s="5">
        <f>VLOOKUP(A223,[1]all_compare!$A:$L,11,FALSE)</f>
        <v>0.24244217300000001</v>
      </c>
      <c r="P223" s="5">
        <f>VLOOKUP(A223,[1]all_compare!$A:$L,12,FALSE)</f>
        <v>0.36873987899999999</v>
      </c>
      <c r="Q223" s="5"/>
      <c r="R223" s="27" t="s">
        <v>1004</v>
      </c>
      <c r="S223" s="5"/>
      <c r="T223" s="5"/>
      <c r="U223" s="5"/>
      <c r="V223" s="5"/>
      <c r="W223" s="5"/>
    </row>
    <row r="224" spans="1:23" x14ac:dyDescent="0.25">
      <c r="A224" s="3" t="s">
        <v>1187</v>
      </c>
      <c r="B224" s="5">
        <v>2.2095550450000001</v>
      </c>
      <c r="C224" s="5">
        <f>VLOOKUP(A224,[1]all_compare!$A:$C,2,FALSE)</f>
        <v>76</v>
      </c>
      <c r="D224" s="5">
        <f>VLOOKUP(A224,[1]all_compare!$A:$C,3,FALSE)</f>
        <v>125</v>
      </c>
      <c r="E224" s="5"/>
      <c r="F224" s="5">
        <v>0.83592311600000002</v>
      </c>
      <c r="G224" s="5">
        <f>VLOOKUP(A224,[1]all_compare!$A:$E,5,FALSE)</f>
        <v>3.11432E-4</v>
      </c>
      <c r="H224" s="5">
        <f>VLOOKUP(A224,[1]all_compare!$A:$F,6,FALSE)</f>
        <v>1.0283650000000001E-3</v>
      </c>
      <c r="I224" s="5"/>
      <c r="J224" s="5">
        <v>2.0909316850000002</v>
      </c>
      <c r="K224" s="5">
        <f>VLOOKUP(A224,[1]all_compare!$A:$H,8,FALSE)</f>
        <v>9.4700000000000005E-19</v>
      </c>
      <c r="L224" s="5">
        <f>VLOOKUP(A224,[1]all_compare!$A:$L,9,FALSE)</f>
        <v>5.32E-17</v>
      </c>
      <c r="M224" s="5"/>
      <c r="N224" s="5">
        <v>0.95385410599999998</v>
      </c>
      <c r="O224" s="5">
        <f>VLOOKUP(A224,[1]all_compare!$A:$L,11,FALSE)</f>
        <v>2.2091499999999999E-4</v>
      </c>
      <c r="P224" s="5">
        <f>VLOOKUP(A224,[1]all_compare!$A:$L,12,FALSE)</f>
        <v>8.0625100000000002E-4</v>
      </c>
      <c r="Q224" s="5"/>
      <c r="R224" s="27" t="s">
        <v>1188</v>
      </c>
      <c r="S224" s="5"/>
      <c r="T224" s="5"/>
      <c r="U224" s="5"/>
      <c r="V224" s="5"/>
      <c r="W224" s="5"/>
    </row>
    <row r="225" spans="1:23" x14ac:dyDescent="0.25">
      <c r="A225" s="3" t="s">
        <v>1189</v>
      </c>
      <c r="B225" s="5">
        <v>1.823886095</v>
      </c>
      <c r="C225" s="5">
        <f>VLOOKUP(A225,[1]all_compare!$A:$C,2,FALSE)</f>
        <v>252</v>
      </c>
      <c r="D225" s="5">
        <f>VLOOKUP(A225,[1]all_compare!$A:$C,3,FALSE)</f>
        <v>350</v>
      </c>
      <c r="E225" s="5"/>
      <c r="F225" s="5">
        <v>-0.30282979100000001</v>
      </c>
      <c r="G225" s="5">
        <f>VLOOKUP(A225,[1]all_compare!$A:$E,5,FALSE)</f>
        <v>0.66321121999999999</v>
      </c>
      <c r="H225" s="5">
        <f>VLOOKUP(A225,[1]all_compare!$A:$F,6,FALSE)</f>
        <v>0.757297</v>
      </c>
      <c r="I225" s="5"/>
      <c r="J225" s="5">
        <v>2.2192471469999999</v>
      </c>
      <c r="K225" s="5">
        <f>VLOOKUP(A225,[1]all_compare!$A:$H,8,FALSE)</f>
        <v>2.2199999999999999E-17</v>
      </c>
      <c r="L225" s="5">
        <f>VLOOKUP(A225,[1]all_compare!$A:$L,9,FALSE)</f>
        <v>1.08E-15</v>
      </c>
      <c r="M225" s="5"/>
      <c r="N225" s="5">
        <v>1.1611903109999999</v>
      </c>
      <c r="O225" s="5">
        <f>VLOOKUP(A225,[1]all_compare!$A:$L,11,FALSE)</f>
        <v>1.7920800000000001E-4</v>
      </c>
      <c r="P225" s="5">
        <f>VLOOKUP(A225,[1]all_compare!$A:$L,12,FALSE)</f>
        <v>6.65991E-4</v>
      </c>
      <c r="Q225" s="5"/>
      <c r="R225" s="27" t="s">
        <v>1190</v>
      </c>
      <c r="S225" s="5"/>
      <c r="T225" s="5"/>
      <c r="U225" s="5"/>
      <c r="V225" s="5"/>
      <c r="W225" s="5"/>
    </row>
    <row r="226" spans="1:23" x14ac:dyDescent="0.25">
      <c r="A226" s="3" t="s">
        <v>1191</v>
      </c>
      <c r="B226" s="5">
        <v>5.6264234330000003</v>
      </c>
      <c r="C226" s="5">
        <f>VLOOKUP(A226,[1]all_compare!$A:$C,2,FALSE)</f>
        <v>0</v>
      </c>
      <c r="D226" s="5">
        <f>VLOOKUP(A226,[1]all_compare!$A:$C,3,FALSE)</f>
        <v>0</v>
      </c>
      <c r="E226" s="5"/>
      <c r="F226" s="5" t="s">
        <v>843</v>
      </c>
      <c r="G226" s="5" t="str">
        <f>VLOOKUP(A226,[1]all_compare!$A:$E,5,FALSE)</f>
        <v>NA</v>
      </c>
      <c r="H226" s="5" t="str">
        <f>VLOOKUP(A226,[1]all_compare!$A:$F,6,FALSE)</f>
        <v>NA</v>
      </c>
      <c r="I226" s="5"/>
      <c r="J226" s="5">
        <v>6.7379229079999998</v>
      </c>
      <c r="K226" s="5">
        <f>VLOOKUP(A226,[1]all_compare!$A:$H,8,FALSE)</f>
        <v>9.7900000000000007E-7</v>
      </c>
      <c r="L226" s="5">
        <f>VLOOKUP(A226,[1]all_compare!$A:$L,9,FALSE)</f>
        <v>1.1800000000000001E-5</v>
      </c>
      <c r="M226" s="5"/>
      <c r="N226" s="5" t="s">
        <v>843</v>
      </c>
      <c r="O226" s="5" t="str">
        <f>VLOOKUP(A226,[1]all_compare!$A:$L,11,FALSE)</f>
        <v>NA</v>
      </c>
      <c r="P226" s="5" t="str">
        <f>VLOOKUP(A226,[1]all_compare!$A:$L,12,FALSE)</f>
        <v>NA</v>
      </c>
      <c r="Q226" s="5"/>
      <c r="R226" s="27" t="s">
        <v>42</v>
      </c>
      <c r="S226" s="5"/>
      <c r="T226" s="5"/>
      <c r="U226" s="5"/>
      <c r="V226" s="5"/>
      <c r="W226" s="5"/>
    </row>
    <row r="227" spans="1:23" x14ac:dyDescent="0.25">
      <c r="A227" s="3" t="s">
        <v>1192</v>
      </c>
      <c r="B227" s="5">
        <v>1.851562395</v>
      </c>
      <c r="C227" s="5">
        <f>VLOOKUP(A227,[1]all_compare!$A:$C,2,FALSE)</f>
        <v>21</v>
      </c>
      <c r="D227" s="5">
        <f>VLOOKUP(A227,[1]all_compare!$A:$C,3,FALSE)</f>
        <v>48</v>
      </c>
      <c r="E227" s="5"/>
      <c r="F227" s="5">
        <v>-0.47388519200000001</v>
      </c>
      <c r="G227" s="5">
        <f>VLOOKUP(A227,[1]all_compare!$A:$E,5,FALSE)</f>
        <v>0.55874385900000001</v>
      </c>
      <c r="H227" s="5">
        <f>VLOOKUP(A227,[1]all_compare!$A:$F,6,FALSE)</f>
        <v>0.67001787300000004</v>
      </c>
      <c r="I227" s="5"/>
      <c r="J227" s="5">
        <v>1.642326065</v>
      </c>
      <c r="K227" s="5">
        <f>VLOOKUP(A227,[1]all_compare!$A:$H,8,FALSE)</f>
        <v>5.8699999999999995E-7</v>
      </c>
      <c r="L227" s="5">
        <f>VLOOKUP(A227,[1]all_compare!$A:$L,9,FALSE)</f>
        <v>7.3900000000000004E-6</v>
      </c>
      <c r="M227" s="5"/>
      <c r="N227" s="5">
        <v>-2.0193184639999999</v>
      </c>
      <c r="O227" s="5">
        <f>VLOOKUP(A227,[1]all_compare!$A:$L,11,FALSE)</f>
        <v>7.1268570000000003E-3</v>
      </c>
      <c r="P227" s="5">
        <f>VLOOKUP(A227,[1]all_compare!$A:$L,12,FALSE)</f>
        <v>1.8767335999999999E-2</v>
      </c>
      <c r="Q227" s="5"/>
      <c r="R227" s="27" t="s">
        <v>1193</v>
      </c>
      <c r="S227" s="5"/>
      <c r="T227" s="5"/>
      <c r="U227" s="5"/>
      <c r="V227" s="5"/>
      <c r="W227" s="5"/>
    </row>
    <row r="228" spans="1:23" x14ac:dyDescent="0.25">
      <c r="A228" s="3" t="s">
        <v>1194</v>
      </c>
      <c r="B228" s="5">
        <v>1.302116821</v>
      </c>
      <c r="C228" s="5">
        <f>VLOOKUP(A228,[1]all_compare!$A:$C,2,FALSE)</f>
        <v>43</v>
      </c>
      <c r="D228" s="5">
        <f>VLOOKUP(A228,[1]all_compare!$A:$C,3,FALSE)</f>
        <v>81</v>
      </c>
      <c r="E228" s="5"/>
      <c r="F228" s="5">
        <v>-2.218378484</v>
      </c>
      <c r="G228" s="5">
        <f>VLOOKUP(A228,[1]all_compare!$A:$E,5,FALSE)</f>
        <v>1.0100000000000001E-6</v>
      </c>
      <c r="H228" s="5">
        <f>VLOOKUP(A228,[1]all_compare!$A:$F,6,FALSE)</f>
        <v>4.8899999999999998E-6</v>
      </c>
      <c r="I228" s="5"/>
      <c r="J228" s="5">
        <v>1.4961026690000001</v>
      </c>
      <c r="K228" s="5">
        <f>VLOOKUP(A228,[1]all_compare!$A:$H,8,FALSE)</f>
        <v>4.2299999999999998E-5</v>
      </c>
      <c r="L228" s="5">
        <f>VLOOKUP(A228,[1]all_compare!$A:$L,9,FALSE)</f>
        <v>3.5624799999999998E-4</v>
      </c>
      <c r="M228" s="5"/>
      <c r="N228" s="5">
        <v>-2.1210307269999999</v>
      </c>
      <c r="O228" s="5">
        <f>VLOOKUP(A228,[1]all_compare!$A:$L,11,FALSE)</f>
        <v>1.9599999999999999E-5</v>
      </c>
      <c r="P228" s="5">
        <f>VLOOKUP(A228,[1]all_compare!$A:$L,12,FALSE)</f>
        <v>8.4800000000000001E-5</v>
      </c>
      <c r="Q228" s="5"/>
      <c r="R228" s="27" t="s">
        <v>1111</v>
      </c>
      <c r="S228" s="5"/>
      <c r="T228" s="5"/>
      <c r="U228" s="5"/>
      <c r="V228" s="5"/>
      <c r="W228" s="5"/>
    </row>
    <row r="229" spans="1:23" x14ac:dyDescent="0.25">
      <c r="A229" s="3" t="s">
        <v>1195</v>
      </c>
      <c r="B229" s="5">
        <v>3.7650900749999998</v>
      </c>
      <c r="C229" s="5">
        <f>VLOOKUP(A229,[1]all_compare!$A:$C,2,FALSE)</f>
        <v>18</v>
      </c>
      <c r="D229" s="5">
        <f>VLOOKUP(A229,[1]all_compare!$A:$C,3,FALSE)</f>
        <v>16</v>
      </c>
      <c r="E229" s="5"/>
      <c r="F229" s="5">
        <v>1.664114356</v>
      </c>
      <c r="G229" s="5">
        <f>VLOOKUP(A229,[1]all_compare!$A:$E,5,FALSE)</f>
        <v>7.9391940000000001E-3</v>
      </c>
      <c r="H229" s="5">
        <f>VLOOKUP(A229,[1]all_compare!$A:$F,6,FALSE)</f>
        <v>1.9447346000000001E-2</v>
      </c>
      <c r="I229" s="5"/>
      <c r="J229" s="5">
        <v>5.1241170819999997</v>
      </c>
      <c r="K229" s="5">
        <f>VLOOKUP(A229,[1]all_compare!$A:$H,8,FALSE)</f>
        <v>3.5499999999999999E-6</v>
      </c>
      <c r="L229" s="5">
        <f>VLOOKUP(A229,[1]all_compare!$A:$L,9,FALSE)</f>
        <v>3.82E-5</v>
      </c>
      <c r="M229" s="5"/>
      <c r="N229" s="5">
        <v>2.1562448700000001</v>
      </c>
      <c r="O229" s="5">
        <f>VLOOKUP(A229,[1]all_compare!$A:$L,11,FALSE)</f>
        <v>7.8288019999999993E-3</v>
      </c>
      <c r="P229" s="5">
        <f>VLOOKUP(A229,[1]all_compare!$A:$L,12,FALSE)</f>
        <v>2.0379973999999999E-2</v>
      </c>
      <c r="Q229" s="5"/>
      <c r="R229" s="27" t="s">
        <v>42</v>
      </c>
      <c r="S229" s="5"/>
      <c r="T229" s="5"/>
      <c r="U229" s="5"/>
      <c r="V229" s="5"/>
      <c r="W229" s="5"/>
    </row>
    <row r="230" spans="1:23" x14ac:dyDescent="0.25">
      <c r="A230" s="3" t="s">
        <v>1196</v>
      </c>
      <c r="B230" s="5">
        <v>1.480651089</v>
      </c>
      <c r="C230" s="5">
        <f>VLOOKUP(A230,[1]all_compare!$A:$C,2,FALSE)</f>
        <v>62</v>
      </c>
      <c r="D230" s="5">
        <f>VLOOKUP(A230,[1]all_compare!$A:$C,3,FALSE)</f>
        <v>82</v>
      </c>
      <c r="E230" s="5"/>
      <c r="F230" s="5">
        <v>-0.289710474</v>
      </c>
      <c r="G230" s="5">
        <f>VLOOKUP(A230,[1]all_compare!$A:$E,5,FALSE)</f>
        <v>0.29822750399999998</v>
      </c>
      <c r="H230" s="5">
        <f>VLOOKUP(A230,[1]all_compare!$A:$F,6,FALSE)</f>
        <v>0.42204819999999998</v>
      </c>
      <c r="I230" s="5"/>
      <c r="J230" s="5">
        <v>2.3979583130000002</v>
      </c>
      <c r="K230" s="5">
        <f>VLOOKUP(A230,[1]all_compare!$A:$H,8,FALSE)</f>
        <v>5.1399999999999998E-11</v>
      </c>
      <c r="L230" s="5">
        <f>VLOOKUP(A230,[1]all_compare!$A:$L,9,FALSE)</f>
        <v>1.27E-9</v>
      </c>
      <c r="M230" s="5"/>
      <c r="N230" s="5">
        <v>0.27510802899999998</v>
      </c>
      <c r="O230" s="5">
        <f>VLOOKUP(A230,[1]all_compare!$A:$L,11,FALSE)</f>
        <v>0.51289178700000004</v>
      </c>
      <c r="P230" s="5">
        <f>VLOOKUP(A230,[1]all_compare!$A:$L,12,FALSE)</f>
        <v>0.64259878500000001</v>
      </c>
      <c r="Q230" s="5"/>
      <c r="R230" s="27" t="s">
        <v>891</v>
      </c>
      <c r="S230" s="5"/>
      <c r="T230" s="5"/>
      <c r="U230" s="5"/>
      <c r="V230" s="5"/>
      <c r="W230" s="5"/>
    </row>
    <row r="231" spans="1:23" x14ac:dyDescent="0.25">
      <c r="A231" s="3" t="s">
        <v>1197</v>
      </c>
      <c r="B231" s="5">
        <v>1.6076041210000001</v>
      </c>
      <c r="C231" s="5">
        <f>VLOOKUP(A231,[1]all_compare!$A:$C,2,FALSE)</f>
        <v>155</v>
      </c>
      <c r="D231" s="5">
        <f>VLOOKUP(A231,[1]all_compare!$A:$C,3,FALSE)</f>
        <v>191</v>
      </c>
      <c r="E231" s="5"/>
      <c r="F231" s="5">
        <v>-0.85338434200000002</v>
      </c>
      <c r="G231" s="5">
        <f>VLOOKUP(A231,[1]all_compare!$A:$E,5,FALSE)</f>
        <v>4.63941E-4</v>
      </c>
      <c r="H231" s="5">
        <f>VLOOKUP(A231,[1]all_compare!$A:$F,6,FALSE)</f>
        <v>1.4862230000000001E-3</v>
      </c>
      <c r="I231" s="5"/>
      <c r="J231" s="5">
        <v>2.4040480139999998</v>
      </c>
      <c r="K231" s="5">
        <f>VLOOKUP(A231,[1]all_compare!$A:$H,8,FALSE)</f>
        <v>3.2899999999999998E-15</v>
      </c>
      <c r="L231" s="5">
        <f>VLOOKUP(A231,[1]all_compare!$A:$L,9,FALSE)</f>
        <v>1.3199999999999999E-13</v>
      </c>
      <c r="M231" s="5"/>
      <c r="N231" s="5">
        <v>-0.27227968400000002</v>
      </c>
      <c r="O231" s="5">
        <f>VLOOKUP(A231,[1]all_compare!$A:$L,11,FALSE)</f>
        <v>0.391942768</v>
      </c>
      <c r="P231" s="5">
        <f>VLOOKUP(A231,[1]all_compare!$A:$L,12,FALSE)</f>
        <v>0.52820795399999998</v>
      </c>
      <c r="Q231" s="5"/>
      <c r="R231" s="27" t="s">
        <v>1198</v>
      </c>
      <c r="S231" s="5"/>
      <c r="T231" s="5"/>
      <c r="U231" s="5"/>
      <c r="V231" s="5"/>
      <c r="W231" s="5"/>
    </row>
    <row r="232" spans="1:23" x14ac:dyDescent="0.25">
      <c r="A232" s="3" t="s">
        <v>1199</v>
      </c>
      <c r="B232" s="5">
        <v>3.0530146500000002</v>
      </c>
      <c r="C232" s="5">
        <f>VLOOKUP(A232,[1]all_compare!$A:$C,2,FALSE)</f>
        <v>10</v>
      </c>
      <c r="D232" s="5">
        <f>VLOOKUP(A232,[1]all_compare!$A:$C,3,FALSE)</f>
        <v>10</v>
      </c>
      <c r="E232" s="5"/>
      <c r="F232" s="5">
        <v>0.165017571</v>
      </c>
      <c r="G232" s="5">
        <f>VLOOKUP(A232,[1]all_compare!$A:$E,5,FALSE)</f>
        <v>0.81190430000000002</v>
      </c>
      <c r="H232" s="5">
        <f>VLOOKUP(A232,[1]all_compare!$A:$F,6,FALSE)</f>
        <v>0.87215953800000001</v>
      </c>
      <c r="I232" s="5"/>
      <c r="J232" s="5">
        <v>4.2665320480000002</v>
      </c>
      <c r="K232" s="5">
        <f>VLOOKUP(A232,[1]all_compare!$A:$H,8,FALSE)</f>
        <v>3.8099999999999998E-16</v>
      </c>
      <c r="L232" s="5">
        <f>VLOOKUP(A232,[1]all_compare!$A:$L,9,FALSE)</f>
        <v>1.6700000000000001E-14</v>
      </c>
      <c r="M232" s="5"/>
      <c r="N232" s="5">
        <v>2.2563713179999998</v>
      </c>
      <c r="O232" s="5">
        <f>VLOOKUP(A232,[1]all_compare!$A:$L,11,FALSE)</f>
        <v>1.284758E-3</v>
      </c>
      <c r="P232" s="5">
        <f>VLOOKUP(A232,[1]all_compare!$A:$L,12,FALSE)</f>
        <v>4.0276670000000004E-3</v>
      </c>
      <c r="Q232" s="5"/>
      <c r="R232" s="27" t="s">
        <v>1200</v>
      </c>
      <c r="S232" s="5"/>
      <c r="T232" s="5"/>
      <c r="U232" s="5"/>
      <c r="V232" s="5"/>
      <c r="W232" s="5"/>
    </row>
    <row r="233" spans="1:23" x14ac:dyDescent="0.25">
      <c r="A233" s="3" t="s">
        <v>1201</v>
      </c>
      <c r="B233" s="5">
        <v>2.0929077930000002</v>
      </c>
      <c r="C233" s="5">
        <f>VLOOKUP(A233,[1]all_compare!$A:$C,2,FALSE)</f>
        <v>7</v>
      </c>
      <c r="D233" s="5">
        <f>VLOOKUP(A233,[1]all_compare!$A:$C,3,FALSE)</f>
        <v>12</v>
      </c>
      <c r="E233" s="5"/>
      <c r="F233" s="5">
        <v>-6.0125024649999999</v>
      </c>
      <c r="G233" s="5">
        <f>VLOOKUP(A233,[1]all_compare!$A:$E,5,FALSE)</f>
        <v>5.8400000000000003E-5</v>
      </c>
      <c r="H233" s="5">
        <f>VLOOKUP(A233,[1]all_compare!$A:$F,6,FALSE)</f>
        <v>2.19046E-4</v>
      </c>
      <c r="I233" s="5"/>
      <c r="J233" s="5">
        <v>3.9116822880000002</v>
      </c>
      <c r="K233" s="5">
        <f>VLOOKUP(A233,[1]all_compare!$A:$H,8,FALSE)</f>
        <v>1.02E-17</v>
      </c>
      <c r="L233" s="5">
        <f>VLOOKUP(A233,[1]all_compare!$A:$L,9,FALSE)</f>
        <v>5.2099999999999999E-16</v>
      </c>
      <c r="M233" s="5"/>
      <c r="N233" s="5">
        <v>-5.3950401269999997</v>
      </c>
      <c r="O233" s="5">
        <f>VLOOKUP(A233,[1]all_compare!$A:$L,11,FALSE)</f>
        <v>1.2764860000000001E-3</v>
      </c>
      <c r="P233" s="5">
        <f>VLOOKUP(A233,[1]all_compare!$A:$L,12,FALSE)</f>
        <v>4.0049359999999997E-3</v>
      </c>
      <c r="Q233" s="5"/>
      <c r="R233" s="27" t="s">
        <v>288</v>
      </c>
      <c r="S233" s="5"/>
      <c r="T233" s="5"/>
      <c r="U233" s="5"/>
      <c r="V233" s="5"/>
      <c r="W233" s="5"/>
    </row>
    <row r="234" spans="1:23" x14ac:dyDescent="0.25">
      <c r="A234" s="3" t="s">
        <v>1202</v>
      </c>
      <c r="B234" s="5">
        <v>0.952722819</v>
      </c>
      <c r="C234" s="5">
        <f>VLOOKUP(A234,[1]all_compare!$A:$C,2,FALSE)</f>
        <v>124</v>
      </c>
      <c r="D234" s="5">
        <f>VLOOKUP(A234,[1]all_compare!$A:$C,3,FALSE)</f>
        <v>169</v>
      </c>
      <c r="E234" s="5"/>
      <c r="F234" s="5">
        <v>9.8838094000000001E-2</v>
      </c>
      <c r="G234" s="5">
        <f>VLOOKUP(A234,[1]all_compare!$A:$E,5,FALSE)</f>
        <v>0.68058823800000001</v>
      </c>
      <c r="H234" s="5">
        <f>VLOOKUP(A234,[1]all_compare!$A:$F,6,FALSE)</f>
        <v>0.77074936500000002</v>
      </c>
      <c r="I234" s="5"/>
      <c r="J234" s="5">
        <v>1.0704005350000001</v>
      </c>
      <c r="K234" s="5">
        <f>VLOOKUP(A234,[1]all_compare!$A:$H,8,FALSE)</f>
        <v>3.3796299999999999E-4</v>
      </c>
      <c r="L234" s="5">
        <f>VLOOKUP(A234,[1]all_compare!$A:$L,9,FALSE)</f>
        <v>2.2421730000000001E-3</v>
      </c>
      <c r="M234" s="5"/>
      <c r="N234" s="5">
        <v>8.9918164999999994E-2</v>
      </c>
      <c r="O234" s="5">
        <f>VLOOKUP(A234,[1]all_compare!$A:$L,11,FALSE)</f>
        <v>0.77814795299999995</v>
      </c>
      <c r="P234" s="5">
        <f>VLOOKUP(A234,[1]all_compare!$A:$L,12,FALSE)</f>
        <v>0.85692699699999997</v>
      </c>
      <c r="Q234" s="5"/>
      <c r="R234" s="27" t="s">
        <v>1203</v>
      </c>
      <c r="S234" s="5"/>
      <c r="T234" s="5"/>
      <c r="U234" s="5"/>
      <c r="V234" s="5"/>
      <c r="W234" s="5"/>
    </row>
    <row r="235" spans="1:23" x14ac:dyDescent="0.25">
      <c r="A235" s="3" t="s">
        <v>1204</v>
      </c>
      <c r="B235" s="5">
        <v>2.7555612439999999</v>
      </c>
      <c r="C235" s="5">
        <f>VLOOKUP(A235,[1]all_compare!$A:$C,2,FALSE)</f>
        <v>395</v>
      </c>
      <c r="D235" s="5">
        <f>VLOOKUP(A235,[1]all_compare!$A:$C,3,FALSE)</f>
        <v>585</v>
      </c>
      <c r="E235" s="5"/>
      <c r="F235" s="5">
        <v>-1.650264685</v>
      </c>
      <c r="G235" s="5">
        <f>VLOOKUP(A235,[1]all_compare!$A:$E,5,FALSE)</f>
        <v>0.169277871</v>
      </c>
      <c r="H235" s="5">
        <f>VLOOKUP(A235,[1]all_compare!$A:$F,6,FALSE)</f>
        <v>0.26875785200000002</v>
      </c>
      <c r="I235" s="5"/>
      <c r="J235" s="5">
        <v>3.8178828390000001</v>
      </c>
      <c r="K235" s="5">
        <f>VLOOKUP(A235,[1]all_compare!$A:$H,8,FALSE)</f>
        <v>5.66E-27</v>
      </c>
      <c r="L235" s="5">
        <f>VLOOKUP(A235,[1]all_compare!$A:$L,9,FALSE)</f>
        <v>6.4000000000000002E-25</v>
      </c>
      <c r="M235" s="5"/>
      <c r="N235" s="5">
        <v>0.17314785599999999</v>
      </c>
      <c r="O235" s="5">
        <f>VLOOKUP(A235,[1]all_compare!$A:$L,11,FALSE)</f>
        <v>0.63743395700000005</v>
      </c>
      <c r="P235" s="5">
        <f>VLOOKUP(A235,[1]all_compare!$A:$L,12,FALSE)</f>
        <v>0.74856230599999996</v>
      </c>
      <c r="Q235" s="5"/>
      <c r="R235" s="27" t="s">
        <v>1205</v>
      </c>
      <c r="S235" s="5"/>
      <c r="T235" s="5"/>
      <c r="U235" s="5"/>
      <c r="V235" s="5"/>
      <c r="W235" s="5"/>
    </row>
    <row r="236" spans="1:23" x14ac:dyDescent="0.25">
      <c r="A236" s="3" t="s">
        <v>1206</v>
      </c>
      <c r="B236" s="5">
        <v>1.643888859</v>
      </c>
      <c r="C236" s="5">
        <f>VLOOKUP(A236,[1]all_compare!$A:$C,2,FALSE)</f>
        <v>36</v>
      </c>
      <c r="D236" s="5">
        <f>VLOOKUP(A236,[1]all_compare!$A:$C,3,FALSE)</f>
        <v>56</v>
      </c>
      <c r="E236" s="5"/>
      <c r="F236" s="5">
        <v>0.88487121800000001</v>
      </c>
      <c r="G236" s="5">
        <f>VLOOKUP(A236,[1]all_compare!$A:$E,5,FALSE)</f>
        <v>2.4099059999999999E-3</v>
      </c>
      <c r="H236" s="5">
        <f>VLOOKUP(A236,[1]all_compare!$A:$F,6,FALSE)</f>
        <v>6.6874719999999999E-3</v>
      </c>
      <c r="I236" s="5"/>
      <c r="J236" s="5">
        <v>2.0742987510000002</v>
      </c>
      <c r="K236" s="5">
        <f>VLOOKUP(A236,[1]all_compare!$A:$H,8,FALSE)</f>
        <v>1.66E-12</v>
      </c>
      <c r="L236" s="5">
        <f>VLOOKUP(A236,[1]all_compare!$A:$L,9,FALSE)</f>
        <v>5.0299999999999997E-11</v>
      </c>
      <c r="M236" s="5"/>
      <c r="N236" s="5">
        <v>1.1526335000000001</v>
      </c>
      <c r="O236" s="5">
        <f>VLOOKUP(A236,[1]all_compare!$A:$L,11,FALSE)</f>
        <v>4.97486E-4</v>
      </c>
      <c r="P236" s="5">
        <f>VLOOKUP(A236,[1]all_compare!$A:$L,12,FALSE)</f>
        <v>1.7018420000000001E-3</v>
      </c>
      <c r="Q236" s="5"/>
      <c r="R236" s="27" t="s">
        <v>1207</v>
      </c>
      <c r="S236" s="5"/>
      <c r="T236" s="5"/>
      <c r="U236" s="5"/>
      <c r="V236" s="5"/>
      <c r="W236" s="5"/>
    </row>
    <row r="237" spans="1:23" x14ac:dyDescent="0.25">
      <c r="A237" s="3" t="s">
        <v>1208</v>
      </c>
      <c r="B237" s="5">
        <v>2.8786348190000002</v>
      </c>
      <c r="C237" s="5">
        <f>VLOOKUP(A237,[1]all_compare!$A:$C,2,FALSE)</f>
        <v>262</v>
      </c>
      <c r="D237" s="5">
        <f>VLOOKUP(A237,[1]all_compare!$A:$C,3,FALSE)</f>
        <v>435</v>
      </c>
      <c r="E237" s="5"/>
      <c r="F237" s="5">
        <v>-2.5123025970000001</v>
      </c>
      <c r="G237" s="5">
        <f>VLOOKUP(A237,[1]all_compare!$A:$E,5,FALSE)</f>
        <v>5.1499999999999998E-9</v>
      </c>
      <c r="H237" s="5">
        <f>VLOOKUP(A237,[1]all_compare!$A:$F,6,FALSE)</f>
        <v>3.2800000000000003E-8</v>
      </c>
      <c r="I237" s="5"/>
      <c r="J237" s="5">
        <v>2.9451745319999998</v>
      </c>
      <c r="K237" s="5">
        <f>VLOOKUP(A237,[1]all_compare!$A:$H,8,FALSE)</f>
        <v>5.7999999999999998E-56</v>
      </c>
      <c r="L237" s="5">
        <f>VLOOKUP(A237,[1]all_compare!$A:$L,9,FALSE)</f>
        <v>2.6E-53</v>
      </c>
      <c r="M237" s="5"/>
      <c r="N237" s="5">
        <v>-0.86462693300000004</v>
      </c>
      <c r="O237" s="5">
        <f>VLOOKUP(A237,[1]all_compare!$A:$L,11,FALSE)</f>
        <v>3.8571900000000002E-4</v>
      </c>
      <c r="P237" s="5">
        <f>VLOOKUP(A237,[1]all_compare!$A:$L,12,FALSE)</f>
        <v>1.345483E-3</v>
      </c>
      <c r="Q237" s="5"/>
      <c r="R237" s="27" t="s">
        <v>1209</v>
      </c>
      <c r="S237" s="5"/>
      <c r="T237" s="5"/>
      <c r="U237" s="5"/>
      <c r="V237" s="5"/>
      <c r="W237" s="5"/>
    </row>
    <row r="238" spans="1:23" x14ac:dyDescent="0.25">
      <c r="A238" s="3" t="s">
        <v>1210</v>
      </c>
      <c r="B238" s="5">
        <v>4.1642401490000003</v>
      </c>
      <c r="C238" s="5">
        <f>VLOOKUP(A238,[1]all_compare!$A:$C,2,FALSE)</f>
        <v>0</v>
      </c>
      <c r="D238" s="5">
        <f>VLOOKUP(A238,[1]all_compare!$A:$C,3,FALSE)</f>
        <v>4</v>
      </c>
      <c r="E238" s="5"/>
      <c r="F238" s="5">
        <v>-0.87482373499999999</v>
      </c>
      <c r="G238" s="5">
        <f>VLOOKUP(A238,[1]all_compare!$A:$E,5,FALSE)</f>
        <v>0.71077205200000004</v>
      </c>
      <c r="H238" s="5">
        <f>VLOOKUP(A238,[1]all_compare!$A:$F,6,FALSE)</f>
        <v>0.79572655999999997</v>
      </c>
      <c r="I238" s="5"/>
      <c r="J238" s="5">
        <v>8.225219654</v>
      </c>
      <c r="K238" s="5">
        <f>VLOOKUP(A238,[1]all_compare!$A:$H,8,FALSE)</f>
        <v>1.3200000000000001E-10</v>
      </c>
      <c r="L238" s="5">
        <f>VLOOKUP(A238,[1]all_compare!$A:$L,9,FALSE)</f>
        <v>3.1099999999999998E-9</v>
      </c>
      <c r="M238" s="5"/>
      <c r="N238" s="5">
        <v>3.4634092339999998</v>
      </c>
      <c r="O238" s="5">
        <f>VLOOKUP(A238,[1]all_compare!$A:$L,11,FALSE)</f>
        <v>0.17702473099999999</v>
      </c>
      <c r="P238" s="5">
        <f>VLOOKUP(A238,[1]all_compare!$A:$L,12,FALSE)</f>
        <v>0.28912275599999998</v>
      </c>
      <c r="Q238" s="5"/>
      <c r="R238" s="27" t="s">
        <v>1211</v>
      </c>
      <c r="S238" s="5"/>
      <c r="T238" s="5"/>
      <c r="U238" s="5"/>
      <c r="V238" s="5"/>
      <c r="W238" s="5"/>
    </row>
    <row r="239" spans="1:23" x14ac:dyDescent="0.25">
      <c r="A239" s="3" t="s">
        <v>1212</v>
      </c>
      <c r="B239" s="5">
        <v>3.0143000820000001</v>
      </c>
      <c r="C239" s="5">
        <f>VLOOKUP(A239,[1]all_compare!$A:$C,2,FALSE)</f>
        <v>17</v>
      </c>
      <c r="D239" s="5">
        <f>VLOOKUP(A239,[1]all_compare!$A:$C,3,FALSE)</f>
        <v>26</v>
      </c>
      <c r="E239" s="5"/>
      <c r="F239" s="5">
        <v>-0.27505248799999998</v>
      </c>
      <c r="G239" s="5">
        <f>VLOOKUP(A239,[1]all_compare!$A:$E,5,FALSE)</f>
        <v>0.75069965500000002</v>
      </c>
      <c r="H239" s="5">
        <f>VLOOKUP(A239,[1]all_compare!$A:$F,6,FALSE)</f>
        <v>0.82742103600000005</v>
      </c>
      <c r="I239" s="5"/>
      <c r="J239" s="5">
        <v>3.557735154</v>
      </c>
      <c r="K239" s="5">
        <f>VLOOKUP(A239,[1]all_compare!$A:$H,8,FALSE)</f>
        <v>4.8299999999999999E-24</v>
      </c>
      <c r="L239" s="5">
        <f>VLOOKUP(A239,[1]all_compare!$A:$L,9,FALSE)</f>
        <v>4.3900000000000004E-22</v>
      </c>
      <c r="M239" s="5"/>
      <c r="N239" s="5">
        <v>-6.0454774000000003E-2</v>
      </c>
      <c r="O239" s="5">
        <f>VLOOKUP(A239,[1]all_compare!$A:$L,11,FALSE)</f>
        <v>0.93279316700000003</v>
      </c>
      <c r="P239" s="5">
        <f>VLOOKUP(A239,[1]all_compare!$A:$L,12,FALSE)</f>
        <v>0.96031981600000005</v>
      </c>
      <c r="Q239" s="5"/>
      <c r="R239" s="27" t="s">
        <v>36</v>
      </c>
      <c r="S239" s="5"/>
      <c r="T239" s="5"/>
      <c r="U239" s="5"/>
      <c r="V239" s="5"/>
      <c r="W239" s="5"/>
    </row>
    <row r="240" spans="1:23" x14ac:dyDescent="0.25">
      <c r="A240" s="3" t="s">
        <v>1213</v>
      </c>
      <c r="B240" s="5">
        <v>0.547339252</v>
      </c>
      <c r="C240" s="5">
        <f>VLOOKUP(A240,[1]all_compare!$A:$C,2,FALSE)</f>
        <v>249</v>
      </c>
      <c r="D240" s="5">
        <f>VLOOKUP(A240,[1]all_compare!$A:$C,3,FALSE)</f>
        <v>369</v>
      </c>
      <c r="E240" s="5"/>
      <c r="F240" s="5">
        <v>-1.331695308</v>
      </c>
      <c r="G240" s="5">
        <f>VLOOKUP(A240,[1]all_compare!$A:$E,5,FALSE)</f>
        <v>8.7499999999999992E-6</v>
      </c>
      <c r="H240" s="5">
        <f>VLOOKUP(A240,[1]all_compare!$A:$F,6,FALSE)</f>
        <v>3.7299999999999999E-5</v>
      </c>
      <c r="I240" s="5"/>
      <c r="J240" s="5">
        <v>1.875112557</v>
      </c>
      <c r="K240" s="5">
        <f>VLOOKUP(A240,[1]all_compare!$A:$H,8,FALSE)</f>
        <v>8.8400000000000001E-15</v>
      </c>
      <c r="L240" s="5">
        <f>VLOOKUP(A240,[1]all_compare!$A:$L,9,FALSE)</f>
        <v>3.4000000000000002E-13</v>
      </c>
      <c r="M240" s="5"/>
      <c r="N240" s="5">
        <v>0.18958924099999999</v>
      </c>
      <c r="O240" s="5">
        <f>VLOOKUP(A240,[1]all_compare!$A:$L,11,FALSE)</f>
        <v>0.400538483</v>
      </c>
      <c r="P240" s="5">
        <f>VLOOKUP(A240,[1]all_compare!$A:$L,12,FALSE)</f>
        <v>0.53731297200000006</v>
      </c>
      <c r="Q240" s="5"/>
      <c r="R240" s="27" t="s">
        <v>1214</v>
      </c>
      <c r="S240" s="5"/>
      <c r="T240" s="5"/>
      <c r="U240" s="5"/>
      <c r="V240" s="5"/>
      <c r="W240" s="5"/>
    </row>
    <row r="241" spans="1:23" x14ac:dyDescent="0.25">
      <c r="A241" s="3" t="s">
        <v>1215</v>
      </c>
      <c r="B241" s="5">
        <v>0.38174022400000002</v>
      </c>
      <c r="C241" s="5">
        <f>VLOOKUP(A241,[1]all_compare!$A:$C,2,FALSE)</f>
        <v>105</v>
      </c>
      <c r="D241" s="5">
        <f>VLOOKUP(A241,[1]all_compare!$A:$C,3,FALSE)</f>
        <v>139</v>
      </c>
      <c r="E241" s="5"/>
      <c r="F241" s="5">
        <v>-0.60785962299999996</v>
      </c>
      <c r="G241" s="5">
        <f>VLOOKUP(A241,[1]all_compare!$A:$E,5,FALSE)</f>
        <v>2.4532489000000001E-2</v>
      </c>
      <c r="H241" s="5">
        <f>VLOOKUP(A241,[1]all_compare!$A:$F,6,FALSE)</f>
        <v>5.2361739999999997E-2</v>
      </c>
      <c r="I241" s="5"/>
      <c r="J241" s="5">
        <v>1.109557632</v>
      </c>
      <c r="K241" s="5">
        <f>VLOOKUP(A241,[1]all_compare!$A:$H,8,FALSE)</f>
        <v>1.2500000000000001E-5</v>
      </c>
      <c r="L241" s="5">
        <f>VLOOKUP(A241,[1]all_compare!$A:$L,9,FALSE)</f>
        <v>1.18738E-4</v>
      </c>
      <c r="M241" s="5"/>
      <c r="N241" s="5">
        <v>0.462912818</v>
      </c>
      <c r="O241" s="5">
        <f>VLOOKUP(A241,[1]all_compare!$A:$L,11,FALSE)</f>
        <v>8.1704492000000004E-2</v>
      </c>
      <c r="P241" s="5">
        <f>VLOOKUP(A241,[1]all_compare!$A:$L,12,FALSE)</f>
        <v>0.154789331</v>
      </c>
      <c r="Q241" s="5"/>
      <c r="R241" s="27" t="s">
        <v>1216</v>
      </c>
      <c r="S241" s="5"/>
      <c r="T241" s="5"/>
      <c r="U241" s="5"/>
      <c r="V241" s="5"/>
      <c r="W241" s="5"/>
    </row>
    <row r="242" spans="1:23" x14ac:dyDescent="0.25">
      <c r="A242" s="3" t="s">
        <v>1217</v>
      </c>
      <c r="B242" s="5">
        <v>4.8865839959999997</v>
      </c>
      <c r="C242" s="5">
        <f>VLOOKUP(A242,[1]all_compare!$A:$C,2,FALSE)</f>
        <v>8</v>
      </c>
      <c r="D242" s="5">
        <f>VLOOKUP(A242,[1]all_compare!$A:$C,3,FALSE)</f>
        <v>11</v>
      </c>
      <c r="E242" s="5"/>
      <c r="F242" s="5">
        <v>2.9159344470000002</v>
      </c>
      <c r="G242" s="5">
        <f>VLOOKUP(A242,[1]all_compare!$A:$E,5,FALSE)</f>
        <v>3.57E-5</v>
      </c>
      <c r="H242" s="5">
        <f>VLOOKUP(A242,[1]all_compare!$A:$F,6,FALSE)</f>
        <v>1.3865500000000001E-4</v>
      </c>
      <c r="I242" s="5"/>
      <c r="J242" s="5">
        <v>3.327323721</v>
      </c>
      <c r="K242" s="5">
        <f>VLOOKUP(A242,[1]all_compare!$A:$H,8,FALSE)</f>
        <v>3.3722599999999999E-4</v>
      </c>
      <c r="L242" s="5">
        <f>VLOOKUP(A242,[1]all_compare!$A:$L,9,FALSE)</f>
        <v>2.2384089999999998E-3</v>
      </c>
      <c r="M242" s="5"/>
      <c r="N242" s="5">
        <v>1.233292676</v>
      </c>
      <c r="O242" s="5">
        <f>VLOOKUP(A242,[1]all_compare!$A:$L,11,FALSE)</f>
        <v>5.6346542999999999E-2</v>
      </c>
      <c r="P242" s="5">
        <f>VLOOKUP(A242,[1]all_compare!$A:$L,12,FALSE)</f>
        <v>0.113670146</v>
      </c>
      <c r="Q242" s="5"/>
      <c r="R242" s="27" t="s">
        <v>1218</v>
      </c>
      <c r="S242" s="5"/>
      <c r="T242" s="5"/>
      <c r="U242" s="5"/>
      <c r="V242" s="5"/>
      <c r="W242" s="5"/>
    </row>
    <row r="243" spans="1:23" x14ac:dyDescent="0.25">
      <c r="A243" s="3" t="s">
        <v>1219</v>
      </c>
      <c r="B243" s="5">
        <v>2.782813296</v>
      </c>
      <c r="C243" s="5">
        <f>VLOOKUP(A243,[1]all_compare!$A:$C,2,FALSE)</f>
        <v>57</v>
      </c>
      <c r="D243" s="5">
        <f>VLOOKUP(A243,[1]all_compare!$A:$C,3,FALSE)</f>
        <v>55</v>
      </c>
      <c r="E243" s="5"/>
      <c r="F243" s="5">
        <v>0.58775960800000004</v>
      </c>
      <c r="G243" s="5">
        <f>VLOOKUP(A243,[1]all_compare!$A:$E,5,FALSE)</f>
        <v>0.24409951999999999</v>
      </c>
      <c r="H243" s="5">
        <f>VLOOKUP(A243,[1]all_compare!$A:$F,6,FALSE)</f>
        <v>0.36037843800000002</v>
      </c>
      <c r="I243" s="5"/>
      <c r="J243" s="5">
        <v>3.4546696369999998</v>
      </c>
      <c r="K243" s="5">
        <f>VLOOKUP(A243,[1]all_compare!$A:$H,8,FALSE)</f>
        <v>2.3199999999999998E-40</v>
      </c>
      <c r="L243" s="5">
        <f>VLOOKUP(A243,[1]all_compare!$A:$L,9,FALSE)</f>
        <v>5.4799999999999996E-38</v>
      </c>
      <c r="M243" s="5"/>
      <c r="N243" s="5">
        <v>1.0509565080000001</v>
      </c>
      <c r="O243" s="5">
        <f>VLOOKUP(A243,[1]all_compare!$A:$L,11,FALSE)</f>
        <v>1.0206869999999999E-3</v>
      </c>
      <c r="P243" s="5">
        <f>VLOOKUP(A243,[1]all_compare!$A:$L,12,FALSE)</f>
        <v>3.2719170000000001E-3</v>
      </c>
      <c r="Q243" s="5"/>
      <c r="R243" s="27" t="s">
        <v>990</v>
      </c>
      <c r="S243" s="5"/>
      <c r="T243" s="5"/>
      <c r="U243" s="5"/>
      <c r="V243" s="5"/>
      <c r="W243" s="5"/>
    </row>
    <row r="244" spans="1:23" x14ac:dyDescent="0.25">
      <c r="A244" s="3" t="s">
        <v>1220</v>
      </c>
      <c r="B244" s="5">
        <v>3.6968064599999999</v>
      </c>
      <c r="C244" s="5">
        <f>VLOOKUP(A244,[1]all_compare!$A:$C,2,FALSE)</f>
        <v>6</v>
      </c>
      <c r="D244" s="5">
        <f>VLOOKUP(A244,[1]all_compare!$A:$C,3,FALSE)</f>
        <v>5</v>
      </c>
      <c r="E244" s="5"/>
      <c r="F244" s="5">
        <v>1.6250965690000001</v>
      </c>
      <c r="G244" s="5">
        <f>VLOOKUP(A244,[1]all_compare!$A:$E,5,FALSE)</f>
        <v>1.9394622E-2</v>
      </c>
      <c r="H244" s="5">
        <f>VLOOKUP(A244,[1]all_compare!$A:$F,6,FALSE)</f>
        <v>4.2677920000000001E-2</v>
      </c>
      <c r="I244" s="5"/>
      <c r="J244" s="5">
        <v>4.2468869180000004</v>
      </c>
      <c r="K244" s="5">
        <f>VLOOKUP(A244,[1]all_compare!$A:$H,8,FALSE)</f>
        <v>2.4800000000000001E-9</v>
      </c>
      <c r="L244" s="5">
        <f>VLOOKUP(A244,[1]all_compare!$A:$L,9,FALSE)</f>
        <v>4.8900000000000001E-8</v>
      </c>
      <c r="M244" s="5"/>
      <c r="N244" s="5">
        <v>2.5680942369999999</v>
      </c>
      <c r="O244" s="5">
        <f>VLOOKUP(A244,[1]all_compare!$A:$L,11,FALSE)</f>
        <v>7.8720790000000006E-3</v>
      </c>
      <c r="P244" s="5">
        <f>VLOOKUP(A244,[1]all_compare!$A:$L,12,FALSE)</f>
        <v>2.0484863999999998E-2</v>
      </c>
      <c r="Q244" s="5"/>
      <c r="R244" s="27" t="s">
        <v>990</v>
      </c>
      <c r="S244" s="5"/>
      <c r="T244" s="5"/>
      <c r="U244" s="5"/>
      <c r="V244" s="5"/>
      <c r="W244" s="5"/>
    </row>
    <row r="245" spans="1:23" x14ac:dyDescent="0.25">
      <c r="A245" s="3" t="s">
        <v>1221</v>
      </c>
      <c r="B245" s="5">
        <v>0.44759134499999997</v>
      </c>
      <c r="C245" s="5">
        <f>VLOOKUP(A245,[1]all_compare!$A:$C,2,FALSE)</f>
        <v>7</v>
      </c>
      <c r="D245" s="5">
        <f>VLOOKUP(A245,[1]all_compare!$A:$C,3,FALSE)</f>
        <v>31</v>
      </c>
      <c r="E245" s="5"/>
      <c r="F245" s="5">
        <v>-3.0338417849999999</v>
      </c>
      <c r="G245" s="5">
        <f>VLOOKUP(A245,[1]all_compare!$A:$E,5,FALSE)</f>
        <v>1.8299550000000001E-3</v>
      </c>
      <c r="H245" s="5">
        <f>VLOOKUP(A245,[1]all_compare!$A:$F,6,FALSE)</f>
        <v>5.2134449999999997E-3</v>
      </c>
      <c r="I245" s="5"/>
      <c r="J245" s="5">
        <v>4.8615053420000001</v>
      </c>
      <c r="K245" s="5">
        <f>VLOOKUP(A245,[1]all_compare!$A:$H,8,FALSE)</f>
        <v>2.6800000000000002E-7</v>
      </c>
      <c r="L245" s="5">
        <f>VLOOKUP(A245,[1]all_compare!$A:$L,9,FALSE)</f>
        <v>3.67E-6</v>
      </c>
      <c r="M245" s="5"/>
      <c r="N245" s="5">
        <v>0.14123377400000001</v>
      </c>
      <c r="O245" s="5">
        <f>VLOOKUP(A245,[1]all_compare!$A:$L,11,FALSE)</f>
        <v>0.95320856499999995</v>
      </c>
      <c r="P245" s="5">
        <f>VLOOKUP(A245,[1]all_compare!$A:$L,12,FALSE)</f>
        <v>0.97321008600000003</v>
      </c>
      <c r="Q245" s="5"/>
      <c r="R245" s="27" t="s">
        <v>121</v>
      </c>
      <c r="S245" s="5"/>
      <c r="T245" s="5"/>
      <c r="U245" s="5"/>
      <c r="V245" s="5"/>
      <c r="W245" s="5"/>
    </row>
    <row r="246" spans="1:23" x14ac:dyDescent="0.25">
      <c r="A246" s="3" t="s">
        <v>1222</v>
      </c>
      <c r="B246" s="5">
        <v>8.4940839560000008</v>
      </c>
      <c r="C246" s="5">
        <f>VLOOKUP(A246,[1]all_compare!$A:$C,2,FALSE)</f>
        <v>0</v>
      </c>
      <c r="D246" s="5">
        <f>VLOOKUP(A246,[1]all_compare!$A:$C,3,FALSE)</f>
        <v>0</v>
      </c>
      <c r="E246" s="5"/>
      <c r="F246" s="5">
        <v>3.8001819160000001</v>
      </c>
      <c r="G246" s="5">
        <f>VLOOKUP(A246,[1]all_compare!$A:$E,5,FALSE)</f>
        <v>0.16975341399999999</v>
      </c>
      <c r="H246" s="5">
        <f>VLOOKUP(A246,[1]all_compare!$A:$F,6,FALSE)</f>
        <v>0.26931310899999999</v>
      </c>
      <c r="I246" s="5"/>
      <c r="J246" s="5">
        <v>8.7412276510000009</v>
      </c>
      <c r="K246" s="5">
        <f>VLOOKUP(A246,[1]all_compare!$A:$H,8,FALSE)</f>
        <v>6.0000000000000003E-12</v>
      </c>
      <c r="L246" s="5">
        <f>VLOOKUP(A246,[1]all_compare!$A:$L,9,FALSE)</f>
        <v>1.6799999999999999E-10</v>
      </c>
      <c r="M246" s="5"/>
      <c r="N246" s="5">
        <v>6.3668924880000004</v>
      </c>
      <c r="O246" s="5">
        <f>VLOOKUP(A246,[1]all_compare!$A:$L,11,FALSE)</f>
        <v>1.4800000000000001E-5</v>
      </c>
      <c r="P246" s="5">
        <f>VLOOKUP(A246,[1]all_compare!$A:$L,12,FALSE)</f>
        <v>6.5199999999999999E-5</v>
      </c>
      <c r="Q246" s="5"/>
      <c r="R246" s="27" t="s">
        <v>70</v>
      </c>
      <c r="S246" s="5"/>
      <c r="T246" s="5"/>
      <c r="U246" s="5"/>
      <c r="V246" s="5"/>
      <c r="W246" s="5"/>
    </row>
    <row r="247" spans="1:23" x14ac:dyDescent="0.25">
      <c r="A247" s="3" t="s">
        <v>1223</v>
      </c>
      <c r="B247" s="5">
        <v>2.2575238770000001</v>
      </c>
      <c r="C247" s="5">
        <f>VLOOKUP(A247,[1]all_compare!$A:$C,2,FALSE)</f>
        <v>7</v>
      </c>
      <c r="D247" s="5">
        <f>VLOOKUP(A247,[1]all_compare!$A:$C,3,FALSE)</f>
        <v>5</v>
      </c>
      <c r="E247" s="5"/>
      <c r="F247" s="5">
        <v>0.54912913200000002</v>
      </c>
      <c r="G247" s="5">
        <f>VLOOKUP(A247,[1]all_compare!$A:$E,5,FALSE)</f>
        <v>0.52616541999999999</v>
      </c>
      <c r="H247" s="5">
        <f>VLOOKUP(A247,[1]all_compare!$A:$F,6,FALSE)</f>
        <v>0.64012454200000002</v>
      </c>
      <c r="I247" s="5"/>
      <c r="J247" s="5">
        <v>1.825845597</v>
      </c>
      <c r="K247" s="5">
        <f>VLOOKUP(A247,[1]all_compare!$A:$H,8,FALSE)</f>
        <v>3.6784300000000002E-4</v>
      </c>
      <c r="L247" s="5">
        <f>VLOOKUP(A247,[1]all_compare!$A:$L,9,FALSE)</f>
        <v>2.4180759999999999E-3</v>
      </c>
      <c r="M247" s="5"/>
      <c r="N247" s="5">
        <v>0.68262555199999997</v>
      </c>
      <c r="O247" s="5">
        <f>VLOOKUP(A247,[1]all_compare!$A:$L,11,FALSE)</f>
        <v>0.34972999500000002</v>
      </c>
      <c r="P247" s="5">
        <f>VLOOKUP(A247,[1]all_compare!$A:$L,12,FALSE)</f>
        <v>0.48576854000000003</v>
      </c>
      <c r="Q247" s="5"/>
      <c r="R247" s="27" t="s">
        <v>42</v>
      </c>
      <c r="S247" s="5"/>
      <c r="T247" s="5"/>
      <c r="U247" s="5"/>
      <c r="V247" s="5"/>
      <c r="W247" s="5"/>
    </row>
    <row r="248" spans="1:23" x14ac:dyDescent="0.25">
      <c r="A248" s="3" t="s">
        <v>1224</v>
      </c>
      <c r="B248" s="5">
        <v>5.415649331</v>
      </c>
      <c r="C248" s="5">
        <f>VLOOKUP(A248,[1]all_compare!$A:$C,2,FALSE)</f>
        <v>1</v>
      </c>
      <c r="D248" s="5">
        <f>VLOOKUP(A248,[1]all_compare!$A:$C,3,FALSE)</f>
        <v>1</v>
      </c>
      <c r="E248" s="5"/>
      <c r="F248" s="5">
        <v>0.65577050000000003</v>
      </c>
      <c r="G248" s="5">
        <f>VLOOKUP(A248,[1]all_compare!$A:$E,5,FALSE)</f>
        <v>0.78428203900000004</v>
      </c>
      <c r="H248" s="5">
        <f>VLOOKUP(A248,[1]all_compare!$A:$F,6,FALSE)</f>
        <v>0.85285266500000001</v>
      </c>
      <c r="I248" s="5"/>
      <c r="J248" s="5">
        <v>3.2078813620000002</v>
      </c>
      <c r="K248" s="5">
        <f>VLOOKUP(A248,[1]all_compare!$A:$H,8,FALSE)</f>
        <v>2.5299999999999998E-5</v>
      </c>
      <c r="L248" s="5">
        <f>VLOOKUP(A248,[1]all_compare!$A:$L,9,FALSE)</f>
        <v>2.23136E-4</v>
      </c>
      <c r="M248" s="5"/>
      <c r="N248" s="5">
        <v>-4.3411041069999996</v>
      </c>
      <c r="O248" s="5">
        <f>VLOOKUP(A248,[1]all_compare!$A:$L,11,FALSE)</f>
        <v>4.8139199000000001E-2</v>
      </c>
      <c r="P248" s="5">
        <f>VLOOKUP(A248,[1]all_compare!$A:$L,12,FALSE)</f>
        <v>9.9435435000000003E-2</v>
      </c>
      <c r="Q248" s="5"/>
      <c r="R248" s="27" t="s">
        <v>1225</v>
      </c>
      <c r="S248" s="5"/>
      <c r="T248" s="5"/>
      <c r="U248" s="5"/>
      <c r="V248" s="5"/>
      <c r="W248" s="5"/>
    </row>
    <row r="249" spans="1:23" x14ac:dyDescent="0.25">
      <c r="A249" s="3" t="s">
        <v>1226</v>
      </c>
      <c r="B249" s="5">
        <v>1.0259345820000001</v>
      </c>
      <c r="C249" s="5">
        <f>VLOOKUP(A249,[1]all_compare!$A:$C,2,FALSE)</f>
        <v>363</v>
      </c>
      <c r="D249" s="5">
        <f>VLOOKUP(A249,[1]all_compare!$A:$C,3,FALSE)</f>
        <v>532</v>
      </c>
      <c r="E249" s="5"/>
      <c r="F249" s="5">
        <v>-0.34596718900000001</v>
      </c>
      <c r="G249" s="5">
        <f>VLOOKUP(A249,[1]all_compare!$A:$E,5,FALSE)</f>
        <v>7.5389772999999993E-2</v>
      </c>
      <c r="H249" s="5">
        <f>VLOOKUP(A249,[1]all_compare!$A:$F,6,FALSE)</f>
        <v>0.137343356</v>
      </c>
      <c r="I249" s="5"/>
      <c r="J249" s="5">
        <v>1.563945626</v>
      </c>
      <c r="K249" s="5">
        <f>VLOOKUP(A249,[1]all_compare!$A:$H,8,FALSE)</f>
        <v>3.7000000000000002E-15</v>
      </c>
      <c r="L249" s="5">
        <f>VLOOKUP(A249,[1]all_compare!$A:$L,9,FALSE)</f>
        <v>1.47E-13</v>
      </c>
      <c r="M249" s="5"/>
      <c r="N249" s="5">
        <v>8.9516482999999994E-2</v>
      </c>
      <c r="O249" s="5">
        <f>VLOOKUP(A249,[1]all_compare!$A:$L,11,FALSE)</f>
        <v>0.68071510099999999</v>
      </c>
      <c r="P249" s="5">
        <f>VLOOKUP(A249,[1]all_compare!$A:$L,12,FALSE)</f>
        <v>0.78150590900000005</v>
      </c>
      <c r="Q249" s="5"/>
      <c r="R249" s="27" t="s">
        <v>1227</v>
      </c>
      <c r="S249" s="5"/>
      <c r="T249" s="5"/>
      <c r="U249" s="5"/>
      <c r="V249" s="5"/>
      <c r="W249" s="5"/>
    </row>
    <row r="250" spans="1:23" x14ac:dyDescent="0.25">
      <c r="A250" s="3" t="s">
        <v>1228</v>
      </c>
      <c r="B250" s="5">
        <v>2.035161274</v>
      </c>
      <c r="C250" s="5">
        <f>VLOOKUP(A250,[1]all_compare!$A:$C,2,FALSE)</f>
        <v>12</v>
      </c>
      <c r="D250" s="5">
        <f>VLOOKUP(A250,[1]all_compare!$A:$C,3,FALSE)</f>
        <v>17</v>
      </c>
      <c r="E250" s="5"/>
      <c r="F250" s="5">
        <v>-0.17600590699999999</v>
      </c>
      <c r="G250" s="5">
        <f>VLOOKUP(A250,[1]all_compare!$A:$E,5,FALSE)</f>
        <v>0.76815516299999997</v>
      </c>
      <c r="H250" s="5">
        <f>VLOOKUP(A250,[1]all_compare!$A:$F,6,FALSE)</f>
        <v>0.841231273</v>
      </c>
      <c r="I250" s="5"/>
      <c r="J250" s="5">
        <v>2.480137708</v>
      </c>
      <c r="K250" s="5">
        <f>VLOOKUP(A250,[1]all_compare!$A:$H,8,FALSE)</f>
        <v>1.98006E-4</v>
      </c>
      <c r="L250" s="5">
        <f>VLOOKUP(A250,[1]all_compare!$A:$L,9,FALSE)</f>
        <v>1.407606E-3</v>
      </c>
      <c r="M250" s="5"/>
      <c r="N250" s="5">
        <v>0.389313348</v>
      </c>
      <c r="O250" s="5">
        <f>VLOOKUP(A250,[1]all_compare!$A:$L,11,FALSE)</f>
        <v>0.64710692700000005</v>
      </c>
      <c r="P250" s="5">
        <f>VLOOKUP(A250,[1]all_compare!$A:$L,12,FALSE)</f>
        <v>0.75571021299999996</v>
      </c>
      <c r="Q250" s="5"/>
      <c r="R250" s="27" t="s">
        <v>42</v>
      </c>
      <c r="S250" s="5"/>
      <c r="T250" s="5"/>
      <c r="U250" s="5"/>
      <c r="V250" s="5"/>
      <c r="W250" s="5"/>
    </row>
    <row r="251" spans="1:23" x14ac:dyDescent="0.25">
      <c r="A251" s="3" t="s">
        <v>1229</v>
      </c>
      <c r="B251" s="5">
        <v>1.811443701</v>
      </c>
      <c r="C251" s="5">
        <f>VLOOKUP(A251,[1]all_compare!$A:$C,2,FALSE)</f>
        <v>227</v>
      </c>
      <c r="D251" s="5">
        <f>VLOOKUP(A251,[1]all_compare!$A:$C,3,FALSE)</f>
        <v>279</v>
      </c>
      <c r="E251" s="5"/>
      <c r="F251" s="5">
        <v>-0.48354570000000002</v>
      </c>
      <c r="G251" s="5">
        <f>VLOOKUP(A251,[1]all_compare!$A:$E,5,FALSE)</f>
        <v>6.7678740000000001E-3</v>
      </c>
      <c r="H251" s="5">
        <f>VLOOKUP(A251,[1]all_compare!$A:$F,6,FALSE)</f>
        <v>1.6864289000000001E-2</v>
      </c>
      <c r="I251" s="5"/>
      <c r="J251" s="5">
        <v>2.1052778679999999</v>
      </c>
      <c r="K251" s="5">
        <f>VLOOKUP(A251,[1]all_compare!$A:$H,8,FALSE)</f>
        <v>1.6300000000000001E-29</v>
      </c>
      <c r="L251" s="5">
        <f>VLOOKUP(A251,[1]all_compare!$A:$L,9,FALSE)</f>
        <v>2.1999999999999999E-27</v>
      </c>
      <c r="M251" s="5"/>
      <c r="N251" s="5">
        <v>0.21065922100000001</v>
      </c>
      <c r="O251" s="5">
        <f>VLOOKUP(A251,[1]all_compare!$A:$L,11,FALSE)</f>
        <v>0.26686045400000002</v>
      </c>
      <c r="P251" s="5">
        <f>VLOOKUP(A251,[1]all_compare!$A:$L,12,FALSE)</f>
        <v>0.39609258400000003</v>
      </c>
      <c r="Q251" s="5"/>
      <c r="R251" s="27" t="s">
        <v>409</v>
      </c>
      <c r="S251" s="5"/>
      <c r="T251" s="5"/>
      <c r="U251" s="5"/>
      <c r="V251" s="5"/>
      <c r="W251" s="5"/>
    </row>
    <row r="252" spans="1:23" x14ac:dyDescent="0.25">
      <c r="A252" s="3" t="s">
        <v>1230</v>
      </c>
      <c r="B252" s="5">
        <v>1.3329827480000001</v>
      </c>
      <c r="C252" s="5">
        <f>VLOOKUP(A252,[1]all_compare!$A:$C,2,FALSE)</f>
        <v>290</v>
      </c>
      <c r="D252" s="5">
        <f>VLOOKUP(A252,[1]all_compare!$A:$C,3,FALSE)</f>
        <v>344</v>
      </c>
      <c r="E252" s="5"/>
      <c r="F252" s="5">
        <v>0.307640578</v>
      </c>
      <c r="G252" s="5">
        <f>VLOOKUP(A252,[1]all_compare!$A:$E,5,FALSE)</f>
        <v>0.136034816</v>
      </c>
      <c r="H252" s="5">
        <f>VLOOKUP(A252,[1]all_compare!$A:$F,6,FALSE)</f>
        <v>0.22456421100000001</v>
      </c>
      <c r="I252" s="5"/>
      <c r="J252" s="5">
        <v>1.753293655</v>
      </c>
      <c r="K252" s="5">
        <f>VLOOKUP(A252,[1]all_compare!$A:$H,8,FALSE)</f>
        <v>8.6399999999999999E-19</v>
      </c>
      <c r="L252" s="5">
        <f>VLOOKUP(A252,[1]all_compare!$A:$L,9,FALSE)</f>
        <v>4.8899999999999997E-17</v>
      </c>
      <c r="M252" s="5"/>
      <c r="N252" s="5">
        <v>4.8666017999999998E-2</v>
      </c>
      <c r="O252" s="5">
        <f>VLOOKUP(A252,[1]all_compare!$A:$L,11,FALSE)</f>
        <v>0.754366545</v>
      </c>
      <c r="P252" s="5">
        <f>VLOOKUP(A252,[1]all_compare!$A:$L,12,FALSE)</f>
        <v>0.83894555500000001</v>
      </c>
      <c r="Q252" s="5"/>
      <c r="R252" s="27" t="s">
        <v>1231</v>
      </c>
      <c r="S252" s="5"/>
      <c r="T252" s="5"/>
      <c r="U252" s="5"/>
      <c r="V252" s="5"/>
      <c r="W252" s="5"/>
    </row>
    <row r="253" spans="1:23" x14ac:dyDescent="0.25">
      <c r="A253" s="3" t="s">
        <v>1232</v>
      </c>
      <c r="B253" s="5">
        <v>1.3526420459999999</v>
      </c>
      <c r="C253" s="5">
        <f>VLOOKUP(A253,[1]all_compare!$A:$C,2,FALSE)</f>
        <v>11</v>
      </c>
      <c r="D253" s="5">
        <f>VLOOKUP(A253,[1]all_compare!$A:$C,3,FALSE)</f>
        <v>16</v>
      </c>
      <c r="E253" s="5"/>
      <c r="F253" s="5">
        <v>-2.9874648E-2</v>
      </c>
      <c r="G253" s="5">
        <f>VLOOKUP(A253,[1]all_compare!$A:$E,5,FALSE)</f>
        <v>0.96708973399999998</v>
      </c>
      <c r="H253" s="5">
        <f>VLOOKUP(A253,[1]all_compare!$A:$F,6,FALSE)</f>
        <v>0.97853651900000005</v>
      </c>
      <c r="I253" s="5"/>
      <c r="J253" s="5">
        <v>3.4747612370000001</v>
      </c>
      <c r="K253" s="5">
        <f>VLOOKUP(A253,[1]all_compare!$A:$H,8,FALSE)</f>
        <v>7.0299999999999995E-10</v>
      </c>
      <c r="L253" s="5">
        <f>VLOOKUP(A253,[1]all_compare!$A:$L,9,FALSE)</f>
        <v>1.51E-8</v>
      </c>
      <c r="M253" s="5"/>
      <c r="N253" s="5">
        <v>1.24874891</v>
      </c>
      <c r="O253" s="5">
        <f>VLOOKUP(A253,[1]all_compare!$A:$L,11,FALSE)</f>
        <v>0.12411970899999999</v>
      </c>
      <c r="P253" s="5">
        <f>VLOOKUP(A253,[1]all_compare!$A:$L,12,FALSE)</f>
        <v>0.21811512599999999</v>
      </c>
      <c r="Q253" s="5"/>
      <c r="R253" s="27" t="s">
        <v>42</v>
      </c>
      <c r="S253" s="5"/>
      <c r="T253" s="5"/>
      <c r="U253" s="5"/>
      <c r="V253" s="5"/>
      <c r="W253" s="5"/>
    </row>
    <row r="254" spans="1:23" x14ac:dyDescent="0.25">
      <c r="A254" s="3" t="s">
        <v>1233</v>
      </c>
      <c r="B254" s="5">
        <v>3.1494306139999999</v>
      </c>
      <c r="C254" s="5">
        <f>VLOOKUP(A254,[1]all_compare!$A:$C,2,FALSE)</f>
        <v>8</v>
      </c>
      <c r="D254" s="5">
        <f>VLOOKUP(A254,[1]all_compare!$A:$C,3,FALSE)</f>
        <v>17</v>
      </c>
      <c r="E254" s="5"/>
      <c r="F254" s="5">
        <v>-0.140054553</v>
      </c>
      <c r="G254" s="5">
        <f>VLOOKUP(A254,[1]all_compare!$A:$E,5,FALSE)</f>
        <v>0.90881500400000004</v>
      </c>
      <c r="H254" s="5">
        <f>VLOOKUP(A254,[1]all_compare!$A:$F,6,FALSE)</f>
        <v>0.93955203899999995</v>
      </c>
      <c r="I254" s="5"/>
      <c r="J254" s="5">
        <v>3.5239636839999999</v>
      </c>
      <c r="K254" s="5">
        <f>VLOOKUP(A254,[1]all_compare!$A:$H,8,FALSE)</f>
        <v>4.4099999999999998E-17</v>
      </c>
      <c r="L254" s="5">
        <f>VLOOKUP(A254,[1]all_compare!$A:$L,9,FALSE)</f>
        <v>2.09E-15</v>
      </c>
      <c r="M254" s="5"/>
      <c r="N254" s="5">
        <v>0.13214055499999999</v>
      </c>
      <c r="O254" s="5">
        <f>VLOOKUP(A254,[1]all_compare!$A:$L,11,FALSE)</f>
        <v>0.87808496599999997</v>
      </c>
      <c r="P254" s="5">
        <f>VLOOKUP(A254,[1]all_compare!$A:$L,12,FALSE)</f>
        <v>0.92565188499999995</v>
      </c>
      <c r="Q254" s="5"/>
      <c r="R254" s="27" t="s">
        <v>1234</v>
      </c>
      <c r="S254" s="5"/>
      <c r="T254" s="5"/>
      <c r="U254" s="5"/>
      <c r="V254" s="5"/>
      <c r="W254" s="5"/>
    </row>
    <row r="255" spans="1:23" x14ac:dyDescent="0.25">
      <c r="A255" s="3" t="s">
        <v>1235</v>
      </c>
      <c r="B255" s="5">
        <v>2.8948042759999999</v>
      </c>
      <c r="C255" s="5">
        <f>VLOOKUP(A255,[1]all_compare!$A:$C,2,FALSE)</f>
        <v>165</v>
      </c>
      <c r="D255" s="5">
        <f>VLOOKUP(A255,[1]all_compare!$A:$C,3,FALSE)</f>
        <v>421</v>
      </c>
      <c r="E255" s="5"/>
      <c r="F255" s="5">
        <v>-5.9899421000000001E-2</v>
      </c>
      <c r="G255" s="5">
        <f>VLOOKUP(A255,[1]all_compare!$A:$E,5,FALSE)</f>
        <v>0.89650255700000003</v>
      </c>
      <c r="H255" s="5">
        <f>VLOOKUP(A255,[1]all_compare!$A:$F,6,FALSE)</f>
        <v>0.93162821399999995</v>
      </c>
      <c r="I255" s="5"/>
      <c r="J255" s="5">
        <v>3.2594259559999998</v>
      </c>
      <c r="K255" s="5">
        <f>VLOOKUP(A255,[1]all_compare!$A:$H,8,FALSE)</f>
        <v>6.7099999999999999E-8</v>
      </c>
      <c r="L255" s="5">
        <f>VLOOKUP(A255,[1]all_compare!$A:$L,9,FALSE)</f>
        <v>1.04E-6</v>
      </c>
      <c r="M255" s="5"/>
      <c r="N255" s="5">
        <v>1.466114548</v>
      </c>
      <c r="O255" s="5">
        <f>VLOOKUP(A255,[1]all_compare!$A:$L,11,FALSE)</f>
        <v>2.3747483E-2</v>
      </c>
      <c r="P255" s="5">
        <f>VLOOKUP(A255,[1]all_compare!$A:$L,12,FALSE)</f>
        <v>5.4207757000000002E-2</v>
      </c>
      <c r="Q255" s="5"/>
      <c r="R255" s="27" t="s">
        <v>121</v>
      </c>
      <c r="S255" s="5"/>
      <c r="T255" s="5"/>
      <c r="U255" s="5"/>
      <c r="V255" s="5"/>
      <c r="W255" s="5"/>
    </row>
    <row r="256" spans="1:23" x14ac:dyDescent="0.25">
      <c r="A256" s="3" t="s">
        <v>1236</v>
      </c>
      <c r="B256" s="5">
        <v>3.0817691969999998</v>
      </c>
      <c r="C256" s="5">
        <f>VLOOKUP(A256,[1]all_compare!$A:$C,2,FALSE)</f>
        <v>69</v>
      </c>
      <c r="D256" s="5">
        <f>VLOOKUP(A256,[1]all_compare!$A:$C,3,FALSE)</f>
        <v>143</v>
      </c>
      <c r="E256" s="5"/>
      <c r="F256" s="5">
        <v>0.22049120799999999</v>
      </c>
      <c r="G256" s="5">
        <f>VLOOKUP(A256,[1]all_compare!$A:$E,5,FALSE)</f>
        <v>0.66145817799999995</v>
      </c>
      <c r="H256" s="5">
        <f>VLOOKUP(A256,[1]all_compare!$A:$F,6,FALSE)</f>
        <v>0.75595220399999996</v>
      </c>
      <c r="I256" s="5"/>
      <c r="J256" s="5">
        <v>3.1238926180000002</v>
      </c>
      <c r="K256" s="5">
        <f>VLOOKUP(A256,[1]all_compare!$A:$H,8,FALSE)</f>
        <v>2.0099999999999998E-6</v>
      </c>
      <c r="L256" s="5">
        <f>VLOOKUP(A256,[1]all_compare!$A:$L,9,FALSE)</f>
        <v>2.27E-5</v>
      </c>
      <c r="M256" s="5"/>
      <c r="N256" s="5">
        <v>1.515251323</v>
      </c>
      <c r="O256" s="5">
        <f>VLOOKUP(A256,[1]all_compare!$A:$L,11,FALSE)</f>
        <v>7.0916200000000005E-4</v>
      </c>
      <c r="P256" s="5">
        <f>VLOOKUP(A256,[1]all_compare!$A:$L,12,FALSE)</f>
        <v>2.3501199999999998E-3</v>
      </c>
      <c r="Q256" s="5"/>
      <c r="R256" s="27" t="s">
        <v>1237</v>
      </c>
      <c r="S256" s="5"/>
      <c r="T256" s="5"/>
      <c r="U256" s="5"/>
      <c r="V256" s="5"/>
      <c r="W256" s="5"/>
    </row>
    <row r="257" spans="1:23" x14ac:dyDescent="0.25">
      <c r="A257" s="3" t="s">
        <v>1238</v>
      </c>
      <c r="B257" s="5">
        <v>3.1654857569999999</v>
      </c>
      <c r="C257" s="5">
        <f>VLOOKUP(A257,[1]all_compare!$A:$C,2,FALSE)</f>
        <v>79</v>
      </c>
      <c r="D257" s="5">
        <f>VLOOKUP(A257,[1]all_compare!$A:$C,3,FALSE)</f>
        <v>91</v>
      </c>
      <c r="E257" s="5"/>
      <c r="F257" s="5">
        <v>-0.92323582400000004</v>
      </c>
      <c r="G257" s="5">
        <f>VLOOKUP(A257,[1]all_compare!$A:$E,5,FALSE)</f>
        <v>7.1088330000000005E-2</v>
      </c>
      <c r="H257" s="5">
        <f>VLOOKUP(A257,[1]all_compare!$A:$F,6,FALSE)</f>
        <v>0.13079169199999999</v>
      </c>
      <c r="I257" s="5"/>
      <c r="J257" s="5">
        <v>5.1133618719999996</v>
      </c>
      <c r="K257" s="5">
        <f>VLOOKUP(A257,[1]all_compare!$A:$H,8,FALSE)</f>
        <v>5.4800000000000003E-67</v>
      </c>
      <c r="L257" s="5">
        <f>VLOOKUP(A257,[1]all_compare!$A:$L,9,FALSE)</f>
        <v>3.3699999999999997E-64</v>
      </c>
      <c r="M257" s="5"/>
      <c r="N257" s="5">
        <v>-7.9348026000000002E-2</v>
      </c>
      <c r="O257" s="5">
        <f>VLOOKUP(A257,[1]all_compare!$A:$L,11,FALSE)</f>
        <v>0.86053600299999999</v>
      </c>
      <c r="P257" s="5">
        <f>VLOOKUP(A257,[1]all_compare!$A:$L,12,FALSE)</f>
        <v>0.91449436900000003</v>
      </c>
      <c r="Q257" s="5"/>
      <c r="R257" s="27" t="s">
        <v>1239</v>
      </c>
      <c r="S257" s="5"/>
      <c r="T257" s="5"/>
      <c r="U257" s="5"/>
      <c r="V257" s="5"/>
      <c r="W257" s="5"/>
    </row>
    <row r="258" spans="1:23" x14ac:dyDescent="0.25">
      <c r="A258" s="3" t="s">
        <v>1240</v>
      </c>
      <c r="B258" s="5">
        <v>3.7905294060000001</v>
      </c>
      <c r="C258" s="5">
        <f>VLOOKUP(A258,[1]all_compare!$A:$C,2,FALSE)</f>
        <v>4</v>
      </c>
      <c r="D258" s="5">
        <f>VLOOKUP(A258,[1]all_compare!$A:$C,3,FALSE)</f>
        <v>20</v>
      </c>
      <c r="E258" s="5"/>
      <c r="F258" s="5">
        <v>1.5580007629999999</v>
      </c>
      <c r="G258" s="5">
        <f>VLOOKUP(A258,[1]all_compare!$A:$E,5,FALSE)</f>
        <v>2.1045781E-2</v>
      </c>
      <c r="H258" s="5">
        <f>VLOOKUP(A258,[1]all_compare!$A:$F,6,FALSE)</f>
        <v>4.5789655999999998E-2</v>
      </c>
      <c r="I258" s="5"/>
      <c r="J258" s="5">
        <v>3.5816909990000001</v>
      </c>
      <c r="K258" s="5">
        <f>VLOOKUP(A258,[1]all_compare!$A:$H,8,FALSE)</f>
        <v>5.1000000000000003E-17</v>
      </c>
      <c r="L258" s="5">
        <f>VLOOKUP(A258,[1]all_compare!$A:$L,9,FALSE)</f>
        <v>2.3999999999999999E-15</v>
      </c>
      <c r="M258" s="5"/>
      <c r="N258" s="5">
        <v>2.1022094729999998</v>
      </c>
      <c r="O258" s="5">
        <f>VLOOKUP(A258,[1]all_compare!$A:$L,11,FALSE)</f>
        <v>9.5099999999999994E-5</v>
      </c>
      <c r="P258" s="5">
        <f>VLOOKUP(A258,[1]all_compare!$A:$L,12,FALSE)</f>
        <v>3.7109000000000003E-4</v>
      </c>
      <c r="Q258" s="5"/>
      <c r="R258" s="27" t="s">
        <v>70</v>
      </c>
      <c r="S258" s="5"/>
      <c r="T258" s="5"/>
      <c r="U258" s="5"/>
      <c r="V258" s="5"/>
      <c r="W258" s="5"/>
    </row>
    <row r="259" spans="1:23" x14ac:dyDescent="0.25">
      <c r="A259" s="3" t="s">
        <v>1241</v>
      </c>
      <c r="B259" s="5">
        <v>3.509311479</v>
      </c>
      <c r="C259" s="5">
        <f>VLOOKUP(A259,[1]all_compare!$A:$C,2,FALSE)</f>
        <v>739</v>
      </c>
      <c r="D259" s="5">
        <f>VLOOKUP(A259,[1]all_compare!$A:$C,3,FALSE)</f>
        <v>544</v>
      </c>
      <c r="E259" s="5"/>
      <c r="F259" s="5">
        <v>1.500538677</v>
      </c>
      <c r="G259" s="5">
        <f>VLOOKUP(A259,[1]all_compare!$A:$E,5,FALSE)</f>
        <v>4.5046836999999999E-2</v>
      </c>
      <c r="H259" s="5">
        <f>VLOOKUP(A259,[1]all_compare!$A:$F,6,FALSE)</f>
        <v>8.8762615000000003E-2</v>
      </c>
      <c r="I259" s="5"/>
      <c r="J259" s="5">
        <v>5.591249168</v>
      </c>
      <c r="K259" s="5">
        <f>VLOOKUP(A259,[1]all_compare!$A:$H,8,FALSE)</f>
        <v>7.88E-148</v>
      </c>
      <c r="L259" s="5">
        <f>VLOOKUP(A259,[1]all_compare!$A:$L,9,FALSE)</f>
        <v>6.9399999999999997E-144</v>
      </c>
      <c r="M259" s="5"/>
      <c r="N259" s="5">
        <v>4.2868518670000002</v>
      </c>
      <c r="O259" s="5">
        <f>VLOOKUP(A259,[1]all_compare!$A:$L,11,FALSE)</f>
        <v>2.5099999999999999E-71</v>
      </c>
      <c r="P259" s="5">
        <f>VLOOKUP(A259,[1]all_compare!$A:$L,12,FALSE)</f>
        <v>2.3300000000000001E-69</v>
      </c>
      <c r="Q259" s="5"/>
      <c r="R259" s="27" t="s">
        <v>1242</v>
      </c>
      <c r="S259" s="5"/>
      <c r="T259" s="5"/>
      <c r="U259" s="5"/>
      <c r="V259" s="5"/>
      <c r="W259" s="5"/>
    </row>
    <row r="260" spans="1:23" x14ac:dyDescent="0.25">
      <c r="A260" s="3" t="s">
        <v>1243</v>
      </c>
      <c r="B260" s="5">
        <v>3.2468577330000001</v>
      </c>
      <c r="C260" s="5">
        <f>VLOOKUP(A260,[1]all_compare!$A:$C,2,FALSE)</f>
        <v>7</v>
      </c>
      <c r="D260" s="5">
        <f>VLOOKUP(A260,[1]all_compare!$A:$C,3,FALSE)</f>
        <v>18</v>
      </c>
      <c r="E260" s="5"/>
      <c r="F260" s="5">
        <v>1.284760549</v>
      </c>
      <c r="G260" s="5">
        <f>VLOOKUP(A260,[1]all_compare!$A:$E,5,FALSE)</f>
        <v>0.120786616</v>
      </c>
      <c r="H260" s="5">
        <f>VLOOKUP(A260,[1]all_compare!$A:$F,6,FALSE)</f>
        <v>0.203622941</v>
      </c>
      <c r="I260" s="5"/>
      <c r="J260" s="5">
        <v>6.2637772030000001</v>
      </c>
      <c r="K260" s="5">
        <f>VLOOKUP(A260,[1]all_compare!$A:$H,8,FALSE)</f>
        <v>6.2100000000000001E-19</v>
      </c>
      <c r="L260" s="5">
        <f>VLOOKUP(A260,[1]all_compare!$A:$L,9,FALSE)</f>
        <v>3.57E-17</v>
      </c>
      <c r="M260" s="5"/>
      <c r="N260" s="5">
        <v>5.0859763720000002</v>
      </c>
      <c r="O260" s="5">
        <f>VLOOKUP(A260,[1]all_compare!$A:$L,11,FALSE)</f>
        <v>3.44E-10</v>
      </c>
      <c r="P260" s="5">
        <f>VLOOKUP(A260,[1]all_compare!$A:$L,12,FALSE)</f>
        <v>2.57E-9</v>
      </c>
      <c r="Q260" s="5"/>
      <c r="R260" s="27" t="s">
        <v>1244</v>
      </c>
      <c r="S260" s="5"/>
      <c r="T260" s="5"/>
      <c r="U260" s="5"/>
      <c r="V260" s="5"/>
      <c r="W260" s="5"/>
    </row>
    <row r="261" spans="1:23" x14ac:dyDescent="0.25">
      <c r="A261" s="3" t="s">
        <v>1245</v>
      </c>
      <c r="B261" s="5">
        <v>3.5547153250000001</v>
      </c>
      <c r="C261" s="5">
        <f>VLOOKUP(A261,[1]all_compare!$A:$C,2,FALSE)</f>
        <v>84</v>
      </c>
      <c r="D261" s="5">
        <f>VLOOKUP(A261,[1]all_compare!$A:$C,3,FALSE)</f>
        <v>140</v>
      </c>
      <c r="E261" s="5"/>
      <c r="F261" s="5">
        <v>-2.316664533</v>
      </c>
      <c r="G261" s="5">
        <f>VLOOKUP(A261,[1]all_compare!$A:$E,5,FALSE)</f>
        <v>1.61E-7</v>
      </c>
      <c r="H261" s="5">
        <f>VLOOKUP(A261,[1]all_compare!$A:$F,6,FALSE)</f>
        <v>8.6899999999999996E-7</v>
      </c>
      <c r="I261" s="5"/>
      <c r="J261" s="5">
        <v>4.6690774729999998</v>
      </c>
      <c r="K261" s="5">
        <f>VLOOKUP(A261,[1]all_compare!$A:$H,8,FALSE)</f>
        <v>1.6900000000000001E-97</v>
      </c>
      <c r="L261" s="5">
        <f>VLOOKUP(A261,[1]all_compare!$A:$L,9,FALSE)</f>
        <v>2.6299999999999999E-94</v>
      </c>
      <c r="M261" s="5"/>
      <c r="N261" s="5">
        <v>-1.1926596860000001</v>
      </c>
      <c r="O261" s="5">
        <f>VLOOKUP(A261,[1]all_compare!$A:$L,11,FALSE)</f>
        <v>1.0529719999999999E-3</v>
      </c>
      <c r="P261" s="5">
        <f>VLOOKUP(A261,[1]all_compare!$A:$L,12,FALSE)</f>
        <v>3.3675469999999998E-3</v>
      </c>
      <c r="Q261" s="5"/>
      <c r="R261" s="27" t="s">
        <v>1246</v>
      </c>
      <c r="S261" s="5"/>
      <c r="T261" s="5"/>
      <c r="U261" s="5"/>
      <c r="V261" s="5"/>
      <c r="W261" s="5"/>
    </row>
    <row r="262" spans="1:23" x14ac:dyDescent="0.25">
      <c r="A262" s="3" t="s">
        <v>1247</v>
      </c>
      <c r="B262" s="5">
        <v>3.9761563130000002</v>
      </c>
      <c r="C262" s="5">
        <f>VLOOKUP(A262,[1]all_compare!$A:$C,2,FALSE)</f>
        <v>4</v>
      </c>
      <c r="D262" s="5">
        <f>VLOOKUP(A262,[1]all_compare!$A:$C,3,FALSE)</f>
        <v>9</v>
      </c>
      <c r="E262" s="5"/>
      <c r="F262" s="5">
        <v>0.59728772900000004</v>
      </c>
      <c r="G262" s="5">
        <f>VLOOKUP(A262,[1]all_compare!$A:$E,5,FALSE)</f>
        <v>0.48398643699999999</v>
      </c>
      <c r="H262" s="5">
        <f>VLOOKUP(A262,[1]all_compare!$A:$F,6,FALSE)</f>
        <v>0.60268559700000002</v>
      </c>
      <c r="I262" s="5"/>
      <c r="J262" s="5">
        <v>4.6727357859999996</v>
      </c>
      <c r="K262" s="5">
        <f>VLOOKUP(A262,[1]all_compare!$A:$H,8,FALSE)</f>
        <v>6.0000000000000002E-5</v>
      </c>
      <c r="L262" s="5">
        <f>VLOOKUP(A262,[1]all_compare!$A:$L,9,FALSE)</f>
        <v>4.84747E-4</v>
      </c>
      <c r="M262" s="5"/>
      <c r="N262" s="5">
        <v>1.1691004819999999</v>
      </c>
      <c r="O262" s="5">
        <f>VLOOKUP(A262,[1]all_compare!$A:$L,11,FALSE)</f>
        <v>0.29792079500000002</v>
      </c>
      <c r="P262" s="5">
        <f>VLOOKUP(A262,[1]all_compare!$A:$L,12,FALSE)</f>
        <v>0.43092676099999999</v>
      </c>
      <c r="Q262" s="5"/>
      <c r="R262" s="27" t="s">
        <v>1248</v>
      </c>
      <c r="S262" s="5"/>
      <c r="T262" s="5"/>
      <c r="U262" s="5"/>
      <c r="V262" s="5"/>
      <c r="W262" s="5"/>
    </row>
    <row r="263" spans="1:23" x14ac:dyDescent="0.25">
      <c r="A263" s="3" t="s">
        <v>1249</v>
      </c>
      <c r="B263" s="5">
        <v>6.3751442779999996</v>
      </c>
      <c r="C263" s="5">
        <f>VLOOKUP(A263,[1]all_compare!$A:$C,2,FALSE)</f>
        <v>0</v>
      </c>
      <c r="D263" s="5">
        <f>VLOOKUP(A263,[1]all_compare!$A:$C,3,FALSE)</f>
        <v>1</v>
      </c>
      <c r="E263" s="5"/>
      <c r="F263" s="5">
        <v>2.836776526</v>
      </c>
      <c r="G263" s="5">
        <f>VLOOKUP(A263,[1]all_compare!$A:$E,5,FALSE)</f>
        <v>0.232726134</v>
      </c>
      <c r="H263" s="5">
        <f>VLOOKUP(A263,[1]all_compare!$A:$F,6,FALSE)</f>
        <v>0.34704470100000001</v>
      </c>
      <c r="I263" s="5"/>
      <c r="J263" s="5">
        <v>7.3877113940000001</v>
      </c>
      <c r="K263" s="5">
        <f>VLOOKUP(A263,[1]all_compare!$A:$H,8,FALSE)</f>
        <v>1.7800000000000001E-8</v>
      </c>
      <c r="L263" s="5">
        <f>VLOOKUP(A263,[1]all_compare!$A:$L,9,FALSE)</f>
        <v>3.0800000000000001E-7</v>
      </c>
      <c r="M263" s="5"/>
      <c r="N263" s="5">
        <v>3.4848387540000001</v>
      </c>
      <c r="O263" s="5">
        <f>VLOOKUP(A263,[1]all_compare!$A:$L,11,FALSE)</f>
        <v>0.24184272800000001</v>
      </c>
      <c r="P263" s="5">
        <f>VLOOKUP(A263,[1]all_compare!$A:$L,12,FALSE)</f>
        <v>0.36807876099999998</v>
      </c>
      <c r="Q263" s="5"/>
      <c r="R263" s="27" t="s">
        <v>42</v>
      </c>
      <c r="S263" s="5"/>
      <c r="T263" s="5"/>
      <c r="U263" s="5"/>
      <c r="V263" s="5"/>
      <c r="W263" s="5"/>
    </row>
    <row r="264" spans="1:23" x14ac:dyDescent="0.25">
      <c r="A264" s="3" t="s">
        <v>1250</v>
      </c>
      <c r="B264" s="5">
        <v>3.5943535830000002</v>
      </c>
      <c r="C264" s="5">
        <f>VLOOKUP(A264,[1]all_compare!$A:$C,2,FALSE)</f>
        <v>16</v>
      </c>
      <c r="D264" s="5">
        <f>VLOOKUP(A264,[1]all_compare!$A:$C,3,FALSE)</f>
        <v>55</v>
      </c>
      <c r="E264" s="5"/>
      <c r="F264" s="5">
        <v>-0.18111719800000001</v>
      </c>
      <c r="G264" s="5">
        <f>VLOOKUP(A264,[1]all_compare!$A:$E,5,FALSE)</f>
        <v>0.90775762599999998</v>
      </c>
      <c r="H264" s="5">
        <f>VLOOKUP(A264,[1]all_compare!$A:$F,6,FALSE)</f>
        <v>0.93876142200000001</v>
      </c>
      <c r="I264" s="5"/>
      <c r="J264" s="5">
        <v>5.289520907</v>
      </c>
      <c r="K264" s="5">
        <f>VLOOKUP(A264,[1]all_compare!$A:$H,8,FALSE)</f>
        <v>1.7800000000000001E-8</v>
      </c>
      <c r="L264" s="5">
        <f>VLOOKUP(A264,[1]all_compare!$A:$L,9,FALSE)</f>
        <v>3.0800000000000001E-7</v>
      </c>
      <c r="M264" s="5"/>
      <c r="N264" s="5">
        <v>3.6022712490000002</v>
      </c>
      <c r="O264" s="5">
        <f>VLOOKUP(A264,[1]all_compare!$A:$L,11,FALSE)</f>
        <v>3.8099999999999999E-9</v>
      </c>
      <c r="P264" s="5">
        <f>VLOOKUP(A264,[1]all_compare!$A:$L,12,FALSE)</f>
        <v>2.5600000000000001E-8</v>
      </c>
      <c r="Q264" s="5"/>
      <c r="R264" s="27" t="s">
        <v>1251</v>
      </c>
      <c r="S264" s="5"/>
      <c r="T264" s="5"/>
      <c r="U264" s="5"/>
      <c r="V264" s="5"/>
      <c r="W264" s="5"/>
    </row>
    <row r="265" spans="1:23" x14ac:dyDescent="0.25">
      <c r="A265" s="3" t="s">
        <v>1252</v>
      </c>
      <c r="B265" s="5">
        <v>6.7554481160000002</v>
      </c>
      <c r="C265" s="5">
        <f>VLOOKUP(A265,[1]all_compare!$A:$C,2,FALSE)</f>
        <v>0</v>
      </c>
      <c r="D265" s="5">
        <f>VLOOKUP(A265,[1]all_compare!$A:$C,3,FALSE)</f>
        <v>0</v>
      </c>
      <c r="E265" s="5"/>
      <c r="F265" s="5">
        <v>3.1866919569999999</v>
      </c>
      <c r="G265" s="5">
        <f>VLOOKUP(A265,[1]all_compare!$A:$E,5,FALSE)</f>
        <v>0.42138078000000001</v>
      </c>
      <c r="H265" s="5">
        <f>VLOOKUP(A265,[1]all_compare!$A:$F,6,FALSE)</f>
        <v>0.54586886700000004</v>
      </c>
      <c r="I265" s="5"/>
      <c r="J265" s="5">
        <v>7.2276667950000002</v>
      </c>
      <c r="K265" s="5">
        <f>VLOOKUP(A265,[1]all_compare!$A:$H,8,FALSE)</f>
        <v>4.9199999999999997E-8</v>
      </c>
      <c r="L265" s="5">
        <f>VLOOKUP(A265,[1]all_compare!$A:$L,9,FALSE)</f>
        <v>7.92E-7</v>
      </c>
      <c r="M265" s="5"/>
      <c r="N265" s="5">
        <v>5.7332837830000001</v>
      </c>
      <c r="O265" s="5">
        <f>VLOOKUP(A265,[1]all_compare!$A:$L,11,FALSE)</f>
        <v>3.35939E-4</v>
      </c>
      <c r="P265" s="5">
        <f>VLOOKUP(A265,[1]all_compare!$A:$L,12,FALSE)</f>
        <v>1.1861549999999999E-3</v>
      </c>
      <c r="Q265" s="5"/>
      <c r="R265" s="27" t="s">
        <v>1253</v>
      </c>
      <c r="S265" s="5"/>
      <c r="T265" s="5"/>
      <c r="U265" s="5"/>
      <c r="V265" s="5"/>
      <c r="W265" s="5"/>
    </row>
    <row r="266" spans="1:23" x14ac:dyDescent="0.25">
      <c r="A266" s="3" t="s">
        <v>1254</v>
      </c>
      <c r="B266" s="5">
        <v>3.3509515520000002</v>
      </c>
      <c r="C266" s="5">
        <f>VLOOKUP(A266,[1]all_compare!$A:$C,2,FALSE)</f>
        <v>11</v>
      </c>
      <c r="D266" s="5">
        <f>VLOOKUP(A266,[1]all_compare!$A:$C,3,FALSE)</f>
        <v>39</v>
      </c>
      <c r="E266" s="5"/>
      <c r="F266" s="5">
        <v>-1.1123095E-2</v>
      </c>
      <c r="G266" s="5">
        <f>VLOOKUP(A266,[1]all_compare!$A:$E,5,FALSE)</f>
        <v>0.98790456900000001</v>
      </c>
      <c r="H266" s="5">
        <f>VLOOKUP(A266,[1]all_compare!$A:$F,6,FALSE)</f>
        <v>0.99169317099999998</v>
      </c>
      <c r="I266" s="5"/>
      <c r="J266" s="5">
        <v>4.057263882</v>
      </c>
      <c r="K266" s="5">
        <f>VLOOKUP(A266,[1]all_compare!$A:$H,8,FALSE)</f>
        <v>2.1318300000000001E-4</v>
      </c>
      <c r="L266" s="5">
        <f>VLOOKUP(A266,[1]all_compare!$A:$L,9,FALSE)</f>
        <v>1.4985739999999999E-3</v>
      </c>
      <c r="M266" s="5"/>
      <c r="N266" s="5">
        <v>0.51393978699999998</v>
      </c>
      <c r="O266" s="5">
        <f>VLOOKUP(A266,[1]all_compare!$A:$L,11,FALSE)</f>
        <v>0.59723040299999997</v>
      </c>
      <c r="P266" s="5">
        <f>VLOOKUP(A266,[1]all_compare!$A:$L,12,FALSE)</f>
        <v>0.71517611400000003</v>
      </c>
      <c r="Q266" s="5"/>
      <c r="R266" s="27" t="s">
        <v>1255</v>
      </c>
      <c r="S266" s="5"/>
      <c r="T266" s="5"/>
      <c r="U266" s="5"/>
      <c r="V266" s="5"/>
      <c r="W266" s="5"/>
    </row>
    <row r="267" spans="1:23" x14ac:dyDescent="0.25">
      <c r="A267" s="3" t="s">
        <v>1256</v>
      </c>
      <c r="B267" s="5">
        <v>1.7500264109999999</v>
      </c>
      <c r="C267" s="5">
        <f>VLOOKUP(A267,[1]all_compare!$A:$C,2,FALSE)</f>
        <v>43</v>
      </c>
      <c r="D267" s="5">
        <f>VLOOKUP(A267,[1]all_compare!$A:$C,3,FALSE)</f>
        <v>42</v>
      </c>
      <c r="E267" s="5"/>
      <c r="F267" s="5">
        <v>-2.1606170800000002</v>
      </c>
      <c r="G267" s="5">
        <f>VLOOKUP(A267,[1]all_compare!$A:$E,5,FALSE)</f>
        <v>1.31116E-4</v>
      </c>
      <c r="H267" s="5">
        <f>VLOOKUP(A267,[1]all_compare!$A:$F,6,FALSE)</f>
        <v>4.6449600000000001E-4</v>
      </c>
      <c r="I267" s="5"/>
      <c r="J267" s="5">
        <v>1.420183338</v>
      </c>
      <c r="K267" s="5">
        <f>VLOOKUP(A267,[1]all_compare!$A:$H,8,FALSE)</f>
        <v>5.9399999999999999E-6</v>
      </c>
      <c r="L267" s="5">
        <f>VLOOKUP(A267,[1]all_compare!$A:$L,9,FALSE)</f>
        <v>6.0900000000000003E-5</v>
      </c>
      <c r="M267" s="5"/>
      <c r="N267" s="5">
        <v>-1.435966383</v>
      </c>
      <c r="O267" s="5">
        <f>VLOOKUP(A267,[1]all_compare!$A:$L,11,FALSE)</f>
        <v>7.1460899999999995E-4</v>
      </c>
      <c r="P267" s="5">
        <f>VLOOKUP(A267,[1]all_compare!$A:$L,12,FALSE)</f>
        <v>2.3670280000000002E-3</v>
      </c>
      <c r="Q267" s="5"/>
      <c r="R267" s="27" t="s">
        <v>401</v>
      </c>
      <c r="S267" s="5"/>
      <c r="T267" s="5"/>
      <c r="U267" s="5"/>
      <c r="V267" s="5"/>
      <c r="W267" s="5"/>
    </row>
    <row r="268" spans="1:23" x14ac:dyDescent="0.25">
      <c r="A268" s="3" t="s">
        <v>1257</v>
      </c>
      <c r="B268" s="5">
        <v>1.082379143</v>
      </c>
      <c r="C268" s="5">
        <f>VLOOKUP(A268,[1]all_compare!$A:$C,2,FALSE)</f>
        <v>613</v>
      </c>
      <c r="D268" s="5">
        <f>VLOOKUP(A268,[1]all_compare!$A:$C,3,FALSE)</f>
        <v>803</v>
      </c>
      <c r="E268" s="5"/>
      <c r="F268" s="5">
        <v>-0.41741503000000002</v>
      </c>
      <c r="G268" s="5">
        <f>VLOOKUP(A268,[1]all_compare!$A:$E,5,FALSE)</f>
        <v>0.22642595200000001</v>
      </c>
      <c r="H268" s="5">
        <f>VLOOKUP(A268,[1]all_compare!$A:$F,6,FALSE)</f>
        <v>0.33994843600000002</v>
      </c>
      <c r="I268" s="5"/>
      <c r="J268" s="5">
        <v>2.5842230100000001</v>
      </c>
      <c r="K268" s="5">
        <f>VLOOKUP(A268,[1]all_compare!$A:$H,8,FALSE)</f>
        <v>1.44E-36</v>
      </c>
      <c r="L268" s="5">
        <f>VLOOKUP(A268,[1]all_compare!$A:$L,9,FALSE)</f>
        <v>2.7599999999999999E-34</v>
      </c>
      <c r="M268" s="5"/>
      <c r="N268" s="5">
        <v>1.0451906769999999</v>
      </c>
      <c r="O268" s="5">
        <f>VLOOKUP(A268,[1]all_compare!$A:$L,11,FALSE)</f>
        <v>3.3800000000000002E-5</v>
      </c>
      <c r="P268" s="5">
        <f>VLOOKUP(A268,[1]all_compare!$A:$L,12,FALSE)</f>
        <v>1.4137899999999999E-4</v>
      </c>
      <c r="Q268" s="5"/>
      <c r="R268" s="27" t="s">
        <v>1258</v>
      </c>
      <c r="S268" s="5"/>
      <c r="T268" s="5"/>
      <c r="U268" s="5"/>
      <c r="V268" s="5"/>
      <c r="W268" s="5"/>
    </row>
    <row r="269" spans="1:23" x14ac:dyDescent="0.25">
      <c r="A269" s="3" t="s">
        <v>1259</v>
      </c>
      <c r="B269" s="5">
        <v>1.6410684600000001</v>
      </c>
      <c r="C269" s="5">
        <f>VLOOKUP(A269,[1]all_compare!$A:$C,2,FALSE)</f>
        <v>14</v>
      </c>
      <c r="D269" s="5">
        <f>VLOOKUP(A269,[1]all_compare!$A:$C,3,FALSE)</f>
        <v>20</v>
      </c>
      <c r="E269" s="5"/>
      <c r="F269" s="5">
        <v>-0.57332359399999999</v>
      </c>
      <c r="G269" s="5">
        <f>VLOOKUP(A269,[1]all_compare!$A:$E,5,FALSE)</f>
        <v>0.386630315</v>
      </c>
      <c r="H269" s="5">
        <f>VLOOKUP(A269,[1]all_compare!$A:$F,6,FALSE)</f>
        <v>0.51214253899999995</v>
      </c>
      <c r="I269" s="5"/>
      <c r="J269" s="5">
        <v>1.9853063849999999</v>
      </c>
      <c r="K269" s="5">
        <f>VLOOKUP(A269,[1]all_compare!$A:$H,8,FALSE)</f>
        <v>5.1900000000000003E-7</v>
      </c>
      <c r="L269" s="5">
        <f>VLOOKUP(A269,[1]all_compare!$A:$L,9,FALSE)</f>
        <v>6.63E-6</v>
      </c>
      <c r="M269" s="5"/>
      <c r="N269" s="5">
        <v>-0.29610969399999998</v>
      </c>
      <c r="O269" s="5">
        <f>VLOOKUP(A269,[1]all_compare!$A:$L,11,FALSE)</f>
        <v>0.61498560800000002</v>
      </c>
      <c r="P269" s="5">
        <f>VLOOKUP(A269,[1]all_compare!$A:$L,12,FALSE)</f>
        <v>0.73029042200000005</v>
      </c>
      <c r="Q269" s="5"/>
      <c r="R269" s="27" t="s">
        <v>891</v>
      </c>
      <c r="S269" s="5"/>
      <c r="T269" s="5"/>
      <c r="U269" s="5"/>
      <c r="V269" s="5"/>
      <c r="W269" s="5"/>
    </row>
    <row r="270" spans="1:23" x14ac:dyDescent="0.25">
      <c r="A270" s="3" t="s">
        <v>1260</v>
      </c>
      <c r="B270" s="5">
        <v>2.6529578960000002</v>
      </c>
      <c r="C270" s="5">
        <f>VLOOKUP(A270,[1]all_compare!$A:$C,2,FALSE)</f>
        <v>8</v>
      </c>
      <c r="D270" s="5">
        <f>VLOOKUP(A270,[1]all_compare!$A:$C,3,FALSE)</f>
        <v>3</v>
      </c>
      <c r="E270" s="5"/>
      <c r="F270" s="5">
        <v>-3.51940805</v>
      </c>
      <c r="G270" s="5">
        <f>VLOOKUP(A270,[1]all_compare!$A:$E,5,FALSE)</f>
        <v>6.8522485999999994E-2</v>
      </c>
      <c r="H270" s="5">
        <f>VLOOKUP(A270,[1]all_compare!$A:$F,6,FALSE)</f>
        <v>0.12685157399999999</v>
      </c>
      <c r="I270" s="5"/>
      <c r="J270" s="5">
        <v>4.0436769579999998</v>
      </c>
      <c r="K270" s="5">
        <f>VLOOKUP(A270,[1]all_compare!$A:$H,8,FALSE)</f>
        <v>4.6699999999999998E-9</v>
      </c>
      <c r="L270" s="5">
        <f>VLOOKUP(A270,[1]all_compare!$A:$L,9,FALSE)</f>
        <v>8.8599999999999999E-8</v>
      </c>
      <c r="M270" s="5"/>
      <c r="N270" s="5">
        <v>-0.64203509400000003</v>
      </c>
      <c r="O270" s="5">
        <f>VLOOKUP(A270,[1]all_compare!$A:$L,11,FALSE)</f>
        <v>0.69915670600000002</v>
      </c>
      <c r="P270" s="5">
        <f>VLOOKUP(A270,[1]all_compare!$A:$L,12,FALSE)</f>
        <v>0.79565803099999999</v>
      </c>
      <c r="Q270" s="5"/>
      <c r="R270" s="27" t="s">
        <v>241</v>
      </c>
      <c r="S270" s="5"/>
      <c r="T270" s="5"/>
      <c r="U270" s="5"/>
      <c r="V270" s="5"/>
      <c r="W270" s="5"/>
    </row>
    <row r="271" spans="1:23" x14ac:dyDescent="0.25">
      <c r="A271" s="3" t="s">
        <v>1261</v>
      </c>
      <c r="B271" s="5">
        <v>1.677677189</v>
      </c>
      <c r="C271" s="5">
        <f>VLOOKUP(A271,[1]all_compare!$A:$C,2,FALSE)</f>
        <v>188</v>
      </c>
      <c r="D271" s="5">
        <f>VLOOKUP(A271,[1]all_compare!$A:$C,3,FALSE)</f>
        <v>144</v>
      </c>
      <c r="E271" s="5"/>
      <c r="F271" s="5">
        <v>-1.447913617</v>
      </c>
      <c r="G271" s="5">
        <f>VLOOKUP(A271,[1]all_compare!$A:$E,5,FALSE)</f>
        <v>4.0999999999999999E-7</v>
      </c>
      <c r="H271" s="5">
        <f>VLOOKUP(A271,[1]all_compare!$A:$F,6,FALSE)</f>
        <v>2.0999999999999998E-6</v>
      </c>
      <c r="I271" s="5"/>
      <c r="J271" s="5">
        <v>2.07331566</v>
      </c>
      <c r="K271" s="5">
        <f>VLOOKUP(A271,[1]all_compare!$A:$H,8,FALSE)</f>
        <v>3.2099999999999999E-12</v>
      </c>
      <c r="L271" s="5">
        <f>VLOOKUP(A271,[1]all_compare!$A:$L,9,FALSE)</f>
        <v>9.4199999999999995E-11</v>
      </c>
      <c r="M271" s="5"/>
      <c r="N271" s="5">
        <v>-1.251072255</v>
      </c>
      <c r="O271" s="5">
        <f>VLOOKUP(A271,[1]all_compare!$A:$L,11,FALSE)</f>
        <v>4.14349E-4</v>
      </c>
      <c r="P271" s="5">
        <f>VLOOKUP(A271,[1]all_compare!$A:$L,12,FALSE)</f>
        <v>1.4373190000000001E-3</v>
      </c>
      <c r="Q271" s="5"/>
      <c r="R271" s="27" t="s">
        <v>891</v>
      </c>
      <c r="S271" s="5"/>
      <c r="T271" s="5"/>
      <c r="U271" s="5"/>
      <c r="V271" s="5"/>
      <c r="W271" s="5"/>
    </row>
    <row r="272" spans="1:23" x14ac:dyDescent="0.25">
      <c r="A272" s="3" t="s">
        <v>1262</v>
      </c>
      <c r="B272" s="5">
        <v>0.27569798200000001</v>
      </c>
      <c r="C272" s="5">
        <f>VLOOKUP(A272,[1]all_compare!$A:$C,2,FALSE)</f>
        <v>188</v>
      </c>
      <c r="D272" s="5">
        <f>VLOOKUP(A272,[1]all_compare!$A:$C,3,FALSE)</f>
        <v>207</v>
      </c>
      <c r="E272" s="5"/>
      <c r="F272" s="5">
        <v>-0.85197551400000004</v>
      </c>
      <c r="G272" s="5">
        <f>VLOOKUP(A272,[1]all_compare!$A:$E,5,FALSE)</f>
        <v>8.9168899999999998E-4</v>
      </c>
      <c r="H272" s="5">
        <f>VLOOKUP(A272,[1]all_compare!$A:$F,6,FALSE)</f>
        <v>2.7104870000000001E-3</v>
      </c>
      <c r="I272" s="5"/>
      <c r="J272" s="5">
        <v>1.4274947140000001</v>
      </c>
      <c r="K272" s="5">
        <f>VLOOKUP(A272,[1]all_compare!$A:$H,8,FALSE)</f>
        <v>2.9500000000000002E-11</v>
      </c>
      <c r="L272" s="5">
        <f>VLOOKUP(A272,[1]all_compare!$A:$L,9,FALSE)</f>
        <v>7.5199999999999999E-10</v>
      </c>
      <c r="M272" s="5"/>
      <c r="N272" s="5">
        <v>0.55995965700000006</v>
      </c>
      <c r="O272" s="5">
        <f>VLOOKUP(A272,[1]all_compare!$A:$L,11,FALSE)</f>
        <v>2.3076050000000001E-2</v>
      </c>
      <c r="P272" s="5">
        <f>VLOOKUP(A272,[1]all_compare!$A:$L,12,FALSE)</f>
        <v>5.2846444999999999E-2</v>
      </c>
      <c r="Q272" s="5"/>
      <c r="R272" s="27" t="s">
        <v>1002</v>
      </c>
      <c r="S272" s="5"/>
      <c r="T272" s="5"/>
      <c r="U272" s="5"/>
      <c r="V272" s="5"/>
      <c r="W272" s="5"/>
    </row>
    <row r="273" spans="1:23" x14ac:dyDescent="0.25">
      <c r="A273" s="3" t="s">
        <v>1263</v>
      </c>
      <c r="B273" s="5">
        <v>0.53226839699999995</v>
      </c>
      <c r="C273" s="5">
        <f>VLOOKUP(A273,[1]all_compare!$A:$C,2,FALSE)</f>
        <v>116</v>
      </c>
      <c r="D273" s="5">
        <f>VLOOKUP(A273,[1]all_compare!$A:$C,3,FALSE)</f>
        <v>128</v>
      </c>
      <c r="E273" s="5"/>
      <c r="F273" s="5">
        <v>8.1225289000000006E-2</v>
      </c>
      <c r="G273" s="5">
        <f>VLOOKUP(A273,[1]all_compare!$A:$E,5,FALSE)</f>
        <v>0.71426106599999994</v>
      </c>
      <c r="H273" s="5">
        <f>VLOOKUP(A273,[1]all_compare!$A:$F,6,FALSE)</f>
        <v>0.79863563100000001</v>
      </c>
      <c r="I273" s="5"/>
      <c r="J273" s="5">
        <v>1.24166628</v>
      </c>
      <c r="K273" s="5">
        <f>VLOOKUP(A273,[1]all_compare!$A:$H,8,FALSE)</f>
        <v>4.9599999999999999E-5</v>
      </c>
      <c r="L273" s="5">
        <f>VLOOKUP(A273,[1]all_compare!$A:$L,9,FALSE)</f>
        <v>4.0981399999999999E-4</v>
      </c>
      <c r="M273" s="5"/>
      <c r="N273" s="5">
        <v>-0.172107485</v>
      </c>
      <c r="O273" s="5">
        <f>VLOOKUP(A273,[1]all_compare!$A:$L,11,FALSE)</f>
        <v>0.60001045799999997</v>
      </c>
      <c r="P273" s="5">
        <f>VLOOKUP(A273,[1]all_compare!$A:$L,12,FALSE)</f>
        <v>0.71744129999999995</v>
      </c>
      <c r="Q273" s="5"/>
      <c r="R273" s="27" t="s">
        <v>42</v>
      </c>
      <c r="S273" s="5"/>
      <c r="T273" s="5"/>
      <c r="U273" s="5"/>
      <c r="V273" s="5"/>
      <c r="W273" s="5"/>
    </row>
    <row r="274" spans="1:23" x14ac:dyDescent="0.25">
      <c r="A274" s="3" t="s">
        <v>1264</v>
      </c>
      <c r="B274" s="5">
        <v>1.0129998339999999</v>
      </c>
      <c r="C274" s="5">
        <f>VLOOKUP(A274,[1]all_compare!$A:$C,2,FALSE)</f>
        <v>156</v>
      </c>
      <c r="D274" s="5">
        <f>VLOOKUP(A274,[1]all_compare!$A:$C,3,FALSE)</f>
        <v>231</v>
      </c>
      <c r="E274" s="5"/>
      <c r="F274" s="5">
        <v>-0.16802769300000001</v>
      </c>
      <c r="G274" s="5">
        <f>VLOOKUP(A274,[1]all_compare!$A:$E,5,FALSE)</f>
        <v>0.51322663300000004</v>
      </c>
      <c r="H274" s="5">
        <f>VLOOKUP(A274,[1]all_compare!$A:$F,6,FALSE)</f>
        <v>0.62879375999999998</v>
      </c>
      <c r="I274" s="5"/>
      <c r="J274" s="5">
        <v>0.80921882700000003</v>
      </c>
      <c r="K274" s="5">
        <f>VLOOKUP(A274,[1]all_compare!$A:$H,8,FALSE)</f>
        <v>5.3900000000000001E-6</v>
      </c>
      <c r="L274" s="5">
        <f>VLOOKUP(A274,[1]all_compare!$A:$L,9,FALSE)</f>
        <v>5.5600000000000003E-5</v>
      </c>
      <c r="M274" s="5"/>
      <c r="N274" s="5">
        <v>-0.148482959</v>
      </c>
      <c r="O274" s="5">
        <f>VLOOKUP(A274,[1]all_compare!$A:$L,11,FALSE)</f>
        <v>0.47096612900000001</v>
      </c>
      <c r="P274" s="5">
        <f>VLOOKUP(A274,[1]all_compare!$A:$L,12,FALSE)</f>
        <v>0.60520668499999997</v>
      </c>
      <c r="Q274" s="5"/>
      <c r="R274" s="27" t="s">
        <v>42</v>
      </c>
      <c r="S274" s="5"/>
      <c r="T274" s="5"/>
      <c r="U274" s="5"/>
      <c r="V274" s="5"/>
      <c r="W274" s="5"/>
    </row>
    <row r="275" spans="1:23" x14ac:dyDescent="0.25">
      <c r="A275" s="3" t="s">
        <v>1265</v>
      </c>
      <c r="B275" s="5">
        <v>1.071313677</v>
      </c>
      <c r="C275" s="5">
        <f>VLOOKUP(A275,[1]all_compare!$A:$C,2,FALSE)</f>
        <v>26</v>
      </c>
      <c r="D275" s="5">
        <f>VLOOKUP(A275,[1]all_compare!$A:$C,3,FALSE)</f>
        <v>64</v>
      </c>
      <c r="E275" s="5"/>
      <c r="F275" s="5">
        <v>-3.0792684029999999</v>
      </c>
      <c r="G275" s="5">
        <f>VLOOKUP(A275,[1]all_compare!$A:$E,5,FALSE)</f>
        <v>6.9199999999999998E-6</v>
      </c>
      <c r="H275" s="5">
        <f>VLOOKUP(A275,[1]all_compare!$A:$F,6,FALSE)</f>
        <v>3.0000000000000001E-5</v>
      </c>
      <c r="I275" s="5"/>
      <c r="J275" s="5">
        <v>1.746332982</v>
      </c>
      <c r="K275" s="5">
        <f>VLOOKUP(A275,[1]all_compare!$A:$H,8,FALSE)</f>
        <v>4.7299999999999998E-5</v>
      </c>
      <c r="L275" s="5">
        <f>VLOOKUP(A275,[1]all_compare!$A:$L,9,FALSE)</f>
        <v>3.9168999999999999E-4</v>
      </c>
      <c r="M275" s="5"/>
      <c r="N275" s="5">
        <v>-2.6129533</v>
      </c>
      <c r="O275" s="5">
        <f>VLOOKUP(A275,[1]all_compare!$A:$L,11,FALSE)</f>
        <v>3.0558899999999999E-4</v>
      </c>
      <c r="P275" s="5">
        <f>VLOOKUP(A275,[1]all_compare!$A:$L,12,FALSE)</f>
        <v>1.087244E-3</v>
      </c>
      <c r="Q275" s="5"/>
      <c r="R275" s="27" t="s">
        <v>1266</v>
      </c>
      <c r="S275" s="5"/>
      <c r="T275" s="5"/>
      <c r="U275" s="5"/>
      <c r="V275" s="5"/>
      <c r="W275" s="5"/>
    </row>
    <row r="276" spans="1:23" x14ac:dyDescent="0.25">
      <c r="A276" s="3" t="s">
        <v>1267</v>
      </c>
      <c r="B276" s="5">
        <v>3.2492327169999999</v>
      </c>
      <c r="C276" s="5">
        <f>VLOOKUP(A276,[1]all_compare!$A:$C,2,FALSE)</f>
        <v>5</v>
      </c>
      <c r="D276" s="5">
        <f>VLOOKUP(A276,[1]all_compare!$A:$C,3,FALSE)</f>
        <v>10</v>
      </c>
      <c r="E276" s="5"/>
      <c r="F276" s="5">
        <v>0.14329323599999999</v>
      </c>
      <c r="G276" s="5">
        <f>VLOOKUP(A276,[1]all_compare!$A:$E,5,FALSE)</f>
        <v>0.866115996</v>
      </c>
      <c r="H276" s="5">
        <f>VLOOKUP(A276,[1]all_compare!$A:$F,6,FALSE)</f>
        <v>0.91103679800000004</v>
      </c>
      <c r="I276" s="5"/>
      <c r="J276" s="5">
        <v>4.7924138120000004</v>
      </c>
      <c r="K276" s="5">
        <f>VLOOKUP(A276,[1]all_compare!$A:$H,8,FALSE)</f>
        <v>2.5900000000000002E-16</v>
      </c>
      <c r="L276" s="5">
        <f>VLOOKUP(A276,[1]all_compare!$A:$L,9,FALSE)</f>
        <v>1.1600000000000001E-14</v>
      </c>
      <c r="M276" s="5"/>
      <c r="N276" s="5">
        <v>2.2335516950000001</v>
      </c>
      <c r="O276" s="5">
        <f>VLOOKUP(A276,[1]all_compare!$A:$L,11,FALSE)</f>
        <v>2.1645803000000002E-2</v>
      </c>
      <c r="P276" s="5">
        <f>VLOOKUP(A276,[1]all_compare!$A:$L,12,FALSE)</f>
        <v>5.0046918000000003E-2</v>
      </c>
      <c r="Q276" s="5"/>
      <c r="R276" s="27" t="s">
        <v>1268</v>
      </c>
      <c r="S276" s="5"/>
      <c r="T276" s="5"/>
      <c r="U276" s="5"/>
      <c r="V276" s="5"/>
      <c r="W276" s="5"/>
    </row>
    <row r="277" spans="1:23" x14ac:dyDescent="0.25">
      <c r="A277" s="3" t="s">
        <v>1269</v>
      </c>
      <c r="B277" s="5">
        <v>1.828299001</v>
      </c>
      <c r="C277" s="5">
        <f>VLOOKUP(A277,[1]all_compare!$A:$C,2,FALSE)</f>
        <v>31</v>
      </c>
      <c r="D277" s="5">
        <f>VLOOKUP(A277,[1]all_compare!$A:$C,3,FALSE)</f>
        <v>37</v>
      </c>
      <c r="E277" s="5"/>
      <c r="F277" s="5">
        <v>1.1153924000000001E-2</v>
      </c>
      <c r="G277" s="5">
        <f>VLOOKUP(A277,[1]all_compare!$A:$E,5,FALSE)</f>
        <v>0.97573894400000005</v>
      </c>
      <c r="H277" s="5">
        <f>VLOOKUP(A277,[1]all_compare!$A:$F,6,FALSE)</f>
        <v>0.98392426099999997</v>
      </c>
      <c r="I277" s="5"/>
      <c r="J277" s="5">
        <v>1.684625432</v>
      </c>
      <c r="K277" s="5">
        <f>VLOOKUP(A277,[1]all_compare!$A:$H,8,FALSE)</f>
        <v>2.7500000000000001E-8</v>
      </c>
      <c r="L277" s="5">
        <f>VLOOKUP(A277,[1]all_compare!$A:$L,9,FALSE)</f>
        <v>4.5900000000000002E-7</v>
      </c>
      <c r="M277" s="5"/>
      <c r="N277" s="5">
        <v>0.28650258000000001</v>
      </c>
      <c r="O277" s="5">
        <f>VLOOKUP(A277,[1]all_compare!$A:$L,11,FALSE)</f>
        <v>0.44761973100000002</v>
      </c>
      <c r="P277" s="5">
        <f>VLOOKUP(A277,[1]all_compare!$A:$L,12,FALSE)</f>
        <v>0.58240201599999997</v>
      </c>
      <c r="Q277" s="5"/>
      <c r="R277" s="27" t="s">
        <v>1268</v>
      </c>
      <c r="S277" s="5"/>
      <c r="T277" s="5"/>
      <c r="U277" s="5"/>
      <c r="V277" s="5"/>
      <c r="W277" s="5"/>
    </row>
    <row r="278" spans="1:23" x14ac:dyDescent="0.25">
      <c r="A278" s="3" t="s">
        <v>1270</v>
      </c>
      <c r="B278" s="5">
        <v>3.8891962580000001</v>
      </c>
      <c r="C278" s="5">
        <f>VLOOKUP(A278,[1]all_compare!$A:$C,2,FALSE)</f>
        <v>10</v>
      </c>
      <c r="D278" s="5">
        <f>VLOOKUP(A278,[1]all_compare!$A:$C,3,FALSE)</f>
        <v>16</v>
      </c>
      <c r="E278" s="5"/>
      <c r="F278" s="5">
        <v>1.4901361609999999</v>
      </c>
      <c r="G278" s="5">
        <f>VLOOKUP(A278,[1]all_compare!$A:$E,5,FALSE)</f>
        <v>8.2435197000000002E-2</v>
      </c>
      <c r="H278" s="5">
        <f>VLOOKUP(A278,[1]all_compare!$A:$F,6,FALSE)</f>
        <v>0.14808005299999999</v>
      </c>
      <c r="I278" s="5"/>
      <c r="J278" s="5">
        <v>7.2335010200000003</v>
      </c>
      <c r="K278" s="5">
        <f>VLOOKUP(A278,[1]all_compare!$A:$H,8,FALSE)</f>
        <v>1.0500000000000001E-27</v>
      </c>
      <c r="L278" s="5">
        <f>VLOOKUP(A278,[1]all_compare!$A:$L,9,FALSE)</f>
        <v>1.23E-25</v>
      </c>
      <c r="M278" s="5"/>
      <c r="N278" s="5">
        <v>3.6424518130000001</v>
      </c>
      <c r="O278" s="5">
        <f>VLOOKUP(A278,[1]all_compare!$A:$L,11,FALSE)</f>
        <v>1.4659250000000001E-3</v>
      </c>
      <c r="P278" s="5">
        <f>VLOOKUP(A278,[1]all_compare!$A:$L,12,FALSE)</f>
        <v>4.5478469999999998E-3</v>
      </c>
      <c r="Q278" s="5"/>
      <c r="R278" s="27" t="s">
        <v>1271</v>
      </c>
      <c r="S278" s="5"/>
      <c r="T278" s="5"/>
      <c r="U278" s="5"/>
      <c r="V278" s="5"/>
      <c r="W278" s="5"/>
    </row>
    <row r="279" spans="1:23" x14ac:dyDescent="0.25">
      <c r="A279" s="3" t="s">
        <v>1272</v>
      </c>
      <c r="B279" s="5">
        <v>3.7118405399999999</v>
      </c>
      <c r="C279" s="5">
        <f>VLOOKUP(A279,[1]all_compare!$A:$C,2,FALSE)</f>
        <v>8</v>
      </c>
      <c r="D279" s="5">
        <f>VLOOKUP(A279,[1]all_compare!$A:$C,3,FALSE)</f>
        <v>15</v>
      </c>
      <c r="E279" s="5"/>
      <c r="F279" s="5">
        <v>2.8031288550000002</v>
      </c>
      <c r="G279" s="5">
        <f>VLOOKUP(A279,[1]all_compare!$A:$E,5,FALSE)</f>
        <v>7.0100000000000004E-9</v>
      </c>
      <c r="H279" s="5">
        <f>VLOOKUP(A279,[1]all_compare!$A:$F,6,FALSE)</f>
        <v>4.4099999999999998E-8</v>
      </c>
      <c r="I279" s="5"/>
      <c r="J279" s="5">
        <v>3.8006241319999998</v>
      </c>
      <c r="K279" s="5">
        <f>VLOOKUP(A279,[1]all_compare!$A:$H,8,FALSE)</f>
        <v>6.3300000000000004E-11</v>
      </c>
      <c r="L279" s="5">
        <f>VLOOKUP(A279,[1]all_compare!$A:$L,9,FALSE)</f>
        <v>1.5400000000000001E-9</v>
      </c>
      <c r="M279" s="5"/>
      <c r="N279" s="5">
        <v>2.4563150349999998</v>
      </c>
      <c r="O279" s="5">
        <f>VLOOKUP(A279,[1]all_compare!$A:$L,11,FALSE)</f>
        <v>7.8170300000000002E-4</v>
      </c>
      <c r="P279" s="5">
        <f>VLOOKUP(A279,[1]all_compare!$A:$L,12,FALSE)</f>
        <v>2.5685059999999999E-3</v>
      </c>
      <c r="Q279" s="5"/>
      <c r="R279" s="27" t="s">
        <v>284</v>
      </c>
      <c r="S279" s="5"/>
      <c r="T279" s="5"/>
      <c r="U279" s="5"/>
      <c r="V279" s="5"/>
      <c r="W279" s="5"/>
    </row>
    <row r="280" spans="1:23" x14ac:dyDescent="0.25">
      <c r="A280" s="3" t="s">
        <v>1273</v>
      </c>
      <c r="B280" s="5">
        <v>0.67997623799999996</v>
      </c>
      <c r="C280" s="5">
        <f>VLOOKUP(A280,[1]all_compare!$A:$C,2,FALSE)</f>
        <v>323</v>
      </c>
      <c r="D280" s="5">
        <f>VLOOKUP(A280,[1]all_compare!$A:$C,3,FALSE)</f>
        <v>530</v>
      </c>
      <c r="E280" s="5"/>
      <c r="F280" s="5">
        <v>-0.18988376400000001</v>
      </c>
      <c r="G280" s="5">
        <f>VLOOKUP(A280,[1]all_compare!$A:$E,5,FALSE)</f>
        <v>0.37427860899999998</v>
      </c>
      <c r="H280" s="5">
        <f>VLOOKUP(A280,[1]all_compare!$A:$F,6,FALSE)</f>
        <v>0.50022882599999996</v>
      </c>
      <c r="I280" s="5"/>
      <c r="J280" s="5">
        <v>1.4419912260000001</v>
      </c>
      <c r="K280" s="5">
        <f>VLOOKUP(A280,[1]all_compare!$A:$H,8,FALSE)</f>
        <v>1.0499999999999999E-6</v>
      </c>
      <c r="L280" s="5">
        <f>VLOOKUP(A280,[1]all_compare!$A:$L,9,FALSE)</f>
        <v>1.26E-5</v>
      </c>
      <c r="M280" s="5"/>
      <c r="N280" s="5">
        <v>9.4851547999999994E-2</v>
      </c>
      <c r="O280" s="5">
        <f>VLOOKUP(A280,[1]all_compare!$A:$L,11,FALSE)</f>
        <v>0.74478304699999998</v>
      </c>
      <c r="P280" s="5">
        <f>VLOOKUP(A280,[1]all_compare!$A:$L,12,FALSE)</f>
        <v>0.83141953000000002</v>
      </c>
      <c r="Q280" s="5"/>
      <c r="R280" s="27" t="s">
        <v>979</v>
      </c>
      <c r="S280" s="5"/>
      <c r="T280" s="5"/>
      <c r="U280" s="5"/>
      <c r="V280" s="5"/>
      <c r="W280" s="5"/>
    </row>
    <row r="281" spans="1:23" x14ac:dyDescent="0.25">
      <c r="A281" s="3" t="s">
        <v>1274</v>
      </c>
      <c r="B281" s="5">
        <v>1.5494171729999999</v>
      </c>
      <c r="C281" s="5">
        <f>VLOOKUP(A281,[1]all_compare!$A:$C,2,FALSE)</f>
        <v>19</v>
      </c>
      <c r="D281" s="5">
        <f>VLOOKUP(A281,[1]all_compare!$A:$C,3,FALSE)</f>
        <v>30</v>
      </c>
      <c r="E281" s="5"/>
      <c r="F281" s="5">
        <v>-0.60223897100000001</v>
      </c>
      <c r="G281" s="5">
        <f>VLOOKUP(A281,[1]all_compare!$A:$E,5,FALSE)</f>
        <v>0.35823039000000001</v>
      </c>
      <c r="H281" s="5">
        <f>VLOOKUP(A281,[1]all_compare!$A:$F,6,FALSE)</f>
        <v>0.48578080499999998</v>
      </c>
      <c r="I281" s="5"/>
      <c r="J281" s="5">
        <v>2.1461075979999999</v>
      </c>
      <c r="K281" s="5">
        <f>VLOOKUP(A281,[1]all_compare!$A:$H,8,FALSE)</f>
        <v>1.04E-10</v>
      </c>
      <c r="L281" s="5">
        <f>VLOOKUP(A281,[1]all_compare!$A:$L,9,FALSE)</f>
        <v>2.4699999999999999E-9</v>
      </c>
      <c r="M281" s="5"/>
      <c r="N281" s="5">
        <v>0.15177448800000001</v>
      </c>
      <c r="O281" s="5">
        <f>VLOOKUP(A281,[1]all_compare!$A:$L,11,FALSE)</f>
        <v>0.73735848599999998</v>
      </c>
      <c r="P281" s="5">
        <f>VLOOKUP(A281,[1]all_compare!$A:$L,12,FALSE)</f>
        <v>0.82595220899999999</v>
      </c>
      <c r="Q281" s="5"/>
      <c r="R281" s="27" t="s">
        <v>284</v>
      </c>
      <c r="S281" s="5"/>
      <c r="T281" s="5"/>
      <c r="U281" s="5"/>
      <c r="V281" s="5"/>
      <c r="W281" s="5"/>
    </row>
    <row r="282" spans="1:23" x14ac:dyDescent="0.25">
      <c r="A282" s="3" t="s">
        <v>1275</v>
      </c>
      <c r="B282" s="5">
        <v>2.4105835889999998</v>
      </c>
      <c r="C282" s="5">
        <f>VLOOKUP(A282,[1]all_compare!$A:$C,2,FALSE)</f>
        <v>115</v>
      </c>
      <c r="D282" s="5">
        <f>VLOOKUP(A282,[1]all_compare!$A:$C,3,FALSE)</f>
        <v>144</v>
      </c>
      <c r="E282" s="5"/>
      <c r="F282" s="5">
        <v>-0.100309648</v>
      </c>
      <c r="G282" s="5">
        <f>VLOOKUP(A282,[1]all_compare!$A:$E,5,FALSE)</f>
        <v>0.72303879400000004</v>
      </c>
      <c r="H282" s="5">
        <f>VLOOKUP(A282,[1]all_compare!$A:$F,6,FALSE)</f>
        <v>0.80572991400000005</v>
      </c>
      <c r="I282" s="5"/>
      <c r="J282" s="5">
        <v>3.2382032239999998</v>
      </c>
      <c r="K282" s="5">
        <f>VLOOKUP(A282,[1]all_compare!$A:$H,8,FALSE)</f>
        <v>2.88E-44</v>
      </c>
      <c r="L282" s="5">
        <f>VLOOKUP(A282,[1]all_compare!$A:$L,9,FALSE)</f>
        <v>8.1899999999999994E-42</v>
      </c>
      <c r="M282" s="5"/>
      <c r="N282" s="5">
        <v>0.70237970500000002</v>
      </c>
      <c r="O282" s="5">
        <f>VLOOKUP(A282,[1]all_compare!$A:$L,11,FALSE)</f>
        <v>1.2551754E-2</v>
      </c>
      <c r="P282" s="5">
        <f>VLOOKUP(A282,[1]all_compare!$A:$L,12,FALSE)</f>
        <v>3.1016196999999999E-2</v>
      </c>
      <c r="Q282" s="5"/>
      <c r="R282" s="27" t="s">
        <v>1276</v>
      </c>
      <c r="S282" s="5"/>
      <c r="T282" s="5"/>
      <c r="U282" s="5"/>
      <c r="V282" s="5"/>
      <c r="W282" s="5"/>
    </row>
    <row r="283" spans="1:23" x14ac:dyDescent="0.25">
      <c r="A283" s="3" t="s">
        <v>1277</v>
      </c>
      <c r="B283" s="5">
        <v>2.1454250570000002</v>
      </c>
      <c r="C283" s="5">
        <f>VLOOKUP(A283,[1]all_compare!$A:$C,2,FALSE)</f>
        <v>21</v>
      </c>
      <c r="D283" s="5">
        <f>VLOOKUP(A283,[1]all_compare!$A:$C,3,FALSE)</f>
        <v>18</v>
      </c>
      <c r="E283" s="5"/>
      <c r="F283" s="5">
        <v>0.89625259999999995</v>
      </c>
      <c r="G283" s="5">
        <f>VLOOKUP(A283,[1]all_compare!$A:$E,5,FALSE)</f>
        <v>0.16603594199999999</v>
      </c>
      <c r="H283" s="5">
        <f>VLOOKUP(A283,[1]all_compare!$A:$F,6,FALSE)</f>
        <v>0.26447902299999998</v>
      </c>
      <c r="I283" s="5"/>
      <c r="J283" s="5">
        <v>3.0892745119999998</v>
      </c>
      <c r="K283" s="5">
        <f>VLOOKUP(A283,[1]all_compare!$A:$H,8,FALSE)</f>
        <v>3.96E-7</v>
      </c>
      <c r="L283" s="5">
        <f>VLOOKUP(A283,[1]all_compare!$A:$L,9,FALSE)</f>
        <v>5.2299999999999999E-6</v>
      </c>
      <c r="M283" s="5"/>
      <c r="N283" s="5">
        <v>0.87714035099999998</v>
      </c>
      <c r="O283" s="5">
        <f>VLOOKUP(A283,[1]all_compare!$A:$L,11,FALSE)</f>
        <v>0.30398666200000002</v>
      </c>
      <c r="P283" s="5">
        <f>VLOOKUP(A283,[1]all_compare!$A:$L,12,FALSE)</f>
        <v>0.43724597399999998</v>
      </c>
      <c r="Q283" s="5"/>
      <c r="R283" s="27" t="s">
        <v>1278</v>
      </c>
      <c r="S283" s="5"/>
      <c r="T283" s="5"/>
      <c r="U283" s="5"/>
      <c r="V283" s="5"/>
      <c r="W283" s="5"/>
    </row>
    <row r="284" spans="1:23" x14ac:dyDescent="0.25">
      <c r="A284" s="3" t="s">
        <v>1279</v>
      </c>
      <c r="B284" s="5">
        <v>3.1589978190000001</v>
      </c>
      <c r="C284" s="5">
        <f>VLOOKUP(A284,[1]all_compare!$A:$C,2,FALSE)</f>
        <v>8</v>
      </c>
      <c r="D284" s="5">
        <f>VLOOKUP(A284,[1]all_compare!$A:$C,3,FALSE)</f>
        <v>9</v>
      </c>
      <c r="E284" s="5"/>
      <c r="F284" s="5">
        <v>-0.21803362700000001</v>
      </c>
      <c r="G284" s="5">
        <f>VLOOKUP(A284,[1]all_compare!$A:$E,5,FALSE)</f>
        <v>0.77296989400000005</v>
      </c>
      <c r="H284" s="5">
        <f>VLOOKUP(A284,[1]all_compare!$A:$F,6,FALSE)</f>
        <v>0.84458864700000003</v>
      </c>
      <c r="I284" s="5"/>
      <c r="J284" s="5">
        <v>4.1948536389999997</v>
      </c>
      <c r="K284" s="5">
        <f>VLOOKUP(A284,[1]all_compare!$A:$H,8,FALSE)</f>
        <v>2.1299999999999998E-18</v>
      </c>
      <c r="L284" s="5">
        <f>VLOOKUP(A284,[1]all_compare!$A:$L,9,FALSE)</f>
        <v>1.17E-16</v>
      </c>
      <c r="M284" s="5"/>
      <c r="N284" s="5">
        <v>0.340960074</v>
      </c>
      <c r="O284" s="5">
        <f>VLOOKUP(A284,[1]all_compare!$A:$L,11,FALSE)</f>
        <v>0.71553342099999995</v>
      </c>
      <c r="P284" s="5">
        <f>VLOOKUP(A284,[1]all_compare!$A:$L,12,FALSE)</f>
        <v>0.80881584399999995</v>
      </c>
      <c r="Q284" s="5"/>
      <c r="R284" s="27" t="s">
        <v>1280</v>
      </c>
      <c r="S284" s="5"/>
      <c r="T284" s="5"/>
      <c r="U284" s="5"/>
      <c r="V284" s="5"/>
      <c r="W284" s="5"/>
    </row>
    <row r="285" spans="1:23" x14ac:dyDescent="0.25">
      <c r="A285" s="3" t="s">
        <v>1281</v>
      </c>
      <c r="B285" s="5">
        <v>0.94241982700000004</v>
      </c>
      <c r="C285" s="5">
        <f>VLOOKUP(A285,[1]all_compare!$A:$C,2,FALSE)</f>
        <v>95</v>
      </c>
      <c r="D285" s="5">
        <f>VLOOKUP(A285,[1]all_compare!$A:$C,3,FALSE)</f>
        <v>89</v>
      </c>
      <c r="E285" s="5"/>
      <c r="F285" s="5">
        <v>-0.45034100900000001</v>
      </c>
      <c r="G285" s="5">
        <f>VLOOKUP(A285,[1]all_compare!$A:$E,5,FALSE)</f>
        <v>0.18083639600000001</v>
      </c>
      <c r="H285" s="5">
        <f>VLOOKUP(A285,[1]all_compare!$A:$F,6,FALSE)</f>
        <v>0.28376187800000002</v>
      </c>
      <c r="I285" s="5"/>
      <c r="J285" s="5">
        <v>1.5163956359999999</v>
      </c>
      <c r="K285" s="5">
        <f>VLOOKUP(A285,[1]all_compare!$A:$H,8,FALSE)</f>
        <v>1.26E-9</v>
      </c>
      <c r="L285" s="5">
        <f>VLOOKUP(A285,[1]all_compare!$A:$L,9,FALSE)</f>
        <v>2.6099999999999999E-8</v>
      </c>
      <c r="M285" s="5"/>
      <c r="N285" s="5">
        <v>2.733269E-3</v>
      </c>
      <c r="O285" s="5">
        <f>VLOOKUP(A285,[1]all_compare!$A:$L,11,FALSE)</f>
        <v>0.99324999899999999</v>
      </c>
      <c r="P285" s="5">
        <f>VLOOKUP(A285,[1]all_compare!$A:$L,12,FALSE)</f>
        <v>0.996321503</v>
      </c>
      <c r="Q285" s="5"/>
      <c r="R285" s="27" t="s">
        <v>891</v>
      </c>
      <c r="S285" s="5"/>
      <c r="T285" s="5"/>
      <c r="U285" s="5"/>
      <c r="V285" s="5"/>
      <c r="W285" s="5"/>
    </row>
    <row r="286" spans="1:23" x14ac:dyDescent="0.25">
      <c r="A286" s="3" t="s">
        <v>1282</v>
      </c>
      <c r="B286" s="5">
        <v>3.8853369350000002</v>
      </c>
      <c r="C286" s="5">
        <f>VLOOKUP(A286,[1]all_compare!$A:$C,2,FALSE)</f>
        <v>4</v>
      </c>
      <c r="D286" s="5">
        <f>VLOOKUP(A286,[1]all_compare!$A:$C,3,FALSE)</f>
        <v>11</v>
      </c>
      <c r="E286" s="5"/>
      <c r="F286" s="5">
        <v>1.5490802100000001</v>
      </c>
      <c r="G286" s="5">
        <f>VLOOKUP(A286,[1]all_compare!$A:$E,5,FALSE)</f>
        <v>0.15879953299999999</v>
      </c>
      <c r="H286" s="5">
        <f>VLOOKUP(A286,[1]all_compare!$A:$F,6,FALSE)</f>
        <v>0.25514325999999998</v>
      </c>
      <c r="I286" s="5"/>
      <c r="J286" s="5">
        <v>5.0968544790000001</v>
      </c>
      <c r="K286" s="5">
        <f>VLOOKUP(A286,[1]all_compare!$A:$H,8,FALSE)</f>
        <v>1.91051E-3</v>
      </c>
      <c r="L286" s="5">
        <f>VLOOKUP(A286,[1]all_compare!$A:$L,9,FALSE)</f>
        <v>1.0122259999999999E-2</v>
      </c>
      <c r="M286" s="5"/>
      <c r="N286" s="5">
        <v>2.1498012050000002</v>
      </c>
      <c r="O286" s="5">
        <f>VLOOKUP(A286,[1]all_compare!$A:$L,11,FALSE)</f>
        <v>0.114249697</v>
      </c>
      <c r="P286" s="5">
        <f>VLOOKUP(A286,[1]all_compare!$A:$L,12,FALSE)</f>
        <v>0.204172942</v>
      </c>
      <c r="Q286" s="5"/>
      <c r="R286" s="27" t="s">
        <v>1283</v>
      </c>
      <c r="S286" s="5"/>
      <c r="T286" s="5"/>
      <c r="U286" s="5"/>
      <c r="V286" s="5"/>
      <c r="W286" s="5"/>
    </row>
    <row r="287" spans="1:23" x14ac:dyDescent="0.25">
      <c r="A287" s="3" t="s">
        <v>1284</v>
      </c>
      <c r="B287" s="5">
        <v>1.0525509669999999</v>
      </c>
      <c r="C287" s="5">
        <f>VLOOKUP(A287,[1]all_compare!$A:$C,2,FALSE)</f>
        <v>198</v>
      </c>
      <c r="D287" s="5">
        <f>VLOOKUP(A287,[1]all_compare!$A:$C,3,FALSE)</f>
        <v>295</v>
      </c>
      <c r="E287" s="5"/>
      <c r="F287" s="5">
        <v>-0.66691219199999996</v>
      </c>
      <c r="G287" s="5">
        <f>VLOOKUP(A287,[1]all_compare!$A:$E,5,FALSE)</f>
        <v>1.41745E-3</v>
      </c>
      <c r="H287" s="5">
        <f>VLOOKUP(A287,[1]all_compare!$A:$F,6,FALSE)</f>
        <v>4.134548E-3</v>
      </c>
      <c r="I287" s="5"/>
      <c r="J287" s="5">
        <v>1.6951886620000001</v>
      </c>
      <c r="K287" s="5">
        <f>VLOOKUP(A287,[1]all_compare!$A:$H,8,FALSE)</f>
        <v>1.35E-11</v>
      </c>
      <c r="L287" s="5">
        <f>VLOOKUP(A287,[1]all_compare!$A:$L,9,FALSE)</f>
        <v>3.58E-10</v>
      </c>
      <c r="M287" s="5"/>
      <c r="N287" s="5">
        <v>-0.49342852100000001</v>
      </c>
      <c r="O287" s="5">
        <f>VLOOKUP(A287,[1]all_compare!$A:$L,11,FALSE)</f>
        <v>8.4251510000000002E-2</v>
      </c>
      <c r="P287" s="5">
        <f>VLOOKUP(A287,[1]all_compare!$A:$L,12,FALSE)</f>
        <v>0.158841547</v>
      </c>
      <c r="Q287" s="5"/>
      <c r="R287" s="27" t="s">
        <v>1285</v>
      </c>
      <c r="S287" s="5"/>
      <c r="T287" s="5"/>
      <c r="U287" s="5"/>
      <c r="V287" s="5"/>
      <c r="W287" s="5"/>
    </row>
    <row r="288" spans="1:23" x14ac:dyDescent="0.25">
      <c r="A288" s="3" t="s">
        <v>1286</v>
      </c>
      <c r="B288" s="5">
        <v>3.6174454470000001</v>
      </c>
      <c r="C288" s="5">
        <f>VLOOKUP(A288,[1]all_compare!$A:$C,2,FALSE)</f>
        <v>13</v>
      </c>
      <c r="D288" s="5">
        <f>VLOOKUP(A288,[1]all_compare!$A:$C,3,FALSE)</f>
        <v>29</v>
      </c>
      <c r="E288" s="5"/>
      <c r="F288" s="5">
        <v>1.8148916610000001</v>
      </c>
      <c r="G288" s="5">
        <f>VLOOKUP(A288,[1]all_compare!$A:$E,5,FALSE)</f>
        <v>1.2799999999999999E-5</v>
      </c>
      <c r="H288" s="5">
        <f>VLOOKUP(A288,[1]all_compare!$A:$F,6,FALSE)</f>
        <v>5.3000000000000001E-5</v>
      </c>
      <c r="I288" s="5"/>
      <c r="J288" s="5">
        <v>3.8843089630000001</v>
      </c>
      <c r="K288" s="5">
        <f>VLOOKUP(A288,[1]all_compare!$A:$H,8,FALSE)</f>
        <v>6.9099999999999994E-27</v>
      </c>
      <c r="L288" s="5">
        <f>VLOOKUP(A288,[1]all_compare!$A:$L,9,FALSE)</f>
        <v>7.7400000000000001E-25</v>
      </c>
      <c r="M288" s="5"/>
      <c r="N288" s="5">
        <v>1.731076925</v>
      </c>
      <c r="O288" s="5">
        <f>VLOOKUP(A288,[1]all_compare!$A:$L,11,FALSE)</f>
        <v>1.4643699999999999E-4</v>
      </c>
      <c r="P288" s="5">
        <f>VLOOKUP(A288,[1]all_compare!$A:$L,12,FALSE)</f>
        <v>5.5303800000000005E-4</v>
      </c>
      <c r="Q288" s="5"/>
      <c r="R288" s="27" t="s">
        <v>427</v>
      </c>
      <c r="S288" s="5"/>
      <c r="T288" s="5"/>
      <c r="U288" s="5"/>
      <c r="V288" s="5"/>
      <c r="W288" s="5"/>
    </row>
    <row r="289" spans="1:23" x14ac:dyDescent="0.25">
      <c r="A289" s="3" t="s">
        <v>1287</v>
      </c>
      <c r="B289" s="5">
        <v>6.4669577519999999</v>
      </c>
      <c r="C289" s="5">
        <f>VLOOKUP(A289,[1]all_compare!$A:$C,2,FALSE)</f>
        <v>5</v>
      </c>
      <c r="D289" s="5">
        <f>VLOOKUP(A289,[1]all_compare!$A:$C,3,FALSE)</f>
        <v>12</v>
      </c>
      <c r="E289" s="5"/>
      <c r="F289" s="5">
        <v>0.81416831300000003</v>
      </c>
      <c r="G289" s="5">
        <f>VLOOKUP(A289,[1]all_compare!$A:$E,5,FALSE)</f>
        <v>0.26771593199999999</v>
      </c>
      <c r="H289" s="5">
        <f>VLOOKUP(A289,[1]all_compare!$A:$F,6,FALSE)</f>
        <v>0.38754217400000002</v>
      </c>
      <c r="I289" s="5"/>
      <c r="J289" s="5">
        <v>5.8123888719999997</v>
      </c>
      <c r="K289" s="5">
        <f>VLOOKUP(A289,[1]all_compare!$A:$H,8,FALSE)</f>
        <v>1.8399999999999999E-14</v>
      </c>
      <c r="L289" s="5">
        <f>VLOOKUP(A289,[1]all_compare!$A:$L,9,FALSE)</f>
        <v>6.7600000000000005E-13</v>
      </c>
      <c r="M289" s="5"/>
      <c r="N289" s="5">
        <v>1.6877189669999999</v>
      </c>
      <c r="O289" s="5">
        <f>VLOOKUP(A289,[1]all_compare!$A:$L,11,FALSE)</f>
        <v>1.7405573000000001E-2</v>
      </c>
      <c r="P289" s="5">
        <f>VLOOKUP(A289,[1]all_compare!$A:$L,12,FALSE)</f>
        <v>4.1329014999999997E-2</v>
      </c>
      <c r="Q289" s="5"/>
      <c r="R289" s="27" t="s">
        <v>1288</v>
      </c>
      <c r="S289" s="5"/>
      <c r="T289" s="5"/>
      <c r="U289" s="5"/>
      <c r="V289" s="5"/>
      <c r="W289" s="5"/>
    </row>
    <row r="290" spans="1:23" x14ac:dyDescent="0.25">
      <c r="A290" s="3" t="s">
        <v>1289</v>
      </c>
      <c r="B290" s="5">
        <v>5.4178675839999997</v>
      </c>
      <c r="C290" s="5">
        <f>VLOOKUP(A290,[1]all_compare!$A:$C,2,FALSE)</f>
        <v>0</v>
      </c>
      <c r="D290" s="5">
        <f>VLOOKUP(A290,[1]all_compare!$A:$C,3,FALSE)</f>
        <v>7</v>
      </c>
      <c r="E290" s="5"/>
      <c r="F290" s="5">
        <v>1.2646760079999999</v>
      </c>
      <c r="G290" s="5">
        <f>VLOOKUP(A290,[1]all_compare!$A:$E,5,FALSE)</f>
        <v>0.48816135900000002</v>
      </c>
      <c r="H290" s="5">
        <f>VLOOKUP(A290,[1]all_compare!$A:$F,6,FALSE)</f>
        <v>0.60655797600000005</v>
      </c>
      <c r="I290" s="5"/>
      <c r="J290" s="5">
        <v>8.0742141039999993</v>
      </c>
      <c r="K290" s="5">
        <f>VLOOKUP(A290,[1]all_compare!$A:$H,8,FALSE)</f>
        <v>5.1399999999999998E-11</v>
      </c>
      <c r="L290" s="5">
        <f>VLOOKUP(A290,[1]all_compare!$A:$L,9,FALSE)</f>
        <v>1.27E-9</v>
      </c>
      <c r="M290" s="5"/>
      <c r="N290" s="5" t="s">
        <v>843</v>
      </c>
      <c r="O290" s="5" t="str">
        <f>VLOOKUP(A290,[1]all_compare!$A:$L,11,FALSE)</f>
        <v>NA</v>
      </c>
      <c r="P290" s="5" t="str">
        <f>VLOOKUP(A290,[1]all_compare!$A:$L,12,FALSE)</f>
        <v>NA</v>
      </c>
      <c r="Q290" s="5"/>
      <c r="R290" s="27" t="s">
        <v>1290</v>
      </c>
      <c r="S290" s="5"/>
      <c r="T290" s="5"/>
      <c r="U290" s="5"/>
      <c r="V290" s="5"/>
      <c r="W290" s="5"/>
    </row>
    <row r="291" spans="1:23" x14ac:dyDescent="0.25">
      <c r="A291" s="3" t="s">
        <v>1291</v>
      </c>
      <c r="B291" s="5">
        <v>2.5014925219999999</v>
      </c>
      <c r="C291" s="5">
        <f>VLOOKUP(A291,[1]all_compare!$A:$C,2,FALSE)</f>
        <v>33</v>
      </c>
      <c r="D291" s="5">
        <f>VLOOKUP(A291,[1]all_compare!$A:$C,3,FALSE)</f>
        <v>32</v>
      </c>
      <c r="E291" s="5"/>
      <c r="F291" s="5">
        <v>-1.9153302990000001</v>
      </c>
      <c r="G291" s="5">
        <f>VLOOKUP(A291,[1]all_compare!$A:$E,5,FALSE)</f>
        <v>7.9540589999999994E-3</v>
      </c>
      <c r="H291" s="5">
        <f>VLOOKUP(A291,[1]all_compare!$A:$F,6,FALSE)</f>
        <v>1.9478647000000002E-2</v>
      </c>
      <c r="I291" s="5"/>
      <c r="J291" s="5">
        <v>3.4049960289999999</v>
      </c>
      <c r="K291" s="5">
        <f>VLOOKUP(A291,[1]all_compare!$A:$H,8,FALSE)</f>
        <v>4.3399999999999997E-25</v>
      </c>
      <c r="L291" s="5">
        <f>VLOOKUP(A291,[1]all_compare!$A:$L,9,FALSE)</f>
        <v>4.2100000000000002E-23</v>
      </c>
      <c r="M291" s="5"/>
      <c r="N291" s="5">
        <v>0.47414456100000002</v>
      </c>
      <c r="O291" s="5">
        <f>VLOOKUP(A291,[1]all_compare!$A:$L,11,FALSE)</f>
        <v>0.41512511600000002</v>
      </c>
      <c r="P291" s="5">
        <f>VLOOKUP(A291,[1]all_compare!$A:$L,12,FALSE)</f>
        <v>0.55170507700000004</v>
      </c>
      <c r="Q291" s="5"/>
      <c r="R291" s="27" t="s">
        <v>36</v>
      </c>
      <c r="S291" s="5"/>
      <c r="T291" s="5"/>
      <c r="U291" s="5"/>
      <c r="V291" s="5"/>
      <c r="W291" s="5"/>
    </row>
    <row r="292" spans="1:23" x14ac:dyDescent="0.25">
      <c r="A292" s="3" t="s">
        <v>1292</v>
      </c>
      <c r="B292" s="5">
        <v>4.8352661440000002</v>
      </c>
      <c r="C292" s="5">
        <f>VLOOKUP(A292,[1]all_compare!$A:$C,2,FALSE)</f>
        <v>21</v>
      </c>
      <c r="D292" s="5">
        <f>VLOOKUP(A292,[1]all_compare!$A:$C,3,FALSE)</f>
        <v>15</v>
      </c>
      <c r="E292" s="5"/>
      <c r="F292" s="5">
        <v>1.3341890569999999</v>
      </c>
      <c r="G292" s="5">
        <f>VLOOKUP(A292,[1]all_compare!$A:$E,5,FALSE)</f>
        <v>2.9131501000000001E-2</v>
      </c>
      <c r="H292" s="5">
        <f>VLOOKUP(A292,[1]all_compare!$A:$F,6,FALSE)</f>
        <v>6.0847791999999998E-2</v>
      </c>
      <c r="I292" s="5"/>
      <c r="J292" s="5">
        <v>5.4381816140000003</v>
      </c>
      <c r="K292" s="5">
        <f>VLOOKUP(A292,[1]all_compare!$A:$H,8,FALSE)</f>
        <v>9.6299999999999994E-56</v>
      </c>
      <c r="L292" s="5">
        <f>VLOOKUP(A292,[1]all_compare!$A:$L,9,FALSE)</f>
        <v>4.1699999999999998E-53</v>
      </c>
      <c r="M292" s="5"/>
      <c r="N292" s="5">
        <v>2.2833854439999999</v>
      </c>
      <c r="O292" s="5">
        <f>VLOOKUP(A292,[1]all_compare!$A:$L,11,FALSE)</f>
        <v>5.2899999999999997E-8</v>
      </c>
      <c r="P292" s="5">
        <f>VLOOKUP(A292,[1]all_compare!$A:$L,12,FALSE)</f>
        <v>3.1600000000000002E-7</v>
      </c>
      <c r="Q292" s="5"/>
      <c r="R292" s="27" t="s">
        <v>1293</v>
      </c>
      <c r="S292" s="5"/>
      <c r="T292" s="5"/>
      <c r="U292" s="5"/>
      <c r="V292" s="5"/>
      <c r="W292" s="5"/>
    </row>
    <row r="293" spans="1:23" x14ac:dyDescent="0.25">
      <c r="A293" s="3" t="s">
        <v>1294</v>
      </c>
      <c r="B293" s="5">
        <v>1.029935998</v>
      </c>
      <c r="C293" s="5">
        <f>VLOOKUP(A293,[1]all_compare!$A:$C,2,FALSE)</f>
        <v>348</v>
      </c>
      <c r="D293" s="5">
        <f>VLOOKUP(A293,[1]all_compare!$A:$C,3,FALSE)</f>
        <v>411</v>
      </c>
      <c r="E293" s="5"/>
      <c r="F293" s="5">
        <v>-0.59199533699999995</v>
      </c>
      <c r="G293" s="5">
        <f>VLOOKUP(A293,[1]all_compare!$A:$E,5,FALSE)</f>
        <v>1.5282100000000001E-4</v>
      </c>
      <c r="H293" s="5">
        <f>VLOOKUP(A293,[1]all_compare!$A:$F,6,FALSE)</f>
        <v>5.3522699999999999E-4</v>
      </c>
      <c r="I293" s="5"/>
      <c r="J293" s="5">
        <v>1.267687988</v>
      </c>
      <c r="K293" s="5">
        <f>VLOOKUP(A293,[1]all_compare!$A:$H,8,FALSE)</f>
        <v>1.5599999999999999E-15</v>
      </c>
      <c r="L293" s="5">
        <f>VLOOKUP(A293,[1]all_compare!$A:$L,9,FALSE)</f>
        <v>6.5200000000000002E-14</v>
      </c>
      <c r="M293" s="5"/>
      <c r="N293" s="5">
        <v>-0.26824943000000001</v>
      </c>
      <c r="O293" s="5">
        <f>VLOOKUP(A293,[1]all_compare!$A:$L,11,FALSE)</f>
        <v>0.104813847</v>
      </c>
      <c r="P293" s="5">
        <f>VLOOKUP(A293,[1]all_compare!$A:$L,12,FALSE)</f>
        <v>0.19016513500000001</v>
      </c>
      <c r="Q293" s="5"/>
      <c r="R293" s="27" t="s">
        <v>401</v>
      </c>
      <c r="S293" s="5"/>
      <c r="T293" s="5"/>
      <c r="U293" s="5"/>
      <c r="V293" s="5"/>
      <c r="W293" s="5"/>
    </row>
    <row r="294" spans="1:23" x14ac:dyDescent="0.25">
      <c r="A294" s="3" t="s">
        <v>1295</v>
      </c>
      <c r="B294" s="5">
        <v>4.5812740180000002</v>
      </c>
      <c r="C294" s="5">
        <f>VLOOKUP(A294,[1]all_compare!$A:$C,2,FALSE)</f>
        <v>14</v>
      </c>
      <c r="D294" s="5">
        <f>VLOOKUP(A294,[1]all_compare!$A:$C,3,FALSE)</f>
        <v>17</v>
      </c>
      <c r="E294" s="5"/>
      <c r="F294" s="5">
        <v>-4.2746100079999998</v>
      </c>
      <c r="G294" s="5">
        <f>VLOOKUP(A294,[1]all_compare!$A:$E,5,FALSE)</f>
        <v>1.4636339999999999E-3</v>
      </c>
      <c r="H294" s="5">
        <f>VLOOKUP(A294,[1]all_compare!$A:$F,6,FALSE)</f>
        <v>4.2586179999999996E-3</v>
      </c>
      <c r="I294" s="5"/>
      <c r="J294" s="5">
        <v>4.8797935710000004</v>
      </c>
      <c r="K294" s="5">
        <f>VLOOKUP(A294,[1]all_compare!$A:$H,8,FALSE)</f>
        <v>6.9200000000000001E-21</v>
      </c>
      <c r="L294" s="5">
        <f>VLOOKUP(A294,[1]all_compare!$A:$L,9,FALSE)</f>
        <v>4.8399999999999999E-19</v>
      </c>
      <c r="M294" s="5"/>
      <c r="N294" s="5">
        <v>-0.90234931799999996</v>
      </c>
      <c r="O294" s="5">
        <f>VLOOKUP(A294,[1]all_compare!$A:$L,11,FALSE)</f>
        <v>0.45461416900000001</v>
      </c>
      <c r="P294" s="5">
        <f>VLOOKUP(A294,[1]all_compare!$A:$L,12,FALSE)</f>
        <v>0.58929637999999995</v>
      </c>
      <c r="Q294" s="5"/>
      <c r="R294" s="27" t="s">
        <v>961</v>
      </c>
      <c r="S294" s="5"/>
      <c r="T294" s="5"/>
      <c r="U294" s="5"/>
      <c r="V294" s="5"/>
      <c r="W294" s="5"/>
    </row>
    <row r="295" spans="1:23" x14ac:dyDescent="0.25">
      <c r="A295" s="3" t="s">
        <v>1296</v>
      </c>
      <c r="B295" s="5">
        <v>7.5747795980000001</v>
      </c>
      <c r="C295" s="5">
        <f>VLOOKUP(A295,[1]all_compare!$A:$C,2,FALSE)</f>
        <v>1</v>
      </c>
      <c r="D295" s="5">
        <f>VLOOKUP(A295,[1]all_compare!$A:$C,3,FALSE)</f>
        <v>1</v>
      </c>
      <c r="E295" s="5"/>
      <c r="F295" s="5">
        <v>0.52023116000000003</v>
      </c>
      <c r="G295" s="5">
        <f>VLOOKUP(A295,[1]all_compare!$A:$E,5,FALSE)</f>
        <v>0.85296080299999999</v>
      </c>
      <c r="H295" s="5">
        <f>VLOOKUP(A295,[1]all_compare!$A:$F,6,FALSE)</f>
        <v>0.90163519599999997</v>
      </c>
      <c r="I295" s="5"/>
      <c r="J295" s="5">
        <v>7.2790390330000001</v>
      </c>
      <c r="K295" s="5">
        <f>VLOOKUP(A295,[1]all_compare!$A:$H,8,FALSE)</f>
        <v>1.1400000000000001E-11</v>
      </c>
      <c r="L295" s="5">
        <f>VLOOKUP(A295,[1]all_compare!$A:$L,9,FALSE)</f>
        <v>3.0700000000000003E-10</v>
      </c>
      <c r="M295" s="5"/>
      <c r="N295" s="5">
        <v>1.123420825</v>
      </c>
      <c r="O295" s="5">
        <f>VLOOKUP(A295,[1]all_compare!$A:$L,11,FALSE)</f>
        <v>0.67910555500000003</v>
      </c>
      <c r="P295" s="5">
        <f>VLOOKUP(A295,[1]all_compare!$A:$L,12,FALSE)</f>
        <v>0.780359197</v>
      </c>
      <c r="Q295" s="5"/>
      <c r="R295" s="27" t="s">
        <v>1246</v>
      </c>
      <c r="S295" s="5"/>
      <c r="T295" s="5"/>
      <c r="U295" s="5"/>
      <c r="V295" s="5"/>
      <c r="W295" s="5"/>
    </row>
    <row r="296" spans="1:23" x14ac:dyDescent="0.25">
      <c r="A296" s="3" t="s">
        <v>1297</v>
      </c>
      <c r="B296" s="5">
        <v>3.5599944720000001</v>
      </c>
      <c r="C296" s="5">
        <f>VLOOKUP(A296,[1]all_compare!$A:$C,2,FALSE)</f>
        <v>18</v>
      </c>
      <c r="D296" s="5">
        <f>VLOOKUP(A296,[1]all_compare!$A:$C,3,FALSE)</f>
        <v>27</v>
      </c>
      <c r="E296" s="5"/>
      <c r="F296" s="5">
        <v>1.4046941580000001</v>
      </c>
      <c r="G296" s="5">
        <f>VLOOKUP(A296,[1]all_compare!$A:$E,5,FALSE)</f>
        <v>9.1951194E-2</v>
      </c>
      <c r="H296" s="5">
        <f>VLOOKUP(A296,[1]all_compare!$A:$F,6,FALSE)</f>
        <v>0.16224841200000001</v>
      </c>
      <c r="I296" s="5"/>
      <c r="J296" s="5">
        <v>6.7273722319999996</v>
      </c>
      <c r="K296" s="5">
        <f>VLOOKUP(A296,[1]all_compare!$A:$H,8,FALSE)</f>
        <v>1.3400000000000001E-6</v>
      </c>
      <c r="L296" s="5">
        <f>VLOOKUP(A296,[1]all_compare!$A:$L,9,FALSE)</f>
        <v>1.56E-5</v>
      </c>
      <c r="M296" s="5"/>
      <c r="N296" s="5">
        <v>4.4330037400000002</v>
      </c>
      <c r="O296" s="5">
        <f>VLOOKUP(A296,[1]all_compare!$A:$L,11,FALSE)</f>
        <v>3.7399999999999999E-7</v>
      </c>
      <c r="P296" s="5">
        <f>VLOOKUP(A296,[1]all_compare!$A:$L,12,FALSE)</f>
        <v>2.0099999999999998E-6</v>
      </c>
      <c r="Q296" s="5"/>
      <c r="R296" s="27" t="s">
        <v>188</v>
      </c>
      <c r="S296" s="5"/>
      <c r="T296" s="5"/>
      <c r="U296" s="5"/>
      <c r="V296" s="5"/>
      <c r="W296" s="5"/>
    </row>
    <row r="297" spans="1:23" x14ac:dyDescent="0.25">
      <c r="A297" s="3" t="s">
        <v>1298</v>
      </c>
      <c r="B297" s="5">
        <v>3.7541164440000001</v>
      </c>
      <c r="C297" s="5">
        <f>VLOOKUP(A297,[1]all_compare!$A:$C,2,FALSE)</f>
        <v>1062</v>
      </c>
      <c r="D297" s="5">
        <f>VLOOKUP(A297,[1]all_compare!$A:$C,3,FALSE)</f>
        <v>884</v>
      </c>
      <c r="E297" s="5"/>
      <c r="F297" s="5">
        <v>0.52210830699999999</v>
      </c>
      <c r="G297" s="5">
        <f>VLOOKUP(A297,[1]all_compare!$A:$E,5,FALSE)</f>
        <v>0.61555146299999997</v>
      </c>
      <c r="H297" s="5">
        <f>VLOOKUP(A297,[1]all_compare!$A:$F,6,FALSE)</f>
        <v>0.71824943399999996</v>
      </c>
      <c r="I297" s="5"/>
      <c r="J297" s="5">
        <v>6.8092114019999999</v>
      </c>
      <c r="K297" s="5">
        <f>VLOOKUP(A297,[1]all_compare!$A:$H,8,FALSE)</f>
        <v>1.56E-19</v>
      </c>
      <c r="L297" s="5">
        <f>VLOOKUP(A297,[1]all_compare!$A:$L,9,FALSE)</f>
        <v>9.7600000000000005E-18</v>
      </c>
      <c r="M297" s="5"/>
      <c r="N297" s="5">
        <v>4.2685429709999996</v>
      </c>
      <c r="O297" s="5">
        <f>VLOOKUP(A297,[1]all_compare!$A:$L,11,FALSE)</f>
        <v>2.2300000000000001E-8</v>
      </c>
      <c r="P297" s="5">
        <f>VLOOKUP(A297,[1]all_compare!$A:$L,12,FALSE)</f>
        <v>1.3799999999999999E-7</v>
      </c>
      <c r="Q297" s="5"/>
      <c r="R297" s="27" t="s">
        <v>1299</v>
      </c>
      <c r="S297" s="5"/>
      <c r="T297" s="5"/>
      <c r="U297" s="5"/>
      <c r="V297" s="5"/>
      <c r="W297" s="5"/>
    </row>
    <row r="298" spans="1:23" x14ac:dyDescent="0.25">
      <c r="A298" s="3" t="s">
        <v>1300</v>
      </c>
      <c r="B298" s="5">
        <v>3.1360768170000002</v>
      </c>
      <c r="C298" s="5">
        <f>VLOOKUP(A298,[1]all_compare!$A:$C,2,FALSE)</f>
        <v>361</v>
      </c>
      <c r="D298" s="5">
        <f>VLOOKUP(A298,[1]all_compare!$A:$C,3,FALSE)</f>
        <v>653</v>
      </c>
      <c r="E298" s="5"/>
      <c r="F298" s="5">
        <v>1.1014893109999999</v>
      </c>
      <c r="G298" s="5">
        <f>VLOOKUP(A298,[1]all_compare!$A:$E,5,FALSE)</f>
        <v>0.349046576</v>
      </c>
      <c r="H298" s="5">
        <f>VLOOKUP(A298,[1]all_compare!$A:$F,6,FALSE)</f>
        <v>0.47593089399999999</v>
      </c>
      <c r="I298" s="5"/>
      <c r="J298" s="5">
        <v>6.3008574990000001</v>
      </c>
      <c r="K298" s="5">
        <f>VLOOKUP(A298,[1]all_compare!$A:$H,8,FALSE)</f>
        <v>1.3500000000000001E-106</v>
      </c>
      <c r="L298" s="5">
        <f>VLOOKUP(A298,[1]all_compare!$A:$L,9,FALSE)</f>
        <v>2.5499999999999999E-103</v>
      </c>
      <c r="M298" s="5"/>
      <c r="N298" s="5">
        <v>3.4961094479999999</v>
      </c>
      <c r="O298" s="5">
        <f>VLOOKUP(A298,[1]all_compare!$A:$L,11,FALSE)</f>
        <v>2.7799999999999997E-7</v>
      </c>
      <c r="P298" s="5">
        <f>VLOOKUP(A298,[1]all_compare!$A:$L,12,FALSE)</f>
        <v>1.5200000000000001E-6</v>
      </c>
      <c r="Q298" s="5"/>
      <c r="R298" s="27" t="s">
        <v>1299</v>
      </c>
      <c r="S298" s="5"/>
      <c r="T298" s="5"/>
      <c r="U298" s="5"/>
      <c r="V298" s="5"/>
      <c r="W298" s="5"/>
    </row>
    <row r="299" spans="1:23" x14ac:dyDescent="0.25">
      <c r="A299" s="3" t="s">
        <v>1301</v>
      </c>
      <c r="B299" s="5">
        <v>3.3532179000000002</v>
      </c>
      <c r="C299" s="5">
        <f>VLOOKUP(A299,[1]all_compare!$A:$C,2,FALSE)</f>
        <v>63</v>
      </c>
      <c r="D299" s="5">
        <f>VLOOKUP(A299,[1]all_compare!$A:$C,3,FALSE)</f>
        <v>89</v>
      </c>
      <c r="E299" s="5"/>
      <c r="F299" s="5">
        <v>0.347882729</v>
      </c>
      <c r="G299" s="5">
        <f>VLOOKUP(A299,[1]all_compare!$A:$E,5,FALSE)</f>
        <v>0.58557040100000002</v>
      </c>
      <c r="H299" s="5">
        <f>VLOOKUP(A299,[1]all_compare!$A:$F,6,FALSE)</f>
        <v>0.69338586199999996</v>
      </c>
      <c r="I299" s="5"/>
      <c r="J299" s="5">
        <v>5.2346127170000001</v>
      </c>
      <c r="K299" s="5">
        <f>VLOOKUP(A299,[1]all_compare!$A:$H,8,FALSE)</f>
        <v>8.5199999999999991E-81</v>
      </c>
      <c r="L299" s="5">
        <f>VLOOKUP(A299,[1]all_compare!$A:$L,9,FALSE)</f>
        <v>7.7700000000000001E-78</v>
      </c>
      <c r="M299" s="5"/>
      <c r="N299" s="5">
        <v>2.6968833289999998</v>
      </c>
      <c r="O299" s="5">
        <f>VLOOKUP(A299,[1]all_compare!$A:$L,11,FALSE)</f>
        <v>6.5499999999999998E-8</v>
      </c>
      <c r="P299" s="5">
        <f>VLOOKUP(A299,[1]all_compare!$A:$L,12,FALSE)</f>
        <v>3.8700000000000001E-7</v>
      </c>
      <c r="Q299" s="5"/>
      <c r="R299" s="27" t="s">
        <v>1302</v>
      </c>
      <c r="S299" s="5"/>
      <c r="T299" s="5"/>
      <c r="U299" s="5"/>
      <c r="V299" s="5"/>
      <c r="W299" s="5"/>
    </row>
    <row r="300" spans="1:23" x14ac:dyDescent="0.25">
      <c r="A300" s="3" t="s">
        <v>1303</v>
      </c>
      <c r="B300" s="5">
        <v>2.0284914939999998</v>
      </c>
      <c r="C300" s="5">
        <f>VLOOKUP(A300,[1]all_compare!$A:$C,2,FALSE)</f>
        <v>5603</v>
      </c>
      <c r="D300" s="5">
        <f>VLOOKUP(A300,[1]all_compare!$A:$C,3,FALSE)</f>
        <v>4678</v>
      </c>
      <c r="E300" s="5"/>
      <c r="F300" s="5">
        <v>0.419429942</v>
      </c>
      <c r="G300" s="5">
        <f>VLOOKUP(A300,[1]all_compare!$A:$E,5,FALSE)</f>
        <v>0.58492894600000001</v>
      </c>
      <c r="H300" s="5">
        <f>VLOOKUP(A300,[1]all_compare!$A:$F,6,FALSE)</f>
        <v>0.69277272499999998</v>
      </c>
      <c r="I300" s="5"/>
      <c r="J300" s="5">
        <v>4.6218269300000001</v>
      </c>
      <c r="K300" s="5">
        <f>VLOOKUP(A300,[1]all_compare!$A:$H,8,FALSE)</f>
        <v>1.19E-41</v>
      </c>
      <c r="L300" s="5">
        <f>VLOOKUP(A300,[1]all_compare!$A:$L,9,FALSE)</f>
        <v>2.96E-39</v>
      </c>
      <c r="M300" s="5"/>
      <c r="N300" s="5">
        <v>2.8546938270000002</v>
      </c>
      <c r="O300" s="5">
        <f>VLOOKUP(A300,[1]all_compare!$A:$L,11,FALSE)</f>
        <v>2.2799999999999999E-17</v>
      </c>
      <c r="P300" s="5">
        <f>VLOOKUP(A300,[1]all_compare!$A:$L,12,FALSE)</f>
        <v>2.9699999999999999E-16</v>
      </c>
      <c r="Q300" s="5"/>
      <c r="R300" s="27" t="s">
        <v>1304</v>
      </c>
      <c r="S300" s="5"/>
      <c r="T300" s="5"/>
      <c r="U300" s="5"/>
      <c r="V300" s="5"/>
      <c r="W300" s="5"/>
    </row>
    <row r="301" spans="1:23" x14ac:dyDescent="0.25">
      <c r="A301" s="3" t="s">
        <v>1305</v>
      </c>
      <c r="B301" s="5">
        <v>1.158469916</v>
      </c>
      <c r="C301" s="5">
        <f>VLOOKUP(A301,[1]all_compare!$A:$C,2,FALSE)</f>
        <v>970</v>
      </c>
      <c r="D301" s="5">
        <f>VLOOKUP(A301,[1]all_compare!$A:$C,3,FALSE)</f>
        <v>1235</v>
      </c>
      <c r="E301" s="5"/>
      <c r="F301" s="5">
        <v>-0.59656952100000005</v>
      </c>
      <c r="G301" s="5">
        <f>VLOOKUP(A301,[1]all_compare!$A:$E,5,FALSE)</f>
        <v>1.4252753E-2</v>
      </c>
      <c r="H301" s="5">
        <f>VLOOKUP(A301,[1]all_compare!$A:$F,6,FALSE)</f>
        <v>3.2568418000000002E-2</v>
      </c>
      <c r="I301" s="5"/>
      <c r="J301" s="5">
        <v>2.042950356</v>
      </c>
      <c r="K301" s="5">
        <f>VLOOKUP(A301,[1]all_compare!$A:$H,8,FALSE)</f>
        <v>2.8700000000000001E-31</v>
      </c>
      <c r="L301" s="5">
        <f>VLOOKUP(A301,[1]all_compare!$A:$L,9,FALSE)</f>
        <v>4.2100000000000001E-29</v>
      </c>
      <c r="M301" s="5"/>
      <c r="N301" s="5">
        <v>8.5473540000000001E-2</v>
      </c>
      <c r="O301" s="5">
        <f>VLOOKUP(A301,[1]all_compare!$A:$L,11,FALSE)</f>
        <v>0.67266201800000003</v>
      </c>
      <c r="P301" s="5">
        <f>VLOOKUP(A301,[1]all_compare!$A:$L,12,FALSE)</f>
        <v>0.77550318500000004</v>
      </c>
      <c r="Q301" s="5"/>
      <c r="R301" s="27" t="s">
        <v>830</v>
      </c>
      <c r="S301" s="5"/>
      <c r="T301" s="5"/>
      <c r="U301" s="5"/>
      <c r="V301" s="5"/>
      <c r="W301" s="5"/>
    </row>
    <row r="302" spans="1:23" x14ac:dyDescent="0.25">
      <c r="A302" s="3" t="s">
        <v>1306</v>
      </c>
      <c r="B302" s="5">
        <v>1.2925256350000001</v>
      </c>
      <c r="C302" s="5">
        <f>VLOOKUP(A302,[1]all_compare!$A:$C,2,FALSE)</f>
        <v>67</v>
      </c>
      <c r="D302" s="5">
        <f>VLOOKUP(A302,[1]all_compare!$A:$C,3,FALSE)</f>
        <v>60</v>
      </c>
      <c r="E302" s="5"/>
      <c r="F302" s="5">
        <v>-4.8601577999999999E-2</v>
      </c>
      <c r="G302" s="5">
        <f>VLOOKUP(A302,[1]all_compare!$A:$E,5,FALSE)</f>
        <v>0.89392539100000001</v>
      </c>
      <c r="H302" s="5">
        <f>VLOOKUP(A302,[1]all_compare!$A:$F,6,FALSE)</f>
        <v>0.92996418000000003</v>
      </c>
      <c r="I302" s="5"/>
      <c r="J302" s="5">
        <v>1.696933158</v>
      </c>
      <c r="K302" s="5">
        <f>VLOOKUP(A302,[1]all_compare!$A:$H,8,FALSE)</f>
        <v>1.3400000000000001E-6</v>
      </c>
      <c r="L302" s="5">
        <f>VLOOKUP(A302,[1]all_compare!$A:$L,9,FALSE)</f>
        <v>1.5699999999999999E-5</v>
      </c>
      <c r="M302" s="5"/>
      <c r="N302" s="5">
        <v>0.101609844</v>
      </c>
      <c r="O302" s="5">
        <f>VLOOKUP(A302,[1]all_compare!$A:$L,11,FALSE)</f>
        <v>0.804637983</v>
      </c>
      <c r="P302" s="5">
        <f>VLOOKUP(A302,[1]all_compare!$A:$L,12,FALSE)</f>
        <v>0.87653310799999995</v>
      </c>
      <c r="Q302" s="5"/>
      <c r="R302" s="27" t="s">
        <v>830</v>
      </c>
      <c r="S302" s="5"/>
      <c r="T302" s="5"/>
      <c r="U302" s="5"/>
      <c r="V302" s="5"/>
      <c r="W302" s="5"/>
    </row>
    <row r="303" spans="1:23" x14ac:dyDescent="0.25">
      <c r="A303" s="3" t="s">
        <v>1307</v>
      </c>
      <c r="B303" s="5">
        <v>3.3991382749999999</v>
      </c>
      <c r="C303" s="5">
        <f>VLOOKUP(A303,[1]all_compare!$A:$C,2,FALSE)</f>
        <v>2259</v>
      </c>
      <c r="D303" s="5">
        <f>VLOOKUP(A303,[1]all_compare!$A:$C,3,FALSE)</f>
        <v>1743</v>
      </c>
      <c r="E303" s="5"/>
      <c r="F303" s="5">
        <v>6.6989915999999997E-2</v>
      </c>
      <c r="G303" s="5">
        <f>VLOOKUP(A303,[1]all_compare!$A:$E,5,FALSE)</f>
        <v>0.94059904299999997</v>
      </c>
      <c r="H303" s="5">
        <f>VLOOKUP(A303,[1]all_compare!$A:$F,6,FALSE)</f>
        <v>0.96143564100000001</v>
      </c>
      <c r="I303" s="5"/>
      <c r="J303" s="5">
        <v>4.480876147</v>
      </c>
      <c r="K303" s="5">
        <f>VLOOKUP(A303,[1]all_compare!$A:$H,8,FALSE)</f>
        <v>1.2E-36</v>
      </c>
      <c r="L303" s="5">
        <f>VLOOKUP(A303,[1]all_compare!$A:$L,9,FALSE)</f>
        <v>2.3200000000000002E-34</v>
      </c>
      <c r="M303" s="5"/>
      <c r="N303" s="5">
        <v>2.9381694779999998</v>
      </c>
      <c r="O303" s="5">
        <f>VLOOKUP(A303,[1]all_compare!$A:$L,11,FALSE)</f>
        <v>3.0499999999999999E-5</v>
      </c>
      <c r="P303" s="5">
        <f>VLOOKUP(A303,[1]all_compare!$A:$L,12,FALSE)</f>
        <v>1.2834899999999999E-4</v>
      </c>
      <c r="Q303" s="5"/>
      <c r="R303" s="27" t="s">
        <v>1308</v>
      </c>
      <c r="S303" s="5"/>
      <c r="T303" s="5"/>
      <c r="U303" s="5"/>
      <c r="V303" s="5"/>
      <c r="W303" s="5"/>
    </row>
    <row r="304" spans="1:23" x14ac:dyDescent="0.25">
      <c r="A304" s="3" t="s">
        <v>1309</v>
      </c>
      <c r="B304" s="5">
        <v>1.96588904</v>
      </c>
      <c r="C304" s="5">
        <f>VLOOKUP(A304,[1]all_compare!$A:$C,2,FALSE)</f>
        <v>18</v>
      </c>
      <c r="D304" s="5">
        <f>VLOOKUP(A304,[1]all_compare!$A:$C,3,FALSE)</f>
        <v>27</v>
      </c>
      <c r="E304" s="5"/>
      <c r="F304" s="5">
        <v>0.30548862100000002</v>
      </c>
      <c r="G304" s="5">
        <f>VLOOKUP(A304,[1]all_compare!$A:$E,5,FALSE)</f>
        <v>0.57493353199999997</v>
      </c>
      <c r="H304" s="5">
        <f>VLOOKUP(A304,[1]all_compare!$A:$F,6,FALSE)</f>
        <v>0.68440744399999998</v>
      </c>
      <c r="I304" s="5"/>
      <c r="J304" s="5">
        <v>1.7743333720000001</v>
      </c>
      <c r="K304" s="5">
        <f>VLOOKUP(A304,[1]all_compare!$A:$H,8,FALSE)</f>
        <v>4.3700000000000001E-7</v>
      </c>
      <c r="L304" s="5">
        <f>VLOOKUP(A304,[1]all_compare!$A:$L,9,FALSE)</f>
        <v>5.6999999999999996E-6</v>
      </c>
      <c r="M304" s="5"/>
      <c r="N304" s="5">
        <v>-0.69255388299999998</v>
      </c>
      <c r="O304" s="5">
        <f>VLOOKUP(A304,[1]all_compare!$A:$L,11,FALSE)</f>
        <v>0.13819738400000001</v>
      </c>
      <c r="P304" s="5">
        <f>VLOOKUP(A304,[1]all_compare!$A:$L,12,FALSE)</f>
        <v>0.23790503299999999</v>
      </c>
      <c r="Q304" s="5"/>
      <c r="R304" s="27" t="s">
        <v>288</v>
      </c>
      <c r="S304" s="5"/>
      <c r="T304" s="5"/>
      <c r="U304" s="5"/>
      <c r="V304" s="5"/>
      <c r="W304" s="5"/>
    </row>
    <row r="305" spans="1:23" x14ac:dyDescent="0.25">
      <c r="A305" s="3" t="s">
        <v>1310</v>
      </c>
      <c r="B305" s="5">
        <v>3.8910250629999998</v>
      </c>
      <c r="C305" s="5">
        <f>VLOOKUP(A305,[1]all_compare!$A:$C,2,FALSE)</f>
        <v>555</v>
      </c>
      <c r="D305" s="5">
        <f>VLOOKUP(A305,[1]all_compare!$A:$C,3,FALSE)</f>
        <v>398</v>
      </c>
      <c r="E305" s="5"/>
      <c r="F305" s="5">
        <v>0.69254208699999997</v>
      </c>
      <c r="G305" s="5">
        <f>VLOOKUP(A305,[1]all_compare!$A:$E,5,FALSE)</f>
        <v>0.47948160499999998</v>
      </c>
      <c r="H305" s="5">
        <f>VLOOKUP(A305,[1]all_compare!$A:$F,6,FALSE)</f>
        <v>0.59876580999999995</v>
      </c>
      <c r="I305" s="5"/>
      <c r="J305" s="5">
        <v>7.4550870270000003</v>
      </c>
      <c r="K305" s="5">
        <f>VLOOKUP(A305,[1]all_compare!$A:$H,8,FALSE)</f>
        <v>1.6900000000000001E-194</v>
      </c>
      <c r="L305" s="5">
        <f>VLOOKUP(A305,[1]all_compare!$A:$L,9,FALSE)</f>
        <v>4.4600000000000002E-190</v>
      </c>
      <c r="M305" s="5"/>
      <c r="N305" s="5">
        <v>5.5976052750000003</v>
      </c>
      <c r="O305" s="5">
        <f>VLOOKUP(A305,[1]all_compare!$A:$L,11,FALSE)</f>
        <v>2.2800000000000001E-131</v>
      </c>
      <c r="P305" s="5">
        <f>VLOOKUP(A305,[1]all_compare!$A:$L,12,FALSE)</f>
        <v>7.0999999999999997E-129</v>
      </c>
      <c r="Q305" s="5"/>
      <c r="R305" s="27" t="s">
        <v>1311</v>
      </c>
      <c r="S305" s="5"/>
      <c r="T305" s="5"/>
      <c r="U305" s="5"/>
      <c r="V305" s="5"/>
      <c r="W305" s="5"/>
    </row>
    <row r="306" spans="1:23" ht="14.4" thickBot="1" x14ac:dyDescent="0.3">
      <c r="A306" s="2" t="s">
        <v>1312</v>
      </c>
      <c r="B306" s="1">
        <v>3.4096827900000002</v>
      </c>
      <c r="C306" s="1">
        <f>VLOOKUP(A306,[1]all_compare!$A:$C,2,FALSE)</f>
        <v>16</v>
      </c>
      <c r="D306" s="1">
        <f>VLOOKUP(A306,[1]all_compare!$A:$C,3,FALSE)</f>
        <v>17</v>
      </c>
      <c r="E306" s="1"/>
      <c r="F306" s="1">
        <v>-4.713837957</v>
      </c>
      <c r="G306" s="1">
        <f>VLOOKUP(A306,[1]all_compare!$A:$E,5,FALSE)</f>
        <v>1.04666E-4</v>
      </c>
      <c r="H306" s="1">
        <f>VLOOKUP(A306,[1]all_compare!$A:$F,6,FALSE)</f>
        <v>3.7621900000000001E-4</v>
      </c>
      <c r="I306" s="1"/>
      <c r="J306" s="1">
        <v>5.0536100319999999</v>
      </c>
      <c r="K306" s="1">
        <f>VLOOKUP(A306,[1]all_compare!$A:$H,8,FALSE)</f>
        <v>1.52E-50</v>
      </c>
      <c r="L306" s="1">
        <f>VLOOKUP(A306,[1]all_compare!$A:$L,9,FALSE)</f>
        <v>5.6499999999999999E-48</v>
      </c>
      <c r="M306" s="1"/>
      <c r="N306" s="1">
        <v>-6.1448131000000003E-2</v>
      </c>
      <c r="O306" s="1">
        <f>VLOOKUP(A306,[1]all_compare!$A:$L,11,FALSE)</f>
        <v>0.93894354800000002</v>
      </c>
      <c r="P306" s="1">
        <f>VLOOKUP(A306,[1]all_compare!$A:$L,12,FALSE)</f>
        <v>0.96415715700000004</v>
      </c>
      <c r="Q306" s="1"/>
      <c r="R306" s="26" t="s">
        <v>1313</v>
      </c>
      <c r="S306" s="1"/>
      <c r="T306" s="1"/>
      <c r="U306" s="1"/>
      <c r="V306" s="1"/>
      <c r="W306" s="1"/>
    </row>
    <row r="307" spans="1:23" ht="16.8" x14ac:dyDescent="0.25">
      <c r="A307" s="3" t="s">
        <v>1796</v>
      </c>
    </row>
  </sheetData>
  <mergeCells count="2">
    <mergeCell ref="A2:A3"/>
    <mergeCell ref="R2:S3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A24C8-4733-49A7-80A0-5B160261AA20}">
  <dimension ref="A1:X308"/>
  <sheetViews>
    <sheetView workbookViewId="0">
      <selection activeCell="D3" sqref="D3"/>
    </sheetView>
  </sheetViews>
  <sheetFormatPr defaultRowHeight="13.8" x14ac:dyDescent="0.25"/>
  <cols>
    <col min="1" max="1" width="13.88671875" style="10" customWidth="1"/>
    <col min="2" max="4" width="15.44140625" style="11" customWidth="1"/>
    <col min="5" max="5" width="2" style="11" customWidth="1"/>
    <col min="6" max="8" width="15.44140625" style="11" customWidth="1"/>
    <col min="9" max="9" width="1.88671875" style="11" customWidth="1"/>
    <col min="10" max="12" width="15.44140625" style="11" customWidth="1"/>
    <col min="13" max="13" width="2.33203125" style="11" customWidth="1"/>
    <col min="14" max="16" width="15.44140625" style="11" customWidth="1"/>
    <col min="17" max="17" width="1.33203125" style="11" customWidth="1"/>
    <col min="18" max="24" width="15.44140625" style="10" customWidth="1"/>
    <col min="25" max="16384" width="8.88671875" style="10"/>
  </cols>
  <sheetData>
    <row r="1" spans="1:24" ht="18.600000000000001" customHeight="1" thickBot="1" x14ac:dyDescent="0.3">
      <c r="A1" s="17" t="s">
        <v>1784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/>
      <c r="S1" s="2"/>
      <c r="T1" s="2"/>
      <c r="U1" s="2"/>
      <c r="V1" s="2"/>
      <c r="W1" s="2"/>
      <c r="X1" s="2"/>
    </row>
    <row r="2" spans="1:24" ht="18.600000000000001" customHeight="1" thickBot="1" x14ac:dyDescent="0.3">
      <c r="A2" s="30" t="s">
        <v>0</v>
      </c>
      <c r="B2" s="18"/>
      <c r="C2" s="24" t="s">
        <v>1787</v>
      </c>
      <c r="D2" s="18"/>
      <c r="E2" s="23"/>
      <c r="F2" s="24"/>
      <c r="G2" s="24" t="s">
        <v>1791</v>
      </c>
      <c r="H2" s="24"/>
      <c r="I2" s="23"/>
      <c r="J2" s="24"/>
      <c r="K2" s="24" t="s">
        <v>1792</v>
      </c>
      <c r="L2" s="24"/>
      <c r="M2" s="23"/>
      <c r="N2" s="24"/>
      <c r="O2" s="24" t="s">
        <v>1793</v>
      </c>
      <c r="P2" s="18"/>
      <c r="Q2" s="25"/>
      <c r="R2" s="30" t="s">
        <v>1</v>
      </c>
      <c r="S2" s="30"/>
      <c r="T2" s="20"/>
      <c r="U2" s="20"/>
      <c r="V2" s="20"/>
      <c r="W2" s="20"/>
    </row>
    <row r="3" spans="1:24" s="13" customFormat="1" ht="18.600000000000001" customHeight="1" thickBot="1" x14ac:dyDescent="0.3">
      <c r="A3" s="31"/>
      <c r="B3" s="4" t="s">
        <v>1788</v>
      </c>
      <c r="C3" s="4" t="s">
        <v>1789</v>
      </c>
      <c r="D3" s="29" t="s">
        <v>1795</v>
      </c>
      <c r="E3" s="18"/>
      <c r="F3" s="4" t="s">
        <v>1788</v>
      </c>
      <c r="G3" s="4" t="s">
        <v>1789</v>
      </c>
      <c r="H3" s="4" t="s">
        <v>1790</v>
      </c>
      <c r="I3" s="24"/>
      <c r="J3" s="4" t="s">
        <v>1788</v>
      </c>
      <c r="K3" s="4" t="s">
        <v>1789</v>
      </c>
      <c r="L3" s="4" t="s">
        <v>1790</v>
      </c>
      <c r="M3" s="24"/>
      <c r="N3" s="4" t="s">
        <v>1788</v>
      </c>
      <c r="O3" s="4" t="s">
        <v>1789</v>
      </c>
      <c r="P3" s="4" t="s">
        <v>1790</v>
      </c>
      <c r="Q3" s="4"/>
      <c r="R3" s="31"/>
      <c r="S3" s="31"/>
      <c r="T3" s="19"/>
      <c r="U3" s="19"/>
      <c r="V3" s="19"/>
      <c r="W3" s="19"/>
      <c r="X3" s="2"/>
    </row>
    <row r="4" spans="1:24" x14ac:dyDescent="0.25">
      <c r="A4" s="3" t="s">
        <v>1314</v>
      </c>
      <c r="B4" s="5">
        <v>2.4772845179999998</v>
      </c>
      <c r="C4" s="5">
        <f>VLOOKUP(A4,[1]all_compare!$A:$C,2,FALSE)</f>
        <v>483</v>
      </c>
      <c r="D4" s="5">
        <f>VLOOKUP(A4,[1]all_compare!$A:$C,3,FALSE)</f>
        <v>470</v>
      </c>
      <c r="E4" s="5"/>
      <c r="F4" s="5">
        <v>-1.924784582</v>
      </c>
      <c r="G4" s="5">
        <f>VLOOKUP(A4,[1]all_compare!$A:$E,5,FALSE)</f>
        <v>1.3799999999999999E-15</v>
      </c>
      <c r="H4" s="5">
        <f>VLOOKUP(A4,[1]all_compare!$A:$F,6,FALSE)</f>
        <v>1.58E-14</v>
      </c>
      <c r="I4" s="5"/>
      <c r="J4" s="5">
        <v>2.6915569189999999</v>
      </c>
      <c r="K4" s="5">
        <f>VLOOKUP(A4,[1]all_compare!$A:$L,8,FALSE)</f>
        <v>1.51E-83</v>
      </c>
      <c r="L4" s="5">
        <f>VLOOKUP(A4,[1]all_compare!$A:$L,9,FALSE)</f>
        <v>1.5999999999999999E-80</v>
      </c>
      <c r="M4" s="5"/>
      <c r="N4" s="5">
        <v>-1.2995942659999999</v>
      </c>
      <c r="O4" s="5">
        <f>VLOOKUP(A4,[1]all_compare!$A:$L,11,FALSE)</f>
        <v>3.9400000000000002E-8</v>
      </c>
      <c r="P4" s="5">
        <f>VLOOKUP(A4,[1]all_compare!$A:$M,12,FALSE)</f>
        <v>2.3900000000000001E-7</v>
      </c>
      <c r="Q4" s="5"/>
      <c r="R4" s="3" t="s">
        <v>1315</v>
      </c>
      <c r="S4" s="3"/>
      <c r="T4" s="3"/>
      <c r="U4" s="3"/>
      <c r="V4" s="3"/>
      <c r="W4" s="3"/>
      <c r="X4" s="3"/>
    </row>
    <row r="5" spans="1:24" x14ac:dyDescent="0.25">
      <c r="A5" s="3" t="s">
        <v>1316</v>
      </c>
      <c r="B5" s="5">
        <v>0.65345105299999995</v>
      </c>
      <c r="C5" s="5">
        <f>VLOOKUP(A5,[1]all_compare!$A:$C,2,FALSE)</f>
        <v>29</v>
      </c>
      <c r="D5" s="5">
        <f>VLOOKUP(A5,[1]all_compare!$A:$C,3,FALSE)</f>
        <v>71</v>
      </c>
      <c r="E5" s="5"/>
      <c r="F5" s="5">
        <v>-0.91682243299999999</v>
      </c>
      <c r="G5" s="5">
        <f>VLOOKUP(A5,[1]all_compare!$A:$E,5,FALSE)</f>
        <v>4.4576791999999997E-2</v>
      </c>
      <c r="H5" s="5">
        <f>VLOOKUP(A5,[1]all_compare!$A:$F,6,FALSE)</f>
        <v>8.8022193999999998E-2</v>
      </c>
      <c r="I5" s="5"/>
      <c r="J5" s="5">
        <v>1.2384009920000001</v>
      </c>
      <c r="K5" s="5">
        <f>VLOOKUP(A5,[1]all_compare!$A:$L,8,FALSE)</f>
        <v>1.6022219999999999E-3</v>
      </c>
      <c r="L5" s="5">
        <f>VLOOKUP(A5,[1]all_compare!$A:$L,9,FALSE)</f>
        <v>8.7052109999999992E-3</v>
      </c>
      <c r="M5" s="5"/>
      <c r="N5" s="5">
        <v>-1.0881243700000001</v>
      </c>
      <c r="O5" s="5">
        <f>VLOOKUP(A5,[1]all_compare!$A:$L,11,FALSE)</f>
        <v>3.0536608E-2</v>
      </c>
      <c r="P5" s="5">
        <f>VLOOKUP(A5,[1]all_compare!$A:$M,12,FALSE)</f>
        <v>6.7331601000000005E-2</v>
      </c>
      <c r="Q5" s="5"/>
      <c r="R5" s="3" t="s">
        <v>1317</v>
      </c>
      <c r="S5" s="3"/>
      <c r="T5" s="3"/>
      <c r="U5" s="3"/>
      <c r="V5" s="3"/>
      <c r="W5" s="3"/>
      <c r="X5" s="3"/>
    </row>
    <row r="6" spans="1:24" x14ac:dyDescent="0.25">
      <c r="A6" s="3" t="s">
        <v>1318</v>
      </c>
      <c r="B6" s="5">
        <v>0.88166616399999997</v>
      </c>
      <c r="C6" s="5">
        <f>VLOOKUP(A6,[1]all_compare!$A:$C,2,FALSE)</f>
        <v>93</v>
      </c>
      <c r="D6" s="5">
        <f>VLOOKUP(A6,[1]all_compare!$A:$C,3,FALSE)</f>
        <v>182</v>
      </c>
      <c r="E6" s="5"/>
      <c r="F6" s="5">
        <v>-1.15461313</v>
      </c>
      <c r="G6" s="5">
        <f>VLOOKUP(A6,[1]all_compare!$A:$E,5,FALSE)</f>
        <v>6.8499999999999998E-5</v>
      </c>
      <c r="H6" s="5">
        <f>VLOOKUP(A6,[1]all_compare!$A:$F,6,FALSE)</f>
        <v>2.5419E-4</v>
      </c>
      <c r="I6" s="5"/>
      <c r="J6" s="5">
        <v>1.179019737</v>
      </c>
      <c r="K6" s="5">
        <f>VLOOKUP(A6,[1]all_compare!$A:$L,8,FALSE)</f>
        <v>6.0100000000000001E-6</v>
      </c>
      <c r="L6" s="5">
        <f>VLOOKUP(A6,[1]all_compare!$A:$L,9,FALSE)</f>
        <v>6.1500000000000004E-5</v>
      </c>
      <c r="M6" s="5"/>
      <c r="N6" s="5">
        <v>-0.75256345400000002</v>
      </c>
      <c r="O6" s="5">
        <f>VLOOKUP(A6,[1]all_compare!$A:$L,11,FALSE)</f>
        <v>7.9520367999999994E-2</v>
      </c>
      <c r="P6" s="5">
        <f>VLOOKUP(A6,[1]all_compare!$A:$M,12,FALSE)</f>
        <v>0.15135606300000001</v>
      </c>
      <c r="Q6" s="5"/>
      <c r="R6" s="3" t="s">
        <v>36</v>
      </c>
      <c r="S6" s="3"/>
      <c r="T6" s="3"/>
      <c r="U6" s="3"/>
      <c r="V6" s="3"/>
      <c r="W6" s="3"/>
      <c r="X6" s="3"/>
    </row>
    <row r="7" spans="1:24" x14ac:dyDescent="0.25">
      <c r="A7" s="3" t="s">
        <v>1319</v>
      </c>
      <c r="B7" s="5">
        <v>1.1163427349999999</v>
      </c>
      <c r="C7" s="5">
        <f>VLOOKUP(A7,[1]all_compare!$A:$C,2,FALSE)</f>
        <v>268</v>
      </c>
      <c r="D7" s="5">
        <f>VLOOKUP(A7,[1]all_compare!$A:$C,3,FALSE)</f>
        <v>365</v>
      </c>
      <c r="E7" s="5"/>
      <c r="F7" s="5">
        <v>-3.0488615189999999</v>
      </c>
      <c r="G7" s="5">
        <f>VLOOKUP(A7,[1]all_compare!$A:$E,5,FALSE)</f>
        <v>7.26E-31</v>
      </c>
      <c r="H7" s="5">
        <f>VLOOKUP(A7,[1]all_compare!$A:$F,6,FALSE)</f>
        <v>1.9499999999999999E-29</v>
      </c>
      <c r="I7" s="5"/>
      <c r="J7" s="5">
        <v>1.221923447</v>
      </c>
      <c r="K7" s="5">
        <f>VLOOKUP(A7,[1]all_compare!$A:$L,8,FALSE)</f>
        <v>2.3999999999999999E-12</v>
      </c>
      <c r="L7" s="5">
        <f>VLOOKUP(A7,[1]all_compare!$A:$L,9,FALSE)</f>
        <v>7.1499999999999999E-11</v>
      </c>
      <c r="M7" s="5"/>
      <c r="N7" s="5">
        <v>-2.3751091190000002</v>
      </c>
      <c r="O7" s="5">
        <f>VLOOKUP(A7,[1]all_compare!$A:$L,11,FALSE)</f>
        <v>2.4899999999999998E-17</v>
      </c>
      <c r="P7" s="5">
        <f>VLOOKUP(A7,[1]all_compare!$A:$M,12,FALSE)</f>
        <v>3.2399999999999999E-16</v>
      </c>
      <c r="Q7" s="5"/>
      <c r="R7" s="3" t="s">
        <v>121</v>
      </c>
      <c r="S7" s="3"/>
      <c r="T7" s="3"/>
      <c r="U7" s="3"/>
      <c r="V7" s="3"/>
      <c r="W7" s="3"/>
      <c r="X7" s="3"/>
    </row>
    <row r="8" spans="1:24" x14ac:dyDescent="0.25">
      <c r="A8" s="3" t="s">
        <v>1320</v>
      </c>
      <c r="B8" s="5">
        <v>1.1734213330000001</v>
      </c>
      <c r="C8" s="5">
        <f>VLOOKUP(A8,[1]all_compare!$A:$C,2,FALSE)</f>
        <v>330</v>
      </c>
      <c r="D8" s="5">
        <f>VLOOKUP(A8,[1]all_compare!$A:$C,3,FALSE)</f>
        <v>427</v>
      </c>
      <c r="E8" s="5"/>
      <c r="F8" s="5">
        <v>-3.1225562149999999</v>
      </c>
      <c r="G8" s="5">
        <f>VLOOKUP(A8,[1]all_compare!$A:$E,5,FALSE)</f>
        <v>1.8699999999999998E-40</v>
      </c>
      <c r="H8" s="5">
        <f>VLOOKUP(A8,[1]all_compare!$A:$F,6,FALSE)</f>
        <v>7.5499999999999994E-39</v>
      </c>
      <c r="I8" s="5"/>
      <c r="J8" s="5">
        <v>1.6302734219999999</v>
      </c>
      <c r="K8" s="5">
        <f>VLOOKUP(A8,[1]all_compare!$A:$L,8,FALSE)</f>
        <v>4.6200000000000002E-9</v>
      </c>
      <c r="L8" s="5">
        <f>VLOOKUP(A8,[1]all_compare!$A:$L,9,FALSE)</f>
        <v>8.7699999999999998E-8</v>
      </c>
      <c r="M8" s="5"/>
      <c r="N8" s="5">
        <v>-2.8603615119999999</v>
      </c>
      <c r="O8" s="5">
        <f>VLOOKUP(A8,[1]all_compare!$A:$L,11,FALSE)</f>
        <v>2.0699999999999999E-12</v>
      </c>
      <c r="P8" s="5">
        <f>VLOOKUP(A8,[1]all_compare!$A:$M,12,FALSE)</f>
        <v>1.8700000000000001E-11</v>
      </c>
      <c r="Q8" s="5"/>
      <c r="R8" s="3" t="s">
        <v>1321</v>
      </c>
      <c r="S8" s="3"/>
      <c r="T8" s="3"/>
      <c r="U8" s="3"/>
      <c r="V8" s="3"/>
      <c r="W8" s="3"/>
      <c r="X8" s="3"/>
    </row>
    <row r="9" spans="1:24" x14ac:dyDescent="0.25">
      <c r="A9" s="3" t="s">
        <v>1322</v>
      </c>
      <c r="B9" s="5">
        <v>2.840862719</v>
      </c>
      <c r="C9" s="5">
        <f>VLOOKUP(A9,[1]all_compare!$A:$C,2,FALSE)</f>
        <v>2</v>
      </c>
      <c r="D9" s="5">
        <f>VLOOKUP(A9,[1]all_compare!$A:$C,3,FALSE)</f>
        <v>7</v>
      </c>
      <c r="E9" s="5"/>
      <c r="F9" s="5">
        <v>-3.1089145770000002</v>
      </c>
      <c r="G9" s="5">
        <f>VLOOKUP(A9,[1]all_compare!$A:$E,5,FALSE)</f>
        <v>0.122413487</v>
      </c>
      <c r="H9" s="5">
        <f>VLOOKUP(A9,[1]all_compare!$A:$F,6,FALSE)</f>
        <v>0.20577103199999999</v>
      </c>
      <c r="I9" s="5"/>
      <c r="J9" s="5">
        <v>2.2802344460000001</v>
      </c>
      <c r="K9" s="5">
        <f>VLOOKUP(A9,[1]all_compare!$A:$L,8,FALSE)</f>
        <v>3.7677919999999998E-3</v>
      </c>
      <c r="L9" s="5">
        <f>VLOOKUP(A9,[1]all_compare!$A:$L,9,FALSE)</f>
        <v>1.7948266000000001E-2</v>
      </c>
      <c r="M9" s="5"/>
      <c r="N9" s="5">
        <v>-4.3928365649999996</v>
      </c>
      <c r="O9" s="5">
        <f>VLOOKUP(A9,[1]all_compare!$A:$L,11,FALSE)</f>
        <v>4.0783182000000001E-2</v>
      </c>
      <c r="P9" s="5">
        <f>VLOOKUP(A9,[1]all_compare!$A:$M,12,FALSE)</f>
        <v>8.6535206000000003E-2</v>
      </c>
      <c r="Q9" s="5"/>
      <c r="R9" s="3" t="s">
        <v>1323</v>
      </c>
      <c r="S9" s="3"/>
      <c r="T9" s="3"/>
      <c r="U9" s="3"/>
      <c r="V9" s="3"/>
      <c r="W9" s="3"/>
      <c r="X9" s="3"/>
    </row>
    <row r="10" spans="1:24" x14ac:dyDescent="0.25">
      <c r="A10" s="3" t="s">
        <v>1324</v>
      </c>
      <c r="B10" s="5">
        <v>0.22142067900000001</v>
      </c>
      <c r="C10" s="5">
        <f>VLOOKUP(A10,[1]all_compare!$A:$C,2,FALSE)</f>
        <v>110</v>
      </c>
      <c r="D10" s="5">
        <f>VLOOKUP(A10,[1]all_compare!$A:$C,3,FALSE)</f>
        <v>106</v>
      </c>
      <c r="E10" s="5"/>
      <c r="F10" s="5">
        <v>-1.122802335</v>
      </c>
      <c r="G10" s="5">
        <f>VLOOKUP(A10,[1]all_compare!$A:$E,5,FALSE)</f>
        <v>9.8200000000000002E-5</v>
      </c>
      <c r="H10" s="5">
        <f>VLOOKUP(A10,[1]all_compare!$A:$F,6,FALSE)</f>
        <v>3.5463500000000001E-4</v>
      </c>
      <c r="I10" s="5"/>
      <c r="J10" s="5">
        <v>0.54858620400000002</v>
      </c>
      <c r="K10" s="5">
        <f>VLOOKUP(A10,[1]all_compare!$A:$L,8,FALSE)</f>
        <v>3.9827677999999998E-2</v>
      </c>
      <c r="L10" s="5">
        <f>VLOOKUP(A10,[1]all_compare!$A:$L,9,FALSE)</f>
        <v>0.118276535</v>
      </c>
      <c r="M10" s="5"/>
      <c r="N10" s="5">
        <v>-1.1600377930000001</v>
      </c>
      <c r="O10" s="5">
        <f>VLOOKUP(A10,[1]all_compare!$A:$L,11,FALSE)</f>
        <v>1.1787569999999999E-3</v>
      </c>
      <c r="P10" s="5">
        <f>VLOOKUP(A10,[1]all_compare!$A:$M,12,FALSE)</f>
        <v>3.727279E-3</v>
      </c>
      <c r="Q10" s="5"/>
      <c r="R10" s="3" t="s">
        <v>1317</v>
      </c>
      <c r="S10" s="3"/>
      <c r="T10" s="3"/>
      <c r="U10" s="3"/>
      <c r="V10" s="3"/>
      <c r="W10" s="3"/>
      <c r="X10" s="3"/>
    </row>
    <row r="11" spans="1:24" x14ac:dyDescent="0.25">
      <c r="A11" s="3" t="s">
        <v>1325</v>
      </c>
      <c r="B11" s="5">
        <v>1.52726165</v>
      </c>
      <c r="C11" s="5">
        <f>VLOOKUP(A11,[1]all_compare!$A:$C,2,FALSE)</f>
        <v>141</v>
      </c>
      <c r="D11" s="5">
        <f>VLOOKUP(A11,[1]all_compare!$A:$C,3,FALSE)</f>
        <v>271</v>
      </c>
      <c r="E11" s="5"/>
      <c r="F11" s="5">
        <v>-6.4194792190000003</v>
      </c>
      <c r="G11" s="5">
        <f>VLOOKUP(A11,[1]all_compare!$A:$E,5,FALSE)</f>
        <v>4.7499999999999998E-26</v>
      </c>
      <c r="H11" s="5">
        <f>VLOOKUP(A11,[1]all_compare!$A:$F,6,FALSE)</f>
        <v>1.04E-24</v>
      </c>
      <c r="I11" s="5"/>
      <c r="J11" s="5">
        <v>2.0000084469999999</v>
      </c>
      <c r="K11" s="5">
        <f>VLOOKUP(A11,[1]all_compare!$A:$L,8,FALSE)</f>
        <v>2.08E-17</v>
      </c>
      <c r="L11" s="5">
        <f>VLOOKUP(A11,[1]all_compare!$A:$L,9,FALSE)</f>
        <v>1.02E-15</v>
      </c>
      <c r="M11" s="5"/>
      <c r="N11" s="5">
        <v>-5.3741825619999997</v>
      </c>
      <c r="O11" s="5">
        <f>VLOOKUP(A11,[1]all_compare!$A:$L,11,FALSE)</f>
        <v>3.4000000000000003E-30</v>
      </c>
      <c r="P11" s="5">
        <f>VLOOKUP(A11,[1]all_compare!$A:$M,12,FALSE)</f>
        <v>8.8200000000000002E-29</v>
      </c>
      <c r="Q11" s="5"/>
      <c r="R11" s="3" t="s">
        <v>284</v>
      </c>
      <c r="S11" s="3"/>
      <c r="T11" s="3"/>
      <c r="U11" s="3"/>
      <c r="V11" s="3"/>
      <c r="W11" s="3"/>
      <c r="X11" s="3"/>
    </row>
    <row r="12" spans="1:24" x14ac:dyDescent="0.25">
      <c r="A12" s="3" t="s">
        <v>1326</v>
      </c>
      <c r="B12" s="5">
        <v>1.383265169</v>
      </c>
      <c r="C12" s="5">
        <f>VLOOKUP(A12,[1]all_compare!$A:$C,2,FALSE)</f>
        <v>620</v>
      </c>
      <c r="D12" s="5">
        <f>VLOOKUP(A12,[1]all_compare!$A:$C,3,FALSE)</f>
        <v>844</v>
      </c>
      <c r="E12" s="5"/>
      <c r="F12" s="5">
        <v>-2.7577334640000002</v>
      </c>
      <c r="G12" s="5">
        <f>VLOOKUP(A12,[1]all_compare!$A:$E,5,FALSE)</f>
        <v>5.3099999999999997E-61</v>
      </c>
      <c r="H12" s="5">
        <f>VLOOKUP(A12,[1]all_compare!$A:$F,6,FALSE)</f>
        <v>4.3000000000000003E-59</v>
      </c>
      <c r="I12" s="5"/>
      <c r="J12" s="5">
        <v>1.149879951</v>
      </c>
      <c r="K12" s="5">
        <f>VLOOKUP(A12,[1]all_compare!$A:$L,8,FALSE)</f>
        <v>7.4299999999999996E-15</v>
      </c>
      <c r="L12" s="5">
        <f>VLOOKUP(A12,[1]all_compare!$A:$L,9,FALSE)</f>
        <v>2.8799999999999998E-13</v>
      </c>
      <c r="M12" s="5"/>
      <c r="N12" s="5">
        <v>-3.1277718939999999</v>
      </c>
      <c r="O12" s="5">
        <f>VLOOKUP(A12,[1]all_compare!$A:$L,11,FALSE)</f>
        <v>1.59E-62</v>
      </c>
      <c r="P12" s="5">
        <f>VLOOKUP(A12,[1]all_compare!$A:$M,12,FALSE)</f>
        <v>1.1799999999999999E-60</v>
      </c>
      <c r="Q12" s="5"/>
      <c r="R12" s="3" t="s">
        <v>1327</v>
      </c>
      <c r="S12" s="3"/>
      <c r="T12" s="3"/>
      <c r="U12" s="3"/>
      <c r="V12" s="3"/>
      <c r="W12" s="3"/>
      <c r="X12" s="3"/>
    </row>
    <row r="13" spans="1:24" x14ac:dyDescent="0.25">
      <c r="A13" s="3" t="s">
        <v>1328</v>
      </c>
      <c r="B13" s="5">
        <v>2.1432464219999998</v>
      </c>
      <c r="C13" s="5">
        <f>VLOOKUP(A13,[1]all_compare!$A:$C,2,FALSE)</f>
        <v>28</v>
      </c>
      <c r="D13" s="5">
        <f>VLOOKUP(A13,[1]all_compare!$A:$C,3,FALSE)</f>
        <v>41</v>
      </c>
      <c r="E13" s="5"/>
      <c r="F13" s="5">
        <v>0.431846436</v>
      </c>
      <c r="G13" s="5">
        <f>VLOOKUP(A13,[1]all_compare!$A:$E,5,FALSE)</f>
        <v>0.20866742399999999</v>
      </c>
      <c r="H13" s="5">
        <f>VLOOKUP(A13,[1]all_compare!$A:$F,6,FALSE)</f>
        <v>0.318458872</v>
      </c>
      <c r="I13" s="5"/>
      <c r="J13" s="5">
        <v>1.8498033899999999</v>
      </c>
      <c r="K13" s="5">
        <f>VLOOKUP(A13,[1]all_compare!$A:$L,8,FALSE)</f>
        <v>7.0900000000000001E-9</v>
      </c>
      <c r="L13" s="5">
        <f>VLOOKUP(A13,[1]all_compare!$A:$L,9,FALSE)</f>
        <v>1.31E-7</v>
      </c>
      <c r="M13" s="5"/>
      <c r="N13" s="5">
        <v>0.27398095099999997</v>
      </c>
      <c r="O13" s="5">
        <f>VLOOKUP(A13,[1]all_compare!$A:$L,11,FALSE)</f>
        <v>0.51501440799999998</v>
      </c>
      <c r="P13" s="5">
        <f>VLOOKUP(A13,[1]all_compare!$A:$M,12,FALSE)</f>
        <v>0.64407873299999996</v>
      </c>
      <c r="Q13" s="5"/>
      <c r="R13" s="3" t="s">
        <v>1329</v>
      </c>
      <c r="S13" s="3"/>
      <c r="T13" s="3"/>
      <c r="U13" s="3"/>
      <c r="V13" s="3"/>
      <c r="W13" s="3"/>
      <c r="X13" s="3"/>
    </row>
    <row r="14" spans="1:24" x14ac:dyDescent="0.25">
      <c r="A14" s="3" t="s">
        <v>1330</v>
      </c>
      <c r="B14" s="5">
        <v>0.27576473200000001</v>
      </c>
      <c r="C14" s="5">
        <f>VLOOKUP(A14,[1]all_compare!$A:$C,2,FALSE)</f>
        <v>22</v>
      </c>
      <c r="D14" s="5">
        <f>VLOOKUP(A14,[1]all_compare!$A:$C,3,FALSE)</f>
        <v>31</v>
      </c>
      <c r="E14" s="5"/>
      <c r="F14" s="5">
        <v>-2.1843395939999999</v>
      </c>
      <c r="G14" s="5">
        <f>VLOOKUP(A14,[1]all_compare!$A:$E,5,FALSE)</f>
        <v>3.604098E-3</v>
      </c>
      <c r="H14" s="5">
        <f>VLOOKUP(A14,[1]all_compare!$A:$F,6,FALSE)</f>
        <v>9.6200880000000006E-3</v>
      </c>
      <c r="I14" s="5"/>
      <c r="J14" s="5">
        <v>1.087096678</v>
      </c>
      <c r="K14" s="5">
        <f>VLOOKUP(A14,[1]all_compare!$A:$L,8,FALSE)</f>
        <v>1.8915680000000001E-2</v>
      </c>
      <c r="L14" s="5">
        <f>VLOOKUP(A14,[1]all_compare!$A:$L,9,FALSE)</f>
        <v>6.6184853000000002E-2</v>
      </c>
      <c r="M14" s="5"/>
      <c r="N14" s="5">
        <v>-2.373326702</v>
      </c>
      <c r="O14" s="5">
        <f>VLOOKUP(A14,[1]all_compare!$A:$L,11,FALSE)</f>
        <v>9.6758390000000003E-3</v>
      </c>
      <c r="P14" s="5">
        <f>VLOOKUP(A14,[1]all_compare!$A:$M,12,FALSE)</f>
        <v>2.4611805E-2</v>
      </c>
      <c r="Q14" s="5"/>
      <c r="R14" s="3" t="s">
        <v>1317</v>
      </c>
      <c r="S14" s="3"/>
      <c r="T14" s="3"/>
      <c r="U14" s="3"/>
      <c r="V14" s="3"/>
      <c r="W14" s="3"/>
      <c r="X14" s="3"/>
    </row>
    <row r="15" spans="1:24" x14ac:dyDescent="0.25">
      <c r="A15" s="3" t="s">
        <v>1331</v>
      </c>
      <c r="B15" s="5">
        <v>1.369967368</v>
      </c>
      <c r="C15" s="5">
        <f>VLOOKUP(A15,[1]all_compare!$A:$C,2,FALSE)</f>
        <v>62</v>
      </c>
      <c r="D15" s="5">
        <f>VLOOKUP(A15,[1]all_compare!$A:$C,3,FALSE)</f>
        <v>103</v>
      </c>
      <c r="E15" s="5"/>
      <c r="F15" s="5">
        <v>-2.0373489820000001</v>
      </c>
      <c r="G15" s="5">
        <f>VLOOKUP(A15,[1]all_compare!$A:$E,5,FALSE)</f>
        <v>6.7800000000000003E-6</v>
      </c>
      <c r="H15" s="5">
        <f>VLOOKUP(A15,[1]all_compare!$A:$F,6,FALSE)</f>
        <v>2.94E-5</v>
      </c>
      <c r="I15" s="5"/>
      <c r="J15" s="5">
        <v>1.667262435</v>
      </c>
      <c r="K15" s="5">
        <f>VLOOKUP(A15,[1]all_compare!$A:$L,8,FALSE)</f>
        <v>2.6500000000000002E-9</v>
      </c>
      <c r="L15" s="5">
        <f>VLOOKUP(A15,[1]all_compare!$A:$L,9,FALSE)</f>
        <v>5.2100000000000003E-8</v>
      </c>
      <c r="M15" s="5"/>
      <c r="N15" s="5">
        <v>-1.484232824</v>
      </c>
      <c r="O15" s="5">
        <f>VLOOKUP(A15,[1]all_compare!$A:$L,11,FALSE)</f>
        <v>5.9599999999999999E-5</v>
      </c>
      <c r="P15" s="5">
        <f>VLOOKUP(A15,[1]all_compare!$A:$M,12,FALSE)</f>
        <v>2.39616E-4</v>
      </c>
      <c r="Q15" s="5"/>
      <c r="R15" s="3" t="s">
        <v>1332</v>
      </c>
      <c r="S15" s="3"/>
      <c r="T15" s="3"/>
      <c r="U15" s="3"/>
      <c r="V15" s="3"/>
      <c r="W15" s="3"/>
      <c r="X15" s="3"/>
    </row>
    <row r="16" spans="1:24" x14ac:dyDescent="0.25">
      <c r="A16" s="3" t="s">
        <v>1333</v>
      </c>
      <c r="B16" s="5">
        <v>1.5432614950000001</v>
      </c>
      <c r="C16" s="5">
        <f>VLOOKUP(A16,[1]all_compare!$A:$C,2,FALSE)</f>
        <v>102</v>
      </c>
      <c r="D16" s="5">
        <f>VLOOKUP(A16,[1]all_compare!$A:$C,3,FALSE)</f>
        <v>184</v>
      </c>
      <c r="E16" s="5"/>
      <c r="F16" s="5">
        <v>-0.82841945500000003</v>
      </c>
      <c r="G16" s="5">
        <f>VLOOKUP(A16,[1]all_compare!$A:$E,5,FALSE)</f>
        <v>2.7401156999999999E-2</v>
      </c>
      <c r="H16" s="5">
        <f>VLOOKUP(A16,[1]all_compare!$A:$F,6,FALSE)</f>
        <v>5.7632053000000003E-2</v>
      </c>
      <c r="I16" s="5"/>
      <c r="J16" s="5">
        <v>1.4293311310000001</v>
      </c>
      <c r="K16" s="5">
        <f>VLOOKUP(A16,[1]all_compare!$A:$L,8,FALSE)</f>
        <v>2.84E-7</v>
      </c>
      <c r="L16" s="5">
        <f>VLOOKUP(A16,[1]all_compare!$A:$L,9,FALSE)</f>
        <v>3.8600000000000003E-6</v>
      </c>
      <c r="M16" s="5"/>
      <c r="N16" s="5">
        <v>-1.1229427679999999</v>
      </c>
      <c r="O16" s="5">
        <f>VLOOKUP(A16,[1]all_compare!$A:$L,11,FALSE)</f>
        <v>1.642447E-3</v>
      </c>
      <c r="P16" s="5">
        <f>VLOOKUP(A16,[1]all_compare!$A:$M,12,FALSE)</f>
        <v>5.0357379999999997E-3</v>
      </c>
      <c r="Q16" s="5"/>
      <c r="R16" s="3" t="s">
        <v>241</v>
      </c>
      <c r="S16" s="3"/>
      <c r="T16" s="3"/>
      <c r="U16" s="3"/>
      <c r="V16" s="3"/>
      <c r="W16" s="3"/>
      <c r="X16" s="3"/>
    </row>
    <row r="17" spans="1:24" x14ac:dyDescent="0.25">
      <c r="A17" s="3" t="s">
        <v>1334</v>
      </c>
      <c r="B17" s="5">
        <v>1.103885384</v>
      </c>
      <c r="C17" s="5">
        <f>VLOOKUP(A17,[1]all_compare!$A:$C,2,FALSE)</f>
        <v>1672</v>
      </c>
      <c r="D17" s="5">
        <f>VLOOKUP(A17,[1]all_compare!$A:$C,3,FALSE)</f>
        <v>2342</v>
      </c>
      <c r="E17" s="5"/>
      <c r="F17" s="5">
        <v>9.2188641000000002E-2</v>
      </c>
      <c r="G17" s="5">
        <f>VLOOKUP(A17,[1]all_compare!$A:$E,5,FALSE)</f>
        <v>0.56207390000000002</v>
      </c>
      <c r="H17" s="5">
        <f>VLOOKUP(A17,[1]all_compare!$A:$F,6,FALSE)</f>
        <v>0.67307562499999996</v>
      </c>
      <c r="I17" s="5"/>
      <c r="J17" s="5">
        <v>0.71589208800000004</v>
      </c>
      <c r="K17" s="5">
        <f>VLOOKUP(A17,[1]all_compare!$A:$L,8,FALSE)</f>
        <v>1.4807399999999999E-4</v>
      </c>
      <c r="L17" s="5">
        <f>VLOOKUP(A17,[1]all_compare!$A:$L,9,FALSE)</f>
        <v>1.0872760000000001E-3</v>
      </c>
      <c r="M17" s="5"/>
      <c r="N17" s="5">
        <v>-0.41049230399999997</v>
      </c>
      <c r="O17" s="5">
        <f>VLOOKUP(A17,[1]all_compare!$A:$L,11,FALSE)</f>
        <v>3.0079484E-2</v>
      </c>
      <c r="P17" s="5">
        <f>VLOOKUP(A17,[1]all_compare!$A:$M,12,FALSE)</f>
        <v>6.6441054999999999E-2</v>
      </c>
      <c r="Q17" s="5"/>
      <c r="R17" s="3" t="s">
        <v>1335</v>
      </c>
      <c r="S17" s="3"/>
      <c r="T17" s="3"/>
      <c r="U17" s="3"/>
      <c r="V17" s="3"/>
      <c r="W17" s="3"/>
      <c r="X17" s="3"/>
    </row>
    <row r="18" spans="1:24" x14ac:dyDescent="0.25">
      <c r="A18" s="3" t="s">
        <v>1336</v>
      </c>
      <c r="B18" s="5">
        <v>2.849240687</v>
      </c>
      <c r="C18" s="5">
        <f>VLOOKUP(A18,[1]all_compare!$A:$C,2,FALSE)</f>
        <v>219</v>
      </c>
      <c r="D18" s="5">
        <f>VLOOKUP(A18,[1]all_compare!$A:$C,3,FALSE)</f>
        <v>359</v>
      </c>
      <c r="E18" s="5"/>
      <c r="F18" s="5">
        <v>-2.0659354310000002</v>
      </c>
      <c r="G18" s="5">
        <f>VLOOKUP(A18,[1]all_compare!$A:$E,5,FALSE)</f>
        <v>1.4800000000000001E-14</v>
      </c>
      <c r="H18" s="5">
        <f>VLOOKUP(A18,[1]all_compare!$A:$F,6,FALSE)</f>
        <v>1.5599999999999999E-13</v>
      </c>
      <c r="I18" s="5"/>
      <c r="J18" s="5">
        <v>2.2537227240000002</v>
      </c>
      <c r="K18" s="5">
        <f>VLOOKUP(A18,[1]all_compare!$A:$L,8,FALSE)</f>
        <v>1.5200000000000001E-38</v>
      </c>
      <c r="L18" s="5">
        <f>VLOOKUP(A18,[1]all_compare!$A:$L,9,FALSE)</f>
        <v>3.2599999999999998E-36</v>
      </c>
      <c r="M18" s="5"/>
      <c r="N18" s="5">
        <v>-2.4377028680000001</v>
      </c>
      <c r="O18" s="5">
        <f>VLOOKUP(A18,[1]all_compare!$A:$L,11,FALSE)</f>
        <v>4.0300000000000002E-20</v>
      </c>
      <c r="P18" s="5">
        <f>VLOOKUP(A18,[1]all_compare!$A:$M,12,FALSE)</f>
        <v>6.1999999999999998E-19</v>
      </c>
      <c r="Q18" s="5"/>
      <c r="R18" s="3" t="s">
        <v>284</v>
      </c>
      <c r="S18" s="3"/>
      <c r="T18" s="3"/>
      <c r="U18" s="3"/>
      <c r="V18" s="3"/>
      <c r="W18" s="3"/>
      <c r="X18" s="3"/>
    </row>
    <row r="19" spans="1:24" x14ac:dyDescent="0.25">
      <c r="A19" s="3" t="s">
        <v>1337</v>
      </c>
      <c r="B19" s="5">
        <v>0.948612609</v>
      </c>
      <c r="C19" s="5">
        <f>VLOOKUP(A19,[1]all_compare!$A:$C,2,FALSE)</f>
        <v>9860</v>
      </c>
      <c r="D19" s="5">
        <f>VLOOKUP(A19,[1]all_compare!$A:$C,3,FALSE)</f>
        <v>11534</v>
      </c>
      <c r="E19" s="5"/>
      <c r="F19" s="5">
        <v>-8.6370205720000008</v>
      </c>
      <c r="G19" s="5">
        <f>VLOOKUP(A19,[1]all_compare!$A:$E,5,FALSE)</f>
        <v>1.0899999999999999E-34</v>
      </c>
      <c r="H19" s="5">
        <f>VLOOKUP(A19,[1]all_compare!$A:$F,6,FALSE)</f>
        <v>3.5199999999999998E-33</v>
      </c>
      <c r="I19" s="5"/>
      <c r="J19" s="5">
        <v>0.49076943699999998</v>
      </c>
      <c r="K19" s="5">
        <f>VLOOKUP(A19,[1]all_compare!$A:$L,8,FALSE)</f>
        <v>1.1E-5</v>
      </c>
      <c r="L19" s="5">
        <f>VLOOKUP(A19,[1]all_compare!$A:$L,9,FALSE)</f>
        <v>1.0641000000000001E-4</v>
      </c>
      <c r="M19" s="5"/>
      <c r="N19" s="5">
        <v>-8.8696155090000008</v>
      </c>
      <c r="O19" s="5">
        <f>VLOOKUP(A19,[1]all_compare!$A:$L,11,FALSE)</f>
        <v>0</v>
      </c>
      <c r="P19" s="5">
        <f>VLOOKUP(A19,[1]all_compare!$A:$M,12,FALSE)</f>
        <v>0</v>
      </c>
      <c r="Q19" s="5"/>
      <c r="R19" s="3" t="s">
        <v>1338</v>
      </c>
      <c r="S19" s="3"/>
      <c r="T19" s="3"/>
      <c r="U19" s="3"/>
      <c r="V19" s="3"/>
      <c r="W19" s="3"/>
      <c r="X19" s="3"/>
    </row>
    <row r="20" spans="1:24" x14ac:dyDescent="0.25">
      <c r="A20" s="3" t="s">
        <v>1339</v>
      </c>
      <c r="B20" s="5">
        <v>1.2493904769999999</v>
      </c>
      <c r="C20" s="5">
        <f>VLOOKUP(A20,[1]all_compare!$A:$C,2,FALSE)</f>
        <v>484</v>
      </c>
      <c r="D20" s="5">
        <f>VLOOKUP(A20,[1]all_compare!$A:$C,3,FALSE)</f>
        <v>573</v>
      </c>
      <c r="E20" s="5"/>
      <c r="F20" s="5">
        <v>-3.0616027379999999</v>
      </c>
      <c r="G20" s="5">
        <f>VLOOKUP(A20,[1]all_compare!$A:$E,5,FALSE)</f>
        <v>2.4100000000000001E-34</v>
      </c>
      <c r="H20" s="5">
        <f>VLOOKUP(A20,[1]all_compare!$A:$F,6,FALSE)</f>
        <v>7.6700000000000004E-33</v>
      </c>
      <c r="I20" s="5"/>
      <c r="J20" s="5">
        <v>1.335478773</v>
      </c>
      <c r="K20" s="5">
        <f>VLOOKUP(A20,[1]all_compare!$A:$L,8,FALSE)</f>
        <v>2.16E-7</v>
      </c>
      <c r="L20" s="5">
        <f>VLOOKUP(A20,[1]all_compare!$A:$L,9,FALSE)</f>
        <v>3.0299999999999998E-6</v>
      </c>
      <c r="M20" s="5"/>
      <c r="N20" s="5">
        <v>-2.9204030159999999</v>
      </c>
      <c r="O20" s="5">
        <f>VLOOKUP(A20,[1]all_compare!$A:$L,11,FALSE)</f>
        <v>1.83E-21</v>
      </c>
      <c r="P20" s="5">
        <f>VLOOKUP(A20,[1]all_compare!$A:$M,12,FALSE)</f>
        <v>3.0599999999999999E-20</v>
      </c>
      <c r="Q20" s="5"/>
      <c r="R20" s="3" t="s">
        <v>42</v>
      </c>
      <c r="S20" s="3"/>
      <c r="T20" s="3"/>
      <c r="U20" s="3"/>
      <c r="V20" s="3"/>
      <c r="W20" s="3"/>
      <c r="X20" s="3"/>
    </row>
    <row r="21" spans="1:24" x14ac:dyDescent="0.25">
      <c r="A21" s="3" t="s">
        <v>1340</v>
      </c>
      <c r="B21" s="5">
        <v>1.127518104</v>
      </c>
      <c r="C21" s="5">
        <f>VLOOKUP(A21,[1]all_compare!$A:$C,2,FALSE)</f>
        <v>16</v>
      </c>
      <c r="D21" s="5">
        <f>VLOOKUP(A21,[1]all_compare!$A:$C,3,FALSE)</f>
        <v>31</v>
      </c>
      <c r="E21" s="5"/>
      <c r="F21" s="5">
        <v>0.253610434</v>
      </c>
      <c r="G21" s="5">
        <f>VLOOKUP(A21,[1]all_compare!$A:$E,5,FALSE)</f>
        <v>0.56105371699999995</v>
      </c>
      <c r="H21" s="5">
        <f>VLOOKUP(A21,[1]all_compare!$A:$F,6,FALSE)</f>
        <v>0.67223937499999997</v>
      </c>
      <c r="I21" s="5"/>
      <c r="J21" s="5">
        <v>0.55125278099999997</v>
      </c>
      <c r="K21" s="5">
        <f>VLOOKUP(A21,[1]all_compare!$A:$L,8,FALSE)</f>
        <v>9.5707722999999995E-2</v>
      </c>
      <c r="L21" s="5">
        <f>VLOOKUP(A21,[1]all_compare!$A:$L,9,FALSE)</f>
        <v>0.227222019</v>
      </c>
      <c r="M21" s="5"/>
      <c r="N21" s="5">
        <v>-0.96308753000000002</v>
      </c>
      <c r="O21" s="5">
        <f>VLOOKUP(A21,[1]all_compare!$A:$L,11,FALSE)</f>
        <v>2.4375099000000001E-2</v>
      </c>
      <c r="P21" s="5">
        <f>VLOOKUP(A21,[1]all_compare!$A:$M,12,FALSE)</f>
        <v>5.5442194E-2</v>
      </c>
      <c r="Q21" s="5"/>
      <c r="R21" s="3" t="s">
        <v>284</v>
      </c>
      <c r="S21" s="3"/>
      <c r="T21" s="3"/>
      <c r="U21" s="3"/>
      <c r="V21" s="3"/>
      <c r="W21" s="3"/>
      <c r="X21" s="3"/>
    </row>
    <row r="22" spans="1:24" x14ac:dyDescent="0.25">
      <c r="A22" s="3" t="s">
        <v>1341</v>
      </c>
      <c r="B22" s="5">
        <v>0.91781620500000005</v>
      </c>
      <c r="C22" s="5">
        <f>VLOOKUP(A22,[1]all_compare!$A:$C,2,FALSE)</f>
        <v>264</v>
      </c>
      <c r="D22" s="5">
        <f>VLOOKUP(A22,[1]all_compare!$A:$C,3,FALSE)</f>
        <v>340</v>
      </c>
      <c r="E22" s="5"/>
      <c r="F22" s="5">
        <v>-4.8160574999999997E-2</v>
      </c>
      <c r="G22" s="5">
        <f>VLOOKUP(A22,[1]all_compare!$A:$E,5,FALSE)</f>
        <v>0.77511853799999997</v>
      </c>
      <c r="H22" s="5">
        <f>VLOOKUP(A22,[1]all_compare!$A:$F,6,FALSE)</f>
        <v>0.846111155</v>
      </c>
      <c r="I22" s="5"/>
      <c r="J22" s="5">
        <v>1.0720482069999999</v>
      </c>
      <c r="K22" s="5">
        <f>VLOOKUP(A22,[1]all_compare!$A:$L,8,FALSE)</f>
        <v>2.05E-11</v>
      </c>
      <c r="L22" s="5">
        <f>VLOOKUP(A22,[1]all_compare!$A:$L,9,FALSE)</f>
        <v>5.3500000000000001E-10</v>
      </c>
      <c r="M22" s="5"/>
      <c r="N22" s="5">
        <v>0.10916334799999999</v>
      </c>
      <c r="O22" s="5">
        <f>VLOOKUP(A22,[1]all_compare!$A:$L,11,FALSE)</f>
        <v>0.563677918</v>
      </c>
      <c r="P22" s="5">
        <f>VLOOKUP(A22,[1]all_compare!$A:$M,12,FALSE)</f>
        <v>0.68719599099999995</v>
      </c>
      <c r="Q22" s="5"/>
      <c r="R22" s="3" t="s">
        <v>4</v>
      </c>
      <c r="S22" s="3"/>
      <c r="T22" s="3"/>
      <c r="U22" s="3"/>
      <c r="V22" s="3"/>
      <c r="W22" s="3"/>
      <c r="X22" s="3"/>
    </row>
    <row r="23" spans="1:24" x14ac:dyDescent="0.25">
      <c r="A23" s="3" t="s">
        <v>1342</v>
      </c>
      <c r="B23" s="5">
        <v>1.568433172</v>
      </c>
      <c r="C23" s="5">
        <f>VLOOKUP(A23,[1]all_compare!$A:$C,2,FALSE)</f>
        <v>15</v>
      </c>
      <c r="D23" s="5">
        <f>VLOOKUP(A23,[1]all_compare!$A:$C,3,FALSE)</f>
        <v>12</v>
      </c>
      <c r="E23" s="5"/>
      <c r="F23" s="5">
        <v>-0.38149235799999998</v>
      </c>
      <c r="G23" s="5">
        <f>VLOOKUP(A23,[1]all_compare!$A:$E,5,FALSE)</f>
        <v>0.56996470399999999</v>
      </c>
      <c r="H23" s="5">
        <f>VLOOKUP(A23,[1]all_compare!$A:$F,6,FALSE)</f>
        <v>0.67990848999999998</v>
      </c>
      <c r="I23" s="5"/>
      <c r="J23" s="5">
        <v>1.783476697</v>
      </c>
      <c r="K23" s="5">
        <f>VLOOKUP(A23,[1]all_compare!$A:$L,8,FALSE)</f>
        <v>2.0747100000000001E-4</v>
      </c>
      <c r="L23" s="5">
        <f>VLOOKUP(A23,[1]all_compare!$A:$L,9,FALSE)</f>
        <v>1.465432E-3</v>
      </c>
      <c r="M23" s="5"/>
      <c r="N23" s="5">
        <v>-0.15541764</v>
      </c>
      <c r="O23" s="5">
        <f>VLOOKUP(A23,[1]all_compare!$A:$L,11,FALSE)</f>
        <v>0.81208091100000002</v>
      </c>
      <c r="P23" s="5">
        <f>VLOOKUP(A23,[1]all_compare!$A:$M,12,FALSE)</f>
        <v>0.88194665900000002</v>
      </c>
      <c r="Q23" s="5"/>
      <c r="R23" s="3" t="s">
        <v>42</v>
      </c>
      <c r="S23" s="3"/>
      <c r="T23" s="3"/>
      <c r="U23" s="3"/>
      <c r="V23" s="3"/>
      <c r="W23" s="3"/>
      <c r="X23" s="3"/>
    </row>
    <row r="24" spans="1:24" x14ac:dyDescent="0.25">
      <c r="A24" s="3" t="s">
        <v>1343</v>
      </c>
      <c r="B24" s="5">
        <v>3.1118207080000002</v>
      </c>
      <c r="C24" s="5">
        <f>VLOOKUP(A24,[1]all_compare!$A:$C,2,FALSE)</f>
        <v>5</v>
      </c>
      <c r="D24" s="5">
        <f>VLOOKUP(A24,[1]all_compare!$A:$C,3,FALSE)</f>
        <v>11</v>
      </c>
      <c r="E24" s="5"/>
      <c r="F24" s="5">
        <v>-1.3606296410000001</v>
      </c>
      <c r="G24" s="5">
        <f>VLOOKUP(A24,[1]all_compare!$A:$E,5,FALSE)</f>
        <v>0.33662501099999997</v>
      </c>
      <c r="H24" s="5">
        <f>VLOOKUP(A24,[1]all_compare!$A:$F,6,FALSE)</f>
        <v>0.46324895900000002</v>
      </c>
      <c r="I24" s="5"/>
      <c r="J24" s="5">
        <v>6.551609461</v>
      </c>
      <c r="K24" s="5">
        <f>VLOOKUP(A24,[1]all_compare!$A:$L,8,FALSE)</f>
        <v>1.9300000000000001E-13</v>
      </c>
      <c r="L24" s="5">
        <f>VLOOKUP(A24,[1]all_compare!$A:$L,9,FALSE)</f>
        <v>6.4299999999999999E-12</v>
      </c>
      <c r="M24" s="5"/>
      <c r="N24" s="5">
        <v>2.996460619</v>
      </c>
      <c r="O24" s="5">
        <f>VLOOKUP(A24,[1]all_compare!$A:$L,11,FALSE)</f>
        <v>1.9575077999999999E-2</v>
      </c>
      <c r="P24" s="5">
        <f>VLOOKUP(A24,[1]all_compare!$A:$M,12,FALSE)</f>
        <v>4.5842147999999999E-2</v>
      </c>
      <c r="Q24" s="5"/>
      <c r="R24" s="3" t="s">
        <v>52</v>
      </c>
      <c r="S24" s="3"/>
      <c r="T24" s="3"/>
      <c r="U24" s="3"/>
      <c r="V24" s="3"/>
      <c r="W24" s="3"/>
      <c r="X24" s="3"/>
    </row>
    <row r="25" spans="1:24" x14ac:dyDescent="0.25">
      <c r="A25" s="3" t="s">
        <v>1344</v>
      </c>
      <c r="B25" s="5">
        <v>1.4460212320000001</v>
      </c>
      <c r="C25" s="5">
        <f>VLOOKUP(A25,[1]all_compare!$A:$C,2,FALSE)</f>
        <v>74</v>
      </c>
      <c r="D25" s="5">
        <f>VLOOKUP(A25,[1]all_compare!$A:$C,3,FALSE)</f>
        <v>104</v>
      </c>
      <c r="E25" s="5"/>
      <c r="F25" s="5">
        <v>0.35265112399999998</v>
      </c>
      <c r="G25" s="5">
        <f>VLOOKUP(A25,[1]all_compare!$A:$E,5,FALSE)</f>
        <v>0.14802849400000001</v>
      </c>
      <c r="H25" s="5">
        <f>VLOOKUP(A25,[1]all_compare!$A:$F,6,FALSE)</f>
        <v>0.240709595</v>
      </c>
      <c r="I25" s="5"/>
      <c r="J25" s="5">
        <v>1.077306302</v>
      </c>
      <c r="K25" s="5">
        <f>VLOOKUP(A25,[1]all_compare!$A:$L,8,FALSE)</f>
        <v>3.49E-6</v>
      </c>
      <c r="L25" s="5">
        <f>VLOOKUP(A25,[1]all_compare!$A:$L,9,FALSE)</f>
        <v>3.7499999999999997E-5</v>
      </c>
      <c r="M25" s="5"/>
      <c r="N25" s="5">
        <v>0.23300510799999999</v>
      </c>
      <c r="O25" s="5">
        <f>VLOOKUP(A25,[1]all_compare!$A:$L,11,FALSE)</f>
        <v>0.34505543</v>
      </c>
      <c r="P25" s="5">
        <f>VLOOKUP(A25,[1]all_compare!$A:$M,12,FALSE)</f>
        <v>0.480759255</v>
      </c>
      <c r="Q25" s="5"/>
      <c r="R25" s="3" t="s">
        <v>188</v>
      </c>
      <c r="S25" s="3"/>
      <c r="T25" s="3"/>
      <c r="U25" s="3"/>
      <c r="V25" s="3"/>
      <c r="W25" s="3"/>
      <c r="X25" s="3"/>
    </row>
    <row r="26" spans="1:24" x14ac:dyDescent="0.25">
      <c r="A26" s="3" t="s">
        <v>1345</v>
      </c>
      <c r="B26" s="5">
        <v>1.4663386789999999</v>
      </c>
      <c r="C26" s="5">
        <f>VLOOKUP(A26,[1]all_compare!$A:$C,2,FALSE)</f>
        <v>77</v>
      </c>
      <c r="D26" s="5">
        <f>VLOOKUP(A26,[1]all_compare!$A:$C,3,FALSE)</f>
        <v>124</v>
      </c>
      <c r="E26" s="5"/>
      <c r="F26" s="5">
        <v>-2.0386884040000002</v>
      </c>
      <c r="G26" s="5">
        <f>VLOOKUP(A26,[1]all_compare!$A:$E,5,FALSE)</f>
        <v>2.02E-10</v>
      </c>
      <c r="H26" s="5">
        <f>VLOOKUP(A26,[1]all_compare!$A:$F,6,FALSE)</f>
        <v>1.49E-9</v>
      </c>
      <c r="I26" s="5"/>
      <c r="J26" s="5">
        <v>1.7020079939999999</v>
      </c>
      <c r="K26" s="5">
        <f>VLOOKUP(A26,[1]all_compare!$A:$L,8,FALSE)</f>
        <v>3.32E-19</v>
      </c>
      <c r="L26" s="5">
        <f>VLOOKUP(A26,[1]all_compare!$A:$L,9,FALSE)</f>
        <v>1.9799999999999999E-17</v>
      </c>
      <c r="M26" s="5"/>
      <c r="N26" s="5">
        <v>-3.1048087980000001</v>
      </c>
      <c r="O26" s="5">
        <f>VLOOKUP(A26,[1]all_compare!$A:$L,11,FALSE)</f>
        <v>1.81E-18</v>
      </c>
      <c r="P26" s="5">
        <f>VLOOKUP(A26,[1]all_compare!$A:$M,12,FALSE)</f>
        <v>2.51E-17</v>
      </c>
      <c r="Q26" s="5"/>
      <c r="R26" s="3" t="s">
        <v>1346</v>
      </c>
      <c r="S26" s="3"/>
      <c r="T26" s="3"/>
      <c r="U26" s="3"/>
      <c r="V26" s="3"/>
      <c r="W26" s="3"/>
      <c r="X26" s="3"/>
    </row>
    <row r="27" spans="1:24" x14ac:dyDescent="0.25">
      <c r="A27" s="3" t="s">
        <v>1347</v>
      </c>
      <c r="B27" s="5">
        <v>1.441912356</v>
      </c>
      <c r="C27" s="5">
        <f>VLOOKUP(A27,[1]all_compare!$A:$C,2,FALSE)</f>
        <v>186</v>
      </c>
      <c r="D27" s="5">
        <f>VLOOKUP(A27,[1]all_compare!$A:$C,3,FALSE)</f>
        <v>269</v>
      </c>
      <c r="E27" s="5"/>
      <c r="F27" s="5">
        <v>0.14744977400000001</v>
      </c>
      <c r="G27" s="5">
        <f>VLOOKUP(A27,[1]all_compare!$A:$E,5,FALSE)</f>
        <v>0.52632059200000003</v>
      </c>
      <c r="H27" s="5">
        <f>VLOOKUP(A27,[1]all_compare!$A:$F,6,FALSE)</f>
        <v>0.64017741699999997</v>
      </c>
      <c r="I27" s="5"/>
      <c r="J27" s="5">
        <v>1.492204844</v>
      </c>
      <c r="K27" s="5">
        <f>VLOOKUP(A27,[1]all_compare!$A:$L,8,FALSE)</f>
        <v>1.2300000000000001E-9</v>
      </c>
      <c r="L27" s="5">
        <f>VLOOKUP(A27,[1]all_compare!$A:$L,9,FALSE)</f>
        <v>2.5399999999999999E-8</v>
      </c>
      <c r="M27" s="5"/>
      <c r="N27" s="5">
        <v>0.40964683000000002</v>
      </c>
      <c r="O27" s="5">
        <f>VLOOKUP(A27,[1]all_compare!$A:$L,11,FALSE)</f>
        <v>0.125910155</v>
      </c>
      <c r="P27" s="5">
        <f>VLOOKUP(A27,[1]all_compare!$A:$M,12,FALSE)</f>
        <v>0.220640109</v>
      </c>
      <c r="Q27" s="5"/>
      <c r="R27" s="3" t="s">
        <v>1348</v>
      </c>
      <c r="S27" s="3"/>
      <c r="T27" s="3"/>
      <c r="U27" s="3"/>
      <c r="V27" s="3"/>
      <c r="W27" s="3"/>
      <c r="X27" s="3"/>
    </row>
    <row r="28" spans="1:24" x14ac:dyDescent="0.25">
      <c r="A28" s="3" t="s">
        <v>1349</v>
      </c>
      <c r="B28" s="5">
        <v>1.708111191</v>
      </c>
      <c r="C28" s="5">
        <f>VLOOKUP(A28,[1]all_compare!$A:$C,2,FALSE)</f>
        <v>43</v>
      </c>
      <c r="D28" s="5">
        <f>VLOOKUP(A28,[1]all_compare!$A:$C,3,FALSE)</f>
        <v>98</v>
      </c>
      <c r="E28" s="5"/>
      <c r="F28" s="5">
        <v>-5.0420927200000003</v>
      </c>
      <c r="G28" s="5">
        <f>VLOOKUP(A28,[1]all_compare!$A:$E,5,FALSE)</f>
        <v>2.6999999999999998E-12</v>
      </c>
      <c r="H28" s="5">
        <f>VLOOKUP(A28,[1]all_compare!$A:$F,6,FALSE)</f>
        <v>2.37E-11</v>
      </c>
      <c r="I28" s="5"/>
      <c r="J28" s="5">
        <v>1.8983638519999999</v>
      </c>
      <c r="K28" s="5">
        <f>VLOOKUP(A28,[1]all_compare!$A:$L,8,FALSE)</f>
        <v>4.32E-15</v>
      </c>
      <c r="L28" s="5">
        <f>VLOOKUP(A28,[1]all_compare!$A:$L,9,FALSE)</f>
        <v>1.71E-13</v>
      </c>
      <c r="M28" s="5"/>
      <c r="N28" s="5">
        <v>-4.0743839360000003</v>
      </c>
      <c r="O28" s="5">
        <f>VLOOKUP(A28,[1]all_compare!$A:$L,11,FALSE)</f>
        <v>1.9100000000000001E-10</v>
      </c>
      <c r="P28" s="5">
        <f>VLOOKUP(A28,[1]all_compare!$A:$M,12,FALSE)</f>
        <v>1.4700000000000001E-9</v>
      </c>
      <c r="Q28" s="5"/>
      <c r="R28" s="3" t="s">
        <v>42</v>
      </c>
      <c r="S28" s="3"/>
      <c r="T28" s="3"/>
      <c r="U28" s="3"/>
      <c r="V28" s="3"/>
      <c r="W28" s="3"/>
      <c r="X28" s="3"/>
    </row>
    <row r="29" spans="1:24" x14ac:dyDescent="0.25">
      <c r="A29" s="3" t="s">
        <v>1350</v>
      </c>
      <c r="B29" s="5">
        <v>1.0729749</v>
      </c>
      <c r="C29" s="5">
        <f>VLOOKUP(A29,[1]all_compare!$A:$C,2,FALSE)</f>
        <v>283</v>
      </c>
      <c r="D29" s="5">
        <f>VLOOKUP(A29,[1]all_compare!$A:$C,3,FALSE)</f>
        <v>408</v>
      </c>
      <c r="E29" s="5"/>
      <c r="F29" s="5">
        <v>-10.86381993</v>
      </c>
      <c r="G29" s="5">
        <f>VLOOKUP(A29,[1]all_compare!$A:$E,5,FALSE)</f>
        <v>9.8499999999999996E-20</v>
      </c>
      <c r="H29" s="5">
        <f>VLOOKUP(A29,[1]all_compare!$A:$F,6,FALSE)</f>
        <v>1.52E-18</v>
      </c>
      <c r="I29" s="5"/>
      <c r="J29" s="5">
        <v>0.78721301300000002</v>
      </c>
      <c r="K29" s="5">
        <f>VLOOKUP(A29,[1]all_compare!$A:$L,8,FALSE)</f>
        <v>4.3000000000000001E-7</v>
      </c>
      <c r="L29" s="5">
        <f>VLOOKUP(A29,[1]all_compare!$A:$L,9,FALSE)</f>
        <v>5.6099999999999997E-6</v>
      </c>
      <c r="M29" s="5"/>
      <c r="N29" s="5">
        <v>-7.6442172240000001</v>
      </c>
      <c r="O29" s="5">
        <f>VLOOKUP(A29,[1]all_compare!$A:$L,11,FALSE)</f>
        <v>4.3699999999999998E-39</v>
      </c>
      <c r="P29" s="5">
        <f>VLOOKUP(A29,[1]all_compare!$A:$M,12,FALSE)</f>
        <v>1.6299999999999999E-37</v>
      </c>
      <c r="Q29" s="5"/>
      <c r="R29" s="3" t="s">
        <v>569</v>
      </c>
      <c r="S29" s="3"/>
      <c r="T29" s="3"/>
      <c r="U29" s="3"/>
      <c r="V29" s="3"/>
      <c r="W29" s="3"/>
      <c r="X29" s="3"/>
    </row>
    <row r="30" spans="1:24" x14ac:dyDescent="0.25">
      <c r="A30" s="3" t="s">
        <v>1351</v>
      </c>
      <c r="B30" s="5">
        <v>1.1760285340000001</v>
      </c>
      <c r="C30" s="5">
        <f>VLOOKUP(A30,[1]all_compare!$A:$C,2,FALSE)</f>
        <v>1011</v>
      </c>
      <c r="D30" s="5">
        <f>VLOOKUP(A30,[1]all_compare!$A:$C,3,FALSE)</f>
        <v>1430</v>
      </c>
      <c r="E30" s="5"/>
      <c r="F30" s="5">
        <v>-10.76501768</v>
      </c>
      <c r="G30" s="5">
        <f>VLOOKUP(A30,[1]all_compare!$A:$E,5,FALSE)</f>
        <v>1.8999999999999999E-25</v>
      </c>
      <c r="H30" s="5">
        <f>VLOOKUP(A30,[1]all_compare!$A:$F,6,FALSE)</f>
        <v>4.0400000000000003E-24</v>
      </c>
      <c r="I30" s="5"/>
      <c r="J30" s="5">
        <v>0.59536908600000005</v>
      </c>
      <c r="K30" s="5">
        <f>VLOOKUP(A30,[1]all_compare!$A:$L,8,FALSE)</f>
        <v>1.6575699999999999E-4</v>
      </c>
      <c r="L30" s="5">
        <f>VLOOKUP(A30,[1]all_compare!$A:$L,9,FALSE)</f>
        <v>1.2035940000000001E-3</v>
      </c>
      <c r="M30" s="5"/>
      <c r="N30" s="5">
        <v>-10.07414065</v>
      </c>
      <c r="O30" s="5">
        <f>VLOOKUP(A30,[1]all_compare!$A:$L,11,FALSE)</f>
        <v>4.2400000000000003E-51</v>
      </c>
      <c r="P30" s="5">
        <f>VLOOKUP(A30,[1]all_compare!$A:$M,12,FALSE)</f>
        <v>2.39E-49</v>
      </c>
      <c r="Q30" s="5"/>
      <c r="R30" s="3" t="s">
        <v>1352</v>
      </c>
      <c r="S30" s="3"/>
      <c r="T30" s="3"/>
      <c r="U30" s="3"/>
      <c r="V30" s="3"/>
      <c r="W30" s="3"/>
      <c r="X30" s="3"/>
    </row>
    <row r="31" spans="1:24" x14ac:dyDescent="0.25">
      <c r="A31" s="3" t="s">
        <v>1353</v>
      </c>
      <c r="B31" s="5">
        <v>0.71484901099999998</v>
      </c>
      <c r="C31" s="5">
        <f>VLOOKUP(A31,[1]all_compare!$A:$C,2,FALSE)</f>
        <v>502</v>
      </c>
      <c r="D31" s="5">
        <f>VLOOKUP(A31,[1]all_compare!$A:$C,3,FALSE)</f>
        <v>588</v>
      </c>
      <c r="E31" s="5"/>
      <c r="F31" s="5">
        <v>-2.2994667799999999</v>
      </c>
      <c r="G31" s="5">
        <f>VLOOKUP(A31,[1]all_compare!$A:$E,5,FALSE)</f>
        <v>1.4500000000000001E-28</v>
      </c>
      <c r="H31" s="5">
        <f>VLOOKUP(A31,[1]all_compare!$A:$F,6,FALSE)</f>
        <v>3.5600000000000003E-27</v>
      </c>
      <c r="I31" s="5"/>
      <c r="J31" s="5">
        <v>0.85107236799999997</v>
      </c>
      <c r="K31" s="5">
        <f>VLOOKUP(A31,[1]all_compare!$A:$L,8,FALSE)</f>
        <v>6.7100000000000006E-11</v>
      </c>
      <c r="L31" s="5">
        <f>VLOOKUP(A31,[1]all_compare!$A:$L,9,FALSE)</f>
        <v>1.63E-9</v>
      </c>
      <c r="M31" s="5"/>
      <c r="N31" s="5">
        <v>-3.1357987820000002</v>
      </c>
      <c r="O31" s="5">
        <f>VLOOKUP(A31,[1]all_compare!$A:$L,11,FALSE)</f>
        <v>3.6900000000000001E-47</v>
      </c>
      <c r="P31" s="5">
        <f>VLOOKUP(A31,[1]all_compare!$A:$M,12,FALSE)</f>
        <v>1.8200000000000001E-45</v>
      </c>
      <c r="Q31" s="5"/>
      <c r="R31" s="3" t="s">
        <v>42</v>
      </c>
      <c r="S31" s="3"/>
      <c r="T31" s="3"/>
      <c r="U31" s="3"/>
      <c r="V31" s="3"/>
      <c r="W31" s="3"/>
      <c r="X31" s="3"/>
    </row>
    <row r="32" spans="1:24" x14ac:dyDescent="0.25">
      <c r="A32" s="3" t="s">
        <v>1354</v>
      </c>
      <c r="B32" s="5">
        <v>1.8195090330000001</v>
      </c>
      <c r="C32" s="5">
        <f>VLOOKUP(A32,[1]all_compare!$A:$C,2,FALSE)</f>
        <v>121</v>
      </c>
      <c r="D32" s="5">
        <f>VLOOKUP(A32,[1]all_compare!$A:$C,3,FALSE)</f>
        <v>185</v>
      </c>
      <c r="E32" s="5"/>
      <c r="F32" s="5">
        <v>-0.73187575199999999</v>
      </c>
      <c r="G32" s="5">
        <f>VLOOKUP(A32,[1]all_compare!$A:$E,5,FALSE)</f>
        <v>1.4792164E-2</v>
      </c>
      <c r="H32" s="5">
        <f>VLOOKUP(A32,[1]all_compare!$A:$F,6,FALSE)</f>
        <v>3.3652743999999998E-2</v>
      </c>
      <c r="I32" s="5"/>
      <c r="J32" s="5">
        <v>1.716465336</v>
      </c>
      <c r="K32" s="5">
        <f>VLOOKUP(A32,[1]all_compare!$A:$L,8,FALSE)</f>
        <v>1.7599999999999999E-14</v>
      </c>
      <c r="L32" s="5">
        <f>VLOOKUP(A32,[1]all_compare!$A:$L,9,FALSE)</f>
        <v>6.5099999999999995E-13</v>
      </c>
      <c r="M32" s="5"/>
      <c r="N32" s="5">
        <v>-1.439475402</v>
      </c>
      <c r="O32" s="5">
        <f>VLOOKUP(A32,[1]all_compare!$A:$L,11,FALSE)</f>
        <v>5.0800000000000002E-5</v>
      </c>
      <c r="P32" s="5">
        <f>VLOOKUP(A32,[1]all_compare!$A:$M,12,FALSE)</f>
        <v>2.0683600000000001E-4</v>
      </c>
      <c r="Q32" s="5"/>
      <c r="R32" s="3" t="s">
        <v>42</v>
      </c>
      <c r="S32" s="3"/>
      <c r="T32" s="3"/>
      <c r="U32" s="3"/>
      <c r="V32" s="3"/>
      <c r="W32" s="3"/>
      <c r="X32" s="3"/>
    </row>
    <row r="33" spans="1:24" x14ac:dyDescent="0.25">
      <c r="A33" s="3" t="s">
        <v>1355</v>
      </c>
      <c r="B33" s="5">
        <v>0.318895712</v>
      </c>
      <c r="C33" s="5">
        <f>VLOOKUP(A33,[1]all_compare!$A:$C,2,FALSE)</f>
        <v>104</v>
      </c>
      <c r="D33" s="5">
        <f>VLOOKUP(A33,[1]all_compare!$A:$C,3,FALSE)</f>
        <v>81</v>
      </c>
      <c r="E33" s="5"/>
      <c r="F33" s="5">
        <v>-3.4301493839999999</v>
      </c>
      <c r="G33" s="5">
        <f>VLOOKUP(A33,[1]all_compare!$A:$E,5,FALSE)</f>
        <v>3.9399999999999999E-13</v>
      </c>
      <c r="H33" s="5">
        <f>VLOOKUP(A33,[1]all_compare!$A:$F,6,FALSE)</f>
        <v>3.7299999999999997E-12</v>
      </c>
      <c r="I33" s="5"/>
      <c r="J33" s="5">
        <v>0.89261274099999999</v>
      </c>
      <c r="K33" s="5">
        <f>VLOOKUP(A33,[1]all_compare!$A:$L,8,FALSE)</f>
        <v>2.1790500000000001E-4</v>
      </c>
      <c r="L33" s="5">
        <f>VLOOKUP(A33,[1]all_compare!$A:$L,9,FALSE)</f>
        <v>1.526084E-3</v>
      </c>
      <c r="M33" s="5"/>
      <c r="N33" s="5">
        <v>-3.0011183859999999</v>
      </c>
      <c r="O33" s="5">
        <f>VLOOKUP(A33,[1]all_compare!$A:$L,11,FALSE)</f>
        <v>1.2200000000000001E-11</v>
      </c>
      <c r="P33" s="5">
        <f>VLOOKUP(A33,[1]all_compare!$A:$M,12,FALSE)</f>
        <v>1.0300000000000001E-10</v>
      </c>
      <c r="Q33" s="5"/>
      <c r="R33" s="3" t="s">
        <v>121</v>
      </c>
      <c r="S33" s="3"/>
      <c r="T33" s="3"/>
      <c r="U33" s="3"/>
      <c r="V33" s="3"/>
      <c r="W33" s="3"/>
      <c r="X33" s="3"/>
    </row>
    <row r="34" spans="1:24" x14ac:dyDescent="0.25">
      <c r="A34" s="3" t="s">
        <v>1356</v>
      </c>
      <c r="B34" s="5">
        <v>1.1649073809999999</v>
      </c>
      <c r="C34" s="5">
        <f>VLOOKUP(A34,[1]all_compare!$A:$C,2,FALSE)</f>
        <v>1202</v>
      </c>
      <c r="D34" s="5">
        <f>VLOOKUP(A34,[1]all_compare!$A:$C,3,FALSE)</f>
        <v>1588</v>
      </c>
      <c r="E34" s="5"/>
      <c r="F34" s="5">
        <v>-1.3816719529999999</v>
      </c>
      <c r="G34" s="5">
        <f>VLOOKUP(A34,[1]all_compare!$A:$E,5,FALSE)</f>
        <v>2.2800000000000001E-27</v>
      </c>
      <c r="H34" s="5">
        <f>VLOOKUP(A34,[1]all_compare!$A:$F,6,FALSE)</f>
        <v>5.28E-26</v>
      </c>
      <c r="I34" s="5"/>
      <c r="J34" s="5">
        <v>0.85445515999999999</v>
      </c>
      <c r="K34" s="5">
        <f>VLOOKUP(A34,[1]all_compare!$A:$L,8,FALSE)</f>
        <v>7.4499999999999997E-9</v>
      </c>
      <c r="L34" s="5">
        <f>VLOOKUP(A34,[1]all_compare!$A:$L,9,FALSE)</f>
        <v>1.37E-7</v>
      </c>
      <c r="M34" s="5"/>
      <c r="N34" s="5">
        <v>-1.6233664759999999</v>
      </c>
      <c r="O34" s="5">
        <f>VLOOKUP(A34,[1]all_compare!$A:$L,11,FALSE)</f>
        <v>9.0400000000000003E-28</v>
      </c>
      <c r="P34" s="5">
        <f>VLOOKUP(A34,[1]all_compare!$A:$M,12,FALSE)</f>
        <v>2.1100000000000001E-26</v>
      </c>
      <c r="Q34" s="5"/>
      <c r="R34" s="3" t="s">
        <v>558</v>
      </c>
      <c r="S34" s="3"/>
      <c r="T34" s="3"/>
      <c r="U34" s="3"/>
      <c r="V34" s="3"/>
      <c r="W34" s="3"/>
      <c r="X34" s="3"/>
    </row>
    <row r="35" spans="1:24" x14ac:dyDescent="0.25">
      <c r="A35" s="3" t="s">
        <v>1357</v>
      </c>
      <c r="B35" s="5">
        <v>1.05310891</v>
      </c>
      <c r="C35" s="5">
        <f>VLOOKUP(A35,[1]all_compare!$A:$C,2,FALSE)</f>
        <v>26</v>
      </c>
      <c r="D35" s="5">
        <f>VLOOKUP(A35,[1]all_compare!$A:$C,3,FALSE)</f>
        <v>35</v>
      </c>
      <c r="E35" s="5"/>
      <c r="F35" s="5">
        <v>-0.41797064499999997</v>
      </c>
      <c r="G35" s="5">
        <f>VLOOKUP(A35,[1]all_compare!$A:$E,5,FALSE)</f>
        <v>0.33946681099999998</v>
      </c>
      <c r="H35" s="5">
        <f>VLOOKUP(A35,[1]all_compare!$A:$F,6,FALSE)</f>
        <v>0.46599943300000002</v>
      </c>
      <c r="I35" s="5"/>
      <c r="J35" s="5">
        <v>0.52269078599999996</v>
      </c>
      <c r="K35" s="5">
        <f>VLOOKUP(A35,[1]all_compare!$A:$L,8,FALSE)</f>
        <v>0.12678402799999999</v>
      </c>
      <c r="L35" s="5">
        <f>VLOOKUP(A35,[1]all_compare!$A:$L,9,FALSE)</f>
        <v>0.27876880599999998</v>
      </c>
      <c r="M35" s="5"/>
      <c r="N35" s="5">
        <v>-1.058941041</v>
      </c>
      <c r="O35" s="5">
        <f>VLOOKUP(A35,[1]all_compare!$A:$L,11,FALSE)</f>
        <v>2.0884467E-2</v>
      </c>
      <c r="P35" s="5">
        <f>VLOOKUP(A35,[1]all_compare!$A:$M,12,FALSE)</f>
        <v>4.8499022000000003E-2</v>
      </c>
      <c r="Q35" s="5"/>
      <c r="R35" s="3" t="s">
        <v>42</v>
      </c>
      <c r="S35" s="3"/>
      <c r="T35" s="3"/>
      <c r="U35" s="3"/>
      <c r="V35" s="3"/>
      <c r="W35" s="3"/>
      <c r="X35" s="3"/>
    </row>
    <row r="36" spans="1:24" x14ac:dyDescent="0.25">
      <c r="A36" s="3" t="s">
        <v>1358</v>
      </c>
      <c r="B36" s="5">
        <v>1.3922874839999999</v>
      </c>
      <c r="C36" s="5">
        <f>VLOOKUP(A36,[1]all_compare!$A:$C,2,FALSE)</f>
        <v>56</v>
      </c>
      <c r="D36" s="5">
        <f>VLOOKUP(A36,[1]all_compare!$A:$C,3,FALSE)</f>
        <v>131</v>
      </c>
      <c r="E36" s="5"/>
      <c r="F36" s="5">
        <v>-1.6337141550000001</v>
      </c>
      <c r="G36" s="5">
        <f>VLOOKUP(A36,[1]all_compare!$A:$E,5,FALSE)</f>
        <v>2.3936790000000001E-3</v>
      </c>
      <c r="H36" s="5">
        <f>VLOOKUP(A36,[1]all_compare!$A:$F,6,FALSE)</f>
        <v>6.6510090000000003E-3</v>
      </c>
      <c r="I36" s="5"/>
      <c r="J36" s="5">
        <v>1.1251647279999999</v>
      </c>
      <c r="K36" s="5">
        <f>VLOOKUP(A36,[1]all_compare!$A:$L,8,FALSE)</f>
        <v>9.6215069999999996E-3</v>
      </c>
      <c r="L36" s="5">
        <f>VLOOKUP(A36,[1]all_compare!$A:$L,9,FALSE)</f>
        <v>3.8558950000000002E-2</v>
      </c>
      <c r="M36" s="5"/>
      <c r="N36" s="5">
        <v>-2.3450054489999999</v>
      </c>
      <c r="O36" s="5">
        <f>VLOOKUP(A36,[1]all_compare!$A:$L,11,FALSE)</f>
        <v>2.1100000000000001E-5</v>
      </c>
      <c r="P36" s="5">
        <f>VLOOKUP(A36,[1]all_compare!$A:$M,12,FALSE)</f>
        <v>9.0799999999999998E-5</v>
      </c>
      <c r="Q36" s="5"/>
      <c r="R36" s="3" t="s">
        <v>42</v>
      </c>
      <c r="S36" s="3"/>
      <c r="T36" s="3"/>
      <c r="U36" s="3"/>
      <c r="V36" s="3"/>
      <c r="W36" s="3"/>
      <c r="X36" s="3"/>
    </row>
    <row r="37" spans="1:24" x14ac:dyDescent="0.25">
      <c r="A37" s="3" t="s">
        <v>1359</v>
      </c>
      <c r="B37" s="5">
        <v>3.2446134039999999</v>
      </c>
      <c r="C37" s="5">
        <f>VLOOKUP(A37,[1]all_compare!$A:$C,2,FALSE)</f>
        <v>525</v>
      </c>
      <c r="D37" s="5">
        <f>VLOOKUP(A37,[1]all_compare!$A:$C,3,FALSE)</f>
        <v>585</v>
      </c>
      <c r="E37" s="5"/>
      <c r="F37" s="5">
        <v>-3.9737040229999998</v>
      </c>
      <c r="G37" s="5">
        <f>VLOOKUP(A37,[1]all_compare!$A:$E,5,FALSE)</f>
        <v>8.0799999999999996E-8</v>
      </c>
      <c r="H37" s="5">
        <f>VLOOKUP(A37,[1]all_compare!$A:$F,6,FALSE)</f>
        <v>4.5200000000000002E-7</v>
      </c>
      <c r="I37" s="5"/>
      <c r="J37" s="5">
        <v>1.5199723620000001</v>
      </c>
      <c r="K37" s="5">
        <f>VLOOKUP(A37,[1]all_compare!$A:$L,8,FALSE)</f>
        <v>2.2699999999999999E-18</v>
      </c>
      <c r="L37" s="5">
        <f>VLOOKUP(A37,[1]all_compare!$A:$L,9,FALSE)</f>
        <v>1.2399999999999999E-16</v>
      </c>
      <c r="M37" s="5"/>
      <c r="N37" s="5">
        <v>-6.7107792880000003</v>
      </c>
      <c r="O37" s="5">
        <f>VLOOKUP(A37,[1]all_compare!$A:$L,11,FALSE)</f>
        <v>1.2000000000000001E-148</v>
      </c>
      <c r="P37" s="5">
        <f>VLOOKUP(A37,[1]all_compare!$A:$M,12,FALSE)</f>
        <v>4.8700000000000004E-146</v>
      </c>
      <c r="Q37" s="5"/>
      <c r="R37" s="3" t="s">
        <v>1360</v>
      </c>
      <c r="S37" s="3"/>
      <c r="T37" s="3"/>
      <c r="U37" s="3"/>
      <c r="V37" s="3"/>
      <c r="W37" s="3"/>
      <c r="X37" s="3"/>
    </row>
    <row r="38" spans="1:24" x14ac:dyDescent="0.25">
      <c r="A38" s="3" t="s">
        <v>1361</v>
      </c>
      <c r="B38" s="5">
        <v>0.99755077700000006</v>
      </c>
      <c r="C38" s="5">
        <f>VLOOKUP(A38,[1]all_compare!$A:$C,2,FALSE)</f>
        <v>46</v>
      </c>
      <c r="D38" s="5">
        <f>VLOOKUP(A38,[1]all_compare!$A:$C,3,FALSE)</f>
        <v>63</v>
      </c>
      <c r="E38" s="5"/>
      <c r="F38" s="5">
        <v>-0.38607345399999998</v>
      </c>
      <c r="G38" s="5">
        <f>VLOOKUP(A38,[1]all_compare!$A:$E,5,FALSE)</f>
        <v>0.54500405200000002</v>
      </c>
      <c r="H38" s="5">
        <f>VLOOKUP(A38,[1]all_compare!$A:$F,6,FALSE)</f>
        <v>0.65769630300000004</v>
      </c>
      <c r="I38" s="5"/>
      <c r="J38" s="5">
        <v>1.4030174849999999</v>
      </c>
      <c r="K38" s="5">
        <f>VLOOKUP(A38,[1]all_compare!$A:$L,8,FALSE)</f>
        <v>4.6600000000000002E-7</v>
      </c>
      <c r="L38" s="5">
        <f>VLOOKUP(A38,[1]all_compare!$A:$L,9,FALSE)</f>
        <v>6.0399999999999998E-6</v>
      </c>
      <c r="M38" s="5"/>
      <c r="N38" s="5">
        <v>-0.497728583</v>
      </c>
      <c r="O38" s="5">
        <f>VLOOKUP(A38,[1]all_compare!$A:$L,11,FALSE)</f>
        <v>0.46132638399999998</v>
      </c>
      <c r="P38" s="5">
        <f>VLOOKUP(A38,[1]all_compare!$A:$M,12,FALSE)</f>
        <v>0.59587733899999995</v>
      </c>
      <c r="Q38" s="5"/>
      <c r="R38" s="3" t="s">
        <v>1362</v>
      </c>
      <c r="S38" s="3"/>
      <c r="T38" s="3"/>
      <c r="U38" s="3"/>
      <c r="V38" s="3"/>
      <c r="W38" s="3"/>
      <c r="X38" s="3"/>
    </row>
    <row r="39" spans="1:24" x14ac:dyDescent="0.25">
      <c r="A39" s="3" t="s">
        <v>1363</v>
      </c>
      <c r="B39" s="5">
        <v>0.77192117699999996</v>
      </c>
      <c r="C39" s="5">
        <f>VLOOKUP(A39,[1]all_compare!$A:$C,2,FALSE)</f>
        <v>47</v>
      </c>
      <c r="D39" s="5">
        <f>VLOOKUP(A39,[1]all_compare!$A:$C,3,FALSE)</f>
        <v>53</v>
      </c>
      <c r="E39" s="5"/>
      <c r="F39" s="5">
        <v>-2.737132978</v>
      </c>
      <c r="G39" s="5">
        <f>VLOOKUP(A39,[1]all_compare!$A:$E,5,FALSE)</f>
        <v>4.1199999999999998E-7</v>
      </c>
      <c r="H39" s="5">
        <f>VLOOKUP(A39,[1]all_compare!$A:$F,6,FALSE)</f>
        <v>2.1100000000000001E-6</v>
      </c>
      <c r="I39" s="5"/>
      <c r="J39" s="5">
        <v>1.0677728689999999</v>
      </c>
      <c r="K39" s="5">
        <f>VLOOKUP(A39,[1]all_compare!$A:$L,8,FALSE)</f>
        <v>5.6590240000000003E-3</v>
      </c>
      <c r="L39" s="5">
        <f>VLOOKUP(A39,[1]all_compare!$A:$L,9,FALSE)</f>
        <v>2.4986535000000001E-2</v>
      </c>
      <c r="M39" s="5"/>
      <c r="N39" s="5">
        <v>-2.3261799660000002</v>
      </c>
      <c r="O39" s="5">
        <f>VLOOKUP(A39,[1]all_compare!$A:$L,11,FALSE)</f>
        <v>1.10531E-4</v>
      </c>
      <c r="P39" s="5">
        <f>VLOOKUP(A39,[1]all_compare!$A:$M,12,FALSE)</f>
        <v>4.2664800000000001E-4</v>
      </c>
      <c r="Q39" s="5"/>
      <c r="R39" s="3" t="s">
        <v>1317</v>
      </c>
      <c r="S39" s="3"/>
      <c r="T39" s="3"/>
      <c r="U39" s="3"/>
      <c r="V39" s="3"/>
      <c r="W39" s="3"/>
      <c r="X39" s="3"/>
    </row>
    <row r="40" spans="1:24" x14ac:dyDescent="0.25">
      <c r="A40" s="3" t="s">
        <v>1364</v>
      </c>
      <c r="B40" s="5">
        <v>-1.640896302</v>
      </c>
      <c r="C40" s="5">
        <f>VLOOKUP(A40,[1]all_compare!$A:$C,2,FALSE)</f>
        <v>90188</v>
      </c>
      <c r="D40" s="5">
        <f>VLOOKUP(A40,[1]all_compare!$A:$C,3,FALSE)</f>
        <v>102613</v>
      </c>
      <c r="E40" s="5"/>
      <c r="F40" s="5">
        <v>-0.164218583</v>
      </c>
      <c r="G40" s="5">
        <f>VLOOKUP(A40,[1]all_compare!$A:$E,5,FALSE)</f>
        <v>0.24047787400000001</v>
      </c>
      <c r="H40" s="5">
        <f>VLOOKUP(A40,[1]all_compare!$A:$F,6,FALSE)</f>
        <v>0.35604505400000003</v>
      </c>
      <c r="I40" s="5"/>
      <c r="J40" s="5">
        <v>-1.758593045</v>
      </c>
      <c r="K40" s="5">
        <f>VLOOKUP(A40,[1]all_compare!$A:$L,8,FALSE)</f>
        <v>2.1700000000000002E-15</v>
      </c>
      <c r="L40" s="5">
        <f>VLOOKUP(A40,[1]all_compare!$A:$L,9,FALSE)</f>
        <v>8.8700000000000003E-14</v>
      </c>
      <c r="M40" s="5"/>
      <c r="N40" s="5">
        <v>-0.17511963799999999</v>
      </c>
      <c r="O40" s="5">
        <f>VLOOKUP(A40,[1]all_compare!$A:$L,11,FALSE)</f>
        <v>0.35240518399999998</v>
      </c>
      <c r="P40" s="5">
        <f>VLOOKUP(A40,[1]all_compare!$A:$M,12,FALSE)</f>
        <v>0.48837253800000002</v>
      </c>
      <c r="Q40" s="5"/>
      <c r="R40" s="3" t="s">
        <v>1365</v>
      </c>
      <c r="S40" s="3"/>
      <c r="T40" s="3"/>
      <c r="U40" s="3"/>
      <c r="V40" s="3"/>
      <c r="W40" s="3"/>
      <c r="X40" s="3"/>
    </row>
    <row r="41" spans="1:24" x14ac:dyDescent="0.25">
      <c r="A41" s="3" t="s">
        <v>1366</v>
      </c>
      <c r="B41" s="5">
        <v>1.0492617559999999</v>
      </c>
      <c r="C41" s="5">
        <f>VLOOKUP(A41,[1]all_compare!$A:$C,2,FALSE)</f>
        <v>139</v>
      </c>
      <c r="D41" s="5">
        <f>VLOOKUP(A41,[1]all_compare!$A:$C,3,FALSE)</f>
        <v>140</v>
      </c>
      <c r="E41" s="5"/>
      <c r="F41" s="5">
        <v>-2.013342524</v>
      </c>
      <c r="G41" s="5">
        <f>VLOOKUP(A41,[1]all_compare!$A:$E,5,FALSE)</f>
        <v>4.2200000000000001E-8</v>
      </c>
      <c r="H41" s="5">
        <f>VLOOKUP(A41,[1]all_compare!$A:$F,6,FALSE)</f>
        <v>2.4299999999999999E-7</v>
      </c>
      <c r="I41" s="5"/>
      <c r="J41" s="5">
        <v>0.56858925500000002</v>
      </c>
      <c r="K41" s="5">
        <f>VLOOKUP(A41,[1]all_compare!$A:$L,8,FALSE)</f>
        <v>9.8920629999999996E-3</v>
      </c>
      <c r="L41" s="5">
        <f>VLOOKUP(A41,[1]all_compare!$A:$L,9,FALSE)</f>
        <v>3.9374639000000003E-2</v>
      </c>
      <c r="M41" s="5"/>
      <c r="N41" s="5">
        <v>-2.3437437189999999</v>
      </c>
      <c r="O41" s="5">
        <f>VLOOKUP(A41,[1]all_compare!$A:$L,11,FALSE)</f>
        <v>3.09E-12</v>
      </c>
      <c r="P41" s="5">
        <f>VLOOKUP(A41,[1]all_compare!$A:$M,12,FALSE)</f>
        <v>2.76E-11</v>
      </c>
      <c r="Q41" s="5"/>
      <c r="R41" s="3" t="s">
        <v>1367</v>
      </c>
      <c r="S41" s="3"/>
      <c r="T41" s="3"/>
      <c r="U41" s="3"/>
      <c r="V41" s="3"/>
      <c r="W41" s="3"/>
      <c r="X41" s="3"/>
    </row>
    <row r="42" spans="1:24" x14ac:dyDescent="0.25">
      <c r="A42" s="3" t="s">
        <v>1368</v>
      </c>
      <c r="B42" s="5">
        <v>0.77186995599999997</v>
      </c>
      <c r="C42" s="5">
        <f>VLOOKUP(A42,[1]all_compare!$A:$C,2,FALSE)</f>
        <v>1126</v>
      </c>
      <c r="D42" s="5">
        <f>VLOOKUP(A42,[1]all_compare!$A:$C,3,FALSE)</f>
        <v>1775</v>
      </c>
      <c r="E42" s="5"/>
      <c r="F42" s="5">
        <v>-2.0151754070000001</v>
      </c>
      <c r="G42" s="5">
        <f>VLOOKUP(A42,[1]all_compare!$A:$E,5,FALSE)</f>
        <v>1.02E-27</v>
      </c>
      <c r="H42" s="5">
        <f>VLOOKUP(A42,[1]all_compare!$A:$F,6,FALSE)</f>
        <v>2.4100000000000001E-26</v>
      </c>
      <c r="I42" s="5"/>
      <c r="J42" s="5">
        <v>0.98232523599999999</v>
      </c>
      <c r="K42" s="5">
        <f>VLOOKUP(A42,[1]all_compare!$A:$L,8,FALSE)</f>
        <v>2.7499999999999998E-9</v>
      </c>
      <c r="L42" s="5">
        <f>VLOOKUP(A42,[1]all_compare!$A:$L,9,FALSE)</f>
        <v>5.4100000000000001E-8</v>
      </c>
      <c r="M42" s="5"/>
      <c r="N42" s="5">
        <v>-1.7840393809999999</v>
      </c>
      <c r="O42" s="5">
        <f>VLOOKUP(A42,[1]all_compare!$A:$L,11,FALSE)</f>
        <v>4.9799999999999999E-24</v>
      </c>
      <c r="P42" s="5">
        <f>VLOOKUP(A42,[1]all_compare!$A:$M,12,FALSE)</f>
        <v>9.6800000000000002E-23</v>
      </c>
      <c r="Q42" s="5"/>
      <c r="R42" s="3" t="s">
        <v>379</v>
      </c>
      <c r="S42" s="3"/>
      <c r="T42" s="3"/>
      <c r="U42" s="3"/>
      <c r="V42" s="3"/>
      <c r="W42" s="3"/>
      <c r="X42" s="3"/>
    </row>
    <row r="43" spans="1:24" x14ac:dyDescent="0.25">
      <c r="A43" s="3" t="s">
        <v>1369</v>
      </c>
      <c r="B43" s="5">
        <v>2.3667012829999998</v>
      </c>
      <c r="C43" s="5">
        <f>VLOOKUP(A43,[1]all_compare!$A:$C,2,FALSE)</f>
        <v>46</v>
      </c>
      <c r="D43" s="5">
        <f>VLOOKUP(A43,[1]all_compare!$A:$C,3,FALSE)</f>
        <v>78</v>
      </c>
      <c r="E43" s="5"/>
      <c r="F43" s="5">
        <v>-0.88288814699999996</v>
      </c>
      <c r="G43" s="5">
        <f>VLOOKUP(A43,[1]all_compare!$A:$E,5,FALSE)</f>
        <v>3.782307E-2</v>
      </c>
      <c r="H43" s="5">
        <f>VLOOKUP(A43,[1]all_compare!$A:$F,6,FALSE)</f>
        <v>7.6470696000000005E-2</v>
      </c>
      <c r="I43" s="5"/>
      <c r="J43" s="5">
        <v>2.3842917510000001</v>
      </c>
      <c r="K43" s="5">
        <f>VLOOKUP(A43,[1]all_compare!$A:$L,8,FALSE)</f>
        <v>3.2199999999999999E-13</v>
      </c>
      <c r="L43" s="5">
        <f>VLOOKUP(A43,[1]all_compare!$A:$L,9,FALSE)</f>
        <v>1.0399999999999999E-11</v>
      </c>
      <c r="M43" s="5"/>
      <c r="N43" s="5">
        <v>-0.63383562299999996</v>
      </c>
      <c r="O43" s="5">
        <f>VLOOKUP(A43,[1]all_compare!$A:$L,11,FALSE)</f>
        <v>0.20488561299999999</v>
      </c>
      <c r="P43" s="5">
        <f>VLOOKUP(A43,[1]all_compare!$A:$M,12,FALSE)</f>
        <v>0.32424231999999997</v>
      </c>
      <c r="Q43" s="5"/>
      <c r="R43" s="3" t="s">
        <v>42</v>
      </c>
      <c r="S43" s="3"/>
      <c r="T43" s="3"/>
      <c r="U43" s="3"/>
      <c r="V43" s="3"/>
      <c r="W43" s="3"/>
      <c r="X43" s="3"/>
    </row>
    <row r="44" spans="1:24" x14ac:dyDescent="0.25">
      <c r="A44" s="3" t="s">
        <v>1370</v>
      </c>
      <c r="B44" s="5">
        <v>1.3845320729999999</v>
      </c>
      <c r="C44" s="5">
        <f>VLOOKUP(A44,[1]all_compare!$A:$C,2,FALSE)</f>
        <v>91</v>
      </c>
      <c r="D44" s="5">
        <f>VLOOKUP(A44,[1]all_compare!$A:$C,3,FALSE)</f>
        <v>108</v>
      </c>
      <c r="E44" s="5"/>
      <c r="F44" s="5">
        <v>-4.4074582400000004</v>
      </c>
      <c r="G44" s="5">
        <f>VLOOKUP(A44,[1]all_compare!$A:$E,5,FALSE)</f>
        <v>9.7200000000000001E-20</v>
      </c>
      <c r="H44" s="5">
        <f>VLOOKUP(A44,[1]all_compare!$A:$F,6,FALSE)</f>
        <v>1.4999999999999999E-18</v>
      </c>
      <c r="I44" s="5"/>
      <c r="J44" s="5">
        <v>1.4750580689999999</v>
      </c>
      <c r="K44" s="5">
        <f>VLOOKUP(A44,[1]all_compare!$A:$L,8,FALSE)</f>
        <v>2.32E-10</v>
      </c>
      <c r="L44" s="5">
        <f>VLOOKUP(A44,[1]all_compare!$A:$L,9,FALSE)</f>
        <v>5.2599999999999996E-9</v>
      </c>
      <c r="M44" s="5"/>
      <c r="N44" s="5">
        <v>-3.707970832</v>
      </c>
      <c r="O44" s="5">
        <f>VLOOKUP(A44,[1]all_compare!$A:$L,11,FALSE)</f>
        <v>1.44E-14</v>
      </c>
      <c r="P44" s="5">
        <f>VLOOKUP(A44,[1]all_compare!$A:$M,12,FALSE)</f>
        <v>1.54E-13</v>
      </c>
      <c r="Q44" s="5"/>
      <c r="R44" s="3" t="s">
        <v>42</v>
      </c>
      <c r="S44" s="3"/>
      <c r="T44" s="3"/>
      <c r="U44" s="3"/>
      <c r="V44" s="3"/>
      <c r="W44" s="3"/>
      <c r="X44" s="3"/>
    </row>
    <row r="45" spans="1:24" x14ac:dyDescent="0.25">
      <c r="A45" s="3" t="s">
        <v>1371</v>
      </c>
      <c r="B45" s="5">
        <v>1.848065276</v>
      </c>
      <c r="C45" s="5">
        <f>VLOOKUP(A45,[1]all_compare!$A:$C,2,FALSE)</f>
        <v>5</v>
      </c>
      <c r="D45" s="5">
        <f>VLOOKUP(A45,[1]all_compare!$A:$C,3,FALSE)</f>
        <v>25</v>
      </c>
      <c r="E45" s="5"/>
      <c r="F45" s="5">
        <v>-0.18539557800000001</v>
      </c>
      <c r="G45" s="5">
        <f>VLOOKUP(A45,[1]all_compare!$A:$E,5,FALSE)</f>
        <v>0.79050731600000002</v>
      </c>
      <c r="H45" s="5">
        <f>VLOOKUP(A45,[1]all_compare!$A:$F,6,FALSE)</f>
        <v>0.85726290000000005</v>
      </c>
      <c r="I45" s="5"/>
      <c r="J45" s="5">
        <v>2.1269658069999999</v>
      </c>
      <c r="K45" s="5">
        <f>VLOOKUP(A45,[1]all_compare!$A:$L,8,FALSE)</f>
        <v>9.7200000000000001E-6</v>
      </c>
      <c r="L45" s="5">
        <f>VLOOKUP(A45,[1]all_compare!$A:$L,9,FALSE)</f>
        <v>9.4900000000000003E-5</v>
      </c>
      <c r="M45" s="5"/>
      <c r="N45" s="5">
        <v>-0.10078817700000001</v>
      </c>
      <c r="O45" s="5">
        <f>VLOOKUP(A45,[1]all_compare!$A:$L,11,FALSE)</f>
        <v>0.88871103900000004</v>
      </c>
      <c r="P45" s="5">
        <f>VLOOKUP(A45,[1]all_compare!$A:$M,12,FALSE)</f>
        <v>0.93261831100000003</v>
      </c>
      <c r="Q45" s="5"/>
      <c r="R45" s="3" t="s">
        <v>1372</v>
      </c>
      <c r="S45" s="3"/>
      <c r="T45" s="3"/>
      <c r="U45" s="3"/>
      <c r="V45" s="3"/>
      <c r="W45" s="3"/>
      <c r="X45" s="3"/>
    </row>
    <row r="46" spans="1:24" x14ac:dyDescent="0.25">
      <c r="A46" s="3" t="s">
        <v>1373</v>
      </c>
      <c r="B46" s="5">
        <v>0.51083975100000001</v>
      </c>
      <c r="C46" s="5">
        <f>VLOOKUP(A46,[1]all_compare!$A:$C,2,FALSE)</f>
        <v>41</v>
      </c>
      <c r="D46" s="5">
        <f>VLOOKUP(A46,[1]all_compare!$A:$C,3,FALSE)</f>
        <v>44</v>
      </c>
      <c r="E46" s="5"/>
      <c r="F46" s="5">
        <v>-1.739116635</v>
      </c>
      <c r="G46" s="5">
        <f>VLOOKUP(A46,[1]all_compare!$A:$E,5,FALSE)</f>
        <v>1.2297999999999999E-4</v>
      </c>
      <c r="H46" s="5">
        <f>VLOOKUP(A46,[1]all_compare!$A:$F,6,FALSE)</f>
        <v>4.3744399999999999E-4</v>
      </c>
      <c r="I46" s="5"/>
      <c r="J46" s="5">
        <v>1.0778742509999999</v>
      </c>
      <c r="K46" s="5">
        <f>VLOOKUP(A46,[1]all_compare!$A:$L,8,FALSE)</f>
        <v>2.1277309999999999E-3</v>
      </c>
      <c r="L46" s="5">
        <f>VLOOKUP(A46,[1]all_compare!$A:$L,9,FALSE)</f>
        <v>1.1062529999999999E-2</v>
      </c>
      <c r="M46" s="5"/>
      <c r="N46" s="5">
        <v>-1.4322573940000001</v>
      </c>
      <c r="O46" s="5">
        <f>VLOOKUP(A46,[1]all_compare!$A:$L,11,FALSE)</f>
        <v>1.0828366000000001E-2</v>
      </c>
      <c r="P46" s="5">
        <f>VLOOKUP(A46,[1]all_compare!$A:$M,12,FALSE)</f>
        <v>2.7148535000000001E-2</v>
      </c>
      <c r="Q46" s="5"/>
      <c r="R46" s="3" t="s">
        <v>1317</v>
      </c>
      <c r="S46" s="3"/>
      <c r="T46" s="3"/>
      <c r="U46" s="3"/>
      <c r="V46" s="3"/>
      <c r="W46" s="3"/>
      <c r="X46" s="3"/>
    </row>
    <row r="47" spans="1:24" x14ac:dyDescent="0.25">
      <c r="A47" s="3" t="s">
        <v>1374</v>
      </c>
      <c r="B47" s="5">
        <v>3.3731000720000002</v>
      </c>
      <c r="C47" s="5">
        <f>VLOOKUP(A47,[1]all_compare!$A:$C,2,FALSE)</f>
        <v>68</v>
      </c>
      <c r="D47" s="5">
        <f>VLOOKUP(A47,[1]all_compare!$A:$C,3,FALSE)</f>
        <v>77</v>
      </c>
      <c r="E47" s="5"/>
      <c r="F47" s="5">
        <v>-2.524487186</v>
      </c>
      <c r="G47" s="5">
        <f>VLOOKUP(A47,[1]all_compare!$A:$E,5,FALSE)</f>
        <v>1.5999999999999999E-5</v>
      </c>
      <c r="H47" s="5">
        <f>VLOOKUP(A47,[1]all_compare!$A:$F,6,FALSE)</f>
        <v>6.5400000000000004E-5</v>
      </c>
      <c r="I47" s="5"/>
      <c r="J47" s="5">
        <v>4.5705085509999996</v>
      </c>
      <c r="K47" s="5">
        <f>VLOOKUP(A47,[1]all_compare!$A:$L,8,FALSE)</f>
        <v>4.4899999999999997E-114</v>
      </c>
      <c r="L47" s="5">
        <f>VLOOKUP(A47,[1]all_compare!$A:$L,9,FALSE)</f>
        <v>1.32E-110</v>
      </c>
      <c r="M47" s="5"/>
      <c r="N47" s="5">
        <v>-1.9221913429999999</v>
      </c>
      <c r="O47" s="5">
        <f>VLOOKUP(A47,[1]all_compare!$A:$L,11,FALSE)</f>
        <v>4.2200000000000003E-5</v>
      </c>
      <c r="P47" s="5">
        <f>VLOOKUP(A47,[1]all_compare!$A:$M,12,FALSE)</f>
        <v>1.7375600000000001E-4</v>
      </c>
      <c r="Q47" s="5"/>
      <c r="R47" s="3" t="s">
        <v>558</v>
      </c>
      <c r="S47" s="3"/>
      <c r="T47" s="3"/>
      <c r="U47" s="3"/>
      <c r="V47" s="3"/>
      <c r="W47" s="3"/>
      <c r="X47" s="3"/>
    </row>
    <row r="48" spans="1:24" x14ac:dyDescent="0.25">
      <c r="A48" s="3" t="s">
        <v>1375</v>
      </c>
      <c r="B48" s="5">
        <v>3.5002345730000002</v>
      </c>
      <c r="C48" s="5">
        <f>VLOOKUP(A48,[1]all_compare!$A:$C,2,FALSE)</f>
        <v>3</v>
      </c>
      <c r="D48" s="5">
        <f>VLOOKUP(A48,[1]all_compare!$A:$C,3,FALSE)</f>
        <v>11</v>
      </c>
      <c r="E48" s="5"/>
      <c r="F48" s="5">
        <v>0.412133682</v>
      </c>
      <c r="G48" s="5">
        <f>VLOOKUP(A48,[1]all_compare!$A:$E,5,FALSE)</f>
        <v>0.653119954</v>
      </c>
      <c r="H48" s="5">
        <f>VLOOKUP(A48,[1]all_compare!$A:$F,6,FALSE)</f>
        <v>0.74935822699999999</v>
      </c>
      <c r="I48" s="5"/>
      <c r="J48" s="5">
        <v>3.235964847</v>
      </c>
      <c r="K48" s="5">
        <f>VLOOKUP(A48,[1]all_compare!$A:$L,8,FALSE)</f>
        <v>1.3000000000000001E-9</v>
      </c>
      <c r="L48" s="5">
        <f>VLOOKUP(A48,[1]all_compare!$A:$L,9,FALSE)</f>
        <v>2.6799999999999998E-8</v>
      </c>
      <c r="M48" s="5"/>
      <c r="N48" s="5">
        <v>-0.19528102</v>
      </c>
      <c r="O48" s="5">
        <f>VLOOKUP(A48,[1]all_compare!$A:$L,11,FALSE)</f>
        <v>0.83960225099999997</v>
      </c>
      <c r="P48" s="5">
        <f>VLOOKUP(A48,[1]all_compare!$A:$M,12,FALSE)</f>
        <v>0.90138888699999997</v>
      </c>
      <c r="Q48" s="5"/>
      <c r="R48" s="3" t="s">
        <v>409</v>
      </c>
      <c r="S48" s="3"/>
      <c r="T48" s="3"/>
      <c r="U48" s="3"/>
      <c r="V48" s="3"/>
      <c r="W48" s="3"/>
      <c r="X48" s="3"/>
    </row>
    <row r="49" spans="1:24" x14ac:dyDescent="0.25">
      <c r="A49" s="3" t="s">
        <v>1376</v>
      </c>
      <c r="B49" s="5">
        <v>1.065602857</v>
      </c>
      <c r="C49" s="5">
        <f>VLOOKUP(A49,[1]all_compare!$A:$C,2,FALSE)</f>
        <v>16</v>
      </c>
      <c r="D49" s="5">
        <f>VLOOKUP(A49,[1]all_compare!$A:$C,3,FALSE)</f>
        <v>33</v>
      </c>
      <c r="E49" s="5"/>
      <c r="F49" s="5">
        <v>-2.4073731199999999</v>
      </c>
      <c r="G49" s="5">
        <f>VLOOKUP(A49,[1]all_compare!$A:$E,5,FALSE)</f>
        <v>3.7264699999999998E-4</v>
      </c>
      <c r="H49" s="5">
        <f>VLOOKUP(A49,[1]all_compare!$A:$F,6,FALSE)</f>
        <v>1.2131939999999999E-3</v>
      </c>
      <c r="I49" s="5"/>
      <c r="J49" s="5">
        <v>1.342783726</v>
      </c>
      <c r="K49" s="5">
        <f>VLOOKUP(A49,[1]all_compare!$A:$L,8,FALSE)</f>
        <v>9.5593999999999996E-4</v>
      </c>
      <c r="L49" s="5">
        <f>VLOOKUP(A49,[1]all_compare!$A:$L,9,FALSE)</f>
        <v>5.5815270000000002E-3</v>
      </c>
      <c r="M49" s="5"/>
      <c r="N49" s="5">
        <v>-2.5008555490000002</v>
      </c>
      <c r="O49" s="5">
        <f>VLOOKUP(A49,[1]all_compare!$A:$L,11,FALSE)</f>
        <v>3.0890879999999998E-3</v>
      </c>
      <c r="P49" s="5">
        <f>VLOOKUP(A49,[1]all_compare!$A:$M,12,FALSE)</f>
        <v>8.8587849999999992E-3</v>
      </c>
      <c r="Q49" s="5"/>
      <c r="R49" s="3" t="s">
        <v>1377</v>
      </c>
      <c r="S49" s="3"/>
      <c r="T49" s="3"/>
      <c r="U49" s="3"/>
      <c r="V49" s="3"/>
      <c r="W49" s="3"/>
      <c r="X49" s="3"/>
    </row>
    <row r="50" spans="1:24" x14ac:dyDescent="0.25">
      <c r="A50" s="3" t="s">
        <v>1378</v>
      </c>
      <c r="B50" s="5">
        <v>0.70598485899999996</v>
      </c>
      <c r="C50" s="5">
        <f>VLOOKUP(A50,[1]all_compare!$A:$C,2,FALSE)</f>
        <v>1354</v>
      </c>
      <c r="D50" s="5">
        <f>VLOOKUP(A50,[1]all_compare!$A:$C,3,FALSE)</f>
        <v>1481</v>
      </c>
      <c r="E50" s="5"/>
      <c r="F50" s="5">
        <v>-0.13539574200000001</v>
      </c>
      <c r="G50" s="5">
        <f>VLOOKUP(A50,[1]all_compare!$A:$E,5,FALSE)</f>
        <v>0.45831860299999999</v>
      </c>
      <c r="H50" s="5">
        <f>VLOOKUP(A50,[1]all_compare!$A:$F,6,FALSE)</f>
        <v>0.580315888</v>
      </c>
      <c r="I50" s="5"/>
      <c r="J50" s="5">
        <v>1.018630785</v>
      </c>
      <c r="K50" s="5">
        <f>VLOOKUP(A50,[1]all_compare!$A:$L,8,FALSE)</f>
        <v>2.5600000000000002E-7</v>
      </c>
      <c r="L50" s="5">
        <f>VLOOKUP(A50,[1]all_compare!$A:$L,9,FALSE)</f>
        <v>3.5200000000000002E-6</v>
      </c>
      <c r="M50" s="5"/>
      <c r="N50" s="5">
        <v>-4.6117759000000001E-2</v>
      </c>
      <c r="O50" s="5">
        <f>VLOOKUP(A50,[1]all_compare!$A:$L,11,FALSE)</f>
        <v>0.83235686900000005</v>
      </c>
      <c r="P50" s="5">
        <f>VLOOKUP(A50,[1]all_compare!$A:$M,12,FALSE)</f>
        <v>0.89595758800000003</v>
      </c>
      <c r="Q50" s="5"/>
      <c r="R50" s="3" t="s">
        <v>1379</v>
      </c>
      <c r="S50" s="3"/>
      <c r="T50" s="3"/>
      <c r="U50" s="3"/>
      <c r="V50" s="3"/>
      <c r="W50" s="3"/>
      <c r="X50" s="3"/>
    </row>
    <row r="51" spans="1:24" x14ac:dyDescent="0.25">
      <c r="A51" s="3" t="s">
        <v>1380</v>
      </c>
      <c r="B51" s="5">
        <v>1.130547813</v>
      </c>
      <c r="C51" s="5">
        <f>VLOOKUP(A51,[1]all_compare!$A:$C,2,FALSE)</f>
        <v>89</v>
      </c>
      <c r="D51" s="5">
        <f>VLOOKUP(A51,[1]all_compare!$A:$C,3,FALSE)</f>
        <v>119</v>
      </c>
      <c r="E51" s="5"/>
      <c r="F51" s="5">
        <v>-1.9826349480000001</v>
      </c>
      <c r="G51" s="5">
        <f>VLOOKUP(A51,[1]all_compare!$A:$E,5,FALSE)</f>
        <v>3.1999999999999999E-11</v>
      </c>
      <c r="H51" s="5">
        <f>VLOOKUP(A51,[1]all_compare!$A:$F,6,FALSE)</f>
        <v>2.55E-10</v>
      </c>
      <c r="I51" s="5"/>
      <c r="J51" s="5">
        <v>1.282545729</v>
      </c>
      <c r="K51" s="5">
        <f>VLOOKUP(A51,[1]all_compare!$A:$L,8,FALSE)</f>
        <v>1.49E-7</v>
      </c>
      <c r="L51" s="5">
        <f>VLOOKUP(A51,[1]all_compare!$A:$L,9,FALSE)</f>
        <v>2.1600000000000001E-6</v>
      </c>
      <c r="M51" s="5"/>
      <c r="N51" s="5">
        <v>-1.751865419</v>
      </c>
      <c r="O51" s="5">
        <f>VLOOKUP(A51,[1]all_compare!$A:$L,11,FALSE)</f>
        <v>1.54E-7</v>
      </c>
      <c r="P51" s="5">
        <f>VLOOKUP(A51,[1]all_compare!$A:$M,12,FALSE)</f>
        <v>8.6499999999999998E-7</v>
      </c>
      <c r="Q51" s="5"/>
      <c r="R51" s="3" t="s">
        <v>1381</v>
      </c>
      <c r="S51" s="3"/>
      <c r="T51" s="3"/>
      <c r="U51" s="3"/>
      <c r="V51" s="3"/>
      <c r="W51" s="3"/>
      <c r="X51" s="3"/>
    </row>
    <row r="52" spans="1:24" x14ac:dyDescent="0.25">
      <c r="A52" s="3" t="s">
        <v>1382</v>
      </c>
      <c r="B52" s="5">
        <v>2.1707294840000002</v>
      </c>
      <c r="C52" s="5">
        <f>VLOOKUP(A52,[1]all_compare!$A:$C,2,FALSE)</f>
        <v>111</v>
      </c>
      <c r="D52" s="5">
        <f>VLOOKUP(A52,[1]all_compare!$A:$C,3,FALSE)</f>
        <v>181</v>
      </c>
      <c r="E52" s="5"/>
      <c r="F52" s="5">
        <v>-2.9768036360000001</v>
      </c>
      <c r="G52" s="5">
        <f>VLOOKUP(A52,[1]all_compare!$A:$E,5,FALSE)</f>
        <v>1.5399999999999999E-12</v>
      </c>
      <c r="H52" s="5">
        <f>VLOOKUP(A52,[1]all_compare!$A:$F,6,FALSE)</f>
        <v>1.39E-11</v>
      </c>
      <c r="I52" s="5"/>
      <c r="J52" s="5">
        <v>3.4835110829999998</v>
      </c>
      <c r="K52" s="5">
        <f>VLOOKUP(A52,[1]all_compare!$A:$L,8,FALSE)</f>
        <v>1.7399999999999999E-29</v>
      </c>
      <c r="L52" s="5">
        <f>VLOOKUP(A52,[1]all_compare!$A:$L,9,FALSE)</f>
        <v>2.3200000000000001E-27</v>
      </c>
      <c r="M52" s="5"/>
      <c r="N52" s="5">
        <v>-2.2568446099999999</v>
      </c>
      <c r="O52" s="5">
        <f>VLOOKUP(A52,[1]all_compare!$A:$L,11,FALSE)</f>
        <v>8.5199999999999997E-5</v>
      </c>
      <c r="P52" s="5">
        <f>VLOOKUP(A52,[1]all_compare!$A:$M,12,FALSE)</f>
        <v>3.3578699999999999E-4</v>
      </c>
      <c r="Q52" s="5"/>
      <c r="R52" s="3" t="s">
        <v>979</v>
      </c>
      <c r="S52" s="3"/>
      <c r="T52" s="3"/>
      <c r="U52" s="3"/>
      <c r="V52" s="3"/>
      <c r="W52" s="3"/>
      <c r="X52" s="3"/>
    </row>
    <row r="53" spans="1:24" x14ac:dyDescent="0.25">
      <c r="A53" s="3" t="s">
        <v>1383</v>
      </c>
      <c r="B53" s="5">
        <v>1.804926225</v>
      </c>
      <c r="C53" s="5">
        <f>VLOOKUP(A53,[1]all_compare!$A:$C,2,FALSE)</f>
        <v>115</v>
      </c>
      <c r="D53" s="5">
        <f>VLOOKUP(A53,[1]all_compare!$A:$C,3,FALSE)</f>
        <v>175</v>
      </c>
      <c r="E53" s="5"/>
      <c r="F53" s="5">
        <v>-0.87168690000000004</v>
      </c>
      <c r="G53" s="5">
        <f>VLOOKUP(A53,[1]all_compare!$A:$E,5,FALSE)</f>
        <v>1.179308E-3</v>
      </c>
      <c r="H53" s="5">
        <f>VLOOKUP(A53,[1]all_compare!$A:$F,6,FALSE)</f>
        <v>3.4989460000000002E-3</v>
      </c>
      <c r="I53" s="5"/>
      <c r="J53" s="5">
        <v>1.96897671</v>
      </c>
      <c r="K53" s="5">
        <f>VLOOKUP(A53,[1]all_compare!$A:$L,8,FALSE)</f>
        <v>4.9900000000000003E-10</v>
      </c>
      <c r="L53" s="5">
        <f>VLOOKUP(A53,[1]all_compare!$A:$L,9,FALSE)</f>
        <v>1.09E-8</v>
      </c>
      <c r="M53" s="5"/>
      <c r="N53" s="5">
        <v>-0.77490177199999999</v>
      </c>
      <c r="O53" s="5">
        <f>VLOOKUP(A53,[1]all_compare!$A:$L,11,FALSE)</f>
        <v>2.8738006999999999E-2</v>
      </c>
      <c r="P53" s="5">
        <f>VLOOKUP(A53,[1]all_compare!$A:$M,12,FALSE)</f>
        <v>6.3930539999999994E-2</v>
      </c>
      <c r="Q53" s="5"/>
      <c r="R53" s="3" t="s">
        <v>188</v>
      </c>
      <c r="S53" s="3"/>
      <c r="T53" s="3"/>
      <c r="U53" s="3"/>
      <c r="V53" s="3"/>
      <c r="W53" s="3"/>
      <c r="X53" s="3"/>
    </row>
    <row r="54" spans="1:24" x14ac:dyDescent="0.25">
      <c r="A54" s="3" t="s">
        <v>1384</v>
      </c>
      <c r="B54" s="5">
        <v>3.475500866</v>
      </c>
      <c r="C54" s="5">
        <f>VLOOKUP(A54,[1]all_compare!$A:$C,2,FALSE)</f>
        <v>79</v>
      </c>
      <c r="D54" s="5">
        <f>VLOOKUP(A54,[1]all_compare!$A:$C,3,FALSE)</f>
        <v>138</v>
      </c>
      <c r="E54" s="5"/>
      <c r="F54" s="5">
        <v>-1.5589488869999999</v>
      </c>
      <c r="G54" s="5">
        <f>VLOOKUP(A54,[1]all_compare!$A:$E,5,FALSE)</f>
        <v>7.6599999999999995E-7</v>
      </c>
      <c r="H54" s="5">
        <f>VLOOKUP(A54,[1]all_compare!$A:$F,6,FALSE)</f>
        <v>3.7900000000000001E-6</v>
      </c>
      <c r="I54" s="5"/>
      <c r="J54" s="5">
        <v>3.0991854230000002</v>
      </c>
      <c r="K54" s="5">
        <f>VLOOKUP(A54,[1]all_compare!$A:$L,8,FALSE)</f>
        <v>5.3100000000000004E-75</v>
      </c>
      <c r="L54" s="5">
        <f>VLOOKUP(A54,[1]all_compare!$A:$L,9,FALSE)</f>
        <v>4.0100000000000001E-72</v>
      </c>
      <c r="M54" s="5"/>
      <c r="N54" s="5">
        <v>-1.7033336539999999</v>
      </c>
      <c r="O54" s="5">
        <f>VLOOKUP(A54,[1]all_compare!$A:$L,11,FALSE)</f>
        <v>1.3899999999999999E-7</v>
      </c>
      <c r="P54" s="5">
        <f>VLOOKUP(A54,[1]all_compare!$A:$M,12,FALSE)</f>
        <v>7.8599999999999997E-7</v>
      </c>
      <c r="Q54" s="5"/>
      <c r="R54" s="3" t="s">
        <v>1385</v>
      </c>
      <c r="S54" s="3"/>
      <c r="T54" s="3"/>
      <c r="U54" s="3"/>
      <c r="V54" s="3"/>
      <c r="W54" s="3"/>
      <c r="X54" s="3"/>
    </row>
    <row r="55" spans="1:24" x14ac:dyDescent="0.25">
      <c r="A55" s="3" t="s">
        <v>1386</v>
      </c>
      <c r="B55" s="5">
        <v>0.43115179100000001</v>
      </c>
      <c r="C55" s="5">
        <f>VLOOKUP(A55,[1]all_compare!$A:$C,2,FALSE)</f>
        <v>43</v>
      </c>
      <c r="D55" s="5">
        <f>VLOOKUP(A55,[1]all_compare!$A:$C,3,FALSE)</f>
        <v>49</v>
      </c>
      <c r="E55" s="5"/>
      <c r="F55" s="5">
        <v>-3.386155698</v>
      </c>
      <c r="G55" s="5">
        <f>VLOOKUP(A55,[1]all_compare!$A:$E,5,FALSE)</f>
        <v>1.2100000000000001E-6</v>
      </c>
      <c r="H55" s="5">
        <f>VLOOKUP(A55,[1]all_compare!$A:$F,6,FALSE)</f>
        <v>5.84E-6</v>
      </c>
      <c r="I55" s="5"/>
      <c r="J55" s="5">
        <v>0.827796262</v>
      </c>
      <c r="K55" s="5">
        <f>VLOOKUP(A55,[1]all_compare!$A:$L,8,FALSE)</f>
        <v>5.6137553999999999E-2</v>
      </c>
      <c r="L55" s="5">
        <f>VLOOKUP(A55,[1]all_compare!$A:$L,9,FALSE)</f>
        <v>0.153370327</v>
      </c>
      <c r="M55" s="5"/>
      <c r="N55" s="5">
        <v>-2.107567945</v>
      </c>
      <c r="O55" s="5">
        <f>VLOOKUP(A55,[1]all_compare!$A:$L,11,FALSE)</f>
        <v>5.6563399999999997E-4</v>
      </c>
      <c r="P55" s="5">
        <f>VLOOKUP(A55,[1]all_compare!$A:$M,12,FALSE)</f>
        <v>1.9111550000000001E-3</v>
      </c>
      <c r="Q55" s="5"/>
      <c r="R55" s="3" t="s">
        <v>1387</v>
      </c>
      <c r="S55" s="3"/>
      <c r="T55" s="3"/>
      <c r="U55" s="3"/>
      <c r="V55" s="3"/>
      <c r="W55" s="3"/>
      <c r="X55" s="3"/>
    </row>
    <row r="56" spans="1:24" x14ac:dyDescent="0.25">
      <c r="A56" s="3" t="s">
        <v>1388</v>
      </c>
      <c r="B56" s="5">
        <v>1.0036962869999999</v>
      </c>
      <c r="C56" s="5">
        <f>VLOOKUP(A56,[1]all_compare!$A:$C,2,FALSE)</f>
        <v>292</v>
      </c>
      <c r="D56" s="5">
        <f>VLOOKUP(A56,[1]all_compare!$A:$C,3,FALSE)</f>
        <v>379</v>
      </c>
      <c r="E56" s="5"/>
      <c r="F56" s="5">
        <v>0.414791207</v>
      </c>
      <c r="G56" s="5">
        <f>VLOOKUP(A56,[1]all_compare!$A:$E,5,FALSE)</f>
        <v>3.7286210000000001E-3</v>
      </c>
      <c r="H56" s="5">
        <f>VLOOKUP(A56,[1]all_compare!$A:$F,6,FALSE)</f>
        <v>9.9278660000000005E-3</v>
      </c>
      <c r="I56" s="5"/>
      <c r="J56" s="5">
        <v>0.75766770100000003</v>
      </c>
      <c r="K56" s="5">
        <f>VLOOKUP(A56,[1]all_compare!$A:$L,8,FALSE)</f>
        <v>7.9100000000000005E-6</v>
      </c>
      <c r="L56" s="5">
        <f>VLOOKUP(A56,[1]all_compare!$A:$L,9,FALSE)</f>
        <v>7.8800000000000004E-5</v>
      </c>
      <c r="M56" s="5"/>
      <c r="N56" s="5">
        <v>0.240648008</v>
      </c>
      <c r="O56" s="5">
        <f>VLOOKUP(A56,[1]all_compare!$A:$L,11,FALSE)</f>
        <v>0.19118832999999999</v>
      </c>
      <c r="P56" s="5">
        <f>VLOOKUP(A56,[1]all_compare!$A:$M,12,FALSE)</f>
        <v>0.30695671499999999</v>
      </c>
      <c r="Q56" s="5"/>
      <c r="R56" s="3" t="s">
        <v>1389</v>
      </c>
      <c r="S56" s="3"/>
      <c r="T56" s="3"/>
      <c r="U56" s="3"/>
      <c r="V56" s="3"/>
      <c r="W56" s="3"/>
      <c r="X56" s="3"/>
    </row>
    <row r="57" spans="1:24" x14ac:dyDescent="0.25">
      <c r="A57" s="3" t="s">
        <v>1390</v>
      </c>
      <c r="B57" s="5">
        <v>0.67316821699999996</v>
      </c>
      <c r="C57" s="5">
        <f>VLOOKUP(A57,[1]all_compare!$A:$C,2,FALSE)</f>
        <v>60</v>
      </c>
      <c r="D57" s="5">
        <f>VLOOKUP(A57,[1]all_compare!$A:$C,3,FALSE)</f>
        <v>109</v>
      </c>
      <c r="E57" s="5"/>
      <c r="F57" s="5">
        <v>-1.184813463</v>
      </c>
      <c r="G57" s="5">
        <f>VLOOKUP(A57,[1]all_compare!$A:$E,5,FALSE)</f>
        <v>1.7934400000000001E-4</v>
      </c>
      <c r="H57" s="5">
        <f>VLOOKUP(A57,[1]all_compare!$A:$F,6,FALSE)</f>
        <v>6.1883299999999995E-4</v>
      </c>
      <c r="I57" s="5"/>
      <c r="J57" s="5">
        <v>0.795232092</v>
      </c>
      <c r="K57" s="5">
        <f>VLOOKUP(A57,[1]all_compare!$A:$L,8,FALSE)</f>
        <v>4.9974800000000005E-4</v>
      </c>
      <c r="L57" s="5">
        <f>VLOOKUP(A57,[1]all_compare!$A:$L,9,FALSE)</f>
        <v>3.1540560000000001E-3</v>
      </c>
      <c r="M57" s="5"/>
      <c r="N57" s="5">
        <v>-0.51166150499999996</v>
      </c>
      <c r="O57" s="5">
        <f>VLOOKUP(A57,[1]all_compare!$A:$L,11,FALSE)</f>
        <v>7.8732927999999994E-2</v>
      </c>
      <c r="P57" s="5">
        <f>VLOOKUP(A57,[1]all_compare!$A:$M,12,FALSE)</f>
        <v>0.15016114899999999</v>
      </c>
      <c r="Q57" s="5"/>
      <c r="R57" s="3" t="s">
        <v>1391</v>
      </c>
      <c r="S57" s="3"/>
      <c r="T57" s="3"/>
      <c r="U57" s="3"/>
      <c r="V57" s="3"/>
      <c r="W57" s="3"/>
      <c r="X57" s="3"/>
    </row>
    <row r="58" spans="1:24" x14ac:dyDescent="0.25">
      <c r="A58" s="3" t="s">
        <v>1392</v>
      </c>
      <c r="B58" s="5">
        <v>-1.1008880860000001</v>
      </c>
      <c r="C58" s="5">
        <f>VLOOKUP(A58,[1]all_compare!$A:$C,2,FALSE)</f>
        <v>3025</v>
      </c>
      <c r="D58" s="5">
        <f>VLOOKUP(A58,[1]all_compare!$A:$C,3,FALSE)</f>
        <v>3575</v>
      </c>
      <c r="E58" s="5"/>
      <c r="F58" s="5">
        <v>-0.12721431799999999</v>
      </c>
      <c r="G58" s="5">
        <f>VLOOKUP(A58,[1]all_compare!$A:$E,5,FALSE)</f>
        <v>0.40573495500000001</v>
      </c>
      <c r="H58" s="5">
        <f>VLOOKUP(A58,[1]all_compare!$A:$F,6,FALSE)</f>
        <v>0.53067267299999998</v>
      </c>
      <c r="I58" s="5"/>
      <c r="J58" s="5">
        <v>-1.23724352</v>
      </c>
      <c r="K58" s="5">
        <f>VLOOKUP(A58,[1]all_compare!$A:$L,8,FALSE)</f>
        <v>7.1399999999999994E-11</v>
      </c>
      <c r="L58" s="5">
        <f>VLOOKUP(A58,[1]all_compare!$A:$L,9,FALSE)</f>
        <v>1.73E-9</v>
      </c>
      <c r="M58" s="5"/>
      <c r="N58" s="5">
        <v>-0.285461415</v>
      </c>
      <c r="O58" s="5">
        <f>VLOOKUP(A58,[1]all_compare!$A:$L,11,FALSE)</f>
        <v>5.4226331000000003E-2</v>
      </c>
      <c r="P58" s="5">
        <f>VLOOKUP(A58,[1]all_compare!$A:$M,12,FALSE)</f>
        <v>0.110093382</v>
      </c>
      <c r="Q58" s="5"/>
      <c r="R58" s="3" t="s">
        <v>1393</v>
      </c>
      <c r="S58" s="3"/>
      <c r="T58" s="3"/>
      <c r="U58" s="3"/>
      <c r="V58" s="3"/>
      <c r="W58" s="3"/>
      <c r="X58" s="3"/>
    </row>
    <row r="59" spans="1:24" x14ac:dyDescent="0.25">
      <c r="A59" s="3" t="s">
        <v>1394</v>
      </c>
      <c r="B59" s="5">
        <v>0.69815861400000001</v>
      </c>
      <c r="C59" s="5">
        <f>VLOOKUP(A59,[1]all_compare!$A:$C,2,FALSE)</f>
        <v>33</v>
      </c>
      <c r="D59" s="5">
        <f>VLOOKUP(A59,[1]all_compare!$A:$C,3,FALSE)</f>
        <v>43</v>
      </c>
      <c r="E59" s="5"/>
      <c r="F59" s="5">
        <v>-1.0230496529999999</v>
      </c>
      <c r="G59" s="5">
        <f>VLOOKUP(A59,[1]all_compare!$A:$E,5,FALSE)</f>
        <v>2.0581024E-2</v>
      </c>
      <c r="H59" s="5">
        <f>VLOOKUP(A59,[1]all_compare!$A:$F,6,FALSE)</f>
        <v>4.4918048000000002E-2</v>
      </c>
      <c r="I59" s="5"/>
      <c r="J59" s="5">
        <v>1.05610073</v>
      </c>
      <c r="K59" s="5">
        <f>VLOOKUP(A59,[1]all_compare!$A:$L,8,FALSE)</f>
        <v>5.1220179999999999E-3</v>
      </c>
      <c r="L59" s="5">
        <f>VLOOKUP(A59,[1]all_compare!$A:$L,9,FALSE)</f>
        <v>2.3006443000000001E-2</v>
      </c>
      <c r="M59" s="5"/>
      <c r="N59" s="5">
        <v>-0.52083212700000003</v>
      </c>
      <c r="O59" s="5">
        <f>VLOOKUP(A59,[1]all_compare!$A:$L,11,FALSE)</f>
        <v>0.38820439499999998</v>
      </c>
      <c r="P59" s="5">
        <f>VLOOKUP(A59,[1]all_compare!$A:$M,12,FALSE)</f>
        <v>0.52440540599999996</v>
      </c>
      <c r="Q59" s="5"/>
      <c r="R59" s="3" t="s">
        <v>1317</v>
      </c>
      <c r="S59" s="3"/>
      <c r="T59" s="3"/>
      <c r="U59" s="3"/>
      <c r="V59" s="3"/>
      <c r="W59" s="3"/>
      <c r="X59" s="3"/>
    </row>
    <row r="60" spans="1:24" x14ac:dyDescent="0.25">
      <c r="A60" s="3" t="s">
        <v>1395</v>
      </c>
      <c r="B60" s="5">
        <v>-0.97287827800000004</v>
      </c>
      <c r="C60" s="5">
        <f>VLOOKUP(A60,[1]all_compare!$A:$C,2,FALSE)</f>
        <v>6574</v>
      </c>
      <c r="D60" s="5">
        <f>VLOOKUP(A60,[1]all_compare!$A:$C,3,FALSE)</f>
        <v>6685</v>
      </c>
      <c r="E60" s="5"/>
      <c r="F60" s="5">
        <v>0.69393269400000002</v>
      </c>
      <c r="G60" s="5">
        <f>VLOOKUP(A60,[1]all_compare!$A:$E,5,FALSE)</f>
        <v>6.1199999999999999E-6</v>
      </c>
      <c r="H60" s="5">
        <f>VLOOKUP(A60,[1]all_compare!$A:$F,6,FALSE)</f>
        <v>2.6699999999999998E-5</v>
      </c>
      <c r="I60" s="5"/>
      <c r="J60" s="5">
        <v>-1.144308404</v>
      </c>
      <c r="K60" s="5">
        <f>VLOOKUP(A60,[1]all_compare!$A:$L,8,FALSE)</f>
        <v>4.7400000000000004E-25</v>
      </c>
      <c r="L60" s="5">
        <f>VLOOKUP(A60,[1]all_compare!$A:$L,9,FALSE)</f>
        <v>4.5900000000000002E-23</v>
      </c>
      <c r="M60" s="5"/>
      <c r="N60" s="5">
        <v>0.28868542800000002</v>
      </c>
      <c r="O60" s="5">
        <f>VLOOKUP(A60,[1]all_compare!$A:$L,11,FALSE)</f>
        <v>2.7421062999999999E-2</v>
      </c>
      <c r="P60" s="5">
        <f>VLOOKUP(A60,[1]all_compare!$A:$M,12,FALSE)</f>
        <v>6.1403857999999999E-2</v>
      </c>
      <c r="Q60" s="5"/>
      <c r="R60" s="3" t="s">
        <v>190</v>
      </c>
      <c r="S60" s="3"/>
      <c r="T60" s="3"/>
      <c r="U60" s="3"/>
      <c r="V60" s="3"/>
      <c r="W60" s="3"/>
      <c r="X60" s="3"/>
    </row>
    <row r="61" spans="1:24" x14ac:dyDescent="0.25">
      <c r="A61" s="3" t="s">
        <v>1396</v>
      </c>
      <c r="B61" s="5">
        <v>0.47512549300000001</v>
      </c>
      <c r="C61" s="5">
        <f>VLOOKUP(A61,[1]all_compare!$A:$C,2,FALSE)</f>
        <v>1137</v>
      </c>
      <c r="D61" s="5">
        <f>VLOOKUP(A61,[1]all_compare!$A:$C,3,FALSE)</f>
        <v>1494</v>
      </c>
      <c r="E61" s="5"/>
      <c r="F61" s="5">
        <v>-1.158864144</v>
      </c>
      <c r="G61" s="5">
        <f>VLOOKUP(A61,[1]all_compare!$A:$E,5,FALSE)</f>
        <v>3.5100000000000002E-21</v>
      </c>
      <c r="H61" s="5">
        <f>VLOOKUP(A61,[1]all_compare!$A:$F,6,FALSE)</f>
        <v>5.8900000000000005E-20</v>
      </c>
      <c r="I61" s="5"/>
      <c r="J61" s="5">
        <v>0.53330338799999999</v>
      </c>
      <c r="K61" s="5">
        <f>VLOOKUP(A61,[1]all_compare!$A:$L,8,FALSE)</f>
        <v>1.5929E-4</v>
      </c>
      <c r="L61" s="5">
        <f>VLOOKUP(A61,[1]all_compare!$A:$L,9,FALSE)</f>
        <v>1.160143E-3</v>
      </c>
      <c r="M61" s="5"/>
      <c r="N61" s="5">
        <v>-1.3855138</v>
      </c>
      <c r="O61" s="5">
        <f>VLOOKUP(A61,[1]all_compare!$A:$L,11,FALSE)</f>
        <v>1.23E-16</v>
      </c>
      <c r="P61" s="5">
        <f>VLOOKUP(A61,[1]all_compare!$A:$M,12,FALSE)</f>
        <v>1.5100000000000001E-15</v>
      </c>
      <c r="Q61" s="5"/>
      <c r="R61" s="3" t="s">
        <v>1397</v>
      </c>
      <c r="S61" s="3"/>
      <c r="T61" s="3"/>
      <c r="U61" s="3"/>
      <c r="V61" s="3"/>
      <c r="W61" s="3"/>
      <c r="X61" s="3"/>
    </row>
    <row r="62" spans="1:24" x14ac:dyDescent="0.25">
      <c r="A62" s="3" t="s">
        <v>1398</v>
      </c>
      <c r="B62" s="5">
        <v>2.6950789679999998</v>
      </c>
      <c r="C62" s="5">
        <f>VLOOKUP(A62,[1]all_compare!$A:$C,2,FALSE)</f>
        <v>129</v>
      </c>
      <c r="D62" s="5">
        <f>VLOOKUP(A62,[1]all_compare!$A:$C,3,FALSE)</f>
        <v>138</v>
      </c>
      <c r="E62" s="5"/>
      <c r="F62" s="5">
        <v>-0.21113642399999999</v>
      </c>
      <c r="G62" s="5">
        <f>VLOOKUP(A62,[1]all_compare!$A:$E,5,FALSE)</f>
        <v>0.36307420200000001</v>
      </c>
      <c r="H62" s="5">
        <f>VLOOKUP(A62,[1]all_compare!$A:$F,6,FALSE)</f>
        <v>0.48993864399999998</v>
      </c>
      <c r="I62" s="5"/>
      <c r="J62" s="5">
        <v>1.7074298320000001</v>
      </c>
      <c r="K62" s="5">
        <f>VLOOKUP(A62,[1]all_compare!$A:$L,8,FALSE)</f>
        <v>1.0399999999999999E-31</v>
      </c>
      <c r="L62" s="5">
        <f>VLOOKUP(A62,[1]all_compare!$A:$L,9,FALSE)</f>
        <v>1.5900000000000001E-29</v>
      </c>
      <c r="M62" s="5"/>
      <c r="N62" s="5">
        <v>-1.278143767</v>
      </c>
      <c r="O62" s="5">
        <f>VLOOKUP(A62,[1]all_compare!$A:$L,11,FALSE)</f>
        <v>5.8500000000000005E-11</v>
      </c>
      <c r="P62" s="5">
        <f>VLOOKUP(A62,[1]all_compare!$A:$M,12,FALSE)</f>
        <v>4.6800000000000004E-10</v>
      </c>
      <c r="Q62" s="5"/>
      <c r="R62" s="3" t="s">
        <v>488</v>
      </c>
      <c r="S62" s="3"/>
      <c r="T62" s="3"/>
      <c r="U62" s="3"/>
      <c r="V62" s="3"/>
      <c r="W62" s="3"/>
      <c r="X62" s="3"/>
    </row>
    <row r="63" spans="1:24" x14ac:dyDescent="0.25">
      <c r="A63" s="3" t="s">
        <v>1399</v>
      </c>
      <c r="B63" s="5">
        <v>2.4307230980000001</v>
      </c>
      <c r="C63" s="5">
        <f>VLOOKUP(A63,[1]all_compare!$A:$C,2,FALSE)</f>
        <v>3</v>
      </c>
      <c r="D63" s="5">
        <f>VLOOKUP(A63,[1]all_compare!$A:$C,3,FALSE)</f>
        <v>1</v>
      </c>
      <c r="E63" s="5"/>
      <c r="F63" s="5">
        <v>-0.156495363</v>
      </c>
      <c r="G63" s="5">
        <f>VLOOKUP(A63,[1]all_compare!$A:$E,5,FALSE)</f>
        <v>0.91100679100000004</v>
      </c>
      <c r="H63" s="5">
        <f>VLOOKUP(A63,[1]all_compare!$A:$F,6,FALSE)</f>
        <v>0.94104441299999997</v>
      </c>
      <c r="I63" s="5"/>
      <c r="J63" s="5">
        <v>1.536952986</v>
      </c>
      <c r="K63" s="5">
        <f>VLOOKUP(A63,[1]all_compare!$A:$L,8,FALSE)</f>
        <v>0.13438609100000001</v>
      </c>
      <c r="L63" s="5">
        <f>VLOOKUP(A63,[1]all_compare!$A:$L,9,FALSE)</f>
        <v>0.290032611</v>
      </c>
      <c r="M63" s="5"/>
      <c r="N63" s="5">
        <v>-0.21343720699999999</v>
      </c>
      <c r="O63" s="5">
        <f>VLOOKUP(A63,[1]all_compare!$A:$L,11,FALSE)</f>
        <v>0.89111562300000002</v>
      </c>
      <c r="P63" s="5">
        <f>VLOOKUP(A63,[1]all_compare!$A:$M,12,FALSE)</f>
        <v>0.93390604399999999</v>
      </c>
      <c r="Q63" s="5"/>
      <c r="R63" s="3" t="s">
        <v>42</v>
      </c>
      <c r="S63" s="3"/>
      <c r="T63" s="3"/>
      <c r="U63" s="3"/>
      <c r="V63" s="3"/>
      <c r="W63" s="3"/>
      <c r="X63" s="3"/>
    </row>
    <row r="64" spans="1:24" x14ac:dyDescent="0.25">
      <c r="A64" s="3" t="s">
        <v>1400</v>
      </c>
      <c r="B64" s="5">
        <v>-2.0005903850000002</v>
      </c>
      <c r="C64" s="5">
        <f>VLOOKUP(A64,[1]all_compare!$A:$C,2,FALSE)</f>
        <v>36</v>
      </c>
      <c r="D64" s="5">
        <f>VLOOKUP(A64,[1]all_compare!$A:$C,3,FALSE)</f>
        <v>56</v>
      </c>
      <c r="E64" s="5"/>
      <c r="F64" s="5">
        <v>0.65036786700000004</v>
      </c>
      <c r="G64" s="5">
        <f>VLOOKUP(A64,[1]all_compare!$A:$E,5,FALSE)</f>
        <v>0.106692991</v>
      </c>
      <c r="H64" s="5">
        <f>VLOOKUP(A64,[1]all_compare!$A:$F,6,FALSE)</f>
        <v>0.18370597</v>
      </c>
      <c r="I64" s="5"/>
      <c r="J64" s="5">
        <v>-1.1334905719999999</v>
      </c>
      <c r="K64" s="5">
        <f>VLOOKUP(A64,[1]all_compare!$A:$L,8,FALSE)</f>
        <v>2.0305752E-2</v>
      </c>
      <c r="L64" s="5">
        <f>VLOOKUP(A64,[1]all_compare!$A:$L,9,FALSE)</f>
        <v>6.9992629000000001E-2</v>
      </c>
      <c r="M64" s="5"/>
      <c r="N64" s="5">
        <v>1.1493028519999999</v>
      </c>
      <c r="O64" s="5">
        <f>VLOOKUP(A64,[1]all_compare!$A:$L,11,FALSE)</f>
        <v>2.18081E-3</v>
      </c>
      <c r="P64" s="5">
        <f>VLOOKUP(A64,[1]all_compare!$A:$M,12,FALSE)</f>
        <v>6.4948829999999999E-3</v>
      </c>
      <c r="Q64" s="5"/>
      <c r="R64" s="3" t="s">
        <v>1401</v>
      </c>
      <c r="S64" s="3"/>
      <c r="T64" s="3"/>
      <c r="U64" s="3"/>
      <c r="V64" s="3"/>
      <c r="W64" s="3"/>
      <c r="X64" s="3"/>
    </row>
    <row r="65" spans="1:24" x14ac:dyDescent="0.25">
      <c r="A65" s="3" t="s">
        <v>1402</v>
      </c>
      <c r="B65" s="5">
        <v>2.2456365979999999</v>
      </c>
      <c r="C65" s="5">
        <f>VLOOKUP(A65,[1]all_compare!$A:$C,2,FALSE)</f>
        <v>1067</v>
      </c>
      <c r="D65" s="5">
        <f>VLOOKUP(A65,[1]all_compare!$A:$C,3,FALSE)</f>
        <v>1919</v>
      </c>
      <c r="E65" s="5"/>
      <c r="F65" s="5">
        <v>-1.040560105</v>
      </c>
      <c r="G65" s="5">
        <f>VLOOKUP(A65,[1]all_compare!$A:$E,5,FALSE)</f>
        <v>2.0158680000000001E-3</v>
      </c>
      <c r="H65" s="5">
        <f>VLOOKUP(A65,[1]all_compare!$A:$F,6,FALSE)</f>
        <v>5.6944470000000001E-3</v>
      </c>
      <c r="I65" s="5"/>
      <c r="J65" s="5">
        <v>3.0906441729999998</v>
      </c>
      <c r="K65" s="5">
        <f>VLOOKUP(A65,[1]all_compare!$A:$L,8,FALSE)</f>
        <v>2.9100000000000002E-82</v>
      </c>
      <c r="L65" s="5">
        <f>VLOOKUP(A65,[1]all_compare!$A:$L,9,FALSE)</f>
        <v>2.9600000000000003E-79</v>
      </c>
      <c r="M65" s="5"/>
      <c r="N65" s="5">
        <v>7.3684681000000002E-2</v>
      </c>
      <c r="O65" s="5">
        <f>VLOOKUP(A65,[1]all_compare!$A:$L,11,FALSE)</f>
        <v>0.73319235900000002</v>
      </c>
      <c r="P65" s="5">
        <f>VLOOKUP(A65,[1]all_compare!$A:$M,12,FALSE)</f>
        <v>0.822796101</v>
      </c>
      <c r="Q65" s="5"/>
      <c r="R65" s="3" t="s">
        <v>1403</v>
      </c>
      <c r="S65" s="3"/>
      <c r="T65" s="3"/>
      <c r="U65" s="3"/>
      <c r="V65" s="3"/>
      <c r="W65" s="3"/>
      <c r="X65" s="3"/>
    </row>
    <row r="66" spans="1:24" x14ac:dyDescent="0.25">
      <c r="A66" s="3" t="s">
        <v>1404</v>
      </c>
      <c r="B66" s="5">
        <v>1.3783492129999999</v>
      </c>
      <c r="C66" s="5">
        <f>VLOOKUP(A66,[1]all_compare!$A:$C,2,FALSE)</f>
        <v>27</v>
      </c>
      <c r="D66" s="5">
        <f>VLOOKUP(A66,[1]all_compare!$A:$C,3,FALSE)</f>
        <v>46</v>
      </c>
      <c r="E66" s="5"/>
      <c r="F66" s="5">
        <v>-2.4361019709999998</v>
      </c>
      <c r="G66" s="5">
        <f>VLOOKUP(A66,[1]all_compare!$A:$E,5,FALSE)</f>
        <v>3.5899999999999999E-6</v>
      </c>
      <c r="H66" s="5">
        <f>VLOOKUP(A66,[1]all_compare!$A:$F,6,FALSE)</f>
        <v>1.6200000000000001E-5</v>
      </c>
      <c r="I66" s="5"/>
      <c r="J66" s="5">
        <v>0.72331713799999997</v>
      </c>
      <c r="K66" s="5">
        <f>VLOOKUP(A66,[1]all_compare!$A:$L,8,FALSE)</f>
        <v>3.8837511999999998E-2</v>
      </c>
      <c r="L66" s="5">
        <f>VLOOKUP(A66,[1]all_compare!$A:$L,9,FALSE)</f>
        <v>0.116073495</v>
      </c>
      <c r="M66" s="5"/>
      <c r="N66" s="5">
        <v>-2.646448973</v>
      </c>
      <c r="O66" s="5">
        <f>VLOOKUP(A66,[1]all_compare!$A:$L,11,FALSE)</f>
        <v>3.2099999999999998E-7</v>
      </c>
      <c r="P66" s="5">
        <f>VLOOKUP(A66,[1]all_compare!$A:$M,12,FALSE)</f>
        <v>1.7400000000000001E-6</v>
      </c>
      <c r="Q66" s="5"/>
      <c r="R66" s="3" t="s">
        <v>1405</v>
      </c>
      <c r="S66" s="3"/>
      <c r="T66" s="3"/>
      <c r="U66" s="3"/>
      <c r="V66" s="3"/>
      <c r="W66" s="3"/>
      <c r="X66" s="3"/>
    </row>
    <row r="67" spans="1:24" x14ac:dyDescent="0.25">
      <c r="A67" s="3" t="s">
        <v>1406</v>
      </c>
      <c r="B67" s="5">
        <v>3.4769836609999998</v>
      </c>
      <c r="C67" s="5">
        <f>VLOOKUP(A67,[1]all_compare!$A:$C,2,FALSE)</f>
        <v>649</v>
      </c>
      <c r="D67" s="5">
        <f>VLOOKUP(A67,[1]all_compare!$A:$C,3,FALSE)</f>
        <v>1075</v>
      </c>
      <c r="E67" s="5"/>
      <c r="F67" s="5">
        <v>-9.4188623620000005</v>
      </c>
      <c r="G67" s="5">
        <f>VLOOKUP(A67,[1]all_compare!$A:$E,5,FALSE)</f>
        <v>3.7499999999999999E-36</v>
      </c>
      <c r="H67" s="5">
        <f>VLOOKUP(A67,[1]all_compare!$A:$F,6,FALSE)</f>
        <v>1.2799999999999999E-34</v>
      </c>
      <c r="I67" s="5"/>
      <c r="J67" s="5">
        <v>1.9909994449999999</v>
      </c>
      <c r="K67" s="5">
        <f>VLOOKUP(A67,[1]all_compare!$A:$L,8,FALSE)</f>
        <v>4.3899999999999999E-38</v>
      </c>
      <c r="L67" s="5">
        <f>VLOOKUP(A67,[1]all_compare!$A:$L,9,FALSE)</f>
        <v>9.15E-36</v>
      </c>
      <c r="M67" s="5"/>
      <c r="N67" s="5">
        <v>-12.66671985</v>
      </c>
      <c r="O67" s="5">
        <f>VLOOKUP(A67,[1]all_compare!$A:$L,11,FALSE)</f>
        <v>2.22E-26</v>
      </c>
      <c r="P67" s="5">
        <f>VLOOKUP(A67,[1]all_compare!$A:$M,12,FALSE)</f>
        <v>4.86E-25</v>
      </c>
      <c r="Q67" s="5"/>
      <c r="R67" s="3" t="s">
        <v>42</v>
      </c>
      <c r="S67" s="3"/>
      <c r="T67" s="3"/>
      <c r="U67" s="3"/>
      <c r="V67" s="3"/>
      <c r="W67" s="3"/>
      <c r="X67" s="3"/>
    </row>
    <row r="68" spans="1:24" x14ac:dyDescent="0.25">
      <c r="A68" s="3" t="s">
        <v>1407</v>
      </c>
      <c r="B68" s="5">
        <v>0.93566935200000001</v>
      </c>
      <c r="C68" s="5">
        <f>VLOOKUP(A68,[1]all_compare!$A:$C,2,FALSE)</f>
        <v>65</v>
      </c>
      <c r="D68" s="5">
        <f>VLOOKUP(A68,[1]all_compare!$A:$C,3,FALSE)</f>
        <v>107</v>
      </c>
      <c r="E68" s="5"/>
      <c r="F68" s="5">
        <v>-0.831961281</v>
      </c>
      <c r="G68" s="5">
        <f>VLOOKUP(A68,[1]all_compare!$A:$E,5,FALSE)</f>
        <v>6.535117E-2</v>
      </c>
      <c r="H68" s="5">
        <f>VLOOKUP(A68,[1]all_compare!$A:$F,6,FALSE)</f>
        <v>0.121763942</v>
      </c>
      <c r="I68" s="5"/>
      <c r="J68" s="5">
        <v>1.380756087</v>
      </c>
      <c r="K68" s="5">
        <f>VLOOKUP(A68,[1]all_compare!$A:$L,8,FALSE)</f>
        <v>1.75E-6</v>
      </c>
      <c r="L68" s="5">
        <f>VLOOKUP(A68,[1]all_compare!$A:$L,9,FALSE)</f>
        <v>2.0000000000000002E-5</v>
      </c>
      <c r="M68" s="5"/>
      <c r="N68" s="5">
        <v>-3.2619036999999997E-2</v>
      </c>
      <c r="O68" s="5">
        <f>VLOOKUP(A68,[1]all_compare!$A:$L,11,FALSE)</f>
        <v>0.94555704399999996</v>
      </c>
      <c r="P68" s="5">
        <f>VLOOKUP(A68,[1]all_compare!$A:$M,12,FALSE)</f>
        <v>0.96808301799999996</v>
      </c>
      <c r="Q68" s="5"/>
      <c r="R68" s="3" t="s">
        <v>1408</v>
      </c>
      <c r="S68" s="3"/>
      <c r="T68" s="3"/>
      <c r="U68" s="3"/>
      <c r="V68" s="3"/>
      <c r="W68" s="3"/>
      <c r="X68" s="3"/>
    </row>
    <row r="69" spans="1:24" x14ac:dyDescent="0.25">
      <c r="A69" s="3" t="s">
        <v>1409</v>
      </c>
      <c r="B69" s="5">
        <v>1.675082175</v>
      </c>
      <c r="C69" s="5">
        <f>VLOOKUP(A69,[1]all_compare!$A:$C,2,FALSE)</f>
        <v>197</v>
      </c>
      <c r="D69" s="5">
        <f>VLOOKUP(A69,[1]all_compare!$A:$C,3,FALSE)</f>
        <v>163</v>
      </c>
      <c r="E69" s="5"/>
      <c r="F69" s="5">
        <v>0.54790384800000003</v>
      </c>
      <c r="G69" s="5">
        <f>VLOOKUP(A69,[1]all_compare!$A:$E,5,FALSE)</f>
        <v>2.6282690000000001E-2</v>
      </c>
      <c r="H69" s="5">
        <f>VLOOKUP(A69,[1]all_compare!$A:$F,6,FALSE)</f>
        <v>5.5569228999999998E-2</v>
      </c>
      <c r="I69" s="5"/>
      <c r="J69" s="5">
        <v>1.7318837739999999</v>
      </c>
      <c r="K69" s="5">
        <f>VLOOKUP(A69,[1]all_compare!$A:$L,8,FALSE)</f>
        <v>2.4900000000000001E-26</v>
      </c>
      <c r="L69" s="5">
        <f>VLOOKUP(A69,[1]all_compare!$A:$L,9,FALSE)</f>
        <v>2.72E-24</v>
      </c>
      <c r="M69" s="5"/>
      <c r="N69" s="5">
        <v>0.75550588699999999</v>
      </c>
      <c r="O69" s="5">
        <f>VLOOKUP(A69,[1]all_compare!$A:$L,11,FALSE)</f>
        <v>7.2200000000000007E-5</v>
      </c>
      <c r="P69" s="5">
        <f>VLOOKUP(A69,[1]all_compare!$A:$M,12,FALSE)</f>
        <v>2.8690699999999998E-4</v>
      </c>
      <c r="Q69" s="5"/>
      <c r="R69" s="3" t="s">
        <v>1127</v>
      </c>
      <c r="S69" s="3"/>
      <c r="T69" s="3"/>
      <c r="U69" s="3"/>
      <c r="V69" s="3"/>
      <c r="W69" s="3"/>
      <c r="X69" s="3"/>
    </row>
    <row r="70" spans="1:24" x14ac:dyDescent="0.25">
      <c r="A70" s="3" t="s">
        <v>1410</v>
      </c>
      <c r="B70" s="5">
        <v>1.0970332629999999</v>
      </c>
      <c r="C70" s="5">
        <f>VLOOKUP(A70,[1]all_compare!$A:$C,2,FALSE)</f>
        <v>6810</v>
      </c>
      <c r="D70" s="5">
        <f>VLOOKUP(A70,[1]all_compare!$A:$C,3,FALSE)</f>
        <v>9697</v>
      </c>
      <c r="E70" s="5"/>
      <c r="F70" s="5">
        <v>0.45187785600000002</v>
      </c>
      <c r="G70" s="5">
        <f>VLOOKUP(A70,[1]all_compare!$A:$E,5,FALSE)</f>
        <v>1.0536049E-2</v>
      </c>
      <c r="H70" s="5">
        <f>VLOOKUP(A70,[1]all_compare!$A:$F,6,FALSE)</f>
        <v>2.4974072999999999E-2</v>
      </c>
      <c r="I70" s="5"/>
      <c r="J70" s="5">
        <v>0.78598605499999996</v>
      </c>
      <c r="K70" s="5">
        <f>VLOOKUP(A70,[1]all_compare!$A:$L,8,FALSE)</f>
        <v>1.7499999999999999E-7</v>
      </c>
      <c r="L70" s="5">
        <f>VLOOKUP(A70,[1]all_compare!$A:$L,9,FALSE)</f>
        <v>2.5000000000000002E-6</v>
      </c>
      <c r="M70" s="5"/>
      <c r="N70" s="5">
        <v>-0.11781467499999999</v>
      </c>
      <c r="O70" s="5">
        <f>VLOOKUP(A70,[1]all_compare!$A:$L,11,FALSE)</f>
        <v>0.46922537399999997</v>
      </c>
      <c r="P70" s="5">
        <f>VLOOKUP(A70,[1]all_compare!$A:$M,12,FALSE)</f>
        <v>0.60353621099999999</v>
      </c>
      <c r="Q70" s="5"/>
      <c r="R70" s="3" t="s">
        <v>1411</v>
      </c>
      <c r="S70" s="3"/>
      <c r="T70" s="3"/>
      <c r="U70" s="3"/>
      <c r="V70" s="3"/>
      <c r="W70" s="3"/>
      <c r="X70" s="3"/>
    </row>
    <row r="71" spans="1:24" x14ac:dyDescent="0.25">
      <c r="A71" s="3" t="s">
        <v>1412</v>
      </c>
      <c r="B71" s="5">
        <v>1.1717476280000001</v>
      </c>
      <c r="C71" s="5">
        <f>VLOOKUP(A71,[1]all_compare!$A:$C,2,FALSE)</f>
        <v>169</v>
      </c>
      <c r="D71" s="5">
        <f>VLOOKUP(A71,[1]all_compare!$A:$C,3,FALSE)</f>
        <v>318</v>
      </c>
      <c r="E71" s="5"/>
      <c r="F71" s="5">
        <v>-0.92215579299999995</v>
      </c>
      <c r="G71" s="5">
        <f>VLOOKUP(A71,[1]all_compare!$A:$E,5,FALSE)</f>
        <v>3.39313E-4</v>
      </c>
      <c r="H71" s="5">
        <f>VLOOKUP(A71,[1]all_compare!$A:$F,6,FALSE)</f>
        <v>1.1136029999999999E-3</v>
      </c>
      <c r="I71" s="5"/>
      <c r="J71" s="5">
        <v>1.661934373</v>
      </c>
      <c r="K71" s="5">
        <f>VLOOKUP(A71,[1]all_compare!$A:$L,8,FALSE)</f>
        <v>5.4599999999999998E-12</v>
      </c>
      <c r="L71" s="5">
        <f>VLOOKUP(A71,[1]all_compare!$A:$L,9,FALSE)</f>
        <v>1.5400000000000001E-10</v>
      </c>
      <c r="M71" s="5"/>
      <c r="N71" s="5">
        <v>-0.408184141</v>
      </c>
      <c r="O71" s="5">
        <f>VLOOKUP(A71,[1]all_compare!$A:$L,11,FALSE)</f>
        <v>0.276928483</v>
      </c>
      <c r="P71" s="5">
        <f>VLOOKUP(A71,[1]all_compare!$A:$M,12,FALSE)</f>
        <v>0.407841173</v>
      </c>
      <c r="Q71" s="5"/>
      <c r="R71" s="3" t="s">
        <v>1413</v>
      </c>
      <c r="S71" s="3"/>
      <c r="T71" s="3"/>
      <c r="U71" s="3"/>
      <c r="V71" s="3"/>
      <c r="W71" s="3"/>
      <c r="X71" s="3"/>
    </row>
    <row r="72" spans="1:24" x14ac:dyDescent="0.25">
      <c r="A72" s="3" t="s">
        <v>1414</v>
      </c>
      <c r="B72" s="5">
        <v>0.80479479899999995</v>
      </c>
      <c r="C72" s="5">
        <f>VLOOKUP(A72,[1]all_compare!$A:$C,2,FALSE)</f>
        <v>57</v>
      </c>
      <c r="D72" s="5">
        <f>VLOOKUP(A72,[1]all_compare!$A:$C,3,FALSE)</f>
        <v>76</v>
      </c>
      <c r="E72" s="5"/>
      <c r="F72" s="5">
        <v>-1.583045195</v>
      </c>
      <c r="G72" s="5">
        <f>VLOOKUP(A72,[1]all_compare!$A:$E,5,FALSE)</f>
        <v>7.1600000000000001E-6</v>
      </c>
      <c r="H72" s="5">
        <f>VLOOKUP(A72,[1]all_compare!$A:$F,6,FALSE)</f>
        <v>3.1000000000000001E-5</v>
      </c>
      <c r="I72" s="5"/>
      <c r="J72" s="5">
        <v>0.89760558199999996</v>
      </c>
      <c r="K72" s="5">
        <f>VLOOKUP(A72,[1]all_compare!$A:$L,8,FALSE)</f>
        <v>5.1918399999999996E-3</v>
      </c>
      <c r="L72" s="5">
        <f>VLOOKUP(A72,[1]all_compare!$A:$L,9,FALSE)</f>
        <v>2.3280505E-2</v>
      </c>
      <c r="M72" s="5"/>
      <c r="N72" s="5">
        <v>-1.6940319530000001</v>
      </c>
      <c r="O72" s="5">
        <f>VLOOKUP(A72,[1]all_compare!$A:$L,11,FALSE)</f>
        <v>1.12308E-4</v>
      </c>
      <c r="P72" s="5">
        <f>VLOOKUP(A72,[1]all_compare!$A:$M,12,FALSE)</f>
        <v>4.3295999999999997E-4</v>
      </c>
      <c r="Q72" s="5"/>
      <c r="R72" s="3" t="s">
        <v>1317</v>
      </c>
      <c r="S72" s="3"/>
      <c r="T72" s="3"/>
      <c r="U72" s="3"/>
      <c r="V72" s="3"/>
      <c r="W72" s="3"/>
      <c r="X72" s="3"/>
    </row>
    <row r="73" spans="1:24" x14ac:dyDescent="0.25">
      <c r="A73" s="3" t="s">
        <v>1415</v>
      </c>
      <c r="B73" s="5">
        <v>4.3281614810000004</v>
      </c>
      <c r="C73" s="5">
        <f>VLOOKUP(A73,[1]all_compare!$A:$C,2,FALSE)</f>
        <v>10</v>
      </c>
      <c r="D73" s="5">
        <f>VLOOKUP(A73,[1]all_compare!$A:$C,3,FALSE)</f>
        <v>9</v>
      </c>
      <c r="E73" s="5"/>
      <c r="F73" s="5">
        <v>-0.81983370799999999</v>
      </c>
      <c r="G73" s="5">
        <f>VLOOKUP(A73,[1]all_compare!$A:$E,5,FALSE)</f>
        <v>0.45391402800000002</v>
      </c>
      <c r="H73" s="5">
        <f>VLOOKUP(A73,[1]all_compare!$A:$F,6,FALSE)</f>
        <v>0.57620669400000002</v>
      </c>
      <c r="I73" s="5"/>
      <c r="J73" s="5">
        <v>4.1654961070000001</v>
      </c>
      <c r="K73" s="5">
        <f>VLOOKUP(A73,[1]all_compare!$A:$L,8,FALSE)</f>
        <v>3.11E-18</v>
      </c>
      <c r="L73" s="5">
        <f>VLOOKUP(A73,[1]all_compare!$A:$L,9,FALSE)</f>
        <v>1.67E-16</v>
      </c>
      <c r="M73" s="5"/>
      <c r="N73" s="5">
        <v>-0.820364396</v>
      </c>
      <c r="O73" s="5">
        <f>VLOOKUP(A73,[1]all_compare!$A:$L,11,FALSE)</f>
        <v>0.36336196999999998</v>
      </c>
      <c r="P73" s="5">
        <f>VLOOKUP(A73,[1]all_compare!$A:$M,12,FALSE)</f>
        <v>0.49969778300000001</v>
      </c>
      <c r="Q73" s="5"/>
      <c r="R73" s="3" t="s">
        <v>1416</v>
      </c>
      <c r="S73" s="3"/>
      <c r="T73" s="3"/>
      <c r="U73" s="3"/>
      <c r="V73" s="3"/>
      <c r="W73" s="3"/>
      <c r="X73" s="3"/>
    </row>
    <row r="74" spans="1:24" x14ac:dyDescent="0.25">
      <c r="A74" s="3" t="s">
        <v>1417</v>
      </c>
      <c r="B74" s="5">
        <v>1.352037052</v>
      </c>
      <c r="C74" s="5">
        <f>VLOOKUP(A74,[1]all_compare!$A:$C,2,FALSE)</f>
        <v>248</v>
      </c>
      <c r="D74" s="5">
        <f>VLOOKUP(A74,[1]all_compare!$A:$C,3,FALSE)</f>
        <v>370</v>
      </c>
      <c r="E74" s="5"/>
      <c r="F74" s="5">
        <v>-0.57314321099999999</v>
      </c>
      <c r="G74" s="5">
        <f>VLOOKUP(A74,[1]all_compare!$A:$E,5,FALSE)</f>
        <v>3.3382619999999998E-3</v>
      </c>
      <c r="H74" s="5">
        <f>VLOOKUP(A74,[1]all_compare!$A:$F,6,FALSE)</f>
        <v>8.9876039999999997E-3</v>
      </c>
      <c r="I74" s="5"/>
      <c r="J74" s="5">
        <v>1.825240677</v>
      </c>
      <c r="K74" s="5">
        <f>VLOOKUP(A74,[1]all_compare!$A:$L,8,FALSE)</f>
        <v>9.32E-26</v>
      </c>
      <c r="L74" s="5">
        <f>VLOOKUP(A74,[1]all_compare!$A:$L,9,FALSE)</f>
        <v>9.7399999999999996E-24</v>
      </c>
      <c r="M74" s="5"/>
      <c r="N74" s="5">
        <v>-0.12973136800000001</v>
      </c>
      <c r="O74" s="5">
        <f>VLOOKUP(A74,[1]all_compare!$A:$L,11,FALSE)</f>
        <v>0.476876617</v>
      </c>
      <c r="P74" s="5">
        <f>VLOOKUP(A74,[1]all_compare!$A:$M,12,FALSE)</f>
        <v>0.61082576300000002</v>
      </c>
      <c r="Q74" s="5"/>
      <c r="R74" s="3" t="s">
        <v>1418</v>
      </c>
      <c r="S74" s="3"/>
      <c r="T74" s="3"/>
      <c r="U74" s="3"/>
      <c r="V74" s="3"/>
      <c r="W74" s="3"/>
      <c r="X74" s="3"/>
    </row>
    <row r="75" spans="1:24" x14ac:dyDescent="0.25">
      <c r="A75" s="3" t="s">
        <v>1419</v>
      </c>
      <c r="B75" s="5">
        <v>-1.4762125610000001</v>
      </c>
      <c r="C75" s="5">
        <f>VLOOKUP(A75,[1]all_compare!$A:$C,2,FALSE)</f>
        <v>511</v>
      </c>
      <c r="D75" s="5">
        <f>VLOOKUP(A75,[1]all_compare!$A:$C,3,FALSE)</f>
        <v>509</v>
      </c>
      <c r="E75" s="5"/>
      <c r="F75" s="5">
        <v>0.48655961800000003</v>
      </c>
      <c r="G75" s="5">
        <f>VLOOKUP(A75,[1]all_compare!$A:$E,5,FALSE)</f>
        <v>2.1119358000000001E-2</v>
      </c>
      <c r="H75" s="5">
        <f>VLOOKUP(A75,[1]all_compare!$A:$F,6,FALSE)</f>
        <v>4.5924765999999999E-2</v>
      </c>
      <c r="I75" s="5"/>
      <c r="J75" s="5">
        <v>-1.5157208289999999</v>
      </c>
      <c r="K75" s="5">
        <f>VLOOKUP(A75,[1]all_compare!$A:$L,8,FALSE)</f>
        <v>1.8199999999999999E-20</v>
      </c>
      <c r="L75" s="5">
        <f>VLOOKUP(A75,[1]all_compare!$A:$L,9,FALSE)</f>
        <v>1.2500000000000001E-18</v>
      </c>
      <c r="M75" s="5"/>
      <c r="N75" s="5">
        <v>0.237110671</v>
      </c>
      <c r="O75" s="5">
        <f>VLOOKUP(A75,[1]all_compare!$A:$L,11,FALSE)</f>
        <v>0.115736824</v>
      </c>
      <c r="P75" s="5">
        <f>VLOOKUP(A75,[1]all_compare!$A:$M,12,FALSE)</f>
        <v>0.20624847399999999</v>
      </c>
      <c r="Q75" s="5"/>
      <c r="R75" s="3" t="s">
        <v>1420</v>
      </c>
      <c r="S75" s="3"/>
      <c r="T75" s="3"/>
      <c r="U75" s="3"/>
      <c r="V75" s="3"/>
      <c r="W75" s="3"/>
      <c r="X75" s="3"/>
    </row>
    <row r="76" spans="1:24" x14ac:dyDescent="0.25">
      <c r="A76" s="3" t="s">
        <v>1421</v>
      </c>
      <c r="B76" s="5">
        <v>1.0885978599999999</v>
      </c>
      <c r="C76" s="5">
        <f>VLOOKUP(A76,[1]all_compare!$A:$C,2,FALSE)</f>
        <v>136</v>
      </c>
      <c r="D76" s="5">
        <f>VLOOKUP(A76,[1]all_compare!$A:$C,3,FALSE)</f>
        <v>316</v>
      </c>
      <c r="E76" s="5"/>
      <c r="F76" s="5">
        <v>-1.579302298</v>
      </c>
      <c r="G76" s="5">
        <f>VLOOKUP(A76,[1]all_compare!$A:$E,5,FALSE)</f>
        <v>8.3957400000000005E-4</v>
      </c>
      <c r="H76" s="5">
        <f>VLOOKUP(A76,[1]all_compare!$A:$F,6,FALSE)</f>
        <v>2.565997E-3</v>
      </c>
      <c r="I76" s="5"/>
      <c r="J76" s="5">
        <v>2.025852494</v>
      </c>
      <c r="K76" s="5">
        <f>VLOOKUP(A76,[1]all_compare!$A:$L,8,FALSE)</f>
        <v>2.5599999999999999E-18</v>
      </c>
      <c r="L76" s="5">
        <f>VLOOKUP(A76,[1]all_compare!$A:$L,9,FALSE)</f>
        <v>1.3899999999999999E-16</v>
      </c>
      <c r="M76" s="5"/>
      <c r="N76" s="5">
        <v>2.027385E-3</v>
      </c>
      <c r="O76" s="5">
        <f>VLOOKUP(A76,[1]all_compare!$A:$L,11,FALSE)</f>
        <v>0.99421131600000001</v>
      </c>
      <c r="P76" s="5">
        <f>VLOOKUP(A76,[1]all_compare!$A:$M,12,FALSE)</f>
        <v>0.99689817700000005</v>
      </c>
      <c r="Q76" s="5"/>
      <c r="R76" s="3" t="s">
        <v>42</v>
      </c>
      <c r="S76" s="3"/>
      <c r="T76" s="3"/>
      <c r="U76" s="3"/>
      <c r="V76" s="3"/>
      <c r="W76" s="3"/>
      <c r="X76" s="3"/>
    </row>
    <row r="77" spans="1:24" x14ac:dyDescent="0.25">
      <c r="A77" s="3" t="s">
        <v>1422</v>
      </c>
      <c r="B77" s="5">
        <v>1.0715644099999999</v>
      </c>
      <c r="C77" s="5">
        <f>VLOOKUP(A77,[1]all_compare!$A:$C,2,FALSE)</f>
        <v>99</v>
      </c>
      <c r="D77" s="5">
        <f>VLOOKUP(A77,[1]all_compare!$A:$C,3,FALSE)</f>
        <v>105</v>
      </c>
      <c r="E77" s="5"/>
      <c r="F77" s="5">
        <v>-8.103697E-3</v>
      </c>
      <c r="G77" s="5">
        <f>VLOOKUP(A77,[1]all_compare!$A:$E,5,FALSE)</f>
        <v>0.97696345799999995</v>
      </c>
      <c r="H77" s="5">
        <f>VLOOKUP(A77,[1]all_compare!$A:$F,6,FALSE)</f>
        <v>0.98466272799999999</v>
      </c>
      <c r="I77" s="5"/>
      <c r="J77" s="5">
        <v>0.95069406199999995</v>
      </c>
      <c r="K77" s="5">
        <f>VLOOKUP(A77,[1]all_compare!$A:$L,8,FALSE)</f>
        <v>3.5200000000000002E-5</v>
      </c>
      <c r="L77" s="5">
        <f>VLOOKUP(A77,[1]all_compare!$A:$L,9,FALSE)</f>
        <v>3.02312E-4</v>
      </c>
      <c r="M77" s="5"/>
      <c r="N77" s="5">
        <v>0.135166383</v>
      </c>
      <c r="O77" s="5">
        <f>VLOOKUP(A77,[1]all_compare!$A:$L,11,FALSE)</f>
        <v>0.62323241799999995</v>
      </c>
      <c r="P77" s="5">
        <f>VLOOKUP(A77,[1]all_compare!$A:$M,12,FALSE)</f>
        <v>0.73753435700000003</v>
      </c>
      <c r="Q77" s="5"/>
      <c r="R77" s="3" t="s">
        <v>734</v>
      </c>
      <c r="S77" s="3"/>
      <c r="T77" s="3"/>
      <c r="U77" s="3"/>
      <c r="V77" s="3"/>
      <c r="W77" s="3"/>
      <c r="X77" s="3"/>
    </row>
    <row r="78" spans="1:24" x14ac:dyDescent="0.25">
      <c r="A78" s="3" t="s">
        <v>1423</v>
      </c>
      <c r="B78" s="5">
        <v>0.90989544</v>
      </c>
      <c r="C78" s="5">
        <f>VLOOKUP(A78,[1]all_compare!$A:$C,2,FALSE)</f>
        <v>66</v>
      </c>
      <c r="D78" s="5">
        <f>VLOOKUP(A78,[1]all_compare!$A:$C,3,FALSE)</f>
        <v>55</v>
      </c>
      <c r="E78" s="5"/>
      <c r="F78" s="5">
        <v>3.7113352000000002E-2</v>
      </c>
      <c r="G78" s="5">
        <f>VLOOKUP(A78,[1]all_compare!$A:$E,5,FALSE)</f>
        <v>0.90684124399999999</v>
      </c>
      <c r="H78" s="5">
        <f>VLOOKUP(A78,[1]all_compare!$A:$F,6,FALSE)</f>
        <v>0.93826411399999998</v>
      </c>
      <c r="I78" s="5"/>
      <c r="J78" s="5">
        <v>1.2166511769999999</v>
      </c>
      <c r="K78" s="5">
        <f>VLOOKUP(A78,[1]all_compare!$A:$L,8,FALSE)</f>
        <v>2.3700000000000002E-6</v>
      </c>
      <c r="L78" s="5">
        <f>VLOOKUP(A78,[1]all_compare!$A:$L,9,FALSE)</f>
        <v>2.6400000000000001E-5</v>
      </c>
      <c r="M78" s="5"/>
      <c r="N78" s="5">
        <v>9.1705539000000003E-2</v>
      </c>
      <c r="O78" s="5">
        <f>VLOOKUP(A78,[1]all_compare!$A:$L,11,FALSE)</f>
        <v>0.762199238</v>
      </c>
      <c r="P78" s="5">
        <f>VLOOKUP(A78,[1]all_compare!$A:$M,12,FALSE)</f>
        <v>0.844884423</v>
      </c>
      <c r="Q78" s="5"/>
      <c r="R78" s="3" t="s">
        <v>1424</v>
      </c>
      <c r="S78" s="3"/>
      <c r="T78" s="3"/>
      <c r="U78" s="3"/>
      <c r="V78" s="3"/>
      <c r="W78" s="3"/>
      <c r="X78" s="3"/>
    </row>
    <row r="79" spans="1:24" x14ac:dyDescent="0.25">
      <c r="A79" s="3" t="s">
        <v>1425</v>
      </c>
      <c r="B79" s="5">
        <v>0.66687120499999997</v>
      </c>
      <c r="C79" s="5">
        <f>VLOOKUP(A79,[1]all_compare!$A:$C,2,FALSE)</f>
        <v>128</v>
      </c>
      <c r="D79" s="5">
        <f>VLOOKUP(A79,[1]all_compare!$A:$C,3,FALSE)</f>
        <v>250</v>
      </c>
      <c r="E79" s="5"/>
      <c r="F79" s="5">
        <v>-2.4307375740000001</v>
      </c>
      <c r="G79" s="5">
        <f>VLOOKUP(A79,[1]all_compare!$A:$E,5,FALSE)</f>
        <v>8.8399999999999997E-13</v>
      </c>
      <c r="H79" s="5">
        <f>VLOOKUP(A79,[1]all_compare!$A:$F,6,FALSE)</f>
        <v>8.1200000000000001E-12</v>
      </c>
      <c r="I79" s="5"/>
      <c r="J79" s="5">
        <v>0.92904286599999997</v>
      </c>
      <c r="K79" s="5">
        <f>VLOOKUP(A79,[1]all_compare!$A:$L,8,FALSE)</f>
        <v>2.2672846999999999E-2</v>
      </c>
      <c r="L79" s="5">
        <f>VLOOKUP(A79,[1]all_compare!$A:$L,9,FALSE)</f>
        <v>7.6408504000000002E-2</v>
      </c>
      <c r="M79" s="5"/>
      <c r="N79" s="5">
        <v>-1.1652922910000001</v>
      </c>
      <c r="O79" s="5">
        <f>VLOOKUP(A79,[1]all_compare!$A:$L,11,FALSE)</f>
        <v>5.3049079999999997E-3</v>
      </c>
      <c r="P79" s="5">
        <f>VLOOKUP(A79,[1]all_compare!$A:$M,12,FALSE)</f>
        <v>1.4400982999999999E-2</v>
      </c>
      <c r="Q79" s="5"/>
      <c r="R79" s="3" t="s">
        <v>1426</v>
      </c>
      <c r="S79" s="3"/>
      <c r="T79" s="3"/>
      <c r="U79" s="3"/>
      <c r="V79" s="3"/>
      <c r="W79" s="3"/>
      <c r="X79" s="3"/>
    </row>
    <row r="80" spans="1:24" x14ac:dyDescent="0.25">
      <c r="A80" s="3" t="s">
        <v>1427</v>
      </c>
      <c r="B80" s="5">
        <v>0.91135365400000001</v>
      </c>
      <c r="C80" s="5">
        <f>VLOOKUP(A80,[1]all_compare!$A:$C,2,FALSE)</f>
        <v>224</v>
      </c>
      <c r="D80" s="5">
        <f>VLOOKUP(A80,[1]all_compare!$A:$C,3,FALSE)</f>
        <v>301</v>
      </c>
      <c r="E80" s="5"/>
      <c r="F80" s="5">
        <v>-2.4724062029999998</v>
      </c>
      <c r="G80" s="5">
        <f>VLOOKUP(A80,[1]all_compare!$A:$E,5,FALSE)</f>
        <v>8.1899999999999996E-11</v>
      </c>
      <c r="H80" s="5">
        <f>VLOOKUP(A80,[1]all_compare!$A:$F,6,FALSE)</f>
        <v>6.2500000000000001E-10</v>
      </c>
      <c r="I80" s="5"/>
      <c r="J80" s="5">
        <v>1.2449701040000001</v>
      </c>
      <c r="K80" s="5">
        <f>VLOOKUP(A80,[1]all_compare!$A:$L,8,FALSE)</f>
        <v>9.0399999999999998E-6</v>
      </c>
      <c r="L80" s="5">
        <f>VLOOKUP(A80,[1]all_compare!$A:$L,9,FALSE)</f>
        <v>8.8999999999999995E-5</v>
      </c>
      <c r="M80" s="5"/>
      <c r="N80" s="5">
        <v>-2.251125762</v>
      </c>
      <c r="O80" s="5">
        <f>VLOOKUP(A80,[1]all_compare!$A:$L,11,FALSE)</f>
        <v>1.85E-12</v>
      </c>
      <c r="P80" s="5">
        <f>VLOOKUP(A80,[1]all_compare!$A:$M,12,FALSE)</f>
        <v>1.68E-11</v>
      </c>
      <c r="Q80" s="5"/>
      <c r="R80" s="3" t="s">
        <v>1159</v>
      </c>
      <c r="S80" s="3"/>
      <c r="T80" s="3"/>
      <c r="U80" s="3"/>
      <c r="V80" s="3"/>
      <c r="W80" s="3"/>
      <c r="X80" s="3"/>
    </row>
    <row r="81" spans="1:24" x14ac:dyDescent="0.25">
      <c r="A81" s="3" t="s">
        <v>1428</v>
      </c>
      <c r="B81" s="5">
        <v>2.0668829180000001</v>
      </c>
      <c r="C81" s="5">
        <f>VLOOKUP(A81,[1]all_compare!$A:$C,2,FALSE)</f>
        <v>1</v>
      </c>
      <c r="D81" s="5">
        <f>VLOOKUP(A81,[1]all_compare!$A:$C,3,FALSE)</f>
        <v>5</v>
      </c>
      <c r="E81" s="5"/>
      <c r="F81" s="5">
        <v>-6.6754514000000001E-2</v>
      </c>
      <c r="G81" s="5">
        <f>VLOOKUP(A81,[1]all_compare!$A:$E,5,FALSE)</f>
        <v>0.95178782500000003</v>
      </c>
      <c r="H81" s="5">
        <f>VLOOKUP(A81,[1]all_compare!$A:$F,6,FALSE)</f>
        <v>0.96845431199999998</v>
      </c>
      <c r="I81" s="5"/>
      <c r="J81" s="5">
        <v>1.438190232</v>
      </c>
      <c r="K81" s="5">
        <f>VLOOKUP(A81,[1]all_compare!$A:$L,8,FALSE)</f>
        <v>0.11412737100000001</v>
      </c>
      <c r="L81" s="5">
        <f>VLOOKUP(A81,[1]all_compare!$A:$L,9,FALSE)</f>
        <v>0.25808736900000001</v>
      </c>
      <c r="M81" s="5"/>
      <c r="N81" s="5">
        <v>-1.6116625360000001</v>
      </c>
      <c r="O81" s="5">
        <f>VLOOKUP(A81,[1]all_compare!$A:$L,11,FALSE)</f>
        <v>0.243036208</v>
      </c>
      <c r="P81" s="5">
        <f>VLOOKUP(A81,[1]all_compare!$A:$M,12,FALSE)</f>
        <v>0.369438718</v>
      </c>
      <c r="Q81" s="5"/>
      <c r="R81" s="3" t="s">
        <v>1429</v>
      </c>
      <c r="S81" s="3"/>
      <c r="T81" s="3"/>
      <c r="U81" s="3"/>
      <c r="V81" s="3"/>
      <c r="W81" s="3"/>
      <c r="X81" s="3"/>
    </row>
    <row r="82" spans="1:24" x14ac:dyDescent="0.25">
      <c r="A82" s="3" t="s">
        <v>1430</v>
      </c>
      <c r="B82" s="5">
        <v>1.7875997690000001</v>
      </c>
      <c r="C82" s="5">
        <f>VLOOKUP(A82,[1]all_compare!$A:$C,2,FALSE)</f>
        <v>9</v>
      </c>
      <c r="D82" s="5">
        <f>VLOOKUP(A82,[1]all_compare!$A:$C,3,FALSE)</f>
        <v>4</v>
      </c>
      <c r="E82" s="5"/>
      <c r="F82" s="5">
        <v>-3.1795808939999999</v>
      </c>
      <c r="G82" s="5">
        <f>VLOOKUP(A82,[1]all_compare!$A:$E,5,FALSE)</f>
        <v>1.3760636999999999E-2</v>
      </c>
      <c r="H82" s="5">
        <f>VLOOKUP(A82,[1]all_compare!$A:$F,6,FALSE)</f>
        <v>3.1606358000000001E-2</v>
      </c>
      <c r="I82" s="5"/>
      <c r="J82" s="5">
        <v>3.3913275719999998</v>
      </c>
      <c r="K82" s="5">
        <f>VLOOKUP(A82,[1]all_compare!$A:$L,8,FALSE)</f>
        <v>4.8499999999999996E-9</v>
      </c>
      <c r="L82" s="5">
        <f>VLOOKUP(A82,[1]all_compare!$A:$L,9,FALSE)</f>
        <v>9.1399999999999998E-8</v>
      </c>
      <c r="M82" s="5"/>
      <c r="N82" s="5">
        <v>-2.0419555749999998</v>
      </c>
      <c r="O82" s="5">
        <f>VLOOKUP(A82,[1]all_compare!$A:$L,11,FALSE)</f>
        <v>0.16483857900000001</v>
      </c>
      <c r="P82" s="5">
        <f>VLOOKUP(A82,[1]all_compare!$A:$M,12,FALSE)</f>
        <v>0.27342967800000001</v>
      </c>
      <c r="Q82" s="5"/>
      <c r="R82" s="3" t="s">
        <v>188</v>
      </c>
      <c r="S82" s="3"/>
      <c r="T82" s="3"/>
      <c r="U82" s="3"/>
      <c r="V82" s="3"/>
      <c r="W82" s="3"/>
      <c r="X82" s="3"/>
    </row>
    <row r="83" spans="1:24" x14ac:dyDescent="0.25">
      <c r="A83" s="3" t="s">
        <v>1431</v>
      </c>
      <c r="B83" s="5">
        <v>0.43609853399999998</v>
      </c>
      <c r="C83" s="5">
        <f>VLOOKUP(A83,[1]all_compare!$A:$C,2,FALSE)</f>
        <v>149</v>
      </c>
      <c r="D83" s="5">
        <f>VLOOKUP(A83,[1]all_compare!$A:$C,3,FALSE)</f>
        <v>186</v>
      </c>
      <c r="E83" s="5"/>
      <c r="F83" s="5">
        <v>-0.25693507100000001</v>
      </c>
      <c r="G83" s="5">
        <f>VLOOKUP(A83,[1]all_compare!$A:$E,5,FALSE)</f>
        <v>0.24212257500000001</v>
      </c>
      <c r="H83" s="5">
        <f>VLOOKUP(A83,[1]all_compare!$A:$F,6,FALSE)</f>
        <v>0.357924044</v>
      </c>
      <c r="I83" s="5"/>
      <c r="J83" s="5">
        <v>1.0189171130000001</v>
      </c>
      <c r="K83" s="5">
        <f>VLOOKUP(A83,[1]all_compare!$A:$L,8,FALSE)</f>
        <v>1.13E-6</v>
      </c>
      <c r="L83" s="5">
        <f>VLOOKUP(A83,[1]all_compare!$A:$L,9,FALSE)</f>
        <v>1.34E-5</v>
      </c>
      <c r="M83" s="5"/>
      <c r="N83" s="5">
        <v>-0.27837793100000002</v>
      </c>
      <c r="O83" s="5">
        <f>VLOOKUP(A83,[1]all_compare!$A:$L,11,FALSE)</f>
        <v>0.273505306</v>
      </c>
      <c r="P83" s="5">
        <f>VLOOKUP(A83,[1]all_compare!$A:$M,12,FALSE)</f>
        <v>0.40377253899999999</v>
      </c>
      <c r="Q83" s="5"/>
      <c r="R83" s="3" t="s">
        <v>1432</v>
      </c>
      <c r="S83" s="3"/>
      <c r="T83" s="3"/>
      <c r="U83" s="3"/>
      <c r="V83" s="3"/>
      <c r="W83" s="3"/>
      <c r="X83" s="3"/>
    </row>
    <row r="84" spans="1:24" x14ac:dyDescent="0.25">
      <c r="A84" s="3" t="s">
        <v>1433</v>
      </c>
      <c r="B84" s="5">
        <v>0.89406417900000001</v>
      </c>
      <c r="C84" s="5">
        <f>VLOOKUP(A84,[1]all_compare!$A:$C,2,FALSE)</f>
        <v>137</v>
      </c>
      <c r="D84" s="5">
        <f>VLOOKUP(A84,[1]all_compare!$A:$C,3,FALSE)</f>
        <v>165</v>
      </c>
      <c r="E84" s="5"/>
      <c r="F84" s="5">
        <v>-6.1581657569999999</v>
      </c>
      <c r="G84" s="5">
        <f>VLOOKUP(A84,[1]all_compare!$A:$E,5,FALSE)</f>
        <v>5.5900000000000002E-21</v>
      </c>
      <c r="H84" s="5">
        <f>VLOOKUP(A84,[1]all_compare!$A:$F,6,FALSE)</f>
        <v>9.2799999999999999E-20</v>
      </c>
      <c r="I84" s="5"/>
      <c r="J84" s="5">
        <v>1.039182957</v>
      </c>
      <c r="K84" s="5">
        <f>VLOOKUP(A84,[1]all_compare!$A:$L,8,FALSE)</f>
        <v>1.0677869999999999E-3</v>
      </c>
      <c r="L84" s="5">
        <f>VLOOKUP(A84,[1]all_compare!$A:$L,9,FALSE)</f>
        <v>6.1423290000000002E-3</v>
      </c>
      <c r="M84" s="5"/>
      <c r="N84" s="5">
        <v>-6.0194327059999999</v>
      </c>
      <c r="O84" s="5">
        <f>VLOOKUP(A84,[1]all_compare!$A:$L,11,FALSE)</f>
        <v>9.4299999999999995E-21</v>
      </c>
      <c r="P84" s="5">
        <f>VLOOKUP(A84,[1]all_compare!$A:$M,12,FALSE)</f>
        <v>1.5100000000000001E-19</v>
      </c>
      <c r="Q84" s="5"/>
      <c r="R84" s="3" t="s">
        <v>42</v>
      </c>
      <c r="S84" s="3"/>
      <c r="T84" s="3"/>
      <c r="U84" s="3"/>
      <c r="V84" s="3"/>
      <c r="W84" s="3"/>
      <c r="X84" s="3"/>
    </row>
    <row r="85" spans="1:24" x14ac:dyDescent="0.25">
      <c r="A85" s="3" t="s">
        <v>1434</v>
      </c>
      <c r="B85" s="5">
        <v>0.96446689699999999</v>
      </c>
      <c r="C85" s="5">
        <f>VLOOKUP(A85,[1]all_compare!$A:$C,2,FALSE)</f>
        <v>449</v>
      </c>
      <c r="D85" s="5">
        <f>VLOOKUP(A85,[1]all_compare!$A:$C,3,FALSE)</f>
        <v>583</v>
      </c>
      <c r="E85" s="5"/>
      <c r="F85" s="5">
        <v>-1.1873032139999999</v>
      </c>
      <c r="G85" s="5">
        <f>VLOOKUP(A85,[1]all_compare!$A:$E,5,FALSE)</f>
        <v>1.61E-13</v>
      </c>
      <c r="H85" s="5">
        <f>VLOOKUP(A85,[1]all_compare!$A:$F,6,FALSE)</f>
        <v>1.57E-12</v>
      </c>
      <c r="I85" s="5"/>
      <c r="J85" s="5">
        <v>1.0368776669999999</v>
      </c>
      <c r="K85" s="5">
        <f>VLOOKUP(A85,[1]all_compare!$A:$L,8,FALSE)</f>
        <v>5.3400000000000003E-12</v>
      </c>
      <c r="L85" s="5">
        <f>VLOOKUP(A85,[1]all_compare!$A:$L,9,FALSE)</f>
        <v>1.51E-10</v>
      </c>
      <c r="M85" s="5"/>
      <c r="N85" s="5">
        <v>-1.0187337359999999</v>
      </c>
      <c r="O85" s="5">
        <f>VLOOKUP(A85,[1]all_compare!$A:$L,11,FALSE)</f>
        <v>1.4700000000000001E-9</v>
      </c>
      <c r="P85" s="5">
        <f>VLOOKUP(A85,[1]all_compare!$A:$M,12,FALSE)</f>
        <v>1.04E-8</v>
      </c>
      <c r="Q85" s="5"/>
      <c r="R85" s="3" t="s">
        <v>593</v>
      </c>
      <c r="S85" s="3"/>
      <c r="T85" s="3"/>
      <c r="U85" s="3"/>
      <c r="V85" s="3"/>
      <c r="W85" s="3"/>
      <c r="X85" s="3"/>
    </row>
    <row r="86" spans="1:24" x14ac:dyDescent="0.25">
      <c r="A86" s="3" t="s">
        <v>1435</v>
      </c>
      <c r="B86" s="5">
        <v>-1.503140369</v>
      </c>
      <c r="C86" s="5">
        <f>VLOOKUP(A86,[1]all_compare!$A:$C,2,FALSE)</f>
        <v>105</v>
      </c>
      <c r="D86" s="5">
        <f>VLOOKUP(A86,[1]all_compare!$A:$C,3,FALSE)</f>
        <v>172</v>
      </c>
      <c r="E86" s="5"/>
      <c r="F86" s="5">
        <v>0.98549009300000001</v>
      </c>
      <c r="G86" s="5">
        <f>VLOOKUP(A86,[1]all_compare!$A:$E,5,FALSE)</f>
        <v>2.3300000000000001E-6</v>
      </c>
      <c r="H86" s="5">
        <f>VLOOKUP(A86,[1]all_compare!$A:$F,6,FALSE)</f>
        <v>1.08E-5</v>
      </c>
      <c r="I86" s="5"/>
      <c r="J86" s="5">
        <v>-0.86782763299999999</v>
      </c>
      <c r="K86" s="5">
        <f>VLOOKUP(A86,[1]all_compare!$A:$L,8,FALSE)</f>
        <v>1.7088007999999998E-2</v>
      </c>
      <c r="L86" s="5">
        <f>VLOOKUP(A86,[1]all_compare!$A:$L,9,FALSE)</f>
        <v>6.1141260000000003E-2</v>
      </c>
      <c r="M86" s="5"/>
      <c r="N86" s="5">
        <v>0.67900970100000002</v>
      </c>
      <c r="O86" s="5">
        <f>VLOOKUP(A86,[1]all_compare!$A:$L,11,FALSE)</f>
        <v>3.9515817000000002E-2</v>
      </c>
      <c r="P86" s="5">
        <f>VLOOKUP(A86,[1]all_compare!$A:$M,12,FALSE)</f>
        <v>8.4280762999999995E-2</v>
      </c>
      <c r="Q86" s="5"/>
      <c r="R86" s="3" t="s">
        <v>1436</v>
      </c>
      <c r="S86" s="3"/>
      <c r="T86" s="3"/>
      <c r="U86" s="3"/>
      <c r="V86" s="3"/>
      <c r="W86" s="3"/>
      <c r="X86" s="3"/>
    </row>
    <row r="87" spans="1:24" x14ac:dyDescent="0.25">
      <c r="A87" s="3" t="s">
        <v>1437</v>
      </c>
      <c r="B87" s="5">
        <v>0.36431213499999998</v>
      </c>
      <c r="C87" s="5">
        <f>VLOOKUP(A87,[1]all_compare!$A:$C,2,FALSE)</f>
        <v>53</v>
      </c>
      <c r="D87" s="5">
        <f>VLOOKUP(A87,[1]all_compare!$A:$C,3,FALSE)</f>
        <v>85</v>
      </c>
      <c r="E87" s="5"/>
      <c r="F87" s="5">
        <v>-2.45467944</v>
      </c>
      <c r="G87" s="5">
        <f>VLOOKUP(A87,[1]all_compare!$A:$E,5,FALSE)</f>
        <v>6.2399999999999998E-7</v>
      </c>
      <c r="H87" s="5">
        <f>VLOOKUP(A87,[1]all_compare!$A:$F,6,FALSE)</f>
        <v>3.1300000000000001E-6</v>
      </c>
      <c r="I87" s="5"/>
      <c r="J87" s="5">
        <v>0.86496152000000004</v>
      </c>
      <c r="K87" s="5">
        <f>VLOOKUP(A87,[1]all_compare!$A:$L,8,FALSE)</f>
        <v>5.0759560000000004E-3</v>
      </c>
      <c r="L87" s="5">
        <f>VLOOKUP(A87,[1]all_compare!$A:$L,9,FALSE)</f>
        <v>2.2822809999999999E-2</v>
      </c>
      <c r="M87" s="5"/>
      <c r="N87" s="5">
        <v>-2.1456129559999999</v>
      </c>
      <c r="O87" s="5">
        <f>VLOOKUP(A87,[1]all_compare!$A:$L,11,FALSE)</f>
        <v>1.1199999999999999E-5</v>
      </c>
      <c r="P87" s="5">
        <f>VLOOKUP(A87,[1]all_compare!$A:$M,12,FALSE)</f>
        <v>5.0099999999999998E-5</v>
      </c>
      <c r="Q87" s="5"/>
      <c r="R87" s="3" t="s">
        <v>1438</v>
      </c>
      <c r="S87" s="3"/>
      <c r="T87" s="3"/>
      <c r="U87" s="3"/>
      <c r="V87" s="3"/>
      <c r="W87" s="3"/>
      <c r="X87" s="3"/>
    </row>
    <row r="88" spans="1:24" x14ac:dyDescent="0.25">
      <c r="A88" s="3" t="s">
        <v>1439</v>
      </c>
      <c r="B88" s="5">
        <v>1.45157815</v>
      </c>
      <c r="C88" s="5">
        <f>VLOOKUP(A88,[1]all_compare!$A:$C,2,FALSE)</f>
        <v>359</v>
      </c>
      <c r="D88" s="5">
        <f>VLOOKUP(A88,[1]all_compare!$A:$C,3,FALSE)</f>
        <v>565</v>
      </c>
      <c r="E88" s="5"/>
      <c r="F88" s="5">
        <v>-6.7427598770000001</v>
      </c>
      <c r="G88" s="5">
        <f>VLOOKUP(A88,[1]all_compare!$A:$E,5,FALSE)</f>
        <v>3.1399999999999997E-45</v>
      </c>
      <c r="H88" s="5">
        <f>VLOOKUP(A88,[1]all_compare!$A:$F,6,FALSE)</f>
        <v>1.5299999999999999E-43</v>
      </c>
      <c r="I88" s="5"/>
      <c r="J88" s="5">
        <v>2.033112917</v>
      </c>
      <c r="K88" s="5">
        <f>VLOOKUP(A88,[1]all_compare!$A:$L,8,FALSE)</f>
        <v>6.2799999999999999E-12</v>
      </c>
      <c r="L88" s="5">
        <f>VLOOKUP(A88,[1]all_compare!$A:$L,9,FALSE)</f>
        <v>1.7499999999999999E-10</v>
      </c>
      <c r="M88" s="5"/>
      <c r="N88" s="5">
        <v>-9.4802840980000003</v>
      </c>
      <c r="O88" s="5">
        <f>VLOOKUP(A88,[1]all_compare!$A:$L,11,FALSE)</f>
        <v>7.6900000000000001E-19</v>
      </c>
      <c r="P88" s="5">
        <f>VLOOKUP(A88,[1]all_compare!$A:$M,12,FALSE)</f>
        <v>1.1E-17</v>
      </c>
      <c r="Q88" s="5"/>
      <c r="R88" s="3" t="s">
        <v>70</v>
      </c>
      <c r="S88" s="3"/>
      <c r="T88" s="3"/>
      <c r="U88" s="3"/>
      <c r="V88" s="3"/>
      <c r="W88" s="3"/>
      <c r="X88" s="3"/>
    </row>
    <row r="89" spans="1:24" x14ac:dyDescent="0.25">
      <c r="A89" s="3" t="s">
        <v>1440</v>
      </c>
      <c r="B89" s="5">
        <v>0.77341474099999996</v>
      </c>
      <c r="C89" s="5">
        <f>VLOOKUP(A89,[1]all_compare!$A:$C,2,FALSE)</f>
        <v>297</v>
      </c>
      <c r="D89" s="5">
        <f>VLOOKUP(A89,[1]all_compare!$A:$C,3,FALSE)</f>
        <v>455</v>
      </c>
      <c r="E89" s="5"/>
      <c r="F89" s="5">
        <v>-5.3158012210000001</v>
      </c>
      <c r="G89" s="5">
        <f>VLOOKUP(A89,[1]all_compare!$A:$E,5,FALSE)</f>
        <v>3.06E-56</v>
      </c>
      <c r="H89" s="5">
        <f>VLOOKUP(A89,[1]all_compare!$A:$F,6,FALSE)</f>
        <v>2.1E-54</v>
      </c>
      <c r="I89" s="5"/>
      <c r="J89" s="5">
        <v>0.562643754</v>
      </c>
      <c r="K89" s="5">
        <f>VLOOKUP(A89,[1]all_compare!$A:$L,8,FALSE)</f>
        <v>5.0599999999999997E-5</v>
      </c>
      <c r="L89" s="5">
        <f>VLOOKUP(A89,[1]all_compare!$A:$L,9,FALSE)</f>
        <v>4.1738499999999999E-4</v>
      </c>
      <c r="M89" s="5"/>
      <c r="N89" s="5">
        <v>-4.9935274749999996</v>
      </c>
      <c r="O89" s="5">
        <f>VLOOKUP(A89,[1]all_compare!$A:$L,11,FALSE)</f>
        <v>3.5700000000000001E-69</v>
      </c>
      <c r="P89" s="5">
        <f>VLOOKUP(A89,[1]all_compare!$A:$M,12,FALSE)</f>
        <v>3.1699999999999999E-67</v>
      </c>
      <c r="Q89" s="5"/>
      <c r="R89" s="3" t="s">
        <v>42</v>
      </c>
      <c r="S89" s="3"/>
      <c r="T89" s="3"/>
      <c r="U89" s="3"/>
      <c r="V89" s="3"/>
      <c r="W89" s="3"/>
      <c r="X89" s="3"/>
    </row>
    <row r="90" spans="1:24" x14ac:dyDescent="0.25">
      <c r="A90" s="3" t="s">
        <v>1441</v>
      </c>
      <c r="B90" s="5">
        <v>0.85738570300000005</v>
      </c>
      <c r="C90" s="5">
        <f>VLOOKUP(A90,[1]all_compare!$A:$C,2,FALSE)</f>
        <v>2214</v>
      </c>
      <c r="D90" s="5">
        <f>VLOOKUP(A90,[1]all_compare!$A:$C,3,FALSE)</f>
        <v>3013</v>
      </c>
      <c r="E90" s="5"/>
      <c r="F90" s="5">
        <v>-1.054114325</v>
      </c>
      <c r="G90" s="5">
        <f>VLOOKUP(A90,[1]all_compare!$A:$E,5,FALSE)</f>
        <v>7.6800000000000004E-10</v>
      </c>
      <c r="H90" s="5">
        <f>VLOOKUP(A90,[1]all_compare!$A:$F,6,FALSE)</f>
        <v>5.3499999999999999E-9</v>
      </c>
      <c r="I90" s="5"/>
      <c r="J90" s="5">
        <v>1.2310629879999999</v>
      </c>
      <c r="K90" s="5">
        <f>VLOOKUP(A90,[1]all_compare!$A:$L,8,FALSE)</f>
        <v>7.3300000000000001E-8</v>
      </c>
      <c r="L90" s="5">
        <f>VLOOKUP(A90,[1]all_compare!$A:$L,9,FALSE)</f>
        <v>1.13E-6</v>
      </c>
      <c r="M90" s="5"/>
      <c r="N90" s="5">
        <v>-0.31863285800000002</v>
      </c>
      <c r="O90" s="5">
        <f>VLOOKUP(A90,[1]all_compare!$A:$L,11,FALSE)</f>
        <v>0.16966151700000001</v>
      </c>
      <c r="P90" s="5">
        <f>VLOOKUP(A90,[1]all_compare!$A:$M,12,FALSE)</f>
        <v>0.27958259800000002</v>
      </c>
      <c r="Q90" s="5"/>
      <c r="R90" s="3" t="s">
        <v>1442</v>
      </c>
      <c r="S90" s="3"/>
      <c r="T90" s="3"/>
      <c r="U90" s="3"/>
      <c r="V90" s="3"/>
      <c r="W90" s="3"/>
      <c r="X90" s="3"/>
    </row>
    <row r="91" spans="1:24" x14ac:dyDescent="0.25">
      <c r="A91" s="3" t="s">
        <v>1443</v>
      </c>
      <c r="B91" s="5">
        <v>1.735014474</v>
      </c>
      <c r="C91" s="5">
        <f>VLOOKUP(A91,[1]all_compare!$A:$C,2,FALSE)</f>
        <v>44</v>
      </c>
      <c r="D91" s="5">
        <f>VLOOKUP(A91,[1]all_compare!$A:$C,3,FALSE)</f>
        <v>55</v>
      </c>
      <c r="E91" s="5"/>
      <c r="F91" s="5">
        <v>-0.41470779800000002</v>
      </c>
      <c r="G91" s="5">
        <f>VLOOKUP(A91,[1]all_compare!$A:$E,5,FALSE)</f>
        <v>0.207898891</v>
      </c>
      <c r="H91" s="5">
        <f>VLOOKUP(A91,[1]all_compare!$A:$F,6,FALSE)</f>
        <v>0.317649454</v>
      </c>
      <c r="I91" s="5"/>
      <c r="J91" s="5">
        <v>1.4856189829999999</v>
      </c>
      <c r="K91" s="5">
        <f>VLOOKUP(A91,[1]all_compare!$A:$L,8,FALSE)</f>
        <v>7.5499999999999994E-8</v>
      </c>
      <c r="L91" s="5">
        <f>VLOOKUP(A91,[1]all_compare!$A:$L,9,FALSE)</f>
        <v>1.1599999999999999E-6</v>
      </c>
      <c r="M91" s="5"/>
      <c r="N91" s="5">
        <v>-0.42359522900000002</v>
      </c>
      <c r="O91" s="5">
        <f>VLOOKUP(A91,[1]all_compare!$A:$L,11,FALSE)</f>
        <v>0.24222466300000001</v>
      </c>
      <c r="P91" s="5">
        <f>VLOOKUP(A91,[1]all_compare!$A:$M,12,FALSE)</f>
        <v>0.368470295</v>
      </c>
      <c r="Q91" s="5"/>
      <c r="R91" s="3" t="s">
        <v>1444</v>
      </c>
      <c r="S91" s="3"/>
      <c r="T91" s="3"/>
      <c r="U91" s="3"/>
      <c r="V91" s="3"/>
      <c r="W91" s="3"/>
      <c r="X91" s="3"/>
    </row>
    <row r="92" spans="1:24" x14ac:dyDescent="0.25">
      <c r="A92" s="3" t="s">
        <v>1445</v>
      </c>
      <c r="B92" s="5">
        <v>0.66367056599999996</v>
      </c>
      <c r="C92" s="5">
        <f>VLOOKUP(A92,[1]all_compare!$A:$C,2,FALSE)</f>
        <v>279</v>
      </c>
      <c r="D92" s="5">
        <f>VLOOKUP(A92,[1]all_compare!$A:$C,3,FALSE)</f>
        <v>453</v>
      </c>
      <c r="E92" s="5"/>
      <c r="F92" s="5">
        <v>-1.3209730070000001</v>
      </c>
      <c r="G92" s="5">
        <f>VLOOKUP(A92,[1]all_compare!$A:$E,5,FALSE)</f>
        <v>1.7600100000000001E-4</v>
      </c>
      <c r="H92" s="5">
        <f>VLOOKUP(A92,[1]all_compare!$A:$F,6,FALSE)</f>
        <v>6.0880500000000002E-4</v>
      </c>
      <c r="I92" s="5"/>
      <c r="J92" s="5">
        <v>0.77982185500000001</v>
      </c>
      <c r="K92" s="5">
        <f>VLOOKUP(A92,[1]all_compare!$A:$L,8,FALSE)</f>
        <v>5.51E-7</v>
      </c>
      <c r="L92" s="5">
        <f>VLOOKUP(A92,[1]all_compare!$A:$L,9,FALSE)</f>
        <v>6.99E-6</v>
      </c>
      <c r="M92" s="5"/>
      <c r="N92" s="5">
        <v>-0.88863667199999996</v>
      </c>
      <c r="O92" s="5">
        <f>VLOOKUP(A92,[1]all_compare!$A:$L,11,FALSE)</f>
        <v>1.53148E-4</v>
      </c>
      <c r="P92" s="5">
        <f>VLOOKUP(A92,[1]all_compare!$A:$M,12,FALSE)</f>
        <v>5.76006E-4</v>
      </c>
      <c r="Q92" s="5"/>
      <c r="R92" s="3" t="s">
        <v>1446</v>
      </c>
      <c r="S92" s="3"/>
      <c r="T92" s="3"/>
      <c r="U92" s="3"/>
      <c r="V92" s="3"/>
      <c r="W92" s="3"/>
      <c r="X92" s="3"/>
    </row>
    <row r="93" spans="1:24" x14ac:dyDescent="0.25">
      <c r="A93" s="3" t="s">
        <v>1447</v>
      </c>
      <c r="B93" s="5">
        <v>1.2139968699999999</v>
      </c>
      <c r="C93" s="5">
        <f>VLOOKUP(A93,[1]all_compare!$A:$C,2,FALSE)</f>
        <v>14</v>
      </c>
      <c r="D93" s="5">
        <f>VLOOKUP(A93,[1]all_compare!$A:$C,3,FALSE)</f>
        <v>31</v>
      </c>
      <c r="E93" s="5"/>
      <c r="F93" s="5">
        <v>-0.90103759800000005</v>
      </c>
      <c r="G93" s="5">
        <f>VLOOKUP(A93,[1]all_compare!$A:$E,5,FALSE)</f>
        <v>0.209102644</v>
      </c>
      <c r="H93" s="5">
        <f>VLOOKUP(A93,[1]all_compare!$A:$F,6,FALSE)</f>
        <v>0.319070927</v>
      </c>
      <c r="I93" s="5"/>
      <c r="J93" s="5">
        <v>1.344116635</v>
      </c>
      <c r="K93" s="5">
        <f>VLOOKUP(A93,[1]all_compare!$A:$L,8,FALSE)</f>
        <v>3.3500600000000002E-3</v>
      </c>
      <c r="L93" s="5">
        <f>VLOOKUP(A93,[1]all_compare!$A:$L,9,FALSE)</f>
        <v>1.6245209E-2</v>
      </c>
      <c r="M93" s="5"/>
      <c r="N93" s="5">
        <v>-0.44325305799999998</v>
      </c>
      <c r="O93" s="5">
        <f>VLOOKUP(A93,[1]all_compare!$A:$L,11,FALSE)</f>
        <v>0.47114307599999999</v>
      </c>
      <c r="P93" s="5">
        <f>VLOOKUP(A93,[1]all_compare!$A:$M,12,FALSE)</f>
        <v>0.60534907000000004</v>
      </c>
      <c r="Q93" s="5"/>
      <c r="R93" s="3" t="s">
        <v>1448</v>
      </c>
      <c r="S93" s="3"/>
      <c r="T93" s="3"/>
      <c r="U93" s="3"/>
      <c r="V93" s="3"/>
      <c r="W93" s="3"/>
      <c r="X93" s="3"/>
    </row>
    <row r="94" spans="1:24" x14ac:dyDescent="0.25">
      <c r="A94" s="3" t="s">
        <v>1449</v>
      </c>
      <c r="B94" s="5">
        <v>1.0134364380000001</v>
      </c>
      <c r="C94" s="5">
        <f>VLOOKUP(A94,[1]all_compare!$A:$C,2,FALSE)</f>
        <v>231</v>
      </c>
      <c r="D94" s="5">
        <f>VLOOKUP(A94,[1]all_compare!$A:$C,3,FALSE)</f>
        <v>361</v>
      </c>
      <c r="E94" s="5"/>
      <c r="F94" s="5">
        <v>-3.590471204</v>
      </c>
      <c r="G94" s="5">
        <f>VLOOKUP(A94,[1]all_compare!$A:$E,5,FALSE)</f>
        <v>2.87E-23</v>
      </c>
      <c r="H94" s="5">
        <f>VLOOKUP(A94,[1]all_compare!$A:$F,6,FALSE)</f>
        <v>5.4400000000000001E-22</v>
      </c>
      <c r="I94" s="5"/>
      <c r="J94" s="5">
        <v>1.5236923520000001</v>
      </c>
      <c r="K94" s="5">
        <f>VLOOKUP(A94,[1]all_compare!$A:$L,8,FALSE)</f>
        <v>3.1100000000000001E-11</v>
      </c>
      <c r="L94" s="5">
        <f>VLOOKUP(A94,[1]all_compare!$A:$L,9,FALSE)</f>
        <v>7.9099999999999996E-10</v>
      </c>
      <c r="M94" s="5"/>
      <c r="N94" s="5">
        <v>-3.0229007590000001</v>
      </c>
      <c r="O94" s="5">
        <f>VLOOKUP(A94,[1]all_compare!$A:$L,11,FALSE)</f>
        <v>1.11E-19</v>
      </c>
      <c r="P94" s="5">
        <f>VLOOKUP(A94,[1]all_compare!$A:$M,12,FALSE)</f>
        <v>1.66E-18</v>
      </c>
      <c r="Q94" s="5"/>
      <c r="R94" s="3" t="s">
        <v>1450</v>
      </c>
      <c r="S94" s="3"/>
      <c r="T94" s="3"/>
      <c r="U94" s="3"/>
      <c r="V94" s="3"/>
      <c r="W94" s="3"/>
      <c r="X94" s="3"/>
    </row>
    <row r="95" spans="1:24" x14ac:dyDescent="0.25">
      <c r="A95" s="3" t="s">
        <v>1451</v>
      </c>
      <c r="B95" s="5">
        <v>0.57256280100000001</v>
      </c>
      <c r="C95" s="5">
        <f>VLOOKUP(A95,[1]all_compare!$A:$C,2,FALSE)</f>
        <v>106</v>
      </c>
      <c r="D95" s="5">
        <f>VLOOKUP(A95,[1]all_compare!$A:$C,3,FALSE)</f>
        <v>130</v>
      </c>
      <c r="E95" s="5"/>
      <c r="F95" s="5">
        <v>-2.4036678579999999</v>
      </c>
      <c r="G95" s="5">
        <f>VLOOKUP(A95,[1]all_compare!$A:$E,5,FALSE)</f>
        <v>3.2899999999999998E-11</v>
      </c>
      <c r="H95" s="5">
        <f>VLOOKUP(A95,[1]all_compare!$A:$F,6,FALSE)</f>
        <v>2.6200000000000003E-10</v>
      </c>
      <c r="I95" s="5"/>
      <c r="J95" s="5">
        <v>1.4066379259999999</v>
      </c>
      <c r="K95" s="5">
        <f>VLOOKUP(A95,[1]all_compare!$A:$L,8,FALSE)</f>
        <v>2.1199999999999999E-10</v>
      </c>
      <c r="L95" s="5">
        <f>VLOOKUP(A95,[1]all_compare!$A:$L,9,FALSE)</f>
        <v>4.8300000000000001E-9</v>
      </c>
      <c r="M95" s="5"/>
      <c r="N95" s="5">
        <v>-1.2066557929999999</v>
      </c>
      <c r="O95" s="5">
        <f>VLOOKUP(A95,[1]all_compare!$A:$L,11,FALSE)</f>
        <v>7.06907E-4</v>
      </c>
      <c r="P95" s="5">
        <f>VLOOKUP(A95,[1]all_compare!$A:$M,12,FALSE)</f>
        <v>2.3434969999999999E-3</v>
      </c>
      <c r="Q95" s="5"/>
      <c r="R95" s="3" t="s">
        <v>1452</v>
      </c>
      <c r="S95" s="3"/>
      <c r="T95" s="3"/>
      <c r="U95" s="3"/>
      <c r="V95" s="3"/>
      <c r="W95" s="3"/>
      <c r="X95" s="3"/>
    </row>
    <row r="96" spans="1:24" x14ac:dyDescent="0.25">
      <c r="A96" s="3" t="s">
        <v>1453</v>
      </c>
      <c r="B96" s="5">
        <v>1.473430094</v>
      </c>
      <c r="C96" s="5">
        <f>VLOOKUP(A96,[1]all_compare!$A:$C,2,FALSE)</f>
        <v>42</v>
      </c>
      <c r="D96" s="5">
        <f>VLOOKUP(A96,[1]all_compare!$A:$C,3,FALSE)</f>
        <v>55</v>
      </c>
      <c r="E96" s="5"/>
      <c r="F96" s="5">
        <v>-0.80479072600000001</v>
      </c>
      <c r="G96" s="5">
        <f>VLOOKUP(A96,[1]all_compare!$A:$E,5,FALSE)</f>
        <v>5.1955883000000001E-2</v>
      </c>
      <c r="H96" s="5">
        <f>VLOOKUP(A96,[1]all_compare!$A:$F,6,FALSE)</f>
        <v>0.100322673</v>
      </c>
      <c r="I96" s="5"/>
      <c r="J96" s="5">
        <v>1.2129742779999999</v>
      </c>
      <c r="K96" s="5">
        <f>VLOOKUP(A96,[1]all_compare!$A:$L,8,FALSE)</f>
        <v>2.6400000000000001E-5</v>
      </c>
      <c r="L96" s="5">
        <f>VLOOKUP(A96,[1]all_compare!$A:$L,9,FALSE)</f>
        <v>2.3299400000000001E-4</v>
      </c>
      <c r="M96" s="5"/>
      <c r="N96" s="5">
        <v>-0.91410627499999997</v>
      </c>
      <c r="O96" s="5">
        <f>VLOOKUP(A96,[1]all_compare!$A:$L,11,FALSE)</f>
        <v>4.7048489999999998E-2</v>
      </c>
      <c r="P96" s="5">
        <f>VLOOKUP(A96,[1]all_compare!$A:$M,12,FALSE)</f>
        <v>9.7550471E-2</v>
      </c>
      <c r="Q96" s="5"/>
      <c r="R96" s="3" t="s">
        <v>1454</v>
      </c>
      <c r="S96" s="3"/>
      <c r="T96" s="3"/>
      <c r="U96" s="3"/>
      <c r="V96" s="3"/>
      <c r="W96" s="3"/>
      <c r="X96" s="3"/>
    </row>
    <row r="97" spans="1:24" x14ac:dyDescent="0.25">
      <c r="A97" s="3" t="s">
        <v>1455</v>
      </c>
      <c r="B97" s="5">
        <v>1.162417102</v>
      </c>
      <c r="C97" s="5">
        <f>VLOOKUP(A97,[1]all_compare!$A:$C,2,FALSE)</f>
        <v>66</v>
      </c>
      <c r="D97" s="5">
        <f>VLOOKUP(A97,[1]all_compare!$A:$C,3,FALSE)</f>
        <v>102</v>
      </c>
      <c r="E97" s="5"/>
      <c r="F97" s="5">
        <v>-0.33803537099999997</v>
      </c>
      <c r="G97" s="5">
        <f>VLOOKUP(A97,[1]all_compare!$A:$E,5,FALSE)</f>
        <v>0.19213389</v>
      </c>
      <c r="H97" s="5">
        <f>VLOOKUP(A97,[1]all_compare!$A:$F,6,FALSE)</f>
        <v>0.298010316</v>
      </c>
      <c r="I97" s="5"/>
      <c r="J97" s="5">
        <v>0.65004830199999997</v>
      </c>
      <c r="K97" s="5">
        <f>VLOOKUP(A97,[1]all_compare!$A:$L,8,FALSE)</f>
        <v>1.209091E-3</v>
      </c>
      <c r="L97" s="5">
        <f>VLOOKUP(A97,[1]all_compare!$A:$L,9,FALSE)</f>
        <v>6.817221E-3</v>
      </c>
      <c r="M97" s="5"/>
      <c r="N97" s="5">
        <v>-0.48744959799999998</v>
      </c>
      <c r="O97" s="5">
        <f>VLOOKUP(A97,[1]all_compare!$A:$L,11,FALSE)</f>
        <v>5.7124546999999998E-2</v>
      </c>
      <c r="P97" s="5">
        <f>VLOOKUP(A97,[1]all_compare!$A:$M,12,FALSE)</f>
        <v>0.115053664</v>
      </c>
      <c r="Q97" s="5"/>
      <c r="R97" s="3" t="s">
        <v>1456</v>
      </c>
      <c r="S97" s="3"/>
      <c r="T97" s="3"/>
      <c r="U97" s="3"/>
      <c r="V97" s="3"/>
      <c r="W97" s="3"/>
      <c r="X97" s="3"/>
    </row>
    <row r="98" spans="1:24" x14ac:dyDescent="0.25">
      <c r="A98" s="3" t="s">
        <v>1457</v>
      </c>
      <c r="B98" s="5">
        <v>-2.9265084E-2</v>
      </c>
      <c r="C98" s="5">
        <f>VLOOKUP(A98,[1]all_compare!$A:$C,2,FALSE)</f>
        <v>28</v>
      </c>
      <c r="D98" s="5">
        <f>VLOOKUP(A98,[1]all_compare!$A:$C,3,FALSE)</f>
        <v>26</v>
      </c>
      <c r="E98" s="5"/>
      <c r="F98" s="5">
        <v>-1.3302390500000001</v>
      </c>
      <c r="G98" s="5">
        <f>VLOOKUP(A98,[1]all_compare!$A:$E,5,FALSE)</f>
        <v>1.5089768999999999E-2</v>
      </c>
      <c r="H98" s="5">
        <f>VLOOKUP(A98,[1]all_compare!$A:$F,6,FALSE)</f>
        <v>3.4257457999999998E-2</v>
      </c>
      <c r="I98" s="5"/>
      <c r="J98" s="5">
        <v>1.005168354</v>
      </c>
      <c r="K98" s="5">
        <f>VLOOKUP(A98,[1]all_compare!$A:$L,8,FALSE)</f>
        <v>7.6419045000000005E-2</v>
      </c>
      <c r="L98" s="5">
        <f>VLOOKUP(A98,[1]all_compare!$A:$L,9,FALSE)</f>
        <v>0.19276468999999999</v>
      </c>
      <c r="M98" s="5"/>
      <c r="N98" s="5">
        <v>-0.88996810800000004</v>
      </c>
      <c r="O98" s="5">
        <f>VLOOKUP(A98,[1]all_compare!$A:$L,11,FALSE)</f>
        <v>0.29075564599999998</v>
      </c>
      <c r="P98" s="5">
        <f>VLOOKUP(A98,[1]all_compare!$A:$M,12,FALSE)</f>
        <v>0.42334342800000002</v>
      </c>
      <c r="Q98" s="5"/>
      <c r="R98" s="3" t="s">
        <v>1458</v>
      </c>
      <c r="S98" s="3"/>
      <c r="T98" s="3"/>
      <c r="U98" s="3"/>
      <c r="V98" s="3"/>
      <c r="W98" s="3"/>
      <c r="X98" s="3"/>
    </row>
    <row r="99" spans="1:24" x14ac:dyDescent="0.25">
      <c r="A99" s="3" t="s">
        <v>1459</v>
      </c>
      <c r="B99" s="5">
        <v>1.025709362</v>
      </c>
      <c r="C99" s="5">
        <f>VLOOKUP(A99,[1]all_compare!$A:$C,2,FALSE)</f>
        <v>106</v>
      </c>
      <c r="D99" s="5">
        <f>VLOOKUP(A99,[1]all_compare!$A:$C,3,FALSE)</f>
        <v>128</v>
      </c>
      <c r="E99" s="5"/>
      <c r="F99" s="5">
        <v>-2.8060334469999999</v>
      </c>
      <c r="G99" s="5">
        <f>VLOOKUP(A99,[1]all_compare!$A:$E,5,FALSE)</f>
        <v>8.6900000000000004E-17</v>
      </c>
      <c r="H99" s="5">
        <f>VLOOKUP(A99,[1]all_compare!$A:$F,6,FALSE)</f>
        <v>1.0999999999999999E-15</v>
      </c>
      <c r="I99" s="5"/>
      <c r="J99" s="5">
        <v>0.43123612099999997</v>
      </c>
      <c r="K99" s="5">
        <f>VLOOKUP(A99,[1]all_compare!$A:$L,8,FALSE)</f>
        <v>0.24393247600000001</v>
      </c>
      <c r="L99" s="5">
        <f>VLOOKUP(A99,[1]all_compare!$A:$L,9,FALSE)</f>
        <v>0.43799828899999999</v>
      </c>
      <c r="M99" s="5"/>
      <c r="N99" s="5">
        <v>-3.2830192619999998</v>
      </c>
      <c r="O99" s="5">
        <f>VLOOKUP(A99,[1]all_compare!$A:$L,11,FALSE)</f>
        <v>4.8600000000000005E-13</v>
      </c>
      <c r="P99" s="5">
        <f>VLOOKUP(A99,[1]all_compare!$A:$M,12,FALSE)</f>
        <v>4.6300000000000003E-12</v>
      </c>
      <c r="Q99" s="5"/>
      <c r="R99" s="3" t="s">
        <v>808</v>
      </c>
      <c r="S99" s="3"/>
      <c r="T99" s="3"/>
      <c r="U99" s="3"/>
      <c r="V99" s="3"/>
      <c r="W99" s="3"/>
      <c r="X99" s="3"/>
    </row>
    <row r="100" spans="1:24" x14ac:dyDescent="0.25">
      <c r="A100" s="3" t="s">
        <v>1460</v>
      </c>
      <c r="B100" s="5">
        <v>-1.1484684279999999</v>
      </c>
      <c r="C100" s="5">
        <f>VLOOKUP(A100,[1]all_compare!$A:$C,2,FALSE)</f>
        <v>99</v>
      </c>
      <c r="D100" s="5">
        <f>VLOOKUP(A100,[1]all_compare!$A:$C,3,FALSE)</f>
        <v>168</v>
      </c>
      <c r="E100" s="5"/>
      <c r="F100" s="5">
        <v>0.51968921999999995</v>
      </c>
      <c r="G100" s="5">
        <f>VLOOKUP(A100,[1]all_compare!$A:$E,5,FALSE)</f>
        <v>2.5784701E-2</v>
      </c>
      <c r="H100" s="5">
        <f>VLOOKUP(A100,[1]all_compare!$A:$F,6,FALSE)</f>
        <v>5.4664893999999999E-2</v>
      </c>
      <c r="I100" s="5"/>
      <c r="J100" s="5">
        <v>-1.725720777</v>
      </c>
      <c r="K100" s="5">
        <f>VLOOKUP(A100,[1]all_compare!$A:$L,8,FALSE)</f>
        <v>1.03E-8</v>
      </c>
      <c r="L100" s="5">
        <f>VLOOKUP(A100,[1]all_compare!$A:$L,9,FALSE)</f>
        <v>1.85E-7</v>
      </c>
      <c r="M100" s="5"/>
      <c r="N100" s="5">
        <v>0.311761805</v>
      </c>
      <c r="O100" s="5">
        <f>VLOOKUP(A100,[1]all_compare!$A:$L,11,FALSE)</f>
        <v>0.264053072</v>
      </c>
      <c r="P100" s="5">
        <f>VLOOKUP(A100,[1]all_compare!$A:$M,12,FALSE)</f>
        <v>0.39296661900000002</v>
      </c>
      <c r="Q100" s="5"/>
      <c r="R100" s="3" t="s">
        <v>1461</v>
      </c>
      <c r="S100" s="3"/>
      <c r="T100" s="3"/>
      <c r="U100" s="3"/>
      <c r="V100" s="3"/>
      <c r="W100" s="3"/>
      <c r="X100" s="3"/>
    </row>
    <row r="101" spans="1:24" x14ac:dyDescent="0.25">
      <c r="A101" s="3" t="s">
        <v>1462</v>
      </c>
      <c r="B101" s="5">
        <v>1.1134385529999999</v>
      </c>
      <c r="C101" s="5">
        <f>VLOOKUP(A101,[1]all_compare!$A:$C,2,FALSE)</f>
        <v>68</v>
      </c>
      <c r="D101" s="5">
        <f>VLOOKUP(A101,[1]all_compare!$A:$C,3,FALSE)</f>
        <v>85</v>
      </c>
      <c r="E101" s="5"/>
      <c r="F101" s="5">
        <v>-0.304830718</v>
      </c>
      <c r="G101" s="5">
        <f>VLOOKUP(A101,[1]all_compare!$A:$E,5,FALSE)</f>
        <v>0.25072112800000002</v>
      </c>
      <c r="H101" s="5">
        <f>VLOOKUP(A101,[1]all_compare!$A:$F,6,FALSE)</f>
        <v>0.36827131000000002</v>
      </c>
      <c r="I101" s="5"/>
      <c r="J101" s="5">
        <v>1.1320360540000001</v>
      </c>
      <c r="K101" s="5">
        <f>VLOOKUP(A101,[1]all_compare!$A:$L,8,FALSE)</f>
        <v>2.7565599999999999E-4</v>
      </c>
      <c r="L101" s="5">
        <f>VLOOKUP(A101,[1]all_compare!$A:$L,9,FALSE)</f>
        <v>1.876843E-3</v>
      </c>
      <c r="M101" s="5"/>
      <c r="N101" s="5">
        <v>-0.19111699900000001</v>
      </c>
      <c r="O101" s="5">
        <f>VLOOKUP(A101,[1]all_compare!$A:$L,11,FALSE)</f>
        <v>0.52095329099999999</v>
      </c>
      <c r="P101" s="5">
        <f>VLOOKUP(A101,[1]all_compare!$A:$M,12,FALSE)</f>
        <v>0.64941173900000004</v>
      </c>
      <c r="Q101" s="5"/>
      <c r="R101" s="3" t="s">
        <v>288</v>
      </c>
      <c r="S101" s="3"/>
      <c r="T101" s="3"/>
      <c r="U101" s="3"/>
      <c r="V101" s="3"/>
      <c r="W101" s="3"/>
      <c r="X101" s="3"/>
    </row>
    <row r="102" spans="1:24" x14ac:dyDescent="0.25">
      <c r="A102" s="3" t="s">
        <v>1463</v>
      </c>
      <c r="B102" s="5">
        <v>1.2939940999999999</v>
      </c>
      <c r="C102" s="5">
        <f>VLOOKUP(A102,[1]all_compare!$A:$C,2,FALSE)</f>
        <v>32</v>
      </c>
      <c r="D102" s="5">
        <f>VLOOKUP(A102,[1]all_compare!$A:$C,3,FALSE)</f>
        <v>89</v>
      </c>
      <c r="E102" s="5"/>
      <c r="F102" s="5">
        <v>-5.5583937529999998</v>
      </c>
      <c r="G102" s="5">
        <f>VLOOKUP(A102,[1]all_compare!$A:$E,5,FALSE)</f>
        <v>4.64E-10</v>
      </c>
      <c r="H102" s="5">
        <f>VLOOKUP(A102,[1]all_compare!$A:$F,6,FALSE)</f>
        <v>3.3099999999999999E-9</v>
      </c>
      <c r="I102" s="5"/>
      <c r="J102" s="5">
        <v>1.601054352</v>
      </c>
      <c r="K102" s="5">
        <f>VLOOKUP(A102,[1]all_compare!$A:$L,8,FALSE)</f>
        <v>4.9348299999999996E-4</v>
      </c>
      <c r="L102" s="5">
        <f>VLOOKUP(A102,[1]all_compare!$A:$L,9,FALSE)</f>
        <v>3.119728E-3</v>
      </c>
      <c r="M102" s="5"/>
      <c r="N102" s="5">
        <v>-4.4908424470000003</v>
      </c>
      <c r="O102" s="5">
        <f>VLOOKUP(A102,[1]all_compare!$A:$L,11,FALSE)</f>
        <v>3.2899999999999999E-7</v>
      </c>
      <c r="P102" s="5">
        <f>VLOOKUP(A102,[1]all_compare!$A:$M,12,FALSE)</f>
        <v>1.7799999999999999E-6</v>
      </c>
      <c r="Q102" s="5"/>
      <c r="R102" s="3" t="s">
        <v>1464</v>
      </c>
      <c r="S102" s="3"/>
      <c r="T102" s="3"/>
      <c r="U102" s="3"/>
      <c r="V102" s="3"/>
      <c r="W102" s="3"/>
      <c r="X102" s="3"/>
    </row>
    <row r="103" spans="1:24" x14ac:dyDescent="0.25">
      <c r="A103" s="3" t="s">
        <v>1465</v>
      </c>
      <c r="B103" s="5">
        <v>2.9491290999999999E-2</v>
      </c>
      <c r="C103" s="5">
        <f>VLOOKUP(A103,[1]all_compare!$A:$C,2,FALSE)</f>
        <v>63</v>
      </c>
      <c r="D103" s="5">
        <f>VLOOKUP(A103,[1]all_compare!$A:$C,3,FALSE)</f>
        <v>52</v>
      </c>
      <c r="E103" s="5"/>
      <c r="F103" s="5">
        <v>-1.539205771</v>
      </c>
      <c r="G103" s="5">
        <f>VLOOKUP(A103,[1]all_compare!$A:$E,5,FALSE)</f>
        <v>2.2725100000000001E-4</v>
      </c>
      <c r="H103" s="5">
        <f>VLOOKUP(A103,[1]all_compare!$A:$F,6,FALSE)</f>
        <v>7.6916400000000002E-4</v>
      </c>
      <c r="I103" s="5"/>
      <c r="J103" s="5">
        <v>0.76632017699999999</v>
      </c>
      <c r="K103" s="5">
        <f>VLOOKUP(A103,[1]all_compare!$A:$L,8,FALSE)</f>
        <v>3.4699617000000002E-2</v>
      </c>
      <c r="L103" s="5">
        <f>VLOOKUP(A103,[1]all_compare!$A:$L,9,FALSE)</f>
        <v>0.106499707</v>
      </c>
      <c r="M103" s="5"/>
      <c r="N103" s="5">
        <v>-1.301173433</v>
      </c>
      <c r="O103" s="5">
        <f>VLOOKUP(A103,[1]all_compare!$A:$L,11,FALSE)</f>
        <v>4.4992469999999996E-3</v>
      </c>
      <c r="P103" s="5">
        <f>VLOOKUP(A103,[1]all_compare!$A:$M,12,FALSE)</f>
        <v>1.2428948E-2</v>
      </c>
      <c r="Q103" s="5"/>
      <c r="R103" s="3" t="s">
        <v>121</v>
      </c>
      <c r="S103" s="3"/>
      <c r="T103" s="3"/>
      <c r="U103" s="3"/>
      <c r="V103" s="3"/>
      <c r="W103" s="3"/>
      <c r="X103" s="3"/>
    </row>
    <row r="104" spans="1:24" x14ac:dyDescent="0.25">
      <c r="A104" s="3" t="s">
        <v>1466</v>
      </c>
      <c r="B104" s="5">
        <v>-1.434194521</v>
      </c>
      <c r="C104" s="5">
        <f>VLOOKUP(A104,[1]all_compare!$A:$C,2,FALSE)</f>
        <v>1271</v>
      </c>
      <c r="D104" s="5">
        <f>VLOOKUP(A104,[1]all_compare!$A:$C,3,FALSE)</f>
        <v>1736</v>
      </c>
      <c r="E104" s="5"/>
      <c r="F104" s="5">
        <v>0.37824958199999997</v>
      </c>
      <c r="G104" s="5">
        <f>VLOOKUP(A104,[1]all_compare!$A:$E,5,FALSE)</f>
        <v>2.4171410000000001E-2</v>
      </c>
      <c r="H104" s="5">
        <f>VLOOKUP(A104,[1]all_compare!$A:$F,6,FALSE)</f>
        <v>5.1670955999999997E-2</v>
      </c>
      <c r="I104" s="5"/>
      <c r="J104" s="5">
        <v>-1.37105583</v>
      </c>
      <c r="K104" s="5">
        <f>VLOOKUP(A104,[1]all_compare!$A:$L,8,FALSE)</f>
        <v>2.1299999999999999E-8</v>
      </c>
      <c r="L104" s="5">
        <f>VLOOKUP(A104,[1]all_compare!$A:$L,9,FALSE)</f>
        <v>3.6199999999999999E-7</v>
      </c>
      <c r="M104" s="5"/>
      <c r="N104" s="5">
        <v>0.56781745699999997</v>
      </c>
      <c r="O104" s="5">
        <f>VLOOKUP(A104,[1]all_compare!$A:$L,11,FALSE)</f>
        <v>2.0364319999999999E-3</v>
      </c>
      <c r="P104" s="5">
        <f>VLOOKUP(A104,[1]all_compare!$A:$M,12,FALSE)</f>
        <v>6.1052930000000004E-3</v>
      </c>
      <c r="Q104" s="5"/>
      <c r="R104" s="3" t="s">
        <v>1467</v>
      </c>
      <c r="S104" s="3"/>
      <c r="T104" s="3"/>
      <c r="U104" s="3"/>
      <c r="V104" s="3"/>
      <c r="W104" s="3"/>
      <c r="X104" s="3"/>
    </row>
    <row r="105" spans="1:24" x14ac:dyDescent="0.25">
      <c r="A105" s="3" t="s">
        <v>1468</v>
      </c>
      <c r="B105" s="5">
        <v>1.998108097</v>
      </c>
      <c r="C105" s="5">
        <f>VLOOKUP(A105,[1]all_compare!$A:$C,2,FALSE)</f>
        <v>133</v>
      </c>
      <c r="D105" s="5">
        <f>VLOOKUP(A105,[1]all_compare!$A:$C,3,FALSE)</f>
        <v>178</v>
      </c>
      <c r="E105" s="5"/>
      <c r="F105" s="5">
        <v>-1.78701862</v>
      </c>
      <c r="G105" s="5">
        <f>VLOOKUP(A105,[1]all_compare!$A:$E,5,FALSE)</f>
        <v>4.0100000000000002E-11</v>
      </c>
      <c r="H105" s="5">
        <f>VLOOKUP(A105,[1]all_compare!$A:$F,6,FALSE)</f>
        <v>3.1599999999999999E-10</v>
      </c>
      <c r="I105" s="5"/>
      <c r="J105" s="5">
        <v>1.4965763439999999</v>
      </c>
      <c r="K105" s="5">
        <f>VLOOKUP(A105,[1]all_compare!$A:$L,8,FALSE)</f>
        <v>2.9199999999999998E-9</v>
      </c>
      <c r="L105" s="5">
        <f>VLOOKUP(A105,[1]all_compare!$A:$L,9,FALSE)</f>
        <v>5.69E-8</v>
      </c>
      <c r="M105" s="5"/>
      <c r="N105" s="5">
        <v>-1.4372610800000001</v>
      </c>
      <c r="O105" s="5">
        <f>VLOOKUP(A105,[1]all_compare!$A:$L,11,FALSE)</f>
        <v>2.2299999999999998E-6</v>
      </c>
      <c r="P105" s="5">
        <f>VLOOKUP(A105,[1]all_compare!$A:$M,12,FALSE)</f>
        <v>1.1E-5</v>
      </c>
      <c r="Q105" s="5"/>
      <c r="R105" s="3" t="s">
        <v>752</v>
      </c>
      <c r="S105" s="3"/>
      <c r="T105" s="3"/>
      <c r="U105" s="3"/>
      <c r="V105" s="3"/>
      <c r="W105" s="3"/>
      <c r="X105" s="3"/>
    </row>
    <row r="106" spans="1:24" x14ac:dyDescent="0.25">
      <c r="A106" s="3" t="s">
        <v>1469</v>
      </c>
      <c r="B106" s="5">
        <v>1.8277664629999999</v>
      </c>
      <c r="C106" s="5">
        <f>VLOOKUP(A106,[1]all_compare!$A:$C,2,FALSE)</f>
        <v>35</v>
      </c>
      <c r="D106" s="5">
        <f>VLOOKUP(A106,[1]all_compare!$A:$C,3,FALSE)</f>
        <v>44</v>
      </c>
      <c r="E106" s="5"/>
      <c r="F106" s="5">
        <v>-0.73708280000000004</v>
      </c>
      <c r="G106" s="5">
        <f>VLOOKUP(A106,[1]all_compare!$A:$E,5,FALSE)</f>
        <v>9.1444023999999999E-2</v>
      </c>
      <c r="H106" s="5">
        <f>VLOOKUP(A106,[1]all_compare!$A:$F,6,FALSE)</f>
        <v>0.161495946</v>
      </c>
      <c r="I106" s="5"/>
      <c r="J106" s="5">
        <v>1.296430124</v>
      </c>
      <c r="K106" s="5">
        <f>VLOOKUP(A106,[1]all_compare!$A:$L,8,FALSE)</f>
        <v>1.3455499999999999E-4</v>
      </c>
      <c r="L106" s="5">
        <f>VLOOKUP(A106,[1]all_compare!$A:$L,9,FALSE)</f>
        <v>9.9869900000000003E-4</v>
      </c>
      <c r="M106" s="5"/>
      <c r="N106" s="5">
        <v>-0.56401960299999998</v>
      </c>
      <c r="O106" s="5">
        <f>VLOOKUP(A106,[1]all_compare!$A:$L,11,FALSE)</f>
        <v>0.104627812</v>
      </c>
      <c r="P106" s="5">
        <f>VLOOKUP(A106,[1]all_compare!$A:$M,12,FALSE)</f>
        <v>0.18990290200000001</v>
      </c>
      <c r="Q106" s="5"/>
      <c r="R106" s="3" t="s">
        <v>1470</v>
      </c>
      <c r="S106" s="3"/>
      <c r="T106" s="3"/>
      <c r="U106" s="3"/>
      <c r="V106" s="3"/>
      <c r="W106" s="3"/>
      <c r="X106" s="3"/>
    </row>
    <row r="107" spans="1:24" x14ac:dyDescent="0.25">
      <c r="A107" s="3" t="s">
        <v>1471</v>
      </c>
      <c r="B107" s="5">
        <v>0.34753262800000001</v>
      </c>
      <c r="C107" s="5">
        <f>VLOOKUP(A107,[1]all_compare!$A:$C,2,FALSE)</f>
        <v>45</v>
      </c>
      <c r="D107" s="5">
        <f>VLOOKUP(A107,[1]all_compare!$A:$C,3,FALSE)</f>
        <v>75</v>
      </c>
      <c r="E107" s="5"/>
      <c r="F107" s="5">
        <v>-1.4501132400000001</v>
      </c>
      <c r="G107" s="5">
        <f>VLOOKUP(A107,[1]all_compare!$A:$E,5,FALSE)</f>
        <v>1.660031E-3</v>
      </c>
      <c r="H107" s="5">
        <f>VLOOKUP(A107,[1]all_compare!$A:$F,6,FALSE)</f>
        <v>4.7764699999999997E-3</v>
      </c>
      <c r="I107" s="5"/>
      <c r="J107" s="5">
        <v>1.1798897079999999</v>
      </c>
      <c r="K107" s="5">
        <f>VLOOKUP(A107,[1]all_compare!$A:$L,8,FALSE)</f>
        <v>4.3800000000000001E-5</v>
      </c>
      <c r="L107" s="5">
        <f>VLOOKUP(A107,[1]all_compare!$A:$L,9,FALSE)</f>
        <v>3.6747899999999998E-4</v>
      </c>
      <c r="M107" s="5"/>
      <c r="N107" s="5">
        <v>-0.81512584700000001</v>
      </c>
      <c r="O107" s="5">
        <f>VLOOKUP(A107,[1]all_compare!$A:$L,11,FALSE)</f>
        <v>5.4589726999999998E-2</v>
      </c>
      <c r="P107" s="5">
        <f>VLOOKUP(A107,[1]all_compare!$A:$M,12,FALSE)</f>
        <v>0.110744462</v>
      </c>
      <c r="Q107" s="5"/>
      <c r="R107" s="3" t="s">
        <v>1472</v>
      </c>
      <c r="S107" s="3"/>
      <c r="T107" s="3"/>
      <c r="U107" s="3"/>
      <c r="V107" s="3"/>
      <c r="W107" s="3"/>
      <c r="X107" s="3"/>
    </row>
    <row r="108" spans="1:24" x14ac:dyDescent="0.25">
      <c r="A108" s="3" t="s">
        <v>1473</v>
      </c>
      <c r="B108" s="5">
        <v>1.6667903319999999</v>
      </c>
      <c r="C108" s="5">
        <f>VLOOKUP(A108,[1]all_compare!$A:$C,2,FALSE)</f>
        <v>314</v>
      </c>
      <c r="D108" s="5">
        <f>VLOOKUP(A108,[1]all_compare!$A:$C,3,FALSE)</f>
        <v>232</v>
      </c>
      <c r="E108" s="5"/>
      <c r="F108" s="5">
        <v>-0.50968471299999996</v>
      </c>
      <c r="G108" s="5">
        <f>VLOOKUP(A108,[1]all_compare!$A:$E,5,FALSE)</f>
        <v>7.4350887000000004E-2</v>
      </c>
      <c r="H108" s="5">
        <f>VLOOKUP(A108,[1]all_compare!$A:$F,6,FALSE)</f>
        <v>0.13577750799999999</v>
      </c>
      <c r="I108" s="5"/>
      <c r="J108" s="5">
        <v>0.69701807599999999</v>
      </c>
      <c r="K108" s="5">
        <f>VLOOKUP(A108,[1]all_compare!$A:$L,8,FALSE)</f>
        <v>8.1799999999999996E-5</v>
      </c>
      <c r="L108" s="5">
        <f>VLOOKUP(A108,[1]all_compare!$A:$L,9,FALSE)</f>
        <v>6.39129E-4</v>
      </c>
      <c r="M108" s="5"/>
      <c r="N108" s="5">
        <v>-1.4163092049999999</v>
      </c>
      <c r="O108" s="5">
        <f>VLOOKUP(A108,[1]all_compare!$A:$L,11,FALSE)</f>
        <v>1.58E-14</v>
      </c>
      <c r="P108" s="5">
        <f>VLOOKUP(A108,[1]all_compare!$A:$M,12,FALSE)</f>
        <v>1.6799999999999999E-13</v>
      </c>
      <c r="Q108" s="5"/>
      <c r="R108" s="3" t="s">
        <v>1474</v>
      </c>
      <c r="S108" s="3"/>
      <c r="T108" s="3"/>
      <c r="U108" s="3"/>
      <c r="V108" s="3"/>
      <c r="W108" s="3"/>
      <c r="X108" s="3"/>
    </row>
    <row r="109" spans="1:24" x14ac:dyDescent="0.25">
      <c r="A109" s="3" t="s">
        <v>1475</v>
      </c>
      <c r="B109" s="5">
        <v>2.510236785</v>
      </c>
      <c r="C109" s="5">
        <f>VLOOKUP(A109,[1]all_compare!$A:$C,2,FALSE)</f>
        <v>436</v>
      </c>
      <c r="D109" s="5">
        <f>VLOOKUP(A109,[1]all_compare!$A:$C,3,FALSE)</f>
        <v>451</v>
      </c>
      <c r="E109" s="5"/>
      <c r="F109" s="5">
        <v>-0.55042486599999996</v>
      </c>
      <c r="G109" s="5">
        <f>VLOOKUP(A109,[1]all_compare!$A:$E,5,FALSE)</f>
        <v>4.7253140000000004E-3</v>
      </c>
      <c r="H109" s="5">
        <f>VLOOKUP(A109,[1]all_compare!$A:$F,6,FALSE)</f>
        <v>1.2294157E-2</v>
      </c>
      <c r="I109" s="5"/>
      <c r="J109" s="5">
        <v>2.286195422</v>
      </c>
      <c r="K109" s="5">
        <f>VLOOKUP(A109,[1]all_compare!$A:$L,8,FALSE)</f>
        <v>1.3999999999999999E-31</v>
      </c>
      <c r="L109" s="5">
        <f>VLOOKUP(A109,[1]all_compare!$A:$L,9,FALSE)</f>
        <v>2.1199999999999999E-29</v>
      </c>
      <c r="M109" s="5"/>
      <c r="N109" s="5">
        <v>-0.71327166600000003</v>
      </c>
      <c r="O109" s="5">
        <f>VLOOKUP(A109,[1]all_compare!$A:$L,11,FALSE)</f>
        <v>4.46079E-4</v>
      </c>
      <c r="P109" s="5">
        <f>VLOOKUP(A109,[1]all_compare!$A:$M,12,FALSE)</f>
        <v>1.5401849999999999E-3</v>
      </c>
      <c r="Q109" s="5"/>
      <c r="R109" s="3" t="s">
        <v>1476</v>
      </c>
      <c r="S109" s="3"/>
      <c r="T109" s="3"/>
      <c r="U109" s="3"/>
      <c r="V109" s="3"/>
      <c r="W109" s="3"/>
      <c r="X109" s="3"/>
    </row>
    <row r="110" spans="1:24" x14ac:dyDescent="0.25">
      <c r="A110" s="3" t="s">
        <v>1477</v>
      </c>
      <c r="B110" s="5">
        <v>1.225238249</v>
      </c>
      <c r="C110" s="5">
        <f>VLOOKUP(A110,[1]all_compare!$A:$C,2,FALSE)</f>
        <v>84</v>
      </c>
      <c r="D110" s="5">
        <f>VLOOKUP(A110,[1]all_compare!$A:$C,3,FALSE)</f>
        <v>134</v>
      </c>
      <c r="E110" s="5"/>
      <c r="F110" s="5">
        <v>0.109628568</v>
      </c>
      <c r="G110" s="5">
        <f>VLOOKUP(A110,[1]all_compare!$A:$E,5,FALSE)</f>
        <v>0.67201625200000004</v>
      </c>
      <c r="H110" s="5">
        <f>VLOOKUP(A110,[1]all_compare!$A:$F,6,FALSE)</f>
        <v>0.76424521599999995</v>
      </c>
      <c r="I110" s="5"/>
      <c r="J110" s="5">
        <v>1.2445486809999999</v>
      </c>
      <c r="K110" s="5">
        <f>VLOOKUP(A110,[1]all_compare!$A:$L,8,FALSE)</f>
        <v>2.84E-7</v>
      </c>
      <c r="L110" s="5">
        <f>VLOOKUP(A110,[1]all_compare!$A:$L,9,FALSE)</f>
        <v>3.8600000000000003E-6</v>
      </c>
      <c r="M110" s="5"/>
      <c r="N110" s="5">
        <v>0.25188564200000002</v>
      </c>
      <c r="O110" s="5">
        <f>VLOOKUP(A110,[1]all_compare!$A:$L,11,FALSE)</f>
        <v>0.44272121800000003</v>
      </c>
      <c r="P110" s="5">
        <f>VLOOKUP(A110,[1]all_compare!$A:$M,12,FALSE)</f>
        <v>0.57753379400000004</v>
      </c>
      <c r="Q110" s="5"/>
      <c r="R110" s="3" t="s">
        <v>284</v>
      </c>
      <c r="S110" s="3"/>
      <c r="T110" s="3"/>
      <c r="U110" s="3"/>
      <c r="V110" s="3"/>
      <c r="W110" s="3"/>
      <c r="X110" s="3"/>
    </row>
    <row r="111" spans="1:24" x14ac:dyDescent="0.25">
      <c r="A111" s="3" t="s">
        <v>1478</v>
      </c>
      <c r="B111" s="5">
        <v>0.80074698099999997</v>
      </c>
      <c r="C111" s="5">
        <f>VLOOKUP(A111,[1]all_compare!$A:$C,2,FALSE)</f>
        <v>210</v>
      </c>
      <c r="D111" s="5">
        <f>VLOOKUP(A111,[1]all_compare!$A:$C,3,FALSE)</f>
        <v>191</v>
      </c>
      <c r="E111" s="5"/>
      <c r="F111" s="5">
        <v>-1.175048753</v>
      </c>
      <c r="G111" s="5">
        <f>VLOOKUP(A111,[1]all_compare!$A:$E,5,FALSE)</f>
        <v>3.4991900000000002E-4</v>
      </c>
      <c r="H111" s="5">
        <f>VLOOKUP(A111,[1]all_compare!$A:$F,6,FALSE)</f>
        <v>1.1454569999999999E-3</v>
      </c>
      <c r="I111" s="5"/>
      <c r="J111" s="5">
        <v>0.73281365899999995</v>
      </c>
      <c r="K111" s="5">
        <f>VLOOKUP(A111,[1]all_compare!$A:$L,8,FALSE)</f>
        <v>7.1300000000000003E-6</v>
      </c>
      <c r="L111" s="5">
        <f>VLOOKUP(A111,[1]all_compare!$A:$L,9,FALSE)</f>
        <v>7.1899999999999999E-5</v>
      </c>
      <c r="M111" s="5"/>
      <c r="N111" s="5">
        <v>-1.072995599</v>
      </c>
      <c r="O111" s="5">
        <f>VLOOKUP(A111,[1]all_compare!$A:$L,11,FALSE)</f>
        <v>5.0399999999999999E-5</v>
      </c>
      <c r="P111" s="5">
        <f>VLOOKUP(A111,[1]all_compare!$A:$M,12,FALSE)</f>
        <v>2.05658E-4</v>
      </c>
      <c r="Q111" s="5"/>
      <c r="R111" s="3" t="s">
        <v>1479</v>
      </c>
      <c r="S111" s="3"/>
      <c r="T111" s="3"/>
      <c r="U111" s="3"/>
      <c r="V111" s="3"/>
      <c r="W111" s="3"/>
      <c r="X111" s="3"/>
    </row>
    <row r="112" spans="1:24" x14ac:dyDescent="0.25">
      <c r="A112" s="3" t="s">
        <v>1480</v>
      </c>
      <c r="B112" s="5">
        <v>2.1550741609999999</v>
      </c>
      <c r="C112" s="5">
        <f>VLOOKUP(A112,[1]all_compare!$A:$C,2,FALSE)</f>
        <v>45</v>
      </c>
      <c r="D112" s="5">
        <f>VLOOKUP(A112,[1]all_compare!$A:$C,3,FALSE)</f>
        <v>40</v>
      </c>
      <c r="E112" s="5"/>
      <c r="F112" s="5">
        <v>0.48938500600000001</v>
      </c>
      <c r="G112" s="5">
        <f>VLOOKUP(A112,[1]all_compare!$A:$E,5,FALSE)</f>
        <v>0.26218261500000001</v>
      </c>
      <c r="H112" s="5">
        <f>VLOOKUP(A112,[1]all_compare!$A:$F,6,FALSE)</f>
        <v>0.381247634</v>
      </c>
      <c r="I112" s="5"/>
      <c r="J112" s="5">
        <v>1.0323705649999999</v>
      </c>
      <c r="K112" s="5">
        <f>VLOOKUP(A112,[1]all_compare!$A:$L,8,FALSE)</f>
        <v>5.2640200000000003E-4</v>
      </c>
      <c r="L112" s="5">
        <f>VLOOKUP(A112,[1]all_compare!$A:$L,9,FALSE)</f>
        <v>3.3049210000000002E-3</v>
      </c>
      <c r="M112" s="5"/>
      <c r="N112" s="5">
        <v>-0.48281877899999998</v>
      </c>
      <c r="O112" s="5">
        <f>VLOOKUP(A112,[1]all_compare!$A:$L,11,FALSE)</f>
        <v>0.213684821</v>
      </c>
      <c r="P112" s="5">
        <f>VLOOKUP(A112,[1]all_compare!$A:$M,12,FALSE)</f>
        <v>0.33511912100000002</v>
      </c>
      <c r="Q112" s="5"/>
      <c r="R112" s="3" t="s">
        <v>42</v>
      </c>
      <c r="S112" s="3"/>
      <c r="T112" s="3"/>
      <c r="U112" s="3"/>
      <c r="V112" s="3"/>
      <c r="W112" s="3"/>
      <c r="X112" s="3"/>
    </row>
    <row r="113" spans="1:24" x14ac:dyDescent="0.25">
      <c r="A113" s="3" t="s">
        <v>1481</v>
      </c>
      <c r="B113" s="5">
        <v>2.095707982</v>
      </c>
      <c r="C113" s="5">
        <f>VLOOKUP(A113,[1]all_compare!$A:$C,2,FALSE)</f>
        <v>137</v>
      </c>
      <c r="D113" s="5">
        <f>VLOOKUP(A113,[1]all_compare!$A:$C,3,FALSE)</f>
        <v>198</v>
      </c>
      <c r="E113" s="5"/>
      <c r="F113" s="5">
        <v>-1.644295265</v>
      </c>
      <c r="G113" s="5">
        <f>VLOOKUP(A113,[1]all_compare!$A:$E,5,FALSE)</f>
        <v>1.0999999999999999E-9</v>
      </c>
      <c r="H113" s="5">
        <f>VLOOKUP(A113,[1]all_compare!$A:$F,6,FALSE)</f>
        <v>7.5100000000000007E-9</v>
      </c>
      <c r="I113" s="5"/>
      <c r="J113" s="5">
        <v>1.4616440639999999</v>
      </c>
      <c r="K113" s="5">
        <f>VLOOKUP(A113,[1]all_compare!$A:$L,8,FALSE)</f>
        <v>5.7100000000000003E-9</v>
      </c>
      <c r="L113" s="5">
        <f>VLOOKUP(A113,[1]all_compare!$A:$L,9,FALSE)</f>
        <v>1.0700000000000001E-7</v>
      </c>
      <c r="M113" s="5"/>
      <c r="N113" s="5">
        <v>-2.6344814030000001</v>
      </c>
      <c r="O113" s="5">
        <f>VLOOKUP(A113,[1]all_compare!$A:$L,11,FALSE)</f>
        <v>2.9799999999999999E-18</v>
      </c>
      <c r="P113" s="5">
        <f>VLOOKUP(A113,[1]all_compare!$A:$M,12,FALSE)</f>
        <v>4.0799999999999999E-17</v>
      </c>
      <c r="Q113" s="5"/>
      <c r="R113" s="3" t="s">
        <v>1482</v>
      </c>
      <c r="S113" s="3"/>
      <c r="T113" s="3"/>
      <c r="U113" s="3"/>
      <c r="V113" s="3"/>
      <c r="W113" s="3"/>
      <c r="X113" s="3"/>
    </row>
    <row r="114" spans="1:24" x14ac:dyDescent="0.25">
      <c r="A114" s="3" t="s">
        <v>1483</v>
      </c>
      <c r="B114" s="5">
        <v>1.727316423</v>
      </c>
      <c r="C114" s="5">
        <f>VLOOKUP(A114,[1]all_compare!$A:$C,2,FALSE)</f>
        <v>417</v>
      </c>
      <c r="D114" s="5">
        <f>VLOOKUP(A114,[1]all_compare!$A:$C,3,FALSE)</f>
        <v>657</v>
      </c>
      <c r="E114" s="5"/>
      <c r="F114" s="5">
        <v>-2.775370289</v>
      </c>
      <c r="G114" s="5">
        <f>VLOOKUP(A114,[1]all_compare!$A:$E,5,FALSE)</f>
        <v>2.4400000000000001E-18</v>
      </c>
      <c r="H114" s="5">
        <f>VLOOKUP(A114,[1]all_compare!$A:$F,6,FALSE)</f>
        <v>3.4100000000000002E-17</v>
      </c>
      <c r="I114" s="5"/>
      <c r="J114" s="5">
        <v>1.512812421</v>
      </c>
      <c r="K114" s="5">
        <f>VLOOKUP(A114,[1]all_compare!$A:$L,8,FALSE)</f>
        <v>1.9800000000000001E-14</v>
      </c>
      <c r="L114" s="5">
        <f>VLOOKUP(A114,[1]all_compare!$A:$L,9,FALSE)</f>
        <v>7.2400000000000005E-13</v>
      </c>
      <c r="M114" s="5"/>
      <c r="N114" s="5">
        <v>-2.5378773739999998</v>
      </c>
      <c r="O114" s="5">
        <f>VLOOKUP(A114,[1]all_compare!$A:$L,11,FALSE)</f>
        <v>2.3600000000000001E-33</v>
      </c>
      <c r="P114" s="5">
        <f>VLOOKUP(A114,[1]all_compare!$A:$M,12,FALSE)</f>
        <v>7.0300000000000003E-32</v>
      </c>
      <c r="Q114" s="5"/>
      <c r="R114" s="3" t="s">
        <v>1484</v>
      </c>
      <c r="S114" s="3"/>
      <c r="T114" s="3"/>
      <c r="U114" s="3"/>
      <c r="V114" s="3"/>
      <c r="W114" s="3"/>
      <c r="X114" s="3"/>
    </row>
    <row r="115" spans="1:24" x14ac:dyDescent="0.25">
      <c r="A115" s="3" t="s">
        <v>1485</v>
      </c>
      <c r="B115" s="5">
        <v>1.731624853</v>
      </c>
      <c r="C115" s="5">
        <f>VLOOKUP(A115,[1]all_compare!$A:$C,2,FALSE)</f>
        <v>48</v>
      </c>
      <c r="D115" s="5">
        <f>VLOOKUP(A115,[1]all_compare!$A:$C,3,FALSE)</f>
        <v>99</v>
      </c>
      <c r="E115" s="5"/>
      <c r="F115" s="5">
        <v>-0.91571892899999996</v>
      </c>
      <c r="G115" s="5">
        <f>VLOOKUP(A115,[1]all_compare!$A:$E,5,FALSE)</f>
        <v>5.5947770000000004E-3</v>
      </c>
      <c r="H115" s="5">
        <f>VLOOKUP(A115,[1]all_compare!$A:$F,6,FALSE)</f>
        <v>1.426607E-2</v>
      </c>
      <c r="I115" s="5"/>
      <c r="J115" s="5">
        <v>1.324387252</v>
      </c>
      <c r="K115" s="5">
        <f>VLOOKUP(A115,[1]all_compare!$A:$L,8,FALSE)</f>
        <v>4.9299999999999998E-8</v>
      </c>
      <c r="L115" s="5">
        <f>VLOOKUP(A115,[1]all_compare!$A:$L,9,FALSE)</f>
        <v>7.92E-7</v>
      </c>
      <c r="M115" s="5"/>
      <c r="N115" s="5">
        <v>-1.2417888960000001</v>
      </c>
      <c r="O115" s="5">
        <f>VLOOKUP(A115,[1]all_compare!$A:$L,11,FALSE)</f>
        <v>5.6641199999999997E-4</v>
      </c>
      <c r="P115" s="5">
        <f>VLOOKUP(A115,[1]all_compare!$A:$M,12,FALSE)</f>
        <v>1.9133139999999999E-3</v>
      </c>
      <c r="Q115" s="5"/>
      <c r="R115" s="3" t="s">
        <v>1486</v>
      </c>
      <c r="S115" s="3"/>
      <c r="T115" s="3"/>
      <c r="U115" s="3"/>
      <c r="V115" s="3"/>
      <c r="W115" s="3"/>
      <c r="X115" s="3"/>
    </row>
    <row r="116" spans="1:24" x14ac:dyDescent="0.25">
      <c r="A116" s="3" t="s">
        <v>1487</v>
      </c>
      <c r="B116" s="5">
        <v>0.104927666</v>
      </c>
      <c r="C116" s="5">
        <f>VLOOKUP(A116,[1]all_compare!$A:$C,2,FALSE)</f>
        <v>40</v>
      </c>
      <c r="D116" s="5">
        <f>VLOOKUP(A116,[1]all_compare!$A:$C,3,FALSE)</f>
        <v>32</v>
      </c>
      <c r="E116" s="5"/>
      <c r="F116" s="5">
        <v>-1.64249307</v>
      </c>
      <c r="G116" s="5">
        <f>VLOOKUP(A116,[1]all_compare!$A:$E,5,FALSE)</f>
        <v>1.3747849999999999E-3</v>
      </c>
      <c r="H116" s="5">
        <f>VLOOKUP(A116,[1]all_compare!$A:$F,6,FALSE)</f>
        <v>4.0205670000000001E-3</v>
      </c>
      <c r="I116" s="5"/>
      <c r="J116" s="5">
        <v>1.3199112150000001</v>
      </c>
      <c r="K116" s="5">
        <f>VLOOKUP(A116,[1]all_compare!$A:$L,8,FALSE)</f>
        <v>1.6299730000000001E-3</v>
      </c>
      <c r="L116" s="5">
        <f>VLOOKUP(A116,[1]all_compare!$A:$L,9,FALSE)</f>
        <v>8.8323870000000006E-3</v>
      </c>
      <c r="M116" s="5"/>
      <c r="N116" s="5">
        <v>-1.8743320670000001</v>
      </c>
      <c r="O116" s="5">
        <f>VLOOKUP(A116,[1]all_compare!$A:$L,11,FALSE)</f>
        <v>3.7595760000000002E-3</v>
      </c>
      <c r="P116" s="5">
        <f>VLOOKUP(A116,[1]all_compare!$A:$M,12,FALSE)</f>
        <v>1.0560384000000001E-2</v>
      </c>
      <c r="Q116" s="5"/>
      <c r="R116" s="3" t="s">
        <v>1488</v>
      </c>
      <c r="S116" s="3"/>
      <c r="T116" s="3"/>
      <c r="U116" s="3"/>
      <c r="V116" s="3"/>
      <c r="W116" s="3"/>
      <c r="X116" s="3"/>
    </row>
    <row r="117" spans="1:24" x14ac:dyDescent="0.25">
      <c r="A117" s="3" t="s">
        <v>1489</v>
      </c>
      <c r="B117" s="5">
        <v>1.0223076820000001</v>
      </c>
      <c r="C117" s="5">
        <f>VLOOKUP(A117,[1]all_compare!$A:$C,2,FALSE)</f>
        <v>741</v>
      </c>
      <c r="D117" s="5">
        <f>VLOOKUP(A117,[1]all_compare!$A:$C,3,FALSE)</f>
        <v>860</v>
      </c>
      <c r="E117" s="5"/>
      <c r="F117" s="5">
        <v>0.36616816600000002</v>
      </c>
      <c r="G117" s="5">
        <f>VLOOKUP(A117,[1]all_compare!$A:$E,5,FALSE)</f>
        <v>3.7380310000000002E-3</v>
      </c>
      <c r="H117" s="5">
        <f>VLOOKUP(A117,[1]all_compare!$A:$F,6,FALSE)</f>
        <v>9.9481919999999998E-3</v>
      </c>
      <c r="I117" s="5"/>
      <c r="J117" s="5">
        <v>1.081685588</v>
      </c>
      <c r="K117" s="5">
        <f>VLOOKUP(A117,[1]all_compare!$A:$L,8,FALSE)</f>
        <v>2.3400000000000001E-11</v>
      </c>
      <c r="L117" s="5">
        <f>VLOOKUP(A117,[1]all_compare!$A:$L,9,FALSE)</f>
        <v>6.0499999999999998E-10</v>
      </c>
      <c r="M117" s="5"/>
      <c r="N117" s="5">
        <v>0.36520671900000001</v>
      </c>
      <c r="O117" s="5">
        <f>VLOOKUP(A117,[1]all_compare!$A:$L,11,FALSE)</f>
        <v>1.4557887E-2</v>
      </c>
      <c r="P117" s="5">
        <f>VLOOKUP(A117,[1]all_compare!$A:$M,12,FALSE)</f>
        <v>3.5284370000000002E-2</v>
      </c>
      <c r="Q117" s="5"/>
      <c r="R117" s="3" t="s">
        <v>1490</v>
      </c>
      <c r="S117" s="3"/>
      <c r="T117" s="3"/>
      <c r="U117" s="3"/>
      <c r="V117" s="3"/>
      <c r="W117" s="3"/>
      <c r="X117" s="3"/>
    </row>
    <row r="118" spans="1:24" x14ac:dyDescent="0.25">
      <c r="A118" s="3" t="s">
        <v>1491</v>
      </c>
      <c r="B118" s="5">
        <v>3.2099984290000001</v>
      </c>
      <c r="C118" s="5">
        <f>VLOOKUP(A118,[1]all_compare!$A:$C,2,FALSE)</f>
        <v>11</v>
      </c>
      <c r="D118" s="5">
        <f>VLOOKUP(A118,[1]all_compare!$A:$C,3,FALSE)</f>
        <v>3</v>
      </c>
      <c r="E118" s="5"/>
      <c r="F118" s="5">
        <v>0.85439010800000004</v>
      </c>
      <c r="G118" s="5">
        <f>VLOOKUP(A118,[1]all_compare!$A:$E,5,FALSE)</f>
        <v>0.39773169200000003</v>
      </c>
      <c r="H118" s="5">
        <f>VLOOKUP(A118,[1]all_compare!$A:$F,6,FALSE)</f>
        <v>0.52284188600000003</v>
      </c>
      <c r="I118" s="5"/>
      <c r="J118" s="5">
        <v>4.8240040730000002</v>
      </c>
      <c r="K118" s="5">
        <f>VLOOKUP(A118,[1]all_compare!$A:$L,8,FALSE)</f>
        <v>6.3699999999999997E-12</v>
      </c>
      <c r="L118" s="5">
        <f>VLOOKUP(A118,[1]all_compare!$A:$L,9,FALSE)</f>
        <v>1.7700000000000001E-10</v>
      </c>
      <c r="M118" s="5"/>
      <c r="N118" s="5">
        <v>2.4447822069999998</v>
      </c>
      <c r="O118" s="5">
        <f>VLOOKUP(A118,[1]all_compare!$A:$L,11,FALSE)</f>
        <v>1.3582422E-2</v>
      </c>
      <c r="P118" s="5">
        <f>VLOOKUP(A118,[1]all_compare!$A:$M,12,FALSE)</f>
        <v>3.3195563999999997E-2</v>
      </c>
      <c r="Q118" s="5"/>
      <c r="R118" s="3" t="s">
        <v>284</v>
      </c>
      <c r="S118" s="3"/>
      <c r="T118" s="3"/>
      <c r="U118" s="3"/>
      <c r="V118" s="3"/>
      <c r="W118" s="3"/>
      <c r="X118" s="3"/>
    </row>
    <row r="119" spans="1:24" x14ac:dyDescent="0.25">
      <c r="A119" s="3" t="s">
        <v>1492</v>
      </c>
      <c r="B119" s="5">
        <v>0.47406668000000002</v>
      </c>
      <c r="C119" s="5">
        <f>VLOOKUP(A119,[1]all_compare!$A:$C,2,FALSE)</f>
        <v>64</v>
      </c>
      <c r="D119" s="5">
        <f>VLOOKUP(A119,[1]all_compare!$A:$C,3,FALSE)</f>
        <v>76</v>
      </c>
      <c r="E119" s="5"/>
      <c r="F119" s="5">
        <v>-3.5109630159999998</v>
      </c>
      <c r="G119" s="5">
        <f>VLOOKUP(A119,[1]all_compare!$A:$E,5,FALSE)</f>
        <v>5.3599999999999998E-12</v>
      </c>
      <c r="H119" s="5">
        <f>VLOOKUP(A119,[1]all_compare!$A:$F,6,FALSE)</f>
        <v>4.58E-11</v>
      </c>
      <c r="I119" s="5"/>
      <c r="J119" s="5">
        <v>0.75290625099999997</v>
      </c>
      <c r="K119" s="5">
        <f>VLOOKUP(A119,[1]all_compare!$A:$L,8,FALSE)</f>
        <v>2.2451675000000001E-2</v>
      </c>
      <c r="L119" s="5">
        <f>VLOOKUP(A119,[1]all_compare!$A:$L,9,FALSE)</f>
        <v>7.5827463999999997E-2</v>
      </c>
      <c r="M119" s="5"/>
      <c r="N119" s="5">
        <v>-4.4441083739999998</v>
      </c>
      <c r="O119" s="5">
        <f>VLOOKUP(A119,[1]all_compare!$A:$L,11,FALSE)</f>
        <v>5.5900000000000004E-13</v>
      </c>
      <c r="P119" s="5">
        <f>VLOOKUP(A119,[1]all_compare!$A:$M,12,FALSE)</f>
        <v>5.2999999999999996E-12</v>
      </c>
      <c r="Q119" s="5"/>
      <c r="R119" s="3" t="s">
        <v>1493</v>
      </c>
      <c r="S119" s="3"/>
      <c r="T119" s="3"/>
      <c r="U119" s="3"/>
      <c r="V119" s="3"/>
      <c r="W119" s="3"/>
      <c r="X119" s="3"/>
    </row>
    <row r="120" spans="1:24" x14ac:dyDescent="0.25">
      <c r="A120" s="3" t="s">
        <v>1494</v>
      </c>
      <c r="B120" s="5">
        <v>0.68754940499999995</v>
      </c>
      <c r="C120" s="5">
        <f>VLOOKUP(A120,[1]all_compare!$A:$C,2,FALSE)</f>
        <v>65</v>
      </c>
      <c r="D120" s="5">
        <f>VLOOKUP(A120,[1]all_compare!$A:$C,3,FALSE)</f>
        <v>104</v>
      </c>
      <c r="E120" s="5"/>
      <c r="F120" s="5">
        <v>-1.130282129</v>
      </c>
      <c r="G120" s="5">
        <f>VLOOKUP(A120,[1]all_compare!$A:$E,5,FALSE)</f>
        <v>5.3670339999999997E-3</v>
      </c>
      <c r="H120" s="5">
        <f>VLOOKUP(A120,[1]all_compare!$A:$F,6,FALSE)</f>
        <v>1.3741649E-2</v>
      </c>
      <c r="I120" s="5"/>
      <c r="J120" s="5">
        <v>1.3779271550000001</v>
      </c>
      <c r="K120" s="5">
        <f>VLOOKUP(A120,[1]all_compare!$A:$L,8,FALSE)</f>
        <v>2.53E-7</v>
      </c>
      <c r="L120" s="5">
        <f>VLOOKUP(A120,[1]all_compare!$A:$L,9,FALSE)</f>
        <v>3.4800000000000001E-6</v>
      </c>
      <c r="M120" s="5"/>
      <c r="N120" s="5">
        <v>-0.56817756900000005</v>
      </c>
      <c r="O120" s="5">
        <f>VLOOKUP(A120,[1]all_compare!$A:$L,11,FALSE)</f>
        <v>0.12267460199999999</v>
      </c>
      <c r="P120" s="5">
        <f>VLOOKUP(A120,[1]all_compare!$A:$M,12,FALSE)</f>
        <v>0.216018078</v>
      </c>
      <c r="Q120" s="5"/>
      <c r="R120" s="3" t="s">
        <v>1495</v>
      </c>
      <c r="S120" s="3"/>
      <c r="T120" s="3"/>
      <c r="U120" s="3"/>
      <c r="V120" s="3"/>
      <c r="W120" s="3"/>
      <c r="X120" s="3"/>
    </row>
    <row r="121" spans="1:24" x14ac:dyDescent="0.25">
      <c r="A121" s="3" t="s">
        <v>1496</v>
      </c>
      <c r="B121" s="5">
        <v>1.7463562399999999</v>
      </c>
      <c r="C121" s="5">
        <f>VLOOKUP(A121,[1]all_compare!$A:$C,2,FALSE)</f>
        <v>392</v>
      </c>
      <c r="D121" s="5">
        <f>VLOOKUP(A121,[1]all_compare!$A:$C,3,FALSE)</f>
        <v>434</v>
      </c>
      <c r="E121" s="5"/>
      <c r="F121" s="5">
        <v>0.36006319399999998</v>
      </c>
      <c r="G121" s="5">
        <f>VLOOKUP(A121,[1]all_compare!$A:$E,5,FALSE)</f>
        <v>7.2593773E-2</v>
      </c>
      <c r="H121" s="5">
        <f>VLOOKUP(A121,[1]all_compare!$A:$F,6,FALSE)</f>
        <v>0.13311551599999999</v>
      </c>
      <c r="I121" s="5"/>
      <c r="J121" s="5">
        <v>1.1936996710000001</v>
      </c>
      <c r="K121" s="5">
        <f>VLOOKUP(A121,[1]all_compare!$A:$L,8,FALSE)</f>
        <v>8.2900000000000002E-7</v>
      </c>
      <c r="L121" s="5">
        <f>VLOOKUP(A121,[1]all_compare!$A:$L,9,FALSE)</f>
        <v>1.01E-5</v>
      </c>
      <c r="M121" s="5"/>
      <c r="N121" s="5">
        <v>0.62567629700000005</v>
      </c>
      <c r="O121" s="5">
        <f>VLOOKUP(A121,[1]all_compare!$A:$L,11,FALSE)</f>
        <v>2.0256689000000001E-2</v>
      </c>
      <c r="P121" s="5">
        <f>VLOOKUP(A121,[1]all_compare!$A:$M,12,FALSE)</f>
        <v>4.7216883000000001E-2</v>
      </c>
      <c r="Q121" s="5"/>
      <c r="R121" s="3" t="s">
        <v>1497</v>
      </c>
      <c r="S121" s="3"/>
      <c r="T121" s="3"/>
      <c r="U121" s="3"/>
      <c r="V121" s="3"/>
      <c r="W121" s="3"/>
      <c r="X121" s="3"/>
    </row>
    <row r="122" spans="1:24" x14ac:dyDescent="0.25">
      <c r="A122" s="3" t="s">
        <v>1498</v>
      </c>
      <c r="B122" s="5">
        <v>2.9223521190000001</v>
      </c>
      <c r="C122" s="5">
        <f>VLOOKUP(A122,[1]all_compare!$A:$C,2,FALSE)</f>
        <v>2</v>
      </c>
      <c r="D122" s="5">
        <f>VLOOKUP(A122,[1]all_compare!$A:$C,3,FALSE)</f>
        <v>2</v>
      </c>
      <c r="E122" s="5"/>
      <c r="F122" s="5">
        <v>-0.99960236999999996</v>
      </c>
      <c r="G122" s="5">
        <f>VLOOKUP(A122,[1]all_compare!$A:$E,5,FALSE)</f>
        <v>0.55822552700000005</v>
      </c>
      <c r="H122" s="5">
        <f>VLOOKUP(A122,[1]all_compare!$A:$F,6,FALSE)</f>
        <v>0.66958375000000003</v>
      </c>
      <c r="I122" s="5"/>
      <c r="J122" s="5">
        <v>2.544326893</v>
      </c>
      <c r="K122" s="5">
        <f>VLOOKUP(A122,[1]all_compare!$A:$L,8,FALSE)</f>
        <v>2.8253227999999998E-2</v>
      </c>
      <c r="L122" s="5">
        <f>VLOOKUP(A122,[1]all_compare!$A:$L,9,FALSE)</f>
        <v>9.0975826999999995E-2</v>
      </c>
      <c r="M122" s="5"/>
      <c r="N122" s="5">
        <v>1.510746184</v>
      </c>
      <c r="O122" s="5">
        <f>VLOOKUP(A122,[1]all_compare!$A:$L,11,FALSE)</f>
        <v>0.28384248499999998</v>
      </c>
      <c r="P122" s="5">
        <f>VLOOKUP(A122,[1]all_compare!$A:$M,12,FALSE)</f>
        <v>0.415791456</v>
      </c>
      <c r="Q122" s="5"/>
      <c r="R122" s="3" t="s">
        <v>1499</v>
      </c>
      <c r="S122" s="3"/>
      <c r="T122" s="3"/>
      <c r="U122" s="3"/>
      <c r="V122" s="3"/>
      <c r="W122" s="3"/>
      <c r="X122" s="3"/>
    </row>
    <row r="123" spans="1:24" x14ac:dyDescent="0.25">
      <c r="A123" s="3" t="s">
        <v>1500</v>
      </c>
      <c r="B123" s="5">
        <v>1.1658897109999999</v>
      </c>
      <c r="C123" s="5">
        <f>VLOOKUP(A123,[1]all_compare!$A:$C,2,FALSE)</f>
        <v>105</v>
      </c>
      <c r="D123" s="5">
        <f>VLOOKUP(A123,[1]all_compare!$A:$C,3,FALSE)</f>
        <v>198</v>
      </c>
      <c r="E123" s="5"/>
      <c r="F123" s="5">
        <v>0.30949854199999999</v>
      </c>
      <c r="G123" s="5">
        <f>VLOOKUP(A123,[1]all_compare!$A:$E,5,FALSE)</f>
        <v>0.1849102</v>
      </c>
      <c r="H123" s="5">
        <f>VLOOKUP(A123,[1]all_compare!$A:$F,6,FALSE)</f>
        <v>0.28910153500000002</v>
      </c>
      <c r="I123" s="5"/>
      <c r="J123" s="5">
        <v>1.090979506</v>
      </c>
      <c r="K123" s="5">
        <f>VLOOKUP(A123,[1]all_compare!$A:$L,8,FALSE)</f>
        <v>2.9999999999999999E-7</v>
      </c>
      <c r="L123" s="5">
        <f>VLOOKUP(A123,[1]all_compare!$A:$L,9,FALSE)</f>
        <v>4.0600000000000001E-6</v>
      </c>
      <c r="M123" s="5"/>
      <c r="N123" s="5">
        <v>0.43157927099999999</v>
      </c>
      <c r="O123" s="5">
        <f>VLOOKUP(A123,[1]all_compare!$A:$L,11,FALSE)</f>
        <v>6.6131764999999995E-2</v>
      </c>
      <c r="P123" s="5">
        <f>VLOOKUP(A123,[1]all_compare!$A:$M,12,FALSE)</f>
        <v>0.13014003299999999</v>
      </c>
      <c r="Q123" s="5"/>
      <c r="R123" s="3" t="s">
        <v>1501</v>
      </c>
      <c r="S123" s="3"/>
      <c r="T123" s="3"/>
      <c r="U123" s="3"/>
      <c r="V123" s="3"/>
      <c r="W123" s="3"/>
      <c r="X123" s="3"/>
    </row>
    <row r="124" spans="1:24" x14ac:dyDescent="0.25">
      <c r="A124" s="3" t="s">
        <v>1502</v>
      </c>
      <c r="B124" s="5">
        <v>0.88325214900000004</v>
      </c>
      <c r="C124" s="5">
        <f>VLOOKUP(A124,[1]all_compare!$A:$C,2,FALSE)</f>
        <v>121</v>
      </c>
      <c r="D124" s="5">
        <f>VLOOKUP(A124,[1]all_compare!$A:$C,3,FALSE)</f>
        <v>168</v>
      </c>
      <c r="E124" s="5"/>
      <c r="F124" s="5">
        <v>0.47836906400000001</v>
      </c>
      <c r="G124" s="5">
        <f>VLOOKUP(A124,[1]all_compare!$A:$E,5,FALSE)</f>
        <v>1.1541631E-2</v>
      </c>
      <c r="H124" s="5">
        <f>VLOOKUP(A124,[1]all_compare!$A:$F,6,FALSE)</f>
        <v>2.7082608000000001E-2</v>
      </c>
      <c r="I124" s="5"/>
      <c r="J124" s="5">
        <v>1.0165721860000001</v>
      </c>
      <c r="K124" s="5">
        <f>VLOOKUP(A124,[1]all_compare!$A:$L,8,FALSE)</f>
        <v>4.35E-5</v>
      </c>
      <c r="L124" s="5">
        <f>VLOOKUP(A124,[1]all_compare!$A:$L,9,FALSE)</f>
        <v>3.6497100000000001E-4</v>
      </c>
      <c r="M124" s="5"/>
      <c r="N124" s="5">
        <v>6.5463716000000005E-2</v>
      </c>
      <c r="O124" s="5">
        <f>VLOOKUP(A124,[1]all_compare!$A:$L,11,FALSE)</f>
        <v>0.81063604300000003</v>
      </c>
      <c r="P124" s="5">
        <f>VLOOKUP(A124,[1]all_compare!$A:$M,12,FALSE)</f>
        <v>0.88117915899999999</v>
      </c>
      <c r="Q124" s="5"/>
      <c r="R124" s="3" t="s">
        <v>1503</v>
      </c>
      <c r="S124" s="3"/>
      <c r="T124" s="3"/>
      <c r="U124" s="3"/>
      <c r="V124" s="3"/>
      <c r="W124" s="3"/>
      <c r="X124" s="3"/>
    </row>
    <row r="125" spans="1:24" x14ac:dyDescent="0.25">
      <c r="A125" s="3" t="s">
        <v>1504</v>
      </c>
      <c r="B125" s="5">
        <v>3.0444363499999998</v>
      </c>
      <c r="C125" s="5">
        <f>VLOOKUP(A125,[1]all_compare!$A:$C,2,FALSE)</f>
        <v>949</v>
      </c>
      <c r="D125" s="5">
        <f>VLOOKUP(A125,[1]all_compare!$A:$C,3,FALSE)</f>
        <v>1352</v>
      </c>
      <c r="E125" s="5"/>
      <c r="F125" s="5">
        <v>-7.5299343539999999</v>
      </c>
      <c r="G125" s="5">
        <f>VLOOKUP(A125,[1]all_compare!$A:$E,5,FALSE)</f>
        <v>1.0100000000000001E-87</v>
      </c>
      <c r="H125" s="5">
        <f>VLOOKUP(A125,[1]all_compare!$A:$F,6,FALSE)</f>
        <v>1.58E-85</v>
      </c>
      <c r="I125" s="5"/>
      <c r="J125" s="5">
        <v>1.639976978</v>
      </c>
      <c r="K125" s="5">
        <f>VLOOKUP(A125,[1]all_compare!$A:$L,8,FALSE)</f>
        <v>1.59E-31</v>
      </c>
      <c r="L125" s="5">
        <f>VLOOKUP(A125,[1]all_compare!$A:$L,9,FALSE)</f>
        <v>2.3799999999999999E-29</v>
      </c>
      <c r="M125" s="5"/>
      <c r="N125" s="5">
        <v>-10.214356889999999</v>
      </c>
      <c r="O125" s="5">
        <f>VLOOKUP(A125,[1]all_compare!$A:$L,11,FALSE)</f>
        <v>5.9800000000000004E-101</v>
      </c>
      <c r="P125" s="5">
        <f>VLOOKUP(A125,[1]all_compare!$A:$M,12,FALSE)</f>
        <v>9.7700000000000005E-99</v>
      </c>
      <c r="Q125" s="5"/>
      <c r="R125" s="3" t="s">
        <v>1505</v>
      </c>
      <c r="S125" s="3"/>
      <c r="T125" s="3"/>
      <c r="U125" s="3"/>
      <c r="V125" s="3"/>
      <c r="W125" s="3"/>
      <c r="X125" s="3"/>
    </row>
    <row r="126" spans="1:24" x14ac:dyDescent="0.25">
      <c r="A126" s="3" t="s">
        <v>1506</v>
      </c>
      <c r="B126" s="5">
        <v>2.054356356</v>
      </c>
      <c r="C126" s="5">
        <f>VLOOKUP(A126,[1]all_compare!$A:$C,2,FALSE)</f>
        <v>6</v>
      </c>
      <c r="D126" s="5">
        <f>VLOOKUP(A126,[1]all_compare!$A:$C,3,FALSE)</f>
        <v>14</v>
      </c>
      <c r="E126" s="5"/>
      <c r="F126" s="5">
        <v>-1.7884546589999999</v>
      </c>
      <c r="G126" s="5">
        <f>VLOOKUP(A126,[1]all_compare!$A:$E,5,FALSE)</f>
        <v>0.12602284499999999</v>
      </c>
      <c r="H126" s="5">
        <f>VLOOKUP(A126,[1]all_compare!$A:$F,6,FALSE)</f>
        <v>0.21088891900000001</v>
      </c>
      <c r="I126" s="5"/>
      <c r="J126" s="5">
        <v>1.8728938719999999</v>
      </c>
      <c r="K126" s="5">
        <f>VLOOKUP(A126,[1]all_compare!$A:$L,8,FALSE)</f>
        <v>6.3463850000000004E-3</v>
      </c>
      <c r="L126" s="5">
        <f>VLOOKUP(A126,[1]all_compare!$A:$L,9,FALSE)</f>
        <v>2.7474328999999999E-2</v>
      </c>
      <c r="M126" s="5"/>
      <c r="N126" s="5">
        <v>-2.2359172589999998</v>
      </c>
      <c r="O126" s="5">
        <f>VLOOKUP(A126,[1]all_compare!$A:$L,11,FALSE)</f>
        <v>4.3263250000000003E-2</v>
      </c>
      <c r="P126" s="5">
        <f>VLOOKUP(A126,[1]all_compare!$A:$M,12,FALSE)</f>
        <v>9.0889570000000003E-2</v>
      </c>
      <c r="Q126" s="5"/>
      <c r="R126" s="3" t="s">
        <v>1507</v>
      </c>
      <c r="S126" s="3"/>
      <c r="T126" s="3"/>
      <c r="U126" s="3"/>
      <c r="V126" s="3"/>
      <c r="W126" s="3"/>
      <c r="X126" s="3"/>
    </row>
    <row r="127" spans="1:24" x14ac:dyDescent="0.25">
      <c r="A127" s="3" t="s">
        <v>1508</v>
      </c>
      <c r="B127" s="5">
        <v>3.3537243000000001E-2</v>
      </c>
      <c r="C127" s="5">
        <f>VLOOKUP(A127,[1]all_compare!$A:$C,2,FALSE)</f>
        <v>620</v>
      </c>
      <c r="D127" s="5">
        <f>VLOOKUP(A127,[1]all_compare!$A:$C,3,FALSE)</f>
        <v>815</v>
      </c>
      <c r="E127" s="5"/>
      <c r="F127" s="5">
        <v>-1.000139576</v>
      </c>
      <c r="G127" s="5">
        <f>VLOOKUP(A127,[1]all_compare!$A:$E,5,FALSE)</f>
        <v>2.2399999999999999E-7</v>
      </c>
      <c r="H127" s="5">
        <f>VLOOKUP(A127,[1]all_compare!$A:$F,6,FALSE)</f>
        <v>1.1799999999999999E-6</v>
      </c>
      <c r="I127" s="5"/>
      <c r="J127" s="5">
        <v>0.39412580200000003</v>
      </c>
      <c r="K127" s="5">
        <f>VLOOKUP(A127,[1]all_compare!$A:$L,8,FALSE)</f>
        <v>6.8807571999999997E-2</v>
      </c>
      <c r="L127" s="5">
        <f>VLOOKUP(A127,[1]all_compare!$A:$L,9,FALSE)</f>
        <v>0.178276617</v>
      </c>
      <c r="M127" s="5"/>
      <c r="N127" s="5">
        <v>-0.89108695500000001</v>
      </c>
      <c r="O127" s="5">
        <f>VLOOKUP(A127,[1]all_compare!$A:$L,11,FALSE)</f>
        <v>3.1278300000000002E-4</v>
      </c>
      <c r="P127" s="5">
        <f>VLOOKUP(A127,[1]all_compare!$A:$M,12,FALSE)</f>
        <v>1.110247E-3</v>
      </c>
      <c r="Q127" s="5"/>
      <c r="R127" s="3" t="s">
        <v>1509</v>
      </c>
      <c r="S127" s="3"/>
      <c r="T127" s="3"/>
      <c r="U127" s="3"/>
      <c r="V127" s="3"/>
      <c r="W127" s="3"/>
      <c r="X127" s="3"/>
    </row>
    <row r="128" spans="1:24" x14ac:dyDescent="0.25">
      <c r="A128" s="3" t="s">
        <v>1510</v>
      </c>
      <c r="B128" s="5">
        <v>1.7164390119999999</v>
      </c>
      <c r="C128" s="5">
        <f>VLOOKUP(A128,[1]all_compare!$A:$C,2,FALSE)</f>
        <v>687</v>
      </c>
      <c r="D128" s="5">
        <f>VLOOKUP(A128,[1]all_compare!$A:$C,3,FALSE)</f>
        <v>766</v>
      </c>
      <c r="E128" s="5"/>
      <c r="F128" s="5">
        <v>-1.2894907520000001</v>
      </c>
      <c r="G128" s="5">
        <f>VLOOKUP(A128,[1]all_compare!$A:$E,5,FALSE)</f>
        <v>3.80594E-4</v>
      </c>
      <c r="H128" s="5">
        <f>VLOOKUP(A128,[1]all_compare!$A:$F,6,FALSE)</f>
        <v>1.2366219999999999E-3</v>
      </c>
      <c r="I128" s="5"/>
      <c r="J128" s="5">
        <v>1.1051326370000001</v>
      </c>
      <c r="K128" s="5">
        <f>VLOOKUP(A128,[1]all_compare!$A:$L,8,FALSE)</f>
        <v>1.58E-11</v>
      </c>
      <c r="L128" s="5">
        <f>VLOOKUP(A128,[1]all_compare!$A:$L,9,FALSE)</f>
        <v>4.18E-10</v>
      </c>
      <c r="M128" s="5"/>
      <c r="N128" s="5">
        <v>-1.6601714110000001</v>
      </c>
      <c r="O128" s="5">
        <f>VLOOKUP(A128,[1]all_compare!$A:$L,11,FALSE)</f>
        <v>3.3699999999999997E-11</v>
      </c>
      <c r="P128" s="5">
        <f>VLOOKUP(A128,[1]all_compare!$A:$M,12,FALSE)</f>
        <v>2.7499999999999998E-10</v>
      </c>
      <c r="Q128" s="5"/>
      <c r="R128" s="3" t="s">
        <v>42</v>
      </c>
      <c r="S128" s="3"/>
      <c r="T128" s="3"/>
      <c r="U128" s="3"/>
      <c r="V128" s="3"/>
      <c r="W128" s="3"/>
      <c r="X128" s="3"/>
    </row>
    <row r="129" spans="1:24" x14ac:dyDescent="0.25">
      <c r="A129" s="3" t="s">
        <v>1511</v>
      </c>
      <c r="B129" s="5">
        <v>1.5137066260000001</v>
      </c>
      <c r="C129" s="5">
        <f>VLOOKUP(A129,[1]all_compare!$A:$C,2,FALSE)</f>
        <v>495</v>
      </c>
      <c r="D129" s="5">
        <f>VLOOKUP(A129,[1]all_compare!$A:$C,3,FALSE)</f>
        <v>524</v>
      </c>
      <c r="E129" s="5"/>
      <c r="F129" s="5">
        <v>-3.0912643169999998</v>
      </c>
      <c r="G129" s="5">
        <f>VLOOKUP(A129,[1]all_compare!$A:$E,5,FALSE)</f>
        <v>1.6799999999999999E-38</v>
      </c>
      <c r="H129" s="5">
        <f>VLOOKUP(A129,[1]all_compare!$A:$F,6,FALSE)</f>
        <v>6.37E-37</v>
      </c>
      <c r="I129" s="5"/>
      <c r="J129" s="5">
        <v>0.85598398099999995</v>
      </c>
      <c r="K129" s="5">
        <f>VLOOKUP(A129,[1]all_compare!$A:$L,8,FALSE)</f>
        <v>3.4800000000000001E-8</v>
      </c>
      <c r="L129" s="5">
        <f>VLOOKUP(A129,[1]all_compare!$A:$L,9,FALSE)</f>
        <v>5.6899999999999997E-7</v>
      </c>
      <c r="M129" s="5"/>
      <c r="N129" s="5">
        <v>-3.579790596</v>
      </c>
      <c r="O129" s="5">
        <f>VLOOKUP(A129,[1]all_compare!$A:$L,11,FALSE)</f>
        <v>4.9999999999999998E-45</v>
      </c>
      <c r="P129" s="5">
        <f>VLOOKUP(A129,[1]all_compare!$A:$M,12,FALSE)</f>
        <v>2.3200000000000001E-43</v>
      </c>
      <c r="Q129" s="5"/>
      <c r="R129" s="3" t="s">
        <v>42</v>
      </c>
      <c r="S129" s="3"/>
      <c r="T129" s="3"/>
      <c r="U129" s="3"/>
      <c r="V129" s="3"/>
      <c r="W129" s="3"/>
      <c r="X129" s="3"/>
    </row>
    <row r="130" spans="1:24" x14ac:dyDescent="0.25">
      <c r="A130" s="3" t="s">
        <v>1512</v>
      </c>
      <c r="B130" s="5">
        <v>1.583963046</v>
      </c>
      <c r="C130" s="5">
        <f>VLOOKUP(A130,[1]all_compare!$A:$C,2,FALSE)</f>
        <v>25</v>
      </c>
      <c r="D130" s="5">
        <f>VLOOKUP(A130,[1]all_compare!$A:$C,3,FALSE)</f>
        <v>18</v>
      </c>
      <c r="E130" s="5"/>
      <c r="F130" s="5">
        <v>-2.9432287260000001</v>
      </c>
      <c r="G130" s="5">
        <f>VLOOKUP(A130,[1]all_compare!$A:$E,5,FALSE)</f>
        <v>9.7299999999999993E-5</v>
      </c>
      <c r="H130" s="5">
        <f>VLOOKUP(A130,[1]all_compare!$A:$F,6,FALSE)</f>
        <v>3.5178899999999998E-4</v>
      </c>
      <c r="I130" s="5"/>
      <c r="J130" s="5">
        <v>1.2496178179999999</v>
      </c>
      <c r="K130" s="5">
        <f>VLOOKUP(A130,[1]all_compare!$A:$L,8,FALSE)</f>
        <v>9.74583E-4</v>
      </c>
      <c r="L130" s="5">
        <f>VLOOKUP(A130,[1]all_compare!$A:$L,9,FALSE)</f>
        <v>5.6753380000000003E-3</v>
      </c>
      <c r="M130" s="5"/>
      <c r="N130" s="5">
        <v>-1.7277602000000001</v>
      </c>
      <c r="O130" s="5">
        <f>VLOOKUP(A130,[1]all_compare!$A:$L,11,FALSE)</f>
        <v>5.1611770000000003E-3</v>
      </c>
      <c r="P130" s="5">
        <f>VLOOKUP(A130,[1]all_compare!$A:$M,12,FALSE)</f>
        <v>1.4062249000000001E-2</v>
      </c>
      <c r="Q130" s="5"/>
      <c r="R130" s="3" t="s">
        <v>1317</v>
      </c>
      <c r="S130" s="3"/>
      <c r="T130" s="3"/>
      <c r="U130" s="3"/>
      <c r="V130" s="3"/>
      <c r="W130" s="3"/>
      <c r="X130" s="3"/>
    </row>
    <row r="131" spans="1:24" x14ac:dyDescent="0.25">
      <c r="A131" s="3" t="s">
        <v>1513</v>
      </c>
      <c r="B131" s="5">
        <v>7.6415167000000006E-2</v>
      </c>
      <c r="C131" s="5">
        <f>VLOOKUP(A131,[1]all_compare!$A:$C,2,FALSE)</f>
        <v>427</v>
      </c>
      <c r="D131" s="5">
        <f>VLOOKUP(A131,[1]all_compare!$A:$C,3,FALSE)</f>
        <v>533</v>
      </c>
      <c r="E131" s="5"/>
      <c r="F131" s="5">
        <v>-3.3622613060000002</v>
      </c>
      <c r="G131" s="5">
        <f>VLOOKUP(A131,[1]all_compare!$A:$E,5,FALSE)</f>
        <v>3.1799999999999999E-42</v>
      </c>
      <c r="H131" s="5">
        <f>VLOOKUP(A131,[1]all_compare!$A:$F,6,FALSE)</f>
        <v>1.3900000000000001E-40</v>
      </c>
      <c r="I131" s="5"/>
      <c r="J131" s="5">
        <v>0.77916684199999997</v>
      </c>
      <c r="K131" s="5">
        <f>VLOOKUP(A131,[1]all_compare!$A:$L,8,FALSE)</f>
        <v>1.45E-5</v>
      </c>
      <c r="L131" s="5">
        <f>VLOOKUP(A131,[1]all_compare!$A:$L,9,FALSE)</f>
        <v>1.3472700000000001E-4</v>
      </c>
      <c r="M131" s="5"/>
      <c r="N131" s="5">
        <v>-3.8812788459999998</v>
      </c>
      <c r="O131" s="5">
        <f>VLOOKUP(A131,[1]all_compare!$A:$L,11,FALSE)</f>
        <v>1.3399999999999999E-46</v>
      </c>
      <c r="P131" s="5">
        <f>VLOOKUP(A131,[1]all_compare!$A:$M,12,FALSE)</f>
        <v>6.5399999999999997E-45</v>
      </c>
      <c r="Q131" s="5"/>
      <c r="R131" s="3" t="s">
        <v>1514</v>
      </c>
      <c r="S131" s="3"/>
      <c r="T131" s="3"/>
      <c r="U131" s="3"/>
      <c r="V131" s="3"/>
      <c r="W131" s="3"/>
      <c r="X131" s="3"/>
    </row>
    <row r="132" spans="1:24" x14ac:dyDescent="0.25">
      <c r="A132" s="3" t="s">
        <v>1515</v>
      </c>
      <c r="B132" s="5">
        <v>0.76685329199999996</v>
      </c>
      <c r="C132" s="5">
        <f>VLOOKUP(A132,[1]all_compare!$A:$C,2,FALSE)</f>
        <v>697</v>
      </c>
      <c r="D132" s="5">
        <f>VLOOKUP(A132,[1]all_compare!$A:$C,3,FALSE)</f>
        <v>866</v>
      </c>
      <c r="E132" s="5"/>
      <c r="F132" s="5">
        <v>-0.94198642099999996</v>
      </c>
      <c r="G132" s="5">
        <f>VLOOKUP(A132,[1]all_compare!$A:$E,5,FALSE)</f>
        <v>2.94E-5</v>
      </c>
      <c r="H132" s="5">
        <f>VLOOKUP(A132,[1]all_compare!$A:$F,6,FALSE)</f>
        <v>1.15381E-4</v>
      </c>
      <c r="I132" s="5"/>
      <c r="J132" s="5">
        <v>1.0610459459999999</v>
      </c>
      <c r="K132" s="5">
        <f>VLOOKUP(A132,[1]all_compare!$A:$L,8,FALSE)</f>
        <v>4.4700000000000002E-7</v>
      </c>
      <c r="L132" s="5">
        <f>VLOOKUP(A132,[1]all_compare!$A:$L,9,FALSE)</f>
        <v>5.8100000000000003E-6</v>
      </c>
      <c r="M132" s="5"/>
      <c r="N132" s="5">
        <v>-1.0818273309999999</v>
      </c>
      <c r="O132" s="5">
        <f>VLOOKUP(A132,[1]all_compare!$A:$L,11,FALSE)</f>
        <v>2.1799999999999999E-6</v>
      </c>
      <c r="P132" s="5">
        <f>VLOOKUP(A132,[1]all_compare!$A:$M,12,FALSE)</f>
        <v>1.0699999999999999E-5</v>
      </c>
      <c r="Q132" s="5"/>
      <c r="R132" s="3" t="s">
        <v>1516</v>
      </c>
      <c r="S132" s="3"/>
      <c r="T132" s="3"/>
      <c r="U132" s="3"/>
      <c r="V132" s="3"/>
      <c r="W132" s="3"/>
      <c r="X132" s="3"/>
    </row>
    <row r="133" spans="1:24" x14ac:dyDescent="0.25">
      <c r="A133" s="3" t="s">
        <v>1517</v>
      </c>
      <c r="B133" s="5">
        <v>0.89478513100000001</v>
      </c>
      <c r="C133" s="5">
        <f>VLOOKUP(A133,[1]all_compare!$A:$C,2,FALSE)</f>
        <v>294</v>
      </c>
      <c r="D133" s="5">
        <f>VLOOKUP(A133,[1]all_compare!$A:$C,3,FALSE)</f>
        <v>362</v>
      </c>
      <c r="E133" s="5"/>
      <c r="F133" s="5">
        <v>-1.557830939</v>
      </c>
      <c r="G133" s="5">
        <f>VLOOKUP(A133,[1]all_compare!$A:$E,5,FALSE)</f>
        <v>2.4E-16</v>
      </c>
      <c r="H133" s="5">
        <f>VLOOKUP(A133,[1]all_compare!$A:$F,6,FALSE)</f>
        <v>2.9200000000000001E-15</v>
      </c>
      <c r="I133" s="5"/>
      <c r="J133" s="5">
        <v>1.3697462039999999</v>
      </c>
      <c r="K133" s="5">
        <f>VLOOKUP(A133,[1]all_compare!$A:$L,8,FALSE)</f>
        <v>4.1700000000000002E-11</v>
      </c>
      <c r="L133" s="5">
        <f>VLOOKUP(A133,[1]all_compare!$A:$L,9,FALSE)</f>
        <v>1.0399999999999999E-9</v>
      </c>
      <c r="M133" s="5"/>
      <c r="N133" s="5">
        <v>-1.7074881879999999</v>
      </c>
      <c r="O133" s="5">
        <f>VLOOKUP(A133,[1]all_compare!$A:$L,11,FALSE)</f>
        <v>1.34E-14</v>
      </c>
      <c r="P133" s="5">
        <f>VLOOKUP(A133,[1]all_compare!$A:$M,12,FALSE)</f>
        <v>1.43E-13</v>
      </c>
      <c r="Q133" s="5"/>
      <c r="R133" s="3" t="s">
        <v>1518</v>
      </c>
      <c r="S133" s="3"/>
      <c r="T133" s="3"/>
      <c r="U133" s="3"/>
      <c r="V133" s="3"/>
      <c r="W133" s="3"/>
      <c r="X133" s="3"/>
    </row>
    <row r="134" spans="1:24" x14ac:dyDescent="0.25">
      <c r="A134" s="3" t="s">
        <v>1519</v>
      </c>
      <c r="B134" s="5">
        <v>1.5708993929999999</v>
      </c>
      <c r="C134" s="5">
        <f>VLOOKUP(A134,[1]all_compare!$A:$C,2,FALSE)</f>
        <v>499</v>
      </c>
      <c r="D134" s="5">
        <f>VLOOKUP(A134,[1]all_compare!$A:$C,3,FALSE)</f>
        <v>739</v>
      </c>
      <c r="E134" s="5"/>
      <c r="F134" s="5">
        <v>-0.27401178300000001</v>
      </c>
      <c r="G134" s="5">
        <f>VLOOKUP(A134,[1]all_compare!$A:$E,5,FALSE)</f>
        <v>7.1360411999999998E-2</v>
      </c>
      <c r="H134" s="5">
        <f>VLOOKUP(A134,[1]all_compare!$A:$F,6,FALSE)</f>
        <v>0.131217788</v>
      </c>
      <c r="I134" s="5"/>
      <c r="J134" s="5">
        <v>1.3970879599999999</v>
      </c>
      <c r="K134" s="5">
        <f>VLOOKUP(A134,[1]all_compare!$A:$L,8,FALSE)</f>
        <v>2.8500000000000002E-15</v>
      </c>
      <c r="L134" s="5">
        <f>VLOOKUP(A134,[1]all_compare!$A:$L,9,FALSE)</f>
        <v>1.1499999999999999E-13</v>
      </c>
      <c r="M134" s="5"/>
      <c r="N134" s="5">
        <v>-0.47487984900000002</v>
      </c>
      <c r="O134" s="5">
        <f>VLOOKUP(A134,[1]all_compare!$A:$L,11,FALSE)</f>
        <v>5.7474701000000003E-2</v>
      </c>
      <c r="P134" s="5">
        <f>VLOOKUP(A134,[1]all_compare!$A:$M,12,FALSE)</f>
        <v>0.115648617</v>
      </c>
      <c r="Q134" s="5"/>
      <c r="R134" s="3" t="s">
        <v>42</v>
      </c>
      <c r="S134" s="3"/>
      <c r="T134" s="3"/>
      <c r="U134" s="3"/>
      <c r="V134" s="3"/>
      <c r="W134" s="3"/>
      <c r="X134" s="3"/>
    </row>
    <row r="135" spans="1:24" x14ac:dyDescent="0.25">
      <c r="A135" s="3" t="s">
        <v>1520</v>
      </c>
      <c r="B135" s="5">
        <v>0.98759901900000002</v>
      </c>
      <c r="C135" s="5">
        <f>VLOOKUP(A135,[1]all_compare!$A:$C,2,FALSE)</f>
        <v>52</v>
      </c>
      <c r="D135" s="5">
        <f>VLOOKUP(A135,[1]all_compare!$A:$C,3,FALSE)</f>
        <v>49</v>
      </c>
      <c r="E135" s="5"/>
      <c r="F135" s="5">
        <v>-1.4773599150000001</v>
      </c>
      <c r="G135" s="5">
        <f>VLOOKUP(A135,[1]all_compare!$A:$E,5,FALSE)</f>
        <v>7.3494000000000001E-4</v>
      </c>
      <c r="H135" s="5">
        <f>VLOOKUP(A135,[1]all_compare!$A:$F,6,FALSE)</f>
        <v>2.2709840000000002E-3</v>
      </c>
      <c r="I135" s="5"/>
      <c r="J135" s="5">
        <v>1.0243832479999999</v>
      </c>
      <c r="K135" s="5">
        <f>VLOOKUP(A135,[1]all_compare!$A:$L,8,FALSE)</f>
        <v>1.390645E-3</v>
      </c>
      <c r="L135" s="5">
        <f>VLOOKUP(A135,[1]all_compare!$A:$L,9,FALSE)</f>
        <v>7.699661E-3</v>
      </c>
      <c r="M135" s="5"/>
      <c r="N135" s="5">
        <v>-1.697613123</v>
      </c>
      <c r="O135" s="5">
        <f>VLOOKUP(A135,[1]all_compare!$A:$L,11,FALSE)</f>
        <v>7.5099999999999996E-5</v>
      </c>
      <c r="P135" s="5">
        <f>VLOOKUP(A135,[1]all_compare!$A:$M,12,FALSE)</f>
        <v>2.9787699999999999E-4</v>
      </c>
      <c r="Q135" s="5"/>
      <c r="R135" s="3" t="s">
        <v>42</v>
      </c>
      <c r="S135" s="3"/>
      <c r="T135" s="3"/>
      <c r="U135" s="3"/>
      <c r="V135" s="3"/>
      <c r="W135" s="3"/>
      <c r="X135" s="3"/>
    </row>
    <row r="136" spans="1:24" x14ac:dyDescent="0.25">
      <c r="A136" s="3" t="s">
        <v>1521</v>
      </c>
      <c r="B136" s="5">
        <v>3.3402310640000001</v>
      </c>
      <c r="C136" s="5">
        <f>VLOOKUP(A136,[1]all_compare!$A:$C,2,FALSE)</f>
        <v>6</v>
      </c>
      <c r="D136" s="5">
        <f>VLOOKUP(A136,[1]all_compare!$A:$C,3,FALSE)</f>
        <v>0</v>
      </c>
      <c r="E136" s="5"/>
      <c r="F136" s="5">
        <v>-2.7963121370000001</v>
      </c>
      <c r="G136" s="5">
        <f>VLOOKUP(A136,[1]all_compare!$A:$E,5,FALSE)</f>
        <v>0.25658714700000002</v>
      </c>
      <c r="H136" s="5">
        <f>VLOOKUP(A136,[1]all_compare!$A:$F,6,FALSE)</f>
        <v>0.374745414</v>
      </c>
      <c r="I136" s="5"/>
      <c r="J136" s="5">
        <v>3.5440417279999998</v>
      </c>
      <c r="K136" s="5">
        <f>VLOOKUP(A136,[1]all_compare!$A:$L,8,FALSE)</f>
        <v>3.01E-5</v>
      </c>
      <c r="L136" s="5">
        <f>VLOOKUP(A136,[1]all_compare!$A:$L,9,FALSE)</f>
        <v>2.6178200000000001E-4</v>
      </c>
      <c r="M136" s="5"/>
      <c r="N136" s="5">
        <v>-1.9995848899999999</v>
      </c>
      <c r="O136" s="5">
        <f>VLOOKUP(A136,[1]all_compare!$A:$L,11,FALSE)</f>
        <v>0.39749589499999999</v>
      </c>
      <c r="P136" s="5">
        <f>VLOOKUP(A136,[1]all_compare!$A:$M,12,FALSE)</f>
        <v>0.534129152</v>
      </c>
      <c r="Q136" s="5"/>
      <c r="R136" s="3" t="s">
        <v>288</v>
      </c>
      <c r="S136" s="3"/>
      <c r="T136" s="3"/>
      <c r="U136" s="3"/>
      <c r="V136" s="3"/>
      <c r="W136" s="3"/>
      <c r="X136" s="3"/>
    </row>
    <row r="137" spans="1:24" x14ac:dyDescent="0.25">
      <c r="A137" s="3" t="s">
        <v>1522</v>
      </c>
      <c r="B137" s="5">
        <v>1.046121058</v>
      </c>
      <c r="C137" s="5">
        <f>VLOOKUP(A137,[1]all_compare!$A:$C,2,FALSE)</f>
        <v>312</v>
      </c>
      <c r="D137" s="5">
        <f>VLOOKUP(A137,[1]all_compare!$A:$C,3,FALSE)</f>
        <v>416</v>
      </c>
      <c r="E137" s="5"/>
      <c r="F137" s="5">
        <v>-2.1060645999999999E-2</v>
      </c>
      <c r="G137" s="5">
        <f>VLOOKUP(A137,[1]all_compare!$A:$E,5,FALSE)</f>
        <v>0.89253722599999996</v>
      </c>
      <c r="H137" s="5">
        <f>VLOOKUP(A137,[1]all_compare!$A:$F,6,FALSE)</f>
        <v>0.92916230399999999</v>
      </c>
      <c r="I137" s="5"/>
      <c r="J137" s="5">
        <v>0.85710459800000005</v>
      </c>
      <c r="K137" s="5">
        <f>VLOOKUP(A137,[1]all_compare!$A:$L,8,FALSE)</f>
        <v>8.2300000000000002E-8</v>
      </c>
      <c r="L137" s="5">
        <f>VLOOKUP(A137,[1]all_compare!$A:$L,9,FALSE)</f>
        <v>1.2500000000000001E-6</v>
      </c>
      <c r="M137" s="5"/>
      <c r="N137" s="5">
        <v>-0.13739259100000001</v>
      </c>
      <c r="O137" s="5">
        <f>VLOOKUP(A137,[1]all_compare!$A:$L,11,FALSE)</f>
        <v>0.42224473200000001</v>
      </c>
      <c r="P137" s="5">
        <f>VLOOKUP(A137,[1]all_compare!$A:$M,12,FALSE)</f>
        <v>0.55838316899999996</v>
      </c>
      <c r="Q137" s="5"/>
      <c r="R137" s="3" t="s">
        <v>488</v>
      </c>
      <c r="S137" s="3"/>
      <c r="T137" s="3"/>
      <c r="U137" s="3"/>
      <c r="V137" s="3"/>
      <c r="W137" s="3"/>
      <c r="X137" s="3"/>
    </row>
    <row r="138" spans="1:24" x14ac:dyDescent="0.25">
      <c r="A138" s="3" t="s">
        <v>1523</v>
      </c>
      <c r="B138" s="5">
        <v>1.05774002</v>
      </c>
      <c r="C138" s="5">
        <f>VLOOKUP(A138,[1]all_compare!$A:$C,2,FALSE)</f>
        <v>6941</v>
      </c>
      <c r="D138" s="5">
        <f>VLOOKUP(A138,[1]all_compare!$A:$C,3,FALSE)</f>
        <v>7225</v>
      </c>
      <c r="E138" s="5"/>
      <c r="F138" s="5">
        <v>-0.95428647200000005</v>
      </c>
      <c r="G138" s="5">
        <f>VLOOKUP(A138,[1]all_compare!$A:$E,5,FALSE)</f>
        <v>1.2200000000000001E-7</v>
      </c>
      <c r="H138" s="5">
        <f>VLOOKUP(A138,[1]all_compare!$A:$F,6,FALSE)</f>
        <v>6.7100000000000001E-7</v>
      </c>
      <c r="I138" s="5"/>
      <c r="J138" s="5">
        <v>0.67310499800000001</v>
      </c>
      <c r="K138" s="5">
        <f>VLOOKUP(A138,[1]all_compare!$A:$L,8,FALSE)</f>
        <v>1.34E-5</v>
      </c>
      <c r="L138" s="5">
        <f>VLOOKUP(A138,[1]all_compare!$A:$L,9,FALSE)</f>
        <v>1.2614500000000001E-4</v>
      </c>
      <c r="M138" s="5"/>
      <c r="N138" s="5">
        <v>-1.4718358540000001</v>
      </c>
      <c r="O138" s="5">
        <f>VLOOKUP(A138,[1]all_compare!$A:$L,11,FALSE)</f>
        <v>5.5099999999999998E-16</v>
      </c>
      <c r="P138" s="5">
        <f>VLOOKUP(A138,[1]all_compare!$A:$M,12,FALSE)</f>
        <v>6.5399999999999998E-15</v>
      </c>
      <c r="Q138" s="5"/>
      <c r="R138" s="3" t="s">
        <v>42</v>
      </c>
      <c r="S138" s="3"/>
      <c r="T138" s="3"/>
      <c r="U138" s="3"/>
      <c r="V138" s="3"/>
      <c r="W138" s="3"/>
      <c r="X138" s="3"/>
    </row>
    <row r="139" spans="1:24" x14ac:dyDescent="0.25">
      <c r="A139" s="3" t="s">
        <v>1524</v>
      </c>
      <c r="B139" s="5">
        <v>1.286814868</v>
      </c>
      <c r="C139" s="5">
        <f>VLOOKUP(A139,[1]all_compare!$A:$C,2,FALSE)</f>
        <v>12956</v>
      </c>
      <c r="D139" s="5">
        <f>VLOOKUP(A139,[1]all_compare!$A:$C,3,FALSE)</f>
        <v>17760</v>
      </c>
      <c r="E139" s="5"/>
      <c r="F139" s="5">
        <v>-0.90781976099999995</v>
      </c>
      <c r="G139" s="5">
        <f>VLOOKUP(A139,[1]all_compare!$A:$E,5,FALSE)</f>
        <v>1.73E-7</v>
      </c>
      <c r="H139" s="5">
        <f>VLOOKUP(A139,[1]all_compare!$A:$F,6,FALSE)</f>
        <v>9.2900000000000002E-7</v>
      </c>
      <c r="I139" s="5"/>
      <c r="J139" s="5">
        <v>1.162231137</v>
      </c>
      <c r="K139" s="5">
        <f>VLOOKUP(A139,[1]all_compare!$A:$L,8,FALSE)</f>
        <v>1.3399999999999999E-26</v>
      </c>
      <c r="L139" s="5">
        <f>VLOOKUP(A139,[1]all_compare!$A:$L,9,FALSE)</f>
        <v>1.49E-24</v>
      </c>
      <c r="M139" s="5"/>
      <c r="N139" s="5">
        <v>-0.91499791200000002</v>
      </c>
      <c r="O139" s="5">
        <f>VLOOKUP(A139,[1]all_compare!$A:$L,11,FALSE)</f>
        <v>1.1599999999999999E-6</v>
      </c>
      <c r="P139" s="5">
        <f>VLOOKUP(A139,[1]all_compare!$A:$M,12,FALSE)</f>
        <v>5.9000000000000003E-6</v>
      </c>
      <c r="Q139" s="5"/>
      <c r="R139" s="3" t="s">
        <v>728</v>
      </c>
      <c r="S139" s="3"/>
      <c r="T139" s="3"/>
      <c r="U139" s="3"/>
      <c r="V139" s="3"/>
      <c r="W139" s="3"/>
      <c r="X139" s="3"/>
    </row>
    <row r="140" spans="1:24" x14ac:dyDescent="0.25">
      <c r="A140" s="3" t="s">
        <v>1525</v>
      </c>
      <c r="B140" s="5">
        <v>1.4581696289999999</v>
      </c>
      <c r="C140" s="5">
        <f>VLOOKUP(A140,[1]all_compare!$A:$C,2,FALSE)</f>
        <v>6141</v>
      </c>
      <c r="D140" s="5">
        <f>VLOOKUP(A140,[1]all_compare!$A:$C,3,FALSE)</f>
        <v>7950</v>
      </c>
      <c r="E140" s="5"/>
      <c r="F140" s="5">
        <v>-0.96840919700000005</v>
      </c>
      <c r="G140" s="5">
        <f>VLOOKUP(A140,[1]all_compare!$A:$E,5,FALSE)</f>
        <v>1.5100000000000001E-17</v>
      </c>
      <c r="H140" s="5">
        <f>VLOOKUP(A140,[1]all_compare!$A:$F,6,FALSE)</f>
        <v>2.0100000000000001E-16</v>
      </c>
      <c r="I140" s="5"/>
      <c r="J140" s="5">
        <v>0.66620643499999999</v>
      </c>
      <c r="K140" s="5">
        <f>VLOOKUP(A140,[1]all_compare!$A:$L,8,FALSE)</f>
        <v>9.39974E-4</v>
      </c>
      <c r="L140" s="5">
        <f>VLOOKUP(A140,[1]all_compare!$A:$L,9,FALSE)</f>
        <v>5.5028849999999999E-3</v>
      </c>
      <c r="M140" s="5"/>
      <c r="N140" s="5">
        <v>-1.233076434</v>
      </c>
      <c r="O140" s="5">
        <f>VLOOKUP(A140,[1]all_compare!$A:$L,11,FALSE)</f>
        <v>1.2E-5</v>
      </c>
      <c r="P140" s="5">
        <f>VLOOKUP(A140,[1]all_compare!$A:$M,12,FALSE)</f>
        <v>5.3699999999999997E-5</v>
      </c>
      <c r="Q140" s="5"/>
      <c r="R140" s="3" t="s">
        <v>121</v>
      </c>
      <c r="S140" s="3"/>
      <c r="T140" s="3"/>
      <c r="U140" s="3"/>
      <c r="V140" s="3"/>
      <c r="W140" s="3"/>
      <c r="X140" s="3"/>
    </row>
    <row r="141" spans="1:24" x14ac:dyDescent="0.25">
      <c r="A141" s="3" t="s">
        <v>1526</v>
      </c>
      <c r="B141" s="5">
        <v>0.53245045000000002</v>
      </c>
      <c r="C141" s="5">
        <f>VLOOKUP(A141,[1]all_compare!$A:$C,2,FALSE)</f>
        <v>91</v>
      </c>
      <c r="D141" s="5">
        <f>VLOOKUP(A141,[1]all_compare!$A:$C,3,FALSE)</f>
        <v>86</v>
      </c>
      <c r="E141" s="5"/>
      <c r="F141" s="5">
        <v>-3.5081902170000001</v>
      </c>
      <c r="G141" s="5">
        <f>VLOOKUP(A141,[1]all_compare!$A:$E,5,FALSE)</f>
        <v>3.2700000000000002E-13</v>
      </c>
      <c r="H141" s="5">
        <f>VLOOKUP(A141,[1]all_compare!$A:$F,6,FALSE)</f>
        <v>3.1099999999999999E-12</v>
      </c>
      <c r="I141" s="5"/>
      <c r="J141" s="5">
        <v>1.1713039519999999</v>
      </c>
      <c r="K141" s="5">
        <f>VLOOKUP(A141,[1]all_compare!$A:$L,8,FALSE)</f>
        <v>9.6500000000000008E-7</v>
      </c>
      <c r="L141" s="5">
        <f>VLOOKUP(A141,[1]all_compare!$A:$L,9,FALSE)</f>
        <v>1.1600000000000001E-5</v>
      </c>
      <c r="M141" s="5"/>
      <c r="N141" s="5">
        <v>-2.3669106489999998</v>
      </c>
      <c r="O141" s="5">
        <f>VLOOKUP(A141,[1]all_compare!$A:$L,11,FALSE)</f>
        <v>1.9307999999999999E-4</v>
      </c>
      <c r="P141" s="5">
        <f>VLOOKUP(A141,[1]all_compare!$A:$M,12,FALSE)</f>
        <v>7.1291200000000001E-4</v>
      </c>
      <c r="Q141" s="5"/>
      <c r="R141" s="3" t="s">
        <v>284</v>
      </c>
      <c r="S141" s="3"/>
      <c r="T141" s="3"/>
      <c r="U141" s="3"/>
      <c r="V141" s="3"/>
      <c r="W141" s="3"/>
      <c r="X141" s="3"/>
    </row>
    <row r="142" spans="1:24" x14ac:dyDescent="0.25">
      <c r="A142" s="3" t="s">
        <v>1527</v>
      </c>
      <c r="B142" s="5">
        <v>0.48356008700000003</v>
      </c>
      <c r="C142" s="5">
        <f>VLOOKUP(A142,[1]all_compare!$A:$C,2,FALSE)</f>
        <v>11</v>
      </c>
      <c r="D142" s="5">
        <f>VLOOKUP(A142,[1]all_compare!$A:$C,3,FALSE)</f>
        <v>14</v>
      </c>
      <c r="E142" s="5"/>
      <c r="F142" s="5">
        <v>-4.3141000250000001</v>
      </c>
      <c r="G142" s="5">
        <f>VLOOKUP(A142,[1]all_compare!$A:$E,5,FALSE)</f>
        <v>6.4624400000000003E-4</v>
      </c>
      <c r="H142" s="5">
        <f>VLOOKUP(A142,[1]all_compare!$A:$F,6,FALSE)</f>
        <v>2.0155899999999998E-3</v>
      </c>
      <c r="I142" s="5"/>
      <c r="J142" s="5">
        <v>0.95748754899999999</v>
      </c>
      <c r="K142" s="5">
        <f>VLOOKUP(A142,[1]all_compare!$A:$L,8,FALSE)</f>
        <v>9.9184346000000007E-2</v>
      </c>
      <c r="L142" s="5">
        <f>VLOOKUP(A142,[1]all_compare!$A:$L,9,FALSE)</f>
        <v>0.233212002</v>
      </c>
      <c r="M142" s="5"/>
      <c r="N142" s="5">
        <v>-1.7491673679999999</v>
      </c>
      <c r="O142" s="5">
        <f>VLOOKUP(A142,[1]all_compare!$A:$L,11,FALSE)</f>
        <v>4.7627298999999998E-2</v>
      </c>
      <c r="P142" s="5">
        <f>VLOOKUP(A142,[1]all_compare!$A:$M,12,FALSE)</f>
        <v>9.8586783999999997E-2</v>
      </c>
      <c r="Q142" s="5"/>
      <c r="R142" s="3" t="s">
        <v>42</v>
      </c>
      <c r="S142" s="3"/>
      <c r="T142" s="3"/>
      <c r="U142" s="3"/>
      <c r="V142" s="3"/>
      <c r="W142" s="3"/>
      <c r="X142" s="3"/>
    </row>
    <row r="143" spans="1:24" x14ac:dyDescent="0.25">
      <c r="A143" s="3" t="s">
        <v>1528</v>
      </c>
      <c r="B143" s="5">
        <v>-0.439560699</v>
      </c>
      <c r="C143" s="5">
        <f>VLOOKUP(A143,[1]all_compare!$A:$C,2,FALSE)</f>
        <v>526</v>
      </c>
      <c r="D143" s="5">
        <f>VLOOKUP(A143,[1]all_compare!$A:$C,3,FALSE)</f>
        <v>536</v>
      </c>
      <c r="E143" s="5"/>
      <c r="F143" s="5">
        <v>0.57957946199999999</v>
      </c>
      <c r="G143" s="5">
        <f>VLOOKUP(A143,[1]all_compare!$A:$E,5,FALSE)</f>
        <v>7.2653500000000005E-4</v>
      </c>
      <c r="H143" s="5">
        <f>VLOOKUP(A143,[1]all_compare!$A:$F,6,FALSE)</f>
        <v>2.2469959999999998E-3</v>
      </c>
      <c r="I143" s="5"/>
      <c r="J143" s="5">
        <v>-1.0443715950000001</v>
      </c>
      <c r="K143" s="5">
        <f>VLOOKUP(A143,[1]all_compare!$A:$L,8,FALSE)</f>
        <v>5.0499999999999997E-9</v>
      </c>
      <c r="L143" s="5">
        <f>VLOOKUP(A143,[1]all_compare!$A:$L,9,FALSE)</f>
        <v>9.4899999999999996E-8</v>
      </c>
      <c r="M143" s="5"/>
      <c r="N143" s="5">
        <v>3.3950951E-2</v>
      </c>
      <c r="O143" s="5">
        <f>VLOOKUP(A143,[1]all_compare!$A:$L,11,FALSE)</f>
        <v>0.84878788500000002</v>
      </c>
      <c r="P143" s="5">
        <f>VLOOKUP(A143,[1]all_compare!$A:$M,12,FALSE)</f>
        <v>0.90713585699999999</v>
      </c>
      <c r="Q143" s="5"/>
      <c r="R143" s="3" t="s">
        <v>1529</v>
      </c>
      <c r="S143" s="3"/>
      <c r="T143" s="3"/>
      <c r="U143" s="3"/>
      <c r="V143" s="3"/>
      <c r="W143" s="3"/>
      <c r="X143" s="3"/>
    </row>
    <row r="144" spans="1:24" x14ac:dyDescent="0.25">
      <c r="A144" s="3" t="s">
        <v>1530</v>
      </c>
      <c r="B144" s="5">
        <v>1.0269013789999999</v>
      </c>
      <c r="C144" s="5">
        <f>VLOOKUP(A144,[1]all_compare!$A:$C,2,FALSE)</f>
        <v>252</v>
      </c>
      <c r="D144" s="5">
        <f>VLOOKUP(A144,[1]all_compare!$A:$C,3,FALSE)</f>
        <v>290</v>
      </c>
      <c r="E144" s="5"/>
      <c r="F144" s="5">
        <v>-3.3051562739999998</v>
      </c>
      <c r="G144" s="5">
        <f>VLOOKUP(A144,[1]all_compare!$A:$E,5,FALSE)</f>
        <v>1.4099999999999999E-38</v>
      </c>
      <c r="H144" s="5">
        <f>VLOOKUP(A144,[1]all_compare!$A:$F,6,FALSE)</f>
        <v>5.3600000000000003E-37</v>
      </c>
      <c r="I144" s="5"/>
      <c r="J144" s="5">
        <v>0.84972622799999997</v>
      </c>
      <c r="K144" s="5">
        <f>VLOOKUP(A144,[1]all_compare!$A:$L,8,FALSE)</f>
        <v>3.3299999999999999E-6</v>
      </c>
      <c r="L144" s="5">
        <f>VLOOKUP(A144,[1]all_compare!$A:$L,9,FALSE)</f>
        <v>3.6000000000000001E-5</v>
      </c>
      <c r="M144" s="5"/>
      <c r="N144" s="5">
        <v>-3.8104273480000002</v>
      </c>
      <c r="O144" s="5">
        <f>VLOOKUP(A144,[1]all_compare!$A:$L,11,FALSE)</f>
        <v>1.2199999999999999E-37</v>
      </c>
      <c r="P144" s="5">
        <f>VLOOKUP(A144,[1]all_compare!$A:$M,12,FALSE)</f>
        <v>4.35E-36</v>
      </c>
      <c r="Q144" s="5"/>
      <c r="R144" s="3" t="s">
        <v>1531</v>
      </c>
      <c r="S144" s="3"/>
      <c r="T144" s="3"/>
      <c r="U144" s="3"/>
      <c r="V144" s="3"/>
      <c r="W144" s="3"/>
      <c r="X144" s="3"/>
    </row>
    <row r="145" spans="1:24" x14ac:dyDescent="0.25">
      <c r="A145" s="3" t="s">
        <v>1532</v>
      </c>
      <c r="B145" s="5">
        <v>2.7940835370000001</v>
      </c>
      <c r="C145" s="5">
        <f>VLOOKUP(A145,[1]all_compare!$A:$C,2,FALSE)</f>
        <v>10</v>
      </c>
      <c r="D145" s="5">
        <f>VLOOKUP(A145,[1]all_compare!$A:$C,3,FALSE)</f>
        <v>7</v>
      </c>
      <c r="E145" s="5"/>
      <c r="F145" s="5">
        <v>-0.58425333700000004</v>
      </c>
      <c r="G145" s="5">
        <f>VLOOKUP(A145,[1]all_compare!$A:$E,5,FALSE)</f>
        <v>0.471323506</v>
      </c>
      <c r="H145" s="5">
        <f>VLOOKUP(A145,[1]all_compare!$A:$F,6,FALSE)</f>
        <v>0.59193887099999998</v>
      </c>
      <c r="I145" s="5"/>
      <c r="J145" s="5">
        <v>3.7544107680000001</v>
      </c>
      <c r="K145" s="5">
        <f>VLOOKUP(A145,[1]all_compare!$A:$L,8,FALSE)</f>
        <v>1.08E-12</v>
      </c>
      <c r="L145" s="5">
        <f>VLOOKUP(A145,[1]all_compare!$A:$L,9,FALSE)</f>
        <v>3.3400000000000002E-11</v>
      </c>
      <c r="M145" s="5"/>
      <c r="N145" s="5">
        <v>1.865353832</v>
      </c>
      <c r="O145" s="5">
        <f>VLOOKUP(A145,[1]all_compare!$A:$L,11,FALSE)</f>
        <v>1.7401542999999998E-2</v>
      </c>
      <c r="P145" s="5">
        <f>VLOOKUP(A145,[1]all_compare!$A:$M,12,FALSE)</f>
        <v>4.1326594000000001E-2</v>
      </c>
      <c r="Q145" s="5"/>
      <c r="R145" s="3" t="s">
        <v>284</v>
      </c>
      <c r="S145" s="3"/>
      <c r="T145" s="3"/>
      <c r="U145" s="3"/>
      <c r="V145" s="3"/>
      <c r="W145" s="3"/>
      <c r="X145" s="3"/>
    </row>
    <row r="146" spans="1:24" x14ac:dyDescent="0.25">
      <c r="A146" s="3" t="s">
        <v>1533</v>
      </c>
      <c r="B146" s="5">
        <v>2.1932359770000001</v>
      </c>
      <c r="C146" s="5">
        <f>VLOOKUP(A146,[1]all_compare!$A:$C,2,FALSE)</f>
        <v>48</v>
      </c>
      <c r="D146" s="5">
        <f>VLOOKUP(A146,[1]all_compare!$A:$C,3,FALSE)</f>
        <v>37</v>
      </c>
      <c r="E146" s="5"/>
      <c r="F146" s="5">
        <v>-1.1963459000000001</v>
      </c>
      <c r="G146" s="5">
        <f>VLOOKUP(A146,[1]all_compare!$A:$E,5,FALSE)</f>
        <v>4.2374650000000002E-3</v>
      </c>
      <c r="H146" s="5">
        <f>VLOOKUP(A146,[1]all_compare!$A:$F,6,FALSE)</f>
        <v>1.1136615000000001E-2</v>
      </c>
      <c r="I146" s="5"/>
      <c r="J146" s="5">
        <v>1.2254868860000001</v>
      </c>
      <c r="K146" s="5">
        <f>VLOOKUP(A146,[1]all_compare!$A:$L,8,FALSE)</f>
        <v>2.1700000000000002E-9</v>
      </c>
      <c r="L146" s="5">
        <f>VLOOKUP(A146,[1]all_compare!$A:$L,9,FALSE)</f>
        <v>4.3100000000000002E-8</v>
      </c>
      <c r="M146" s="5"/>
      <c r="N146" s="5">
        <v>-2.23767227</v>
      </c>
      <c r="O146" s="5">
        <f>VLOOKUP(A146,[1]all_compare!$A:$L,11,FALSE)</f>
        <v>3.29E-10</v>
      </c>
      <c r="P146" s="5">
        <f>VLOOKUP(A146,[1]all_compare!$A:$M,12,FALSE)</f>
        <v>2.4600000000000002E-9</v>
      </c>
      <c r="Q146" s="5"/>
      <c r="R146" s="3" t="s">
        <v>42</v>
      </c>
      <c r="S146" s="3"/>
      <c r="T146" s="3"/>
      <c r="U146" s="3"/>
      <c r="V146" s="3"/>
      <c r="W146" s="3"/>
      <c r="X146" s="3"/>
    </row>
    <row r="147" spans="1:24" x14ac:dyDescent="0.25">
      <c r="A147" s="3" t="s">
        <v>1534</v>
      </c>
      <c r="B147" s="5">
        <v>1.1687729950000001</v>
      </c>
      <c r="C147" s="5">
        <f>VLOOKUP(A147,[1]all_compare!$A:$C,2,FALSE)</f>
        <v>4</v>
      </c>
      <c r="D147" s="5">
        <f>VLOOKUP(A147,[1]all_compare!$A:$C,3,FALSE)</f>
        <v>8</v>
      </c>
      <c r="E147" s="5"/>
      <c r="F147" s="5">
        <v>-5.1000422570000001</v>
      </c>
      <c r="G147" s="5">
        <f>VLOOKUP(A147,[1]all_compare!$A:$E,5,FALSE)</f>
        <v>2.5690959999999999E-3</v>
      </c>
      <c r="H147" s="5">
        <f>VLOOKUP(A147,[1]all_compare!$A:$F,6,FALSE)</f>
        <v>7.0800630000000002E-3</v>
      </c>
      <c r="I147" s="5"/>
      <c r="J147" s="5">
        <v>2.3684121660000002</v>
      </c>
      <c r="K147" s="5">
        <f>VLOOKUP(A147,[1]all_compare!$A:$L,8,FALSE)</f>
        <v>1.13918E-4</v>
      </c>
      <c r="L147" s="5">
        <f>VLOOKUP(A147,[1]all_compare!$A:$L,9,FALSE)</f>
        <v>8.6271899999999996E-4</v>
      </c>
      <c r="M147" s="5"/>
      <c r="N147" s="5">
        <v>-3.0121549010000002</v>
      </c>
      <c r="O147" s="5">
        <f>VLOOKUP(A147,[1]all_compare!$A:$L,11,FALSE)</f>
        <v>6.9222002000000005E-2</v>
      </c>
      <c r="P147" s="5">
        <f>VLOOKUP(A147,[1]all_compare!$A:$M,12,FALSE)</f>
        <v>0.135021262</v>
      </c>
      <c r="Q147" s="5"/>
      <c r="R147" s="3" t="s">
        <v>121</v>
      </c>
      <c r="S147" s="3"/>
      <c r="T147" s="3"/>
      <c r="U147" s="3"/>
      <c r="V147" s="3"/>
      <c r="W147" s="3"/>
      <c r="X147" s="3"/>
    </row>
    <row r="148" spans="1:24" x14ac:dyDescent="0.25">
      <c r="A148" s="3" t="s">
        <v>1535</v>
      </c>
      <c r="B148" s="5">
        <v>2.1771567049999998</v>
      </c>
      <c r="C148" s="5">
        <f>VLOOKUP(A148,[1]all_compare!$A:$C,2,FALSE)</f>
        <v>6</v>
      </c>
      <c r="D148" s="5">
        <f>VLOOKUP(A148,[1]all_compare!$A:$C,3,FALSE)</f>
        <v>16</v>
      </c>
      <c r="E148" s="5"/>
      <c r="F148" s="5">
        <v>-4.7988897269999997</v>
      </c>
      <c r="G148" s="5">
        <f>VLOOKUP(A148,[1]all_compare!$A:$E,5,FALSE)</f>
        <v>1.3633779999999999E-3</v>
      </c>
      <c r="H148" s="5">
        <f>VLOOKUP(A148,[1]all_compare!$A:$F,6,FALSE)</f>
        <v>3.9901260000000001E-3</v>
      </c>
      <c r="I148" s="5"/>
      <c r="J148" s="5">
        <v>1.6933043539999999</v>
      </c>
      <c r="K148" s="5">
        <f>VLOOKUP(A148,[1]all_compare!$A:$L,8,FALSE)</f>
        <v>6.3057199999999999E-3</v>
      </c>
      <c r="L148" s="5">
        <f>VLOOKUP(A148,[1]all_compare!$A:$L,9,FALSE)</f>
        <v>2.7329609000000001E-2</v>
      </c>
      <c r="M148" s="5"/>
      <c r="N148" s="5">
        <v>-2.1603138710000001</v>
      </c>
      <c r="O148" s="5">
        <f>VLOOKUP(A148,[1]all_compare!$A:$L,11,FALSE)</f>
        <v>3.2912944E-2</v>
      </c>
      <c r="P148" s="5">
        <f>VLOOKUP(A148,[1]all_compare!$A:$M,12,FALSE)</f>
        <v>7.1895758000000004E-2</v>
      </c>
      <c r="Q148" s="5"/>
      <c r="R148" s="3" t="s">
        <v>284</v>
      </c>
      <c r="S148" s="3"/>
      <c r="T148" s="3"/>
      <c r="U148" s="3"/>
      <c r="V148" s="3"/>
      <c r="W148" s="3"/>
      <c r="X148" s="3"/>
    </row>
    <row r="149" spans="1:24" x14ac:dyDescent="0.25">
      <c r="A149" s="3" t="s">
        <v>1536</v>
      </c>
      <c r="B149" s="5">
        <v>2.5067532410000002</v>
      </c>
      <c r="C149" s="5">
        <f>VLOOKUP(A149,[1]all_compare!$A:$C,2,FALSE)</f>
        <v>8</v>
      </c>
      <c r="D149" s="5">
        <f>VLOOKUP(A149,[1]all_compare!$A:$C,3,FALSE)</f>
        <v>15</v>
      </c>
      <c r="E149" s="5"/>
      <c r="F149" s="5">
        <v>-3.3956802330000002</v>
      </c>
      <c r="G149" s="5">
        <f>VLOOKUP(A149,[1]all_compare!$A:$E,5,FALSE)</f>
        <v>3.5296820000000001E-3</v>
      </c>
      <c r="H149" s="5">
        <f>VLOOKUP(A149,[1]all_compare!$A:$F,6,FALSE)</f>
        <v>9.4466629999999992E-3</v>
      </c>
      <c r="I149" s="5"/>
      <c r="J149" s="5">
        <v>1.182473552</v>
      </c>
      <c r="K149" s="5">
        <f>VLOOKUP(A149,[1]all_compare!$A:$L,8,FALSE)</f>
        <v>3.4189160000000001E-3</v>
      </c>
      <c r="L149" s="5">
        <f>VLOOKUP(A149,[1]all_compare!$A:$L,9,FALSE)</f>
        <v>1.6518511999999999E-2</v>
      </c>
      <c r="M149" s="5"/>
      <c r="N149" s="5">
        <v>-3.1657906630000001</v>
      </c>
      <c r="O149" s="5">
        <f>VLOOKUP(A149,[1]all_compare!$A:$L,11,FALSE)</f>
        <v>9.7E-5</v>
      </c>
      <c r="P149" s="5">
        <f>VLOOKUP(A149,[1]all_compare!$A:$M,12,FALSE)</f>
        <v>3.7781799999999998E-4</v>
      </c>
      <c r="Q149" s="5"/>
      <c r="R149" s="3" t="s">
        <v>42</v>
      </c>
      <c r="S149" s="3"/>
      <c r="T149" s="3"/>
      <c r="U149" s="3"/>
      <c r="V149" s="3"/>
      <c r="W149" s="3"/>
      <c r="X149" s="3"/>
    </row>
    <row r="150" spans="1:24" x14ac:dyDescent="0.25">
      <c r="A150" s="3" t="s">
        <v>1537</v>
      </c>
      <c r="B150" s="5">
        <v>0.87633267800000003</v>
      </c>
      <c r="C150" s="5">
        <f>VLOOKUP(A150,[1]all_compare!$A:$C,2,FALSE)</f>
        <v>257</v>
      </c>
      <c r="D150" s="5">
        <f>VLOOKUP(A150,[1]all_compare!$A:$C,3,FALSE)</f>
        <v>348</v>
      </c>
      <c r="E150" s="5"/>
      <c r="F150" s="5">
        <v>-0.94951027499999996</v>
      </c>
      <c r="G150" s="5">
        <f>VLOOKUP(A150,[1]all_compare!$A:$E,5,FALSE)</f>
        <v>1.3899999999999999E-7</v>
      </c>
      <c r="H150" s="5">
        <f>VLOOKUP(A150,[1]all_compare!$A:$F,6,FALSE)</f>
        <v>7.5700000000000002E-7</v>
      </c>
      <c r="I150" s="5"/>
      <c r="J150" s="5">
        <v>1.044889398</v>
      </c>
      <c r="K150" s="5">
        <f>VLOOKUP(A150,[1]all_compare!$A:$L,8,FALSE)</f>
        <v>7.5299999999999999E-6</v>
      </c>
      <c r="L150" s="5">
        <f>VLOOKUP(A150,[1]all_compare!$A:$L,9,FALSE)</f>
        <v>7.5300000000000001E-5</v>
      </c>
      <c r="M150" s="5"/>
      <c r="N150" s="5">
        <v>-0.998330991</v>
      </c>
      <c r="O150" s="5">
        <f>VLOOKUP(A150,[1]all_compare!$A:$L,11,FALSE)</f>
        <v>3.15E-5</v>
      </c>
      <c r="P150" s="5">
        <f>VLOOKUP(A150,[1]all_compare!$A:$M,12,FALSE)</f>
        <v>1.32378E-4</v>
      </c>
      <c r="Q150" s="5"/>
      <c r="R150" s="3" t="s">
        <v>1538</v>
      </c>
      <c r="S150" s="3"/>
      <c r="T150" s="3"/>
      <c r="U150" s="3"/>
      <c r="V150" s="3"/>
      <c r="W150" s="3"/>
      <c r="X150" s="3"/>
    </row>
    <row r="151" spans="1:24" x14ac:dyDescent="0.25">
      <c r="A151" s="3" t="s">
        <v>1539</v>
      </c>
      <c r="B151" s="5">
        <v>1.205694209</v>
      </c>
      <c r="C151" s="5">
        <f>VLOOKUP(A151,[1]all_compare!$A:$C,2,FALSE)</f>
        <v>931</v>
      </c>
      <c r="D151" s="5">
        <f>VLOOKUP(A151,[1]all_compare!$A:$C,3,FALSE)</f>
        <v>1363</v>
      </c>
      <c r="E151" s="5"/>
      <c r="F151" s="5">
        <v>-1.7800801260000001</v>
      </c>
      <c r="G151" s="5">
        <f>VLOOKUP(A151,[1]all_compare!$A:$E,5,FALSE)</f>
        <v>5.0599999999999998E-21</v>
      </c>
      <c r="H151" s="5">
        <f>VLOOKUP(A151,[1]all_compare!$A:$F,6,FALSE)</f>
        <v>8.4200000000000003E-20</v>
      </c>
      <c r="I151" s="5"/>
      <c r="J151" s="5">
        <v>1.278641385</v>
      </c>
      <c r="K151" s="5">
        <f>VLOOKUP(A151,[1]all_compare!$A:$L,8,FALSE)</f>
        <v>3.2399999999999998E-20</v>
      </c>
      <c r="L151" s="5">
        <f>VLOOKUP(A151,[1]all_compare!$A:$L,9,FALSE)</f>
        <v>2.1500000000000001E-18</v>
      </c>
      <c r="M151" s="5"/>
      <c r="N151" s="5">
        <v>-1.8247319989999999</v>
      </c>
      <c r="O151" s="5">
        <f>VLOOKUP(A151,[1]all_compare!$A:$L,11,FALSE)</f>
        <v>2.4099999999999998E-35</v>
      </c>
      <c r="P151" s="5">
        <f>VLOOKUP(A151,[1]all_compare!$A:$M,12,FALSE)</f>
        <v>7.8400000000000008E-34</v>
      </c>
      <c r="Q151" s="5"/>
      <c r="R151" s="3" t="s">
        <v>1540</v>
      </c>
      <c r="S151" s="3"/>
      <c r="T151" s="3"/>
      <c r="U151" s="3"/>
      <c r="V151" s="3"/>
      <c r="W151" s="3"/>
      <c r="X151" s="3"/>
    </row>
    <row r="152" spans="1:24" x14ac:dyDescent="0.25">
      <c r="A152" s="3" t="s">
        <v>1541</v>
      </c>
      <c r="B152" s="5">
        <v>-0.37945100300000001</v>
      </c>
      <c r="C152" s="5">
        <f>VLOOKUP(A152,[1]all_compare!$A:$C,2,FALSE)</f>
        <v>1542</v>
      </c>
      <c r="D152" s="5">
        <f>VLOOKUP(A152,[1]all_compare!$A:$C,3,FALSE)</f>
        <v>2196</v>
      </c>
      <c r="E152" s="5"/>
      <c r="F152" s="5">
        <v>0.88547872699999997</v>
      </c>
      <c r="G152" s="5">
        <f>VLOOKUP(A152,[1]all_compare!$A:$E,5,FALSE)</f>
        <v>1.2100000000000001E-8</v>
      </c>
      <c r="H152" s="5">
        <f>VLOOKUP(A152,[1]all_compare!$A:$F,6,FALSE)</f>
        <v>7.4099999999999995E-8</v>
      </c>
      <c r="I152" s="5"/>
      <c r="J152" s="5">
        <v>-1.237947116</v>
      </c>
      <c r="K152" s="5">
        <f>VLOOKUP(A152,[1]all_compare!$A:$L,8,FALSE)</f>
        <v>9.8500000000000003E-16</v>
      </c>
      <c r="L152" s="5">
        <f>VLOOKUP(A152,[1]all_compare!$A:$L,9,FALSE)</f>
        <v>4.1700000000000002E-14</v>
      </c>
      <c r="M152" s="5"/>
      <c r="N152" s="5">
        <v>-6.1653828000000001E-2</v>
      </c>
      <c r="O152" s="5">
        <f>VLOOKUP(A152,[1]all_compare!$A:$L,11,FALSE)</f>
        <v>0.64513498499999999</v>
      </c>
      <c r="P152" s="5">
        <f>VLOOKUP(A152,[1]all_compare!$A:$M,12,FALSE)</f>
        <v>0.75409026199999996</v>
      </c>
      <c r="Q152" s="5"/>
      <c r="R152" s="3" t="s">
        <v>42</v>
      </c>
      <c r="S152" s="3"/>
      <c r="T152" s="3"/>
      <c r="U152" s="3"/>
      <c r="V152" s="3"/>
      <c r="W152" s="3"/>
      <c r="X152" s="3"/>
    </row>
    <row r="153" spans="1:24" x14ac:dyDescent="0.25">
      <c r="A153" s="3" t="s">
        <v>1542</v>
      </c>
      <c r="B153" s="5">
        <v>1.2026868150000001</v>
      </c>
      <c r="C153" s="5">
        <f>VLOOKUP(A153,[1]all_compare!$A:$C,2,FALSE)</f>
        <v>213</v>
      </c>
      <c r="D153" s="5">
        <f>VLOOKUP(A153,[1]all_compare!$A:$C,3,FALSE)</f>
        <v>274</v>
      </c>
      <c r="E153" s="5"/>
      <c r="F153" s="5">
        <v>2.5746834E-2</v>
      </c>
      <c r="G153" s="5">
        <f>VLOOKUP(A153,[1]all_compare!$A:$E,5,FALSE)</f>
        <v>0.88338836799999998</v>
      </c>
      <c r="H153" s="5">
        <f>VLOOKUP(A153,[1]all_compare!$A:$F,6,FALSE)</f>
        <v>0.92238352300000004</v>
      </c>
      <c r="I153" s="5"/>
      <c r="J153" s="5">
        <v>1.3099278780000001</v>
      </c>
      <c r="K153" s="5">
        <f>VLOOKUP(A153,[1]all_compare!$A:$L,8,FALSE)</f>
        <v>6.0799999999999999E-12</v>
      </c>
      <c r="L153" s="5">
        <f>VLOOKUP(A153,[1]all_compare!$A:$L,9,FALSE)</f>
        <v>1.7000000000000001E-10</v>
      </c>
      <c r="M153" s="5"/>
      <c r="N153" s="5">
        <v>0.43971518300000001</v>
      </c>
      <c r="O153" s="5">
        <f>VLOOKUP(A153,[1]all_compare!$A:$L,11,FALSE)</f>
        <v>2.8825059E-2</v>
      </c>
      <c r="P153" s="5">
        <f>VLOOKUP(A153,[1]all_compare!$A:$M,12,FALSE)</f>
        <v>6.4108612999999995E-2</v>
      </c>
      <c r="Q153" s="5"/>
      <c r="R153" s="3" t="s">
        <v>1543</v>
      </c>
      <c r="S153" s="3"/>
      <c r="T153" s="3"/>
      <c r="U153" s="3"/>
      <c r="V153" s="3"/>
      <c r="W153" s="3"/>
      <c r="X153" s="3"/>
    </row>
    <row r="154" spans="1:24" x14ac:dyDescent="0.25">
      <c r="A154" s="3" t="s">
        <v>1544</v>
      </c>
      <c r="B154" s="5">
        <v>0.47241588800000001</v>
      </c>
      <c r="C154" s="5">
        <f>VLOOKUP(A154,[1]all_compare!$A:$C,2,FALSE)</f>
        <v>84</v>
      </c>
      <c r="D154" s="5">
        <f>VLOOKUP(A154,[1]all_compare!$A:$C,3,FALSE)</f>
        <v>104</v>
      </c>
      <c r="E154" s="5"/>
      <c r="F154" s="5">
        <v>-2.0690613500000001</v>
      </c>
      <c r="G154" s="5">
        <f>VLOOKUP(A154,[1]all_compare!$A:$E,5,FALSE)</f>
        <v>1.1399999999999999E-10</v>
      </c>
      <c r="H154" s="5">
        <f>VLOOKUP(A154,[1]all_compare!$A:$F,6,FALSE)</f>
        <v>8.5900000000000003E-10</v>
      </c>
      <c r="I154" s="5"/>
      <c r="J154" s="5">
        <v>0.787584108</v>
      </c>
      <c r="K154" s="5">
        <f>VLOOKUP(A154,[1]all_compare!$A:$L,8,FALSE)</f>
        <v>3.0685399999999998E-3</v>
      </c>
      <c r="L154" s="5">
        <f>VLOOKUP(A154,[1]all_compare!$A:$L,9,FALSE)</f>
        <v>1.5100005E-2</v>
      </c>
      <c r="M154" s="5"/>
      <c r="N154" s="5">
        <v>-1.878654737</v>
      </c>
      <c r="O154" s="5">
        <f>VLOOKUP(A154,[1]all_compare!$A:$L,11,FALSE)</f>
        <v>2.3800000000000001E-6</v>
      </c>
      <c r="P154" s="5">
        <f>VLOOKUP(A154,[1]all_compare!$A:$M,12,FALSE)</f>
        <v>1.17E-5</v>
      </c>
      <c r="Q154" s="5"/>
      <c r="R154" s="3" t="s">
        <v>1317</v>
      </c>
      <c r="S154" s="3"/>
      <c r="T154" s="3"/>
      <c r="U154" s="3"/>
      <c r="V154" s="3"/>
      <c r="W154" s="3"/>
      <c r="X154" s="3"/>
    </row>
    <row r="155" spans="1:24" x14ac:dyDescent="0.25">
      <c r="A155" s="3" t="s">
        <v>1545</v>
      </c>
      <c r="B155" s="5">
        <v>-1.8965127930000001</v>
      </c>
      <c r="C155" s="5">
        <f>VLOOKUP(A155,[1]all_compare!$A:$C,2,FALSE)</f>
        <v>603</v>
      </c>
      <c r="D155" s="5">
        <f>VLOOKUP(A155,[1]all_compare!$A:$C,3,FALSE)</f>
        <v>607</v>
      </c>
      <c r="E155" s="5"/>
      <c r="F155" s="5">
        <v>1.161478094</v>
      </c>
      <c r="G155" s="5">
        <f>VLOOKUP(A155,[1]all_compare!$A:$E,5,FALSE)</f>
        <v>1.25E-9</v>
      </c>
      <c r="H155" s="5">
        <f>VLOOKUP(A155,[1]all_compare!$A:$F,6,FALSE)</f>
        <v>8.4599999999999993E-9</v>
      </c>
      <c r="I155" s="5"/>
      <c r="J155" s="5">
        <v>-2.2439753379999998</v>
      </c>
      <c r="K155" s="5">
        <f>VLOOKUP(A155,[1]all_compare!$A:$L,8,FALSE)</f>
        <v>3.55E-29</v>
      </c>
      <c r="L155" s="5">
        <f>VLOOKUP(A155,[1]all_compare!$A:$L,9,FALSE)</f>
        <v>4.5999999999999999E-27</v>
      </c>
      <c r="M155" s="5"/>
      <c r="N155" s="5">
        <v>0.461190033</v>
      </c>
      <c r="O155" s="5">
        <f>VLOOKUP(A155,[1]all_compare!$A:$L,11,FALSE)</f>
        <v>1.6293281E-2</v>
      </c>
      <c r="P155" s="5">
        <f>VLOOKUP(A155,[1]all_compare!$A:$M,12,FALSE)</f>
        <v>3.8984603999999999E-2</v>
      </c>
      <c r="Q155" s="5"/>
      <c r="R155" s="3" t="s">
        <v>121</v>
      </c>
      <c r="S155" s="3"/>
      <c r="T155" s="3"/>
      <c r="U155" s="3"/>
      <c r="V155" s="3"/>
      <c r="W155" s="3"/>
      <c r="X155" s="3"/>
    </row>
    <row r="156" spans="1:24" x14ac:dyDescent="0.25">
      <c r="A156" s="3" t="s">
        <v>1546</v>
      </c>
      <c r="B156" s="5">
        <v>2.5057425609999999</v>
      </c>
      <c r="C156" s="5">
        <f>VLOOKUP(A156,[1]all_compare!$A:$C,2,FALSE)</f>
        <v>4</v>
      </c>
      <c r="D156" s="5">
        <f>VLOOKUP(A156,[1]all_compare!$A:$C,3,FALSE)</f>
        <v>9</v>
      </c>
      <c r="E156" s="5"/>
      <c r="F156" s="5">
        <v>0.24759921400000001</v>
      </c>
      <c r="G156" s="5">
        <f>VLOOKUP(A156,[1]all_compare!$A:$E,5,FALSE)</f>
        <v>0.77696474400000004</v>
      </c>
      <c r="H156" s="5">
        <f>VLOOKUP(A156,[1]all_compare!$A:$F,6,FALSE)</f>
        <v>0.84736686900000002</v>
      </c>
      <c r="I156" s="5"/>
      <c r="J156" s="5">
        <v>1.8390647499999999</v>
      </c>
      <c r="K156" s="5">
        <f>VLOOKUP(A156,[1]all_compare!$A:$L,8,FALSE)</f>
        <v>1.468778E-3</v>
      </c>
      <c r="L156" s="5">
        <f>VLOOKUP(A156,[1]all_compare!$A:$L,9,FALSE)</f>
        <v>8.0730860000000002E-3</v>
      </c>
      <c r="M156" s="5"/>
      <c r="N156" s="5">
        <v>0.48019754100000001</v>
      </c>
      <c r="O156" s="5">
        <f>VLOOKUP(A156,[1]all_compare!$A:$L,11,FALSE)</f>
        <v>0.54355435200000002</v>
      </c>
      <c r="P156" s="5">
        <f>VLOOKUP(A156,[1]all_compare!$A:$M,12,FALSE)</f>
        <v>0.66902666899999996</v>
      </c>
      <c r="Q156" s="5"/>
      <c r="R156" s="3" t="s">
        <v>42</v>
      </c>
      <c r="S156" s="3"/>
      <c r="T156" s="3"/>
      <c r="U156" s="3"/>
      <c r="V156" s="3"/>
      <c r="W156" s="3"/>
      <c r="X156" s="3"/>
    </row>
    <row r="157" spans="1:24" x14ac:dyDescent="0.25">
      <c r="A157" s="3" t="s">
        <v>1547</v>
      </c>
      <c r="B157" s="5">
        <v>1.013555725</v>
      </c>
      <c r="C157" s="5">
        <f>VLOOKUP(A157,[1]all_compare!$A:$C,2,FALSE)</f>
        <v>387</v>
      </c>
      <c r="D157" s="5">
        <f>VLOOKUP(A157,[1]all_compare!$A:$C,3,FALSE)</f>
        <v>577</v>
      </c>
      <c r="E157" s="5"/>
      <c r="F157" s="5">
        <v>-3.0436496E-2</v>
      </c>
      <c r="G157" s="5">
        <f>VLOOKUP(A157,[1]all_compare!$A:$E,5,FALSE)</f>
        <v>0.89442451999999995</v>
      </c>
      <c r="H157" s="5">
        <f>VLOOKUP(A157,[1]all_compare!$A:$F,6,FALSE)</f>
        <v>0.93026261499999996</v>
      </c>
      <c r="I157" s="5"/>
      <c r="J157" s="5">
        <v>1.1675544259999999</v>
      </c>
      <c r="K157" s="5">
        <f>VLOOKUP(A157,[1]all_compare!$A:$L,8,FALSE)</f>
        <v>7.5600000000000001E-14</v>
      </c>
      <c r="L157" s="5">
        <f>VLOOKUP(A157,[1]all_compare!$A:$L,9,FALSE)</f>
        <v>2.61E-12</v>
      </c>
      <c r="M157" s="5"/>
      <c r="N157" s="5">
        <v>-0.57938500999999998</v>
      </c>
      <c r="O157" s="5">
        <f>VLOOKUP(A157,[1]all_compare!$A:$L,11,FALSE)</f>
        <v>2.71945E-3</v>
      </c>
      <c r="P157" s="5">
        <f>VLOOKUP(A157,[1]all_compare!$A:$M,12,FALSE)</f>
        <v>7.8952320000000003E-3</v>
      </c>
      <c r="Q157" s="5"/>
      <c r="R157" s="3" t="s">
        <v>1548</v>
      </c>
      <c r="S157" s="3"/>
      <c r="T157" s="3"/>
      <c r="U157" s="3"/>
      <c r="V157" s="3"/>
      <c r="W157" s="3"/>
      <c r="X157" s="3"/>
    </row>
    <row r="158" spans="1:24" x14ac:dyDescent="0.25">
      <c r="A158" s="3" t="s">
        <v>1549</v>
      </c>
      <c r="B158" s="5">
        <v>0.53675622499999998</v>
      </c>
      <c r="C158" s="5">
        <f>VLOOKUP(A158,[1]all_compare!$A:$C,2,FALSE)</f>
        <v>222</v>
      </c>
      <c r="D158" s="5">
        <f>VLOOKUP(A158,[1]all_compare!$A:$C,3,FALSE)</f>
        <v>299</v>
      </c>
      <c r="E158" s="5"/>
      <c r="F158" s="5">
        <v>-2.3561200420000001</v>
      </c>
      <c r="G158" s="5">
        <f>VLOOKUP(A158,[1]all_compare!$A:$E,5,FALSE)</f>
        <v>2.03E-19</v>
      </c>
      <c r="H158" s="5">
        <f>VLOOKUP(A158,[1]all_compare!$A:$F,6,FALSE)</f>
        <v>3.0599999999999999E-18</v>
      </c>
      <c r="I158" s="5"/>
      <c r="J158" s="5">
        <v>0.87736987899999996</v>
      </c>
      <c r="K158" s="5">
        <f>VLOOKUP(A158,[1]all_compare!$A:$L,8,FALSE)</f>
        <v>3.1900000000000001E-8</v>
      </c>
      <c r="L158" s="5">
        <f>VLOOKUP(A158,[1]all_compare!$A:$L,9,FALSE)</f>
        <v>5.2699999999999999E-7</v>
      </c>
      <c r="M158" s="5"/>
      <c r="N158" s="5">
        <v>-2.5071138089999998</v>
      </c>
      <c r="O158" s="5">
        <f>VLOOKUP(A158,[1]all_compare!$A:$L,11,FALSE)</f>
        <v>9.0300000000000002E-23</v>
      </c>
      <c r="P158" s="5">
        <f>VLOOKUP(A158,[1]all_compare!$A:$M,12,FALSE)</f>
        <v>1.64E-21</v>
      </c>
      <c r="Q158" s="5"/>
      <c r="R158" s="3" t="s">
        <v>1550</v>
      </c>
      <c r="S158" s="3"/>
      <c r="T158" s="3"/>
      <c r="U158" s="3"/>
      <c r="V158" s="3"/>
      <c r="W158" s="3"/>
      <c r="X158" s="3"/>
    </row>
    <row r="159" spans="1:24" x14ac:dyDescent="0.25">
      <c r="A159" s="3" t="s">
        <v>1551</v>
      </c>
      <c r="B159" s="5">
        <v>3.7340252820000002</v>
      </c>
      <c r="C159" s="5">
        <f>VLOOKUP(A159,[1]all_compare!$A:$C,2,FALSE)</f>
        <v>0</v>
      </c>
      <c r="D159" s="5">
        <f>VLOOKUP(A159,[1]all_compare!$A:$C,3,FALSE)</f>
        <v>7</v>
      </c>
      <c r="E159" s="5"/>
      <c r="F159" s="5">
        <v>0.13422150199999999</v>
      </c>
      <c r="G159" s="5">
        <f>VLOOKUP(A159,[1]all_compare!$A:$E,5,FALSE)</f>
        <v>0.90537013700000002</v>
      </c>
      <c r="H159" s="5">
        <f>VLOOKUP(A159,[1]all_compare!$A:$F,6,FALSE)</f>
        <v>0.93712283500000004</v>
      </c>
      <c r="I159" s="5"/>
      <c r="J159" s="5">
        <v>2.1927505539999999</v>
      </c>
      <c r="K159" s="5">
        <f>VLOOKUP(A159,[1]all_compare!$A:$L,8,FALSE)</f>
        <v>4.73E-8</v>
      </c>
      <c r="L159" s="5">
        <f>VLOOKUP(A159,[1]all_compare!$A:$L,9,FALSE)</f>
        <v>7.6199999999999997E-7</v>
      </c>
      <c r="M159" s="5"/>
      <c r="N159" s="5">
        <v>-1.300625132</v>
      </c>
      <c r="O159" s="5">
        <f>VLOOKUP(A159,[1]all_compare!$A:$L,11,FALSE)</f>
        <v>9.8544360999999997E-2</v>
      </c>
      <c r="P159" s="5">
        <f>VLOOKUP(A159,[1]all_compare!$A:$M,12,FALSE)</f>
        <v>0.180857886</v>
      </c>
      <c r="Q159" s="5"/>
      <c r="R159" s="3" t="s">
        <v>1552</v>
      </c>
      <c r="S159" s="3"/>
      <c r="T159" s="3"/>
      <c r="U159" s="3"/>
      <c r="V159" s="3"/>
      <c r="W159" s="3"/>
      <c r="X159" s="3"/>
    </row>
    <row r="160" spans="1:24" x14ac:dyDescent="0.25">
      <c r="A160" s="3" t="s">
        <v>1553</v>
      </c>
      <c r="B160" s="5">
        <v>1.6627391</v>
      </c>
      <c r="C160" s="5">
        <f>VLOOKUP(A160,[1]all_compare!$A:$C,2,FALSE)</f>
        <v>217</v>
      </c>
      <c r="D160" s="5">
        <f>VLOOKUP(A160,[1]all_compare!$A:$C,3,FALSE)</f>
        <v>412</v>
      </c>
      <c r="E160" s="5"/>
      <c r="F160" s="5">
        <v>-1.2112141279999999</v>
      </c>
      <c r="G160" s="5">
        <f>VLOOKUP(A160,[1]all_compare!$A:$E,5,FALSE)</f>
        <v>1.278286E-2</v>
      </c>
      <c r="H160" s="5">
        <f>VLOOKUP(A160,[1]all_compare!$A:$F,6,FALSE)</f>
        <v>2.9605751E-2</v>
      </c>
      <c r="I160" s="5"/>
      <c r="J160" s="5">
        <v>3.1606771569999998</v>
      </c>
      <c r="K160" s="5">
        <f>VLOOKUP(A160,[1]all_compare!$A:$L,8,FALSE)</f>
        <v>1.9200000000000002E-18</v>
      </c>
      <c r="L160" s="5">
        <f>VLOOKUP(A160,[1]all_compare!$A:$L,9,FALSE)</f>
        <v>1.06E-16</v>
      </c>
      <c r="M160" s="5"/>
      <c r="N160" s="5">
        <v>-0.69486789800000004</v>
      </c>
      <c r="O160" s="5">
        <f>VLOOKUP(A160,[1]all_compare!$A:$L,11,FALSE)</f>
        <v>0.12609002999999999</v>
      </c>
      <c r="P160" s="5">
        <f>VLOOKUP(A160,[1]all_compare!$A:$M,12,FALSE)</f>
        <v>0.22087073300000001</v>
      </c>
      <c r="Q160" s="5"/>
      <c r="R160" s="3" t="s">
        <v>1554</v>
      </c>
      <c r="S160" s="3"/>
      <c r="T160" s="3"/>
      <c r="U160" s="3"/>
      <c r="V160" s="3"/>
      <c r="W160" s="3"/>
      <c r="X160" s="3"/>
    </row>
    <row r="161" spans="1:24" x14ac:dyDescent="0.25">
      <c r="A161" s="3" t="s">
        <v>1555</v>
      </c>
      <c r="B161" s="5">
        <v>1.000306033</v>
      </c>
      <c r="C161" s="5">
        <f>VLOOKUP(A161,[1]all_compare!$A:$C,2,FALSE)</f>
        <v>56</v>
      </c>
      <c r="D161" s="5">
        <f>VLOOKUP(A161,[1]all_compare!$A:$C,3,FALSE)</f>
        <v>59</v>
      </c>
      <c r="E161" s="5"/>
      <c r="F161" s="5">
        <v>-2.4107340389999998</v>
      </c>
      <c r="G161" s="5">
        <f>VLOOKUP(A161,[1]all_compare!$A:$E,5,FALSE)</f>
        <v>9.8300000000000008E-6</v>
      </c>
      <c r="H161" s="5">
        <f>VLOOKUP(A161,[1]all_compare!$A:$F,6,FALSE)</f>
        <v>4.1699999999999997E-5</v>
      </c>
      <c r="I161" s="5"/>
      <c r="J161" s="5">
        <v>0.78807055999999998</v>
      </c>
      <c r="K161" s="5">
        <f>VLOOKUP(A161,[1]all_compare!$A:$L,8,FALSE)</f>
        <v>1.3419669999999999E-3</v>
      </c>
      <c r="L161" s="5">
        <f>VLOOKUP(A161,[1]all_compare!$A:$L,9,FALSE)</f>
        <v>7.4676760000000003E-3</v>
      </c>
      <c r="M161" s="5"/>
      <c r="N161" s="5">
        <v>-3.6245239859999998</v>
      </c>
      <c r="O161" s="5">
        <f>VLOOKUP(A161,[1]all_compare!$A:$L,11,FALSE)</f>
        <v>3.3599999999999999E-11</v>
      </c>
      <c r="P161" s="5">
        <f>VLOOKUP(A161,[1]all_compare!$A:$M,12,FALSE)</f>
        <v>2.7499999999999998E-10</v>
      </c>
      <c r="Q161" s="5"/>
      <c r="R161" s="3" t="s">
        <v>1556</v>
      </c>
      <c r="S161" s="3"/>
      <c r="T161" s="3"/>
      <c r="U161" s="3"/>
      <c r="V161" s="3"/>
      <c r="W161" s="3"/>
      <c r="X161" s="3"/>
    </row>
    <row r="162" spans="1:24" x14ac:dyDescent="0.25">
      <c r="A162" s="3" t="s">
        <v>1557</v>
      </c>
      <c r="B162" s="5">
        <v>1.158078696</v>
      </c>
      <c r="C162" s="5">
        <f>VLOOKUP(A162,[1]all_compare!$A:$C,2,FALSE)</f>
        <v>8</v>
      </c>
      <c r="D162" s="5">
        <f>VLOOKUP(A162,[1]all_compare!$A:$C,3,FALSE)</f>
        <v>7</v>
      </c>
      <c r="E162" s="5"/>
      <c r="F162" s="5">
        <v>-3.0726741099999999</v>
      </c>
      <c r="G162" s="5">
        <f>VLOOKUP(A162,[1]all_compare!$A:$E,5,FALSE)</f>
        <v>1.3213615E-2</v>
      </c>
      <c r="H162" s="5">
        <f>VLOOKUP(A162,[1]all_compare!$A:$F,6,FALSE)</f>
        <v>3.0499994999999998E-2</v>
      </c>
      <c r="I162" s="5"/>
      <c r="J162" s="5">
        <v>1.3420687769999999</v>
      </c>
      <c r="K162" s="5">
        <f>VLOOKUP(A162,[1]all_compare!$A:$L,8,FALSE)</f>
        <v>3.7411663999999997E-2</v>
      </c>
      <c r="L162" s="5">
        <f>VLOOKUP(A162,[1]all_compare!$A:$L,9,FALSE)</f>
        <v>0.112793886</v>
      </c>
      <c r="M162" s="5"/>
      <c r="N162" s="5">
        <v>-1.1961908830000001</v>
      </c>
      <c r="O162" s="5">
        <f>VLOOKUP(A162,[1]all_compare!$A:$L,11,FALSE)</f>
        <v>0.30310934299999998</v>
      </c>
      <c r="P162" s="5">
        <f>VLOOKUP(A162,[1]all_compare!$A:$M,12,FALSE)</f>
        <v>0.43669885800000002</v>
      </c>
      <c r="Q162" s="5"/>
      <c r="R162" s="3" t="s">
        <v>42</v>
      </c>
      <c r="S162" s="3"/>
      <c r="T162" s="3"/>
      <c r="U162" s="3"/>
      <c r="V162" s="3"/>
      <c r="W162" s="3"/>
      <c r="X162" s="3"/>
    </row>
    <row r="163" spans="1:24" x14ac:dyDescent="0.25">
      <c r="A163" s="3" t="s">
        <v>1558</v>
      </c>
      <c r="B163" s="5">
        <v>-1.0715522770000001</v>
      </c>
      <c r="C163" s="5">
        <f>VLOOKUP(A163,[1]all_compare!$A:$C,2,FALSE)</f>
        <v>122</v>
      </c>
      <c r="D163" s="5">
        <f>VLOOKUP(A163,[1]all_compare!$A:$C,3,FALSE)</f>
        <v>115</v>
      </c>
      <c r="E163" s="5"/>
      <c r="F163" s="5">
        <v>0.921700776</v>
      </c>
      <c r="G163" s="5">
        <f>VLOOKUP(A163,[1]all_compare!$A:$E,5,FALSE)</f>
        <v>2.02917E-4</v>
      </c>
      <c r="H163" s="5">
        <f>VLOOKUP(A163,[1]all_compare!$A:$F,6,FALSE)</f>
        <v>6.92915E-4</v>
      </c>
      <c r="I163" s="5"/>
      <c r="J163" s="5">
        <v>-0.13062533900000001</v>
      </c>
      <c r="K163" s="5">
        <f>VLOOKUP(A163,[1]all_compare!$A:$L,8,FALSE)</f>
        <v>0.71630844100000002</v>
      </c>
      <c r="L163" s="5">
        <f>VLOOKUP(A163,[1]all_compare!$A:$L,9,FALSE)</f>
        <v>0.84130442299999997</v>
      </c>
      <c r="M163" s="5"/>
      <c r="N163" s="5">
        <v>1.7385783880000001</v>
      </c>
      <c r="O163" s="5">
        <f>VLOOKUP(A163,[1]all_compare!$A:$L,11,FALSE)</f>
        <v>3.4300000000000003E-8</v>
      </c>
      <c r="P163" s="5">
        <f>VLOOKUP(A163,[1]all_compare!$A:$M,12,FALSE)</f>
        <v>2.1E-7</v>
      </c>
      <c r="Q163" s="5"/>
      <c r="R163" s="3" t="s">
        <v>1559</v>
      </c>
      <c r="S163" s="3"/>
      <c r="T163" s="3"/>
      <c r="U163" s="3"/>
      <c r="V163" s="3"/>
      <c r="W163" s="3"/>
      <c r="X163" s="3"/>
    </row>
    <row r="164" spans="1:24" x14ac:dyDescent="0.25">
      <c r="A164" s="3" t="s">
        <v>1560</v>
      </c>
      <c r="B164" s="5">
        <v>1.4562467160000001</v>
      </c>
      <c r="C164" s="5">
        <f>VLOOKUP(A164,[1]all_compare!$A:$C,2,FALSE)</f>
        <v>360</v>
      </c>
      <c r="D164" s="5">
        <f>VLOOKUP(A164,[1]all_compare!$A:$C,3,FALSE)</f>
        <v>386</v>
      </c>
      <c r="E164" s="5"/>
      <c r="F164" s="5">
        <v>-1.506070268</v>
      </c>
      <c r="G164" s="5">
        <f>VLOOKUP(A164,[1]all_compare!$A:$E,5,FALSE)</f>
        <v>1.7500000000000001E-11</v>
      </c>
      <c r="H164" s="5">
        <f>VLOOKUP(A164,[1]all_compare!$A:$F,6,FALSE)</f>
        <v>1.43E-10</v>
      </c>
      <c r="I164" s="5"/>
      <c r="J164" s="5">
        <v>1.543172505</v>
      </c>
      <c r="K164" s="5">
        <f>VLOOKUP(A164,[1]all_compare!$A:$L,8,FALSE)</f>
        <v>6.3699999999999995E-8</v>
      </c>
      <c r="L164" s="5">
        <f>VLOOKUP(A164,[1]all_compare!$A:$L,9,FALSE)</f>
        <v>9.9699999999999994E-7</v>
      </c>
      <c r="M164" s="5"/>
      <c r="N164" s="5">
        <v>-1.383938289</v>
      </c>
      <c r="O164" s="5">
        <f>VLOOKUP(A164,[1]all_compare!$A:$L,11,FALSE)</f>
        <v>3.27E-6</v>
      </c>
      <c r="P164" s="5">
        <f>VLOOKUP(A164,[1]all_compare!$A:$M,12,FALSE)</f>
        <v>1.5699999999999999E-5</v>
      </c>
      <c r="Q164" s="5"/>
      <c r="R164" s="3" t="s">
        <v>1561</v>
      </c>
      <c r="S164" s="3"/>
      <c r="T164" s="3"/>
      <c r="U164" s="3"/>
      <c r="V164" s="3"/>
      <c r="W164" s="3"/>
      <c r="X164" s="3"/>
    </row>
    <row r="165" spans="1:24" x14ac:dyDescent="0.25">
      <c r="A165" s="3" t="s">
        <v>1562</v>
      </c>
      <c r="B165" s="5">
        <v>0.74797724899999996</v>
      </c>
      <c r="C165" s="5">
        <f>VLOOKUP(A165,[1]all_compare!$A:$C,2,FALSE)</f>
        <v>95</v>
      </c>
      <c r="D165" s="5">
        <f>VLOOKUP(A165,[1]all_compare!$A:$C,3,FALSE)</f>
        <v>90</v>
      </c>
      <c r="E165" s="5"/>
      <c r="F165" s="5">
        <v>-1.990244095</v>
      </c>
      <c r="G165" s="5">
        <f>VLOOKUP(A165,[1]all_compare!$A:$E,5,FALSE)</f>
        <v>3.0900000000000001E-6</v>
      </c>
      <c r="H165" s="5">
        <f>VLOOKUP(A165,[1]all_compare!$A:$F,6,FALSE)</f>
        <v>1.4100000000000001E-5</v>
      </c>
      <c r="I165" s="5"/>
      <c r="J165" s="5">
        <v>1.0910272969999999</v>
      </c>
      <c r="K165" s="5">
        <f>VLOOKUP(A165,[1]all_compare!$A:$L,8,FALSE)</f>
        <v>6.7964000000000002E-4</v>
      </c>
      <c r="L165" s="5">
        <f>VLOOKUP(A165,[1]all_compare!$A:$L,9,FALSE)</f>
        <v>4.1430290000000003E-3</v>
      </c>
      <c r="M165" s="5"/>
      <c r="N165" s="5">
        <v>-2.0012249689999999</v>
      </c>
      <c r="O165" s="5">
        <f>VLOOKUP(A165,[1]all_compare!$A:$L,11,FALSE)</f>
        <v>1.1999999999999999E-6</v>
      </c>
      <c r="P165" s="5">
        <f>VLOOKUP(A165,[1]all_compare!$A:$M,12,FALSE)</f>
        <v>6.0900000000000001E-6</v>
      </c>
      <c r="Q165" s="5"/>
      <c r="R165" s="3" t="s">
        <v>1563</v>
      </c>
      <c r="S165" s="3"/>
      <c r="T165" s="3"/>
      <c r="U165" s="3"/>
      <c r="V165" s="3"/>
      <c r="W165" s="3"/>
      <c r="X165" s="3"/>
    </row>
    <row r="166" spans="1:24" x14ac:dyDescent="0.25">
      <c r="A166" s="3" t="s">
        <v>1564</v>
      </c>
      <c r="B166" s="5">
        <v>2.0333847999999999</v>
      </c>
      <c r="C166" s="5">
        <f>VLOOKUP(A166,[1]all_compare!$A:$C,2,FALSE)</f>
        <v>7</v>
      </c>
      <c r="D166" s="5">
        <f>VLOOKUP(A166,[1]all_compare!$A:$C,3,FALSE)</f>
        <v>15</v>
      </c>
      <c r="E166" s="5"/>
      <c r="F166" s="5">
        <v>-4.0542269769999999</v>
      </c>
      <c r="G166" s="5">
        <f>VLOOKUP(A166,[1]all_compare!$A:$E,5,FALSE)</f>
        <v>2.8500079999999998E-3</v>
      </c>
      <c r="H166" s="5">
        <f>VLOOKUP(A166,[1]all_compare!$A:$F,6,FALSE)</f>
        <v>7.7815389999999996E-3</v>
      </c>
      <c r="I166" s="5"/>
      <c r="J166" s="5">
        <v>2.2731044809999998</v>
      </c>
      <c r="K166" s="5">
        <f>VLOOKUP(A166,[1]all_compare!$A:$L,8,FALSE)</f>
        <v>7.6599999999999995E-7</v>
      </c>
      <c r="L166" s="5">
        <f>VLOOKUP(A166,[1]all_compare!$A:$L,9,FALSE)</f>
        <v>9.4299999999999995E-6</v>
      </c>
      <c r="M166" s="5"/>
      <c r="N166" s="5">
        <v>-2.232802145</v>
      </c>
      <c r="O166" s="5">
        <f>VLOOKUP(A166,[1]all_compare!$A:$L,11,FALSE)</f>
        <v>7.4559901999999997E-2</v>
      </c>
      <c r="P166" s="5">
        <f>VLOOKUP(A166,[1]all_compare!$A:$M,12,FALSE)</f>
        <v>0.143566637</v>
      </c>
      <c r="Q166" s="5"/>
      <c r="R166" s="3" t="s">
        <v>42</v>
      </c>
      <c r="S166" s="3"/>
      <c r="T166" s="3"/>
      <c r="U166" s="3"/>
      <c r="V166" s="3"/>
      <c r="W166" s="3"/>
      <c r="X166" s="3"/>
    </row>
    <row r="167" spans="1:24" x14ac:dyDescent="0.25">
      <c r="A167" s="3" t="s">
        <v>1565</v>
      </c>
      <c r="B167" s="5">
        <v>1.1395740169999999</v>
      </c>
      <c r="C167" s="5">
        <f>VLOOKUP(A167,[1]all_compare!$A:$C,2,FALSE)</f>
        <v>15</v>
      </c>
      <c r="D167" s="5">
        <f>VLOOKUP(A167,[1]all_compare!$A:$C,3,FALSE)</f>
        <v>23</v>
      </c>
      <c r="E167" s="5"/>
      <c r="F167" s="5">
        <v>-0.91588076600000001</v>
      </c>
      <c r="G167" s="5">
        <f>VLOOKUP(A167,[1]all_compare!$A:$E,5,FALSE)</f>
        <v>0.145155541</v>
      </c>
      <c r="H167" s="5">
        <f>VLOOKUP(A167,[1]all_compare!$A:$F,6,FALSE)</f>
        <v>0.236883552</v>
      </c>
      <c r="I167" s="5"/>
      <c r="J167" s="5">
        <v>0.83957686200000003</v>
      </c>
      <c r="K167" s="5">
        <f>VLOOKUP(A167,[1]all_compare!$A:$L,8,FALSE)</f>
        <v>9.1411323000000003E-2</v>
      </c>
      <c r="L167" s="5">
        <f>VLOOKUP(A167,[1]all_compare!$A:$L,9,FALSE)</f>
        <v>0.21996291500000001</v>
      </c>
      <c r="M167" s="5"/>
      <c r="N167" s="5">
        <v>-0.60725522499999995</v>
      </c>
      <c r="O167" s="5">
        <f>VLOOKUP(A167,[1]all_compare!$A:$L,11,FALSE)</f>
        <v>0.36544547799999999</v>
      </c>
      <c r="P167" s="5">
        <f>VLOOKUP(A167,[1]all_compare!$A:$M,12,FALSE)</f>
        <v>0.501834102</v>
      </c>
      <c r="Q167" s="5"/>
      <c r="R167" s="3" t="s">
        <v>42</v>
      </c>
      <c r="S167" s="3"/>
      <c r="T167" s="3"/>
      <c r="U167" s="3"/>
      <c r="V167" s="3"/>
      <c r="W167" s="3"/>
      <c r="X167" s="3"/>
    </row>
    <row r="168" spans="1:24" x14ac:dyDescent="0.25">
      <c r="A168" s="3" t="s">
        <v>1566</v>
      </c>
      <c r="B168" s="5">
        <v>0.89008161799999996</v>
      </c>
      <c r="C168" s="5">
        <f>VLOOKUP(A168,[1]all_compare!$A:$C,2,FALSE)</f>
        <v>144</v>
      </c>
      <c r="D168" s="5">
        <f>VLOOKUP(A168,[1]all_compare!$A:$C,3,FALSE)</f>
        <v>199</v>
      </c>
      <c r="E168" s="5"/>
      <c r="F168" s="5">
        <v>-0.474205618</v>
      </c>
      <c r="G168" s="5">
        <f>VLOOKUP(A168,[1]all_compare!$A:$E,5,FALSE)</f>
        <v>2.7530557000000001E-2</v>
      </c>
      <c r="H168" s="5">
        <f>VLOOKUP(A168,[1]all_compare!$A:$F,6,FALSE)</f>
        <v>5.7858171999999999E-2</v>
      </c>
      <c r="I168" s="5"/>
      <c r="J168" s="5">
        <v>1.145216593</v>
      </c>
      <c r="K168" s="5">
        <f>VLOOKUP(A168,[1]all_compare!$A:$L,8,FALSE)</f>
        <v>4.4499999999999997E-7</v>
      </c>
      <c r="L168" s="5">
        <f>VLOOKUP(A168,[1]all_compare!$A:$L,9,FALSE)</f>
        <v>5.7899999999999996E-6</v>
      </c>
      <c r="M168" s="5"/>
      <c r="N168" s="5">
        <v>-0.74618886200000001</v>
      </c>
      <c r="O168" s="5">
        <f>VLOOKUP(A168,[1]all_compare!$A:$L,11,FALSE)</f>
        <v>1.1980592E-2</v>
      </c>
      <c r="P168" s="5">
        <f>VLOOKUP(A168,[1]all_compare!$A:$M,12,FALSE)</f>
        <v>2.9765554E-2</v>
      </c>
      <c r="Q168" s="5"/>
      <c r="R168" s="3" t="s">
        <v>42</v>
      </c>
      <c r="S168" s="3"/>
      <c r="T168" s="3"/>
      <c r="U168" s="3"/>
      <c r="V168" s="3"/>
      <c r="W168" s="3"/>
      <c r="X168" s="3"/>
    </row>
    <row r="169" spans="1:24" x14ac:dyDescent="0.25">
      <c r="A169" s="3" t="s">
        <v>1567</v>
      </c>
      <c r="B169" s="5">
        <v>0.60052918200000005</v>
      </c>
      <c r="C169" s="5">
        <f>VLOOKUP(A169,[1]all_compare!$A:$C,2,FALSE)</f>
        <v>128</v>
      </c>
      <c r="D169" s="5">
        <f>VLOOKUP(A169,[1]all_compare!$A:$C,3,FALSE)</f>
        <v>220</v>
      </c>
      <c r="E169" s="5"/>
      <c r="F169" s="5">
        <v>-1.079003698</v>
      </c>
      <c r="G169" s="5">
        <f>VLOOKUP(A169,[1]all_compare!$A:$E,5,FALSE)</f>
        <v>1.6457599999999999E-4</v>
      </c>
      <c r="H169" s="5">
        <f>VLOOKUP(A169,[1]all_compare!$A:$F,6,FALSE)</f>
        <v>5.7231600000000001E-4</v>
      </c>
      <c r="I169" s="5"/>
      <c r="J169" s="5">
        <v>0.81403924299999997</v>
      </c>
      <c r="K169" s="5">
        <f>VLOOKUP(A169,[1]all_compare!$A:$L,8,FALSE)</f>
        <v>5.2693900000000003E-4</v>
      </c>
      <c r="L169" s="5">
        <f>VLOOKUP(A169,[1]all_compare!$A:$L,9,FALSE)</f>
        <v>3.3075029999999998E-3</v>
      </c>
      <c r="M169" s="5"/>
      <c r="N169" s="5">
        <v>-1.4346962999999999</v>
      </c>
      <c r="O169" s="5">
        <f>VLOOKUP(A169,[1]all_compare!$A:$L,11,FALSE)</f>
        <v>2.4099999999999998E-6</v>
      </c>
      <c r="P169" s="5">
        <f>VLOOKUP(A169,[1]all_compare!$A:$M,12,FALSE)</f>
        <v>1.1800000000000001E-5</v>
      </c>
      <c r="Q169" s="5"/>
      <c r="R169" s="3" t="s">
        <v>284</v>
      </c>
      <c r="S169" s="3"/>
      <c r="T169" s="3"/>
      <c r="U169" s="3"/>
      <c r="V169" s="3"/>
      <c r="W169" s="3"/>
      <c r="X169" s="3"/>
    </row>
    <row r="170" spans="1:24" x14ac:dyDescent="0.25">
      <c r="A170" s="3" t="s">
        <v>1568</v>
      </c>
      <c r="B170" s="5">
        <v>0.82698750899999995</v>
      </c>
      <c r="C170" s="5">
        <f>VLOOKUP(A170,[1]all_compare!$A:$C,2,FALSE)</f>
        <v>209</v>
      </c>
      <c r="D170" s="5">
        <f>VLOOKUP(A170,[1]all_compare!$A:$C,3,FALSE)</f>
        <v>326</v>
      </c>
      <c r="E170" s="5"/>
      <c r="F170" s="5">
        <v>-2.1519506759999998</v>
      </c>
      <c r="G170" s="5">
        <f>VLOOKUP(A170,[1]all_compare!$A:$E,5,FALSE)</f>
        <v>1.4600000000000001E-15</v>
      </c>
      <c r="H170" s="5">
        <f>VLOOKUP(A170,[1]all_compare!$A:$F,6,FALSE)</f>
        <v>1.6700000000000001E-14</v>
      </c>
      <c r="I170" s="5"/>
      <c r="J170" s="5">
        <v>1.577397333</v>
      </c>
      <c r="K170" s="5">
        <f>VLOOKUP(A170,[1]all_compare!$A:$L,8,FALSE)</f>
        <v>2.7900000000000002E-19</v>
      </c>
      <c r="L170" s="5">
        <f>VLOOKUP(A170,[1]all_compare!$A:$L,9,FALSE)</f>
        <v>1.6699999999999999E-17</v>
      </c>
      <c r="M170" s="5"/>
      <c r="N170" s="5">
        <v>-1.2616111670000001</v>
      </c>
      <c r="O170" s="5">
        <f>VLOOKUP(A170,[1]all_compare!$A:$L,11,FALSE)</f>
        <v>2.1500000000000001E-7</v>
      </c>
      <c r="P170" s="5">
        <f>VLOOKUP(A170,[1]all_compare!$A:$M,12,FALSE)</f>
        <v>1.19E-6</v>
      </c>
      <c r="Q170" s="5"/>
      <c r="R170" s="3" t="s">
        <v>42</v>
      </c>
      <c r="S170" s="3"/>
      <c r="T170" s="3"/>
      <c r="U170" s="3"/>
      <c r="V170" s="3"/>
      <c r="W170" s="3"/>
      <c r="X170" s="3"/>
    </row>
    <row r="171" spans="1:24" x14ac:dyDescent="0.25">
      <c r="A171" s="3" t="s">
        <v>1569</v>
      </c>
      <c r="B171" s="5">
        <v>3.6577851890000002</v>
      </c>
      <c r="C171" s="5">
        <f>VLOOKUP(A171,[1]all_compare!$A:$C,2,FALSE)</f>
        <v>74</v>
      </c>
      <c r="D171" s="5">
        <f>VLOOKUP(A171,[1]all_compare!$A:$C,3,FALSE)</f>
        <v>111</v>
      </c>
      <c r="E171" s="5"/>
      <c r="F171" s="5">
        <v>-3.6666344820000001</v>
      </c>
      <c r="G171" s="5">
        <f>VLOOKUP(A171,[1]all_compare!$A:$E,5,FALSE)</f>
        <v>1.2800000000000001E-15</v>
      </c>
      <c r="H171" s="5">
        <f>VLOOKUP(A171,[1]all_compare!$A:$F,6,FALSE)</f>
        <v>1.47E-14</v>
      </c>
      <c r="I171" s="5"/>
      <c r="J171" s="5">
        <v>3.6517300929999998</v>
      </c>
      <c r="K171" s="5">
        <f>VLOOKUP(A171,[1]all_compare!$A:$L,8,FALSE)</f>
        <v>3.1E-93</v>
      </c>
      <c r="L171" s="5">
        <f>VLOOKUP(A171,[1]all_compare!$A:$L,9,FALSE)</f>
        <v>4.5500000000000003E-90</v>
      </c>
      <c r="M171" s="5"/>
      <c r="N171" s="5">
        <v>-3.5999145069999998</v>
      </c>
      <c r="O171" s="5">
        <f>VLOOKUP(A171,[1]all_compare!$A:$L,11,FALSE)</f>
        <v>2.09E-19</v>
      </c>
      <c r="P171" s="5">
        <f>VLOOKUP(A171,[1]all_compare!$A:$M,12,FALSE)</f>
        <v>3.0900000000000001E-18</v>
      </c>
      <c r="Q171" s="5"/>
      <c r="R171" s="3" t="s">
        <v>1570</v>
      </c>
      <c r="S171" s="3"/>
      <c r="T171" s="3"/>
      <c r="U171" s="3"/>
      <c r="V171" s="3"/>
      <c r="W171" s="3"/>
      <c r="X171" s="3"/>
    </row>
    <row r="172" spans="1:24" x14ac:dyDescent="0.25">
      <c r="A172" s="3" t="s">
        <v>1571</v>
      </c>
      <c r="B172" s="5">
        <v>0.875503111</v>
      </c>
      <c r="C172" s="5">
        <f>VLOOKUP(A172,[1]all_compare!$A:$C,2,FALSE)</f>
        <v>279</v>
      </c>
      <c r="D172" s="5">
        <f>VLOOKUP(A172,[1]all_compare!$A:$C,3,FALSE)</f>
        <v>380</v>
      </c>
      <c r="E172" s="5"/>
      <c r="F172" s="5">
        <v>1.3357187E-2</v>
      </c>
      <c r="G172" s="5">
        <f>VLOOKUP(A172,[1]all_compare!$A:$E,5,FALSE)</f>
        <v>0.94532371400000004</v>
      </c>
      <c r="H172" s="5">
        <f>VLOOKUP(A172,[1]all_compare!$A:$F,6,FALSE)</f>
        <v>0.96432934800000003</v>
      </c>
      <c r="I172" s="5"/>
      <c r="J172" s="5">
        <v>1.102714623</v>
      </c>
      <c r="K172" s="5">
        <f>VLOOKUP(A172,[1]all_compare!$A:$L,8,FALSE)</f>
        <v>5.1300000000000002E-12</v>
      </c>
      <c r="L172" s="5">
        <f>VLOOKUP(A172,[1]all_compare!$A:$L,9,FALSE)</f>
        <v>1.4600000000000001E-10</v>
      </c>
      <c r="M172" s="5"/>
      <c r="N172" s="5">
        <v>-0.18636335200000001</v>
      </c>
      <c r="O172" s="5">
        <f>VLOOKUP(A172,[1]all_compare!$A:$L,11,FALSE)</f>
        <v>0.37529600499999999</v>
      </c>
      <c r="P172" s="5">
        <f>VLOOKUP(A172,[1]all_compare!$A:$M,12,FALSE)</f>
        <v>0.51205720399999999</v>
      </c>
      <c r="Q172" s="5"/>
      <c r="R172" s="3" t="s">
        <v>284</v>
      </c>
      <c r="S172" s="3"/>
      <c r="T172" s="3"/>
      <c r="U172" s="3"/>
      <c r="V172" s="3"/>
      <c r="W172" s="3"/>
      <c r="X172" s="3"/>
    </row>
    <row r="173" spans="1:24" x14ac:dyDescent="0.25">
      <c r="A173" s="3" t="s">
        <v>1572</v>
      </c>
      <c r="B173" s="5">
        <v>-1.432841091</v>
      </c>
      <c r="C173" s="5">
        <f>VLOOKUP(A173,[1]all_compare!$A:$C,2,FALSE)</f>
        <v>623</v>
      </c>
      <c r="D173" s="5">
        <f>VLOOKUP(A173,[1]all_compare!$A:$C,3,FALSE)</f>
        <v>663</v>
      </c>
      <c r="E173" s="5"/>
      <c r="F173" s="5">
        <v>1.5422247170000001</v>
      </c>
      <c r="G173" s="5">
        <f>VLOOKUP(A173,[1]all_compare!$A:$E,5,FALSE)</f>
        <v>9.6500000000000002E-15</v>
      </c>
      <c r="H173" s="5">
        <f>VLOOKUP(A173,[1]all_compare!$A:$F,6,FALSE)</f>
        <v>1.03E-13</v>
      </c>
      <c r="I173" s="5"/>
      <c r="J173" s="5">
        <v>-1.726912928</v>
      </c>
      <c r="K173" s="5">
        <f>VLOOKUP(A173,[1]all_compare!$A:$L,8,FALSE)</f>
        <v>9.1299999999999999E-25</v>
      </c>
      <c r="L173" s="5">
        <f>VLOOKUP(A173,[1]all_compare!$A:$L,9,FALSE)</f>
        <v>8.6200000000000001E-23</v>
      </c>
      <c r="M173" s="5"/>
      <c r="N173" s="5">
        <v>0.93537687000000003</v>
      </c>
      <c r="O173" s="5">
        <f>VLOOKUP(A173,[1]all_compare!$A:$L,11,FALSE)</f>
        <v>2.32E-10</v>
      </c>
      <c r="P173" s="5">
        <f>VLOOKUP(A173,[1]all_compare!$A:$M,12,FALSE)</f>
        <v>1.7599999999999999E-9</v>
      </c>
      <c r="Q173" s="5"/>
      <c r="R173" s="3" t="s">
        <v>1573</v>
      </c>
      <c r="S173" s="3"/>
      <c r="T173" s="3"/>
      <c r="U173" s="3"/>
      <c r="V173" s="3"/>
      <c r="W173" s="3"/>
      <c r="X173" s="3"/>
    </row>
    <row r="174" spans="1:24" x14ac:dyDescent="0.25">
      <c r="A174" s="3" t="s">
        <v>1574</v>
      </c>
      <c r="B174" s="5">
        <v>3.2522808639999998</v>
      </c>
      <c r="C174" s="5">
        <f>VLOOKUP(A174,[1]all_compare!$A:$C,2,FALSE)</f>
        <v>53</v>
      </c>
      <c r="D174" s="5">
        <f>VLOOKUP(A174,[1]all_compare!$A:$C,3,FALSE)</f>
        <v>88</v>
      </c>
      <c r="E174" s="5"/>
      <c r="F174" s="5">
        <v>-2.9680353820000001</v>
      </c>
      <c r="G174" s="5">
        <f>VLOOKUP(A174,[1]all_compare!$A:$E,5,FALSE)</f>
        <v>4.1899999999999998E-9</v>
      </c>
      <c r="H174" s="5">
        <f>VLOOKUP(A174,[1]all_compare!$A:$F,6,FALSE)</f>
        <v>2.6899999999999999E-8</v>
      </c>
      <c r="I174" s="5"/>
      <c r="J174" s="5">
        <v>2.9644637569999999</v>
      </c>
      <c r="K174" s="5">
        <f>VLOOKUP(A174,[1]all_compare!$A:$L,8,FALSE)</f>
        <v>1.6399999999999999E-17</v>
      </c>
      <c r="L174" s="5">
        <f>VLOOKUP(A174,[1]all_compare!$A:$L,9,FALSE)</f>
        <v>8.07E-16</v>
      </c>
      <c r="M174" s="5"/>
      <c r="N174" s="5">
        <v>-3.1582037299999999</v>
      </c>
      <c r="O174" s="5">
        <f>VLOOKUP(A174,[1]all_compare!$A:$L,11,FALSE)</f>
        <v>2.0599999999999999E-7</v>
      </c>
      <c r="P174" s="5">
        <f>VLOOKUP(A174,[1]all_compare!$A:$M,12,FALSE)</f>
        <v>1.1400000000000001E-6</v>
      </c>
      <c r="Q174" s="5"/>
      <c r="R174" s="3" t="s">
        <v>558</v>
      </c>
      <c r="S174" s="3"/>
      <c r="T174" s="3"/>
      <c r="U174" s="3"/>
      <c r="V174" s="3"/>
      <c r="W174" s="3"/>
      <c r="X174" s="3"/>
    </row>
    <row r="175" spans="1:24" x14ac:dyDescent="0.25">
      <c r="A175" s="3" t="s">
        <v>1575</v>
      </c>
      <c r="B175" s="5">
        <v>1.6381954190000001</v>
      </c>
      <c r="C175" s="5">
        <f>VLOOKUP(A175,[1]all_compare!$A:$C,2,FALSE)</f>
        <v>410</v>
      </c>
      <c r="D175" s="5">
        <f>VLOOKUP(A175,[1]all_compare!$A:$C,3,FALSE)</f>
        <v>473</v>
      </c>
      <c r="E175" s="5"/>
      <c r="F175" s="5">
        <v>-1.6261470609999999</v>
      </c>
      <c r="G175" s="5">
        <f>VLOOKUP(A175,[1]all_compare!$A:$E,5,FALSE)</f>
        <v>3.0899999999999997E-7</v>
      </c>
      <c r="H175" s="5">
        <f>VLOOKUP(A175,[1]all_compare!$A:$F,6,FALSE)</f>
        <v>1.61E-6</v>
      </c>
      <c r="I175" s="5"/>
      <c r="J175" s="5">
        <v>1.1095829820000001</v>
      </c>
      <c r="K175" s="5">
        <f>VLOOKUP(A175,[1]all_compare!$A:$L,8,FALSE)</f>
        <v>5.5000000000000002E-15</v>
      </c>
      <c r="L175" s="5">
        <f>VLOOKUP(A175,[1]all_compare!$A:$L,9,FALSE)</f>
        <v>2.1499999999999999E-13</v>
      </c>
      <c r="M175" s="5"/>
      <c r="N175" s="5">
        <v>-2.214508462</v>
      </c>
      <c r="O175" s="5">
        <f>VLOOKUP(A175,[1]all_compare!$A:$L,11,FALSE)</f>
        <v>1.0999999999999999E-30</v>
      </c>
      <c r="P175" s="5">
        <f>VLOOKUP(A175,[1]all_compare!$A:$M,12,FALSE)</f>
        <v>2.9400000000000002E-29</v>
      </c>
      <c r="Q175" s="5"/>
      <c r="R175" s="3" t="s">
        <v>42</v>
      </c>
      <c r="S175" s="3"/>
      <c r="T175" s="3"/>
      <c r="U175" s="3"/>
      <c r="V175" s="3"/>
      <c r="W175" s="3"/>
      <c r="X175" s="3"/>
    </row>
    <row r="176" spans="1:24" x14ac:dyDescent="0.25">
      <c r="A176" s="3" t="s">
        <v>1576</v>
      </c>
      <c r="B176" s="5">
        <v>1.2842154589999999</v>
      </c>
      <c r="C176" s="5">
        <f>VLOOKUP(A176,[1]all_compare!$A:$C,2,FALSE)</f>
        <v>79</v>
      </c>
      <c r="D176" s="5">
        <f>VLOOKUP(A176,[1]all_compare!$A:$C,3,FALSE)</f>
        <v>100</v>
      </c>
      <c r="E176" s="5"/>
      <c r="F176" s="5">
        <v>-2.6470750000000001</v>
      </c>
      <c r="G176" s="5">
        <f>VLOOKUP(A176,[1]all_compare!$A:$E,5,FALSE)</f>
        <v>3.8069350000000002E-2</v>
      </c>
      <c r="H176" s="5">
        <f>VLOOKUP(A176,[1]all_compare!$A:$F,6,FALSE)</f>
        <v>7.6940853000000003E-2</v>
      </c>
      <c r="I176" s="5"/>
      <c r="J176" s="5">
        <v>1.507299495</v>
      </c>
      <c r="K176" s="5">
        <f>VLOOKUP(A176,[1]all_compare!$A:$L,8,FALSE)</f>
        <v>2.8699999999999998E-11</v>
      </c>
      <c r="L176" s="5">
        <f>VLOOKUP(A176,[1]all_compare!$A:$L,9,FALSE)</f>
        <v>7.3600000000000004E-10</v>
      </c>
      <c r="M176" s="5"/>
      <c r="N176" s="5">
        <v>-0.40550489499999998</v>
      </c>
      <c r="O176" s="5">
        <f>VLOOKUP(A176,[1]all_compare!$A:$L,11,FALSE)</f>
        <v>0.21782690399999999</v>
      </c>
      <c r="P176" s="5">
        <f>VLOOKUP(A176,[1]all_compare!$A:$M,12,FALSE)</f>
        <v>0.33995380800000002</v>
      </c>
      <c r="Q176" s="5"/>
      <c r="R176" s="3" t="s">
        <v>1577</v>
      </c>
      <c r="S176" s="3"/>
      <c r="T176" s="3"/>
      <c r="U176" s="3"/>
      <c r="V176" s="3"/>
      <c r="W176" s="3"/>
      <c r="X176" s="3"/>
    </row>
    <row r="177" spans="1:24" x14ac:dyDescent="0.25">
      <c r="A177" s="3" t="s">
        <v>1578</v>
      </c>
      <c r="B177" s="5">
        <v>1.470066954</v>
      </c>
      <c r="C177" s="5">
        <f>VLOOKUP(A177,[1]all_compare!$A:$C,2,FALSE)</f>
        <v>104</v>
      </c>
      <c r="D177" s="5">
        <f>VLOOKUP(A177,[1]all_compare!$A:$C,3,FALSE)</f>
        <v>161</v>
      </c>
      <c r="E177" s="5"/>
      <c r="F177" s="5">
        <v>-1.79739582</v>
      </c>
      <c r="G177" s="5">
        <f>VLOOKUP(A177,[1]all_compare!$A:$E,5,FALSE)</f>
        <v>2.36E-7</v>
      </c>
      <c r="H177" s="5">
        <f>VLOOKUP(A177,[1]all_compare!$A:$F,6,FALSE)</f>
        <v>1.2500000000000001E-6</v>
      </c>
      <c r="I177" s="5"/>
      <c r="J177" s="5">
        <v>1.7822078210000001</v>
      </c>
      <c r="K177" s="5">
        <f>VLOOKUP(A177,[1]all_compare!$A:$L,8,FALSE)</f>
        <v>6.7299999999999999E-22</v>
      </c>
      <c r="L177" s="5">
        <f>VLOOKUP(A177,[1]all_compare!$A:$L,9,FALSE)</f>
        <v>5.13E-20</v>
      </c>
      <c r="M177" s="5"/>
      <c r="N177" s="5">
        <v>-2.5109810210000001</v>
      </c>
      <c r="O177" s="5">
        <f>VLOOKUP(A177,[1]all_compare!$A:$L,11,FALSE)</f>
        <v>4.7700000000000001E-12</v>
      </c>
      <c r="P177" s="5">
        <f>VLOOKUP(A177,[1]all_compare!$A:$M,12,FALSE)</f>
        <v>4.1899999999999999E-11</v>
      </c>
      <c r="Q177" s="5"/>
      <c r="R177" s="3" t="s">
        <v>961</v>
      </c>
      <c r="S177" s="3"/>
      <c r="T177" s="3"/>
      <c r="U177" s="3"/>
      <c r="V177" s="3"/>
      <c r="W177" s="3"/>
      <c r="X177" s="3"/>
    </row>
    <row r="178" spans="1:24" x14ac:dyDescent="0.25">
      <c r="A178" s="3" t="s">
        <v>1579</v>
      </c>
      <c r="B178" s="5">
        <v>1.612177051</v>
      </c>
      <c r="C178" s="5">
        <f>VLOOKUP(A178,[1]all_compare!$A:$C,2,FALSE)</f>
        <v>139</v>
      </c>
      <c r="D178" s="5">
        <f>VLOOKUP(A178,[1]all_compare!$A:$C,3,FALSE)</f>
        <v>169</v>
      </c>
      <c r="E178" s="5"/>
      <c r="F178" s="5">
        <v>-2.661145576</v>
      </c>
      <c r="G178" s="5">
        <f>VLOOKUP(A178,[1]all_compare!$A:$E,5,FALSE)</f>
        <v>1.85E-20</v>
      </c>
      <c r="H178" s="5">
        <f>VLOOKUP(A178,[1]all_compare!$A:$F,6,FALSE)</f>
        <v>2.9699999999999999E-19</v>
      </c>
      <c r="I178" s="5"/>
      <c r="J178" s="5">
        <v>1.6367629990000001</v>
      </c>
      <c r="K178" s="5">
        <f>VLOOKUP(A178,[1]all_compare!$A:$L,8,FALSE)</f>
        <v>1.76E-15</v>
      </c>
      <c r="L178" s="5">
        <f>VLOOKUP(A178,[1]all_compare!$A:$L,9,FALSE)</f>
        <v>7.2800000000000003E-14</v>
      </c>
      <c r="M178" s="5"/>
      <c r="N178" s="5">
        <v>-2.9828569969999998</v>
      </c>
      <c r="O178" s="5">
        <f>VLOOKUP(A178,[1]all_compare!$A:$L,11,FALSE)</f>
        <v>5.6500000000000001E-16</v>
      </c>
      <c r="P178" s="5">
        <f>VLOOKUP(A178,[1]all_compare!$A:$M,12,FALSE)</f>
        <v>6.7E-15</v>
      </c>
      <c r="Q178" s="5"/>
      <c r="R178" s="3" t="s">
        <v>42</v>
      </c>
      <c r="S178" s="3"/>
      <c r="T178" s="3"/>
      <c r="U178" s="3"/>
      <c r="V178" s="3"/>
      <c r="W178" s="3"/>
      <c r="X178" s="3"/>
    </row>
    <row r="179" spans="1:24" x14ac:dyDescent="0.25">
      <c r="A179" s="3" t="s">
        <v>1580</v>
      </c>
      <c r="B179" s="5">
        <v>1.32183808</v>
      </c>
      <c r="C179" s="5">
        <f>VLOOKUP(A179,[1]all_compare!$A:$C,2,FALSE)</f>
        <v>51</v>
      </c>
      <c r="D179" s="5">
        <f>VLOOKUP(A179,[1]all_compare!$A:$C,3,FALSE)</f>
        <v>30</v>
      </c>
      <c r="E179" s="5"/>
      <c r="F179" s="5">
        <v>-2.7212816050000002</v>
      </c>
      <c r="G179" s="5">
        <f>VLOOKUP(A179,[1]all_compare!$A:$E,5,FALSE)</f>
        <v>1.9700000000000002E-6</v>
      </c>
      <c r="H179" s="5">
        <f>VLOOKUP(A179,[1]all_compare!$A:$F,6,FALSE)</f>
        <v>9.2299999999999997E-6</v>
      </c>
      <c r="I179" s="5"/>
      <c r="J179" s="5">
        <v>1.817900963</v>
      </c>
      <c r="K179" s="5">
        <f>VLOOKUP(A179,[1]all_compare!$A:$L,8,FALSE)</f>
        <v>1.37E-7</v>
      </c>
      <c r="L179" s="5">
        <f>VLOOKUP(A179,[1]all_compare!$A:$L,9,FALSE)</f>
        <v>1.9999999999999999E-6</v>
      </c>
      <c r="M179" s="5"/>
      <c r="N179" s="5">
        <v>-1.1871283239999999</v>
      </c>
      <c r="O179" s="5">
        <f>VLOOKUP(A179,[1]all_compare!$A:$L,11,FALSE)</f>
        <v>1.4879420000000001E-2</v>
      </c>
      <c r="P179" s="5">
        <f>VLOOKUP(A179,[1]all_compare!$A:$M,12,FALSE)</f>
        <v>3.5962091000000002E-2</v>
      </c>
      <c r="Q179" s="5"/>
      <c r="R179" s="3" t="s">
        <v>879</v>
      </c>
      <c r="S179" s="3"/>
      <c r="T179" s="3"/>
      <c r="U179" s="3"/>
      <c r="V179" s="3"/>
      <c r="W179" s="3"/>
      <c r="X179" s="3"/>
    </row>
    <row r="180" spans="1:24" x14ac:dyDescent="0.25">
      <c r="A180" s="3" t="s">
        <v>1581</v>
      </c>
      <c r="B180" s="5">
        <v>1.30873705</v>
      </c>
      <c r="C180" s="5">
        <f>VLOOKUP(A180,[1]all_compare!$A:$C,2,FALSE)</f>
        <v>44</v>
      </c>
      <c r="D180" s="5">
        <f>VLOOKUP(A180,[1]all_compare!$A:$C,3,FALSE)</f>
        <v>77</v>
      </c>
      <c r="E180" s="5"/>
      <c r="F180" s="5">
        <v>0.56114666999999996</v>
      </c>
      <c r="G180" s="5">
        <f>VLOOKUP(A180,[1]all_compare!$A:$E,5,FALSE)</f>
        <v>3.7945729999999997E-2</v>
      </c>
      <c r="H180" s="5">
        <f>VLOOKUP(A180,[1]all_compare!$A:$F,6,FALSE)</f>
        <v>7.6713152000000007E-2</v>
      </c>
      <c r="I180" s="5"/>
      <c r="J180" s="5">
        <v>1.6189018980000001</v>
      </c>
      <c r="K180" s="5">
        <f>VLOOKUP(A180,[1]all_compare!$A:$L,8,FALSE)</f>
        <v>1.1999999999999999E-13</v>
      </c>
      <c r="L180" s="5">
        <f>VLOOKUP(A180,[1]all_compare!$A:$L,9,FALSE)</f>
        <v>4.0700000000000002E-12</v>
      </c>
      <c r="M180" s="5"/>
      <c r="N180" s="5">
        <v>0.47890465900000001</v>
      </c>
      <c r="O180" s="5">
        <f>VLOOKUP(A180,[1]all_compare!$A:$L,11,FALSE)</f>
        <v>5.2730038999999999E-2</v>
      </c>
      <c r="P180" s="5">
        <f>VLOOKUP(A180,[1]all_compare!$A:$M,12,FALSE)</f>
        <v>0.1074242</v>
      </c>
      <c r="Q180" s="5"/>
      <c r="R180" s="3" t="s">
        <v>42</v>
      </c>
      <c r="S180" s="3"/>
      <c r="T180" s="3"/>
      <c r="U180" s="3"/>
      <c r="V180" s="3"/>
      <c r="W180" s="3"/>
      <c r="X180" s="3"/>
    </row>
    <row r="181" spans="1:24" x14ac:dyDescent="0.25">
      <c r="A181" s="3" t="s">
        <v>1582</v>
      </c>
      <c r="B181" s="5">
        <v>2.978412745</v>
      </c>
      <c r="C181" s="5">
        <f>VLOOKUP(A181,[1]all_compare!$A:$C,2,FALSE)</f>
        <v>109</v>
      </c>
      <c r="D181" s="5">
        <f>VLOOKUP(A181,[1]all_compare!$A:$C,3,FALSE)</f>
        <v>152</v>
      </c>
      <c r="E181" s="5"/>
      <c r="F181" s="5">
        <v>-2.1877475240000002</v>
      </c>
      <c r="G181" s="5">
        <f>VLOOKUP(A181,[1]all_compare!$A:$E,5,FALSE)</f>
        <v>6.7800000000000001E-7</v>
      </c>
      <c r="H181" s="5">
        <f>VLOOKUP(A181,[1]all_compare!$A:$F,6,FALSE)</f>
        <v>3.3799999999999998E-6</v>
      </c>
      <c r="I181" s="5"/>
      <c r="J181" s="5">
        <v>2.4208846589999999</v>
      </c>
      <c r="K181" s="5">
        <f>VLOOKUP(A181,[1]all_compare!$A:$L,8,FALSE)</f>
        <v>2.6800000000000002E-29</v>
      </c>
      <c r="L181" s="5">
        <f>VLOOKUP(A181,[1]all_compare!$A:$L,9,FALSE)</f>
        <v>3.5099999999999997E-27</v>
      </c>
      <c r="M181" s="5"/>
      <c r="N181" s="5">
        <v>-2.7596512679999998</v>
      </c>
      <c r="O181" s="5">
        <f>VLOOKUP(A181,[1]all_compare!$A:$L,11,FALSE)</f>
        <v>1.25E-15</v>
      </c>
      <c r="P181" s="5">
        <f>VLOOKUP(A181,[1]all_compare!$A:$M,12,FALSE)</f>
        <v>1.4500000000000001E-14</v>
      </c>
      <c r="Q181" s="5"/>
      <c r="R181" s="3" t="s">
        <v>1552</v>
      </c>
      <c r="S181" s="3"/>
      <c r="T181" s="3"/>
      <c r="U181" s="3"/>
      <c r="V181" s="3"/>
      <c r="W181" s="3"/>
      <c r="X181" s="3"/>
    </row>
    <row r="182" spans="1:24" x14ac:dyDescent="0.25">
      <c r="A182" s="3" t="s">
        <v>1583</v>
      </c>
      <c r="B182" s="5">
        <v>1.978246553</v>
      </c>
      <c r="C182" s="5">
        <f>VLOOKUP(A182,[1]all_compare!$A:$C,2,FALSE)</f>
        <v>133</v>
      </c>
      <c r="D182" s="5">
        <f>VLOOKUP(A182,[1]all_compare!$A:$C,3,FALSE)</f>
        <v>214</v>
      </c>
      <c r="E182" s="5"/>
      <c r="F182" s="5">
        <v>0.49871167700000002</v>
      </c>
      <c r="G182" s="5">
        <f>VLOOKUP(A182,[1]all_compare!$A:$E,5,FALSE)</f>
        <v>8.4669099999999994E-3</v>
      </c>
      <c r="H182" s="5">
        <f>VLOOKUP(A182,[1]all_compare!$A:$F,6,FALSE)</f>
        <v>2.0586962E-2</v>
      </c>
      <c r="I182" s="5"/>
      <c r="J182" s="5">
        <v>1.9392707890000001</v>
      </c>
      <c r="K182" s="5">
        <f>VLOOKUP(A182,[1]all_compare!$A:$L,8,FALSE)</f>
        <v>4.2999999999999999E-16</v>
      </c>
      <c r="L182" s="5">
        <f>VLOOKUP(A182,[1]all_compare!$A:$L,9,FALSE)</f>
        <v>1.8699999999999999E-14</v>
      </c>
      <c r="M182" s="5"/>
      <c r="N182" s="5">
        <v>0.14301402999999999</v>
      </c>
      <c r="O182" s="5">
        <f>VLOOKUP(A182,[1]all_compare!$A:$L,11,FALSE)</f>
        <v>0.64152613599999997</v>
      </c>
      <c r="P182" s="5">
        <f>VLOOKUP(A182,[1]all_compare!$A:$M,12,FALSE)</f>
        <v>0.75147154699999996</v>
      </c>
      <c r="Q182" s="5"/>
      <c r="R182" s="3" t="s">
        <v>1413</v>
      </c>
      <c r="S182" s="3"/>
      <c r="T182" s="3"/>
      <c r="U182" s="3"/>
      <c r="V182" s="3"/>
      <c r="W182" s="3"/>
      <c r="X182" s="3"/>
    </row>
    <row r="183" spans="1:24" x14ac:dyDescent="0.25">
      <c r="A183" s="3" t="s">
        <v>1584</v>
      </c>
      <c r="B183" s="5">
        <v>2.303969065</v>
      </c>
      <c r="C183" s="5">
        <f>VLOOKUP(A183,[1]all_compare!$A:$C,2,FALSE)</f>
        <v>62</v>
      </c>
      <c r="D183" s="5">
        <f>VLOOKUP(A183,[1]all_compare!$A:$C,3,FALSE)</f>
        <v>87</v>
      </c>
      <c r="E183" s="5"/>
      <c r="F183" s="5">
        <v>-2.743361379</v>
      </c>
      <c r="G183" s="5">
        <f>VLOOKUP(A183,[1]all_compare!$A:$E,5,FALSE)</f>
        <v>1.23E-11</v>
      </c>
      <c r="H183" s="5">
        <f>VLOOKUP(A183,[1]all_compare!$A:$F,6,FALSE)</f>
        <v>1.02E-10</v>
      </c>
      <c r="I183" s="5"/>
      <c r="J183" s="5">
        <v>1.9325095859999999</v>
      </c>
      <c r="K183" s="5">
        <f>VLOOKUP(A183,[1]all_compare!$A:$L,8,FALSE)</f>
        <v>1.3300000000000001E-14</v>
      </c>
      <c r="L183" s="5">
        <f>VLOOKUP(A183,[1]all_compare!$A:$L,9,FALSE)</f>
        <v>5.0199999999999998E-13</v>
      </c>
      <c r="M183" s="5"/>
      <c r="N183" s="5">
        <v>-2.595410089</v>
      </c>
      <c r="O183" s="5">
        <f>VLOOKUP(A183,[1]all_compare!$A:$L,11,FALSE)</f>
        <v>6.7999999999999998E-11</v>
      </c>
      <c r="P183" s="5">
        <f>VLOOKUP(A183,[1]all_compare!$A:$M,12,FALSE)</f>
        <v>5.4099999999999999E-10</v>
      </c>
      <c r="Q183" s="5"/>
      <c r="R183" s="3" t="s">
        <v>1585</v>
      </c>
      <c r="S183" s="3"/>
      <c r="T183" s="3"/>
      <c r="U183" s="3"/>
      <c r="V183" s="3"/>
      <c r="W183" s="3"/>
      <c r="X183" s="3"/>
    </row>
    <row r="184" spans="1:24" x14ac:dyDescent="0.25">
      <c r="A184" s="3" t="s">
        <v>1586</v>
      </c>
      <c r="B184" s="5">
        <v>2.1072181990000001</v>
      </c>
      <c r="C184" s="5">
        <f>VLOOKUP(A184,[1]all_compare!$A:$C,2,FALSE)</f>
        <v>39</v>
      </c>
      <c r="D184" s="5">
        <f>VLOOKUP(A184,[1]all_compare!$A:$C,3,FALSE)</f>
        <v>59</v>
      </c>
      <c r="E184" s="5"/>
      <c r="F184" s="5">
        <v>-2.1104102560000002</v>
      </c>
      <c r="G184" s="5">
        <f>VLOOKUP(A184,[1]all_compare!$A:$E,5,FALSE)</f>
        <v>3.0127700000000002E-4</v>
      </c>
      <c r="H184" s="5">
        <f>VLOOKUP(A184,[1]all_compare!$A:$F,6,FALSE)</f>
        <v>9.9706699999999992E-4</v>
      </c>
      <c r="I184" s="5"/>
      <c r="J184" s="5">
        <v>2.1874164340000002</v>
      </c>
      <c r="K184" s="5">
        <f>VLOOKUP(A184,[1]all_compare!$A:$L,8,FALSE)</f>
        <v>2.27E-14</v>
      </c>
      <c r="L184" s="5">
        <f>VLOOKUP(A184,[1]all_compare!$A:$L,9,FALSE)</f>
        <v>8.2600000000000001E-13</v>
      </c>
      <c r="M184" s="5"/>
      <c r="N184" s="5">
        <v>-2.0957757849999998</v>
      </c>
      <c r="O184" s="5">
        <f>VLOOKUP(A184,[1]all_compare!$A:$L,11,FALSE)</f>
        <v>3.6699999999999998E-5</v>
      </c>
      <c r="P184" s="5">
        <f>VLOOKUP(A184,[1]all_compare!$A:$M,12,FALSE)</f>
        <v>1.53036E-4</v>
      </c>
      <c r="Q184" s="5"/>
      <c r="R184" s="3" t="s">
        <v>1585</v>
      </c>
      <c r="S184" s="3"/>
      <c r="T184" s="3"/>
      <c r="U184" s="3"/>
      <c r="V184" s="3"/>
      <c r="W184" s="3"/>
      <c r="X184" s="3"/>
    </row>
    <row r="185" spans="1:24" x14ac:dyDescent="0.25">
      <c r="A185" s="3" t="s">
        <v>1587</v>
      </c>
      <c r="B185" s="5">
        <v>1.423170764</v>
      </c>
      <c r="C185" s="5">
        <f>VLOOKUP(A185,[1]all_compare!$A:$C,2,FALSE)</f>
        <v>194</v>
      </c>
      <c r="D185" s="5">
        <f>VLOOKUP(A185,[1]all_compare!$A:$C,3,FALSE)</f>
        <v>185</v>
      </c>
      <c r="E185" s="5"/>
      <c r="F185" s="5">
        <v>-1.9406923089999999</v>
      </c>
      <c r="G185" s="5">
        <f>VLOOKUP(A185,[1]all_compare!$A:$E,5,FALSE)</f>
        <v>2.3600000000000001E-15</v>
      </c>
      <c r="H185" s="5">
        <f>VLOOKUP(A185,[1]all_compare!$A:$F,6,FALSE)</f>
        <v>2.64E-14</v>
      </c>
      <c r="I185" s="5"/>
      <c r="J185" s="5">
        <v>0.92528845100000001</v>
      </c>
      <c r="K185" s="5">
        <f>VLOOKUP(A185,[1]all_compare!$A:$L,8,FALSE)</f>
        <v>1.3200000000000001E-6</v>
      </c>
      <c r="L185" s="5">
        <f>VLOOKUP(A185,[1]all_compare!$A:$L,9,FALSE)</f>
        <v>1.5400000000000002E-5</v>
      </c>
      <c r="M185" s="5"/>
      <c r="N185" s="5">
        <v>-2.6647662489999999</v>
      </c>
      <c r="O185" s="5">
        <f>VLOOKUP(A185,[1]all_compare!$A:$L,11,FALSE)</f>
        <v>1.73E-31</v>
      </c>
      <c r="P185" s="5">
        <f>VLOOKUP(A185,[1]all_compare!$A:$M,12,FALSE)</f>
        <v>4.7799999999999998E-30</v>
      </c>
      <c r="Q185" s="5"/>
      <c r="R185" s="3" t="s">
        <v>284</v>
      </c>
      <c r="S185" s="3"/>
      <c r="T185" s="3"/>
      <c r="U185" s="3"/>
      <c r="V185" s="3"/>
      <c r="W185" s="3"/>
      <c r="X185" s="3"/>
    </row>
    <row r="186" spans="1:24" x14ac:dyDescent="0.25">
      <c r="A186" s="3" t="s">
        <v>1588</v>
      </c>
      <c r="B186" s="5">
        <v>0.76636382400000003</v>
      </c>
      <c r="C186" s="5">
        <f>VLOOKUP(A186,[1]all_compare!$A:$C,2,FALSE)</f>
        <v>36</v>
      </c>
      <c r="D186" s="5">
        <f>VLOOKUP(A186,[1]all_compare!$A:$C,3,FALSE)</f>
        <v>46</v>
      </c>
      <c r="E186" s="5"/>
      <c r="F186" s="5">
        <v>-1.784151201</v>
      </c>
      <c r="G186" s="5">
        <f>VLOOKUP(A186,[1]all_compare!$A:$E,5,FALSE)</f>
        <v>9.7299999999999993E-5</v>
      </c>
      <c r="H186" s="5">
        <f>VLOOKUP(A186,[1]all_compare!$A:$F,6,FALSE)</f>
        <v>3.5175199999999999E-4</v>
      </c>
      <c r="I186" s="5"/>
      <c r="J186" s="5">
        <v>1.028160991</v>
      </c>
      <c r="K186" s="5">
        <f>VLOOKUP(A186,[1]all_compare!$A:$L,8,FALSE)</f>
        <v>8.4766500000000005E-4</v>
      </c>
      <c r="L186" s="5">
        <f>VLOOKUP(A186,[1]all_compare!$A:$L,9,FALSE)</f>
        <v>5.0280059999999998E-3</v>
      </c>
      <c r="M186" s="5"/>
      <c r="N186" s="5">
        <v>-3.1666058760000002</v>
      </c>
      <c r="O186" s="5">
        <f>VLOOKUP(A186,[1]all_compare!$A:$L,11,FALSE)</f>
        <v>2.0900000000000001E-7</v>
      </c>
      <c r="P186" s="5">
        <f>VLOOKUP(A186,[1]all_compare!$A:$M,12,FALSE)</f>
        <v>1.1599999999999999E-6</v>
      </c>
      <c r="Q186" s="5"/>
      <c r="R186" s="3" t="s">
        <v>1317</v>
      </c>
      <c r="S186" s="3"/>
      <c r="T186" s="3"/>
      <c r="U186" s="3"/>
      <c r="V186" s="3"/>
      <c r="W186" s="3"/>
      <c r="X186" s="3"/>
    </row>
    <row r="187" spans="1:24" x14ac:dyDescent="0.25">
      <c r="A187" s="3" t="s">
        <v>1589</v>
      </c>
      <c r="B187" s="5">
        <v>-0.56058694200000003</v>
      </c>
      <c r="C187" s="5">
        <f>VLOOKUP(A187,[1]all_compare!$A:$C,2,FALSE)</f>
        <v>676</v>
      </c>
      <c r="D187" s="5">
        <f>VLOOKUP(A187,[1]all_compare!$A:$C,3,FALSE)</f>
        <v>955</v>
      </c>
      <c r="E187" s="5"/>
      <c r="F187" s="5">
        <v>7.7548583000000004E-2</v>
      </c>
      <c r="G187" s="5">
        <f>VLOOKUP(A187,[1]all_compare!$A:$E,5,FALSE)</f>
        <v>0.58241673999999999</v>
      </c>
      <c r="H187" s="5">
        <f>VLOOKUP(A187,[1]all_compare!$A:$F,6,FALSE)</f>
        <v>0.69081980499999995</v>
      </c>
      <c r="I187" s="5"/>
      <c r="J187" s="5">
        <v>-1.115661861</v>
      </c>
      <c r="K187" s="5">
        <f>VLOOKUP(A187,[1]all_compare!$A:$L,8,FALSE)</f>
        <v>4.6999999999999999E-9</v>
      </c>
      <c r="L187" s="5">
        <f>VLOOKUP(A187,[1]all_compare!$A:$L,9,FALSE)</f>
        <v>8.9000000000000003E-8</v>
      </c>
      <c r="M187" s="5"/>
      <c r="N187" s="5">
        <v>8.3755193000000006E-2</v>
      </c>
      <c r="O187" s="5">
        <f>VLOOKUP(A187,[1]all_compare!$A:$L,11,FALSE)</f>
        <v>0.62585238200000004</v>
      </c>
      <c r="P187" s="5">
        <f>VLOOKUP(A187,[1]all_compare!$A:$M,12,FALSE)</f>
        <v>0.73961188899999997</v>
      </c>
      <c r="Q187" s="5"/>
      <c r="R187" s="3" t="s">
        <v>1590</v>
      </c>
      <c r="S187" s="3"/>
      <c r="T187" s="3"/>
      <c r="U187" s="3"/>
      <c r="V187" s="3"/>
      <c r="W187" s="3"/>
      <c r="X187" s="3"/>
    </row>
    <row r="188" spans="1:24" x14ac:dyDescent="0.25">
      <c r="A188" s="3" t="s">
        <v>1591</v>
      </c>
      <c r="B188" s="5">
        <v>1.00773307</v>
      </c>
      <c r="C188" s="5">
        <f>VLOOKUP(A188,[1]all_compare!$A:$C,2,FALSE)</f>
        <v>1711</v>
      </c>
      <c r="D188" s="5">
        <f>VLOOKUP(A188,[1]all_compare!$A:$C,3,FALSE)</f>
        <v>2097</v>
      </c>
      <c r="E188" s="5"/>
      <c r="F188" s="5">
        <v>-0.99254079299999998</v>
      </c>
      <c r="G188" s="5">
        <f>VLOOKUP(A188,[1]all_compare!$A:$E,5,FALSE)</f>
        <v>8.86E-16</v>
      </c>
      <c r="H188" s="5">
        <f>VLOOKUP(A188,[1]all_compare!$A:$F,6,FALSE)</f>
        <v>1.0299999999999999E-14</v>
      </c>
      <c r="I188" s="5"/>
      <c r="J188" s="5">
        <v>0.76459880700000005</v>
      </c>
      <c r="K188" s="5">
        <f>VLOOKUP(A188,[1]all_compare!$A:$L,8,FALSE)</f>
        <v>1E-8</v>
      </c>
      <c r="L188" s="5">
        <f>VLOOKUP(A188,[1]all_compare!$A:$L,9,FALSE)</f>
        <v>1.8099999999999999E-7</v>
      </c>
      <c r="M188" s="5"/>
      <c r="N188" s="5">
        <v>-1.1399250329999999</v>
      </c>
      <c r="O188" s="5">
        <f>VLOOKUP(A188,[1]all_compare!$A:$L,11,FALSE)</f>
        <v>3.2500000000000002E-22</v>
      </c>
      <c r="P188" s="5">
        <f>VLOOKUP(A188,[1]all_compare!$A:$M,12,FALSE)</f>
        <v>5.7399999999999999E-21</v>
      </c>
      <c r="Q188" s="5"/>
      <c r="R188" s="3" t="s">
        <v>284</v>
      </c>
      <c r="S188" s="3"/>
      <c r="T188" s="3"/>
      <c r="U188" s="3"/>
      <c r="V188" s="3"/>
      <c r="W188" s="3"/>
      <c r="X188" s="3"/>
    </row>
    <row r="189" spans="1:24" x14ac:dyDescent="0.25">
      <c r="A189" s="3" t="s">
        <v>1592</v>
      </c>
      <c r="B189" s="5">
        <v>0.88809027200000001</v>
      </c>
      <c r="C189" s="5">
        <f>VLOOKUP(A189,[1]all_compare!$A:$C,2,FALSE)</f>
        <v>1047</v>
      </c>
      <c r="D189" s="5">
        <f>VLOOKUP(A189,[1]all_compare!$A:$C,3,FALSE)</f>
        <v>1329</v>
      </c>
      <c r="E189" s="5"/>
      <c r="F189" s="5">
        <v>7.4589304999999995E-2</v>
      </c>
      <c r="G189" s="5">
        <f>VLOOKUP(A189,[1]all_compare!$A:$E,5,FALSE)</f>
        <v>0.49283316599999999</v>
      </c>
      <c r="H189" s="5">
        <f>VLOOKUP(A189,[1]all_compare!$A:$F,6,FALSE)</f>
        <v>0.61068315299999998</v>
      </c>
      <c r="I189" s="5"/>
      <c r="J189" s="5">
        <v>1.066477511</v>
      </c>
      <c r="K189" s="5">
        <f>VLOOKUP(A189,[1]all_compare!$A:$L,8,FALSE)</f>
        <v>5.2699999999999997E-18</v>
      </c>
      <c r="L189" s="5">
        <f>VLOOKUP(A189,[1]all_compare!$A:$L,9,FALSE)</f>
        <v>2.7499999999999998E-16</v>
      </c>
      <c r="M189" s="5"/>
      <c r="N189" s="5">
        <v>0.13331106200000001</v>
      </c>
      <c r="O189" s="5">
        <f>VLOOKUP(A189,[1]all_compare!$A:$L,11,FALSE)</f>
        <v>0.28470700500000001</v>
      </c>
      <c r="P189" s="5">
        <f>VLOOKUP(A189,[1]all_compare!$A:$M,12,FALSE)</f>
        <v>0.416679933</v>
      </c>
      <c r="Q189" s="5"/>
      <c r="R189" s="3" t="s">
        <v>1593</v>
      </c>
      <c r="S189" s="3"/>
      <c r="T189" s="3"/>
      <c r="U189" s="3"/>
      <c r="V189" s="3"/>
      <c r="W189" s="3"/>
      <c r="X189" s="3"/>
    </row>
    <row r="190" spans="1:24" x14ac:dyDescent="0.25">
      <c r="A190" s="3" t="s">
        <v>1594</v>
      </c>
      <c r="B190" s="5">
        <v>2.560203826</v>
      </c>
      <c r="C190" s="5">
        <f>VLOOKUP(A190,[1]all_compare!$A:$C,2,FALSE)</f>
        <v>30</v>
      </c>
      <c r="D190" s="5">
        <f>VLOOKUP(A190,[1]all_compare!$A:$C,3,FALSE)</f>
        <v>34</v>
      </c>
      <c r="E190" s="5"/>
      <c r="F190" s="5">
        <v>-2.0927644220000001</v>
      </c>
      <c r="G190" s="5">
        <f>VLOOKUP(A190,[1]all_compare!$A:$E,5,FALSE)</f>
        <v>1.1757200000000001E-4</v>
      </c>
      <c r="H190" s="5">
        <f>VLOOKUP(A190,[1]all_compare!$A:$F,6,FALSE)</f>
        <v>4.1911100000000001E-4</v>
      </c>
      <c r="I190" s="5"/>
      <c r="J190" s="5">
        <v>3.6880897419999998</v>
      </c>
      <c r="K190" s="5">
        <f>VLOOKUP(A190,[1]all_compare!$A:$L,8,FALSE)</f>
        <v>1.1099999999999999E-31</v>
      </c>
      <c r="L190" s="5">
        <f>VLOOKUP(A190,[1]all_compare!$A:$L,9,FALSE)</f>
        <v>1.6800000000000001E-29</v>
      </c>
      <c r="M190" s="5"/>
      <c r="N190" s="5">
        <v>-0.160192741</v>
      </c>
      <c r="O190" s="5">
        <f>VLOOKUP(A190,[1]all_compare!$A:$L,11,FALSE)</f>
        <v>0.75251869699999996</v>
      </c>
      <c r="P190" s="5">
        <f>VLOOKUP(A190,[1]all_compare!$A:$M,12,FALSE)</f>
        <v>0.83773885400000003</v>
      </c>
      <c r="Q190" s="5"/>
      <c r="R190" s="3" t="s">
        <v>971</v>
      </c>
      <c r="S190" s="3"/>
      <c r="T190" s="3"/>
      <c r="U190" s="3"/>
      <c r="V190" s="3"/>
      <c r="W190" s="3"/>
      <c r="X190" s="3"/>
    </row>
    <row r="191" spans="1:24" x14ac:dyDescent="0.25">
      <c r="A191" s="3" t="s">
        <v>1595</v>
      </c>
      <c r="B191" s="5">
        <v>0.93783143599999996</v>
      </c>
      <c r="C191" s="5">
        <f>VLOOKUP(A191,[1]all_compare!$A:$C,2,FALSE)</f>
        <v>54</v>
      </c>
      <c r="D191" s="5">
        <f>VLOOKUP(A191,[1]all_compare!$A:$C,3,FALSE)</f>
        <v>54</v>
      </c>
      <c r="E191" s="5"/>
      <c r="F191" s="5">
        <v>-2.2872956999999999E-2</v>
      </c>
      <c r="G191" s="5">
        <f>VLOOKUP(A191,[1]all_compare!$A:$E,5,FALSE)</f>
        <v>0.94818119599999995</v>
      </c>
      <c r="H191" s="5">
        <f>VLOOKUP(A191,[1]all_compare!$A:$F,6,FALSE)</f>
        <v>0.96622371900000004</v>
      </c>
      <c r="I191" s="5"/>
      <c r="J191" s="5">
        <v>1.017515586</v>
      </c>
      <c r="K191" s="5">
        <f>VLOOKUP(A191,[1]all_compare!$A:$L,8,FALSE)</f>
        <v>1.19349E-4</v>
      </c>
      <c r="L191" s="5">
        <f>VLOOKUP(A191,[1]all_compare!$A:$L,9,FALSE)</f>
        <v>8.9870300000000005E-4</v>
      </c>
      <c r="M191" s="5"/>
      <c r="N191" s="5">
        <v>-0.55722193200000003</v>
      </c>
      <c r="O191" s="5">
        <f>VLOOKUP(A191,[1]all_compare!$A:$L,11,FALSE)</f>
        <v>9.0921867000000003E-2</v>
      </c>
      <c r="P191" s="5">
        <f>VLOOKUP(A191,[1]all_compare!$A:$M,12,FALSE)</f>
        <v>0.16930151099999999</v>
      </c>
      <c r="Q191" s="5"/>
      <c r="R191" s="3" t="s">
        <v>101</v>
      </c>
      <c r="S191" s="3"/>
      <c r="T191" s="3"/>
      <c r="U191" s="3"/>
      <c r="V191" s="3"/>
      <c r="W191" s="3"/>
      <c r="X191" s="3"/>
    </row>
    <row r="192" spans="1:24" x14ac:dyDescent="0.25">
      <c r="A192" s="3" t="s">
        <v>1596</v>
      </c>
      <c r="B192" s="5">
        <v>1.405136205</v>
      </c>
      <c r="C192" s="5">
        <f>VLOOKUP(A192,[1]all_compare!$A:$C,2,FALSE)</f>
        <v>135</v>
      </c>
      <c r="D192" s="5">
        <f>VLOOKUP(A192,[1]all_compare!$A:$C,3,FALSE)</f>
        <v>206</v>
      </c>
      <c r="E192" s="5"/>
      <c r="F192" s="5">
        <v>-1.857853311</v>
      </c>
      <c r="G192" s="5">
        <f>VLOOKUP(A192,[1]all_compare!$A:$E,5,FALSE)</f>
        <v>9.3299999999999996E-13</v>
      </c>
      <c r="H192" s="5">
        <f>VLOOKUP(A192,[1]all_compare!$A:$F,6,FALSE)</f>
        <v>8.5500000000000005E-12</v>
      </c>
      <c r="I192" s="5"/>
      <c r="J192" s="5">
        <v>1.764340751</v>
      </c>
      <c r="K192" s="5">
        <f>VLOOKUP(A192,[1]all_compare!$A:$L,8,FALSE)</f>
        <v>2.36E-12</v>
      </c>
      <c r="L192" s="5">
        <f>VLOOKUP(A192,[1]all_compare!$A:$L,9,FALSE)</f>
        <v>7.0300000000000005E-11</v>
      </c>
      <c r="M192" s="5"/>
      <c r="N192" s="5">
        <v>-1.422245781</v>
      </c>
      <c r="O192" s="5">
        <f>VLOOKUP(A192,[1]all_compare!$A:$L,11,FALSE)</f>
        <v>2.48E-5</v>
      </c>
      <c r="P192" s="5">
        <f>VLOOKUP(A192,[1]all_compare!$A:$M,12,FALSE)</f>
        <v>1.0524800000000001E-4</v>
      </c>
      <c r="Q192" s="5"/>
      <c r="R192" s="3" t="s">
        <v>1597</v>
      </c>
      <c r="S192" s="3"/>
      <c r="T192" s="3"/>
      <c r="U192" s="3"/>
      <c r="V192" s="3"/>
      <c r="W192" s="3"/>
      <c r="X192" s="3"/>
    </row>
    <row r="193" spans="1:24" x14ac:dyDescent="0.25">
      <c r="A193" s="3" t="s">
        <v>1598</v>
      </c>
      <c r="B193" s="5">
        <v>0.72946120599999997</v>
      </c>
      <c r="C193" s="5">
        <f>VLOOKUP(A193,[1]all_compare!$A:$C,2,FALSE)</f>
        <v>33</v>
      </c>
      <c r="D193" s="5">
        <f>VLOOKUP(A193,[1]all_compare!$A:$C,3,FALSE)</f>
        <v>57</v>
      </c>
      <c r="E193" s="5"/>
      <c r="F193" s="5">
        <v>-3.3593185299999999</v>
      </c>
      <c r="G193" s="5">
        <f>VLOOKUP(A193,[1]all_compare!$A:$E,5,FALSE)</f>
        <v>4.7799999999999998E-8</v>
      </c>
      <c r="H193" s="5">
        <f>VLOOKUP(A193,[1]all_compare!$A:$F,6,FALSE)</f>
        <v>2.7300000000000002E-7</v>
      </c>
      <c r="I193" s="5"/>
      <c r="J193" s="5">
        <v>1.6129681309999999</v>
      </c>
      <c r="K193" s="5">
        <f>VLOOKUP(A193,[1]all_compare!$A:$L,8,FALSE)</f>
        <v>4.0800000000000001E-8</v>
      </c>
      <c r="L193" s="5">
        <f>VLOOKUP(A193,[1]all_compare!$A:$L,9,FALSE)</f>
        <v>6.6199999999999997E-7</v>
      </c>
      <c r="M193" s="5"/>
      <c r="N193" s="5">
        <v>-1.838402892</v>
      </c>
      <c r="O193" s="5">
        <f>VLOOKUP(A193,[1]all_compare!$A:$L,11,FALSE)</f>
        <v>6.3758599999999999E-4</v>
      </c>
      <c r="P193" s="5">
        <f>VLOOKUP(A193,[1]all_compare!$A:$M,12,FALSE)</f>
        <v>2.1317039999999999E-3</v>
      </c>
      <c r="Q193" s="5"/>
      <c r="R193" s="3" t="s">
        <v>768</v>
      </c>
      <c r="S193" s="3"/>
      <c r="T193" s="3"/>
      <c r="U193" s="3"/>
      <c r="V193" s="3"/>
      <c r="W193" s="3"/>
      <c r="X193" s="3"/>
    </row>
    <row r="194" spans="1:24" x14ac:dyDescent="0.25">
      <c r="A194" s="3" t="s">
        <v>1599</v>
      </c>
      <c r="B194" s="5">
        <v>7.0961382540000004</v>
      </c>
      <c r="C194" s="5">
        <f>VLOOKUP(A194,[1]all_compare!$A:$C,2,FALSE)</f>
        <v>0</v>
      </c>
      <c r="D194" s="5">
        <f>VLOOKUP(A194,[1]all_compare!$A:$C,3,FALSE)</f>
        <v>1</v>
      </c>
      <c r="E194" s="5"/>
      <c r="F194" s="5">
        <v>-0.68394161499999995</v>
      </c>
      <c r="G194" s="5">
        <f>VLOOKUP(A194,[1]all_compare!$A:$E,5,FALSE)</f>
        <v>0.83284638600000005</v>
      </c>
      <c r="H194" s="5">
        <f>VLOOKUP(A194,[1]all_compare!$A:$F,6,FALSE)</f>
        <v>1</v>
      </c>
      <c r="I194" s="5"/>
      <c r="J194" s="5">
        <v>5.8702290149999996</v>
      </c>
      <c r="K194" s="5">
        <f>VLOOKUP(A194,[1]all_compare!$A:$L,8,FALSE)</f>
        <v>5.2299999999999999E-13</v>
      </c>
      <c r="L194" s="5">
        <f>VLOOKUP(A194,[1]all_compare!$A:$L,9,FALSE)</f>
        <v>1.6500000000000001E-11</v>
      </c>
      <c r="M194" s="5"/>
      <c r="N194" s="5">
        <v>-0.79001624699999995</v>
      </c>
      <c r="O194" s="5">
        <f>VLOOKUP(A194,[1]all_compare!$A:$L,11,FALSE)</f>
        <v>0.77145409399999998</v>
      </c>
      <c r="P194" s="5">
        <f>VLOOKUP(A194,[1]all_compare!$A:$M,12,FALSE)</f>
        <v>0.85163618699999999</v>
      </c>
      <c r="Q194" s="5"/>
      <c r="R194" s="3" t="s">
        <v>1600</v>
      </c>
      <c r="S194" s="3"/>
      <c r="T194" s="3"/>
      <c r="U194" s="3"/>
      <c r="V194" s="3"/>
      <c r="W194" s="3"/>
      <c r="X194" s="3"/>
    </row>
    <row r="195" spans="1:24" x14ac:dyDescent="0.25">
      <c r="A195" s="3" t="s">
        <v>1601</v>
      </c>
      <c r="B195" s="5">
        <v>0.85458155000000002</v>
      </c>
      <c r="C195" s="5">
        <f>VLOOKUP(A195,[1]all_compare!$A:$C,2,FALSE)</f>
        <v>46</v>
      </c>
      <c r="D195" s="5">
        <f>VLOOKUP(A195,[1]all_compare!$A:$C,3,FALSE)</f>
        <v>59</v>
      </c>
      <c r="E195" s="5"/>
      <c r="F195" s="5">
        <v>-1.055352654</v>
      </c>
      <c r="G195" s="5">
        <f>VLOOKUP(A195,[1]all_compare!$A:$E,5,FALSE)</f>
        <v>4.5471950000000004E-3</v>
      </c>
      <c r="H195" s="5">
        <f>VLOOKUP(A195,[1]all_compare!$A:$F,6,FALSE)</f>
        <v>1.1879285999999999E-2</v>
      </c>
      <c r="I195" s="5"/>
      <c r="J195" s="5">
        <v>1.030853163</v>
      </c>
      <c r="K195" s="5">
        <f>VLOOKUP(A195,[1]all_compare!$A:$L,8,FALSE)</f>
        <v>8.4951500000000001E-4</v>
      </c>
      <c r="L195" s="5">
        <f>VLOOKUP(A195,[1]all_compare!$A:$L,9,FALSE)</f>
        <v>5.0357580000000004E-3</v>
      </c>
      <c r="M195" s="5"/>
      <c r="N195" s="5">
        <v>-1.0515383730000001</v>
      </c>
      <c r="O195" s="5">
        <f>VLOOKUP(A195,[1]all_compare!$A:$L,11,FALSE)</f>
        <v>1.8063738999999999E-2</v>
      </c>
      <c r="P195" s="5">
        <f>VLOOKUP(A195,[1]all_compare!$A:$M,12,FALSE)</f>
        <v>4.2677739999999999E-2</v>
      </c>
      <c r="Q195" s="5"/>
      <c r="R195" s="3" t="s">
        <v>121</v>
      </c>
      <c r="S195" s="3"/>
      <c r="T195" s="3"/>
      <c r="U195" s="3"/>
      <c r="V195" s="3"/>
      <c r="W195" s="3"/>
      <c r="X195" s="3"/>
    </row>
    <row r="196" spans="1:24" x14ac:dyDescent="0.25">
      <c r="A196" s="3" t="s">
        <v>1602</v>
      </c>
      <c r="B196" s="5">
        <v>2.1372987280000002</v>
      </c>
      <c r="C196" s="5">
        <f>VLOOKUP(A196,[1]all_compare!$A:$C,2,FALSE)</f>
        <v>5</v>
      </c>
      <c r="D196" s="5">
        <f>VLOOKUP(A196,[1]all_compare!$A:$C,3,FALSE)</f>
        <v>7</v>
      </c>
      <c r="E196" s="5"/>
      <c r="F196" s="5">
        <v>-5.6287860040000002</v>
      </c>
      <c r="G196" s="5">
        <f>VLOOKUP(A196,[1]all_compare!$A:$E,5,FALSE)</f>
        <v>4.7028100000000002E-4</v>
      </c>
      <c r="H196" s="5">
        <f>VLOOKUP(A196,[1]all_compare!$A:$F,6,FALSE)</f>
        <v>1.504469E-3</v>
      </c>
      <c r="I196" s="5"/>
      <c r="J196" s="5">
        <v>2.5789430119999999</v>
      </c>
      <c r="K196" s="5">
        <f>VLOOKUP(A196,[1]all_compare!$A:$L,8,FALSE)</f>
        <v>6.5500000000000006E-5</v>
      </c>
      <c r="L196" s="5">
        <f>VLOOKUP(A196,[1]all_compare!$A:$L,9,FALSE)</f>
        <v>5.2484099999999996E-4</v>
      </c>
      <c r="M196" s="5"/>
      <c r="N196" s="5">
        <v>-1.5852060299999999</v>
      </c>
      <c r="O196" s="5">
        <f>VLOOKUP(A196,[1]all_compare!$A:$L,11,FALSE)</f>
        <v>0.21350912399999999</v>
      </c>
      <c r="P196" s="5">
        <f>VLOOKUP(A196,[1]all_compare!$A:$M,12,FALSE)</f>
        <v>0.33493377699999999</v>
      </c>
      <c r="Q196" s="5"/>
      <c r="R196" s="3" t="s">
        <v>121</v>
      </c>
      <c r="S196" s="3"/>
      <c r="T196" s="3"/>
      <c r="U196" s="3"/>
      <c r="V196" s="3"/>
      <c r="W196" s="3"/>
      <c r="X196" s="3"/>
    </row>
    <row r="197" spans="1:24" x14ac:dyDescent="0.25">
      <c r="A197" s="3" t="s">
        <v>1603</v>
      </c>
      <c r="B197" s="5">
        <v>2.0587519310000002</v>
      </c>
      <c r="C197" s="5">
        <f>VLOOKUP(A197,[1]all_compare!$A:$C,2,FALSE)</f>
        <v>12</v>
      </c>
      <c r="D197" s="5">
        <f>VLOOKUP(A197,[1]all_compare!$A:$C,3,FALSE)</f>
        <v>21</v>
      </c>
      <c r="E197" s="5"/>
      <c r="F197" s="5">
        <v>-4.7582629020000002</v>
      </c>
      <c r="G197" s="5">
        <f>VLOOKUP(A197,[1]all_compare!$A:$E,5,FALSE)</f>
        <v>9.5500000000000004E-5</v>
      </c>
      <c r="H197" s="5">
        <f>VLOOKUP(A197,[1]all_compare!$A:$F,6,FALSE)</f>
        <v>3.4555799999999999E-4</v>
      </c>
      <c r="I197" s="5"/>
      <c r="J197" s="5">
        <v>2.5610694610000002</v>
      </c>
      <c r="K197" s="5">
        <f>VLOOKUP(A197,[1]all_compare!$A:$L,8,FALSE)</f>
        <v>5.6400000000000002E-8</v>
      </c>
      <c r="L197" s="5">
        <f>VLOOKUP(A197,[1]all_compare!$A:$L,9,FALSE)</f>
        <v>8.9299999999999996E-7</v>
      </c>
      <c r="M197" s="5"/>
      <c r="N197" s="5">
        <v>-2.352490059</v>
      </c>
      <c r="O197" s="5">
        <f>VLOOKUP(A197,[1]all_compare!$A:$L,11,FALSE)</f>
        <v>1.6621706999999999E-2</v>
      </c>
      <c r="P197" s="5">
        <f>VLOOKUP(A197,[1]all_compare!$A:$M,12,FALSE)</f>
        <v>3.9683965000000002E-2</v>
      </c>
      <c r="Q197" s="5"/>
      <c r="R197" s="3" t="s">
        <v>1135</v>
      </c>
      <c r="S197" s="3"/>
      <c r="T197" s="3"/>
      <c r="U197" s="3"/>
      <c r="V197" s="3"/>
      <c r="W197" s="3"/>
      <c r="X197" s="3"/>
    </row>
    <row r="198" spans="1:24" x14ac:dyDescent="0.25">
      <c r="A198" s="3" t="s">
        <v>1604</v>
      </c>
      <c r="B198" s="5">
        <v>1.970624529</v>
      </c>
      <c r="C198" s="5">
        <f>VLOOKUP(A198,[1]all_compare!$A:$C,2,FALSE)</f>
        <v>161</v>
      </c>
      <c r="D198" s="5">
        <f>VLOOKUP(A198,[1]all_compare!$A:$C,3,FALSE)</f>
        <v>219</v>
      </c>
      <c r="E198" s="5"/>
      <c r="F198" s="5">
        <v>-1.267899533</v>
      </c>
      <c r="G198" s="5">
        <f>VLOOKUP(A198,[1]all_compare!$A:$E,5,FALSE)</f>
        <v>3.8399999999999997E-6</v>
      </c>
      <c r="H198" s="5">
        <f>VLOOKUP(A198,[1]all_compare!$A:$F,6,FALSE)</f>
        <v>1.7200000000000001E-5</v>
      </c>
      <c r="I198" s="5"/>
      <c r="J198" s="5">
        <v>1.799455939</v>
      </c>
      <c r="K198" s="5">
        <f>VLOOKUP(A198,[1]all_compare!$A:$L,8,FALSE)</f>
        <v>1.7499999999999999E-10</v>
      </c>
      <c r="L198" s="5">
        <f>VLOOKUP(A198,[1]all_compare!$A:$L,9,FALSE)</f>
        <v>4.0400000000000001E-9</v>
      </c>
      <c r="M198" s="5"/>
      <c r="N198" s="5">
        <v>-1.7599052669999999</v>
      </c>
      <c r="O198" s="5">
        <f>VLOOKUP(A198,[1]all_compare!$A:$L,11,FALSE)</f>
        <v>1.2299999999999999E-8</v>
      </c>
      <c r="P198" s="5">
        <f>VLOOKUP(A198,[1]all_compare!$A:$M,12,FALSE)</f>
        <v>7.8400000000000001E-8</v>
      </c>
      <c r="Q198" s="5"/>
      <c r="R198" s="3" t="s">
        <v>284</v>
      </c>
      <c r="S198" s="3"/>
      <c r="T198" s="3"/>
      <c r="U198" s="3"/>
      <c r="V198" s="3"/>
      <c r="W198" s="3"/>
      <c r="X198" s="3"/>
    </row>
    <row r="199" spans="1:24" x14ac:dyDescent="0.25">
      <c r="A199" s="3" t="s">
        <v>1605</v>
      </c>
      <c r="B199" s="5">
        <v>1.072052067</v>
      </c>
      <c r="C199" s="5">
        <f>VLOOKUP(A199,[1]all_compare!$A:$C,2,FALSE)</f>
        <v>110</v>
      </c>
      <c r="D199" s="5">
        <f>VLOOKUP(A199,[1]all_compare!$A:$C,3,FALSE)</f>
        <v>178</v>
      </c>
      <c r="E199" s="5"/>
      <c r="F199" s="5">
        <v>-4.1836620999999997E-2</v>
      </c>
      <c r="G199" s="5">
        <f>VLOOKUP(A199,[1]all_compare!$A:$E,5,FALSE)</f>
        <v>0.92466334999999999</v>
      </c>
      <c r="H199" s="5">
        <f>VLOOKUP(A199,[1]all_compare!$A:$F,6,FALSE)</f>
        <v>0.95069825299999999</v>
      </c>
      <c r="I199" s="5"/>
      <c r="J199" s="5">
        <v>1.19520034</v>
      </c>
      <c r="K199" s="5">
        <f>VLOOKUP(A199,[1]all_compare!$A:$L,8,FALSE)</f>
        <v>7.4700000000000001E-7</v>
      </c>
      <c r="L199" s="5">
        <f>VLOOKUP(A199,[1]all_compare!$A:$L,9,FALSE)</f>
        <v>9.2299999999999997E-6</v>
      </c>
      <c r="M199" s="5"/>
      <c r="N199" s="5">
        <v>1.3938137E-2</v>
      </c>
      <c r="O199" s="5">
        <f>VLOOKUP(A199,[1]all_compare!$A:$L,11,FALSE)</f>
        <v>0.97053221599999995</v>
      </c>
      <c r="P199" s="5">
        <f>VLOOKUP(A199,[1]all_compare!$A:$M,12,FALSE)</f>
        <v>0.98264600199999996</v>
      </c>
      <c r="Q199" s="5"/>
      <c r="R199" s="3" t="s">
        <v>284</v>
      </c>
      <c r="S199" s="3"/>
      <c r="T199" s="3"/>
      <c r="U199" s="3"/>
      <c r="V199" s="3"/>
      <c r="W199" s="3"/>
      <c r="X199" s="3"/>
    </row>
    <row r="200" spans="1:24" x14ac:dyDescent="0.25">
      <c r="A200" s="3" t="s">
        <v>1606</v>
      </c>
      <c r="B200" s="5">
        <v>1.4123567050000001</v>
      </c>
      <c r="C200" s="5">
        <f>VLOOKUP(A200,[1]all_compare!$A:$C,2,FALSE)</f>
        <v>11</v>
      </c>
      <c r="D200" s="5">
        <f>VLOOKUP(A200,[1]all_compare!$A:$C,3,FALSE)</f>
        <v>20</v>
      </c>
      <c r="E200" s="5"/>
      <c r="F200" s="5">
        <v>-4.2447511169999999</v>
      </c>
      <c r="G200" s="5">
        <f>VLOOKUP(A200,[1]all_compare!$A:$E,5,FALSE)</f>
        <v>1.0540770000000001E-3</v>
      </c>
      <c r="H200" s="5">
        <f>VLOOKUP(A200,[1]all_compare!$A:$F,6,FALSE)</f>
        <v>3.1521029999999998E-3</v>
      </c>
      <c r="I200" s="5"/>
      <c r="J200" s="5">
        <v>1.6286215660000001</v>
      </c>
      <c r="K200" s="5">
        <f>VLOOKUP(A200,[1]all_compare!$A:$L,8,FALSE)</f>
        <v>2.14248E-4</v>
      </c>
      <c r="L200" s="5">
        <f>VLOOKUP(A200,[1]all_compare!$A:$L,9,FALSE)</f>
        <v>1.504062E-3</v>
      </c>
      <c r="M200" s="5"/>
      <c r="N200" s="5">
        <v>-5.2104471339999998</v>
      </c>
      <c r="O200" s="5">
        <f>VLOOKUP(A200,[1]all_compare!$A:$L,11,FALSE)</f>
        <v>3.2726700000000001E-4</v>
      </c>
      <c r="P200" s="5">
        <f>VLOOKUP(A200,[1]all_compare!$A:$M,12,FALSE)</f>
        <v>1.1577689999999999E-3</v>
      </c>
      <c r="Q200" s="5"/>
      <c r="R200" s="3" t="s">
        <v>42</v>
      </c>
      <c r="S200" s="3"/>
      <c r="T200" s="3"/>
      <c r="U200" s="3"/>
      <c r="V200" s="3"/>
      <c r="W200" s="3"/>
      <c r="X200" s="3"/>
    </row>
    <row r="201" spans="1:24" x14ac:dyDescent="0.25">
      <c r="A201" s="3" t="s">
        <v>1607</v>
      </c>
      <c r="B201" s="5">
        <v>1.002958652</v>
      </c>
      <c r="C201" s="5">
        <f>VLOOKUP(A201,[1]all_compare!$A:$C,2,FALSE)</f>
        <v>89</v>
      </c>
      <c r="D201" s="5">
        <f>VLOOKUP(A201,[1]all_compare!$A:$C,3,FALSE)</f>
        <v>108</v>
      </c>
      <c r="E201" s="5"/>
      <c r="F201" s="5">
        <v>-1.9424153129999999</v>
      </c>
      <c r="G201" s="5">
        <f>VLOOKUP(A201,[1]all_compare!$A:$E,5,FALSE)</f>
        <v>2.8599999999999999E-7</v>
      </c>
      <c r="H201" s="5">
        <f>VLOOKUP(A201,[1]all_compare!$A:$F,6,FALSE)</f>
        <v>1.4899999999999999E-6</v>
      </c>
      <c r="I201" s="5"/>
      <c r="J201" s="5">
        <v>1.6020900259999999</v>
      </c>
      <c r="K201" s="5">
        <f>VLOOKUP(A201,[1]all_compare!$A:$L,8,FALSE)</f>
        <v>5.0299999999999997E-11</v>
      </c>
      <c r="L201" s="5">
        <f>VLOOKUP(A201,[1]all_compare!$A:$L,9,FALSE)</f>
        <v>1.2400000000000001E-9</v>
      </c>
      <c r="M201" s="5"/>
      <c r="N201" s="5">
        <v>-1.5335809929999999</v>
      </c>
      <c r="O201" s="5">
        <f>VLOOKUP(A201,[1]all_compare!$A:$L,11,FALSE)</f>
        <v>1.6099999999999998E-5</v>
      </c>
      <c r="P201" s="5">
        <f>VLOOKUP(A201,[1]all_compare!$A:$M,12,FALSE)</f>
        <v>7.0599999999999995E-5</v>
      </c>
      <c r="Q201" s="5"/>
      <c r="R201" s="3" t="s">
        <v>1608</v>
      </c>
      <c r="S201" s="3"/>
      <c r="T201" s="3"/>
      <c r="U201" s="3"/>
      <c r="V201" s="3"/>
      <c r="W201" s="3"/>
      <c r="X201" s="3"/>
    </row>
    <row r="202" spans="1:24" x14ac:dyDescent="0.25">
      <c r="A202" s="3" t="s">
        <v>1609</v>
      </c>
      <c r="B202" s="5">
        <v>1.284091619</v>
      </c>
      <c r="C202" s="5">
        <f>VLOOKUP(A202,[1]all_compare!$A:$C,2,FALSE)</f>
        <v>61</v>
      </c>
      <c r="D202" s="5">
        <f>VLOOKUP(A202,[1]all_compare!$A:$C,3,FALSE)</f>
        <v>45</v>
      </c>
      <c r="E202" s="5"/>
      <c r="F202" s="5">
        <v>-2.7399097330000002</v>
      </c>
      <c r="G202" s="5">
        <f>VLOOKUP(A202,[1]all_compare!$A:$E,5,FALSE)</f>
        <v>5.5600000000000002E-8</v>
      </c>
      <c r="H202" s="5">
        <f>VLOOKUP(A202,[1]all_compare!$A:$F,6,FALSE)</f>
        <v>3.15E-7</v>
      </c>
      <c r="I202" s="5"/>
      <c r="J202" s="5">
        <v>1.5787171209999999</v>
      </c>
      <c r="K202" s="5">
        <f>VLOOKUP(A202,[1]all_compare!$A:$L,8,FALSE)</f>
        <v>5.52E-9</v>
      </c>
      <c r="L202" s="5">
        <f>VLOOKUP(A202,[1]all_compare!$A:$L,9,FALSE)</f>
        <v>1.03E-7</v>
      </c>
      <c r="M202" s="5"/>
      <c r="N202" s="5">
        <v>-3.9074117130000001</v>
      </c>
      <c r="O202" s="5">
        <f>VLOOKUP(A202,[1]all_compare!$A:$L,11,FALSE)</f>
        <v>1.9999999999999999E-11</v>
      </c>
      <c r="P202" s="5">
        <f>VLOOKUP(A202,[1]all_compare!$A:$M,12,FALSE)</f>
        <v>1.66E-10</v>
      </c>
      <c r="Q202" s="5"/>
      <c r="R202" s="3" t="s">
        <v>284</v>
      </c>
      <c r="S202" s="3"/>
      <c r="T202" s="3"/>
      <c r="U202" s="3"/>
      <c r="V202" s="3"/>
      <c r="W202" s="3"/>
      <c r="X202" s="3"/>
    </row>
    <row r="203" spans="1:24" x14ac:dyDescent="0.25">
      <c r="A203" s="3" t="s">
        <v>1610</v>
      </c>
      <c r="B203" s="5">
        <v>0.98339841299999997</v>
      </c>
      <c r="C203" s="5">
        <f>VLOOKUP(A203,[1]all_compare!$A:$C,2,FALSE)</f>
        <v>248</v>
      </c>
      <c r="D203" s="5">
        <f>VLOOKUP(A203,[1]all_compare!$A:$C,3,FALSE)</f>
        <v>286</v>
      </c>
      <c r="E203" s="5"/>
      <c r="F203" s="5">
        <v>-1.504355103</v>
      </c>
      <c r="G203" s="5">
        <f>VLOOKUP(A203,[1]all_compare!$A:$E,5,FALSE)</f>
        <v>1.02E-6</v>
      </c>
      <c r="H203" s="5">
        <f>VLOOKUP(A203,[1]all_compare!$A:$F,6,FALSE)</f>
        <v>4.95E-6</v>
      </c>
      <c r="I203" s="5"/>
      <c r="J203" s="5">
        <v>1.135421977</v>
      </c>
      <c r="K203" s="5">
        <f>VLOOKUP(A203,[1]all_compare!$A:$L,8,FALSE)</f>
        <v>3.9099999999999999E-7</v>
      </c>
      <c r="L203" s="5">
        <f>VLOOKUP(A203,[1]all_compare!$A:$L,9,FALSE)</f>
        <v>5.1699999999999996E-6</v>
      </c>
      <c r="M203" s="5"/>
      <c r="N203" s="5">
        <v>-1.8745868800000001</v>
      </c>
      <c r="O203" s="5">
        <f>VLOOKUP(A203,[1]all_compare!$A:$L,11,FALSE)</f>
        <v>1.44E-9</v>
      </c>
      <c r="P203" s="5">
        <f>VLOOKUP(A203,[1]all_compare!$A:$M,12,FALSE)</f>
        <v>1.0099999999999999E-8</v>
      </c>
      <c r="Q203" s="5"/>
      <c r="R203" s="3" t="s">
        <v>543</v>
      </c>
      <c r="S203" s="3"/>
      <c r="T203" s="3"/>
      <c r="U203" s="3"/>
      <c r="V203" s="3"/>
      <c r="W203" s="3"/>
      <c r="X203" s="3"/>
    </row>
    <row r="204" spans="1:24" x14ac:dyDescent="0.25">
      <c r="A204" s="3" t="s">
        <v>1611</v>
      </c>
      <c r="B204" s="5">
        <v>2.9077088149999999</v>
      </c>
      <c r="C204" s="5">
        <f>VLOOKUP(A204,[1]all_compare!$A:$C,2,FALSE)</f>
        <v>154</v>
      </c>
      <c r="D204" s="5">
        <f>VLOOKUP(A204,[1]all_compare!$A:$C,3,FALSE)</f>
        <v>189</v>
      </c>
      <c r="E204" s="5"/>
      <c r="F204" s="5">
        <v>-4.6590272150000001</v>
      </c>
      <c r="G204" s="5">
        <f>VLOOKUP(A204,[1]all_compare!$A:$E,5,FALSE)</f>
        <v>7.6700000000000001E-32</v>
      </c>
      <c r="H204" s="5">
        <f>VLOOKUP(A204,[1]all_compare!$A:$F,6,FALSE)</f>
        <v>2.18E-30</v>
      </c>
      <c r="I204" s="5"/>
      <c r="J204" s="5">
        <v>1.6219551329999999</v>
      </c>
      <c r="K204" s="5">
        <f>VLOOKUP(A204,[1]all_compare!$A:$L,8,FALSE)</f>
        <v>4.8299999999999998E-30</v>
      </c>
      <c r="L204" s="5">
        <f>VLOOKUP(A204,[1]all_compare!$A:$L,9,FALSE)</f>
        <v>6.7900000000000004E-28</v>
      </c>
      <c r="M204" s="5"/>
      <c r="N204" s="5">
        <v>-6.9272059099999996</v>
      </c>
      <c r="O204" s="5">
        <f>VLOOKUP(A204,[1]all_compare!$A:$L,11,FALSE)</f>
        <v>7.1999999999999998E-43</v>
      </c>
      <c r="P204" s="5">
        <f>VLOOKUP(A204,[1]all_compare!$A:$M,12,FALSE)</f>
        <v>3.0799999999999999E-41</v>
      </c>
      <c r="Q204" s="5"/>
      <c r="R204" s="3" t="s">
        <v>42</v>
      </c>
      <c r="S204" s="3"/>
      <c r="T204" s="3"/>
      <c r="U204" s="3"/>
      <c r="V204" s="3"/>
      <c r="W204" s="3"/>
      <c r="X204" s="3"/>
    </row>
    <row r="205" spans="1:24" x14ac:dyDescent="0.25">
      <c r="A205" s="3" t="s">
        <v>1612</v>
      </c>
      <c r="B205" s="5">
        <v>0.88691684999999998</v>
      </c>
      <c r="C205" s="5">
        <f>VLOOKUP(A205,[1]all_compare!$A:$C,2,FALSE)</f>
        <v>44</v>
      </c>
      <c r="D205" s="5">
        <f>VLOOKUP(A205,[1]all_compare!$A:$C,3,FALSE)</f>
        <v>40</v>
      </c>
      <c r="E205" s="5"/>
      <c r="F205" s="5">
        <v>-0.95414394199999997</v>
      </c>
      <c r="G205" s="5">
        <f>VLOOKUP(A205,[1]all_compare!$A:$E,5,FALSE)</f>
        <v>4.0059988999999997E-2</v>
      </c>
      <c r="H205" s="5">
        <f>VLOOKUP(A205,[1]all_compare!$A:$F,6,FALSE)</f>
        <v>8.0320722999999997E-2</v>
      </c>
      <c r="I205" s="5"/>
      <c r="J205" s="5">
        <v>0.97154189499999999</v>
      </c>
      <c r="K205" s="5">
        <f>VLOOKUP(A205,[1]all_compare!$A:$L,8,FALSE)</f>
        <v>7.723972E-3</v>
      </c>
      <c r="L205" s="5">
        <f>VLOOKUP(A205,[1]all_compare!$A:$L,9,FALSE)</f>
        <v>3.2285213E-2</v>
      </c>
      <c r="M205" s="5"/>
      <c r="N205" s="5">
        <v>-1.307957228</v>
      </c>
      <c r="O205" s="5">
        <f>VLOOKUP(A205,[1]all_compare!$A:$L,11,FALSE)</f>
        <v>1.0810357E-2</v>
      </c>
      <c r="P205" s="5">
        <f>VLOOKUP(A205,[1]all_compare!$A:$M,12,FALSE)</f>
        <v>2.7108335000000001E-2</v>
      </c>
      <c r="Q205" s="5"/>
      <c r="R205" s="3" t="s">
        <v>1317</v>
      </c>
      <c r="S205" s="3"/>
      <c r="T205" s="3"/>
      <c r="U205" s="3"/>
      <c r="V205" s="3"/>
      <c r="W205" s="3"/>
      <c r="X205" s="3"/>
    </row>
    <row r="206" spans="1:24" x14ac:dyDescent="0.25">
      <c r="A206" s="3" t="s">
        <v>1613</v>
      </c>
      <c r="B206" s="5">
        <v>1.1860392689999999</v>
      </c>
      <c r="C206" s="5">
        <f>VLOOKUP(A206,[1]all_compare!$A:$C,2,FALSE)</f>
        <v>246</v>
      </c>
      <c r="D206" s="5">
        <f>VLOOKUP(A206,[1]all_compare!$A:$C,3,FALSE)</f>
        <v>349</v>
      </c>
      <c r="E206" s="5"/>
      <c r="F206" s="5">
        <v>-0.47427384299999997</v>
      </c>
      <c r="G206" s="5">
        <f>VLOOKUP(A206,[1]all_compare!$A:$E,5,FALSE)</f>
        <v>0.21803927200000001</v>
      </c>
      <c r="H206" s="5">
        <f>VLOOKUP(A206,[1]all_compare!$A:$F,6,FALSE)</f>
        <v>0.32993270800000002</v>
      </c>
      <c r="I206" s="5"/>
      <c r="J206" s="5">
        <v>2.9762054949999999</v>
      </c>
      <c r="K206" s="5">
        <f>VLOOKUP(A206,[1]all_compare!$A:$L,8,FALSE)</f>
        <v>2.45E-19</v>
      </c>
      <c r="L206" s="5">
        <f>VLOOKUP(A206,[1]all_compare!$A:$L,9,FALSE)</f>
        <v>1.4800000000000001E-17</v>
      </c>
      <c r="M206" s="5"/>
      <c r="N206" s="5">
        <v>1.24019485</v>
      </c>
      <c r="O206" s="5">
        <f>VLOOKUP(A206,[1]all_compare!$A:$L,11,FALSE)</f>
        <v>2.7160510000000001E-3</v>
      </c>
      <c r="P206" s="5">
        <f>VLOOKUP(A206,[1]all_compare!$A:$M,12,FALSE)</f>
        <v>7.8878679999999993E-3</v>
      </c>
      <c r="Q206" s="5"/>
      <c r="R206" s="3" t="s">
        <v>274</v>
      </c>
      <c r="S206" s="3"/>
      <c r="T206" s="3"/>
      <c r="U206" s="3"/>
      <c r="V206" s="3"/>
      <c r="W206" s="3"/>
      <c r="X206" s="3"/>
    </row>
    <row r="207" spans="1:24" x14ac:dyDescent="0.25">
      <c r="A207" s="3" t="s">
        <v>1614</v>
      </c>
      <c r="B207" s="5">
        <v>1.4639847509999999</v>
      </c>
      <c r="C207" s="5">
        <f>VLOOKUP(A207,[1]all_compare!$A:$C,2,FALSE)</f>
        <v>14</v>
      </c>
      <c r="D207" s="5">
        <f>VLOOKUP(A207,[1]all_compare!$A:$C,3,FALSE)</f>
        <v>17</v>
      </c>
      <c r="E207" s="5"/>
      <c r="F207" s="5">
        <v>-1.885441551</v>
      </c>
      <c r="G207" s="5">
        <f>VLOOKUP(A207,[1]all_compare!$A:$E,5,FALSE)</f>
        <v>3.9119917999999997E-2</v>
      </c>
      <c r="H207" s="5">
        <f>VLOOKUP(A207,[1]all_compare!$A:$F,6,FALSE)</f>
        <v>7.8769441999999995E-2</v>
      </c>
      <c r="I207" s="5"/>
      <c r="J207" s="5">
        <v>1.115274147</v>
      </c>
      <c r="K207" s="5">
        <f>VLOOKUP(A207,[1]all_compare!$A:$L,8,FALSE)</f>
        <v>3.2268128E-2</v>
      </c>
      <c r="L207" s="5">
        <f>VLOOKUP(A207,[1]all_compare!$A:$L,9,FALSE)</f>
        <v>0.100535164</v>
      </c>
      <c r="M207" s="5"/>
      <c r="N207" s="5">
        <v>-2.4438474979999998</v>
      </c>
      <c r="O207" s="5">
        <f>VLOOKUP(A207,[1]all_compare!$A:$L,11,FALSE)</f>
        <v>7.0151019999999996E-3</v>
      </c>
      <c r="P207" s="5">
        <f>VLOOKUP(A207,[1]all_compare!$A:$M,12,FALSE)</f>
        <v>1.8505633E-2</v>
      </c>
      <c r="Q207" s="5"/>
      <c r="R207" s="3" t="s">
        <v>284</v>
      </c>
      <c r="S207" s="3"/>
      <c r="T207" s="3"/>
      <c r="U207" s="3"/>
      <c r="V207" s="3"/>
      <c r="W207" s="3"/>
      <c r="X207" s="3"/>
    </row>
    <row r="208" spans="1:24" x14ac:dyDescent="0.25">
      <c r="A208" s="3" t="s">
        <v>1615</v>
      </c>
      <c r="B208" s="5">
        <v>1.0109775219999999</v>
      </c>
      <c r="C208" s="5">
        <f>VLOOKUP(A208,[1]all_compare!$A:$C,2,FALSE)</f>
        <v>1908</v>
      </c>
      <c r="D208" s="5">
        <f>VLOOKUP(A208,[1]all_compare!$A:$C,3,FALSE)</f>
        <v>4476</v>
      </c>
      <c r="E208" s="5"/>
      <c r="F208" s="5">
        <v>-2.5737512059999998</v>
      </c>
      <c r="G208" s="5">
        <f>VLOOKUP(A208,[1]all_compare!$A:$E,5,FALSE)</f>
        <v>3.9700000000000001E-6</v>
      </c>
      <c r="H208" s="5">
        <f>VLOOKUP(A208,[1]all_compare!$A:$F,6,FALSE)</f>
        <v>1.7799999999999999E-5</v>
      </c>
      <c r="I208" s="5"/>
      <c r="J208" s="5">
        <v>1.7421233620000001</v>
      </c>
      <c r="K208" s="5">
        <f>VLOOKUP(A208,[1]all_compare!$A:$L,8,FALSE)</f>
        <v>1.5400000000000001E-9</v>
      </c>
      <c r="L208" s="5">
        <f>VLOOKUP(A208,[1]all_compare!$A:$L,9,FALSE)</f>
        <v>3.1300000000000002E-8</v>
      </c>
      <c r="M208" s="5"/>
      <c r="N208" s="5">
        <v>-1.552802424</v>
      </c>
      <c r="O208" s="5">
        <f>VLOOKUP(A208,[1]all_compare!$A:$L,11,FALSE)</f>
        <v>9.02E-8</v>
      </c>
      <c r="P208" s="5">
        <f>VLOOKUP(A208,[1]all_compare!$A:$M,12,FALSE)</f>
        <v>5.2499999999999995E-7</v>
      </c>
      <c r="Q208" s="5"/>
      <c r="R208" s="3" t="s">
        <v>1616</v>
      </c>
      <c r="S208" s="3"/>
      <c r="T208" s="3"/>
      <c r="U208" s="3"/>
      <c r="V208" s="3"/>
      <c r="W208" s="3"/>
      <c r="X208" s="3"/>
    </row>
    <row r="209" spans="1:24" x14ac:dyDescent="0.25">
      <c r="A209" s="3" t="s">
        <v>1617</v>
      </c>
      <c r="B209" s="5">
        <v>1.922436934</v>
      </c>
      <c r="C209" s="5">
        <f>VLOOKUP(A209,[1]all_compare!$A:$C,2,FALSE)</f>
        <v>16</v>
      </c>
      <c r="D209" s="5">
        <f>VLOOKUP(A209,[1]all_compare!$A:$C,3,FALSE)</f>
        <v>16</v>
      </c>
      <c r="E209" s="5"/>
      <c r="F209" s="5">
        <v>-1.1972837620000001</v>
      </c>
      <c r="G209" s="5">
        <f>VLOOKUP(A209,[1]all_compare!$A:$E,5,FALSE)</f>
        <v>9.0607289999999993E-2</v>
      </c>
      <c r="H209" s="5">
        <f>VLOOKUP(A209,[1]all_compare!$A:$F,6,FALSE)</f>
        <v>0.16022436600000001</v>
      </c>
      <c r="I209" s="5"/>
      <c r="J209" s="5">
        <v>1.089437897</v>
      </c>
      <c r="K209" s="5">
        <f>VLOOKUP(A209,[1]all_compare!$A:$L,8,FALSE)</f>
        <v>8.5636449999999999E-3</v>
      </c>
      <c r="L209" s="5">
        <f>VLOOKUP(A209,[1]all_compare!$A:$L,9,FALSE)</f>
        <v>3.5074461000000001E-2</v>
      </c>
      <c r="M209" s="5"/>
      <c r="N209" s="5">
        <v>-2.0512093600000001</v>
      </c>
      <c r="O209" s="5">
        <f>VLOOKUP(A209,[1]all_compare!$A:$L,11,FALSE)</f>
        <v>9.2700000000000004E-5</v>
      </c>
      <c r="P209" s="5">
        <f>VLOOKUP(A209,[1]all_compare!$A:$M,12,FALSE)</f>
        <v>3.6309999999999999E-4</v>
      </c>
      <c r="Q209" s="5"/>
      <c r="R209" s="3" t="s">
        <v>1127</v>
      </c>
      <c r="S209" s="3"/>
      <c r="T209" s="3"/>
      <c r="U209" s="3"/>
      <c r="V209" s="3"/>
      <c r="W209" s="3"/>
      <c r="X209" s="3"/>
    </row>
    <row r="210" spans="1:24" x14ac:dyDescent="0.25">
      <c r="A210" s="3" t="s">
        <v>1618</v>
      </c>
      <c r="B210" s="5">
        <v>-0.39578202299999998</v>
      </c>
      <c r="C210" s="5">
        <f>VLOOKUP(A210,[1]all_compare!$A:$C,2,FALSE)</f>
        <v>230</v>
      </c>
      <c r="D210" s="5">
        <f>VLOOKUP(A210,[1]all_compare!$A:$C,3,FALSE)</f>
        <v>386</v>
      </c>
      <c r="E210" s="5"/>
      <c r="F210" s="5">
        <v>0.730021845</v>
      </c>
      <c r="G210" s="5">
        <f>VLOOKUP(A210,[1]all_compare!$A:$E,5,FALSE)</f>
        <v>3.6600000000000002E-5</v>
      </c>
      <c r="H210" s="5">
        <f>VLOOKUP(A210,[1]all_compare!$A:$F,6,FALSE)</f>
        <v>1.41855E-4</v>
      </c>
      <c r="I210" s="5"/>
      <c r="J210" s="5">
        <v>-1.039349592</v>
      </c>
      <c r="K210" s="5">
        <f>VLOOKUP(A210,[1]all_compare!$A:$L,8,FALSE)</f>
        <v>2.5499999999999999E-7</v>
      </c>
      <c r="L210" s="5">
        <f>VLOOKUP(A210,[1]all_compare!$A:$L,9,FALSE)</f>
        <v>3.5099999999999999E-6</v>
      </c>
      <c r="M210" s="5"/>
      <c r="N210" s="5">
        <v>0.349209608</v>
      </c>
      <c r="O210" s="5">
        <f>VLOOKUP(A210,[1]all_compare!$A:$L,11,FALSE)</f>
        <v>0.104719031</v>
      </c>
      <c r="P210" s="5">
        <f>VLOOKUP(A210,[1]all_compare!$A:$M,12,FALSE)</f>
        <v>0.19003078000000001</v>
      </c>
      <c r="Q210" s="5"/>
      <c r="R210" s="3" t="s">
        <v>227</v>
      </c>
      <c r="S210" s="3"/>
      <c r="T210" s="3"/>
      <c r="U210" s="3"/>
      <c r="V210" s="3"/>
      <c r="W210" s="3"/>
      <c r="X210" s="3"/>
    </row>
    <row r="211" spans="1:24" x14ac:dyDescent="0.25">
      <c r="A211" s="3" t="s">
        <v>1619</v>
      </c>
      <c r="B211" s="5">
        <v>1.465703462</v>
      </c>
      <c r="C211" s="5">
        <f>VLOOKUP(A211,[1]all_compare!$A:$C,2,FALSE)</f>
        <v>2293</v>
      </c>
      <c r="D211" s="5">
        <f>VLOOKUP(A211,[1]all_compare!$A:$C,3,FALSE)</f>
        <v>2332</v>
      </c>
      <c r="E211" s="5"/>
      <c r="F211" s="5">
        <v>-5.4949977069999996</v>
      </c>
      <c r="G211" s="5">
        <f>VLOOKUP(A211,[1]all_compare!$A:$E,5,FALSE)</f>
        <v>4.0099999999999997E-117</v>
      </c>
      <c r="H211" s="5">
        <f>VLOOKUP(A211,[1]all_compare!$A:$F,6,FALSE)</f>
        <v>1.21E-114</v>
      </c>
      <c r="I211" s="5"/>
      <c r="J211" s="5">
        <v>0.86276967900000001</v>
      </c>
      <c r="K211" s="5">
        <f>VLOOKUP(A211,[1]all_compare!$A:$L,8,FALSE)</f>
        <v>8.1199999999999993E-9</v>
      </c>
      <c r="L211" s="5">
        <f>VLOOKUP(A211,[1]all_compare!$A:$L,9,FALSE)</f>
        <v>1.49E-7</v>
      </c>
      <c r="M211" s="5"/>
      <c r="N211" s="5">
        <v>-5.351825861</v>
      </c>
      <c r="O211" s="5">
        <f>VLOOKUP(A211,[1]all_compare!$A:$L,11,FALSE)</f>
        <v>1.5E-171</v>
      </c>
      <c r="P211" s="5">
        <f>VLOOKUP(A211,[1]all_compare!$A:$M,12,FALSE)</f>
        <v>8.9400000000000005E-169</v>
      </c>
      <c r="Q211" s="5"/>
      <c r="R211" s="3" t="s">
        <v>1620</v>
      </c>
      <c r="S211" s="3"/>
      <c r="T211" s="3"/>
      <c r="U211" s="3"/>
      <c r="V211" s="3"/>
      <c r="W211" s="3"/>
      <c r="X211" s="3"/>
    </row>
    <row r="212" spans="1:24" x14ac:dyDescent="0.25">
      <c r="A212" s="3" t="s">
        <v>1621</v>
      </c>
      <c r="B212" s="5">
        <v>0.740990021</v>
      </c>
      <c r="C212" s="5">
        <f>VLOOKUP(A212,[1]all_compare!$A:$C,2,FALSE)</f>
        <v>109</v>
      </c>
      <c r="D212" s="5">
        <f>VLOOKUP(A212,[1]all_compare!$A:$C,3,FALSE)</f>
        <v>163</v>
      </c>
      <c r="E212" s="5"/>
      <c r="F212" s="5">
        <v>-5.1060424070000003</v>
      </c>
      <c r="G212" s="5">
        <f>VLOOKUP(A212,[1]all_compare!$A:$E,5,FALSE)</f>
        <v>4.7000000000000003E-22</v>
      </c>
      <c r="H212" s="5">
        <f>VLOOKUP(A212,[1]all_compare!$A:$F,6,FALSE)</f>
        <v>8.3099999999999993E-21</v>
      </c>
      <c r="I212" s="5"/>
      <c r="J212" s="5">
        <v>1.059362197</v>
      </c>
      <c r="K212" s="5">
        <f>VLOOKUP(A212,[1]all_compare!$A:$L,8,FALSE)</f>
        <v>1.2099999999999999E-5</v>
      </c>
      <c r="L212" s="5">
        <f>VLOOKUP(A212,[1]all_compare!$A:$L,9,FALSE)</f>
        <v>1.15213E-4</v>
      </c>
      <c r="M212" s="5"/>
      <c r="N212" s="5">
        <v>-5.7388381470000001</v>
      </c>
      <c r="O212" s="5">
        <f>VLOOKUP(A212,[1]all_compare!$A:$L,11,FALSE)</f>
        <v>6.9100000000000004E-17</v>
      </c>
      <c r="P212" s="5">
        <f>VLOOKUP(A212,[1]all_compare!$A:$M,12,FALSE)</f>
        <v>8.7000000000000004E-16</v>
      </c>
      <c r="Q212" s="5"/>
      <c r="R212" s="3" t="s">
        <v>121</v>
      </c>
      <c r="S212" s="3"/>
      <c r="T212" s="3"/>
      <c r="U212" s="3"/>
      <c r="V212" s="3"/>
      <c r="W212" s="3"/>
      <c r="X212" s="3"/>
    </row>
    <row r="213" spans="1:24" x14ac:dyDescent="0.25">
      <c r="A213" s="3" t="s">
        <v>1622</v>
      </c>
      <c r="B213" s="5">
        <v>1.1003942879999999</v>
      </c>
      <c r="C213" s="5">
        <f>VLOOKUP(A213,[1]all_compare!$A:$C,2,FALSE)</f>
        <v>71</v>
      </c>
      <c r="D213" s="5">
        <f>VLOOKUP(A213,[1]all_compare!$A:$C,3,FALSE)</f>
        <v>87</v>
      </c>
      <c r="E213" s="5"/>
      <c r="F213" s="5">
        <v>2.6714609E-2</v>
      </c>
      <c r="G213" s="5">
        <f>VLOOKUP(A213,[1]all_compare!$A:$E,5,FALSE)</f>
        <v>0.93108017300000001</v>
      </c>
      <c r="H213" s="5">
        <f>VLOOKUP(A213,[1]all_compare!$A:$F,6,FALSE)</f>
        <v>0.95494703000000003</v>
      </c>
      <c r="I213" s="5"/>
      <c r="J213" s="5">
        <v>0.57713800599999998</v>
      </c>
      <c r="K213" s="5">
        <f>VLOOKUP(A213,[1]all_compare!$A:$L,8,FALSE)</f>
        <v>8.8916940000000003E-3</v>
      </c>
      <c r="L213" s="5">
        <f>VLOOKUP(A213,[1]all_compare!$A:$L,9,FALSE)</f>
        <v>3.6177070999999998E-2</v>
      </c>
      <c r="M213" s="5"/>
      <c r="N213" s="5">
        <v>-0.97269508599999999</v>
      </c>
      <c r="O213" s="5">
        <f>VLOOKUP(A213,[1]all_compare!$A:$L,11,FALSE)</f>
        <v>1.2810299999999999E-4</v>
      </c>
      <c r="P213" s="5">
        <f>VLOOKUP(A213,[1]all_compare!$A:$M,12,FALSE)</f>
        <v>4.8876900000000001E-4</v>
      </c>
      <c r="Q213" s="5"/>
      <c r="R213" s="3" t="s">
        <v>1623</v>
      </c>
      <c r="S213" s="3"/>
      <c r="T213" s="3"/>
      <c r="U213" s="3"/>
      <c r="V213" s="3"/>
      <c r="W213" s="3"/>
      <c r="X213" s="3"/>
    </row>
    <row r="214" spans="1:24" x14ac:dyDescent="0.25">
      <c r="A214" s="3" t="s">
        <v>1624</v>
      </c>
      <c r="B214" s="5">
        <v>2.6209943959999999</v>
      </c>
      <c r="C214" s="5">
        <f>VLOOKUP(A214,[1]all_compare!$A:$C,2,FALSE)</f>
        <v>5</v>
      </c>
      <c r="D214" s="5">
        <f>VLOOKUP(A214,[1]all_compare!$A:$C,3,FALSE)</f>
        <v>12</v>
      </c>
      <c r="E214" s="5"/>
      <c r="F214" s="5">
        <v>-1.8238682100000001</v>
      </c>
      <c r="G214" s="5">
        <f>VLOOKUP(A214,[1]all_compare!$A:$E,5,FALSE)</f>
        <v>0.10218274400000001</v>
      </c>
      <c r="H214" s="5">
        <f>VLOOKUP(A214,[1]all_compare!$A:$F,6,FALSE)</f>
        <v>0.177178578</v>
      </c>
      <c r="I214" s="5"/>
      <c r="J214" s="5">
        <v>2.59902196</v>
      </c>
      <c r="K214" s="5">
        <f>VLOOKUP(A214,[1]all_compare!$A:$L,8,FALSE)</f>
        <v>2.12E-5</v>
      </c>
      <c r="L214" s="5">
        <f>VLOOKUP(A214,[1]all_compare!$A:$L,9,FALSE)</f>
        <v>1.91263E-4</v>
      </c>
      <c r="M214" s="5"/>
      <c r="N214" s="5">
        <v>-2.226691202</v>
      </c>
      <c r="O214" s="5">
        <f>VLOOKUP(A214,[1]all_compare!$A:$L,11,FALSE)</f>
        <v>6.9875320000000005E-2</v>
      </c>
      <c r="P214" s="5">
        <f>VLOOKUP(A214,[1]all_compare!$A:$M,12,FALSE)</f>
        <v>0.13613118399999999</v>
      </c>
      <c r="Q214" s="5"/>
      <c r="R214" s="3" t="s">
        <v>1625</v>
      </c>
      <c r="S214" s="3"/>
      <c r="T214" s="3"/>
      <c r="U214" s="3"/>
      <c r="V214" s="3"/>
      <c r="W214" s="3"/>
      <c r="X214" s="3"/>
    </row>
    <row r="215" spans="1:24" x14ac:dyDescent="0.25">
      <c r="A215" s="3" t="s">
        <v>1626</v>
      </c>
      <c r="B215" s="5">
        <v>0.81014338200000002</v>
      </c>
      <c r="C215" s="5">
        <f>VLOOKUP(A215,[1]all_compare!$A:$C,2,FALSE)</f>
        <v>115</v>
      </c>
      <c r="D215" s="5">
        <f>VLOOKUP(A215,[1]all_compare!$A:$C,3,FALSE)</f>
        <v>118</v>
      </c>
      <c r="E215" s="5"/>
      <c r="F215" s="5">
        <v>-1.1332253969999999</v>
      </c>
      <c r="G215" s="5">
        <f>VLOOKUP(A215,[1]all_compare!$A:$E,5,FALSE)</f>
        <v>7.8100000000000001E-5</v>
      </c>
      <c r="H215" s="5">
        <f>VLOOKUP(A215,[1]all_compare!$A:$F,6,FALSE)</f>
        <v>2.8719800000000001E-4</v>
      </c>
      <c r="I215" s="5"/>
      <c r="J215" s="5">
        <v>1.055788038</v>
      </c>
      <c r="K215" s="5">
        <f>VLOOKUP(A215,[1]all_compare!$A:$L,8,FALSE)</f>
        <v>3.9900000000000001E-5</v>
      </c>
      <c r="L215" s="5">
        <f>VLOOKUP(A215,[1]all_compare!$A:$L,9,FALSE)</f>
        <v>3.38625E-4</v>
      </c>
      <c r="M215" s="5"/>
      <c r="N215" s="5">
        <v>-1.3372430390000001</v>
      </c>
      <c r="O215" s="5">
        <f>VLOOKUP(A215,[1]all_compare!$A:$L,11,FALSE)</f>
        <v>4.9099899999999999E-4</v>
      </c>
      <c r="P215" s="5">
        <f>VLOOKUP(A215,[1]all_compare!$A:$M,12,FALSE)</f>
        <v>1.6824679999999999E-3</v>
      </c>
      <c r="Q215" s="5"/>
      <c r="R215" s="3" t="s">
        <v>1454</v>
      </c>
      <c r="S215" s="3"/>
      <c r="T215" s="3"/>
      <c r="U215" s="3"/>
      <c r="V215" s="3"/>
      <c r="W215" s="3"/>
      <c r="X215" s="3"/>
    </row>
    <row r="216" spans="1:24" x14ac:dyDescent="0.25">
      <c r="A216" s="3" t="s">
        <v>1627</v>
      </c>
      <c r="B216" s="5">
        <v>-1.690628885</v>
      </c>
      <c r="C216" s="5">
        <f>VLOOKUP(A216,[1]all_compare!$A:$C,2,FALSE)</f>
        <v>93383</v>
      </c>
      <c r="D216" s="5">
        <f>VLOOKUP(A216,[1]all_compare!$A:$C,3,FALSE)</f>
        <v>100982</v>
      </c>
      <c r="E216" s="5"/>
      <c r="F216" s="5">
        <v>0.121107883</v>
      </c>
      <c r="G216" s="5">
        <f>VLOOKUP(A216,[1]all_compare!$A:$E,5,FALSE)</f>
        <v>0.408434303</v>
      </c>
      <c r="H216" s="5">
        <f>VLOOKUP(A216,[1]all_compare!$A:$F,6,FALSE)</f>
        <v>0.53318237999999996</v>
      </c>
      <c r="I216" s="5"/>
      <c r="J216" s="5">
        <v>-1.3047241839999999</v>
      </c>
      <c r="K216" s="5">
        <f>VLOOKUP(A216,[1]all_compare!$A:$L,8,FALSE)</f>
        <v>3.7399999999999997E-14</v>
      </c>
      <c r="L216" s="5">
        <f>VLOOKUP(A216,[1]all_compare!$A:$L,9,FALSE)</f>
        <v>1.33E-12</v>
      </c>
      <c r="M216" s="5"/>
      <c r="N216" s="5">
        <v>9.1488346999999998E-2</v>
      </c>
      <c r="O216" s="5">
        <f>VLOOKUP(A216,[1]all_compare!$A:$L,11,FALSE)</f>
        <v>0.53359314099999999</v>
      </c>
      <c r="P216" s="5">
        <f>VLOOKUP(A216,[1]all_compare!$A:$M,12,FALSE)</f>
        <v>0.66057955099999999</v>
      </c>
      <c r="Q216" s="5"/>
      <c r="R216" s="3" t="s">
        <v>1628</v>
      </c>
      <c r="S216" s="3"/>
      <c r="T216" s="3"/>
      <c r="U216" s="3"/>
      <c r="V216" s="3"/>
      <c r="W216" s="3"/>
      <c r="X216" s="3"/>
    </row>
    <row r="217" spans="1:24" x14ac:dyDescent="0.25">
      <c r="A217" s="3" t="s">
        <v>1629</v>
      </c>
      <c r="B217" s="5">
        <v>1.4187873980000001</v>
      </c>
      <c r="C217" s="5">
        <f>VLOOKUP(A217,[1]all_compare!$A:$C,2,FALSE)</f>
        <v>159</v>
      </c>
      <c r="D217" s="5">
        <f>VLOOKUP(A217,[1]all_compare!$A:$C,3,FALSE)</f>
        <v>313</v>
      </c>
      <c r="E217" s="5"/>
      <c r="F217" s="5">
        <v>-10.15269295</v>
      </c>
      <c r="G217" s="5">
        <f>VLOOKUP(A217,[1]all_compare!$A:$E,5,FALSE)</f>
        <v>7.6600000000000002E-17</v>
      </c>
      <c r="H217" s="5">
        <f>VLOOKUP(A217,[1]all_compare!$A:$F,6,FALSE)</f>
        <v>9.6899999999999997E-16</v>
      </c>
      <c r="I217" s="5"/>
      <c r="J217" s="5">
        <v>1.1931283429999999</v>
      </c>
      <c r="K217" s="5">
        <f>VLOOKUP(A217,[1]all_compare!$A:$L,8,FALSE)</f>
        <v>8.1299999999999998E-10</v>
      </c>
      <c r="L217" s="5">
        <f>VLOOKUP(A217,[1]all_compare!$A:$L,9,FALSE)</f>
        <v>1.7199999999999999E-8</v>
      </c>
      <c r="M217" s="5"/>
      <c r="N217" s="5">
        <v>-8.1567289570000003</v>
      </c>
      <c r="O217" s="5">
        <f>VLOOKUP(A217,[1]all_compare!$A:$L,11,FALSE)</f>
        <v>9.4799999999999996E-21</v>
      </c>
      <c r="P217" s="5">
        <f>VLOOKUP(A217,[1]all_compare!$A:$M,12,FALSE)</f>
        <v>1.5100000000000001E-19</v>
      </c>
      <c r="Q217" s="5"/>
      <c r="R217" s="3" t="s">
        <v>1630</v>
      </c>
      <c r="S217" s="3"/>
      <c r="T217" s="3"/>
      <c r="U217" s="3"/>
      <c r="V217" s="3"/>
      <c r="W217" s="3"/>
      <c r="X217" s="3"/>
    </row>
    <row r="218" spans="1:24" x14ac:dyDescent="0.25">
      <c r="A218" s="3" t="s">
        <v>1631</v>
      </c>
      <c r="B218" s="5">
        <v>1.1633909039999999</v>
      </c>
      <c r="C218" s="5">
        <f>VLOOKUP(A218,[1]all_compare!$A:$C,2,FALSE)</f>
        <v>45</v>
      </c>
      <c r="D218" s="5">
        <f>VLOOKUP(A218,[1]all_compare!$A:$C,3,FALSE)</f>
        <v>119</v>
      </c>
      <c r="E218" s="5"/>
      <c r="F218" s="5">
        <v>-3.5728042289999999</v>
      </c>
      <c r="G218" s="5">
        <f>VLOOKUP(A218,[1]all_compare!$A:$E,5,FALSE)</f>
        <v>9.58E-10</v>
      </c>
      <c r="H218" s="5">
        <f>VLOOKUP(A218,[1]all_compare!$A:$F,6,FALSE)</f>
        <v>6.6000000000000004E-9</v>
      </c>
      <c r="I218" s="5"/>
      <c r="J218" s="5">
        <v>1.46758503</v>
      </c>
      <c r="K218" s="5">
        <f>VLOOKUP(A218,[1]all_compare!$A:$L,8,FALSE)</f>
        <v>1.9000000000000001E-7</v>
      </c>
      <c r="L218" s="5">
        <f>VLOOKUP(A218,[1]all_compare!$A:$L,9,FALSE)</f>
        <v>2.6900000000000001E-6</v>
      </c>
      <c r="M218" s="5"/>
      <c r="N218" s="5">
        <v>-3.6026039339999998</v>
      </c>
      <c r="O218" s="5">
        <f>VLOOKUP(A218,[1]all_compare!$A:$L,11,FALSE)</f>
        <v>1.6899999999999999E-8</v>
      </c>
      <c r="P218" s="5">
        <f>VLOOKUP(A218,[1]all_compare!$A:$M,12,FALSE)</f>
        <v>1.06E-7</v>
      </c>
      <c r="Q218" s="5"/>
      <c r="R218" s="3" t="s">
        <v>1632</v>
      </c>
      <c r="S218" s="3"/>
      <c r="T218" s="3"/>
      <c r="U218" s="3"/>
      <c r="V218" s="3"/>
      <c r="W218" s="3"/>
      <c r="X218" s="3"/>
    </row>
    <row r="219" spans="1:24" x14ac:dyDescent="0.25">
      <c r="A219" s="3" t="s">
        <v>1633</v>
      </c>
      <c r="B219" s="5">
        <v>1.6580793730000001</v>
      </c>
      <c r="C219" s="5">
        <f>VLOOKUP(A219,[1]all_compare!$A:$C,2,FALSE)</f>
        <v>66</v>
      </c>
      <c r="D219" s="5">
        <f>VLOOKUP(A219,[1]all_compare!$A:$C,3,FALSE)</f>
        <v>123</v>
      </c>
      <c r="E219" s="5"/>
      <c r="F219" s="5">
        <v>-0.38705905200000001</v>
      </c>
      <c r="G219" s="5">
        <f>VLOOKUP(A219,[1]all_compare!$A:$E,5,FALSE)</f>
        <v>0.34663793700000001</v>
      </c>
      <c r="H219" s="5">
        <f>VLOOKUP(A219,[1]all_compare!$A:$F,6,FALSE)</f>
        <v>0.47345339600000003</v>
      </c>
      <c r="I219" s="5"/>
      <c r="J219" s="5">
        <v>1.3337455739999999</v>
      </c>
      <c r="K219" s="5">
        <f>VLOOKUP(A219,[1]all_compare!$A:$L,8,FALSE)</f>
        <v>1.0286299999999999E-4</v>
      </c>
      <c r="L219" s="5">
        <f>VLOOKUP(A219,[1]all_compare!$A:$L,9,FALSE)</f>
        <v>7.8507100000000003E-4</v>
      </c>
      <c r="M219" s="5"/>
      <c r="N219" s="5">
        <v>-1.7915832700000001</v>
      </c>
      <c r="O219" s="5">
        <f>VLOOKUP(A219,[1]all_compare!$A:$L,11,FALSE)</f>
        <v>5.9500000000000003E-5</v>
      </c>
      <c r="P219" s="5">
        <f>VLOOKUP(A219,[1]all_compare!$A:$M,12,FALSE)</f>
        <v>2.39399E-4</v>
      </c>
      <c r="Q219" s="5"/>
      <c r="R219" s="3" t="s">
        <v>401</v>
      </c>
      <c r="S219" s="3"/>
      <c r="T219" s="3"/>
      <c r="U219" s="3"/>
      <c r="V219" s="3"/>
      <c r="W219" s="3"/>
      <c r="X219" s="3"/>
    </row>
    <row r="220" spans="1:24" x14ac:dyDescent="0.25">
      <c r="A220" s="3" t="s">
        <v>1634</v>
      </c>
      <c r="B220" s="5">
        <v>4.1430649600000002</v>
      </c>
      <c r="C220" s="5">
        <f>VLOOKUP(A220,[1]all_compare!$A:$C,2,FALSE)</f>
        <v>12</v>
      </c>
      <c r="D220" s="5">
        <f>VLOOKUP(A220,[1]all_compare!$A:$C,3,FALSE)</f>
        <v>13</v>
      </c>
      <c r="E220" s="5"/>
      <c r="F220" s="5">
        <v>-0.34832299300000003</v>
      </c>
      <c r="G220" s="5">
        <f>VLOOKUP(A220,[1]all_compare!$A:$E,5,FALSE)</f>
        <v>0.65237010600000001</v>
      </c>
      <c r="H220" s="5">
        <f>VLOOKUP(A220,[1]all_compare!$A:$F,6,FALSE)</f>
        <v>0.74871258500000004</v>
      </c>
      <c r="I220" s="5"/>
      <c r="J220" s="5">
        <v>4.426267996</v>
      </c>
      <c r="K220" s="5">
        <f>VLOOKUP(A220,[1]all_compare!$A:$L,8,FALSE)</f>
        <v>1.9585449999999999E-3</v>
      </c>
      <c r="L220" s="5">
        <f>VLOOKUP(A220,[1]all_compare!$A:$L,9,FALSE)</f>
        <v>1.0340584E-2</v>
      </c>
      <c r="M220" s="5"/>
      <c r="N220" s="5">
        <v>-1.9577031149999999</v>
      </c>
      <c r="O220" s="5">
        <f>VLOOKUP(A220,[1]all_compare!$A:$L,11,FALSE)</f>
        <v>0.16828685700000001</v>
      </c>
      <c r="P220" s="5">
        <f>VLOOKUP(A220,[1]all_compare!$A:$M,12,FALSE)</f>
        <v>0.27784028500000002</v>
      </c>
      <c r="Q220" s="5"/>
      <c r="R220" s="3" t="s">
        <v>42</v>
      </c>
      <c r="S220" s="3"/>
      <c r="T220" s="3"/>
      <c r="U220" s="3"/>
      <c r="V220" s="3"/>
      <c r="W220" s="3"/>
      <c r="X220" s="3"/>
    </row>
    <row r="221" spans="1:24" x14ac:dyDescent="0.25">
      <c r="A221" s="3" t="s">
        <v>1635</v>
      </c>
      <c r="B221" s="5">
        <v>1.3582286640000001</v>
      </c>
      <c r="C221" s="5">
        <f>VLOOKUP(A221,[1]all_compare!$A:$C,2,FALSE)</f>
        <v>106</v>
      </c>
      <c r="D221" s="5">
        <f>VLOOKUP(A221,[1]all_compare!$A:$C,3,FALSE)</f>
        <v>163</v>
      </c>
      <c r="E221" s="5"/>
      <c r="F221" s="5">
        <v>-2.5212818590000001</v>
      </c>
      <c r="G221" s="5">
        <f>VLOOKUP(A221,[1]all_compare!$A:$E,5,FALSE)</f>
        <v>2.2199999999999998E-12</v>
      </c>
      <c r="H221" s="5">
        <f>VLOOKUP(A221,[1]all_compare!$A:$F,6,FALSE)</f>
        <v>1.97E-11</v>
      </c>
      <c r="I221" s="5"/>
      <c r="J221" s="5">
        <v>2.0722223880000001</v>
      </c>
      <c r="K221" s="5">
        <f>VLOOKUP(A221,[1]all_compare!$A:$L,8,FALSE)</f>
        <v>6.0199999999999997E-17</v>
      </c>
      <c r="L221" s="5">
        <f>VLOOKUP(A221,[1]all_compare!$A:$L,9,FALSE)</f>
        <v>2.8099999999999999E-15</v>
      </c>
      <c r="M221" s="5"/>
      <c r="N221" s="5">
        <v>-1.177147368</v>
      </c>
      <c r="O221" s="5">
        <f>VLOOKUP(A221,[1]all_compare!$A:$L,11,FALSE)</f>
        <v>3.5478100000000002E-3</v>
      </c>
      <c r="P221" s="5">
        <f>VLOOKUP(A221,[1]all_compare!$A:$M,12,FALSE)</f>
        <v>1.0023531E-2</v>
      </c>
      <c r="Q221" s="5"/>
      <c r="R221" s="3" t="s">
        <v>36</v>
      </c>
      <c r="S221" s="3"/>
      <c r="T221" s="3"/>
      <c r="U221" s="3"/>
      <c r="V221" s="3"/>
      <c r="W221" s="3"/>
      <c r="X221" s="3"/>
    </row>
    <row r="222" spans="1:24" x14ac:dyDescent="0.25">
      <c r="A222" s="3" t="s">
        <v>1636</v>
      </c>
      <c r="B222" s="5">
        <v>1.119451405</v>
      </c>
      <c r="C222" s="5">
        <f>VLOOKUP(A222,[1]all_compare!$A:$C,2,FALSE)</f>
        <v>34</v>
      </c>
      <c r="D222" s="5">
        <f>VLOOKUP(A222,[1]all_compare!$A:$C,3,FALSE)</f>
        <v>57</v>
      </c>
      <c r="E222" s="5"/>
      <c r="F222" s="5">
        <v>-1.4092785759999999</v>
      </c>
      <c r="G222" s="5">
        <f>VLOOKUP(A222,[1]all_compare!$A:$E,5,FALSE)</f>
        <v>5.7440900000000001E-4</v>
      </c>
      <c r="H222" s="5">
        <f>VLOOKUP(A222,[1]all_compare!$A:$F,6,FALSE)</f>
        <v>1.8068349999999999E-3</v>
      </c>
      <c r="I222" s="5"/>
      <c r="J222" s="5">
        <v>0.87763495800000002</v>
      </c>
      <c r="K222" s="5">
        <f>VLOOKUP(A222,[1]all_compare!$A:$L,8,FALSE)</f>
        <v>5.2488329999999996E-3</v>
      </c>
      <c r="L222" s="5">
        <f>VLOOKUP(A222,[1]all_compare!$A:$L,9,FALSE)</f>
        <v>2.3492237999999999E-2</v>
      </c>
      <c r="M222" s="5"/>
      <c r="N222" s="5">
        <v>-1.6132197079999999</v>
      </c>
      <c r="O222" s="5">
        <f>VLOOKUP(A222,[1]all_compare!$A:$L,11,FALSE)</f>
        <v>1.20807E-4</v>
      </c>
      <c r="P222" s="5">
        <f>VLOOKUP(A222,[1]all_compare!$A:$M,12,FALSE)</f>
        <v>4.6305499999999998E-4</v>
      </c>
      <c r="Q222" s="5"/>
      <c r="R222" s="3" t="s">
        <v>1317</v>
      </c>
      <c r="S222" s="3"/>
      <c r="T222" s="3"/>
      <c r="U222" s="3"/>
      <c r="V222" s="3"/>
      <c r="W222" s="3"/>
      <c r="X222" s="3"/>
    </row>
    <row r="223" spans="1:24" x14ac:dyDescent="0.25">
      <c r="A223" s="3" t="s">
        <v>1637</v>
      </c>
      <c r="B223" s="5">
        <v>2.5861090409999998</v>
      </c>
      <c r="C223" s="5">
        <f>VLOOKUP(A223,[1]all_compare!$A:$C,2,FALSE)</f>
        <v>405</v>
      </c>
      <c r="D223" s="5">
        <f>VLOOKUP(A223,[1]all_compare!$A:$C,3,FALSE)</f>
        <v>339</v>
      </c>
      <c r="E223" s="5"/>
      <c r="F223" s="5">
        <v>-2.2171973280000001</v>
      </c>
      <c r="G223" s="5">
        <f>VLOOKUP(A223,[1]all_compare!$A:$E,5,FALSE)</f>
        <v>5.6500000000000002E-22</v>
      </c>
      <c r="H223" s="5">
        <f>VLOOKUP(A223,[1]all_compare!$A:$F,6,FALSE)</f>
        <v>9.9299999999999995E-21</v>
      </c>
      <c r="I223" s="5"/>
      <c r="J223" s="5">
        <v>3.0209793399999998</v>
      </c>
      <c r="K223" s="5">
        <f>VLOOKUP(A223,[1]all_compare!$A:$L,8,FALSE)</f>
        <v>4.3900000000000003E-48</v>
      </c>
      <c r="L223" s="5">
        <f>VLOOKUP(A223,[1]all_compare!$A:$L,9,FALSE)</f>
        <v>1.4299999999999999E-45</v>
      </c>
      <c r="M223" s="5"/>
      <c r="N223" s="5">
        <v>-1.9370210379999999</v>
      </c>
      <c r="O223" s="5">
        <f>VLOOKUP(A223,[1]all_compare!$A:$L,11,FALSE)</f>
        <v>1.56E-20</v>
      </c>
      <c r="P223" s="5">
        <f>VLOOKUP(A223,[1]all_compare!$A:$M,12,FALSE)</f>
        <v>2.45E-19</v>
      </c>
      <c r="Q223" s="5"/>
      <c r="R223" s="3" t="s">
        <v>1638</v>
      </c>
      <c r="S223" s="3"/>
      <c r="T223" s="3"/>
      <c r="U223" s="3"/>
      <c r="V223" s="3"/>
      <c r="W223" s="3"/>
      <c r="X223" s="3"/>
    </row>
    <row r="224" spans="1:24" x14ac:dyDescent="0.25">
      <c r="A224" s="3" t="s">
        <v>1639</v>
      </c>
      <c r="B224" s="5">
        <v>1.716676351</v>
      </c>
      <c r="C224" s="5">
        <f>VLOOKUP(A224,[1]all_compare!$A:$C,2,FALSE)</f>
        <v>1485</v>
      </c>
      <c r="D224" s="5">
        <f>VLOOKUP(A224,[1]all_compare!$A:$C,3,FALSE)</f>
        <v>1643</v>
      </c>
      <c r="E224" s="5"/>
      <c r="F224" s="5">
        <v>-1.231636795</v>
      </c>
      <c r="G224" s="5">
        <f>VLOOKUP(A224,[1]all_compare!$A:$E,5,FALSE)</f>
        <v>4.9399999999999999E-8</v>
      </c>
      <c r="H224" s="5">
        <f>VLOOKUP(A224,[1]all_compare!$A:$F,6,FALSE)</f>
        <v>2.8200000000000001E-7</v>
      </c>
      <c r="I224" s="5"/>
      <c r="J224" s="5">
        <v>2.038948166</v>
      </c>
      <c r="K224" s="5">
        <f>VLOOKUP(A224,[1]all_compare!$A:$L,8,FALSE)</f>
        <v>2.73E-49</v>
      </c>
      <c r="L224" s="5">
        <f>VLOOKUP(A224,[1]all_compare!$A:$L,9,FALSE)</f>
        <v>9.7599999999999992E-47</v>
      </c>
      <c r="M224" s="5"/>
      <c r="N224" s="5">
        <v>-1.4087265630000001</v>
      </c>
      <c r="O224" s="5">
        <f>VLOOKUP(A224,[1]all_compare!$A:$L,11,FALSE)</f>
        <v>2.22E-26</v>
      </c>
      <c r="P224" s="5">
        <f>VLOOKUP(A224,[1]all_compare!$A:$M,12,FALSE)</f>
        <v>4.86E-25</v>
      </c>
      <c r="Q224" s="5"/>
      <c r="R224" s="3" t="s">
        <v>1640</v>
      </c>
      <c r="S224" s="3"/>
      <c r="T224" s="3"/>
      <c r="U224" s="3"/>
      <c r="V224" s="3"/>
      <c r="W224" s="3"/>
      <c r="X224" s="3"/>
    </row>
    <row r="225" spans="1:24" x14ac:dyDescent="0.25">
      <c r="A225" s="3" t="s">
        <v>1641</v>
      </c>
      <c r="B225" s="5">
        <v>0.51191552500000004</v>
      </c>
      <c r="C225" s="5">
        <f>VLOOKUP(A225,[1]all_compare!$A:$C,2,FALSE)</f>
        <v>28</v>
      </c>
      <c r="D225" s="5">
        <f>VLOOKUP(A225,[1]all_compare!$A:$C,3,FALSE)</f>
        <v>49</v>
      </c>
      <c r="E225" s="5"/>
      <c r="F225" s="5">
        <v>-2.1777821290000001</v>
      </c>
      <c r="G225" s="5">
        <f>VLOOKUP(A225,[1]all_compare!$A:$E,5,FALSE)</f>
        <v>1.15081E-4</v>
      </c>
      <c r="H225" s="5">
        <f>VLOOKUP(A225,[1]all_compare!$A:$F,6,FALSE)</f>
        <v>4.1085999999999998E-4</v>
      </c>
      <c r="I225" s="5"/>
      <c r="J225" s="5">
        <v>1.4043290420000001</v>
      </c>
      <c r="K225" s="5">
        <f>VLOOKUP(A225,[1]all_compare!$A:$L,8,FALSE)</f>
        <v>6.4300000000000004E-5</v>
      </c>
      <c r="L225" s="5">
        <f>VLOOKUP(A225,[1]all_compare!$A:$L,9,FALSE)</f>
        <v>5.1665700000000001E-4</v>
      </c>
      <c r="M225" s="5"/>
      <c r="N225" s="5">
        <v>-2.2587855710000002</v>
      </c>
      <c r="O225" s="5">
        <f>VLOOKUP(A225,[1]all_compare!$A:$L,11,FALSE)</f>
        <v>2.0489660000000002E-3</v>
      </c>
      <c r="P225" s="5">
        <f>VLOOKUP(A225,[1]all_compare!$A:$M,12,FALSE)</f>
        <v>6.1375099999999997E-3</v>
      </c>
      <c r="Q225" s="5"/>
      <c r="R225" s="3" t="s">
        <v>1317</v>
      </c>
      <c r="S225" s="3"/>
      <c r="T225" s="3"/>
      <c r="U225" s="3"/>
      <c r="V225" s="3"/>
      <c r="W225" s="3"/>
      <c r="X225" s="3"/>
    </row>
    <row r="226" spans="1:24" x14ac:dyDescent="0.25">
      <c r="A226" s="3" t="s">
        <v>1642</v>
      </c>
      <c r="B226" s="5">
        <v>0.11392025</v>
      </c>
      <c r="C226" s="5">
        <f>VLOOKUP(A226,[1]all_compare!$A:$C,2,FALSE)</f>
        <v>58</v>
      </c>
      <c r="D226" s="5">
        <f>VLOOKUP(A226,[1]all_compare!$A:$C,3,FALSE)</f>
        <v>53</v>
      </c>
      <c r="E226" s="5"/>
      <c r="F226" s="5">
        <v>-1.9271732960000001</v>
      </c>
      <c r="G226" s="5">
        <f>VLOOKUP(A226,[1]all_compare!$A:$E,5,FALSE)</f>
        <v>8.7999999999999998E-5</v>
      </c>
      <c r="H226" s="5">
        <f>VLOOKUP(A226,[1]all_compare!$A:$F,6,FALSE)</f>
        <v>3.2056800000000002E-4</v>
      </c>
      <c r="I226" s="5"/>
      <c r="J226" s="5">
        <v>0.94153043400000003</v>
      </c>
      <c r="K226" s="5">
        <f>VLOOKUP(A226,[1]all_compare!$A:$L,8,FALSE)</f>
        <v>2.3854449999999999E-3</v>
      </c>
      <c r="L226" s="5">
        <f>VLOOKUP(A226,[1]all_compare!$A:$L,9,FALSE)</f>
        <v>1.2189099E-2</v>
      </c>
      <c r="M226" s="5"/>
      <c r="N226" s="5">
        <v>-2.117875513</v>
      </c>
      <c r="O226" s="5">
        <f>VLOOKUP(A226,[1]all_compare!$A:$L,11,FALSE)</f>
        <v>1.56E-5</v>
      </c>
      <c r="P226" s="5">
        <f>VLOOKUP(A226,[1]all_compare!$A:$M,12,FALSE)</f>
        <v>6.86E-5</v>
      </c>
      <c r="Q226" s="5"/>
      <c r="R226" s="3" t="s">
        <v>284</v>
      </c>
      <c r="S226" s="3"/>
      <c r="T226" s="3"/>
      <c r="U226" s="3"/>
      <c r="V226" s="3"/>
      <c r="W226" s="3"/>
      <c r="X226" s="3"/>
    </row>
    <row r="227" spans="1:24" x14ac:dyDescent="0.25">
      <c r="A227" s="3" t="s">
        <v>1643</v>
      </c>
      <c r="B227" s="5">
        <v>1.0897070980000001</v>
      </c>
      <c r="C227" s="5">
        <f>VLOOKUP(A227,[1]all_compare!$A:$C,2,FALSE)</f>
        <v>72</v>
      </c>
      <c r="D227" s="5">
        <f>VLOOKUP(A227,[1]all_compare!$A:$C,3,FALSE)</f>
        <v>41</v>
      </c>
      <c r="E227" s="5"/>
      <c r="F227" s="5">
        <v>-0.33633980600000002</v>
      </c>
      <c r="G227" s="5">
        <f>VLOOKUP(A227,[1]all_compare!$A:$E,5,FALSE)</f>
        <v>0.43901719299999997</v>
      </c>
      <c r="H227" s="5">
        <f>VLOOKUP(A227,[1]all_compare!$A:$F,6,FALSE)</f>
        <v>0.56267118500000002</v>
      </c>
      <c r="I227" s="5"/>
      <c r="J227" s="5">
        <v>0.48021921400000001</v>
      </c>
      <c r="K227" s="5">
        <f>VLOOKUP(A227,[1]all_compare!$A:$L,8,FALSE)</f>
        <v>7.2433172000000004E-2</v>
      </c>
      <c r="L227" s="5">
        <f>VLOOKUP(A227,[1]all_compare!$A:$L,9,FALSE)</f>
        <v>0.18541713900000001</v>
      </c>
      <c r="M227" s="5"/>
      <c r="N227" s="5">
        <v>-1.905790826</v>
      </c>
      <c r="O227" s="5">
        <f>VLOOKUP(A227,[1]all_compare!$A:$L,11,FALSE)</f>
        <v>3.4999999999999999E-9</v>
      </c>
      <c r="P227" s="5">
        <f>VLOOKUP(A227,[1]all_compare!$A:$M,12,FALSE)</f>
        <v>2.37E-8</v>
      </c>
      <c r="Q227" s="5"/>
      <c r="R227" s="3" t="s">
        <v>1644</v>
      </c>
      <c r="S227" s="3"/>
      <c r="T227" s="3"/>
      <c r="U227" s="3"/>
      <c r="V227" s="3"/>
      <c r="W227" s="3"/>
      <c r="X227" s="3"/>
    </row>
    <row r="228" spans="1:24" x14ac:dyDescent="0.25">
      <c r="A228" s="3" t="s">
        <v>1645</v>
      </c>
      <c r="B228" s="5">
        <v>1.705620087</v>
      </c>
      <c r="C228" s="5">
        <f>VLOOKUP(A228,[1]all_compare!$A:$C,2,FALSE)</f>
        <v>106</v>
      </c>
      <c r="D228" s="5">
        <f>VLOOKUP(A228,[1]all_compare!$A:$C,3,FALSE)</f>
        <v>83</v>
      </c>
      <c r="E228" s="5"/>
      <c r="F228" s="5">
        <v>-2.7573559539999999</v>
      </c>
      <c r="G228" s="5">
        <f>VLOOKUP(A228,[1]all_compare!$A:$E,5,FALSE)</f>
        <v>2.7499999999999998E-10</v>
      </c>
      <c r="H228" s="5">
        <f>VLOOKUP(A228,[1]all_compare!$A:$F,6,FALSE)</f>
        <v>2.0000000000000001E-9</v>
      </c>
      <c r="I228" s="5"/>
      <c r="J228" s="5">
        <v>1.5570931560000001</v>
      </c>
      <c r="K228" s="5">
        <f>VLOOKUP(A228,[1]all_compare!$A:$L,8,FALSE)</f>
        <v>9.2699999999999996E-15</v>
      </c>
      <c r="L228" s="5">
        <f>VLOOKUP(A228,[1]all_compare!$A:$L,9,FALSE)</f>
        <v>3.56E-13</v>
      </c>
      <c r="M228" s="5"/>
      <c r="N228" s="5">
        <v>-2.2782251759999999</v>
      </c>
      <c r="O228" s="5">
        <f>VLOOKUP(A228,[1]all_compare!$A:$L,11,FALSE)</f>
        <v>1.0099999999999999E-11</v>
      </c>
      <c r="P228" s="5">
        <f>VLOOKUP(A228,[1]all_compare!$A:$M,12,FALSE)</f>
        <v>8.5899999999999995E-11</v>
      </c>
      <c r="Q228" s="5"/>
      <c r="R228" s="3" t="s">
        <v>1646</v>
      </c>
      <c r="S228" s="3"/>
      <c r="T228" s="3"/>
      <c r="U228" s="3"/>
      <c r="V228" s="3"/>
      <c r="W228" s="3"/>
      <c r="X228" s="3"/>
    </row>
    <row r="229" spans="1:24" x14ac:dyDescent="0.25">
      <c r="A229" s="3" t="s">
        <v>1647</v>
      </c>
      <c r="B229" s="5">
        <v>2.2742206029999998</v>
      </c>
      <c r="C229" s="5">
        <f>VLOOKUP(A229,[1]all_compare!$A:$C,2,FALSE)</f>
        <v>7</v>
      </c>
      <c r="D229" s="5">
        <f>VLOOKUP(A229,[1]all_compare!$A:$C,3,FALSE)</f>
        <v>18</v>
      </c>
      <c r="E229" s="5"/>
      <c r="F229" s="5">
        <v>-3.2386862139999999</v>
      </c>
      <c r="G229" s="5">
        <f>VLOOKUP(A229,[1]all_compare!$A:$E,5,FALSE)</f>
        <v>1.0608101E-2</v>
      </c>
      <c r="H229" s="5">
        <f>VLOOKUP(A229,[1]all_compare!$A:$F,6,FALSE)</f>
        <v>2.5125725000000002E-2</v>
      </c>
      <c r="I229" s="5"/>
      <c r="J229" s="5">
        <v>1.4137041020000001</v>
      </c>
      <c r="K229" s="5">
        <f>VLOOKUP(A229,[1]all_compare!$A:$L,8,FALSE)</f>
        <v>1.881867E-3</v>
      </c>
      <c r="L229" s="5">
        <f>VLOOKUP(A229,[1]all_compare!$A:$L,9,FALSE)</f>
        <v>9.9985549999999992E-3</v>
      </c>
      <c r="M229" s="5"/>
      <c r="N229" s="5">
        <v>-5.3450608710000003</v>
      </c>
      <c r="O229" s="5">
        <f>VLOOKUP(A229,[1]all_compare!$A:$L,11,FALSE)</f>
        <v>2.0058899999999999E-4</v>
      </c>
      <c r="P229" s="5">
        <f>VLOOKUP(A229,[1]all_compare!$A:$M,12,FALSE)</f>
        <v>7.3845200000000001E-4</v>
      </c>
      <c r="Q229" s="5"/>
      <c r="R229" s="3" t="s">
        <v>36</v>
      </c>
      <c r="S229" s="3"/>
      <c r="T229" s="3"/>
      <c r="U229" s="3"/>
      <c r="V229" s="3"/>
      <c r="W229" s="3"/>
      <c r="X229" s="3"/>
    </row>
    <row r="230" spans="1:24" x14ac:dyDescent="0.25">
      <c r="A230" s="3" t="s">
        <v>1648</v>
      </c>
      <c r="B230" s="5">
        <v>0.20993387299999999</v>
      </c>
      <c r="C230" s="5">
        <f>VLOOKUP(A230,[1]all_compare!$A:$C,2,FALSE)</f>
        <v>15</v>
      </c>
      <c r="D230" s="5">
        <f>VLOOKUP(A230,[1]all_compare!$A:$C,3,FALSE)</f>
        <v>11</v>
      </c>
      <c r="E230" s="5"/>
      <c r="F230" s="5">
        <v>-2.0806883370000002</v>
      </c>
      <c r="G230" s="5">
        <f>VLOOKUP(A230,[1]all_compare!$A:$E,5,FALSE)</f>
        <v>1.2609562E-2</v>
      </c>
      <c r="H230" s="5">
        <f>VLOOKUP(A230,[1]all_compare!$A:$F,6,FALSE)</f>
        <v>2.9255188000000001E-2</v>
      </c>
      <c r="I230" s="5"/>
      <c r="J230" s="5">
        <v>0.88585412799999996</v>
      </c>
      <c r="K230" s="5">
        <f>VLOOKUP(A230,[1]all_compare!$A:$L,8,FALSE)</f>
        <v>8.2603303000000003E-2</v>
      </c>
      <c r="L230" s="5">
        <f>VLOOKUP(A230,[1]all_compare!$A:$L,9,FALSE)</f>
        <v>0.20461595799999999</v>
      </c>
      <c r="M230" s="5"/>
      <c r="N230" s="5">
        <v>-2.478329682</v>
      </c>
      <c r="O230" s="5">
        <f>VLOOKUP(A230,[1]all_compare!$A:$L,11,FALSE)</f>
        <v>8.9660529999999999E-3</v>
      </c>
      <c r="P230" s="5">
        <f>VLOOKUP(A230,[1]all_compare!$A:$M,12,FALSE)</f>
        <v>2.2998127E-2</v>
      </c>
      <c r="Q230" s="5"/>
      <c r="R230" s="3" t="s">
        <v>284</v>
      </c>
      <c r="S230" s="3"/>
      <c r="T230" s="3"/>
      <c r="U230" s="3"/>
      <c r="V230" s="3"/>
      <c r="W230" s="3"/>
      <c r="X230" s="3"/>
    </row>
    <row r="231" spans="1:24" x14ac:dyDescent="0.25">
      <c r="A231" s="3" t="s">
        <v>1649</v>
      </c>
      <c r="B231" s="5">
        <v>-1.0532952289999999</v>
      </c>
      <c r="C231" s="5">
        <f>VLOOKUP(A231,[1]all_compare!$A:$C,2,FALSE)</f>
        <v>94</v>
      </c>
      <c r="D231" s="5">
        <f>VLOOKUP(A231,[1]all_compare!$A:$C,3,FALSE)</f>
        <v>130</v>
      </c>
      <c r="E231" s="5"/>
      <c r="F231" s="5">
        <v>1.8183292</v>
      </c>
      <c r="G231" s="5">
        <f>VLOOKUP(A231,[1]all_compare!$A:$E,5,FALSE)</f>
        <v>1.7E-23</v>
      </c>
      <c r="H231" s="5">
        <f>VLOOKUP(A231,[1]all_compare!$A:$F,6,FALSE)</f>
        <v>3.2599999999999999E-22</v>
      </c>
      <c r="I231" s="5"/>
      <c r="J231" s="5">
        <v>-1.6166103999999999</v>
      </c>
      <c r="K231" s="5">
        <f>VLOOKUP(A231,[1]all_compare!$A:$L,8,FALSE)</f>
        <v>1.9800000000000001E-6</v>
      </c>
      <c r="L231" s="5">
        <f>VLOOKUP(A231,[1]all_compare!$A:$L,9,FALSE)</f>
        <v>2.23E-5</v>
      </c>
      <c r="M231" s="5"/>
      <c r="N231" s="5">
        <v>1.4470978160000001</v>
      </c>
      <c r="O231" s="5">
        <f>VLOOKUP(A231,[1]all_compare!$A:$L,11,FALSE)</f>
        <v>2.3400000000000002E-10</v>
      </c>
      <c r="P231" s="5">
        <f>VLOOKUP(A231,[1]all_compare!$A:$M,12,FALSE)</f>
        <v>1.7800000000000001E-9</v>
      </c>
      <c r="Q231" s="5"/>
      <c r="R231" s="3" t="s">
        <v>558</v>
      </c>
      <c r="S231" s="3"/>
      <c r="T231" s="3"/>
      <c r="U231" s="3"/>
      <c r="V231" s="3"/>
      <c r="W231" s="3"/>
      <c r="X231" s="3"/>
    </row>
    <row r="232" spans="1:24" x14ac:dyDescent="0.25">
      <c r="A232" s="3" t="s">
        <v>1650</v>
      </c>
      <c r="B232" s="5">
        <v>0.71499338700000004</v>
      </c>
      <c r="C232" s="5">
        <f>VLOOKUP(A232,[1]all_compare!$A:$C,2,FALSE)</f>
        <v>61</v>
      </c>
      <c r="D232" s="5">
        <f>VLOOKUP(A232,[1]all_compare!$A:$C,3,FALSE)</f>
        <v>56</v>
      </c>
      <c r="E232" s="5"/>
      <c r="F232" s="5">
        <v>-2.641359741</v>
      </c>
      <c r="G232" s="5">
        <f>VLOOKUP(A232,[1]all_compare!$A:$E,5,FALSE)</f>
        <v>7.4499999999999997E-9</v>
      </c>
      <c r="H232" s="5">
        <f>VLOOKUP(A232,[1]all_compare!$A:$F,6,FALSE)</f>
        <v>4.6700000000000001E-8</v>
      </c>
      <c r="I232" s="5"/>
      <c r="J232" s="5">
        <v>0.67365509099999998</v>
      </c>
      <c r="K232" s="5">
        <f>VLOOKUP(A232,[1]all_compare!$A:$L,8,FALSE)</f>
        <v>3.4183797000000002E-2</v>
      </c>
      <c r="L232" s="5">
        <f>VLOOKUP(A232,[1]all_compare!$A:$L,9,FALSE)</f>
        <v>0.105323337</v>
      </c>
      <c r="M232" s="5"/>
      <c r="N232" s="5">
        <v>-2.6687514179999998</v>
      </c>
      <c r="O232" s="5">
        <f>VLOOKUP(A232,[1]all_compare!$A:$L,11,FALSE)</f>
        <v>3.0900000000000001E-6</v>
      </c>
      <c r="P232" s="5">
        <f>VLOOKUP(A232,[1]all_compare!$A:$M,12,FALSE)</f>
        <v>1.49E-5</v>
      </c>
      <c r="Q232" s="5"/>
      <c r="R232" s="3" t="s">
        <v>1317</v>
      </c>
      <c r="S232" s="3"/>
      <c r="T232" s="3"/>
      <c r="U232" s="3"/>
      <c r="V232" s="3"/>
      <c r="W232" s="3"/>
      <c r="X232" s="3"/>
    </row>
    <row r="233" spans="1:24" x14ac:dyDescent="0.25">
      <c r="A233" s="3" t="s">
        <v>538</v>
      </c>
      <c r="B233" s="5">
        <v>-2.6458224549999998</v>
      </c>
      <c r="C233" s="5">
        <f>VLOOKUP(A233,[1]all_compare!$A:$C,2,FALSE)</f>
        <v>219433</v>
      </c>
      <c r="D233" s="5">
        <f>VLOOKUP(A233,[1]all_compare!$A:$C,3,FALSE)</f>
        <v>252351</v>
      </c>
      <c r="E233" s="5"/>
      <c r="F233" s="5">
        <v>-0.30624808199999998</v>
      </c>
      <c r="G233" s="5">
        <f>VLOOKUP(A233,[1]all_compare!$A:$E,5,FALSE)</f>
        <v>3.6806455000000002E-2</v>
      </c>
      <c r="H233" s="5">
        <f>VLOOKUP(A233,[1]all_compare!$A:$F,6,FALSE)</f>
        <v>7.4706514000000002E-2</v>
      </c>
      <c r="I233" s="5"/>
      <c r="J233" s="5">
        <v>-2.8708560350000001</v>
      </c>
      <c r="K233" s="5">
        <f>VLOOKUP(A233,[1]all_compare!$A:$L,8,FALSE)</f>
        <v>8.4499999999999998E-56</v>
      </c>
      <c r="L233" s="5">
        <f>VLOOKUP(A233,[1]all_compare!$A:$L,9,FALSE)</f>
        <v>3.7199999999999998E-53</v>
      </c>
      <c r="M233" s="5"/>
      <c r="N233" s="5">
        <v>-0.41293380800000001</v>
      </c>
      <c r="O233" s="5">
        <f>VLOOKUP(A233,[1]all_compare!$A:$L,11,FALSE)</f>
        <v>8.3587580000000009E-3</v>
      </c>
      <c r="P233" s="5">
        <f>VLOOKUP(A233,[1]all_compare!$A:$M,12,FALSE)</f>
        <v>2.1601850999999998E-2</v>
      </c>
      <c r="Q233" s="5"/>
      <c r="R233" s="3" t="s">
        <v>539</v>
      </c>
      <c r="S233" s="3"/>
      <c r="T233" s="3"/>
      <c r="U233" s="3"/>
      <c r="V233" s="3"/>
      <c r="W233" s="3"/>
      <c r="X233" s="3"/>
    </row>
    <row r="234" spans="1:24" x14ac:dyDescent="0.25">
      <c r="A234" s="3" t="s">
        <v>1651</v>
      </c>
      <c r="B234" s="5">
        <v>1.021991844</v>
      </c>
      <c r="C234" s="5">
        <f>VLOOKUP(A234,[1]all_compare!$A:$C,2,FALSE)</f>
        <v>1698</v>
      </c>
      <c r="D234" s="5">
        <f>VLOOKUP(A234,[1]all_compare!$A:$C,3,FALSE)</f>
        <v>2500</v>
      </c>
      <c r="E234" s="5"/>
      <c r="F234" s="5">
        <v>-0.78432777799999998</v>
      </c>
      <c r="G234" s="5">
        <f>VLOOKUP(A234,[1]all_compare!$A:$E,5,FALSE)</f>
        <v>1.1599999999999999E-9</v>
      </c>
      <c r="H234" s="5">
        <f>VLOOKUP(A234,[1]all_compare!$A:$F,6,FALSE)</f>
        <v>7.8899999999999998E-9</v>
      </c>
      <c r="I234" s="5"/>
      <c r="J234" s="5">
        <v>1.0558794090000001</v>
      </c>
      <c r="K234" s="5">
        <f>VLOOKUP(A234,[1]all_compare!$A:$L,8,FALSE)</f>
        <v>4.7200000000000001E-13</v>
      </c>
      <c r="L234" s="5">
        <f>VLOOKUP(A234,[1]all_compare!$A:$L,9,FALSE)</f>
        <v>1.5E-11</v>
      </c>
      <c r="M234" s="5"/>
      <c r="N234" s="5">
        <v>-0.87627991699999996</v>
      </c>
      <c r="O234" s="5">
        <f>VLOOKUP(A234,[1]all_compare!$A:$L,11,FALSE)</f>
        <v>4.3799999999999999E-10</v>
      </c>
      <c r="P234" s="5">
        <f>VLOOKUP(A234,[1]all_compare!$A:$M,12,FALSE)</f>
        <v>3.22E-9</v>
      </c>
      <c r="Q234" s="5"/>
      <c r="R234" s="3" t="s">
        <v>982</v>
      </c>
      <c r="S234" s="3"/>
      <c r="T234" s="3"/>
      <c r="U234" s="3"/>
      <c r="V234" s="3"/>
      <c r="W234" s="3"/>
      <c r="X234" s="3"/>
    </row>
    <row r="235" spans="1:24" x14ac:dyDescent="0.25">
      <c r="A235" s="3" t="s">
        <v>1652</v>
      </c>
      <c r="B235" s="5">
        <v>2.1775216570000002</v>
      </c>
      <c r="C235" s="5">
        <f>VLOOKUP(A235,[1]all_compare!$A:$C,2,FALSE)</f>
        <v>12</v>
      </c>
      <c r="D235" s="5">
        <f>VLOOKUP(A235,[1]all_compare!$A:$C,3,FALSE)</f>
        <v>20</v>
      </c>
      <c r="E235" s="5"/>
      <c r="F235" s="5">
        <v>-1.6369146919999999</v>
      </c>
      <c r="G235" s="5">
        <f>VLOOKUP(A235,[1]all_compare!$A:$E,5,FALSE)</f>
        <v>3.0990284999999999E-2</v>
      </c>
      <c r="H235" s="5">
        <f>VLOOKUP(A235,[1]all_compare!$A:$F,6,FALSE)</f>
        <v>6.4156693000000001E-2</v>
      </c>
      <c r="I235" s="5"/>
      <c r="J235" s="5">
        <v>1.621971893</v>
      </c>
      <c r="K235" s="5">
        <f>VLOOKUP(A235,[1]all_compare!$A:$L,8,FALSE)</f>
        <v>6.9500000000000004E-6</v>
      </c>
      <c r="L235" s="5">
        <f>VLOOKUP(A235,[1]all_compare!$A:$L,9,FALSE)</f>
        <v>7.0199999999999999E-5</v>
      </c>
      <c r="M235" s="5"/>
      <c r="N235" s="5">
        <v>-1.3080337339999999</v>
      </c>
      <c r="O235" s="5">
        <f>VLOOKUP(A235,[1]all_compare!$A:$L,11,FALSE)</f>
        <v>3.7704496999999997E-2</v>
      </c>
      <c r="P235" s="5">
        <f>VLOOKUP(A235,[1]all_compare!$A:$M,12,FALSE)</f>
        <v>8.0869828000000005E-2</v>
      </c>
      <c r="Q235" s="5"/>
      <c r="R235" s="3" t="s">
        <v>1653</v>
      </c>
      <c r="S235" s="3"/>
      <c r="T235" s="3"/>
      <c r="U235" s="3"/>
      <c r="V235" s="3"/>
      <c r="W235" s="3"/>
      <c r="X235" s="3"/>
    </row>
    <row r="236" spans="1:24" x14ac:dyDescent="0.25">
      <c r="A236" s="3" t="s">
        <v>1654</v>
      </c>
      <c r="B236" s="5">
        <v>2.9926575940000002</v>
      </c>
      <c r="C236" s="5">
        <f>VLOOKUP(A236,[1]all_compare!$A:$C,2,FALSE)</f>
        <v>1243</v>
      </c>
      <c r="D236" s="5">
        <f>VLOOKUP(A236,[1]all_compare!$A:$C,3,FALSE)</f>
        <v>1969</v>
      </c>
      <c r="E236" s="5"/>
      <c r="F236" s="5">
        <v>0.44895681900000001</v>
      </c>
      <c r="G236" s="5">
        <f>VLOOKUP(A236,[1]all_compare!$A:$E,5,FALSE)</f>
        <v>1.8743781000000001E-2</v>
      </c>
      <c r="H236" s="5">
        <f>VLOOKUP(A236,[1]all_compare!$A:$F,6,FALSE)</f>
        <v>4.1388822999999998E-2</v>
      </c>
      <c r="I236" s="5"/>
      <c r="J236" s="5">
        <v>2.5662140760000001</v>
      </c>
      <c r="K236" s="5">
        <f>VLOOKUP(A236,[1]all_compare!$A:$L,8,FALSE)</f>
        <v>1.1E-17</v>
      </c>
      <c r="L236" s="5">
        <f>VLOOKUP(A236,[1]all_compare!$A:$L,9,FALSE)</f>
        <v>5.6000000000000003E-16</v>
      </c>
      <c r="M236" s="5"/>
      <c r="N236" s="5">
        <v>-0.19395045899999999</v>
      </c>
      <c r="O236" s="5">
        <f>VLOOKUP(A236,[1]all_compare!$A:$L,11,FALSE)</f>
        <v>0.49677848499999999</v>
      </c>
      <c r="P236" s="5">
        <f>VLOOKUP(A236,[1]all_compare!$A:$M,12,FALSE)</f>
        <v>0.62811651300000004</v>
      </c>
      <c r="Q236" s="5"/>
      <c r="R236" s="3" t="s">
        <v>1655</v>
      </c>
      <c r="S236" s="3"/>
      <c r="T236" s="3"/>
      <c r="U236" s="3"/>
      <c r="V236" s="3"/>
      <c r="W236" s="3"/>
      <c r="X236" s="3"/>
    </row>
    <row r="237" spans="1:24" x14ac:dyDescent="0.25">
      <c r="A237" s="3" t="s">
        <v>1656</v>
      </c>
      <c r="B237" s="5">
        <v>0.68885320800000005</v>
      </c>
      <c r="C237" s="5">
        <f>VLOOKUP(A237,[1]all_compare!$A:$C,2,FALSE)</f>
        <v>1118</v>
      </c>
      <c r="D237" s="5">
        <f>VLOOKUP(A237,[1]all_compare!$A:$C,3,FALSE)</f>
        <v>1335</v>
      </c>
      <c r="E237" s="5"/>
      <c r="F237" s="5">
        <v>-4.3330186639999999</v>
      </c>
      <c r="G237" s="5">
        <f>VLOOKUP(A237,[1]all_compare!$A:$E,5,FALSE)</f>
        <v>8.6700000000000004E-79</v>
      </c>
      <c r="H237" s="5">
        <f>VLOOKUP(A237,[1]all_compare!$A:$F,6,FALSE)</f>
        <v>1.13E-76</v>
      </c>
      <c r="I237" s="5"/>
      <c r="J237" s="5">
        <v>1.198432814</v>
      </c>
      <c r="K237" s="5">
        <f>VLOOKUP(A237,[1]all_compare!$A:$L,8,FALSE)</f>
        <v>1.2999999999999999E-10</v>
      </c>
      <c r="L237" s="5">
        <f>VLOOKUP(A237,[1]all_compare!$A:$L,9,FALSE)</f>
        <v>3.0800000000000001E-9</v>
      </c>
      <c r="M237" s="5"/>
      <c r="N237" s="5">
        <v>-5.0816422660000002</v>
      </c>
      <c r="O237" s="5">
        <f>VLOOKUP(A237,[1]all_compare!$A:$L,11,FALSE)</f>
        <v>4.4499999999999997E-76</v>
      </c>
      <c r="P237" s="5">
        <f>VLOOKUP(A237,[1]all_compare!$A:$M,12,FALSE)</f>
        <v>4.6600000000000002E-74</v>
      </c>
      <c r="Q237" s="5"/>
      <c r="R237" s="3" t="s">
        <v>101</v>
      </c>
      <c r="S237" s="3"/>
      <c r="T237" s="3"/>
      <c r="U237" s="3"/>
      <c r="V237" s="3"/>
      <c r="W237" s="3"/>
      <c r="X237" s="3"/>
    </row>
    <row r="238" spans="1:24" x14ac:dyDescent="0.25">
      <c r="A238" s="3" t="s">
        <v>1657</v>
      </c>
      <c r="B238" s="5">
        <v>1.4343260250000001</v>
      </c>
      <c r="C238" s="5">
        <f>VLOOKUP(A238,[1]all_compare!$A:$C,2,FALSE)</f>
        <v>12</v>
      </c>
      <c r="D238" s="5">
        <f>VLOOKUP(A238,[1]all_compare!$A:$C,3,FALSE)</f>
        <v>10</v>
      </c>
      <c r="E238" s="5"/>
      <c r="F238" s="5">
        <v>-1.245189104</v>
      </c>
      <c r="G238" s="5">
        <f>VLOOKUP(A238,[1]all_compare!$A:$E,5,FALSE)</f>
        <v>0.121190942</v>
      </c>
      <c r="H238" s="5">
        <f>VLOOKUP(A238,[1]all_compare!$A:$F,6,FALSE)</f>
        <v>0.204193285</v>
      </c>
      <c r="I238" s="5"/>
      <c r="J238" s="5">
        <v>0.67630262900000004</v>
      </c>
      <c r="K238" s="5">
        <f>VLOOKUP(A238,[1]all_compare!$A:$L,8,FALSE)</f>
        <v>0.14713515899999999</v>
      </c>
      <c r="L238" s="5">
        <f>VLOOKUP(A238,[1]all_compare!$A:$L,9,FALSE)</f>
        <v>0.309094902</v>
      </c>
      <c r="M238" s="5"/>
      <c r="N238" s="5">
        <v>-1.6776334660000001</v>
      </c>
      <c r="O238" s="5">
        <f>VLOOKUP(A238,[1]all_compare!$A:$L,11,FALSE)</f>
        <v>2.6190560000000002E-2</v>
      </c>
      <c r="P238" s="5">
        <f>VLOOKUP(A238,[1]all_compare!$A:$M,12,FALSE)</f>
        <v>5.9033578000000003E-2</v>
      </c>
      <c r="Q238" s="5"/>
      <c r="R238" s="3" t="s">
        <v>1616</v>
      </c>
      <c r="S238" s="3"/>
      <c r="T238" s="3"/>
      <c r="U238" s="3"/>
      <c r="V238" s="3"/>
      <c r="W238" s="3"/>
      <c r="X238" s="3"/>
    </row>
    <row r="239" spans="1:24" x14ac:dyDescent="0.25">
      <c r="A239" s="3" t="s">
        <v>1658</v>
      </c>
      <c r="B239" s="5">
        <v>1.4983954989999999</v>
      </c>
      <c r="C239" s="5">
        <f>VLOOKUP(A239,[1]all_compare!$A:$C,2,FALSE)</f>
        <v>278</v>
      </c>
      <c r="D239" s="5">
        <f>VLOOKUP(A239,[1]all_compare!$A:$C,3,FALSE)</f>
        <v>346</v>
      </c>
      <c r="E239" s="5"/>
      <c r="F239" s="5">
        <v>-4.2140311E-2</v>
      </c>
      <c r="G239" s="5">
        <f>VLOOKUP(A239,[1]all_compare!$A:$E,5,FALSE)</f>
        <v>0.88392044999999997</v>
      </c>
      <c r="H239" s="5">
        <f>VLOOKUP(A239,[1]all_compare!$A:$F,6,FALSE)</f>
        <v>0.92247866899999997</v>
      </c>
      <c r="I239" s="5"/>
      <c r="J239" s="5">
        <v>1.9202518989999999</v>
      </c>
      <c r="K239" s="5">
        <f>VLOOKUP(A239,[1]all_compare!$A:$L,8,FALSE)</f>
        <v>9.6600000000000002E-26</v>
      </c>
      <c r="L239" s="5">
        <f>VLOOKUP(A239,[1]all_compare!$A:$L,9,FALSE)</f>
        <v>1.01E-23</v>
      </c>
      <c r="M239" s="5"/>
      <c r="N239" s="5">
        <v>3.9143009999999999E-2</v>
      </c>
      <c r="O239" s="5">
        <f>VLOOKUP(A239,[1]all_compare!$A:$L,11,FALSE)</f>
        <v>0.85944447099999999</v>
      </c>
      <c r="P239" s="5">
        <f>VLOOKUP(A239,[1]all_compare!$A:$M,12,FALSE)</f>
        <v>0.91382957899999995</v>
      </c>
      <c r="Q239" s="5"/>
      <c r="R239" s="3" t="s">
        <v>1659</v>
      </c>
      <c r="S239" s="3"/>
      <c r="T239" s="3"/>
      <c r="U239" s="3"/>
      <c r="V239" s="3"/>
      <c r="W239" s="3"/>
      <c r="X239" s="3"/>
    </row>
    <row r="240" spans="1:24" x14ac:dyDescent="0.25">
      <c r="A240" s="3" t="s">
        <v>1660</v>
      </c>
      <c r="B240" s="5">
        <v>3.8983266630000002</v>
      </c>
      <c r="C240" s="5">
        <f>VLOOKUP(A240,[1]all_compare!$A:$C,2,FALSE)</f>
        <v>89</v>
      </c>
      <c r="D240" s="5">
        <f>VLOOKUP(A240,[1]all_compare!$A:$C,3,FALSE)</f>
        <v>80</v>
      </c>
      <c r="E240" s="5"/>
      <c r="F240" s="5">
        <v>-0.82254661100000004</v>
      </c>
      <c r="G240" s="5">
        <f>VLOOKUP(A240,[1]all_compare!$A:$E,5,FALSE)</f>
        <v>7.7209244999999996E-2</v>
      </c>
      <c r="H240" s="5">
        <f>VLOOKUP(A240,[1]all_compare!$A:$F,6,FALSE)</f>
        <v>0.140129376</v>
      </c>
      <c r="I240" s="5"/>
      <c r="J240" s="5">
        <v>3.8124338999999998</v>
      </c>
      <c r="K240" s="5">
        <f>VLOOKUP(A240,[1]all_compare!$A:$L,8,FALSE)</f>
        <v>4.6400000000000003E-74</v>
      </c>
      <c r="L240" s="5">
        <f>VLOOKUP(A240,[1]all_compare!$A:$L,9,FALSE)</f>
        <v>3.4099999999999999E-71</v>
      </c>
      <c r="M240" s="5"/>
      <c r="N240" s="5">
        <v>-1.8405297119999999</v>
      </c>
      <c r="O240" s="5">
        <f>VLOOKUP(A240,[1]all_compare!$A:$L,11,FALSE)</f>
        <v>2.5900000000000002E-6</v>
      </c>
      <c r="P240" s="5">
        <f>VLOOKUP(A240,[1]all_compare!$A:$M,12,FALSE)</f>
        <v>1.26E-5</v>
      </c>
      <c r="Q240" s="5"/>
      <c r="R240" s="3" t="s">
        <v>1661</v>
      </c>
      <c r="S240" s="3"/>
      <c r="T240" s="3"/>
      <c r="U240" s="3"/>
      <c r="V240" s="3"/>
      <c r="W240" s="3"/>
      <c r="X240" s="3"/>
    </row>
    <row r="241" spans="1:24" x14ac:dyDescent="0.25">
      <c r="A241" s="3" t="s">
        <v>1662</v>
      </c>
      <c r="B241" s="5">
        <v>0.73690315100000003</v>
      </c>
      <c r="C241" s="5">
        <f>VLOOKUP(A241,[1]all_compare!$A:$C,2,FALSE)</f>
        <v>87</v>
      </c>
      <c r="D241" s="5">
        <f>VLOOKUP(A241,[1]all_compare!$A:$C,3,FALSE)</f>
        <v>135</v>
      </c>
      <c r="E241" s="5"/>
      <c r="F241" s="5">
        <v>-0.92118976600000002</v>
      </c>
      <c r="G241" s="5">
        <f>VLOOKUP(A241,[1]all_compare!$A:$E,5,FALSE)</f>
        <v>2.9424550000000001E-3</v>
      </c>
      <c r="H241" s="5">
        <f>VLOOKUP(A241,[1]all_compare!$A:$F,6,FALSE)</f>
        <v>8.0081900000000001E-3</v>
      </c>
      <c r="I241" s="5"/>
      <c r="J241" s="5">
        <v>1.062639305</v>
      </c>
      <c r="K241" s="5">
        <f>VLOOKUP(A241,[1]all_compare!$A:$L,8,FALSE)</f>
        <v>8.9900000000000003E-6</v>
      </c>
      <c r="L241" s="5">
        <f>VLOOKUP(A241,[1]all_compare!$A:$L,9,FALSE)</f>
        <v>8.8599999999999999E-5</v>
      </c>
      <c r="M241" s="5"/>
      <c r="N241" s="5">
        <v>-0.75868701500000002</v>
      </c>
      <c r="O241" s="5">
        <f>VLOOKUP(A241,[1]all_compare!$A:$L,11,FALSE)</f>
        <v>6.5592510000000003E-3</v>
      </c>
      <c r="P241" s="5">
        <f>VLOOKUP(A241,[1]all_compare!$A:$M,12,FALSE)</f>
        <v>1.7432078E-2</v>
      </c>
      <c r="Q241" s="5"/>
      <c r="R241" s="3" t="s">
        <v>42</v>
      </c>
      <c r="S241" s="3"/>
      <c r="T241" s="3"/>
      <c r="U241" s="3"/>
      <c r="V241" s="3"/>
      <c r="W241" s="3"/>
      <c r="X241" s="3"/>
    </row>
    <row r="242" spans="1:24" x14ac:dyDescent="0.25">
      <c r="A242" s="3" t="s">
        <v>1663</v>
      </c>
      <c r="B242" s="5">
        <v>1.927707117</v>
      </c>
      <c r="C242" s="5">
        <f>VLOOKUP(A242,[1]all_compare!$A:$C,2,FALSE)</f>
        <v>9</v>
      </c>
      <c r="D242" s="5">
        <f>VLOOKUP(A242,[1]all_compare!$A:$C,3,FALSE)</f>
        <v>12</v>
      </c>
      <c r="E242" s="5"/>
      <c r="F242" s="5">
        <v>-2.571978739</v>
      </c>
      <c r="G242" s="5">
        <f>VLOOKUP(A242,[1]all_compare!$A:$E,5,FALSE)</f>
        <v>3.7365816000000003E-2</v>
      </c>
      <c r="H242" s="5">
        <f>VLOOKUP(A242,[1]all_compare!$A:$F,6,FALSE)</f>
        <v>7.5693749000000005E-2</v>
      </c>
      <c r="I242" s="5"/>
      <c r="J242" s="5">
        <v>2.764188522</v>
      </c>
      <c r="K242" s="5">
        <f>VLOOKUP(A242,[1]all_compare!$A:$L,8,FALSE)</f>
        <v>1.19E-6</v>
      </c>
      <c r="L242" s="5">
        <f>VLOOKUP(A242,[1]all_compare!$A:$L,9,FALSE)</f>
        <v>1.4100000000000001E-5</v>
      </c>
      <c r="M242" s="5"/>
      <c r="N242" s="5">
        <v>-3.1810074589999999</v>
      </c>
      <c r="O242" s="5">
        <f>VLOOKUP(A242,[1]all_compare!$A:$L,11,FALSE)</f>
        <v>4.3032103000000002E-2</v>
      </c>
      <c r="P242" s="5">
        <f>VLOOKUP(A242,[1]all_compare!$A:$M,12,FALSE)</f>
        <v>9.0521715000000003E-2</v>
      </c>
      <c r="Q242" s="5"/>
      <c r="R242" s="3" t="s">
        <v>1664</v>
      </c>
      <c r="S242" s="3"/>
      <c r="T242" s="3"/>
      <c r="U242" s="3"/>
      <c r="V242" s="3"/>
      <c r="W242" s="3"/>
      <c r="X242" s="3"/>
    </row>
    <row r="243" spans="1:24" x14ac:dyDescent="0.25">
      <c r="A243" s="3" t="s">
        <v>1665</v>
      </c>
      <c r="B243" s="5">
        <v>2.0972157710000001</v>
      </c>
      <c r="C243" s="5">
        <f>VLOOKUP(A243,[1]all_compare!$A:$C,2,FALSE)</f>
        <v>52</v>
      </c>
      <c r="D243" s="5">
        <f>VLOOKUP(A243,[1]all_compare!$A:$C,3,FALSE)</f>
        <v>40</v>
      </c>
      <c r="E243" s="5"/>
      <c r="F243" s="5">
        <v>-3.127246693</v>
      </c>
      <c r="G243" s="5">
        <f>VLOOKUP(A243,[1]all_compare!$A:$E,5,FALSE)</f>
        <v>3.1600000000000002E-7</v>
      </c>
      <c r="H243" s="5">
        <f>VLOOKUP(A243,[1]all_compare!$A:$F,6,FALSE)</f>
        <v>1.64E-6</v>
      </c>
      <c r="I243" s="5"/>
      <c r="J243" s="5">
        <v>2.965934796</v>
      </c>
      <c r="K243" s="5">
        <f>VLOOKUP(A243,[1]all_compare!$A:$L,8,FALSE)</f>
        <v>3.0400000000000003E-29</v>
      </c>
      <c r="L243" s="5">
        <f>VLOOKUP(A243,[1]all_compare!$A:$L,9,FALSE)</f>
        <v>3.9599999999999998E-27</v>
      </c>
      <c r="M243" s="5"/>
      <c r="N243" s="5">
        <v>-0.71078786900000002</v>
      </c>
      <c r="O243" s="5">
        <f>VLOOKUP(A243,[1]all_compare!$A:$L,11,FALSE)</f>
        <v>0.19927261900000001</v>
      </c>
      <c r="P243" s="5">
        <f>VLOOKUP(A243,[1]all_compare!$A:$M,12,FALSE)</f>
        <v>0.31731121800000001</v>
      </c>
      <c r="Q243" s="5"/>
      <c r="R243" s="3" t="s">
        <v>241</v>
      </c>
      <c r="S243" s="3"/>
      <c r="T243" s="3"/>
      <c r="U243" s="3"/>
      <c r="V243" s="3"/>
      <c r="W243" s="3"/>
      <c r="X243" s="3"/>
    </row>
    <row r="244" spans="1:24" x14ac:dyDescent="0.25">
      <c r="A244" s="3" t="s">
        <v>1666</v>
      </c>
      <c r="B244" s="5">
        <v>0.85961538999999998</v>
      </c>
      <c r="C244" s="5">
        <f>VLOOKUP(A244,[1]all_compare!$A:$C,2,FALSE)</f>
        <v>8</v>
      </c>
      <c r="D244" s="5">
        <f>VLOOKUP(A244,[1]all_compare!$A:$C,3,FALSE)</f>
        <v>26</v>
      </c>
      <c r="E244" s="5"/>
      <c r="F244" s="5">
        <v>-2.163424301</v>
      </c>
      <c r="G244" s="5">
        <f>VLOOKUP(A244,[1]all_compare!$A:$E,5,FALSE)</f>
        <v>8.1967524E-2</v>
      </c>
      <c r="H244" s="5">
        <f>VLOOKUP(A244,[1]all_compare!$A:$F,6,FALSE)</f>
        <v>0.14738052300000001</v>
      </c>
      <c r="I244" s="5"/>
      <c r="J244" s="5">
        <v>3.1991863139999999</v>
      </c>
      <c r="K244" s="5">
        <f>VLOOKUP(A244,[1]all_compare!$A:$L,8,FALSE)</f>
        <v>4.2299999999999998E-5</v>
      </c>
      <c r="L244" s="5">
        <f>VLOOKUP(A244,[1]all_compare!$A:$L,9,FALSE)</f>
        <v>3.5624799999999998E-4</v>
      </c>
      <c r="M244" s="5"/>
      <c r="N244" s="5">
        <v>-1.6386849640000001</v>
      </c>
      <c r="O244" s="5">
        <f>VLOOKUP(A244,[1]all_compare!$A:$L,11,FALSE)</f>
        <v>0.39366157600000001</v>
      </c>
      <c r="P244" s="5">
        <f>VLOOKUP(A244,[1]all_compare!$A:$M,12,FALSE)</f>
        <v>0.52995205899999998</v>
      </c>
      <c r="Q244" s="5"/>
      <c r="R244" s="3" t="s">
        <v>824</v>
      </c>
      <c r="S244" s="3"/>
      <c r="T244" s="3"/>
      <c r="U244" s="3"/>
      <c r="V244" s="3"/>
      <c r="W244" s="3"/>
      <c r="X244" s="3"/>
    </row>
    <row r="245" spans="1:24" x14ac:dyDescent="0.25">
      <c r="A245" s="3" t="s">
        <v>1667</v>
      </c>
      <c r="B245" s="5">
        <v>1.045260318</v>
      </c>
      <c r="C245" s="5">
        <f>VLOOKUP(A245,[1]all_compare!$A:$C,2,FALSE)</f>
        <v>326</v>
      </c>
      <c r="D245" s="5">
        <f>VLOOKUP(A245,[1]all_compare!$A:$C,3,FALSE)</f>
        <v>363</v>
      </c>
      <c r="E245" s="5"/>
      <c r="F245" s="5">
        <v>0.47427773499999998</v>
      </c>
      <c r="G245" s="5">
        <f>VLOOKUP(A245,[1]all_compare!$A:$E,5,FALSE)</f>
        <v>1.9827310000000002E-3</v>
      </c>
      <c r="H245" s="5">
        <f>VLOOKUP(A245,[1]all_compare!$A:$F,6,FALSE)</f>
        <v>5.6107650000000002E-3</v>
      </c>
      <c r="I245" s="5"/>
      <c r="J245" s="5">
        <v>0.76226504799999995</v>
      </c>
      <c r="K245" s="5">
        <f>VLOOKUP(A245,[1]all_compare!$A:$L,8,FALSE)</f>
        <v>3.4400000000000001E-6</v>
      </c>
      <c r="L245" s="5">
        <f>VLOOKUP(A245,[1]all_compare!$A:$L,9,FALSE)</f>
        <v>3.7100000000000001E-5</v>
      </c>
      <c r="M245" s="5"/>
      <c r="N245" s="5">
        <v>0.28249726200000003</v>
      </c>
      <c r="O245" s="5">
        <f>VLOOKUP(A245,[1]all_compare!$A:$L,11,FALSE)</f>
        <v>8.3807461E-2</v>
      </c>
      <c r="P245" s="5">
        <f>VLOOKUP(A245,[1]all_compare!$A:$M,12,FALSE)</f>
        <v>0.158134674</v>
      </c>
      <c r="Q245" s="5"/>
      <c r="R245" s="3" t="s">
        <v>1668</v>
      </c>
      <c r="S245" s="3"/>
      <c r="T245" s="3"/>
      <c r="U245" s="3"/>
      <c r="V245" s="3"/>
      <c r="W245" s="3"/>
      <c r="X245" s="3"/>
    </row>
    <row r="246" spans="1:24" x14ac:dyDescent="0.25">
      <c r="A246" s="3" t="s">
        <v>1669</v>
      </c>
      <c r="B246" s="5">
        <v>1.4285733709999999</v>
      </c>
      <c r="C246" s="5">
        <f>VLOOKUP(A246,[1]all_compare!$A:$C,2,FALSE)</f>
        <v>30</v>
      </c>
      <c r="D246" s="5">
        <f>VLOOKUP(A246,[1]all_compare!$A:$C,3,FALSE)</f>
        <v>37</v>
      </c>
      <c r="E246" s="5"/>
      <c r="F246" s="5">
        <v>-0.36152170900000002</v>
      </c>
      <c r="G246" s="5">
        <f>VLOOKUP(A246,[1]all_compare!$A:$E,5,FALSE)</f>
        <v>0.56140217400000003</v>
      </c>
      <c r="H246" s="5">
        <f>VLOOKUP(A246,[1]all_compare!$A:$F,6,FALSE)</f>
        <v>0.67253003</v>
      </c>
      <c r="I246" s="5"/>
      <c r="J246" s="5">
        <v>1.3863296359999999</v>
      </c>
      <c r="K246" s="5">
        <f>VLOOKUP(A246,[1]all_compare!$A:$L,8,FALSE)</f>
        <v>2.0410373999999998E-2</v>
      </c>
      <c r="L246" s="5">
        <f>VLOOKUP(A246,[1]all_compare!$A:$L,9,FALSE)</f>
        <v>7.0275371000000003E-2</v>
      </c>
      <c r="M246" s="5"/>
      <c r="N246" s="5">
        <v>-7.1700367000000001E-2</v>
      </c>
      <c r="O246" s="5">
        <f>VLOOKUP(A246,[1]all_compare!$A:$L,11,FALSE)</f>
        <v>0.92191547299999999</v>
      </c>
      <c r="P246" s="5">
        <f>VLOOKUP(A246,[1]all_compare!$A:$M,12,FALSE)</f>
        <v>0.953693821</v>
      </c>
      <c r="Q246" s="5"/>
      <c r="R246" s="3" t="s">
        <v>1670</v>
      </c>
      <c r="S246" s="3"/>
      <c r="T246" s="3"/>
      <c r="U246" s="3"/>
      <c r="V246" s="3"/>
      <c r="W246" s="3"/>
      <c r="X246" s="3"/>
    </row>
    <row r="247" spans="1:24" x14ac:dyDescent="0.25">
      <c r="A247" s="3" t="s">
        <v>1671</v>
      </c>
      <c r="B247" s="5">
        <v>-1.6725098190000001</v>
      </c>
      <c r="C247" s="5">
        <f>VLOOKUP(A247,[1]all_compare!$A:$C,2,FALSE)</f>
        <v>99</v>
      </c>
      <c r="D247" s="5">
        <f>VLOOKUP(A247,[1]all_compare!$A:$C,3,FALSE)</f>
        <v>116</v>
      </c>
      <c r="E247" s="5"/>
      <c r="F247" s="5">
        <v>0.45789327600000002</v>
      </c>
      <c r="G247" s="5">
        <f>VLOOKUP(A247,[1]all_compare!$A:$E,5,FALSE)</f>
        <v>5.5735950999999999E-2</v>
      </c>
      <c r="H247" s="5">
        <f>VLOOKUP(A247,[1]all_compare!$A:$F,6,FALSE)</f>
        <v>0.106403962</v>
      </c>
      <c r="I247" s="5"/>
      <c r="J247" s="5">
        <v>-2.6531756550000001</v>
      </c>
      <c r="K247" s="5">
        <f>VLOOKUP(A247,[1]all_compare!$A:$L,8,FALSE)</f>
        <v>1.3E-11</v>
      </c>
      <c r="L247" s="5">
        <f>VLOOKUP(A247,[1]all_compare!$A:$L,9,FALSE)</f>
        <v>3.4699999999999999E-10</v>
      </c>
      <c r="M247" s="5"/>
      <c r="N247" s="5">
        <v>-8.9238489999999993E-3</v>
      </c>
      <c r="O247" s="5">
        <f>VLOOKUP(A247,[1]all_compare!$A:$L,11,FALSE)</f>
        <v>0.97578920000000002</v>
      </c>
      <c r="P247" s="5">
        <f>VLOOKUP(A247,[1]all_compare!$A:$M,12,FALSE)</f>
        <v>0.98587923700000002</v>
      </c>
      <c r="Q247" s="5"/>
      <c r="R247" s="3" t="s">
        <v>42</v>
      </c>
      <c r="S247" s="3"/>
      <c r="T247" s="3"/>
      <c r="U247" s="3"/>
      <c r="V247" s="3"/>
      <c r="W247" s="3"/>
      <c r="X247" s="3"/>
    </row>
    <row r="248" spans="1:24" x14ac:dyDescent="0.25">
      <c r="A248" s="3" t="s">
        <v>1672</v>
      </c>
      <c r="B248" s="5">
        <v>-1.1649455660000001</v>
      </c>
      <c r="C248" s="5">
        <f>VLOOKUP(A248,[1]all_compare!$A:$C,2,FALSE)</f>
        <v>1414</v>
      </c>
      <c r="D248" s="5">
        <f>VLOOKUP(A248,[1]all_compare!$A:$C,3,FALSE)</f>
        <v>2051</v>
      </c>
      <c r="E248" s="5"/>
      <c r="F248" s="5">
        <v>0.28237849300000001</v>
      </c>
      <c r="G248" s="5">
        <f>VLOOKUP(A248,[1]all_compare!$A:$E,5,FALSE)</f>
        <v>5.9362233E-2</v>
      </c>
      <c r="H248" s="5">
        <f>VLOOKUP(A248,[1]all_compare!$A:$F,6,FALSE)</f>
        <v>0.112278325</v>
      </c>
      <c r="I248" s="5"/>
      <c r="J248" s="5">
        <v>-1.010889363</v>
      </c>
      <c r="K248" s="5">
        <f>VLOOKUP(A248,[1]all_compare!$A:$L,8,FALSE)</f>
        <v>4.23E-14</v>
      </c>
      <c r="L248" s="5">
        <f>VLOOKUP(A248,[1]all_compare!$A:$L,9,FALSE)</f>
        <v>1.5000000000000001E-12</v>
      </c>
      <c r="M248" s="5"/>
      <c r="N248" s="5">
        <v>0.27500702900000001</v>
      </c>
      <c r="O248" s="5">
        <f>VLOOKUP(A248,[1]all_compare!$A:$L,11,FALSE)</f>
        <v>1.3167154E-2</v>
      </c>
      <c r="P248" s="5">
        <f>VLOOKUP(A248,[1]all_compare!$A:$M,12,FALSE)</f>
        <v>3.2333187999999999E-2</v>
      </c>
      <c r="Q248" s="5"/>
      <c r="R248" s="3" t="s">
        <v>409</v>
      </c>
      <c r="S248" s="3"/>
      <c r="T248" s="3"/>
      <c r="U248" s="3"/>
      <c r="V248" s="3"/>
      <c r="W248" s="3"/>
      <c r="X248" s="3"/>
    </row>
    <row r="249" spans="1:24" x14ac:dyDescent="0.25">
      <c r="A249" s="3" t="s">
        <v>1673</v>
      </c>
      <c r="B249" s="5">
        <v>4.7594152830000001</v>
      </c>
      <c r="C249" s="5">
        <f>VLOOKUP(A249,[1]all_compare!$A:$C,2,FALSE)</f>
        <v>18</v>
      </c>
      <c r="D249" s="5">
        <f>VLOOKUP(A249,[1]all_compare!$A:$C,3,FALSE)</f>
        <v>25</v>
      </c>
      <c r="E249" s="5"/>
      <c r="F249" s="5">
        <v>-5.6189391039999999</v>
      </c>
      <c r="G249" s="5">
        <f>VLOOKUP(A249,[1]all_compare!$A:$E,5,FALSE)</f>
        <v>5.3199999999999999E-5</v>
      </c>
      <c r="H249" s="5">
        <f>VLOOKUP(A249,[1]all_compare!$A:$F,6,FALSE)</f>
        <v>2.00745E-4</v>
      </c>
      <c r="I249" s="5"/>
      <c r="J249" s="5">
        <v>3.5417723990000001</v>
      </c>
      <c r="K249" s="5">
        <f>VLOOKUP(A249,[1]all_compare!$A:$L,8,FALSE)</f>
        <v>1.17E-28</v>
      </c>
      <c r="L249" s="5">
        <f>VLOOKUP(A249,[1]all_compare!$A:$L,9,FALSE)</f>
        <v>1.4800000000000001E-26</v>
      </c>
      <c r="M249" s="5"/>
      <c r="N249" s="5">
        <v>-5.3067572629999997</v>
      </c>
      <c r="O249" s="5">
        <f>VLOOKUP(A249,[1]all_compare!$A:$L,11,FALSE)</f>
        <v>1.99E-7</v>
      </c>
      <c r="P249" s="5">
        <f>VLOOKUP(A249,[1]all_compare!$A:$M,12,FALSE)</f>
        <v>1.11E-6</v>
      </c>
      <c r="Q249" s="5"/>
      <c r="R249" s="3" t="s">
        <v>42</v>
      </c>
      <c r="S249" s="3"/>
      <c r="T249" s="3"/>
      <c r="U249" s="3"/>
      <c r="V249" s="3"/>
      <c r="W249" s="3"/>
      <c r="X249" s="3"/>
    </row>
    <row r="250" spans="1:24" x14ac:dyDescent="0.25">
      <c r="A250" s="3" t="s">
        <v>1674</v>
      </c>
      <c r="B250" s="5">
        <v>1.2382626560000001</v>
      </c>
      <c r="C250" s="5">
        <f>VLOOKUP(A250,[1]all_compare!$A:$C,2,FALSE)</f>
        <v>24</v>
      </c>
      <c r="D250" s="5">
        <f>VLOOKUP(A250,[1]all_compare!$A:$C,3,FALSE)</f>
        <v>55</v>
      </c>
      <c r="E250" s="5"/>
      <c r="F250" s="5">
        <v>-3.218928842</v>
      </c>
      <c r="G250" s="5">
        <f>VLOOKUP(A250,[1]all_compare!$A:$E,5,FALSE)</f>
        <v>1.9199999999999999E-5</v>
      </c>
      <c r="H250" s="5">
        <f>VLOOKUP(A250,[1]all_compare!$A:$F,6,FALSE)</f>
        <v>7.7200000000000006E-5</v>
      </c>
      <c r="I250" s="5"/>
      <c r="J250" s="5">
        <v>1.1475333139999999</v>
      </c>
      <c r="K250" s="5">
        <f>VLOOKUP(A250,[1]all_compare!$A:$L,8,FALSE)</f>
        <v>1.1901870000000001E-3</v>
      </c>
      <c r="L250" s="5">
        <f>VLOOKUP(A250,[1]all_compare!$A:$L,9,FALSE)</f>
        <v>6.7436320000000003E-3</v>
      </c>
      <c r="M250" s="5"/>
      <c r="N250" s="5">
        <v>-2.1268911909999999</v>
      </c>
      <c r="O250" s="5">
        <f>VLOOKUP(A250,[1]all_compare!$A:$L,11,FALSE)</f>
        <v>4.3390399999999998E-4</v>
      </c>
      <c r="P250" s="5">
        <f>VLOOKUP(A250,[1]all_compare!$A:$M,12,FALSE)</f>
        <v>1.500791E-3</v>
      </c>
      <c r="Q250" s="5"/>
      <c r="R250" s="3" t="s">
        <v>188</v>
      </c>
      <c r="S250" s="3"/>
      <c r="T250" s="3"/>
      <c r="U250" s="3"/>
      <c r="V250" s="3"/>
      <c r="W250" s="3"/>
      <c r="X250" s="3"/>
    </row>
    <row r="251" spans="1:24" x14ac:dyDescent="0.25">
      <c r="A251" s="3" t="s">
        <v>1675</v>
      </c>
      <c r="B251" s="5">
        <v>1.558595752</v>
      </c>
      <c r="C251" s="5">
        <f>VLOOKUP(A251,[1]all_compare!$A:$C,2,FALSE)</f>
        <v>37</v>
      </c>
      <c r="D251" s="5">
        <f>VLOOKUP(A251,[1]all_compare!$A:$C,3,FALSE)</f>
        <v>90</v>
      </c>
      <c r="E251" s="5"/>
      <c r="F251" s="5">
        <v>-3.82809438</v>
      </c>
      <c r="G251" s="5">
        <f>VLOOKUP(A251,[1]all_compare!$A:$E,5,FALSE)</f>
        <v>1.8399999999999999E-11</v>
      </c>
      <c r="H251" s="5">
        <f>VLOOKUP(A251,[1]all_compare!$A:$F,6,FALSE)</f>
        <v>1.5E-10</v>
      </c>
      <c r="I251" s="5"/>
      <c r="J251" s="5">
        <v>1.8342744710000001</v>
      </c>
      <c r="K251" s="5">
        <f>VLOOKUP(A251,[1]all_compare!$A:$L,8,FALSE)</f>
        <v>2.28E-7</v>
      </c>
      <c r="L251" s="5">
        <f>VLOOKUP(A251,[1]all_compare!$A:$L,9,FALSE)</f>
        <v>3.1599999999999998E-6</v>
      </c>
      <c r="M251" s="5"/>
      <c r="N251" s="5">
        <v>-2.7516600200000001</v>
      </c>
      <c r="O251" s="5">
        <f>VLOOKUP(A251,[1]all_compare!$A:$L,11,FALSE)</f>
        <v>3.58E-6</v>
      </c>
      <c r="P251" s="5">
        <f>VLOOKUP(A251,[1]all_compare!$A:$M,12,FALSE)</f>
        <v>1.7099999999999999E-5</v>
      </c>
      <c r="Q251" s="5"/>
      <c r="R251" s="3" t="s">
        <v>70</v>
      </c>
      <c r="S251" s="3"/>
      <c r="T251" s="3"/>
      <c r="U251" s="3"/>
      <c r="V251" s="3"/>
      <c r="W251" s="3"/>
      <c r="X251" s="3"/>
    </row>
    <row r="252" spans="1:24" x14ac:dyDescent="0.25">
      <c r="A252" s="3" t="s">
        <v>1676</v>
      </c>
      <c r="B252" s="5">
        <v>0.441969312</v>
      </c>
      <c r="C252" s="5">
        <f>VLOOKUP(A252,[1]all_compare!$A:$C,2,FALSE)</f>
        <v>36</v>
      </c>
      <c r="D252" s="5">
        <f>VLOOKUP(A252,[1]all_compare!$A:$C,3,FALSE)</f>
        <v>34</v>
      </c>
      <c r="E252" s="5"/>
      <c r="F252" s="5">
        <v>-0.81958901399999995</v>
      </c>
      <c r="G252" s="5">
        <f>VLOOKUP(A252,[1]all_compare!$A:$E,5,FALSE)</f>
        <v>6.1014321000000003E-2</v>
      </c>
      <c r="H252" s="5">
        <f>VLOOKUP(A252,[1]all_compare!$A:$F,6,FALSE)</f>
        <v>0.11484469899999999</v>
      </c>
      <c r="I252" s="5"/>
      <c r="J252" s="5">
        <v>0.65879415299999999</v>
      </c>
      <c r="K252" s="5">
        <f>VLOOKUP(A252,[1]all_compare!$A:$L,8,FALSE)</f>
        <v>3.6905344999999999E-2</v>
      </c>
      <c r="L252" s="5">
        <f>VLOOKUP(A252,[1]all_compare!$A:$L,9,FALSE)</f>
        <v>0.11155996999999999</v>
      </c>
      <c r="M252" s="5"/>
      <c r="N252" s="5">
        <v>-1.834228559</v>
      </c>
      <c r="O252" s="5">
        <f>VLOOKUP(A252,[1]all_compare!$A:$L,11,FALSE)</f>
        <v>1.81325E-4</v>
      </c>
      <c r="P252" s="5">
        <f>VLOOKUP(A252,[1]all_compare!$A:$M,12,FALSE)</f>
        <v>6.7285700000000001E-4</v>
      </c>
      <c r="Q252" s="5"/>
      <c r="R252" s="3" t="s">
        <v>1677</v>
      </c>
      <c r="S252" s="3"/>
      <c r="T252" s="3"/>
      <c r="U252" s="3"/>
      <c r="V252" s="3"/>
      <c r="W252" s="3"/>
      <c r="X252" s="3"/>
    </row>
    <row r="253" spans="1:24" x14ac:dyDescent="0.25">
      <c r="A253" s="3" t="s">
        <v>1678</v>
      </c>
      <c r="B253" s="5">
        <v>1.4736258630000001</v>
      </c>
      <c r="C253" s="5">
        <f>VLOOKUP(A253,[1]all_compare!$A:$C,2,FALSE)</f>
        <v>407</v>
      </c>
      <c r="D253" s="5">
        <f>VLOOKUP(A253,[1]all_compare!$A:$C,3,FALSE)</f>
        <v>558</v>
      </c>
      <c r="E253" s="5"/>
      <c r="F253" s="5">
        <v>0.14305525699999999</v>
      </c>
      <c r="G253" s="5">
        <f>VLOOKUP(A253,[1]all_compare!$A:$E,5,FALSE)</f>
        <v>0.57138207799999996</v>
      </c>
      <c r="H253" s="5">
        <f>VLOOKUP(A253,[1]all_compare!$A:$F,6,FALSE)</f>
        <v>0.68104814199999997</v>
      </c>
      <c r="I253" s="5"/>
      <c r="J253" s="5">
        <v>0.91881241999999996</v>
      </c>
      <c r="K253" s="5">
        <f>VLOOKUP(A253,[1]all_compare!$A:$L,8,FALSE)</f>
        <v>1.4800000000000001E-5</v>
      </c>
      <c r="L253" s="5">
        <f>VLOOKUP(A253,[1]all_compare!$A:$L,9,FALSE)</f>
        <v>1.37529E-4</v>
      </c>
      <c r="M253" s="5"/>
      <c r="N253" s="5">
        <v>-0.29364008699999999</v>
      </c>
      <c r="O253" s="5">
        <f>VLOOKUP(A253,[1]all_compare!$A:$L,11,FALSE)</f>
        <v>0.17734657600000001</v>
      </c>
      <c r="P253" s="5">
        <f>VLOOKUP(A253,[1]all_compare!$A:$M,12,FALSE)</f>
        <v>0.28955920499999999</v>
      </c>
      <c r="Q253" s="5"/>
      <c r="R253" s="3" t="s">
        <v>1679</v>
      </c>
      <c r="S253" s="3"/>
      <c r="T253" s="3"/>
      <c r="U253" s="3"/>
      <c r="V253" s="3"/>
      <c r="W253" s="3"/>
      <c r="X253" s="3"/>
    </row>
    <row r="254" spans="1:24" x14ac:dyDescent="0.25">
      <c r="A254" s="3" t="s">
        <v>1680</v>
      </c>
      <c r="B254" s="5">
        <v>0.88531756500000003</v>
      </c>
      <c r="C254" s="5">
        <f>VLOOKUP(A254,[1]all_compare!$A:$C,2,FALSE)</f>
        <v>14</v>
      </c>
      <c r="D254" s="5">
        <f>VLOOKUP(A254,[1]all_compare!$A:$C,3,FALSE)</f>
        <v>16</v>
      </c>
      <c r="E254" s="5"/>
      <c r="F254" s="5">
        <v>-1.933164398</v>
      </c>
      <c r="G254" s="5">
        <f>VLOOKUP(A254,[1]all_compare!$A:$E,5,FALSE)</f>
        <v>6.5892470000000003E-3</v>
      </c>
      <c r="H254" s="5">
        <f>VLOOKUP(A254,[1]all_compare!$A:$F,6,FALSE)</f>
        <v>1.6458720999999999E-2</v>
      </c>
      <c r="I254" s="5"/>
      <c r="J254" s="5">
        <v>0.72284808899999997</v>
      </c>
      <c r="K254" s="5">
        <f>VLOOKUP(A254,[1]all_compare!$A:$L,8,FALSE)</f>
        <v>8.2720686000000002E-2</v>
      </c>
      <c r="L254" s="5">
        <f>VLOOKUP(A254,[1]all_compare!$A:$L,9,FALSE)</f>
        <v>0.204829961</v>
      </c>
      <c r="M254" s="5"/>
      <c r="N254" s="5">
        <v>-1.667807096</v>
      </c>
      <c r="O254" s="5">
        <f>VLOOKUP(A254,[1]all_compare!$A:$L,11,FALSE)</f>
        <v>7.9761869999999992E-3</v>
      </c>
      <c r="P254" s="5">
        <f>VLOOKUP(A254,[1]all_compare!$A:$M,12,FALSE)</f>
        <v>2.0720427E-2</v>
      </c>
      <c r="Q254" s="5"/>
      <c r="R254" s="3" t="s">
        <v>1681</v>
      </c>
      <c r="S254" s="3"/>
      <c r="T254" s="3"/>
      <c r="U254" s="3"/>
      <c r="V254" s="3"/>
      <c r="W254" s="3"/>
      <c r="X254" s="3"/>
    </row>
    <row r="255" spans="1:24" x14ac:dyDescent="0.25">
      <c r="A255" s="3" t="s">
        <v>1682</v>
      </c>
      <c r="B255" s="5">
        <v>6.0911383069999996</v>
      </c>
      <c r="C255" s="5">
        <f>VLOOKUP(A255,[1]all_compare!$A:$C,2,FALSE)</f>
        <v>1</v>
      </c>
      <c r="D255" s="5">
        <f>VLOOKUP(A255,[1]all_compare!$A:$C,3,FALSE)</f>
        <v>1</v>
      </c>
      <c r="E255" s="5"/>
      <c r="F255" s="5">
        <v>-2.3500596489999999</v>
      </c>
      <c r="G255" s="5">
        <f>VLOOKUP(A255,[1]all_compare!$A:$E,5,FALSE)</f>
        <v>0.45589095400000001</v>
      </c>
      <c r="H255" s="5">
        <f>VLOOKUP(A255,[1]all_compare!$A:$F,6,FALSE)</f>
        <v>1</v>
      </c>
      <c r="I255" s="5"/>
      <c r="J255" s="5">
        <v>4.4819765699999996</v>
      </c>
      <c r="K255" s="5">
        <f>VLOOKUP(A255,[1]all_compare!$A:$L,8,FALSE)</f>
        <v>6.2599999999999997E-17</v>
      </c>
      <c r="L255" s="5">
        <f>VLOOKUP(A255,[1]all_compare!$A:$L,9,FALSE)</f>
        <v>2.91E-15</v>
      </c>
      <c r="M255" s="5"/>
      <c r="N255" s="5">
        <v>-4.5941939390000002</v>
      </c>
      <c r="O255" s="5">
        <f>VLOOKUP(A255,[1]all_compare!$A:$L,11,FALSE)</f>
        <v>2.6070370999999998E-2</v>
      </c>
      <c r="P255" s="5">
        <f>VLOOKUP(A255,[1]all_compare!$A:$M,12,FALSE)</f>
        <v>5.8796459000000002E-2</v>
      </c>
      <c r="Q255" s="5"/>
      <c r="R255" s="3" t="s">
        <v>1577</v>
      </c>
      <c r="S255" s="3"/>
      <c r="T255" s="3"/>
      <c r="U255" s="3"/>
      <c r="V255" s="3"/>
      <c r="W255" s="3"/>
      <c r="X255" s="3"/>
    </row>
    <row r="256" spans="1:24" x14ac:dyDescent="0.25">
      <c r="A256" s="3" t="s">
        <v>1683</v>
      </c>
      <c r="B256" s="5">
        <v>0.62042183200000001</v>
      </c>
      <c r="C256" s="5">
        <f>VLOOKUP(A256,[1]all_compare!$A:$C,2,FALSE)</f>
        <v>64</v>
      </c>
      <c r="D256" s="5">
        <f>VLOOKUP(A256,[1]all_compare!$A:$C,3,FALSE)</f>
        <v>66</v>
      </c>
      <c r="E256" s="5"/>
      <c r="F256" s="5">
        <v>-1.6322217000000001</v>
      </c>
      <c r="G256" s="5">
        <f>VLOOKUP(A256,[1]all_compare!$A:$E,5,FALSE)</f>
        <v>9.02E-6</v>
      </c>
      <c r="H256" s="5">
        <f>VLOOKUP(A256,[1]all_compare!$A:$F,6,FALSE)</f>
        <v>3.8399999999999998E-5</v>
      </c>
      <c r="I256" s="5"/>
      <c r="J256" s="5">
        <v>1.0234274999999999</v>
      </c>
      <c r="K256" s="5">
        <f>VLOOKUP(A256,[1]all_compare!$A:$L,8,FALSE)</f>
        <v>3.090738E-3</v>
      </c>
      <c r="L256" s="5">
        <f>VLOOKUP(A256,[1]all_compare!$A:$L,9,FALSE)</f>
        <v>1.5182634E-2</v>
      </c>
      <c r="M256" s="5"/>
      <c r="N256" s="5">
        <v>-1.6065263089999999</v>
      </c>
      <c r="O256" s="5">
        <f>VLOOKUP(A256,[1]all_compare!$A:$L,11,FALSE)</f>
        <v>7.1548499999999997E-4</v>
      </c>
      <c r="P256" s="5">
        <f>VLOOKUP(A256,[1]all_compare!$A:$M,12,FALSE)</f>
        <v>2.3696450000000001E-3</v>
      </c>
      <c r="Q256" s="5"/>
      <c r="R256" s="3" t="s">
        <v>1684</v>
      </c>
      <c r="S256" s="3"/>
      <c r="T256" s="3"/>
      <c r="U256" s="3"/>
      <c r="V256" s="3"/>
      <c r="W256" s="3"/>
      <c r="X256" s="3"/>
    </row>
    <row r="257" spans="1:24" x14ac:dyDescent="0.25">
      <c r="A257" s="3" t="s">
        <v>1685</v>
      </c>
      <c r="B257" s="5">
        <v>3.661820428</v>
      </c>
      <c r="C257" s="5">
        <f>VLOOKUP(A257,[1]all_compare!$A:$C,2,FALSE)</f>
        <v>27</v>
      </c>
      <c r="D257" s="5">
        <f>VLOOKUP(A257,[1]all_compare!$A:$C,3,FALSE)</f>
        <v>30</v>
      </c>
      <c r="E257" s="5"/>
      <c r="F257" s="5">
        <v>0.84699254300000004</v>
      </c>
      <c r="G257" s="5">
        <f>VLOOKUP(A257,[1]all_compare!$A:$E,5,FALSE)</f>
        <v>0.23526780899999999</v>
      </c>
      <c r="H257" s="5">
        <f>VLOOKUP(A257,[1]all_compare!$A:$F,6,FALSE)</f>
        <v>0.34999429599999998</v>
      </c>
      <c r="I257" s="5"/>
      <c r="J257" s="5">
        <v>3.0178797429999999</v>
      </c>
      <c r="K257" s="5">
        <f>VLOOKUP(A257,[1]all_compare!$A:$L,8,FALSE)</f>
        <v>3.1000000000000003E-11</v>
      </c>
      <c r="L257" s="5">
        <f>VLOOKUP(A257,[1]all_compare!$A:$L,9,FALSE)</f>
        <v>7.8899999999999996E-10</v>
      </c>
      <c r="M257" s="5"/>
      <c r="N257" s="5">
        <v>1.163901479</v>
      </c>
      <c r="O257" s="5">
        <f>VLOOKUP(A257,[1]all_compare!$A:$L,11,FALSE)</f>
        <v>3.7066426E-2</v>
      </c>
      <c r="P257" s="5">
        <f>VLOOKUP(A257,[1]all_compare!$A:$M,12,FALSE)</f>
        <v>7.9702622000000001E-2</v>
      </c>
      <c r="Q257" s="5"/>
      <c r="R257" s="3" t="s">
        <v>1686</v>
      </c>
      <c r="S257" s="3"/>
      <c r="T257" s="3"/>
      <c r="U257" s="3"/>
      <c r="V257" s="3"/>
      <c r="W257" s="3"/>
      <c r="X257" s="3"/>
    </row>
    <row r="258" spans="1:24" x14ac:dyDescent="0.25">
      <c r="A258" s="3" t="s">
        <v>1687</v>
      </c>
      <c r="B258" s="5">
        <v>2.4283224529999998</v>
      </c>
      <c r="C258" s="5">
        <f>VLOOKUP(A258,[1]all_compare!$A:$C,2,FALSE)</f>
        <v>114</v>
      </c>
      <c r="D258" s="5">
        <f>VLOOKUP(A258,[1]all_compare!$A:$C,3,FALSE)</f>
        <v>309</v>
      </c>
      <c r="E258" s="5"/>
      <c r="F258" s="5">
        <v>-0.21181451700000001</v>
      </c>
      <c r="G258" s="5">
        <f>VLOOKUP(A258,[1]all_compare!$A:$E,5,FALSE)</f>
        <v>0.68361805899999994</v>
      </c>
      <c r="H258" s="5">
        <f>VLOOKUP(A258,[1]all_compare!$A:$F,6,FALSE)</f>
        <v>0.77348204799999998</v>
      </c>
      <c r="I258" s="5"/>
      <c r="J258" s="5">
        <v>1.6597062330000001</v>
      </c>
      <c r="K258" s="5">
        <f>VLOOKUP(A258,[1]all_compare!$A:$L,8,FALSE)</f>
        <v>5.7399999999999999E-5</v>
      </c>
      <c r="L258" s="5">
        <f>VLOOKUP(A258,[1]all_compare!$A:$L,9,FALSE)</f>
        <v>4.6582900000000002E-4</v>
      </c>
      <c r="M258" s="5"/>
      <c r="N258" s="5">
        <v>-4.4323175999999999E-2</v>
      </c>
      <c r="O258" s="5">
        <f>VLOOKUP(A258,[1]all_compare!$A:$L,11,FALSE)</f>
        <v>0.91949209200000004</v>
      </c>
      <c r="P258" s="5">
        <f>VLOOKUP(A258,[1]all_compare!$A:$M,12,FALSE)</f>
        <v>0.95207721099999998</v>
      </c>
      <c r="Q258" s="5"/>
      <c r="R258" s="3" t="s">
        <v>569</v>
      </c>
      <c r="S258" s="3"/>
      <c r="T258" s="3"/>
      <c r="U258" s="3"/>
      <c r="V258" s="3"/>
      <c r="W258" s="3"/>
      <c r="X258" s="3"/>
    </row>
    <row r="259" spans="1:24" x14ac:dyDescent="0.25">
      <c r="A259" s="3" t="s">
        <v>1688</v>
      </c>
      <c r="B259" s="5">
        <v>2.823512692</v>
      </c>
      <c r="C259" s="5">
        <f>VLOOKUP(A259,[1]all_compare!$A:$C,2,FALSE)</f>
        <v>133</v>
      </c>
      <c r="D259" s="5">
        <f>VLOOKUP(A259,[1]all_compare!$A:$C,3,FALSE)</f>
        <v>237</v>
      </c>
      <c r="E259" s="5"/>
      <c r="F259" s="5">
        <v>1.137417801</v>
      </c>
      <c r="G259" s="5">
        <f>VLOOKUP(A259,[1]all_compare!$A:$E,5,FALSE)</f>
        <v>4.4369830000000002E-3</v>
      </c>
      <c r="H259" s="5">
        <f>VLOOKUP(A259,[1]all_compare!$A:$F,6,FALSE)</f>
        <v>1.1613029E-2</v>
      </c>
      <c r="I259" s="5"/>
      <c r="J259" s="5">
        <v>1.861202469</v>
      </c>
      <c r="K259" s="5">
        <f>VLOOKUP(A259,[1]all_compare!$A:$L,8,FALSE)</f>
        <v>5.0057851E-2</v>
      </c>
      <c r="L259" s="5">
        <f>VLOOKUP(A259,[1]all_compare!$A:$L,9,FALSE)</f>
        <v>0.14098534800000001</v>
      </c>
      <c r="M259" s="5"/>
      <c r="N259" s="5">
        <v>-0.13288181199999999</v>
      </c>
      <c r="O259" s="5">
        <f>VLOOKUP(A259,[1]all_compare!$A:$L,11,FALSE)</f>
        <v>0.88598617899999998</v>
      </c>
      <c r="P259" s="5">
        <f>VLOOKUP(A259,[1]all_compare!$A:$M,12,FALSE)</f>
        <v>0.93064935900000001</v>
      </c>
      <c r="Q259" s="5"/>
      <c r="R259" s="3" t="s">
        <v>567</v>
      </c>
      <c r="S259" s="3"/>
      <c r="T259" s="3"/>
      <c r="U259" s="3"/>
      <c r="V259" s="3"/>
      <c r="W259" s="3"/>
      <c r="X259" s="3"/>
    </row>
    <row r="260" spans="1:24" x14ac:dyDescent="0.25">
      <c r="A260" s="3" t="s">
        <v>1689</v>
      </c>
      <c r="B260" s="5">
        <v>1.2582187789999999</v>
      </c>
      <c r="C260" s="5">
        <f>VLOOKUP(A260,[1]all_compare!$A:$C,2,FALSE)</f>
        <v>54</v>
      </c>
      <c r="D260" s="5">
        <f>VLOOKUP(A260,[1]all_compare!$A:$C,3,FALSE)</f>
        <v>60</v>
      </c>
      <c r="E260" s="5"/>
      <c r="F260" s="5">
        <v>-1.04795862</v>
      </c>
      <c r="G260" s="5">
        <f>VLOOKUP(A260,[1]all_compare!$A:$E,5,FALSE)</f>
        <v>2.1018080000000001E-3</v>
      </c>
      <c r="H260" s="5">
        <f>VLOOKUP(A260,[1]all_compare!$A:$F,6,FALSE)</f>
        <v>5.9121649999999996E-3</v>
      </c>
      <c r="I260" s="5"/>
      <c r="J260" s="5">
        <v>2.1677440890000002</v>
      </c>
      <c r="K260" s="5">
        <f>VLOOKUP(A260,[1]all_compare!$A:$L,8,FALSE)</f>
        <v>1.8400000000000001E-17</v>
      </c>
      <c r="L260" s="5">
        <f>VLOOKUP(A260,[1]all_compare!$A:$L,9,FALSE)</f>
        <v>9.040000000000001E-16</v>
      </c>
      <c r="M260" s="5"/>
      <c r="N260" s="5">
        <v>-0.68095513799999996</v>
      </c>
      <c r="O260" s="5">
        <f>VLOOKUP(A260,[1]all_compare!$A:$L,11,FALSE)</f>
        <v>0.123724843</v>
      </c>
      <c r="P260" s="5">
        <f>VLOOKUP(A260,[1]all_compare!$A:$M,12,FALSE)</f>
        <v>0.21754654400000001</v>
      </c>
      <c r="Q260" s="5"/>
      <c r="R260" s="3" t="s">
        <v>121</v>
      </c>
      <c r="S260" s="3"/>
      <c r="T260" s="3"/>
      <c r="U260" s="3"/>
      <c r="V260" s="3"/>
      <c r="W260" s="3"/>
      <c r="X260" s="3"/>
    </row>
    <row r="261" spans="1:24" x14ac:dyDescent="0.25">
      <c r="A261" s="3" t="s">
        <v>1690</v>
      </c>
      <c r="B261" s="5">
        <v>1.014742415</v>
      </c>
      <c r="C261" s="5">
        <f>VLOOKUP(A261,[1]all_compare!$A:$C,2,FALSE)</f>
        <v>333</v>
      </c>
      <c r="D261" s="5">
        <f>VLOOKUP(A261,[1]all_compare!$A:$C,3,FALSE)</f>
        <v>434</v>
      </c>
      <c r="E261" s="5"/>
      <c r="F261" s="5">
        <v>-1.0587244140000001</v>
      </c>
      <c r="G261" s="5">
        <f>VLOOKUP(A261,[1]all_compare!$A:$E,5,FALSE)</f>
        <v>4.9900000000000001E-7</v>
      </c>
      <c r="H261" s="5">
        <f>VLOOKUP(A261,[1]all_compare!$A:$F,6,FALSE)</f>
        <v>2.5299999999999999E-6</v>
      </c>
      <c r="I261" s="5"/>
      <c r="J261" s="5">
        <v>0.69589600900000004</v>
      </c>
      <c r="K261" s="5">
        <f>VLOOKUP(A261,[1]all_compare!$A:$L,8,FALSE)</f>
        <v>5.6000000000000004E-7</v>
      </c>
      <c r="L261" s="5">
        <f>VLOOKUP(A261,[1]all_compare!$A:$L,9,FALSE)</f>
        <v>7.0899999999999999E-6</v>
      </c>
      <c r="M261" s="5"/>
      <c r="N261" s="5">
        <v>-1.0730552040000001</v>
      </c>
      <c r="O261" s="5">
        <f>VLOOKUP(A261,[1]all_compare!$A:$L,11,FALSE)</f>
        <v>2.3699999999999999E-7</v>
      </c>
      <c r="P261" s="5">
        <f>VLOOKUP(A261,[1]all_compare!$A:$M,12,FALSE)</f>
        <v>1.3E-6</v>
      </c>
      <c r="Q261" s="5"/>
      <c r="R261" s="3" t="s">
        <v>1691</v>
      </c>
      <c r="S261" s="3"/>
      <c r="T261" s="3"/>
      <c r="U261" s="3"/>
      <c r="V261" s="3"/>
      <c r="W261" s="3"/>
      <c r="X261" s="3"/>
    </row>
    <row r="262" spans="1:24" x14ac:dyDescent="0.25">
      <c r="A262" s="3" t="s">
        <v>1692</v>
      </c>
      <c r="B262" s="5">
        <v>3.5586073520000001</v>
      </c>
      <c r="C262" s="5">
        <f>VLOOKUP(A262,[1]all_compare!$A:$C,2,FALSE)</f>
        <v>168</v>
      </c>
      <c r="D262" s="5">
        <f>VLOOKUP(A262,[1]all_compare!$A:$C,3,FALSE)</f>
        <v>155</v>
      </c>
      <c r="E262" s="5"/>
      <c r="F262" s="5">
        <v>0.91835130499999995</v>
      </c>
      <c r="G262" s="5">
        <f>VLOOKUP(A262,[1]all_compare!$A:$E,5,FALSE)</f>
        <v>1.16428E-4</v>
      </c>
      <c r="H262" s="5">
        <f>VLOOKUP(A262,[1]all_compare!$A:$F,6,FALSE)</f>
        <v>4.15299E-4</v>
      </c>
      <c r="I262" s="5"/>
      <c r="J262" s="5">
        <v>2.633987442</v>
      </c>
      <c r="K262" s="5">
        <f>VLOOKUP(A262,[1]all_compare!$A:$L,8,FALSE)</f>
        <v>5.0299999999999999E-55</v>
      </c>
      <c r="L262" s="5">
        <f>VLOOKUP(A262,[1]all_compare!$A:$L,9,FALSE)</f>
        <v>2.14E-52</v>
      </c>
      <c r="M262" s="5"/>
      <c r="N262" s="5">
        <v>-0.42349423899999999</v>
      </c>
      <c r="O262" s="5">
        <f>VLOOKUP(A262,[1]all_compare!$A:$L,11,FALSE)</f>
        <v>8.5888713000000005E-2</v>
      </c>
      <c r="P262" s="5">
        <f>VLOOKUP(A262,[1]all_compare!$A:$M,12,FALSE)</f>
        <v>0.16151784199999999</v>
      </c>
      <c r="Q262" s="5"/>
      <c r="R262" s="3" t="s">
        <v>227</v>
      </c>
      <c r="S262" s="3"/>
      <c r="T262" s="3"/>
      <c r="U262" s="3"/>
      <c r="V262" s="3"/>
      <c r="W262" s="3"/>
      <c r="X262" s="3"/>
    </row>
    <row r="263" spans="1:24" x14ac:dyDescent="0.25">
      <c r="A263" s="3" t="s">
        <v>1693</v>
      </c>
      <c r="B263" s="5">
        <v>3.4002660420000002</v>
      </c>
      <c r="C263" s="5">
        <f>VLOOKUP(A263,[1]all_compare!$A:$C,2,FALSE)</f>
        <v>54</v>
      </c>
      <c r="D263" s="5">
        <f>VLOOKUP(A263,[1]all_compare!$A:$C,3,FALSE)</f>
        <v>31</v>
      </c>
      <c r="E263" s="5"/>
      <c r="F263" s="5">
        <v>0.65147711699999999</v>
      </c>
      <c r="G263" s="5">
        <f>VLOOKUP(A263,[1]all_compare!$A:$E,5,FALSE)</f>
        <v>0.134059292</v>
      </c>
      <c r="H263" s="5">
        <f>VLOOKUP(A263,[1]all_compare!$A:$F,6,FALSE)</f>
        <v>0.221924028</v>
      </c>
      <c r="I263" s="5"/>
      <c r="J263" s="5">
        <v>2.933112886</v>
      </c>
      <c r="K263" s="5">
        <f>VLOOKUP(A263,[1]all_compare!$A:$L,8,FALSE)</f>
        <v>6.8699999999999998E-25</v>
      </c>
      <c r="L263" s="5">
        <f>VLOOKUP(A263,[1]all_compare!$A:$L,9,FALSE)</f>
        <v>6.5499999999999996E-23</v>
      </c>
      <c r="M263" s="5"/>
      <c r="N263" s="5">
        <v>-0.63187819899999997</v>
      </c>
      <c r="O263" s="5">
        <f>VLOOKUP(A263,[1]all_compare!$A:$L,11,FALSE)</f>
        <v>0.11384163899999999</v>
      </c>
      <c r="P263" s="5">
        <f>VLOOKUP(A263,[1]all_compare!$A:$M,12,FALSE)</f>
        <v>0.203558192</v>
      </c>
      <c r="Q263" s="5"/>
      <c r="R263" s="3" t="s">
        <v>284</v>
      </c>
      <c r="S263" s="3"/>
      <c r="T263" s="3"/>
      <c r="U263" s="3"/>
      <c r="V263" s="3"/>
      <c r="W263" s="3"/>
      <c r="X263" s="3"/>
    </row>
    <row r="264" spans="1:24" x14ac:dyDescent="0.25">
      <c r="A264" s="3" t="s">
        <v>1694</v>
      </c>
      <c r="B264" s="5">
        <v>4.0467103949999998</v>
      </c>
      <c r="C264" s="5">
        <f>VLOOKUP(A264,[1]all_compare!$A:$C,2,FALSE)</f>
        <v>274</v>
      </c>
      <c r="D264" s="5">
        <f>VLOOKUP(A264,[1]all_compare!$A:$C,3,FALSE)</f>
        <v>131</v>
      </c>
      <c r="E264" s="5"/>
      <c r="F264" s="5">
        <v>-1.0344123599999999</v>
      </c>
      <c r="G264" s="5">
        <f>VLOOKUP(A264,[1]all_compare!$A:$E,5,FALSE)</f>
        <v>0.31906257799999999</v>
      </c>
      <c r="H264" s="5">
        <f>VLOOKUP(A264,[1]all_compare!$A:$F,6,FALSE)</f>
        <v>0.44419448700000003</v>
      </c>
      <c r="I264" s="5"/>
      <c r="J264" s="5">
        <v>5.8906517520000001</v>
      </c>
      <c r="K264" s="5">
        <f>VLOOKUP(A264,[1]all_compare!$A:$L,8,FALSE)</f>
        <v>6.1399999999999995E-23</v>
      </c>
      <c r="L264" s="5">
        <f>VLOOKUP(A264,[1]all_compare!$A:$L,9,FALSE)</f>
        <v>5.1E-21</v>
      </c>
      <c r="M264" s="5"/>
      <c r="N264" s="5">
        <v>1.163060397</v>
      </c>
      <c r="O264" s="5">
        <f>VLOOKUP(A264,[1]all_compare!$A:$L,11,FALSE)</f>
        <v>1.4002165E-2</v>
      </c>
      <c r="P264" s="5">
        <f>VLOOKUP(A264,[1]all_compare!$A:$M,12,FALSE)</f>
        <v>3.4106052999999997E-2</v>
      </c>
      <c r="Q264" s="5"/>
      <c r="R264" s="3" t="s">
        <v>1695</v>
      </c>
      <c r="S264" s="3"/>
      <c r="T264" s="3"/>
      <c r="U264" s="3"/>
      <c r="V264" s="3"/>
      <c r="W264" s="3"/>
      <c r="X264" s="3"/>
    </row>
    <row r="265" spans="1:24" x14ac:dyDescent="0.25">
      <c r="A265" s="3" t="s">
        <v>1696</v>
      </c>
      <c r="B265" s="5">
        <v>0.19517141599999999</v>
      </c>
      <c r="C265" s="5">
        <f>VLOOKUP(A265,[1]all_compare!$A:$C,2,FALSE)</f>
        <v>27</v>
      </c>
      <c r="D265" s="5">
        <f>VLOOKUP(A265,[1]all_compare!$A:$C,3,FALSE)</f>
        <v>46</v>
      </c>
      <c r="E265" s="5"/>
      <c r="F265" s="5">
        <v>0.97866352700000003</v>
      </c>
      <c r="G265" s="5">
        <f>VLOOKUP(A265,[1]all_compare!$A:$E,5,FALSE)</f>
        <v>1.834783E-3</v>
      </c>
      <c r="H265" s="5">
        <f>VLOOKUP(A265,[1]all_compare!$A:$F,6,FALSE)</f>
        <v>5.2250730000000002E-3</v>
      </c>
      <c r="I265" s="5"/>
      <c r="J265" s="5">
        <v>-1.3219782710000001</v>
      </c>
      <c r="K265" s="5">
        <f>VLOOKUP(A265,[1]all_compare!$A:$L,8,FALSE)</f>
        <v>2.29471E-4</v>
      </c>
      <c r="L265" s="5">
        <f>VLOOKUP(A265,[1]all_compare!$A:$L,9,FALSE)</f>
        <v>1.5960950000000001E-3</v>
      </c>
      <c r="M265" s="5"/>
      <c r="N265" s="5">
        <v>5.5046992000000003E-2</v>
      </c>
      <c r="O265" s="5">
        <f>VLOOKUP(A265,[1]all_compare!$A:$L,11,FALSE)</f>
        <v>0.858048013</v>
      </c>
      <c r="P265" s="5">
        <f>VLOOKUP(A265,[1]all_compare!$A:$M,12,FALSE)</f>
        <v>0.91329971899999995</v>
      </c>
      <c r="Q265" s="5"/>
      <c r="R265" s="3" t="s">
        <v>1697</v>
      </c>
      <c r="S265" s="3"/>
      <c r="T265" s="3"/>
      <c r="U265" s="3"/>
      <c r="V265" s="3"/>
      <c r="W265" s="3"/>
      <c r="X265" s="3"/>
    </row>
    <row r="266" spans="1:24" x14ac:dyDescent="0.25">
      <c r="A266" s="3" t="s">
        <v>1698</v>
      </c>
      <c r="B266" s="5">
        <v>0.45568778999999998</v>
      </c>
      <c r="C266" s="5">
        <f>VLOOKUP(A266,[1]all_compare!$A:$C,2,FALSE)</f>
        <v>21</v>
      </c>
      <c r="D266" s="5">
        <f>VLOOKUP(A266,[1]all_compare!$A:$C,3,FALSE)</f>
        <v>28</v>
      </c>
      <c r="E266" s="5"/>
      <c r="F266" s="5">
        <v>-2.9734429530000002</v>
      </c>
      <c r="G266" s="5">
        <f>VLOOKUP(A266,[1]all_compare!$A:$E,5,FALSE)</f>
        <v>3.0599999999999998E-5</v>
      </c>
      <c r="H266" s="5">
        <f>VLOOKUP(A266,[1]all_compare!$A:$F,6,FALSE)</f>
        <v>1.19657E-4</v>
      </c>
      <c r="I266" s="5"/>
      <c r="J266" s="5">
        <v>1.422706174</v>
      </c>
      <c r="K266" s="5">
        <f>VLOOKUP(A266,[1]all_compare!$A:$L,8,FALSE)</f>
        <v>5.822074E-3</v>
      </c>
      <c r="L266" s="5">
        <f>VLOOKUP(A266,[1]all_compare!$A:$L,9,FALSE)</f>
        <v>2.5547549999999999E-2</v>
      </c>
      <c r="M266" s="5"/>
      <c r="N266" s="5">
        <v>-1.333640374</v>
      </c>
      <c r="O266" s="5">
        <f>VLOOKUP(A266,[1]all_compare!$A:$L,11,FALSE)</f>
        <v>0.115590014</v>
      </c>
      <c r="P266" s="5">
        <f>VLOOKUP(A266,[1]all_compare!$A:$M,12,FALSE)</f>
        <v>0.206067101</v>
      </c>
      <c r="Q266" s="5"/>
      <c r="R266" s="3" t="s">
        <v>1699</v>
      </c>
      <c r="S266" s="3"/>
      <c r="T266" s="3"/>
      <c r="U266" s="3"/>
      <c r="V266" s="3"/>
      <c r="W266" s="3"/>
      <c r="X266" s="3"/>
    </row>
    <row r="267" spans="1:24" x14ac:dyDescent="0.25">
      <c r="A267" s="3" t="s">
        <v>1700</v>
      </c>
      <c r="B267" s="5">
        <v>0.91722150800000002</v>
      </c>
      <c r="C267" s="5">
        <f>VLOOKUP(A267,[1]all_compare!$A:$C,2,FALSE)</f>
        <v>35</v>
      </c>
      <c r="D267" s="5">
        <f>VLOOKUP(A267,[1]all_compare!$A:$C,3,FALSE)</f>
        <v>70</v>
      </c>
      <c r="E267" s="5"/>
      <c r="F267" s="5">
        <v>-2.0997936629999998</v>
      </c>
      <c r="G267" s="5">
        <f>VLOOKUP(A267,[1]all_compare!$A:$E,5,FALSE)</f>
        <v>1.8899999999999999E-6</v>
      </c>
      <c r="H267" s="5">
        <f>VLOOKUP(A267,[1]all_compare!$A:$F,6,FALSE)</f>
        <v>8.8799999999999997E-6</v>
      </c>
      <c r="I267" s="5"/>
      <c r="J267" s="5">
        <v>1.0359271830000001</v>
      </c>
      <c r="K267" s="5">
        <f>VLOOKUP(A267,[1]all_compare!$A:$L,8,FALSE)</f>
        <v>5.4599999999999999E-5</v>
      </c>
      <c r="L267" s="5">
        <f>VLOOKUP(A267,[1]all_compare!$A:$L,9,FALSE)</f>
        <v>4.4661800000000003E-4</v>
      </c>
      <c r="M267" s="5"/>
      <c r="N267" s="5">
        <v>-1.4992823449999999</v>
      </c>
      <c r="O267" s="5">
        <f>VLOOKUP(A267,[1]all_compare!$A:$L,11,FALSE)</f>
        <v>1.7399999999999999E-5</v>
      </c>
      <c r="P267" s="5">
        <f>VLOOKUP(A267,[1]all_compare!$A:$M,12,FALSE)</f>
        <v>7.5599999999999994E-5</v>
      </c>
      <c r="Q267" s="5"/>
      <c r="R267" s="3" t="s">
        <v>42</v>
      </c>
      <c r="S267" s="3"/>
      <c r="T267" s="3"/>
      <c r="U267" s="3"/>
      <c r="V267" s="3"/>
      <c r="W267" s="3"/>
      <c r="X267" s="3"/>
    </row>
    <row r="268" spans="1:24" x14ac:dyDescent="0.25">
      <c r="A268" s="3" t="s">
        <v>1701</v>
      </c>
      <c r="B268" s="5">
        <v>0.57092452599999999</v>
      </c>
      <c r="C268" s="5">
        <f>VLOOKUP(A268,[1]all_compare!$A:$C,2,FALSE)</f>
        <v>243</v>
      </c>
      <c r="D268" s="5">
        <f>VLOOKUP(A268,[1]all_compare!$A:$C,3,FALSE)</f>
        <v>329</v>
      </c>
      <c r="E268" s="5"/>
      <c r="F268" s="5">
        <v>-2.0920021360000001</v>
      </c>
      <c r="G268" s="5">
        <f>VLOOKUP(A268,[1]all_compare!$A:$E,5,FALSE)</f>
        <v>6.6099999999999999E-22</v>
      </c>
      <c r="H268" s="5">
        <f>VLOOKUP(A268,[1]all_compare!$A:$F,6,FALSE)</f>
        <v>1.15E-20</v>
      </c>
      <c r="I268" s="5"/>
      <c r="J268" s="5">
        <v>1.2492642169999999</v>
      </c>
      <c r="K268" s="5">
        <f>VLOOKUP(A268,[1]all_compare!$A:$L,8,FALSE)</f>
        <v>1.7799999999999999E-11</v>
      </c>
      <c r="L268" s="5">
        <f>VLOOKUP(A268,[1]all_compare!$A:$L,9,FALSE)</f>
        <v>4.6900000000000003E-10</v>
      </c>
      <c r="M268" s="5"/>
      <c r="N268" s="5">
        <v>-1.534827669</v>
      </c>
      <c r="O268" s="5">
        <f>VLOOKUP(A268,[1]all_compare!$A:$L,11,FALSE)</f>
        <v>8.0000000000000005E-9</v>
      </c>
      <c r="P268" s="5">
        <f>VLOOKUP(A268,[1]all_compare!$A:$M,12,FALSE)</f>
        <v>5.2100000000000003E-8</v>
      </c>
      <c r="Q268" s="5"/>
      <c r="R268" s="3" t="s">
        <v>1702</v>
      </c>
      <c r="S268" s="3"/>
      <c r="T268" s="3"/>
      <c r="U268" s="3"/>
      <c r="V268" s="3"/>
      <c r="W268" s="3"/>
      <c r="X268" s="3"/>
    </row>
    <row r="269" spans="1:24" x14ac:dyDescent="0.25">
      <c r="A269" s="3" t="s">
        <v>1703</v>
      </c>
      <c r="B269" s="5">
        <v>1.495142569</v>
      </c>
      <c r="C269" s="5">
        <f>VLOOKUP(A269,[1]all_compare!$A:$C,2,FALSE)</f>
        <v>53</v>
      </c>
      <c r="D269" s="5">
        <f>VLOOKUP(A269,[1]all_compare!$A:$C,3,FALSE)</f>
        <v>52</v>
      </c>
      <c r="E269" s="5"/>
      <c r="F269" s="5">
        <v>-0.43830603299999998</v>
      </c>
      <c r="G269" s="5">
        <f>VLOOKUP(A269,[1]all_compare!$A:$E,5,FALSE)</f>
        <v>0.34069154200000001</v>
      </c>
      <c r="H269" s="5">
        <f>VLOOKUP(A269,[1]all_compare!$A:$F,6,FALSE)</f>
        <v>0.46740576499999997</v>
      </c>
      <c r="I269" s="5"/>
      <c r="J269" s="5">
        <v>1.6268379509999999</v>
      </c>
      <c r="K269" s="5">
        <f>VLOOKUP(A269,[1]all_compare!$A:$L,8,FALSE)</f>
        <v>1.66E-10</v>
      </c>
      <c r="L269" s="5">
        <f>VLOOKUP(A269,[1]all_compare!$A:$L,9,FALSE)</f>
        <v>3.84E-9</v>
      </c>
      <c r="M269" s="5"/>
      <c r="N269" s="5">
        <v>-0.61616872499999997</v>
      </c>
      <c r="O269" s="5">
        <f>VLOOKUP(A269,[1]all_compare!$A:$L,11,FALSE)</f>
        <v>8.1600096999999996E-2</v>
      </c>
      <c r="P269" s="5">
        <f>VLOOKUP(A269,[1]all_compare!$A:$M,12,FALSE)</f>
        <v>0.15467584300000001</v>
      </c>
      <c r="Q269" s="5"/>
      <c r="R269" s="3" t="s">
        <v>1704</v>
      </c>
      <c r="S269" s="3"/>
      <c r="T269" s="3"/>
      <c r="U269" s="3"/>
      <c r="V269" s="3"/>
      <c r="W269" s="3"/>
      <c r="X269" s="3"/>
    </row>
    <row r="270" spans="1:24" x14ac:dyDescent="0.25">
      <c r="A270" s="3" t="s">
        <v>1705</v>
      </c>
      <c r="B270" s="5">
        <v>1.066551158</v>
      </c>
      <c r="C270" s="5">
        <f>VLOOKUP(A270,[1]all_compare!$A:$C,2,FALSE)</f>
        <v>59</v>
      </c>
      <c r="D270" s="5">
        <f>VLOOKUP(A270,[1]all_compare!$A:$C,3,FALSE)</f>
        <v>88</v>
      </c>
      <c r="E270" s="5"/>
      <c r="F270" s="5">
        <v>-0.56831222299999995</v>
      </c>
      <c r="G270" s="5">
        <f>VLOOKUP(A270,[1]all_compare!$A:$E,5,FALSE)</f>
        <v>0.15209702</v>
      </c>
      <c r="H270" s="5">
        <f>VLOOKUP(A270,[1]all_compare!$A:$F,6,FALSE)</f>
        <v>0.246267391</v>
      </c>
      <c r="I270" s="5"/>
      <c r="J270" s="5">
        <v>1.1214646290000001</v>
      </c>
      <c r="K270" s="5">
        <f>VLOOKUP(A270,[1]all_compare!$A:$L,8,FALSE)</f>
        <v>4.7707199999999999E-4</v>
      </c>
      <c r="L270" s="5">
        <f>VLOOKUP(A270,[1]all_compare!$A:$L,9,FALSE)</f>
        <v>3.0312020000000002E-3</v>
      </c>
      <c r="M270" s="5"/>
      <c r="N270" s="5">
        <v>-0.64418191599999997</v>
      </c>
      <c r="O270" s="5">
        <f>VLOOKUP(A270,[1]all_compare!$A:$L,11,FALSE)</f>
        <v>6.6367602999999997E-2</v>
      </c>
      <c r="P270" s="5">
        <f>VLOOKUP(A270,[1]all_compare!$A:$M,12,FALSE)</f>
        <v>0.13051138200000001</v>
      </c>
      <c r="Q270" s="5"/>
      <c r="R270" s="3" t="s">
        <v>42</v>
      </c>
      <c r="S270" s="3"/>
      <c r="T270" s="3"/>
      <c r="U270" s="3"/>
      <c r="V270" s="3"/>
      <c r="W270" s="3"/>
      <c r="X270" s="3"/>
    </row>
    <row r="271" spans="1:24" x14ac:dyDescent="0.25">
      <c r="A271" s="3" t="s">
        <v>1706</v>
      </c>
      <c r="B271" s="5">
        <v>0.535110631</v>
      </c>
      <c r="C271" s="5">
        <f>VLOOKUP(A271,[1]all_compare!$A:$C,2,FALSE)</f>
        <v>72</v>
      </c>
      <c r="D271" s="5">
        <f>VLOOKUP(A271,[1]all_compare!$A:$C,3,FALSE)</f>
        <v>60</v>
      </c>
      <c r="E271" s="5"/>
      <c r="F271" s="5">
        <v>-1.022697194</v>
      </c>
      <c r="G271" s="5">
        <f>VLOOKUP(A271,[1]all_compare!$A:$E,5,FALSE)</f>
        <v>2.165096E-3</v>
      </c>
      <c r="H271" s="5">
        <f>VLOOKUP(A271,[1]all_compare!$A:$F,6,FALSE)</f>
        <v>6.0706789999999998E-3</v>
      </c>
      <c r="I271" s="5"/>
      <c r="J271" s="5">
        <v>0.46106458700000003</v>
      </c>
      <c r="K271" s="5">
        <f>VLOOKUP(A271,[1]all_compare!$A:$L,8,FALSE)</f>
        <v>0.14962525500000001</v>
      </c>
      <c r="L271" s="5">
        <f>VLOOKUP(A271,[1]all_compare!$A:$L,9,FALSE)</f>
        <v>0.31255534600000001</v>
      </c>
      <c r="M271" s="5"/>
      <c r="N271" s="5">
        <v>-0.63633189400000001</v>
      </c>
      <c r="O271" s="5">
        <f>VLOOKUP(A271,[1]all_compare!$A:$L,11,FALSE)</f>
        <v>6.6473413999999995E-2</v>
      </c>
      <c r="P271" s="5">
        <f>VLOOKUP(A271,[1]all_compare!$A:$M,12,FALSE)</f>
        <v>0.13069994600000001</v>
      </c>
      <c r="Q271" s="5"/>
      <c r="R271" s="3" t="s">
        <v>1444</v>
      </c>
      <c r="S271" s="3"/>
      <c r="T271" s="3"/>
      <c r="U271" s="3"/>
      <c r="V271" s="3"/>
      <c r="W271" s="3"/>
      <c r="X271" s="3"/>
    </row>
    <row r="272" spans="1:24" x14ac:dyDescent="0.25">
      <c r="A272" s="3" t="s">
        <v>1707</v>
      </c>
      <c r="B272" s="5">
        <v>0.62778155199999996</v>
      </c>
      <c r="C272" s="5">
        <f>VLOOKUP(A272,[1]all_compare!$A:$C,2,FALSE)</f>
        <v>39</v>
      </c>
      <c r="D272" s="5">
        <f>VLOOKUP(A272,[1]all_compare!$A:$C,3,FALSE)</f>
        <v>33</v>
      </c>
      <c r="E272" s="5"/>
      <c r="F272" s="5">
        <v>-2.0871798539999999</v>
      </c>
      <c r="G272" s="5">
        <f>VLOOKUP(A272,[1]all_compare!$A:$E,5,FALSE)</f>
        <v>2.6120800000000002E-4</v>
      </c>
      <c r="H272" s="5">
        <f>VLOOKUP(A272,[1]all_compare!$A:$F,6,FALSE)</f>
        <v>8.7406300000000001E-4</v>
      </c>
      <c r="I272" s="5"/>
      <c r="J272" s="5">
        <v>0.36462693699999998</v>
      </c>
      <c r="K272" s="5">
        <f>VLOOKUP(A272,[1]all_compare!$A:$L,8,FALSE)</f>
        <v>0.421947034</v>
      </c>
      <c r="L272" s="5">
        <f>VLOOKUP(A272,[1]all_compare!$A:$L,9,FALSE)</f>
        <v>0.62166967100000003</v>
      </c>
      <c r="M272" s="5"/>
      <c r="N272" s="5">
        <v>-1.437786676</v>
      </c>
      <c r="O272" s="5">
        <f>VLOOKUP(A272,[1]all_compare!$A:$L,11,FALSE)</f>
        <v>1.2507149E-2</v>
      </c>
      <c r="P272" s="5">
        <f>VLOOKUP(A272,[1]all_compare!$A:$M,12,FALSE)</f>
        <v>3.0922673000000001E-2</v>
      </c>
      <c r="Q272" s="5"/>
      <c r="R272" s="3" t="s">
        <v>1708</v>
      </c>
      <c r="S272" s="3"/>
      <c r="T272" s="3"/>
      <c r="U272" s="3"/>
      <c r="V272" s="3"/>
      <c r="W272" s="3"/>
      <c r="X272" s="3"/>
    </row>
    <row r="273" spans="1:24" x14ac:dyDescent="0.25">
      <c r="A273" s="3" t="s">
        <v>1709</v>
      </c>
      <c r="B273" s="5">
        <v>1.0409978929999999</v>
      </c>
      <c r="C273" s="5">
        <f>VLOOKUP(A273,[1]all_compare!$A:$C,2,FALSE)</f>
        <v>33</v>
      </c>
      <c r="D273" s="5">
        <f>VLOOKUP(A273,[1]all_compare!$A:$C,3,FALSE)</f>
        <v>41</v>
      </c>
      <c r="E273" s="5"/>
      <c r="F273" s="5">
        <v>-1.4527654670000001</v>
      </c>
      <c r="G273" s="5">
        <f>VLOOKUP(A273,[1]all_compare!$A:$E,5,FALSE)</f>
        <v>4.9767489999999999E-3</v>
      </c>
      <c r="H273" s="5">
        <f>VLOOKUP(A273,[1]all_compare!$A:$F,6,FALSE)</f>
        <v>1.2861116000000001E-2</v>
      </c>
      <c r="I273" s="5"/>
      <c r="J273" s="5">
        <v>0.68652244200000001</v>
      </c>
      <c r="K273" s="5">
        <f>VLOOKUP(A273,[1]all_compare!$A:$L,8,FALSE)</f>
        <v>3.7054117999999997E-2</v>
      </c>
      <c r="L273" s="5">
        <f>VLOOKUP(A273,[1]all_compare!$A:$L,9,FALSE)</f>
        <v>0.111907331</v>
      </c>
      <c r="M273" s="5"/>
      <c r="N273" s="5">
        <v>-2.1625861479999999</v>
      </c>
      <c r="O273" s="5">
        <f>VLOOKUP(A273,[1]all_compare!$A:$L,11,FALSE)</f>
        <v>1.9270600000000001E-4</v>
      </c>
      <c r="P273" s="5">
        <f>VLOOKUP(A273,[1]all_compare!$A:$M,12,FALSE)</f>
        <v>7.1162600000000003E-4</v>
      </c>
      <c r="Q273" s="5"/>
      <c r="R273" s="3" t="s">
        <v>1710</v>
      </c>
      <c r="S273" s="3"/>
      <c r="T273" s="3"/>
      <c r="U273" s="3"/>
      <c r="V273" s="3"/>
      <c r="W273" s="3"/>
      <c r="X273" s="3"/>
    </row>
    <row r="274" spans="1:24" x14ac:dyDescent="0.25">
      <c r="A274" s="3" t="s">
        <v>1711</v>
      </c>
      <c r="B274" s="5">
        <v>0.65098705300000004</v>
      </c>
      <c r="C274" s="5">
        <f>VLOOKUP(A274,[1]all_compare!$A:$C,2,FALSE)</f>
        <v>24</v>
      </c>
      <c r="D274" s="5">
        <f>VLOOKUP(A274,[1]all_compare!$A:$C,3,FALSE)</f>
        <v>25</v>
      </c>
      <c r="E274" s="5"/>
      <c r="F274" s="5">
        <v>-1.50644344</v>
      </c>
      <c r="G274" s="5">
        <f>VLOOKUP(A274,[1]all_compare!$A:$E,5,FALSE)</f>
        <v>1.9302318999999998E-2</v>
      </c>
      <c r="H274" s="5">
        <f>VLOOKUP(A274,[1]all_compare!$A:$F,6,FALSE)</f>
        <v>4.2504861999999997E-2</v>
      </c>
      <c r="I274" s="5"/>
      <c r="J274" s="5">
        <v>1.1908306529999999</v>
      </c>
      <c r="K274" s="5">
        <f>VLOOKUP(A274,[1]all_compare!$A:$L,8,FALSE)</f>
        <v>5.2192970000000003E-3</v>
      </c>
      <c r="L274" s="5">
        <f>VLOOKUP(A274,[1]all_compare!$A:$L,9,FALSE)</f>
        <v>2.3368552000000001E-2</v>
      </c>
      <c r="M274" s="5"/>
      <c r="N274" s="5">
        <v>-1.8124448099999999</v>
      </c>
      <c r="O274" s="5">
        <f>VLOOKUP(A274,[1]all_compare!$A:$L,11,FALSE)</f>
        <v>1.2626541999999999E-2</v>
      </c>
      <c r="P274" s="5">
        <f>VLOOKUP(A274,[1]all_compare!$A:$M,12,FALSE)</f>
        <v>3.1181357999999999E-2</v>
      </c>
      <c r="Q274" s="5"/>
      <c r="R274" s="3" t="s">
        <v>1454</v>
      </c>
      <c r="S274" s="3"/>
      <c r="T274" s="3"/>
      <c r="U274" s="3"/>
      <c r="V274" s="3"/>
      <c r="W274" s="3"/>
      <c r="X274" s="3"/>
    </row>
    <row r="275" spans="1:24" x14ac:dyDescent="0.25">
      <c r="A275" s="3" t="s">
        <v>1712</v>
      </c>
      <c r="B275" s="5">
        <v>1.151936801</v>
      </c>
      <c r="C275" s="5">
        <f>VLOOKUP(A275,[1]all_compare!$A:$C,2,FALSE)</f>
        <v>12</v>
      </c>
      <c r="D275" s="5">
        <f>VLOOKUP(A275,[1]all_compare!$A:$C,3,FALSE)</f>
        <v>14</v>
      </c>
      <c r="E275" s="5"/>
      <c r="F275" s="5">
        <v>-3.0898746350000001</v>
      </c>
      <c r="G275" s="5">
        <f>VLOOKUP(A275,[1]all_compare!$A:$E,5,FALSE)</f>
        <v>1.1090010000000001E-3</v>
      </c>
      <c r="H275" s="5">
        <f>VLOOKUP(A275,[1]all_compare!$A:$F,6,FALSE)</f>
        <v>3.304352E-3</v>
      </c>
      <c r="I275" s="5"/>
      <c r="J275" s="5">
        <v>1.0018463399999999</v>
      </c>
      <c r="K275" s="5">
        <f>VLOOKUP(A275,[1]all_compare!$A:$L,8,FALSE)</f>
        <v>6.6932027000000005E-2</v>
      </c>
      <c r="L275" s="5">
        <f>VLOOKUP(A275,[1]all_compare!$A:$L,9,FALSE)</f>
        <v>0.17468400100000001</v>
      </c>
      <c r="M275" s="5"/>
      <c r="N275" s="5">
        <v>-1.3173414590000001</v>
      </c>
      <c r="O275" s="5">
        <f>VLOOKUP(A275,[1]all_compare!$A:$L,11,FALSE)</f>
        <v>0.179147427</v>
      </c>
      <c r="P275" s="5">
        <f>VLOOKUP(A275,[1]all_compare!$A:$M,12,FALSE)</f>
        <v>0.29190930199999998</v>
      </c>
      <c r="Q275" s="5"/>
      <c r="R275" s="3" t="s">
        <v>488</v>
      </c>
      <c r="S275" s="3"/>
      <c r="T275" s="3"/>
      <c r="U275" s="3"/>
      <c r="V275" s="3"/>
      <c r="W275" s="3"/>
      <c r="X275" s="3"/>
    </row>
    <row r="276" spans="1:24" x14ac:dyDescent="0.25">
      <c r="A276" s="3" t="s">
        <v>1713</v>
      </c>
      <c r="B276" s="5">
        <v>0.29922164299999998</v>
      </c>
      <c r="C276" s="5">
        <f>VLOOKUP(A276,[1]all_compare!$A:$C,2,FALSE)</f>
        <v>373</v>
      </c>
      <c r="D276" s="5">
        <f>VLOOKUP(A276,[1]all_compare!$A:$C,3,FALSE)</f>
        <v>485</v>
      </c>
      <c r="E276" s="5"/>
      <c r="F276" s="5">
        <v>-0.77326135799999995</v>
      </c>
      <c r="G276" s="5">
        <f>VLOOKUP(A276,[1]all_compare!$A:$E,5,FALSE)</f>
        <v>2.1699999999999999E-5</v>
      </c>
      <c r="H276" s="5">
        <f>VLOOKUP(A276,[1]all_compare!$A:$F,6,FALSE)</f>
        <v>8.6799999999999996E-5</v>
      </c>
      <c r="I276" s="5"/>
      <c r="J276" s="5">
        <v>0.59915186799999998</v>
      </c>
      <c r="K276" s="5">
        <f>VLOOKUP(A276,[1]all_compare!$A:$L,8,FALSE)</f>
        <v>1.5722080000000001E-3</v>
      </c>
      <c r="L276" s="5">
        <f>VLOOKUP(A276,[1]all_compare!$A:$L,9,FALSE)</f>
        <v>8.5706340000000006E-3</v>
      </c>
      <c r="M276" s="5"/>
      <c r="N276" s="5">
        <v>-1.0670251799999999</v>
      </c>
      <c r="O276" s="5">
        <f>VLOOKUP(A276,[1]all_compare!$A:$L,11,FALSE)</f>
        <v>2.7300000000000002E-7</v>
      </c>
      <c r="P276" s="5">
        <f>VLOOKUP(A276,[1]all_compare!$A:$M,12,FALSE)</f>
        <v>1.5E-6</v>
      </c>
      <c r="Q276" s="5"/>
      <c r="R276" s="3" t="s">
        <v>891</v>
      </c>
      <c r="S276" s="3"/>
      <c r="T276" s="3"/>
      <c r="U276" s="3"/>
      <c r="V276" s="3"/>
      <c r="W276" s="3"/>
      <c r="X276" s="3"/>
    </row>
    <row r="277" spans="1:24" x14ac:dyDescent="0.25">
      <c r="A277" s="3" t="s">
        <v>1714</v>
      </c>
      <c r="B277" s="5">
        <v>0.88426681600000001</v>
      </c>
      <c r="C277" s="5">
        <f>VLOOKUP(A277,[1]all_compare!$A:$C,2,FALSE)</f>
        <v>83</v>
      </c>
      <c r="D277" s="5">
        <f>VLOOKUP(A277,[1]all_compare!$A:$C,3,FALSE)</f>
        <v>93</v>
      </c>
      <c r="E277" s="5"/>
      <c r="F277" s="5">
        <v>-1.6271661509999999</v>
      </c>
      <c r="G277" s="5">
        <f>VLOOKUP(A277,[1]all_compare!$A:$E,5,FALSE)</f>
        <v>1.18E-7</v>
      </c>
      <c r="H277" s="5">
        <f>VLOOKUP(A277,[1]all_compare!$A:$F,6,FALSE)</f>
        <v>6.4799999999999998E-7</v>
      </c>
      <c r="I277" s="5"/>
      <c r="J277" s="5">
        <v>0.739414444</v>
      </c>
      <c r="K277" s="5">
        <f>VLOOKUP(A277,[1]all_compare!$A:$L,8,FALSE)</f>
        <v>2.9801799999999999E-4</v>
      </c>
      <c r="L277" s="5">
        <f>VLOOKUP(A277,[1]all_compare!$A:$L,9,FALSE)</f>
        <v>2.0084119999999998E-3</v>
      </c>
      <c r="M277" s="5"/>
      <c r="N277" s="5">
        <v>-1.3903653060000001</v>
      </c>
      <c r="O277" s="5">
        <f>VLOOKUP(A277,[1]all_compare!$A:$L,11,FALSE)</f>
        <v>5.5199999999999997E-7</v>
      </c>
      <c r="P277" s="5">
        <f>VLOOKUP(A277,[1]all_compare!$A:$M,12,FALSE)</f>
        <v>2.9000000000000002E-6</v>
      </c>
      <c r="Q277" s="5"/>
      <c r="R277" s="3" t="s">
        <v>1715</v>
      </c>
      <c r="S277" s="3"/>
      <c r="T277" s="3"/>
      <c r="U277" s="3"/>
      <c r="V277" s="3"/>
      <c r="W277" s="3"/>
      <c r="X277" s="3"/>
    </row>
    <row r="278" spans="1:24" x14ac:dyDescent="0.25">
      <c r="A278" s="3" t="s">
        <v>1716</v>
      </c>
      <c r="B278" s="5">
        <v>1.8951974709999999</v>
      </c>
      <c r="C278" s="5">
        <f>VLOOKUP(A278,[1]all_compare!$A:$C,2,FALSE)</f>
        <v>353</v>
      </c>
      <c r="D278" s="5">
        <f>VLOOKUP(A278,[1]all_compare!$A:$C,3,FALSE)</f>
        <v>613</v>
      </c>
      <c r="E278" s="5"/>
      <c r="F278" s="5">
        <v>0.40065698300000002</v>
      </c>
      <c r="G278" s="5">
        <f>VLOOKUP(A278,[1]all_compare!$A:$E,5,FALSE)</f>
        <v>8.2019810999999998E-2</v>
      </c>
      <c r="H278" s="5">
        <f>VLOOKUP(A278,[1]all_compare!$A:$F,6,FALSE)</f>
        <v>0.14744614</v>
      </c>
      <c r="I278" s="5"/>
      <c r="J278" s="5">
        <v>2.3036723050000001</v>
      </c>
      <c r="K278" s="5">
        <f>VLOOKUP(A278,[1]all_compare!$A:$L,8,FALSE)</f>
        <v>7.2399999999999993E-15</v>
      </c>
      <c r="L278" s="5">
        <f>VLOOKUP(A278,[1]all_compare!$A:$L,9,FALSE)</f>
        <v>2.8100000000000001E-13</v>
      </c>
      <c r="M278" s="5"/>
      <c r="N278" s="5">
        <v>0.71035629300000003</v>
      </c>
      <c r="O278" s="5">
        <f>VLOOKUP(A278,[1]all_compare!$A:$L,11,FALSE)</f>
        <v>9.2974240000000003E-3</v>
      </c>
      <c r="P278" s="5">
        <f>VLOOKUP(A278,[1]all_compare!$A:$M,12,FALSE)</f>
        <v>2.3746053E-2</v>
      </c>
      <c r="Q278" s="5"/>
      <c r="R278" s="3" t="s">
        <v>1717</v>
      </c>
      <c r="S278" s="3"/>
      <c r="T278" s="3"/>
      <c r="U278" s="3"/>
      <c r="V278" s="3"/>
      <c r="W278" s="3"/>
      <c r="X278" s="3"/>
    </row>
    <row r="279" spans="1:24" x14ac:dyDescent="0.25">
      <c r="A279" s="3" t="s">
        <v>1718</v>
      </c>
      <c r="B279" s="5">
        <v>2.1861933420000002</v>
      </c>
      <c r="C279" s="5">
        <f>VLOOKUP(A279,[1]all_compare!$A:$C,2,FALSE)</f>
        <v>11</v>
      </c>
      <c r="D279" s="5">
        <f>VLOOKUP(A279,[1]all_compare!$A:$C,3,FALSE)</f>
        <v>10</v>
      </c>
      <c r="E279" s="5"/>
      <c r="F279" s="5">
        <v>-3.5744119999999997E-2</v>
      </c>
      <c r="G279" s="5">
        <f>VLOOKUP(A279,[1]all_compare!$A:$E,5,FALSE)</f>
        <v>0.95810462200000002</v>
      </c>
      <c r="H279" s="5">
        <f>VLOOKUP(A279,[1]all_compare!$A:$F,6,FALSE)</f>
        <v>0.97240883700000003</v>
      </c>
      <c r="I279" s="5"/>
      <c r="J279" s="5">
        <v>1.3324184210000001</v>
      </c>
      <c r="K279" s="5">
        <f>VLOOKUP(A279,[1]all_compare!$A:$L,8,FALSE)</f>
        <v>2.3726860000000002E-3</v>
      </c>
      <c r="L279" s="5">
        <f>VLOOKUP(A279,[1]all_compare!$A:$L,9,FALSE)</f>
        <v>1.2133285000000001E-2</v>
      </c>
      <c r="M279" s="5"/>
      <c r="N279" s="5">
        <v>-2.0729498770000001</v>
      </c>
      <c r="O279" s="5">
        <f>VLOOKUP(A279,[1]all_compare!$A:$L,11,FALSE)</f>
        <v>4.502842E-3</v>
      </c>
      <c r="P279" s="5">
        <f>VLOOKUP(A279,[1]all_compare!$A:$M,12,FALSE)</f>
        <v>1.243763E-2</v>
      </c>
      <c r="Q279" s="5"/>
      <c r="R279" s="3" t="s">
        <v>1719</v>
      </c>
      <c r="S279" s="3"/>
      <c r="T279" s="3"/>
      <c r="U279" s="3"/>
      <c r="V279" s="3"/>
      <c r="W279" s="3"/>
      <c r="X279" s="3"/>
    </row>
    <row r="280" spans="1:24" x14ac:dyDescent="0.25">
      <c r="A280" s="3" t="s">
        <v>1720</v>
      </c>
      <c r="B280" s="5">
        <v>1.1115285500000001</v>
      </c>
      <c r="C280" s="5">
        <f>VLOOKUP(A280,[1]all_compare!$A:$C,2,FALSE)</f>
        <v>869</v>
      </c>
      <c r="D280" s="5">
        <f>VLOOKUP(A280,[1]all_compare!$A:$C,3,FALSE)</f>
        <v>1303</v>
      </c>
      <c r="E280" s="5"/>
      <c r="F280" s="5">
        <v>0.24810816799999999</v>
      </c>
      <c r="G280" s="5">
        <f>VLOOKUP(A280,[1]all_compare!$A:$E,5,FALSE)</f>
        <v>9.6607617000000007E-2</v>
      </c>
      <c r="H280" s="5">
        <f>VLOOKUP(A280,[1]all_compare!$A:$F,6,FALSE)</f>
        <v>0.16896379</v>
      </c>
      <c r="I280" s="5"/>
      <c r="J280" s="5">
        <v>0.76248542600000002</v>
      </c>
      <c r="K280" s="5">
        <f>VLOOKUP(A280,[1]all_compare!$A:$L,8,FALSE)</f>
        <v>9.1700000000000004E-9</v>
      </c>
      <c r="L280" s="5">
        <f>VLOOKUP(A280,[1]all_compare!$A:$L,9,FALSE)</f>
        <v>1.67E-7</v>
      </c>
      <c r="M280" s="5"/>
      <c r="N280" s="5">
        <v>0.110683737</v>
      </c>
      <c r="O280" s="5">
        <f>VLOOKUP(A280,[1]all_compare!$A:$L,11,FALSE)</f>
        <v>0.49518212</v>
      </c>
      <c r="P280" s="5">
        <f>VLOOKUP(A280,[1]all_compare!$A:$M,12,FALSE)</f>
        <v>0.62661751799999998</v>
      </c>
      <c r="Q280" s="5"/>
      <c r="R280" s="3" t="s">
        <v>288</v>
      </c>
      <c r="S280" s="3"/>
      <c r="T280" s="3"/>
      <c r="U280" s="3"/>
      <c r="V280" s="3"/>
      <c r="W280" s="3"/>
      <c r="X280" s="3"/>
    </row>
    <row r="281" spans="1:24" x14ac:dyDescent="0.25">
      <c r="A281" s="3" t="s">
        <v>1721</v>
      </c>
      <c r="B281" s="5">
        <v>0.84672857599999996</v>
      </c>
      <c r="C281" s="5">
        <f>VLOOKUP(A281,[1]all_compare!$A:$C,2,FALSE)</f>
        <v>634</v>
      </c>
      <c r="D281" s="5">
        <f>VLOOKUP(A281,[1]all_compare!$A:$C,3,FALSE)</f>
        <v>1026</v>
      </c>
      <c r="E281" s="5"/>
      <c r="F281" s="5">
        <v>-3.7413523569999998</v>
      </c>
      <c r="G281" s="5">
        <f>VLOOKUP(A281,[1]all_compare!$A:$E,5,FALSE)</f>
        <v>2.5300000000000001E-33</v>
      </c>
      <c r="H281" s="5">
        <f>VLOOKUP(A281,[1]all_compare!$A:$F,6,FALSE)</f>
        <v>7.6700000000000001E-32</v>
      </c>
      <c r="I281" s="5"/>
      <c r="J281" s="5">
        <v>0.96945566699999997</v>
      </c>
      <c r="K281" s="5">
        <f>VLOOKUP(A281,[1]all_compare!$A:$L,8,FALSE)</f>
        <v>3.4100000000000001E-14</v>
      </c>
      <c r="L281" s="5">
        <f>VLOOKUP(A281,[1]all_compare!$A:$L,9,FALSE)</f>
        <v>1.2200000000000001E-12</v>
      </c>
      <c r="M281" s="5"/>
      <c r="N281" s="5">
        <v>-3.656220845</v>
      </c>
      <c r="O281" s="5">
        <f>VLOOKUP(A281,[1]all_compare!$A:$L,11,FALSE)</f>
        <v>2.7899999999999999E-74</v>
      </c>
      <c r="P281" s="5">
        <f>VLOOKUP(A281,[1]all_compare!$A:$M,12,FALSE)</f>
        <v>2.8300000000000001E-72</v>
      </c>
      <c r="Q281" s="5"/>
      <c r="R281" s="3" t="s">
        <v>1278</v>
      </c>
      <c r="S281" s="3"/>
      <c r="T281" s="3"/>
      <c r="U281" s="3"/>
      <c r="V281" s="3"/>
      <c r="W281" s="3"/>
      <c r="X281" s="3"/>
    </row>
    <row r="282" spans="1:24" x14ac:dyDescent="0.25">
      <c r="A282" s="3" t="s">
        <v>1722</v>
      </c>
      <c r="B282" s="5">
        <v>0.89351249899999996</v>
      </c>
      <c r="C282" s="5">
        <f>VLOOKUP(A282,[1]all_compare!$A:$C,2,FALSE)</f>
        <v>134</v>
      </c>
      <c r="D282" s="5">
        <f>VLOOKUP(A282,[1]all_compare!$A:$C,3,FALSE)</f>
        <v>108</v>
      </c>
      <c r="E282" s="5"/>
      <c r="F282" s="5">
        <v>-0.274312587</v>
      </c>
      <c r="G282" s="5">
        <f>VLOOKUP(A282,[1]all_compare!$A:$E,5,FALSE)</f>
        <v>0.52492457599999998</v>
      </c>
      <c r="H282" s="5">
        <f>VLOOKUP(A282,[1]all_compare!$A:$F,6,FALSE)</f>
        <v>0.63894339600000005</v>
      </c>
      <c r="I282" s="5"/>
      <c r="J282" s="5">
        <v>1.1288116589999999</v>
      </c>
      <c r="K282" s="5">
        <f>VLOOKUP(A282,[1]all_compare!$A:$L,8,FALSE)</f>
        <v>2.6299999999999998E-6</v>
      </c>
      <c r="L282" s="5">
        <f>VLOOKUP(A282,[1]all_compare!$A:$L,9,FALSE)</f>
        <v>2.9E-5</v>
      </c>
      <c r="M282" s="5"/>
      <c r="N282" s="5">
        <v>-0.272660768</v>
      </c>
      <c r="O282" s="5">
        <f>VLOOKUP(A282,[1]all_compare!$A:$L,11,FALSE)</f>
        <v>0.33154924800000002</v>
      </c>
      <c r="P282" s="5">
        <f>VLOOKUP(A282,[1]all_compare!$A:$M,12,FALSE)</f>
        <v>0.46629526399999999</v>
      </c>
      <c r="Q282" s="5"/>
      <c r="R282" s="3" t="s">
        <v>1723</v>
      </c>
      <c r="S282" s="3"/>
      <c r="T282" s="3"/>
      <c r="U282" s="3"/>
      <c r="V282" s="3"/>
      <c r="W282" s="3"/>
      <c r="X282" s="3"/>
    </row>
    <row r="283" spans="1:24" x14ac:dyDescent="0.25">
      <c r="A283" s="3" t="s">
        <v>1724</v>
      </c>
      <c r="B283" s="5">
        <v>0.37105592799999998</v>
      </c>
      <c r="C283" s="5">
        <f>VLOOKUP(A283,[1]all_compare!$A:$C,2,FALSE)</f>
        <v>67</v>
      </c>
      <c r="D283" s="5">
        <f>VLOOKUP(A283,[1]all_compare!$A:$C,3,FALSE)</f>
        <v>76</v>
      </c>
      <c r="E283" s="5"/>
      <c r="F283" s="5">
        <v>-1.0197931039999999</v>
      </c>
      <c r="G283" s="5">
        <f>VLOOKUP(A283,[1]all_compare!$A:$E,5,FALSE)</f>
        <v>2.4766279999999998E-3</v>
      </c>
      <c r="H283" s="5">
        <f>VLOOKUP(A283,[1]all_compare!$A:$F,6,FALSE)</f>
        <v>6.8536120000000002E-3</v>
      </c>
      <c r="I283" s="5"/>
      <c r="J283" s="5">
        <v>0.70048021400000005</v>
      </c>
      <c r="K283" s="5">
        <f>VLOOKUP(A283,[1]all_compare!$A:$L,8,FALSE)</f>
        <v>2.2813086999999999E-2</v>
      </c>
      <c r="L283" s="5">
        <f>VLOOKUP(A283,[1]all_compare!$A:$L,9,FALSE)</f>
        <v>7.6763699000000005E-2</v>
      </c>
      <c r="M283" s="5"/>
      <c r="N283" s="5">
        <v>-0.408877457</v>
      </c>
      <c r="O283" s="5">
        <f>VLOOKUP(A283,[1]all_compare!$A:$L,11,FALSE)</f>
        <v>0.26441132499999997</v>
      </c>
      <c r="P283" s="5">
        <f>VLOOKUP(A283,[1]all_compare!$A:$M,12,FALSE)</f>
        <v>0.39337184200000003</v>
      </c>
      <c r="Q283" s="5"/>
      <c r="R283" s="3" t="s">
        <v>1725</v>
      </c>
      <c r="S283" s="3"/>
      <c r="T283" s="3"/>
      <c r="U283" s="3"/>
      <c r="V283" s="3"/>
      <c r="W283" s="3"/>
      <c r="X283" s="3"/>
    </row>
    <row r="284" spans="1:24" x14ac:dyDescent="0.25">
      <c r="A284" s="3" t="s">
        <v>1726</v>
      </c>
      <c r="B284" s="5">
        <v>1.2026475459999999</v>
      </c>
      <c r="C284" s="5">
        <f>VLOOKUP(A284,[1]all_compare!$A:$C,2,FALSE)</f>
        <v>38</v>
      </c>
      <c r="D284" s="5">
        <f>VLOOKUP(A284,[1]all_compare!$A:$C,3,FALSE)</f>
        <v>6</v>
      </c>
      <c r="E284" s="5"/>
      <c r="F284" s="5">
        <v>-3.052578295</v>
      </c>
      <c r="G284" s="5">
        <f>VLOOKUP(A284,[1]all_compare!$A:$E,5,FALSE)</f>
        <v>4.6565549999999997E-3</v>
      </c>
      <c r="H284" s="5">
        <f>VLOOKUP(A284,[1]all_compare!$A:$F,6,FALSE)</f>
        <v>1.2137812E-2</v>
      </c>
      <c r="I284" s="5"/>
      <c r="J284" s="5">
        <v>2.0068866989999998</v>
      </c>
      <c r="K284" s="5">
        <f>VLOOKUP(A284,[1]all_compare!$A:$L,8,FALSE)</f>
        <v>9.8297399999999996E-4</v>
      </c>
      <c r="L284" s="5">
        <f>VLOOKUP(A284,[1]all_compare!$A:$L,9,FALSE)</f>
        <v>5.7166430000000004E-3</v>
      </c>
      <c r="M284" s="5"/>
      <c r="N284" s="5">
        <v>-5.9083127180000004</v>
      </c>
      <c r="O284" s="5">
        <f>VLOOKUP(A284,[1]all_compare!$A:$L,11,FALSE)</f>
        <v>1.00914E-4</v>
      </c>
      <c r="P284" s="5">
        <f>VLOOKUP(A284,[1]all_compare!$A:$M,12,FALSE)</f>
        <v>3.9206199999999999E-4</v>
      </c>
      <c r="Q284" s="5"/>
      <c r="R284" s="3" t="s">
        <v>125</v>
      </c>
      <c r="S284" s="3"/>
      <c r="T284" s="3"/>
      <c r="U284" s="3"/>
      <c r="V284" s="3"/>
      <c r="W284" s="3"/>
      <c r="X284" s="3"/>
    </row>
    <row r="285" spans="1:24" x14ac:dyDescent="0.25">
      <c r="A285" s="3" t="s">
        <v>1727</v>
      </c>
      <c r="B285" s="5">
        <v>0.63113730199999996</v>
      </c>
      <c r="C285" s="5">
        <f>VLOOKUP(A285,[1]all_compare!$A:$C,2,FALSE)</f>
        <v>31</v>
      </c>
      <c r="D285" s="5">
        <f>VLOOKUP(A285,[1]all_compare!$A:$C,3,FALSE)</f>
        <v>26</v>
      </c>
      <c r="E285" s="5"/>
      <c r="F285" s="5">
        <v>-2.7257347119999999</v>
      </c>
      <c r="G285" s="5">
        <f>VLOOKUP(A285,[1]all_compare!$A:$E,5,FALSE)</f>
        <v>1.51161E-4</v>
      </c>
      <c r="H285" s="5">
        <f>VLOOKUP(A285,[1]all_compare!$A:$F,6,FALSE)</f>
        <v>5.2994299999999995E-4</v>
      </c>
      <c r="I285" s="5"/>
      <c r="J285" s="5">
        <v>1.646071737</v>
      </c>
      <c r="K285" s="5">
        <f>VLOOKUP(A285,[1]all_compare!$A:$L,8,FALSE)</f>
        <v>3.9570399999999998E-4</v>
      </c>
      <c r="L285" s="5">
        <f>VLOOKUP(A285,[1]all_compare!$A:$L,9,FALSE)</f>
        <v>2.578257E-3</v>
      </c>
      <c r="M285" s="5"/>
      <c r="N285" s="5">
        <v>-1.7338347670000001</v>
      </c>
      <c r="O285" s="5">
        <f>VLOOKUP(A285,[1]all_compare!$A:$L,11,FALSE)</f>
        <v>6.2185720999999999E-2</v>
      </c>
      <c r="P285" s="5">
        <f>VLOOKUP(A285,[1]all_compare!$A:$M,12,FALSE)</f>
        <v>0.123615056</v>
      </c>
      <c r="Q285" s="5"/>
      <c r="R285" s="3" t="s">
        <v>284</v>
      </c>
      <c r="S285" s="3"/>
      <c r="T285" s="3"/>
      <c r="U285" s="3"/>
      <c r="V285" s="3"/>
      <c r="W285" s="3"/>
      <c r="X285" s="3"/>
    </row>
    <row r="286" spans="1:24" x14ac:dyDescent="0.25">
      <c r="A286" s="3" t="s">
        <v>1728</v>
      </c>
      <c r="B286" s="5">
        <v>1.049091816</v>
      </c>
      <c r="C286" s="5">
        <f>VLOOKUP(A286,[1]all_compare!$A:$C,2,FALSE)</f>
        <v>329</v>
      </c>
      <c r="D286" s="5">
        <f>VLOOKUP(A286,[1]all_compare!$A:$C,3,FALSE)</f>
        <v>392</v>
      </c>
      <c r="E286" s="5"/>
      <c r="F286" s="5">
        <v>-1.5280026449999999</v>
      </c>
      <c r="G286" s="5">
        <f>VLOOKUP(A286,[1]all_compare!$A:$E,5,FALSE)</f>
        <v>6.4999999999999994E-5</v>
      </c>
      <c r="H286" s="5">
        <f>VLOOKUP(A286,[1]all_compare!$A:$F,6,FALSE)</f>
        <v>2.4192300000000001E-4</v>
      </c>
      <c r="I286" s="5"/>
      <c r="J286" s="5">
        <v>1.6942147400000001</v>
      </c>
      <c r="K286" s="5">
        <f>VLOOKUP(A286,[1]all_compare!$A:$L,8,FALSE)</f>
        <v>3.1300000000000003E-14</v>
      </c>
      <c r="L286" s="5">
        <f>VLOOKUP(A286,[1]all_compare!$A:$L,9,FALSE)</f>
        <v>1.1200000000000001E-12</v>
      </c>
      <c r="M286" s="5"/>
      <c r="N286" s="5">
        <v>-1.433233631</v>
      </c>
      <c r="O286" s="5">
        <f>VLOOKUP(A286,[1]all_compare!$A:$L,11,FALSE)</f>
        <v>2.28E-7</v>
      </c>
      <c r="P286" s="5">
        <f>VLOOKUP(A286,[1]all_compare!$A:$M,12,FALSE)</f>
        <v>1.26E-6</v>
      </c>
      <c r="Q286" s="5"/>
      <c r="R286" s="3" t="s">
        <v>1729</v>
      </c>
      <c r="S286" s="3"/>
      <c r="T286" s="3"/>
      <c r="U286" s="3"/>
      <c r="V286" s="3"/>
      <c r="W286" s="3"/>
      <c r="X286" s="3"/>
    </row>
    <row r="287" spans="1:24" x14ac:dyDescent="0.25">
      <c r="A287" s="3" t="s">
        <v>1730</v>
      </c>
      <c r="B287" s="5">
        <v>0.78488133900000001</v>
      </c>
      <c r="C287" s="5">
        <f>VLOOKUP(A287,[1]all_compare!$A:$C,2,FALSE)</f>
        <v>37</v>
      </c>
      <c r="D287" s="5">
        <f>VLOOKUP(A287,[1]all_compare!$A:$C,3,FALSE)</f>
        <v>28</v>
      </c>
      <c r="E287" s="5"/>
      <c r="F287" s="5">
        <v>-0.83486276100000001</v>
      </c>
      <c r="G287" s="5">
        <f>VLOOKUP(A287,[1]all_compare!$A:$E,5,FALSE)</f>
        <v>0.118290221</v>
      </c>
      <c r="H287" s="5">
        <f>VLOOKUP(A287,[1]all_compare!$A:$F,6,FALSE)</f>
        <v>0.200137279</v>
      </c>
      <c r="I287" s="5"/>
      <c r="J287" s="5">
        <v>1.2016617949999999</v>
      </c>
      <c r="K287" s="5">
        <f>VLOOKUP(A287,[1]all_compare!$A:$L,8,FALSE)</f>
        <v>2.5383290000000002E-3</v>
      </c>
      <c r="L287" s="5">
        <f>VLOOKUP(A287,[1]all_compare!$A:$L,9,FALSE)</f>
        <v>1.2860932E-2</v>
      </c>
      <c r="M287" s="5"/>
      <c r="N287" s="5">
        <v>-1.036240343</v>
      </c>
      <c r="O287" s="5">
        <f>VLOOKUP(A287,[1]all_compare!$A:$L,11,FALSE)</f>
        <v>3.9978240999999998E-2</v>
      </c>
      <c r="P287" s="5">
        <f>VLOOKUP(A287,[1]all_compare!$A:$M,12,FALSE)</f>
        <v>8.5068789000000006E-2</v>
      </c>
      <c r="Q287" s="5"/>
      <c r="R287" s="3" t="s">
        <v>1317</v>
      </c>
      <c r="S287" s="3"/>
      <c r="T287" s="3"/>
      <c r="U287" s="3"/>
      <c r="V287" s="3"/>
      <c r="W287" s="3"/>
      <c r="X287" s="3"/>
    </row>
    <row r="288" spans="1:24" x14ac:dyDescent="0.25">
      <c r="A288" s="3" t="s">
        <v>1731</v>
      </c>
      <c r="B288" s="5">
        <v>1.387276553</v>
      </c>
      <c r="C288" s="5">
        <f>VLOOKUP(A288,[1]all_compare!$A:$C,2,FALSE)</f>
        <v>19</v>
      </c>
      <c r="D288" s="5">
        <f>VLOOKUP(A288,[1]all_compare!$A:$C,3,FALSE)</f>
        <v>39</v>
      </c>
      <c r="E288" s="5"/>
      <c r="F288" s="5">
        <v>-1.361444039</v>
      </c>
      <c r="G288" s="5">
        <f>VLOOKUP(A288,[1]all_compare!$A:$E,5,FALSE)</f>
        <v>5.8325967999999999E-2</v>
      </c>
      <c r="H288" s="5">
        <f>VLOOKUP(A288,[1]all_compare!$A:$F,6,FALSE)</f>
        <v>0.110594659</v>
      </c>
      <c r="I288" s="5"/>
      <c r="J288" s="5">
        <v>1.21029309</v>
      </c>
      <c r="K288" s="5">
        <f>VLOOKUP(A288,[1]all_compare!$A:$L,8,FALSE)</f>
        <v>1.79196E-3</v>
      </c>
      <c r="L288" s="5">
        <f>VLOOKUP(A288,[1]all_compare!$A:$L,9,FALSE)</f>
        <v>9.5863709999999998E-3</v>
      </c>
      <c r="M288" s="5"/>
      <c r="N288" s="5">
        <v>-1.7015124100000001</v>
      </c>
      <c r="O288" s="5">
        <f>VLOOKUP(A288,[1]all_compare!$A:$L,11,FALSE)</f>
        <v>6.5658950000000004E-3</v>
      </c>
      <c r="P288" s="5">
        <f>VLOOKUP(A288,[1]all_compare!$A:$M,12,FALSE)</f>
        <v>1.7444668999999999E-2</v>
      </c>
      <c r="Q288" s="5"/>
      <c r="R288" s="3" t="s">
        <v>1732</v>
      </c>
      <c r="S288" s="3"/>
      <c r="T288" s="3"/>
      <c r="U288" s="3"/>
      <c r="V288" s="3"/>
      <c r="W288" s="3"/>
      <c r="X288" s="3"/>
    </row>
    <row r="289" spans="1:24" x14ac:dyDescent="0.25">
      <c r="A289" s="3" t="s">
        <v>1733</v>
      </c>
      <c r="B289" s="5">
        <v>0.44261837199999998</v>
      </c>
      <c r="C289" s="5">
        <f>VLOOKUP(A289,[1]all_compare!$A:$C,2,FALSE)</f>
        <v>20</v>
      </c>
      <c r="D289" s="5">
        <f>VLOOKUP(A289,[1]all_compare!$A:$C,3,FALSE)</f>
        <v>31</v>
      </c>
      <c r="E289" s="5"/>
      <c r="F289" s="5">
        <v>-2.1900005230000001</v>
      </c>
      <c r="G289" s="5">
        <f>VLOOKUP(A289,[1]all_compare!$A:$E,5,FALSE)</f>
        <v>1.56074E-4</v>
      </c>
      <c r="H289" s="5">
        <f>VLOOKUP(A289,[1]all_compare!$A:$F,6,FALSE)</f>
        <v>5.4546E-4</v>
      </c>
      <c r="I289" s="5"/>
      <c r="J289" s="5">
        <v>1.187725111</v>
      </c>
      <c r="K289" s="5">
        <f>VLOOKUP(A289,[1]all_compare!$A:$L,8,FALSE)</f>
        <v>1.257395E-2</v>
      </c>
      <c r="L289" s="5">
        <f>VLOOKUP(A289,[1]all_compare!$A:$L,9,FALSE)</f>
        <v>4.7626087999999997E-2</v>
      </c>
      <c r="M289" s="5"/>
      <c r="N289" s="5">
        <v>-2.499944009</v>
      </c>
      <c r="O289" s="5">
        <f>VLOOKUP(A289,[1]all_compare!$A:$L,11,FALSE)</f>
        <v>2.3281500000000002E-3</v>
      </c>
      <c r="P289" s="5">
        <f>VLOOKUP(A289,[1]all_compare!$A:$M,12,FALSE)</f>
        <v>6.8772959999999998E-3</v>
      </c>
      <c r="Q289" s="5"/>
      <c r="R289" s="3" t="s">
        <v>1734</v>
      </c>
      <c r="S289" s="3"/>
      <c r="T289" s="3"/>
      <c r="U289" s="3"/>
      <c r="V289" s="3"/>
      <c r="W289" s="3"/>
      <c r="X289" s="3"/>
    </row>
    <row r="290" spans="1:24" x14ac:dyDescent="0.25">
      <c r="A290" s="3" t="s">
        <v>1735</v>
      </c>
      <c r="B290" s="5">
        <v>1.812577487</v>
      </c>
      <c r="C290" s="5">
        <f>VLOOKUP(A290,[1]all_compare!$A:$C,2,FALSE)</f>
        <v>21</v>
      </c>
      <c r="D290" s="5">
        <f>VLOOKUP(A290,[1]all_compare!$A:$C,3,FALSE)</f>
        <v>37</v>
      </c>
      <c r="E290" s="5"/>
      <c r="F290" s="5">
        <v>-2.298736055</v>
      </c>
      <c r="G290" s="5">
        <f>VLOOKUP(A290,[1]all_compare!$A:$E,5,FALSE)</f>
        <v>6.9424600000000003E-4</v>
      </c>
      <c r="H290" s="5">
        <f>VLOOKUP(A290,[1]all_compare!$A:$F,6,FALSE)</f>
        <v>2.1552239999999999E-3</v>
      </c>
      <c r="I290" s="5"/>
      <c r="J290" s="5">
        <v>1.8057499130000001</v>
      </c>
      <c r="K290" s="5">
        <f>VLOOKUP(A290,[1]all_compare!$A:$L,8,FALSE)</f>
        <v>7.7899999999999996E-5</v>
      </c>
      <c r="L290" s="5">
        <f>VLOOKUP(A290,[1]all_compare!$A:$L,9,FALSE)</f>
        <v>6.1238000000000004E-4</v>
      </c>
      <c r="M290" s="5"/>
      <c r="N290" s="5">
        <v>-1.7140213449999999</v>
      </c>
      <c r="O290" s="5">
        <f>VLOOKUP(A290,[1]all_compare!$A:$L,11,FALSE)</f>
        <v>1.8623304E-2</v>
      </c>
      <c r="P290" s="5">
        <f>VLOOKUP(A290,[1]all_compare!$A:$M,12,FALSE)</f>
        <v>4.3845090000000003E-2</v>
      </c>
      <c r="Q290" s="5"/>
      <c r="R290" s="3" t="s">
        <v>1585</v>
      </c>
      <c r="S290" s="3"/>
      <c r="T290" s="3"/>
      <c r="U290" s="3"/>
      <c r="V290" s="3"/>
      <c r="W290" s="3"/>
      <c r="X290" s="3"/>
    </row>
    <row r="291" spans="1:24" x14ac:dyDescent="0.25">
      <c r="A291" s="3" t="s">
        <v>1736</v>
      </c>
      <c r="B291" s="5">
        <v>1.1096123950000001</v>
      </c>
      <c r="C291" s="5">
        <f>VLOOKUP(A291,[1]all_compare!$A:$C,2,FALSE)</f>
        <v>33</v>
      </c>
      <c r="D291" s="5">
        <f>VLOOKUP(A291,[1]all_compare!$A:$C,3,FALSE)</f>
        <v>45</v>
      </c>
      <c r="E291" s="5"/>
      <c r="F291" s="5">
        <v>0.18600863500000001</v>
      </c>
      <c r="G291" s="5">
        <f>VLOOKUP(A291,[1]all_compare!$A:$E,5,FALSE)</f>
        <v>0.577159902</v>
      </c>
      <c r="H291" s="5">
        <f>VLOOKUP(A291,[1]all_compare!$A:$F,6,FALSE)</f>
        <v>0.68609543500000003</v>
      </c>
      <c r="I291" s="5"/>
      <c r="J291" s="5">
        <v>0.86242636900000003</v>
      </c>
      <c r="K291" s="5">
        <f>VLOOKUP(A291,[1]all_compare!$A:$L,8,FALSE)</f>
        <v>8.9643299999999997E-4</v>
      </c>
      <c r="L291" s="5">
        <f>VLOOKUP(A291,[1]all_compare!$A:$L,9,FALSE)</f>
        <v>5.2795460000000004E-3</v>
      </c>
      <c r="M291" s="5"/>
      <c r="N291" s="5">
        <v>-0.70422834999999995</v>
      </c>
      <c r="O291" s="5">
        <f>VLOOKUP(A291,[1]all_compare!$A:$L,11,FALSE)</f>
        <v>4.2366305E-2</v>
      </c>
      <c r="P291" s="5">
        <f>VLOOKUP(A291,[1]all_compare!$A:$M,12,FALSE)</f>
        <v>8.9340189E-2</v>
      </c>
      <c r="Q291" s="5"/>
      <c r="R291" s="3" t="s">
        <v>1317</v>
      </c>
      <c r="S291" s="3"/>
      <c r="T291" s="3"/>
      <c r="U291" s="3"/>
      <c r="V291" s="3"/>
      <c r="W291" s="3"/>
      <c r="X291" s="3"/>
    </row>
    <row r="292" spans="1:24" x14ac:dyDescent="0.25">
      <c r="A292" s="3" t="s">
        <v>1737</v>
      </c>
      <c r="B292" s="5">
        <v>2.0195147179999999</v>
      </c>
      <c r="C292" s="5">
        <f>VLOOKUP(A292,[1]all_compare!$A:$C,2,FALSE)</f>
        <v>12</v>
      </c>
      <c r="D292" s="5">
        <f>VLOOKUP(A292,[1]all_compare!$A:$C,3,FALSE)</f>
        <v>18</v>
      </c>
      <c r="E292" s="5"/>
      <c r="F292" s="5">
        <v>5.346806E-3</v>
      </c>
      <c r="G292" s="5">
        <f>VLOOKUP(A292,[1]all_compare!$A:$E,5,FALSE)</f>
        <v>0.99201672200000002</v>
      </c>
      <c r="H292" s="5">
        <f>VLOOKUP(A292,[1]all_compare!$A:$F,6,FALSE)</f>
        <v>0.99439548899999997</v>
      </c>
      <c r="I292" s="5"/>
      <c r="J292" s="5">
        <v>2.802822887</v>
      </c>
      <c r="K292" s="5">
        <f>VLOOKUP(A292,[1]all_compare!$A:$L,8,FALSE)</f>
        <v>3.9E-10</v>
      </c>
      <c r="L292" s="5">
        <f>VLOOKUP(A292,[1]all_compare!$A:$L,9,FALSE)</f>
        <v>8.5999999999999993E-9</v>
      </c>
      <c r="M292" s="5"/>
      <c r="N292" s="5">
        <v>0.43957286600000001</v>
      </c>
      <c r="O292" s="5">
        <f>VLOOKUP(A292,[1]all_compare!$A:$L,11,FALSE)</f>
        <v>0.55566950000000004</v>
      </c>
      <c r="P292" s="5">
        <f>VLOOKUP(A292,[1]all_compare!$A:$M,12,FALSE)</f>
        <v>0.679999189</v>
      </c>
      <c r="Q292" s="5"/>
      <c r="R292" s="3" t="s">
        <v>1738</v>
      </c>
      <c r="S292" s="3"/>
      <c r="T292" s="3"/>
      <c r="U292" s="3"/>
      <c r="V292" s="3"/>
      <c r="W292" s="3"/>
      <c r="X292" s="3"/>
    </row>
    <row r="293" spans="1:24" x14ac:dyDescent="0.25">
      <c r="A293" s="3" t="s">
        <v>1739</v>
      </c>
      <c r="B293" s="5">
        <v>1.2276203290000001</v>
      </c>
      <c r="C293" s="5">
        <f>VLOOKUP(A293,[1]all_compare!$A:$C,2,FALSE)</f>
        <v>965</v>
      </c>
      <c r="D293" s="5">
        <f>VLOOKUP(A293,[1]all_compare!$A:$C,3,FALSE)</f>
        <v>1443</v>
      </c>
      <c r="E293" s="5"/>
      <c r="F293" s="5">
        <v>-1.067581128</v>
      </c>
      <c r="G293" s="5">
        <f>VLOOKUP(A293,[1]all_compare!$A:$E,5,FALSE)</f>
        <v>2.8900000000000002E-14</v>
      </c>
      <c r="H293" s="5">
        <f>VLOOKUP(A293,[1]all_compare!$A:$F,6,FALSE)</f>
        <v>2.9899999999999999E-13</v>
      </c>
      <c r="I293" s="5"/>
      <c r="J293" s="5">
        <v>0.73261493700000002</v>
      </c>
      <c r="K293" s="5">
        <f>VLOOKUP(A293,[1]all_compare!$A:$L,8,FALSE)</f>
        <v>4.82E-7</v>
      </c>
      <c r="L293" s="5">
        <f>VLOOKUP(A293,[1]all_compare!$A:$L,9,FALSE)</f>
        <v>6.2199999999999997E-6</v>
      </c>
      <c r="M293" s="5"/>
      <c r="N293" s="5">
        <v>-2.205643883</v>
      </c>
      <c r="O293" s="5">
        <f>VLOOKUP(A293,[1]all_compare!$A:$L,11,FALSE)</f>
        <v>1.57E-46</v>
      </c>
      <c r="P293" s="5">
        <f>VLOOKUP(A293,[1]all_compare!$A:$M,12,FALSE)</f>
        <v>7.61E-45</v>
      </c>
      <c r="Q293" s="5"/>
      <c r="R293" s="3" t="s">
        <v>288</v>
      </c>
      <c r="S293" s="3"/>
      <c r="T293" s="3"/>
      <c r="U293" s="3"/>
      <c r="V293" s="3"/>
      <c r="W293" s="3"/>
      <c r="X293" s="3"/>
    </row>
    <row r="294" spans="1:24" x14ac:dyDescent="0.25">
      <c r="A294" s="3" t="s">
        <v>1740</v>
      </c>
      <c r="B294" s="5">
        <v>1.0022580299999999</v>
      </c>
      <c r="C294" s="5">
        <f>VLOOKUP(A294,[1]all_compare!$A:$C,2,FALSE)</f>
        <v>33</v>
      </c>
      <c r="D294" s="5">
        <f>VLOOKUP(A294,[1]all_compare!$A:$C,3,FALSE)</f>
        <v>65</v>
      </c>
      <c r="E294" s="5"/>
      <c r="F294" s="5">
        <v>-0.61623647999999998</v>
      </c>
      <c r="G294" s="5">
        <f>VLOOKUP(A294,[1]all_compare!$A:$E,5,FALSE)</f>
        <v>9.6284179999999997E-2</v>
      </c>
      <c r="H294" s="5">
        <f>VLOOKUP(A294,[1]all_compare!$A:$F,6,FALSE)</f>
        <v>0.16848227499999999</v>
      </c>
      <c r="I294" s="5"/>
      <c r="J294" s="5">
        <v>2.3354583170000001</v>
      </c>
      <c r="K294" s="5">
        <f>VLOOKUP(A294,[1]all_compare!$A:$L,8,FALSE)</f>
        <v>6.6000000000000005E-11</v>
      </c>
      <c r="L294" s="5">
        <f>VLOOKUP(A294,[1]all_compare!$A:$L,9,FALSE)</f>
        <v>1.61E-9</v>
      </c>
      <c r="M294" s="5"/>
      <c r="N294" s="5">
        <v>0.23478371200000001</v>
      </c>
      <c r="O294" s="5">
        <f>VLOOKUP(A294,[1]all_compare!$A:$L,11,FALSE)</f>
        <v>0.63503341999999996</v>
      </c>
      <c r="P294" s="5">
        <f>VLOOKUP(A294,[1]all_compare!$A:$M,12,FALSE)</f>
        <v>0.746797343</v>
      </c>
      <c r="Q294" s="5"/>
      <c r="R294" s="3" t="s">
        <v>1741</v>
      </c>
      <c r="S294" s="3"/>
      <c r="T294" s="3"/>
      <c r="U294" s="3"/>
      <c r="V294" s="3"/>
      <c r="W294" s="3"/>
      <c r="X294" s="3"/>
    </row>
    <row r="295" spans="1:24" x14ac:dyDescent="0.25">
      <c r="A295" s="3" t="s">
        <v>1742</v>
      </c>
      <c r="B295" s="5">
        <v>-2.455514961</v>
      </c>
      <c r="C295" s="5">
        <f>VLOOKUP(A295,[1]all_compare!$A:$C,2,FALSE)</f>
        <v>56</v>
      </c>
      <c r="D295" s="5">
        <f>VLOOKUP(A295,[1]all_compare!$A:$C,3,FALSE)</f>
        <v>71</v>
      </c>
      <c r="E295" s="5"/>
      <c r="F295" s="5">
        <v>0.42770086200000001</v>
      </c>
      <c r="G295" s="5">
        <f>VLOOKUP(A295,[1]all_compare!$A:$E,5,FALSE)</f>
        <v>0.215269194</v>
      </c>
      <c r="H295" s="5">
        <f>VLOOKUP(A295,[1]all_compare!$A:$F,6,FALSE)</f>
        <v>0.32659442</v>
      </c>
      <c r="I295" s="5"/>
      <c r="J295" s="5">
        <v>-1.737139303</v>
      </c>
      <c r="K295" s="5">
        <f>VLOOKUP(A295,[1]all_compare!$A:$L,8,FALSE)</f>
        <v>1.8736219999999999E-3</v>
      </c>
      <c r="L295" s="5">
        <f>VLOOKUP(A295,[1]all_compare!$A:$L,9,FALSE)</f>
        <v>9.9587510000000001E-3</v>
      </c>
      <c r="M295" s="5"/>
      <c r="N295" s="5">
        <v>1.019028839</v>
      </c>
      <c r="O295" s="5">
        <f>VLOOKUP(A295,[1]all_compare!$A:$L,11,FALSE)</f>
        <v>1.927493E-3</v>
      </c>
      <c r="P295" s="5">
        <f>VLOOKUP(A295,[1]all_compare!$A:$M,12,FALSE)</f>
        <v>5.8114919999999997E-3</v>
      </c>
      <c r="Q295" s="5"/>
      <c r="R295" s="3" t="s">
        <v>1743</v>
      </c>
      <c r="S295" s="3"/>
      <c r="T295" s="3"/>
      <c r="U295" s="3"/>
      <c r="V295" s="3"/>
      <c r="W295" s="3"/>
      <c r="X295" s="3"/>
    </row>
    <row r="296" spans="1:24" x14ac:dyDescent="0.25">
      <c r="A296" s="3" t="s">
        <v>1744</v>
      </c>
      <c r="B296" s="5">
        <v>0.72371157900000005</v>
      </c>
      <c r="C296" s="5">
        <f>VLOOKUP(A296,[1]all_compare!$A:$C,2,FALSE)</f>
        <v>655</v>
      </c>
      <c r="D296" s="5">
        <f>VLOOKUP(A296,[1]all_compare!$A:$C,3,FALSE)</f>
        <v>914</v>
      </c>
      <c r="E296" s="5"/>
      <c r="F296" s="5">
        <v>-2.220643656</v>
      </c>
      <c r="G296" s="5">
        <f>VLOOKUP(A296,[1]all_compare!$A:$E,5,FALSE)</f>
        <v>5.6900000000000004E-37</v>
      </c>
      <c r="H296" s="5">
        <f>VLOOKUP(A296,[1]all_compare!$A:$F,6,FALSE)</f>
        <v>2.02E-35</v>
      </c>
      <c r="I296" s="5"/>
      <c r="J296" s="5">
        <v>0.55101655100000002</v>
      </c>
      <c r="K296" s="5">
        <f>VLOOKUP(A296,[1]all_compare!$A:$L,8,FALSE)</f>
        <v>4.3999999999999999E-5</v>
      </c>
      <c r="L296" s="5">
        <f>VLOOKUP(A296,[1]all_compare!$A:$L,9,FALSE)</f>
        <v>3.6887299999999998E-4</v>
      </c>
      <c r="M296" s="5"/>
      <c r="N296" s="5">
        <v>-2.1561579329999998</v>
      </c>
      <c r="O296" s="5">
        <f>VLOOKUP(A296,[1]all_compare!$A:$L,11,FALSE)</f>
        <v>2.08E-34</v>
      </c>
      <c r="P296" s="5">
        <f>VLOOKUP(A296,[1]all_compare!$A:$M,12,FALSE)</f>
        <v>6.5499999999999999E-33</v>
      </c>
      <c r="Q296" s="5"/>
      <c r="R296" s="3" t="s">
        <v>1745</v>
      </c>
      <c r="S296" s="3"/>
      <c r="T296" s="3"/>
      <c r="U296" s="3"/>
      <c r="V296" s="3"/>
      <c r="W296" s="3"/>
      <c r="X296" s="3"/>
    </row>
    <row r="297" spans="1:24" x14ac:dyDescent="0.25">
      <c r="A297" s="3" t="s">
        <v>1746</v>
      </c>
      <c r="B297" s="5">
        <v>0.520447671</v>
      </c>
      <c r="C297" s="5">
        <f>VLOOKUP(A297,[1]all_compare!$A:$C,2,FALSE)</f>
        <v>35</v>
      </c>
      <c r="D297" s="5">
        <f>VLOOKUP(A297,[1]all_compare!$A:$C,3,FALSE)</f>
        <v>42</v>
      </c>
      <c r="E297" s="5"/>
      <c r="F297" s="5">
        <v>-0.386877372</v>
      </c>
      <c r="G297" s="5">
        <f>VLOOKUP(A297,[1]all_compare!$A:$E,5,FALSE)</f>
        <v>0.36159311500000002</v>
      </c>
      <c r="H297" s="5">
        <f>VLOOKUP(A297,[1]all_compare!$A:$F,6,FALSE)</f>
        <v>0.48890572999999998</v>
      </c>
      <c r="I297" s="5"/>
      <c r="J297" s="5">
        <v>1.118717926</v>
      </c>
      <c r="K297" s="5">
        <f>VLOOKUP(A297,[1]all_compare!$A:$L,8,FALSE)</f>
        <v>1.192774E-3</v>
      </c>
      <c r="L297" s="5">
        <f>VLOOKUP(A297,[1]all_compare!$A:$L,9,FALSE)</f>
        <v>6.7512359999999999E-3</v>
      </c>
      <c r="M297" s="5"/>
      <c r="N297" s="5">
        <v>-1.0835271950000001</v>
      </c>
      <c r="O297" s="5">
        <f>VLOOKUP(A297,[1]all_compare!$A:$L,11,FALSE)</f>
        <v>5.7162418E-2</v>
      </c>
      <c r="P297" s="5">
        <f>VLOOKUP(A297,[1]all_compare!$A:$M,12,FALSE)</f>
        <v>0.115104609</v>
      </c>
      <c r="Q297" s="5"/>
      <c r="R297" s="3" t="s">
        <v>42</v>
      </c>
      <c r="S297" s="3"/>
      <c r="T297" s="3"/>
      <c r="U297" s="3"/>
      <c r="V297" s="3"/>
      <c r="W297" s="3"/>
      <c r="X297" s="3"/>
    </row>
    <row r="298" spans="1:24" x14ac:dyDescent="0.25">
      <c r="A298" s="3" t="s">
        <v>1747</v>
      </c>
      <c r="B298" s="5">
        <v>1.584612618</v>
      </c>
      <c r="C298" s="5">
        <f>VLOOKUP(A298,[1]all_compare!$A:$C,2,FALSE)</f>
        <v>12</v>
      </c>
      <c r="D298" s="5">
        <f>VLOOKUP(A298,[1]all_compare!$A:$C,3,FALSE)</f>
        <v>16</v>
      </c>
      <c r="E298" s="5"/>
      <c r="F298" s="5">
        <v>-1.0722503889999999</v>
      </c>
      <c r="G298" s="5">
        <f>VLOOKUP(A298,[1]all_compare!$A:$E,5,FALSE)</f>
        <v>0.12574969999999999</v>
      </c>
      <c r="H298" s="5">
        <f>VLOOKUP(A298,[1]all_compare!$A:$F,6,FALSE)</f>
        <v>0.21048213599999999</v>
      </c>
      <c r="I298" s="5"/>
      <c r="J298" s="5">
        <v>1.3383713180000001</v>
      </c>
      <c r="K298" s="5">
        <f>VLOOKUP(A298,[1]all_compare!$A:$L,8,FALSE)</f>
        <v>1.5838110999999998E-2</v>
      </c>
      <c r="L298" s="5">
        <f>VLOOKUP(A298,[1]all_compare!$A:$L,9,FALSE)</f>
        <v>5.7407181000000002E-2</v>
      </c>
      <c r="M298" s="5"/>
      <c r="N298" s="5">
        <v>-3.058227526</v>
      </c>
      <c r="O298" s="5">
        <f>VLOOKUP(A298,[1]all_compare!$A:$L,11,FALSE)</f>
        <v>1.6264E-4</v>
      </c>
      <c r="P298" s="5">
        <f>VLOOKUP(A298,[1]all_compare!$A:$M,12,FALSE)</f>
        <v>6.0944999999999999E-4</v>
      </c>
      <c r="Q298" s="5"/>
      <c r="R298" s="3" t="s">
        <v>1748</v>
      </c>
      <c r="S298" s="3"/>
      <c r="T298" s="3"/>
      <c r="U298" s="3"/>
      <c r="V298" s="3"/>
      <c r="W298" s="3"/>
      <c r="X298" s="3"/>
    </row>
    <row r="299" spans="1:24" x14ac:dyDescent="0.25">
      <c r="A299" s="3" t="s">
        <v>1749</v>
      </c>
      <c r="B299" s="5">
        <v>1.666545583</v>
      </c>
      <c r="C299" s="5">
        <f>VLOOKUP(A299,[1]all_compare!$A:$C,2,FALSE)</f>
        <v>1615</v>
      </c>
      <c r="D299" s="5">
        <f>VLOOKUP(A299,[1]all_compare!$A:$C,3,FALSE)</f>
        <v>3440</v>
      </c>
      <c r="E299" s="5"/>
      <c r="F299" s="5">
        <v>-1.5544644780000001</v>
      </c>
      <c r="G299" s="5">
        <f>VLOOKUP(A299,[1]all_compare!$A:$E,5,FALSE)</f>
        <v>5.6899999999999997E-6</v>
      </c>
      <c r="H299" s="5">
        <f>VLOOKUP(A299,[1]all_compare!$A:$F,6,FALSE)</f>
        <v>2.5000000000000001E-5</v>
      </c>
      <c r="I299" s="5"/>
      <c r="J299" s="5">
        <v>1.320570266</v>
      </c>
      <c r="K299" s="5">
        <f>VLOOKUP(A299,[1]all_compare!$A:$L,8,FALSE)</f>
        <v>1.2308576999999999E-2</v>
      </c>
      <c r="L299" s="5">
        <f>VLOOKUP(A299,[1]all_compare!$A:$L,9,FALSE)</f>
        <v>4.6795248999999997E-2</v>
      </c>
      <c r="M299" s="5"/>
      <c r="N299" s="5">
        <v>-0.59930908699999996</v>
      </c>
      <c r="O299" s="5">
        <f>VLOOKUP(A299,[1]all_compare!$A:$L,11,FALSE)</f>
        <v>0.279213657</v>
      </c>
      <c r="P299" s="5">
        <f>VLOOKUP(A299,[1]all_compare!$A:$M,12,FALSE)</f>
        <v>0.41036829699999999</v>
      </c>
      <c r="Q299" s="5"/>
      <c r="R299" s="3" t="s">
        <v>1750</v>
      </c>
      <c r="S299" s="3"/>
      <c r="T299" s="3"/>
      <c r="U299" s="3"/>
      <c r="V299" s="3"/>
      <c r="W299" s="3"/>
      <c r="X299" s="3"/>
    </row>
    <row r="300" spans="1:24" x14ac:dyDescent="0.25">
      <c r="A300" s="3" t="s">
        <v>1751</v>
      </c>
      <c r="B300" s="5">
        <v>1.6253734870000001</v>
      </c>
      <c r="C300" s="5">
        <f>VLOOKUP(A300,[1]all_compare!$A:$C,2,FALSE)</f>
        <v>65</v>
      </c>
      <c r="D300" s="5">
        <f>VLOOKUP(A300,[1]all_compare!$A:$C,3,FALSE)</f>
        <v>88</v>
      </c>
      <c r="E300" s="5"/>
      <c r="F300" s="5">
        <v>-0.29597648300000001</v>
      </c>
      <c r="G300" s="5">
        <f>VLOOKUP(A300,[1]all_compare!$A:$E,5,FALSE)</f>
        <v>0.328352545</v>
      </c>
      <c r="H300" s="5">
        <f>VLOOKUP(A300,[1]all_compare!$A:$F,6,FALSE)</f>
        <v>0.45452963400000002</v>
      </c>
      <c r="I300" s="5"/>
      <c r="J300" s="5">
        <v>1.462589675</v>
      </c>
      <c r="K300" s="5">
        <f>VLOOKUP(A300,[1]all_compare!$A:$L,8,FALSE)</f>
        <v>9.2299999999999999E-8</v>
      </c>
      <c r="L300" s="5">
        <f>VLOOKUP(A300,[1]all_compare!$A:$L,9,FALSE)</f>
        <v>1.39E-6</v>
      </c>
      <c r="M300" s="5"/>
      <c r="N300" s="5">
        <v>-0.37427763200000003</v>
      </c>
      <c r="O300" s="5">
        <f>VLOOKUP(A300,[1]all_compare!$A:$L,11,FALSE)</f>
        <v>0.23535526000000001</v>
      </c>
      <c r="P300" s="5">
        <f>VLOOKUP(A300,[1]all_compare!$A:$M,12,FALSE)</f>
        <v>0.36031638300000002</v>
      </c>
      <c r="Q300" s="5"/>
      <c r="R300" s="3" t="s">
        <v>488</v>
      </c>
      <c r="S300" s="3"/>
      <c r="T300" s="3"/>
      <c r="U300" s="3"/>
      <c r="V300" s="3"/>
      <c r="W300" s="3"/>
      <c r="X300" s="3"/>
    </row>
    <row r="301" spans="1:24" x14ac:dyDescent="0.25">
      <c r="A301" s="3" t="s">
        <v>1752</v>
      </c>
      <c r="B301" s="5">
        <v>2.4073621799999998</v>
      </c>
      <c r="C301" s="5">
        <f>VLOOKUP(A301,[1]all_compare!$A:$C,2,FALSE)</f>
        <v>1194</v>
      </c>
      <c r="D301" s="5">
        <f>VLOOKUP(A301,[1]all_compare!$A:$C,3,FALSE)</f>
        <v>1497</v>
      </c>
      <c r="E301" s="5"/>
      <c r="F301" s="5">
        <v>-6.1584131759999998</v>
      </c>
      <c r="G301" s="5">
        <f>VLOOKUP(A301,[1]all_compare!$A:$E,5,FALSE)</f>
        <v>5.84E-93</v>
      </c>
      <c r="H301" s="5">
        <f>VLOOKUP(A301,[1]all_compare!$A:$F,6,FALSE)</f>
        <v>1.07E-90</v>
      </c>
      <c r="I301" s="5"/>
      <c r="J301" s="5">
        <v>1.3389915299999999</v>
      </c>
      <c r="K301" s="5">
        <f>VLOOKUP(A301,[1]all_compare!$A:$L,8,FALSE)</f>
        <v>5.4999999999999996E-20</v>
      </c>
      <c r="L301" s="5">
        <f>VLOOKUP(A301,[1]all_compare!$A:$L,9,FALSE)</f>
        <v>3.5900000000000002E-18</v>
      </c>
      <c r="M301" s="5"/>
      <c r="N301" s="5">
        <v>-7.4613731540000003</v>
      </c>
      <c r="O301" s="5">
        <f>VLOOKUP(A301,[1]all_compare!$A:$L,11,FALSE)</f>
        <v>2.38E-188</v>
      </c>
      <c r="P301" s="5">
        <f>VLOOKUP(A301,[1]all_compare!$A:$M,12,FALSE)</f>
        <v>1.77E-185</v>
      </c>
      <c r="Q301" s="5"/>
      <c r="R301" s="3" t="s">
        <v>738</v>
      </c>
      <c r="S301" s="3"/>
      <c r="T301" s="3"/>
      <c r="U301" s="3"/>
      <c r="V301" s="3"/>
      <c r="W301" s="3"/>
      <c r="X301" s="3"/>
    </row>
    <row r="302" spans="1:24" x14ac:dyDescent="0.25">
      <c r="A302" s="3" t="s">
        <v>1753</v>
      </c>
      <c r="B302" s="5">
        <v>1.3467085649999999</v>
      </c>
      <c r="C302" s="5">
        <f>VLOOKUP(A302,[1]all_compare!$A:$C,2,FALSE)</f>
        <v>69</v>
      </c>
      <c r="D302" s="5">
        <f>VLOOKUP(A302,[1]all_compare!$A:$C,3,FALSE)</f>
        <v>66</v>
      </c>
      <c r="E302" s="5"/>
      <c r="F302" s="5">
        <v>-0.85946485100000003</v>
      </c>
      <c r="G302" s="5">
        <f>VLOOKUP(A302,[1]all_compare!$A:$E,5,FALSE)</f>
        <v>1.2137578E-2</v>
      </c>
      <c r="H302" s="5">
        <f>VLOOKUP(A302,[1]all_compare!$A:$F,6,FALSE)</f>
        <v>2.828197E-2</v>
      </c>
      <c r="I302" s="5"/>
      <c r="J302" s="5">
        <v>1.1060685859999999</v>
      </c>
      <c r="K302" s="5">
        <f>VLOOKUP(A302,[1]all_compare!$A:$L,8,FALSE)</f>
        <v>1.3E-6</v>
      </c>
      <c r="L302" s="5">
        <f>VLOOKUP(A302,[1]all_compare!$A:$L,9,FALSE)</f>
        <v>1.52E-5</v>
      </c>
      <c r="M302" s="5"/>
      <c r="N302" s="5">
        <v>-2.0436216150000002</v>
      </c>
      <c r="O302" s="5">
        <f>VLOOKUP(A302,[1]all_compare!$A:$L,11,FALSE)</f>
        <v>1.0300000000000001E-10</v>
      </c>
      <c r="P302" s="5">
        <f>VLOOKUP(A302,[1]all_compare!$A:$M,12,FALSE)</f>
        <v>8.0200000000000002E-10</v>
      </c>
      <c r="Q302" s="5"/>
      <c r="R302" s="3" t="s">
        <v>1754</v>
      </c>
      <c r="S302" s="3"/>
      <c r="T302" s="3"/>
      <c r="U302" s="3"/>
      <c r="V302" s="3"/>
      <c r="W302" s="3"/>
      <c r="X302" s="3"/>
    </row>
    <row r="303" spans="1:24" x14ac:dyDescent="0.25">
      <c r="A303" s="3" t="s">
        <v>1755</v>
      </c>
      <c r="B303" s="5">
        <v>0.99474262599999996</v>
      </c>
      <c r="C303" s="5">
        <f>VLOOKUP(A303,[1]all_compare!$A:$C,2,FALSE)</f>
        <v>106</v>
      </c>
      <c r="D303" s="5">
        <f>VLOOKUP(A303,[1]all_compare!$A:$C,3,FALSE)</f>
        <v>136</v>
      </c>
      <c r="E303" s="5"/>
      <c r="F303" s="5">
        <v>-1.397562508</v>
      </c>
      <c r="G303" s="5">
        <f>VLOOKUP(A303,[1]all_compare!$A:$E,5,FALSE)</f>
        <v>7.2899999999999998E-8</v>
      </c>
      <c r="H303" s="5">
        <f>VLOOKUP(A303,[1]all_compare!$A:$F,6,FALSE)</f>
        <v>4.0900000000000002E-7</v>
      </c>
      <c r="I303" s="5"/>
      <c r="J303" s="5">
        <v>1.058400394</v>
      </c>
      <c r="K303" s="5">
        <f>VLOOKUP(A303,[1]all_compare!$A:$L,8,FALSE)</f>
        <v>1.6400000000000001E-8</v>
      </c>
      <c r="L303" s="5">
        <f>VLOOKUP(A303,[1]all_compare!$A:$L,9,FALSE)</f>
        <v>2.8700000000000002E-7</v>
      </c>
      <c r="M303" s="5"/>
      <c r="N303" s="5">
        <v>-1.753054825</v>
      </c>
      <c r="O303" s="5">
        <f>VLOOKUP(A303,[1]all_compare!$A:$L,11,FALSE)</f>
        <v>3.7300000000000001E-9</v>
      </c>
      <c r="P303" s="5">
        <f>VLOOKUP(A303,[1]all_compare!$A:$M,12,FALSE)</f>
        <v>2.51E-8</v>
      </c>
      <c r="Q303" s="5"/>
      <c r="R303" s="3" t="s">
        <v>288</v>
      </c>
      <c r="S303" s="3"/>
      <c r="T303" s="3"/>
      <c r="U303" s="3"/>
      <c r="V303" s="3"/>
      <c r="W303" s="3"/>
      <c r="X303" s="3"/>
    </row>
    <row r="304" spans="1:24" x14ac:dyDescent="0.25">
      <c r="A304" s="3" t="s">
        <v>1756</v>
      </c>
      <c r="B304" s="5">
        <v>1.0333352499999999</v>
      </c>
      <c r="C304" s="5">
        <f>VLOOKUP(A304,[1]all_compare!$A:$C,2,FALSE)</f>
        <v>4141</v>
      </c>
      <c r="D304" s="5">
        <f>VLOOKUP(A304,[1]all_compare!$A:$C,3,FALSE)</f>
        <v>5784</v>
      </c>
      <c r="E304" s="5"/>
      <c r="F304" s="5">
        <v>2.3810306999999999E-2</v>
      </c>
      <c r="G304" s="5">
        <f>VLOOKUP(A304,[1]all_compare!$A:$E,5,FALSE)</f>
        <v>0.86515302400000005</v>
      </c>
      <c r="H304" s="5">
        <f>VLOOKUP(A304,[1]all_compare!$A:$F,6,FALSE)</f>
        <v>0.91047767800000001</v>
      </c>
      <c r="I304" s="5"/>
      <c r="J304" s="5">
        <v>0.82448833099999996</v>
      </c>
      <c r="K304" s="5">
        <f>VLOOKUP(A304,[1]all_compare!$A:$L,8,FALSE)</f>
        <v>1.74E-9</v>
      </c>
      <c r="L304" s="5">
        <f>VLOOKUP(A304,[1]all_compare!$A:$L,9,FALSE)</f>
        <v>3.5100000000000003E-8</v>
      </c>
      <c r="M304" s="5"/>
      <c r="N304" s="5">
        <v>-0.14353364499999999</v>
      </c>
      <c r="O304" s="5">
        <f>VLOOKUP(A304,[1]all_compare!$A:$L,11,FALSE)</f>
        <v>0.217337631</v>
      </c>
      <c r="P304" s="5">
        <f>VLOOKUP(A304,[1]all_compare!$A:$M,12,FALSE)</f>
        <v>0.33941311600000001</v>
      </c>
      <c r="Q304" s="5"/>
      <c r="R304" s="3" t="s">
        <v>1757</v>
      </c>
      <c r="S304" s="3"/>
      <c r="T304" s="3"/>
      <c r="U304" s="3"/>
      <c r="V304" s="3"/>
      <c r="W304" s="3"/>
      <c r="X304" s="3"/>
    </row>
    <row r="305" spans="1:24" x14ac:dyDescent="0.25">
      <c r="A305" s="3" t="s">
        <v>1758</v>
      </c>
      <c r="B305" s="5">
        <v>1.3015639640000001</v>
      </c>
      <c r="C305" s="5">
        <f>VLOOKUP(A305,[1]all_compare!$A:$C,2,FALSE)</f>
        <v>42</v>
      </c>
      <c r="D305" s="5">
        <f>VLOOKUP(A305,[1]all_compare!$A:$C,3,FALSE)</f>
        <v>62</v>
      </c>
      <c r="E305" s="5"/>
      <c r="F305" s="5">
        <v>-0.47105711099999997</v>
      </c>
      <c r="G305" s="5">
        <f>VLOOKUP(A305,[1]all_compare!$A:$E,5,FALSE)</f>
        <v>0.18774049000000001</v>
      </c>
      <c r="H305" s="5">
        <f>VLOOKUP(A305,[1]all_compare!$A:$F,6,FALSE)</f>
        <v>0.292670604</v>
      </c>
      <c r="I305" s="5"/>
      <c r="J305" s="5">
        <v>1.4133431649999999</v>
      </c>
      <c r="K305" s="5">
        <f>VLOOKUP(A305,[1]all_compare!$A:$L,8,FALSE)</f>
        <v>2.2999999999999999E-7</v>
      </c>
      <c r="L305" s="5">
        <f>VLOOKUP(A305,[1]all_compare!$A:$L,9,FALSE)</f>
        <v>3.19E-6</v>
      </c>
      <c r="M305" s="5"/>
      <c r="N305" s="5">
        <v>-0.81163718799999995</v>
      </c>
      <c r="O305" s="5">
        <f>VLOOKUP(A305,[1]all_compare!$A:$L,11,FALSE)</f>
        <v>2.7297439999999999E-2</v>
      </c>
      <c r="P305" s="5">
        <f>VLOOKUP(A305,[1]all_compare!$A:$M,12,FALSE)</f>
        <v>6.1186914000000002E-2</v>
      </c>
      <c r="Q305" s="5"/>
      <c r="R305" s="3" t="s">
        <v>42</v>
      </c>
      <c r="S305" s="3"/>
      <c r="T305" s="3"/>
      <c r="U305" s="3"/>
      <c r="V305" s="3"/>
      <c r="W305" s="3"/>
      <c r="X305" s="3"/>
    </row>
    <row r="306" spans="1:24" x14ac:dyDescent="0.25">
      <c r="A306" s="3" t="s">
        <v>1759</v>
      </c>
      <c r="B306" s="5">
        <v>-1.80587414</v>
      </c>
      <c r="C306" s="5">
        <f>VLOOKUP(A306,[1]all_compare!$A:$C,2,FALSE)</f>
        <v>771</v>
      </c>
      <c r="D306" s="5">
        <f>VLOOKUP(A306,[1]all_compare!$A:$C,3,FALSE)</f>
        <v>1045</v>
      </c>
      <c r="E306" s="5"/>
      <c r="F306" s="5">
        <v>-0.51121883400000001</v>
      </c>
      <c r="G306" s="5">
        <f>VLOOKUP(A306,[1]all_compare!$A:$E,5,FALSE)</f>
        <v>6.3600000000000001E-5</v>
      </c>
      <c r="H306" s="5">
        <f>VLOOKUP(A306,[1]all_compare!$A:$F,6,FALSE)</f>
        <v>2.37016E-4</v>
      </c>
      <c r="I306" s="5"/>
      <c r="J306" s="5">
        <v>-1.5215551469999999</v>
      </c>
      <c r="K306" s="5">
        <f>VLOOKUP(A306,[1]all_compare!$A:$L,8,FALSE)</f>
        <v>2.6500000000000002E-16</v>
      </c>
      <c r="L306" s="5">
        <f>VLOOKUP(A306,[1]all_compare!$A:$L,9,FALSE)</f>
        <v>1.1799999999999999E-14</v>
      </c>
      <c r="M306" s="5"/>
      <c r="N306" s="5">
        <v>-2.5861901E-2</v>
      </c>
      <c r="O306" s="5">
        <f>VLOOKUP(A306,[1]all_compare!$A:$L,11,FALSE)</f>
        <v>0.89840728299999995</v>
      </c>
      <c r="P306" s="5">
        <f>VLOOKUP(A306,[1]all_compare!$A:$M,12,FALSE)</f>
        <v>0.93868141999999999</v>
      </c>
      <c r="Q306" s="5"/>
      <c r="R306" s="3" t="s">
        <v>1231</v>
      </c>
      <c r="S306" s="3"/>
      <c r="T306" s="3"/>
      <c r="U306" s="3"/>
      <c r="V306" s="3"/>
      <c r="W306" s="3"/>
      <c r="X306" s="3"/>
    </row>
    <row r="307" spans="1:24" ht="14.4" thickBot="1" x14ac:dyDescent="0.3">
      <c r="A307" s="2" t="s">
        <v>1760</v>
      </c>
      <c r="B307" s="1">
        <v>0.94219968600000004</v>
      </c>
      <c r="C307" s="1">
        <f>VLOOKUP(A307,[1]all_compare!$A:$C,2,FALSE)</f>
        <v>154</v>
      </c>
      <c r="D307" s="1">
        <f>VLOOKUP(A307,[1]all_compare!$A:$C,3,FALSE)</f>
        <v>205</v>
      </c>
      <c r="E307" s="1"/>
      <c r="F307" s="1">
        <v>-2.9088870849999999</v>
      </c>
      <c r="G307" s="1">
        <f>VLOOKUP(A307,[1]all_compare!$A:$E,5,FALSE)</f>
        <v>1.8599999999999999E-22</v>
      </c>
      <c r="H307" s="1">
        <f>VLOOKUP(A307,[1]all_compare!$A:$F,6,FALSE)</f>
        <v>3.3799999999999999E-21</v>
      </c>
      <c r="I307" s="1"/>
      <c r="J307" s="1">
        <v>2.232948205</v>
      </c>
      <c r="K307" s="1">
        <f>VLOOKUP(A307,[1]all_compare!$A:$L,8,FALSE)</f>
        <v>3.4499999999999999E-13</v>
      </c>
      <c r="L307" s="1">
        <f>VLOOKUP(A307,[1]all_compare!$A:$L,9,FALSE)</f>
        <v>1.1200000000000001E-11</v>
      </c>
      <c r="M307" s="1"/>
      <c r="N307" s="1">
        <v>-1.8133403459999999</v>
      </c>
      <c r="O307" s="1">
        <f>VLOOKUP(A307,[1]all_compare!$A:$L,11,FALSE)</f>
        <v>6.4900000000000005E-5</v>
      </c>
      <c r="P307" s="1">
        <f>VLOOKUP(A307,[1]all_compare!$A:$M,12,FALSE)</f>
        <v>2.5953700000000001E-4</v>
      </c>
      <c r="Q307" s="1"/>
      <c r="R307" s="2" t="s">
        <v>1246</v>
      </c>
      <c r="S307" s="2"/>
      <c r="T307" s="2"/>
      <c r="U307" s="2"/>
      <c r="V307" s="2"/>
      <c r="W307" s="2"/>
      <c r="X307" s="2"/>
    </row>
    <row r="308" spans="1:24" ht="16.8" x14ac:dyDescent="0.25">
      <c r="A308" s="3" t="s">
        <v>1796</v>
      </c>
    </row>
  </sheetData>
  <mergeCells count="2">
    <mergeCell ref="A2:A3"/>
    <mergeCell ref="R2:S3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24C31-4C6E-4E36-AD02-9BE372A7B949}">
  <dimension ref="A1:X17"/>
  <sheetViews>
    <sheetView workbookViewId="0">
      <selection activeCell="D3" sqref="D3"/>
    </sheetView>
  </sheetViews>
  <sheetFormatPr defaultColWidth="14.21875" defaultRowHeight="13.8" x14ac:dyDescent="0.25"/>
  <cols>
    <col min="1" max="1" width="14.21875" style="10"/>
    <col min="2" max="4" width="17.21875" style="11" customWidth="1"/>
    <col min="5" max="5" width="2" style="11" customWidth="1"/>
    <col min="6" max="8" width="17.21875" style="11" customWidth="1"/>
    <col min="9" max="9" width="2.21875" style="11" customWidth="1"/>
    <col min="10" max="12" width="17.21875" style="11" customWidth="1"/>
    <col min="13" max="13" width="1.5546875" style="11" customWidth="1"/>
    <col min="14" max="16" width="17.21875" style="11" customWidth="1"/>
    <col min="17" max="17" width="1.5546875" style="11" customWidth="1"/>
    <col min="18" max="18" width="17.21875" style="10" customWidth="1"/>
    <col min="19" max="16384" width="14.21875" style="10"/>
  </cols>
  <sheetData>
    <row r="1" spans="1:24" ht="26.4" customHeight="1" thickBot="1" x14ac:dyDescent="0.3">
      <c r="A1" s="17" t="s">
        <v>1785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/>
      <c r="S1" s="2"/>
      <c r="T1" s="2"/>
      <c r="U1" s="2"/>
      <c r="V1" s="2"/>
      <c r="W1" s="2"/>
    </row>
    <row r="2" spans="1:24" ht="26.4" customHeight="1" thickBot="1" x14ac:dyDescent="0.3">
      <c r="A2" s="30" t="s">
        <v>0</v>
      </c>
      <c r="B2" s="18"/>
      <c r="C2" s="24" t="s">
        <v>1787</v>
      </c>
      <c r="D2" s="18"/>
      <c r="E2" s="23"/>
      <c r="F2" s="24"/>
      <c r="G2" s="24" t="s">
        <v>1791</v>
      </c>
      <c r="H2" s="24"/>
      <c r="I2" s="23"/>
      <c r="J2" s="24"/>
      <c r="K2" s="24" t="s">
        <v>1792</v>
      </c>
      <c r="L2" s="24"/>
      <c r="M2" s="23"/>
      <c r="N2" s="24"/>
      <c r="O2" s="24" t="s">
        <v>1793</v>
      </c>
      <c r="P2" s="18"/>
      <c r="Q2" s="25"/>
      <c r="R2" s="30" t="s">
        <v>1</v>
      </c>
      <c r="S2" s="30"/>
      <c r="T2" s="20"/>
      <c r="U2" s="20"/>
      <c r="V2" s="20"/>
      <c r="W2" s="20"/>
    </row>
    <row r="3" spans="1:24" s="13" customFormat="1" ht="17.399999999999999" thickBot="1" x14ac:dyDescent="0.3">
      <c r="A3" s="31"/>
      <c r="B3" s="4" t="s">
        <v>1788</v>
      </c>
      <c r="C3" s="4" t="s">
        <v>1789</v>
      </c>
      <c r="D3" s="29" t="s">
        <v>1795</v>
      </c>
      <c r="E3" s="18"/>
      <c r="F3" s="4" t="s">
        <v>1788</v>
      </c>
      <c r="G3" s="4" t="s">
        <v>1789</v>
      </c>
      <c r="H3" s="4" t="s">
        <v>1790</v>
      </c>
      <c r="I3" s="24"/>
      <c r="J3" s="4" t="s">
        <v>1788</v>
      </c>
      <c r="K3" s="4" t="s">
        <v>1789</v>
      </c>
      <c r="L3" s="4" t="s">
        <v>1790</v>
      </c>
      <c r="M3" s="24"/>
      <c r="N3" s="4" t="s">
        <v>1788</v>
      </c>
      <c r="O3" s="4" t="s">
        <v>1789</v>
      </c>
      <c r="P3" s="4" t="s">
        <v>1790</v>
      </c>
      <c r="Q3" s="4"/>
      <c r="R3" s="31"/>
      <c r="S3" s="31"/>
      <c r="T3" s="19"/>
      <c r="U3" s="19"/>
      <c r="V3" s="19"/>
      <c r="W3" s="19"/>
      <c r="X3" s="3"/>
    </row>
    <row r="4" spans="1:24" x14ac:dyDescent="0.25">
      <c r="A4" s="3" t="s">
        <v>1761</v>
      </c>
      <c r="B4" s="5">
        <v>1.909019958</v>
      </c>
      <c r="C4" s="5">
        <f>VLOOKUP(A4,[1]all_compare!$A:$C,2,FALSE)</f>
        <v>3</v>
      </c>
      <c r="D4" s="5">
        <f>VLOOKUP(A4,[1]all_compare!$A:$C,3,FALSE)</f>
        <v>4</v>
      </c>
      <c r="E4" s="5"/>
      <c r="F4" s="5">
        <v>-0.31096293400000002</v>
      </c>
      <c r="G4" s="5">
        <f>VLOOKUP(A4,[1]all_compare!$A:$E,5,FALSE)</f>
        <v>0.78499164099999996</v>
      </c>
      <c r="H4" s="5">
        <f>VLOOKUP(A4,[1]all_compare!$A:$F,6,FALSE)</f>
        <v>0.85329681999999996</v>
      </c>
      <c r="I4" s="5"/>
      <c r="J4" s="5">
        <v>3.1485450679999998</v>
      </c>
      <c r="K4" s="5">
        <f>VLOOKUP(A4,[1]all_compare!$A:$H,8,FALSE)</f>
        <v>7.4599999999999993E-12</v>
      </c>
      <c r="L4" s="5">
        <f>VLOOKUP(A4,[1]all_compare!$A:$I,9,FALSE)</f>
        <v>2.0600000000000001E-10</v>
      </c>
      <c r="M4" s="5"/>
      <c r="N4" s="5">
        <v>0.57359900399999997</v>
      </c>
      <c r="O4" s="5">
        <f>VLOOKUP(A4,[1]all_compare!$A:$L,11,FALSE)</f>
        <v>0.448059712</v>
      </c>
      <c r="P4" s="5">
        <f>VLOOKUP(A4,[1]all_compare!$A:$L,12,FALSE)</f>
        <v>0.58283637899999996</v>
      </c>
      <c r="Q4" s="5"/>
      <c r="R4" s="3" t="s">
        <v>577</v>
      </c>
      <c r="S4" s="3"/>
      <c r="T4" s="3"/>
      <c r="U4" s="3"/>
      <c r="V4" s="3"/>
      <c r="W4" s="3"/>
    </row>
    <row r="5" spans="1:24" x14ac:dyDescent="0.25">
      <c r="A5" s="3" t="s">
        <v>1762</v>
      </c>
      <c r="B5" s="5">
        <v>-0.80980410199999997</v>
      </c>
      <c r="C5" s="5">
        <f>VLOOKUP(A5,[1]all_compare!$A:$C,2,FALSE)</f>
        <v>16</v>
      </c>
      <c r="D5" s="5">
        <f>VLOOKUP(A5,[1]all_compare!$A:$C,3,FALSE)</f>
        <v>36</v>
      </c>
      <c r="E5" s="5"/>
      <c r="F5" s="5">
        <v>-2.1387727710000002</v>
      </c>
      <c r="G5" s="5">
        <f>VLOOKUP(A5,[1]all_compare!$A:$E,5,FALSE)</f>
        <v>1.4553783000000001E-2</v>
      </c>
      <c r="H5" s="5">
        <f>VLOOKUP(A5,[1]all_compare!$A:$F,6,FALSE)</f>
        <v>3.3183193999999999E-2</v>
      </c>
      <c r="I5" s="5"/>
      <c r="J5" s="5">
        <v>2.136406794</v>
      </c>
      <c r="K5" s="5">
        <f>VLOOKUP(A5,[1]all_compare!$A:$H,8,FALSE)</f>
        <v>1.2999999999999999E-12</v>
      </c>
      <c r="L5" s="5">
        <f>VLOOKUP(A5,[1]all_compare!$A:$I,9,FALSE)</f>
        <v>3.9700000000000002E-11</v>
      </c>
      <c r="M5" s="5"/>
      <c r="N5" s="5">
        <v>-2.0212393629999998</v>
      </c>
      <c r="O5" s="5">
        <f>VLOOKUP(A5,[1]all_compare!$A:$L,11,FALSE)</f>
        <v>5.4200000000000002E-8</v>
      </c>
      <c r="P5" s="5">
        <f>VLOOKUP(A5,[1]all_compare!$A:$L,12,FALSE)</f>
        <v>3.2300000000000002E-7</v>
      </c>
      <c r="Q5" s="5"/>
      <c r="R5" s="3" t="s">
        <v>42</v>
      </c>
      <c r="S5" s="3"/>
      <c r="T5" s="3"/>
      <c r="U5" s="3"/>
      <c r="V5" s="3"/>
      <c r="W5" s="3"/>
    </row>
    <row r="6" spans="1:24" x14ac:dyDescent="0.25">
      <c r="A6" s="3" t="s">
        <v>1763</v>
      </c>
      <c r="B6" s="5">
        <v>1.869928816</v>
      </c>
      <c r="C6" s="5">
        <f>VLOOKUP(A6,[1]all_compare!$A:$C,2,FALSE)</f>
        <v>8</v>
      </c>
      <c r="D6" s="5">
        <f>VLOOKUP(A6,[1]all_compare!$A:$C,3,FALSE)</f>
        <v>10</v>
      </c>
      <c r="E6" s="5"/>
      <c r="F6" s="5">
        <v>0.68269808200000004</v>
      </c>
      <c r="G6" s="5">
        <f>VLOOKUP(A6,[1]all_compare!$A:$E,5,FALSE)</f>
        <v>0.53736865899999997</v>
      </c>
      <c r="H6" s="5">
        <f>VLOOKUP(A6,[1]all_compare!$A:$F,6,FALSE)</f>
        <v>0.65035958000000005</v>
      </c>
      <c r="I6" s="5"/>
      <c r="J6" s="5">
        <v>4.3056441359999997</v>
      </c>
      <c r="K6" s="5">
        <f>VLOOKUP(A6,[1]all_compare!$A:$H,8,FALSE)</f>
        <v>6.0000000000000001E-17</v>
      </c>
      <c r="L6" s="5">
        <f>VLOOKUP(A6,[1]all_compare!$A:$I,9,FALSE)</f>
        <v>2.8099999999999999E-15</v>
      </c>
      <c r="M6" s="5"/>
      <c r="N6" s="5">
        <v>2.0336519150000001</v>
      </c>
      <c r="O6" s="5">
        <f>VLOOKUP(A6,[1]all_compare!$A:$L,11,FALSE)</f>
        <v>1.4773049999999999E-2</v>
      </c>
      <c r="P6" s="5">
        <f>VLOOKUP(A6,[1]all_compare!$A:$L,12,FALSE)</f>
        <v>3.5723874000000003E-2</v>
      </c>
      <c r="Q6" s="5"/>
      <c r="R6" s="3" t="s">
        <v>1764</v>
      </c>
      <c r="S6" s="3"/>
      <c r="T6" s="3"/>
      <c r="U6" s="3"/>
      <c r="V6" s="3"/>
      <c r="W6" s="3"/>
    </row>
    <row r="7" spans="1:24" x14ac:dyDescent="0.25">
      <c r="A7" s="3" t="s">
        <v>1765</v>
      </c>
      <c r="B7" s="5">
        <v>1.627794057</v>
      </c>
      <c r="C7" s="5">
        <f>VLOOKUP(A7,[1]all_compare!$A:$C,2,FALSE)</f>
        <v>26</v>
      </c>
      <c r="D7" s="5">
        <f>VLOOKUP(A7,[1]all_compare!$A:$C,3,FALSE)</f>
        <v>22</v>
      </c>
      <c r="E7" s="5"/>
      <c r="F7" s="5">
        <v>0.65252820700000003</v>
      </c>
      <c r="G7" s="5" t="str">
        <f>VLOOKUP(A7,[1]all_compare!$A:$E,5,FALSE)</f>
        <v>NA</v>
      </c>
      <c r="H7" s="5">
        <f>VLOOKUP(A7,[1]all_compare!$A:$F,6,FALSE)</f>
        <v>1</v>
      </c>
      <c r="I7" s="5"/>
      <c r="J7" s="5">
        <v>4.827969478</v>
      </c>
      <c r="K7" s="5">
        <f>VLOOKUP(A7,[1]all_compare!$A:$H,8,FALSE)</f>
        <v>8.2999999999999999E-49</v>
      </c>
      <c r="L7" s="5">
        <f>VLOOKUP(A7,[1]all_compare!$A:$I,9,FALSE)</f>
        <v>2.8099999999999999E-46</v>
      </c>
      <c r="M7" s="5"/>
      <c r="N7" s="5">
        <v>1.1929767760000001</v>
      </c>
      <c r="O7" s="5">
        <f>VLOOKUP(A7,[1]all_compare!$A:$L,11,FALSE)</f>
        <v>0.143196293</v>
      </c>
      <c r="P7" s="5">
        <f>VLOOKUP(A7,[1]all_compare!$A:$L,12,FALSE)</f>
        <v>0.244563164</v>
      </c>
      <c r="Q7" s="5"/>
      <c r="R7" s="3" t="s">
        <v>1766</v>
      </c>
      <c r="S7" s="3"/>
      <c r="T7" s="3"/>
      <c r="U7" s="3"/>
      <c r="V7" s="3"/>
      <c r="W7" s="3"/>
    </row>
    <row r="8" spans="1:24" x14ac:dyDescent="0.25">
      <c r="A8" s="3" t="s">
        <v>1767</v>
      </c>
      <c r="B8" s="5">
        <v>1.9745275470000001</v>
      </c>
      <c r="C8" s="5">
        <f>VLOOKUP(A8,[1]all_compare!$A:$C,2,FALSE)</f>
        <v>0</v>
      </c>
      <c r="D8" s="5">
        <f>VLOOKUP(A8,[1]all_compare!$A:$C,3,FALSE)</f>
        <v>4</v>
      </c>
      <c r="E8" s="5"/>
      <c r="F8" s="5">
        <v>1.7009897380000001</v>
      </c>
      <c r="G8" s="5">
        <f>VLOOKUP(A8,[1]all_compare!$A:$E,5,FALSE)</f>
        <v>0.142791999</v>
      </c>
      <c r="H8" s="5">
        <f>VLOOKUP(A8,[1]all_compare!$A:$F,6,FALSE)</f>
        <v>0.23382356800000001</v>
      </c>
      <c r="I8" s="5"/>
      <c r="J8" s="5">
        <v>2.3109049719999999</v>
      </c>
      <c r="K8" s="5">
        <f>VLOOKUP(A8,[1]all_compare!$A:$H,8,FALSE)</f>
        <v>2.3965999999999999E-4</v>
      </c>
      <c r="L8" s="5">
        <f>VLOOKUP(A8,[1]all_compare!$A:$I,9,FALSE)</f>
        <v>1.6521839999999999E-3</v>
      </c>
      <c r="M8" s="5"/>
      <c r="N8" s="5">
        <v>0.98473918500000002</v>
      </c>
      <c r="O8" s="5">
        <f>VLOOKUP(A8,[1]all_compare!$A:$L,11,FALSE)</f>
        <v>0.22918386099999999</v>
      </c>
      <c r="P8" s="5">
        <f>VLOOKUP(A8,[1]all_compare!$A:$L,12,FALSE)</f>
        <v>0.353509668</v>
      </c>
      <c r="Q8" s="5"/>
      <c r="R8" s="3" t="s">
        <v>42</v>
      </c>
      <c r="S8" s="3"/>
      <c r="T8" s="3"/>
      <c r="U8" s="3"/>
      <c r="V8" s="3"/>
      <c r="W8" s="3"/>
    </row>
    <row r="9" spans="1:24" x14ac:dyDescent="0.25">
      <c r="A9" s="3" t="s">
        <v>1768</v>
      </c>
      <c r="B9" s="5">
        <v>5.9910525330000004</v>
      </c>
      <c r="C9" s="5">
        <f>VLOOKUP(A9,[1]all_compare!$A:$C,2,FALSE)</f>
        <v>8</v>
      </c>
      <c r="D9" s="5">
        <f>VLOOKUP(A9,[1]all_compare!$A:$C,3,FALSE)</f>
        <v>4</v>
      </c>
      <c r="E9" s="5"/>
      <c r="F9" s="5">
        <v>0.25590361299999997</v>
      </c>
      <c r="G9" s="5">
        <f>VLOOKUP(A9,[1]all_compare!$A:$E,5,FALSE)</f>
        <v>0.79769622399999995</v>
      </c>
      <c r="H9" s="5">
        <f>VLOOKUP(A9,[1]all_compare!$A:$F,6,FALSE)</f>
        <v>0.86228775899999999</v>
      </c>
      <c r="I9" s="5"/>
      <c r="J9" s="5">
        <v>5.931628441</v>
      </c>
      <c r="K9" s="5">
        <f>VLOOKUP(A9,[1]all_compare!$A:$H,8,FALSE)</f>
        <v>1.2199999999999999E-103</v>
      </c>
      <c r="L9" s="5">
        <f>VLOOKUP(A9,[1]all_compare!$A:$I,9,FALSE)</f>
        <v>2.1400000000000001E-100</v>
      </c>
      <c r="M9" s="5"/>
      <c r="N9" s="5">
        <v>1.68384175</v>
      </c>
      <c r="O9" s="5">
        <f>VLOOKUP(A9,[1]all_compare!$A:$L,11,FALSE)</f>
        <v>3.7388200000000002E-4</v>
      </c>
      <c r="P9" s="5">
        <f>VLOOKUP(A9,[1]all_compare!$A:$L,12,FALSE)</f>
        <v>1.3086809999999999E-3</v>
      </c>
      <c r="Q9" s="5"/>
      <c r="R9" s="3" t="s">
        <v>42</v>
      </c>
      <c r="S9" s="3"/>
      <c r="T9" s="3"/>
      <c r="U9" s="3"/>
      <c r="V9" s="3"/>
      <c r="W9" s="3"/>
    </row>
    <row r="10" spans="1:24" x14ac:dyDescent="0.25">
      <c r="A10" s="3" t="s">
        <v>1769</v>
      </c>
      <c r="B10" s="5">
        <v>-0.19138277100000001</v>
      </c>
      <c r="C10" s="5">
        <f>VLOOKUP(A10,[1]all_compare!$A:$C,2,FALSE)</f>
        <v>417</v>
      </c>
      <c r="D10" s="5">
        <f>VLOOKUP(A10,[1]all_compare!$A:$C,3,FALSE)</f>
        <v>544</v>
      </c>
      <c r="E10" s="5"/>
      <c r="F10" s="5">
        <v>-1.471920509</v>
      </c>
      <c r="G10" s="5">
        <f>VLOOKUP(A10,[1]all_compare!$A:$E,5,FALSE)</f>
        <v>6.8500000000000001E-7</v>
      </c>
      <c r="H10" s="5">
        <f>VLOOKUP(A10,[1]all_compare!$A:$F,6,FALSE)</f>
        <v>3.41E-6</v>
      </c>
      <c r="I10" s="5"/>
      <c r="J10" s="5">
        <v>1.8136487050000001</v>
      </c>
      <c r="K10" s="5">
        <f>VLOOKUP(A10,[1]all_compare!$A:$H,8,FALSE)</f>
        <v>1.4599999999999999E-17</v>
      </c>
      <c r="L10" s="5">
        <f>VLOOKUP(A10,[1]all_compare!$A:$I,9,FALSE)</f>
        <v>7.2900000000000001E-16</v>
      </c>
      <c r="M10" s="5"/>
      <c r="N10" s="5">
        <v>-0.46218835800000002</v>
      </c>
      <c r="O10" s="5">
        <f>VLOOKUP(A10,[1]all_compare!$A:$L,11,FALSE)</f>
        <v>6.8358986999999996E-2</v>
      </c>
      <c r="P10" s="5">
        <f>VLOOKUP(A10,[1]all_compare!$A:$L,12,FALSE)</f>
        <v>0.13364535899999999</v>
      </c>
      <c r="Q10" s="5"/>
      <c r="R10" s="3" t="s">
        <v>1770</v>
      </c>
      <c r="S10" s="3"/>
      <c r="T10" s="3"/>
      <c r="U10" s="3"/>
      <c r="V10" s="3"/>
      <c r="W10" s="3"/>
    </row>
    <row r="11" spans="1:24" x14ac:dyDescent="0.25">
      <c r="A11" s="3" t="s">
        <v>1771</v>
      </c>
      <c r="B11" s="5">
        <v>-6.2047489999999999E-3</v>
      </c>
      <c r="C11" s="5">
        <f>VLOOKUP(A11,[1]all_compare!$A:$C,2,FALSE)</f>
        <v>0</v>
      </c>
      <c r="D11" s="5">
        <f>VLOOKUP(A11,[1]all_compare!$A:$C,3,FALSE)</f>
        <v>4</v>
      </c>
      <c r="E11" s="5"/>
      <c r="F11" s="5">
        <v>1.1252535079999999</v>
      </c>
      <c r="G11" s="5">
        <f>VLOOKUP(A11,[1]all_compare!$A:$E,5,FALSE)</f>
        <v>0.62103705799999998</v>
      </c>
      <c r="H11" s="5">
        <f>VLOOKUP(A11,[1]all_compare!$A:$F,6,FALSE)</f>
        <v>0.72300298900000004</v>
      </c>
      <c r="I11" s="5"/>
      <c r="J11" s="5">
        <v>5.0759504709999996</v>
      </c>
      <c r="K11" s="5">
        <f>VLOOKUP(A11,[1]all_compare!$A:$H,8,FALSE)</f>
        <v>3.96E-7</v>
      </c>
      <c r="L11" s="5">
        <f>VLOOKUP(A11,[1]all_compare!$A:$I,9,FALSE)</f>
        <v>5.22E-6</v>
      </c>
      <c r="M11" s="5"/>
      <c r="N11" s="5">
        <v>3.4825261759999999</v>
      </c>
      <c r="O11" s="5">
        <f>VLOOKUP(A11,[1]all_compare!$A:$L,11,FALSE)</f>
        <v>7.2224059999999998E-3</v>
      </c>
      <c r="P11" s="5">
        <f>VLOOKUP(A11,[1]all_compare!$A:$L,12,FALSE)</f>
        <v>1.8994095999999999E-2</v>
      </c>
      <c r="Q11" s="5"/>
      <c r="R11" s="3" t="s">
        <v>121</v>
      </c>
      <c r="S11" s="3"/>
      <c r="T11" s="3"/>
      <c r="U11" s="3"/>
      <c r="V11" s="3"/>
      <c r="W11" s="3"/>
    </row>
    <row r="12" spans="1:24" x14ac:dyDescent="0.25">
      <c r="A12" s="3" t="s">
        <v>1772</v>
      </c>
      <c r="B12" s="5">
        <v>-1.0009005040000001</v>
      </c>
      <c r="C12" s="5">
        <f>VLOOKUP(A12,[1]all_compare!$A:$C,2,FALSE)</f>
        <v>0</v>
      </c>
      <c r="D12" s="5">
        <f>VLOOKUP(A12,[1]all_compare!$A:$C,3,FALSE)</f>
        <v>6</v>
      </c>
      <c r="E12" s="5"/>
      <c r="F12" s="5">
        <v>-1.8238443310000001</v>
      </c>
      <c r="G12" s="5">
        <f>VLOOKUP(A12,[1]all_compare!$A:$E,5,FALSE)</f>
        <v>0.43307043499999998</v>
      </c>
      <c r="H12" s="5">
        <f>VLOOKUP(A12,[1]all_compare!$A:$F,6,FALSE)</f>
        <v>0.55677928600000004</v>
      </c>
      <c r="I12" s="5"/>
      <c r="J12" s="5">
        <v>4.6380613019999997</v>
      </c>
      <c r="K12" s="5">
        <f>VLOOKUP(A12,[1]all_compare!$A:$H,8,FALSE)</f>
        <v>2.0048309999999999E-3</v>
      </c>
      <c r="L12" s="5">
        <f>VLOOKUP(A12,[1]all_compare!$A:$I,9,FALSE)</f>
        <v>1.0521063000000001E-2</v>
      </c>
      <c r="M12" s="5"/>
      <c r="N12" s="5">
        <v>2.7416140260000001</v>
      </c>
      <c r="O12" s="5">
        <f>VLOOKUP(A12,[1]all_compare!$A:$L,11,FALSE)</f>
        <v>0.209924149</v>
      </c>
      <c r="P12" s="5">
        <f>VLOOKUP(A12,[1]all_compare!$A:$L,12,FALSE)</f>
        <v>0.33050379000000002</v>
      </c>
      <c r="Q12" s="5"/>
      <c r="R12" s="3" t="s">
        <v>284</v>
      </c>
      <c r="S12" s="3"/>
      <c r="T12" s="3"/>
      <c r="U12" s="3"/>
      <c r="V12" s="3"/>
      <c r="W12" s="3"/>
    </row>
    <row r="13" spans="1:24" x14ac:dyDescent="0.25">
      <c r="A13" s="3" t="s">
        <v>1773</v>
      </c>
      <c r="B13" s="5">
        <v>4.2843466279999998</v>
      </c>
      <c r="C13" s="5">
        <f>VLOOKUP(A13,[1]all_compare!$A:$C,2,FALSE)</f>
        <v>4</v>
      </c>
      <c r="D13" s="5">
        <f>VLOOKUP(A13,[1]all_compare!$A:$C,3,FALSE)</f>
        <v>3</v>
      </c>
      <c r="E13" s="5"/>
      <c r="F13" s="5">
        <v>-2.1740637880000002</v>
      </c>
      <c r="G13" s="5">
        <f>VLOOKUP(A13,[1]all_compare!$A:$E,5,FALSE)</f>
        <v>0.24307336099999999</v>
      </c>
      <c r="H13" s="5">
        <f>VLOOKUP(A13,[1]all_compare!$A:$F,6,FALSE)</f>
        <v>0.35910954099999998</v>
      </c>
      <c r="I13" s="5"/>
      <c r="J13" s="5">
        <v>8.5089288730000003</v>
      </c>
      <c r="K13" s="5">
        <f>VLOOKUP(A13,[1]all_compare!$A:$H,8,FALSE)</f>
        <v>6.3099999999999997E-22</v>
      </c>
      <c r="L13" s="5">
        <f>VLOOKUP(A13,[1]all_compare!$A:$I,9,FALSE)</f>
        <v>4.8499999999999997E-20</v>
      </c>
      <c r="M13" s="5"/>
      <c r="N13" s="5">
        <v>4.0783572819999998</v>
      </c>
      <c r="O13" s="5">
        <f>VLOOKUP(A13,[1]all_compare!$A:$L,11,FALSE)</f>
        <v>1.274723E-3</v>
      </c>
      <c r="P13" s="5">
        <f>VLOOKUP(A13,[1]all_compare!$A:$L,12,FALSE)</f>
        <v>3.9998610000000004E-3</v>
      </c>
      <c r="Q13" s="5"/>
      <c r="R13" s="3" t="s">
        <v>42</v>
      </c>
      <c r="S13" s="3"/>
      <c r="T13" s="3"/>
      <c r="U13" s="3"/>
      <c r="V13" s="3"/>
      <c r="W13" s="3"/>
    </row>
    <row r="14" spans="1:24" x14ac:dyDescent="0.25">
      <c r="A14" s="3" t="s">
        <v>1774</v>
      </c>
      <c r="B14" s="5">
        <v>0.43535418799999998</v>
      </c>
      <c r="C14" s="5">
        <f>VLOOKUP(A14,[1]all_compare!$A:$C,2,FALSE)</f>
        <v>223</v>
      </c>
      <c r="D14" s="5">
        <f>VLOOKUP(A14,[1]all_compare!$A:$C,3,FALSE)</f>
        <v>342</v>
      </c>
      <c r="E14" s="5"/>
      <c r="F14" s="5">
        <v>0.30910749500000001</v>
      </c>
      <c r="G14" s="5">
        <f>VLOOKUP(A14,[1]all_compare!$A:$E,5,FALSE)</f>
        <v>5.7031456000000001E-2</v>
      </c>
      <c r="H14" s="5">
        <f>VLOOKUP(A14,[1]all_compare!$A:$F,6,FALSE)</f>
        <v>0.108522115</v>
      </c>
      <c r="I14" s="5"/>
      <c r="J14" s="5">
        <v>1.0021255</v>
      </c>
      <c r="K14" s="5">
        <f>VLOOKUP(A14,[1]all_compare!$A:$H,8,FALSE)</f>
        <v>5.2800000000000003E-8</v>
      </c>
      <c r="L14" s="5">
        <f>VLOOKUP(A14,[1]all_compare!$A:$I,9,FALSE)</f>
        <v>8.4200000000000005E-7</v>
      </c>
      <c r="M14" s="5"/>
      <c r="N14" s="5">
        <v>0.52921781999999995</v>
      </c>
      <c r="O14" s="5">
        <f>VLOOKUP(A14,[1]all_compare!$A:$L,11,FALSE)</f>
        <v>7.8383250000000002E-3</v>
      </c>
      <c r="P14" s="5">
        <f>VLOOKUP(A14,[1]all_compare!$A:$L,12,FALSE)</f>
        <v>2.0400897000000001E-2</v>
      </c>
      <c r="Q14" s="5"/>
      <c r="R14" s="3" t="s">
        <v>1775</v>
      </c>
      <c r="S14" s="3"/>
      <c r="T14" s="3"/>
      <c r="U14" s="3"/>
      <c r="V14" s="3"/>
      <c r="W14" s="3"/>
    </row>
    <row r="15" spans="1:24" x14ac:dyDescent="0.25">
      <c r="A15" s="3" t="s">
        <v>1776</v>
      </c>
      <c r="B15" s="5">
        <v>0.329280134</v>
      </c>
      <c r="C15" s="5">
        <f>VLOOKUP(A15,[1]all_compare!$A:$C,2,FALSE)</f>
        <v>518</v>
      </c>
      <c r="D15" s="5">
        <f>VLOOKUP(A15,[1]all_compare!$A:$C,3,FALSE)</f>
        <v>469</v>
      </c>
      <c r="E15" s="5"/>
      <c r="F15" s="5">
        <v>-2.2238840670000002</v>
      </c>
      <c r="G15" s="5">
        <f>VLOOKUP(A15,[1]all_compare!$A:$E,5,FALSE)</f>
        <v>1.3E-15</v>
      </c>
      <c r="H15" s="5">
        <f>VLOOKUP(A15,[1]all_compare!$A:$F,6,FALSE)</f>
        <v>1.4999999999999999E-14</v>
      </c>
      <c r="I15" s="5"/>
      <c r="J15" s="5">
        <v>2.136702138</v>
      </c>
      <c r="K15" s="5">
        <f>VLOOKUP(A15,[1]all_compare!$A:$H,8,FALSE)</f>
        <v>1.5E-11</v>
      </c>
      <c r="L15" s="5">
        <f>VLOOKUP(A15,[1]all_compare!$A:$I,9,FALSE)</f>
        <v>3.9800000000000002E-10</v>
      </c>
      <c r="M15" s="5"/>
      <c r="N15" s="5">
        <v>-1.296282481</v>
      </c>
      <c r="O15" s="5">
        <f>VLOOKUP(A15,[1]all_compare!$A:$L,11,FALSE)</f>
        <v>1.97126E-4</v>
      </c>
      <c r="P15" s="5">
        <f>VLOOKUP(A15,[1]all_compare!$A:$L,12,FALSE)</f>
        <v>7.2628899999999997E-4</v>
      </c>
      <c r="Q15" s="5"/>
      <c r="R15" s="3" t="s">
        <v>1777</v>
      </c>
      <c r="S15" s="3"/>
      <c r="T15" s="3"/>
      <c r="U15" s="3"/>
      <c r="V15" s="3"/>
      <c r="W15" s="3"/>
    </row>
    <row r="16" spans="1:24" ht="14.4" thickBot="1" x14ac:dyDescent="0.3">
      <c r="A16" s="2" t="s">
        <v>1778</v>
      </c>
      <c r="B16" s="1">
        <v>0.44260619099999998</v>
      </c>
      <c r="C16" s="1">
        <f>VLOOKUP(A16,[1]all_compare!$A:$C,2,FALSE)</f>
        <v>554</v>
      </c>
      <c r="D16" s="1">
        <f>VLOOKUP(A16,[1]all_compare!$A:$C,3,FALSE)</f>
        <v>557</v>
      </c>
      <c r="E16" s="1"/>
      <c r="F16" s="1">
        <v>-2.4744255119999998</v>
      </c>
      <c r="G16" s="1">
        <f>VLOOKUP(A16,[1]all_compare!$A:$E,5,FALSE)</f>
        <v>4.5171700000000003E-4</v>
      </c>
      <c r="H16" s="1">
        <f>VLOOKUP(A16,[1]all_compare!$A:$F,6,FALSE)</f>
        <v>1.449884E-3</v>
      </c>
      <c r="I16" s="1"/>
      <c r="J16" s="1">
        <v>2.7577036029999999</v>
      </c>
      <c r="K16" s="1">
        <f>VLOOKUP(A16,[1]all_compare!$A:$H,8,FALSE)</f>
        <v>8.1400000000000001E-16</v>
      </c>
      <c r="L16" s="1">
        <f>VLOOKUP(A16,[1]all_compare!$A:$I,9,FALSE)</f>
        <v>3.4800000000000001E-14</v>
      </c>
      <c r="M16" s="1"/>
      <c r="N16" s="1">
        <v>-0.64043640099999999</v>
      </c>
      <c r="O16" s="1">
        <f>VLOOKUP(A16,[1]all_compare!$A:$L,11,FALSE)</f>
        <v>0.108836264</v>
      </c>
      <c r="P16" s="1">
        <f>VLOOKUP(A16,[1]all_compare!$A:$L,12,FALSE)</f>
        <v>0.19630497699999999</v>
      </c>
      <c r="Q16" s="1"/>
      <c r="R16" s="2" t="s">
        <v>1750</v>
      </c>
      <c r="S16" s="2"/>
      <c r="T16" s="2"/>
      <c r="U16" s="2"/>
      <c r="V16" s="2"/>
      <c r="W16" s="2"/>
    </row>
    <row r="17" spans="1:1" ht="16.8" x14ac:dyDescent="0.25">
      <c r="A17" s="3" t="s">
        <v>1796</v>
      </c>
    </row>
  </sheetData>
  <mergeCells count="2">
    <mergeCell ref="A2:A3"/>
    <mergeCell ref="R2:S3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Table S4-1</vt:lpstr>
      <vt:lpstr>Table S4-2</vt:lpstr>
      <vt:lpstr>Table S4-3</vt:lpstr>
      <vt:lpstr>Table S4-4</vt:lpstr>
      <vt:lpstr>Table S4-5</vt:lpstr>
      <vt:lpstr>Table S4-6</vt:lpstr>
      <vt:lpstr>Table S4-7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于百洋</dc:creator>
  <cp:lastModifiedBy>Administrator</cp:lastModifiedBy>
  <dcterms:created xsi:type="dcterms:W3CDTF">2020-02-26T03:35:16Z</dcterms:created>
  <dcterms:modified xsi:type="dcterms:W3CDTF">2020-03-26T05:20:20Z</dcterms:modified>
</cp:coreProperties>
</file>